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155"/>
  </bookViews>
  <sheets>
    <sheet name="BS" sheetId="1" r:id="rId1"/>
  </sheets>
  <externalReferences>
    <externalReference r:id="rId2"/>
    <externalReference r:id="rId3"/>
  </externalReferences>
  <definedNames>
    <definedName name="_xlnm.Print_Titles" localSheetId="0">BS!$5728:$5728</definedName>
  </definedNames>
  <calcPr calcId="152511"/>
</workbook>
</file>

<file path=xl/calcChain.xml><?xml version="1.0" encoding="utf-8"?>
<calcChain xmlns="http://schemas.openxmlformats.org/spreadsheetml/2006/main">
  <c r="O8197" i="1" l="1"/>
  <c r="O8196" i="1"/>
  <c r="O8195" i="1"/>
  <c r="O8194" i="1"/>
  <c r="O8193" i="1"/>
  <c r="O8192" i="1"/>
  <c r="O8191" i="1"/>
  <c r="O8190" i="1"/>
  <c r="O8189" i="1"/>
  <c r="O8188" i="1"/>
  <c r="O8187" i="1"/>
  <c r="O8186" i="1"/>
  <c r="O8185" i="1"/>
  <c r="O8184" i="1"/>
  <c r="O8183" i="1"/>
  <c r="O8182" i="1"/>
  <c r="O8181" i="1"/>
  <c r="O8180" i="1"/>
  <c r="O8179" i="1"/>
  <c r="O8178" i="1"/>
  <c r="O8177" i="1"/>
  <c r="O8176" i="1"/>
  <c r="O8175" i="1"/>
  <c r="O8174" i="1"/>
  <c r="O8173" i="1"/>
  <c r="O8172" i="1"/>
  <c r="O8171" i="1"/>
  <c r="O8170" i="1"/>
  <c r="O8169" i="1"/>
  <c r="O8168" i="1"/>
  <c r="O8167" i="1"/>
  <c r="O8166" i="1"/>
  <c r="O8165" i="1"/>
  <c r="O8164" i="1"/>
  <c r="O8163" i="1"/>
  <c r="O8162" i="1"/>
  <c r="O8161" i="1"/>
  <c r="O8160" i="1"/>
  <c r="O8159" i="1"/>
  <c r="O8158" i="1"/>
  <c r="O8157" i="1"/>
  <c r="O8156" i="1"/>
  <c r="O8155" i="1"/>
  <c r="O8154" i="1"/>
  <c r="O8153" i="1"/>
  <c r="O8152" i="1"/>
  <c r="O8151" i="1"/>
  <c r="O8150" i="1"/>
  <c r="O8149" i="1"/>
  <c r="O8148" i="1"/>
  <c r="O8147" i="1"/>
  <c r="O8146" i="1"/>
  <c r="O8145" i="1"/>
  <c r="O8144" i="1"/>
  <c r="O8143" i="1"/>
  <c r="O8142" i="1"/>
  <c r="O8141" i="1"/>
  <c r="O8140" i="1"/>
  <c r="O8139" i="1"/>
  <c r="O8138" i="1"/>
  <c r="O8137" i="1"/>
  <c r="O8136" i="1"/>
  <c r="O8135" i="1"/>
  <c r="O8134" i="1"/>
  <c r="O8133" i="1"/>
  <c r="O8132" i="1"/>
  <c r="O8131" i="1"/>
  <c r="O8130" i="1"/>
  <c r="O8129" i="1"/>
  <c r="O8128" i="1"/>
  <c r="O8127" i="1"/>
  <c r="O8126" i="1"/>
  <c r="O8125" i="1"/>
  <c r="O8124" i="1"/>
  <c r="O8123" i="1"/>
  <c r="O8122" i="1"/>
  <c r="O8121" i="1"/>
  <c r="O8120" i="1"/>
  <c r="O8119" i="1"/>
  <c r="O8118" i="1"/>
  <c r="O8117" i="1"/>
  <c r="O8116" i="1"/>
  <c r="O8115" i="1"/>
  <c r="O8114" i="1"/>
  <c r="O8113" i="1"/>
  <c r="O8112" i="1"/>
  <c r="O8111" i="1"/>
  <c r="O8110" i="1"/>
  <c r="O8109" i="1"/>
  <c r="O8108" i="1"/>
  <c r="O8107" i="1"/>
  <c r="O8106" i="1"/>
  <c r="O8105" i="1"/>
  <c r="O8104" i="1"/>
  <c r="O8103" i="1"/>
  <c r="O8102" i="1"/>
  <c r="O8101" i="1"/>
  <c r="O8100" i="1"/>
  <c r="O8099" i="1"/>
  <c r="O8098" i="1"/>
  <c r="O8097" i="1"/>
  <c r="O8096" i="1"/>
  <c r="O8095" i="1"/>
  <c r="O8094" i="1"/>
  <c r="O8093" i="1"/>
  <c r="O8092" i="1"/>
  <c r="O8091" i="1"/>
  <c r="O8090" i="1"/>
  <c r="O8089" i="1"/>
  <c r="O8088" i="1"/>
  <c r="O8087" i="1"/>
  <c r="O8086" i="1"/>
  <c r="O8085" i="1"/>
  <c r="O8084" i="1"/>
  <c r="O8083" i="1"/>
  <c r="O8082" i="1"/>
  <c r="O8081" i="1"/>
  <c r="O8080" i="1"/>
  <c r="O8079" i="1"/>
  <c r="O8078" i="1"/>
  <c r="O8077" i="1"/>
  <c r="O8076" i="1"/>
  <c r="O8075" i="1"/>
  <c r="O8074" i="1"/>
  <c r="O8073" i="1"/>
  <c r="O8072" i="1"/>
  <c r="O8071" i="1"/>
  <c r="O8070" i="1"/>
  <c r="O8069" i="1"/>
  <c r="O8068" i="1"/>
  <c r="O8067" i="1"/>
  <c r="O8066" i="1"/>
  <c r="O8065" i="1"/>
  <c r="O8064" i="1"/>
  <c r="O8063" i="1"/>
  <c r="O8062" i="1"/>
  <c r="O8061" i="1"/>
  <c r="O8060" i="1"/>
  <c r="O8059" i="1"/>
  <c r="O8058" i="1"/>
  <c r="O8057" i="1"/>
  <c r="O8056" i="1"/>
  <c r="O8055" i="1"/>
  <c r="O8054" i="1"/>
  <c r="O8053" i="1"/>
  <c r="O8052" i="1"/>
  <c r="O8051" i="1"/>
  <c r="O8050" i="1"/>
  <c r="O8049" i="1"/>
  <c r="O8048" i="1"/>
  <c r="O8047" i="1"/>
  <c r="O8046" i="1"/>
  <c r="O8045" i="1"/>
  <c r="O8044" i="1"/>
  <c r="O8043" i="1"/>
  <c r="O8042" i="1"/>
  <c r="O8041" i="1"/>
  <c r="O8040" i="1"/>
  <c r="O8039" i="1"/>
  <c r="O8038" i="1"/>
  <c r="O8037" i="1"/>
  <c r="O8036" i="1"/>
  <c r="O8035" i="1"/>
  <c r="O8034" i="1"/>
  <c r="O8033" i="1"/>
  <c r="O8032" i="1"/>
  <c r="O8031" i="1"/>
  <c r="O8030" i="1"/>
  <c r="O8029" i="1"/>
  <c r="O8028" i="1"/>
  <c r="O8027" i="1"/>
  <c r="O8026" i="1"/>
  <c r="O8025" i="1"/>
  <c r="O8024" i="1"/>
  <c r="O8023" i="1"/>
  <c r="O8022" i="1"/>
  <c r="O8021" i="1"/>
  <c r="O8020" i="1"/>
  <c r="O8019" i="1"/>
  <c r="O8018" i="1"/>
  <c r="O8017" i="1"/>
  <c r="O8016" i="1"/>
  <c r="O8015" i="1"/>
  <c r="O8014" i="1"/>
  <c r="O8013" i="1"/>
  <c r="O8012" i="1"/>
  <c r="O8011" i="1"/>
  <c r="O8010" i="1"/>
  <c r="O8009" i="1"/>
  <c r="O8008" i="1"/>
  <c r="O8007" i="1"/>
  <c r="O8006" i="1"/>
  <c r="O8005" i="1"/>
  <c r="O8004" i="1"/>
  <c r="O8003" i="1"/>
  <c r="O8002" i="1"/>
  <c r="O8001" i="1"/>
  <c r="O8000" i="1"/>
  <c r="O7999" i="1"/>
  <c r="O7998" i="1"/>
  <c r="O7997" i="1"/>
  <c r="O7996" i="1"/>
  <c r="O7995" i="1"/>
  <c r="O7994" i="1"/>
  <c r="O7993" i="1"/>
  <c r="O7992" i="1"/>
  <c r="O7991" i="1"/>
  <c r="O7990" i="1"/>
  <c r="O7989" i="1"/>
  <c r="O7988" i="1"/>
  <c r="O7987" i="1"/>
  <c r="O7986" i="1"/>
  <c r="O7985" i="1"/>
  <c r="O7984" i="1"/>
  <c r="O7983" i="1"/>
  <c r="O7982" i="1"/>
  <c r="O7981" i="1"/>
  <c r="O7980" i="1"/>
  <c r="O7979" i="1"/>
  <c r="O7978" i="1"/>
  <c r="O7977" i="1"/>
  <c r="O7976" i="1"/>
  <c r="O7975" i="1"/>
  <c r="O7974" i="1"/>
  <c r="O7973" i="1"/>
  <c r="O7972" i="1"/>
  <c r="O7971" i="1"/>
  <c r="O7970" i="1"/>
  <c r="O7969" i="1"/>
  <c r="O7968" i="1"/>
  <c r="O7967" i="1"/>
  <c r="O7966" i="1"/>
  <c r="O7965" i="1"/>
  <c r="O7964" i="1"/>
  <c r="O7963" i="1"/>
  <c r="O7962" i="1"/>
  <c r="O7961" i="1"/>
  <c r="O7960" i="1"/>
  <c r="O7959" i="1"/>
  <c r="O7958" i="1"/>
  <c r="O7957" i="1"/>
  <c r="O7956" i="1"/>
  <c r="O7955" i="1"/>
  <c r="O7954" i="1"/>
  <c r="O7953" i="1"/>
  <c r="O7952" i="1"/>
  <c r="O7951" i="1"/>
  <c r="O7950" i="1"/>
  <c r="O7949" i="1"/>
  <c r="O7948" i="1"/>
  <c r="O7947" i="1"/>
  <c r="O7946" i="1"/>
  <c r="O7945" i="1"/>
  <c r="O7944" i="1"/>
  <c r="O7943" i="1"/>
  <c r="O7942" i="1"/>
  <c r="O7941" i="1"/>
  <c r="O7940" i="1"/>
  <c r="O7939" i="1"/>
  <c r="O7938" i="1"/>
  <c r="O7937" i="1"/>
  <c r="O7936" i="1"/>
  <c r="O7935" i="1"/>
  <c r="O7934" i="1"/>
  <c r="O7933" i="1"/>
  <c r="O7932" i="1"/>
  <c r="O7931" i="1"/>
  <c r="O7930" i="1"/>
  <c r="O7929" i="1"/>
  <c r="O7928" i="1"/>
  <c r="O7927" i="1"/>
  <c r="O7926" i="1"/>
  <c r="O7925" i="1"/>
  <c r="O7924" i="1"/>
  <c r="O7923" i="1"/>
  <c r="O7922" i="1"/>
  <c r="O7921" i="1"/>
  <c r="O7920" i="1"/>
  <c r="O7919" i="1"/>
  <c r="O7918" i="1"/>
  <c r="O7917" i="1"/>
  <c r="O7916" i="1"/>
  <c r="O7915" i="1"/>
  <c r="O7914" i="1"/>
  <c r="O7913" i="1"/>
  <c r="O7912" i="1"/>
  <c r="O7911" i="1"/>
  <c r="O7910" i="1"/>
  <c r="O7909" i="1"/>
  <c r="O7908" i="1"/>
  <c r="O7907" i="1"/>
  <c r="O7906" i="1"/>
  <c r="O7905" i="1"/>
  <c r="O7904" i="1"/>
  <c r="O7903" i="1"/>
  <c r="O7902" i="1"/>
  <c r="O7901" i="1"/>
  <c r="O7900" i="1"/>
  <c r="O7899" i="1"/>
  <c r="O7898" i="1"/>
  <c r="O7897" i="1"/>
  <c r="O7896" i="1"/>
  <c r="O7895" i="1"/>
  <c r="O7894" i="1"/>
  <c r="O7893" i="1"/>
  <c r="O7892" i="1"/>
  <c r="O7891" i="1"/>
  <c r="O7890" i="1"/>
  <c r="O7889" i="1"/>
  <c r="O7888" i="1"/>
  <c r="O7887" i="1"/>
  <c r="O7886" i="1"/>
  <c r="O7885" i="1"/>
  <c r="O7884" i="1"/>
  <c r="O7883" i="1"/>
  <c r="O7882" i="1"/>
  <c r="O7881" i="1"/>
  <c r="O7880" i="1"/>
  <c r="O7879" i="1"/>
  <c r="O7878" i="1"/>
  <c r="O7877" i="1"/>
  <c r="O7876" i="1"/>
  <c r="O7875" i="1"/>
  <c r="O7874" i="1"/>
  <c r="O7873" i="1"/>
  <c r="O7872" i="1"/>
  <c r="O7871" i="1"/>
  <c r="O7870" i="1"/>
  <c r="O7869" i="1"/>
  <c r="O7868" i="1"/>
  <c r="O7867" i="1"/>
  <c r="O7866" i="1"/>
  <c r="O7865" i="1"/>
  <c r="O7864" i="1"/>
  <c r="O7863" i="1"/>
  <c r="O7862" i="1"/>
  <c r="O7861" i="1"/>
  <c r="O7860" i="1"/>
  <c r="O7859" i="1"/>
  <c r="O7858" i="1"/>
  <c r="O7857" i="1"/>
  <c r="O7856" i="1"/>
  <c r="O7855" i="1"/>
  <c r="O7854" i="1"/>
  <c r="O7853" i="1"/>
  <c r="O7852" i="1"/>
  <c r="O7851" i="1"/>
  <c r="O7850" i="1"/>
  <c r="O7849" i="1"/>
  <c r="O7848" i="1"/>
  <c r="O7847" i="1"/>
  <c r="O7846" i="1"/>
  <c r="O7845" i="1"/>
  <c r="O7844" i="1"/>
  <c r="O7843" i="1"/>
  <c r="O7842" i="1"/>
  <c r="O7841" i="1"/>
  <c r="O7840" i="1"/>
  <c r="O7839" i="1"/>
  <c r="O7838" i="1"/>
  <c r="O7837" i="1"/>
  <c r="O7836" i="1"/>
  <c r="O7835" i="1"/>
  <c r="O7834" i="1"/>
  <c r="O7833" i="1"/>
  <c r="O7832" i="1"/>
  <c r="O7831" i="1"/>
  <c r="O7830" i="1"/>
  <c r="O7829" i="1"/>
  <c r="O7828" i="1"/>
  <c r="O7827" i="1"/>
  <c r="O7826" i="1"/>
  <c r="O7825" i="1"/>
  <c r="O7824" i="1"/>
  <c r="O7823" i="1"/>
  <c r="O7822" i="1"/>
  <c r="O7821" i="1"/>
  <c r="O7820" i="1"/>
  <c r="O7819" i="1"/>
  <c r="O7818" i="1"/>
  <c r="O7817" i="1"/>
  <c r="O7816" i="1"/>
  <c r="O7815" i="1"/>
  <c r="O7814" i="1"/>
  <c r="O7813" i="1"/>
  <c r="O7812" i="1"/>
  <c r="O7811" i="1"/>
  <c r="O7810" i="1"/>
  <c r="O7809" i="1"/>
  <c r="O7808" i="1"/>
  <c r="O7807" i="1"/>
  <c r="O7806" i="1"/>
  <c r="O7805" i="1"/>
  <c r="O7804" i="1"/>
  <c r="O7803" i="1"/>
  <c r="O7802" i="1"/>
  <c r="O7801" i="1"/>
  <c r="O7800" i="1"/>
  <c r="O7799" i="1"/>
  <c r="O7798" i="1"/>
  <c r="O7797" i="1"/>
  <c r="O7796" i="1"/>
  <c r="O7795" i="1"/>
  <c r="O7794" i="1"/>
  <c r="O7793" i="1"/>
  <c r="O7792" i="1"/>
  <c r="O7791" i="1"/>
  <c r="O7790" i="1"/>
  <c r="O7789" i="1"/>
  <c r="O7788" i="1"/>
  <c r="O7787" i="1"/>
  <c r="O7786" i="1"/>
  <c r="O7785" i="1"/>
  <c r="O7784" i="1"/>
  <c r="O7783" i="1"/>
  <c r="O7782" i="1"/>
  <c r="O7781" i="1"/>
  <c r="O7780" i="1"/>
  <c r="O7779" i="1"/>
  <c r="O7778" i="1"/>
  <c r="O7777" i="1"/>
  <c r="O7776" i="1"/>
  <c r="O7775" i="1"/>
  <c r="O7774" i="1"/>
  <c r="O7773" i="1"/>
  <c r="O7772" i="1"/>
  <c r="O7771" i="1"/>
  <c r="O7770" i="1"/>
  <c r="O7769" i="1"/>
  <c r="O7768" i="1"/>
  <c r="O7767" i="1"/>
  <c r="O7766" i="1"/>
  <c r="O7765" i="1"/>
  <c r="O7764" i="1"/>
  <c r="O7763" i="1"/>
  <c r="O7762" i="1"/>
  <c r="O7761" i="1"/>
  <c r="O7760" i="1"/>
  <c r="O7759" i="1"/>
  <c r="O7758" i="1"/>
  <c r="O7757" i="1"/>
  <c r="O7756" i="1"/>
  <c r="O7755" i="1"/>
  <c r="O7754" i="1"/>
  <c r="O7753" i="1"/>
  <c r="O7752" i="1"/>
  <c r="O7751" i="1"/>
  <c r="O7750" i="1"/>
  <c r="O7749" i="1"/>
  <c r="O7748" i="1"/>
  <c r="O7747" i="1"/>
  <c r="O7746" i="1"/>
  <c r="O7745" i="1"/>
  <c r="O7744" i="1"/>
  <c r="O7743" i="1"/>
  <c r="O7742" i="1"/>
  <c r="O7741" i="1"/>
  <c r="O7740" i="1"/>
  <c r="O7739" i="1"/>
  <c r="O7738" i="1"/>
  <c r="O7737" i="1"/>
  <c r="O7736" i="1"/>
  <c r="O7735" i="1"/>
  <c r="O7734" i="1"/>
  <c r="O7733" i="1"/>
  <c r="O7732" i="1"/>
  <c r="O7731" i="1"/>
  <c r="O7730" i="1"/>
  <c r="O7729" i="1"/>
  <c r="O7728" i="1"/>
  <c r="O7727" i="1"/>
  <c r="O7726" i="1"/>
  <c r="O7725" i="1"/>
  <c r="O7724" i="1"/>
  <c r="O7723" i="1"/>
  <c r="O7722" i="1"/>
  <c r="O7721" i="1"/>
  <c r="O7720" i="1"/>
  <c r="O7719" i="1"/>
  <c r="O7718" i="1"/>
  <c r="O7717" i="1"/>
  <c r="O7716" i="1"/>
  <c r="O7715" i="1"/>
  <c r="O7714" i="1"/>
  <c r="O7713" i="1"/>
  <c r="O7712" i="1"/>
  <c r="O7711" i="1"/>
  <c r="O7710" i="1"/>
  <c r="O7709" i="1"/>
  <c r="O7708" i="1"/>
  <c r="O7707" i="1"/>
  <c r="O7706" i="1"/>
  <c r="O7705" i="1"/>
  <c r="O7704" i="1"/>
  <c r="O7703" i="1"/>
  <c r="O7702" i="1"/>
  <c r="O7701" i="1"/>
  <c r="O7700" i="1"/>
  <c r="O7699" i="1"/>
  <c r="O7698" i="1"/>
  <c r="O7697" i="1"/>
  <c r="O7696" i="1"/>
  <c r="O7695" i="1"/>
  <c r="O7694" i="1"/>
  <c r="O7693" i="1"/>
  <c r="O7692" i="1"/>
  <c r="O7691" i="1"/>
  <c r="O7690" i="1"/>
  <c r="O7689" i="1"/>
  <c r="O7688" i="1"/>
  <c r="O7687" i="1"/>
  <c r="O7686" i="1"/>
  <c r="O7685" i="1"/>
  <c r="O7684" i="1"/>
  <c r="O7683" i="1"/>
  <c r="O7682" i="1"/>
  <c r="O7681" i="1"/>
  <c r="O7680" i="1"/>
  <c r="O7679" i="1"/>
  <c r="O7678" i="1"/>
  <c r="O7677" i="1"/>
  <c r="O7676" i="1"/>
  <c r="O7675" i="1"/>
  <c r="O7674" i="1"/>
  <c r="O7673" i="1"/>
  <c r="O7672" i="1"/>
  <c r="O7671" i="1"/>
  <c r="O7670" i="1"/>
  <c r="O7669" i="1"/>
  <c r="O7668" i="1"/>
  <c r="O7667" i="1"/>
  <c r="O7666" i="1"/>
  <c r="O7665" i="1"/>
  <c r="O7664" i="1"/>
  <c r="O7663" i="1"/>
  <c r="O7662" i="1"/>
  <c r="O7661" i="1"/>
  <c r="O7660" i="1"/>
  <c r="O7659" i="1"/>
  <c r="O7658" i="1"/>
  <c r="O7657" i="1"/>
  <c r="O7656" i="1"/>
  <c r="O7655" i="1"/>
  <c r="O7654" i="1"/>
  <c r="O7653" i="1"/>
  <c r="O7652" i="1"/>
  <c r="O7651" i="1"/>
  <c r="O7650" i="1"/>
  <c r="O7649" i="1"/>
  <c r="O7648" i="1"/>
  <c r="O7647" i="1"/>
  <c r="O7646" i="1"/>
  <c r="O7645" i="1"/>
  <c r="O7644" i="1"/>
  <c r="O7643" i="1"/>
  <c r="O7642" i="1"/>
  <c r="O7641" i="1"/>
  <c r="O7640" i="1"/>
  <c r="O7639" i="1"/>
  <c r="O7638" i="1"/>
  <c r="O7637" i="1"/>
  <c r="O7636" i="1"/>
  <c r="O7635" i="1"/>
  <c r="O7634" i="1"/>
  <c r="O7633" i="1"/>
  <c r="O7632" i="1"/>
  <c r="O7631" i="1"/>
  <c r="O7630" i="1"/>
  <c r="O7629" i="1"/>
  <c r="O7628" i="1"/>
  <c r="O7627" i="1"/>
  <c r="I7604" i="1"/>
  <c r="I7603" i="1"/>
  <c r="I7602" i="1"/>
  <c r="I7601" i="1"/>
  <c r="I7600" i="1"/>
  <c r="I7599" i="1"/>
  <c r="I7598" i="1"/>
  <c r="I7597" i="1"/>
  <c r="I7596" i="1"/>
  <c r="I7595" i="1"/>
  <c r="I7594" i="1"/>
  <c r="I7593" i="1"/>
  <c r="I7592" i="1"/>
  <c r="I7591" i="1"/>
  <c r="I7590" i="1"/>
  <c r="I7589" i="1"/>
  <c r="I7588" i="1"/>
  <c r="O6349" i="1"/>
  <c r="O5141" i="1"/>
  <c r="O5140" i="1"/>
  <c r="O5139" i="1"/>
  <c r="O5132" i="1"/>
  <c r="O5131" i="1"/>
  <c r="O5130" i="1"/>
  <c r="O5129" i="1"/>
  <c r="O5128" i="1"/>
  <c r="O5127" i="1"/>
  <c r="O5126" i="1"/>
  <c r="O5125" i="1"/>
  <c r="O5124" i="1"/>
  <c r="O5123" i="1"/>
  <c r="O5122" i="1"/>
  <c r="O5121" i="1"/>
  <c r="O5120" i="1"/>
  <c r="B4105" i="1"/>
  <c r="B4104" i="1"/>
  <c r="B4103" i="1"/>
  <c r="B4102" i="1"/>
  <c r="B4101" i="1"/>
  <c r="B4100" i="1"/>
  <c r="B4099" i="1"/>
  <c r="B4098" i="1"/>
  <c r="B4097" i="1"/>
  <c r="B4096" i="1"/>
  <c r="B4095" i="1"/>
  <c r="B4094" i="1"/>
  <c r="B4093" i="1"/>
  <c r="B4092" i="1"/>
  <c r="B4091" i="1"/>
  <c r="B4090" i="1"/>
  <c r="B4089" i="1"/>
  <c r="B4088" i="1"/>
  <c r="B4087" i="1"/>
  <c r="B4086" i="1"/>
  <c r="B4085" i="1"/>
  <c r="B4084" i="1"/>
  <c r="B4083" i="1"/>
  <c r="B4082" i="1"/>
  <c r="B4081" i="1"/>
  <c r="B4080" i="1"/>
  <c r="B4079" i="1"/>
  <c r="B4078" i="1"/>
  <c r="B4077" i="1"/>
  <c r="B4076" i="1"/>
  <c r="B4075" i="1"/>
  <c r="B4074" i="1"/>
  <c r="B4073" i="1"/>
  <c r="B4072" i="1"/>
  <c r="B4071" i="1"/>
  <c r="B4070" i="1"/>
  <c r="B4069" i="1"/>
  <c r="B4068" i="1"/>
  <c r="B4067" i="1"/>
  <c r="B4066" i="1"/>
  <c r="B4065" i="1"/>
  <c r="B4064" i="1"/>
  <c r="B4063" i="1"/>
  <c r="B4062" i="1"/>
  <c r="B4061" i="1"/>
  <c r="B4060" i="1"/>
  <c r="B4059" i="1"/>
  <c r="B4058" i="1"/>
  <c r="B4057" i="1"/>
  <c r="B4056" i="1"/>
  <c r="B4055" i="1"/>
  <c r="B4054" i="1"/>
  <c r="B4053" i="1"/>
  <c r="B4052" i="1"/>
  <c r="B4051" i="1"/>
  <c r="B4050" i="1"/>
  <c r="B4049" i="1"/>
  <c r="B4048" i="1"/>
  <c r="B4047" i="1"/>
  <c r="B4046" i="1"/>
  <c r="B4045" i="1"/>
  <c r="B4044" i="1"/>
  <c r="B4043" i="1"/>
  <c r="B4042" i="1"/>
  <c r="B4041" i="1"/>
  <c r="B4040" i="1"/>
  <c r="B4039" i="1"/>
  <c r="B4038" i="1"/>
  <c r="B4037" i="1"/>
  <c r="B4036" i="1"/>
  <c r="B4035" i="1"/>
  <c r="B4034" i="1"/>
  <c r="B4033" i="1"/>
  <c r="B4032" i="1"/>
  <c r="B4031" i="1"/>
  <c r="B4030" i="1"/>
  <c r="B4029" i="1"/>
  <c r="B4028" i="1"/>
  <c r="B4027" i="1"/>
  <c r="B4026" i="1"/>
  <c r="B4025" i="1"/>
  <c r="B4024" i="1"/>
  <c r="B4023" i="1"/>
  <c r="B4022" i="1"/>
  <c r="B4021" i="1"/>
  <c r="B4020" i="1"/>
  <c r="B4019" i="1"/>
  <c r="B4018" i="1"/>
  <c r="B4017" i="1"/>
  <c r="B4016" i="1"/>
  <c r="B4015" i="1"/>
  <c r="B4014" i="1"/>
  <c r="B4013" i="1"/>
  <c r="B4012" i="1"/>
  <c r="B4011" i="1"/>
  <c r="B4010" i="1"/>
  <c r="B4009" i="1"/>
  <c r="B4008" i="1"/>
  <c r="B4007" i="1"/>
  <c r="B4006" i="1"/>
  <c r="B4005" i="1"/>
  <c r="B4004" i="1"/>
  <c r="B4003" i="1"/>
  <c r="B4002" i="1"/>
  <c r="B4001" i="1"/>
  <c r="B4000" i="1"/>
  <c r="B3999" i="1"/>
  <c r="B3998" i="1"/>
  <c r="B3997" i="1"/>
  <c r="B3996" i="1"/>
  <c r="B3995" i="1"/>
  <c r="B3994" i="1"/>
  <c r="B3993" i="1"/>
  <c r="B3992" i="1"/>
  <c r="B3991" i="1"/>
  <c r="B3990" i="1"/>
  <c r="B3989" i="1"/>
  <c r="B3988" i="1"/>
  <c r="B3987" i="1"/>
  <c r="B3986" i="1"/>
  <c r="B3985" i="1"/>
  <c r="B3984" i="1"/>
  <c r="B3983" i="1"/>
  <c r="B3982" i="1"/>
  <c r="B3981" i="1"/>
  <c r="B3980" i="1"/>
  <c r="B3979" i="1"/>
  <c r="B3978" i="1"/>
  <c r="B3977" i="1"/>
  <c r="B3976" i="1"/>
  <c r="B3975" i="1"/>
  <c r="B3974" i="1"/>
  <c r="B3973" i="1"/>
  <c r="B3972" i="1"/>
  <c r="B3971" i="1"/>
  <c r="B3970" i="1"/>
  <c r="B3969" i="1"/>
  <c r="B3968" i="1"/>
  <c r="B3967" i="1"/>
  <c r="B3966" i="1"/>
  <c r="B3965" i="1"/>
  <c r="B3964" i="1"/>
  <c r="B3963" i="1"/>
  <c r="B3962" i="1"/>
  <c r="B3961" i="1"/>
  <c r="B3960" i="1"/>
  <c r="B3959" i="1"/>
  <c r="B3958" i="1"/>
  <c r="B3957" i="1"/>
  <c r="B3956" i="1"/>
  <c r="B3955" i="1"/>
  <c r="B3954" i="1"/>
  <c r="B3953" i="1"/>
  <c r="B3952" i="1"/>
  <c r="B3951" i="1"/>
  <c r="B3950" i="1"/>
  <c r="B3949" i="1"/>
  <c r="B3948" i="1"/>
  <c r="B3947" i="1"/>
  <c r="B3946" i="1"/>
  <c r="I3946" i="1" s="1"/>
</calcChain>
</file>

<file path=xl/sharedStrings.xml><?xml version="1.0" encoding="utf-8"?>
<sst xmlns="http://schemas.openxmlformats.org/spreadsheetml/2006/main" count="132928" uniqueCount="28870">
  <si>
    <t>ĐẠI HỌC HUẾ</t>
  </si>
  <si>
    <t>CỘNG HOÀ XÃ HỘI CHỦ NGHĨA VIỆT NAM</t>
  </si>
  <si>
    <t>TRƯỜNG ĐẠI HỌC Y DƯỢC</t>
  </si>
  <si>
    <t>Độc lập - Tự do - Hạnh phúc</t>
  </si>
  <si>
    <r>
      <t xml:space="preserve">DANH SÁCH SINH VIÊN TỐT NGHIỆP NGÀNH BÁC SỸ ĐA KHOA HỆ CHÍNH QUY NĂM 1999 (KHOÁ 1993-1999)
</t>
    </r>
    <r>
      <rPr>
        <b/>
        <i/>
        <sz val="12"/>
        <color indexed="8"/>
        <rFont val="Times New Roman"/>
        <family val="1"/>
      </rPr>
      <t xml:space="preserve">(Theo Quyết định số: 058 ngày 23 tháng 06 năm 1999 của Giám đốc Đại học Huế) </t>
    </r>
  </si>
  <si>
    <t>Stt</t>
  </si>
  <si>
    <t>Mã số SV</t>
  </si>
  <si>
    <t>Họ và tên</t>
  </si>
  <si>
    <t>Giới
tính</t>
  </si>
  <si>
    <t>Ngày sinh</t>
  </si>
  <si>
    <t>Nơi sinh</t>
  </si>
  <si>
    <t>Dân tộc</t>
  </si>
  <si>
    <t>Ngành 
đào tạo</t>
  </si>
  <si>
    <t>Khoá học</t>
  </si>
  <si>
    <t>Hình thức
đào tạo</t>
  </si>
  <si>
    <t xml:space="preserve">Điểm
TBCHT
cả khoá </t>
  </si>
  <si>
    <t>Xếp
 loại
TN</t>
  </si>
  <si>
    <t>Số hiệu
 bằng</t>
  </si>
  <si>
    <t>Số vào sổ
cấp bằng,
bảng điểm</t>
  </si>
  <si>
    <t>Ghi
 chú</t>
  </si>
  <si>
    <t>Ký nhận
bằng,
bảng điểm</t>
  </si>
  <si>
    <t>Ngô thị Minh</t>
  </si>
  <si>
    <t>Châu</t>
  </si>
  <si>
    <t>15.01.1976</t>
  </si>
  <si>
    <t>Quảng Trị</t>
  </si>
  <si>
    <t>Y đa khoa</t>
  </si>
  <si>
    <t>1993-1999</t>
  </si>
  <si>
    <t>Chính quy</t>
  </si>
  <si>
    <t>Võ thị Kim</t>
  </si>
  <si>
    <t>Cẩm</t>
  </si>
  <si>
    <t>10.08.1973</t>
  </si>
  <si>
    <t>Quảng Nam</t>
  </si>
  <si>
    <t>Trần Quốc</t>
  </si>
  <si>
    <t>Chiến</t>
  </si>
  <si>
    <t>20.03.1975</t>
  </si>
  <si>
    <t>Hà thị Tiểu</t>
  </si>
  <si>
    <t>Di</t>
  </si>
  <si>
    <t>01.04.1974</t>
  </si>
  <si>
    <t>Quảng Ngãi</t>
  </si>
  <si>
    <t>Lê Đức</t>
  </si>
  <si>
    <t>Dũng</t>
  </si>
  <si>
    <t>27.12.1974</t>
  </si>
  <si>
    <t>Đà Nẳng</t>
  </si>
  <si>
    <t>Lê Tự</t>
  </si>
  <si>
    <t>08.11.1974</t>
  </si>
  <si>
    <t>Trần văn</t>
  </si>
  <si>
    <t>Đức</t>
  </si>
  <si>
    <t>04.11.1974</t>
  </si>
  <si>
    <t xml:space="preserve">Phạm Xuân </t>
  </si>
  <si>
    <t>Hậu</t>
  </si>
  <si>
    <t>10.04.1975</t>
  </si>
  <si>
    <t>Phú Yên</t>
  </si>
  <si>
    <t>Phạm thị Thu</t>
  </si>
  <si>
    <t>Hà</t>
  </si>
  <si>
    <t>18.02.1972</t>
  </si>
  <si>
    <t>Hà Nội</t>
  </si>
  <si>
    <t xml:space="preserve">Bùi Viết </t>
  </si>
  <si>
    <t>Hoàng</t>
  </si>
  <si>
    <t>12.11.1975</t>
  </si>
  <si>
    <t>Gia Lai</t>
  </si>
  <si>
    <t>Lê thị</t>
  </si>
  <si>
    <t>Hòa</t>
  </si>
  <si>
    <t>13.06.1972</t>
  </si>
  <si>
    <t xml:space="preserve">Nguyễn Ngọc </t>
  </si>
  <si>
    <t>Huy</t>
  </si>
  <si>
    <t>12.09.1974</t>
  </si>
  <si>
    <t>TT Huế</t>
  </si>
  <si>
    <t>Huỳnh Thế</t>
  </si>
  <si>
    <t>Lữ</t>
  </si>
  <si>
    <t>01.01.1975</t>
  </si>
  <si>
    <t>Quảng ngãi</t>
  </si>
  <si>
    <t xml:space="preserve">Nguyễn Kế </t>
  </si>
  <si>
    <t>Lạc</t>
  </si>
  <si>
    <t>01.06.1975</t>
  </si>
  <si>
    <t>Bình Định</t>
  </si>
  <si>
    <t xml:space="preserve">Võ thị Vy </t>
  </si>
  <si>
    <t>Lộc</t>
  </si>
  <si>
    <t>19.07.1975</t>
  </si>
  <si>
    <t>Hoàng Mai</t>
  </si>
  <si>
    <t>Linh</t>
  </si>
  <si>
    <t>31.07.1975</t>
  </si>
  <si>
    <t>Ninh Bình</t>
  </si>
  <si>
    <t>Hà Quang</t>
  </si>
  <si>
    <t>Minh</t>
  </si>
  <si>
    <t>29.09.1974</t>
  </si>
  <si>
    <t>Quàng Ngãi</t>
  </si>
  <si>
    <t>Nguyễn Hồng</t>
  </si>
  <si>
    <t>Nam</t>
  </si>
  <si>
    <t>10.11.1973</t>
  </si>
  <si>
    <t>Hà Bắc</t>
  </si>
  <si>
    <t>Phạm thị Mỹ</t>
  </si>
  <si>
    <t>Ngọc</t>
  </si>
  <si>
    <t>23.10.1974</t>
  </si>
  <si>
    <t>Nhân</t>
  </si>
  <si>
    <t>05.12.1973</t>
  </si>
  <si>
    <t xml:space="preserve">Nguyễn Văn </t>
  </si>
  <si>
    <t>11.01.1972</t>
  </si>
  <si>
    <t>Hồ văn</t>
  </si>
  <si>
    <t>Phước</t>
  </si>
  <si>
    <t>16.06.1975</t>
  </si>
  <si>
    <t>Nguyễn thị</t>
  </si>
  <si>
    <t>Phương</t>
  </si>
  <si>
    <t>21.05.1975</t>
  </si>
  <si>
    <t>Hà Đông</t>
  </si>
  <si>
    <t>Nguyễn văn</t>
  </si>
  <si>
    <t>Phùng</t>
  </si>
  <si>
    <t>01.03.1974</t>
  </si>
  <si>
    <t>Huỳnh Hồng</t>
  </si>
  <si>
    <t>Quang</t>
  </si>
  <si>
    <t>05.06.1974</t>
  </si>
  <si>
    <t>Huỳnh Kim</t>
  </si>
  <si>
    <t>22.06.1974</t>
  </si>
  <si>
    <t>Lê Phước Minh</t>
  </si>
  <si>
    <t>25.05.1974</t>
  </si>
  <si>
    <t>Nguyễn Phú</t>
  </si>
  <si>
    <t>Quốc</t>
  </si>
  <si>
    <t>Lê Hồng</t>
  </si>
  <si>
    <t>Sơn</t>
  </si>
  <si>
    <t>14.10.1973</t>
  </si>
  <si>
    <t xml:space="preserve">Phan Vĩnh </t>
  </si>
  <si>
    <t>Sinh</t>
  </si>
  <si>
    <t>07.12.1975</t>
  </si>
  <si>
    <t>Hà Tĩnh</t>
  </si>
  <si>
    <t>Huỳnh thị Thanh</t>
  </si>
  <si>
    <t>Thúy</t>
  </si>
  <si>
    <t>03.04.1974</t>
  </si>
  <si>
    <t>Tô Hưng</t>
  </si>
  <si>
    <t>Thụy</t>
  </si>
  <si>
    <t>14.01.1976</t>
  </si>
  <si>
    <t>Tôn Thất Minh</t>
  </si>
  <si>
    <t>Thuyết</t>
  </si>
  <si>
    <t>22.01.1975</t>
  </si>
  <si>
    <t>Khánh Hòa</t>
  </si>
  <si>
    <t>Nguyễn Đình</t>
  </si>
  <si>
    <t>Toàn</t>
  </si>
  <si>
    <t>25.08.1974</t>
  </si>
  <si>
    <t>Nguyễn Bá</t>
  </si>
  <si>
    <t>Triệu</t>
  </si>
  <si>
    <t>18.06.1973</t>
  </si>
  <si>
    <t>Đặng thị Thanh</t>
  </si>
  <si>
    <t>Trúc</t>
  </si>
  <si>
    <t>Lê Thanh</t>
  </si>
  <si>
    <t>25.11.1975</t>
  </si>
  <si>
    <t>Phan Gia</t>
  </si>
  <si>
    <t>Tùng</t>
  </si>
  <si>
    <t>25.10.1975</t>
  </si>
  <si>
    <t>Phan Lê Tường</t>
  </si>
  <si>
    <t>Vân</t>
  </si>
  <si>
    <t>19.09.1975</t>
  </si>
  <si>
    <t>Nguyễn Tiến</t>
  </si>
  <si>
    <t>Văn</t>
  </si>
  <si>
    <t>15.10.1974</t>
  </si>
  <si>
    <t>Nguyễn Đại</t>
  </si>
  <si>
    <t>Vĩnh</t>
  </si>
  <si>
    <t>10.12.1975</t>
  </si>
  <si>
    <t>Quảng nam</t>
  </si>
  <si>
    <t>Nguyễn Quốc</t>
  </si>
  <si>
    <t>Việt</t>
  </si>
  <si>
    <t>13.06.1974</t>
  </si>
  <si>
    <t xml:space="preserve">Nguyễn Quốc </t>
  </si>
  <si>
    <t>28.07.1974</t>
  </si>
  <si>
    <t>Trần Bùi Hoài</t>
  </si>
  <si>
    <t>Vọng</t>
  </si>
  <si>
    <t>06.04.1974</t>
  </si>
  <si>
    <t>Vũ</t>
  </si>
  <si>
    <t>19.08.1974</t>
  </si>
  <si>
    <t>Nguyễn thị Gia</t>
  </si>
  <si>
    <t>Vy</t>
  </si>
  <si>
    <t>05.05.1975</t>
  </si>
  <si>
    <t>Bảo</t>
  </si>
  <si>
    <t>02.02.1974</t>
  </si>
  <si>
    <t>Lê Vũ</t>
  </si>
  <si>
    <t>02.03.1975</t>
  </si>
  <si>
    <t>Lê văn</t>
  </si>
  <si>
    <t>Cường</t>
  </si>
  <si>
    <t>10.02.1973</t>
  </si>
  <si>
    <t>Công</t>
  </si>
  <si>
    <t>02.12.1974</t>
  </si>
  <si>
    <t>Chương</t>
  </si>
  <si>
    <t>01.03.1975</t>
  </si>
  <si>
    <t>26.6.1973</t>
  </si>
  <si>
    <t>Nguyễn</t>
  </si>
  <si>
    <t>Đáng</t>
  </si>
  <si>
    <t>01.01.1973</t>
  </si>
  <si>
    <t>Nguyễn Hoàng</t>
  </si>
  <si>
    <t>Hưng</t>
  </si>
  <si>
    <t>01.02.1972</t>
  </si>
  <si>
    <t>Nguyễn Xuân</t>
  </si>
  <si>
    <t>Hiền</t>
  </si>
  <si>
    <t>01.02.1973</t>
  </si>
  <si>
    <t>Dương văn</t>
  </si>
  <si>
    <t>Hiệu</t>
  </si>
  <si>
    <t>07.01.1974</t>
  </si>
  <si>
    <t>Thiên Sanh</t>
  </si>
  <si>
    <t>Huệ</t>
  </si>
  <si>
    <t>20.07.1972</t>
  </si>
  <si>
    <t>Ninh Thuận</t>
  </si>
  <si>
    <t>Nguyễn Sơn</t>
  </si>
  <si>
    <t>Hùng</t>
  </si>
  <si>
    <t>09.04.1972</t>
  </si>
  <si>
    <t>Ngô Tấn</t>
  </si>
  <si>
    <t>22.12.1973</t>
  </si>
  <si>
    <t>Khải</t>
  </si>
  <si>
    <t>24.04.1972</t>
  </si>
  <si>
    <t>Trương Bửu</t>
  </si>
  <si>
    <t>Kiếm</t>
  </si>
  <si>
    <t>23.12.1972</t>
  </si>
  <si>
    <t>Dương Chí</t>
  </si>
  <si>
    <t>Lực</t>
  </si>
  <si>
    <t>17.01.1975</t>
  </si>
  <si>
    <t>Hải Phòng</t>
  </si>
  <si>
    <t>Từ thị Thùy</t>
  </si>
  <si>
    <t>30.04.1974</t>
  </si>
  <si>
    <t>Đỗ Khắc</t>
  </si>
  <si>
    <t>09.09.1973</t>
  </si>
  <si>
    <t>Đỗ văn</t>
  </si>
  <si>
    <t>Long</t>
  </si>
  <si>
    <t>08.08.1970</t>
  </si>
  <si>
    <t>Nguyễn  Hữu</t>
  </si>
  <si>
    <t>02.12.1971</t>
  </si>
  <si>
    <t>Trương Diên</t>
  </si>
  <si>
    <t>29.04.1973</t>
  </si>
  <si>
    <t>Lụi</t>
  </si>
  <si>
    <t>07.07.1970</t>
  </si>
  <si>
    <t>Đỗ Hữu</t>
  </si>
  <si>
    <t>21.12.1974</t>
  </si>
  <si>
    <t>Nguyễn Cao</t>
  </si>
  <si>
    <t>18.08.1973</t>
  </si>
  <si>
    <t>Savanakhet-Lào</t>
  </si>
  <si>
    <t>Đoàn Quang</t>
  </si>
  <si>
    <t>22.05.1972</t>
  </si>
  <si>
    <t>Huỳnh Đức</t>
  </si>
  <si>
    <t>Phát</t>
  </si>
  <si>
    <t>01.01.1972</t>
  </si>
  <si>
    <t>Tôn Tuấn</t>
  </si>
  <si>
    <t>Phong</t>
  </si>
  <si>
    <t>09.10.1972</t>
  </si>
  <si>
    <t>Hòa Bình</t>
  </si>
  <si>
    <t>Huỳnh Ngọc</t>
  </si>
  <si>
    <t>Phúc</t>
  </si>
  <si>
    <t>07.05.1971</t>
  </si>
  <si>
    <t>Đỗ thị Kim</t>
  </si>
  <si>
    <t>Phụng</t>
  </si>
  <si>
    <t>01.01.1974</t>
  </si>
  <si>
    <t>Bình Đinh</t>
  </si>
  <si>
    <t>Đinh Quốc</t>
  </si>
  <si>
    <t>Quan</t>
  </si>
  <si>
    <t>12.05.1971</t>
  </si>
  <si>
    <t>Lâm Đồng</t>
  </si>
  <si>
    <t>Đặng Như</t>
  </si>
  <si>
    <t>28.06.1972</t>
  </si>
  <si>
    <t>10.04.1971</t>
  </si>
  <si>
    <t>Sửu</t>
  </si>
  <si>
    <t>20.05.1974</t>
  </si>
  <si>
    <t xml:space="preserve">Hồ Xuân </t>
  </si>
  <si>
    <t>04.01.1971</t>
  </si>
  <si>
    <t>Bùi Tấn</t>
  </si>
  <si>
    <t>Tâm</t>
  </si>
  <si>
    <t>10.04.1973</t>
  </si>
  <si>
    <t>Nguyễn Châu</t>
  </si>
  <si>
    <t>Tấn</t>
  </si>
  <si>
    <t>17.05.1973</t>
  </si>
  <si>
    <t>Lê</t>
  </si>
  <si>
    <t>Tín</t>
  </si>
  <si>
    <t>15.01.1972</t>
  </si>
  <si>
    <t>Đặng Ngọc Tường</t>
  </si>
  <si>
    <t>Thành</t>
  </si>
  <si>
    <t>10.02.1975</t>
  </si>
  <si>
    <t>Nguyễn Trung</t>
  </si>
  <si>
    <t>12.02.1974</t>
  </si>
  <si>
    <t>Nguyễn Lê Minh</t>
  </si>
  <si>
    <t>Thống</t>
  </si>
  <si>
    <t>02.09.1973</t>
  </si>
  <si>
    <t>Siu</t>
  </si>
  <si>
    <t>Thìn</t>
  </si>
  <si>
    <t>15.05.1971</t>
  </si>
  <si>
    <t>Nguyễn Quý</t>
  </si>
  <si>
    <t>Thiện</t>
  </si>
  <si>
    <t>21.10.1975</t>
  </si>
  <si>
    <t xml:space="preserve">Nguyễn văn </t>
  </si>
  <si>
    <t>Thịnh</t>
  </si>
  <si>
    <t>28.08.1968</t>
  </si>
  <si>
    <t>Dương Tiến</t>
  </si>
  <si>
    <t>Thuận</t>
  </si>
  <si>
    <t>15.10.1975</t>
  </si>
  <si>
    <t xml:space="preserve">Bá Minh </t>
  </si>
  <si>
    <t>22.03.1972</t>
  </si>
  <si>
    <t>Tiên</t>
  </si>
  <si>
    <t>01.01.1970</t>
  </si>
  <si>
    <t xml:space="preserve">Đinh </t>
  </si>
  <si>
    <t>Trởi</t>
  </si>
  <si>
    <t>10.09.1969</t>
  </si>
  <si>
    <t>Trinh</t>
  </si>
  <si>
    <t>25.05.1972</t>
  </si>
  <si>
    <t>Đặng</t>
  </si>
  <si>
    <t>Trong</t>
  </si>
  <si>
    <t>10.08.1974</t>
  </si>
  <si>
    <t>Trương</t>
  </si>
  <si>
    <t>Trọng</t>
  </si>
  <si>
    <t>18.07.1974</t>
  </si>
  <si>
    <t>Hồ Minh</t>
  </si>
  <si>
    <t>Tuấn</t>
  </si>
  <si>
    <t>08.06.1974</t>
  </si>
  <si>
    <t>Cao Minh</t>
  </si>
  <si>
    <t>04.04.1972</t>
  </si>
  <si>
    <t>Tuyên</t>
  </si>
  <si>
    <t>22.07.1973</t>
  </si>
  <si>
    <t>Nguyễn Minh</t>
  </si>
  <si>
    <t>Ty</t>
  </si>
  <si>
    <t>25.11.1973</t>
  </si>
  <si>
    <t>Nguyễn Tuấn Đắc</t>
  </si>
  <si>
    <t>Hoàng Lê Tú</t>
  </si>
  <si>
    <t>Anh</t>
  </si>
  <si>
    <t>18.04.1971</t>
  </si>
  <si>
    <t>Nguyễn Cang</t>
  </si>
  <si>
    <t>05.11.1968</t>
  </si>
  <si>
    <t>Lê Quang</t>
  </si>
  <si>
    <t>12.01.1973</t>
  </si>
  <si>
    <t>Duy</t>
  </si>
  <si>
    <t>24.01.1972</t>
  </si>
  <si>
    <t>27.11.1971</t>
  </si>
  <si>
    <t>Cao Hữu</t>
  </si>
  <si>
    <t>Vinh</t>
  </si>
  <si>
    <t>02.09.1970</t>
  </si>
  <si>
    <t xml:space="preserve">Trần Đình </t>
  </si>
  <si>
    <t>Tiến</t>
  </si>
  <si>
    <t>27.10.1971</t>
  </si>
  <si>
    <t xml:space="preserve">Hiệu trưởng - PGS.TS. Phạm Văn Lình ký bằng ngày </t>
  </si>
  <si>
    <r>
      <t xml:space="preserve">DANH SÁCH SINH VIÊN TỐT NGHIỆP NGÀNH BÁC SỸ ĐA KHOA HỆ CHÍNH QUY NĂM 2000 (KHOÁ 1994-2000)
</t>
    </r>
    <r>
      <rPr>
        <b/>
        <i/>
        <sz val="12"/>
        <color indexed="8"/>
        <rFont val="Times New Roman"/>
        <family val="1"/>
      </rPr>
      <t xml:space="preserve">(Theo Quyết định số: 106 ngày 06 tháng 09 năm 2000 của Giám đốc Đại học Huế) </t>
    </r>
  </si>
  <si>
    <t xml:space="preserve">Nguyễn Hữu </t>
  </si>
  <si>
    <t>Trí</t>
  </si>
  <si>
    <t>28/09/1976</t>
  </si>
  <si>
    <t>1994-2000</t>
  </si>
  <si>
    <t>Giỏi</t>
  </si>
  <si>
    <t xml:space="preserve">Phan Văn </t>
  </si>
  <si>
    <t>Trung</t>
  </si>
  <si>
    <t xml:space="preserve">Phan Thị </t>
  </si>
  <si>
    <t>Trương Thị Như</t>
  </si>
  <si>
    <t>Hường</t>
  </si>
  <si>
    <t>18/01/1975</t>
  </si>
  <si>
    <t xml:space="preserve">Đinh Thị Xuân </t>
  </si>
  <si>
    <t>Mai</t>
  </si>
  <si>
    <t xml:space="preserve">Lạng Sơn </t>
  </si>
  <si>
    <t>Lê Chân</t>
  </si>
  <si>
    <t>Nghĩa</t>
  </si>
  <si>
    <t>17/4/73</t>
  </si>
  <si>
    <t>Nguyễn thị Phương</t>
  </si>
  <si>
    <t>Dung</t>
  </si>
  <si>
    <t>Khá</t>
  </si>
  <si>
    <t>Nguyễn thị Mỹ</t>
  </si>
  <si>
    <t>Đang</t>
  </si>
  <si>
    <t xml:space="preserve">Trương thị Quỳnh </t>
  </si>
  <si>
    <t>Hoa</t>
  </si>
  <si>
    <t>Phan thị</t>
  </si>
  <si>
    <t>Nho</t>
  </si>
  <si>
    <t>26/12/75</t>
  </si>
  <si>
    <t>Hỗ Mẫn Vĩnh</t>
  </si>
  <si>
    <t>Phú</t>
  </si>
  <si>
    <t>29/9/75</t>
  </si>
  <si>
    <t>Đà Nẵng</t>
  </si>
  <si>
    <t>Hoàng Trọng Nhật</t>
  </si>
  <si>
    <t>TT-Huế</t>
  </si>
  <si>
    <t>Nguyễn thị Như</t>
  </si>
  <si>
    <t>Quê</t>
  </si>
  <si>
    <t>24/10/76</t>
  </si>
  <si>
    <t xml:space="preserve">Lê Tấn </t>
  </si>
  <si>
    <t>24/8/73</t>
  </si>
  <si>
    <t>Lê Vũ Hà</t>
  </si>
  <si>
    <t>Thanh</t>
  </si>
  <si>
    <t>Nguyễn thị Thạch</t>
  </si>
  <si>
    <t>Thảo</t>
  </si>
  <si>
    <t>30/4/75</t>
  </si>
  <si>
    <t>Trần thị Minh</t>
  </si>
  <si>
    <t>Daklak</t>
  </si>
  <si>
    <t>Trương văn</t>
  </si>
  <si>
    <t xml:space="preserve">Trê </t>
  </si>
  <si>
    <t>27/10/76</t>
  </si>
  <si>
    <t>Lâm Nguyễn Nhã</t>
  </si>
  <si>
    <t xml:space="preserve">Lê Hoàng </t>
  </si>
  <si>
    <t>Trường</t>
  </si>
  <si>
    <t>20/5/74</t>
  </si>
  <si>
    <t>Tô Minh</t>
  </si>
  <si>
    <t>KonTum</t>
  </si>
  <si>
    <t>Võ Hoàng Hải</t>
  </si>
  <si>
    <t>24/11/73</t>
  </si>
  <si>
    <t>Lê Ngọc Hải</t>
  </si>
  <si>
    <t>An</t>
  </si>
  <si>
    <t>15/2/74</t>
  </si>
  <si>
    <t xml:space="preserve">Nguyễn thị Ngọc </t>
  </si>
  <si>
    <t>Aïnh</t>
  </si>
  <si>
    <t>Nguyễn Quang</t>
  </si>
  <si>
    <t>Bình</t>
  </si>
  <si>
    <t xml:space="preserve">Ksorôo </t>
  </si>
  <si>
    <t>H'Yem</t>
  </si>
  <si>
    <t>23/3/74</t>
  </si>
  <si>
    <t>Dụng thị Kim</t>
  </si>
  <si>
    <t>Hạnh</t>
  </si>
  <si>
    <t>14/10/74</t>
  </si>
  <si>
    <t>Bình Thuận</t>
  </si>
  <si>
    <t>Thái Ngọc</t>
  </si>
  <si>
    <t>Hiệp</t>
  </si>
  <si>
    <t>23/11/76</t>
  </si>
  <si>
    <t>Phan thị Mỹ</t>
  </si>
  <si>
    <t>17/4/1973</t>
  </si>
  <si>
    <t>Trần thị</t>
  </si>
  <si>
    <t>Nga</t>
  </si>
  <si>
    <t>20/4/75</t>
  </si>
  <si>
    <t>Phan Thiên</t>
  </si>
  <si>
    <t>Hồ thị</t>
  </si>
  <si>
    <t>Nhiên</t>
  </si>
  <si>
    <t>27/3/75</t>
  </si>
  <si>
    <t>TT- Huế</t>
  </si>
  <si>
    <t>Bùi thị Hồng</t>
  </si>
  <si>
    <t>Nhung</t>
  </si>
  <si>
    <t>Huỳnh Hữu</t>
  </si>
  <si>
    <t>16/3/76</t>
  </si>
  <si>
    <t>Nguyễn Lương</t>
  </si>
  <si>
    <t>Nguyễn thị Anh</t>
  </si>
  <si>
    <t>Hồ Xuân</t>
  </si>
  <si>
    <t>Nguyễn Thành</t>
  </si>
  <si>
    <t>18/5/76</t>
  </si>
  <si>
    <t>Trần Anh</t>
  </si>
  <si>
    <t>Trứ</t>
  </si>
  <si>
    <t>Võ thị Thúy</t>
  </si>
  <si>
    <t>Phạm Thế</t>
  </si>
  <si>
    <t>Phạm thị Tường</t>
  </si>
  <si>
    <t>31/5/75</t>
  </si>
  <si>
    <t>Nguyễn Tất</t>
  </si>
  <si>
    <t>19/8/75</t>
  </si>
  <si>
    <t>Nguyễn Khoa</t>
  </si>
  <si>
    <t>Hiếu</t>
  </si>
  <si>
    <t>Nghệ An</t>
  </si>
  <si>
    <t>Cao Ngọc</t>
  </si>
  <si>
    <t>Khánh</t>
  </si>
  <si>
    <t>Đỗ Lê Anh</t>
  </si>
  <si>
    <t>Khoa</t>
  </si>
  <si>
    <t>20/12/75</t>
  </si>
  <si>
    <t>Mão</t>
  </si>
  <si>
    <t>20/10/75</t>
  </si>
  <si>
    <t>Phạm Hoàng</t>
  </si>
  <si>
    <t>Trần Nguyên</t>
  </si>
  <si>
    <t>16/8/76</t>
  </si>
  <si>
    <t>Đỗ Minh</t>
  </si>
  <si>
    <t>Trương Thành</t>
  </si>
  <si>
    <t>Nguyễn thị Bảo</t>
  </si>
  <si>
    <t>Thy</t>
  </si>
  <si>
    <t>Huỳnh Nhất</t>
  </si>
  <si>
    <t>Nguyễn Đăng</t>
  </si>
  <si>
    <t>26/01/76</t>
  </si>
  <si>
    <t>Trần thị Ngọc</t>
  </si>
  <si>
    <t>Tuệ</t>
  </si>
  <si>
    <t>Quảng Bình</t>
  </si>
  <si>
    <t>Võ Quang</t>
  </si>
  <si>
    <t>30/8/76</t>
  </si>
  <si>
    <t>Thân Trọng</t>
  </si>
  <si>
    <t>20/12/76</t>
  </si>
  <si>
    <t>Bùi Phú</t>
  </si>
  <si>
    <t>Ấn</t>
  </si>
  <si>
    <t>24/2/77</t>
  </si>
  <si>
    <t>Nguyễn Bùi Ngọc</t>
  </si>
  <si>
    <t>Diệp</t>
  </si>
  <si>
    <t>26/8/76</t>
  </si>
  <si>
    <t>Trần Đình</t>
  </si>
  <si>
    <t>Điệp</t>
  </si>
  <si>
    <t>15/5/75</t>
  </si>
  <si>
    <t>Lê Hoàng Anh</t>
  </si>
  <si>
    <t xml:space="preserve">Đặng văn </t>
  </si>
  <si>
    <t>Hải</t>
  </si>
  <si>
    <t>Nguyễn Nghĩa</t>
  </si>
  <si>
    <t>19/10/76</t>
  </si>
  <si>
    <t>Trịnh Ngọc</t>
  </si>
  <si>
    <t>18/2/76</t>
  </si>
  <si>
    <t xml:space="preserve">Hà nam </t>
  </si>
  <si>
    <t xml:space="preserve">Hồ Ngọc </t>
  </si>
  <si>
    <t>16/10/75</t>
  </si>
  <si>
    <t>Huỳnh thị Xuân</t>
  </si>
  <si>
    <t>25/2/73</t>
  </si>
  <si>
    <t>Trà Tấn</t>
  </si>
  <si>
    <t>Hoành</t>
  </si>
  <si>
    <t>25/2/75</t>
  </si>
  <si>
    <t>Phan Quốc</t>
  </si>
  <si>
    <t>20/7/77</t>
  </si>
  <si>
    <t>Huỳnh Đình Vũ</t>
  </si>
  <si>
    <t>25/11/77</t>
  </si>
  <si>
    <t>Nguyễn Vũ Khánh</t>
  </si>
  <si>
    <t>TTHuế</t>
  </si>
  <si>
    <t>Võ Thanh</t>
  </si>
  <si>
    <t>Trương Bá</t>
  </si>
  <si>
    <t>Lưu</t>
  </si>
  <si>
    <t>30/1/75</t>
  </si>
  <si>
    <t>Trần Hoàng</t>
  </si>
  <si>
    <t>Mạnh</t>
  </si>
  <si>
    <t>Lê Phúc</t>
  </si>
  <si>
    <t>Nguyên</t>
  </si>
  <si>
    <t>23/4/76</t>
  </si>
  <si>
    <t>Hoàng văn</t>
  </si>
  <si>
    <t>Quý</t>
  </si>
  <si>
    <t>Nguyễn Thanh</t>
  </si>
  <si>
    <t>Nguyễn Anh</t>
  </si>
  <si>
    <t>Tài</t>
  </si>
  <si>
    <t>16/4/76</t>
  </si>
  <si>
    <t>Lưu thị Thu</t>
  </si>
  <si>
    <t>Thủy</t>
  </si>
  <si>
    <t>Đỗ Đình</t>
  </si>
  <si>
    <t>Chế thị Aïnh</t>
  </si>
  <si>
    <t>Tuyết</t>
  </si>
  <si>
    <t>Vấn</t>
  </si>
  <si>
    <t>Nguyễn Đức</t>
  </si>
  <si>
    <t>23/01/75</t>
  </si>
  <si>
    <t>Vĩnh Phú</t>
  </si>
  <si>
    <t>TB khá</t>
  </si>
  <si>
    <t>Huỳnh văn</t>
  </si>
  <si>
    <t>20/10/71</t>
  </si>
  <si>
    <t>Phạm Nguyên</t>
  </si>
  <si>
    <t>14/05/75</t>
  </si>
  <si>
    <t xml:space="preserve">Đoàn Viết </t>
  </si>
  <si>
    <t>15/5/73</t>
  </si>
  <si>
    <t>Nguyễn Trần Quốc</t>
  </si>
  <si>
    <t>Hà Tây</t>
  </si>
  <si>
    <t>Lê Công</t>
  </si>
  <si>
    <t>Huýt</t>
  </si>
  <si>
    <t>Nguyễn Hữu</t>
  </si>
  <si>
    <t>Lành</t>
  </si>
  <si>
    <t>Trần Minh</t>
  </si>
  <si>
    <t>Lâm</t>
  </si>
  <si>
    <t>Nguyễn thị Bích</t>
  </si>
  <si>
    <t>Nguyễn thị Kim</t>
  </si>
  <si>
    <t>Nguyện</t>
  </si>
  <si>
    <t>Huỳnh Thiên</t>
  </si>
  <si>
    <t>Nguyễn văn Phú</t>
  </si>
  <si>
    <t>Tôn Thất Hoàng</t>
  </si>
  <si>
    <t xml:space="preserve">Đỗ Văn </t>
  </si>
  <si>
    <t>Sự</t>
  </si>
  <si>
    <t>20/3/73</t>
  </si>
  <si>
    <t>Nguyễn Vĩnh</t>
  </si>
  <si>
    <t>Tăng</t>
  </si>
  <si>
    <t>27/6/77</t>
  </si>
  <si>
    <t xml:space="preserve">Ngô văn </t>
  </si>
  <si>
    <t>Tân</t>
  </si>
  <si>
    <t>Huỳnh Trọng</t>
  </si>
  <si>
    <t>20/01/75</t>
  </si>
  <si>
    <t>Trần Đăng</t>
  </si>
  <si>
    <t>21/01/75</t>
  </si>
  <si>
    <t>Phạm Trần Xuân</t>
  </si>
  <si>
    <t>Thái</t>
  </si>
  <si>
    <t>Bùi Long</t>
  </si>
  <si>
    <t>Thân</t>
  </si>
  <si>
    <t>14/8/73</t>
  </si>
  <si>
    <t>Diệp Thanh</t>
  </si>
  <si>
    <t>22/12/72</t>
  </si>
  <si>
    <t>26/10/74</t>
  </si>
  <si>
    <t>Võ văn</t>
  </si>
  <si>
    <t>17/02/73</t>
  </si>
  <si>
    <t>Nguyễn Tôn</t>
  </si>
  <si>
    <t>24/2/76</t>
  </si>
  <si>
    <t>Dương Quang</t>
  </si>
  <si>
    <t>15/12/69</t>
  </si>
  <si>
    <t>Lê Cảnh Anh</t>
  </si>
  <si>
    <t>24/08/73</t>
  </si>
  <si>
    <t>Hoàng Xuân</t>
  </si>
  <si>
    <t>Viên</t>
  </si>
  <si>
    <t>13/02/73</t>
  </si>
  <si>
    <t xml:space="preserve">Hoàng </t>
  </si>
  <si>
    <t>Triệu Trần</t>
  </si>
  <si>
    <t>21/6/73</t>
  </si>
  <si>
    <t>Dương Đức</t>
  </si>
  <si>
    <t>14/3/76</t>
  </si>
  <si>
    <t>Hà Sơn</t>
  </si>
  <si>
    <t>Huỳnh Xuân</t>
  </si>
  <si>
    <t>Chạy</t>
  </si>
  <si>
    <t>30/4/74</t>
  </si>
  <si>
    <t>Đồng văn</t>
  </si>
  <si>
    <t>Chín</t>
  </si>
  <si>
    <t>16/10/73</t>
  </si>
  <si>
    <t>23/3/76</t>
  </si>
  <si>
    <t>Dương Bá Sinh</t>
  </si>
  <si>
    <t>20/7/74</t>
  </si>
  <si>
    <t>Lê Xuân</t>
  </si>
  <si>
    <t>25/5/74</t>
  </si>
  <si>
    <t>Đổng văn</t>
  </si>
  <si>
    <t>Nguyễn Công</t>
  </si>
  <si>
    <t>21/8/74</t>
  </si>
  <si>
    <t>Tạ</t>
  </si>
  <si>
    <t>Lân</t>
  </si>
  <si>
    <t>29/7/74</t>
  </si>
  <si>
    <t>Nguyên Thành</t>
  </si>
  <si>
    <t>Lễ</t>
  </si>
  <si>
    <t>26/12/76</t>
  </si>
  <si>
    <t>Trương Công</t>
  </si>
  <si>
    <t>Luận</t>
  </si>
  <si>
    <t>Phạm Thanh</t>
  </si>
  <si>
    <t>Tạ Đình</t>
  </si>
  <si>
    <t>23/01/76</t>
  </si>
  <si>
    <t>Nguyễn Phước</t>
  </si>
  <si>
    <t>15/12/74</t>
  </si>
  <si>
    <t>Đặng Ngọc</t>
  </si>
  <si>
    <t>Phan Thanh</t>
  </si>
  <si>
    <t>15/7/75</t>
  </si>
  <si>
    <t>Lê Cao</t>
  </si>
  <si>
    <t>24/6/76</t>
  </si>
  <si>
    <t>Phạm Tài Phú</t>
  </si>
  <si>
    <t>Ngô thị Thúy</t>
  </si>
  <si>
    <t>25/12/74</t>
  </si>
  <si>
    <t>Xuân</t>
  </si>
  <si>
    <t>26/10/73</t>
  </si>
  <si>
    <t>Lê Phước</t>
  </si>
  <si>
    <t>Nguyễn Tấn</t>
  </si>
  <si>
    <t>Bá</t>
  </si>
  <si>
    <t>29/5/72</t>
  </si>
  <si>
    <t>Dương Thanh</t>
  </si>
  <si>
    <t>Cảnh</t>
  </si>
  <si>
    <t>Đào văn</t>
  </si>
  <si>
    <t>Đặng văn</t>
  </si>
  <si>
    <t>Đẩu</t>
  </si>
  <si>
    <t>13/5/72</t>
  </si>
  <si>
    <t>Phạm Quang</t>
  </si>
  <si>
    <t>Giang</t>
  </si>
  <si>
    <t>16/9/74</t>
  </si>
  <si>
    <t>Bùi thị Thu</t>
  </si>
  <si>
    <t>Nam Định</t>
  </si>
  <si>
    <t>Nguyễn Tuấn Thanh</t>
  </si>
  <si>
    <t>Hảo</t>
  </si>
  <si>
    <t>29/3/76</t>
  </si>
  <si>
    <t>Lê thị Minh</t>
  </si>
  <si>
    <t>19/12/75</t>
  </si>
  <si>
    <t xml:space="preserve">Trà Văn </t>
  </si>
  <si>
    <t>Hiên</t>
  </si>
  <si>
    <t>20/11/76</t>
  </si>
  <si>
    <t>Trần Lê Quỳnh</t>
  </si>
  <si>
    <t>22/5/76</t>
  </si>
  <si>
    <t>Võ Ngọc</t>
  </si>
  <si>
    <t>16/10/74</t>
  </si>
  <si>
    <t>Luân</t>
  </si>
  <si>
    <t>Trần Ngọc Trà</t>
  </si>
  <si>
    <t>My</t>
  </si>
  <si>
    <t>19/01/74</t>
  </si>
  <si>
    <t>Trần Ngọc</t>
  </si>
  <si>
    <t>15/3/75</t>
  </si>
  <si>
    <t>Lê văn Thống</t>
  </si>
  <si>
    <t>Nhất</t>
  </si>
  <si>
    <t>Sĩ</t>
  </si>
  <si>
    <t>29/12/75</t>
  </si>
  <si>
    <t>23/8/75</t>
  </si>
  <si>
    <t>Nguyễn Tam</t>
  </si>
  <si>
    <t>Thăng</t>
  </si>
  <si>
    <t>15/11/69</t>
  </si>
  <si>
    <t>Võ Tấn</t>
  </si>
  <si>
    <t>Thi</t>
  </si>
  <si>
    <t>Trịnh Phước</t>
  </si>
  <si>
    <t>Đào Minh</t>
  </si>
  <si>
    <t>Triết</t>
  </si>
  <si>
    <t>Phạm Ngọc</t>
  </si>
  <si>
    <t>Đỗ Đăng</t>
  </si>
  <si>
    <t>Tý</t>
  </si>
  <si>
    <t>30/11/72</t>
  </si>
  <si>
    <t>Bùi Anh</t>
  </si>
  <si>
    <t>Cao văn</t>
  </si>
  <si>
    <t>Báu</t>
  </si>
  <si>
    <t>Savannakhet-Lào</t>
  </si>
  <si>
    <t>Trần Xuân</t>
  </si>
  <si>
    <t>Danh</t>
  </si>
  <si>
    <t>20/5/75</t>
  </si>
  <si>
    <t>Đạt</t>
  </si>
  <si>
    <t>Định</t>
  </si>
  <si>
    <t>26/2/73</t>
  </si>
  <si>
    <t>Trần Thanh</t>
  </si>
  <si>
    <t>Cao Mạnh</t>
  </si>
  <si>
    <t>Nhẫn</t>
  </si>
  <si>
    <t>21/9/70</t>
  </si>
  <si>
    <t>19/4/74</t>
  </si>
  <si>
    <t>Phạm Tăng</t>
  </si>
  <si>
    <t>30/11/75</t>
  </si>
  <si>
    <t>Huỳnh Minh</t>
  </si>
  <si>
    <t>18/8/75</t>
  </si>
  <si>
    <t>Đỗ Phước</t>
  </si>
  <si>
    <t>Kiều Phước</t>
  </si>
  <si>
    <t>Thọ</t>
  </si>
  <si>
    <t>20/10/74</t>
  </si>
  <si>
    <t>Huỳnh thị Thiên</t>
  </si>
  <si>
    <t>19/3/73</t>
  </si>
  <si>
    <t>Tỉnh</t>
  </si>
  <si>
    <t>Lê Chiêu</t>
  </si>
  <si>
    <t>Tú</t>
  </si>
  <si>
    <t>Đặng Đức</t>
  </si>
  <si>
    <t>27/5/76</t>
  </si>
  <si>
    <t xml:space="preserve">Trương văn </t>
  </si>
  <si>
    <t>Đinh</t>
  </si>
  <si>
    <t>Cung</t>
  </si>
  <si>
    <t>Phạm Tấn</t>
  </si>
  <si>
    <r>
      <t xml:space="preserve">DANH SÁCH SINH VIÊN TỐT NGHIỆP NGÀNH BÁC SỸ ĐA KHOA HỆ CHUYÊN TU NĂM 2000 (KHOÁ 1997-2000)
</t>
    </r>
    <r>
      <rPr>
        <b/>
        <i/>
        <sz val="12"/>
        <color indexed="8"/>
        <rFont val="Times New Roman"/>
        <family val="1"/>
      </rPr>
      <t xml:space="preserve">(Theo Quyết định số: 124 ngày 02 tháng 10 năm 2000 của Giám đốc Đại học Huế) </t>
    </r>
  </si>
  <si>
    <t>Lê thị Cẩm</t>
  </si>
  <si>
    <t>18/04/1966</t>
  </si>
  <si>
    <t>Bình định</t>
  </si>
  <si>
    <t>1997-2000</t>
  </si>
  <si>
    <t>Chuyên tu</t>
  </si>
  <si>
    <t>Khương Minh</t>
  </si>
  <si>
    <t>Đạo</t>
  </si>
  <si>
    <t>25/02/1969</t>
  </si>
  <si>
    <t xml:space="preserve">Lê Viết </t>
  </si>
  <si>
    <t>28/11/1970</t>
  </si>
  <si>
    <t>Quảng trị</t>
  </si>
  <si>
    <t>Phan Duy</t>
  </si>
  <si>
    <t>Đà nẵng</t>
  </si>
  <si>
    <t xml:space="preserve">Hoàng thị </t>
  </si>
  <si>
    <t>13/04/1969</t>
  </si>
  <si>
    <t>Lanh</t>
  </si>
  <si>
    <t xml:space="preserve">Trần thị </t>
  </si>
  <si>
    <t>Phú yên</t>
  </si>
  <si>
    <t>Lợi</t>
  </si>
  <si>
    <t>Phùng thị Mai</t>
  </si>
  <si>
    <t>Loan</t>
  </si>
  <si>
    <t>23/12/1970</t>
  </si>
  <si>
    <t xml:space="preserve">Huỳnh Hữu </t>
  </si>
  <si>
    <t>Lục</t>
  </si>
  <si>
    <t>Lương</t>
  </si>
  <si>
    <t>19/09/1972</t>
  </si>
  <si>
    <t>Tp. Hồ Chí Minh</t>
  </si>
  <si>
    <t>Phan Đình</t>
  </si>
  <si>
    <t>Mỹ</t>
  </si>
  <si>
    <t xml:space="preserve">Lê văn </t>
  </si>
  <si>
    <t>Ngô</t>
  </si>
  <si>
    <t>30/12/1969</t>
  </si>
  <si>
    <t>25/01/1965</t>
  </si>
  <si>
    <t xml:space="preserve">Lữ thị Thùy </t>
  </si>
  <si>
    <t>Quyên</t>
  </si>
  <si>
    <t xml:space="preserve">Phạm Hồng </t>
  </si>
  <si>
    <t>13/11/1973</t>
  </si>
  <si>
    <t>Thạnh</t>
  </si>
  <si>
    <t>16/03/1968</t>
  </si>
  <si>
    <t>Lê Anh</t>
  </si>
  <si>
    <t>Thiên</t>
  </si>
  <si>
    <t>20/11/1971</t>
  </si>
  <si>
    <t>Trương thị Xuân</t>
  </si>
  <si>
    <t>28/04/1970</t>
  </si>
  <si>
    <t>Khánh hòa</t>
  </si>
  <si>
    <t xml:space="preserve">Võ Nguyên Diễm </t>
  </si>
  <si>
    <t>15/02/1969</t>
  </si>
  <si>
    <t>Trai</t>
  </si>
  <si>
    <t>Trần Duy</t>
  </si>
  <si>
    <t>15/07/1962</t>
  </si>
  <si>
    <t>Lê thị Thanh</t>
  </si>
  <si>
    <t>30/11/1970</t>
  </si>
  <si>
    <t xml:space="preserve">Nguyễn thị Thanh </t>
  </si>
  <si>
    <t>Yến</t>
  </si>
  <si>
    <t>17/08/1967</t>
  </si>
  <si>
    <t xml:space="preserve">Huỳnh Tấn </t>
  </si>
  <si>
    <t>Sơn la</t>
  </si>
  <si>
    <t>20/08/1962</t>
  </si>
  <si>
    <t>Quảng bình</t>
  </si>
  <si>
    <t xml:space="preserve">Bùi Mạnh </t>
  </si>
  <si>
    <t>Trần ngọc</t>
  </si>
  <si>
    <t>Aïi</t>
  </si>
  <si>
    <t>25/08/1974</t>
  </si>
  <si>
    <t>Hà nội</t>
  </si>
  <si>
    <t>Nguyễn thị Tỏa</t>
  </si>
  <si>
    <t>31/05/1970</t>
  </si>
  <si>
    <t>Lương Kim</t>
  </si>
  <si>
    <t>24/09/1958</t>
  </si>
  <si>
    <t>Cao Thanh</t>
  </si>
  <si>
    <t>Zơ Râm</t>
  </si>
  <si>
    <t>Báo</t>
  </si>
  <si>
    <t>15/07/1968</t>
  </si>
  <si>
    <t>28/12/1970</t>
  </si>
  <si>
    <t>Bửu</t>
  </si>
  <si>
    <t>Rơ Mah</t>
  </si>
  <si>
    <t>Bưu</t>
  </si>
  <si>
    <t>Gialai</t>
  </si>
  <si>
    <t>Cao</t>
  </si>
  <si>
    <t>28/06/1958</t>
  </si>
  <si>
    <t>Dương Hiển</t>
  </si>
  <si>
    <t>20/02/1971</t>
  </si>
  <si>
    <t>Thái văn</t>
  </si>
  <si>
    <t>22/10/1960</t>
  </si>
  <si>
    <t>Nguyễn Ngọc</t>
  </si>
  <si>
    <t>Bùi văn</t>
  </si>
  <si>
    <t>Chính</t>
  </si>
  <si>
    <t>Chi</t>
  </si>
  <si>
    <t>Chuân</t>
  </si>
  <si>
    <t>20/07/1969</t>
  </si>
  <si>
    <t>Hồ</t>
  </si>
  <si>
    <t>Chút</t>
  </si>
  <si>
    <t xml:space="preserve">Nguyễn thị </t>
  </si>
  <si>
    <t>Chữ</t>
  </si>
  <si>
    <t>Cúc</t>
  </si>
  <si>
    <t>24/12/1971</t>
  </si>
  <si>
    <t>Đỗ Văn</t>
  </si>
  <si>
    <t>Cương</t>
  </si>
  <si>
    <t>16/04/1960</t>
  </si>
  <si>
    <t xml:space="preserve">Phạm Công </t>
  </si>
  <si>
    <t>Nguyễn Đông</t>
  </si>
  <si>
    <t>Diện</t>
  </si>
  <si>
    <t xml:space="preserve">Lê Văn </t>
  </si>
  <si>
    <t>Diệu</t>
  </si>
  <si>
    <t>24/12/1960</t>
  </si>
  <si>
    <t>Phạm Kiều Mỹ</t>
  </si>
  <si>
    <t>Dương</t>
  </si>
  <si>
    <t>Huỳnh thị</t>
  </si>
  <si>
    <t>Dy</t>
  </si>
  <si>
    <t>Bình thuận</t>
  </si>
  <si>
    <t>Ngô Thanh</t>
  </si>
  <si>
    <t>Độ</t>
  </si>
  <si>
    <t>Mai Quang</t>
  </si>
  <si>
    <t>21/11/1972</t>
  </si>
  <si>
    <t>Đề</t>
  </si>
  <si>
    <t>15/05/1967</t>
  </si>
  <si>
    <t xml:space="preserve">Nguyễn Hồ </t>
  </si>
  <si>
    <t>Nghệ an</t>
  </si>
  <si>
    <t>Nguyễn Y</t>
  </si>
  <si>
    <t>Đông</t>
  </si>
  <si>
    <t>Bùi thị</t>
  </si>
  <si>
    <t>Đồng</t>
  </si>
  <si>
    <t>Khành hòa</t>
  </si>
  <si>
    <t>Trịnh Quang</t>
  </si>
  <si>
    <t>30/12/1970</t>
  </si>
  <si>
    <t>Hoàng Công</t>
  </si>
  <si>
    <t>16/03/1964</t>
  </si>
  <si>
    <t>Nguyễn thị Thu</t>
  </si>
  <si>
    <t>Võ Hồng</t>
  </si>
  <si>
    <t>Đặng Minh</t>
  </si>
  <si>
    <t>29/12/1966</t>
  </si>
  <si>
    <t>Hải dương</t>
  </si>
  <si>
    <t>Hà Ngọc</t>
  </si>
  <si>
    <t>20/08/1963</t>
  </si>
  <si>
    <t>Thanh hóa</t>
  </si>
  <si>
    <t>Trương Minh</t>
  </si>
  <si>
    <t>15/06/1963</t>
  </si>
  <si>
    <t xml:space="preserve">Huỳnh văn </t>
  </si>
  <si>
    <t xml:space="preserve">Tạ thị Thu </t>
  </si>
  <si>
    <t>13/03/1974</t>
  </si>
  <si>
    <t>Hiến</t>
  </si>
  <si>
    <t>Hiện</t>
  </si>
  <si>
    <t xml:space="preserve">Võ </t>
  </si>
  <si>
    <t>Hải phòng</t>
  </si>
  <si>
    <t xml:space="preserve">Lê Trung </t>
  </si>
  <si>
    <t>20/11/1969</t>
  </si>
  <si>
    <t xml:space="preserve">Nguyễn Thành </t>
  </si>
  <si>
    <t>17/02/1967</t>
  </si>
  <si>
    <t xml:space="preserve">Trần Đức </t>
  </si>
  <si>
    <t xml:space="preserve">Lê thị </t>
  </si>
  <si>
    <t>26/12/1969</t>
  </si>
  <si>
    <t>Biên hòa</t>
  </si>
  <si>
    <t>Tạ Ngọc</t>
  </si>
  <si>
    <t>Hoàn</t>
  </si>
  <si>
    <t xml:space="preserve">Đỗ Ngọc </t>
  </si>
  <si>
    <t>16/06/1965</t>
  </si>
  <si>
    <t xml:space="preserve">Dương Xuân </t>
  </si>
  <si>
    <t>Nguyễn thị Thanh</t>
  </si>
  <si>
    <t>25/06/1973</t>
  </si>
  <si>
    <t>Lâm đồng</t>
  </si>
  <si>
    <t>Trưong văn</t>
  </si>
  <si>
    <t xml:space="preserve">Hoàng Hữu </t>
  </si>
  <si>
    <t>Hóa</t>
  </si>
  <si>
    <t>29/12/1969</t>
  </si>
  <si>
    <t>Hồng</t>
  </si>
  <si>
    <t>Ma văn</t>
  </si>
  <si>
    <t>Hộ</t>
  </si>
  <si>
    <t>Hoàng Ngọc</t>
  </si>
  <si>
    <t>Hối</t>
  </si>
  <si>
    <t>Huê</t>
  </si>
  <si>
    <t>Nguyễn thị Diệu</t>
  </si>
  <si>
    <t xml:space="preserve">Phạm </t>
  </si>
  <si>
    <t>20/02/1962</t>
  </si>
  <si>
    <t xml:space="preserve">Nguyễn thị Bích </t>
  </si>
  <si>
    <t>Huyền</t>
  </si>
  <si>
    <t>31/08/1970</t>
  </si>
  <si>
    <t>Nguyễn Duy</t>
  </si>
  <si>
    <t>Hướng</t>
  </si>
  <si>
    <t>Phan thị Thanh</t>
  </si>
  <si>
    <t>Hương</t>
  </si>
  <si>
    <t>13/03/1966</t>
  </si>
  <si>
    <t>Mạc</t>
  </si>
  <si>
    <t>Hữu</t>
  </si>
  <si>
    <t>22/06/1964</t>
  </si>
  <si>
    <t>Phan văn</t>
  </si>
  <si>
    <t>15/02/1964</t>
  </si>
  <si>
    <t xml:space="preserve">Lê thị Hoằng </t>
  </si>
  <si>
    <t>Khai</t>
  </si>
  <si>
    <t>Phạm Khắc</t>
  </si>
  <si>
    <t>Khiết</t>
  </si>
  <si>
    <t>20/12/1967</t>
  </si>
  <si>
    <t>Phạm văn</t>
  </si>
  <si>
    <t>15/06/1968</t>
  </si>
  <si>
    <t>Khôi</t>
  </si>
  <si>
    <t>Kiểm</t>
  </si>
  <si>
    <t>Huỳnh Phước</t>
  </si>
  <si>
    <t>Kiều</t>
  </si>
  <si>
    <t>27/11/1971</t>
  </si>
  <si>
    <t>Kiện</t>
  </si>
  <si>
    <t xml:space="preserve">Nguyễn Thanh </t>
  </si>
  <si>
    <t>Kiệt</t>
  </si>
  <si>
    <t>Kim</t>
  </si>
  <si>
    <t>19/05/1972</t>
  </si>
  <si>
    <t>Nguyễn thị Ngọc</t>
  </si>
  <si>
    <t>15/07/1960</t>
  </si>
  <si>
    <t xml:space="preserve">Võ Minh </t>
  </si>
  <si>
    <t>Kỳ</t>
  </si>
  <si>
    <t>24/08/1965</t>
  </si>
  <si>
    <t>Lang</t>
  </si>
  <si>
    <t>20/04/1970</t>
  </si>
  <si>
    <t>Lập</t>
  </si>
  <si>
    <t>21/01/1964</t>
  </si>
  <si>
    <t>Lẽ</t>
  </si>
  <si>
    <t>27/12/1963</t>
  </si>
  <si>
    <t>Ngô thị Mỹ</t>
  </si>
  <si>
    <t>Lệ</t>
  </si>
  <si>
    <t>16/03/1962</t>
  </si>
  <si>
    <t>Liên</t>
  </si>
  <si>
    <t xml:space="preserve">Đặng thị </t>
  </si>
  <si>
    <t>Diệp Bảo</t>
  </si>
  <si>
    <t xml:space="preserve">Nguyễn Thế </t>
  </si>
  <si>
    <t>17/02/1964</t>
  </si>
  <si>
    <t>Thái bình</t>
  </si>
  <si>
    <t>Phạm thị Anh</t>
  </si>
  <si>
    <t>Lý</t>
  </si>
  <si>
    <t xml:space="preserve">Nguyễn Hoài </t>
  </si>
  <si>
    <t>Mảnh</t>
  </si>
  <si>
    <t>Mẩy</t>
  </si>
  <si>
    <t>15/05/1971</t>
  </si>
  <si>
    <t xml:space="preserve">Hồ văn </t>
  </si>
  <si>
    <t>13/06/1967</t>
  </si>
  <si>
    <t>Mười</t>
  </si>
  <si>
    <t>24/02/1969</t>
  </si>
  <si>
    <t>Nguyễn thị Huyền</t>
  </si>
  <si>
    <t>19/12/1971</t>
  </si>
  <si>
    <t>Nguyễn thị Tốú</t>
  </si>
  <si>
    <t xml:space="preserve">Nguyễn </t>
  </si>
  <si>
    <t>Ngà</t>
  </si>
  <si>
    <t xml:space="preserve">Lê Thành </t>
  </si>
  <si>
    <t>25/03/1970</t>
  </si>
  <si>
    <t>Phan thị Hồng</t>
  </si>
  <si>
    <t>Nhạn</t>
  </si>
  <si>
    <t>20/06/1969</t>
  </si>
  <si>
    <t xml:space="preserve">Lê Minh </t>
  </si>
  <si>
    <t>Nhật</t>
  </si>
  <si>
    <t xml:space="preserve">Phan Đình </t>
  </si>
  <si>
    <t>Ninh</t>
  </si>
  <si>
    <t>27/06/1962</t>
  </si>
  <si>
    <t xml:space="preserve">Ngô thị </t>
  </si>
  <si>
    <t>Nương</t>
  </si>
  <si>
    <t>Phi</t>
  </si>
  <si>
    <t>Lê Đình</t>
  </si>
  <si>
    <t>26/06/1961</t>
  </si>
  <si>
    <t>Trần Phú</t>
  </si>
  <si>
    <t>Phan thị Phương</t>
  </si>
  <si>
    <t>Quỳnh</t>
  </si>
  <si>
    <t xml:space="preserve">Bùi Thọ </t>
  </si>
  <si>
    <t>Sáu</t>
  </si>
  <si>
    <t>13/03/1967</t>
  </si>
  <si>
    <t>22/10/1965</t>
  </si>
  <si>
    <t>Lê Giao</t>
  </si>
  <si>
    <t>20/02/1965</t>
  </si>
  <si>
    <t xml:space="preserve">Võ Ngọc </t>
  </si>
  <si>
    <t>Phạm Xuân</t>
  </si>
  <si>
    <t>Cao Hồng</t>
  </si>
  <si>
    <t>Tịnh</t>
  </si>
  <si>
    <t>20/09/1968</t>
  </si>
  <si>
    <t>Ngô Tất</t>
  </si>
  <si>
    <t>20/05/1966</t>
  </si>
  <si>
    <t>Nguyễn thanh</t>
  </si>
  <si>
    <t>16/06/1960</t>
  </si>
  <si>
    <t>22/12/1966</t>
  </si>
  <si>
    <t xml:space="preserve">Hoàng Đức </t>
  </si>
  <si>
    <t>Thắng</t>
  </si>
  <si>
    <t>Nguyễn Đặng</t>
  </si>
  <si>
    <t xml:space="preserve">Trần Thành </t>
  </si>
  <si>
    <t>Thế</t>
  </si>
  <si>
    <t>31/12/1968</t>
  </si>
  <si>
    <t>Lê Vinh</t>
  </si>
  <si>
    <t xml:space="preserve">Dương Bá </t>
  </si>
  <si>
    <t>20/03/1963</t>
  </si>
  <si>
    <t>Thái Trọng</t>
  </si>
  <si>
    <t>Thích</t>
  </si>
  <si>
    <t>20/02/1970</t>
  </si>
  <si>
    <t xml:space="preserve">Lê thị Lệ </t>
  </si>
  <si>
    <t>19/11/1967</t>
  </si>
  <si>
    <t>29/09/1967</t>
  </si>
  <si>
    <t>Hoàng Hữu</t>
  </si>
  <si>
    <t>Thiều</t>
  </si>
  <si>
    <t xml:space="preserve">Trương Hữu </t>
  </si>
  <si>
    <t>20/04/1971</t>
  </si>
  <si>
    <t>27/07/1962</t>
  </si>
  <si>
    <t xml:space="preserve">Đặng Duy </t>
  </si>
  <si>
    <t>Thoàng</t>
  </si>
  <si>
    <t>13/01/1973</t>
  </si>
  <si>
    <t>Thu</t>
  </si>
  <si>
    <t>20/06/1967</t>
  </si>
  <si>
    <t xml:space="preserve">Phạm thị </t>
  </si>
  <si>
    <t>Trương Hữu</t>
  </si>
  <si>
    <t>Thuấn</t>
  </si>
  <si>
    <t>Võ Đại</t>
  </si>
  <si>
    <t>Cao thị Kim</t>
  </si>
  <si>
    <t>Thư</t>
  </si>
  <si>
    <t xml:space="preserve">Lê thị Anh </t>
  </si>
  <si>
    <t>30/09/1970</t>
  </si>
  <si>
    <t>Lê thị Hoài</t>
  </si>
  <si>
    <t>Tuyên quang</t>
  </si>
  <si>
    <t xml:space="preserve">Dương văn </t>
  </si>
  <si>
    <t>Thưởng</t>
  </si>
  <si>
    <t>15/09/1970</t>
  </si>
  <si>
    <t>26/01/1967</t>
  </si>
  <si>
    <t>Tiền</t>
  </si>
  <si>
    <t>Đinh Hồng</t>
  </si>
  <si>
    <t>15/10/1968</t>
  </si>
  <si>
    <t>Biện Hàn</t>
  </si>
  <si>
    <t>27/09/1972</t>
  </si>
  <si>
    <t>Bùi Thanh</t>
  </si>
  <si>
    <t>Trà</t>
  </si>
  <si>
    <t>20/11/1963</t>
  </si>
  <si>
    <t>Tráng</t>
  </si>
  <si>
    <t>20/07/1968</t>
  </si>
  <si>
    <t>Dương Minh</t>
  </si>
  <si>
    <t>Bùi Kim</t>
  </si>
  <si>
    <t>Trịnh</t>
  </si>
  <si>
    <t>23/02/1968</t>
  </si>
  <si>
    <t>Triển</t>
  </si>
  <si>
    <t>15/12/1962</t>
  </si>
  <si>
    <t>Đỗ Quang</t>
  </si>
  <si>
    <t>Đỗ Ngọc</t>
  </si>
  <si>
    <t>18/10/1969</t>
  </si>
  <si>
    <t>24/01/1969</t>
  </si>
  <si>
    <t>28/08/1972</t>
  </si>
  <si>
    <t>Lưu Thanh</t>
  </si>
  <si>
    <t>17/10/1968</t>
  </si>
  <si>
    <t>Đinh Xuân</t>
  </si>
  <si>
    <t>22/10/1971</t>
  </si>
  <si>
    <t>Ninh bình</t>
  </si>
  <si>
    <t>22/11/1962</t>
  </si>
  <si>
    <t xml:space="preserve">Đặng Anh </t>
  </si>
  <si>
    <t>Tuyền</t>
  </si>
  <si>
    <t>Nguyễn thị Bạch</t>
  </si>
  <si>
    <t>Thái thị</t>
  </si>
  <si>
    <t>Tường</t>
  </si>
  <si>
    <t>21/07/1968</t>
  </si>
  <si>
    <t>Dương Thành</t>
  </si>
  <si>
    <t>Tứ</t>
  </si>
  <si>
    <t>18/09/1968</t>
  </si>
  <si>
    <t>Tự</t>
  </si>
  <si>
    <t>Tỵ</t>
  </si>
  <si>
    <t xml:space="preserve">Dương Minh </t>
  </si>
  <si>
    <t>Nam hà</t>
  </si>
  <si>
    <t>Vạn</t>
  </si>
  <si>
    <t>14/02/1967</t>
  </si>
  <si>
    <t xml:space="preserve">Nguyễn Tấn </t>
  </si>
  <si>
    <t>Lại</t>
  </si>
  <si>
    <t>26/08/1964</t>
  </si>
  <si>
    <t>Trần</t>
  </si>
  <si>
    <t>14/04/1970</t>
  </si>
  <si>
    <t>Vỹ</t>
  </si>
  <si>
    <t>27/01/1961</t>
  </si>
  <si>
    <t>Xin</t>
  </si>
  <si>
    <t>Lê thị Anh</t>
  </si>
  <si>
    <t>Hà tĩnh</t>
  </si>
  <si>
    <r>
      <t xml:space="preserve">DANH SÁCH SINH VIÊN TỐT NGHIỆP NGÀNH BÁC SỸ ĐA KHOA HỆ CHÍNH QUY NĂM 2001 (KHOÁ 1995-2001)
</t>
    </r>
    <r>
      <rPr>
        <b/>
        <i/>
        <sz val="12"/>
        <color indexed="10"/>
        <rFont val="Times New Roman"/>
        <family val="1"/>
      </rPr>
      <t xml:space="preserve">(Theo Quyết định số:  070 ngày 29 tháng 08 năm 2001 của Giám đốc Đại học Huế) </t>
    </r>
  </si>
  <si>
    <r>
      <t xml:space="preserve">DANH SÁCH SINH VIÊN TỐT NGHIỆP BÁC SỸ ĐA KHOA HỆ CHUYÊN TU NĂM 2001 (KHOÁ 1998-2001)
</t>
    </r>
    <r>
      <rPr>
        <b/>
        <i/>
        <sz val="12"/>
        <color indexed="10"/>
        <rFont val="Times New Roman"/>
        <family val="1"/>
      </rPr>
      <t xml:space="preserve">(Theo Quyết định số: 085 ngày 24 tháng 09 năm 2001 của Giám đốc Đại học Huế) </t>
    </r>
  </si>
  <si>
    <r>
      <t xml:space="preserve">DANH SÁCH SINH VIÊN TỐT NGHIỆP NGÀNH BÁC SỸ ĐA KHOA HỆ CHÍNH QUY NĂM 2002 (KHOÁ 1996-2002)
</t>
    </r>
    <r>
      <rPr>
        <b/>
        <i/>
        <sz val="12"/>
        <color indexed="8"/>
        <rFont val="Times New Roman"/>
        <family val="1"/>
      </rPr>
      <t xml:space="preserve">(Theo Quyết định số: 093 ngày 29 tháng 08 năm 2002 của Giám đốc Đại học Huế) </t>
    </r>
  </si>
  <si>
    <t>10.10.1971</t>
  </si>
  <si>
    <t>1996-2002</t>
  </si>
  <si>
    <t>B</t>
  </si>
  <si>
    <t>0330200</t>
  </si>
  <si>
    <t>10.04.1978</t>
  </si>
  <si>
    <t>0330199</t>
  </si>
  <si>
    <t>Xuyến</t>
  </si>
  <si>
    <t>02.12.1978</t>
  </si>
  <si>
    <t>0330198</t>
  </si>
  <si>
    <t>Giao thị</t>
  </si>
  <si>
    <t>Thoa</t>
  </si>
  <si>
    <t>30.12.1976</t>
  </si>
  <si>
    <t>0330197</t>
  </si>
  <si>
    <t>Đặng thị Mỹ</t>
  </si>
  <si>
    <t>13.07.1978</t>
  </si>
  <si>
    <t>0330196</t>
  </si>
  <si>
    <t>Trần thị Khánh</t>
  </si>
  <si>
    <t>15.01.1979</t>
  </si>
  <si>
    <t>0330195</t>
  </si>
  <si>
    <t>19.05.1977</t>
  </si>
  <si>
    <t>0330194</t>
  </si>
  <si>
    <t>10.01.1978</t>
  </si>
  <si>
    <t>0330193</t>
  </si>
  <si>
    <t>Tô Viết</t>
  </si>
  <si>
    <t>12.06.1977</t>
  </si>
  <si>
    <t>0330192</t>
  </si>
  <si>
    <t>17.11.1978</t>
  </si>
  <si>
    <t>0330191</t>
  </si>
  <si>
    <t>Huỳnh thị Thu</t>
  </si>
  <si>
    <t>18.02.1977</t>
  </si>
  <si>
    <t>0330190</t>
  </si>
  <si>
    <t xml:space="preserve">Nguyễn Phi </t>
  </si>
  <si>
    <t>06.05.1977</t>
  </si>
  <si>
    <t>0330189</t>
  </si>
  <si>
    <t>Đoàn Hiếu</t>
  </si>
  <si>
    <t>10.04.1977</t>
  </si>
  <si>
    <t>0330188</t>
  </si>
  <si>
    <t>08.05.1978</t>
  </si>
  <si>
    <t>0330187</t>
  </si>
  <si>
    <t>22.08.1977</t>
  </si>
  <si>
    <t>Đắc Lắc</t>
  </si>
  <si>
    <t>0330186</t>
  </si>
  <si>
    <t>Thông</t>
  </si>
  <si>
    <t>01.08.1977</t>
  </si>
  <si>
    <t>0330185</t>
  </si>
  <si>
    <t>Đinh thị Phương</t>
  </si>
  <si>
    <t>13.03.1978</t>
  </si>
  <si>
    <t>0330184</t>
  </si>
  <si>
    <t>Thái Bá</t>
  </si>
  <si>
    <t>Sỹ</t>
  </si>
  <si>
    <t>28.12.1976</t>
  </si>
  <si>
    <t>0330183</t>
  </si>
  <si>
    <t>Đoàn Minh</t>
  </si>
  <si>
    <t>21.11.1977</t>
  </si>
  <si>
    <t>0330182</t>
  </si>
  <si>
    <t>Đặng thị Mai</t>
  </si>
  <si>
    <t>06.04.1979</t>
  </si>
  <si>
    <t>Thanh Hóa</t>
  </si>
  <si>
    <t>0330181</t>
  </si>
  <si>
    <t>16.09.1978</t>
  </si>
  <si>
    <t>0330180</t>
  </si>
  <si>
    <t>Hà thị Hương</t>
  </si>
  <si>
    <t>19.02.1977</t>
  </si>
  <si>
    <t>Thanh Hoá</t>
  </si>
  <si>
    <t>0330179</t>
  </si>
  <si>
    <t>03.05.1976</t>
  </si>
  <si>
    <t>0330178</t>
  </si>
  <si>
    <t>Nguyễn Nam</t>
  </si>
  <si>
    <t>10.08.1976</t>
  </si>
  <si>
    <t>0330177</t>
  </si>
  <si>
    <t>27.01.1979</t>
  </si>
  <si>
    <t>Thừa Thiên Huế</t>
  </si>
  <si>
    <t>0330176</t>
  </si>
  <si>
    <t>Hoàng thị Ngọc</t>
  </si>
  <si>
    <t>02.04.1978</t>
  </si>
  <si>
    <t>0330175</t>
  </si>
  <si>
    <t>Dương Yến</t>
  </si>
  <si>
    <t>Nhi</t>
  </si>
  <si>
    <t>15.07.1977</t>
  </si>
  <si>
    <t>0330174</t>
  </si>
  <si>
    <t xml:space="preserve">Võ thị </t>
  </si>
  <si>
    <t>Lài</t>
  </si>
  <si>
    <t>15.10.1978</t>
  </si>
  <si>
    <t>0330173</t>
  </si>
  <si>
    <t>Nguyễn thị Thúy</t>
  </si>
  <si>
    <t>17.08.1978</t>
  </si>
  <si>
    <t>0330172</t>
  </si>
  <si>
    <t>31.05.1977</t>
  </si>
  <si>
    <t>0330171</t>
  </si>
  <si>
    <t>Bùi thị Thanh</t>
  </si>
  <si>
    <t>11.05.1977</t>
  </si>
  <si>
    <t>0330170</t>
  </si>
  <si>
    <t>05.06.1977</t>
  </si>
  <si>
    <t>0330169</t>
  </si>
  <si>
    <t>02.12.1977</t>
  </si>
  <si>
    <t>0330168</t>
  </si>
  <si>
    <t>Lê Minh</t>
  </si>
  <si>
    <t>Hoan</t>
  </si>
  <si>
    <t>10.05.1978</t>
  </si>
  <si>
    <t>0330167</t>
  </si>
  <si>
    <t>15.10.1977</t>
  </si>
  <si>
    <t>0330166</t>
  </si>
  <si>
    <t xml:space="preserve">Phan Khắc </t>
  </si>
  <si>
    <t>30.04.1977</t>
  </si>
  <si>
    <t>Quảng  Trị</t>
  </si>
  <si>
    <t>0330165</t>
  </si>
  <si>
    <t>Phạm thị Xuân</t>
  </si>
  <si>
    <t>12.04.1979</t>
  </si>
  <si>
    <t>0330164</t>
  </si>
  <si>
    <t>Trực</t>
  </si>
  <si>
    <t>04.06.1977</t>
  </si>
  <si>
    <t>0330163</t>
  </si>
  <si>
    <t>Mạc thị Như</t>
  </si>
  <si>
    <t>10.02.1978</t>
  </si>
  <si>
    <t>0330162</t>
  </si>
  <si>
    <t>03.12.1978</t>
  </si>
  <si>
    <t>0330161</t>
  </si>
  <si>
    <t>20.10.1976</t>
  </si>
  <si>
    <t>0330160</t>
  </si>
  <si>
    <t>15.05.1977</t>
  </si>
  <si>
    <t>0330159</t>
  </si>
  <si>
    <t>Đỗ Anh</t>
  </si>
  <si>
    <t>20.09.1978</t>
  </si>
  <si>
    <t>0330158</t>
  </si>
  <si>
    <t>Hồ Nguyên</t>
  </si>
  <si>
    <t>02.01.1977</t>
  </si>
  <si>
    <t>0330157</t>
  </si>
  <si>
    <t>10.08.1977</t>
  </si>
  <si>
    <t>0330156</t>
  </si>
  <si>
    <t>Trương Thùy</t>
  </si>
  <si>
    <t>14.11.1977</t>
  </si>
  <si>
    <t>0330155</t>
  </si>
  <si>
    <t>Lê Đình Huy</t>
  </si>
  <si>
    <t>Khanh</t>
  </si>
  <si>
    <t>12.05.1975</t>
  </si>
  <si>
    <t>0330154</t>
  </si>
  <si>
    <t>Bùi Quốc</t>
  </si>
  <si>
    <t>20.01.1978</t>
  </si>
  <si>
    <t>0330153</t>
  </si>
  <si>
    <t>05.05.1977</t>
  </si>
  <si>
    <t>0330152</t>
  </si>
  <si>
    <t>Trần Công</t>
  </si>
  <si>
    <t>02.01.1978</t>
  </si>
  <si>
    <t>0330151</t>
  </si>
  <si>
    <t>23.05.1975</t>
  </si>
  <si>
    <t>0330150</t>
  </si>
  <si>
    <t xml:space="preserve">Lê Nhật </t>
  </si>
  <si>
    <t>07.05.1978</t>
  </si>
  <si>
    <t>0330149</t>
  </si>
  <si>
    <t xml:space="preserve">Lưu Kim </t>
  </si>
  <si>
    <t>15.12.1977</t>
  </si>
  <si>
    <t>0330148</t>
  </si>
  <si>
    <t xml:space="preserve"> 20.05.1978</t>
  </si>
  <si>
    <t>0330147</t>
  </si>
  <si>
    <t>0330146</t>
  </si>
  <si>
    <t>01.09.1977</t>
  </si>
  <si>
    <t>0330145</t>
  </si>
  <si>
    <t>Võ Thế</t>
  </si>
  <si>
    <t>04.01.1978</t>
  </si>
  <si>
    <t>0330144</t>
  </si>
  <si>
    <t>Bùi thị Mai</t>
  </si>
  <si>
    <t>12.09.1976</t>
  </si>
  <si>
    <t>0330143</t>
  </si>
  <si>
    <t>Nguyễn thị Hồng</t>
  </si>
  <si>
    <t>04.11.1975</t>
  </si>
  <si>
    <t>0330142</t>
  </si>
  <si>
    <t>Đinh Trần Quỳnh</t>
  </si>
  <si>
    <t>08.09.1978</t>
  </si>
  <si>
    <t>0330141</t>
  </si>
  <si>
    <t>28.03.1978</t>
  </si>
  <si>
    <t>0330140</t>
  </si>
  <si>
    <t>Đinh Công</t>
  </si>
  <si>
    <t>21.05.1977</t>
  </si>
  <si>
    <t>0330139</t>
  </si>
  <si>
    <t>Dương Xuân</t>
  </si>
  <si>
    <t>30.10.1978</t>
  </si>
  <si>
    <t>Huế</t>
  </si>
  <si>
    <t>0330138</t>
  </si>
  <si>
    <t>11.11.1978</t>
  </si>
  <si>
    <t>0330137</t>
  </si>
  <si>
    <t>30.01.1978</t>
  </si>
  <si>
    <t>0330136</t>
  </si>
  <si>
    <t>24.02.1978</t>
  </si>
  <si>
    <t>Hải Dương</t>
  </si>
  <si>
    <t>0330135</t>
  </si>
  <si>
    <t>Cor thị</t>
  </si>
  <si>
    <t>20.11.1975</t>
  </si>
  <si>
    <t>0330134</t>
  </si>
  <si>
    <t>Phan Nguyễn Thùy</t>
  </si>
  <si>
    <t>30.10.1976</t>
  </si>
  <si>
    <t>0330133</t>
  </si>
  <si>
    <t>Nguyễn Xuân Hồng</t>
  </si>
  <si>
    <t>Phấn</t>
  </si>
  <si>
    <t>12.12.1978</t>
  </si>
  <si>
    <t>0330132</t>
  </si>
  <si>
    <t>Hoàng Thanh</t>
  </si>
  <si>
    <t>13.12.1978</t>
  </si>
  <si>
    <t>0330131</t>
  </si>
  <si>
    <t>Đặng thị Ngọc</t>
  </si>
  <si>
    <t>21.02.1978</t>
  </si>
  <si>
    <t>0330130</t>
  </si>
  <si>
    <t>Phạm Gia</t>
  </si>
  <si>
    <t>25.04.1978</t>
  </si>
  <si>
    <t>Quảng Ninh</t>
  </si>
  <si>
    <t>0330129</t>
  </si>
  <si>
    <t>Đào Nguyên</t>
  </si>
  <si>
    <t>Thiển</t>
  </si>
  <si>
    <t>06.06.1976</t>
  </si>
  <si>
    <t>0330128</t>
  </si>
  <si>
    <t>28.09.1976</t>
  </si>
  <si>
    <t>0330127</t>
  </si>
  <si>
    <t>01.11.1977</t>
  </si>
  <si>
    <t>0330126</t>
  </si>
  <si>
    <t>Trần Viết</t>
  </si>
  <si>
    <t>20.11.1978</t>
  </si>
  <si>
    <t>0330125</t>
  </si>
  <si>
    <t>11.04.1976</t>
  </si>
  <si>
    <t>0330124</t>
  </si>
  <si>
    <t>25.09.1973</t>
  </si>
  <si>
    <t>0330123</t>
  </si>
  <si>
    <t>Hồ thị Ngọc</t>
  </si>
  <si>
    <t>28.10.1978</t>
  </si>
  <si>
    <t>0330122</t>
  </si>
  <si>
    <t>Hoàng Hải</t>
  </si>
  <si>
    <t>06.07.1978</t>
  </si>
  <si>
    <t>0330121</t>
  </si>
  <si>
    <t>Phạm Công</t>
  </si>
  <si>
    <t>Nhựt</t>
  </si>
  <si>
    <t>05.02.1978</t>
  </si>
  <si>
    <t>0330120</t>
  </si>
  <si>
    <t>Đặng Công</t>
  </si>
  <si>
    <t>Tuân</t>
  </si>
  <si>
    <t>0330119</t>
  </si>
  <si>
    <t>Vương Đình Hoàng</t>
  </si>
  <si>
    <t>03.11.1978</t>
  </si>
  <si>
    <t>0330118</t>
  </si>
  <si>
    <t>Trần Vĩnh</t>
  </si>
  <si>
    <t>04.06.1978</t>
  </si>
  <si>
    <t>0330117</t>
  </si>
  <si>
    <t>Nguyễn Song Sơn</t>
  </si>
  <si>
    <t>14.08.1978</t>
  </si>
  <si>
    <t>0330116</t>
  </si>
  <si>
    <t>17.01.1978</t>
  </si>
  <si>
    <t>0330115</t>
  </si>
  <si>
    <t>Nguyễn Vũ</t>
  </si>
  <si>
    <t>01.03.1978</t>
  </si>
  <si>
    <t>0330114</t>
  </si>
  <si>
    <t>Ngô văn</t>
  </si>
  <si>
    <t>Cư</t>
  </si>
  <si>
    <t>04.12.1976</t>
  </si>
  <si>
    <t>0330113</t>
  </si>
  <si>
    <t>10.02.1977</t>
  </si>
  <si>
    <t>0330112</t>
  </si>
  <si>
    <t>Phạm Đình</t>
  </si>
  <si>
    <t>08.03.1977</t>
  </si>
  <si>
    <t>0330111</t>
  </si>
  <si>
    <t>Trần Bảng</t>
  </si>
  <si>
    <t>Đại</t>
  </si>
  <si>
    <t>07.09.1978</t>
  </si>
  <si>
    <t>0330110</t>
  </si>
  <si>
    <t>26.01.1976</t>
  </si>
  <si>
    <t>0330109</t>
  </si>
  <si>
    <t>Bùi Phi</t>
  </si>
  <si>
    <t>Sang</t>
  </si>
  <si>
    <t>30.03.1978</t>
  </si>
  <si>
    <t>0330108</t>
  </si>
  <si>
    <t>Lưu Bá</t>
  </si>
  <si>
    <t>12.07.1978</t>
  </si>
  <si>
    <t>0330107</t>
  </si>
  <si>
    <t>09.01.1975</t>
  </si>
  <si>
    <t>0330106</t>
  </si>
  <si>
    <t>14.10.1978</t>
  </si>
  <si>
    <t>0330105</t>
  </si>
  <si>
    <t>Lê Phước Quang</t>
  </si>
  <si>
    <t>22.12.1978</t>
  </si>
  <si>
    <t>0330104</t>
  </si>
  <si>
    <t>15.07.1976</t>
  </si>
  <si>
    <t>0330103</t>
  </si>
  <si>
    <t>Ngô Đình</t>
  </si>
  <si>
    <t>Giảng</t>
  </si>
  <si>
    <t>02.04.1976</t>
  </si>
  <si>
    <t>0330102</t>
  </si>
  <si>
    <t>24.04.1976</t>
  </si>
  <si>
    <t>04.01.1977</t>
  </si>
  <si>
    <t>034054</t>
  </si>
  <si>
    <t>Lê Hoàng</t>
  </si>
  <si>
    <t>20.08.1976</t>
  </si>
  <si>
    <t>034053</t>
  </si>
  <si>
    <t>Bé</t>
  </si>
  <si>
    <t>034052</t>
  </si>
  <si>
    <t>12.03.1970</t>
  </si>
  <si>
    <t>034051</t>
  </si>
  <si>
    <t>21.05.1978</t>
  </si>
  <si>
    <t>034050</t>
  </si>
  <si>
    <t>01.01.1976</t>
  </si>
  <si>
    <t>034049</t>
  </si>
  <si>
    <t>Phạm Hữu</t>
  </si>
  <si>
    <t>12.04.1974</t>
  </si>
  <si>
    <t>Khánh Hoà</t>
  </si>
  <si>
    <t>034048</t>
  </si>
  <si>
    <t>01.10.1974</t>
  </si>
  <si>
    <t>034047</t>
  </si>
  <si>
    <t>Cẩn</t>
  </si>
  <si>
    <t>10.07.1977</t>
  </si>
  <si>
    <t>034046</t>
  </si>
  <si>
    <t xml:space="preserve">Huỳnh thị Bích </t>
  </si>
  <si>
    <t>27.06.1978</t>
  </si>
  <si>
    <t>034045</t>
  </si>
  <si>
    <t>Nhàn</t>
  </si>
  <si>
    <t>10.11.1977</t>
  </si>
  <si>
    <t>034044</t>
  </si>
  <si>
    <t>Thạch</t>
  </si>
  <si>
    <t>12.10.1977</t>
  </si>
  <si>
    <t>034043</t>
  </si>
  <si>
    <t>Sung</t>
  </si>
  <si>
    <t>03.04.1976</t>
  </si>
  <si>
    <t>034042</t>
  </si>
  <si>
    <t xml:space="preserve">Ngô văn Quang </t>
  </si>
  <si>
    <t>27.12.1976</t>
  </si>
  <si>
    <t>034041</t>
  </si>
  <si>
    <t>Huỳnh Thanh</t>
  </si>
  <si>
    <t>06.10.1977</t>
  </si>
  <si>
    <t>TP HCM</t>
  </si>
  <si>
    <t>034040</t>
  </si>
  <si>
    <t>Tô Ngọc</t>
  </si>
  <si>
    <t>034039</t>
  </si>
  <si>
    <t>09.11.1978</t>
  </si>
  <si>
    <t>15.05.1976</t>
  </si>
  <si>
    <t>034038</t>
  </si>
  <si>
    <t>Cu</t>
  </si>
  <si>
    <t>16.03.1973</t>
  </si>
  <si>
    <t>Trịnh Tấn</t>
  </si>
  <si>
    <t>034036</t>
  </si>
  <si>
    <t>20.02.1978</t>
  </si>
  <si>
    <t>034035</t>
  </si>
  <si>
    <t>Huỳnh Quốc</t>
  </si>
  <si>
    <t>Tám</t>
  </si>
  <si>
    <t>06.06.1977</t>
  </si>
  <si>
    <t>034034</t>
  </si>
  <si>
    <t>10.11.1975</t>
  </si>
  <si>
    <t>034033</t>
  </si>
  <si>
    <t>27.07.1977</t>
  </si>
  <si>
    <t>034032</t>
  </si>
  <si>
    <t>Đỗ Võ Công</t>
  </si>
  <si>
    <t>02.06.1976</t>
  </si>
  <si>
    <t>034031</t>
  </si>
  <si>
    <t>Tầm</t>
  </si>
  <si>
    <t>034030</t>
  </si>
  <si>
    <t>Trần Cảnh</t>
  </si>
  <si>
    <t>04.07.1977</t>
  </si>
  <si>
    <t>034029</t>
  </si>
  <si>
    <t xml:space="preserve">Nay </t>
  </si>
  <si>
    <t>Soen</t>
  </si>
  <si>
    <t>14.10.1972</t>
  </si>
  <si>
    <t>034028</t>
  </si>
  <si>
    <t>Nguyễn Tông</t>
  </si>
  <si>
    <t>02.09.1977</t>
  </si>
  <si>
    <t>034027</t>
  </si>
  <si>
    <t>Nhâm</t>
  </si>
  <si>
    <t>20.11.1974</t>
  </si>
  <si>
    <t>034026</t>
  </si>
  <si>
    <t>034025</t>
  </si>
  <si>
    <t>Lê Trung</t>
  </si>
  <si>
    <t>18.12.1978</t>
  </si>
  <si>
    <t>034024</t>
  </si>
  <si>
    <t>Đàng Năng</t>
  </si>
  <si>
    <t>Mấn</t>
  </si>
  <si>
    <t>05.08.1975</t>
  </si>
  <si>
    <t>034023</t>
  </si>
  <si>
    <t>034022</t>
  </si>
  <si>
    <t>034021</t>
  </si>
  <si>
    <t>10.02.1976</t>
  </si>
  <si>
    <t>034020</t>
  </si>
  <si>
    <t>16.12.1975</t>
  </si>
  <si>
    <t>034019</t>
  </si>
  <si>
    <t>Bùi Trung</t>
  </si>
  <si>
    <t>11.04.1977</t>
  </si>
  <si>
    <t>034018</t>
  </si>
  <si>
    <t>Mai Đăng</t>
  </si>
  <si>
    <t>26.10.1978</t>
  </si>
  <si>
    <t>034017</t>
  </si>
  <si>
    <t>29.01.1977</t>
  </si>
  <si>
    <t>034016</t>
  </si>
  <si>
    <t>Đặng Diên</t>
  </si>
  <si>
    <t>18.10.1974</t>
  </si>
  <si>
    <t>034015</t>
  </si>
  <si>
    <t>06.06.1975</t>
  </si>
  <si>
    <t>034014</t>
  </si>
  <si>
    <t>Trần Minh Phúc</t>
  </si>
  <si>
    <t>09.07.1976</t>
  </si>
  <si>
    <t>033071</t>
  </si>
  <si>
    <t>Tại</t>
  </si>
  <si>
    <t>10.05.1970</t>
  </si>
  <si>
    <t>034013</t>
  </si>
  <si>
    <t>034012</t>
  </si>
  <si>
    <t>Nhưỡng</t>
  </si>
  <si>
    <t>08.02.1976</t>
  </si>
  <si>
    <t>Thái Bình</t>
  </si>
  <si>
    <t>034011</t>
  </si>
  <si>
    <t>Đỗ Xuân</t>
  </si>
  <si>
    <t>18.12.1974</t>
  </si>
  <si>
    <t>034010</t>
  </si>
  <si>
    <t>Đình</t>
  </si>
  <si>
    <t>08.04.1977</t>
  </si>
  <si>
    <t>034009</t>
  </si>
  <si>
    <t>16.10.1976</t>
  </si>
  <si>
    <t>034008</t>
  </si>
  <si>
    <t xml:space="preserve">Lê Quang </t>
  </si>
  <si>
    <t>20.08.1977</t>
  </si>
  <si>
    <t>034007</t>
  </si>
  <si>
    <t>Lưu Sử Ngọc</t>
  </si>
  <si>
    <t>20.11.1973</t>
  </si>
  <si>
    <t>034006</t>
  </si>
  <si>
    <t>Thân Hoàng</t>
  </si>
  <si>
    <t>28.06.1975</t>
  </si>
  <si>
    <t>034005</t>
  </si>
  <si>
    <t>25.02.1975</t>
  </si>
  <si>
    <t>034004</t>
  </si>
  <si>
    <t>Đinh Minh</t>
  </si>
  <si>
    <t>15.05.1974</t>
  </si>
  <si>
    <t>Lai Châu</t>
  </si>
  <si>
    <t>034003</t>
  </si>
  <si>
    <t xml:space="preserve">Huỳnh Quốc </t>
  </si>
  <si>
    <t>Khởi</t>
  </si>
  <si>
    <t>034002</t>
  </si>
  <si>
    <t>16.11.1977</t>
  </si>
  <si>
    <t>034001</t>
  </si>
  <si>
    <t>Nguyễn Hiền</t>
  </si>
  <si>
    <t>04.03.1977</t>
  </si>
  <si>
    <t>034000</t>
  </si>
  <si>
    <t>Nguyễn Viết</t>
  </si>
  <si>
    <t>15.10.1973</t>
  </si>
  <si>
    <t>033999</t>
  </si>
  <si>
    <t>Đặng Thế</t>
  </si>
  <si>
    <t>033998</t>
  </si>
  <si>
    <t>Nguyễn Cảnh</t>
  </si>
  <si>
    <t>Son</t>
  </si>
  <si>
    <t>15.06.1976</t>
  </si>
  <si>
    <t>033997</t>
  </si>
  <si>
    <t>20.01.1976</t>
  </si>
  <si>
    <t>033996</t>
  </si>
  <si>
    <t>06.11.1978</t>
  </si>
  <si>
    <t>033995</t>
  </si>
  <si>
    <t>Bảy</t>
  </si>
  <si>
    <t>10.05.1976</t>
  </si>
  <si>
    <t>033994</t>
  </si>
  <si>
    <t>29.09.1978</t>
  </si>
  <si>
    <t>033993</t>
  </si>
  <si>
    <t>Ni</t>
  </si>
  <si>
    <t>20.02.1975</t>
  </si>
  <si>
    <t>033992</t>
  </si>
  <si>
    <t>04.12.1973</t>
  </si>
  <si>
    <t>033991</t>
  </si>
  <si>
    <t>Huynh</t>
  </si>
  <si>
    <t>06.04.1973</t>
  </si>
  <si>
    <t>033990</t>
  </si>
  <si>
    <t>Phan Mai Quốc</t>
  </si>
  <si>
    <t>29.09.1977</t>
  </si>
  <si>
    <t>033989</t>
  </si>
  <si>
    <t>21.10.1971</t>
  </si>
  <si>
    <t>033988</t>
  </si>
  <si>
    <t>Nguyễn văn Hùng</t>
  </si>
  <si>
    <t>033987</t>
  </si>
  <si>
    <t>033985</t>
  </si>
  <si>
    <t>Tây</t>
  </si>
  <si>
    <t>10.05.1975</t>
  </si>
  <si>
    <t>033984</t>
  </si>
  <si>
    <t>033983</t>
  </si>
  <si>
    <t>033982</t>
  </si>
  <si>
    <t>05.10.1977</t>
  </si>
  <si>
    <t>033981</t>
  </si>
  <si>
    <t>Cao Hoàng</t>
  </si>
  <si>
    <t>033980</t>
  </si>
  <si>
    <t>Thuyên</t>
  </si>
  <si>
    <t>05.12.1971</t>
  </si>
  <si>
    <t>033979</t>
  </si>
  <si>
    <t>14.12.1975</t>
  </si>
  <si>
    <t>033978</t>
  </si>
  <si>
    <t>Ba</t>
  </si>
  <si>
    <t>10.10.1976</t>
  </si>
  <si>
    <t>033977</t>
  </si>
  <si>
    <t>13.07.1972</t>
  </si>
  <si>
    <t>033976</t>
  </si>
  <si>
    <t>Lê Tấn</t>
  </si>
  <si>
    <t>Tr bình</t>
  </si>
  <si>
    <t>033975</t>
  </si>
  <si>
    <t>Nguyễn thị Cẩm</t>
  </si>
  <si>
    <t>30.06.1973</t>
  </si>
  <si>
    <t>033974</t>
  </si>
  <si>
    <t>Nguyễn Thái</t>
  </si>
  <si>
    <t>03.08.1974</t>
  </si>
  <si>
    <t>033973</t>
  </si>
  <si>
    <r>
      <t xml:space="preserve">DANH SÁCH SINH VIÊN TỐT NGHIỆP NGÀNH BÁC SỸ ĐA KHOA HỆ CHUYÊN TU NĂM 2002 (KHOÁ 1999-2002)
</t>
    </r>
    <r>
      <rPr>
        <b/>
        <i/>
        <sz val="12"/>
        <color indexed="8"/>
        <rFont val="Times New Roman"/>
        <family val="1"/>
      </rPr>
      <t xml:space="preserve">(Theo Quyết định số: 102 ngày 25 tháng 09 năm 2002 của Giám đốc Đại học Huế) </t>
    </r>
  </si>
  <si>
    <t>Trần thị Hải</t>
  </si>
  <si>
    <t>13.12.1966</t>
  </si>
  <si>
    <t>1999-2002</t>
  </si>
  <si>
    <t>C</t>
  </si>
  <si>
    <t>Lang Đình</t>
  </si>
  <si>
    <t>Bính</t>
  </si>
  <si>
    <t>16.06.1965</t>
  </si>
  <si>
    <t>0037801</t>
  </si>
  <si>
    <t>20.11.1965</t>
  </si>
  <si>
    <t>0037802</t>
  </si>
  <si>
    <t>09.04.1973</t>
  </si>
  <si>
    <t>0037803</t>
  </si>
  <si>
    <t>Phan</t>
  </si>
  <si>
    <t>Dinh</t>
  </si>
  <si>
    <t>04.07.1970</t>
  </si>
  <si>
    <t>0037804</t>
  </si>
  <si>
    <t>06.06.1974</t>
  </si>
  <si>
    <t>0037805</t>
  </si>
  <si>
    <t>Phạm Anh</t>
  </si>
  <si>
    <t>12.10.1960</t>
  </si>
  <si>
    <t>0037806</t>
  </si>
  <si>
    <t>Đinh Tấn</t>
  </si>
  <si>
    <t>06.09.1971</t>
  </si>
  <si>
    <t>0037807</t>
  </si>
  <si>
    <t xml:space="preserve">Nguyễn thị Lệ </t>
  </si>
  <si>
    <t>Hằng B</t>
  </si>
  <si>
    <t>20.11.1966</t>
  </si>
  <si>
    <t>0037808</t>
  </si>
  <si>
    <t>Nguyễn thị Mộng</t>
  </si>
  <si>
    <t>Hằng</t>
  </si>
  <si>
    <t>21.10.1972</t>
  </si>
  <si>
    <t>0037809</t>
  </si>
  <si>
    <t>Hà văn</t>
  </si>
  <si>
    <t>20.09.1968</t>
  </si>
  <si>
    <t>0037810</t>
  </si>
  <si>
    <t>Hoè</t>
  </si>
  <si>
    <t>20.05.1964</t>
  </si>
  <si>
    <t>0037811</t>
  </si>
  <si>
    <t>Nguyễn Phi</t>
  </si>
  <si>
    <t>0037812</t>
  </si>
  <si>
    <t>13.10.1969</t>
  </si>
  <si>
    <t>0037813</t>
  </si>
  <si>
    <t>Phùng Lệ Thuý</t>
  </si>
  <si>
    <t>05.02.1971</t>
  </si>
  <si>
    <t>0037814</t>
  </si>
  <si>
    <t>Trần thị Kim</t>
  </si>
  <si>
    <t>03.09.1971</t>
  </si>
  <si>
    <t>0037815</t>
  </si>
  <si>
    <t>Trần thị Bé Pha</t>
  </si>
  <si>
    <t>Ly</t>
  </si>
  <si>
    <t>21.06.1972</t>
  </si>
  <si>
    <t>0037816</t>
  </si>
  <si>
    <t>30.12.1973</t>
  </si>
  <si>
    <t>0037817</t>
  </si>
  <si>
    <t>01.07.1975</t>
  </si>
  <si>
    <t>0037818</t>
  </si>
  <si>
    <t>05.01.1967</t>
  </si>
  <si>
    <t>0037819</t>
  </si>
  <si>
    <t>10.01.1974</t>
  </si>
  <si>
    <t>0037820</t>
  </si>
  <si>
    <t>02.02.1970</t>
  </si>
  <si>
    <t>0037821</t>
  </si>
  <si>
    <t>Quảng</t>
  </si>
  <si>
    <t>24.12.1965</t>
  </si>
  <si>
    <t>0037822</t>
  </si>
  <si>
    <t>0037823</t>
  </si>
  <si>
    <t>Trương Quang</t>
  </si>
  <si>
    <t>Tá</t>
  </si>
  <si>
    <t>21.09.1974</t>
  </si>
  <si>
    <t>0037824</t>
  </si>
  <si>
    <t>14.07.1971</t>
  </si>
  <si>
    <t>0037825</t>
  </si>
  <si>
    <t>24.04.1966</t>
  </si>
  <si>
    <t>0037826</t>
  </si>
  <si>
    <t>0037827</t>
  </si>
  <si>
    <t>Thật</t>
  </si>
  <si>
    <t>01.03.1972</t>
  </si>
  <si>
    <t>0037828</t>
  </si>
  <si>
    <t>Trần thị Phong</t>
  </si>
  <si>
    <t>07.09.1972</t>
  </si>
  <si>
    <t>0037829</t>
  </si>
  <si>
    <t>23.08.1975</t>
  </si>
  <si>
    <t>0037830</t>
  </si>
  <si>
    <t>Âu Công</t>
  </si>
  <si>
    <t>Thuật</t>
  </si>
  <si>
    <t>20.12.1974</t>
  </si>
  <si>
    <t>Thuý</t>
  </si>
  <si>
    <t>01.01.1971</t>
  </si>
  <si>
    <t>Thuỳ</t>
  </si>
  <si>
    <t>02.07.1971</t>
  </si>
  <si>
    <t>Phạm Diễm</t>
  </si>
  <si>
    <t>21.08.1968</t>
  </si>
  <si>
    <t>Ngô Thành</t>
  </si>
  <si>
    <t>15.01.1971</t>
  </si>
  <si>
    <t>21.11.1976</t>
  </si>
  <si>
    <t>Tuyển</t>
  </si>
  <si>
    <t>Nguyễn Hồ Hữu</t>
  </si>
  <si>
    <t>01.10.1972</t>
  </si>
  <si>
    <t>02.04.1964</t>
  </si>
  <si>
    <t>Bùi</t>
  </si>
  <si>
    <t>01.01.1966</t>
  </si>
  <si>
    <t>24.10.1974</t>
  </si>
  <si>
    <t>Gái</t>
  </si>
  <si>
    <t>12.06.1970</t>
  </si>
  <si>
    <t>05.01.1971</t>
  </si>
  <si>
    <t>Trương thị</t>
  </si>
  <si>
    <t>10.12.1963</t>
  </si>
  <si>
    <t>Nguyễn thị Bắc</t>
  </si>
  <si>
    <t>14.11.1972</t>
  </si>
  <si>
    <t>Đoàn</t>
  </si>
  <si>
    <t>Hánh</t>
  </si>
  <si>
    <t>04.08.1960</t>
  </si>
  <si>
    <t>Phạm Lê Thanh</t>
  </si>
  <si>
    <t>23.09.1966</t>
  </si>
  <si>
    <t xml:space="preserve">Ngô Thị </t>
  </si>
  <si>
    <t>12.05.1969</t>
  </si>
  <si>
    <t>Hoàng thị</t>
  </si>
  <si>
    <t>25.06.1965</t>
  </si>
  <si>
    <t>01.03.1966</t>
  </si>
  <si>
    <t>04.02.1965</t>
  </si>
  <si>
    <t>Võ Phi</t>
  </si>
  <si>
    <t>26.06.1972</t>
  </si>
  <si>
    <t>15.03.1965</t>
  </si>
  <si>
    <t>16.04.1961</t>
  </si>
  <si>
    <t>12.12.1961</t>
  </si>
  <si>
    <t xml:space="preserve">Bình Thuận </t>
  </si>
  <si>
    <t>25.12.1971</t>
  </si>
  <si>
    <t>Trần Đức</t>
  </si>
  <si>
    <t>Tạo</t>
  </si>
  <si>
    <t>02.12.1967</t>
  </si>
  <si>
    <t>Cao Hoàng Dạ</t>
  </si>
  <si>
    <t>24.09.1971</t>
  </si>
  <si>
    <t>Phạm thị Hồng</t>
  </si>
  <si>
    <t>29.09.1960</t>
  </si>
  <si>
    <t>Vị</t>
  </si>
  <si>
    <t>28.02.1974</t>
  </si>
  <si>
    <t>Trần Thái Liên</t>
  </si>
  <si>
    <t>30.12.1966</t>
  </si>
  <si>
    <t>Dục</t>
  </si>
  <si>
    <t>13.02.1965</t>
  </si>
  <si>
    <t>02.02.1966</t>
  </si>
  <si>
    <t>20.08.1970</t>
  </si>
  <si>
    <t>15.05.1960</t>
  </si>
  <si>
    <t>02.12.1969</t>
  </si>
  <si>
    <t>Phan Việt</t>
  </si>
  <si>
    <t>25.12.1963</t>
  </si>
  <si>
    <t>20.08.1967</t>
  </si>
  <si>
    <t>Lê thị Tuyết</t>
  </si>
  <si>
    <t>05.10.1966</t>
  </si>
  <si>
    <t>Ngô thị</t>
  </si>
  <si>
    <t>Lẫm</t>
  </si>
  <si>
    <t>27.01.1966</t>
  </si>
  <si>
    <t>08.02.1966</t>
  </si>
  <si>
    <t>15.08.1972</t>
  </si>
  <si>
    <t>04.04.1953</t>
  </si>
  <si>
    <t>Quýt</t>
  </si>
  <si>
    <t>15.04.1970</t>
  </si>
  <si>
    <t>20.12.1966</t>
  </si>
  <si>
    <t>20.05.1965</t>
  </si>
  <si>
    <t>Đỗ thị Minh</t>
  </si>
  <si>
    <t>08.11.1970</t>
  </si>
  <si>
    <t>Nguyễn Cửu</t>
  </si>
  <si>
    <t>01.01.1965</t>
  </si>
  <si>
    <t>04.02.1963</t>
  </si>
  <si>
    <t>Phan Thanh Diệu</t>
  </si>
  <si>
    <t>30.11.1962</t>
  </si>
  <si>
    <t>Ngô Hữu</t>
  </si>
  <si>
    <t>20.01.1975</t>
  </si>
  <si>
    <t xml:space="preserve">Dương Thái </t>
  </si>
  <si>
    <t>01.04.1972</t>
  </si>
  <si>
    <t>Nguyễn Trọng</t>
  </si>
  <si>
    <t>06.06.1972</t>
  </si>
  <si>
    <t>09.04.1969</t>
  </si>
  <si>
    <t>12.10.1964</t>
  </si>
  <si>
    <t>Lý thị Kim</t>
  </si>
  <si>
    <t>10.07.1967</t>
  </si>
  <si>
    <t>13.09.1970</t>
  </si>
  <si>
    <t>Nguyễn Hương</t>
  </si>
  <si>
    <t>01.12.1968</t>
  </si>
  <si>
    <t>30.06.1968</t>
  </si>
  <si>
    <t>05.09.1972</t>
  </si>
  <si>
    <t>0037701</t>
  </si>
  <si>
    <t>01.01.1963</t>
  </si>
  <si>
    <t>0037702</t>
  </si>
  <si>
    <t>12.10.1971</t>
  </si>
  <si>
    <t>0037703</t>
  </si>
  <si>
    <t>Hằng A</t>
  </si>
  <si>
    <t>07.11.1970</t>
  </si>
  <si>
    <t>0037704</t>
  </si>
  <si>
    <t>Trần thị Thuý</t>
  </si>
  <si>
    <t>31.03.1975</t>
  </si>
  <si>
    <t>0037705</t>
  </si>
  <si>
    <t>Võ</t>
  </si>
  <si>
    <t>25.10.1971</t>
  </si>
  <si>
    <t>0037706</t>
  </si>
  <si>
    <t xml:space="preserve">Vũ Trọng </t>
  </si>
  <si>
    <t>04.12.1970</t>
  </si>
  <si>
    <t>0037707</t>
  </si>
  <si>
    <t>15.03.1968</t>
  </si>
  <si>
    <t>0037708</t>
  </si>
  <si>
    <t>24.09.1970</t>
  </si>
  <si>
    <t>0037709</t>
  </si>
  <si>
    <t>Kiến</t>
  </si>
  <si>
    <t>0037710</t>
  </si>
  <si>
    <t>20.10.1970</t>
  </si>
  <si>
    <t>0037711</t>
  </si>
  <si>
    <t>Muôn</t>
  </si>
  <si>
    <t>14.07.1972</t>
  </si>
  <si>
    <t>0037712</t>
  </si>
  <si>
    <t>Diệp văn</t>
  </si>
  <si>
    <t>11.02.1968</t>
  </si>
  <si>
    <t>0037713</t>
  </si>
  <si>
    <t>17.02.1972</t>
  </si>
  <si>
    <t>0037714</t>
  </si>
  <si>
    <t>17.12.1965</t>
  </si>
  <si>
    <t>0037715</t>
  </si>
  <si>
    <t>05.05.1971</t>
  </si>
  <si>
    <t>0037716</t>
  </si>
  <si>
    <t>Đinh văn</t>
  </si>
  <si>
    <t>15.12.1973</t>
  </si>
  <si>
    <t>0037717</t>
  </si>
  <si>
    <t>01.10.1970</t>
  </si>
  <si>
    <t>0037718</t>
  </si>
  <si>
    <t>Trần Cao</t>
  </si>
  <si>
    <t>04.01.1972</t>
  </si>
  <si>
    <t>0037719</t>
  </si>
  <si>
    <t>15.02.1969</t>
  </si>
  <si>
    <t>0037720</t>
  </si>
  <si>
    <t>20.06.1972</t>
  </si>
  <si>
    <t>0037721</t>
  </si>
  <si>
    <t>01.01.1968</t>
  </si>
  <si>
    <t>0037722</t>
  </si>
  <si>
    <t>Chí</t>
  </si>
  <si>
    <t>10.11.1964</t>
  </si>
  <si>
    <t>0037723</t>
  </si>
  <si>
    <t xml:space="preserve">Lê Chí </t>
  </si>
  <si>
    <t>20.01.1974</t>
  </si>
  <si>
    <t>TP Hồ Chí Minh</t>
  </si>
  <si>
    <t>0037724</t>
  </si>
  <si>
    <t>12.07.1968</t>
  </si>
  <si>
    <t>0037725</t>
  </si>
  <si>
    <t>Lâm Sơn</t>
  </si>
  <si>
    <t>14.10.1970</t>
  </si>
  <si>
    <t>0037726</t>
  </si>
  <si>
    <t>Nguyễn Việt</t>
  </si>
  <si>
    <t>26.08.1974</t>
  </si>
  <si>
    <t>0037727</t>
  </si>
  <si>
    <t>Dương Ngọc</t>
  </si>
  <si>
    <t>20.05.1968</t>
  </si>
  <si>
    <t>0037728</t>
  </si>
  <si>
    <t>08.08.1964</t>
  </si>
  <si>
    <t>0037729</t>
  </si>
  <si>
    <t>Hoà</t>
  </si>
  <si>
    <t>15.03.1963</t>
  </si>
  <si>
    <t>0037730</t>
  </si>
  <si>
    <t>0037731</t>
  </si>
  <si>
    <t>Đoàn thị</t>
  </si>
  <si>
    <t>18.09.1960</t>
  </si>
  <si>
    <t>0037732</t>
  </si>
  <si>
    <t>12.08.1968</t>
  </si>
  <si>
    <t>0037733</t>
  </si>
  <si>
    <t>18.10.1970</t>
  </si>
  <si>
    <t>0037734</t>
  </si>
  <si>
    <t>17.01.1974</t>
  </si>
  <si>
    <t>0037735</t>
  </si>
  <si>
    <t>0037736</t>
  </si>
  <si>
    <t>20.10.1962</t>
  </si>
  <si>
    <t>0037737</t>
  </si>
  <si>
    <t>06.04.1965</t>
  </si>
  <si>
    <t>0037738</t>
  </si>
  <si>
    <t>Lan</t>
  </si>
  <si>
    <t>14.03.1971</t>
  </si>
  <si>
    <t>0037739</t>
  </si>
  <si>
    <t>Huỳnh thị Diệu</t>
  </si>
  <si>
    <t>0037740</t>
  </si>
  <si>
    <t>12.03.1967</t>
  </si>
  <si>
    <t>0037741</t>
  </si>
  <si>
    <t>20.05.1967</t>
  </si>
  <si>
    <t>0037742</t>
  </si>
  <si>
    <t>11.12.1967</t>
  </si>
  <si>
    <t>0037743</t>
  </si>
  <si>
    <t>05.07.1971</t>
  </si>
  <si>
    <t>Phú Thọ</t>
  </si>
  <si>
    <t>0037744</t>
  </si>
  <si>
    <t>Sen</t>
  </si>
  <si>
    <t>24.04.1961</t>
  </si>
  <si>
    <t>0037745</t>
  </si>
  <si>
    <t>Huỳnh Thúc</t>
  </si>
  <si>
    <t>08.01.1971</t>
  </si>
  <si>
    <t>0037746</t>
  </si>
  <si>
    <t>Bùi Xuân</t>
  </si>
  <si>
    <t>20.02.1958</t>
  </si>
  <si>
    <t>0037747</t>
  </si>
  <si>
    <t>20.02.1970</t>
  </si>
  <si>
    <t>0037748</t>
  </si>
  <si>
    <t>10.03.1972</t>
  </si>
  <si>
    <t>0037749</t>
  </si>
  <si>
    <t>Lê thị Kim</t>
  </si>
  <si>
    <t>30.02.1970</t>
  </si>
  <si>
    <t>0037750</t>
  </si>
  <si>
    <t>25.10.1974</t>
  </si>
  <si>
    <t>0037751</t>
  </si>
  <si>
    <t>Bùi Khắc</t>
  </si>
  <si>
    <t>20.10.1972</t>
  </si>
  <si>
    <t>0037752</t>
  </si>
  <si>
    <t>Võ Chánh</t>
  </si>
  <si>
    <t>10.03.1965</t>
  </si>
  <si>
    <t>0037753</t>
  </si>
  <si>
    <t>Huỳnh Bá</t>
  </si>
  <si>
    <t>19.08.1970</t>
  </si>
  <si>
    <t>0037754</t>
  </si>
  <si>
    <t>Võ Quốc</t>
  </si>
  <si>
    <t>10.02.1970</t>
  </si>
  <si>
    <t>0037755</t>
  </si>
  <si>
    <t>25.08.1965</t>
  </si>
  <si>
    <t>0037756</t>
  </si>
  <si>
    <t>Thuỷ</t>
  </si>
  <si>
    <t>0037757</t>
  </si>
  <si>
    <t>Phạm Đức</t>
  </si>
  <si>
    <t>0037758</t>
  </si>
  <si>
    <t>03.05.1965</t>
  </si>
  <si>
    <t>0037759</t>
  </si>
  <si>
    <t>Huỳnh thị Thuỳ</t>
  </si>
  <si>
    <t>Trâm</t>
  </si>
  <si>
    <t>08.10.1965</t>
  </si>
  <si>
    <t>0037760</t>
  </si>
  <si>
    <t>Triều</t>
  </si>
  <si>
    <t>10.08.1965</t>
  </si>
  <si>
    <t>0037761</t>
  </si>
  <si>
    <t>Truyện</t>
  </si>
  <si>
    <t>18.05.1964</t>
  </si>
  <si>
    <t>0037762</t>
  </si>
  <si>
    <t>0037763</t>
  </si>
  <si>
    <t>23.08.1974</t>
  </si>
  <si>
    <t>0037764</t>
  </si>
  <si>
    <t>Phan Châu</t>
  </si>
  <si>
    <t>02.04.1972</t>
  </si>
  <si>
    <t>0037765</t>
  </si>
  <si>
    <t>Lai</t>
  </si>
  <si>
    <t>07.08.1962</t>
  </si>
  <si>
    <t>0037766</t>
  </si>
  <si>
    <t>20.10.1955</t>
  </si>
  <si>
    <t>0037767</t>
  </si>
  <si>
    <t>0037768</t>
  </si>
  <si>
    <t>Triêm</t>
  </si>
  <si>
    <t>25.10.1962</t>
  </si>
  <si>
    <t>0037769</t>
  </si>
  <si>
    <t>16.06.1972</t>
  </si>
  <si>
    <t>0037770</t>
  </si>
  <si>
    <t>Nguyễn Bảo</t>
  </si>
  <si>
    <t>11.05.1973</t>
  </si>
  <si>
    <t>0037771</t>
  </si>
  <si>
    <t>Lê Khắc</t>
  </si>
  <si>
    <t>02.02.1965</t>
  </si>
  <si>
    <t>0037772</t>
  </si>
  <si>
    <t>Bê</t>
  </si>
  <si>
    <t>05.06.1970</t>
  </si>
  <si>
    <t>0037773</t>
  </si>
  <si>
    <t>Bông</t>
  </si>
  <si>
    <t>02.03.1963</t>
  </si>
  <si>
    <t>0037774</t>
  </si>
  <si>
    <t>Chung</t>
  </si>
  <si>
    <t>12.07.1966</t>
  </si>
  <si>
    <t>0037775</t>
  </si>
  <si>
    <t>30.08.1971</t>
  </si>
  <si>
    <t>0037776</t>
  </si>
  <si>
    <t>Nguyễn Khắc</t>
  </si>
  <si>
    <t>10.11.1965</t>
  </si>
  <si>
    <t>0037777</t>
  </si>
  <si>
    <t>Được</t>
  </si>
  <si>
    <t>10.08.1970</t>
  </si>
  <si>
    <t>KomTum</t>
  </si>
  <si>
    <t>0037778</t>
  </si>
  <si>
    <t>02.05.1955</t>
  </si>
  <si>
    <t>0037779</t>
  </si>
  <si>
    <t>30.12.1968</t>
  </si>
  <si>
    <t>0037780</t>
  </si>
  <si>
    <t>Thái Tấn</t>
  </si>
  <si>
    <t>15.06.1966</t>
  </si>
  <si>
    <t>0037781</t>
  </si>
  <si>
    <t>02.05.1972</t>
  </si>
  <si>
    <t>0037782</t>
  </si>
  <si>
    <t>10.03.1968</t>
  </si>
  <si>
    <t>0037783</t>
  </si>
  <si>
    <t>10.01.1968</t>
  </si>
  <si>
    <t>0037784</t>
  </si>
  <si>
    <t>Hồ Thanh</t>
  </si>
  <si>
    <t>Liêm</t>
  </si>
  <si>
    <t>01.04.1964</t>
  </si>
  <si>
    <t>0037785</t>
  </si>
  <si>
    <t>Hán văn</t>
  </si>
  <si>
    <t>Mạng</t>
  </si>
  <si>
    <t>02.06.1970</t>
  </si>
  <si>
    <t>0037786</t>
  </si>
  <si>
    <t>0037787</t>
  </si>
  <si>
    <t>Oanh</t>
  </si>
  <si>
    <t>20.04.1971</t>
  </si>
  <si>
    <t>0037788</t>
  </si>
  <si>
    <t>Nay</t>
  </si>
  <si>
    <t>Rê</t>
  </si>
  <si>
    <t>03.03.1960</t>
  </si>
  <si>
    <t>0037789</t>
  </si>
  <si>
    <t>Tôi</t>
  </si>
  <si>
    <t>0037790</t>
  </si>
  <si>
    <t>22.12.1957</t>
  </si>
  <si>
    <t>0037791</t>
  </si>
  <si>
    <t>0037792</t>
  </si>
  <si>
    <t>10.08.1955</t>
  </si>
  <si>
    <t>0037793</t>
  </si>
  <si>
    <t>06.10.1958</t>
  </si>
  <si>
    <t>0037794</t>
  </si>
  <si>
    <t>Hồ Bách</t>
  </si>
  <si>
    <t>07.08.1972</t>
  </si>
  <si>
    <t>Lạng Sơn</t>
  </si>
  <si>
    <t>0037795</t>
  </si>
  <si>
    <t>Bá Minh</t>
  </si>
  <si>
    <t>Thủ</t>
  </si>
  <si>
    <t>19.05.1961</t>
  </si>
  <si>
    <t>0037796</t>
  </si>
  <si>
    <t>Đinh thị Thanh</t>
  </si>
  <si>
    <t>08.04.1968</t>
  </si>
  <si>
    <t>Cao Bằng</t>
  </si>
  <si>
    <t>0037797</t>
  </si>
  <si>
    <t>24.07.1975</t>
  </si>
  <si>
    <t>0037798</t>
  </si>
  <si>
    <t xml:space="preserve">Đoàn Văn </t>
  </si>
  <si>
    <t>25.03.1963</t>
  </si>
  <si>
    <t>0037799</t>
  </si>
  <si>
    <r>
      <t xml:space="preserve">DANH SÁCH SINH VIÊN TỐT NGHIỆP NGÀNH BÁC SỸ ĐA KHOA HỆ CHÍNH QUY NĂM 2003 (KHOÁ 1997-2003)
</t>
    </r>
    <r>
      <rPr>
        <b/>
        <i/>
        <sz val="12"/>
        <color indexed="8"/>
        <rFont val="Times New Roman"/>
        <family val="1"/>
      </rPr>
      <t xml:space="preserve">(Theo Quyết định số: 184 ngày 09 tháng 09 năm 2003 của Giám đốc Đại học Huế) </t>
    </r>
  </si>
  <si>
    <t>24/07/1979</t>
  </si>
  <si>
    <t>1997-2003</t>
  </si>
  <si>
    <t xml:space="preserve">Hoàng Anh </t>
  </si>
  <si>
    <t>16/10/1979</t>
  </si>
  <si>
    <t>23/09/1979</t>
  </si>
  <si>
    <t xml:space="preserve">Trần Thị Minh </t>
  </si>
  <si>
    <t>Thắm</t>
  </si>
  <si>
    <t>02/12/1979</t>
  </si>
  <si>
    <t xml:space="preserve">Phan Thị Thu </t>
  </si>
  <si>
    <t>Trang</t>
  </si>
  <si>
    <t>24/09/1979</t>
  </si>
  <si>
    <t xml:space="preserve">Hoàng Thị Bạch </t>
  </si>
  <si>
    <t>24/11/1979</t>
  </si>
  <si>
    <t xml:space="preserve">Cao Thị </t>
  </si>
  <si>
    <t>02/03/1979</t>
  </si>
  <si>
    <t>14/11/1979</t>
  </si>
  <si>
    <t xml:space="preserve">Hà Nguyên Phương </t>
  </si>
  <si>
    <t>09/09/1979</t>
  </si>
  <si>
    <t xml:space="preserve">Phạm Thị Hải </t>
  </si>
  <si>
    <t xml:space="preserve">Phan Vũ Thanh </t>
  </si>
  <si>
    <t>21/12/1979</t>
  </si>
  <si>
    <t>Hồ Thị Hoàng</t>
  </si>
  <si>
    <t>28/03/1979</t>
  </si>
  <si>
    <t xml:space="preserve">Ngô Thị Khánh </t>
  </si>
  <si>
    <t>20/09/1979</t>
  </si>
  <si>
    <t>Phan Đình Tuấn</t>
  </si>
  <si>
    <t>23/12/1979</t>
  </si>
  <si>
    <t>20/08/1979</t>
  </si>
  <si>
    <t xml:space="preserve">Nguyễn Thị Tú </t>
  </si>
  <si>
    <t>02/09/1979</t>
  </si>
  <si>
    <t>Gia lai</t>
  </si>
  <si>
    <t>Lê Thị Hoài</t>
  </si>
  <si>
    <t xml:space="preserve">Thæ </t>
  </si>
  <si>
    <t>27/06/1979</t>
  </si>
  <si>
    <t xml:space="preserve">Nguyễn Thị </t>
  </si>
  <si>
    <t xml:space="preserve">Nguyễn Thị Tuyết </t>
  </si>
  <si>
    <t>13/04/1979</t>
  </si>
  <si>
    <t xml:space="preserve">Trần Phương </t>
  </si>
  <si>
    <t>Trương thị Linh</t>
  </si>
  <si>
    <t>11/10/1979</t>
  </si>
  <si>
    <t>03/04/1979</t>
  </si>
  <si>
    <t xml:space="preserve">Trần Ngọc </t>
  </si>
  <si>
    <t>31/10/1978</t>
  </si>
  <si>
    <t>Phan Thị Aïnh</t>
  </si>
  <si>
    <t>08/09/1979</t>
  </si>
  <si>
    <t>Bùi Thống</t>
  </si>
  <si>
    <t>25/04/1977</t>
  </si>
  <si>
    <t>Đinh Thị Phương</t>
  </si>
  <si>
    <t>19/11/1979</t>
  </si>
  <si>
    <t>Trần Văn</t>
  </si>
  <si>
    <t>25/06/1980</t>
  </si>
  <si>
    <t>06/11/1979</t>
  </si>
  <si>
    <t xml:space="preserve">Bùi thị Sinh </t>
  </si>
  <si>
    <t>18/02/1979</t>
  </si>
  <si>
    <t>Biên</t>
  </si>
  <si>
    <t>04/04/1970</t>
  </si>
  <si>
    <t>18/01/1979</t>
  </si>
  <si>
    <t>Phạm thị Ngọc</t>
  </si>
  <si>
    <t>Hân</t>
  </si>
  <si>
    <t>26/12/1978</t>
  </si>
  <si>
    <t>10/04/1979</t>
  </si>
  <si>
    <t>Trần Thị Thanh</t>
  </si>
  <si>
    <t>27/04/1979</t>
  </si>
  <si>
    <t>Đinh Duy</t>
  </si>
  <si>
    <t>Liêu</t>
  </si>
  <si>
    <t>15/08/1978</t>
  </si>
  <si>
    <t>Nguyễn Thị Bình</t>
  </si>
  <si>
    <t>19/08/1979</t>
  </si>
  <si>
    <t>27/09/1979</t>
  </si>
  <si>
    <t>Châu Mỹ</t>
  </si>
  <si>
    <t>01/01/1980</t>
  </si>
  <si>
    <t xml:space="preserve">Nguyễn Thị Hồng </t>
  </si>
  <si>
    <t>05/12/1979</t>
  </si>
  <si>
    <t xml:space="preserve">Lương Hồng Phương </t>
  </si>
  <si>
    <t>09/05/1980</t>
  </si>
  <si>
    <t>Trần Thị Hạ</t>
  </si>
  <si>
    <t>26/04/1979</t>
  </si>
  <si>
    <t xml:space="preserve">Hồ thị Mỹ </t>
  </si>
  <si>
    <t>16/06/1978</t>
  </si>
  <si>
    <t>Nguyễn Thị Minh</t>
  </si>
  <si>
    <t>24/05/1979</t>
  </si>
  <si>
    <t>Phạm Thị Thanh</t>
  </si>
  <si>
    <t>03/01/1979</t>
  </si>
  <si>
    <t>Huỳnh Thị Kim</t>
  </si>
  <si>
    <t>16/11/1978</t>
  </si>
  <si>
    <t xml:space="preserve">Phạm Quang </t>
  </si>
  <si>
    <t>28/01/1979</t>
  </si>
  <si>
    <t>Phạm Thị Phi</t>
  </si>
  <si>
    <t>15/02/1978</t>
  </si>
  <si>
    <t>10/12/1980</t>
  </si>
  <si>
    <t xml:space="preserve">Võ Thị </t>
  </si>
  <si>
    <t>03/04/1978</t>
  </si>
  <si>
    <t>Trần Thị Thu</t>
  </si>
  <si>
    <t>24/03/1979</t>
  </si>
  <si>
    <t xml:space="preserve">Phan Thanh </t>
  </si>
  <si>
    <t>18/07/1977</t>
  </si>
  <si>
    <t>Nguyễn Thị Tường</t>
  </si>
  <si>
    <t>Vi</t>
  </si>
  <si>
    <t>23/08/1979</t>
  </si>
  <si>
    <t>Lê Trí</t>
  </si>
  <si>
    <t>Khái</t>
  </si>
  <si>
    <t>10/08/1978</t>
  </si>
  <si>
    <t>10/06/1978</t>
  </si>
  <si>
    <t xml:space="preserve">Nguyễn Thị Quỳnh </t>
  </si>
  <si>
    <t>25/07/1980</t>
  </si>
  <si>
    <t>Võ Hà Băng</t>
  </si>
  <si>
    <t>Sương</t>
  </si>
  <si>
    <t>20/10/1978</t>
  </si>
  <si>
    <t>28/08/1979</t>
  </si>
  <si>
    <t>Trần Thế</t>
  </si>
  <si>
    <t>20/10/1979</t>
  </si>
  <si>
    <t xml:space="preserve">Thái văn </t>
  </si>
  <si>
    <t>26/03/1979</t>
  </si>
  <si>
    <t>18/11/1979</t>
  </si>
  <si>
    <t xml:space="preserve">Hồ Nữ Duyên </t>
  </si>
  <si>
    <t>05/11/1979</t>
  </si>
  <si>
    <t xml:space="preserve">Trương Thị </t>
  </si>
  <si>
    <t>15/12/1979</t>
  </si>
  <si>
    <t xml:space="preserve">Đặng Thị Vân </t>
  </si>
  <si>
    <t>10/08/1979</t>
  </si>
  <si>
    <t xml:space="preserve">Nguyễn Đình </t>
  </si>
  <si>
    <t>01/09/1978</t>
  </si>
  <si>
    <t>03/01/1980</t>
  </si>
  <si>
    <t>Tưởng Văn</t>
  </si>
  <si>
    <t>19/10/1979</t>
  </si>
  <si>
    <t>21/11/1979</t>
  </si>
  <si>
    <t xml:space="preserve">Phùng Thị Hoàng </t>
  </si>
  <si>
    <t>04/02/1979</t>
  </si>
  <si>
    <t>Trần Thị Trà</t>
  </si>
  <si>
    <t>26/11/1979</t>
  </si>
  <si>
    <t>Nguyễn Ngọc Minh</t>
  </si>
  <si>
    <t xml:space="preserve">Tám </t>
  </si>
  <si>
    <t>01/11/1979</t>
  </si>
  <si>
    <t>11/12/1980</t>
  </si>
  <si>
    <t>Trần Thị Vân</t>
  </si>
  <si>
    <t>06/10/1979</t>
  </si>
  <si>
    <t xml:space="preserve">Hoàng Thị Kim </t>
  </si>
  <si>
    <t>14/08/1978</t>
  </si>
  <si>
    <t xml:space="preserve">Nguyễn Xuân </t>
  </si>
  <si>
    <t xml:space="preserve">Lê Thị Aïnh </t>
  </si>
  <si>
    <t>18/09/1975</t>
  </si>
  <si>
    <t xml:space="preserve">Lê Thị Phương </t>
  </si>
  <si>
    <t xml:space="preserve">Trần Nguyên </t>
  </si>
  <si>
    <t>09/04/1979</t>
  </si>
  <si>
    <t xml:space="preserve">Tạ Thanh </t>
  </si>
  <si>
    <t>Uyên</t>
  </si>
  <si>
    <t>31/01/1978</t>
  </si>
  <si>
    <t xml:space="preserve">Lê Thị Loan </t>
  </si>
  <si>
    <t>12/08/1979</t>
  </si>
  <si>
    <t>Huỳnh Bá Minh</t>
  </si>
  <si>
    <t>27/06/1977</t>
  </si>
  <si>
    <t>Đồng Nai</t>
  </si>
  <si>
    <t>Lưu văn</t>
  </si>
  <si>
    <t>Hệ</t>
  </si>
  <si>
    <t>07/02/1978</t>
  </si>
  <si>
    <t>hải Hưng</t>
  </si>
  <si>
    <t>Võ Duy</t>
  </si>
  <si>
    <t>01/01/1974</t>
  </si>
  <si>
    <t>13/10/1975</t>
  </si>
  <si>
    <t>Bách</t>
  </si>
  <si>
    <t>27/02/1978</t>
  </si>
  <si>
    <t>27/02/1979</t>
  </si>
  <si>
    <t>01/04/1979</t>
  </si>
  <si>
    <t xml:space="preserve">Ngô Thị Thanh </t>
  </si>
  <si>
    <t>13/05/1980</t>
  </si>
  <si>
    <t>20/09/1978</t>
  </si>
  <si>
    <t>01/06/1979</t>
  </si>
  <si>
    <t>Nguyễn Thị Ngọc</t>
  </si>
  <si>
    <t>02/02/1979</t>
  </si>
  <si>
    <t>15/03/1979</t>
  </si>
  <si>
    <t xml:space="preserve">Huỳnh Anh </t>
  </si>
  <si>
    <t>Trần Thị Hồng</t>
  </si>
  <si>
    <t>10/10/1979</t>
  </si>
  <si>
    <t xml:space="preserve">Y Phen </t>
  </si>
  <si>
    <t>Kdoh</t>
  </si>
  <si>
    <t>28/05/1975</t>
  </si>
  <si>
    <t>Nguyễn Văn</t>
  </si>
  <si>
    <t>05/06/1979</t>
  </si>
  <si>
    <t xml:space="preserve">Nguuyễn Thị Hải </t>
  </si>
  <si>
    <t xml:space="preserve">Thanh </t>
  </si>
  <si>
    <t>18/05/1979</t>
  </si>
  <si>
    <t>03/09/1979</t>
  </si>
  <si>
    <t>30/01/1979</t>
  </si>
  <si>
    <t>02/06/1978</t>
  </si>
  <si>
    <t xml:space="preserve">Tôn Nữ Hương </t>
  </si>
  <si>
    <t xml:space="preserve">An  </t>
  </si>
  <si>
    <t>28/10/1979</t>
  </si>
  <si>
    <t>Sáng</t>
  </si>
  <si>
    <t xml:space="preserve">Hoàng Thị Thiên </t>
  </si>
  <si>
    <t>19/07/1978</t>
  </si>
  <si>
    <t>Trần Lê</t>
  </si>
  <si>
    <t>08/08/1979</t>
  </si>
  <si>
    <t>Võ Thị</t>
  </si>
  <si>
    <t>30/06/1977</t>
  </si>
  <si>
    <t>Tạ Quang</t>
  </si>
  <si>
    <t>15/12/1978</t>
  </si>
  <si>
    <t xml:space="preserve">Võ Việt </t>
  </si>
  <si>
    <t>08/12/1979</t>
  </si>
  <si>
    <t>29/04/1978</t>
  </si>
  <si>
    <t>12/08/1976</t>
  </si>
  <si>
    <t>25/05/1979</t>
  </si>
  <si>
    <t xml:space="preserve">Đỗ Thế </t>
  </si>
  <si>
    <t>Truyền</t>
  </si>
  <si>
    <t>20/02/1976</t>
  </si>
  <si>
    <t xml:space="preserve">Châu Thị Thanh </t>
  </si>
  <si>
    <t>28/02/1977</t>
  </si>
  <si>
    <t>Lê thị Mỹ</t>
  </si>
  <si>
    <t>06/12/1978</t>
  </si>
  <si>
    <t>Nguyễn Kim</t>
  </si>
  <si>
    <t>18/10/1978</t>
  </si>
  <si>
    <t>Đinh Phương</t>
  </si>
  <si>
    <t>27/08/1977</t>
  </si>
  <si>
    <t>29/06/1979</t>
  </si>
  <si>
    <t>19/05/1979</t>
  </si>
  <si>
    <t>Nguyễn thị Kỳ</t>
  </si>
  <si>
    <t>18/05/1978</t>
  </si>
  <si>
    <t>15/09/1977</t>
  </si>
  <si>
    <t>01/10/1979</t>
  </si>
  <si>
    <t xml:space="preserve">Đoàn Thoại </t>
  </si>
  <si>
    <t>Nguyễn Thị Hoài</t>
  </si>
  <si>
    <t>01/01/1979</t>
  </si>
  <si>
    <t>03/03/1979</t>
  </si>
  <si>
    <t>Huỳnh Trương Anh</t>
  </si>
  <si>
    <t>08/10/1979</t>
  </si>
  <si>
    <t>12/02/1979</t>
  </si>
  <si>
    <t>Nguyễn Thị Quỳnh</t>
  </si>
  <si>
    <t>11/08/1979</t>
  </si>
  <si>
    <t>Điền</t>
  </si>
  <si>
    <t>14/01/1970</t>
  </si>
  <si>
    <t>07/07/1977</t>
  </si>
  <si>
    <t>Ksor</t>
  </si>
  <si>
    <t>04/04/1978</t>
  </si>
  <si>
    <t>31/03/1979</t>
  </si>
  <si>
    <t xml:space="preserve">Phạm Gia </t>
  </si>
  <si>
    <t>01/12/1979</t>
  </si>
  <si>
    <t xml:space="preserve">Nguyễn Hải Quý </t>
  </si>
  <si>
    <t>22/07/1977</t>
  </si>
  <si>
    <t>Trương Thanh</t>
  </si>
  <si>
    <t>Mẫn</t>
  </si>
  <si>
    <t>Võ thị Thanh</t>
  </si>
  <si>
    <t xml:space="preserve">Trần Thị Mỹ </t>
  </si>
  <si>
    <t>30/07/1977</t>
  </si>
  <si>
    <t>09/02/1976</t>
  </si>
  <si>
    <t>Vương Công</t>
  </si>
  <si>
    <t>04/10/1978</t>
  </si>
  <si>
    <t>06/07/1978</t>
  </si>
  <si>
    <t xml:space="preserve">Bùi Thị </t>
  </si>
  <si>
    <t>Trầm</t>
  </si>
  <si>
    <t>19/12/1979</t>
  </si>
  <si>
    <t>TB Khá</t>
  </si>
  <si>
    <t>Vũ Phương Việt</t>
  </si>
  <si>
    <t>04/09/1978</t>
  </si>
  <si>
    <t>Nam Đinh</t>
  </si>
  <si>
    <t xml:space="preserve">Nguyễn Minh </t>
  </si>
  <si>
    <t>12/01/1977</t>
  </si>
  <si>
    <t>Lê Trọng</t>
  </si>
  <si>
    <t>Đinh thị Tuyết</t>
  </si>
  <si>
    <t>02/10/1976</t>
  </si>
  <si>
    <t>Dương Viết</t>
  </si>
  <si>
    <t>28/10/1978</t>
  </si>
  <si>
    <t>10/08/1980</t>
  </si>
  <si>
    <t>Phan Thị Hồng</t>
  </si>
  <si>
    <t>17/01/1979</t>
  </si>
  <si>
    <t>26/01/1976</t>
  </si>
  <si>
    <t>02/11/1975</t>
  </si>
  <si>
    <t xml:space="preserve">Thái Đình </t>
  </si>
  <si>
    <t>20/10/1977</t>
  </si>
  <si>
    <t>Lê Văn</t>
  </si>
  <si>
    <t>30/11/1974</t>
  </si>
  <si>
    <t xml:space="preserve">Phan Thị Xuân </t>
  </si>
  <si>
    <t>15/10/1978</t>
  </si>
  <si>
    <t>01/01/1977</t>
  </si>
  <si>
    <t>11/09/1978</t>
  </si>
  <si>
    <t>20/08/1976</t>
  </si>
  <si>
    <t xml:space="preserve">Phan Việt </t>
  </si>
  <si>
    <t>Song</t>
  </si>
  <si>
    <t>02/11/1978</t>
  </si>
  <si>
    <t xml:space="preserve">Tô Hiền </t>
  </si>
  <si>
    <t>11/07/1978</t>
  </si>
  <si>
    <t>K'</t>
  </si>
  <si>
    <t>11/09/1973</t>
  </si>
  <si>
    <t>Nguyễn Hà Nhật</t>
  </si>
  <si>
    <t>30/07/1979</t>
  </si>
  <si>
    <t xml:space="preserve">Phạm Hữu </t>
  </si>
  <si>
    <t>Thức</t>
  </si>
  <si>
    <t>02/11/1979</t>
  </si>
  <si>
    <t>13/07/1979</t>
  </si>
  <si>
    <t>Bắc</t>
  </si>
  <si>
    <t>21/10/1976</t>
  </si>
  <si>
    <t>09/06/1972</t>
  </si>
  <si>
    <t>Cao Văn</t>
  </si>
  <si>
    <t xml:space="preserve">Nguyễn Tự </t>
  </si>
  <si>
    <t>06/10/1978</t>
  </si>
  <si>
    <t>02/10/1977</t>
  </si>
  <si>
    <t>12/12/1974</t>
  </si>
  <si>
    <t>Lê Hữu</t>
  </si>
  <si>
    <t>10/10/1976</t>
  </si>
  <si>
    <t>19/04/1980</t>
  </si>
  <si>
    <t>08/09/1977</t>
  </si>
  <si>
    <t xml:space="preserve">Lê Thế </t>
  </si>
  <si>
    <t>10/08/1977</t>
  </si>
  <si>
    <t xml:space="preserve">Vũ Kim Đà </t>
  </si>
  <si>
    <t>14/12/1978</t>
  </si>
  <si>
    <t xml:space="preserve">Trần Văn </t>
  </si>
  <si>
    <t>04/12/1978</t>
  </si>
  <si>
    <t>19/09/1978</t>
  </si>
  <si>
    <t>Bùi Minh</t>
  </si>
  <si>
    <t>10/07/1978</t>
  </si>
  <si>
    <t xml:space="preserve">Nguyễn Bá </t>
  </si>
  <si>
    <t>02/12/1977</t>
  </si>
  <si>
    <t>Phan Minh</t>
  </si>
  <si>
    <t>08/10/1977</t>
  </si>
  <si>
    <t>05/10/1977</t>
  </si>
  <si>
    <t>Phạm Kim</t>
  </si>
  <si>
    <t>Trương Long</t>
  </si>
  <si>
    <t>26/10/1976</t>
  </si>
  <si>
    <t>10/11/1979</t>
  </si>
  <si>
    <t>Trần Hoàng Tuấn</t>
  </si>
  <si>
    <t>15/10/1977</t>
  </si>
  <si>
    <t>Nguyễn Thị Thuỳ</t>
  </si>
  <si>
    <t>Viễn</t>
  </si>
  <si>
    <t>Khâm</t>
  </si>
  <si>
    <t>05/05/1978</t>
  </si>
  <si>
    <t>Liễu</t>
  </si>
  <si>
    <t>20/03/1974</t>
  </si>
  <si>
    <t>Đinh Nhật</t>
  </si>
  <si>
    <t>Giao</t>
  </si>
  <si>
    <t>10/01/1977</t>
  </si>
  <si>
    <t>11/01/1977</t>
  </si>
  <si>
    <t>30/03/1979</t>
  </si>
  <si>
    <t>01/01/1976</t>
  </si>
  <si>
    <t>Hồ Tâm</t>
  </si>
  <si>
    <t>Tính</t>
  </si>
  <si>
    <t xml:space="preserve">Nguyễn Thái </t>
  </si>
  <si>
    <t>23/07/1977</t>
  </si>
  <si>
    <t xml:space="preserve">Trịnh Quang </t>
  </si>
  <si>
    <t>28/03/1978</t>
  </si>
  <si>
    <t>DăkLăk</t>
  </si>
  <si>
    <t>03/12/1976</t>
  </si>
  <si>
    <t>24/11/1977</t>
  </si>
  <si>
    <t xml:space="preserve">Hồ khắc </t>
  </si>
  <si>
    <t>01/08/1969</t>
  </si>
  <si>
    <t>Nguyễn Vương</t>
  </si>
  <si>
    <t>17/02/1977</t>
  </si>
  <si>
    <t>17/04/1973</t>
  </si>
  <si>
    <t>Dân</t>
  </si>
  <si>
    <t>03/09/1976</t>
  </si>
  <si>
    <t xml:space="preserve">Phan Dư </t>
  </si>
  <si>
    <t>15/07/1976</t>
  </si>
  <si>
    <t>Nguyễn Hùng</t>
  </si>
  <si>
    <t>10/07/1972</t>
  </si>
  <si>
    <t>05/04/1975</t>
  </si>
  <si>
    <t>Võ Văn</t>
  </si>
  <si>
    <t>19/03/1976</t>
  </si>
  <si>
    <t>05/12/1974</t>
  </si>
  <si>
    <t>Bến Tre</t>
  </si>
  <si>
    <t xml:space="preserve">Dương </t>
  </si>
  <si>
    <t>02/05/1974</t>
  </si>
  <si>
    <t>Đỗ Vạn</t>
  </si>
  <si>
    <r>
      <t xml:space="preserve">DANH SÁCH SINH VIÊN TỐT NGHIỆP NGÀNH BÁC SỸ ĐA KHOA HỆ CHUYÊN TU NĂM 2003 (KHOÁ 2000-2003)
</t>
    </r>
    <r>
      <rPr>
        <b/>
        <i/>
        <sz val="12"/>
        <color indexed="8"/>
        <rFont val="Times New Roman"/>
        <family val="1"/>
      </rPr>
      <t xml:space="preserve">(Theo Quyết định số: 215 ngày 24 tháng 09 năm 2003 của Giám đốc Đại học Huế) </t>
    </r>
  </si>
  <si>
    <t>Hồ Văn</t>
  </si>
  <si>
    <t>Bằng</t>
  </si>
  <si>
    <t>28/12/1972</t>
  </si>
  <si>
    <t>2000-2003</t>
  </si>
  <si>
    <t>0038709</t>
  </si>
  <si>
    <t>15/10/1972</t>
  </si>
  <si>
    <t>0038710</t>
  </si>
  <si>
    <t>Bốn</t>
  </si>
  <si>
    <t>12/06/1964</t>
  </si>
  <si>
    <t>0038711</t>
  </si>
  <si>
    <t>Hoàng Trọng</t>
  </si>
  <si>
    <t>01/08/1967</t>
  </si>
  <si>
    <t xml:space="preserve">TT Huế </t>
  </si>
  <si>
    <t>0038712</t>
  </si>
  <si>
    <t>Trương Thị Kim</t>
  </si>
  <si>
    <t>20/10/1973</t>
  </si>
  <si>
    <t>0038713</t>
  </si>
  <si>
    <t>11/05/1971</t>
  </si>
  <si>
    <t>0038714</t>
  </si>
  <si>
    <t>Đằng</t>
  </si>
  <si>
    <t>10/08/1974</t>
  </si>
  <si>
    <t>0038715</t>
  </si>
  <si>
    <t>Nguyễn Thị Mộng</t>
  </si>
  <si>
    <t>23/11/1969</t>
  </si>
  <si>
    <t>0038716</t>
  </si>
  <si>
    <t>09/10/1974</t>
  </si>
  <si>
    <t>0038717</t>
  </si>
  <si>
    <t>16/01/1974</t>
  </si>
  <si>
    <t>0038718</t>
  </si>
  <si>
    <t>Thái Thị</t>
  </si>
  <si>
    <t>08/10/1973</t>
  </si>
  <si>
    <t>0038719</t>
  </si>
  <si>
    <t>Phan Thị</t>
  </si>
  <si>
    <t>26/10/1975</t>
  </si>
  <si>
    <t>0038720</t>
  </si>
  <si>
    <t>Lê Thị Mỹ</t>
  </si>
  <si>
    <t>13/09/1975</t>
  </si>
  <si>
    <t>0038721</t>
  </si>
  <si>
    <t>11/06/1970</t>
  </si>
  <si>
    <t>0038722</t>
  </si>
  <si>
    <t>Tô Thị Mỹ</t>
  </si>
  <si>
    <t>12/05/1973</t>
  </si>
  <si>
    <t>0038723</t>
  </si>
  <si>
    <t>Học</t>
  </si>
  <si>
    <t>09/03/1966</t>
  </si>
  <si>
    <t>0038724</t>
  </si>
  <si>
    <t>16/12/1975</t>
  </si>
  <si>
    <t>0038725</t>
  </si>
  <si>
    <t>Lương Văn</t>
  </si>
  <si>
    <t>17/08/1971</t>
  </si>
  <si>
    <t>0038726</t>
  </si>
  <si>
    <t>26/07/1965</t>
  </si>
  <si>
    <t>0038727</t>
  </si>
  <si>
    <t>15/10/1974</t>
  </si>
  <si>
    <t>0038728</t>
  </si>
  <si>
    <t>Nguyễn Thị</t>
  </si>
  <si>
    <t>10/12/1969</t>
  </si>
  <si>
    <t>0038729</t>
  </si>
  <si>
    <t>Phạm Văn</t>
  </si>
  <si>
    <t>Liệu</t>
  </si>
  <si>
    <t>0038730</t>
  </si>
  <si>
    <t>19/11/1971</t>
  </si>
  <si>
    <t>0038731</t>
  </si>
  <si>
    <t>09/01/1973</t>
  </si>
  <si>
    <t>0038732</t>
  </si>
  <si>
    <t>18/09/1963</t>
  </si>
  <si>
    <t>0038733</t>
  </si>
  <si>
    <t>28/01/1971</t>
  </si>
  <si>
    <t>0038734</t>
  </si>
  <si>
    <t>Lê Thị Thúy</t>
  </si>
  <si>
    <t>21/08/1968</t>
  </si>
  <si>
    <t>0038735</t>
  </si>
  <si>
    <t xml:space="preserve">Hoàng Thị </t>
  </si>
  <si>
    <t>Nguyệt</t>
  </si>
  <si>
    <t>15/12/1972</t>
  </si>
  <si>
    <t>0038736</t>
  </si>
  <si>
    <t>03/09/1971</t>
  </si>
  <si>
    <t>0038737</t>
  </si>
  <si>
    <t>01/01/1970</t>
  </si>
  <si>
    <t>0038738</t>
  </si>
  <si>
    <t>Nguyễn Thị Kim</t>
  </si>
  <si>
    <t>Phượng</t>
  </si>
  <si>
    <t>08/08/1963</t>
  </si>
  <si>
    <t>0038739</t>
  </si>
  <si>
    <t>0038740</t>
  </si>
  <si>
    <t>12/08/1962</t>
  </si>
  <si>
    <t>0038741</t>
  </si>
  <si>
    <t>Đỗ Hồng</t>
  </si>
  <si>
    <t>21/12/1971</t>
  </si>
  <si>
    <t>0038742</t>
  </si>
  <si>
    <t>17/01/1975</t>
  </si>
  <si>
    <t>0038743</t>
  </si>
  <si>
    <t>Võ Đức</t>
  </si>
  <si>
    <t>17/08/1968</t>
  </si>
  <si>
    <t>0038744</t>
  </si>
  <si>
    <t>Đặng Văn</t>
  </si>
  <si>
    <t>0038745</t>
  </si>
  <si>
    <t>Thời</t>
  </si>
  <si>
    <t>16/09/1973</t>
  </si>
  <si>
    <t>0038746</t>
  </si>
  <si>
    <t>12/10/1969</t>
  </si>
  <si>
    <t>0038747</t>
  </si>
  <si>
    <t>01/05/1973</t>
  </si>
  <si>
    <t>0038748</t>
  </si>
  <si>
    <t>0038749</t>
  </si>
  <si>
    <t>04/01/1972</t>
  </si>
  <si>
    <t>0038750</t>
  </si>
  <si>
    <t>Lê Hồ Thủy</t>
  </si>
  <si>
    <t>18/05/1972</t>
  </si>
  <si>
    <t>0038751</t>
  </si>
  <si>
    <t>Tạ Thị Bích</t>
  </si>
  <si>
    <t>20/11/1973</t>
  </si>
  <si>
    <t>0038752</t>
  </si>
  <si>
    <t>Lê Thị</t>
  </si>
  <si>
    <t>04/12/1971</t>
  </si>
  <si>
    <t>0038753</t>
  </si>
  <si>
    <t>28/04/1975</t>
  </si>
  <si>
    <t>0038754</t>
  </si>
  <si>
    <t>Trịnh Kim</t>
  </si>
  <si>
    <t>11/11/1968</t>
  </si>
  <si>
    <t>0038755</t>
  </si>
  <si>
    <t>13/05/1972</t>
  </si>
  <si>
    <t>0038756</t>
  </si>
  <si>
    <t>Đỗ Thị</t>
  </si>
  <si>
    <t>08/07/1969</t>
  </si>
  <si>
    <t>0038757</t>
  </si>
  <si>
    <t>12/10/1963</t>
  </si>
  <si>
    <t>0038758</t>
  </si>
  <si>
    <t>06/02/1973</t>
  </si>
  <si>
    <t>0038759</t>
  </si>
  <si>
    <t>23/05/1968</t>
  </si>
  <si>
    <t>0038760</t>
  </si>
  <si>
    <t>20/07/1963</t>
  </si>
  <si>
    <t>0038761</t>
  </si>
  <si>
    <t>Đặng thị Thu</t>
  </si>
  <si>
    <t>10/07/1964</t>
  </si>
  <si>
    <t>0038762</t>
  </si>
  <si>
    <t>16/12/1963</t>
  </si>
  <si>
    <t>0038763</t>
  </si>
  <si>
    <t>05/04/1966</t>
  </si>
  <si>
    <t>0038764</t>
  </si>
  <si>
    <t>Hoàng Việt</t>
  </si>
  <si>
    <t>10/10/1973</t>
  </si>
  <si>
    <t>0038765</t>
  </si>
  <si>
    <t>Võ Tường</t>
  </si>
  <si>
    <t>18/07/1973</t>
  </si>
  <si>
    <t>0038766</t>
  </si>
  <si>
    <t>26/12/1965</t>
  </si>
  <si>
    <t>0038767</t>
  </si>
  <si>
    <t>13/11/1971</t>
  </si>
  <si>
    <t>0038768</t>
  </si>
  <si>
    <t>10/03/1966</t>
  </si>
  <si>
    <t>0038769</t>
  </si>
  <si>
    <t>16/09/1972</t>
  </si>
  <si>
    <t>0038770</t>
  </si>
  <si>
    <t>Trương Cao</t>
  </si>
  <si>
    <t>09/07/1969</t>
  </si>
  <si>
    <t>0038771</t>
  </si>
  <si>
    <t>Nguyễn thị Aïnh</t>
  </si>
  <si>
    <t>Nhỡn</t>
  </si>
  <si>
    <t>03/03/1964</t>
  </si>
  <si>
    <t>0038772</t>
  </si>
  <si>
    <t>Cao Xuân</t>
  </si>
  <si>
    <t>10/10/1965</t>
  </si>
  <si>
    <t>0038773</t>
  </si>
  <si>
    <t>19/07/1970</t>
  </si>
  <si>
    <t>0038774</t>
  </si>
  <si>
    <t>10/10/1964</t>
  </si>
  <si>
    <t>0038775</t>
  </si>
  <si>
    <t>Lê Thuận</t>
  </si>
  <si>
    <t>10/03/1964</t>
  </si>
  <si>
    <t>0038776</t>
  </si>
  <si>
    <t>18/05/1968</t>
  </si>
  <si>
    <t>0038777</t>
  </si>
  <si>
    <t>Huỳnh thị Quốc</t>
  </si>
  <si>
    <t>02/08/1971</t>
  </si>
  <si>
    <t>0038778</t>
  </si>
  <si>
    <t>08/01/1964</t>
  </si>
  <si>
    <t>0038779</t>
  </si>
  <si>
    <t>Nguyễn thị Thùy</t>
  </si>
  <si>
    <t>23/03/1971</t>
  </si>
  <si>
    <t>0038780</t>
  </si>
  <si>
    <t>0038781</t>
  </si>
  <si>
    <t>Nguyễn Cao Vĩnh</t>
  </si>
  <si>
    <t>27/04/1974</t>
  </si>
  <si>
    <t>0038782</t>
  </si>
  <si>
    <t>15/05/1968</t>
  </si>
  <si>
    <t>0038783</t>
  </si>
  <si>
    <t>Hoàng Thị Aïnh</t>
  </si>
  <si>
    <t>Đào</t>
  </si>
  <si>
    <t>14/08/1965</t>
  </si>
  <si>
    <t>0038784</t>
  </si>
  <si>
    <t>Hồ Ngọc</t>
  </si>
  <si>
    <t>Gia</t>
  </si>
  <si>
    <t>01/07/1969</t>
  </si>
  <si>
    <t>0038785</t>
  </si>
  <si>
    <t>20/01/1974</t>
  </si>
  <si>
    <t>0038786</t>
  </si>
  <si>
    <t>Nguyễn Thị Thanh</t>
  </si>
  <si>
    <t>04/10/1964</t>
  </si>
  <si>
    <t>0038787</t>
  </si>
  <si>
    <t>02/02/1971</t>
  </si>
  <si>
    <t>0038788</t>
  </si>
  <si>
    <t>Ơi</t>
  </si>
  <si>
    <t>05/04/1971</t>
  </si>
  <si>
    <t>0038789</t>
  </si>
  <si>
    <t>Phất</t>
  </si>
  <si>
    <t>04/05/1969</t>
  </si>
  <si>
    <t>0038790</t>
  </si>
  <si>
    <t>Dương Văn</t>
  </si>
  <si>
    <t>30/12/1974</t>
  </si>
  <si>
    <t>0038791</t>
  </si>
  <si>
    <t>Qúy</t>
  </si>
  <si>
    <t>27/10/1975</t>
  </si>
  <si>
    <t>0038792</t>
  </si>
  <si>
    <t>20/09/1975</t>
  </si>
  <si>
    <t>0038793</t>
  </si>
  <si>
    <t>Tam</t>
  </si>
  <si>
    <t>06/08/1969</t>
  </si>
  <si>
    <t>0038794</t>
  </si>
  <si>
    <t xml:space="preserve">Trần </t>
  </si>
  <si>
    <t>01/10/1967</t>
  </si>
  <si>
    <t>0038795</t>
  </si>
  <si>
    <t>29/12/1970</t>
  </si>
  <si>
    <t>0038796</t>
  </si>
  <si>
    <t>20/12/1970</t>
  </si>
  <si>
    <t>0038797</t>
  </si>
  <si>
    <t>03/05/1972</t>
  </si>
  <si>
    <t>0038798</t>
  </si>
  <si>
    <t xml:space="preserve">Phùng Thị </t>
  </si>
  <si>
    <t>05/02/1973</t>
  </si>
  <si>
    <t xml:space="preserve">Quảng Ngãi </t>
  </si>
  <si>
    <t>0038799</t>
  </si>
  <si>
    <t>Huấn</t>
  </si>
  <si>
    <t>12/10/1966</t>
  </si>
  <si>
    <t>0038800</t>
  </si>
  <si>
    <t>Đậu Thế</t>
  </si>
  <si>
    <t>30/12/1966</t>
  </si>
  <si>
    <t>0038801</t>
  </si>
  <si>
    <t>10/12/1965</t>
  </si>
  <si>
    <t>0038802</t>
  </si>
  <si>
    <t>10/04/1975</t>
  </si>
  <si>
    <t>0038803</t>
  </si>
  <si>
    <t>Nguyễn Ích</t>
  </si>
  <si>
    <t>Nhịn</t>
  </si>
  <si>
    <t>20/11/1972</t>
  </si>
  <si>
    <t>0038804</t>
  </si>
  <si>
    <t>Nông Thị</t>
  </si>
  <si>
    <t>01/09/1964</t>
  </si>
  <si>
    <t>0038805</t>
  </si>
  <si>
    <t>11/10/1963</t>
  </si>
  <si>
    <t>0038806</t>
  </si>
  <si>
    <t>11/07/1968</t>
  </si>
  <si>
    <t>0038807</t>
  </si>
  <si>
    <t>Lương Xuân</t>
  </si>
  <si>
    <t>15/01/1964</t>
  </si>
  <si>
    <t>Hà Nam</t>
  </si>
  <si>
    <t>0038808</t>
  </si>
  <si>
    <t>Đặng Thành</t>
  </si>
  <si>
    <t>Vương</t>
  </si>
  <si>
    <t>09/02/1973</t>
  </si>
  <si>
    <t>0038809</t>
  </si>
  <si>
    <t xml:space="preserve">Đinh Thị </t>
  </si>
  <si>
    <t>Hưởng</t>
  </si>
  <si>
    <t>20/10/1970</t>
  </si>
  <si>
    <t>0038810</t>
  </si>
  <si>
    <t>Thạch Cảnh</t>
  </si>
  <si>
    <t>14/11/1971</t>
  </si>
  <si>
    <t>0038811</t>
  </si>
  <si>
    <t>Đôn</t>
  </si>
  <si>
    <t>08/04/1968</t>
  </si>
  <si>
    <t>0038812</t>
  </si>
  <si>
    <t>Đào Huy</t>
  </si>
  <si>
    <t>20/10/1967</t>
  </si>
  <si>
    <t>0038813</t>
  </si>
  <si>
    <t>Nguyễn Thị Hồng</t>
  </si>
  <si>
    <t>08/03/1972</t>
  </si>
  <si>
    <t>0038814</t>
  </si>
  <si>
    <t>Đoàn Trọng</t>
  </si>
  <si>
    <t>12/05/1967</t>
  </si>
  <si>
    <t>0038815</t>
  </si>
  <si>
    <t>Trần Thị</t>
  </si>
  <si>
    <t>Thoan</t>
  </si>
  <si>
    <t>21/08/1975</t>
  </si>
  <si>
    <t>0038816</t>
  </si>
  <si>
    <t xml:space="preserve">Dượng Tấn </t>
  </si>
  <si>
    <t>20/12/1968</t>
  </si>
  <si>
    <t>0038817</t>
  </si>
  <si>
    <t>Nguyễn Đắc</t>
  </si>
  <si>
    <t>28/05/1970</t>
  </si>
  <si>
    <t>0038818</t>
  </si>
  <si>
    <t>Tiếu</t>
  </si>
  <si>
    <t>02/04/1973</t>
  </si>
  <si>
    <t>0038819</t>
  </si>
  <si>
    <t>Biền Văn</t>
  </si>
  <si>
    <t>05/06/1970</t>
  </si>
  <si>
    <t>0038820</t>
  </si>
  <si>
    <t>01/11/1974</t>
  </si>
  <si>
    <t>0038821</t>
  </si>
  <si>
    <t xml:space="preserve">Nguyễn Đại </t>
  </si>
  <si>
    <t>18/05/1962</t>
  </si>
  <si>
    <t>0038822</t>
  </si>
  <si>
    <t>Phạm Thị Lan</t>
  </si>
  <si>
    <t>06/07/1972</t>
  </si>
  <si>
    <t>0038823</t>
  </si>
  <si>
    <t>Ánh</t>
  </si>
  <si>
    <t>10/08/1969</t>
  </si>
  <si>
    <t>0038824</t>
  </si>
  <si>
    <t>Chiểm</t>
  </si>
  <si>
    <t>24/12/1965</t>
  </si>
  <si>
    <t>0038825</t>
  </si>
  <si>
    <t>05/12/1967</t>
  </si>
  <si>
    <t>Bắc Thái</t>
  </si>
  <si>
    <t>0038826</t>
  </si>
  <si>
    <t>15/08/1974</t>
  </si>
  <si>
    <t>0038827</t>
  </si>
  <si>
    <t>12/05/1955</t>
  </si>
  <si>
    <t>0038828</t>
  </si>
  <si>
    <t>Lê thị Sông</t>
  </si>
  <si>
    <t>10/07/1971</t>
  </si>
  <si>
    <t>0038829</t>
  </si>
  <si>
    <t>Trương Ngọc</t>
  </si>
  <si>
    <t>10/01/1958</t>
  </si>
  <si>
    <t>0038830</t>
  </si>
  <si>
    <t>13/06/1972</t>
  </si>
  <si>
    <t>0038831</t>
  </si>
  <si>
    <t>Trần Trọng</t>
  </si>
  <si>
    <t>01/01/1973</t>
  </si>
  <si>
    <t>0038832</t>
  </si>
  <si>
    <t>19/03/1971</t>
  </si>
  <si>
    <t>0038833</t>
  </si>
  <si>
    <t>22/02/1969</t>
  </si>
  <si>
    <t>0038834</t>
  </si>
  <si>
    <t>26/12/1963</t>
  </si>
  <si>
    <t>0038835</t>
  </si>
  <si>
    <t>16/11/1971</t>
  </si>
  <si>
    <t>0038836</t>
  </si>
  <si>
    <t>01/08/1964</t>
  </si>
  <si>
    <t>0038837</t>
  </si>
  <si>
    <t xml:space="preserve">Lê </t>
  </si>
  <si>
    <t>12/05/1964</t>
  </si>
  <si>
    <t>0038838</t>
  </si>
  <si>
    <t>Phạm Vương</t>
  </si>
  <si>
    <t>15/07/1975</t>
  </si>
  <si>
    <t>0038839</t>
  </si>
  <si>
    <t>10/07/1963</t>
  </si>
  <si>
    <t>0038840</t>
  </si>
  <si>
    <t>Thiệp</t>
  </si>
  <si>
    <t>0038841</t>
  </si>
  <si>
    <t>19/10/1968</t>
  </si>
  <si>
    <t>0038842</t>
  </si>
  <si>
    <t>Thừa</t>
  </si>
  <si>
    <t>02/03/1967</t>
  </si>
  <si>
    <t>0038843</t>
  </si>
  <si>
    <t>Đặng Anh</t>
  </si>
  <si>
    <t>Tố</t>
  </si>
  <si>
    <t>04/10/1963</t>
  </si>
  <si>
    <t>0038844</t>
  </si>
  <si>
    <t>Võ Công</t>
  </si>
  <si>
    <t>0038845</t>
  </si>
  <si>
    <t>Tư</t>
  </si>
  <si>
    <t>14/08/1967</t>
  </si>
  <si>
    <t>0038846</t>
  </si>
  <si>
    <t>12/08/1971</t>
  </si>
  <si>
    <t>0038847</t>
  </si>
  <si>
    <t>15/12/1971</t>
  </si>
  <si>
    <t>0038848</t>
  </si>
  <si>
    <t>Xáo</t>
  </si>
  <si>
    <t>0038849</t>
  </si>
  <si>
    <t xml:space="preserve">Kiều Văn </t>
  </si>
  <si>
    <t>16/04/1966</t>
  </si>
  <si>
    <t>0038850</t>
  </si>
  <si>
    <t xml:space="preserve">Lê Đình </t>
  </si>
  <si>
    <t>0038851</t>
  </si>
  <si>
    <t>Huỳnh Thị</t>
  </si>
  <si>
    <t>20/08/1971</t>
  </si>
  <si>
    <t>0038852</t>
  </si>
  <si>
    <t>Giàu</t>
  </si>
  <si>
    <t>0038853</t>
  </si>
  <si>
    <t>Hiển</t>
  </si>
  <si>
    <t>12/12/1973</t>
  </si>
  <si>
    <t>0038854</t>
  </si>
  <si>
    <t xml:space="preserve">Hoàng Ngọc </t>
  </si>
  <si>
    <t>10/12/1972</t>
  </si>
  <si>
    <t>0038855</t>
  </si>
  <si>
    <t>Huỳnh Văn</t>
  </si>
  <si>
    <t>Luyện</t>
  </si>
  <si>
    <t>0038856</t>
  </si>
  <si>
    <t>Lê Hoài</t>
  </si>
  <si>
    <t>01/03/1974</t>
  </si>
  <si>
    <t>0038857</t>
  </si>
  <si>
    <t>Đố Thế</t>
  </si>
  <si>
    <t>Nghiêm</t>
  </si>
  <si>
    <t>08/03/1973</t>
  </si>
  <si>
    <t>0038858</t>
  </si>
  <si>
    <t>Đinh Quang</t>
  </si>
  <si>
    <t>0038859</t>
  </si>
  <si>
    <t>30/12/1971</t>
  </si>
  <si>
    <t>0038860</t>
  </si>
  <si>
    <t>Nhờ</t>
  </si>
  <si>
    <t>01/10/1970</t>
  </si>
  <si>
    <t>0038861</t>
  </si>
  <si>
    <t>03/01/1975</t>
  </si>
  <si>
    <t>0038862</t>
  </si>
  <si>
    <t>Phố</t>
  </si>
  <si>
    <t>30/12/1972</t>
  </si>
  <si>
    <t>0038863</t>
  </si>
  <si>
    <t>Phan Thị Khánh</t>
  </si>
  <si>
    <t>02/09/1961</t>
  </si>
  <si>
    <t>0038864</t>
  </si>
  <si>
    <t>01/10/1974</t>
  </si>
  <si>
    <t>0038865</t>
  </si>
  <si>
    <t>09/09/1968</t>
  </si>
  <si>
    <t>0038866</t>
  </si>
  <si>
    <t>Tuế</t>
  </si>
  <si>
    <t>03/03/1963</t>
  </si>
  <si>
    <t>0038881</t>
  </si>
  <si>
    <t>10/06/1966</t>
  </si>
  <si>
    <t>0038868</t>
  </si>
  <si>
    <t>21/01/1971</t>
  </si>
  <si>
    <t>0038869</t>
  </si>
  <si>
    <t>28/06/1963</t>
  </si>
  <si>
    <t>0038870</t>
  </si>
  <si>
    <t>Hà Thúc</t>
  </si>
  <si>
    <t>Đoạn</t>
  </si>
  <si>
    <t>02/08/1970</t>
  </si>
  <si>
    <t>0038871</t>
  </si>
  <si>
    <t>Đinh Thành</t>
  </si>
  <si>
    <t>Đơn</t>
  </si>
  <si>
    <t>19/09/1960</t>
  </si>
  <si>
    <t>0038872</t>
  </si>
  <si>
    <t>0038873</t>
  </si>
  <si>
    <t>Trần Thị Tuyết</t>
  </si>
  <si>
    <t>10/05/1961</t>
  </si>
  <si>
    <t>0038874</t>
  </si>
  <si>
    <t>Hồ Thị Kim</t>
  </si>
  <si>
    <t>07/10/1975</t>
  </si>
  <si>
    <t>0038875</t>
  </si>
  <si>
    <t>Trương Hồ Thị</t>
  </si>
  <si>
    <t>Thôn</t>
  </si>
  <si>
    <t>15/08/1969</t>
  </si>
  <si>
    <t>0038876</t>
  </si>
  <si>
    <t>Đặng Thị</t>
  </si>
  <si>
    <t>Thơm</t>
  </si>
  <si>
    <t>20/11/1960</t>
  </si>
  <si>
    <t>0038877</t>
  </si>
  <si>
    <t>Thương</t>
  </si>
  <si>
    <t>04/04/1969</t>
  </si>
  <si>
    <t>Kon Tum</t>
  </si>
  <si>
    <t>0038878</t>
  </si>
  <si>
    <t>Ka Sô</t>
  </si>
  <si>
    <t>0038879</t>
  </si>
  <si>
    <t>Trữ</t>
  </si>
  <si>
    <t>10/05/1969</t>
  </si>
  <si>
    <t>0038880</t>
  </si>
  <si>
    <r>
      <t xml:space="preserve">DANH SÁCH SINH VIÊN TỐT NGHIỆP NGÀNH BÁC SỸ ĐA KHOA HỆ CHÍNH QUY NĂM 2004 (KHOÁ 1998-2004)
</t>
    </r>
    <r>
      <rPr>
        <b/>
        <i/>
        <sz val="12"/>
        <color indexed="8"/>
        <rFont val="Times New Roman"/>
        <family val="1"/>
      </rPr>
      <t>(Theo Quyết định số: 166/QĐ-ĐHH-ĐT ngày 07 tháng 09 năm 2004 của Giám đốc Đại học Huế)</t>
    </r>
  </si>
  <si>
    <t>16/09/1980</t>
  </si>
  <si>
    <t>1998-2004</t>
  </si>
  <si>
    <t>/YH</t>
  </si>
  <si>
    <t>Nguyễn Trần Thúc</t>
  </si>
  <si>
    <t>Huân</t>
  </si>
  <si>
    <t>19/02/1980</t>
  </si>
  <si>
    <t>25/01/1979</t>
  </si>
  <si>
    <t>Phạm Đăng</t>
  </si>
  <si>
    <t>25/10/1980</t>
  </si>
  <si>
    <t>Dương thị Ngọc</t>
  </si>
  <si>
    <t>27/07/1980</t>
  </si>
  <si>
    <t>Phan Hoàng</t>
  </si>
  <si>
    <t>31/12/1980</t>
  </si>
  <si>
    <t>Nguyễn thị Đông</t>
  </si>
  <si>
    <t>Bình Dương</t>
  </si>
  <si>
    <t>Phan Xuân</t>
  </si>
  <si>
    <t>12/12/1980</t>
  </si>
  <si>
    <t>Văn Trung</t>
  </si>
  <si>
    <t>24/06/1980</t>
  </si>
  <si>
    <t>Trần Như</t>
  </si>
  <si>
    <t>29/08/1980</t>
  </si>
  <si>
    <t>Võ Minh</t>
  </si>
  <si>
    <t>08/06/1980</t>
  </si>
  <si>
    <t>An Giang</t>
  </si>
  <si>
    <t>01/05/1979</t>
  </si>
  <si>
    <t>04/02/1980</t>
  </si>
  <si>
    <t>Nguyễn thị Minh</t>
  </si>
  <si>
    <t>22/09/1980</t>
  </si>
  <si>
    <t>Lê Phan Cát</t>
  </si>
  <si>
    <t>13/03/1980</t>
  </si>
  <si>
    <t>Trần Lan</t>
  </si>
  <si>
    <t>03/12/1980</t>
  </si>
  <si>
    <t>Hoàng Thu</t>
  </si>
  <si>
    <t>23/05/1981</t>
  </si>
  <si>
    <t>Trương thị Hoàng</t>
  </si>
  <si>
    <t>04/06/1979</t>
  </si>
  <si>
    <t>Tình</t>
  </si>
  <si>
    <t>05/10/1978</t>
  </si>
  <si>
    <t xml:space="preserve">Huỳnh thị Xuân </t>
  </si>
  <si>
    <t>14/02/1980</t>
  </si>
  <si>
    <t>Cao Nguyên</t>
  </si>
  <si>
    <t>Đính</t>
  </si>
  <si>
    <t>15/06/1977</t>
  </si>
  <si>
    <t>Phạm Minh</t>
  </si>
  <si>
    <t>01/09/1980</t>
  </si>
  <si>
    <t>Võ Thái</t>
  </si>
  <si>
    <t>29/05/1979</t>
  </si>
  <si>
    <t>23/07/1980</t>
  </si>
  <si>
    <t>Đỗ Thanh</t>
  </si>
  <si>
    <t>10/05/1979</t>
  </si>
  <si>
    <t>Hoàng Đức</t>
  </si>
  <si>
    <t>Trình</t>
  </si>
  <si>
    <t>06/06/1972</t>
  </si>
  <si>
    <t>Trần thị Hoài</t>
  </si>
  <si>
    <t>27/12/1979</t>
  </si>
  <si>
    <t>07/11/1980</t>
  </si>
  <si>
    <t>20/06/1979</t>
  </si>
  <si>
    <t>Lê Quốc</t>
  </si>
  <si>
    <t>30/01/1980</t>
  </si>
  <si>
    <t>Lê thị Thuý</t>
  </si>
  <si>
    <t>04/01/1980</t>
  </si>
  <si>
    <t>14/11/1978</t>
  </si>
  <si>
    <t>03/10/1980</t>
  </si>
  <si>
    <t>Trương Ng. Thoại</t>
  </si>
  <si>
    <t>02/12/1980</t>
  </si>
  <si>
    <t>Đoàn thị Kim</t>
  </si>
  <si>
    <t>08/02/1980</t>
  </si>
  <si>
    <t xml:space="preserve">Hồ thị Phương </t>
  </si>
  <si>
    <t>09/11/1980</t>
  </si>
  <si>
    <t>Đinh thị Mỹ</t>
  </si>
  <si>
    <t>Lê Mạnh</t>
  </si>
  <si>
    <t>20/05/1980</t>
  </si>
  <si>
    <t>Hà thị Hoài</t>
  </si>
  <si>
    <t>31/05/1980</t>
  </si>
  <si>
    <t>Đặng Nguyên</t>
  </si>
  <si>
    <t>Kha</t>
  </si>
  <si>
    <t>01/12/1980</t>
  </si>
  <si>
    <t>03/03/1981</t>
  </si>
  <si>
    <t>Trịnh Xuân</t>
  </si>
  <si>
    <t>19/05/1977</t>
  </si>
  <si>
    <t>Tuyến</t>
  </si>
  <si>
    <t>06/08/1979</t>
  </si>
  <si>
    <t>28/06/1972</t>
  </si>
  <si>
    <t>Lê Thục</t>
  </si>
  <si>
    <t>09/10/1980</t>
  </si>
  <si>
    <t>Đoàn Huyền</t>
  </si>
  <si>
    <t>15/02/1980</t>
  </si>
  <si>
    <t>18/07/1980</t>
  </si>
  <si>
    <t xml:space="preserve">Ngô thị Phương </t>
  </si>
  <si>
    <t>Trịnh thị Thanh</t>
  </si>
  <si>
    <t>11/09/1980</t>
  </si>
  <si>
    <t>Huỳnh thị Như</t>
  </si>
  <si>
    <t>01/10/1981</t>
  </si>
  <si>
    <t>ĐăkLăk</t>
  </si>
  <si>
    <t>Trần thị Thanh</t>
  </si>
  <si>
    <t>Lựu</t>
  </si>
  <si>
    <t>Bùi thị Quang</t>
  </si>
  <si>
    <t>30/11/1980</t>
  </si>
  <si>
    <t>Đoàn văn</t>
  </si>
  <si>
    <t>30/10/1975</t>
  </si>
  <si>
    <t xml:space="preserve">Lê thị Phương </t>
  </si>
  <si>
    <t>26/10/1980</t>
  </si>
  <si>
    <t>Nguyễn Lệ</t>
  </si>
  <si>
    <t>10/11/1980</t>
  </si>
  <si>
    <t>20/11/1980</t>
  </si>
  <si>
    <t>03/12/1979</t>
  </si>
  <si>
    <t>05/05/1979</t>
  </si>
  <si>
    <t>Cười</t>
  </si>
  <si>
    <t>08/12/1980</t>
  </si>
  <si>
    <t>10/03/1980</t>
  </si>
  <si>
    <t>Tống Lê</t>
  </si>
  <si>
    <t>09/02/1979</t>
  </si>
  <si>
    <t>Lý Vũ thị Bảo</t>
  </si>
  <si>
    <t>09/08/1980</t>
  </si>
  <si>
    <t>Lý Thế</t>
  </si>
  <si>
    <t>Trương thị Mỹ</t>
  </si>
  <si>
    <t>10/12/1979</t>
  </si>
  <si>
    <t>Minh Hải</t>
  </si>
  <si>
    <t>14/05/1979</t>
  </si>
  <si>
    <t>04/01/1979</t>
  </si>
  <si>
    <t>Hồ Hoàng Phương</t>
  </si>
  <si>
    <t>12/06/1980</t>
  </si>
  <si>
    <t>23/09/1980</t>
  </si>
  <si>
    <t>Phạm thị  Thanh</t>
  </si>
  <si>
    <t>Trần Mậu</t>
  </si>
  <si>
    <t>Phan Phước An</t>
  </si>
  <si>
    <t>28/09/1980</t>
  </si>
  <si>
    <t>Lý văn</t>
  </si>
  <si>
    <t>25/11/1978</t>
  </si>
  <si>
    <t>Hoàng thị Bích</t>
  </si>
  <si>
    <t>25/08/1979</t>
  </si>
  <si>
    <t>12/07/1980</t>
  </si>
  <si>
    <t>Trịnh văn</t>
  </si>
  <si>
    <t>10/10/1980</t>
  </si>
  <si>
    <t xml:space="preserve">Hoàng Trọng Nhật </t>
  </si>
  <si>
    <t>11/07/1979</t>
  </si>
  <si>
    <t>Phạm Vĩnh</t>
  </si>
  <si>
    <t>09/02/1980</t>
  </si>
  <si>
    <t>04/11/1980</t>
  </si>
  <si>
    <t>Phan Đăng</t>
  </si>
  <si>
    <t>Nghị</t>
  </si>
  <si>
    <t>17/07/1979</t>
  </si>
  <si>
    <t>05/11/1980</t>
  </si>
  <si>
    <t>30/04/1979</t>
  </si>
  <si>
    <t>Lê thị Aïnh</t>
  </si>
  <si>
    <t>17/02/1979</t>
  </si>
  <si>
    <t>Nguyễn thị Tuệ</t>
  </si>
  <si>
    <t>29/04/1980</t>
  </si>
  <si>
    <t>Hoàng thị Diệu</t>
  </si>
  <si>
    <t>20/02/1980</t>
  </si>
  <si>
    <t>12/12/1979</t>
  </si>
  <si>
    <t>Dương thị Vân</t>
  </si>
  <si>
    <t>27/03/1979</t>
  </si>
  <si>
    <t>12/04/1980</t>
  </si>
  <si>
    <t>Lê Viết</t>
  </si>
  <si>
    <t>21/05/1979</t>
  </si>
  <si>
    <t>Nguyễn Huy</t>
  </si>
  <si>
    <t>Võ Trung</t>
  </si>
  <si>
    <t>08/01/1980</t>
  </si>
  <si>
    <t>18/05/1980</t>
  </si>
  <si>
    <t>Nguyễn Phúc</t>
  </si>
  <si>
    <t>05/10/1980</t>
  </si>
  <si>
    <t>Lam</t>
  </si>
  <si>
    <t>18/06/1974</t>
  </si>
  <si>
    <t>Diệp thị Phương</t>
  </si>
  <si>
    <t>25/03/1980</t>
  </si>
  <si>
    <t>Trần Phước</t>
  </si>
  <si>
    <t>Quân</t>
  </si>
  <si>
    <t>20/09/1980</t>
  </si>
  <si>
    <t>Phan Hồng</t>
  </si>
  <si>
    <t>21/09/1979</t>
  </si>
  <si>
    <t>03/11/1979</t>
  </si>
  <si>
    <t>02/10/1973</t>
  </si>
  <si>
    <t>Trần Hữu</t>
  </si>
  <si>
    <t>30/08/1980</t>
  </si>
  <si>
    <t>Văn Hữu</t>
  </si>
  <si>
    <t>16/12/1978</t>
  </si>
  <si>
    <t>05/08/1979</t>
  </si>
  <si>
    <t xml:space="preserve">Đặng Quốc </t>
  </si>
  <si>
    <t>Ý</t>
  </si>
  <si>
    <t>25/06/1979</t>
  </si>
  <si>
    <t xml:space="preserve">Hồ </t>
  </si>
  <si>
    <t>11/05/1980</t>
  </si>
  <si>
    <t>Trần Sĩ  Doãn</t>
  </si>
  <si>
    <t>Điềm</t>
  </si>
  <si>
    <t>26/08/1979</t>
  </si>
  <si>
    <t>15/01/1980</t>
  </si>
  <si>
    <t>30/12/1980</t>
  </si>
  <si>
    <t>Lê thị Hồng</t>
  </si>
  <si>
    <t>21/04/1978</t>
  </si>
  <si>
    <t>06/09/1978</t>
  </si>
  <si>
    <t>25/08/1980</t>
  </si>
  <si>
    <t>Luyến</t>
  </si>
  <si>
    <t>18/09/1978</t>
  </si>
  <si>
    <t>Võ Bá</t>
  </si>
  <si>
    <t>22/06/1977</t>
  </si>
  <si>
    <t>Ngô Quý</t>
  </si>
  <si>
    <t>12/02/1980</t>
  </si>
  <si>
    <t>30/10/1980</t>
  </si>
  <si>
    <t>Sức</t>
  </si>
  <si>
    <t>Lê Thụy Thanh</t>
  </si>
  <si>
    <t>05/01/1980</t>
  </si>
  <si>
    <t>Đinh Trần Nguyên</t>
  </si>
  <si>
    <t>13/11/1980</t>
  </si>
  <si>
    <t>20/11/1976</t>
  </si>
  <si>
    <t>19/09/1979</t>
  </si>
  <si>
    <t>14/01/1979</t>
  </si>
  <si>
    <t>Hanh</t>
  </si>
  <si>
    <t>29/06/1978</t>
  </si>
  <si>
    <t>01/10/1980</t>
  </si>
  <si>
    <t>24/01/1977</t>
  </si>
  <si>
    <t>Hoàng Phan Quỳnh</t>
  </si>
  <si>
    <t>Ngân</t>
  </si>
  <si>
    <t>01/01/1981</t>
  </si>
  <si>
    <t>14/09/1979</t>
  </si>
  <si>
    <t>Kiều Viết</t>
  </si>
  <si>
    <t>17/01/1981</t>
  </si>
  <si>
    <t>Hoàng thị Như</t>
  </si>
  <si>
    <t>26/07/1980</t>
  </si>
  <si>
    <t>11/04/1978</t>
  </si>
  <si>
    <t>28/12/1976</t>
  </si>
  <si>
    <t>Ng. Thanh Bảo</t>
  </si>
  <si>
    <t>12/09/1979</t>
  </si>
  <si>
    <t>Lê Ánh</t>
  </si>
  <si>
    <t>20/10/1980</t>
  </si>
  <si>
    <t>Hào</t>
  </si>
  <si>
    <t>Tô Hồng</t>
  </si>
  <si>
    <t>Lê Ngọc</t>
  </si>
  <si>
    <t>02/04/1980</t>
  </si>
  <si>
    <t>Phan Đức</t>
  </si>
  <si>
    <t>15/08/1980</t>
  </si>
  <si>
    <t>Trần thị Thu</t>
  </si>
  <si>
    <t>01/07/1977</t>
  </si>
  <si>
    <t>Hồ thị Phương</t>
  </si>
  <si>
    <t>10/06/1979</t>
  </si>
  <si>
    <t>Võ Hữu</t>
  </si>
  <si>
    <t>17/01/1980</t>
  </si>
  <si>
    <t>26/02/1981</t>
  </si>
  <si>
    <t>Cội</t>
  </si>
  <si>
    <t>10/06/1980</t>
  </si>
  <si>
    <t>Huỳnh Tấn</t>
  </si>
  <si>
    <t>Nguyễn thị Khánh</t>
  </si>
  <si>
    <t>17/09/1979</t>
  </si>
  <si>
    <t>Phạm thị Bích</t>
  </si>
  <si>
    <t>12/04/1981</t>
  </si>
  <si>
    <t>Nguyễn văn Tiến</t>
  </si>
  <si>
    <t>10/04/1980</t>
  </si>
  <si>
    <t>Toản</t>
  </si>
  <si>
    <t>22/02/1973</t>
  </si>
  <si>
    <t>Đoàn thị Hồng</t>
  </si>
  <si>
    <t>Hà Tấn</t>
  </si>
  <si>
    <t>08/05/1980</t>
  </si>
  <si>
    <t>Trì</t>
  </si>
  <si>
    <t>09/03/1979</t>
  </si>
  <si>
    <t>31/08/1980</t>
  </si>
  <si>
    <t>Đoàn thị Thanh</t>
  </si>
  <si>
    <t>Há Tĩnh</t>
  </si>
  <si>
    <t>25/05/1978</t>
  </si>
  <si>
    <t>02/12/1978</t>
  </si>
  <si>
    <t>Hồ Đắc</t>
  </si>
  <si>
    <t>03/02/1971</t>
  </si>
  <si>
    <t>Nguyễn Thụy</t>
  </si>
  <si>
    <t>Hài</t>
  </si>
  <si>
    <t>10/06/1977</t>
  </si>
  <si>
    <t>Phạm thị</t>
  </si>
  <si>
    <t>27/10/1978</t>
  </si>
  <si>
    <t>Bùi Đức</t>
  </si>
  <si>
    <t>15/01/1979</t>
  </si>
  <si>
    <t>Đỗ Thị Thanh</t>
  </si>
  <si>
    <t>Võ Khắc</t>
  </si>
  <si>
    <t>11/10/1980</t>
  </si>
  <si>
    <t>23/02/1980</t>
  </si>
  <si>
    <t>Đặng Khoa</t>
  </si>
  <si>
    <t>Nguyễn Khoa thị Minh</t>
  </si>
  <si>
    <t>01/06/1980</t>
  </si>
  <si>
    <t>Byợt</t>
  </si>
  <si>
    <t>25/02/1978</t>
  </si>
  <si>
    <t>05/08/1980</t>
  </si>
  <si>
    <t>Lê Hoành Thanh</t>
  </si>
  <si>
    <t>11/04/1974</t>
  </si>
  <si>
    <t>Lê thị Bích</t>
  </si>
  <si>
    <t>23/01/1979</t>
  </si>
  <si>
    <t>27/02/1980</t>
  </si>
  <si>
    <t>01/01/1978</t>
  </si>
  <si>
    <t>11/03/1980</t>
  </si>
  <si>
    <t>Đậu thị</t>
  </si>
  <si>
    <t>05/10/1979</t>
  </si>
  <si>
    <t>Võ Thành</t>
  </si>
  <si>
    <t>20/05/1978</t>
  </si>
  <si>
    <t>Cừ</t>
  </si>
  <si>
    <t>16/12/1979</t>
  </si>
  <si>
    <t>28/07/1976</t>
  </si>
  <si>
    <t>01/02/1980</t>
  </si>
  <si>
    <t>Kỹ</t>
  </si>
  <si>
    <t>Lê Tuấn</t>
  </si>
  <si>
    <t>10/02/1980</t>
  </si>
  <si>
    <t>29/09/1978</t>
  </si>
  <si>
    <t>22/01/1979</t>
  </si>
  <si>
    <t>02/01/1971</t>
  </si>
  <si>
    <t>06/11/1978</t>
  </si>
  <si>
    <t>19/09/1980</t>
  </si>
  <si>
    <t>10/8/1976</t>
  </si>
  <si>
    <t>Cao Hùng</t>
  </si>
  <si>
    <t>01/12/1977</t>
  </si>
  <si>
    <t>Nguyễn Tiến Minh</t>
  </si>
  <si>
    <t>24/10/1980</t>
  </si>
  <si>
    <t>Du</t>
  </si>
  <si>
    <t>02/07/1979</t>
  </si>
  <si>
    <t>Phạm Trường</t>
  </si>
  <si>
    <t>08/05/1979</t>
  </si>
  <si>
    <t>02/01/1979</t>
  </si>
  <si>
    <t>Hồ Quảng</t>
  </si>
  <si>
    <t>Cơ</t>
  </si>
  <si>
    <t>24/10/1977</t>
  </si>
  <si>
    <t>Phạm Thành</t>
  </si>
  <si>
    <t xml:space="preserve">Đồng Quốc </t>
  </si>
  <si>
    <t>26/02/1979</t>
  </si>
  <si>
    <t>Đặng Phước Minh</t>
  </si>
  <si>
    <t>30/07/1980</t>
  </si>
  <si>
    <t>01/07/1975</t>
  </si>
  <si>
    <t>Nguyễn Sĩ</t>
  </si>
  <si>
    <t>04/11/1978</t>
  </si>
  <si>
    <t>20/6/1979</t>
  </si>
  <si>
    <t>Bi</t>
  </si>
  <si>
    <r>
      <t xml:space="preserve">DANH SÁCH SINH VIÊN TỐT NGHIỆP NGÀNH BÁC SỸ ĐA KHOA HỆ CHÍNH QUY NĂM 2005 (KHOÁ 1999-2005)
</t>
    </r>
    <r>
      <rPr>
        <b/>
        <i/>
        <sz val="12"/>
        <color indexed="8"/>
        <rFont val="Times New Roman"/>
        <family val="1"/>
      </rPr>
      <t>(Theo Quyết định số: 235  /QĐ-ĐHH-ĐT ngày 05 tháng 09 năm 2005 của Giám đốc Đại học Huế)</t>
    </r>
  </si>
  <si>
    <t>Đinh thị Minh</t>
  </si>
  <si>
    <t>12/10/1981</t>
  </si>
  <si>
    <t>Thừa thiên Huế</t>
  </si>
  <si>
    <t>1999-2005</t>
  </si>
  <si>
    <t>Trần Hồng</t>
  </si>
  <si>
    <t>01/09/1981</t>
  </si>
  <si>
    <t>Phạm thị Minh</t>
  </si>
  <si>
    <t>27/03/1981</t>
  </si>
  <si>
    <t>Hồ thị Minh</t>
  </si>
  <si>
    <t>29/09/1981</t>
  </si>
  <si>
    <t>Trần Thảo</t>
  </si>
  <si>
    <t>07/08/1981</t>
  </si>
  <si>
    <t>06/09/1981</t>
  </si>
  <si>
    <t>Dương thị Minh</t>
  </si>
  <si>
    <t>Diễm</t>
  </si>
  <si>
    <t>16/08/1981</t>
  </si>
  <si>
    <t>Võ Đặng Anh</t>
  </si>
  <si>
    <t>18/12/1981</t>
  </si>
  <si>
    <t>Quy</t>
  </si>
  <si>
    <t>26/09/1981</t>
  </si>
  <si>
    <t>Trần Nhân</t>
  </si>
  <si>
    <t>24/12/1981</t>
  </si>
  <si>
    <t>Lê Đình Vĩnh</t>
  </si>
  <si>
    <t>10/02/1981</t>
  </si>
  <si>
    <t>13/10/1980</t>
  </si>
  <si>
    <t>Hà Chân</t>
  </si>
  <si>
    <t>06/10/1982</t>
  </si>
  <si>
    <t>Huỳnh thị Tố</t>
  </si>
  <si>
    <t>16/01/1980</t>
  </si>
  <si>
    <t>Nguyễn Lê</t>
  </si>
  <si>
    <t>13/11/1981</t>
  </si>
  <si>
    <t>Nguyễn Hoàng Thanh</t>
  </si>
  <si>
    <t>03/10/1981</t>
  </si>
  <si>
    <t>Võ Việt</t>
  </si>
  <si>
    <t>06/10/1981</t>
  </si>
  <si>
    <t>Lê Trần Mộng</t>
  </si>
  <si>
    <t>20/12/1981</t>
  </si>
  <si>
    <t>Hồ thị Mỹ</t>
  </si>
  <si>
    <t>Nở</t>
  </si>
  <si>
    <t>12/09/1981</t>
  </si>
  <si>
    <t>04/04/1981</t>
  </si>
  <si>
    <t>23/03/1980</t>
  </si>
  <si>
    <t>Nguyễn Diệu</t>
  </si>
  <si>
    <t>22/07/1981</t>
  </si>
  <si>
    <t>Trầm Lợi Trần</t>
  </si>
  <si>
    <t>06/05/1978</t>
  </si>
  <si>
    <t>Thái thị Thanh</t>
  </si>
  <si>
    <t>17/06/1981</t>
  </si>
  <si>
    <t>Vũ Nhật</t>
  </si>
  <si>
    <t>Khang</t>
  </si>
  <si>
    <t>30/06/1981</t>
  </si>
  <si>
    <t>08/07/1980</t>
  </si>
  <si>
    <t>28/12/1981</t>
  </si>
  <si>
    <t>Hoàng thị Anh</t>
  </si>
  <si>
    <t>23/01/1981</t>
  </si>
  <si>
    <t>Lê Lương</t>
  </si>
  <si>
    <t>25/04/1980</t>
  </si>
  <si>
    <t>Thanh Hờa</t>
  </si>
  <si>
    <t>21/04/1981</t>
  </si>
  <si>
    <t>Võ thị Hồng</t>
  </si>
  <si>
    <t>27/10/1980</t>
  </si>
  <si>
    <t xml:space="preserve">Gia Lai </t>
  </si>
  <si>
    <t>Bảo Huyền T.N.Thuỳ</t>
  </si>
  <si>
    <t>05/10/1981</t>
  </si>
  <si>
    <t>Cà Mau</t>
  </si>
  <si>
    <t>Đinh Khánh</t>
  </si>
  <si>
    <t>14/04/1981</t>
  </si>
  <si>
    <t>Nguyễn Hữu Châu</t>
  </si>
  <si>
    <t>21/07/1981</t>
  </si>
  <si>
    <t>Đỗ Thành</t>
  </si>
  <si>
    <t>18/05/1981</t>
  </si>
  <si>
    <t>Nguyễn  thị Thanh</t>
  </si>
  <si>
    <t>12/11/1981</t>
  </si>
  <si>
    <t>Nguyễn thị Aïi</t>
  </si>
  <si>
    <t>16/09/1981</t>
  </si>
  <si>
    <t>Nguyễn thị Hương</t>
  </si>
  <si>
    <t>20/03/1981</t>
  </si>
  <si>
    <t>10/09/1980</t>
  </si>
  <si>
    <t>Đăk Lăk</t>
  </si>
  <si>
    <t>Đoàn Chí</t>
  </si>
  <si>
    <t>17/11/1981</t>
  </si>
  <si>
    <t>Đoàn Đình</t>
  </si>
  <si>
    <t>20/10/1981</t>
  </si>
  <si>
    <t>Võ thị Mai</t>
  </si>
  <si>
    <t>22/11/1980</t>
  </si>
  <si>
    <t>Trịnh thị Liên</t>
  </si>
  <si>
    <t>25/11/1980</t>
  </si>
  <si>
    <t>Phan thị Thuỳ</t>
  </si>
  <si>
    <t>Võ Xuân</t>
  </si>
  <si>
    <t>28/08/1982</t>
  </si>
  <si>
    <t>Trang thị Tuyết</t>
  </si>
  <si>
    <t>22/08/1981</t>
  </si>
  <si>
    <t>Lê Hữu Anh</t>
  </si>
  <si>
    <t>10/10/1981</t>
  </si>
  <si>
    <t>Phạm Vũ</t>
  </si>
  <si>
    <t>28/11/1981</t>
  </si>
  <si>
    <t>Lâm Đong</t>
  </si>
  <si>
    <t>Phạm Lê Đắc</t>
  </si>
  <si>
    <t>Nguyễn thị Tiến</t>
  </si>
  <si>
    <t>08/08/1980</t>
  </si>
  <si>
    <t>Nguyễn Hoài</t>
  </si>
  <si>
    <t>12/08/1981</t>
  </si>
  <si>
    <t>Nguyễn Huỳnh Hạnh</t>
  </si>
  <si>
    <t>Tưởng</t>
  </si>
  <si>
    <t>20/11/1981</t>
  </si>
  <si>
    <t>Lê Xích</t>
  </si>
  <si>
    <t>Ma</t>
  </si>
  <si>
    <t>21/10/1980</t>
  </si>
  <si>
    <t>08/06/1981</t>
  </si>
  <si>
    <t>Huỳnh Bảo</t>
  </si>
  <si>
    <t>23/03/1981</t>
  </si>
  <si>
    <t>Phạm thị Mai</t>
  </si>
  <si>
    <t>20/05/1981</t>
  </si>
  <si>
    <t>11/06/1980</t>
  </si>
  <si>
    <t>Huỳnh Trần Trung</t>
  </si>
  <si>
    <t>09/11/1981</t>
  </si>
  <si>
    <t>Vương Thanh</t>
  </si>
  <si>
    <t>02/06/1981</t>
  </si>
  <si>
    <t>01/08/1981</t>
  </si>
  <si>
    <t>10/11/1975</t>
  </si>
  <si>
    <t>Trần Mạnh</t>
  </si>
  <si>
    <t>11/06/1981</t>
  </si>
  <si>
    <t>08/08/1981</t>
  </si>
  <si>
    <t>Trần thị Phương</t>
  </si>
  <si>
    <t>Trần thị Trâm</t>
  </si>
  <si>
    <t>28/12/1980</t>
  </si>
  <si>
    <t>Phạm thị Aïnh</t>
  </si>
  <si>
    <t>01/12/1981</t>
  </si>
  <si>
    <t>Nhã</t>
  </si>
  <si>
    <t>18/08/1981</t>
  </si>
  <si>
    <t>31/07/1981</t>
  </si>
  <si>
    <t>Nguyễn Lê Đức</t>
  </si>
  <si>
    <t>20/07/1981</t>
  </si>
  <si>
    <t>25/10/1981</t>
  </si>
  <si>
    <t>Phan Nguyễn Quỳnh</t>
  </si>
  <si>
    <t>26/12/1981</t>
  </si>
  <si>
    <t>05/07/1981</t>
  </si>
  <si>
    <t>Võ Trương Anh</t>
  </si>
  <si>
    <t>07/03/1981</t>
  </si>
  <si>
    <t>Huỳnh Như Quốc</t>
  </si>
  <si>
    <t>15/01/1982</t>
  </si>
  <si>
    <t>Đặng Trần Hữu</t>
  </si>
  <si>
    <t>11/04/1981</t>
  </si>
  <si>
    <t>Nguyễn Thế</t>
  </si>
  <si>
    <t>04/12/1981</t>
  </si>
  <si>
    <t>Huỳnh Vĩ</t>
  </si>
  <si>
    <t>11/10/1981</t>
  </si>
  <si>
    <t>Trần Huy</t>
  </si>
  <si>
    <t>25/12/1980</t>
  </si>
  <si>
    <t>Phạm Trung</t>
  </si>
  <si>
    <t>26/08/1981</t>
  </si>
  <si>
    <t>02/04/1981</t>
  </si>
  <si>
    <t>Đặng Quốc</t>
  </si>
  <si>
    <t>Ái</t>
  </si>
  <si>
    <t>26/03/1980</t>
  </si>
  <si>
    <t>Trương Vĩnh</t>
  </si>
  <si>
    <t>19/03/1981</t>
  </si>
  <si>
    <t>Ngô Hải</t>
  </si>
  <si>
    <t>20/06/1980</t>
  </si>
  <si>
    <t>Quyền</t>
  </si>
  <si>
    <t>04/09/1981</t>
  </si>
  <si>
    <t>14/02/1981</t>
  </si>
  <si>
    <t>20/12/1980</t>
  </si>
  <si>
    <t>Phạm Phú</t>
  </si>
  <si>
    <t>Đắc Nông</t>
  </si>
  <si>
    <t>10/07/1979</t>
  </si>
  <si>
    <t>30/11/1981</t>
  </si>
  <si>
    <t>Ngô Quốc</t>
  </si>
  <si>
    <t>19/06/1980</t>
  </si>
  <si>
    <t>Dương Mạnh</t>
  </si>
  <si>
    <t>17/02/1980</t>
  </si>
  <si>
    <t>Huỳnh thị Kim</t>
  </si>
  <si>
    <t>15/08/1981</t>
  </si>
  <si>
    <t>Phan Quảng</t>
  </si>
  <si>
    <t>11/05/1981</t>
  </si>
  <si>
    <t>Lê thị Thu</t>
  </si>
  <si>
    <t>20/01/1981</t>
  </si>
  <si>
    <t>15/04/1980</t>
  </si>
  <si>
    <t>06/11/1980</t>
  </si>
  <si>
    <t>Bích</t>
  </si>
  <si>
    <t>01/08/1980</t>
  </si>
  <si>
    <t>Nguyễn Đường</t>
  </si>
  <si>
    <t>13/11/1979</t>
  </si>
  <si>
    <t>10/09/1979</t>
  </si>
  <si>
    <t>Hoài</t>
  </si>
  <si>
    <t>03/11/1980</t>
  </si>
  <si>
    <t>Dương Thiên</t>
  </si>
  <si>
    <t>03/07/1981</t>
  </si>
  <si>
    <t>31/08/1981</t>
  </si>
  <si>
    <t>Hồ Danh</t>
  </si>
  <si>
    <t>15/05/1981</t>
  </si>
  <si>
    <t>Đào Trọng</t>
  </si>
  <si>
    <t>13/10/1979</t>
  </si>
  <si>
    <t>Chu văn</t>
  </si>
  <si>
    <t>Võ Nguyễn Hoàng</t>
  </si>
  <si>
    <t>Hoàng Phương</t>
  </si>
  <si>
    <t>19/08/1981</t>
  </si>
  <si>
    <t>Hồ thị Trân</t>
  </si>
  <si>
    <t>Sa</t>
  </si>
  <si>
    <t>22/06/1981</t>
  </si>
  <si>
    <t>An Trí</t>
  </si>
  <si>
    <t>Võ thị Bình</t>
  </si>
  <si>
    <t>29/10/1981</t>
  </si>
  <si>
    <t>17/10/1980</t>
  </si>
  <si>
    <t>Trương Đình</t>
  </si>
  <si>
    <t>27/04/1981</t>
  </si>
  <si>
    <t>Mạc văn</t>
  </si>
  <si>
    <t>26/05/1981</t>
  </si>
  <si>
    <t>Lê Phước Bình</t>
  </si>
  <si>
    <t>25/01/1981</t>
  </si>
  <si>
    <t>12/06/1981</t>
  </si>
  <si>
    <t>06/01/1980</t>
  </si>
  <si>
    <t>Nguyễn thị Vân</t>
  </si>
  <si>
    <t>10/05/1981</t>
  </si>
  <si>
    <t>Phạm Phước</t>
  </si>
  <si>
    <t>20/12/1979</t>
  </si>
  <si>
    <t>Hoàng Anh</t>
  </si>
  <si>
    <t>20/04/1979</t>
  </si>
  <si>
    <t>Bình Ph­ớc</t>
  </si>
  <si>
    <t>30/04/1981</t>
  </si>
  <si>
    <t>Phan thị Như</t>
  </si>
  <si>
    <t>Phạm Duy</t>
  </si>
  <si>
    <t>15/12/1981</t>
  </si>
  <si>
    <t>Bùi Hồng</t>
  </si>
  <si>
    <t>28/06/1979</t>
  </si>
  <si>
    <t>Trịnh Thị Xuân</t>
  </si>
  <si>
    <t>28/08/1981</t>
  </si>
  <si>
    <t>Man Thanh</t>
  </si>
  <si>
    <t>Phan Sỹ Thanh</t>
  </si>
  <si>
    <t>08/10/1980</t>
  </si>
  <si>
    <t>Hoàng Lê</t>
  </si>
  <si>
    <t>05/11/1981</t>
  </si>
  <si>
    <t>Nguyễn thị Trâm</t>
  </si>
  <si>
    <t>22/09/1981</t>
  </si>
  <si>
    <t>Hoàng Đình Nhật</t>
  </si>
  <si>
    <t>16/11/1981</t>
  </si>
  <si>
    <t>Lê Tống Thuỵ</t>
  </si>
  <si>
    <t>04/03/1981</t>
  </si>
  <si>
    <t>Chuyên</t>
  </si>
  <si>
    <t>26/06/1980</t>
  </si>
  <si>
    <t>Vũ văn</t>
  </si>
  <si>
    <t>23/12/1977</t>
  </si>
  <si>
    <t>18/11/1981</t>
  </si>
  <si>
    <t>Bình Thu?n</t>
  </si>
  <si>
    <t>Hoàng Lê Minh</t>
  </si>
  <si>
    <t>28/06/1981</t>
  </si>
  <si>
    <t>Phan Nhã</t>
  </si>
  <si>
    <t>05/01/1982</t>
  </si>
  <si>
    <t>27/04/1980</t>
  </si>
  <si>
    <t>Trần Thái</t>
  </si>
  <si>
    <t>28/11/1979</t>
  </si>
  <si>
    <t>Trương Nghĩa</t>
  </si>
  <si>
    <t>04/07/1980</t>
  </si>
  <si>
    <t>02/02/1981</t>
  </si>
  <si>
    <t xml:space="preserve">Đăk Lăk </t>
  </si>
  <si>
    <t>Võ Phước</t>
  </si>
  <si>
    <t>Hà Vũ Hồng</t>
  </si>
  <si>
    <t>03/09/1980</t>
  </si>
  <si>
    <t>Ngô Nam</t>
  </si>
  <si>
    <t>02/06/1979</t>
  </si>
  <si>
    <t>Bùi Quang</t>
  </si>
  <si>
    <t>01/10/1977</t>
  </si>
  <si>
    <t>Ngô Miên</t>
  </si>
  <si>
    <t>16/08/1978</t>
  </si>
  <si>
    <t>Hải D­ơng</t>
  </si>
  <si>
    <t>Phan Lê</t>
  </si>
  <si>
    <t>08/04/1981</t>
  </si>
  <si>
    <t>Nguyễn Thọ</t>
  </si>
  <si>
    <t>Lịch</t>
  </si>
  <si>
    <t>06/06/1970</t>
  </si>
  <si>
    <t>Tống Phong</t>
  </si>
  <si>
    <t>25/05/1980</t>
  </si>
  <si>
    <t>Bùi Duy</t>
  </si>
  <si>
    <t>22/04/1980</t>
  </si>
  <si>
    <t>Phạm Chỉ Thiên</t>
  </si>
  <si>
    <t>19/10/1981</t>
  </si>
  <si>
    <t>15/04/1975</t>
  </si>
  <si>
    <t>Phạm Tùng</t>
  </si>
  <si>
    <t xml:space="preserve">nguyễn Công </t>
  </si>
  <si>
    <t>08/02/1978</t>
  </si>
  <si>
    <t>17/05/1981</t>
  </si>
  <si>
    <t>Njan</t>
  </si>
  <si>
    <t>03/07/1978</t>
  </si>
  <si>
    <t>03/02/1980</t>
  </si>
  <si>
    <t>07/03/1979</t>
  </si>
  <si>
    <t>Bồi</t>
  </si>
  <si>
    <t>16/10/1978</t>
  </si>
  <si>
    <t>Mai Thanh</t>
  </si>
  <si>
    <t>19/05/1981</t>
  </si>
  <si>
    <t xml:space="preserve">Bắc Thái </t>
  </si>
  <si>
    <t>30/03/1981</t>
  </si>
  <si>
    <t>Lê Nguyễn Công</t>
  </si>
  <si>
    <t>31/12/1978</t>
  </si>
  <si>
    <t xml:space="preserve">Bình Định </t>
  </si>
  <si>
    <t>Hoàng Quang</t>
  </si>
  <si>
    <t>22/05/1979</t>
  </si>
  <si>
    <t>Võ Hoàng</t>
  </si>
  <si>
    <t>05/09/1980</t>
  </si>
  <si>
    <t>22/01/1981</t>
  </si>
  <si>
    <t>Kiên</t>
  </si>
  <si>
    <t>06/11/1981</t>
  </si>
  <si>
    <t>02/11/1981</t>
  </si>
  <si>
    <t>10/05/1977</t>
  </si>
  <si>
    <t>08/04/1977</t>
  </si>
  <si>
    <t>Đoàn Nguyễn Hoài</t>
  </si>
  <si>
    <t>30/03/1980</t>
  </si>
  <si>
    <t>Vương Quốc</t>
  </si>
  <si>
    <t>16/01/1981</t>
  </si>
  <si>
    <t>29/08/1981</t>
  </si>
  <si>
    <t>Trình Anh</t>
  </si>
  <si>
    <t>27/12/1981</t>
  </si>
  <si>
    <t>Hồ Đăng</t>
  </si>
  <si>
    <t>10/06/1981</t>
  </si>
  <si>
    <t>Hà thị Vân</t>
  </si>
  <si>
    <t>28/11/1977</t>
  </si>
  <si>
    <t>15/12/1977</t>
  </si>
  <si>
    <t>Tôn Thất</t>
  </si>
  <si>
    <t>28/02/1979</t>
  </si>
  <si>
    <t>Phạm Cảnh</t>
  </si>
  <si>
    <t>10/02/1978</t>
  </si>
  <si>
    <t>Hoàng Minh</t>
  </si>
  <si>
    <t>27/04/1978</t>
  </si>
  <si>
    <t>29/04/1979</t>
  </si>
  <si>
    <t>Hoàng Đình</t>
  </si>
  <si>
    <t>27/08/1976</t>
  </si>
  <si>
    <t>Lê Bình</t>
  </si>
  <si>
    <t>04/10/1981</t>
  </si>
  <si>
    <t>Trần Nguyễn Thiên</t>
  </si>
  <si>
    <t>05/12/1981</t>
  </si>
  <si>
    <t xml:space="preserve">Vũ Hồng </t>
  </si>
  <si>
    <t>20/07/1978</t>
  </si>
  <si>
    <t>Trung bình</t>
  </si>
  <si>
    <t xml:space="preserve">Phạm Thị </t>
  </si>
  <si>
    <t>29/09/1979</t>
  </si>
  <si>
    <t>(Theo Quyết định (bổ sung) số:  241/QĐ-ĐHH-ĐT ngày 09 tháng 09 năm 2005 của Giám đốc Đại học Huế)</t>
  </si>
  <si>
    <t>Nguyễn Phan Xuân</t>
  </si>
  <si>
    <t>26/10/1981</t>
  </si>
  <si>
    <t>6.40</t>
  </si>
  <si>
    <t>Hiệu trưởng - PGS.TS. Phạm Văn Lình ký bằng ngày      tháng 09 năm 2005</t>
  </si>
  <si>
    <r>
      <t xml:space="preserve">DANH SÁCH SINH VIÊN TỐT NGHIỆP NGÀNH BÁC SỸ ĐA KHOA HỆ TẬP TRUNG 4 NĂM - 2005 (KHOÁ 2001-2005)
</t>
    </r>
    <r>
      <rPr>
        <b/>
        <i/>
        <sz val="12"/>
        <color indexed="8"/>
        <rFont val="Times New Roman"/>
        <family val="1"/>
      </rPr>
      <t>(Theo Quyết định số: 240/QĐ-ĐHH-ĐT ngày 09 tháng 09 năm 2005 của Giám đốc Đại học Huế)</t>
    </r>
  </si>
  <si>
    <t>25/02/1972</t>
  </si>
  <si>
    <t>2001-2005</t>
  </si>
  <si>
    <t>Trần Thị Kim</t>
  </si>
  <si>
    <t>06/12/1973</t>
  </si>
  <si>
    <t>Dương Thị Thúy</t>
  </si>
  <si>
    <t>02/10/1972</t>
  </si>
  <si>
    <t>25/11/1973</t>
  </si>
  <si>
    <t>Huỳnh Nữu Nhật</t>
  </si>
  <si>
    <t>01/09/1972</t>
  </si>
  <si>
    <t>Võ Thị Duy</t>
  </si>
  <si>
    <t>04/04/1974</t>
  </si>
  <si>
    <t>Vũ Thị</t>
  </si>
  <si>
    <t>15/12/1974</t>
  </si>
  <si>
    <t>Nguyễn Thị Nhật</t>
  </si>
  <si>
    <t>17/10/1974</t>
  </si>
  <si>
    <t>10/03/1974</t>
  </si>
  <si>
    <t>01/01/1971</t>
  </si>
  <si>
    <t>Nguyễn Thị Thu</t>
  </si>
  <si>
    <t>02/12/1970</t>
  </si>
  <si>
    <t>Phùng Thị Ái</t>
  </si>
  <si>
    <t>10/10/1974</t>
  </si>
  <si>
    <t>27/11/1972</t>
  </si>
  <si>
    <t>Trần Hà</t>
  </si>
  <si>
    <t>28/04/1973</t>
  </si>
  <si>
    <t>18/08/1958</t>
  </si>
  <si>
    <t>07/10/1968</t>
  </si>
  <si>
    <t>Sâm</t>
  </si>
  <si>
    <t>02/11/1974</t>
  </si>
  <si>
    <t>Trần Thị Xuân</t>
  </si>
  <si>
    <t>15/12/1975</t>
  </si>
  <si>
    <t>Bùi Văn</t>
  </si>
  <si>
    <t>21/06/1974</t>
  </si>
  <si>
    <t>Lê Thị Bích</t>
  </si>
  <si>
    <t>08/06/1972</t>
  </si>
  <si>
    <t>Dương Thị Thu</t>
  </si>
  <si>
    <t>20/10/1975</t>
  </si>
  <si>
    <t>Lý Thị Hồng</t>
  </si>
  <si>
    <t>14/08/1971</t>
  </si>
  <si>
    <t>Sơn La</t>
  </si>
  <si>
    <t>22/02/1970</t>
  </si>
  <si>
    <t>Kiều Thị Thu</t>
  </si>
  <si>
    <t>09/10/1975</t>
  </si>
  <si>
    <t>Bùi Thị Xuân</t>
  </si>
  <si>
    <t>Đài</t>
  </si>
  <si>
    <t>07/07/1971</t>
  </si>
  <si>
    <t>Diếp</t>
  </si>
  <si>
    <t>30/09/1971</t>
  </si>
  <si>
    <t>Lê Thị Hải</t>
  </si>
  <si>
    <t>01/10/1973</t>
  </si>
  <si>
    <t>Châu Văn</t>
  </si>
  <si>
    <t>22/07/1972</t>
  </si>
  <si>
    <t>Hà Xuân</t>
  </si>
  <si>
    <t>08/04/1970</t>
  </si>
  <si>
    <t>Dương Thị Luyn</t>
  </si>
  <si>
    <t>Đa</t>
  </si>
  <si>
    <t>02/08/1972</t>
  </si>
  <si>
    <t>Hồ Thị</t>
  </si>
  <si>
    <t>19/02/1974</t>
  </si>
  <si>
    <t>21/12/1965</t>
  </si>
  <si>
    <t>01/07/1965</t>
  </si>
  <si>
    <t>Cù Thị</t>
  </si>
  <si>
    <t>16/02/1969</t>
  </si>
  <si>
    <t>Đặng Thị Thùy</t>
  </si>
  <si>
    <t>Phan Văn</t>
  </si>
  <si>
    <t>Hạch</t>
  </si>
  <si>
    <t>10/11/1968</t>
  </si>
  <si>
    <t>Niệm</t>
  </si>
  <si>
    <t>18/03/1970</t>
  </si>
  <si>
    <t>07/12/1974</t>
  </si>
  <si>
    <t>05/10/1974</t>
  </si>
  <si>
    <t>19/06/1974</t>
  </si>
  <si>
    <t>28/03/1971</t>
  </si>
  <si>
    <t>Bùi Thị Kim</t>
  </si>
  <si>
    <t>10/07/1977</t>
  </si>
  <si>
    <t>Trần Hữu Thị</t>
  </si>
  <si>
    <t>01/07/1972</t>
  </si>
  <si>
    <t>16/06/1969</t>
  </si>
  <si>
    <t>25/05/1964</t>
  </si>
  <si>
    <t>30/06/1967</t>
  </si>
  <si>
    <t>Huyến</t>
  </si>
  <si>
    <t>05/12/1968</t>
  </si>
  <si>
    <t>Phan Công</t>
  </si>
  <si>
    <t>Kính</t>
  </si>
  <si>
    <t>17/02/1969</t>
  </si>
  <si>
    <t>Hà Thị Khánh</t>
  </si>
  <si>
    <t>20/08/1975</t>
  </si>
  <si>
    <t>22/08/1969</t>
  </si>
  <si>
    <t>26/06/1974</t>
  </si>
  <si>
    <t>Hiêm</t>
  </si>
  <si>
    <t>22/12/1971</t>
  </si>
  <si>
    <t>Chưng</t>
  </si>
  <si>
    <t>Nguyễn Thị Bích</t>
  </si>
  <si>
    <t>27/09/1965</t>
  </si>
  <si>
    <t>05/05/1973</t>
  </si>
  <si>
    <t>10/09/1966</t>
  </si>
  <si>
    <t>29/02/1972</t>
  </si>
  <si>
    <t>Trần Kim</t>
  </si>
  <si>
    <t>12/02/1972</t>
  </si>
  <si>
    <t>11/04/1968</t>
  </si>
  <si>
    <t>Lưu Đức</t>
  </si>
  <si>
    <t>Tiệm</t>
  </si>
  <si>
    <t>03/04/1975</t>
  </si>
  <si>
    <t>25/08/1975</t>
  </si>
  <si>
    <t>20/09/1967</t>
  </si>
  <si>
    <t>Trần Trùng</t>
  </si>
  <si>
    <t>19/11/1975</t>
  </si>
  <si>
    <t>14/10/1964</t>
  </si>
  <si>
    <t>Len</t>
  </si>
  <si>
    <t>16/10/1972</t>
  </si>
  <si>
    <t>08/10/1969</t>
  </si>
  <si>
    <t>Tĩnh</t>
  </si>
  <si>
    <t>17/07/1968</t>
  </si>
  <si>
    <t>05/02/1975</t>
  </si>
  <si>
    <t>10/10/1975</t>
  </si>
  <si>
    <t>09/10/1969</t>
  </si>
  <si>
    <t>Vũ Xuân</t>
  </si>
  <si>
    <t>01/04/1972</t>
  </si>
  <si>
    <t>29/12/1973</t>
  </si>
  <si>
    <t>Trần Thị Thúy</t>
  </si>
  <si>
    <t>24/04/1973</t>
  </si>
  <si>
    <t>Lê Thị Ngọc</t>
  </si>
  <si>
    <t>15/06/1969</t>
  </si>
  <si>
    <t>Đoàn Văn</t>
  </si>
  <si>
    <t>Nuôi</t>
  </si>
  <si>
    <t>08/02/1974</t>
  </si>
  <si>
    <t>Trần Thị Diễm</t>
  </si>
  <si>
    <t>07/10/1969</t>
  </si>
  <si>
    <t>Võ Thị Mỹ</t>
  </si>
  <si>
    <t>11/10/1971</t>
  </si>
  <si>
    <t>20/05/1973</t>
  </si>
  <si>
    <t>Quế</t>
  </si>
  <si>
    <t>08/04/1966</t>
  </si>
  <si>
    <t>10/04/1969</t>
  </si>
  <si>
    <t>30/8/1976</t>
  </si>
  <si>
    <t>26/06/1965</t>
  </si>
  <si>
    <t>Luyền</t>
  </si>
  <si>
    <t>07/12/1962</t>
  </si>
  <si>
    <t>Lương Thị Minh</t>
  </si>
  <si>
    <t>25/03/1960</t>
  </si>
  <si>
    <t>Khả</t>
  </si>
  <si>
    <t>06/05/1975</t>
  </si>
  <si>
    <t>14/05/1962</t>
  </si>
  <si>
    <t>28/07/1964</t>
  </si>
  <si>
    <t>12/02/1967</t>
  </si>
  <si>
    <t>03/03/1970</t>
  </si>
  <si>
    <t>28/09/1970</t>
  </si>
  <si>
    <t>Rơ Mah Ly</t>
  </si>
  <si>
    <t>14/01/1974</t>
  </si>
  <si>
    <t>15/11/1975</t>
  </si>
  <si>
    <t>Huỳnh Trung</t>
  </si>
  <si>
    <t>26/08/1965</t>
  </si>
  <si>
    <t>Lê Thị Diễm</t>
  </si>
  <si>
    <t>10/11/1971</t>
  </si>
  <si>
    <t>24/11/1969</t>
  </si>
  <si>
    <t>07/03/1969</t>
  </si>
  <si>
    <t>06/04/1971</t>
  </si>
  <si>
    <t>Vương Thị</t>
  </si>
  <si>
    <t>15/04/1969</t>
  </si>
  <si>
    <t>06/05/1974</t>
  </si>
  <si>
    <t>17/10/1962</t>
  </si>
  <si>
    <t>Thú</t>
  </si>
  <si>
    <t>10/03/1971</t>
  </si>
  <si>
    <t>Trịnh Thanh</t>
  </si>
  <si>
    <t>01/01/1967</t>
  </si>
  <si>
    <t>Mức</t>
  </si>
  <si>
    <t>04/04/1972</t>
  </si>
  <si>
    <t>Thiệu</t>
  </si>
  <si>
    <t>15/12/1969</t>
  </si>
  <si>
    <t>14/12/1974</t>
  </si>
  <si>
    <t>Ca</t>
  </si>
  <si>
    <t>25/05/1965</t>
  </si>
  <si>
    <t>Đinh Kim</t>
  </si>
  <si>
    <t>09/07/1972</t>
  </si>
  <si>
    <t>15/10/1969</t>
  </si>
  <si>
    <t>Đô</t>
  </si>
  <si>
    <t>02/09/1969</t>
  </si>
  <si>
    <t>Hồ Kim</t>
  </si>
  <si>
    <t>10/04/1967</t>
  </si>
  <si>
    <t>Võ Sanh</t>
  </si>
  <si>
    <t>16/02/1965</t>
  </si>
  <si>
    <t>Hàn Minh</t>
  </si>
  <si>
    <t>16/10/1969</t>
  </si>
  <si>
    <t>08/08/1971</t>
  </si>
  <si>
    <t>06/07/1971</t>
  </si>
  <si>
    <t>04/08/1971</t>
  </si>
  <si>
    <t>24/04/1964</t>
  </si>
  <si>
    <t>12/10/1973</t>
  </si>
  <si>
    <t>Đỗ Thị Ngọc</t>
  </si>
  <si>
    <t>24/01/1973</t>
  </si>
  <si>
    <t>Cao Thị Minh</t>
  </si>
  <si>
    <t>16/7/1966</t>
  </si>
  <si>
    <t>Nguyễn Kiến</t>
  </si>
  <si>
    <t>11/01/1952</t>
  </si>
  <si>
    <t>Bùi Ngọc</t>
  </si>
  <si>
    <t>16/08/1965</t>
  </si>
  <si>
    <t>07/01/1973</t>
  </si>
  <si>
    <t>Đinh Văn</t>
  </si>
  <si>
    <t>05/08/1960</t>
  </si>
  <si>
    <t>06/08/1970</t>
  </si>
  <si>
    <t>16/06/1968</t>
  </si>
  <si>
    <t>09/10/1966</t>
  </si>
  <si>
    <t>10/08/1970</t>
  </si>
  <si>
    <t>04/11/1971</t>
  </si>
  <si>
    <t>Trần Bá</t>
  </si>
  <si>
    <t>Kế</t>
  </si>
  <si>
    <t>10/10/1969</t>
  </si>
  <si>
    <t>02/06/1965</t>
  </si>
  <si>
    <t>14/08/1970</t>
  </si>
  <si>
    <t>Vẽ</t>
  </si>
  <si>
    <t>14/04/1964</t>
  </si>
  <si>
    <t>25/05/1972</t>
  </si>
  <si>
    <t>Dương Thị</t>
  </si>
  <si>
    <t>13/06/1968</t>
  </si>
  <si>
    <t>14/07/1970</t>
  </si>
  <si>
    <t>Đồng Văn</t>
  </si>
  <si>
    <t>20/06/1966</t>
  </si>
  <si>
    <t>13/12/1971</t>
  </si>
  <si>
    <t>10/09/1958</t>
  </si>
  <si>
    <t>01/12/1971</t>
  </si>
  <si>
    <t>Phan Thành</t>
  </si>
  <si>
    <t>Lê Thị Thanh</t>
  </si>
  <si>
    <t>12/12/1972</t>
  </si>
  <si>
    <t>Huỳnh</t>
  </si>
  <si>
    <t>15/11/1965</t>
  </si>
  <si>
    <t>Chót</t>
  </si>
  <si>
    <t>Hoàng Bình</t>
  </si>
  <si>
    <t>05/01/1971</t>
  </si>
  <si>
    <t>06/02/1974</t>
  </si>
  <si>
    <t>16/10/1964</t>
  </si>
  <si>
    <t>Trần Thị Bích</t>
  </si>
  <si>
    <t>05/06/1963</t>
  </si>
  <si>
    <t>04/04/1964</t>
  </si>
  <si>
    <t>02/03/1973</t>
  </si>
  <si>
    <t>01/01/1972</t>
  </si>
  <si>
    <t>01/11/1965</t>
  </si>
  <si>
    <t>08/05/1971</t>
  </si>
  <si>
    <t>01/01/1960</t>
  </si>
  <si>
    <t>29/08/1968</t>
  </si>
  <si>
    <t>Bờ Nước</t>
  </si>
  <si>
    <t>15/10/1971</t>
  </si>
  <si>
    <t>29/04/1975</t>
  </si>
  <si>
    <t>Bum</t>
  </si>
  <si>
    <t>Lo</t>
  </si>
  <si>
    <t>Bắc Ninh</t>
  </si>
  <si>
    <t>01/12/1973</t>
  </si>
  <si>
    <t>Dức</t>
  </si>
  <si>
    <t>19/10/1970</t>
  </si>
  <si>
    <r>
      <t xml:space="preserve">DANH SÁCH SINH VIÊN TỐT NGHIỆP NGÀNH BÁC SỸ ĐA KHOA HỆ CHÍNH QUY NĂM 2006 (KHOÁ 2000-2006)
</t>
    </r>
    <r>
      <rPr>
        <b/>
        <i/>
        <sz val="12"/>
        <color indexed="8"/>
        <rFont val="Times New Roman"/>
        <family val="1"/>
      </rPr>
      <t>(Theo Quyết định số:  346  /QĐ-ĐHH-ĐT ngày 11 tháng 09 năm 2006 của Giám đốc Đại học Huế)</t>
    </r>
  </si>
  <si>
    <t>Trần Thiện</t>
  </si>
  <si>
    <t>24/05/1981</t>
  </si>
  <si>
    <t>2000-2006</t>
  </si>
  <si>
    <t>8277</t>
  </si>
  <si>
    <t>Lê Tất Thục</t>
  </si>
  <si>
    <t>x</t>
  </si>
  <si>
    <t>09/11/1982</t>
  </si>
  <si>
    <t>8278</t>
  </si>
  <si>
    <t>Võ Thị Quỳnh</t>
  </si>
  <si>
    <t>Như</t>
  </si>
  <si>
    <t>26/01/1982</t>
  </si>
  <si>
    <t>8279</t>
  </si>
  <si>
    <t>8280</t>
  </si>
  <si>
    <t>Đặng Thị Anh</t>
  </si>
  <si>
    <t>19/01/1982</t>
  </si>
  <si>
    <t>8281</t>
  </si>
  <si>
    <t>Phạm Võ Thùy</t>
  </si>
  <si>
    <t>29/11/1982</t>
  </si>
  <si>
    <t>8282</t>
  </si>
  <si>
    <t>19/09/1982</t>
  </si>
  <si>
    <t>8283</t>
  </si>
  <si>
    <t>21/01/1982</t>
  </si>
  <si>
    <t>8284</t>
  </si>
  <si>
    <t>Nguyễn Dư Diệu</t>
  </si>
  <si>
    <t>8285</t>
  </si>
  <si>
    <t>Đạm</t>
  </si>
  <si>
    <t>17/08/1982</t>
  </si>
  <si>
    <t>Bệnh viện Huế</t>
  </si>
  <si>
    <t>8286</t>
  </si>
  <si>
    <t>Lê Đình Trà</t>
  </si>
  <si>
    <t>Mân</t>
  </si>
  <si>
    <t>17/12/1982</t>
  </si>
  <si>
    <t>8287</t>
  </si>
  <si>
    <t>Bùi Thị Minh</t>
  </si>
  <si>
    <t>16/05/1982</t>
  </si>
  <si>
    <t>8288</t>
  </si>
  <si>
    <t>Trần Thị Ngọc</t>
  </si>
  <si>
    <t>20/10/1982</t>
  </si>
  <si>
    <t>8289</t>
  </si>
  <si>
    <t>Cao Thị Thanh</t>
  </si>
  <si>
    <t>Sim</t>
  </si>
  <si>
    <t>8290</t>
  </si>
  <si>
    <t xml:space="preserve">Tuấn </t>
  </si>
  <si>
    <t>05/06/1982</t>
  </si>
  <si>
    <t>8291</t>
  </si>
  <si>
    <t>Văn Nhật</t>
  </si>
  <si>
    <t>8292</t>
  </si>
  <si>
    <t>Lê Thị Kim</t>
  </si>
  <si>
    <t>8293</t>
  </si>
  <si>
    <t>07/04/1981</t>
  </si>
  <si>
    <t>8294</t>
  </si>
  <si>
    <t>13/10/1981</t>
  </si>
  <si>
    <t>8295</t>
  </si>
  <si>
    <t>Lê Chí</t>
  </si>
  <si>
    <t>14/11/1982</t>
  </si>
  <si>
    <t>8296</t>
  </si>
  <si>
    <t>Phan Ngô</t>
  </si>
  <si>
    <t>24/01/1982</t>
  </si>
  <si>
    <t>8297</t>
  </si>
  <si>
    <t>Đương</t>
  </si>
  <si>
    <t>15/07/1982</t>
  </si>
  <si>
    <t>8298</t>
  </si>
  <si>
    <t>Trần Thu</t>
  </si>
  <si>
    <t>12/01/1982</t>
  </si>
  <si>
    <t>8299</t>
  </si>
  <si>
    <t>8300</t>
  </si>
  <si>
    <t>Lê Kim</t>
  </si>
  <si>
    <t>10/09/1982</t>
  </si>
  <si>
    <t>8301</t>
  </si>
  <si>
    <t xml:space="preserve">Hằng </t>
  </si>
  <si>
    <t>06/09/1982</t>
  </si>
  <si>
    <t>8302</t>
  </si>
  <si>
    <t>Trịnh Phạm Mỹ</t>
  </si>
  <si>
    <t>17/10/1982</t>
  </si>
  <si>
    <t>8303</t>
  </si>
  <si>
    <t>20/12/1982</t>
  </si>
  <si>
    <t>8304</t>
  </si>
  <si>
    <t>Phạm Thị</t>
  </si>
  <si>
    <t>8305</t>
  </si>
  <si>
    <t>16/11/1982</t>
  </si>
  <si>
    <t>8306</t>
  </si>
  <si>
    <t>Cao Bích</t>
  </si>
  <si>
    <t>12/12/1982</t>
  </si>
  <si>
    <t>8307</t>
  </si>
  <si>
    <t>08/02/1982</t>
  </si>
  <si>
    <t>8308</t>
  </si>
  <si>
    <t>Lê Thị Uyên</t>
  </si>
  <si>
    <t>25/08/1982</t>
  </si>
  <si>
    <t>8309</t>
  </si>
  <si>
    <t>Võ Thị Đoan</t>
  </si>
  <si>
    <t>Thục</t>
  </si>
  <si>
    <t>14/08/1981</t>
  </si>
  <si>
    <t>8310</t>
  </si>
  <si>
    <t>Ngô Ngọc</t>
  </si>
  <si>
    <t>8311</t>
  </si>
  <si>
    <t>Lê Thiện</t>
  </si>
  <si>
    <t>10/05/1982</t>
  </si>
  <si>
    <t>8312</t>
  </si>
  <si>
    <t>Đỗ Thị Thiên</t>
  </si>
  <si>
    <t>01/01/1982</t>
  </si>
  <si>
    <t>8313</t>
  </si>
  <si>
    <t>Trần Văn Đại</t>
  </si>
  <si>
    <t>05/04/1982</t>
  </si>
  <si>
    <t>8314</t>
  </si>
  <si>
    <t>Nguyễn Lê Thanh</t>
  </si>
  <si>
    <t>28/05/1982</t>
  </si>
  <si>
    <t>8315</t>
  </si>
  <si>
    <t>Phan Thị Phương</t>
  </si>
  <si>
    <t>20/05/1982</t>
  </si>
  <si>
    <t>8316</t>
  </si>
  <si>
    <t>Trần Nghiêm</t>
  </si>
  <si>
    <t>04/11/1981</t>
  </si>
  <si>
    <t>8317</t>
  </si>
  <si>
    <t>Nguyễn Văn Bảo</t>
  </si>
  <si>
    <t>02/01/1982</t>
  </si>
  <si>
    <t>8318</t>
  </si>
  <si>
    <t>Nguyễn Lan</t>
  </si>
  <si>
    <t>8319</t>
  </si>
  <si>
    <t>Lê Trần Mai</t>
  </si>
  <si>
    <t>08/05/1982</t>
  </si>
  <si>
    <t>8320</t>
  </si>
  <si>
    <t>12/09/1982</t>
  </si>
  <si>
    <t>8321</t>
  </si>
  <si>
    <t>Phan Thị Thanh</t>
  </si>
  <si>
    <t>12/11/1982</t>
  </si>
  <si>
    <t>8322</t>
  </si>
  <si>
    <t>Nguyễn Thị Linh</t>
  </si>
  <si>
    <t>30/09/1982</t>
  </si>
  <si>
    <t>8323</t>
  </si>
  <si>
    <t>Hoàng Thị Diễm</t>
  </si>
  <si>
    <t>30/11/1982</t>
  </si>
  <si>
    <t>8324</t>
  </si>
  <si>
    <t>Tô Thị</t>
  </si>
  <si>
    <t>8325</t>
  </si>
  <si>
    <t>Phan Nữ Diệu</t>
  </si>
  <si>
    <t>29/10/1982</t>
  </si>
  <si>
    <t>8326</t>
  </si>
  <si>
    <t>Vũ Văn</t>
  </si>
  <si>
    <t>06/04/1982</t>
  </si>
  <si>
    <t>8327</t>
  </si>
  <si>
    <t>09/03/1980</t>
  </si>
  <si>
    <t>8328</t>
  </si>
  <si>
    <t>Mận</t>
  </si>
  <si>
    <t>14/07/1982</t>
  </si>
  <si>
    <t>8329</t>
  </si>
  <si>
    <t>11/01/1981</t>
  </si>
  <si>
    <t>8330</t>
  </si>
  <si>
    <t>Nguyễn Hải</t>
  </si>
  <si>
    <t>8331</t>
  </si>
  <si>
    <t>Trần Thị Thuỳ</t>
  </si>
  <si>
    <t>31/10/1982</t>
  </si>
  <si>
    <t>8332</t>
  </si>
  <si>
    <t>Phạm Doãn</t>
  </si>
  <si>
    <t>Tuất</t>
  </si>
  <si>
    <t>09/12/1982</t>
  </si>
  <si>
    <t>8333</t>
  </si>
  <si>
    <t>Lương Thành</t>
  </si>
  <si>
    <t>06/02/1982</t>
  </si>
  <si>
    <t>8334</t>
  </si>
  <si>
    <t>12/07/1982</t>
  </si>
  <si>
    <t>8335</t>
  </si>
  <si>
    <t>24/11/1982</t>
  </si>
  <si>
    <t>8336</t>
  </si>
  <si>
    <t>Nguyễn Đình Đại</t>
  </si>
  <si>
    <t>10/06/1982</t>
  </si>
  <si>
    <t>8337</t>
  </si>
  <si>
    <t>24/11/1981</t>
  </si>
  <si>
    <t>8338</t>
  </si>
  <si>
    <t>Ngô Quang</t>
  </si>
  <si>
    <t>16/02/1982</t>
  </si>
  <si>
    <t>8339</t>
  </si>
  <si>
    <t>Hà Thị Hồng</t>
  </si>
  <si>
    <t>03/05/1981</t>
  </si>
  <si>
    <t>8340</t>
  </si>
  <si>
    <t>03/10/1982</t>
  </si>
  <si>
    <t>8341</t>
  </si>
  <si>
    <t>01/05/1981</t>
  </si>
  <si>
    <t>8342</t>
  </si>
  <si>
    <t>8343</t>
  </si>
  <si>
    <t>Nguyễn Thị Mỹ</t>
  </si>
  <si>
    <t>03/07/1982</t>
  </si>
  <si>
    <t>8344</t>
  </si>
  <si>
    <t>Mẫu</t>
  </si>
  <si>
    <t>21/06/1982</t>
  </si>
  <si>
    <t>8345</t>
  </si>
  <si>
    <t>Hoàng Minh Thanh</t>
  </si>
  <si>
    <t>08/03/1982</t>
  </si>
  <si>
    <t>8346</t>
  </si>
  <si>
    <t>Hoàng Thi Thu</t>
  </si>
  <si>
    <t>8347</t>
  </si>
  <si>
    <t>26/09/1982</t>
  </si>
  <si>
    <t>8348</t>
  </si>
  <si>
    <t>Huỳnh Thị Xuân</t>
  </si>
  <si>
    <t>21/03/1982</t>
  </si>
  <si>
    <t>8349</t>
  </si>
  <si>
    <t>Ngô Đăng</t>
  </si>
  <si>
    <t>8350</t>
  </si>
  <si>
    <t>Vũ Đình</t>
  </si>
  <si>
    <t>13/08/1982</t>
  </si>
  <si>
    <t>8351</t>
  </si>
  <si>
    <t>04/12/1982</t>
  </si>
  <si>
    <t>8352</t>
  </si>
  <si>
    <t>20/08/1982</t>
  </si>
  <si>
    <t>8353</t>
  </si>
  <si>
    <t>8354</t>
  </si>
  <si>
    <t>20/11/1982</t>
  </si>
  <si>
    <t>8355</t>
  </si>
  <si>
    <t>8356</t>
  </si>
  <si>
    <t>Trương Kim</t>
  </si>
  <si>
    <t>Tri</t>
  </si>
  <si>
    <t>29/12/1980</t>
  </si>
  <si>
    <t>8357</t>
  </si>
  <si>
    <t xml:space="preserve">Hồ Quang </t>
  </si>
  <si>
    <t>07/09/1982</t>
  </si>
  <si>
    <t>8358</t>
  </si>
  <si>
    <t>Hoàng Thị Mai</t>
  </si>
  <si>
    <t>8359</t>
  </si>
  <si>
    <t>Đinh Thị</t>
  </si>
  <si>
    <t>10/12/1982</t>
  </si>
  <si>
    <t>8360</t>
  </si>
  <si>
    <t>8361</t>
  </si>
  <si>
    <t>02/05/1982</t>
  </si>
  <si>
    <t>8362</t>
  </si>
  <si>
    <t>01/07/1980</t>
  </si>
  <si>
    <t>8363</t>
  </si>
  <si>
    <t>Nguyễn Thị Công Bích</t>
  </si>
  <si>
    <t>17/04/1980</t>
  </si>
  <si>
    <t>8364</t>
  </si>
  <si>
    <t>Hoàng Văn</t>
  </si>
  <si>
    <t>8365</t>
  </si>
  <si>
    <t>Trần Hiếu</t>
  </si>
  <si>
    <t>02/09/1982</t>
  </si>
  <si>
    <t>8366</t>
  </si>
  <si>
    <t>Phạm Thị Tố</t>
  </si>
  <si>
    <t>27/10/1982</t>
  </si>
  <si>
    <t>8367</t>
  </si>
  <si>
    <t>16/07/1981</t>
  </si>
  <si>
    <t>8368</t>
  </si>
  <si>
    <t>Huỳnh Đinh Vũ</t>
  </si>
  <si>
    <t>01/07/1982</t>
  </si>
  <si>
    <t>8369</t>
  </si>
  <si>
    <t>8370</t>
  </si>
  <si>
    <t>18/07/1981</t>
  </si>
  <si>
    <t>8371</t>
  </si>
  <si>
    <t>Nguyễn Lê Hồng</t>
  </si>
  <si>
    <t>14/04/1982</t>
  </si>
  <si>
    <t>8372</t>
  </si>
  <si>
    <t>01/06/1982</t>
  </si>
  <si>
    <t>8373</t>
  </si>
  <si>
    <t>Trương Nguyễn Khánh</t>
  </si>
  <si>
    <t>21/04/1982</t>
  </si>
  <si>
    <t>8374</t>
  </si>
  <si>
    <t>Trương Thị Hoàng</t>
  </si>
  <si>
    <t>14/09/1982</t>
  </si>
  <si>
    <t>8375</t>
  </si>
  <si>
    <t>02/02/1982</t>
  </si>
  <si>
    <t>8376</t>
  </si>
  <si>
    <t>Trần Thị Bảo</t>
  </si>
  <si>
    <t>18/05/1982</t>
  </si>
  <si>
    <t>8377</t>
  </si>
  <si>
    <t>Hà Thị Mỹ</t>
  </si>
  <si>
    <t>25/05/1982</t>
  </si>
  <si>
    <t>8378</t>
  </si>
  <si>
    <t>02/10/1982</t>
  </si>
  <si>
    <t>8379</t>
  </si>
  <si>
    <t>Uông Đình</t>
  </si>
  <si>
    <t>26/02/1982</t>
  </si>
  <si>
    <t>Đơn vị 34066</t>
  </si>
  <si>
    <t>8380</t>
  </si>
  <si>
    <t>12/05/1981</t>
  </si>
  <si>
    <t>8381</t>
  </si>
  <si>
    <t>22/03/1982</t>
  </si>
  <si>
    <t>8382</t>
  </si>
  <si>
    <t>30/04/1982</t>
  </si>
  <si>
    <t>8383</t>
  </si>
  <si>
    <t>Phan Bình</t>
  </si>
  <si>
    <t>26/11/1982</t>
  </si>
  <si>
    <t>8384</t>
  </si>
  <si>
    <t>04/06/1981</t>
  </si>
  <si>
    <t>8385</t>
  </si>
  <si>
    <t>Hồ Chí Minh</t>
  </si>
  <si>
    <t>8386</t>
  </si>
  <si>
    <t>8387</t>
  </si>
  <si>
    <t>8388</t>
  </si>
  <si>
    <t>Dương Thị Hoài</t>
  </si>
  <si>
    <t>30/07/1981</t>
  </si>
  <si>
    <t>8389</t>
  </si>
  <si>
    <t>28/08/1980</t>
  </si>
  <si>
    <t>8390</t>
  </si>
  <si>
    <t>8391</t>
  </si>
  <si>
    <t>QNam - Đà Nẵng</t>
  </si>
  <si>
    <t>8392</t>
  </si>
  <si>
    <t>Trịnh Minh</t>
  </si>
  <si>
    <t>Đăng</t>
  </si>
  <si>
    <t>30/10/1982</t>
  </si>
  <si>
    <t>8393</t>
  </si>
  <si>
    <t>28/04/1982</t>
  </si>
  <si>
    <t>8394</t>
  </si>
  <si>
    <t>04/03/1982</t>
  </si>
  <si>
    <t>8395</t>
  </si>
  <si>
    <t>Pitơ</t>
  </si>
  <si>
    <t>11/03/1982</t>
  </si>
  <si>
    <t>8396</t>
  </si>
  <si>
    <t>Hoàng Thị Anh</t>
  </si>
  <si>
    <t>18/01/1981</t>
  </si>
  <si>
    <t>8397</t>
  </si>
  <si>
    <t>Phan Thị Hải</t>
  </si>
  <si>
    <t>01/10/1982</t>
  </si>
  <si>
    <t>8398</t>
  </si>
  <si>
    <t>8399</t>
  </si>
  <si>
    <t>8400</t>
  </si>
  <si>
    <t>Nguyễn Đặng Đình</t>
  </si>
  <si>
    <t>8401</t>
  </si>
  <si>
    <t>20/04/1982</t>
  </si>
  <si>
    <t>8402</t>
  </si>
  <si>
    <t>22/07/1982</t>
  </si>
  <si>
    <t>8403</t>
  </si>
  <si>
    <t>20/02/1981</t>
  </si>
  <si>
    <t>8404</t>
  </si>
  <si>
    <t>08/06/1982</t>
  </si>
  <si>
    <t>8405</t>
  </si>
  <si>
    <t>Hoá</t>
  </si>
  <si>
    <t>16/08/1982</t>
  </si>
  <si>
    <t>8406</t>
  </si>
  <si>
    <t>8407</t>
  </si>
  <si>
    <t>Kpă</t>
  </si>
  <si>
    <t>07/02/1980</t>
  </si>
  <si>
    <t>8408</t>
  </si>
  <si>
    <t>Lưu Văn</t>
  </si>
  <si>
    <t>07/09/1981</t>
  </si>
  <si>
    <t>8409</t>
  </si>
  <si>
    <t>24/10/1981</t>
  </si>
  <si>
    <t>8410</t>
  </si>
  <si>
    <t>Huỳnh Duy</t>
  </si>
  <si>
    <t>Thám</t>
  </si>
  <si>
    <t>11/08/1982</t>
  </si>
  <si>
    <t>8411</t>
  </si>
  <si>
    <t>24/07/1981</t>
  </si>
  <si>
    <t>8412</t>
  </si>
  <si>
    <t>Đặng Thanh</t>
  </si>
  <si>
    <t>07/12/1982</t>
  </si>
  <si>
    <t>8413</t>
  </si>
  <si>
    <t>Lê Việt</t>
  </si>
  <si>
    <t>21/12/1981</t>
  </si>
  <si>
    <t>8414</t>
  </si>
  <si>
    <t>16/12/1982</t>
  </si>
  <si>
    <t>8415</t>
  </si>
  <si>
    <t>Đoàn Quốc</t>
  </si>
  <si>
    <t>8416</t>
  </si>
  <si>
    <t>Alăng Vân</t>
  </si>
  <si>
    <t>8417</t>
  </si>
  <si>
    <t>Lê Chí Quốc</t>
  </si>
  <si>
    <t>8418</t>
  </si>
  <si>
    <t>Hoàng Song</t>
  </si>
  <si>
    <t>8419</t>
  </si>
  <si>
    <t>19/05/1982</t>
  </si>
  <si>
    <t>8420</t>
  </si>
  <si>
    <t>Đặng Cao</t>
  </si>
  <si>
    <t>8421</t>
  </si>
  <si>
    <t>12/04/1982</t>
  </si>
  <si>
    <t>8422</t>
  </si>
  <si>
    <t>8423</t>
  </si>
  <si>
    <t>06/08/1982</t>
  </si>
  <si>
    <t>8424</t>
  </si>
  <si>
    <t>18/10/1980</t>
  </si>
  <si>
    <t>8425</t>
  </si>
  <si>
    <t>Nguyễn Thị Như</t>
  </si>
  <si>
    <t>8426</t>
  </si>
  <si>
    <t>8427</t>
  </si>
  <si>
    <t>8428</t>
  </si>
  <si>
    <t>Nguyễn Thị Hùng</t>
  </si>
  <si>
    <t>8429</t>
  </si>
  <si>
    <t>Gió</t>
  </si>
  <si>
    <t>8430</t>
  </si>
  <si>
    <t>Lộng</t>
  </si>
  <si>
    <t>08/01/1981</t>
  </si>
  <si>
    <t>8431</t>
  </si>
  <si>
    <t>11/09/1982</t>
  </si>
  <si>
    <t>8432</t>
  </si>
  <si>
    <t>07/05/1982</t>
  </si>
  <si>
    <t>8433</t>
  </si>
  <si>
    <t>Mai Đặng Tú</t>
  </si>
  <si>
    <t>17/11/1980</t>
  </si>
  <si>
    <t>8434</t>
  </si>
  <si>
    <t>08/10/1981</t>
  </si>
  <si>
    <t>8435</t>
  </si>
  <si>
    <t>Tống Thị Hiếu</t>
  </si>
  <si>
    <t>8436</t>
  </si>
  <si>
    <t>Lê Thị Anh</t>
  </si>
  <si>
    <t>26/08/1982</t>
  </si>
  <si>
    <t>8437</t>
  </si>
  <si>
    <t>8438</t>
  </si>
  <si>
    <t>09/01/1982</t>
  </si>
  <si>
    <t>8439</t>
  </si>
  <si>
    <t>8440</t>
  </si>
  <si>
    <t>Đặng Huy</t>
  </si>
  <si>
    <t>30/06/1982</t>
  </si>
  <si>
    <t>8441</t>
  </si>
  <si>
    <t>8442</t>
  </si>
  <si>
    <t>8443</t>
  </si>
  <si>
    <t>8444</t>
  </si>
  <si>
    <t>Lê Quân</t>
  </si>
  <si>
    <t>24/01/1981</t>
  </si>
  <si>
    <t>8445</t>
  </si>
  <si>
    <t>01/11/1982</t>
  </si>
  <si>
    <t>8446</t>
  </si>
  <si>
    <t>Trương Văn</t>
  </si>
  <si>
    <t>8447</t>
  </si>
  <si>
    <t>Lê Thế</t>
  </si>
  <si>
    <t>24/05/1982</t>
  </si>
  <si>
    <t>8448</t>
  </si>
  <si>
    <t>8449</t>
  </si>
  <si>
    <t>Yên</t>
  </si>
  <si>
    <t>8450</t>
  </si>
  <si>
    <t>05/03/1981</t>
  </si>
  <si>
    <t>8451</t>
  </si>
  <si>
    <t>10/08/1982</t>
  </si>
  <si>
    <t>8452</t>
  </si>
  <si>
    <t>14/12/1982</t>
  </si>
  <si>
    <t>8453</t>
  </si>
  <si>
    <t>Lê Thị Lan</t>
  </si>
  <si>
    <t>13/02/1981</t>
  </si>
  <si>
    <t>8454</t>
  </si>
  <si>
    <t>Lê Mai</t>
  </si>
  <si>
    <t>8455</t>
  </si>
  <si>
    <t>05/04/1981</t>
  </si>
  <si>
    <t>8456</t>
  </si>
  <si>
    <t>08/10/1982</t>
  </si>
  <si>
    <t>8457</t>
  </si>
  <si>
    <t>8458</t>
  </si>
  <si>
    <t>Hoàng Duy</t>
  </si>
  <si>
    <t>8459</t>
  </si>
  <si>
    <t>8460</t>
  </si>
  <si>
    <t>06/03/1980</t>
  </si>
  <si>
    <t>8461</t>
  </si>
  <si>
    <t>09/12/1979</t>
  </si>
  <si>
    <t>8462</t>
  </si>
  <si>
    <t>8463</t>
  </si>
  <si>
    <t>Châu Phương</t>
  </si>
  <si>
    <t>8464</t>
  </si>
  <si>
    <t>Nguyễn Mạnh</t>
  </si>
  <si>
    <t>Khương</t>
  </si>
  <si>
    <t>8465</t>
  </si>
  <si>
    <t>Lụa</t>
  </si>
  <si>
    <t>15/03/1981</t>
  </si>
  <si>
    <t>8466</t>
  </si>
  <si>
    <t>06/02/1970</t>
  </si>
  <si>
    <t>8467</t>
  </si>
  <si>
    <t>Nguyễn Doãn</t>
  </si>
  <si>
    <t>8468</t>
  </si>
  <si>
    <t>18/11/1982</t>
  </si>
  <si>
    <t>8469</t>
  </si>
  <si>
    <t>25/01/1980</t>
  </si>
  <si>
    <t>1998-2006</t>
  </si>
  <si>
    <t>8470</t>
  </si>
  <si>
    <t>8471</t>
  </si>
  <si>
    <t>Bạch Bá Như</t>
  </si>
  <si>
    <t>10/08/1981</t>
  </si>
  <si>
    <t>8472</t>
  </si>
  <si>
    <t>Hoàng Trọng Dạ</t>
  </si>
  <si>
    <t>8473</t>
  </si>
  <si>
    <t>Vũ Hùng</t>
  </si>
  <si>
    <t>04/08/1979</t>
  </si>
  <si>
    <t>8474</t>
  </si>
  <si>
    <t>24/04/1982</t>
  </si>
  <si>
    <t>8475</t>
  </si>
  <si>
    <t>Trịnh Văn</t>
  </si>
  <si>
    <t>8476</t>
  </si>
  <si>
    <t>16/02/1981</t>
  </si>
  <si>
    <t>8477</t>
  </si>
  <si>
    <t>18/11/1980</t>
  </si>
  <si>
    <t>8478</t>
  </si>
  <si>
    <t>Hồ Gia</t>
  </si>
  <si>
    <t>27/12/1982</t>
  </si>
  <si>
    <t>8479</t>
  </si>
  <si>
    <t>14/01/1982</t>
  </si>
  <si>
    <t>8480</t>
  </si>
  <si>
    <t>30/03/1982</t>
  </si>
  <si>
    <t>8481</t>
  </si>
  <si>
    <t>24/02/1981</t>
  </si>
  <si>
    <t>8482</t>
  </si>
  <si>
    <t>Thuỷ Châu</t>
  </si>
  <si>
    <t>29/01/1979</t>
  </si>
  <si>
    <t>8483</t>
  </si>
  <si>
    <t>Bùi Huy</t>
  </si>
  <si>
    <t>18/04/1978</t>
  </si>
  <si>
    <t>8484</t>
  </si>
  <si>
    <t>Phạm Tuấn</t>
  </si>
  <si>
    <t>27/05/1979</t>
  </si>
  <si>
    <t>1999-2006</t>
  </si>
  <si>
    <t>8485</t>
  </si>
  <si>
    <t>04/01/1978</t>
  </si>
  <si>
    <t>Nha Trang</t>
  </si>
  <si>
    <t>8486</t>
  </si>
  <si>
    <t>28/01/1982</t>
  </si>
  <si>
    <t>8487</t>
  </si>
  <si>
    <t>Hiệu trưởng - PGS.TS. Phạm Văn Lình ký bằng ngày 14 tháng 09 năm 2006</t>
  </si>
  <si>
    <r>
      <t xml:space="preserve">DANH SÁCH SINH VIÊN TỐT NGHIỆP NGÀNH BÁC SỸ ĐA KHOA HỆ CHUYÊN TU NĂM 2006 (KHOÁ 2002-2006)
</t>
    </r>
    <r>
      <rPr>
        <b/>
        <i/>
        <sz val="12"/>
        <color indexed="8"/>
        <rFont val="Times New Roman"/>
        <family val="1"/>
      </rPr>
      <t>(Theo Quyết định số:  345 /QĐ-ĐHH-ĐT ngày  11  tháng 09 năm 2006 của Giám đốc Đại học Huế)</t>
    </r>
  </si>
  <si>
    <t xml:space="preserve">Phan Thiết </t>
  </si>
  <si>
    <t>Tồn</t>
  </si>
  <si>
    <t>03.11.1966</t>
  </si>
  <si>
    <t>2002-2006</t>
  </si>
  <si>
    <t>8488</t>
  </si>
  <si>
    <t xml:space="preserve">Hồ Văn </t>
  </si>
  <si>
    <t>11.01.1970</t>
  </si>
  <si>
    <t>8489</t>
  </si>
  <si>
    <t>Phùng Thị Kim</t>
  </si>
  <si>
    <t>05.12.1970</t>
  </si>
  <si>
    <t>8490</t>
  </si>
  <si>
    <t>Huề</t>
  </si>
  <si>
    <t>8491</t>
  </si>
  <si>
    <t>Võ Thị Hồng</t>
  </si>
  <si>
    <t>20.10.1975</t>
  </si>
  <si>
    <t>8492</t>
  </si>
  <si>
    <t xml:space="preserve">Chu văn </t>
  </si>
  <si>
    <t>Viện</t>
  </si>
  <si>
    <t>18.02.1974</t>
  </si>
  <si>
    <t>8493</t>
  </si>
  <si>
    <t xml:space="preserve">Trần Phước </t>
  </si>
  <si>
    <t>23.03.1975</t>
  </si>
  <si>
    <t>8494</t>
  </si>
  <si>
    <t xml:space="preserve">Nguyễn Thị Thuý </t>
  </si>
  <si>
    <t>17.10.1972</t>
  </si>
  <si>
    <t>8495</t>
  </si>
  <si>
    <t xml:space="preserve">Võ Thị Tuyết </t>
  </si>
  <si>
    <t>21.11.1967</t>
  </si>
  <si>
    <t>8496</t>
  </si>
  <si>
    <t xml:space="preserve">Trần Thị </t>
  </si>
  <si>
    <t>08.10.1975</t>
  </si>
  <si>
    <t>8497</t>
  </si>
  <si>
    <t xml:space="preserve">Đặng  Ngọc </t>
  </si>
  <si>
    <t>01.05.1978</t>
  </si>
  <si>
    <t>8498</t>
  </si>
  <si>
    <t xml:space="preserve">Tô Thị </t>
  </si>
  <si>
    <t>21.09.1971</t>
  </si>
  <si>
    <t>8499</t>
  </si>
  <si>
    <t>20.09.1972</t>
  </si>
  <si>
    <t>8500</t>
  </si>
  <si>
    <t>10.10.1970</t>
  </si>
  <si>
    <t>8501</t>
  </si>
  <si>
    <t>20.10.1967</t>
  </si>
  <si>
    <t>8502</t>
  </si>
  <si>
    <t xml:space="preserve">Võ Hữu </t>
  </si>
  <si>
    <t>20.05.1975</t>
  </si>
  <si>
    <t>8503</t>
  </si>
  <si>
    <t>12.11.1971</t>
  </si>
  <si>
    <t>8504</t>
  </si>
  <si>
    <t>18.08.1975</t>
  </si>
  <si>
    <t>8505</t>
  </si>
  <si>
    <t>15.12.1975</t>
  </si>
  <si>
    <t>8506</t>
  </si>
  <si>
    <t>Ri</t>
  </si>
  <si>
    <t>20.10.1974</t>
  </si>
  <si>
    <t>8507</t>
  </si>
  <si>
    <t>15.02.1971</t>
  </si>
  <si>
    <t>8508</t>
  </si>
  <si>
    <t xml:space="preserve">Nguyễn Thị Mỹ </t>
  </si>
  <si>
    <t>12.04.1962</t>
  </si>
  <si>
    <t>8509</t>
  </si>
  <si>
    <t>12.12.1973</t>
  </si>
  <si>
    <t>8510</t>
  </si>
  <si>
    <t>16.01.1969</t>
  </si>
  <si>
    <t>Nghệ Tĩnh</t>
  </si>
  <si>
    <t>8511</t>
  </si>
  <si>
    <t>20/8/1971</t>
  </si>
  <si>
    <t>8512</t>
  </si>
  <si>
    <t xml:space="preserve">Nguyễn Thị Cẩm </t>
  </si>
  <si>
    <t>15.07.1971</t>
  </si>
  <si>
    <t>8513</t>
  </si>
  <si>
    <t xml:space="preserve">Phạm Thị Lệ </t>
  </si>
  <si>
    <t>8514</t>
  </si>
  <si>
    <t>Lâm Chi</t>
  </si>
  <si>
    <t>14.04.1970</t>
  </si>
  <si>
    <t>8515</t>
  </si>
  <si>
    <t>14.11.1974</t>
  </si>
  <si>
    <t>8516</t>
  </si>
  <si>
    <t>Cần</t>
  </si>
  <si>
    <t>13.06.1964</t>
  </si>
  <si>
    <t>8517</t>
  </si>
  <si>
    <t>23.03.1963</t>
  </si>
  <si>
    <t>8518</t>
  </si>
  <si>
    <t xml:space="preserve">Ksor  </t>
  </si>
  <si>
    <t>04.07.1965</t>
  </si>
  <si>
    <t>8519</t>
  </si>
  <si>
    <t xml:space="preserve">Ngô </t>
  </si>
  <si>
    <t>14.10.1966</t>
  </si>
  <si>
    <t>8520</t>
  </si>
  <si>
    <t xml:space="preserve">Hồ Thị Ngọc </t>
  </si>
  <si>
    <t>03.10.1975</t>
  </si>
  <si>
    <t>8521</t>
  </si>
  <si>
    <t xml:space="preserve">Hồ Thị </t>
  </si>
  <si>
    <t>21.05.1964</t>
  </si>
  <si>
    <t>Tuyên Quang</t>
  </si>
  <si>
    <t>8522</t>
  </si>
  <si>
    <t xml:space="preserve">Hồ Chiến </t>
  </si>
  <si>
    <t>11.08.1968</t>
  </si>
  <si>
    <t>8523</t>
  </si>
  <si>
    <t xml:space="preserve">Võ Nguyên </t>
  </si>
  <si>
    <t>Giác</t>
  </si>
  <si>
    <t>8524</t>
  </si>
  <si>
    <t>20.02.1968</t>
  </si>
  <si>
    <t>8525</t>
  </si>
  <si>
    <t>27.01.1975</t>
  </si>
  <si>
    <t>8526</t>
  </si>
  <si>
    <t xml:space="preserve">Trần Thị Kim </t>
  </si>
  <si>
    <t>03.01.1974</t>
  </si>
  <si>
    <t>8527</t>
  </si>
  <si>
    <t>8528</t>
  </si>
  <si>
    <t>Đinh Thị Ngân</t>
  </si>
  <si>
    <t>30.12.1971</t>
  </si>
  <si>
    <t>Gia Lai-Kon Tum</t>
  </si>
  <si>
    <t>8529</t>
  </si>
  <si>
    <t>Trịnh Thị Phương</t>
  </si>
  <si>
    <t>01.06.1969</t>
  </si>
  <si>
    <t>8530</t>
  </si>
  <si>
    <t>Võ Thị Cẩm</t>
  </si>
  <si>
    <t>Quỳ</t>
  </si>
  <si>
    <t>04.08.1971</t>
  </si>
  <si>
    <t>8531</t>
  </si>
  <si>
    <t>04.12.1963</t>
  </si>
  <si>
    <t>8532</t>
  </si>
  <si>
    <t>03.04.1970</t>
  </si>
  <si>
    <t>8533</t>
  </si>
  <si>
    <t xml:space="preserve">Nguyễn Phạm Thu </t>
  </si>
  <si>
    <t>04.08.1970</t>
  </si>
  <si>
    <t>8534</t>
  </si>
  <si>
    <t>12.12.1966</t>
  </si>
  <si>
    <t>8535</t>
  </si>
  <si>
    <t>Phạm Thị Bích</t>
  </si>
  <si>
    <t>06.10.1970</t>
  </si>
  <si>
    <t>8536</t>
  </si>
  <si>
    <t>15.03.1971</t>
  </si>
  <si>
    <t>8537</t>
  </si>
  <si>
    <t xml:space="preserve">Lê Hữu </t>
  </si>
  <si>
    <t>8538</t>
  </si>
  <si>
    <t xml:space="preserve">Đồng Xuân </t>
  </si>
  <si>
    <t>16.10.1969</t>
  </si>
  <si>
    <t>8539</t>
  </si>
  <si>
    <t>20.08.1968</t>
  </si>
  <si>
    <t>8540</t>
  </si>
  <si>
    <t>13.06.1975</t>
  </si>
  <si>
    <t>8541</t>
  </si>
  <si>
    <t xml:space="preserve"> Hoàng</t>
  </si>
  <si>
    <t>02.03.1969</t>
  </si>
  <si>
    <t>8542</t>
  </si>
  <si>
    <t>07.07.1971</t>
  </si>
  <si>
    <t>8543</t>
  </si>
  <si>
    <t>17.03.1970</t>
  </si>
  <si>
    <t>8544</t>
  </si>
  <si>
    <t>02.02.1972</t>
  </si>
  <si>
    <t>8545</t>
  </si>
  <si>
    <t>Từ Thị Ngọc</t>
  </si>
  <si>
    <t>Luyên</t>
  </si>
  <si>
    <t>11.08.1971</t>
  </si>
  <si>
    <t>8546</t>
  </si>
  <si>
    <t xml:space="preserve">Lý Thị Thu </t>
  </si>
  <si>
    <t>19.06.1973</t>
  </si>
  <si>
    <t>Hà Giang</t>
  </si>
  <si>
    <t>8547</t>
  </si>
  <si>
    <t>28.10.1972</t>
  </si>
  <si>
    <t>8548</t>
  </si>
  <si>
    <t>Trương Phan Mỹ</t>
  </si>
  <si>
    <t>25.12.1974</t>
  </si>
  <si>
    <t>8549</t>
  </si>
  <si>
    <t>07.06.1969</t>
  </si>
  <si>
    <t>8550</t>
  </si>
  <si>
    <t>20.04.1973</t>
  </si>
  <si>
    <t>8551</t>
  </si>
  <si>
    <t>06.06.1967</t>
  </si>
  <si>
    <t>8552</t>
  </si>
  <si>
    <t xml:space="preserve">Trần Thị Ngọc </t>
  </si>
  <si>
    <t>12.08.1971</t>
  </si>
  <si>
    <t>8553</t>
  </si>
  <si>
    <t>Đầu Thị Kim</t>
  </si>
  <si>
    <t>22.02.1971</t>
  </si>
  <si>
    <t>8554</t>
  </si>
  <si>
    <t xml:space="preserve">Phan Thị Lệ </t>
  </si>
  <si>
    <t>8555</t>
  </si>
  <si>
    <t>10.12.1969</t>
  </si>
  <si>
    <t>8556</t>
  </si>
  <si>
    <t xml:space="preserve">Đinh Thị Thuý </t>
  </si>
  <si>
    <t>8557</t>
  </si>
  <si>
    <t>17.08.1967</t>
  </si>
  <si>
    <t>8558</t>
  </si>
  <si>
    <t xml:space="preserve">Lê Thị </t>
  </si>
  <si>
    <t>8559</t>
  </si>
  <si>
    <t>01.01.1962</t>
  </si>
  <si>
    <t>8560</t>
  </si>
  <si>
    <t>11.12.1974</t>
  </si>
  <si>
    <t>8561</t>
  </si>
  <si>
    <t>Nguyễn Thị Thuý</t>
  </si>
  <si>
    <t>8562</t>
  </si>
  <si>
    <t>19.10.1974</t>
  </si>
  <si>
    <t>8563</t>
  </si>
  <si>
    <t>25.09.1975</t>
  </si>
  <si>
    <t>8564</t>
  </si>
  <si>
    <t xml:space="preserve">Hoàn </t>
  </si>
  <si>
    <t>05.10.1973</t>
  </si>
  <si>
    <t>8565</t>
  </si>
  <si>
    <t xml:space="preserve">Phan Xuân </t>
  </si>
  <si>
    <t>06.10.1971</t>
  </si>
  <si>
    <t>8566</t>
  </si>
  <si>
    <t>15.09.1972</t>
  </si>
  <si>
    <t>8567</t>
  </si>
  <si>
    <t xml:space="preserve">Huỳnh Thị </t>
  </si>
  <si>
    <t>08.03.1967</t>
  </si>
  <si>
    <t>8568</t>
  </si>
  <si>
    <t>05.10.1972</t>
  </si>
  <si>
    <t>8569</t>
  </si>
  <si>
    <t xml:space="preserve">Kiều Thị </t>
  </si>
  <si>
    <t>06.12.1968</t>
  </si>
  <si>
    <t>8570</t>
  </si>
  <si>
    <t>15.10.1970</t>
  </si>
  <si>
    <t>8571</t>
  </si>
  <si>
    <t>01.01.1969</t>
  </si>
  <si>
    <t>8572</t>
  </si>
  <si>
    <t>19.05.1971</t>
  </si>
  <si>
    <t>8573</t>
  </si>
  <si>
    <t>Tem</t>
  </si>
  <si>
    <t>8574</t>
  </si>
  <si>
    <t>8575</t>
  </si>
  <si>
    <t>06.07.1961</t>
  </si>
  <si>
    <t>8576</t>
  </si>
  <si>
    <t>Cao Tiến</t>
  </si>
  <si>
    <t>26.10.1974</t>
  </si>
  <si>
    <t>8577</t>
  </si>
  <si>
    <t>Phạm Thị Tuyết</t>
  </si>
  <si>
    <t>26.11.1966</t>
  </si>
  <si>
    <t>8578</t>
  </si>
  <si>
    <t xml:space="preserve">Danh </t>
  </si>
  <si>
    <t>09.10.1970</t>
  </si>
  <si>
    <t>8579</t>
  </si>
  <si>
    <t>20.02.1977</t>
  </si>
  <si>
    <t>8580</t>
  </si>
  <si>
    <t xml:space="preserve">Võ Tấn </t>
  </si>
  <si>
    <t>16.07.1969</t>
  </si>
  <si>
    <t>8581</t>
  </si>
  <si>
    <t>01.01.1967</t>
  </si>
  <si>
    <t>8582</t>
  </si>
  <si>
    <t xml:space="preserve">Nguyễn Phúc </t>
  </si>
  <si>
    <t>24.07.1966</t>
  </si>
  <si>
    <t>8583</t>
  </si>
  <si>
    <t>28.05.1973</t>
  </si>
  <si>
    <t>8584</t>
  </si>
  <si>
    <t>04.01.1975</t>
  </si>
  <si>
    <t>8585</t>
  </si>
  <si>
    <t>Chư</t>
  </si>
  <si>
    <t>12.01.1970</t>
  </si>
  <si>
    <t>8586</t>
  </si>
  <si>
    <t xml:space="preserve">Cao </t>
  </si>
  <si>
    <t>06.08.1973</t>
  </si>
  <si>
    <t>8587</t>
  </si>
  <si>
    <t>31.01.1975</t>
  </si>
  <si>
    <t>8588</t>
  </si>
  <si>
    <t>02.08.1970</t>
  </si>
  <si>
    <t>8589</t>
  </si>
  <si>
    <t>Đỗ Thị Hạnh</t>
  </si>
  <si>
    <t>03.05.1970</t>
  </si>
  <si>
    <t>8590</t>
  </si>
  <si>
    <t xml:space="preserve">Nguyễn Đức </t>
  </si>
  <si>
    <t>02.09.1959</t>
  </si>
  <si>
    <t>8591</t>
  </si>
  <si>
    <t xml:space="preserve">Bùi Tấn </t>
  </si>
  <si>
    <t>8592</t>
  </si>
  <si>
    <t>Duẩn</t>
  </si>
  <si>
    <t>24.06.1972</t>
  </si>
  <si>
    <t>8593</t>
  </si>
  <si>
    <t xml:space="preserve">Lê  </t>
  </si>
  <si>
    <t>02.06.1977</t>
  </si>
  <si>
    <t>8594</t>
  </si>
  <si>
    <t>03.03.1963</t>
  </si>
  <si>
    <t>8595</t>
  </si>
  <si>
    <t>09.08.1970</t>
  </si>
  <si>
    <t>8596</t>
  </si>
  <si>
    <t>Nguyễn Thị kiều</t>
  </si>
  <si>
    <t>01.04.1967</t>
  </si>
  <si>
    <t>8597</t>
  </si>
  <si>
    <t>20.10.1965</t>
  </si>
  <si>
    <t>8598</t>
  </si>
  <si>
    <t>Hoàng Thị</t>
  </si>
  <si>
    <t>15.01.1974</t>
  </si>
  <si>
    <t>8599</t>
  </si>
  <si>
    <t xml:space="preserve">Huỳnh </t>
  </si>
  <si>
    <t xml:space="preserve">Thức </t>
  </si>
  <si>
    <t>8600</t>
  </si>
  <si>
    <t>Ngô Văn</t>
  </si>
  <si>
    <t>13.12.1973</t>
  </si>
  <si>
    <t>8601</t>
  </si>
  <si>
    <t>04.02.1975</t>
  </si>
  <si>
    <t>8602</t>
  </si>
  <si>
    <t xml:space="preserve">Hoàng Hạ </t>
  </si>
  <si>
    <t>13.01.1964</t>
  </si>
  <si>
    <t>8603</t>
  </si>
  <si>
    <t xml:space="preserve">Hà Quang </t>
  </si>
  <si>
    <t>27.11.1972</t>
  </si>
  <si>
    <t>8604</t>
  </si>
  <si>
    <t xml:space="preserve">Phan Trọng </t>
  </si>
  <si>
    <t>20.03.1972</t>
  </si>
  <si>
    <t>8605</t>
  </si>
  <si>
    <t>Cấm</t>
  </si>
  <si>
    <t>05.10.1974</t>
  </si>
  <si>
    <t>8606</t>
  </si>
  <si>
    <t>Lưu Công</t>
  </si>
  <si>
    <t>09.10.1971</t>
  </si>
  <si>
    <t>8607</t>
  </si>
  <si>
    <t>16.06.1963</t>
  </si>
  <si>
    <t>8608</t>
  </si>
  <si>
    <t xml:space="preserve">Trần Quang </t>
  </si>
  <si>
    <t>8609</t>
  </si>
  <si>
    <t xml:space="preserve">Nguyễn Văn Tiến </t>
  </si>
  <si>
    <t>27.03.1959</t>
  </si>
  <si>
    <t>8610</t>
  </si>
  <si>
    <t>Ngô Thị Hồng</t>
  </si>
  <si>
    <t>8611</t>
  </si>
  <si>
    <t>10.01.1965</t>
  </si>
  <si>
    <t>8612</t>
  </si>
  <si>
    <t>Trà Văn</t>
  </si>
  <si>
    <t>20.08.1964</t>
  </si>
  <si>
    <t>8613</t>
  </si>
  <si>
    <t xml:space="preserve">Đặng Thị Diệu </t>
  </si>
  <si>
    <t>26.05.1967</t>
  </si>
  <si>
    <t>8614</t>
  </si>
  <si>
    <t xml:space="preserve">Nguyễn Thị Thu </t>
  </si>
  <si>
    <t>11.12.1968</t>
  </si>
  <si>
    <t>8615</t>
  </si>
  <si>
    <t xml:space="preserve">Phạm Văn </t>
  </si>
  <si>
    <t>Dư</t>
  </si>
  <si>
    <t>04.01.1968</t>
  </si>
  <si>
    <t>8616</t>
  </si>
  <si>
    <t>01.11.1966</t>
  </si>
  <si>
    <t>8617</t>
  </si>
  <si>
    <t>19.11.1970</t>
  </si>
  <si>
    <t>8618</t>
  </si>
  <si>
    <t xml:space="preserve">Trần Quốc </t>
  </si>
  <si>
    <t>14.07.1973</t>
  </si>
  <si>
    <t>8619</t>
  </si>
  <si>
    <t xml:space="preserve">Võ Văn </t>
  </si>
  <si>
    <t>02.03.1968</t>
  </si>
  <si>
    <t>8620</t>
  </si>
  <si>
    <t>Đặng Quang</t>
  </si>
  <si>
    <t>02.11.1971</t>
  </si>
  <si>
    <t>8621</t>
  </si>
  <si>
    <t>Ngô Đắc</t>
  </si>
  <si>
    <t>10.04.1963</t>
  </si>
  <si>
    <t>8622</t>
  </si>
  <si>
    <t>10.08.1964</t>
  </si>
  <si>
    <t>8623</t>
  </si>
  <si>
    <t>Chuyện</t>
  </si>
  <si>
    <t>24.06.1967</t>
  </si>
  <si>
    <t>8624</t>
  </si>
  <si>
    <t>Cầm</t>
  </si>
  <si>
    <t>20.07.1970</t>
  </si>
  <si>
    <t>8625</t>
  </si>
  <si>
    <t>8626</t>
  </si>
  <si>
    <t xml:space="preserve">Vi Thị </t>
  </si>
  <si>
    <t>01.08.1970</t>
  </si>
  <si>
    <t>8627</t>
  </si>
  <si>
    <t xml:space="preserve">Lê Thị Ái </t>
  </si>
  <si>
    <t>8628</t>
  </si>
  <si>
    <t>10.03.1964</t>
  </si>
  <si>
    <t>8629</t>
  </si>
  <si>
    <t xml:space="preserve">Từ Văn </t>
  </si>
  <si>
    <t>10.11.1974</t>
  </si>
  <si>
    <t>8630</t>
  </si>
  <si>
    <t xml:space="preserve">Dương Doãn </t>
  </si>
  <si>
    <t>28.11.1967</t>
  </si>
  <si>
    <t>8631</t>
  </si>
  <si>
    <t xml:space="preserve">Hà </t>
  </si>
  <si>
    <t>25.01.1971</t>
  </si>
  <si>
    <t>8632</t>
  </si>
  <si>
    <t xml:space="preserve">Đặng Văn </t>
  </si>
  <si>
    <t>24.04.1974</t>
  </si>
  <si>
    <t>8633</t>
  </si>
  <si>
    <t>12.02.1965</t>
  </si>
  <si>
    <t>8634</t>
  </si>
  <si>
    <t xml:space="preserve">Nguyễn Lương </t>
  </si>
  <si>
    <t>20.10.1973</t>
  </si>
  <si>
    <t>8635</t>
  </si>
  <si>
    <t>8636</t>
  </si>
  <si>
    <t xml:space="preserve"> Bảy</t>
  </si>
  <si>
    <t>30.07.1967</t>
  </si>
  <si>
    <t>8637</t>
  </si>
  <si>
    <t xml:space="preserve">Ngô Thị Bích </t>
  </si>
  <si>
    <t>TB-khá</t>
  </si>
  <si>
    <t>8638</t>
  </si>
  <si>
    <t>08.12.1974</t>
  </si>
  <si>
    <t>8639</t>
  </si>
  <si>
    <t xml:space="preserve">Võ Trường </t>
  </si>
  <si>
    <t>03.04.1965</t>
  </si>
  <si>
    <t>8640</t>
  </si>
  <si>
    <t xml:space="preserve">Nguyễn Tiến </t>
  </si>
  <si>
    <t>8641</t>
  </si>
  <si>
    <t>8642</t>
  </si>
  <si>
    <t>25.08.1971</t>
  </si>
  <si>
    <t>8643</t>
  </si>
  <si>
    <t>Quyết</t>
  </si>
  <si>
    <t>28.08.1973</t>
  </si>
  <si>
    <t>8644</t>
  </si>
  <si>
    <t xml:space="preserve">Võ Tá </t>
  </si>
  <si>
    <t>16.06.1970</t>
  </si>
  <si>
    <t>8645</t>
  </si>
  <si>
    <t>19.06.1959</t>
  </si>
  <si>
    <t>8646</t>
  </si>
  <si>
    <t>08.04.1973</t>
  </si>
  <si>
    <t>8647</t>
  </si>
  <si>
    <t xml:space="preserve">Đinh Thị Ánh </t>
  </si>
  <si>
    <t>25.06.1969</t>
  </si>
  <si>
    <t>8648</t>
  </si>
  <si>
    <t xml:space="preserve">Trần Xuân </t>
  </si>
  <si>
    <t>Hội</t>
  </si>
  <si>
    <t>20.09.1975</t>
  </si>
  <si>
    <t>8649</t>
  </si>
  <si>
    <t xml:space="preserve">Nguyễn Thị Bích </t>
  </si>
  <si>
    <t>02.08.1971</t>
  </si>
  <si>
    <t>8650</t>
  </si>
  <si>
    <t>13.01.1971</t>
  </si>
  <si>
    <t>8651</t>
  </si>
  <si>
    <t>19.01.1964</t>
  </si>
  <si>
    <t>8652</t>
  </si>
  <si>
    <t xml:space="preserve">Trần Thị Bạch </t>
  </si>
  <si>
    <t>08.06.1971</t>
  </si>
  <si>
    <t>8653</t>
  </si>
  <si>
    <t>Arất</t>
  </si>
  <si>
    <t>19.08.1977</t>
  </si>
  <si>
    <t>8654</t>
  </si>
  <si>
    <t xml:space="preserve">Nguyễn Đăng </t>
  </si>
  <si>
    <t>08.04.1974</t>
  </si>
  <si>
    <t>8655</t>
  </si>
  <si>
    <t>Trương Thị Thu</t>
  </si>
  <si>
    <t>12.01.1972</t>
  </si>
  <si>
    <t>8656</t>
  </si>
  <si>
    <t>8657</t>
  </si>
  <si>
    <t>24.02.1974</t>
  </si>
  <si>
    <t>8658</t>
  </si>
  <si>
    <t>10.10.1968</t>
  </si>
  <si>
    <t>8659</t>
  </si>
  <si>
    <t>8660</t>
  </si>
  <si>
    <t xml:space="preserve">Nguyễn Hồng </t>
  </si>
  <si>
    <t>15.11.1974</t>
  </si>
  <si>
    <t>8661</t>
  </si>
  <si>
    <t xml:space="preserve">Hồ Thanh </t>
  </si>
  <si>
    <t>Bai</t>
  </si>
  <si>
    <t>08.11.1977</t>
  </si>
  <si>
    <t>8662</t>
  </si>
  <si>
    <t>Lê Nam</t>
  </si>
  <si>
    <t>31.07.1971</t>
  </si>
  <si>
    <t>8663</t>
  </si>
  <si>
    <t xml:space="preserve">Trương Như </t>
  </si>
  <si>
    <t>05.04.1973</t>
  </si>
  <si>
    <t>8664</t>
  </si>
  <si>
    <t xml:space="preserve">Trương Văn </t>
  </si>
  <si>
    <t>8665</t>
  </si>
  <si>
    <t>01.07.1967</t>
  </si>
  <si>
    <t>8666</t>
  </si>
  <si>
    <t>10.12.1964</t>
  </si>
  <si>
    <t>8667</t>
  </si>
  <si>
    <t>Hồ Phong</t>
  </si>
  <si>
    <t>19.06.1972</t>
  </si>
  <si>
    <t>8668</t>
  </si>
  <si>
    <t xml:space="preserve">Hà Thị Thanh </t>
  </si>
  <si>
    <t>22.10.1970</t>
  </si>
  <si>
    <t>8669</t>
  </si>
  <si>
    <t xml:space="preserve">Đặng Thị </t>
  </si>
  <si>
    <t>8670</t>
  </si>
  <si>
    <t>Thường</t>
  </si>
  <si>
    <t>21.08.1963</t>
  </si>
  <si>
    <t>8671</t>
  </si>
  <si>
    <t>28.11.1975</t>
  </si>
  <si>
    <t>8672</t>
  </si>
  <si>
    <t>8673</t>
  </si>
  <si>
    <t>19.08.1976</t>
  </si>
  <si>
    <t>8674</t>
  </si>
  <si>
    <t xml:space="preserve">Trần Công </t>
  </si>
  <si>
    <t>03.05.1967</t>
  </si>
  <si>
    <t>8675</t>
  </si>
  <si>
    <t>13.09.1967</t>
  </si>
  <si>
    <t>8676</t>
  </si>
  <si>
    <t>10.10.1975</t>
  </si>
  <si>
    <t>8677</t>
  </si>
  <si>
    <t xml:space="preserve">Nguyễn Phong Vương </t>
  </si>
  <si>
    <t>Tôn</t>
  </si>
  <si>
    <t>13.01.1970</t>
  </si>
  <si>
    <t>8678</t>
  </si>
  <si>
    <t>02.09.1964</t>
  </si>
  <si>
    <t>8679</t>
  </si>
  <si>
    <t xml:space="preserve">Huỳnh Văn </t>
  </si>
  <si>
    <t xml:space="preserve">Tý </t>
  </si>
  <si>
    <t>10.12.1973</t>
  </si>
  <si>
    <t>8680</t>
  </si>
  <si>
    <t>20.11.1963</t>
  </si>
  <si>
    <t>8681</t>
  </si>
  <si>
    <t xml:space="preserve">Phan Hồng </t>
  </si>
  <si>
    <t>21.07.1970</t>
  </si>
  <si>
    <t>8682</t>
  </si>
  <si>
    <t>15/10/1975</t>
  </si>
  <si>
    <t>8683</t>
  </si>
  <si>
    <t xml:space="preserve">Lê Quý </t>
  </si>
  <si>
    <t>20.05.1973</t>
  </si>
  <si>
    <t>8684</t>
  </si>
  <si>
    <t xml:space="preserve"> Dũng</t>
  </si>
  <si>
    <t>22.03.1968</t>
  </si>
  <si>
    <t>8685</t>
  </si>
  <si>
    <t>03.11.1973</t>
  </si>
  <si>
    <t>8686</t>
  </si>
  <si>
    <t>Nghi</t>
  </si>
  <si>
    <t>30.08.1969</t>
  </si>
  <si>
    <t>8687</t>
  </si>
  <si>
    <t xml:space="preserve">Trần Vĩnh </t>
  </si>
  <si>
    <t>20.08.1969</t>
  </si>
  <si>
    <t>8688</t>
  </si>
  <si>
    <t>8689</t>
  </si>
  <si>
    <t>Toan</t>
  </si>
  <si>
    <t>12.03.1973</t>
  </si>
  <si>
    <t>8690</t>
  </si>
  <si>
    <t>12.04.1961</t>
  </si>
  <si>
    <t>8691</t>
  </si>
  <si>
    <t xml:space="preserve">Lữ Đức </t>
  </si>
  <si>
    <t>02.11.1965</t>
  </si>
  <si>
    <t>8692</t>
  </si>
  <si>
    <t>01.08.1971</t>
  </si>
  <si>
    <t>8693</t>
  </si>
  <si>
    <t>10.10.1963</t>
  </si>
  <si>
    <t>8694</t>
  </si>
  <si>
    <t>20.06.1974</t>
  </si>
  <si>
    <t>8695</t>
  </si>
  <si>
    <t>8696</t>
  </si>
  <si>
    <t>Arưn</t>
  </si>
  <si>
    <t>25.04.1970</t>
  </si>
  <si>
    <t>8697</t>
  </si>
  <si>
    <t>15.12.1974</t>
  </si>
  <si>
    <t>8698</t>
  </si>
  <si>
    <t>22.07.1968</t>
  </si>
  <si>
    <t>8699</t>
  </si>
  <si>
    <t xml:space="preserve">Trịnh Minh </t>
  </si>
  <si>
    <t>12.02.1972</t>
  </si>
  <si>
    <t>8700</t>
  </si>
  <si>
    <t>Y</t>
  </si>
  <si>
    <t>27.06.1969</t>
  </si>
  <si>
    <t>8701</t>
  </si>
  <si>
    <t>Thái Văn</t>
  </si>
  <si>
    <t xml:space="preserve"> Khoa</t>
  </si>
  <si>
    <t>8702</t>
  </si>
  <si>
    <t>03.02.1963</t>
  </si>
  <si>
    <t>8703</t>
  </si>
  <si>
    <t>03.08.1966</t>
  </si>
  <si>
    <t>8704</t>
  </si>
  <si>
    <t>11.08.1976</t>
  </si>
  <si>
    <t>8705</t>
  </si>
  <si>
    <t xml:space="preserve">Phạm Viết </t>
  </si>
  <si>
    <t>20.09.1976</t>
  </si>
  <si>
    <t>8706</t>
  </si>
  <si>
    <t>25.01.1957</t>
  </si>
  <si>
    <t>8707</t>
  </si>
  <si>
    <t>30.06.1960</t>
  </si>
  <si>
    <t>8708</t>
  </si>
  <si>
    <t>Đằm</t>
  </si>
  <si>
    <t>20.06.1973</t>
  </si>
  <si>
    <t>8709</t>
  </si>
  <si>
    <t>28.11.1969</t>
  </si>
  <si>
    <t>8710</t>
  </si>
  <si>
    <t xml:space="preserve">Đinh Xuân </t>
  </si>
  <si>
    <t>28.03.1967</t>
  </si>
  <si>
    <t>8711</t>
  </si>
  <si>
    <t>La O</t>
  </si>
  <si>
    <t>02.09.1969</t>
  </si>
  <si>
    <t>8712</t>
  </si>
  <si>
    <t xml:space="preserve">Đào Xuân </t>
  </si>
  <si>
    <t>10.05.1973</t>
  </si>
  <si>
    <t>8713</t>
  </si>
  <si>
    <t>26.12.1968</t>
  </si>
  <si>
    <t>8714</t>
  </si>
  <si>
    <t>Blưm</t>
  </si>
  <si>
    <t>14.05.1969</t>
  </si>
  <si>
    <t>8715</t>
  </si>
  <si>
    <t>Y Hồng</t>
  </si>
  <si>
    <t>8716</t>
  </si>
  <si>
    <t>11.05.1972</t>
  </si>
  <si>
    <t>8717</t>
  </si>
  <si>
    <t>Cưởi</t>
  </si>
  <si>
    <t>25.04.1963</t>
  </si>
  <si>
    <t>8718</t>
  </si>
  <si>
    <t>06.12.1972</t>
  </si>
  <si>
    <t>8719</t>
  </si>
  <si>
    <t xml:space="preserve">Trần Huy </t>
  </si>
  <si>
    <t>12.10.1969</t>
  </si>
  <si>
    <t>8720</t>
  </si>
  <si>
    <t>30.03.1968</t>
  </si>
  <si>
    <t>8721</t>
  </si>
  <si>
    <t>Hiệu trưởng - PGS.TS. Phạm Văn Lình ký bằng ngày 22 tháng 09 năm 2006</t>
  </si>
  <si>
    <r>
      <t xml:space="preserve">DANH SÁCH SINH VIÊN TỐT NGHIỆP NGÀNH BÁC SỸ Y KHOA HỆ CHÍNH QUY NĂM 2007 (KHOÁ 2001-2007)
</t>
    </r>
    <r>
      <rPr>
        <b/>
        <i/>
        <sz val="12"/>
        <color indexed="8"/>
        <rFont val="Times New Roman"/>
        <family val="1"/>
      </rPr>
      <t>(Theo Quyết định số: 127  /QĐ-ĐHH-ĐT ngày 11 tháng 09 năm 2007 của Giám đốc Đại học Huế)</t>
    </r>
  </si>
  <si>
    <t>Nữ</t>
  </si>
  <si>
    <t>31/10/1983</t>
  </si>
  <si>
    <t>2001-2007</t>
  </si>
  <si>
    <t>A</t>
  </si>
  <si>
    <t>0047270</t>
  </si>
  <si>
    <t>8722</t>
  </si>
  <si>
    <t>Lê Khải</t>
  </si>
  <si>
    <t>27/09/1983</t>
  </si>
  <si>
    <t>0047271</t>
  </si>
  <si>
    <t>8723</t>
  </si>
  <si>
    <t>05/09/1983</t>
  </si>
  <si>
    <t>0047272</t>
  </si>
  <si>
    <t>8724</t>
  </si>
  <si>
    <t>12/11/1983</t>
  </si>
  <si>
    <t>0047273</t>
  </si>
  <si>
    <t>8725</t>
  </si>
  <si>
    <t>Duyên</t>
  </si>
  <si>
    <t>24/06/1982</t>
  </si>
  <si>
    <t>0047274</t>
  </si>
  <si>
    <t>8726</t>
  </si>
  <si>
    <t>Trần Thị Phước</t>
  </si>
  <si>
    <t>28/12/1983</t>
  </si>
  <si>
    <t>0047275</t>
  </si>
  <si>
    <t>8727</t>
  </si>
  <si>
    <t>14/05/1983</t>
  </si>
  <si>
    <t>0047276</t>
  </si>
  <si>
    <t>8728</t>
  </si>
  <si>
    <t>19/10/1983</t>
  </si>
  <si>
    <t>0047277</t>
  </si>
  <si>
    <t>8729</t>
  </si>
  <si>
    <t>Nguyễn Thị Hoàng</t>
  </si>
  <si>
    <t>17/06/1982</t>
  </si>
  <si>
    <t>0047278</t>
  </si>
  <si>
    <t>8730</t>
  </si>
  <si>
    <t>30/11/1983</t>
  </si>
  <si>
    <t>0047279</t>
  </si>
  <si>
    <t>8731</t>
  </si>
  <si>
    <t>Nguyễn Yên</t>
  </si>
  <si>
    <t>11/05/1983</t>
  </si>
  <si>
    <t>0047280</t>
  </si>
  <si>
    <t>8732</t>
  </si>
  <si>
    <t>Lê Thị Bảo</t>
  </si>
  <si>
    <t>23/10/1983</t>
  </si>
  <si>
    <t>0047281</t>
  </si>
  <si>
    <t>8733</t>
  </si>
  <si>
    <t>Bùi Thị Thanh</t>
  </si>
  <si>
    <t>26/09/1983</t>
  </si>
  <si>
    <t>0047282</t>
  </si>
  <si>
    <t>8734</t>
  </si>
  <si>
    <t>16/02/1983</t>
  </si>
  <si>
    <t>0047283</t>
  </si>
  <si>
    <t>8735</t>
  </si>
  <si>
    <t>Trịnh Thị Mai</t>
  </si>
  <si>
    <t>17/09/1982</t>
  </si>
  <si>
    <t>0047284</t>
  </si>
  <si>
    <t>8736</t>
  </si>
  <si>
    <t>Dương Hoài</t>
  </si>
  <si>
    <t>02/11/1983</t>
  </si>
  <si>
    <t>0047285</t>
  </si>
  <si>
    <t>8737</t>
  </si>
  <si>
    <t>23/06/1983</t>
  </si>
  <si>
    <t>0047286</t>
  </si>
  <si>
    <t>8738</t>
  </si>
  <si>
    <t>Lê Hoàng Minh</t>
  </si>
  <si>
    <t>01/01/1983</t>
  </si>
  <si>
    <t>0047287</t>
  </si>
  <si>
    <t>8739</t>
  </si>
  <si>
    <t>Hoàng Thị Thu</t>
  </si>
  <si>
    <t>13/11/1983</t>
  </si>
  <si>
    <t>0047288</t>
  </si>
  <si>
    <t>8740</t>
  </si>
  <si>
    <t>Nguyễn Thị Hà</t>
  </si>
  <si>
    <t>16/09/1983</t>
  </si>
  <si>
    <t>0047289</t>
  </si>
  <si>
    <t>8741</t>
  </si>
  <si>
    <t>0047290</t>
  </si>
  <si>
    <t>8742</t>
  </si>
  <si>
    <t>Hoàng Thị Hồng</t>
  </si>
  <si>
    <t>16/01/1982</t>
  </si>
  <si>
    <t>0047291</t>
  </si>
  <si>
    <t>8743</t>
  </si>
  <si>
    <t>Dương Thị Phương</t>
  </si>
  <si>
    <t>10/12/1983</t>
  </si>
  <si>
    <t>0047292</t>
  </si>
  <si>
    <t>8744</t>
  </si>
  <si>
    <t>Trương Thị Quý</t>
  </si>
  <si>
    <t>Hợi</t>
  </si>
  <si>
    <t>28/08/1983</t>
  </si>
  <si>
    <t>0047293</t>
  </si>
  <si>
    <t>8745</t>
  </si>
  <si>
    <t>Lê Đàm</t>
  </si>
  <si>
    <t>02/04/1983</t>
  </si>
  <si>
    <t>0047294</t>
  </si>
  <si>
    <t>8746</t>
  </si>
  <si>
    <t>Nguyễn Hữu Hạ</t>
  </si>
  <si>
    <t>10/10/1983</t>
  </si>
  <si>
    <t>0047295</t>
  </si>
  <si>
    <t>8747</t>
  </si>
  <si>
    <t>Nguyễn Đoàn Văn</t>
  </si>
  <si>
    <t>06/02/1983</t>
  </si>
  <si>
    <t>0047296</t>
  </si>
  <si>
    <t>8748</t>
  </si>
  <si>
    <t>19/08/1983</t>
  </si>
  <si>
    <t>0047297</t>
  </si>
  <si>
    <t>8749</t>
  </si>
  <si>
    <t>Nguyễn Thuỷ</t>
  </si>
  <si>
    <t>25/09/1983</t>
  </si>
  <si>
    <t>0047298</t>
  </si>
  <si>
    <t>8750</t>
  </si>
  <si>
    <t>Phan Hà Minh</t>
  </si>
  <si>
    <t>04/11/1983</t>
  </si>
  <si>
    <t>0047299</t>
  </si>
  <si>
    <t>8751</t>
  </si>
  <si>
    <t>Nguyễn Trí</t>
  </si>
  <si>
    <t>18/02/1983</t>
  </si>
  <si>
    <t>0047300</t>
  </si>
  <si>
    <t>8752</t>
  </si>
  <si>
    <t>Chu Văn</t>
  </si>
  <si>
    <t>17/07/1983</t>
  </si>
  <si>
    <t>0047301</t>
  </si>
  <si>
    <t>8753</t>
  </si>
  <si>
    <t>05/12/1982</t>
  </si>
  <si>
    <t>0047302</t>
  </si>
  <si>
    <t>8754</t>
  </si>
  <si>
    <t>Nguyễn Thị Dạ</t>
  </si>
  <si>
    <t>25/05/1983</t>
  </si>
  <si>
    <t>0047303</t>
  </si>
  <si>
    <t>8755</t>
  </si>
  <si>
    <t>Nguyễn Thị Xuân</t>
  </si>
  <si>
    <t>16/07/1983</t>
  </si>
  <si>
    <t>0047304</t>
  </si>
  <si>
    <t>8756</t>
  </si>
  <si>
    <t>Trương Bảo Anh</t>
  </si>
  <si>
    <t>16/12/1983</t>
  </si>
  <si>
    <t>0047305</t>
  </si>
  <si>
    <t>8757</t>
  </si>
  <si>
    <t>Đinh Thị Thu</t>
  </si>
  <si>
    <t>07/07/1983</t>
  </si>
  <si>
    <t>0047306</t>
  </si>
  <si>
    <t>8758</t>
  </si>
  <si>
    <t>20/08/1983</t>
  </si>
  <si>
    <t>0047307</t>
  </si>
  <si>
    <t>8759</t>
  </si>
  <si>
    <t>31/12/1983</t>
  </si>
  <si>
    <t>0047308</t>
  </si>
  <si>
    <t>8760</t>
  </si>
  <si>
    <t>12/06/1982</t>
  </si>
  <si>
    <t>0047309</t>
  </si>
  <si>
    <t>8761</t>
  </si>
  <si>
    <t>Trương Thị Thanh</t>
  </si>
  <si>
    <t>07/01/1983</t>
  </si>
  <si>
    <t>0047310</t>
  </si>
  <si>
    <t>8762</t>
  </si>
  <si>
    <t>Năng</t>
  </si>
  <si>
    <t>0047311</t>
  </si>
  <si>
    <t>8763</t>
  </si>
  <si>
    <t>Nguyễn Thị Thảo</t>
  </si>
  <si>
    <t>21/11/1983</t>
  </si>
  <si>
    <t>0047312</t>
  </si>
  <si>
    <t>8764</t>
  </si>
  <si>
    <t>Mơ</t>
  </si>
  <si>
    <t>19/06/1982</t>
  </si>
  <si>
    <t>Thái Nguyên</t>
  </si>
  <si>
    <t>0047313</t>
  </si>
  <si>
    <t>8765</t>
  </si>
  <si>
    <t>Nguyễn Thị Châu</t>
  </si>
  <si>
    <t>0047314</t>
  </si>
  <si>
    <t>8766</t>
  </si>
  <si>
    <t>Luật</t>
  </si>
  <si>
    <t>0047315</t>
  </si>
  <si>
    <t>8767</t>
  </si>
  <si>
    <t>Phan Thị Tường</t>
  </si>
  <si>
    <t>19/11/1983</t>
  </si>
  <si>
    <t>0047316</t>
  </si>
  <si>
    <t>8768</t>
  </si>
  <si>
    <t xml:space="preserve">Nguyễn Thị Minh </t>
  </si>
  <si>
    <t>12/01/1983</t>
  </si>
  <si>
    <t>0047317</t>
  </si>
  <si>
    <t>8769</t>
  </si>
  <si>
    <t>24/04/1983</t>
  </si>
  <si>
    <t>0047318</t>
  </si>
  <si>
    <t>8770</t>
  </si>
  <si>
    <t>Đoàn Vũ Xuân</t>
  </si>
  <si>
    <t>08/02/1983</t>
  </si>
  <si>
    <t>0047319</t>
  </si>
  <si>
    <t>8771</t>
  </si>
  <si>
    <t>10/01/1983</t>
  </si>
  <si>
    <t>0047320</t>
  </si>
  <si>
    <t>8772</t>
  </si>
  <si>
    <t>Giám</t>
  </si>
  <si>
    <t>13/10/1983</t>
  </si>
  <si>
    <t>0047321</t>
  </si>
  <si>
    <t>8773</t>
  </si>
  <si>
    <t>03/04/1983</t>
  </si>
  <si>
    <t>0047322</t>
  </si>
  <si>
    <t>8774</t>
  </si>
  <si>
    <t>05/05/1983</t>
  </si>
  <si>
    <t>0047323</t>
  </si>
  <si>
    <t>8775</t>
  </si>
  <si>
    <t>0047324</t>
  </si>
  <si>
    <t>8776</t>
  </si>
  <si>
    <t>15/09/1982</t>
  </si>
  <si>
    <t>0047325</t>
  </si>
  <si>
    <t>8777</t>
  </si>
  <si>
    <t>Phạm Thị Mỹ</t>
  </si>
  <si>
    <t>28/02/1982</t>
  </si>
  <si>
    <t>0047326</t>
  </si>
  <si>
    <t>8778</t>
  </si>
  <si>
    <t>08/05/1983</t>
  </si>
  <si>
    <t>0047327</t>
  </si>
  <si>
    <t>8779</t>
  </si>
  <si>
    <t>Khuyên</t>
  </si>
  <si>
    <t>18/07/1983</t>
  </si>
  <si>
    <t>0047328</t>
  </si>
  <si>
    <t>8780</t>
  </si>
  <si>
    <t>0047329</t>
  </si>
  <si>
    <t>8781</t>
  </si>
  <si>
    <t>Nguyễn Thị Thúy</t>
  </si>
  <si>
    <t>11/05/1982</t>
  </si>
  <si>
    <t>0047330</t>
  </si>
  <si>
    <t>8782</t>
  </si>
  <si>
    <t>28/07/1983</t>
  </si>
  <si>
    <t>0047331</t>
  </si>
  <si>
    <t>8783</t>
  </si>
  <si>
    <t>Ngô Lâm</t>
  </si>
  <si>
    <t>09/09/1983</t>
  </si>
  <si>
    <t>0047332</t>
  </si>
  <si>
    <t>8784</t>
  </si>
  <si>
    <t>Đặng Nguyễn Hạnh</t>
  </si>
  <si>
    <t>01/10/1983</t>
  </si>
  <si>
    <t>0047333</t>
  </si>
  <si>
    <t>8785</t>
  </si>
  <si>
    <t>Bùi Thị Phương</t>
  </si>
  <si>
    <t>04/05/1983</t>
  </si>
  <si>
    <t>0047334</t>
  </si>
  <si>
    <t>8786</t>
  </si>
  <si>
    <t>Nguyễn Thiện</t>
  </si>
  <si>
    <t>Aí</t>
  </si>
  <si>
    <t>0047335</t>
  </si>
  <si>
    <t>8787</t>
  </si>
  <si>
    <t>Hoàng Thị Ngọc</t>
  </si>
  <si>
    <t>Diễn</t>
  </si>
  <si>
    <t>15/10/1983</t>
  </si>
  <si>
    <t>0047336</t>
  </si>
  <si>
    <t>8788</t>
  </si>
  <si>
    <t>Nguyễn Nhật</t>
  </si>
  <si>
    <t>12/12/1983</t>
  </si>
  <si>
    <t>0047337</t>
  </si>
  <si>
    <t>8789</t>
  </si>
  <si>
    <t>0047338</t>
  </si>
  <si>
    <t>8790</t>
  </si>
  <si>
    <t>0047339</t>
  </si>
  <si>
    <t>8791</t>
  </si>
  <si>
    <t>0047340</t>
  </si>
  <si>
    <t>8792</t>
  </si>
  <si>
    <t>0047341</t>
  </si>
  <si>
    <t>8793</t>
  </si>
  <si>
    <t>22/05/1982</t>
  </si>
  <si>
    <t>0047342</t>
  </si>
  <si>
    <t>8794</t>
  </si>
  <si>
    <t>Bùi Hữu</t>
  </si>
  <si>
    <t>18/10/1983</t>
  </si>
  <si>
    <t>0047343</t>
  </si>
  <si>
    <t>8795</t>
  </si>
  <si>
    <t>Hà Nguyên</t>
  </si>
  <si>
    <t>0047344</t>
  </si>
  <si>
    <t>8796</t>
  </si>
  <si>
    <t>17/03/1983</t>
  </si>
  <si>
    <t>0047345</t>
  </si>
  <si>
    <t>8797</t>
  </si>
  <si>
    <t>Cao Hoàng Tâm</t>
  </si>
  <si>
    <t>22/11/1983</t>
  </si>
  <si>
    <t>0047346</t>
  </si>
  <si>
    <t>8798</t>
  </si>
  <si>
    <t>12/09/1983</t>
  </si>
  <si>
    <t>0047347</t>
  </si>
  <si>
    <t>8799</t>
  </si>
  <si>
    <t>Trần Thị Lý</t>
  </si>
  <si>
    <t>0047348</t>
  </si>
  <si>
    <t>8800</t>
  </si>
  <si>
    <t>Miên</t>
  </si>
  <si>
    <t>0047349</t>
  </si>
  <si>
    <t>8801</t>
  </si>
  <si>
    <t>15/04/1983</t>
  </si>
  <si>
    <t>0047350</t>
  </si>
  <si>
    <t>8802</t>
  </si>
  <si>
    <t>07/05/1983</t>
  </si>
  <si>
    <t>0047351</t>
  </si>
  <si>
    <t>8803</t>
  </si>
  <si>
    <t>0047352</t>
  </si>
  <si>
    <t>8804</t>
  </si>
  <si>
    <t>0047353</t>
  </si>
  <si>
    <t>8805</t>
  </si>
  <si>
    <t>Nguyễn Văn Hải</t>
  </si>
  <si>
    <t>0047354</t>
  </si>
  <si>
    <t>8806</t>
  </si>
  <si>
    <t>30/09/1983</t>
  </si>
  <si>
    <t>0047355</t>
  </si>
  <si>
    <t>8807</t>
  </si>
  <si>
    <t>Lê Thị Xuân</t>
  </si>
  <si>
    <t>20/03/1983</t>
  </si>
  <si>
    <t>0047356</t>
  </si>
  <si>
    <t>8808</t>
  </si>
  <si>
    <t>14/11/1981</t>
  </si>
  <si>
    <t>0047357</t>
  </si>
  <si>
    <t>8809</t>
  </si>
  <si>
    <t>22/07/1983</t>
  </si>
  <si>
    <t>0047358</t>
  </si>
  <si>
    <t>8810</t>
  </si>
  <si>
    <t>Lê Thị Diệu</t>
  </si>
  <si>
    <t>04/08/1983</t>
  </si>
  <si>
    <t>0047359</t>
  </si>
  <si>
    <t>8811</t>
  </si>
  <si>
    <t>0047360</t>
  </si>
  <si>
    <t>8812</t>
  </si>
  <si>
    <t>28/02/1981</t>
  </si>
  <si>
    <t>Sông Bé</t>
  </si>
  <si>
    <t>0047361</t>
  </si>
  <si>
    <t>8813</t>
  </si>
  <si>
    <t>Văn Thị Lan</t>
  </si>
  <si>
    <t>0047362</t>
  </si>
  <si>
    <t>8814</t>
  </si>
  <si>
    <t>0047363</t>
  </si>
  <si>
    <t>8815</t>
  </si>
  <si>
    <t>Phan Thị Thu</t>
  </si>
  <si>
    <t>0047364</t>
  </si>
  <si>
    <t>8816</t>
  </si>
  <si>
    <t>20/02/1982</t>
  </si>
  <si>
    <t>0047365</t>
  </si>
  <si>
    <t>8817</t>
  </si>
  <si>
    <t>07/10/1983</t>
  </si>
  <si>
    <t>0047366</t>
  </si>
  <si>
    <t>8818</t>
  </si>
  <si>
    <t>31/01/1982</t>
  </si>
  <si>
    <t>0047367</t>
  </si>
  <si>
    <t>8819</t>
  </si>
  <si>
    <t>0047368</t>
  </si>
  <si>
    <t>8820</t>
  </si>
  <si>
    <t>Lê Thị Cẩm</t>
  </si>
  <si>
    <t>26/01/1983</t>
  </si>
  <si>
    <t>0047369</t>
  </si>
  <si>
    <t>8821</t>
  </si>
  <si>
    <t>06/03/1983</t>
  </si>
  <si>
    <t>0047370</t>
  </si>
  <si>
    <t>8822</t>
  </si>
  <si>
    <t>27/07/1983</t>
  </si>
  <si>
    <t>0047371</t>
  </si>
  <si>
    <t>8823</t>
  </si>
  <si>
    <t>06/11/1982</t>
  </si>
  <si>
    <t>0047372</t>
  </si>
  <si>
    <t>8824</t>
  </si>
  <si>
    <t>Nguyễn Thị Mai</t>
  </si>
  <si>
    <t>0047373</t>
  </si>
  <si>
    <t>8825</t>
  </si>
  <si>
    <t>Nguyễn Thị Cẩm</t>
  </si>
  <si>
    <t>0047374</t>
  </si>
  <si>
    <t>8826</t>
  </si>
  <si>
    <t>24/07/1983</t>
  </si>
  <si>
    <t>0047375</t>
  </si>
  <si>
    <t>8827</t>
  </si>
  <si>
    <t>Trần Trung</t>
  </si>
  <si>
    <t>19/05/1983</t>
  </si>
  <si>
    <t>0047376</t>
  </si>
  <si>
    <t>8828</t>
  </si>
  <si>
    <t>Đỗ Khánh</t>
  </si>
  <si>
    <t>07/06/1983</t>
  </si>
  <si>
    <t>0047377</t>
  </si>
  <si>
    <t>8829</t>
  </si>
  <si>
    <t>Trương Vân</t>
  </si>
  <si>
    <t>26/02/1983</t>
  </si>
  <si>
    <t>0047378</t>
  </si>
  <si>
    <t>8830</t>
  </si>
  <si>
    <t>0047379</t>
  </si>
  <si>
    <t>8831</t>
  </si>
  <si>
    <t>Nguyễn Nguyên</t>
  </si>
  <si>
    <t>0047380</t>
  </si>
  <si>
    <t>8832</t>
  </si>
  <si>
    <t>20/09/1983</t>
  </si>
  <si>
    <t>0047381</t>
  </si>
  <si>
    <t>8833</t>
  </si>
  <si>
    <t>Hoàng Thị Quỳnh</t>
  </si>
  <si>
    <t>18/03/1983</t>
  </si>
  <si>
    <t>0047382</t>
  </si>
  <si>
    <t>8834</t>
  </si>
  <si>
    <t>Hồ Quang</t>
  </si>
  <si>
    <t>26/12/1983</t>
  </si>
  <si>
    <t>0047383</t>
  </si>
  <si>
    <t>8835</t>
  </si>
  <si>
    <t>Đinh Tất</t>
  </si>
  <si>
    <t>02/06/1983</t>
  </si>
  <si>
    <t>0047384</t>
  </si>
  <si>
    <t>8836</t>
  </si>
  <si>
    <t>16/03/1983</t>
  </si>
  <si>
    <t>0047385</t>
  </si>
  <si>
    <t>8837</t>
  </si>
  <si>
    <t>Phan Thi Hằng</t>
  </si>
  <si>
    <t>25/01/1982</t>
  </si>
  <si>
    <t>0047386</t>
  </si>
  <si>
    <t>8838</t>
  </si>
  <si>
    <t>Nguyễn Trần Bảo</t>
  </si>
  <si>
    <t>0047387</t>
  </si>
  <si>
    <t>8839</t>
  </si>
  <si>
    <t>Nguyễn Thị Hương</t>
  </si>
  <si>
    <t>19/12/1982</t>
  </si>
  <si>
    <t>0047388</t>
  </si>
  <si>
    <t>8840</t>
  </si>
  <si>
    <t>0047389</t>
  </si>
  <si>
    <t>8841</t>
  </si>
  <si>
    <t>Nguyễn Thị Vân</t>
  </si>
  <si>
    <t>14/04/1983</t>
  </si>
  <si>
    <t>0047390</t>
  </si>
  <si>
    <t>8842</t>
  </si>
  <si>
    <t>0047391</t>
  </si>
  <si>
    <t>8843</t>
  </si>
  <si>
    <t>Lý Văn</t>
  </si>
  <si>
    <t>Trãi</t>
  </si>
  <si>
    <t>24/08/1981</t>
  </si>
  <si>
    <t>0047392</t>
  </si>
  <si>
    <t>8844</t>
  </si>
  <si>
    <t>2000-2007</t>
  </si>
  <si>
    <t>0047393</t>
  </si>
  <si>
    <t>8845</t>
  </si>
  <si>
    <t>Khóa 00-07</t>
  </si>
  <si>
    <t>Thái Xuân</t>
  </si>
  <si>
    <t>08/07/1982</t>
  </si>
  <si>
    <t>0047394</t>
  </si>
  <si>
    <t>8846</t>
  </si>
  <si>
    <t>Huỳnh Thành</t>
  </si>
  <si>
    <t>25/03/1983</t>
  </si>
  <si>
    <t>0047395</t>
  </si>
  <si>
    <t>8847</t>
  </si>
  <si>
    <t>01/02/1981</t>
  </si>
  <si>
    <t>0047396</t>
  </si>
  <si>
    <t>8848</t>
  </si>
  <si>
    <t>10/02/1982</t>
  </si>
  <si>
    <t>0047397</t>
  </si>
  <si>
    <t>8849</t>
  </si>
  <si>
    <t>Trần Linh</t>
  </si>
  <si>
    <t>21/06/1981</t>
  </si>
  <si>
    <t>0047398</t>
  </si>
  <si>
    <t>8850</t>
  </si>
  <si>
    <t>28/02/1983</t>
  </si>
  <si>
    <t>0047399</t>
  </si>
  <si>
    <t>8851</t>
  </si>
  <si>
    <t>0047400</t>
  </si>
  <si>
    <t>8852</t>
  </si>
  <si>
    <t>0047401</t>
  </si>
  <si>
    <t>8853</t>
  </si>
  <si>
    <t>10/01/1982</t>
  </si>
  <si>
    <t>0047402</t>
  </si>
  <si>
    <t>8854</t>
  </si>
  <si>
    <t>Ký</t>
  </si>
  <si>
    <t>15/07/1983</t>
  </si>
  <si>
    <t>0047403</t>
  </si>
  <si>
    <t>8855</t>
  </si>
  <si>
    <t>Lâm Quang</t>
  </si>
  <si>
    <t>18/05/1983</t>
  </si>
  <si>
    <t>0047404</t>
  </si>
  <si>
    <t>8856</t>
  </si>
  <si>
    <t>0047405</t>
  </si>
  <si>
    <t>8857</t>
  </si>
  <si>
    <t>Nguyễn Mai Thuý</t>
  </si>
  <si>
    <t>27/08/1981</t>
  </si>
  <si>
    <t>0047406</t>
  </si>
  <si>
    <t>8858</t>
  </si>
  <si>
    <t>Võ Lê Khánh</t>
  </si>
  <si>
    <t>01/09/1982</t>
  </si>
  <si>
    <t>0047407</t>
  </si>
  <si>
    <t>8859</t>
  </si>
  <si>
    <t>Mang Thành</t>
  </si>
  <si>
    <t>0047408</t>
  </si>
  <si>
    <t>8860</t>
  </si>
  <si>
    <t>23/08/1983</t>
  </si>
  <si>
    <t>0047409</t>
  </si>
  <si>
    <t>8861</t>
  </si>
  <si>
    <t>Hoàng Thị Mỹ</t>
  </si>
  <si>
    <t>08/08/1983</t>
  </si>
  <si>
    <t>0047410</t>
  </si>
  <si>
    <t>8862</t>
  </si>
  <si>
    <t>Lê Bá Hồng</t>
  </si>
  <si>
    <t>19/06/1983</t>
  </si>
  <si>
    <t>0047411</t>
  </si>
  <si>
    <t>8863</t>
  </si>
  <si>
    <t>Nguyễn Đoan</t>
  </si>
  <si>
    <t>0047412</t>
  </si>
  <si>
    <t>8864</t>
  </si>
  <si>
    <t>0047413</t>
  </si>
  <si>
    <t>8865</t>
  </si>
  <si>
    <t>Hoàng Cảnh</t>
  </si>
  <si>
    <t>20/07/1982</t>
  </si>
  <si>
    <t>0047414</t>
  </si>
  <si>
    <t>8866</t>
  </si>
  <si>
    <t>Hồ Lê Cẩm</t>
  </si>
  <si>
    <t>16/12/1980</t>
  </si>
  <si>
    <t>0047415</t>
  </si>
  <si>
    <t>8867</t>
  </si>
  <si>
    <t>Lượng</t>
  </si>
  <si>
    <t>13/10/1982</t>
  </si>
  <si>
    <t>0047416</t>
  </si>
  <si>
    <t>8868</t>
  </si>
  <si>
    <t>Nguyễn Thị Tuyết</t>
  </si>
  <si>
    <t>0047417</t>
  </si>
  <si>
    <t>8869</t>
  </si>
  <si>
    <t>02/11/1982</t>
  </si>
  <si>
    <t>0047418</t>
  </si>
  <si>
    <t>8870</t>
  </si>
  <si>
    <t>Trần Lệ</t>
  </si>
  <si>
    <t>02/04/1982</t>
  </si>
  <si>
    <t>0047419</t>
  </si>
  <si>
    <t>8871</t>
  </si>
  <si>
    <t>Trương Phan Thu</t>
  </si>
  <si>
    <t>07/01/1982</t>
  </si>
  <si>
    <t>0047420</t>
  </si>
  <si>
    <t>8872</t>
  </si>
  <si>
    <t>Dương Thế</t>
  </si>
  <si>
    <t>31/01/1983</t>
  </si>
  <si>
    <t>0047421</t>
  </si>
  <si>
    <t>8873</t>
  </si>
  <si>
    <t>0047422</t>
  </si>
  <si>
    <t>8874</t>
  </si>
  <si>
    <t>Đặng Thái Tú</t>
  </si>
  <si>
    <t>0047423</t>
  </si>
  <si>
    <t>8875</t>
  </si>
  <si>
    <t>Trần Nhật</t>
  </si>
  <si>
    <t>0047424</t>
  </si>
  <si>
    <t>8876</t>
  </si>
  <si>
    <t>Trương Thị Phi</t>
  </si>
  <si>
    <t>0047425</t>
  </si>
  <si>
    <t>8877</t>
  </si>
  <si>
    <t>06/09/1983</t>
  </si>
  <si>
    <t>0047426</t>
  </si>
  <si>
    <t>8878</t>
  </si>
  <si>
    <t>0047427</t>
  </si>
  <si>
    <t>8879</t>
  </si>
  <si>
    <t>Lã Thị Thanh</t>
  </si>
  <si>
    <t>23/11/1980</t>
  </si>
  <si>
    <t>0047428</t>
  </si>
  <si>
    <t>8880</t>
  </si>
  <si>
    <t>0047429</t>
  </si>
  <si>
    <t>8881</t>
  </si>
  <si>
    <t>03/11/1982</t>
  </si>
  <si>
    <t>0047430</t>
  </si>
  <si>
    <t>8882</t>
  </si>
  <si>
    <t>Lê Thị Minh</t>
  </si>
  <si>
    <t>27/10/1983</t>
  </si>
  <si>
    <t>0047431</t>
  </si>
  <si>
    <t>8883</t>
  </si>
  <si>
    <t>0047432</t>
  </si>
  <si>
    <t>8884</t>
  </si>
  <si>
    <t>Phạm Hoài</t>
  </si>
  <si>
    <t>14/08/1982</t>
  </si>
  <si>
    <t>0047433</t>
  </si>
  <si>
    <t>8885</t>
  </si>
  <si>
    <t>03/08/1983</t>
  </si>
  <si>
    <t>0047434</t>
  </si>
  <si>
    <t>8886</t>
  </si>
  <si>
    <t>Trần Thị Quỳnh</t>
  </si>
  <si>
    <t>02/08/1983</t>
  </si>
  <si>
    <t>0047435</t>
  </si>
  <si>
    <t>8887</t>
  </si>
  <si>
    <t>10/04/1982</t>
  </si>
  <si>
    <t>0047436</t>
  </si>
  <si>
    <t>8888</t>
  </si>
  <si>
    <t>Đặng Đình</t>
  </si>
  <si>
    <t>0047437</t>
  </si>
  <si>
    <t>8889</t>
  </si>
  <si>
    <t>Hà Nguyên Minh</t>
  </si>
  <si>
    <t>29/06/1981</t>
  </si>
  <si>
    <t>TB-Khá</t>
  </si>
  <si>
    <t>0047438</t>
  </si>
  <si>
    <t>8890</t>
  </si>
  <si>
    <t>Nguyễn Kỳ</t>
  </si>
  <si>
    <t>28/12/1982</t>
  </si>
  <si>
    <t>0047439</t>
  </si>
  <si>
    <t>8891</t>
  </si>
  <si>
    <t>10/09/1983</t>
  </si>
  <si>
    <t>0047440</t>
  </si>
  <si>
    <t>8892</t>
  </si>
  <si>
    <t>Cao Viết</t>
  </si>
  <si>
    <t>Duệ</t>
  </si>
  <si>
    <t>15/08/1983</t>
  </si>
  <si>
    <t>0047441</t>
  </si>
  <si>
    <t>8893</t>
  </si>
  <si>
    <t>Nguyễn Tuấn</t>
  </si>
  <si>
    <t>24/03/1982</t>
  </si>
  <si>
    <t>0047442</t>
  </si>
  <si>
    <t>8894</t>
  </si>
  <si>
    <t>27/07/1982</t>
  </si>
  <si>
    <t>0047443</t>
  </si>
  <si>
    <t>8895</t>
  </si>
  <si>
    <t>10/10/1982</t>
  </si>
  <si>
    <t>0047444</t>
  </si>
  <si>
    <t>8896</t>
  </si>
  <si>
    <t>25/12/1976</t>
  </si>
  <si>
    <t>0047445</t>
  </si>
  <si>
    <t>8897</t>
  </si>
  <si>
    <t>Vương Khả</t>
  </si>
  <si>
    <t>0047446</t>
  </si>
  <si>
    <t>8898</t>
  </si>
  <si>
    <t>Trương Thái</t>
  </si>
  <si>
    <t>15/11/1982</t>
  </si>
  <si>
    <t>0047447</t>
  </si>
  <si>
    <t>8899</t>
  </si>
  <si>
    <t>02/09/1983</t>
  </si>
  <si>
    <t>0047448</t>
  </si>
  <si>
    <t>8900</t>
  </si>
  <si>
    <t>Phan Sỹ</t>
  </si>
  <si>
    <t>23/04/1981</t>
  </si>
  <si>
    <t>0047449</t>
  </si>
  <si>
    <t>8901</t>
  </si>
  <si>
    <t>03/12/1981</t>
  </si>
  <si>
    <t>0047450</t>
  </si>
  <si>
    <t>8902</t>
  </si>
  <si>
    <t>10/07/1982</t>
  </si>
  <si>
    <t>0047451</t>
  </si>
  <si>
    <t>8903</t>
  </si>
  <si>
    <t>Hoàng Thế</t>
  </si>
  <si>
    <t>0047452</t>
  </si>
  <si>
    <t>8904</t>
  </si>
  <si>
    <t>0047453</t>
  </si>
  <si>
    <t>8905</t>
  </si>
  <si>
    <t>22/06/1983</t>
  </si>
  <si>
    <t>0047454</t>
  </si>
  <si>
    <t>8906</t>
  </si>
  <si>
    <t>25/12/1983</t>
  </si>
  <si>
    <t>0047455</t>
  </si>
  <si>
    <t>8907</t>
  </si>
  <si>
    <t>Đào Sỹ</t>
  </si>
  <si>
    <t>02/08/1982</t>
  </si>
  <si>
    <t>0047456</t>
  </si>
  <si>
    <t>8908</t>
  </si>
  <si>
    <t>18/07/1982</t>
  </si>
  <si>
    <t>0047457</t>
  </si>
  <si>
    <t>8909</t>
  </si>
  <si>
    <t>10/01/1981</t>
  </si>
  <si>
    <t>0047458</t>
  </si>
  <si>
    <t>8910</t>
  </si>
  <si>
    <t>Văn Tiến</t>
  </si>
  <si>
    <t>14/02/1983</t>
  </si>
  <si>
    <t>0047459</t>
  </si>
  <si>
    <t>8911</t>
  </si>
  <si>
    <t>Nguyễn Thị Hòa</t>
  </si>
  <si>
    <t>0047460</t>
  </si>
  <si>
    <t>8912</t>
  </si>
  <si>
    <t>Võ Thị Tuyết</t>
  </si>
  <si>
    <t>01/08/1982</t>
  </si>
  <si>
    <t>0047461</t>
  </si>
  <si>
    <t>8913</t>
  </si>
  <si>
    <t>25/04/1982</t>
  </si>
  <si>
    <t>0047462</t>
  </si>
  <si>
    <t>8914</t>
  </si>
  <si>
    <t>Lường Hữu</t>
  </si>
  <si>
    <t>0047463</t>
  </si>
  <si>
    <t>8915</t>
  </si>
  <si>
    <t>0047464</t>
  </si>
  <si>
    <t>8916</t>
  </si>
  <si>
    <t>08/04/1982</t>
  </si>
  <si>
    <t>0047465</t>
  </si>
  <si>
    <t>8917</t>
  </si>
  <si>
    <t>Nguyễn Đại Việt</t>
  </si>
  <si>
    <t>15/12/1982</t>
  </si>
  <si>
    <t>0047466</t>
  </si>
  <si>
    <t>8918</t>
  </si>
  <si>
    <t>02/10/1981</t>
  </si>
  <si>
    <t>0047467</t>
  </si>
  <si>
    <t>8919</t>
  </si>
  <si>
    <t>0047468</t>
  </si>
  <si>
    <t>8920</t>
  </si>
  <si>
    <t>Đoàn Thanh</t>
  </si>
  <si>
    <t>15/06/1983</t>
  </si>
  <si>
    <t>0047469</t>
  </si>
  <si>
    <t>8921</t>
  </si>
  <si>
    <t>16/06/1982</t>
  </si>
  <si>
    <t>0047470</t>
  </si>
  <si>
    <t>8922</t>
  </si>
  <si>
    <t>28/05/1981</t>
  </si>
  <si>
    <t>0047471</t>
  </si>
  <si>
    <t>8923</t>
  </si>
  <si>
    <t>Xanh</t>
  </si>
  <si>
    <t>04/04/1980</t>
  </si>
  <si>
    <t>0047472</t>
  </si>
  <si>
    <t>8924</t>
  </si>
  <si>
    <t>Thể</t>
  </si>
  <si>
    <t>0047473</t>
  </si>
  <si>
    <t>8925</t>
  </si>
  <si>
    <t>06/02/1979</t>
  </si>
  <si>
    <t>0047474</t>
  </si>
  <si>
    <t>8926</t>
  </si>
  <si>
    <t>28/04/1983</t>
  </si>
  <si>
    <t>0047475</t>
  </si>
  <si>
    <t>8927</t>
  </si>
  <si>
    <t>Mã Văn</t>
  </si>
  <si>
    <t>Sánh</t>
  </si>
  <si>
    <t>02/08/1980</t>
  </si>
  <si>
    <t>0047476</t>
  </si>
  <si>
    <t>8928</t>
  </si>
  <si>
    <t>0047477</t>
  </si>
  <si>
    <t>8929</t>
  </si>
  <si>
    <t>17/01/1983</t>
  </si>
  <si>
    <t>0047478</t>
  </si>
  <si>
    <t>8930</t>
  </si>
  <si>
    <t>21/08/1979</t>
  </si>
  <si>
    <t>0047479</t>
  </si>
  <si>
    <t>8931</t>
  </si>
  <si>
    <t>Phan Trọng</t>
  </si>
  <si>
    <t>10/07/1983</t>
  </si>
  <si>
    <t>0047480</t>
  </si>
  <si>
    <t>8932</t>
  </si>
  <si>
    <t>06/04/1983</t>
  </si>
  <si>
    <t>0047481</t>
  </si>
  <si>
    <t>8933</t>
  </si>
  <si>
    <t>0047482</t>
  </si>
  <si>
    <t>8934</t>
  </si>
  <si>
    <t>02/09/1980</t>
  </si>
  <si>
    <t>0047483</t>
  </si>
  <si>
    <t>8935</t>
  </si>
  <si>
    <t>Sanh</t>
  </si>
  <si>
    <t>08/04/1980</t>
  </si>
  <si>
    <t>0047484</t>
  </si>
  <si>
    <t>8936</t>
  </si>
  <si>
    <t>12/06/1983</t>
  </si>
  <si>
    <t>0047485</t>
  </si>
  <si>
    <t>8937</t>
  </si>
  <si>
    <t>Hợp</t>
  </si>
  <si>
    <t>28/05/1983</t>
  </si>
  <si>
    <t>0047486</t>
  </si>
  <si>
    <t>8938</t>
  </si>
  <si>
    <t>Ngô Thị Thủy</t>
  </si>
  <si>
    <t>23/10/1981</t>
  </si>
  <si>
    <t>0047487</t>
  </si>
  <si>
    <t>8939</t>
  </si>
  <si>
    <t>0047488</t>
  </si>
  <si>
    <t>8940</t>
  </si>
  <si>
    <t>16/08/1983</t>
  </si>
  <si>
    <t>0047489</t>
  </si>
  <si>
    <t>8941</t>
  </si>
  <si>
    <t>22/11/1979</t>
  </si>
  <si>
    <t>0047490</t>
  </si>
  <si>
    <t>8942</t>
  </si>
  <si>
    <t>Võ Sơn</t>
  </si>
  <si>
    <t>27/06/1982</t>
  </si>
  <si>
    <t>0047491</t>
  </si>
  <si>
    <t>8943</t>
  </si>
  <si>
    <t>08/06/1983</t>
  </si>
  <si>
    <t>0047492</t>
  </si>
  <si>
    <t>8944</t>
  </si>
  <si>
    <t>0047493</t>
  </si>
  <si>
    <t>8945</t>
  </si>
  <si>
    <t>Võ Chí</t>
  </si>
  <si>
    <t>24/07/1982</t>
  </si>
  <si>
    <t>0047494</t>
  </si>
  <si>
    <t>8946</t>
  </si>
  <si>
    <t>Nguyễn Tố</t>
  </si>
  <si>
    <t>1999-2007</t>
  </si>
  <si>
    <t>0047495</t>
  </si>
  <si>
    <t>8947</t>
  </si>
  <si>
    <t>Khóa 99-07</t>
  </si>
  <si>
    <t>Đỗ Như</t>
  </si>
  <si>
    <t>Can</t>
  </si>
  <si>
    <t>0047496</t>
  </si>
  <si>
    <t>8948</t>
  </si>
  <si>
    <t>Hiệu trưởng - PGS.TS. Phạm Văn Lình ký bằng ngày 12 tháng 09 năm 2007</t>
  </si>
  <si>
    <r>
      <t xml:space="preserve">DANH SÁCH SINH VIÊN TỐT NGHIỆP NGÀNH BÁC SỸ ĐA KHOA HỆ TẬP TRUNG 4 NĂM - NĂM 2007 (KHOÁ 2003-2007)
</t>
    </r>
    <r>
      <rPr>
        <b/>
        <i/>
        <sz val="12"/>
        <color indexed="8"/>
        <rFont val="Times New Roman"/>
        <family val="1"/>
      </rPr>
      <t>(Theo Quyết định số: 121  /QĐ-ĐHH-ĐT ngày 11 tháng 09 năm 2007 của Giám đốc Đại học Huế)</t>
    </r>
  </si>
  <si>
    <t>Dõng</t>
  </si>
  <si>
    <t>2003-2007</t>
  </si>
  <si>
    <t>0008296</t>
  </si>
  <si>
    <t>8949</t>
  </si>
  <si>
    <t xml:space="preserve">Đào </t>
  </si>
  <si>
    <t>16/8/1967</t>
  </si>
  <si>
    <t>0008297</t>
  </si>
  <si>
    <t>8950</t>
  </si>
  <si>
    <t>0008298</t>
  </si>
  <si>
    <t>8951</t>
  </si>
  <si>
    <t>Nguyễn Ngọc Thảo</t>
  </si>
  <si>
    <t>0008299</t>
  </si>
  <si>
    <t>8952</t>
  </si>
  <si>
    <t>Tiết</t>
  </si>
  <si>
    <t>20/10/1974</t>
  </si>
  <si>
    <t>0008300</t>
  </si>
  <si>
    <t>8953</t>
  </si>
  <si>
    <t>27/08/1970</t>
  </si>
  <si>
    <t>0008301</t>
  </si>
  <si>
    <t>8954</t>
  </si>
  <si>
    <t>20/10/1971</t>
  </si>
  <si>
    <t>0008302</t>
  </si>
  <si>
    <t>8955</t>
  </si>
  <si>
    <t>Nguyễn Thị Ái</t>
  </si>
  <si>
    <t>31/01/1979</t>
  </si>
  <si>
    <t>0008303</t>
  </si>
  <si>
    <t>8956</t>
  </si>
  <si>
    <t>0008304</t>
  </si>
  <si>
    <t>8957</t>
  </si>
  <si>
    <t>Hận</t>
  </si>
  <si>
    <t>0008305</t>
  </si>
  <si>
    <t>8958</t>
  </si>
  <si>
    <t>20/8/1964</t>
  </si>
  <si>
    <t>0008306</t>
  </si>
  <si>
    <t>8959</t>
  </si>
  <si>
    <t>0008307</t>
  </si>
  <si>
    <t>8960</t>
  </si>
  <si>
    <t>20/12/1969</t>
  </si>
  <si>
    <t>0008308</t>
  </si>
  <si>
    <t>8961</t>
  </si>
  <si>
    <t>25/8/1965</t>
  </si>
  <si>
    <t>0008309</t>
  </si>
  <si>
    <t>8962</t>
  </si>
  <si>
    <t>Bùi Vũ Thuý</t>
  </si>
  <si>
    <t>0008310</t>
  </si>
  <si>
    <t>8963</t>
  </si>
  <si>
    <t>24/07/1970</t>
  </si>
  <si>
    <t>0008311</t>
  </si>
  <si>
    <t>8964</t>
  </si>
  <si>
    <t>Trương Khôn</t>
  </si>
  <si>
    <t>0008312</t>
  </si>
  <si>
    <t>8965</t>
  </si>
  <si>
    <t>Đào Thị</t>
  </si>
  <si>
    <t>0008313</t>
  </si>
  <si>
    <t>8966</t>
  </si>
  <si>
    <t>Đỗ Thị Phương</t>
  </si>
  <si>
    <t>17/3/1967</t>
  </si>
  <si>
    <t>0008314</t>
  </si>
  <si>
    <t>8967</t>
  </si>
  <si>
    <t xml:space="preserve">Lê Xuân </t>
  </si>
  <si>
    <t>26/04/1974</t>
  </si>
  <si>
    <t>0008315</t>
  </si>
  <si>
    <t>8968</t>
  </si>
  <si>
    <t>Lênh</t>
  </si>
  <si>
    <t>27/03/1970</t>
  </si>
  <si>
    <t>0008316</t>
  </si>
  <si>
    <t>8969</t>
  </si>
  <si>
    <t>Dương Phú</t>
  </si>
  <si>
    <t>20/12/1973</t>
  </si>
  <si>
    <t>0008317</t>
  </si>
  <si>
    <t>8970</t>
  </si>
  <si>
    <t>28/61974</t>
  </si>
  <si>
    <t>0008318</t>
  </si>
  <si>
    <t>8971</t>
  </si>
  <si>
    <t>0008319</t>
  </si>
  <si>
    <t>8972</t>
  </si>
  <si>
    <t>15/2/1973</t>
  </si>
  <si>
    <t>Thanh Hoóa</t>
  </si>
  <si>
    <t>0008320</t>
  </si>
  <si>
    <t>8973</t>
  </si>
  <si>
    <t>29/05/1973</t>
  </si>
  <si>
    <t>0008321</t>
  </si>
  <si>
    <t>8974</t>
  </si>
  <si>
    <t>Thái Bằng</t>
  </si>
  <si>
    <t>0008322</t>
  </si>
  <si>
    <t>8975</t>
  </si>
  <si>
    <t>Dương Đình</t>
  </si>
  <si>
    <t>Thẩm</t>
  </si>
  <si>
    <t>13/08/1970</t>
  </si>
  <si>
    <t>0008323</t>
  </si>
  <si>
    <t>8976</t>
  </si>
  <si>
    <t>18/10/1974</t>
  </si>
  <si>
    <t>0008324</t>
  </si>
  <si>
    <t>8977</t>
  </si>
  <si>
    <t>20/12/1972</t>
  </si>
  <si>
    <t>0008325</t>
  </si>
  <si>
    <t>8978</t>
  </si>
  <si>
    <t>Đường</t>
  </si>
  <si>
    <t>22/121971</t>
  </si>
  <si>
    <t>0008326</t>
  </si>
  <si>
    <t>8979</t>
  </si>
  <si>
    <t>Phan Tất</t>
  </si>
  <si>
    <t>0008327</t>
  </si>
  <si>
    <t>8980</t>
  </si>
  <si>
    <t>17/9/1972</t>
  </si>
  <si>
    <t>0008328</t>
  </si>
  <si>
    <t>8981</t>
  </si>
  <si>
    <t>0008329</t>
  </si>
  <si>
    <t>8982</t>
  </si>
  <si>
    <t>0008330</t>
  </si>
  <si>
    <t>8983</t>
  </si>
  <si>
    <t>25/05/1975</t>
  </si>
  <si>
    <t>0008331</t>
  </si>
  <si>
    <t>8984</t>
  </si>
  <si>
    <t>Duyệt</t>
  </si>
  <si>
    <t>15/01/1972</t>
  </si>
  <si>
    <t>0008332</t>
  </si>
  <si>
    <t>8985</t>
  </si>
  <si>
    <t>0008333</t>
  </si>
  <si>
    <t>8986</t>
  </si>
  <si>
    <t>21/09/1975</t>
  </si>
  <si>
    <t>0008334</t>
  </si>
  <si>
    <t>8987</t>
  </si>
  <si>
    <t>0008335</t>
  </si>
  <si>
    <t>8988</t>
  </si>
  <si>
    <t>Trần Quang</t>
  </si>
  <si>
    <t>0008336</t>
  </si>
  <si>
    <t>8989</t>
  </si>
  <si>
    <t>25/2/1970</t>
  </si>
  <si>
    <t>0008337</t>
  </si>
  <si>
    <t>8990</t>
  </si>
  <si>
    <t>18/4/1972</t>
  </si>
  <si>
    <t>0008338</t>
  </si>
  <si>
    <t>8991</t>
  </si>
  <si>
    <t>Phạm</t>
  </si>
  <si>
    <t>Chẩn</t>
  </si>
  <si>
    <t>0008510</t>
  </si>
  <si>
    <t>8992</t>
  </si>
  <si>
    <t>16/6/1973</t>
  </si>
  <si>
    <t>0008340</t>
  </si>
  <si>
    <t>8993</t>
  </si>
  <si>
    <t xml:space="preserve">Trương Thị Tuyết </t>
  </si>
  <si>
    <t>30/3/1967</t>
  </si>
  <si>
    <t>0008341</t>
  </si>
  <si>
    <t>8994</t>
  </si>
  <si>
    <t xml:space="preserve">Đặng Ngọc </t>
  </si>
  <si>
    <t>25/11/1971</t>
  </si>
  <si>
    <t>Hưng Yên</t>
  </si>
  <si>
    <t>0008342</t>
  </si>
  <si>
    <t>8995</t>
  </si>
  <si>
    <t>0008343</t>
  </si>
  <si>
    <t>8996</t>
  </si>
  <si>
    <t xml:space="preserve">Võ Đặng Thị Bích </t>
  </si>
  <si>
    <t>0008509</t>
  </si>
  <si>
    <t>8997</t>
  </si>
  <si>
    <t>0008345</t>
  </si>
  <si>
    <t>8998</t>
  </si>
  <si>
    <t>0008346</t>
  </si>
  <si>
    <t>8999</t>
  </si>
  <si>
    <t>0008347</t>
  </si>
  <si>
    <t>9000</t>
  </si>
  <si>
    <t>29/03/1974</t>
  </si>
  <si>
    <t>0008348</t>
  </si>
  <si>
    <t>9001</t>
  </si>
  <si>
    <t>Nguyễn Ánh</t>
  </si>
  <si>
    <t>20/3/1969</t>
  </si>
  <si>
    <t>0008349</t>
  </si>
  <si>
    <t>9002</t>
  </si>
  <si>
    <t>Nguyễn Thị Diệu</t>
  </si>
  <si>
    <t>23/10/1972</t>
  </si>
  <si>
    <t>0008350</t>
  </si>
  <si>
    <t>9003</t>
  </si>
  <si>
    <t>Uy</t>
  </si>
  <si>
    <t>0008351</t>
  </si>
  <si>
    <t>9004</t>
  </si>
  <si>
    <t>Bùi Hà</t>
  </si>
  <si>
    <t>0008352</t>
  </si>
  <si>
    <t>9005</t>
  </si>
  <si>
    <t>16/1/1973</t>
  </si>
  <si>
    <t>0008353</t>
  </si>
  <si>
    <t>9006</t>
  </si>
  <si>
    <t>Hồ Thị Thu</t>
  </si>
  <si>
    <t>17/04/1971</t>
  </si>
  <si>
    <t>0008354</t>
  </si>
  <si>
    <t>9007</t>
  </si>
  <si>
    <t>15/05/1974</t>
  </si>
  <si>
    <t>0008355</t>
  </si>
  <si>
    <t>9008</t>
  </si>
  <si>
    <t>0008356</t>
  </si>
  <si>
    <t>9009</t>
  </si>
  <si>
    <t>16/11/1966</t>
  </si>
  <si>
    <t>0008357</t>
  </si>
  <si>
    <t>9010</t>
  </si>
  <si>
    <t>19/2/1972</t>
  </si>
  <si>
    <t>0008358</t>
  </si>
  <si>
    <t>9011</t>
  </si>
  <si>
    <t>19/05/1974</t>
  </si>
  <si>
    <t>0008359</t>
  </si>
  <si>
    <t>9012</t>
  </si>
  <si>
    <t>Ngô Thị</t>
  </si>
  <si>
    <t>Nhị</t>
  </si>
  <si>
    <t>20/07/1970</t>
  </si>
  <si>
    <t>0008360</t>
  </si>
  <si>
    <t>9013</t>
  </si>
  <si>
    <t>0008361</t>
  </si>
  <si>
    <t>9014</t>
  </si>
  <si>
    <t>0008362</t>
  </si>
  <si>
    <t>9015</t>
  </si>
  <si>
    <t>Trần Thị Phương</t>
  </si>
  <si>
    <t>15/06/1975</t>
  </si>
  <si>
    <t>0008363</t>
  </si>
  <si>
    <t>9016</t>
  </si>
  <si>
    <t xml:space="preserve">Đào Đức </t>
  </si>
  <si>
    <t>0008364</t>
  </si>
  <si>
    <t>9017</t>
  </si>
  <si>
    <t>23/08/1977</t>
  </si>
  <si>
    <t>0008365</t>
  </si>
  <si>
    <t>9018</t>
  </si>
  <si>
    <t xml:space="preserve">Hoàng Văn </t>
  </si>
  <si>
    <t>14/19/1973</t>
  </si>
  <si>
    <t>0008366</t>
  </si>
  <si>
    <t>9019</t>
  </si>
  <si>
    <t>Trương Thuý</t>
  </si>
  <si>
    <t>0008367</t>
  </si>
  <si>
    <t>9020</t>
  </si>
  <si>
    <t>24/6/1962</t>
  </si>
  <si>
    <t>0008368</t>
  </si>
  <si>
    <t>9021</t>
  </si>
  <si>
    <t>0008369</t>
  </si>
  <si>
    <t>9022</t>
  </si>
  <si>
    <t>Đệ</t>
  </si>
  <si>
    <t>0008370</t>
  </si>
  <si>
    <t>9023</t>
  </si>
  <si>
    <t>0008371</t>
  </si>
  <si>
    <t>9024</t>
  </si>
  <si>
    <t>0008372</t>
  </si>
  <si>
    <t>9025</t>
  </si>
  <si>
    <t>Thạch Thị</t>
  </si>
  <si>
    <t>0008373</t>
  </si>
  <si>
    <t>9026</t>
  </si>
  <si>
    <t>0008374</t>
  </si>
  <si>
    <t>9027</t>
  </si>
  <si>
    <t>25/04/1966</t>
  </si>
  <si>
    <t>0008375</t>
  </si>
  <si>
    <t>9028</t>
  </si>
  <si>
    <t>17/03/1971</t>
  </si>
  <si>
    <t>0008376</t>
  </si>
  <si>
    <t>9029</t>
  </si>
  <si>
    <t>Dư Văn</t>
  </si>
  <si>
    <t>Đoán</t>
  </si>
  <si>
    <t>15/5/1963</t>
  </si>
  <si>
    <t>0008377</t>
  </si>
  <si>
    <t>9030</t>
  </si>
  <si>
    <t xml:space="preserve">Ngô Văn </t>
  </si>
  <si>
    <t>0008378</t>
  </si>
  <si>
    <t>9031</t>
  </si>
  <si>
    <t>0008379</t>
  </si>
  <si>
    <t>9032</t>
  </si>
  <si>
    <t>0008380</t>
  </si>
  <si>
    <t>9033</t>
  </si>
  <si>
    <t>Phan Phước</t>
  </si>
  <si>
    <t>0008381</t>
  </si>
  <si>
    <t>9034</t>
  </si>
  <si>
    <t>0008382</t>
  </si>
  <si>
    <t>9035</t>
  </si>
  <si>
    <t>Bùi Thị Mỹ</t>
  </si>
  <si>
    <t>0008383</t>
  </si>
  <si>
    <t>9036</t>
  </si>
  <si>
    <t>Hà Đức</t>
  </si>
  <si>
    <t>0008384</t>
  </si>
  <si>
    <t>9037</t>
  </si>
  <si>
    <t>0008385</t>
  </si>
  <si>
    <t>9038</t>
  </si>
  <si>
    <t>0008386</t>
  </si>
  <si>
    <t>9039</t>
  </si>
  <si>
    <t>17/12/1966</t>
  </si>
  <si>
    <t>0008387</t>
  </si>
  <si>
    <t>9040</t>
  </si>
  <si>
    <t>Cao Trọng</t>
  </si>
  <si>
    <t>28/2/1975</t>
  </si>
  <si>
    <t>0008388</t>
  </si>
  <si>
    <t>9041</t>
  </si>
  <si>
    <t>0008389</t>
  </si>
  <si>
    <t>9042</t>
  </si>
  <si>
    <t>0008390</t>
  </si>
  <si>
    <t>9043</t>
  </si>
  <si>
    <t>0008391</t>
  </si>
  <si>
    <t>9044</t>
  </si>
  <si>
    <t>15/09/1968</t>
  </si>
  <si>
    <t>9045</t>
  </si>
  <si>
    <t>Trần Thị Tiên</t>
  </si>
  <si>
    <t>0008392</t>
  </si>
  <si>
    <t>9046</t>
  </si>
  <si>
    <t>Vịnh</t>
  </si>
  <si>
    <t>0008393</t>
  </si>
  <si>
    <t>9047</t>
  </si>
  <si>
    <t xml:space="preserve">Cù Huy </t>
  </si>
  <si>
    <t>20/05/1975</t>
  </si>
  <si>
    <t>0008394</t>
  </si>
  <si>
    <t>9048</t>
  </si>
  <si>
    <t>0008395</t>
  </si>
  <si>
    <t>9049</t>
  </si>
  <si>
    <t>25/3/1975</t>
  </si>
  <si>
    <t>0008396</t>
  </si>
  <si>
    <t>9050</t>
  </si>
  <si>
    <t>0008397</t>
  </si>
  <si>
    <t>9051</t>
  </si>
  <si>
    <t>16/08/1970</t>
  </si>
  <si>
    <t>0008398</t>
  </si>
  <si>
    <t>9052</t>
  </si>
  <si>
    <t>0008399</t>
  </si>
  <si>
    <t>9053</t>
  </si>
  <si>
    <t>Quách Thị Kim</t>
  </si>
  <si>
    <t>24/07/1974</t>
  </si>
  <si>
    <t>0008400</t>
  </si>
  <si>
    <t>9054</t>
  </si>
  <si>
    <t>14/03/1974</t>
  </si>
  <si>
    <t>0008401</t>
  </si>
  <si>
    <t>9055</t>
  </si>
  <si>
    <t>Chánh</t>
  </si>
  <si>
    <t>0008402</t>
  </si>
  <si>
    <t>9056</t>
  </si>
  <si>
    <t>Khen</t>
  </si>
  <si>
    <t>25/10/1966</t>
  </si>
  <si>
    <t>0008403</t>
  </si>
  <si>
    <t>9057</t>
  </si>
  <si>
    <t>Huỳnh Trần Tuấn</t>
  </si>
  <si>
    <t>Phú Khánh</t>
  </si>
  <si>
    <t>0008404</t>
  </si>
  <si>
    <t>9058</t>
  </si>
  <si>
    <t>Chuyển</t>
  </si>
  <si>
    <t>0008405</t>
  </si>
  <si>
    <t>9059</t>
  </si>
  <si>
    <t>Phùng Văn</t>
  </si>
  <si>
    <t>0008406</t>
  </si>
  <si>
    <t>9060</t>
  </si>
  <si>
    <t>20/7/1968</t>
  </si>
  <si>
    <t>0008407</t>
  </si>
  <si>
    <t>9061</t>
  </si>
  <si>
    <t>15/08/1971</t>
  </si>
  <si>
    <t>0008408</t>
  </si>
  <si>
    <t>9062</t>
  </si>
  <si>
    <t>Hồ Công</t>
  </si>
  <si>
    <t>0008409</t>
  </si>
  <si>
    <t>9063</t>
  </si>
  <si>
    <t>Nguyễn Thị Thanh Thuý</t>
  </si>
  <si>
    <t>Em</t>
  </si>
  <si>
    <t>0008410</t>
  </si>
  <si>
    <t>9064</t>
  </si>
  <si>
    <t>0008411</t>
  </si>
  <si>
    <t>9065</t>
  </si>
  <si>
    <t>0008412</t>
  </si>
  <si>
    <t>9066</t>
  </si>
  <si>
    <t xml:space="preserve">Nguyễn Sỹ </t>
  </si>
  <si>
    <t>25/01/1973</t>
  </si>
  <si>
    <t>0008413</t>
  </si>
  <si>
    <t>9067</t>
  </si>
  <si>
    <t>28/7/1981</t>
  </si>
  <si>
    <t>0008414</t>
  </si>
  <si>
    <t>9068</t>
  </si>
  <si>
    <t>25/01/1968</t>
  </si>
  <si>
    <t>0008415</t>
  </si>
  <si>
    <t>9069</t>
  </si>
  <si>
    <t>Mạc Như</t>
  </si>
  <si>
    <t>30/12/1964</t>
  </si>
  <si>
    <t>0008416</t>
  </si>
  <si>
    <t>9070</t>
  </si>
  <si>
    <t>Alăng Thị</t>
  </si>
  <si>
    <t>16/06/1976</t>
  </si>
  <si>
    <t>0008417</t>
  </si>
  <si>
    <t>9071</t>
  </si>
  <si>
    <t>Hồ Thị Lan</t>
  </si>
  <si>
    <t>0008418</t>
  </si>
  <si>
    <t>9072</t>
  </si>
  <si>
    <t>Hồ Giang</t>
  </si>
  <si>
    <t>25/10/1976</t>
  </si>
  <si>
    <t>0008419</t>
  </si>
  <si>
    <t>9073</t>
  </si>
  <si>
    <t>Phan Thị Thuỳ</t>
  </si>
  <si>
    <t>14/06/1971</t>
  </si>
  <si>
    <t>0008420</t>
  </si>
  <si>
    <t>9074</t>
  </si>
  <si>
    <t xml:space="preserve">Võ Đình </t>
  </si>
  <si>
    <t>0008421</t>
  </si>
  <si>
    <t>9075</t>
  </si>
  <si>
    <t>Rơ Zâm</t>
  </si>
  <si>
    <t>Ngọ</t>
  </si>
  <si>
    <t>0008422</t>
  </si>
  <si>
    <t>9076</t>
  </si>
  <si>
    <t xml:space="preserve">K' </t>
  </si>
  <si>
    <t>Yểu</t>
  </si>
  <si>
    <t>15/081973</t>
  </si>
  <si>
    <t>0008423</t>
  </si>
  <si>
    <t>9077</t>
  </si>
  <si>
    <t>15/02/1977</t>
  </si>
  <si>
    <t>0008424</t>
  </si>
  <si>
    <t>9078</t>
  </si>
  <si>
    <t xml:space="preserve">Thông Thị </t>
  </si>
  <si>
    <t>0008425</t>
  </si>
  <si>
    <t>9079</t>
  </si>
  <si>
    <t>0008426</t>
  </si>
  <si>
    <t>9080</t>
  </si>
  <si>
    <t>Đinh Thị Xuân</t>
  </si>
  <si>
    <t>0008427</t>
  </si>
  <si>
    <t>9081</t>
  </si>
  <si>
    <t>0008428</t>
  </si>
  <si>
    <t>9082</t>
  </si>
  <si>
    <t>Có</t>
  </si>
  <si>
    <t>15/03/1977</t>
  </si>
  <si>
    <t>0008429</t>
  </si>
  <si>
    <t>9083</t>
  </si>
  <si>
    <t xml:space="preserve">Trần Viết </t>
  </si>
  <si>
    <t>0008430</t>
  </si>
  <si>
    <t>9084</t>
  </si>
  <si>
    <t>0008431</t>
  </si>
  <si>
    <t>9085</t>
  </si>
  <si>
    <t>Lê Cảnh</t>
  </si>
  <si>
    <t>Xôn</t>
  </si>
  <si>
    <t>0008432</t>
  </si>
  <si>
    <t>9086</t>
  </si>
  <si>
    <t xml:space="preserve">Nguyễn Nhật </t>
  </si>
  <si>
    <t>0008433</t>
  </si>
  <si>
    <t>9087</t>
  </si>
  <si>
    <t>Bling</t>
  </si>
  <si>
    <t>Nhơi</t>
  </si>
  <si>
    <t>0008434</t>
  </si>
  <si>
    <t>9088</t>
  </si>
  <si>
    <t>03.06.1976</t>
  </si>
  <si>
    <t>0008435</t>
  </si>
  <si>
    <t>9089</t>
  </si>
  <si>
    <t>Trần Thị Minh</t>
  </si>
  <si>
    <t>16/10/1974</t>
  </si>
  <si>
    <t>0008436</t>
  </si>
  <si>
    <t>9090</t>
  </si>
  <si>
    <t>0008437</t>
  </si>
  <si>
    <t>9091</t>
  </si>
  <si>
    <t>Lĩnh</t>
  </si>
  <si>
    <t>18/4/1974</t>
  </si>
  <si>
    <t>0008438</t>
  </si>
  <si>
    <t>9092</t>
  </si>
  <si>
    <t>Thân Văn</t>
  </si>
  <si>
    <t>05/101962</t>
  </si>
  <si>
    <t>0008439</t>
  </si>
  <si>
    <t>9093</t>
  </si>
  <si>
    <t>Đinh Thuý</t>
  </si>
  <si>
    <t>0008440</t>
  </si>
  <si>
    <t>9094</t>
  </si>
  <si>
    <t>Pơ Long Quảng</t>
  </si>
  <si>
    <t>0008441</t>
  </si>
  <si>
    <t>9095</t>
  </si>
  <si>
    <t>Alăng</t>
  </si>
  <si>
    <t>14/02/1978</t>
  </si>
  <si>
    <t>0008442</t>
  </si>
  <si>
    <t>9096</t>
  </si>
  <si>
    <t>Nướm</t>
  </si>
  <si>
    <t>0008443</t>
  </si>
  <si>
    <t>9097</t>
  </si>
  <si>
    <t>Bét</t>
  </si>
  <si>
    <t>0008444</t>
  </si>
  <si>
    <t>9098</t>
  </si>
  <si>
    <t>15/7/1966</t>
  </si>
  <si>
    <t>0008445</t>
  </si>
  <si>
    <t>9099</t>
  </si>
  <si>
    <t>Huỳnh Thị Thu</t>
  </si>
  <si>
    <t>0008446</t>
  </si>
  <si>
    <t>9100</t>
  </si>
  <si>
    <t>19/02/1975</t>
  </si>
  <si>
    <t>0008447</t>
  </si>
  <si>
    <t>9101</t>
  </si>
  <si>
    <t>14/08/1974</t>
  </si>
  <si>
    <t>0008448</t>
  </si>
  <si>
    <t>9102</t>
  </si>
  <si>
    <t>30/05/1975</t>
  </si>
  <si>
    <t>0008449</t>
  </si>
  <si>
    <t>9103</t>
  </si>
  <si>
    <t>30/9/1972</t>
  </si>
  <si>
    <t>0008450</t>
  </si>
  <si>
    <t>9104</t>
  </si>
  <si>
    <t xml:space="preserve">Lê Thị Thu </t>
  </si>
  <si>
    <t>0008451</t>
  </si>
  <si>
    <t>9105</t>
  </si>
  <si>
    <t>Bút</t>
  </si>
  <si>
    <t>26/05/1973</t>
  </si>
  <si>
    <t>0008452</t>
  </si>
  <si>
    <t>9106</t>
  </si>
  <si>
    <t>Treo</t>
  </si>
  <si>
    <t>25/03/1977</t>
  </si>
  <si>
    <t>0008453</t>
  </si>
  <si>
    <t>9107</t>
  </si>
  <si>
    <t>Đinh Thị Hồng</t>
  </si>
  <si>
    <t>Nhớ</t>
  </si>
  <si>
    <t>Hà Sơn Bình</t>
  </si>
  <si>
    <t>0008454</t>
  </si>
  <si>
    <t>9108</t>
  </si>
  <si>
    <t>Lê Thị Hồng</t>
  </si>
  <si>
    <t>18/04/1974</t>
  </si>
  <si>
    <t>0008455</t>
  </si>
  <si>
    <t>9109</t>
  </si>
  <si>
    <t>Châu Thanh</t>
  </si>
  <si>
    <t>17/08/1973</t>
  </si>
  <si>
    <t>0008456</t>
  </si>
  <si>
    <t>9110</t>
  </si>
  <si>
    <t>Trần Tô</t>
  </si>
  <si>
    <t>0008457</t>
  </si>
  <si>
    <t>9111</t>
  </si>
  <si>
    <t>Clâu</t>
  </si>
  <si>
    <t>0008458</t>
  </si>
  <si>
    <t>9112</t>
  </si>
  <si>
    <t>Nghen</t>
  </si>
  <si>
    <t>0008459</t>
  </si>
  <si>
    <t>9113</t>
  </si>
  <si>
    <t>26/8/1966</t>
  </si>
  <si>
    <t>0008460</t>
  </si>
  <si>
    <t>9114</t>
  </si>
  <si>
    <t>Bom</t>
  </si>
  <si>
    <t>0008461</t>
  </si>
  <si>
    <t>9115</t>
  </si>
  <si>
    <t>Trịnh Đức</t>
  </si>
  <si>
    <t>15/5/1968</t>
  </si>
  <si>
    <t>0008462</t>
  </si>
  <si>
    <t>9116</t>
  </si>
  <si>
    <t>10/111974</t>
  </si>
  <si>
    <t>0008463</t>
  </si>
  <si>
    <t>9117</t>
  </si>
  <si>
    <t>Vươm</t>
  </si>
  <si>
    <t>16/3/1969</t>
  </si>
  <si>
    <t>0008464</t>
  </si>
  <si>
    <t>9118</t>
  </si>
  <si>
    <t>Y Thị</t>
  </si>
  <si>
    <t>23/11/1979</t>
  </si>
  <si>
    <t>0008465</t>
  </si>
  <si>
    <t>9119</t>
  </si>
  <si>
    <t>Bríu</t>
  </si>
  <si>
    <t>Kiêm</t>
  </si>
  <si>
    <t>0008466</t>
  </si>
  <si>
    <t>9120</t>
  </si>
  <si>
    <t>Giri Thế</t>
  </si>
  <si>
    <t>0008467</t>
  </si>
  <si>
    <t>9121</t>
  </si>
  <si>
    <t>Môn</t>
  </si>
  <si>
    <t>0008468</t>
  </si>
  <si>
    <t>9122</t>
  </si>
  <si>
    <t xml:space="preserve">Dương Công </t>
  </si>
  <si>
    <t>Biền</t>
  </si>
  <si>
    <t>13/10/1970</t>
  </si>
  <si>
    <t>0008469</t>
  </si>
  <si>
    <t>9123</t>
  </si>
  <si>
    <t>Đỗ Thị Hải</t>
  </si>
  <si>
    <t>26/12/1960</t>
  </si>
  <si>
    <t>0008470</t>
  </si>
  <si>
    <t>9124</t>
  </si>
  <si>
    <t>Nhên</t>
  </si>
  <si>
    <t>0008471</t>
  </si>
  <si>
    <t>9125</t>
  </si>
  <si>
    <t>16/4/1964</t>
  </si>
  <si>
    <t>Trung Bình</t>
  </si>
  <si>
    <t>0008472</t>
  </si>
  <si>
    <t>9126</t>
  </si>
  <si>
    <t>0008473</t>
  </si>
  <si>
    <t>9127</t>
  </si>
  <si>
    <t>Ating</t>
  </si>
  <si>
    <t>Cưu</t>
  </si>
  <si>
    <t>22/4/1976</t>
  </si>
  <si>
    <t>0008474</t>
  </si>
  <si>
    <t>9128</t>
  </si>
  <si>
    <t>Hiệu trưởng - PGS.TS. Phạm Văn Lình ký bằng ngày 15 tháng 09 năm 2007</t>
  </si>
  <si>
    <r>
      <t xml:space="preserve">DANH SÁCH SINH VIÊN TỐT NGHIỆP NGÀNH BÁC SỸ ĐA KHOA HỆ TẬP TRUNG 4 NĂM - ĐỢT 2 NĂM 2007 (KHOÁ 2003-2007)
</t>
    </r>
    <r>
      <rPr>
        <b/>
        <i/>
        <sz val="12"/>
        <color indexed="8"/>
        <rFont val="Times New Roman"/>
        <family val="1"/>
      </rPr>
      <t>(Theo Quyết định số: 164  /QĐ-ĐHH-ĐT ngày 14 tháng 11 năm 2007 của Giám đốc Đại học Huế)</t>
    </r>
  </si>
  <si>
    <t>15/6/1977</t>
  </si>
  <si>
    <t>0008514</t>
  </si>
  <si>
    <t>9129</t>
  </si>
  <si>
    <t>Aviết</t>
  </si>
  <si>
    <t>20/11/1978</t>
  </si>
  <si>
    <t>QN-ĐN</t>
  </si>
  <si>
    <t>0008513</t>
  </si>
  <si>
    <t>9130</t>
  </si>
  <si>
    <t xml:space="preserve">Bling </t>
  </si>
  <si>
    <t>Nhưng</t>
  </si>
  <si>
    <t>0008516</t>
  </si>
  <si>
    <t>9131</t>
  </si>
  <si>
    <t xml:space="preserve">Đinh Văn </t>
  </si>
  <si>
    <t>24/02/1979</t>
  </si>
  <si>
    <t>0008512</t>
  </si>
  <si>
    <t>9132</t>
  </si>
  <si>
    <t>Via</t>
  </si>
  <si>
    <t>26/06/1975</t>
  </si>
  <si>
    <t>0008515</t>
  </si>
  <si>
    <t>9133</t>
  </si>
  <si>
    <t>Hiệu trưởng - PGS.TS. Phạm Văn Lình ký bằng ngày      tháng 12 năm 2007</t>
  </si>
  <si>
    <r>
      <t xml:space="preserve">DANH SÁCH SINH VIÊN TỐT NGHIỆP NGÀNH BÁC SỸ ĐA KHOA HỆ CHÍNH QUY - ĐỢT 2 NĂM 2007 (KHOÁ 2003-2007)
</t>
    </r>
    <r>
      <rPr>
        <b/>
        <i/>
        <sz val="12"/>
        <color indexed="8"/>
        <rFont val="Times New Roman"/>
        <family val="1"/>
      </rPr>
      <t>(Theo Quyết định số: 165  /QĐ-ĐHH-ĐT ngày 14 tháng 11 năm 2007 của Giám đốc Đại học Huế)</t>
    </r>
  </si>
  <si>
    <t>27/02/1983</t>
  </si>
  <si>
    <t>0047604</t>
  </si>
  <si>
    <t>9134</t>
  </si>
  <si>
    <t>Trần Bảo</t>
  </si>
  <si>
    <t>14/06/1983</t>
  </si>
  <si>
    <t>0047589</t>
  </si>
  <si>
    <t>9135</t>
  </si>
  <si>
    <t>0047590</t>
  </si>
  <si>
    <t>9136</t>
  </si>
  <si>
    <t>21/05/1982</t>
  </si>
  <si>
    <t>0047588</t>
  </si>
  <si>
    <t>9137</t>
  </si>
  <si>
    <t>Lê Quang Huy</t>
  </si>
  <si>
    <t>19/07/1983</t>
  </si>
  <si>
    <t>0047600</t>
  </si>
  <si>
    <t>9138</t>
  </si>
  <si>
    <t>11/01/1983</t>
  </si>
  <si>
    <t>0047595</t>
  </si>
  <si>
    <t>9139</t>
  </si>
  <si>
    <t>0047587</t>
  </si>
  <si>
    <t>9140</t>
  </si>
  <si>
    <t>05/12/1983</t>
  </si>
  <si>
    <t>0047599</t>
  </si>
  <si>
    <t>9141</t>
  </si>
  <si>
    <t>0047594</t>
  </si>
  <si>
    <t>9142</t>
  </si>
  <si>
    <t>Hồ Viết</t>
  </si>
  <si>
    <t>25/09/1981</t>
  </si>
  <si>
    <t>0047598</t>
  </si>
  <si>
    <t>9143</t>
  </si>
  <si>
    <t>0047584</t>
  </si>
  <si>
    <t>9144</t>
  </si>
  <si>
    <t>0047585</t>
  </si>
  <si>
    <t>9145</t>
  </si>
  <si>
    <t>0047597</t>
  </si>
  <si>
    <t>9146</t>
  </si>
  <si>
    <t>Y Lơl</t>
  </si>
  <si>
    <t>Adrơng</t>
  </si>
  <si>
    <t>10/10/1978</t>
  </si>
  <si>
    <t>0047583</t>
  </si>
  <si>
    <t>9147</t>
  </si>
  <si>
    <t>30/09/1981</t>
  </si>
  <si>
    <t>0047596</t>
  </si>
  <si>
    <t>9148</t>
  </si>
  <si>
    <t>Trương Nguyên</t>
  </si>
  <si>
    <t>29/01/1983</t>
  </si>
  <si>
    <t>0047603</t>
  </si>
  <si>
    <t>9149</t>
  </si>
  <si>
    <t>Võ Nguyễn Anh</t>
  </si>
  <si>
    <t>22/04/1982</t>
  </si>
  <si>
    <t>0047601</t>
  </si>
  <si>
    <t>9150</t>
  </si>
  <si>
    <t>0047593</t>
  </si>
  <si>
    <t>9151</t>
  </si>
  <si>
    <t>Đậu</t>
  </si>
  <si>
    <t>Tiềm</t>
  </si>
  <si>
    <t>0047602</t>
  </si>
  <si>
    <t>9152</t>
  </si>
  <si>
    <t>0047592</t>
  </si>
  <si>
    <t>9153</t>
  </si>
  <si>
    <r>
      <t xml:space="preserve">DANH SÁCH SINH VIÊN TỐT NGHIỆP NGÀNH BÁC SỸ ĐA KHOA HỆ CHÍNH QUY NĂM 2008 (KHOÁ 2002-2008)
</t>
    </r>
    <r>
      <rPr>
        <b/>
        <i/>
        <sz val="12"/>
        <color indexed="8"/>
        <rFont val="Times New Roman"/>
        <family val="1"/>
      </rPr>
      <t>(Theo Quyết định số:  108  /QĐ-ĐHH-ĐT ngày 13 tháng 06 năm 2008 của Giám đốc Đại học Huế)</t>
    </r>
  </si>
  <si>
    <t>Bỉnh</t>
  </si>
  <si>
    <t>17/06/1984</t>
  </si>
  <si>
    <t>2002-2008</t>
  </si>
  <si>
    <t>0048381</t>
  </si>
  <si>
    <t>9154</t>
  </si>
  <si>
    <t>Trần Thị Liên</t>
  </si>
  <si>
    <t>05/11/1984</t>
  </si>
  <si>
    <t>0048382</t>
  </si>
  <si>
    <t>9155</t>
  </si>
  <si>
    <t>Nguyễn Ngô Thanh</t>
  </si>
  <si>
    <t>12/09/1984</t>
  </si>
  <si>
    <t>0048383</t>
  </si>
  <si>
    <t>9156</t>
  </si>
  <si>
    <t>06/06/1984</t>
  </si>
  <si>
    <t>0048384</t>
  </si>
  <si>
    <t>9157</t>
  </si>
  <si>
    <t>Hồ Thái</t>
  </si>
  <si>
    <t>09/03/1982</t>
  </si>
  <si>
    <t>0048385</t>
  </si>
  <si>
    <t>9158</t>
  </si>
  <si>
    <t>Trần Huyền</t>
  </si>
  <si>
    <t>05/08/1984</t>
  </si>
  <si>
    <t>0048386</t>
  </si>
  <si>
    <t>9159</t>
  </si>
  <si>
    <t>Từ Thị Hồng</t>
  </si>
  <si>
    <t>20/10/1983</t>
  </si>
  <si>
    <t>0048387</t>
  </si>
  <si>
    <t>9160</t>
  </si>
  <si>
    <t>26/10/1984</t>
  </si>
  <si>
    <t>0048388</t>
  </si>
  <si>
    <t>9161</t>
  </si>
  <si>
    <t>Bùi Ngọc Minh</t>
  </si>
  <si>
    <t>0048389</t>
  </si>
  <si>
    <t>9162</t>
  </si>
  <si>
    <t>Nguyễn Lê Trà</t>
  </si>
  <si>
    <t>19/12/1984</t>
  </si>
  <si>
    <t>0048390</t>
  </si>
  <si>
    <t>9163</t>
  </si>
  <si>
    <t>Phan Thị Bích</t>
  </si>
  <si>
    <t>19/03/1984</t>
  </si>
  <si>
    <t>0048391</t>
  </si>
  <si>
    <t>9164</t>
  </si>
  <si>
    <t>Huỳnh Nguyên</t>
  </si>
  <si>
    <t>22/09/1984</t>
  </si>
  <si>
    <t>0048392</t>
  </si>
  <si>
    <t>9165</t>
  </si>
  <si>
    <t>15/03/1984</t>
  </si>
  <si>
    <t>0048393</t>
  </si>
  <si>
    <t>9166</t>
  </si>
  <si>
    <t>Nguyễn Trần Thảo</t>
  </si>
  <si>
    <t>15/05/1984</t>
  </si>
  <si>
    <t>0048394</t>
  </si>
  <si>
    <t>9167</t>
  </si>
  <si>
    <t>Nguyễn Phúc Thu</t>
  </si>
  <si>
    <t>01/07/1984</t>
  </si>
  <si>
    <t>0048395</t>
  </si>
  <si>
    <t>9168</t>
  </si>
  <si>
    <t>Bùi Thị Thuý</t>
  </si>
  <si>
    <t>23/09/1984</t>
  </si>
  <si>
    <t>0048396</t>
  </si>
  <si>
    <t>9169</t>
  </si>
  <si>
    <t>Lê Thị Kiều</t>
  </si>
  <si>
    <t>30/06/1984</t>
  </si>
  <si>
    <t>0048397</t>
  </si>
  <si>
    <t>9170</t>
  </si>
  <si>
    <t>04/01/1984</t>
  </si>
  <si>
    <t>0048398</t>
  </si>
  <si>
    <t>9171</t>
  </si>
  <si>
    <t>25/12/1984</t>
  </si>
  <si>
    <t>0048399</t>
  </si>
  <si>
    <t>9172</t>
  </si>
  <si>
    <t>18/10/1984</t>
  </si>
  <si>
    <t>0048400</t>
  </si>
  <si>
    <t>9173</t>
  </si>
  <si>
    <t>22/02/1984</t>
  </si>
  <si>
    <t>0048401</t>
  </si>
  <si>
    <t>9174</t>
  </si>
  <si>
    <t>04/07/1984</t>
  </si>
  <si>
    <t>0048402</t>
  </si>
  <si>
    <t>9175</t>
  </si>
  <si>
    <t>Trần Thị Huyền</t>
  </si>
  <si>
    <t>01/01/1984</t>
  </si>
  <si>
    <t>0048403</t>
  </si>
  <si>
    <t>9176</t>
  </si>
  <si>
    <t>Đoàn Thị</t>
  </si>
  <si>
    <t>28/06/1984</t>
  </si>
  <si>
    <t>0048404</t>
  </si>
  <si>
    <t>9177</t>
  </si>
  <si>
    <t>Hồ Thị Hoài</t>
  </si>
  <si>
    <t>0048405</t>
  </si>
  <si>
    <t>9178</t>
  </si>
  <si>
    <t>12/02/1984</t>
  </si>
  <si>
    <t>0048406</t>
  </si>
  <si>
    <t>9179</t>
  </si>
  <si>
    <t>16/01/1984</t>
  </si>
  <si>
    <t>0048407</t>
  </si>
  <si>
    <t>9180</t>
  </si>
  <si>
    <t>Tiệp</t>
  </si>
  <si>
    <t>01/12/1984</t>
  </si>
  <si>
    <t>0048408</t>
  </si>
  <si>
    <t>9181</t>
  </si>
  <si>
    <t xml:space="preserve">Ngô Thuỳ </t>
  </si>
  <si>
    <t>02/01/1985</t>
  </si>
  <si>
    <t>0048409</t>
  </si>
  <si>
    <t>9182</t>
  </si>
  <si>
    <t>Hoàng Nam</t>
  </si>
  <si>
    <t>04/09/1983</t>
  </si>
  <si>
    <t>0048410</t>
  </si>
  <si>
    <t>9183</t>
  </si>
  <si>
    <t>12/10/1984</t>
  </si>
  <si>
    <t>0048411</t>
  </si>
  <si>
    <t>9184</t>
  </si>
  <si>
    <t>08/11/1983</t>
  </si>
  <si>
    <t>0048412</t>
  </si>
  <si>
    <t>9185</t>
  </si>
  <si>
    <t>10/08/1984</t>
  </si>
  <si>
    <t>0048413</t>
  </si>
  <si>
    <t>9186</t>
  </si>
  <si>
    <t>0048414</t>
  </si>
  <si>
    <t>9187</t>
  </si>
  <si>
    <t xml:space="preserve">Nguyễn Sơn </t>
  </si>
  <si>
    <t>12/07/1983</t>
  </si>
  <si>
    <t>0048415</t>
  </si>
  <si>
    <t>9188</t>
  </si>
  <si>
    <t>Vũ Hà</t>
  </si>
  <si>
    <t>19/10/1984</t>
  </si>
  <si>
    <t>0048416</t>
  </si>
  <si>
    <t>9189</t>
  </si>
  <si>
    <t>09/12/1984</t>
  </si>
  <si>
    <t>0048417</t>
  </si>
  <si>
    <t>9190</t>
  </si>
  <si>
    <t>02/12/1983</t>
  </si>
  <si>
    <t>0048418</t>
  </si>
  <si>
    <t>9191</t>
  </si>
  <si>
    <t>Vũ Thị Duyên</t>
  </si>
  <si>
    <t>08/09/1983</t>
  </si>
  <si>
    <t>0048419</t>
  </si>
  <si>
    <t>9192</t>
  </si>
  <si>
    <t>Lê Thị Nhã</t>
  </si>
  <si>
    <t>10/09/1984</t>
  </si>
  <si>
    <t>0048420</t>
  </si>
  <si>
    <t>9193</t>
  </si>
  <si>
    <t>Nguyễn Thị Trúc</t>
  </si>
  <si>
    <t>30/05/1984</t>
  </si>
  <si>
    <t>0048421</t>
  </si>
  <si>
    <t>9194</t>
  </si>
  <si>
    <t>Nguyễn Thị Hiếu</t>
  </si>
  <si>
    <t>03/12/1984</t>
  </si>
  <si>
    <t>0048422</t>
  </si>
  <si>
    <t>9195</t>
  </si>
  <si>
    <t>Huỳnh Thị Lệ</t>
  </si>
  <si>
    <t>09/04/1983</t>
  </si>
  <si>
    <t>0048423</t>
  </si>
  <si>
    <t>9196</t>
  </si>
  <si>
    <t>Hựu</t>
  </si>
  <si>
    <t>22/08/1982</t>
  </si>
  <si>
    <t>0048424</t>
  </si>
  <si>
    <t>9197</t>
  </si>
  <si>
    <t>Hà Thị Thuý</t>
  </si>
  <si>
    <t>15/08/1984</t>
  </si>
  <si>
    <t>0048425</t>
  </si>
  <si>
    <t>9198</t>
  </si>
  <si>
    <t xml:space="preserve">Nguyễn Đoàn Thanh </t>
  </si>
  <si>
    <t>22/05/1983</t>
  </si>
  <si>
    <t>0048426</t>
  </si>
  <si>
    <t>9199</t>
  </si>
  <si>
    <t>10/12/1984</t>
  </si>
  <si>
    <t>0048427</t>
  </si>
  <si>
    <t>9200</t>
  </si>
  <si>
    <t>10/02/1983</t>
  </si>
  <si>
    <t>0048428</t>
  </si>
  <si>
    <t>9201</t>
  </si>
  <si>
    <t>Nguyễn Thị Loan</t>
  </si>
  <si>
    <t>28/09/1984</t>
  </si>
  <si>
    <t>0048429</t>
  </si>
  <si>
    <t>9202</t>
  </si>
  <si>
    <t>Hoàng Thị Hải</t>
  </si>
  <si>
    <t>28/07/1984</t>
  </si>
  <si>
    <t>0048430</t>
  </si>
  <si>
    <t>9203</t>
  </si>
  <si>
    <t>Ngũ Thị Hoàng</t>
  </si>
  <si>
    <t>0048431</t>
  </si>
  <si>
    <t>9204</t>
  </si>
  <si>
    <t>08/10/1984</t>
  </si>
  <si>
    <t>0048432</t>
  </si>
  <si>
    <t>9205</t>
  </si>
  <si>
    <t>17/10/1983</t>
  </si>
  <si>
    <t>0048433</t>
  </si>
  <si>
    <t>9206</t>
  </si>
  <si>
    <t>14/09/1984</t>
  </si>
  <si>
    <t>0048434</t>
  </si>
  <si>
    <t>9207</t>
  </si>
  <si>
    <t>Mai Phan Hoàng</t>
  </si>
  <si>
    <t>22/01/1984</t>
  </si>
  <si>
    <t>0048435</t>
  </si>
  <si>
    <t>9208</t>
  </si>
  <si>
    <t>25/04/1984</t>
  </si>
  <si>
    <t>0048436</t>
  </si>
  <si>
    <t>9209</t>
  </si>
  <si>
    <t>Đặng Quỳnh</t>
  </si>
  <si>
    <t>24/10/1984</t>
  </si>
  <si>
    <t>0048437</t>
  </si>
  <si>
    <t>9210</t>
  </si>
  <si>
    <t>17/10/1984</t>
  </si>
  <si>
    <t>0048438</t>
  </si>
  <si>
    <t>9211</t>
  </si>
  <si>
    <t>10/06/1983</t>
  </si>
  <si>
    <t>0048439</t>
  </si>
  <si>
    <t>9212</t>
  </si>
  <si>
    <t>Trương Như</t>
  </si>
  <si>
    <t>25/05/1984</t>
  </si>
  <si>
    <t>0048440</t>
  </si>
  <si>
    <t>9213</t>
  </si>
  <si>
    <t>Mới</t>
  </si>
  <si>
    <t>29/12/1983</t>
  </si>
  <si>
    <t>0048441</t>
  </si>
  <si>
    <t>9214</t>
  </si>
  <si>
    <t>Binh</t>
  </si>
  <si>
    <t>0048442</t>
  </si>
  <si>
    <t>9215</t>
  </si>
  <si>
    <t>Vũ Đức</t>
  </si>
  <si>
    <t>20/04/1984</t>
  </si>
  <si>
    <t>0048444</t>
  </si>
  <si>
    <t>9216</t>
  </si>
  <si>
    <t>Nguyễn Sỹ</t>
  </si>
  <si>
    <t>15/11/1983</t>
  </si>
  <si>
    <t>0048443</t>
  </si>
  <si>
    <t>9217</t>
  </si>
  <si>
    <t>Nguyễn Phùng Thái</t>
  </si>
  <si>
    <t>0048445</t>
  </si>
  <si>
    <t>9218</t>
  </si>
  <si>
    <t>Hoàng Vĩnh</t>
  </si>
  <si>
    <t>04/08/1984</t>
  </si>
  <si>
    <t>0048446</t>
  </si>
  <si>
    <t>9219</t>
  </si>
  <si>
    <t>01/03/1984</t>
  </si>
  <si>
    <t>0048447</t>
  </si>
  <si>
    <t>9220</t>
  </si>
  <si>
    <t>06/08/1983</t>
  </si>
  <si>
    <t>0048448</t>
  </si>
  <si>
    <t>9221</t>
  </si>
  <si>
    <t>21/04/1984</t>
  </si>
  <si>
    <t>0048449</t>
  </si>
  <si>
    <t>9222</t>
  </si>
  <si>
    <t>0048450</t>
  </si>
  <si>
    <t>9223</t>
  </si>
  <si>
    <t>Bùi Thị Vân</t>
  </si>
  <si>
    <t>26/02/1985</t>
  </si>
  <si>
    <t>0048451</t>
  </si>
  <si>
    <t>9224</t>
  </si>
  <si>
    <t>Võ Đình</t>
  </si>
  <si>
    <t>0048452</t>
  </si>
  <si>
    <t>9225</t>
  </si>
  <si>
    <t>Hoàng Huy</t>
  </si>
  <si>
    <t>13/03/1984</t>
  </si>
  <si>
    <t>0048453</t>
  </si>
  <si>
    <t>9226</t>
  </si>
  <si>
    <t>14/07/1983</t>
  </si>
  <si>
    <t>0048454</t>
  </si>
  <si>
    <t>9227</t>
  </si>
  <si>
    <t>0048455</t>
  </si>
  <si>
    <t>9228</t>
  </si>
  <si>
    <t>0048574</t>
  </si>
  <si>
    <t>9229</t>
  </si>
  <si>
    <t>04/10/1983</t>
  </si>
  <si>
    <t>0048457</t>
  </si>
  <si>
    <t>9230</t>
  </si>
  <si>
    <t>Trương Duy</t>
  </si>
  <si>
    <t>12/01/1984</t>
  </si>
  <si>
    <t>0048458</t>
  </si>
  <si>
    <t>9231</t>
  </si>
  <si>
    <t>0048459</t>
  </si>
  <si>
    <t>9232</t>
  </si>
  <si>
    <t>11/02/1983</t>
  </si>
  <si>
    <t>0048460</t>
  </si>
  <si>
    <t>9233</t>
  </si>
  <si>
    <t>06/05/1983</t>
  </si>
  <si>
    <t>0048461</t>
  </si>
  <si>
    <t>9234</t>
  </si>
  <si>
    <t>Kiền</t>
  </si>
  <si>
    <t>11/07/1984</t>
  </si>
  <si>
    <t>0048462</t>
  </si>
  <si>
    <t>9235</t>
  </si>
  <si>
    <t xml:space="preserve">Dương Quốc </t>
  </si>
  <si>
    <t>04/04/1982</t>
  </si>
  <si>
    <t>0048463</t>
  </si>
  <si>
    <t>9236</t>
  </si>
  <si>
    <t>06/01/1984</t>
  </si>
  <si>
    <t>0048464</t>
  </si>
  <si>
    <t>9237</t>
  </si>
  <si>
    <t>11/08/1983</t>
  </si>
  <si>
    <t>0048465</t>
  </si>
  <si>
    <t>9238</t>
  </si>
  <si>
    <t>01/05/1984</t>
  </si>
  <si>
    <t>0048466</t>
  </si>
  <si>
    <t>9239</t>
  </si>
  <si>
    <t>0048467</t>
  </si>
  <si>
    <t>9240</t>
  </si>
  <si>
    <t>Hà Thị</t>
  </si>
  <si>
    <t>02/10/1983</t>
  </si>
  <si>
    <t>0048468</t>
  </si>
  <si>
    <t>9241</t>
  </si>
  <si>
    <t>13/07/1982</t>
  </si>
  <si>
    <t>0048469</t>
  </si>
  <si>
    <t>9242</t>
  </si>
  <si>
    <t>Hồ Thị Thuý</t>
  </si>
  <si>
    <t>26/11/1983</t>
  </si>
  <si>
    <t>0048470</t>
  </si>
  <si>
    <t>9243</t>
  </si>
  <si>
    <t>0048471</t>
  </si>
  <si>
    <t>9244</t>
  </si>
  <si>
    <t>Phạm Thị Hoàng</t>
  </si>
  <si>
    <t>14/08/1984</t>
  </si>
  <si>
    <t>0048472</t>
  </si>
  <si>
    <t>9245</t>
  </si>
  <si>
    <t>Phùng Quang</t>
  </si>
  <si>
    <t>20/10/1984</t>
  </si>
  <si>
    <t>0048473</t>
  </si>
  <si>
    <t>9246</t>
  </si>
  <si>
    <t>Châu Thị Ngọc</t>
  </si>
  <si>
    <t>0048474</t>
  </si>
  <si>
    <t>9247</t>
  </si>
  <si>
    <t>Trần Thanh Thái</t>
  </si>
  <si>
    <t>0048475</t>
  </si>
  <si>
    <t>9248</t>
  </si>
  <si>
    <t>0048476</t>
  </si>
  <si>
    <t>9249</t>
  </si>
  <si>
    <t>13/03/1983</t>
  </si>
  <si>
    <t>0048477</t>
  </si>
  <si>
    <t>9250</t>
  </si>
  <si>
    <t>Trần Thị Trung</t>
  </si>
  <si>
    <t>23/07/1984</t>
  </si>
  <si>
    <t>0048478</t>
  </si>
  <si>
    <t>9251</t>
  </si>
  <si>
    <t>01/11/1983</t>
  </si>
  <si>
    <t>0048479</t>
  </si>
  <si>
    <t>9252</t>
  </si>
  <si>
    <t>04/11/1982</t>
  </si>
  <si>
    <t>0048480</t>
  </si>
  <si>
    <t>9253</t>
  </si>
  <si>
    <t>Mai Văn</t>
  </si>
  <si>
    <t>13/05/1982</t>
  </si>
  <si>
    <t>0048481</t>
  </si>
  <si>
    <t>9254</t>
  </si>
  <si>
    <t xml:space="preserve">Nguyễn Thị Ngọc </t>
  </si>
  <si>
    <t>19/03/1983</t>
  </si>
  <si>
    <t>0048482</t>
  </si>
  <si>
    <t>9255</t>
  </si>
  <si>
    <t>Châu Ngọc</t>
  </si>
  <si>
    <t>0048483</t>
  </si>
  <si>
    <t>9256</t>
  </si>
  <si>
    <t>09/07/1983</t>
  </si>
  <si>
    <t>0048484</t>
  </si>
  <si>
    <t>9257</t>
  </si>
  <si>
    <t>Trần Phước Minh</t>
  </si>
  <si>
    <t>27/04/1984</t>
  </si>
  <si>
    <t>0048485</t>
  </si>
  <si>
    <t>9258</t>
  </si>
  <si>
    <t>Hồ Sĩ Phước</t>
  </si>
  <si>
    <t>13/04/1984</t>
  </si>
  <si>
    <t>0048486</t>
  </si>
  <si>
    <t>9259</t>
  </si>
  <si>
    <t>Võ Châu Quỳnh</t>
  </si>
  <si>
    <t>25/01/1985</t>
  </si>
  <si>
    <t>0048487</t>
  </si>
  <si>
    <t>9260</t>
  </si>
  <si>
    <t>21/05/1984</t>
  </si>
  <si>
    <t>0048488</t>
  </si>
  <si>
    <t>9261</t>
  </si>
  <si>
    <t>0048489</t>
  </si>
  <si>
    <t>9262</t>
  </si>
  <si>
    <t>Mai Bá Hoàng</t>
  </si>
  <si>
    <t>02/02/1984</t>
  </si>
  <si>
    <t>0048490</t>
  </si>
  <si>
    <t>9263</t>
  </si>
  <si>
    <t>12/08/1984</t>
  </si>
  <si>
    <t>0048491</t>
  </si>
  <si>
    <t>9264</t>
  </si>
  <si>
    <t>Võ Văn Hòa</t>
  </si>
  <si>
    <t>0048492</t>
  </si>
  <si>
    <t>9265</t>
  </si>
  <si>
    <t>0048493</t>
  </si>
  <si>
    <t>9266</t>
  </si>
  <si>
    <t>03/07/1984</t>
  </si>
  <si>
    <t>0048494</t>
  </si>
  <si>
    <t>9267</t>
  </si>
  <si>
    <t>Thực</t>
  </si>
  <si>
    <t>0048495</t>
  </si>
  <si>
    <t>9268</t>
  </si>
  <si>
    <t>Hồ Trương Đăng</t>
  </si>
  <si>
    <t>05/05/1984</t>
  </si>
  <si>
    <t>0048496</t>
  </si>
  <si>
    <t>9269</t>
  </si>
  <si>
    <t xml:space="preserve">Hán Bình </t>
  </si>
  <si>
    <t>23/05/1983</t>
  </si>
  <si>
    <t>0048497</t>
  </si>
  <si>
    <t>9270</t>
  </si>
  <si>
    <t>01/02/1984</t>
  </si>
  <si>
    <t>0048498</t>
  </si>
  <si>
    <t>9271</t>
  </si>
  <si>
    <t>Trần Nguyễn Bảo</t>
  </si>
  <si>
    <t>28/06/1983</t>
  </si>
  <si>
    <t>0048499</t>
  </si>
  <si>
    <t>9272</t>
  </si>
  <si>
    <t>0048500</t>
  </si>
  <si>
    <t>9273</t>
  </si>
  <si>
    <t>0048501</t>
  </si>
  <si>
    <t>9274</t>
  </si>
  <si>
    <t>05/10/1983</t>
  </si>
  <si>
    <t>0048502</t>
  </si>
  <si>
    <t>9275</t>
  </si>
  <si>
    <t>24/10/1982</t>
  </si>
  <si>
    <t>0048503</t>
  </si>
  <si>
    <t>9276</t>
  </si>
  <si>
    <t>Tống Văn</t>
  </si>
  <si>
    <t>08/01/1984</t>
  </si>
  <si>
    <t>0048504</t>
  </si>
  <si>
    <t>9277</t>
  </si>
  <si>
    <t>26/03/1982</t>
  </si>
  <si>
    <t>0048505</t>
  </si>
  <si>
    <t>9278</t>
  </si>
  <si>
    <t>03/03/1983</t>
  </si>
  <si>
    <t>0048506</t>
  </si>
  <si>
    <t>9279</t>
  </si>
  <si>
    <t>Trịnh Hà</t>
  </si>
  <si>
    <t>01/06/1984</t>
  </si>
  <si>
    <t>0048507</t>
  </si>
  <si>
    <t>9280</t>
  </si>
  <si>
    <t>20/05/1984</t>
  </si>
  <si>
    <t>0048508</t>
  </si>
  <si>
    <t>9281</t>
  </si>
  <si>
    <t>Ngô Trí</t>
  </si>
  <si>
    <t>19/09/1984</t>
  </si>
  <si>
    <t>0048509</t>
  </si>
  <si>
    <t>9282</t>
  </si>
  <si>
    <t>0048510</t>
  </si>
  <si>
    <t>9283</t>
  </si>
  <si>
    <t>07/11/1983</t>
  </si>
  <si>
    <t>0048511</t>
  </si>
  <si>
    <t>9284</t>
  </si>
  <si>
    <t>06/10/1983</t>
  </si>
  <si>
    <t>0048512</t>
  </si>
  <si>
    <t>9285</t>
  </si>
  <si>
    <t>Hồ Khả Ngọc</t>
  </si>
  <si>
    <t>04/01/1983</t>
  </si>
  <si>
    <t>0048513</t>
  </si>
  <si>
    <t>9286</t>
  </si>
  <si>
    <t>21/08/1983</t>
  </si>
  <si>
    <t>0048514</t>
  </si>
  <si>
    <t>9287</t>
  </si>
  <si>
    <t>Phan Thị Kim</t>
  </si>
  <si>
    <t>25/04/1983</t>
  </si>
  <si>
    <t>0048515</t>
  </si>
  <si>
    <t>9288</t>
  </si>
  <si>
    <t>Hầu thị Như</t>
  </si>
  <si>
    <t>0048516</t>
  </si>
  <si>
    <t>9289</t>
  </si>
  <si>
    <t>0048517</t>
  </si>
  <si>
    <t>9290</t>
  </si>
  <si>
    <t>03/10/1983</t>
  </si>
  <si>
    <t>0048518</t>
  </si>
  <si>
    <t>9291</t>
  </si>
  <si>
    <t>Phan Thị Đỗ</t>
  </si>
  <si>
    <t>0048519</t>
  </si>
  <si>
    <t>9292</t>
  </si>
  <si>
    <t>01/07/1983</t>
  </si>
  <si>
    <t>0048520</t>
  </si>
  <si>
    <t>9293</t>
  </si>
  <si>
    <t>0048521</t>
  </si>
  <si>
    <t>9294</t>
  </si>
  <si>
    <t>Phạm Nhất</t>
  </si>
  <si>
    <t>Nhiệm</t>
  </si>
  <si>
    <t>30/10/1984</t>
  </si>
  <si>
    <t>0048572</t>
  </si>
  <si>
    <t>9295</t>
  </si>
  <si>
    <t>Hồ Thị Thanh</t>
  </si>
  <si>
    <t>30/08/1983</t>
  </si>
  <si>
    <t>0048523</t>
  </si>
  <si>
    <t>9296</t>
  </si>
  <si>
    <t xml:space="preserve">Đỗ Đức </t>
  </si>
  <si>
    <t>09/05/1983</t>
  </si>
  <si>
    <t>0048524</t>
  </si>
  <si>
    <t>9297</t>
  </si>
  <si>
    <t>Vượng</t>
  </si>
  <si>
    <t>09/02/1983</t>
  </si>
  <si>
    <t>TBKhá</t>
  </si>
  <si>
    <t>0048525</t>
  </si>
  <si>
    <t>9298</t>
  </si>
  <si>
    <t>Phạm Tiến</t>
  </si>
  <si>
    <t>16/09/1984</t>
  </si>
  <si>
    <t>0048526</t>
  </si>
  <si>
    <t>9299</t>
  </si>
  <si>
    <t>Mang Thị Phương</t>
  </si>
  <si>
    <t>21/09/1983</t>
  </si>
  <si>
    <t>0048527</t>
  </si>
  <si>
    <t>9300</t>
  </si>
  <si>
    <t>0048529</t>
  </si>
  <si>
    <t>9301</t>
  </si>
  <si>
    <t>Võ Thị Ngọc</t>
  </si>
  <si>
    <t>17/08/1983</t>
  </si>
  <si>
    <t>0048530</t>
  </si>
  <si>
    <t>9302</t>
  </si>
  <si>
    <t>0048528</t>
  </si>
  <si>
    <t>9303</t>
  </si>
  <si>
    <t>19/04/1983</t>
  </si>
  <si>
    <t>0048531</t>
  </si>
  <si>
    <t>9304</t>
  </si>
  <si>
    <t>Võ Lương</t>
  </si>
  <si>
    <t>21/07/1983</t>
  </si>
  <si>
    <t>0048532</t>
  </si>
  <si>
    <t>9305</t>
  </si>
  <si>
    <t>Phan Quang</t>
  </si>
  <si>
    <t>06/12/1983</t>
  </si>
  <si>
    <t>0048533</t>
  </si>
  <si>
    <t>9306</t>
  </si>
  <si>
    <t>0048534</t>
  </si>
  <si>
    <t>9307</t>
  </si>
  <si>
    <t>11/04/1984</t>
  </si>
  <si>
    <t>0048535</t>
  </si>
  <si>
    <t>9308</t>
  </si>
  <si>
    <t>Bàn</t>
  </si>
  <si>
    <t>03/09/1984</t>
  </si>
  <si>
    <t>0048536</t>
  </si>
  <si>
    <t>9309</t>
  </si>
  <si>
    <t>Na</t>
  </si>
  <si>
    <t>25/07/1983</t>
  </si>
  <si>
    <t>0048537</t>
  </si>
  <si>
    <t>9310</t>
  </si>
  <si>
    <t>08/09/1984</t>
  </si>
  <si>
    <t>0048538</t>
  </si>
  <si>
    <t>9311</t>
  </si>
  <si>
    <t>07/03/1982</t>
  </si>
  <si>
    <t>0048539</t>
  </si>
  <si>
    <t>9312</t>
  </si>
  <si>
    <t>11/10/1983</t>
  </si>
  <si>
    <t>0048540</t>
  </si>
  <si>
    <t>9313</t>
  </si>
  <si>
    <t>Trương Viết</t>
  </si>
  <si>
    <t>0048541</t>
  </si>
  <si>
    <t>9314</t>
  </si>
  <si>
    <t>11/09/1984</t>
  </si>
  <si>
    <t>0048542</t>
  </si>
  <si>
    <t>9315</t>
  </si>
  <si>
    <t>26/06/1984</t>
  </si>
  <si>
    <t>0048543</t>
  </si>
  <si>
    <t>9316</t>
  </si>
  <si>
    <t>21/01/1983</t>
  </si>
  <si>
    <t>0048544</t>
  </si>
  <si>
    <t>9317</t>
  </si>
  <si>
    <t>0048545</t>
  </si>
  <si>
    <t>9318</t>
  </si>
  <si>
    <t>10/01/1984</t>
  </si>
  <si>
    <t>0048546</t>
  </si>
  <si>
    <t>9319</t>
  </si>
  <si>
    <t>24/09/1981</t>
  </si>
  <si>
    <t>0048547</t>
  </si>
  <si>
    <t>9320</t>
  </si>
  <si>
    <t>0048548</t>
  </si>
  <si>
    <t>9321</t>
  </si>
  <si>
    <t>Hồ Đức</t>
  </si>
  <si>
    <t>23/10/1984</t>
  </si>
  <si>
    <t>0048549</t>
  </si>
  <si>
    <t>9322</t>
  </si>
  <si>
    <t>0048550</t>
  </si>
  <si>
    <t>9323</t>
  </si>
  <si>
    <t>18/01/1982</t>
  </si>
  <si>
    <t>0048551</t>
  </si>
  <si>
    <t>9324</t>
  </si>
  <si>
    <t xml:space="preserve">Trần thị Thanh </t>
  </si>
  <si>
    <t>0048552</t>
  </si>
  <si>
    <t>9325</t>
  </si>
  <si>
    <t>0048553</t>
  </si>
  <si>
    <t>9326</t>
  </si>
  <si>
    <t>10/07/1981</t>
  </si>
  <si>
    <t>0048554</t>
  </si>
  <si>
    <t>9327</t>
  </si>
  <si>
    <t>Ngô thị Hải</t>
  </si>
  <si>
    <t>0048555</t>
  </si>
  <si>
    <t>9328</t>
  </si>
  <si>
    <t>12/08/1983</t>
  </si>
  <si>
    <t>0048556</t>
  </si>
  <si>
    <t>9329</t>
  </si>
  <si>
    <t>0048557</t>
  </si>
  <si>
    <t>9330</t>
  </si>
  <si>
    <t>0048558</t>
  </si>
  <si>
    <t>9331</t>
  </si>
  <si>
    <t>Ngự</t>
  </si>
  <si>
    <t>0048559</t>
  </si>
  <si>
    <t>9332</t>
  </si>
  <si>
    <t>0048560</t>
  </si>
  <si>
    <t>9333</t>
  </si>
  <si>
    <t>24/09/1982</t>
  </si>
  <si>
    <t>0048561</t>
  </si>
  <si>
    <t>9334</t>
  </si>
  <si>
    <t>Đinh Thị Vân</t>
  </si>
  <si>
    <t>0048562</t>
  </si>
  <si>
    <t>9335</t>
  </si>
  <si>
    <t>14/10/1984</t>
  </si>
  <si>
    <t>0048563</t>
  </si>
  <si>
    <t>9336</t>
  </si>
  <si>
    <t>0048564</t>
  </si>
  <si>
    <t>9337</t>
  </si>
  <si>
    <t>H'Lê</t>
  </si>
  <si>
    <t>05/02/1981</t>
  </si>
  <si>
    <t>2001-2008</t>
  </si>
  <si>
    <t>0048573</t>
  </si>
  <si>
    <t>9338</t>
  </si>
  <si>
    <t>12/04/1984</t>
  </si>
  <si>
    <t>0048566</t>
  </si>
  <si>
    <t>9339</t>
  </si>
  <si>
    <t>19/06/1976</t>
  </si>
  <si>
    <t>0048567</t>
  </si>
  <si>
    <t>9340</t>
  </si>
  <si>
    <t>Hàn Đức</t>
  </si>
  <si>
    <t>14/12/1977</t>
  </si>
  <si>
    <t>0048568</t>
  </si>
  <si>
    <t>9341</t>
  </si>
  <si>
    <t>Siu Sa</t>
  </si>
  <si>
    <t>05/05/1982</t>
  </si>
  <si>
    <t>0048569</t>
  </si>
  <si>
    <t>9342</t>
  </si>
  <si>
    <t xml:space="preserve">Y </t>
  </si>
  <si>
    <t>Gứt</t>
  </si>
  <si>
    <t>21/02/1980</t>
  </si>
  <si>
    <t>0048570</t>
  </si>
  <si>
    <t>9343</t>
  </si>
  <si>
    <t>0048571</t>
  </si>
  <si>
    <t>9344</t>
  </si>
  <si>
    <t>Q. Hiệu trưởng - PGS.TS. Cao Ngọc Thành ký bằng ngày   14   tháng 06 năm 2008</t>
  </si>
  <si>
    <r>
      <t xml:space="preserve">DANH SÁCH SINH VIÊN TỐT NGHIỆP NGÀNH BÁC SỸ ĐA KHOA HỆ TẬP TRUNG 4 NĂM NĂM 2008 (KHOÁ 2004-2008)
</t>
    </r>
    <r>
      <rPr>
        <b/>
        <i/>
        <sz val="12"/>
        <color indexed="8"/>
        <rFont val="Times New Roman"/>
        <family val="1"/>
      </rPr>
      <t>(Theo Quyết định số: 137 /QĐ-ĐHH-ĐT ngày 08 tháng 09 năm 2008 của Giám đốc Đại học Huế)</t>
    </r>
  </si>
  <si>
    <t xml:space="preserve">Võ Viết </t>
  </si>
  <si>
    <t>30/12/1975</t>
  </si>
  <si>
    <t>2004-2008</t>
  </si>
  <si>
    <t>0010575</t>
  </si>
  <si>
    <t>9345</t>
  </si>
  <si>
    <t>Lê Nguyên</t>
  </si>
  <si>
    <t>30/10/1970</t>
  </si>
  <si>
    <t>0010576</t>
  </si>
  <si>
    <t>9346</t>
  </si>
  <si>
    <t>08/07/1972</t>
  </si>
  <si>
    <t>0010577</t>
  </si>
  <si>
    <t>9347</t>
  </si>
  <si>
    <t>0010578</t>
  </si>
  <si>
    <t>9348</t>
  </si>
  <si>
    <t>22/12/1977</t>
  </si>
  <si>
    <t>0010579</t>
  </si>
  <si>
    <t>9349</t>
  </si>
  <si>
    <t>Võ Quỳnh</t>
  </si>
  <si>
    <t>16/11/1980</t>
  </si>
  <si>
    <t>0010580</t>
  </si>
  <si>
    <t>9350</t>
  </si>
  <si>
    <t>Đinh Thanh</t>
  </si>
  <si>
    <t>22/09/1977</t>
  </si>
  <si>
    <t>0010581</t>
  </si>
  <si>
    <t>9351</t>
  </si>
  <si>
    <t>17/10/1967</t>
  </si>
  <si>
    <t>0010582</t>
  </si>
  <si>
    <t>9352</t>
  </si>
  <si>
    <t>07/01/1964</t>
  </si>
  <si>
    <t>0010583</t>
  </si>
  <si>
    <t>9353</t>
  </si>
  <si>
    <t>Ngoan</t>
  </si>
  <si>
    <t>28/10/1977</t>
  </si>
  <si>
    <t>0010584</t>
  </si>
  <si>
    <t>9354</t>
  </si>
  <si>
    <t>22/05/1972</t>
  </si>
  <si>
    <t>0010585</t>
  </si>
  <si>
    <t>9355</t>
  </si>
  <si>
    <t>06/03/1976</t>
  </si>
  <si>
    <t>0010586</t>
  </si>
  <si>
    <t>9356</t>
  </si>
  <si>
    <t>Trương Thị</t>
  </si>
  <si>
    <t>08/08/1968</t>
  </si>
  <si>
    <t>0010587</t>
  </si>
  <si>
    <t>9357</t>
  </si>
  <si>
    <t>Lê Vũ Thị</t>
  </si>
  <si>
    <t>05/12/1972</t>
  </si>
  <si>
    <t>0010588</t>
  </si>
  <si>
    <t>9358</t>
  </si>
  <si>
    <t>26/11/1969</t>
  </si>
  <si>
    <t>0010589</t>
  </si>
  <si>
    <t>9359</t>
  </si>
  <si>
    <t>0010590</t>
  </si>
  <si>
    <t>9360</t>
  </si>
  <si>
    <t>10/09/1972</t>
  </si>
  <si>
    <t>0010591</t>
  </si>
  <si>
    <t>9361</t>
  </si>
  <si>
    <t>18/04/1972</t>
  </si>
  <si>
    <t>0010592</t>
  </si>
  <si>
    <t>9362</t>
  </si>
  <si>
    <t>Mai Thị Kim</t>
  </si>
  <si>
    <t>0010593</t>
  </si>
  <si>
    <t>9363</t>
  </si>
  <si>
    <t>Nguyễn Ái</t>
  </si>
  <si>
    <t>11/01/1968</t>
  </si>
  <si>
    <t>0010785</t>
  </si>
  <si>
    <t>9364</t>
  </si>
  <si>
    <t>29/03/1975</t>
  </si>
  <si>
    <t>0010595</t>
  </si>
  <si>
    <t>9365</t>
  </si>
  <si>
    <t>Huỳnh Thị Ngọc</t>
  </si>
  <si>
    <t>Cửu</t>
  </si>
  <si>
    <t>01/05/1968</t>
  </si>
  <si>
    <t>0010596</t>
  </si>
  <si>
    <t>9366</t>
  </si>
  <si>
    <t>Nguyễn Thị Tú</t>
  </si>
  <si>
    <t>23/09/1972</t>
  </si>
  <si>
    <t>0010597</t>
  </si>
  <si>
    <t>9367</t>
  </si>
  <si>
    <t>Võ Thị Bình</t>
  </si>
  <si>
    <t>21/08/1976</t>
  </si>
  <si>
    <t>0010598</t>
  </si>
  <si>
    <t>9368</t>
  </si>
  <si>
    <t>Trượng</t>
  </si>
  <si>
    <t>11/06/1979</t>
  </si>
  <si>
    <t>0010599</t>
  </si>
  <si>
    <t>9369</t>
  </si>
  <si>
    <t>Gấm</t>
  </si>
  <si>
    <t>10/06/1975</t>
  </si>
  <si>
    <t>0010600</t>
  </si>
  <si>
    <t>9370</t>
  </si>
  <si>
    <t>20/03/1975</t>
  </si>
  <si>
    <t>0010601</t>
  </si>
  <si>
    <t>9371</t>
  </si>
  <si>
    <t>Nguyễn Thị Hoà</t>
  </si>
  <si>
    <t>11/02/1976</t>
  </si>
  <si>
    <t>0010602</t>
  </si>
  <si>
    <t>9372</t>
  </si>
  <si>
    <t>Nguyễn Mậu</t>
  </si>
  <si>
    <t>11/11/1965</t>
  </si>
  <si>
    <t>0010603</t>
  </si>
  <si>
    <t>9373</t>
  </si>
  <si>
    <t>0010604</t>
  </si>
  <si>
    <t>9374</t>
  </si>
  <si>
    <t>0010605</t>
  </si>
  <si>
    <t>9375</t>
  </si>
  <si>
    <t>25/08/1969</t>
  </si>
  <si>
    <t>0010606</t>
  </si>
  <si>
    <t>9376</t>
  </si>
  <si>
    <t>01/01/1962</t>
  </si>
  <si>
    <t>0010607</t>
  </si>
  <si>
    <t>9377</t>
  </si>
  <si>
    <t>Đặng Thị Diệu</t>
  </si>
  <si>
    <t>15/06/1974</t>
  </si>
  <si>
    <t>0010608</t>
  </si>
  <si>
    <t>9378</t>
  </si>
  <si>
    <t>Trần Thị Dạ</t>
  </si>
  <si>
    <t>04/03/1972</t>
  </si>
  <si>
    <t>0010609</t>
  </si>
  <si>
    <t>9379</t>
  </si>
  <si>
    <t>Võ Thị Kim</t>
  </si>
  <si>
    <t>02/02/1972</t>
  </si>
  <si>
    <t>0010610</t>
  </si>
  <si>
    <t>9380</t>
  </si>
  <si>
    <t>12/06/1962</t>
  </si>
  <si>
    <t>0010611</t>
  </si>
  <si>
    <t>9381</t>
  </si>
  <si>
    <t>Công Huyền 
Tôn Nữ Hồng</t>
  </si>
  <si>
    <t>30/03/1969</t>
  </si>
  <si>
    <t>0010612</t>
  </si>
  <si>
    <t>9382</t>
  </si>
  <si>
    <t>Tô Văn</t>
  </si>
  <si>
    <t>0010613</t>
  </si>
  <si>
    <t>9383</t>
  </si>
  <si>
    <t>05/04/1970</t>
  </si>
  <si>
    <t>0010614</t>
  </si>
  <si>
    <t>9384</t>
  </si>
  <si>
    <t>02/10/1970</t>
  </si>
  <si>
    <t>0010615</t>
  </si>
  <si>
    <t>9385</t>
  </si>
  <si>
    <t>19/12/1967</t>
  </si>
  <si>
    <t>0010616</t>
  </si>
  <si>
    <t>9386</t>
  </si>
  <si>
    <t>0010617</t>
  </si>
  <si>
    <t>9387</t>
  </si>
  <si>
    <t>0010618</t>
  </si>
  <si>
    <t>9388</t>
  </si>
  <si>
    <t xml:space="preserve">Lê Trọng </t>
  </si>
  <si>
    <t>04/02/1972</t>
  </si>
  <si>
    <t>0010619</t>
  </si>
  <si>
    <t>9389</t>
  </si>
  <si>
    <t>20/08/1966</t>
  </si>
  <si>
    <t>0010620</t>
  </si>
  <si>
    <t>9390</t>
  </si>
  <si>
    <t>01/04/1970</t>
  </si>
  <si>
    <t>0010621</t>
  </si>
  <si>
    <t>9391</t>
  </si>
  <si>
    <t>0010622</t>
  </si>
  <si>
    <t>9392</t>
  </si>
  <si>
    <t xml:space="preserve">Trần Tiến </t>
  </si>
  <si>
    <t>23/02/1972</t>
  </si>
  <si>
    <t>0010623</t>
  </si>
  <si>
    <t>9393</t>
  </si>
  <si>
    <t>14/02/1977</t>
  </si>
  <si>
    <t>0010624</t>
  </si>
  <si>
    <t>9394</t>
  </si>
  <si>
    <t>0010625</t>
  </si>
  <si>
    <t>9395</t>
  </si>
  <si>
    <t xml:space="preserve">Trần Quyết </t>
  </si>
  <si>
    <t>0010626</t>
  </si>
  <si>
    <t>9396</t>
  </si>
  <si>
    <t>Lê Sĩ Chí</t>
  </si>
  <si>
    <t>20/02/1974</t>
  </si>
  <si>
    <t>0010627</t>
  </si>
  <si>
    <t>9397</t>
  </si>
  <si>
    <t>Rỡ</t>
  </si>
  <si>
    <t>13/04/1972</t>
  </si>
  <si>
    <t>0010628</t>
  </si>
  <si>
    <t>9398</t>
  </si>
  <si>
    <t>03/11/1971</t>
  </si>
  <si>
    <t>0010629</t>
  </si>
  <si>
    <t>9399</t>
  </si>
  <si>
    <t xml:space="preserve">Phạm Thanh </t>
  </si>
  <si>
    <t>08/10/1975</t>
  </si>
  <si>
    <t>0010630</t>
  </si>
  <si>
    <t>9400</t>
  </si>
  <si>
    <t xml:space="preserve">Đặng Thị Kim </t>
  </si>
  <si>
    <t>16/08/1969</t>
  </si>
  <si>
    <t>0010631</t>
  </si>
  <si>
    <t>9401</t>
  </si>
  <si>
    <t>Trương Thế</t>
  </si>
  <si>
    <t>03/08/1971</t>
  </si>
  <si>
    <t>0010632</t>
  </si>
  <si>
    <t>9402</t>
  </si>
  <si>
    <t>12/06/1974</t>
  </si>
  <si>
    <t>0010633</t>
  </si>
  <si>
    <t>9403</t>
  </si>
  <si>
    <t>20/05/1971</t>
  </si>
  <si>
    <t>0010634</t>
  </si>
  <si>
    <t>9404</t>
  </si>
  <si>
    <t>12/11/1970</t>
  </si>
  <si>
    <t>0010635</t>
  </si>
  <si>
    <t>9405</t>
  </si>
  <si>
    <t>17/04/1975</t>
  </si>
  <si>
    <t>0010636</t>
  </si>
  <si>
    <t>9406</t>
  </si>
  <si>
    <t xml:space="preserve">Hồ Thị Mỹ </t>
  </si>
  <si>
    <t>26/05/1974</t>
  </si>
  <si>
    <t>0010637</t>
  </si>
  <si>
    <t>9407</t>
  </si>
  <si>
    <t>0010638</t>
  </si>
  <si>
    <t>9408</t>
  </si>
  <si>
    <t>06/07/1976</t>
  </si>
  <si>
    <t>0010639</t>
  </si>
  <si>
    <t>9409</t>
  </si>
  <si>
    <t>12/08/1972</t>
  </si>
  <si>
    <t>0010640</t>
  </si>
  <si>
    <t>9410</t>
  </si>
  <si>
    <t>20/02/1972</t>
  </si>
  <si>
    <t>0010641</t>
  </si>
  <si>
    <t>9411</t>
  </si>
  <si>
    <t>Lê Thị Phương</t>
  </si>
  <si>
    <t>18/04/1979</t>
  </si>
  <si>
    <t>0010642</t>
  </si>
  <si>
    <t>9412</t>
  </si>
  <si>
    <t>15/09/1964</t>
  </si>
  <si>
    <t>0010643</t>
  </si>
  <si>
    <t>9413</t>
  </si>
  <si>
    <t>Trương Đức</t>
  </si>
  <si>
    <t>01/11/1970</t>
  </si>
  <si>
    <t>0010644</t>
  </si>
  <si>
    <t>9414</t>
  </si>
  <si>
    <t xml:space="preserve">Nguyễn Viết </t>
  </si>
  <si>
    <t>11/12/1976</t>
  </si>
  <si>
    <t>0010645</t>
  </si>
  <si>
    <t>9415</t>
  </si>
  <si>
    <t xml:space="preserve">Hồ Đức </t>
  </si>
  <si>
    <t>07/08/1975</t>
  </si>
  <si>
    <t>0010646</t>
  </si>
  <si>
    <t>9416</t>
  </si>
  <si>
    <t>28/03/1974</t>
  </si>
  <si>
    <t>0010647</t>
  </si>
  <si>
    <t>9417</t>
  </si>
  <si>
    <t>14/10/1971</t>
  </si>
  <si>
    <t>0010648</t>
  </si>
  <si>
    <t>9418</t>
  </si>
  <si>
    <t>Hồ Việt</t>
  </si>
  <si>
    <t>12/07/1972</t>
  </si>
  <si>
    <t>0010649</t>
  </si>
  <si>
    <t>9419</t>
  </si>
  <si>
    <t>04/07/1973</t>
  </si>
  <si>
    <t>0010650</t>
  </si>
  <si>
    <t>9420</t>
  </si>
  <si>
    <t>Hoài Thị</t>
  </si>
  <si>
    <t>0010651</t>
  </si>
  <si>
    <t>9421</t>
  </si>
  <si>
    <t>03/01/1966</t>
  </si>
  <si>
    <t>0010652</t>
  </si>
  <si>
    <t>9422</t>
  </si>
  <si>
    <t>04/04/1968</t>
  </si>
  <si>
    <t>0010653</t>
  </si>
  <si>
    <t>9423</t>
  </si>
  <si>
    <t>Trần Thị Kiều</t>
  </si>
  <si>
    <t>10/10/1968</t>
  </si>
  <si>
    <t>0010654</t>
  </si>
  <si>
    <t>9424</t>
  </si>
  <si>
    <t>Đỗ Thế</t>
  </si>
  <si>
    <t>04/01/1971</t>
  </si>
  <si>
    <t>0010655</t>
  </si>
  <si>
    <t>9425</t>
  </si>
  <si>
    <t>02/10/1978</t>
  </si>
  <si>
    <t>0010656</t>
  </si>
  <si>
    <t>9426</t>
  </si>
  <si>
    <t>30/03/1977</t>
  </si>
  <si>
    <t>0010657</t>
  </si>
  <si>
    <t>9427</t>
  </si>
  <si>
    <t>02/06/1968</t>
  </si>
  <si>
    <t>0010658</t>
  </si>
  <si>
    <t>9428</t>
  </si>
  <si>
    <t xml:space="preserve">Đỗ Trường </t>
  </si>
  <si>
    <t>0010659</t>
  </si>
  <si>
    <t>9429</t>
  </si>
  <si>
    <t xml:space="preserve">Phạm Vũ </t>
  </si>
  <si>
    <t>06/11/1976</t>
  </si>
  <si>
    <t>0010660</t>
  </si>
  <si>
    <t>9430</t>
  </si>
  <si>
    <t>0010661</t>
  </si>
  <si>
    <t>9431</t>
  </si>
  <si>
    <t>12/03/1964</t>
  </si>
  <si>
    <t>0010662</t>
  </si>
  <si>
    <t>9432</t>
  </si>
  <si>
    <t>0010663</t>
  </si>
  <si>
    <t>9433</t>
  </si>
  <si>
    <t>Lại Thị Thuỳ</t>
  </si>
  <si>
    <t>0010664</t>
  </si>
  <si>
    <t>9434</t>
  </si>
  <si>
    <t>12/10/1974</t>
  </si>
  <si>
    <t>0010665</t>
  </si>
  <si>
    <t>9435</t>
  </si>
  <si>
    <t>Bùi Như</t>
  </si>
  <si>
    <t>25/01/1972</t>
  </si>
  <si>
    <t>0010666</t>
  </si>
  <si>
    <t>9436</t>
  </si>
  <si>
    <t>12/11/1964</t>
  </si>
  <si>
    <t>0010667</t>
  </si>
  <si>
    <t>9437</t>
  </si>
  <si>
    <t>Dao</t>
  </si>
  <si>
    <t>18/01/1972</t>
  </si>
  <si>
    <t>0010668</t>
  </si>
  <si>
    <t>9438</t>
  </si>
  <si>
    <t>22/08/1978</t>
  </si>
  <si>
    <t>0010669</t>
  </si>
  <si>
    <t>9439</t>
  </si>
  <si>
    <t>Hồ Sỹ</t>
  </si>
  <si>
    <t>29/12/1972</t>
  </si>
  <si>
    <t>0010670</t>
  </si>
  <si>
    <t>9440</t>
  </si>
  <si>
    <t>0010671</t>
  </si>
  <si>
    <t>9441</t>
  </si>
  <si>
    <t>0010672</t>
  </si>
  <si>
    <t>9442</t>
  </si>
  <si>
    <t>Cao Lý Vĩnh</t>
  </si>
  <si>
    <t>09/02/1972</t>
  </si>
  <si>
    <t>0010673</t>
  </si>
  <si>
    <t>9443</t>
  </si>
  <si>
    <t>07/03/1967</t>
  </si>
  <si>
    <t>0010674</t>
  </si>
  <si>
    <t>9444</t>
  </si>
  <si>
    <t>0010675</t>
  </si>
  <si>
    <t>9445</t>
  </si>
  <si>
    <t>10/08/1964</t>
  </si>
  <si>
    <t>0010676</t>
  </si>
  <si>
    <t>9446</t>
  </si>
  <si>
    <t>Dương Tiểu</t>
  </si>
  <si>
    <t>01/10/1976</t>
  </si>
  <si>
    <t>0010677</t>
  </si>
  <si>
    <t>9447</t>
  </si>
  <si>
    <t>Từ</t>
  </si>
  <si>
    <t>10/04/1971</t>
  </si>
  <si>
    <t>0010678</t>
  </si>
  <si>
    <t>9448</t>
  </si>
  <si>
    <t>12/10/1977</t>
  </si>
  <si>
    <t>0010679</t>
  </si>
  <si>
    <t>9449</t>
  </si>
  <si>
    <t>16/12/1970</t>
  </si>
  <si>
    <t>0010680</t>
  </si>
  <si>
    <t>9450</t>
  </si>
  <si>
    <t>10/11/1967</t>
  </si>
  <si>
    <t>0010681</t>
  </si>
  <si>
    <t>9451</t>
  </si>
  <si>
    <t>0010682</t>
  </si>
  <si>
    <t>9452</t>
  </si>
  <si>
    <t>08/10/1970</t>
  </si>
  <si>
    <t>0010683</t>
  </si>
  <si>
    <t>9453</t>
  </si>
  <si>
    <t>Tô Thuý</t>
  </si>
  <si>
    <t>0010684</t>
  </si>
  <si>
    <t>9454</t>
  </si>
  <si>
    <t>19/01/1972</t>
  </si>
  <si>
    <t>0010685</t>
  </si>
  <si>
    <t>9455</t>
  </si>
  <si>
    <t>20/08/1977</t>
  </si>
  <si>
    <t>0010686</t>
  </si>
  <si>
    <t>9456</t>
  </si>
  <si>
    <t>Hồ Thế</t>
  </si>
  <si>
    <t>0010687</t>
  </si>
  <si>
    <t>9457</t>
  </si>
  <si>
    <t>20/06/1970</t>
  </si>
  <si>
    <t>0010688</t>
  </si>
  <si>
    <t>9458</t>
  </si>
  <si>
    <t>08/11/1965</t>
  </si>
  <si>
    <t>0010689</t>
  </si>
  <si>
    <t>9459</t>
  </si>
  <si>
    <t>24/06/1969</t>
  </si>
  <si>
    <t>0010690</t>
  </si>
  <si>
    <t>9460</t>
  </si>
  <si>
    <t>0010691</t>
  </si>
  <si>
    <t>9461</t>
  </si>
  <si>
    <t>02/09/1967</t>
  </si>
  <si>
    <t>0010692</t>
  </si>
  <si>
    <t>9462</t>
  </si>
  <si>
    <t>Toát</t>
  </si>
  <si>
    <t>0010693</t>
  </si>
  <si>
    <t>9463</t>
  </si>
  <si>
    <t>Oánh</t>
  </si>
  <si>
    <t>04/10/1976</t>
  </si>
  <si>
    <t>0010694</t>
  </si>
  <si>
    <t>9464</t>
  </si>
  <si>
    <t>17/04/1968</t>
  </si>
  <si>
    <t>0010695</t>
  </si>
  <si>
    <t>9465</t>
  </si>
  <si>
    <t>0010696</t>
  </si>
  <si>
    <t>9466</t>
  </si>
  <si>
    <t>08/04/1973</t>
  </si>
  <si>
    <t>0010697</t>
  </si>
  <si>
    <t>9467</t>
  </si>
  <si>
    <t>Lưu Thị Minh</t>
  </si>
  <si>
    <t>14/10/1966</t>
  </si>
  <si>
    <t>0010698</t>
  </si>
  <si>
    <t>9468</t>
  </si>
  <si>
    <t>Thoạn</t>
  </si>
  <si>
    <t>17/05/1978</t>
  </si>
  <si>
    <t>0010699</t>
  </si>
  <si>
    <t>9469</t>
  </si>
  <si>
    <t>Pham Văn</t>
  </si>
  <si>
    <t>16/09/1971</t>
  </si>
  <si>
    <t>0010700</t>
  </si>
  <si>
    <t>9470</t>
  </si>
  <si>
    <t>27/04/1972</t>
  </si>
  <si>
    <t>0010701</t>
  </si>
  <si>
    <t>9471</t>
  </si>
  <si>
    <t>30/04/1970</t>
  </si>
  <si>
    <t>0010702</t>
  </si>
  <si>
    <t>9472</t>
  </si>
  <si>
    <t>10/06/1972</t>
  </si>
  <si>
    <t>0010703</t>
  </si>
  <si>
    <t>9473</t>
  </si>
  <si>
    <t>04/04/1971</t>
  </si>
  <si>
    <t>0010704</t>
  </si>
  <si>
    <t>9474</t>
  </si>
  <si>
    <t>02/09/1964</t>
  </si>
  <si>
    <t>0010705</t>
  </si>
  <si>
    <t>9475</t>
  </si>
  <si>
    <t>Chrưm Thị</t>
  </si>
  <si>
    <t>Vê</t>
  </si>
  <si>
    <t>28/08/1967</t>
  </si>
  <si>
    <t>0010706</t>
  </si>
  <si>
    <t>9476</t>
  </si>
  <si>
    <t>0010707</t>
  </si>
  <si>
    <t>9477</t>
  </si>
  <si>
    <t>13/04/1970</t>
  </si>
  <si>
    <t>0010708</t>
  </si>
  <si>
    <t>9478</t>
  </si>
  <si>
    <t>Trượng Văn</t>
  </si>
  <si>
    <t>Bì</t>
  </si>
  <si>
    <t>05/12/1965</t>
  </si>
  <si>
    <t>0010709</t>
  </si>
  <si>
    <t>9479</t>
  </si>
  <si>
    <t>24/05/1966</t>
  </si>
  <si>
    <t>0010710</t>
  </si>
  <si>
    <t>9480</t>
  </si>
  <si>
    <t>Pơloong Thị</t>
  </si>
  <si>
    <t>16/05/1972</t>
  </si>
  <si>
    <t>0010711</t>
  </si>
  <si>
    <t>9481</t>
  </si>
  <si>
    <t>01/11/1968</t>
  </si>
  <si>
    <t>0010712</t>
  </si>
  <si>
    <t>9482</t>
  </si>
  <si>
    <t>01/02/1967</t>
  </si>
  <si>
    <t>0010713</t>
  </si>
  <si>
    <t>9483</t>
  </si>
  <si>
    <t>0010714</t>
  </si>
  <si>
    <t>9484</t>
  </si>
  <si>
    <t>20/08/1965</t>
  </si>
  <si>
    <t>0010715</t>
  </si>
  <si>
    <t>9485</t>
  </si>
  <si>
    <t>Tô Quỳnh</t>
  </si>
  <si>
    <t>06/01/1974</t>
  </si>
  <si>
    <t>0010716</t>
  </si>
  <si>
    <t>9486</t>
  </si>
  <si>
    <t>09/10/1970</t>
  </si>
  <si>
    <t>0010717</t>
  </si>
  <si>
    <t>9487</t>
  </si>
  <si>
    <t>08/08/1974</t>
  </si>
  <si>
    <t>0010718</t>
  </si>
  <si>
    <t>9488</t>
  </si>
  <si>
    <t>Nghệ</t>
  </si>
  <si>
    <t>12/09/1972</t>
  </si>
  <si>
    <t>0010719</t>
  </si>
  <si>
    <t>9489</t>
  </si>
  <si>
    <t xml:space="preserve">Hoàng Trọng </t>
  </si>
  <si>
    <t>0010720</t>
  </si>
  <si>
    <t>9490</t>
  </si>
  <si>
    <t>Tòng</t>
  </si>
  <si>
    <t>30/10/1968</t>
  </si>
  <si>
    <t>0010721</t>
  </si>
  <si>
    <t>9491</t>
  </si>
  <si>
    <t>04/08/1976</t>
  </si>
  <si>
    <t>0010722</t>
  </si>
  <si>
    <t>9492</t>
  </si>
  <si>
    <t>Sản</t>
  </si>
  <si>
    <t>0010723</t>
  </si>
  <si>
    <t>9493</t>
  </si>
  <si>
    <t>Bùi Công</t>
  </si>
  <si>
    <t>0010724</t>
  </si>
  <si>
    <t>9494</t>
  </si>
  <si>
    <t>16/09/1965</t>
  </si>
  <si>
    <t>0010725</t>
  </si>
  <si>
    <t>9495</t>
  </si>
  <si>
    <t>Nguyễn Diên</t>
  </si>
  <si>
    <t>Ngôn</t>
  </si>
  <si>
    <t>01/12/1962</t>
  </si>
  <si>
    <t>0010726</t>
  </si>
  <si>
    <t>9496</t>
  </si>
  <si>
    <t>21/07/1970</t>
  </si>
  <si>
    <t>0010727</t>
  </si>
  <si>
    <t>9497</t>
  </si>
  <si>
    <t>0010728</t>
  </si>
  <si>
    <t>9498</t>
  </si>
  <si>
    <t>13/01/1969</t>
  </si>
  <si>
    <t>0010729</t>
  </si>
  <si>
    <t>9499</t>
  </si>
  <si>
    <t>06/07/1969</t>
  </si>
  <si>
    <t>0010730</t>
  </si>
  <si>
    <t>9500</t>
  </si>
  <si>
    <t>05/07/1976</t>
  </si>
  <si>
    <t>0010731</t>
  </si>
  <si>
    <t>9501</t>
  </si>
  <si>
    <t>04/04/1979</t>
  </si>
  <si>
    <t>0010732</t>
  </si>
  <si>
    <t>9502</t>
  </si>
  <si>
    <t>Đông Văn</t>
  </si>
  <si>
    <t>0010733</t>
  </si>
  <si>
    <t>9503</t>
  </si>
  <si>
    <t>06/07/1963</t>
  </si>
  <si>
    <t>0010734</t>
  </si>
  <si>
    <t>9504</t>
  </si>
  <si>
    <t>Pơloong</t>
  </si>
  <si>
    <t>Lới</t>
  </si>
  <si>
    <t>30/11/1966</t>
  </si>
  <si>
    <t>0010735</t>
  </si>
  <si>
    <t>9505</t>
  </si>
  <si>
    <t>0010736</t>
  </si>
  <si>
    <t>9506</t>
  </si>
  <si>
    <t>15/04/1973</t>
  </si>
  <si>
    <t>0010737</t>
  </si>
  <si>
    <t>9507</t>
  </si>
  <si>
    <t>20/04/1972</t>
  </si>
  <si>
    <t>0010738</t>
  </si>
  <si>
    <t>9508</t>
  </si>
  <si>
    <t>07/08/1977</t>
  </si>
  <si>
    <t>0010739</t>
  </si>
  <si>
    <t>9509</t>
  </si>
  <si>
    <t>10/06/1974</t>
  </si>
  <si>
    <t>0010740</t>
  </si>
  <si>
    <t>9510</t>
  </si>
  <si>
    <t>17/8/1966</t>
  </si>
  <si>
    <t>Quaảng Nam</t>
  </si>
  <si>
    <t>0010741</t>
  </si>
  <si>
    <t>9511</t>
  </si>
  <si>
    <t>20/11/1968</t>
  </si>
  <si>
    <t>0010742</t>
  </si>
  <si>
    <t>9512</t>
  </si>
  <si>
    <t>Biết</t>
  </si>
  <si>
    <t>24/04/1974</t>
  </si>
  <si>
    <t>0010743</t>
  </si>
  <si>
    <t>9513</t>
  </si>
  <si>
    <t>Lê Ka</t>
  </si>
  <si>
    <t>nam</t>
  </si>
  <si>
    <t>24/12/1979</t>
  </si>
  <si>
    <t>0010744</t>
  </si>
  <si>
    <t>9514</t>
  </si>
  <si>
    <t>long</t>
  </si>
  <si>
    <t>15/05/1977</t>
  </si>
  <si>
    <t>0010745</t>
  </si>
  <si>
    <t>9515</t>
  </si>
  <si>
    <t>0010746</t>
  </si>
  <si>
    <t>9516</t>
  </si>
  <si>
    <t>Khưn</t>
  </si>
  <si>
    <t>12/10/1964</t>
  </si>
  <si>
    <t>0010747</t>
  </si>
  <si>
    <t>9517</t>
  </si>
  <si>
    <t>Q. Hiệu trưởng - PGS.TS. Cao Ngọc Thành ký bằng ngày 18  tháng 09 năm 2008</t>
  </si>
  <si>
    <r>
      <t xml:space="preserve">DANH SÁCH SINH VIÊN TỐT NGHIỆP NGÀNH BÁC SỸ ĐA KHOA HỆ CHÍNH QUY NĂM 2008 (KHOÁ 2002-2008) ĐỢT 2
</t>
    </r>
    <r>
      <rPr>
        <b/>
        <i/>
        <sz val="12"/>
        <color indexed="8"/>
        <rFont val="Times New Roman"/>
        <family val="1"/>
      </rPr>
      <t>(Theo Quyết định số: 160 /QĐ-ĐHH-ĐT ngày 29 tháng 09 năm 2008 của Giám đốc Đại học Huế)</t>
    </r>
  </si>
  <si>
    <t>24/07/1984</t>
  </si>
  <si>
    <t>0048575</t>
  </si>
  <si>
    <t>9518</t>
  </si>
  <si>
    <t>Phạm Mai Thuỷ</t>
  </si>
  <si>
    <t>04/02/1984</t>
  </si>
  <si>
    <t>0048576</t>
  </si>
  <si>
    <t>9519</t>
  </si>
  <si>
    <t>15/10/1984</t>
  </si>
  <si>
    <t>0048577</t>
  </si>
  <si>
    <t>9520</t>
  </si>
  <si>
    <t>Pháp</t>
  </si>
  <si>
    <t>13/05/1983</t>
  </si>
  <si>
    <t>Đắk Lắk</t>
  </si>
  <si>
    <t>0048578</t>
  </si>
  <si>
    <t>9521</t>
  </si>
  <si>
    <t>0048579</t>
  </si>
  <si>
    <t>9522</t>
  </si>
  <si>
    <t>Hợp đồng</t>
  </si>
  <si>
    <t>Bre</t>
  </si>
  <si>
    <t>26/06/1978</t>
  </si>
  <si>
    <t>0048580</t>
  </si>
  <si>
    <t>9523</t>
  </si>
  <si>
    <t>18/04/1983</t>
  </si>
  <si>
    <t>0048695</t>
  </si>
  <si>
    <t>9524</t>
  </si>
  <si>
    <t>30/01/1982</t>
  </si>
  <si>
    <t>0048696</t>
  </si>
  <si>
    <t>9525</t>
  </si>
  <si>
    <t>14/05/1981</t>
  </si>
  <si>
    <t>2000-2008</t>
  </si>
  <si>
    <t>0048697</t>
  </si>
  <si>
    <t>9526</t>
  </si>
  <si>
    <t>0048698</t>
  </si>
  <si>
    <t>9527</t>
  </si>
  <si>
    <t>21/11/1982</t>
  </si>
  <si>
    <t>0048699</t>
  </si>
  <si>
    <t>9528</t>
  </si>
  <si>
    <t>05/10/1982</t>
  </si>
  <si>
    <t>Hoà Bình</t>
  </si>
  <si>
    <t>TB</t>
  </si>
  <si>
    <t>0048700</t>
  </si>
  <si>
    <t>9529</t>
  </si>
  <si>
    <t>Uý</t>
  </si>
  <si>
    <t>0048701</t>
  </si>
  <si>
    <t>9530</t>
  </si>
  <si>
    <t>19/05/1980</t>
  </si>
  <si>
    <t>0048702</t>
  </si>
  <si>
    <t>9531</t>
  </si>
  <si>
    <t>A thị Ánh</t>
  </si>
  <si>
    <t>20/01/1979</t>
  </si>
  <si>
    <t>0048703</t>
  </si>
  <si>
    <t>9532</t>
  </si>
  <si>
    <t>Ngữ</t>
  </si>
  <si>
    <t>0048704</t>
  </si>
  <si>
    <t>9533</t>
  </si>
  <si>
    <t>0048705</t>
  </si>
  <si>
    <t>9534</t>
  </si>
  <si>
    <t>04/07/1979</t>
  </si>
  <si>
    <t>0048706</t>
  </si>
  <si>
    <t>9535</t>
  </si>
  <si>
    <t>Bih</t>
  </si>
  <si>
    <t>12/07/1977</t>
  </si>
  <si>
    <t>0048707</t>
  </si>
  <si>
    <t>9536</t>
  </si>
  <si>
    <t>Đoá</t>
  </si>
  <si>
    <t>19/09/1981</t>
  </si>
  <si>
    <t>0048708</t>
  </si>
  <si>
    <t>9537</t>
  </si>
  <si>
    <t>Quách Hữu</t>
  </si>
  <si>
    <t>0048709</t>
  </si>
  <si>
    <t>9538</t>
  </si>
  <si>
    <t>U</t>
  </si>
  <si>
    <t>Loại</t>
  </si>
  <si>
    <t>20/02/1979</t>
  </si>
  <si>
    <t>0048710</t>
  </si>
  <si>
    <t>9539</t>
  </si>
  <si>
    <t>0223725</t>
  </si>
  <si>
    <t>9540</t>
  </si>
  <si>
    <t xml:space="preserve">A </t>
  </si>
  <si>
    <t>Yưm</t>
  </si>
  <si>
    <t>18/03/1980</t>
  </si>
  <si>
    <t>0223724</t>
  </si>
  <si>
    <t>9541</t>
  </si>
  <si>
    <t>Q. Hiệu trưởng - PGS.TS. Cao Ngọc Thành ký bằng ngày 30  tháng 09 năm 2008</t>
  </si>
  <si>
    <r>
      <t xml:space="preserve">DANH SÁCH SINH VIÊN TỐT NGHIỆP NGÀNH BÁC SỸ ĐA KHOA HỆ CHÍNH QUY NĂM 2009 (KHOÁ 2003-2009)
</t>
    </r>
    <r>
      <rPr>
        <b/>
        <i/>
        <sz val="12"/>
        <color indexed="8"/>
        <rFont val="Times New Roman"/>
        <family val="1"/>
      </rPr>
      <t>(Theo Quyết định số: 88 /QĐ-ĐHH-ĐT ngày 17 tháng 06 năm 2009 của Giám đốc Đại học Huế)</t>
    </r>
  </si>
  <si>
    <t>26/03/1985</t>
  </si>
  <si>
    <t>2003-2009</t>
  </si>
  <si>
    <t>0224344</t>
  </si>
  <si>
    <t>9542</t>
  </si>
  <si>
    <t>Nguyễn Thị Huyền</t>
  </si>
  <si>
    <t>25/04/1985</t>
  </si>
  <si>
    <t>0224345</t>
  </si>
  <si>
    <t>9543</t>
  </si>
  <si>
    <t>Hồ Phan Thị Ly</t>
  </si>
  <si>
    <t>04/01/1985</t>
  </si>
  <si>
    <t>0224346</t>
  </si>
  <si>
    <t>9544</t>
  </si>
  <si>
    <t>Hồ Anh</t>
  </si>
  <si>
    <t>31/08/1985</t>
  </si>
  <si>
    <t>0224347</t>
  </si>
  <si>
    <t>9545</t>
  </si>
  <si>
    <t>Tôn Nữ Trà</t>
  </si>
  <si>
    <t>15/12/1985</t>
  </si>
  <si>
    <t>0224544</t>
  </si>
  <si>
    <t>9546</t>
  </si>
  <si>
    <t>Phan Tấn</t>
  </si>
  <si>
    <t>10/06/1985</t>
  </si>
  <si>
    <t>0224349</t>
  </si>
  <si>
    <t>9547</t>
  </si>
  <si>
    <t>10/11/1984</t>
  </si>
  <si>
    <t>0224350</t>
  </si>
  <si>
    <t>9548</t>
  </si>
  <si>
    <t>11/08/1985</t>
  </si>
  <si>
    <t>0224351</t>
  </si>
  <si>
    <t>9549</t>
  </si>
  <si>
    <t>Ngô Diễm</t>
  </si>
  <si>
    <t>05/05/1985</t>
  </si>
  <si>
    <t>0224352</t>
  </si>
  <si>
    <t>9550</t>
  </si>
  <si>
    <t>Hoàng Thị Nam</t>
  </si>
  <si>
    <t>24/08/1985</t>
  </si>
  <si>
    <t>0224353</t>
  </si>
  <si>
    <t>9551</t>
  </si>
  <si>
    <t>30/04/1985</t>
  </si>
  <si>
    <t>0224354</t>
  </si>
  <si>
    <t>9552</t>
  </si>
  <si>
    <t>Nguyễn Thục</t>
  </si>
  <si>
    <t>13/06/1985</t>
  </si>
  <si>
    <t>0224355</t>
  </si>
  <si>
    <t>9553</t>
  </si>
  <si>
    <t>Nguyễn Hữu Thành</t>
  </si>
  <si>
    <t>Hãn</t>
  </si>
  <si>
    <t>21/08/1985</t>
  </si>
  <si>
    <t>0224356</t>
  </si>
  <si>
    <t>9554</t>
  </si>
  <si>
    <t>Lương Công</t>
  </si>
  <si>
    <t>08/09/1985</t>
  </si>
  <si>
    <t>0224357</t>
  </si>
  <si>
    <t>9555</t>
  </si>
  <si>
    <t>01/10/1985</t>
  </si>
  <si>
    <t>0224358</t>
  </si>
  <si>
    <t>9556</t>
  </si>
  <si>
    <t>20/05/1985</t>
  </si>
  <si>
    <t>0224359</t>
  </si>
  <si>
    <t>9557</t>
  </si>
  <si>
    <t>Ngô Thị Tố</t>
  </si>
  <si>
    <t>31/12/1985</t>
  </si>
  <si>
    <t>0224360</t>
  </si>
  <si>
    <t>9558</t>
  </si>
  <si>
    <t>Trần Long</t>
  </si>
  <si>
    <t>01/11/1985</t>
  </si>
  <si>
    <t>0224361</t>
  </si>
  <si>
    <t>9559</t>
  </si>
  <si>
    <t>24/11/1985</t>
  </si>
  <si>
    <t>0224362</t>
  </si>
  <si>
    <t>9560</t>
  </si>
  <si>
    <t>22/04/1984</t>
  </si>
  <si>
    <t>0224363</t>
  </si>
  <si>
    <t>9561</t>
  </si>
  <si>
    <t>Tống Dịu</t>
  </si>
  <si>
    <t>28/07/1985</t>
  </si>
  <si>
    <t>0224364</t>
  </si>
  <si>
    <t>9562</t>
  </si>
  <si>
    <t>Trần Đức Duy</t>
  </si>
  <si>
    <t>08/04/1985</t>
  </si>
  <si>
    <t>0224365</t>
  </si>
  <si>
    <t>9563</t>
  </si>
  <si>
    <t>01/04/1985</t>
  </si>
  <si>
    <t>0224366</t>
  </si>
  <si>
    <t>9564</t>
  </si>
  <si>
    <t>Phan Hữu Ngọc</t>
  </si>
  <si>
    <t>15/07/1985</t>
  </si>
  <si>
    <t>0224367</t>
  </si>
  <si>
    <t>9565</t>
  </si>
  <si>
    <t>24/03/1985</t>
  </si>
  <si>
    <t>0224368</t>
  </si>
  <si>
    <t>9566</t>
  </si>
  <si>
    <t>Bùi Quỳnh</t>
  </si>
  <si>
    <t>13/03/1985</t>
  </si>
  <si>
    <t>0224369</t>
  </si>
  <si>
    <t>9567</t>
  </si>
  <si>
    <t>17/06/1985</t>
  </si>
  <si>
    <t>0224370</t>
  </si>
  <si>
    <t>9568</t>
  </si>
  <si>
    <t>08/08/1985</t>
  </si>
  <si>
    <t>0224371</t>
  </si>
  <si>
    <t>9569</t>
  </si>
  <si>
    <t>03/08/1985</t>
  </si>
  <si>
    <t>0224372</t>
  </si>
  <si>
    <t>9570</t>
  </si>
  <si>
    <t>Lê Thanh Nhã</t>
  </si>
  <si>
    <t>30/01/1985</t>
  </si>
  <si>
    <t>0224373</t>
  </si>
  <si>
    <t>9571</t>
  </si>
  <si>
    <t>22/07/1985</t>
  </si>
  <si>
    <t>0224374</t>
  </si>
  <si>
    <t>9572</t>
  </si>
  <si>
    <t>Đồng Thị Hồng</t>
  </si>
  <si>
    <t>09/03/1985</t>
  </si>
  <si>
    <t>0224375</t>
  </si>
  <si>
    <t>9573</t>
  </si>
  <si>
    <t>0224376</t>
  </si>
  <si>
    <t>9574</t>
  </si>
  <si>
    <t>0224377</t>
  </si>
  <si>
    <t>9575</t>
  </si>
  <si>
    <t>Hoàng Nguyễn Thanh</t>
  </si>
  <si>
    <t>09/11/1985</t>
  </si>
  <si>
    <t>0224378</t>
  </si>
  <si>
    <t>9576</t>
  </si>
  <si>
    <t>Nguyễn thị tuyết</t>
  </si>
  <si>
    <t>2002-2009</t>
  </si>
  <si>
    <t>0224379</t>
  </si>
  <si>
    <t>9577</t>
  </si>
  <si>
    <t>Trương Thị Phương</t>
  </si>
  <si>
    <t>08/10/1985</t>
  </si>
  <si>
    <t>0224380</t>
  </si>
  <si>
    <t>9578</t>
  </si>
  <si>
    <t>0224381</t>
  </si>
  <si>
    <t>9579</t>
  </si>
  <si>
    <t>05/08/1985</t>
  </si>
  <si>
    <t>0224382</t>
  </si>
  <si>
    <t>9580</t>
  </si>
  <si>
    <t>28/08/1984</t>
  </si>
  <si>
    <t>0224383</t>
  </si>
  <si>
    <t>9581</t>
  </si>
  <si>
    <t>Dương Thị Bích</t>
  </si>
  <si>
    <t>02/07/1984</t>
  </si>
  <si>
    <t>0224384</t>
  </si>
  <si>
    <t>9582</t>
  </si>
  <si>
    <t>Kiều Thị Phương</t>
  </si>
  <si>
    <t>13/08/1985</t>
  </si>
  <si>
    <t>0224385</t>
  </si>
  <si>
    <t>9583</t>
  </si>
  <si>
    <t>Cái Thị Thuỳ</t>
  </si>
  <si>
    <t>19/10/1985</t>
  </si>
  <si>
    <t>0224386</t>
  </si>
  <si>
    <t>9584</t>
  </si>
  <si>
    <t>07/07/1985</t>
  </si>
  <si>
    <t>0224387</t>
  </si>
  <si>
    <t>9585</t>
  </si>
  <si>
    <t>10/07/1984</t>
  </si>
  <si>
    <t>0224388</t>
  </si>
  <si>
    <t>9586</t>
  </si>
  <si>
    <t>18/02/1984</t>
  </si>
  <si>
    <t>0224389</t>
  </si>
  <si>
    <t>9587</t>
  </si>
  <si>
    <t>Mai Thị</t>
  </si>
  <si>
    <t>20/12/1985</t>
  </si>
  <si>
    <t>0224390</t>
  </si>
  <si>
    <t>9588</t>
  </si>
  <si>
    <t>18/12/1984</t>
  </si>
  <si>
    <t>0224391</t>
  </si>
  <si>
    <t>9589</t>
  </si>
  <si>
    <t>0224392</t>
  </si>
  <si>
    <t>9590</t>
  </si>
  <si>
    <t>Đặng Bình</t>
  </si>
  <si>
    <t>25/07/1985</t>
  </si>
  <si>
    <t>0224393</t>
  </si>
  <si>
    <t>9591</t>
  </si>
  <si>
    <t>Phạm Thị Thuỳ</t>
  </si>
  <si>
    <t>0224394</t>
  </si>
  <si>
    <t>9592</t>
  </si>
  <si>
    <t>Đoàn Thị Lan</t>
  </si>
  <si>
    <t>0224395</t>
  </si>
  <si>
    <t>9593</t>
  </si>
  <si>
    <t>0224396</t>
  </si>
  <si>
    <t>9594</t>
  </si>
  <si>
    <t>24/01/1985</t>
  </si>
  <si>
    <t>0224397</t>
  </si>
  <si>
    <t>9595</t>
  </si>
  <si>
    <t>13/04/1985</t>
  </si>
  <si>
    <t>0224398</t>
  </si>
  <si>
    <t>9596</t>
  </si>
  <si>
    <t>13/09/1985</t>
  </si>
  <si>
    <t>0224399</t>
  </si>
  <si>
    <t>9597</t>
  </si>
  <si>
    <t>Nguyễn Bình</t>
  </si>
  <si>
    <t>23/11/1985</t>
  </si>
  <si>
    <t>0224400</t>
  </si>
  <si>
    <t>9598</t>
  </si>
  <si>
    <t>21/10/1985</t>
  </si>
  <si>
    <t>0224401</t>
  </si>
  <si>
    <t>9599</t>
  </si>
  <si>
    <t>0224402</t>
  </si>
  <si>
    <t>9600</t>
  </si>
  <si>
    <t>02/03/1984</t>
  </si>
  <si>
    <t>0224403</t>
  </si>
  <si>
    <t>9601</t>
  </si>
  <si>
    <t>Lưu Anh</t>
  </si>
  <si>
    <t>06/12/1984</t>
  </si>
  <si>
    <t>0224404</t>
  </si>
  <si>
    <t>9602</t>
  </si>
  <si>
    <t>Lê Duy</t>
  </si>
  <si>
    <t>0224405</t>
  </si>
  <si>
    <t>9603</t>
  </si>
  <si>
    <t>0224406</t>
  </si>
  <si>
    <t>9604</t>
  </si>
  <si>
    <t>09/08/1981</t>
  </si>
  <si>
    <t>0224407</t>
  </si>
  <si>
    <t>9605</t>
  </si>
  <si>
    <t>Lê Thị Thùy</t>
  </si>
  <si>
    <t>10/03/1985</t>
  </si>
  <si>
    <t>0224408</t>
  </si>
  <si>
    <t>9606</t>
  </si>
  <si>
    <t>Trương Thị Mỹ</t>
  </si>
  <si>
    <t>04/10/1984</t>
  </si>
  <si>
    <t>0224409</t>
  </si>
  <si>
    <t>9607</t>
  </si>
  <si>
    <t>15/09/1985</t>
  </si>
  <si>
    <t>0224410</t>
  </si>
  <si>
    <t>9608</t>
  </si>
  <si>
    <t>05/10/1985</t>
  </si>
  <si>
    <t>0224411</t>
  </si>
  <si>
    <t>9609</t>
  </si>
  <si>
    <t>09/05/1984</t>
  </si>
  <si>
    <t>0224412</t>
  </si>
  <si>
    <t>9610</t>
  </si>
  <si>
    <t>Hứa Anh</t>
  </si>
  <si>
    <t>23/08/1985</t>
  </si>
  <si>
    <t>0224413</t>
  </si>
  <si>
    <t>9611</t>
  </si>
  <si>
    <t>Nguyễn Quỳnh</t>
  </si>
  <si>
    <t>05/03/1985</t>
  </si>
  <si>
    <t>0224414</t>
  </si>
  <si>
    <t>9612</t>
  </si>
  <si>
    <t>06/08/1985</t>
  </si>
  <si>
    <t>0224415</t>
  </si>
  <si>
    <t>9613</t>
  </si>
  <si>
    <t>Võ Thị Lan</t>
  </si>
  <si>
    <t>0224416</t>
  </si>
  <si>
    <t>9614</t>
  </si>
  <si>
    <t>01/11/1984</t>
  </si>
  <si>
    <t>0224417</t>
  </si>
  <si>
    <t>9615</t>
  </si>
  <si>
    <t>0224418</t>
  </si>
  <si>
    <t>9616</t>
  </si>
  <si>
    <t>Hoàng Bảo</t>
  </si>
  <si>
    <t>0224419</t>
  </si>
  <si>
    <t>9617</t>
  </si>
  <si>
    <t>Đoàn Thị Thu</t>
  </si>
  <si>
    <t>11/02/1984</t>
  </si>
  <si>
    <t>Kiên Giang</t>
  </si>
  <si>
    <t>0224420</t>
  </si>
  <si>
    <t>9618</t>
  </si>
  <si>
    <t>30/11/1985</t>
  </si>
  <si>
    <t>0224421</t>
  </si>
  <si>
    <t>9619</t>
  </si>
  <si>
    <t>10/04/1985</t>
  </si>
  <si>
    <t>0224422</t>
  </si>
  <si>
    <t>9620</t>
  </si>
  <si>
    <t>10/08/1985</t>
  </si>
  <si>
    <t>0224423</t>
  </si>
  <si>
    <t>9621</t>
  </si>
  <si>
    <t>0224424</t>
  </si>
  <si>
    <t>9622</t>
  </si>
  <si>
    <t>Mai Đức</t>
  </si>
  <si>
    <t>0224425</t>
  </si>
  <si>
    <t>9623</t>
  </si>
  <si>
    <t>0224426</t>
  </si>
  <si>
    <t>9624</t>
  </si>
  <si>
    <t>Võ Đăng</t>
  </si>
  <si>
    <t>29/09/1985</t>
  </si>
  <si>
    <t>0224427</t>
  </si>
  <si>
    <t>9625</t>
  </si>
  <si>
    <t>Phan Từ Khánh</t>
  </si>
  <si>
    <t>23/08/1984</t>
  </si>
  <si>
    <t>0224428</t>
  </si>
  <si>
    <t>9626</t>
  </si>
  <si>
    <t>Lê Nhật</t>
  </si>
  <si>
    <t>24/01/1984</t>
  </si>
  <si>
    <t>0224429</t>
  </si>
  <si>
    <t>9627</t>
  </si>
  <si>
    <t>0224430</t>
  </si>
  <si>
    <t>9628</t>
  </si>
  <si>
    <t>Cao Đông</t>
  </si>
  <si>
    <t>06/10/1984</t>
  </si>
  <si>
    <t>0224431</t>
  </si>
  <si>
    <t>9629</t>
  </si>
  <si>
    <t>20/11/1985</t>
  </si>
  <si>
    <t>0224432</t>
  </si>
  <si>
    <t>9630</t>
  </si>
  <si>
    <t>23/07/1983</t>
  </si>
  <si>
    <t>0224549</t>
  </si>
  <si>
    <t>9631</t>
  </si>
  <si>
    <t>Đỗ Thị Cẩm</t>
  </si>
  <si>
    <t>0224434</t>
  </si>
  <si>
    <t>9632</t>
  </si>
  <si>
    <t>19/02/1985</t>
  </si>
  <si>
    <t>0224435</t>
  </si>
  <si>
    <t>9633</t>
  </si>
  <si>
    <t>06/03/1984</t>
  </si>
  <si>
    <t>0224436</t>
  </si>
  <si>
    <t>9634</t>
  </si>
  <si>
    <t>Đinh Thị Hoa</t>
  </si>
  <si>
    <t>Ban</t>
  </si>
  <si>
    <t>02/07/1983</t>
  </si>
  <si>
    <t>0224437</t>
  </si>
  <si>
    <t>9635</t>
  </si>
  <si>
    <t>28/01/1984</t>
  </si>
  <si>
    <t>0224438</t>
  </si>
  <si>
    <t>9636</t>
  </si>
  <si>
    <t>0224439</t>
  </si>
  <si>
    <t>9637</t>
  </si>
  <si>
    <t>Thiết</t>
  </si>
  <si>
    <t>18/01/1984</t>
  </si>
  <si>
    <t>0224440</t>
  </si>
  <si>
    <t>9638</t>
  </si>
  <si>
    <t>Phan Thị Ngọc</t>
  </si>
  <si>
    <t>0224441</t>
  </si>
  <si>
    <t>9639</t>
  </si>
  <si>
    <t>20/08/1985</t>
  </si>
  <si>
    <t>0224442</t>
  </si>
  <si>
    <t>9640</t>
  </si>
  <si>
    <t>Trịnh Duy</t>
  </si>
  <si>
    <t>07/04/1985</t>
  </si>
  <si>
    <t>0224443</t>
  </si>
  <si>
    <t>9641</t>
  </si>
  <si>
    <t>0224444</t>
  </si>
  <si>
    <t>9642</t>
  </si>
  <si>
    <t>0224445</t>
  </si>
  <si>
    <t>9643</t>
  </si>
  <si>
    <t>0224446</t>
  </si>
  <si>
    <t>9644</t>
  </si>
  <si>
    <t>Mai Trung</t>
  </si>
  <si>
    <t>0224447</t>
  </si>
  <si>
    <t>9645</t>
  </si>
  <si>
    <t>Lê Bá Khánh</t>
  </si>
  <si>
    <t>0224448</t>
  </si>
  <si>
    <t>9646</t>
  </si>
  <si>
    <t>0224449</t>
  </si>
  <si>
    <t>9647</t>
  </si>
  <si>
    <t>0224450</t>
  </si>
  <si>
    <t>9648</t>
  </si>
  <si>
    <t>Lê Thị Tuyết</t>
  </si>
  <si>
    <t>27/06/1984</t>
  </si>
  <si>
    <t>0224451</t>
  </si>
  <si>
    <t>9649</t>
  </si>
  <si>
    <t>Lương Thị</t>
  </si>
  <si>
    <t>0224452</t>
  </si>
  <si>
    <t>9650</t>
  </si>
  <si>
    <t>07/11/1984</t>
  </si>
  <si>
    <t>0224453</t>
  </si>
  <si>
    <t>9651</t>
  </si>
  <si>
    <t>0224454</t>
  </si>
  <si>
    <t>9652</t>
  </si>
  <si>
    <t>Thơ</t>
  </si>
  <si>
    <t>11/11/1984</t>
  </si>
  <si>
    <t>0224455</t>
  </si>
  <si>
    <t>9653</t>
  </si>
  <si>
    <t>Nguyễn Thị ánh</t>
  </si>
  <si>
    <t>0224456</t>
  </si>
  <si>
    <t>9654</t>
  </si>
  <si>
    <t>16/07/1984</t>
  </si>
  <si>
    <t>0224457</t>
  </si>
  <si>
    <t>9655</t>
  </si>
  <si>
    <t>20/02/1984</t>
  </si>
  <si>
    <t>0224458</t>
  </si>
  <si>
    <t>9656</t>
  </si>
  <si>
    <t>Hồ Huy</t>
  </si>
  <si>
    <t>02/09/1984</t>
  </si>
  <si>
    <t>0224459</t>
  </si>
  <si>
    <t>9657</t>
  </si>
  <si>
    <t>Nguyễn Thị Thái</t>
  </si>
  <si>
    <t>17/03/1985</t>
  </si>
  <si>
    <t>0224460</t>
  </si>
  <si>
    <t>9658</t>
  </si>
  <si>
    <t>11/02/1985</t>
  </si>
  <si>
    <t>0224461</t>
  </si>
  <si>
    <t>9659</t>
  </si>
  <si>
    <t>25/10/1983</t>
  </si>
  <si>
    <t>0224462</t>
  </si>
  <si>
    <t>9660</t>
  </si>
  <si>
    <t>Bùi Tích</t>
  </si>
  <si>
    <t>25/08/1985</t>
  </si>
  <si>
    <t>0224463</t>
  </si>
  <si>
    <t>9661</t>
  </si>
  <si>
    <t>Nguyễn Văn Vy</t>
  </si>
  <si>
    <t>09/03/1984</t>
  </si>
  <si>
    <t>0224464</t>
  </si>
  <si>
    <t>9662</t>
  </si>
  <si>
    <t>04/09/1985</t>
  </si>
  <si>
    <t>0224465</t>
  </si>
  <si>
    <t>9663</t>
  </si>
  <si>
    <t>0224466</t>
  </si>
  <si>
    <t>9664</t>
  </si>
  <si>
    <t>21/10/1982</t>
  </si>
  <si>
    <t>0224467</t>
  </si>
  <si>
    <t>9665</t>
  </si>
  <si>
    <t>Chinh</t>
  </si>
  <si>
    <t>18/02/1985</t>
  </si>
  <si>
    <t>0224468</t>
  </si>
  <si>
    <t>9666</t>
  </si>
  <si>
    <t>19/07/1985</t>
  </si>
  <si>
    <t>0224469</t>
  </si>
  <si>
    <t>9667</t>
  </si>
  <si>
    <t>Vương Anh</t>
  </si>
  <si>
    <t>11/10/1984</t>
  </si>
  <si>
    <t>0224470</t>
  </si>
  <si>
    <t>9668</t>
  </si>
  <si>
    <t>Tạ Thị Quỳnh</t>
  </si>
  <si>
    <t>21/01/1985</t>
  </si>
  <si>
    <t>0224471</t>
  </si>
  <si>
    <t>9669</t>
  </si>
  <si>
    <t>0224472</t>
  </si>
  <si>
    <t>9670</t>
  </si>
  <si>
    <t>Nguyễn Văn Sơn</t>
  </si>
  <si>
    <t>07/03/1985</t>
  </si>
  <si>
    <t>0224473</t>
  </si>
  <si>
    <t>9671</t>
  </si>
  <si>
    <t>19/05/1985</t>
  </si>
  <si>
    <t>0224474</t>
  </si>
  <si>
    <t>9672</t>
  </si>
  <si>
    <t>Lê Đăng</t>
  </si>
  <si>
    <t>0224475</t>
  </si>
  <si>
    <t>9673</t>
  </si>
  <si>
    <t>03/06/1984</t>
  </si>
  <si>
    <t>0224476</t>
  </si>
  <si>
    <t>9674</t>
  </si>
  <si>
    <t>29/03/1985</t>
  </si>
  <si>
    <t>0224477</t>
  </si>
  <si>
    <t>9675</t>
  </si>
  <si>
    <t>Hồ Thi</t>
  </si>
  <si>
    <t>26/01/1985</t>
  </si>
  <si>
    <t>0224478</t>
  </si>
  <si>
    <t>9676</t>
  </si>
  <si>
    <t>27/11/1984</t>
  </si>
  <si>
    <t>0224479</t>
  </si>
  <si>
    <t>9677</t>
  </si>
  <si>
    <t>0224480</t>
  </si>
  <si>
    <t>9678</t>
  </si>
  <si>
    <t>15/04/1982</t>
  </si>
  <si>
    <t>0224481</t>
  </si>
  <si>
    <t>9679</t>
  </si>
  <si>
    <t>Cử tuyển</t>
  </si>
  <si>
    <t>16/12/1984</t>
  </si>
  <si>
    <t>0224482</t>
  </si>
  <si>
    <t>9680</t>
  </si>
  <si>
    <t>03/11/1984</t>
  </si>
  <si>
    <t>0224483</t>
  </si>
  <si>
    <t>9681</t>
  </si>
  <si>
    <t>10/09/1985</t>
  </si>
  <si>
    <t>0224484</t>
  </si>
  <si>
    <t>9682</t>
  </si>
  <si>
    <t>0224485</t>
  </si>
  <si>
    <t>9683</t>
  </si>
  <si>
    <t>10/03/1982</t>
  </si>
  <si>
    <t>0224486</t>
  </si>
  <si>
    <t>9684</t>
  </si>
  <si>
    <t>04/05/1984</t>
  </si>
  <si>
    <t>0224487</t>
  </si>
  <si>
    <t>9685</t>
  </si>
  <si>
    <t>0224488</t>
  </si>
  <si>
    <t>9686</t>
  </si>
  <si>
    <t>20/11/1983</t>
  </si>
  <si>
    <t>0224489</t>
  </si>
  <si>
    <t>9687</t>
  </si>
  <si>
    <t>0224490</t>
  </si>
  <si>
    <t>9688</t>
  </si>
  <si>
    <t>Hoàng Trung</t>
  </si>
  <si>
    <t>22/10/1985</t>
  </si>
  <si>
    <t>0224491</t>
  </si>
  <si>
    <t>9689</t>
  </si>
  <si>
    <t>01/04/1984</t>
  </si>
  <si>
    <t>0224492</t>
  </si>
  <si>
    <t>9690</t>
  </si>
  <si>
    <t>0224493</t>
  </si>
  <si>
    <t>9691</t>
  </si>
  <si>
    <t>Lương Ngọc</t>
  </si>
  <si>
    <t>06/11/1983</t>
  </si>
  <si>
    <t>0224494</t>
  </si>
  <si>
    <t>9692</t>
  </si>
  <si>
    <t>Nguyễn Song</t>
  </si>
  <si>
    <t>0224495</t>
  </si>
  <si>
    <t>9693</t>
  </si>
  <si>
    <t>04/04/1984</t>
  </si>
  <si>
    <t>0224496</t>
  </si>
  <si>
    <t>9694</t>
  </si>
  <si>
    <t>0224497</t>
  </si>
  <si>
    <t>9695</t>
  </si>
  <si>
    <t>0224498</t>
  </si>
  <si>
    <t>9696</t>
  </si>
  <si>
    <t>03/12/1983</t>
  </si>
  <si>
    <t>0224499</t>
  </si>
  <si>
    <t>9697</t>
  </si>
  <si>
    <t>Dương Công</t>
  </si>
  <si>
    <t>05/10/1984</t>
  </si>
  <si>
    <t>0224500</t>
  </si>
  <si>
    <t>9698</t>
  </si>
  <si>
    <t>0224501</t>
  </si>
  <si>
    <t>9699</t>
  </si>
  <si>
    <t>08/01/1985</t>
  </si>
  <si>
    <t>0224502</t>
  </si>
  <si>
    <t>9700</t>
  </si>
  <si>
    <t>Lê Tiến</t>
  </si>
  <si>
    <t>02/05/1984</t>
  </si>
  <si>
    <t>0224503</t>
  </si>
  <si>
    <t>9701</t>
  </si>
  <si>
    <t>02/01/1984</t>
  </si>
  <si>
    <t>0224504</t>
  </si>
  <si>
    <t>9702</t>
  </si>
  <si>
    <t>Hoàng Quốc</t>
  </si>
  <si>
    <t>22/08/1985</t>
  </si>
  <si>
    <t>0224505</t>
  </si>
  <si>
    <t>9703</t>
  </si>
  <si>
    <t>Đặng Xuân</t>
  </si>
  <si>
    <t>16/06/1984</t>
  </si>
  <si>
    <t>0224506</t>
  </si>
  <si>
    <t>9704</t>
  </si>
  <si>
    <t>Lưu Mạnh</t>
  </si>
  <si>
    <t>28/05/1984</t>
  </si>
  <si>
    <t>0224507</t>
  </si>
  <si>
    <t>9705</t>
  </si>
  <si>
    <t>10/10/1984</t>
  </si>
  <si>
    <t>0224508</t>
  </si>
  <si>
    <t>9706</t>
  </si>
  <si>
    <t>15/11/1985</t>
  </si>
  <si>
    <t>0224509</t>
  </si>
  <si>
    <t>9707</t>
  </si>
  <si>
    <t>Vương Minh</t>
  </si>
  <si>
    <t>0224510</t>
  </si>
  <si>
    <t>9708</t>
  </si>
  <si>
    <t>R'ô</t>
  </si>
  <si>
    <t>Roa</t>
  </si>
  <si>
    <t>0224511</t>
  </si>
  <si>
    <t>9709</t>
  </si>
  <si>
    <t>06/05/1985</t>
  </si>
  <si>
    <t>0224512</t>
  </si>
  <si>
    <t>9710</t>
  </si>
  <si>
    <t>19/01/1984</t>
  </si>
  <si>
    <t>0224513</t>
  </si>
  <si>
    <t>9711</t>
  </si>
  <si>
    <t>Phạm Bá</t>
  </si>
  <si>
    <t>10/03/1984</t>
  </si>
  <si>
    <t>0224514</t>
  </si>
  <si>
    <t>9712</t>
  </si>
  <si>
    <t>Văn Đức</t>
  </si>
  <si>
    <t>26/10/1985</t>
  </si>
  <si>
    <t>0224515</t>
  </si>
  <si>
    <t>9713</t>
  </si>
  <si>
    <t xml:space="preserve">Bế Thị </t>
  </si>
  <si>
    <t>0224516</t>
  </si>
  <si>
    <t>9714</t>
  </si>
  <si>
    <t>09/10/1982</t>
  </si>
  <si>
    <t>0224517</t>
  </si>
  <si>
    <t>9715</t>
  </si>
  <si>
    <t>0224518</t>
  </si>
  <si>
    <t>9716</t>
  </si>
  <si>
    <t>0224519</t>
  </si>
  <si>
    <t>9717</t>
  </si>
  <si>
    <t>06/12/1985</t>
  </si>
  <si>
    <t>0224520</t>
  </si>
  <si>
    <t>9718</t>
  </si>
  <si>
    <t>Trần Thị Khánh</t>
  </si>
  <si>
    <t>0224521</t>
  </si>
  <si>
    <t>9719</t>
  </si>
  <si>
    <t>0224522</t>
  </si>
  <si>
    <t>9720</t>
  </si>
  <si>
    <t>12/04/1978</t>
  </si>
  <si>
    <t>0224523</t>
  </si>
  <si>
    <t>9721</t>
  </si>
  <si>
    <t>Đắk Nông</t>
  </si>
  <si>
    <t>0224524</t>
  </si>
  <si>
    <t>9722</t>
  </si>
  <si>
    <t>15/05/1982</t>
  </si>
  <si>
    <t>0224525</t>
  </si>
  <si>
    <t>9723</t>
  </si>
  <si>
    <t>02/03/1983</t>
  </si>
  <si>
    <t>0224526</t>
  </si>
  <si>
    <t>9724</t>
  </si>
  <si>
    <t>Nông Thị Thu</t>
  </si>
  <si>
    <t>0224527</t>
  </si>
  <si>
    <t>9725</t>
  </si>
  <si>
    <t>01/08/1984</t>
  </si>
  <si>
    <t>0224528</t>
  </si>
  <si>
    <t>9726</t>
  </si>
  <si>
    <t>10/12/1981</t>
  </si>
  <si>
    <t>0224529</t>
  </si>
  <si>
    <t>9727</t>
  </si>
  <si>
    <t>Nguyễn Thanh Đại</t>
  </si>
  <si>
    <t>07/10/1985</t>
  </si>
  <si>
    <t>0224545</t>
  </si>
  <si>
    <t>9728</t>
  </si>
  <si>
    <t>17/05/1984</t>
  </si>
  <si>
    <t>0224531</t>
  </si>
  <si>
    <t>9729</t>
  </si>
  <si>
    <t>0224532</t>
  </si>
  <si>
    <t>9730</t>
  </si>
  <si>
    <t>10/04/1981</t>
  </si>
  <si>
    <t>0224533</t>
  </si>
  <si>
    <t>9731</t>
  </si>
  <si>
    <t>0224534</t>
  </si>
  <si>
    <t>9732</t>
  </si>
  <si>
    <t>12/10/1982</t>
  </si>
  <si>
    <t>0224535</t>
  </si>
  <si>
    <t>9733</t>
  </si>
  <si>
    <t>0224536</t>
  </si>
  <si>
    <t>9734</t>
  </si>
  <si>
    <t>20/02/1985</t>
  </si>
  <si>
    <t>0224537</t>
  </si>
  <si>
    <t>9735</t>
  </si>
  <si>
    <t>0224538</t>
  </si>
  <si>
    <t>9736</t>
  </si>
  <si>
    <t>Hồ Thị Kiều</t>
  </si>
  <si>
    <t>0224539</t>
  </si>
  <si>
    <t>9737</t>
  </si>
  <si>
    <t>Lương Thị Kim</t>
  </si>
  <si>
    <t>03/06/1981</t>
  </si>
  <si>
    <t>0224540</t>
  </si>
  <si>
    <t>9738</t>
  </si>
  <si>
    <t>0224541</t>
  </si>
  <si>
    <t>9739</t>
  </si>
  <si>
    <t>Giáo</t>
  </si>
  <si>
    <t>02/12/1984</t>
  </si>
  <si>
    <t>0224542</t>
  </si>
  <si>
    <t>9740</t>
  </si>
  <si>
    <t>0224543</t>
  </si>
  <si>
    <t>9741</t>
  </si>
  <si>
    <t>Q. Hiệu trưởng - PGS.TS. Cao Ngọc Thành ký bằng ngày   18   tháng 06 năm 2009</t>
  </si>
  <si>
    <r>
      <t xml:space="preserve">DANH SÁCH SINH VIÊN TỐT NGHIỆP BÁC SỸ ĐA KHOA HỆ TẬP TRUNG 4 NĂM - NĂM 2009 (KHOÁ 2005-2009)
</t>
    </r>
    <r>
      <rPr>
        <b/>
        <i/>
        <sz val="12"/>
        <color indexed="8"/>
        <rFont val="Times New Roman"/>
        <family val="1"/>
      </rPr>
      <t>(Theo Quyết định số: 125/QĐ-ĐHH-ĐT ngày 31 tháng 08 năm 2009 của Giám đốc Đại học Huế)</t>
    </r>
  </si>
  <si>
    <t xml:space="preserve">Phạm Thị Thu </t>
  </si>
  <si>
    <t>2005-2009</t>
  </si>
  <si>
    <t>0084960</t>
  </si>
  <si>
    <t>9742</t>
  </si>
  <si>
    <t>04/10/1974</t>
  </si>
  <si>
    <t>0084961</t>
  </si>
  <si>
    <t>9743</t>
  </si>
  <si>
    <t>12/08/1969</t>
  </si>
  <si>
    <t>0084962</t>
  </si>
  <si>
    <t>9744</t>
  </si>
  <si>
    <t>0084963</t>
  </si>
  <si>
    <t>9745</t>
  </si>
  <si>
    <t>06/08/1978</t>
  </si>
  <si>
    <t>0084964</t>
  </si>
  <si>
    <t>9746</t>
  </si>
  <si>
    <t>Trần Tấn</t>
  </si>
  <si>
    <t>01/04/1977</t>
  </si>
  <si>
    <t>0084965</t>
  </si>
  <si>
    <t>9747</t>
  </si>
  <si>
    <t>25/04/1972</t>
  </si>
  <si>
    <t>0084966</t>
  </si>
  <si>
    <t>9748</t>
  </si>
  <si>
    <t>Nguyễn Thị Quý</t>
  </si>
  <si>
    <t>03/11/1973</t>
  </si>
  <si>
    <t>0084967</t>
  </si>
  <si>
    <t>9749</t>
  </si>
  <si>
    <t>09/09/1971</t>
  </si>
  <si>
    <t>0084968</t>
  </si>
  <si>
    <t>9750</t>
  </si>
  <si>
    <t xml:space="preserve">Nguyễn  </t>
  </si>
  <si>
    <t>10/12/1968</t>
  </si>
  <si>
    <t>0085132</t>
  </si>
  <si>
    <t>9751</t>
  </si>
  <si>
    <t>09/02/1967</t>
  </si>
  <si>
    <t>0084970</t>
  </si>
  <si>
    <t>9752</t>
  </si>
  <si>
    <t>18/08/1974</t>
  </si>
  <si>
    <t>0084971</t>
  </si>
  <si>
    <t>9753</t>
  </si>
  <si>
    <t xml:space="preserve">Võ Thi Hồng </t>
  </si>
  <si>
    <t>02/08/1966</t>
  </si>
  <si>
    <t>0084972</t>
  </si>
  <si>
    <t>9754</t>
  </si>
  <si>
    <t xml:space="preserve">Lê Thị Lệ </t>
  </si>
  <si>
    <t>13/07/1980</t>
  </si>
  <si>
    <t>0084973</t>
  </si>
  <si>
    <t>9755</t>
  </si>
  <si>
    <t>12/05/1968</t>
  </si>
  <si>
    <t>0084974</t>
  </si>
  <si>
    <t>9756</t>
  </si>
  <si>
    <t xml:space="preserve">Huỳnh Thị Tuyết </t>
  </si>
  <si>
    <t>09/05/1969</t>
  </si>
  <si>
    <t>0084975</t>
  </si>
  <si>
    <t>9757</t>
  </si>
  <si>
    <t xml:space="preserve">Nguyễn Công  </t>
  </si>
  <si>
    <t>26/10/1970</t>
  </si>
  <si>
    <t>TP.HCM</t>
  </si>
  <si>
    <t>0084976</t>
  </si>
  <si>
    <t>9758</t>
  </si>
  <si>
    <t>05/03/1975</t>
  </si>
  <si>
    <t>0084977</t>
  </si>
  <si>
    <t>9759</t>
  </si>
  <si>
    <t>Lê Thành</t>
  </si>
  <si>
    <t>12/11/1977</t>
  </si>
  <si>
    <t>0084978</t>
  </si>
  <si>
    <t>9760</t>
  </si>
  <si>
    <t>Ngô Thị Kim</t>
  </si>
  <si>
    <t>0084979</t>
  </si>
  <si>
    <t>9761</t>
  </si>
  <si>
    <t>10/11/1969</t>
  </si>
  <si>
    <t>0084980</t>
  </si>
  <si>
    <t>9762</t>
  </si>
  <si>
    <t>Thuần</t>
  </si>
  <si>
    <t>0084981</t>
  </si>
  <si>
    <t>9763</t>
  </si>
  <si>
    <t xml:space="preserve">Nguyễn Kỳ </t>
  </si>
  <si>
    <t>18/12/1968</t>
  </si>
  <si>
    <t>Sài Gòn</t>
  </si>
  <si>
    <t>0084982</t>
  </si>
  <si>
    <t>9764</t>
  </si>
  <si>
    <t>11/11/1969</t>
  </si>
  <si>
    <t>0084983</t>
  </si>
  <si>
    <t>9765</t>
  </si>
  <si>
    <t>15/11/1967</t>
  </si>
  <si>
    <t>0084984</t>
  </si>
  <si>
    <t>9766</t>
  </si>
  <si>
    <t>14/12/1969</t>
  </si>
  <si>
    <t>0084985</t>
  </si>
  <si>
    <t>9767</t>
  </si>
  <si>
    <t>04/10/1979</t>
  </si>
  <si>
    <t>0084986</t>
  </si>
  <si>
    <t>9768</t>
  </si>
  <si>
    <t>Khảm</t>
  </si>
  <si>
    <t>07/10/1973</t>
  </si>
  <si>
    <t>0084987</t>
  </si>
  <si>
    <t>9769</t>
  </si>
  <si>
    <t xml:space="preserve">Võ Thị   </t>
  </si>
  <si>
    <t>20/09/1971</t>
  </si>
  <si>
    <t>0084988</t>
  </si>
  <si>
    <t>9770</t>
  </si>
  <si>
    <t>20/11/1975</t>
  </si>
  <si>
    <t>0085134</t>
  </si>
  <si>
    <t>9771</t>
  </si>
  <si>
    <t>0084990</t>
  </si>
  <si>
    <t>9772</t>
  </si>
  <si>
    <t>5/9/1975</t>
  </si>
  <si>
    <t>0084991</t>
  </si>
  <si>
    <t>9773</t>
  </si>
  <si>
    <t>08/05/1978</t>
  </si>
  <si>
    <t>0084992</t>
  </si>
  <si>
    <t>9774</t>
  </si>
  <si>
    <t>Đặng Hồng</t>
  </si>
  <si>
    <t>0084993</t>
  </si>
  <si>
    <t>9775</t>
  </si>
  <si>
    <t>01/12/1972</t>
  </si>
  <si>
    <t>0084994</t>
  </si>
  <si>
    <t>9776</t>
  </si>
  <si>
    <t>01/02/1974</t>
  </si>
  <si>
    <t>0084995</t>
  </si>
  <si>
    <t>9777</t>
  </si>
  <si>
    <t>10/02/1968</t>
  </si>
  <si>
    <t>0084996</t>
  </si>
  <si>
    <t>9778</t>
  </si>
  <si>
    <t>19/09/1969</t>
  </si>
  <si>
    <t>0084997</t>
  </si>
  <si>
    <t>9779</t>
  </si>
  <si>
    <t>Hồ Thị Minh</t>
  </si>
  <si>
    <t>02/11/1968</t>
  </si>
  <si>
    <t>0084998</t>
  </si>
  <si>
    <t>9780</t>
  </si>
  <si>
    <t xml:space="preserve">Đào Thị </t>
  </si>
  <si>
    <t>0084999</t>
  </si>
  <si>
    <t>9781</t>
  </si>
  <si>
    <t>0085000</t>
  </si>
  <si>
    <t>9782</t>
  </si>
  <si>
    <t>11/01/1967</t>
  </si>
  <si>
    <t>0085001</t>
  </si>
  <si>
    <t>9783</t>
  </si>
  <si>
    <t>0085002</t>
  </si>
  <si>
    <t>9784</t>
  </si>
  <si>
    <t xml:space="preserve">Dương Thị Kim </t>
  </si>
  <si>
    <t>20/10/1972</t>
  </si>
  <si>
    <t>0085003</t>
  </si>
  <si>
    <t>9785</t>
  </si>
  <si>
    <t xml:space="preserve">Phạm Anh </t>
  </si>
  <si>
    <t>13/07/1977</t>
  </si>
  <si>
    <t>0085004</t>
  </si>
  <si>
    <t>9786</t>
  </si>
  <si>
    <t>10/06/1970</t>
  </si>
  <si>
    <t>0085005</t>
  </si>
  <si>
    <t>9787</t>
  </si>
  <si>
    <t>05/01/1969</t>
  </si>
  <si>
    <t>0085006</t>
  </si>
  <si>
    <t>9788</t>
  </si>
  <si>
    <t>8/4/1969</t>
  </si>
  <si>
    <t>0085007</t>
  </si>
  <si>
    <t>9789</t>
  </si>
  <si>
    <t>10/06/1973</t>
  </si>
  <si>
    <t>0085008</t>
  </si>
  <si>
    <t>9790</t>
  </si>
  <si>
    <t xml:space="preserve">Nguyễn Xuân  </t>
  </si>
  <si>
    <t>21/08/1977</t>
  </si>
  <si>
    <t>0085009</t>
  </si>
  <si>
    <t>9791</t>
  </si>
  <si>
    <t xml:space="preserve">Nguyễn Thị Hoài </t>
  </si>
  <si>
    <t>05/02/1978</t>
  </si>
  <si>
    <t>0085010</t>
  </si>
  <si>
    <t>9792</t>
  </si>
  <si>
    <t>22/02/1974</t>
  </si>
  <si>
    <t>Hà Nam Ninh</t>
  </si>
  <si>
    <t>0085011</t>
  </si>
  <si>
    <t>9793</t>
  </si>
  <si>
    <t>Thiều Quang</t>
  </si>
  <si>
    <t>0085012</t>
  </si>
  <si>
    <t>9794</t>
  </si>
  <si>
    <t>23/10/1973</t>
  </si>
  <si>
    <t>0085013</t>
  </si>
  <si>
    <t>9795</t>
  </si>
  <si>
    <t>Trần Việt</t>
  </si>
  <si>
    <t>20/7/1978</t>
  </si>
  <si>
    <t>0085014</t>
  </si>
  <si>
    <t>9796</t>
  </si>
  <si>
    <t xml:space="preserve">Lê Tự  </t>
  </si>
  <si>
    <t>Đó</t>
  </si>
  <si>
    <t>23/03/1970</t>
  </si>
  <si>
    <t>0085015</t>
  </si>
  <si>
    <t>9797</t>
  </si>
  <si>
    <t>Trần Lưu</t>
  </si>
  <si>
    <t>24/02/1964</t>
  </si>
  <si>
    <t>0085016</t>
  </si>
  <si>
    <t>9798</t>
  </si>
  <si>
    <t xml:space="preserve">Cáp Thị Thuý </t>
  </si>
  <si>
    <t>25/06/1978</t>
  </si>
  <si>
    <t>0085133</t>
  </si>
  <si>
    <t>9799</t>
  </si>
  <si>
    <t>26/03/1978</t>
  </si>
  <si>
    <t>0085018</t>
  </si>
  <si>
    <t>9800</t>
  </si>
  <si>
    <t>26/8/1973</t>
  </si>
  <si>
    <t>0085019</t>
  </si>
  <si>
    <t>9801</t>
  </si>
  <si>
    <t>0085020</t>
  </si>
  <si>
    <t>9802</t>
  </si>
  <si>
    <t xml:space="preserve">Lê Thị Hồng </t>
  </si>
  <si>
    <t>22/02/1979</t>
  </si>
  <si>
    <t>0085021</t>
  </si>
  <si>
    <t>9803</t>
  </si>
  <si>
    <t>08/08/1962</t>
  </si>
  <si>
    <t>0085022</t>
  </si>
  <si>
    <t>9804</t>
  </si>
  <si>
    <t xml:space="preserve">Lê Văn   </t>
  </si>
  <si>
    <t xml:space="preserve">Sáu </t>
  </si>
  <si>
    <t>18/09/1969</t>
  </si>
  <si>
    <t>0085023</t>
  </si>
  <si>
    <t>9805</t>
  </si>
  <si>
    <t>Trần Hậu</t>
  </si>
  <si>
    <t>0085024</t>
  </si>
  <si>
    <t>9806</t>
  </si>
  <si>
    <t>05/08/1967</t>
  </si>
  <si>
    <t>0085025</t>
  </si>
  <si>
    <t>9807</t>
  </si>
  <si>
    <t>0085026</t>
  </si>
  <si>
    <t>9808</t>
  </si>
  <si>
    <t>20/12/1974</t>
  </si>
  <si>
    <t>0085027</t>
  </si>
  <si>
    <t>9809</t>
  </si>
  <si>
    <t>Phan Vũ</t>
  </si>
  <si>
    <t>11/01/1978</t>
  </si>
  <si>
    <t>0085028</t>
  </si>
  <si>
    <t>9810</t>
  </si>
  <si>
    <t xml:space="preserve">Trương Thị Bạch </t>
  </si>
  <si>
    <t>01/06/1974</t>
  </si>
  <si>
    <t>0085029</t>
  </si>
  <si>
    <t>9811</t>
  </si>
  <si>
    <t>0085030</t>
  </si>
  <si>
    <t>9812</t>
  </si>
  <si>
    <t xml:space="preserve">Nguyễn   </t>
  </si>
  <si>
    <t>Tiển</t>
  </si>
  <si>
    <t>30/10/1966</t>
  </si>
  <si>
    <t>0085031</t>
  </si>
  <si>
    <t>9813</t>
  </si>
  <si>
    <t>Ngô Huyền Hà</t>
  </si>
  <si>
    <t>0085032</t>
  </si>
  <si>
    <t>9814</t>
  </si>
  <si>
    <t>Nguyễn Chí</t>
  </si>
  <si>
    <t>0085033</t>
  </si>
  <si>
    <t>9815</t>
  </si>
  <si>
    <t>10/09/1978</t>
  </si>
  <si>
    <t>0085034</t>
  </si>
  <si>
    <t>9816</t>
  </si>
  <si>
    <t>Chu Đình</t>
  </si>
  <si>
    <t>19/04/1973</t>
  </si>
  <si>
    <t>0085035</t>
  </si>
  <si>
    <t>9817</t>
  </si>
  <si>
    <t>0085036</t>
  </si>
  <si>
    <t>9818</t>
  </si>
  <si>
    <t xml:space="preserve">Bạch Thị kim </t>
  </si>
  <si>
    <t>10/11/1965</t>
  </si>
  <si>
    <t>0085037</t>
  </si>
  <si>
    <t>9819</t>
  </si>
  <si>
    <t>19/05/1978</t>
  </si>
  <si>
    <t>0085038</t>
  </si>
  <si>
    <t>9820</t>
  </si>
  <si>
    <t>17/04/1978</t>
  </si>
  <si>
    <t>0085039</t>
  </si>
  <si>
    <t>9821</t>
  </si>
  <si>
    <t xml:space="preserve">Võ Phi  </t>
  </si>
  <si>
    <t>Do</t>
  </si>
  <si>
    <t>08/10/1963</t>
  </si>
  <si>
    <t>0085040</t>
  </si>
  <si>
    <t>9822</t>
  </si>
  <si>
    <t>04/03/1974</t>
  </si>
  <si>
    <t>0085041</t>
  </si>
  <si>
    <t>9823</t>
  </si>
  <si>
    <t>03/09/1977</t>
  </si>
  <si>
    <t>0085042</t>
  </si>
  <si>
    <t>9824</t>
  </si>
  <si>
    <t>0085043</t>
  </si>
  <si>
    <t>9825</t>
  </si>
  <si>
    <t xml:space="preserve">Võ Trung </t>
  </si>
  <si>
    <t>25/10/1978</t>
  </si>
  <si>
    <t>0085044</t>
  </si>
  <si>
    <t>9826</t>
  </si>
  <si>
    <t>0085045</t>
  </si>
  <si>
    <t>9827</t>
  </si>
  <si>
    <t>Bùi Đình</t>
  </si>
  <si>
    <t>20/09/1969</t>
  </si>
  <si>
    <t>0085046</t>
  </si>
  <si>
    <t>9828</t>
  </si>
  <si>
    <t>18/05/1976</t>
  </si>
  <si>
    <t>0085047</t>
  </si>
  <si>
    <t>9829</t>
  </si>
  <si>
    <t>0085048</t>
  </si>
  <si>
    <t>9830</t>
  </si>
  <si>
    <t>07/05/1974</t>
  </si>
  <si>
    <t>0085049</t>
  </si>
  <si>
    <t>9831</t>
  </si>
  <si>
    <t>10/01/1975</t>
  </si>
  <si>
    <t>0085050</t>
  </si>
  <si>
    <t>9832</t>
  </si>
  <si>
    <t>07/05/1975</t>
  </si>
  <si>
    <t>0085051</t>
  </si>
  <si>
    <t>9833</t>
  </si>
  <si>
    <t>25/11/1979</t>
  </si>
  <si>
    <t>0085052</t>
  </si>
  <si>
    <t>9834</t>
  </si>
  <si>
    <t>Nguyễn Hồ Hoài</t>
  </si>
  <si>
    <t>04/11/1974</t>
  </si>
  <si>
    <t>0085053</t>
  </si>
  <si>
    <t>9835</t>
  </si>
  <si>
    <t xml:space="preserve">Nguyễn Thị    </t>
  </si>
  <si>
    <t>0085054</t>
  </si>
  <si>
    <t>9836</t>
  </si>
  <si>
    <t>03/01/1971</t>
  </si>
  <si>
    <t>0085055</t>
  </si>
  <si>
    <t>9837</t>
  </si>
  <si>
    <t>01/06/1973</t>
  </si>
  <si>
    <t>0085056</t>
  </si>
  <si>
    <t>9838</t>
  </si>
  <si>
    <t>0085057</t>
  </si>
  <si>
    <t>9839</t>
  </si>
  <si>
    <t>10/11/1973</t>
  </si>
  <si>
    <t>0085058</t>
  </si>
  <si>
    <t>9840</t>
  </si>
  <si>
    <t xml:space="preserve">Nguyễn Trung </t>
  </si>
  <si>
    <t>31/03/1978</t>
  </si>
  <si>
    <t>0085059</t>
  </si>
  <si>
    <t>9841</t>
  </si>
  <si>
    <t xml:space="preserve">Trần Thị Khánh </t>
  </si>
  <si>
    <t>02/09/1977</t>
  </si>
  <si>
    <t>0085060</t>
  </si>
  <si>
    <t>9842</t>
  </si>
  <si>
    <t>10/01/1970</t>
  </si>
  <si>
    <t>0085061</t>
  </si>
  <si>
    <t>9843</t>
  </si>
  <si>
    <t>0085062</t>
  </si>
  <si>
    <t>9844</t>
  </si>
  <si>
    <t>Nguyễn Trường</t>
  </si>
  <si>
    <t>9/10/1974</t>
  </si>
  <si>
    <t>0085063</t>
  </si>
  <si>
    <t>9845</t>
  </si>
  <si>
    <t xml:space="preserve">Trần Mạnh </t>
  </si>
  <si>
    <t>07/04/1972</t>
  </si>
  <si>
    <t>0085064</t>
  </si>
  <si>
    <t>9846</t>
  </si>
  <si>
    <t>Kháng</t>
  </si>
  <si>
    <t>12/6/1973</t>
  </si>
  <si>
    <t>0085065</t>
  </si>
  <si>
    <t>9847</t>
  </si>
  <si>
    <t>28/08/1970</t>
  </si>
  <si>
    <t>0085066</t>
  </si>
  <si>
    <t>9848</t>
  </si>
  <si>
    <t>Phan Trường</t>
  </si>
  <si>
    <t>0085067</t>
  </si>
  <si>
    <t>9849</t>
  </si>
  <si>
    <t>0085068</t>
  </si>
  <si>
    <t>9850</t>
  </si>
  <si>
    <t>16/06/1975</t>
  </si>
  <si>
    <t>0085069</t>
  </si>
  <si>
    <t>9851</t>
  </si>
  <si>
    <t>0085070</t>
  </si>
  <si>
    <t>9852</t>
  </si>
  <si>
    <t xml:space="preserve">Tô Ngọc </t>
  </si>
  <si>
    <t>16/07/1978</t>
  </si>
  <si>
    <t>0085071</t>
  </si>
  <si>
    <t>9853</t>
  </si>
  <si>
    <t xml:space="preserve">Đậu Văn </t>
  </si>
  <si>
    <t>20/03/1972</t>
  </si>
  <si>
    <t>0085072</t>
  </si>
  <si>
    <t>9854</t>
  </si>
  <si>
    <t>10/10/1971</t>
  </si>
  <si>
    <t>0085073</t>
  </si>
  <si>
    <t>9855</t>
  </si>
  <si>
    <t>Đinh Tiến</t>
  </si>
  <si>
    <t>23/09/1978</t>
  </si>
  <si>
    <t>0085074</t>
  </si>
  <si>
    <t>9856</t>
  </si>
  <si>
    <t>Mai Xuân</t>
  </si>
  <si>
    <t>04/06/1964</t>
  </si>
  <si>
    <t>0085075</t>
  </si>
  <si>
    <t>9857</t>
  </si>
  <si>
    <t>02/09/1978</t>
  </si>
  <si>
    <t>0085076</t>
  </si>
  <si>
    <t>9858</t>
  </si>
  <si>
    <t>04/12/1975</t>
  </si>
  <si>
    <t>0085077</t>
  </si>
  <si>
    <t>9859</t>
  </si>
  <si>
    <t xml:space="preserve">Trần Thế </t>
  </si>
  <si>
    <t>0085078</t>
  </si>
  <si>
    <t>9860</t>
  </si>
  <si>
    <t xml:space="preserve">Lý </t>
  </si>
  <si>
    <t>25/08/1973</t>
  </si>
  <si>
    <t>0085079</t>
  </si>
  <si>
    <t>9861</t>
  </si>
  <si>
    <t>Võ Huy</t>
  </si>
  <si>
    <t>14/8/1977</t>
  </si>
  <si>
    <t>0085080</t>
  </si>
  <si>
    <t>9862</t>
  </si>
  <si>
    <t>Cầu</t>
  </si>
  <si>
    <t>21/02/1972</t>
  </si>
  <si>
    <t>Lào Cai</t>
  </si>
  <si>
    <t>0085081</t>
  </si>
  <si>
    <t>9863</t>
  </si>
  <si>
    <t>07/05/1967</t>
  </si>
  <si>
    <t>0085082</t>
  </si>
  <si>
    <t>9864</t>
  </si>
  <si>
    <t xml:space="preserve">Hồ Viết </t>
  </si>
  <si>
    <t>10/08/1967</t>
  </si>
  <si>
    <t>0085083</t>
  </si>
  <si>
    <t>9865</t>
  </si>
  <si>
    <t xml:space="preserve">Nguyễn Trường </t>
  </si>
  <si>
    <t>12/01/1979</t>
  </si>
  <si>
    <t>0085084</t>
  </si>
  <si>
    <t>9866</t>
  </si>
  <si>
    <t>0085085</t>
  </si>
  <si>
    <t>9867</t>
  </si>
  <si>
    <t>03/06/1977</t>
  </si>
  <si>
    <t>0085086</t>
  </si>
  <si>
    <t>9868</t>
  </si>
  <si>
    <t>28/01/1964</t>
  </si>
  <si>
    <t>0010787</t>
  </si>
  <si>
    <t>9869</t>
  </si>
  <si>
    <t xml:space="preserve">Trần Văn   </t>
  </si>
  <si>
    <t>30/10/1976</t>
  </si>
  <si>
    <t>0085088</t>
  </si>
  <si>
    <t>9870</t>
  </si>
  <si>
    <t>09/09/1967</t>
  </si>
  <si>
    <t>0085089</t>
  </si>
  <si>
    <t>9871</t>
  </si>
  <si>
    <t>0085090</t>
  </si>
  <si>
    <t>9872</t>
  </si>
  <si>
    <t>8/6/1972</t>
  </si>
  <si>
    <t>0085091</t>
  </si>
  <si>
    <t>9873</t>
  </si>
  <si>
    <t xml:space="preserve">Lê Thủ </t>
  </si>
  <si>
    <t xml:space="preserve">Đô </t>
  </si>
  <si>
    <t>10/11/1966</t>
  </si>
  <si>
    <t>0085092</t>
  </si>
  <si>
    <t>9874</t>
  </si>
  <si>
    <t>10/8/1968</t>
  </si>
  <si>
    <t>0085093</t>
  </si>
  <si>
    <t>9875</t>
  </si>
  <si>
    <t>0085094</t>
  </si>
  <si>
    <t>9876</t>
  </si>
  <si>
    <t>Q. Hiệu trưởng - PGS.TS. Cao Ngọc Thành ký bằng ngày 17 tháng 09 năm 2009</t>
  </si>
  <si>
    <r>
      <t xml:space="preserve">DANH SÁCH SINH VIÊN TỐT NGHIỆP NGÀNH BÁC SỸ ĐA KHOA HỆ CHÍNH QUY - NĂM 2009 - ĐỢT 2 (KHOÁ 2003-2009)
</t>
    </r>
    <r>
      <rPr>
        <b/>
        <i/>
        <sz val="12"/>
        <color indexed="8"/>
        <rFont val="Times New Roman"/>
        <family val="1"/>
      </rPr>
      <t>(Theo Quyết định số:  174 /QĐ-ĐHH-ĐT ngày 20 tháng 10  năm 2009 của Giám đốc Đại học Huế)</t>
    </r>
  </si>
  <si>
    <t>Võ Nguyễn Quí</t>
  </si>
  <si>
    <t>0224550</t>
  </si>
  <si>
    <t>9877</t>
  </si>
  <si>
    <t>377642</t>
  </si>
  <si>
    <t>9878</t>
  </si>
  <si>
    <t>Mai Ngọc</t>
  </si>
  <si>
    <t>0224553</t>
  </si>
  <si>
    <t>9879</t>
  </si>
  <si>
    <t>Hoàng Tuấn</t>
  </si>
  <si>
    <t>0224554</t>
  </si>
  <si>
    <t>9880</t>
  </si>
  <si>
    <t>0224555</t>
  </si>
  <si>
    <t>9881</t>
  </si>
  <si>
    <t>14/05/1984</t>
  </si>
  <si>
    <t>0224556</t>
  </si>
  <si>
    <t>9882</t>
  </si>
  <si>
    <t>Lơ O Thị Hồng</t>
  </si>
  <si>
    <t>25/09/1982</t>
  </si>
  <si>
    <t>0224557</t>
  </si>
  <si>
    <t>9883</t>
  </si>
  <si>
    <t>Bùi Tự</t>
  </si>
  <si>
    <t>0224558</t>
  </si>
  <si>
    <t>9884</t>
  </si>
  <si>
    <t>ALăng</t>
  </si>
  <si>
    <t>0224559</t>
  </si>
  <si>
    <t>9885</t>
  </si>
  <si>
    <t>0224560</t>
  </si>
  <si>
    <t>9886</t>
  </si>
  <si>
    <t>Hạ</t>
  </si>
  <si>
    <t>0224561</t>
  </si>
  <si>
    <t>9887</t>
  </si>
  <si>
    <t>0224562</t>
  </si>
  <si>
    <t>9888</t>
  </si>
  <si>
    <t xml:space="preserve">Nông Văn </t>
  </si>
  <si>
    <t>05/04/1978</t>
  </si>
  <si>
    <t>9889</t>
  </si>
  <si>
    <t>Hiệu trưởng - PGS.TS. Cao Ngọc Thành ký bằng ngày 10 tháng 11 năm 2009</t>
  </si>
  <si>
    <r>
      <t xml:space="preserve">DANH SÁCH SINH VIÊN TỐT NGHIỆP NGÀNH BÁC SỸ ĐA KHOA HỆ TẬP TRUNG 4 NĂM - NĂM 2009 (KHOÁ 2005-2009)
</t>
    </r>
    <r>
      <rPr>
        <b/>
        <i/>
        <sz val="12"/>
        <color indexed="8"/>
        <rFont val="Times New Roman"/>
        <family val="1"/>
      </rPr>
      <t>(Theo Quyết định số: 210/QĐ/ĐHH-ĐT ngày 22 tháng 12 năm 2009 của Giám đốc Đại học Huế)</t>
    </r>
  </si>
  <si>
    <t xml:space="preserve">Võ Đức </t>
  </si>
  <si>
    <t xml:space="preserve">Chu </t>
  </si>
  <si>
    <t>Bắc Giang</t>
  </si>
  <si>
    <t>0087041</t>
  </si>
  <si>
    <t>9890</t>
  </si>
  <si>
    <t xml:space="preserve">Bùi Thế </t>
  </si>
  <si>
    <t>11/05/1977</t>
  </si>
  <si>
    <t>0087040</t>
  </si>
  <si>
    <t>9891</t>
  </si>
  <si>
    <t>21/12/1966</t>
  </si>
  <si>
    <t>0087039</t>
  </si>
  <si>
    <t>9892</t>
  </si>
  <si>
    <t>Đào Tiến</t>
  </si>
  <si>
    <t>23/09/1973</t>
  </si>
  <si>
    <t>0087038</t>
  </si>
  <si>
    <t>9893</t>
  </si>
  <si>
    <t>0087037</t>
  </si>
  <si>
    <t>9894</t>
  </si>
  <si>
    <t xml:space="preserve">Hồ Đình </t>
  </si>
  <si>
    <t>02/06/1970</t>
  </si>
  <si>
    <t>0087036</t>
  </si>
  <si>
    <t>9895</t>
  </si>
  <si>
    <t xml:space="preserve">Hiệu trưởng - PGS.TS. Cao Ngọc Thành ký bằng ngày     tháng      năm </t>
  </si>
  <si>
    <r>
      <t xml:space="preserve">DANH SÁCH SINH VIÊN TỐT NGHIỆP NGÀNH BÁC SỸ ĐA KHOA HỆ CHÍNH QUY - NĂM 2010 (KHOÁ 2004-2010)
</t>
    </r>
    <r>
      <rPr>
        <b/>
        <i/>
        <sz val="12"/>
        <color indexed="8"/>
        <rFont val="Times New Roman"/>
        <family val="1"/>
      </rPr>
      <t>(Theo Quyết định số: 86/QĐ-ĐHH-ĐTĐH ngày 14 tháng 06  năm 2010 của Giám đốc Đại học Huế)</t>
    </r>
  </si>
  <si>
    <t>11/01/1986</t>
  </si>
  <si>
    <t>2004-2010</t>
  </si>
  <si>
    <t>000001</t>
  </si>
  <si>
    <t>9896</t>
  </si>
  <si>
    <t>Lại Bảo</t>
  </si>
  <si>
    <t>08/11/1986</t>
  </si>
  <si>
    <t>000002</t>
  </si>
  <si>
    <t>9897</t>
  </si>
  <si>
    <t>Nguyễn Đặng Quỳnh</t>
  </si>
  <si>
    <t>08/03/1986</t>
  </si>
  <si>
    <t>000003</t>
  </si>
  <si>
    <t>9898</t>
  </si>
  <si>
    <t>Lê Viết Nhật</t>
  </si>
  <si>
    <t>10/02/1985</t>
  </si>
  <si>
    <t>000004</t>
  </si>
  <si>
    <t>9899</t>
  </si>
  <si>
    <t>000005</t>
  </si>
  <si>
    <t>9900</t>
  </si>
  <si>
    <t>Ngô Lê</t>
  </si>
  <si>
    <t>10/10/1985</t>
  </si>
  <si>
    <t>000006</t>
  </si>
  <si>
    <t>9901</t>
  </si>
  <si>
    <t>Đinh Thị ý</t>
  </si>
  <si>
    <t>08/08/1986</t>
  </si>
  <si>
    <t>000007</t>
  </si>
  <si>
    <t>9902</t>
  </si>
  <si>
    <t>30/06/1986</t>
  </si>
  <si>
    <t>000008</t>
  </si>
  <si>
    <t>9903</t>
  </si>
  <si>
    <t>Năm</t>
  </si>
  <si>
    <t>10/07/1986</t>
  </si>
  <si>
    <t>000009</t>
  </si>
  <si>
    <t>9904</t>
  </si>
  <si>
    <t>Bùi Thị</t>
  </si>
  <si>
    <t>02/12/1986</t>
  </si>
  <si>
    <t>000010</t>
  </si>
  <si>
    <t>9905</t>
  </si>
  <si>
    <t>Trần Ngọc Khánh</t>
  </si>
  <si>
    <t>26/05/1985</t>
  </si>
  <si>
    <t>000011</t>
  </si>
  <si>
    <t>9906</t>
  </si>
  <si>
    <t>Đinh Thị Kim</t>
  </si>
  <si>
    <t>02/03/1986</t>
  </si>
  <si>
    <t>000012</t>
  </si>
  <si>
    <t>9907</t>
  </si>
  <si>
    <t>Trần Nguyễn Trà</t>
  </si>
  <si>
    <t>15/07/1986</t>
  </si>
  <si>
    <t>000013</t>
  </si>
  <si>
    <t>9908</t>
  </si>
  <si>
    <t>Trương Thị Bích</t>
  </si>
  <si>
    <t>24/10/1986</t>
  </si>
  <si>
    <t>000014</t>
  </si>
  <si>
    <t>9909</t>
  </si>
  <si>
    <t>15/05/1986</t>
  </si>
  <si>
    <t>000015</t>
  </si>
  <si>
    <t>9910</t>
  </si>
  <si>
    <t>20/06/1986</t>
  </si>
  <si>
    <t>000016</t>
  </si>
  <si>
    <t>9911</t>
  </si>
  <si>
    <t>Phan Thị Minh</t>
  </si>
  <si>
    <t>15/06/1986</t>
  </si>
  <si>
    <t>000017</t>
  </si>
  <si>
    <t>9912</t>
  </si>
  <si>
    <t>Huỳnh Thị Trà</t>
  </si>
  <si>
    <t>21/10/1986</t>
  </si>
  <si>
    <t>000018</t>
  </si>
  <si>
    <t>9913</t>
  </si>
  <si>
    <t>29/09/1986</t>
  </si>
  <si>
    <t>000019</t>
  </si>
  <si>
    <t>9914</t>
  </si>
  <si>
    <t>Châu Thị Hiền</t>
  </si>
  <si>
    <t>20/05/1986</t>
  </si>
  <si>
    <t>000020</t>
  </si>
  <si>
    <t>9915</t>
  </si>
  <si>
    <t>01/01/1985</t>
  </si>
  <si>
    <t>000021</t>
  </si>
  <si>
    <t>9916</t>
  </si>
  <si>
    <t>000022</t>
  </si>
  <si>
    <t>9917</t>
  </si>
  <si>
    <t>000023</t>
  </si>
  <si>
    <t>9918</t>
  </si>
  <si>
    <t>Thái Thị Thuỳ</t>
  </si>
  <si>
    <t>29/10/1986</t>
  </si>
  <si>
    <t>000024</t>
  </si>
  <si>
    <t>9919</t>
  </si>
  <si>
    <t>Trần Thái Bảo</t>
  </si>
  <si>
    <t>Trân</t>
  </si>
  <si>
    <t>28/04/1985</t>
  </si>
  <si>
    <t>000025</t>
  </si>
  <si>
    <t>9920</t>
  </si>
  <si>
    <t>Trần Thị Thảo</t>
  </si>
  <si>
    <t>20/02/1986</t>
  </si>
  <si>
    <t>000026</t>
  </si>
  <si>
    <t>9921</t>
  </si>
  <si>
    <t>30/12/1986</t>
  </si>
  <si>
    <t>000027</t>
  </si>
  <si>
    <t>9922</t>
  </si>
  <si>
    <t>Hồ Sĩ Nhật</t>
  </si>
  <si>
    <t>12/03/1986</t>
  </si>
  <si>
    <t>000028</t>
  </si>
  <si>
    <t>9923</t>
  </si>
  <si>
    <t>16/01/1985</t>
  </si>
  <si>
    <t>000029</t>
  </si>
  <si>
    <t>9924</t>
  </si>
  <si>
    <t>28/09/1986</t>
  </si>
  <si>
    <t>000030</t>
  </si>
  <si>
    <t>9925</t>
  </si>
  <si>
    <t>Nguyễn Thị Phương</t>
  </si>
  <si>
    <t>22/07/1986</t>
  </si>
  <si>
    <t>000031</t>
  </si>
  <si>
    <t>9926</t>
  </si>
  <si>
    <t>10/03/1986</t>
  </si>
  <si>
    <t>000032</t>
  </si>
  <si>
    <t>9927</t>
  </si>
  <si>
    <t>Nguyễn Thị Ý</t>
  </si>
  <si>
    <t>19/10/1986</t>
  </si>
  <si>
    <t>000033</t>
  </si>
  <si>
    <t>9928</t>
  </si>
  <si>
    <t>20/03/1986</t>
  </si>
  <si>
    <t>000034</t>
  </si>
  <si>
    <t>9929</t>
  </si>
  <si>
    <t>20/10/1986</t>
  </si>
  <si>
    <t>000035</t>
  </si>
  <si>
    <t>9930</t>
  </si>
  <si>
    <t>Trương Diệu</t>
  </si>
  <si>
    <t>13/09/1986</t>
  </si>
  <si>
    <t>000036</t>
  </si>
  <si>
    <t>9931</t>
  </si>
  <si>
    <t>06/06/1986</t>
  </si>
  <si>
    <t>000037</t>
  </si>
  <si>
    <t>9932</t>
  </si>
  <si>
    <t>Võ Thị Thanh</t>
  </si>
  <si>
    <t>15/09/1986</t>
  </si>
  <si>
    <t>000038</t>
  </si>
  <si>
    <t>9933</t>
  </si>
  <si>
    <t>Diệp Văn</t>
  </si>
  <si>
    <t>18/12/1985</t>
  </si>
  <si>
    <t>000039</t>
  </si>
  <si>
    <t>9934</t>
  </si>
  <si>
    <t>04/01/1986</t>
  </si>
  <si>
    <t>000040</t>
  </si>
  <si>
    <t>9935</t>
  </si>
  <si>
    <t>17/08/1986</t>
  </si>
  <si>
    <t>000041</t>
  </si>
  <si>
    <t>9936</t>
  </si>
  <si>
    <t>Tôn Nữ Cẩm</t>
  </si>
  <si>
    <t>06/10/1985</t>
  </si>
  <si>
    <t>000042</t>
  </si>
  <si>
    <t>9937</t>
  </si>
  <si>
    <t>30/11/1986</t>
  </si>
  <si>
    <t>000043</t>
  </si>
  <si>
    <t>9938</t>
  </si>
  <si>
    <t>20/07/1986</t>
  </si>
  <si>
    <t>000044</t>
  </si>
  <si>
    <t>9939</t>
  </si>
  <si>
    <t>19/02/1986</t>
  </si>
  <si>
    <t>000045</t>
  </si>
  <si>
    <t>9940</t>
  </si>
  <si>
    <t>14/03/1986</t>
  </si>
  <si>
    <t>000046</t>
  </si>
  <si>
    <t>9941</t>
  </si>
  <si>
    <t>Ngô Việt</t>
  </si>
  <si>
    <t>000047</t>
  </si>
  <si>
    <t>9942</t>
  </si>
  <si>
    <t>Phạm Như</t>
  </si>
  <si>
    <t>30/03/1986</t>
  </si>
  <si>
    <t>000048</t>
  </si>
  <si>
    <t>9943</t>
  </si>
  <si>
    <t>02/06/1985</t>
  </si>
  <si>
    <t>000049</t>
  </si>
  <si>
    <t>9944</t>
  </si>
  <si>
    <t>Nguyễn Hà Nam</t>
  </si>
  <si>
    <t>15/10/1986</t>
  </si>
  <si>
    <t>000050</t>
  </si>
  <si>
    <t>9945</t>
  </si>
  <si>
    <t>000051</t>
  </si>
  <si>
    <t>9946</t>
  </si>
  <si>
    <t>Lê Thị Việt</t>
  </si>
  <si>
    <t>08/11/1985</t>
  </si>
  <si>
    <t>000052</t>
  </si>
  <si>
    <t>9947</t>
  </si>
  <si>
    <t>Nguyễn Thị Anh</t>
  </si>
  <si>
    <t>31/10/1985</t>
  </si>
  <si>
    <t>000053</t>
  </si>
  <si>
    <t>9948</t>
  </si>
  <si>
    <t>000054</t>
  </si>
  <si>
    <t>9949</t>
  </si>
  <si>
    <t>Ngô Duy</t>
  </si>
  <si>
    <t>09/09/1986</t>
  </si>
  <si>
    <t>000055</t>
  </si>
  <si>
    <t>9950</t>
  </si>
  <si>
    <t>000056</t>
  </si>
  <si>
    <t>9951</t>
  </si>
  <si>
    <t>12/11/1985</t>
  </si>
  <si>
    <t>000057</t>
  </si>
  <si>
    <t>9952</t>
  </si>
  <si>
    <t>10/01/1986</t>
  </si>
  <si>
    <t>000058</t>
  </si>
  <si>
    <t>9953</t>
  </si>
  <si>
    <t>Hà Hoàng</t>
  </si>
  <si>
    <t>23/09/1985</t>
  </si>
  <si>
    <t>000059</t>
  </si>
  <si>
    <t>9954</t>
  </si>
  <si>
    <t>10/05/1986</t>
  </si>
  <si>
    <t>000060</t>
  </si>
  <si>
    <t>9955</t>
  </si>
  <si>
    <t>Hồ Khả Vĩnh</t>
  </si>
  <si>
    <t>000061</t>
  </si>
  <si>
    <t>9956</t>
  </si>
  <si>
    <t>26/03/1986</t>
  </si>
  <si>
    <t>000062</t>
  </si>
  <si>
    <t>9957</t>
  </si>
  <si>
    <t>Tôn Nữ Hạnh</t>
  </si>
  <si>
    <t>16/01/1986</t>
  </si>
  <si>
    <t>000063</t>
  </si>
  <si>
    <t>9958</t>
  </si>
  <si>
    <t>10/02/1986</t>
  </si>
  <si>
    <t>000064</t>
  </si>
  <si>
    <t>9959</t>
  </si>
  <si>
    <t>29/04/1986</t>
  </si>
  <si>
    <t>000065</t>
  </si>
  <si>
    <t>9960</t>
  </si>
  <si>
    <t>000066</t>
  </si>
  <si>
    <t>9961</t>
  </si>
  <si>
    <t>Nguyễn Thị Vy</t>
  </si>
  <si>
    <t>000067</t>
  </si>
  <si>
    <t>9962</t>
  </si>
  <si>
    <t>31/07/1985</t>
  </si>
  <si>
    <t>000068</t>
  </si>
  <si>
    <t>9963</t>
  </si>
  <si>
    <t>22/08/1986</t>
  </si>
  <si>
    <t>000069</t>
  </si>
  <si>
    <t>9964</t>
  </si>
  <si>
    <t>13/03/1986</t>
  </si>
  <si>
    <t>000070</t>
  </si>
  <si>
    <t>9965</t>
  </si>
  <si>
    <t>06/03/1986</t>
  </si>
  <si>
    <t>000071</t>
  </si>
  <si>
    <t>9966</t>
  </si>
  <si>
    <t>Ngô Minh</t>
  </si>
  <si>
    <t>22/10/1986</t>
  </si>
  <si>
    <t>000072</t>
  </si>
  <si>
    <t>9967</t>
  </si>
  <si>
    <t>26/04/1985</t>
  </si>
  <si>
    <t>000073</t>
  </si>
  <si>
    <t>9968</t>
  </si>
  <si>
    <t>000074</t>
  </si>
  <si>
    <t>9969</t>
  </si>
  <si>
    <t>Phạm Thị Lệ</t>
  </si>
  <si>
    <t>14/04/1985</t>
  </si>
  <si>
    <t>000075</t>
  </si>
  <si>
    <t>9970</t>
  </si>
  <si>
    <t>Võ Đại Hồng</t>
  </si>
  <si>
    <t>17/8/1986</t>
  </si>
  <si>
    <t>000076</t>
  </si>
  <si>
    <t>9971</t>
  </si>
  <si>
    <t>Nguyễn Thị Lê</t>
  </si>
  <si>
    <t>08/06/1986</t>
  </si>
  <si>
    <t>000077</t>
  </si>
  <si>
    <t>9972</t>
  </si>
  <si>
    <t>13/11/1985</t>
  </si>
  <si>
    <t>000078</t>
  </si>
  <si>
    <t>9973</t>
  </si>
  <si>
    <t>Nguyễn Thị Lệ</t>
  </si>
  <si>
    <t>000079</t>
  </si>
  <si>
    <t>9974</t>
  </si>
  <si>
    <t>27/01/1987</t>
  </si>
  <si>
    <t>000080</t>
  </si>
  <si>
    <t>9975</t>
  </si>
  <si>
    <t>13/04/1986</t>
  </si>
  <si>
    <t>000081</t>
  </si>
  <si>
    <t>9976</t>
  </si>
  <si>
    <t>Trình Thị Thanh</t>
  </si>
  <si>
    <t>25/10/1984</t>
  </si>
  <si>
    <t>000082</t>
  </si>
  <si>
    <t>9977</t>
  </si>
  <si>
    <t>Vũ Quốc</t>
  </si>
  <si>
    <t>000083</t>
  </si>
  <si>
    <t>9978</t>
  </si>
  <si>
    <t xml:space="preserve">Lê Thị Thanh </t>
  </si>
  <si>
    <t xml:space="preserve">Thuỷ </t>
  </si>
  <si>
    <t>12/09/1985</t>
  </si>
  <si>
    <t>000084</t>
  </si>
  <si>
    <t>9979</t>
  </si>
  <si>
    <t>26/09/1985</t>
  </si>
  <si>
    <t>000085</t>
  </si>
  <si>
    <t>9980</t>
  </si>
  <si>
    <t>Phạm Thị Kim</t>
  </si>
  <si>
    <t>29/03/1986</t>
  </si>
  <si>
    <t>000086</t>
  </si>
  <si>
    <t>9981</t>
  </si>
  <si>
    <t>03/04/1986</t>
  </si>
  <si>
    <t>000087</t>
  </si>
  <si>
    <t>9982</t>
  </si>
  <si>
    <t>000088</t>
  </si>
  <si>
    <t>9983</t>
  </si>
  <si>
    <t>Nguyễn Đạt</t>
  </si>
  <si>
    <t>16/12/1985</t>
  </si>
  <si>
    <t>000089</t>
  </si>
  <si>
    <t>9984</t>
  </si>
  <si>
    <t>Tống Thị Thanh</t>
  </si>
  <si>
    <t>12/10/1986</t>
  </si>
  <si>
    <t>000090</t>
  </si>
  <si>
    <t>9985</t>
  </si>
  <si>
    <t>000091</t>
  </si>
  <si>
    <t>9986</t>
  </si>
  <si>
    <t>La Thị Hoàng</t>
  </si>
  <si>
    <t>000092</t>
  </si>
  <si>
    <t>9987</t>
  </si>
  <si>
    <t>03/09/1986</t>
  </si>
  <si>
    <t>000093</t>
  </si>
  <si>
    <t>9988</t>
  </si>
  <si>
    <t>14/01/1986</t>
  </si>
  <si>
    <t>000094</t>
  </si>
  <si>
    <t>9989</t>
  </si>
  <si>
    <t>000095</t>
  </si>
  <si>
    <t>9990</t>
  </si>
  <si>
    <t>000430</t>
  </si>
  <si>
    <t>9991</t>
  </si>
  <si>
    <t>Lê Thị Khánh</t>
  </si>
  <si>
    <t>01/08/1986</t>
  </si>
  <si>
    <t>000097</t>
  </si>
  <si>
    <t>9992</t>
  </si>
  <si>
    <t>01/05/1986</t>
  </si>
  <si>
    <t>000098</t>
  </si>
  <si>
    <t>9993</t>
  </si>
  <si>
    <t>Hứa Thanh</t>
  </si>
  <si>
    <t>000099</t>
  </si>
  <si>
    <t>9994</t>
  </si>
  <si>
    <t>25/09/1986</t>
  </si>
  <si>
    <t>000100</t>
  </si>
  <si>
    <t>9995</t>
  </si>
  <si>
    <t>Lưu Thị Mỹ</t>
  </si>
  <si>
    <t>07/11/1986</t>
  </si>
  <si>
    <t>000201</t>
  </si>
  <si>
    <t>9996</t>
  </si>
  <si>
    <t>19/06/1986</t>
  </si>
  <si>
    <t>000202</t>
  </si>
  <si>
    <t>9997</t>
  </si>
  <si>
    <t>05/08/1986</t>
  </si>
  <si>
    <t>000203</t>
  </si>
  <si>
    <t>9998</t>
  </si>
  <si>
    <t>000204</t>
  </si>
  <si>
    <t>9999</t>
  </si>
  <si>
    <t>Hà Nguyễn Tường</t>
  </si>
  <si>
    <t>14/06/1986</t>
  </si>
  <si>
    <t>000205</t>
  </si>
  <si>
    <t>10000</t>
  </si>
  <si>
    <t>23/02/1985</t>
  </si>
  <si>
    <t>000206</t>
  </si>
  <si>
    <t>10001</t>
  </si>
  <si>
    <t>000207</t>
  </si>
  <si>
    <t>10002</t>
  </si>
  <si>
    <t>03/02/1986</t>
  </si>
  <si>
    <t>000208</t>
  </si>
  <si>
    <t>10003</t>
  </si>
  <si>
    <t>26/10/1986</t>
  </si>
  <si>
    <t>000209</t>
  </si>
  <si>
    <t>10004</t>
  </si>
  <si>
    <t>20/11/1986</t>
  </si>
  <si>
    <t>000210</t>
  </si>
  <si>
    <t>10005</t>
  </si>
  <si>
    <t>Trần Lê Thiên</t>
  </si>
  <si>
    <t>29/05/1985</t>
  </si>
  <si>
    <t>000211</t>
  </si>
  <si>
    <t>10006</t>
  </si>
  <si>
    <t>07/06/1986</t>
  </si>
  <si>
    <t>000212</t>
  </si>
  <si>
    <t>10007</t>
  </si>
  <si>
    <t xml:space="preserve">Trương Thị Lan </t>
  </si>
  <si>
    <t>01/11/1986</t>
  </si>
  <si>
    <t>000213</t>
  </si>
  <si>
    <t>10008</t>
  </si>
  <si>
    <t>Trần Thị Ly</t>
  </si>
  <si>
    <t>01/07/1986</t>
  </si>
  <si>
    <t>000214</t>
  </si>
  <si>
    <t>10009</t>
  </si>
  <si>
    <t xml:space="preserve">Trần Thị An </t>
  </si>
  <si>
    <t>09/05/1985</t>
  </si>
  <si>
    <t>000215</t>
  </si>
  <si>
    <t>10010</t>
  </si>
  <si>
    <t>25/12/1986</t>
  </si>
  <si>
    <t>000216</t>
  </si>
  <si>
    <t>10011</t>
  </si>
  <si>
    <t>Vương Thị Minh</t>
  </si>
  <si>
    <t>000217</t>
  </si>
  <si>
    <t>10012</t>
  </si>
  <si>
    <t>Võ Trường</t>
  </si>
  <si>
    <t>19/01/1985</t>
  </si>
  <si>
    <t>000218</t>
  </si>
  <si>
    <t>10013</t>
  </si>
  <si>
    <t>17/09/1986</t>
  </si>
  <si>
    <t>000219</t>
  </si>
  <si>
    <t>10014</t>
  </si>
  <si>
    <t>000220</t>
  </si>
  <si>
    <t>10015</t>
  </si>
  <si>
    <t>Lê Khánh</t>
  </si>
  <si>
    <t>01/02/1986</t>
  </si>
  <si>
    <t>000221</t>
  </si>
  <si>
    <t>10016</t>
  </si>
  <si>
    <t>17/02/1986</t>
  </si>
  <si>
    <t>000222</t>
  </si>
  <si>
    <t>10017</t>
  </si>
  <si>
    <t>000223</t>
  </si>
  <si>
    <t>10018</t>
  </si>
  <si>
    <t>000224</t>
  </si>
  <si>
    <t>10019</t>
  </si>
  <si>
    <t>Nguyễn Trần Nhật</t>
  </si>
  <si>
    <t>000225</t>
  </si>
  <si>
    <t>10020</t>
  </si>
  <si>
    <t>Nguyễn Phan Thu</t>
  </si>
  <si>
    <t>12/09/1986</t>
  </si>
  <si>
    <t>000226</t>
  </si>
  <si>
    <t>10021</t>
  </si>
  <si>
    <t xml:space="preserve">Trần Thị  </t>
  </si>
  <si>
    <t>28/06/1986</t>
  </si>
  <si>
    <t>000227</t>
  </si>
  <si>
    <t>10022</t>
  </si>
  <si>
    <t>000228</t>
  </si>
  <si>
    <t>10023</t>
  </si>
  <si>
    <t>Phạm Nguyễn Diệu</t>
  </si>
  <si>
    <t>000229</t>
  </si>
  <si>
    <t>10024</t>
  </si>
  <si>
    <t>000230</t>
  </si>
  <si>
    <t>10025</t>
  </si>
  <si>
    <t>Võ Nguyễn Xuân</t>
  </si>
  <si>
    <t>13/07/1986</t>
  </si>
  <si>
    <t>000231</t>
  </si>
  <si>
    <t>10026</t>
  </si>
  <si>
    <t>Phan Ngọc</t>
  </si>
  <si>
    <t>Toán</t>
  </si>
  <si>
    <t>26/11/1986</t>
  </si>
  <si>
    <t>000232</t>
  </si>
  <si>
    <t>10027</t>
  </si>
  <si>
    <t>12/02/1985</t>
  </si>
  <si>
    <t>000233</t>
  </si>
  <si>
    <t>10028</t>
  </si>
  <si>
    <t>000234</t>
  </si>
  <si>
    <t>10029</t>
  </si>
  <si>
    <t>000235</t>
  </si>
  <si>
    <t>10030</t>
  </si>
  <si>
    <t>Đặng Lê Hoàng</t>
  </si>
  <si>
    <t>14/04/1986</t>
  </si>
  <si>
    <t>000236</t>
  </si>
  <si>
    <t>10031</t>
  </si>
  <si>
    <t>13/07/1985</t>
  </si>
  <si>
    <t>000237</t>
  </si>
  <si>
    <t>10032</t>
  </si>
  <si>
    <t>000238</t>
  </si>
  <si>
    <t>10033</t>
  </si>
  <si>
    <t>14/12/1986</t>
  </si>
  <si>
    <t>000239</t>
  </si>
  <si>
    <t>10034</t>
  </si>
  <si>
    <t>03/07/1986</t>
  </si>
  <si>
    <t>000240</t>
  </si>
  <si>
    <t>10035</t>
  </si>
  <si>
    <t>000241</t>
  </si>
  <si>
    <t>10036</t>
  </si>
  <si>
    <t>19/01/1986</t>
  </si>
  <si>
    <t>000242</t>
  </si>
  <si>
    <t>10037</t>
  </si>
  <si>
    <t>Trần Hùng</t>
  </si>
  <si>
    <t>02/11/1986</t>
  </si>
  <si>
    <t>000243</t>
  </si>
  <si>
    <t>10038</t>
  </si>
  <si>
    <t>Nguyễn Như Thu</t>
  </si>
  <si>
    <t>27/10/1986</t>
  </si>
  <si>
    <t>000244</t>
  </si>
  <si>
    <t>10039</t>
  </si>
  <si>
    <t>000245</t>
  </si>
  <si>
    <t>10040</t>
  </si>
  <si>
    <t>Trần Lam</t>
  </si>
  <si>
    <t>01/10/1986</t>
  </si>
  <si>
    <t>000246</t>
  </si>
  <si>
    <t>10041</t>
  </si>
  <si>
    <t>09/09/1982</t>
  </si>
  <si>
    <t>000247</t>
  </si>
  <si>
    <t>10042</t>
  </si>
  <si>
    <t>Giáp</t>
  </si>
  <si>
    <t>06/11/1986</t>
  </si>
  <si>
    <t>000248</t>
  </si>
  <si>
    <t>10043</t>
  </si>
  <si>
    <t>24/08/1984</t>
  </si>
  <si>
    <t>000249</t>
  </si>
  <si>
    <t>10044</t>
  </si>
  <si>
    <t>30/06/1985</t>
  </si>
  <si>
    <t>000101</t>
  </si>
  <si>
    <t>10045</t>
  </si>
  <si>
    <t>28/02/1986</t>
  </si>
  <si>
    <t>000102</t>
  </si>
  <si>
    <t>10046</t>
  </si>
  <si>
    <t>09/07/1985</t>
  </si>
  <si>
    <t>000103</t>
  </si>
  <si>
    <t>10047</t>
  </si>
  <si>
    <t>Lê Huy</t>
  </si>
  <si>
    <t>26/09/1984</t>
  </si>
  <si>
    <t>000104</t>
  </si>
  <si>
    <t>10048</t>
  </si>
  <si>
    <t>000105</t>
  </si>
  <si>
    <t>10049</t>
  </si>
  <si>
    <t>000106</t>
  </si>
  <si>
    <t>10050</t>
  </si>
  <si>
    <t>06/02/1985</t>
  </si>
  <si>
    <t>000107</t>
  </si>
  <si>
    <t>10051</t>
  </si>
  <si>
    <t>30/09/1985</t>
  </si>
  <si>
    <t>000108</t>
  </si>
  <si>
    <t>10052</t>
  </si>
  <si>
    <t>08/01/1986</t>
  </si>
  <si>
    <t>000109</t>
  </si>
  <si>
    <t>10053</t>
  </si>
  <si>
    <t>Nguyễn Lê Ngọc</t>
  </si>
  <si>
    <t>000110</t>
  </si>
  <si>
    <t>10054</t>
  </si>
  <si>
    <t xml:space="preserve">Nguyễn Tuấn </t>
  </si>
  <si>
    <t>000111</t>
  </si>
  <si>
    <t>10055</t>
  </si>
  <si>
    <t>14/10/1985</t>
  </si>
  <si>
    <t>000112</t>
  </si>
  <si>
    <t>10056</t>
  </si>
  <si>
    <t>21/11/1986</t>
  </si>
  <si>
    <t>000113</t>
  </si>
  <si>
    <t>10057</t>
  </si>
  <si>
    <t>04/09/1986</t>
  </si>
  <si>
    <t>000114</t>
  </si>
  <si>
    <t>10058</t>
  </si>
  <si>
    <t>000115</t>
  </si>
  <si>
    <t>10059</t>
  </si>
  <si>
    <t>26/01/1986</t>
  </si>
  <si>
    <t>000116</t>
  </si>
  <si>
    <t>10060</t>
  </si>
  <si>
    <t>01/02/1985</t>
  </si>
  <si>
    <t>000117</t>
  </si>
  <si>
    <t>10061</t>
  </si>
  <si>
    <t>11/11/1986</t>
  </si>
  <si>
    <t>000118</t>
  </si>
  <si>
    <t>10062</t>
  </si>
  <si>
    <t>02/06/1986</t>
  </si>
  <si>
    <t>000119</t>
  </si>
  <si>
    <t>10063</t>
  </si>
  <si>
    <t>06/09/1986</t>
  </si>
  <si>
    <t>000120</t>
  </si>
  <si>
    <t>10064</t>
  </si>
  <si>
    <t>Phạm Thị Minh</t>
  </si>
  <si>
    <t>23/05/1985</t>
  </si>
  <si>
    <t>000121</t>
  </si>
  <si>
    <t>10065</t>
  </si>
  <si>
    <t>Nguyễn Văn Duy</t>
  </si>
  <si>
    <t>18/01/1986</t>
  </si>
  <si>
    <t>000122</t>
  </si>
  <si>
    <t>10066</t>
  </si>
  <si>
    <t>16/04/1984</t>
  </si>
  <si>
    <t>000123</t>
  </si>
  <si>
    <t>10067</t>
  </si>
  <si>
    <t>20/11/1984</t>
  </si>
  <si>
    <t>000124</t>
  </si>
  <si>
    <t>10068</t>
  </si>
  <si>
    <t>Tôn Thất Nguyên</t>
  </si>
  <si>
    <t>000125</t>
  </si>
  <si>
    <t>10069</t>
  </si>
  <si>
    <t>10/10/1986</t>
  </si>
  <si>
    <t>000126</t>
  </si>
  <si>
    <t>10070</t>
  </si>
  <si>
    <t>000127</t>
  </si>
  <si>
    <t>10071</t>
  </si>
  <si>
    <t>Trần Thị Như</t>
  </si>
  <si>
    <t>000128</t>
  </si>
  <si>
    <t>10072</t>
  </si>
  <si>
    <t>H'Blem</t>
  </si>
  <si>
    <t>ÊCăm</t>
  </si>
  <si>
    <t>000129</t>
  </si>
  <si>
    <t>10073</t>
  </si>
  <si>
    <t>16/08/1986</t>
  </si>
  <si>
    <t>000130</t>
  </si>
  <si>
    <t>10074</t>
  </si>
  <si>
    <t>000131</t>
  </si>
  <si>
    <t>10075</t>
  </si>
  <si>
    <t>Lê Thị Thu</t>
  </si>
  <si>
    <t>21/08/1984</t>
  </si>
  <si>
    <t>000132</t>
  </si>
  <si>
    <t>10076</t>
  </si>
  <si>
    <t>14/02/1985</t>
  </si>
  <si>
    <t>000133</t>
  </si>
  <si>
    <t>10077</t>
  </si>
  <si>
    <t>17/07/1984</t>
  </si>
  <si>
    <t>000134</t>
  </si>
  <si>
    <t>10078</t>
  </si>
  <si>
    <t>Lê Nhân</t>
  </si>
  <si>
    <t>000135</t>
  </si>
  <si>
    <t>10079</t>
  </si>
  <si>
    <t>Phan Nguyên</t>
  </si>
  <si>
    <t>19/12/1985</t>
  </si>
  <si>
    <t>000136</t>
  </si>
  <si>
    <t>10080</t>
  </si>
  <si>
    <t>000137</t>
  </si>
  <si>
    <t>10081</t>
  </si>
  <si>
    <t>05/01/1985</t>
  </si>
  <si>
    <t>000138</t>
  </si>
  <si>
    <t>10082</t>
  </si>
  <si>
    <t>000139</t>
  </si>
  <si>
    <t>10083</t>
  </si>
  <si>
    <t>08/12/1986</t>
  </si>
  <si>
    <t>000140</t>
  </si>
  <si>
    <t>10084</t>
  </si>
  <si>
    <t>000141</t>
  </si>
  <si>
    <t>10085</t>
  </si>
  <si>
    <t>07/08/1985</t>
  </si>
  <si>
    <t>000142</t>
  </si>
  <si>
    <t>10086</t>
  </si>
  <si>
    <t>04/10/1985</t>
  </si>
  <si>
    <t>000143</t>
  </si>
  <si>
    <t>10087</t>
  </si>
  <si>
    <t>19/05/1986</t>
  </si>
  <si>
    <t>000144</t>
  </si>
  <si>
    <t>10088</t>
  </si>
  <si>
    <t>Nguyễn Hữu Hoàng</t>
  </si>
  <si>
    <t>000145</t>
  </si>
  <si>
    <t>10089</t>
  </si>
  <si>
    <t>000146</t>
  </si>
  <si>
    <t>10090</t>
  </si>
  <si>
    <t>000147</t>
  </si>
  <si>
    <t>10091</t>
  </si>
  <si>
    <t>14/07/1986</t>
  </si>
  <si>
    <t>000148</t>
  </si>
  <si>
    <t>10092</t>
  </si>
  <si>
    <t>Mạnh Trọng</t>
  </si>
  <si>
    <t>16/07/1986</t>
  </si>
  <si>
    <t>000149</t>
  </si>
  <si>
    <t>10093</t>
  </si>
  <si>
    <t>Lục Công</t>
  </si>
  <si>
    <t>13/09/1984</t>
  </si>
  <si>
    <t>000150</t>
  </si>
  <si>
    <t>10094</t>
  </si>
  <si>
    <t>000151</t>
  </si>
  <si>
    <t>10095</t>
  </si>
  <si>
    <t>000152</t>
  </si>
  <si>
    <t>10096</t>
  </si>
  <si>
    <t>000153</t>
  </si>
  <si>
    <t>10097</t>
  </si>
  <si>
    <t xml:space="preserve">Phaophone </t>
  </si>
  <si>
    <t>Phommachanh</t>
  </si>
  <si>
    <t>08/03/1983</t>
  </si>
  <si>
    <t>Champasăc</t>
  </si>
  <si>
    <t>000154</t>
  </si>
  <si>
    <t>10098</t>
  </si>
  <si>
    <t>SV Lào</t>
  </si>
  <si>
    <t>000155</t>
  </si>
  <si>
    <t>10099</t>
  </si>
  <si>
    <t>28/09/1985</t>
  </si>
  <si>
    <t>000156</t>
  </si>
  <si>
    <t>10100</t>
  </si>
  <si>
    <t>26/07/1985</t>
  </si>
  <si>
    <t>000157</t>
  </si>
  <si>
    <t>10101</t>
  </si>
  <si>
    <t>000158</t>
  </si>
  <si>
    <t>10102</t>
  </si>
  <si>
    <t>27/10/1984</t>
  </si>
  <si>
    <t>000159</t>
  </si>
  <si>
    <t>10103</t>
  </si>
  <si>
    <t>21/12/1986</t>
  </si>
  <si>
    <t>000160</t>
  </si>
  <si>
    <t>10104</t>
  </si>
  <si>
    <t>Đặng Thị Mỹ</t>
  </si>
  <si>
    <t>000161</t>
  </si>
  <si>
    <t>10105</t>
  </si>
  <si>
    <t>15/01/1985</t>
  </si>
  <si>
    <t>000162</t>
  </si>
  <si>
    <t>10106</t>
  </si>
  <si>
    <t>000163</t>
  </si>
  <si>
    <t>10107</t>
  </si>
  <si>
    <t xml:space="preserve">Khongsomebath </t>
  </si>
  <si>
    <t>Phommatheb</t>
  </si>
  <si>
    <t>08/11/1984</t>
  </si>
  <si>
    <t>000164</t>
  </si>
  <si>
    <t>10108</t>
  </si>
  <si>
    <t xml:space="preserve">Y Tuyết </t>
  </si>
  <si>
    <t>000165</t>
  </si>
  <si>
    <t>10109</t>
  </si>
  <si>
    <t>02/10/1986</t>
  </si>
  <si>
    <t>000166</t>
  </si>
  <si>
    <t>10110</t>
  </si>
  <si>
    <t>000167</t>
  </si>
  <si>
    <t>10111</t>
  </si>
  <si>
    <t>15/06/1984</t>
  </si>
  <si>
    <t>000168</t>
  </si>
  <si>
    <t>10112</t>
  </si>
  <si>
    <t>Phạm Thị Như</t>
  </si>
  <si>
    <t>25/03/1985</t>
  </si>
  <si>
    <t>000169</t>
  </si>
  <si>
    <t>10113</t>
  </si>
  <si>
    <t>Hoàng Tấn</t>
  </si>
  <si>
    <t>000170</t>
  </si>
  <si>
    <t>10114</t>
  </si>
  <si>
    <t>Ru</t>
  </si>
  <si>
    <t>10/04/1984</t>
  </si>
  <si>
    <t>000171</t>
  </si>
  <si>
    <t>10115</t>
  </si>
  <si>
    <t>10/11/1983</t>
  </si>
  <si>
    <t>000172</t>
  </si>
  <si>
    <t>10116</t>
  </si>
  <si>
    <t xml:space="preserve">Saisaat  </t>
  </si>
  <si>
    <t>Sainhasane</t>
  </si>
  <si>
    <t>01/09/1983</t>
  </si>
  <si>
    <t>000173</t>
  </si>
  <si>
    <t>10117</t>
  </si>
  <si>
    <t>23/04/1985</t>
  </si>
  <si>
    <t>000174</t>
  </si>
  <si>
    <t>10118</t>
  </si>
  <si>
    <t>000175</t>
  </si>
  <si>
    <t>10119</t>
  </si>
  <si>
    <t xml:space="preserve">Khonesavanh  </t>
  </si>
  <si>
    <t>Inthanouvong</t>
  </si>
  <si>
    <t>Attapư</t>
  </si>
  <si>
    <t>000176</t>
  </si>
  <si>
    <t>10120</t>
  </si>
  <si>
    <t>000177</t>
  </si>
  <si>
    <t>10121</t>
  </si>
  <si>
    <t>03/04/1984</t>
  </si>
  <si>
    <t>000178</t>
  </si>
  <si>
    <t>10122</t>
  </si>
  <si>
    <t>16/04/1985</t>
  </si>
  <si>
    <t>000179</t>
  </si>
  <si>
    <t>10123</t>
  </si>
  <si>
    <t>Y Dương</t>
  </si>
  <si>
    <t>Ksơr</t>
  </si>
  <si>
    <t>11/03/1985</t>
  </si>
  <si>
    <t>000180</t>
  </si>
  <si>
    <t>10124</t>
  </si>
  <si>
    <t>05/07/1984</t>
  </si>
  <si>
    <t>000181</t>
  </si>
  <si>
    <t>10125</t>
  </si>
  <si>
    <t>Nguyễn Quang An</t>
  </si>
  <si>
    <t>17/01/1984</t>
  </si>
  <si>
    <t>2002-2010</t>
  </si>
  <si>
    <t>000182</t>
  </si>
  <si>
    <t>10126</t>
  </si>
  <si>
    <t>K2002</t>
  </si>
  <si>
    <t>000183</t>
  </si>
  <si>
    <t>10127</t>
  </si>
  <si>
    <t>03/09/1983</t>
  </si>
  <si>
    <t>2003-2010</t>
  </si>
  <si>
    <t>000184</t>
  </si>
  <si>
    <t>10128</t>
  </si>
  <si>
    <t>Cử tuyển
 K2003</t>
  </si>
  <si>
    <t>10/06/1986</t>
  </si>
  <si>
    <t>000185</t>
  </si>
  <si>
    <t>10129</t>
  </si>
  <si>
    <t>Lố</t>
  </si>
  <si>
    <t>03/02/1982</t>
  </si>
  <si>
    <t>000186</t>
  </si>
  <si>
    <t>10130</t>
  </si>
  <si>
    <t xml:space="preserve">Silivone  </t>
  </si>
  <si>
    <t>Inthivong</t>
  </si>
  <si>
    <t>26/10/1982</t>
  </si>
  <si>
    <t>000187</t>
  </si>
  <si>
    <t>10131</t>
  </si>
  <si>
    <t>12/08/1985</t>
  </si>
  <si>
    <t>000188</t>
  </si>
  <si>
    <t>10132</t>
  </si>
  <si>
    <t>000189</t>
  </si>
  <si>
    <t>10133</t>
  </si>
  <si>
    <t>K2003</t>
  </si>
  <si>
    <t>10/06/1984</t>
  </si>
  <si>
    <t>000190</t>
  </si>
  <si>
    <t>10134</t>
  </si>
  <si>
    <t>BLing</t>
  </si>
  <si>
    <t>Điều</t>
  </si>
  <si>
    <t>15/04/1981</t>
  </si>
  <si>
    <t>000191</t>
  </si>
  <si>
    <t>10135</t>
  </si>
  <si>
    <t>000192</t>
  </si>
  <si>
    <t>10136</t>
  </si>
  <si>
    <t xml:space="preserve">Bounthavy  </t>
  </si>
  <si>
    <t>Amkhavong</t>
  </si>
  <si>
    <t>000193</t>
  </si>
  <si>
    <t>10137</t>
  </si>
  <si>
    <t>000194</t>
  </si>
  <si>
    <t>10138</t>
  </si>
  <si>
    <t>10/03/1983</t>
  </si>
  <si>
    <t>000195</t>
  </si>
  <si>
    <t>10139</t>
  </si>
  <si>
    <t>Hợp đồng
K2003</t>
  </si>
  <si>
    <t>H' Va Ni</t>
  </si>
  <si>
    <t>KBuôr</t>
  </si>
  <si>
    <t>18/06/1979</t>
  </si>
  <si>
    <t>000196</t>
  </si>
  <si>
    <t>10140</t>
  </si>
  <si>
    <t>05/06/1983</t>
  </si>
  <si>
    <t>000197</t>
  </si>
  <si>
    <t>10141</t>
  </si>
  <si>
    <t>Lứu</t>
  </si>
  <si>
    <t>07/02/1982</t>
  </si>
  <si>
    <t>000198</t>
  </si>
  <si>
    <t>10142</t>
  </si>
  <si>
    <t xml:space="preserve">Y Hồng </t>
  </si>
  <si>
    <t>22/12/1979</t>
  </si>
  <si>
    <t>000199</t>
  </si>
  <si>
    <t>10143</t>
  </si>
  <si>
    <t>Hợp đồng 
K2002</t>
  </si>
  <si>
    <t>Lữ Thanh</t>
  </si>
  <si>
    <t>000200</t>
  </si>
  <si>
    <t>10144</t>
  </si>
  <si>
    <t xml:space="preserve">Liễu </t>
  </si>
  <si>
    <t>000250</t>
  </si>
  <si>
    <t>10145</t>
  </si>
  <si>
    <t>Hà Đình</t>
  </si>
  <si>
    <t>14/12/1979</t>
  </si>
  <si>
    <t>000251</t>
  </si>
  <si>
    <t>10146</t>
  </si>
  <si>
    <t>Hiệu trưởng - PGS.TS. Cao Ngọc Thành ký bằng ngày 15 tháng 06 năm 2010</t>
  </si>
  <si>
    <r>
      <t xml:space="preserve">DANH SÁCH SINH VIÊN TỐT NGHIỆP NGÀNH BÁC SỸ ĐA KHOA HỆ TẬP TRUNG 4 NĂM - NĂM 2010 (KHOÁ 2006-2010)
</t>
    </r>
    <r>
      <rPr>
        <b/>
        <i/>
        <sz val="12"/>
        <color indexed="8"/>
        <rFont val="Times New Roman"/>
        <family val="1"/>
      </rPr>
      <t>(Theo Quyết định số: 108 /QĐ-ĐHH-ĐT ngày 02 tháng 07 năm 2010 của Giám đốc Đại học Huế)</t>
    </r>
  </si>
  <si>
    <t>Trương Thị Vân</t>
  </si>
  <si>
    <t>23/05/1974</t>
  </si>
  <si>
    <t>2006-2010</t>
  </si>
  <si>
    <t>000591</t>
  </si>
  <si>
    <t>10147</t>
  </si>
  <si>
    <t xml:space="preserve">NguyễnThị Thu </t>
  </si>
  <si>
    <t>000433</t>
  </si>
  <si>
    <t>10148</t>
  </si>
  <si>
    <t>10/08/1975</t>
  </si>
  <si>
    <t>000434</t>
  </si>
  <si>
    <t>10149</t>
  </si>
  <si>
    <t>02/01/1973</t>
  </si>
  <si>
    <t>000435</t>
  </si>
  <si>
    <t>10150</t>
  </si>
  <si>
    <t xml:space="preserve">Dương Thị Thu </t>
  </si>
  <si>
    <t>03/10/1969</t>
  </si>
  <si>
    <t>000436</t>
  </si>
  <si>
    <t>10151</t>
  </si>
  <si>
    <t>000437</t>
  </si>
  <si>
    <t>10152</t>
  </si>
  <si>
    <t>Văn Thị Lệ</t>
  </si>
  <si>
    <t>01/02/1971</t>
  </si>
  <si>
    <t>000438</t>
  </si>
  <si>
    <t>10153</t>
  </si>
  <si>
    <t>16/02/1975</t>
  </si>
  <si>
    <t>000439</t>
  </si>
  <si>
    <t>10154</t>
  </si>
  <si>
    <t xml:space="preserve">Đỗ Huyền </t>
  </si>
  <si>
    <t>12/03/1974</t>
  </si>
  <si>
    <t>000440</t>
  </si>
  <si>
    <t>10155</t>
  </si>
  <si>
    <t>000441</t>
  </si>
  <si>
    <t>10156</t>
  </si>
  <si>
    <t>14/03/1966</t>
  </si>
  <si>
    <t>000442</t>
  </si>
  <si>
    <t>10157</t>
  </si>
  <si>
    <t>Đặng Duy</t>
  </si>
  <si>
    <t>30/12/1977</t>
  </si>
  <si>
    <t>000443</t>
  </si>
  <si>
    <t>10158</t>
  </si>
  <si>
    <t>02/02/1968</t>
  </si>
  <si>
    <t>000444</t>
  </si>
  <si>
    <t>10159</t>
  </si>
  <si>
    <t>000445</t>
  </si>
  <si>
    <t>10160</t>
  </si>
  <si>
    <t>000446</t>
  </si>
  <si>
    <t>10161</t>
  </si>
  <si>
    <t>Giang Vĩ</t>
  </si>
  <si>
    <t>07/02/0965</t>
  </si>
  <si>
    <t>000922</t>
  </si>
  <si>
    <t>10162</t>
  </si>
  <si>
    <t>22/09/1974</t>
  </si>
  <si>
    <t>000448</t>
  </si>
  <si>
    <t>10163</t>
  </si>
  <si>
    <t>000449</t>
  </si>
  <si>
    <t>10164</t>
  </si>
  <si>
    <t>03/02/1970</t>
  </si>
  <si>
    <t>000450</t>
  </si>
  <si>
    <t>10165</t>
  </si>
  <si>
    <t>000451</t>
  </si>
  <si>
    <t>10166</t>
  </si>
  <si>
    <t>16/03/1979</t>
  </si>
  <si>
    <t>000452</t>
  </si>
  <si>
    <t>10167</t>
  </si>
  <si>
    <t>22/11/1966</t>
  </si>
  <si>
    <t>000453</t>
  </si>
  <si>
    <t>10168</t>
  </si>
  <si>
    <t>02/04/1979</t>
  </si>
  <si>
    <t>000454</t>
  </si>
  <si>
    <t>10169</t>
  </si>
  <si>
    <t>19/03/1968</t>
  </si>
  <si>
    <t>000455</t>
  </si>
  <si>
    <t>10170</t>
  </si>
  <si>
    <t>000456</t>
  </si>
  <si>
    <t>10171</t>
  </si>
  <si>
    <t>Châu Thị Hồng</t>
  </si>
  <si>
    <t>09/06/1974</t>
  </si>
  <si>
    <t>000457</t>
  </si>
  <si>
    <t>10172</t>
  </si>
  <si>
    <t>09/12/1973</t>
  </si>
  <si>
    <t>000458</t>
  </si>
  <si>
    <t>10173</t>
  </si>
  <si>
    <t>01/10/1972</t>
  </si>
  <si>
    <t>000459</t>
  </si>
  <si>
    <t>10174</t>
  </si>
  <si>
    <t>02/09/1966</t>
  </si>
  <si>
    <t>000460</t>
  </si>
  <si>
    <t>10175</t>
  </si>
  <si>
    <t>000461</t>
  </si>
  <si>
    <t>10176</t>
  </si>
  <si>
    <t>000462</t>
  </si>
  <si>
    <t>10177</t>
  </si>
  <si>
    <t>Nguyễn Thị Ánh</t>
  </si>
  <si>
    <t>19/05/1964</t>
  </si>
  <si>
    <t>000463</t>
  </si>
  <si>
    <t>10178</t>
  </si>
  <si>
    <t>08/11/1972</t>
  </si>
  <si>
    <t>000464</t>
  </si>
  <si>
    <t>10179</t>
  </si>
  <si>
    <t>12/09/1971</t>
  </si>
  <si>
    <t>000465</t>
  </si>
  <si>
    <t>10180</t>
  </si>
  <si>
    <t>10/09/1975</t>
  </si>
  <si>
    <t>000466</t>
  </si>
  <si>
    <t>10181</t>
  </si>
  <si>
    <t>000467</t>
  </si>
  <si>
    <t>10182</t>
  </si>
  <si>
    <t>05/10/1968</t>
  </si>
  <si>
    <t>000468</t>
  </si>
  <si>
    <t>10183</t>
  </si>
  <si>
    <t>000469</t>
  </si>
  <si>
    <t>10184</t>
  </si>
  <si>
    <t>03/07/1971</t>
  </si>
  <si>
    <t>000470</t>
  </si>
  <si>
    <t>10185</t>
  </si>
  <si>
    <t xml:space="preserve">Hà Đức </t>
  </si>
  <si>
    <t>000471</t>
  </si>
  <si>
    <t>10186</t>
  </si>
  <si>
    <t>Hoàng Bá</t>
  </si>
  <si>
    <t>01/02/1970</t>
  </si>
  <si>
    <t>000472</t>
  </si>
  <si>
    <t>10187</t>
  </si>
  <si>
    <t>26/04/1978</t>
  </si>
  <si>
    <t>000473</t>
  </si>
  <si>
    <t>10188</t>
  </si>
  <si>
    <t>14/01/1967</t>
  </si>
  <si>
    <t>000474</t>
  </si>
  <si>
    <t>10189</t>
  </si>
  <si>
    <t>20/06/1964</t>
  </si>
  <si>
    <t>000475</t>
  </si>
  <si>
    <t>10190</t>
  </si>
  <si>
    <t>Thái Thành</t>
  </si>
  <si>
    <t>25/10/1971</t>
  </si>
  <si>
    <t>000476</t>
  </si>
  <si>
    <t>10191</t>
  </si>
  <si>
    <t>01/06/1969</t>
  </si>
  <si>
    <t>000477</t>
  </si>
  <si>
    <t>10192</t>
  </si>
  <si>
    <t>10/06/1965</t>
  </si>
  <si>
    <t>000478</t>
  </si>
  <si>
    <t>10193</t>
  </si>
  <si>
    <t>10/01/1973</t>
  </si>
  <si>
    <t>000479</t>
  </si>
  <si>
    <t>10194</t>
  </si>
  <si>
    <t>Lương Hùng</t>
  </si>
  <si>
    <t>06/06/1962</t>
  </si>
  <si>
    <t>000480</t>
  </si>
  <si>
    <t>10195</t>
  </si>
  <si>
    <t>29/11/1971</t>
  </si>
  <si>
    <t>000481</t>
  </si>
  <si>
    <t>10196</t>
  </si>
  <si>
    <t>Lục Thị</t>
  </si>
  <si>
    <t>22/07/1962</t>
  </si>
  <si>
    <t>000482</t>
  </si>
  <si>
    <t>10197</t>
  </si>
  <si>
    <t>000483</t>
  </si>
  <si>
    <t>10198</t>
  </si>
  <si>
    <t>02/09/1973</t>
  </si>
  <si>
    <t>000484</t>
  </si>
  <si>
    <t>10199</t>
  </si>
  <si>
    <t>000485</t>
  </si>
  <si>
    <t>10200</t>
  </si>
  <si>
    <t>10/09/1965</t>
  </si>
  <si>
    <t>000486</t>
  </si>
  <si>
    <t>10201</t>
  </si>
  <si>
    <t>000487</t>
  </si>
  <si>
    <t>10202</t>
  </si>
  <si>
    <t>Nguyễn Sinh</t>
  </si>
  <si>
    <t>Soa</t>
  </si>
  <si>
    <t>15/03/1971</t>
  </si>
  <si>
    <t>000488</t>
  </si>
  <si>
    <t>10203</t>
  </si>
  <si>
    <t>Thao</t>
  </si>
  <si>
    <t>000489</t>
  </si>
  <si>
    <t>10204</t>
  </si>
  <si>
    <t>000490</t>
  </si>
  <si>
    <t>10205</t>
  </si>
  <si>
    <t>21/02/1976</t>
  </si>
  <si>
    <t>000491</t>
  </si>
  <si>
    <t>10206</t>
  </si>
  <si>
    <t>27/06/1967</t>
  </si>
  <si>
    <t>000492</t>
  </si>
  <si>
    <t>10207</t>
  </si>
  <si>
    <t>000493</t>
  </si>
  <si>
    <t>10208</t>
  </si>
  <si>
    <t>28/08/1977</t>
  </si>
  <si>
    <t>000494</t>
  </si>
  <si>
    <t>10209</t>
  </si>
  <si>
    <t>Kiều Minh</t>
  </si>
  <si>
    <t>13/10/1978</t>
  </si>
  <si>
    <t>000495</t>
  </si>
  <si>
    <t>10210</t>
  </si>
  <si>
    <t>000496</t>
  </si>
  <si>
    <t>10211</t>
  </si>
  <si>
    <t>16/08/1972</t>
  </si>
  <si>
    <t>000497</t>
  </si>
  <si>
    <t>10212</t>
  </si>
  <si>
    <t>04/02/1978</t>
  </si>
  <si>
    <t>000498</t>
  </si>
  <si>
    <t>10213</t>
  </si>
  <si>
    <t>26/06/1976</t>
  </si>
  <si>
    <t>000499</t>
  </si>
  <si>
    <t>10214</t>
  </si>
  <si>
    <t xml:space="preserve">Trần Kim </t>
  </si>
  <si>
    <t>000500</t>
  </si>
  <si>
    <t>10215</t>
  </si>
  <si>
    <t>Trịnh Thị Thu</t>
  </si>
  <si>
    <t>16/02/1978</t>
  </si>
  <si>
    <t>000501</t>
  </si>
  <si>
    <t>10216</t>
  </si>
  <si>
    <t>000502</t>
  </si>
  <si>
    <t>10217</t>
  </si>
  <si>
    <t>26/06/1964</t>
  </si>
  <si>
    <t>000503</t>
  </si>
  <si>
    <t>10218</t>
  </si>
  <si>
    <t>Tập</t>
  </si>
  <si>
    <t>20/04/1977</t>
  </si>
  <si>
    <t>000504</t>
  </si>
  <si>
    <t>10219</t>
  </si>
  <si>
    <t>10/06/1967</t>
  </si>
  <si>
    <t>000505</t>
  </si>
  <si>
    <t>10220</t>
  </si>
  <si>
    <t>Đỗ Thị Kim</t>
  </si>
  <si>
    <t>22/08/1980</t>
  </si>
  <si>
    <t>000506</t>
  </si>
  <si>
    <t>10221</t>
  </si>
  <si>
    <t>000507</t>
  </si>
  <si>
    <t>10222</t>
  </si>
  <si>
    <t>15/02/1961</t>
  </si>
  <si>
    <t>000508</t>
  </si>
  <si>
    <t>10223</t>
  </si>
  <si>
    <t>01/08/1975</t>
  </si>
  <si>
    <t>000509</t>
  </si>
  <si>
    <t>10224</t>
  </si>
  <si>
    <t>Dần</t>
  </si>
  <si>
    <t>27/01/1975</t>
  </si>
  <si>
    <t>000510</t>
  </si>
  <si>
    <t>10225</t>
  </si>
  <si>
    <t>09/02/1981</t>
  </si>
  <si>
    <t>000511</t>
  </si>
  <si>
    <t>10226</t>
  </si>
  <si>
    <t>08/10/1965</t>
  </si>
  <si>
    <t>000512</t>
  </si>
  <si>
    <t>10227</t>
  </si>
  <si>
    <t>Lý Trúc</t>
  </si>
  <si>
    <t>20/02/1968</t>
  </si>
  <si>
    <t>000513</t>
  </si>
  <si>
    <t>10228</t>
  </si>
  <si>
    <t>Võ Thị Diệu</t>
  </si>
  <si>
    <t>22/06/1962</t>
  </si>
  <si>
    <t>000514</t>
  </si>
  <si>
    <t>10229</t>
  </si>
  <si>
    <t>000515</t>
  </si>
  <si>
    <t>10230</t>
  </si>
  <si>
    <t>08/08/1976</t>
  </si>
  <si>
    <t>000516</t>
  </si>
  <si>
    <t>10231</t>
  </si>
  <si>
    <t>24/09/1980</t>
  </si>
  <si>
    <t>000517</t>
  </si>
  <si>
    <t>10232</t>
  </si>
  <si>
    <t>15/04/1967</t>
  </si>
  <si>
    <t>000518</t>
  </si>
  <si>
    <t>10233</t>
  </si>
  <si>
    <t>Lơ</t>
  </si>
  <si>
    <t>03/12/1974</t>
  </si>
  <si>
    <t>000519</t>
  </si>
  <si>
    <t>10234</t>
  </si>
  <si>
    <t>10/08/1959</t>
  </si>
  <si>
    <t>000520</t>
  </si>
  <si>
    <t>10235</t>
  </si>
  <si>
    <t>Nguyễn Thị Hải</t>
  </si>
  <si>
    <t>000521</t>
  </si>
  <si>
    <t>10236</t>
  </si>
  <si>
    <t>Nguyễn Thị Bạch</t>
  </si>
  <si>
    <t>13/08/1961</t>
  </si>
  <si>
    <t>000522</t>
  </si>
  <si>
    <t>10237</t>
  </si>
  <si>
    <t>Đoàn Anh</t>
  </si>
  <si>
    <t>28/06/1978</t>
  </si>
  <si>
    <t>000523</t>
  </si>
  <si>
    <t>10238</t>
  </si>
  <si>
    <t>16/01/1964</t>
  </si>
  <si>
    <t>000524</t>
  </si>
  <si>
    <t>10239</t>
  </si>
  <si>
    <t>28/02/1960</t>
  </si>
  <si>
    <t>000525</t>
  </si>
  <si>
    <t>10240</t>
  </si>
  <si>
    <t>06/06/1979</t>
  </si>
  <si>
    <t>000526</t>
  </si>
  <si>
    <t>10241</t>
  </si>
  <si>
    <t>000527</t>
  </si>
  <si>
    <t>10242</t>
  </si>
  <si>
    <t>02/04/1961</t>
  </si>
  <si>
    <t>000528</t>
  </si>
  <si>
    <t>10243</t>
  </si>
  <si>
    <t>000529</t>
  </si>
  <si>
    <t>10244</t>
  </si>
  <si>
    <t>Thái Thị Bích</t>
  </si>
  <si>
    <t>02/04/1974</t>
  </si>
  <si>
    <t>000530</t>
  </si>
  <si>
    <t>10245</t>
  </si>
  <si>
    <t>17/10/1976</t>
  </si>
  <si>
    <t>000531</t>
  </si>
  <si>
    <t>10246</t>
  </si>
  <si>
    <t>09/10/1976</t>
  </si>
  <si>
    <t>000532</t>
  </si>
  <si>
    <t>10247</t>
  </si>
  <si>
    <t>Võ Thị Thu</t>
  </si>
  <si>
    <t>01/03/1979</t>
  </si>
  <si>
    <t>000533</t>
  </si>
  <si>
    <t>10248</t>
  </si>
  <si>
    <t>19/05/1966</t>
  </si>
  <si>
    <t>000534</t>
  </si>
  <si>
    <t>10249</t>
  </si>
  <si>
    <t>Vũ Bá</t>
  </si>
  <si>
    <t>15/09/1963</t>
  </si>
  <si>
    <t>000535</t>
  </si>
  <si>
    <t>10250</t>
  </si>
  <si>
    <t>Mông Văn</t>
  </si>
  <si>
    <t>01/09/1963</t>
  </si>
  <si>
    <t>000536</t>
  </si>
  <si>
    <t>10251</t>
  </si>
  <si>
    <t>000537</t>
  </si>
  <si>
    <t>10252</t>
  </si>
  <si>
    <t xml:space="preserve">Phạm Doãn </t>
  </si>
  <si>
    <t>000538</t>
  </si>
  <si>
    <t>10253</t>
  </si>
  <si>
    <t>Trần Thị Mai</t>
  </si>
  <si>
    <t>04/05/1970</t>
  </si>
  <si>
    <t>000539</t>
  </si>
  <si>
    <t>10254</t>
  </si>
  <si>
    <t>Phạm Thị Xuân</t>
  </si>
  <si>
    <t>17/09/1970</t>
  </si>
  <si>
    <t>000540</t>
  </si>
  <si>
    <t>10255</t>
  </si>
  <si>
    <t>01/01/1968</t>
  </si>
  <si>
    <t>000541</t>
  </si>
  <si>
    <t>10256</t>
  </si>
  <si>
    <t>21/12/1976</t>
  </si>
  <si>
    <t>000542</t>
  </si>
  <si>
    <t>10257</t>
  </si>
  <si>
    <t>Thuân</t>
  </si>
  <si>
    <t>000543</t>
  </si>
  <si>
    <t>10258</t>
  </si>
  <si>
    <t>12/06/1968</t>
  </si>
  <si>
    <t>000544</t>
  </si>
  <si>
    <t>10259</t>
  </si>
  <si>
    <t>25/12/1971</t>
  </si>
  <si>
    <t>000545</t>
  </si>
  <si>
    <t>10260</t>
  </si>
  <si>
    <t>18/03/1973</t>
  </si>
  <si>
    <t>000546</t>
  </si>
  <si>
    <t>10261</t>
  </si>
  <si>
    <t>000547</t>
  </si>
  <si>
    <t>10262</t>
  </si>
  <si>
    <t>13/08/1977</t>
  </si>
  <si>
    <t>000548</t>
  </si>
  <si>
    <t>10263</t>
  </si>
  <si>
    <t>20/06/1978</t>
  </si>
  <si>
    <t>000549</t>
  </si>
  <si>
    <t>10264</t>
  </si>
  <si>
    <t>000550</t>
  </si>
  <si>
    <t>10265</t>
  </si>
  <si>
    <t>06/03/1972</t>
  </si>
  <si>
    <t>000551</t>
  </si>
  <si>
    <t>10266</t>
  </si>
  <si>
    <t>000552</t>
  </si>
  <si>
    <t>10267</t>
  </si>
  <si>
    <t>Đào Xuân</t>
  </si>
  <si>
    <t>01/01/1966</t>
  </si>
  <si>
    <t>000553</t>
  </si>
  <si>
    <t>10268</t>
  </si>
  <si>
    <t>26/06/1972</t>
  </si>
  <si>
    <t>000554</t>
  </si>
  <si>
    <t>10269</t>
  </si>
  <si>
    <t>000555</t>
  </si>
  <si>
    <t>10270</t>
  </si>
  <si>
    <t>16/04/1969</t>
  </si>
  <si>
    <t>000556</t>
  </si>
  <si>
    <t>10271</t>
  </si>
  <si>
    <t>06/10/1974</t>
  </si>
  <si>
    <t>TBK</t>
  </si>
  <si>
    <t>000557</t>
  </si>
  <si>
    <t>10272</t>
  </si>
  <si>
    <t>Nguyễn Chánh</t>
  </si>
  <si>
    <t>20/03/1966</t>
  </si>
  <si>
    <t>000558</t>
  </si>
  <si>
    <t>10273</t>
  </si>
  <si>
    <t>000559</t>
  </si>
  <si>
    <t>10274</t>
  </si>
  <si>
    <t>29/12/1976</t>
  </si>
  <si>
    <t>000560</t>
  </si>
  <si>
    <t>10275</t>
  </si>
  <si>
    <t>21/06/1979</t>
  </si>
  <si>
    <t>000561</t>
  </si>
  <si>
    <t>10276</t>
  </si>
  <si>
    <t>19/10/1976</t>
  </si>
  <si>
    <t>000562</t>
  </si>
  <si>
    <t>10277</t>
  </si>
  <si>
    <t>02/02/1966</t>
  </si>
  <si>
    <t>000563</t>
  </si>
  <si>
    <t>10278</t>
  </si>
  <si>
    <t>19/08/1962</t>
  </si>
  <si>
    <t>000564</t>
  </si>
  <si>
    <t>10279</t>
  </si>
  <si>
    <t>000565</t>
  </si>
  <si>
    <t>10280</t>
  </si>
  <si>
    <t>Thược</t>
  </si>
  <si>
    <t>10/05/1967</t>
  </si>
  <si>
    <t>000566</t>
  </si>
  <si>
    <t>10281</t>
  </si>
  <si>
    <t>03/07/1974</t>
  </si>
  <si>
    <t>000567</t>
  </si>
  <si>
    <t>10282</t>
  </si>
  <si>
    <t>12/01/1974</t>
  </si>
  <si>
    <t>000568</t>
  </si>
  <si>
    <t>10283</t>
  </si>
  <si>
    <t xml:space="preserve">Khúc Văn </t>
  </si>
  <si>
    <t>Đáp</t>
  </si>
  <si>
    <t>03/01/1981</t>
  </si>
  <si>
    <t>000569</t>
  </si>
  <si>
    <t>10284</t>
  </si>
  <si>
    <t>000570</t>
  </si>
  <si>
    <t>10285</t>
  </si>
  <si>
    <t>Hà Song</t>
  </si>
  <si>
    <t>20/07/1977</t>
  </si>
  <si>
    <t>000571</t>
  </si>
  <si>
    <t>10286</t>
  </si>
  <si>
    <t>000572</t>
  </si>
  <si>
    <t>10287</t>
  </si>
  <si>
    <t>000573</t>
  </si>
  <si>
    <t>10288</t>
  </si>
  <si>
    <t>02/04/1970</t>
  </si>
  <si>
    <t>000574</t>
  </si>
  <si>
    <t>10289</t>
  </si>
  <si>
    <t>10/07/1980</t>
  </si>
  <si>
    <t>000575</t>
  </si>
  <si>
    <t>10290</t>
  </si>
  <si>
    <t>22/04/1978</t>
  </si>
  <si>
    <t>000576</t>
  </si>
  <si>
    <t>10291</t>
  </si>
  <si>
    <t>01/05/1966</t>
  </si>
  <si>
    <t>000577</t>
  </si>
  <si>
    <t>10292</t>
  </si>
  <si>
    <t xml:space="preserve">Hà Thúc </t>
  </si>
  <si>
    <t>000578</t>
  </si>
  <si>
    <t>10293</t>
  </si>
  <si>
    <t>Nguyễn Hiếu</t>
  </si>
  <si>
    <t>000579</t>
  </si>
  <si>
    <t>10294</t>
  </si>
  <si>
    <t>23/03/1968</t>
  </si>
  <si>
    <t>000580</t>
  </si>
  <si>
    <t>10295</t>
  </si>
  <si>
    <t>20/08/1978</t>
  </si>
  <si>
    <t>000581</t>
  </si>
  <si>
    <t>10296</t>
  </si>
  <si>
    <t>000582</t>
  </si>
  <si>
    <t>10297</t>
  </si>
  <si>
    <t>000583</t>
  </si>
  <si>
    <t>10298</t>
  </si>
  <si>
    <t>Tôn Thất Việt</t>
  </si>
  <si>
    <t>01/01/1964</t>
  </si>
  <si>
    <t>000584</t>
  </si>
  <si>
    <t>10299</t>
  </si>
  <si>
    <t>12/04/1968</t>
  </si>
  <si>
    <t>000585</t>
  </si>
  <si>
    <t>10300</t>
  </si>
  <si>
    <t>02/02/1977</t>
  </si>
  <si>
    <t>000586</t>
  </si>
  <si>
    <t>10301</t>
  </si>
  <si>
    <t>30/07/1978</t>
  </si>
  <si>
    <t>000587</t>
  </si>
  <si>
    <t>10302</t>
  </si>
  <si>
    <t>21/01/1979</t>
  </si>
  <si>
    <t>000588</t>
  </si>
  <si>
    <t>10303</t>
  </si>
  <si>
    <t>000589</t>
  </si>
  <si>
    <t>10304</t>
  </si>
  <si>
    <t>000590</t>
  </si>
  <si>
    <t>10305</t>
  </si>
  <si>
    <t>Rơ Lan</t>
  </si>
  <si>
    <t>Sơng</t>
  </si>
  <si>
    <t xml:space="preserve"> </t>
  </si>
  <si>
    <t>10306</t>
  </si>
  <si>
    <t>Hiệu trưởng - PGS.TS. Cao Ngọc Thành ký bằng ngày 05 tháng 07 năm 2010</t>
  </si>
  <si>
    <r>
      <t xml:space="preserve">DANH SÁCH SINH VIÊN TỐT NGHIỆP NGÀNH BÁC SỸ ĐA KHOA HỆ CHÍNH QUY - NĂM 2010 - ĐỢT 2 (KHOÁ 2004-2010)
</t>
    </r>
    <r>
      <rPr>
        <b/>
        <i/>
        <sz val="12"/>
        <color indexed="8"/>
        <rFont val="Times New Roman"/>
        <family val="1"/>
      </rPr>
      <t>(Theo Quyết định số:  217 /QĐ-ĐHH-ĐT ngày 12 tháng 11  năm 2010 của Giám đốc Đại học Huế)</t>
    </r>
  </si>
  <si>
    <t>21/10/1984</t>
  </si>
  <si>
    <t>6.23</t>
  </si>
  <si>
    <t>000942</t>
  </si>
  <si>
    <t>10307</t>
  </si>
  <si>
    <t>Hà Minh</t>
  </si>
  <si>
    <t>6.47</t>
  </si>
  <si>
    <t>000941</t>
  </si>
  <si>
    <t>10308</t>
  </si>
  <si>
    <t xml:space="preserve">Sitthixay  </t>
  </si>
  <si>
    <t>Duanglangsi</t>
  </si>
  <si>
    <t>17/09/1984</t>
  </si>
  <si>
    <t>6.37</t>
  </si>
  <si>
    <t>000940</t>
  </si>
  <si>
    <t>10309</t>
  </si>
  <si>
    <t>Lào</t>
  </si>
  <si>
    <t>6.54</t>
  </si>
  <si>
    <t>000939</t>
  </si>
  <si>
    <t>10310</t>
  </si>
  <si>
    <t>Lăng</t>
  </si>
  <si>
    <t>29/11/1985</t>
  </si>
  <si>
    <t>6.28</t>
  </si>
  <si>
    <t>000938</t>
  </si>
  <si>
    <t>10311</t>
  </si>
  <si>
    <t>Đỗ Huy</t>
  </si>
  <si>
    <t>21/06/1984</t>
  </si>
  <si>
    <t>6.87</t>
  </si>
  <si>
    <t>000937</t>
  </si>
  <si>
    <t>10312</t>
  </si>
  <si>
    <t>6.14</t>
  </si>
  <si>
    <t>000936</t>
  </si>
  <si>
    <t>10313</t>
  </si>
  <si>
    <t xml:space="preserve">Soukanh  </t>
  </si>
  <si>
    <t>15/03/1982</t>
  </si>
  <si>
    <t>6.30</t>
  </si>
  <si>
    <t>000935</t>
  </si>
  <si>
    <t>10314</t>
  </si>
  <si>
    <t>6.38</t>
  </si>
  <si>
    <t>000934</t>
  </si>
  <si>
    <t>10315</t>
  </si>
  <si>
    <t xml:space="preserve">Aphanhnee </t>
  </si>
  <si>
    <t>Souliyakane</t>
  </si>
  <si>
    <t>6.25</t>
  </si>
  <si>
    <t>000933</t>
  </si>
  <si>
    <t>10316</t>
  </si>
  <si>
    <t>5.74</t>
  </si>
  <si>
    <t>000932</t>
  </si>
  <si>
    <t>10317</t>
  </si>
  <si>
    <t>Cử tuyển 
2003</t>
  </si>
  <si>
    <t xml:space="preserve">Thái </t>
  </si>
  <si>
    <t>6.16</t>
  </si>
  <si>
    <t>000931</t>
  </si>
  <si>
    <t>10318</t>
  </si>
  <si>
    <t>22/03/1984</t>
  </si>
  <si>
    <t>6.61</t>
  </si>
  <si>
    <t>000930</t>
  </si>
  <si>
    <t>10319</t>
  </si>
  <si>
    <t>Hiệu trưởng - PGS.TS. Cao Ngọc Thành ký bằng ngày 20 tháng 11 năm 2010</t>
  </si>
  <si>
    <r>
      <t xml:space="preserve">DANH SÁCH SINH VIÊN TỐT NGHIỆP NGÀNH BÁC SỸ ĐA KHOA HỆ TẬP TRUNG 4 NĂM - NĂM 2010 - ĐỢT 2 (KHOÁ 2006-2010)
</t>
    </r>
    <r>
      <rPr>
        <b/>
        <i/>
        <sz val="12"/>
        <color indexed="8"/>
        <rFont val="Times New Roman"/>
        <family val="1"/>
      </rPr>
      <t>(Theo Quyết định số: 221 /QĐ-ĐHH-ĐT ngày 12 tháng 11 năm 2010 của Giám đốc Đại học Huế)</t>
    </r>
  </si>
  <si>
    <t>000946</t>
  </si>
  <si>
    <t>10320</t>
  </si>
  <si>
    <t>000945</t>
  </si>
  <si>
    <t>10321</t>
  </si>
  <si>
    <t>Ngô Như</t>
  </si>
  <si>
    <t>12/01/1972</t>
  </si>
  <si>
    <t>000944</t>
  </si>
  <si>
    <t>10322</t>
  </si>
  <si>
    <r>
      <t xml:space="preserve">DANH SÁCH SINH VIÊN TỐT NGHIỆP NGÀNH BÁC SỸ ĐA KHOA HỆ CHÍNH QUY - NĂM 2011 (KHOÁ 2005-2011)
</t>
    </r>
    <r>
      <rPr>
        <b/>
        <i/>
        <sz val="12"/>
        <color indexed="8"/>
        <rFont val="Times New Roman"/>
        <family val="1"/>
      </rPr>
      <t>(Theo Quyết định số: 1502/QĐ-ĐHH-ĐT ngày 08 tháng 07 năm 2011 của Giám đốc Đại học Huế)</t>
    </r>
  </si>
  <si>
    <t>Nguyễn Thị Trà My</t>
  </si>
  <si>
    <t>10</t>
  </si>
  <si>
    <t>/ 02 /</t>
  </si>
  <si>
    <t>1987</t>
  </si>
  <si>
    <t>2005-2011</t>
  </si>
  <si>
    <t>0000001</t>
  </si>
  <si>
    <t>10323</t>
  </si>
  <si>
    <t>Lê Thị Hồng Vân</t>
  </si>
  <si>
    <t>25</t>
  </si>
  <si>
    <t>/ 12 /</t>
  </si>
  <si>
    <t>0000002</t>
  </si>
  <si>
    <t>10324</t>
  </si>
  <si>
    <t>Lê Minh Tân</t>
  </si>
  <si>
    <t>/ 09 /</t>
  </si>
  <si>
    <t>0000003</t>
  </si>
  <si>
    <t>10325</t>
  </si>
  <si>
    <t>Nguyễn Hoàng Thuỳ Linh</t>
  </si>
  <si>
    <t>12</t>
  </si>
  <si>
    <t>/ 04 /</t>
  </si>
  <si>
    <t>0000004</t>
  </si>
  <si>
    <t>10326</t>
  </si>
  <si>
    <t>Lê Phan Tưởng Quỳnh</t>
  </si>
  <si>
    <t>28</t>
  </si>
  <si>
    <t>0000005</t>
  </si>
  <si>
    <t>10327</t>
  </si>
  <si>
    <t>Phạm Duy Khiêm</t>
  </si>
  <si>
    <t>15</t>
  </si>
  <si>
    <t>/ 03 /</t>
  </si>
  <si>
    <t>0000006</t>
  </si>
  <si>
    <t>10328</t>
  </si>
  <si>
    <t>Nguyễn Hoàng Thảo</t>
  </si>
  <si>
    <t>24</t>
  </si>
  <si>
    <t>/ 10 /</t>
  </si>
  <si>
    <t>0000007</t>
  </si>
  <si>
    <t>10329</t>
  </si>
  <si>
    <t>Lê Viết Nguyên Sa</t>
  </si>
  <si>
    <t>/ 06 /</t>
  </si>
  <si>
    <t>0000008</t>
  </si>
  <si>
    <t>10330</t>
  </si>
  <si>
    <t>Nguyễn Nhật Quang</t>
  </si>
  <si>
    <t>29</t>
  </si>
  <si>
    <t>0000009</t>
  </si>
  <si>
    <t>10331</t>
  </si>
  <si>
    <t>Từ Thị Ngọc Mai</t>
  </si>
  <si>
    <t>13</t>
  </si>
  <si>
    <t>Tp.Đà Nẵng</t>
  </si>
  <si>
    <t>0000010</t>
  </si>
  <si>
    <t>10332</t>
  </si>
  <si>
    <t>Nguyễn Thành Trung</t>
  </si>
  <si>
    <t>20</t>
  </si>
  <si>
    <t>/ 11 /</t>
  </si>
  <si>
    <t>0000011</t>
  </si>
  <si>
    <t>10333</t>
  </si>
  <si>
    <t>Nguyễn Nguyễn Thái Bảo</t>
  </si>
  <si>
    <t>11</t>
  </si>
  <si>
    <t>0000012</t>
  </si>
  <si>
    <t>10334</t>
  </si>
  <si>
    <t>Trần Thị Hạnh Chân</t>
  </si>
  <si>
    <t>17</t>
  </si>
  <si>
    <t>0000013</t>
  </si>
  <si>
    <t>10335</t>
  </si>
  <si>
    <t>Nguyễn Thị Vũ Linh</t>
  </si>
  <si>
    <t>0000014</t>
  </si>
  <si>
    <t>10336</t>
  </si>
  <si>
    <t>Hồ Hoàng Thị Kim Huệ</t>
  </si>
  <si>
    <t>08</t>
  </si>
  <si>
    <t>/ 08 /</t>
  </si>
  <si>
    <t>0000015</t>
  </si>
  <si>
    <t>10337</t>
  </si>
  <si>
    <t>Nguyễn Xuân Tài</t>
  </si>
  <si>
    <t>1986</t>
  </si>
  <si>
    <t>0000016</t>
  </si>
  <si>
    <t>10338</t>
  </si>
  <si>
    <t>Võ Thị Thu Hà</t>
  </si>
  <si>
    <t>30</t>
  </si>
  <si>
    <t>0000017</t>
  </si>
  <si>
    <t>10339</t>
  </si>
  <si>
    <t>Lê Hữu Dũng</t>
  </si>
  <si>
    <t>18</t>
  </si>
  <si>
    <t>0000018</t>
  </si>
  <si>
    <t>10340</t>
  </si>
  <si>
    <t>Phan Thị Hồng Ngọc</t>
  </si>
  <si>
    <t>16</t>
  </si>
  <si>
    <t>0000019</t>
  </si>
  <si>
    <t>10341</t>
  </si>
  <si>
    <t>Nguyễn Thị Hồng Đức</t>
  </si>
  <si>
    <t>23</t>
  </si>
  <si>
    <t>/ 07 /</t>
  </si>
  <si>
    <t>0000020</t>
  </si>
  <si>
    <t>10342</t>
  </si>
  <si>
    <t>Đinh Thị Minh Hảo</t>
  </si>
  <si>
    <t>07</t>
  </si>
  <si>
    <t>0000021</t>
  </si>
  <si>
    <t>10343</t>
  </si>
  <si>
    <t>Đỗ Thị Thuỳ Trang</t>
  </si>
  <si>
    <t>0000022</t>
  </si>
  <si>
    <t>10344</t>
  </si>
  <si>
    <t>Hoàng Ngọc Huỳnh</t>
  </si>
  <si>
    <t>0000023</t>
  </si>
  <si>
    <t>10345</t>
  </si>
  <si>
    <t>Nguyễn Đình Quang Minh</t>
  </si>
  <si>
    <t>26</t>
  </si>
  <si>
    <t>/ 05 /</t>
  </si>
  <si>
    <t>0000024</t>
  </si>
  <si>
    <t>10346</t>
  </si>
  <si>
    <t>Nguyễn Thanh Hà</t>
  </si>
  <si>
    <t>0000025</t>
  </si>
  <si>
    <t>10347</t>
  </si>
  <si>
    <t>Nguyễn Thị Thanh Phượng</t>
  </si>
  <si>
    <t>27</t>
  </si>
  <si>
    <t>0000026</t>
  </si>
  <si>
    <t>10348</t>
  </si>
  <si>
    <t>22</t>
  </si>
  <si>
    <t>0000027</t>
  </si>
  <si>
    <t>10349</t>
  </si>
  <si>
    <t>Lê Quốc Anh</t>
  </si>
  <si>
    <t>0000028</t>
  </si>
  <si>
    <t>10350</t>
  </si>
  <si>
    <t>Trương Quang Bình</t>
  </si>
  <si>
    <t>0000029</t>
  </si>
  <si>
    <t>10351</t>
  </si>
  <si>
    <t>Nguyễn Thế Lài Tâm</t>
  </si>
  <si>
    <t>0000030</t>
  </si>
  <si>
    <t>10352</t>
  </si>
  <si>
    <t>Dương Thị Kiều Trang</t>
  </si>
  <si>
    <t>0000031</t>
  </si>
  <si>
    <t>10353</t>
  </si>
  <si>
    <t>Nguyễn Thị Hà Đoan</t>
  </si>
  <si>
    <t>0000032</t>
  </si>
  <si>
    <t>10354</t>
  </si>
  <si>
    <t>Nguyễn Viết Quang Hiển</t>
  </si>
  <si>
    <t>0000033</t>
  </si>
  <si>
    <t>10355</t>
  </si>
  <si>
    <t>Nguyễn Thị Mỹ Vân</t>
  </si>
  <si>
    <t>0000034</t>
  </si>
  <si>
    <t>10356</t>
  </si>
  <si>
    <t>Nguyễn Thị Hồng Linh</t>
  </si>
  <si>
    <t>0000035</t>
  </si>
  <si>
    <t>10357</t>
  </si>
  <si>
    <t>Trần Văn Khôi</t>
  </si>
  <si>
    <t>19</t>
  </si>
  <si>
    <t>0000036</t>
  </si>
  <si>
    <t>10358</t>
  </si>
  <si>
    <t>Lê Ngọc Quý</t>
  </si>
  <si>
    <t>/ 01 /</t>
  </si>
  <si>
    <t>0000037</t>
  </si>
  <si>
    <t>10359</t>
  </si>
  <si>
    <t>Đoàn Diệu Vi</t>
  </si>
  <si>
    <t>0000038</t>
  </si>
  <si>
    <t>10360</t>
  </si>
  <si>
    <t>Dương Thị Thuỳ Linh</t>
  </si>
  <si>
    <t>0000039</t>
  </si>
  <si>
    <t>10361</t>
  </si>
  <si>
    <t>Lê Duy Long</t>
  </si>
  <si>
    <t>02</t>
  </si>
  <si>
    <t>0000040</t>
  </si>
  <si>
    <t>10362</t>
  </si>
  <si>
    <t>Trương Thị Thuỳ Thảo</t>
  </si>
  <si>
    <t>0000041</t>
  </si>
  <si>
    <t>10363</t>
  </si>
  <si>
    <t>Võ Thị Hân</t>
  </si>
  <si>
    <t>0000042</t>
  </si>
  <si>
    <t>10364</t>
  </si>
  <si>
    <t>Dương Thị Quỳnh Giang</t>
  </si>
  <si>
    <t>0000043</t>
  </si>
  <si>
    <t>10365</t>
  </si>
  <si>
    <t>Lê Thị Bảo Ngọc</t>
  </si>
  <si>
    <t>0000044</t>
  </si>
  <si>
    <t>10366</t>
  </si>
  <si>
    <t>Phạm Thị Ngọc Hiền</t>
  </si>
  <si>
    <t>09</t>
  </si>
  <si>
    <t>0000045</t>
  </si>
  <si>
    <t>10367</t>
  </si>
  <si>
    <t>Lê Thị Hồng Vũ</t>
  </si>
  <si>
    <t>0000046</t>
  </si>
  <si>
    <t>10368</t>
  </si>
  <si>
    <t>Nguyễn Thị Hồng Hương</t>
  </si>
  <si>
    <t>0000047</t>
  </si>
  <si>
    <t>10369</t>
  </si>
  <si>
    <t>Nguyễn Thị Bích Ngọc</t>
  </si>
  <si>
    <t>21</t>
  </si>
  <si>
    <t>0000048</t>
  </si>
  <si>
    <t>10370</t>
  </si>
  <si>
    <t>Ngô Thanh Long</t>
  </si>
  <si>
    <t>0000049</t>
  </si>
  <si>
    <t>10371</t>
  </si>
  <si>
    <t>Huỳnh An Thiên</t>
  </si>
  <si>
    <t>0000050</t>
  </si>
  <si>
    <t>10372</t>
  </si>
  <si>
    <t>0000051</t>
  </si>
  <si>
    <t>10373</t>
  </si>
  <si>
    <t>Nguyễn Nguyện</t>
  </si>
  <si>
    <t>01</t>
  </si>
  <si>
    <t>0000052</t>
  </si>
  <si>
    <t>10374</t>
  </si>
  <si>
    <t>Nguyễn Thị Diễm Thư</t>
  </si>
  <si>
    <t>0000053</t>
  </si>
  <si>
    <t>10375</t>
  </si>
  <si>
    <t>Nguyễn Hồ Việt Liên</t>
  </si>
  <si>
    <t>0000054</t>
  </si>
  <si>
    <t>10376</t>
  </si>
  <si>
    <t>Hồ Anh Hiến</t>
  </si>
  <si>
    <t>0000055</t>
  </si>
  <si>
    <t>10377</t>
  </si>
  <si>
    <t>Võ Thị Hồng Nhị</t>
  </si>
  <si>
    <t>0000056</t>
  </si>
  <si>
    <t>10378</t>
  </si>
  <si>
    <t>Nguyễn Quang Tôn Quyền</t>
  </si>
  <si>
    <t>0000057</t>
  </si>
  <si>
    <t>10379</t>
  </si>
  <si>
    <t>Phạm Thị Hà Giang</t>
  </si>
  <si>
    <t>0000058</t>
  </si>
  <si>
    <t>10380</t>
  </si>
  <si>
    <t>04</t>
  </si>
  <si>
    <t>0000059</t>
  </si>
  <si>
    <t>10381</t>
  </si>
  <si>
    <t>Võ Văn Khoa</t>
  </si>
  <si>
    <t>0000060</t>
  </si>
  <si>
    <t>10382</t>
  </si>
  <si>
    <t>Hoàng Thị Tú Anh</t>
  </si>
  <si>
    <t>0000061</t>
  </si>
  <si>
    <t>10383</t>
  </si>
  <si>
    <t>Trần Thị Duyên</t>
  </si>
  <si>
    <t>03</t>
  </si>
  <si>
    <t>0000062</t>
  </si>
  <si>
    <t>10384</t>
  </si>
  <si>
    <t>Dương Ngọc Thành</t>
  </si>
  <si>
    <t>14</t>
  </si>
  <si>
    <t>0000063</t>
  </si>
  <si>
    <t>10385</t>
  </si>
  <si>
    <t>Phạm Thị Ngọc Tuyết</t>
  </si>
  <si>
    <t>0000064</t>
  </si>
  <si>
    <t>10386</t>
  </si>
  <si>
    <t>Hoàng Thị Mai Thanh</t>
  </si>
  <si>
    <t>0000065</t>
  </si>
  <si>
    <t>10387</t>
  </si>
  <si>
    <t>Bùi Thị Bích Khuê</t>
  </si>
  <si>
    <t>0000066</t>
  </si>
  <si>
    <t>10388</t>
  </si>
  <si>
    <t>Cao Thị Thuỷ Phương</t>
  </si>
  <si>
    <t>0000067</t>
  </si>
  <si>
    <t>10389</t>
  </si>
  <si>
    <t>Trần Thị Lệ Hằng</t>
  </si>
  <si>
    <t>0000068</t>
  </si>
  <si>
    <t>10390</t>
  </si>
  <si>
    <t>0000069</t>
  </si>
  <si>
    <t>10391</t>
  </si>
  <si>
    <t>Nguyễn Thị Thu Thảo</t>
  </si>
  <si>
    <t>0000070</t>
  </si>
  <si>
    <t>10392</t>
  </si>
  <si>
    <t>Nguyễn Minh Thảo</t>
  </si>
  <si>
    <t>0000071</t>
  </si>
  <si>
    <t>10393</t>
  </si>
  <si>
    <t>Nguyễn Thị Hoàng Anh</t>
  </si>
  <si>
    <t>0000072</t>
  </si>
  <si>
    <t>10394</t>
  </si>
  <si>
    <t>Đào Thị Tâm Châu</t>
  </si>
  <si>
    <t>0000073</t>
  </si>
  <si>
    <t>10395</t>
  </si>
  <si>
    <t>Nguyễn Đăng Khoa</t>
  </si>
  <si>
    <t>0000074</t>
  </si>
  <si>
    <t>10396</t>
  </si>
  <si>
    <t>Phan Thị Cẩm Vân</t>
  </si>
  <si>
    <t>0000075</t>
  </si>
  <si>
    <t>10397</t>
  </si>
  <si>
    <t>Hoàng Văn Bính</t>
  </si>
  <si>
    <t>0000076</t>
  </si>
  <si>
    <t>10398</t>
  </si>
  <si>
    <t>Phan Văn Hiếu</t>
  </si>
  <si>
    <t>0000077</t>
  </si>
  <si>
    <t>10399</t>
  </si>
  <si>
    <t>Hoàng Văn Hoà</t>
  </si>
  <si>
    <t>0000078</t>
  </si>
  <si>
    <t>10400</t>
  </si>
  <si>
    <t>Nguyễn Thị Hồng Thắm</t>
  </si>
  <si>
    <t>0000079</t>
  </si>
  <si>
    <t>10401</t>
  </si>
  <si>
    <t>Nguyễn Thị Kim Ngân</t>
  </si>
  <si>
    <t>0000080</t>
  </si>
  <si>
    <t>10402</t>
  </si>
  <si>
    <t>Võ Hồng Nhung</t>
  </si>
  <si>
    <t>0000081</t>
  </si>
  <si>
    <t>10403</t>
  </si>
  <si>
    <t>Hồ Phi Chi</t>
  </si>
  <si>
    <t>0000082</t>
  </si>
  <si>
    <t>10404</t>
  </si>
  <si>
    <t>Trần Thị Bích Ngọc</t>
  </si>
  <si>
    <t>0000083</t>
  </si>
  <si>
    <t>10405</t>
  </si>
  <si>
    <t>Hồ Ngọc Bích Thuỷ</t>
  </si>
  <si>
    <t>0000084</t>
  </si>
  <si>
    <t>10406</t>
  </si>
  <si>
    <t>Hoàng Hữu Hiếu</t>
  </si>
  <si>
    <t>0000085</t>
  </si>
  <si>
    <t>10407</t>
  </si>
  <si>
    <t>Cao Xuân Thành</t>
  </si>
  <si>
    <t>0000086</t>
  </si>
  <si>
    <t>10408</t>
  </si>
  <si>
    <t>Lê Phan Ngọc Bích</t>
  </si>
  <si>
    <t>0000087</t>
  </si>
  <si>
    <t>10409</t>
  </si>
  <si>
    <t>Trương Thế Diễm Trinh</t>
  </si>
  <si>
    <t>0000088</t>
  </si>
  <si>
    <t>10410</t>
  </si>
  <si>
    <t>Phạm Kiều Lộc</t>
  </si>
  <si>
    <t>0000089</t>
  </si>
  <si>
    <t>10411</t>
  </si>
  <si>
    <t>Nguyễn Đình Minh Mẫn</t>
  </si>
  <si>
    <t>0000090</t>
  </si>
  <si>
    <t>10412</t>
  </si>
  <si>
    <t>Hoàng Minh Thắng</t>
  </si>
  <si>
    <t>0000091</t>
  </si>
  <si>
    <t>10413</t>
  </si>
  <si>
    <t>Hoàng Nguyễn Nhật Tân</t>
  </si>
  <si>
    <t>0000092</t>
  </si>
  <si>
    <t>10414</t>
  </si>
  <si>
    <t>Hồ Thị Thăng</t>
  </si>
  <si>
    <t>0000093</t>
  </si>
  <si>
    <t>10415</t>
  </si>
  <si>
    <t>0000094</t>
  </si>
  <si>
    <t>10416</t>
  </si>
  <si>
    <t>Hồ Thị Sương</t>
  </si>
  <si>
    <t>0000095</t>
  </si>
  <si>
    <t>10417</t>
  </si>
  <si>
    <t>Nguyễn Xuân Chung</t>
  </si>
  <si>
    <t>0000096</t>
  </si>
  <si>
    <t>10418</t>
  </si>
  <si>
    <t>Hồ Lý Minh Tiên</t>
  </si>
  <si>
    <t>0000097</t>
  </si>
  <si>
    <t>10419</t>
  </si>
  <si>
    <t>Trần Thị Bích Thuý</t>
  </si>
  <si>
    <t>1985</t>
  </si>
  <si>
    <t>0000098</t>
  </si>
  <si>
    <t>10420</t>
  </si>
  <si>
    <t>Nguyễn Thị Lương</t>
  </si>
  <si>
    <t>0000099</t>
  </si>
  <si>
    <t>10421</t>
  </si>
  <si>
    <t>Trịnh Thị Thanh Thái</t>
  </si>
  <si>
    <t>0000100</t>
  </si>
  <si>
    <t>10422</t>
  </si>
  <si>
    <t>Võ Thiện Ngôn</t>
  </si>
  <si>
    <t>0000101</t>
  </si>
  <si>
    <t>10423</t>
  </si>
  <si>
    <t>Trương Đức Hiển</t>
  </si>
  <si>
    <t>0000102</t>
  </si>
  <si>
    <t>10424</t>
  </si>
  <si>
    <t>0000103</t>
  </si>
  <si>
    <t>10425</t>
  </si>
  <si>
    <t>Mai Hồ Tiến Long</t>
  </si>
  <si>
    <t>0000104</t>
  </si>
  <si>
    <t>10426</t>
  </si>
  <si>
    <t>Nguyễn Thị Vân Anh</t>
  </si>
  <si>
    <t>1988</t>
  </si>
  <si>
    <t>0000105</t>
  </si>
  <si>
    <t>10427</t>
  </si>
  <si>
    <t>Trần Thị Quỳnh Trang</t>
  </si>
  <si>
    <t>0000106</t>
  </si>
  <si>
    <t>10428</t>
  </si>
  <si>
    <t>Bùi Thị My Na</t>
  </si>
  <si>
    <t>0000107</t>
  </si>
  <si>
    <t>10429</t>
  </si>
  <si>
    <t>Lê Thị Thơm</t>
  </si>
  <si>
    <t>06</t>
  </si>
  <si>
    <t>0000108</t>
  </si>
  <si>
    <t>10430</t>
  </si>
  <si>
    <t>Lương Kim Dung</t>
  </si>
  <si>
    <t>0000109</t>
  </si>
  <si>
    <t>10431</t>
  </si>
  <si>
    <t>Nguyễn Thị Diệu Hương</t>
  </si>
  <si>
    <t>0000110</t>
  </si>
  <si>
    <t>10432</t>
  </si>
  <si>
    <t>Nguyễn Thị Mỹ Lệ</t>
  </si>
  <si>
    <t>0000111</t>
  </si>
  <si>
    <t>10433</t>
  </si>
  <si>
    <t>Nguyễn Thị Quỳnh Chi</t>
  </si>
  <si>
    <t>0000112</t>
  </si>
  <si>
    <t>10434</t>
  </si>
  <si>
    <t>Tạ Thị Minh Phượng</t>
  </si>
  <si>
    <t>0000113</t>
  </si>
  <si>
    <t>10435</t>
  </si>
  <si>
    <t>Nguyễn Thị Tình</t>
  </si>
  <si>
    <t>0000114</t>
  </si>
  <si>
    <t>10436</t>
  </si>
  <si>
    <t>Võ Khắc Trưởng</t>
  </si>
  <si>
    <t>0000115</t>
  </si>
  <si>
    <t>10437</t>
  </si>
  <si>
    <t>Phạm Thuỳ Linh</t>
  </si>
  <si>
    <t>0000116</t>
  </si>
  <si>
    <t>10438</t>
  </si>
  <si>
    <t>Huỳnh Thị Thu Thảo</t>
  </si>
  <si>
    <t>0000117</t>
  </si>
  <si>
    <t>10439</t>
  </si>
  <si>
    <t>Nguyễn Hữu Trình</t>
  </si>
  <si>
    <t>0000118</t>
  </si>
  <si>
    <t>10440</t>
  </si>
  <si>
    <t>Hoàng Trung Thông</t>
  </si>
  <si>
    <t>0000119</t>
  </si>
  <si>
    <t>10441</t>
  </si>
  <si>
    <t>Hồ Nguyễn Phương Anh</t>
  </si>
  <si>
    <t>0000120</t>
  </si>
  <si>
    <t>10442</t>
  </si>
  <si>
    <t>Nguyễn Văn Bình</t>
  </si>
  <si>
    <t>0000121</t>
  </si>
  <si>
    <t>10443</t>
  </si>
  <si>
    <t>Nguyễn Thị Thanh Việt</t>
  </si>
  <si>
    <t>0000122</t>
  </si>
  <si>
    <t>10444</t>
  </si>
  <si>
    <t>Nguyễn Văn Phong</t>
  </si>
  <si>
    <t>0000123</t>
  </si>
  <si>
    <t>10445</t>
  </si>
  <si>
    <t>Hoàng Vĩnh Trung Hiếu</t>
  </si>
  <si>
    <t>0000124</t>
  </si>
  <si>
    <t>10446</t>
  </si>
  <si>
    <t>Trương Hoàng Long</t>
  </si>
  <si>
    <t>0000125</t>
  </si>
  <si>
    <t>10447</t>
  </si>
  <si>
    <t>Trần Văn Viên</t>
  </si>
  <si>
    <t>0000126</t>
  </si>
  <si>
    <t>10448</t>
  </si>
  <si>
    <t>Lê Thị Nam Trân</t>
  </si>
  <si>
    <t>0000127</t>
  </si>
  <si>
    <t>10449</t>
  </si>
  <si>
    <t>Trần Văn Khoa</t>
  </si>
  <si>
    <t>0000128</t>
  </si>
  <si>
    <t>10450</t>
  </si>
  <si>
    <t>Võ Doãn Điều</t>
  </si>
  <si>
    <t>0000129</t>
  </si>
  <si>
    <t>10451</t>
  </si>
  <si>
    <t>Phan Nguyễn Tú Uyên</t>
  </si>
  <si>
    <t>0000130</t>
  </si>
  <si>
    <t>10452</t>
  </si>
  <si>
    <t>0000131</t>
  </si>
  <si>
    <t>10453</t>
  </si>
  <si>
    <t>Trần Đình Thuỳ</t>
  </si>
  <si>
    <t>0000132</t>
  </si>
  <si>
    <t>10454</t>
  </si>
  <si>
    <t>Lê Thị Huệ</t>
  </si>
  <si>
    <t>0000133</t>
  </si>
  <si>
    <t>10455</t>
  </si>
  <si>
    <t>Tôn Thất Cẩm Thông</t>
  </si>
  <si>
    <t>Tp.Hồ Chí Minh</t>
  </si>
  <si>
    <t>0000134</t>
  </si>
  <si>
    <t>10456</t>
  </si>
  <si>
    <t>Nguyễn Thanh Sang</t>
  </si>
  <si>
    <t>0000135</t>
  </si>
  <si>
    <t>10457</t>
  </si>
  <si>
    <t>Nguyễn Đức Hưng</t>
  </si>
  <si>
    <t>0000136</t>
  </si>
  <si>
    <t>10458</t>
  </si>
  <si>
    <t>Đồng Trọng Tấn</t>
  </si>
  <si>
    <t>0000137</t>
  </si>
  <si>
    <t>10459</t>
  </si>
  <si>
    <t>Trần Tuấn Anh</t>
  </si>
  <si>
    <t>0000138</t>
  </si>
  <si>
    <t>10460</t>
  </si>
  <si>
    <t>Lê Trọng Duệ</t>
  </si>
  <si>
    <t>05</t>
  </si>
  <si>
    <t>0000139</t>
  </si>
  <si>
    <t>10461</t>
  </si>
  <si>
    <t>Lê Trọng Hoan</t>
  </si>
  <si>
    <t>0000140</t>
  </si>
  <si>
    <t>10462</t>
  </si>
  <si>
    <t>Nguyễn Trần Anh Vũ</t>
  </si>
  <si>
    <t>0000141</t>
  </si>
  <si>
    <t>10463</t>
  </si>
  <si>
    <t>Lý Thanh Trường Giang</t>
  </si>
  <si>
    <t>0000142</t>
  </si>
  <si>
    <t>10464</t>
  </si>
  <si>
    <t>Trần Phương</t>
  </si>
  <si>
    <t>0000143</t>
  </si>
  <si>
    <t>10465</t>
  </si>
  <si>
    <t>Nguyễn Thị Bích Thảo</t>
  </si>
  <si>
    <t>0000144</t>
  </si>
  <si>
    <t>10466</t>
  </si>
  <si>
    <t>Nguyễn Đình Giang</t>
  </si>
  <si>
    <t>0000145</t>
  </si>
  <si>
    <t>10467</t>
  </si>
  <si>
    <t>Nguyễn Thị Minh Thi</t>
  </si>
  <si>
    <t>0000146</t>
  </si>
  <si>
    <t>10468</t>
  </si>
  <si>
    <t>Trần Quốc Khánh</t>
  </si>
  <si>
    <t>0000147</t>
  </si>
  <si>
    <t>10469</t>
  </si>
  <si>
    <t>Nguyễn Thị Ngọc Quỳnh</t>
  </si>
  <si>
    <t>0000148</t>
  </si>
  <si>
    <t>10470</t>
  </si>
  <si>
    <t>Lê Thị Thanh Thuý</t>
  </si>
  <si>
    <t>0000149</t>
  </si>
  <si>
    <t>10471</t>
  </si>
  <si>
    <t>Phan Đình Linh</t>
  </si>
  <si>
    <t>0000150</t>
  </si>
  <si>
    <t>10472</t>
  </si>
  <si>
    <t>Lê Thuận Hải</t>
  </si>
  <si>
    <t>0000151</t>
  </si>
  <si>
    <t>10473</t>
  </si>
  <si>
    <t>Trần Thị ánh Minh</t>
  </si>
  <si>
    <t>0000152</t>
  </si>
  <si>
    <t>10474</t>
  </si>
  <si>
    <t>Nguyễn Duy Giang</t>
  </si>
  <si>
    <t>0000153</t>
  </si>
  <si>
    <t>10475</t>
  </si>
  <si>
    <t>Nguyễn Thị Lan Hương</t>
  </si>
  <si>
    <t>0000154</t>
  </si>
  <si>
    <t>10476</t>
  </si>
  <si>
    <t>Trần Thị Như Hoa</t>
  </si>
  <si>
    <t>0000155</t>
  </si>
  <si>
    <t>10477</t>
  </si>
  <si>
    <t>Lê Vũ Huỳnh</t>
  </si>
  <si>
    <t>0000156</t>
  </si>
  <si>
    <t>10478</t>
  </si>
  <si>
    <t>Nguyễn Xuân Hùng</t>
  </si>
  <si>
    <t>0000157</t>
  </si>
  <si>
    <t>10479</t>
  </si>
  <si>
    <t>Nguyễn Nam Mạnh</t>
  </si>
  <si>
    <t>0000158</t>
  </si>
  <si>
    <t>10480</t>
  </si>
  <si>
    <t>Phạm Thị Thuyên</t>
  </si>
  <si>
    <t>0000159</t>
  </si>
  <si>
    <t>10481</t>
  </si>
  <si>
    <t>Nguyễn Đức Lĩnh</t>
  </si>
  <si>
    <t>1983</t>
  </si>
  <si>
    <t>0000160</t>
  </si>
  <si>
    <t>10482</t>
  </si>
  <si>
    <t>Phạm Thị Diệu Trâm</t>
  </si>
  <si>
    <t>0000161</t>
  </si>
  <si>
    <t>10483</t>
  </si>
  <si>
    <t>Hắc Ngọc Hùng</t>
  </si>
  <si>
    <t>0000162</t>
  </si>
  <si>
    <t>10484</t>
  </si>
  <si>
    <t>Lê Quý Ngọc Bảo</t>
  </si>
  <si>
    <t>0000163</t>
  </si>
  <si>
    <t>10485</t>
  </si>
  <si>
    <t>Nguyễn Ngọc Tuấn</t>
  </si>
  <si>
    <t>1984</t>
  </si>
  <si>
    <t>0000164</t>
  </si>
  <si>
    <t>10486</t>
  </si>
  <si>
    <t>Đỗ Văn Hiếu</t>
  </si>
  <si>
    <t>0000165</t>
  </si>
  <si>
    <t>10487</t>
  </si>
  <si>
    <t>Hoàng Viết Cường</t>
  </si>
  <si>
    <t>0000166</t>
  </si>
  <si>
    <t>10488</t>
  </si>
  <si>
    <t>Nguyễn Văn Quyền</t>
  </si>
  <si>
    <t>0000167</t>
  </si>
  <si>
    <t>10489</t>
  </si>
  <si>
    <t>Hoàng Văn Toàn</t>
  </si>
  <si>
    <t>0000168</t>
  </si>
  <si>
    <t>10490</t>
  </si>
  <si>
    <t>Ngô Minh Thái</t>
  </si>
  <si>
    <t>0000169</t>
  </si>
  <si>
    <t>10491</t>
  </si>
  <si>
    <t>Nguyễn Lê Hồng Vân</t>
  </si>
  <si>
    <t>0000170</t>
  </si>
  <si>
    <t>10492</t>
  </si>
  <si>
    <t>Nguyễn Dư Vinh</t>
  </si>
  <si>
    <t>0000171</t>
  </si>
  <si>
    <t>10493</t>
  </si>
  <si>
    <t>Lê Ngọc Bình</t>
  </si>
  <si>
    <t>0000172</t>
  </si>
  <si>
    <t>10494</t>
  </si>
  <si>
    <t>Nguyễn Thị Ngọc Liên</t>
  </si>
  <si>
    <t>0000173</t>
  </si>
  <si>
    <t>10495</t>
  </si>
  <si>
    <t>Trần Việt Hưng</t>
  </si>
  <si>
    <t>0000174</t>
  </si>
  <si>
    <t>10496</t>
  </si>
  <si>
    <t>Nguyễn Minh Mẫn</t>
  </si>
  <si>
    <t>0000175</t>
  </si>
  <si>
    <t>10497</t>
  </si>
  <si>
    <t>Nguyễn Quốc Hải</t>
  </si>
  <si>
    <t>0000176</t>
  </si>
  <si>
    <t>10498</t>
  </si>
  <si>
    <t>Phan Thị Bích Phương</t>
  </si>
  <si>
    <t>0000177</t>
  </si>
  <si>
    <t>10499</t>
  </si>
  <si>
    <t>Đặng Thanh Bình</t>
  </si>
  <si>
    <t>0000178</t>
  </si>
  <si>
    <t>10500</t>
  </si>
  <si>
    <t>Hồ Văn Hoàng</t>
  </si>
  <si>
    <t>0000179</t>
  </si>
  <si>
    <t>10501</t>
  </si>
  <si>
    <t>Huỳnh Tấn Thuỷ</t>
  </si>
  <si>
    <t>0000180</t>
  </si>
  <si>
    <t>10502</t>
  </si>
  <si>
    <t>Lê Thị Thanh Sang</t>
  </si>
  <si>
    <t>0000181</t>
  </si>
  <si>
    <t>10503</t>
  </si>
  <si>
    <t>Phạm Thị Lê Na</t>
  </si>
  <si>
    <t>0000182</t>
  </si>
  <si>
    <t>10504</t>
  </si>
  <si>
    <t>Nguyễn Hồng Tùng</t>
  </si>
  <si>
    <t>0000183</t>
  </si>
  <si>
    <t>10505</t>
  </si>
  <si>
    <t>Mai Hồng Tư</t>
  </si>
  <si>
    <t>0000184</t>
  </si>
  <si>
    <t>10506</t>
  </si>
  <si>
    <t>Quang Thị Ngọc Châu</t>
  </si>
  <si>
    <t>0000185</t>
  </si>
  <si>
    <t>10507</t>
  </si>
  <si>
    <t>Hoàng Công Minh</t>
  </si>
  <si>
    <t>0000186</t>
  </si>
  <si>
    <t>10508</t>
  </si>
  <si>
    <t>Lê Thị Ga</t>
  </si>
  <si>
    <t>0000187</t>
  </si>
  <si>
    <t>10509</t>
  </si>
  <si>
    <t>Hoàng Đình Cư</t>
  </si>
  <si>
    <t>0000188</t>
  </si>
  <si>
    <t>10510</t>
  </si>
  <si>
    <t>Hoàng Yến</t>
  </si>
  <si>
    <t>0000189</t>
  </si>
  <si>
    <t>10511</t>
  </si>
  <si>
    <t>Hoàng Nguyễn Hoài An</t>
  </si>
  <si>
    <t>0000190</t>
  </si>
  <si>
    <t>10512</t>
  </si>
  <si>
    <t>Rmah Din</t>
  </si>
  <si>
    <t>0000191</t>
  </si>
  <si>
    <t>10513</t>
  </si>
  <si>
    <t>Nguyễn Văn Thông</t>
  </si>
  <si>
    <t>0000192</t>
  </si>
  <si>
    <t>10514</t>
  </si>
  <si>
    <t>Lê Thị Thuỳ Dung</t>
  </si>
  <si>
    <t>0000193</t>
  </si>
  <si>
    <t>10515</t>
  </si>
  <si>
    <t>Đinh Quang Trung</t>
  </si>
  <si>
    <t>0000194</t>
  </si>
  <si>
    <t>10516</t>
  </si>
  <si>
    <t>Huỳnh Nguyên Sa</t>
  </si>
  <si>
    <t>0000195</t>
  </si>
  <si>
    <t>10517</t>
  </si>
  <si>
    <t>Trần Cương</t>
  </si>
  <si>
    <t>0000196</t>
  </si>
  <si>
    <t>10518</t>
  </si>
  <si>
    <t>Nguyễn Đức Dũng</t>
  </si>
  <si>
    <t>0000197</t>
  </si>
  <si>
    <t>10519</t>
  </si>
  <si>
    <t>Nguyễn Hữu Sơn</t>
  </si>
  <si>
    <t>0000198</t>
  </si>
  <si>
    <t>10520</t>
  </si>
  <si>
    <t>Nguyễn Xuân Khôi</t>
  </si>
  <si>
    <t>0000199</t>
  </si>
  <si>
    <t>10521</t>
  </si>
  <si>
    <t>Lê Thị Thu Hồng</t>
  </si>
  <si>
    <t>0000200</t>
  </si>
  <si>
    <t>10522</t>
  </si>
  <si>
    <t>Trần Văn Cư</t>
  </si>
  <si>
    <t>0000201</t>
  </si>
  <si>
    <t>10523</t>
  </si>
  <si>
    <t>Phan Châu Quyền</t>
  </si>
  <si>
    <t>0000202</t>
  </si>
  <si>
    <t>10524</t>
  </si>
  <si>
    <t>Ngô Đức Tám</t>
  </si>
  <si>
    <t>0000203</t>
  </si>
  <si>
    <t>10525</t>
  </si>
  <si>
    <t>Nguyễn Mạnh Hùng</t>
  </si>
  <si>
    <t>0000204</t>
  </si>
  <si>
    <t>10526</t>
  </si>
  <si>
    <t>Bùi Anh Quốc</t>
  </si>
  <si>
    <t>0000205</t>
  </si>
  <si>
    <t>10527</t>
  </si>
  <si>
    <t>Lô Thị Hoà</t>
  </si>
  <si>
    <t>0000206</t>
  </si>
  <si>
    <t>10528</t>
  </si>
  <si>
    <t>Lê Xuân Vũ</t>
  </si>
  <si>
    <t>0000207</t>
  </si>
  <si>
    <t>10529</t>
  </si>
  <si>
    <t>Đào Khắc Luân</t>
  </si>
  <si>
    <t>0000208</t>
  </si>
  <si>
    <t>10530</t>
  </si>
  <si>
    <t>Trần Lê Duy Cường</t>
  </si>
  <si>
    <t>0000209</t>
  </si>
  <si>
    <t>10531</t>
  </si>
  <si>
    <t>Phan Quốc Dũng</t>
  </si>
  <si>
    <t>0000210</t>
  </si>
  <si>
    <t>10532</t>
  </si>
  <si>
    <t>Trần Văn Minh</t>
  </si>
  <si>
    <t>0000211</t>
  </si>
  <si>
    <t>10533</t>
  </si>
  <si>
    <t>Nguyễn Quốc Đạt</t>
  </si>
  <si>
    <t>0000212</t>
  </si>
  <si>
    <t>10534</t>
  </si>
  <si>
    <t>Lê Đức Lộc</t>
  </si>
  <si>
    <t>0000213</t>
  </si>
  <si>
    <t>10535</t>
  </si>
  <si>
    <t>Trần Vũ Kiệt</t>
  </si>
  <si>
    <t>0000214</t>
  </si>
  <si>
    <t>10536</t>
  </si>
  <si>
    <t>Nguyễn Tiến Phát</t>
  </si>
  <si>
    <t>0000215</t>
  </si>
  <si>
    <t>10537</t>
  </si>
  <si>
    <t>Hoàng Thanh Hà</t>
  </si>
  <si>
    <t>0000216</t>
  </si>
  <si>
    <t>10538</t>
  </si>
  <si>
    <t>Huỳnh Ngọc Xuân Dung</t>
  </si>
  <si>
    <t>0000217</t>
  </si>
  <si>
    <t>10539</t>
  </si>
  <si>
    <t>Nguyễn Duy Khoa</t>
  </si>
  <si>
    <t>0000218</t>
  </si>
  <si>
    <t>10540</t>
  </si>
  <si>
    <t>Tô Vi Thảo</t>
  </si>
  <si>
    <t>0000219</t>
  </si>
  <si>
    <t>10541</t>
  </si>
  <si>
    <t>Ngô Đắc Thanh Huy</t>
  </si>
  <si>
    <t>0000220</t>
  </si>
  <si>
    <t>10542</t>
  </si>
  <si>
    <t>0000221</t>
  </si>
  <si>
    <t>10543</t>
  </si>
  <si>
    <t>Nguyễn Hoàng Phương</t>
  </si>
  <si>
    <t>0000222</t>
  </si>
  <si>
    <t>10544</t>
  </si>
  <si>
    <t>0000223</t>
  </si>
  <si>
    <t>10545</t>
  </si>
  <si>
    <t>Hồ Sỹ Hồng</t>
  </si>
  <si>
    <t>0000224</t>
  </si>
  <si>
    <t>10546</t>
  </si>
  <si>
    <t>Phạm Khoa</t>
  </si>
  <si>
    <t>0000225</t>
  </si>
  <si>
    <t>10547</t>
  </si>
  <si>
    <t>Hà Quang Luân</t>
  </si>
  <si>
    <t>0000226</t>
  </si>
  <si>
    <t>10548</t>
  </si>
  <si>
    <t>Phạm Thị Hải Yến</t>
  </si>
  <si>
    <t>0000227</t>
  </si>
  <si>
    <t>10549</t>
  </si>
  <si>
    <t>Nguyễn Văn Bốn</t>
  </si>
  <si>
    <t>0000228</t>
  </si>
  <si>
    <t>10550</t>
  </si>
  <si>
    <t>Phạm Thành Quát</t>
  </si>
  <si>
    <t>0000229</t>
  </si>
  <si>
    <t>10551</t>
  </si>
  <si>
    <t>Nguyễn Việt Hùng</t>
  </si>
  <si>
    <t>0000230</t>
  </si>
  <si>
    <t>10552</t>
  </si>
  <si>
    <t>La Văn Tuyến</t>
  </si>
  <si>
    <t>0000231</t>
  </si>
  <si>
    <t>10553</t>
  </si>
  <si>
    <t>Nguyễn Sỹ Linh</t>
  </si>
  <si>
    <t>0000232</t>
  </si>
  <si>
    <t>10554</t>
  </si>
  <si>
    <t>Mai Phương</t>
  </si>
  <si>
    <t>0000233</t>
  </si>
  <si>
    <t>10555</t>
  </si>
  <si>
    <t>Nguyễn Công Tín</t>
  </si>
  <si>
    <t>0000234</t>
  </si>
  <si>
    <t>10556</t>
  </si>
  <si>
    <t>Trần Hoài Thương</t>
  </si>
  <si>
    <t>0000235</t>
  </si>
  <si>
    <t>10557</t>
  </si>
  <si>
    <t>Huỳnh Công Quốc</t>
  </si>
  <si>
    <t>0000236</t>
  </si>
  <si>
    <t>10558</t>
  </si>
  <si>
    <t>Lê Thị Hoài Thương</t>
  </si>
  <si>
    <t>0000237</t>
  </si>
  <si>
    <t>10559</t>
  </si>
  <si>
    <t>Hoàng Thanh Tùng</t>
  </si>
  <si>
    <t>Đăk Nông</t>
  </si>
  <si>
    <t>0000238</t>
  </si>
  <si>
    <t>10560</t>
  </si>
  <si>
    <t>0000239</t>
  </si>
  <si>
    <t>10561</t>
  </si>
  <si>
    <t>Trần Văn Sơn</t>
  </si>
  <si>
    <t>0000240</t>
  </si>
  <si>
    <t>10562</t>
  </si>
  <si>
    <t>Y Loăi</t>
  </si>
  <si>
    <t>0000241</t>
  </si>
  <si>
    <t>10563</t>
  </si>
  <si>
    <t>Trần Bình An</t>
  </si>
  <si>
    <t>0000242</t>
  </si>
  <si>
    <t>10564</t>
  </si>
  <si>
    <t>H' Dung Byă</t>
  </si>
  <si>
    <t>0000243</t>
  </si>
  <si>
    <t>10565</t>
  </si>
  <si>
    <t>Triệu Thị Bích Hợp</t>
  </si>
  <si>
    <t>0000244</t>
  </si>
  <si>
    <t>10566</t>
  </si>
  <si>
    <t>Đào Đình Thái</t>
  </si>
  <si>
    <t>0000245</t>
  </si>
  <si>
    <t>10567</t>
  </si>
  <si>
    <t>Trương Quang Huy</t>
  </si>
  <si>
    <t>0000246</t>
  </si>
  <si>
    <t>10568</t>
  </si>
  <si>
    <t>Nguyễn Thanh Bình</t>
  </si>
  <si>
    <t>0000247</t>
  </si>
  <si>
    <t>10569</t>
  </si>
  <si>
    <t>Trần Văn Hiền</t>
  </si>
  <si>
    <t>0000248</t>
  </si>
  <si>
    <t>10570</t>
  </si>
  <si>
    <t>Nguyễn Đức Tâm</t>
  </si>
  <si>
    <t>0000249</t>
  </si>
  <si>
    <t>10571</t>
  </si>
  <si>
    <t>Trịnh Văn Huy</t>
  </si>
  <si>
    <t>0000250</t>
  </si>
  <si>
    <t>10572</t>
  </si>
  <si>
    <t>Nguyễn Đại Phong</t>
  </si>
  <si>
    <t>0000251</t>
  </si>
  <si>
    <t>10573</t>
  </si>
  <si>
    <t>Nay Ri</t>
  </si>
  <si>
    <t>0000252</t>
  </si>
  <si>
    <t>10574</t>
  </si>
  <si>
    <t>Un Toàn</t>
  </si>
  <si>
    <t>0000253</t>
  </si>
  <si>
    <t>10575</t>
  </si>
  <si>
    <t>Hồ Việt Dũng</t>
  </si>
  <si>
    <t>0000254</t>
  </si>
  <si>
    <t>10576</t>
  </si>
  <si>
    <t>Vi Văn Thức</t>
  </si>
  <si>
    <t>0000255</t>
  </si>
  <si>
    <t>10577</t>
  </si>
  <si>
    <t>Đoạn Văn Hùng</t>
  </si>
  <si>
    <t>1982</t>
  </si>
  <si>
    <t>0000256</t>
  </si>
  <si>
    <t>10578</t>
  </si>
  <si>
    <t>Đinh Thị Thanh Hà</t>
  </si>
  <si>
    <t>0000257</t>
  </si>
  <si>
    <t>10579</t>
  </si>
  <si>
    <t>Nguyễn Trọng Huỳnh</t>
  </si>
  <si>
    <t>0000258</t>
  </si>
  <si>
    <t>10580</t>
  </si>
  <si>
    <t>Nguyễn Thị Quế</t>
  </si>
  <si>
    <t>0000259</t>
  </si>
  <si>
    <t>10581</t>
  </si>
  <si>
    <t>Mai Văn Chiến</t>
  </si>
  <si>
    <t>/03/</t>
  </si>
  <si>
    <t>0000260</t>
  </si>
  <si>
    <t>10582</t>
  </si>
  <si>
    <t>TS 2001</t>
  </si>
  <si>
    <t>Manivong Viengkhone</t>
  </si>
  <si>
    <t>0000261</t>
  </si>
  <si>
    <t>10583</t>
  </si>
  <si>
    <t xml:space="preserve">Detvongsa Toy </t>
  </si>
  <si>
    <t>0000262</t>
  </si>
  <si>
    <t>10584</t>
  </si>
  <si>
    <t xml:space="preserve">Praxaysombat Ta </t>
  </si>
  <si>
    <t>0000263</t>
  </si>
  <si>
    <t>10585</t>
  </si>
  <si>
    <t>0000264</t>
  </si>
  <si>
    <t>10586</t>
  </si>
  <si>
    <t>Hồ Văn Tưn</t>
  </si>
  <si>
    <t>1981</t>
  </si>
  <si>
    <t>0000265</t>
  </si>
  <si>
    <t>10587</t>
  </si>
  <si>
    <t>Lê Thị Ngái</t>
  </si>
  <si>
    <t>0000266</t>
  </si>
  <si>
    <t>10588</t>
  </si>
  <si>
    <t>Nguyễn Thị Hằng</t>
  </si>
  <si>
    <t>0000267</t>
  </si>
  <si>
    <t>10589</t>
  </si>
  <si>
    <t>Bríu Quang</t>
  </si>
  <si>
    <t>0000268</t>
  </si>
  <si>
    <t>10590</t>
  </si>
  <si>
    <t>0000269</t>
  </si>
  <si>
    <t>10591</t>
  </si>
  <si>
    <t>Hoàng Tô Ni Sa</t>
  </si>
  <si>
    <t>0000270</t>
  </si>
  <si>
    <t>10592</t>
  </si>
  <si>
    <t>Đinh Văn Nhất</t>
  </si>
  <si>
    <t>0000271</t>
  </si>
  <si>
    <t>10593</t>
  </si>
  <si>
    <t>Hiệu trưởng - PGS.TS. Cao Ngọc Thành ký bằng ngày 05 tháng 09 năm 2011</t>
  </si>
  <si>
    <r>
      <t xml:space="preserve">DANH SÁCH SINH VIÊN TỐT NGHIỆP NGÀNH BÁC SỸ ĐA KHOA HỆ TẬP TRUNG 4 NĂM - NĂM 2011 (KHOÁ 2007-2011)
</t>
    </r>
    <r>
      <rPr>
        <b/>
        <i/>
        <sz val="12"/>
        <color indexed="8"/>
        <rFont val="Times New Roman"/>
        <family val="1"/>
      </rPr>
      <t>(Theo Quyết định số: 1816/QĐ-ĐHH-ĐT ngày 05 tháng 09 năm 2011 của Giám đốc Đại học Huế)</t>
    </r>
  </si>
  <si>
    <t>Thạc</t>
  </si>
  <si>
    <t>2007-2011</t>
  </si>
  <si>
    <t>"Chính quy"</t>
  </si>
  <si>
    <t>0000304</t>
  </si>
  <si>
    <t>10594</t>
  </si>
  <si>
    <t xml:space="preserve">Lê Thị Nguyệt </t>
  </si>
  <si>
    <t>1973</t>
  </si>
  <si>
    <t>0000305</t>
  </si>
  <si>
    <t>10595</t>
  </si>
  <si>
    <t xml:space="preserve">Lê Thị Anh </t>
  </si>
  <si>
    <t>0000306</t>
  </si>
  <si>
    <t>10596</t>
  </si>
  <si>
    <t>Cao Thị Mỹ</t>
  </si>
  <si>
    <t>0000307</t>
  </si>
  <si>
    <t>10597</t>
  </si>
  <si>
    <t xml:space="preserve">Thân Thị Kim </t>
  </si>
  <si>
    <t>0000308</t>
  </si>
  <si>
    <t>10598</t>
  </si>
  <si>
    <t xml:space="preserve">Trần Thị Thanh </t>
  </si>
  <si>
    <t>0000309</t>
  </si>
  <si>
    <t>10599</t>
  </si>
  <si>
    <t>0000310</t>
  </si>
  <si>
    <t>10600</t>
  </si>
  <si>
    <t xml:space="preserve">Mai Thị Phương </t>
  </si>
  <si>
    <t>0000311</t>
  </si>
  <si>
    <t>10601</t>
  </si>
  <si>
    <t>0000312</t>
  </si>
  <si>
    <t>10602</t>
  </si>
  <si>
    <t>0000313</t>
  </si>
  <si>
    <t>10603</t>
  </si>
  <si>
    <t>0000314</t>
  </si>
  <si>
    <t>10604</t>
  </si>
  <si>
    <t>Dương Thị Bé</t>
  </si>
  <si>
    <t>Đậm</t>
  </si>
  <si>
    <t>0000315</t>
  </si>
  <si>
    <t>10605</t>
  </si>
  <si>
    <t>0000316</t>
  </si>
  <si>
    <t>10606</t>
  </si>
  <si>
    <t>0000317</t>
  </si>
  <si>
    <t>10607</t>
  </si>
  <si>
    <t>Tích</t>
  </si>
  <si>
    <t>0000318</t>
  </si>
  <si>
    <t>10608</t>
  </si>
  <si>
    <t xml:space="preserve">Võ Anh </t>
  </si>
  <si>
    <t>0000319</t>
  </si>
  <si>
    <t>10609</t>
  </si>
  <si>
    <t>0000320</t>
  </si>
  <si>
    <t>10610</t>
  </si>
  <si>
    <t>Lê Thị Cảnh</t>
  </si>
  <si>
    <t>0000321</t>
  </si>
  <si>
    <t>10611</t>
  </si>
  <si>
    <t>0000322</t>
  </si>
  <si>
    <t>10612</t>
  </si>
  <si>
    <t xml:space="preserve">Lê Kim </t>
  </si>
  <si>
    <t>0000323</t>
  </si>
  <si>
    <t>10613</t>
  </si>
  <si>
    <t>0000324</t>
  </si>
  <si>
    <t>10614</t>
  </si>
  <si>
    <t>0000325</t>
  </si>
  <si>
    <t>10615</t>
  </si>
  <si>
    <t>0000326</t>
  </si>
  <si>
    <t>10616</t>
  </si>
  <si>
    <t>0000327</t>
  </si>
  <si>
    <t>10617</t>
  </si>
  <si>
    <t>0000328</t>
  </si>
  <si>
    <t>10618</t>
  </si>
  <si>
    <t>0000329</t>
  </si>
  <si>
    <t>10619</t>
  </si>
  <si>
    <t xml:space="preserve">Đặng Quang </t>
  </si>
  <si>
    <t>0000330</t>
  </si>
  <si>
    <t>10620</t>
  </si>
  <si>
    <t xml:space="preserve">Lương Văn </t>
  </si>
  <si>
    <t>0000331</t>
  </si>
  <si>
    <t>10621</t>
  </si>
  <si>
    <t xml:space="preserve">Huỳnh Thị Kim </t>
  </si>
  <si>
    <t>0000332</t>
  </si>
  <si>
    <t>10622</t>
  </si>
  <si>
    <t>0000333</t>
  </si>
  <si>
    <t>10623</t>
  </si>
  <si>
    <t>Nguyễn Thượng</t>
  </si>
  <si>
    <t>0000334</t>
  </si>
  <si>
    <t>10624</t>
  </si>
  <si>
    <t xml:space="preserve">Lê Thị Ngọc </t>
  </si>
  <si>
    <t>0000335</t>
  </si>
  <si>
    <t>10625</t>
  </si>
  <si>
    <t>0000336</t>
  </si>
  <si>
    <t>10626</t>
  </si>
  <si>
    <t>0000337</t>
  </si>
  <si>
    <t>10627</t>
  </si>
  <si>
    <t>0000338</t>
  </si>
  <si>
    <t>10628</t>
  </si>
  <si>
    <t>0000339</t>
  </si>
  <si>
    <t>10629</t>
  </si>
  <si>
    <t>Tho</t>
  </si>
  <si>
    <t>0000340</t>
  </si>
  <si>
    <t>10630</t>
  </si>
  <si>
    <t>0000341</t>
  </si>
  <si>
    <t>10631</t>
  </si>
  <si>
    <t>0000342</t>
  </si>
  <si>
    <t>10632</t>
  </si>
  <si>
    <t>Lưu Đình</t>
  </si>
  <si>
    <t>0000343</t>
  </si>
  <si>
    <t>10633</t>
  </si>
  <si>
    <t>0000344</t>
  </si>
  <si>
    <t>10634</t>
  </si>
  <si>
    <t>Huỳnh Công</t>
  </si>
  <si>
    <t>0000345</t>
  </si>
  <si>
    <t>10635</t>
  </si>
  <si>
    <t>1960</t>
  </si>
  <si>
    <t>0000346</t>
  </si>
  <si>
    <t>10636</t>
  </si>
  <si>
    <t>0000347</t>
  </si>
  <si>
    <t>10637</t>
  </si>
  <si>
    <t>Lê Lộc</t>
  </si>
  <si>
    <t>0000348</t>
  </si>
  <si>
    <t>10638</t>
  </si>
  <si>
    <t>0000349</t>
  </si>
  <si>
    <t>10639</t>
  </si>
  <si>
    <t>0000350</t>
  </si>
  <si>
    <t>10640</t>
  </si>
  <si>
    <t>0000351</t>
  </si>
  <si>
    <t>10641</t>
  </si>
  <si>
    <t xml:space="preserve">Nguyễn Hoàng </t>
  </si>
  <si>
    <t>0000352</t>
  </si>
  <si>
    <t>10642</t>
  </si>
  <si>
    <t>0000353</t>
  </si>
  <si>
    <t>10643</t>
  </si>
  <si>
    <t xml:space="preserve">Trần Thúc Lan </t>
  </si>
  <si>
    <t>0000354</t>
  </si>
  <si>
    <t>10644</t>
  </si>
  <si>
    <t>0000355</t>
  </si>
  <si>
    <t>10645</t>
  </si>
  <si>
    <t>0000356</t>
  </si>
  <si>
    <t>10646</t>
  </si>
  <si>
    <t>0000357</t>
  </si>
  <si>
    <t>10647</t>
  </si>
  <si>
    <t>Đỗ Thị Liên</t>
  </si>
  <si>
    <t>0000358</t>
  </si>
  <si>
    <t>10648</t>
  </si>
  <si>
    <t>0000359</t>
  </si>
  <si>
    <t>10649</t>
  </si>
  <si>
    <t>0000360</t>
  </si>
  <si>
    <t>10650</t>
  </si>
  <si>
    <t>0000361</t>
  </si>
  <si>
    <t>10651</t>
  </si>
  <si>
    <t xml:space="preserve">Ngô Tùng </t>
  </si>
  <si>
    <t>Mến</t>
  </si>
  <si>
    <t>0000362</t>
  </si>
  <si>
    <t>10652</t>
  </si>
  <si>
    <t>Huỳnh Thị Bích</t>
  </si>
  <si>
    <t>0000363</t>
  </si>
  <si>
    <t>10653</t>
  </si>
  <si>
    <t>0000364</t>
  </si>
  <si>
    <t>10654</t>
  </si>
  <si>
    <t>0000365</t>
  </si>
  <si>
    <t>10655</t>
  </si>
  <si>
    <t>Cao Trường</t>
  </si>
  <si>
    <t>0000366</t>
  </si>
  <si>
    <t>10656</t>
  </si>
  <si>
    <t>0000367</t>
  </si>
  <si>
    <t>10657</t>
  </si>
  <si>
    <t>0000368</t>
  </si>
  <si>
    <t>10658</t>
  </si>
  <si>
    <t xml:space="preserve">Nguyễn Hoài Thanh </t>
  </si>
  <si>
    <t>0000369</t>
  </si>
  <si>
    <t>10659</t>
  </si>
  <si>
    <t xml:space="preserve">Trần Thị Lệ </t>
  </si>
  <si>
    <t>0000370</t>
  </si>
  <si>
    <t>10660</t>
  </si>
  <si>
    <t>0000371</t>
  </si>
  <si>
    <t>10661</t>
  </si>
  <si>
    <t>0000372</t>
  </si>
  <si>
    <t>10662</t>
  </si>
  <si>
    <t>0000373</t>
  </si>
  <si>
    <t>10663</t>
  </si>
  <si>
    <t xml:space="preserve">Bùi Phan </t>
  </si>
  <si>
    <t>0000374</t>
  </si>
  <si>
    <t>10664</t>
  </si>
  <si>
    <t>0000375</t>
  </si>
  <si>
    <t>10665</t>
  </si>
  <si>
    <t>0000376</t>
  </si>
  <si>
    <t>10666</t>
  </si>
  <si>
    <t>0000377</t>
  </si>
  <si>
    <t>10667</t>
  </si>
  <si>
    <t xml:space="preserve">Nguyễn Quang </t>
  </si>
  <si>
    <t>0000378</t>
  </si>
  <si>
    <t>10668</t>
  </si>
  <si>
    <t xml:space="preserve">Trần Như </t>
  </si>
  <si>
    <t>0000379</t>
  </si>
  <si>
    <t>10669</t>
  </si>
  <si>
    <t>0000380</t>
  </si>
  <si>
    <t>10670</t>
  </si>
  <si>
    <t>0000381</t>
  </si>
  <si>
    <t>10671</t>
  </si>
  <si>
    <t>Soạn</t>
  </si>
  <si>
    <t>0000382</t>
  </si>
  <si>
    <t>10672</t>
  </si>
  <si>
    <t>Tống Lai</t>
  </si>
  <si>
    <t>0000383</t>
  </si>
  <si>
    <t>10673</t>
  </si>
  <si>
    <t>0000384</t>
  </si>
  <si>
    <t>10674</t>
  </si>
  <si>
    <t xml:space="preserve">Trần Hữu </t>
  </si>
  <si>
    <t>0000385</t>
  </si>
  <si>
    <t>10675</t>
  </si>
  <si>
    <t>0000386</t>
  </si>
  <si>
    <t>10676</t>
  </si>
  <si>
    <t>0000387</t>
  </si>
  <si>
    <t>10677</t>
  </si>
  <si>
    <t>0000388</t>
  </si>
  <si>
    <t>10678</t>
  </si>
  <si>
    <t xml:space="preserve">Nguyễn Trọng </t>
  </si>
  <si>
    <t>0000389</t>
  </si>
  <si>
    <t>10679</t>
  </si>
  <si>
    <t>Trương Hoài</t>
  </si>
  <si>
    <t>0000390</t>
  </si>
  <si>
    <t>10680</t>
  </si>
  <si>
    <t xml:space="preserve">Hứa Thị </t>
  </si>
  <si>
    <t>0000391</t>
  </si>
  <si>
    <t>10681</t>
  </si>
  <si>
    <t>0000392</t>
  </si>
  <si>
    <t>10682</t>
  </si>
  <si>
    <t>0000393</t>
  </si>
  <si>
    <t>10683</t>
  </si>
  <si>
    <t>0000394</t>
  </si>
  <si>
    <t>10684</t>
  </si>
  <si>
    <t xml:space="preserve">Trần Thanh </t>
  </si>
  <si>
    <t>0000395</t>
  </si>
  <si>
    <t>10685</t>
  </si>
  <si>
    <t>Lê Thị Huyền</t>
  </si>
  <si>
    <t>0000396</t>
  </si>
  <si>
    <t>10686</t>
  </si>
  <si>
    <t xml:space="preserve">Huệ </t>
  </si>
  <si>
    <t>0000397</t>
  </si>
  <si>
    <t>10687</t>
  </si>
  <si>
    <t>0000398</t>
  </si>
  <si>
    <t>10688</t>
  </si>
  <si>
    <t xml:space="preserve">Phạm Thị Kim </t>
  </si>
  <si>
    <t>0000399</t>
  </si>
  <si>
    <t>10689</t>
  </si>
  <si>
    <t>0000400</t>
  </si>
  <si>
    <t>10690</t>
  </si>
  <si>
    <t>0000401</t>
  </si>
  <si>
    <t>10691</t>
  </si>
  <si>
    <t>0000402</t>
  </si>
  <si>
    <t>10692</t>
  </si>
  <si>
    <t>0000403</t>
  </si>
  <si>
    <t>10693</t>
  </si>
  <si>
    <t>0000404</t>
  </si>
  <si>
    <t>10694</t>
  </si>
  <si>
    <t>0000405</t>
  </si>
  <si>
    <t>10695</t>
  </si>
  <si>
    <t>0000406</t>
  </si>
  <si>
    <t>10696</t>
  </si>
  <si>
    <t>0000407</t>
  </si>
  <si>
    <t>10697</t>
  </si>
  <si>
    <t>0000408</t>
  </si>
  <si>
    <t>10698</t>
  </si>
  <si>
    <t xml:space="preserve">Phan </t>
  </si>
  <si>
    <t>0000409</t>
  </si>
  <si>
    <t>10699</t>
  </si>
  <si>
    <t>0000410</t>
  </si>
  <si>
    <t>10700</t>
  </si>
  <si>
    <t>0000411</t>
  </si>
  <si>
    <t>10701</t>
  </si>
  <si>
    <t>0000412</t>
  </si>
  <si>
    <t>10702</t>
  </si>
  <si>
    <t xml:space="preserve">Hoàng Vũ Hiệp </t>
  </si>
  <si>
    <t>0000413</t>
  </si>
  <si>
    <t>10703</t>
  </si>
  <si>
    <t>0000414</t>
  </si>
  <si>
    <t>10704</t>
  </si>
  <si>
    <t xml:space="preserve">Lê Thị Kim </t>
  </si>
  <si>
    <t>0000415</t>
  </si>
  <si>
    <t>10705</t>
  </si>
  <si>
    <t>Thêm</t>
  </si>
  <si>
    <t>0000416</t>
  </si>
  <si>
    <t>10706</t>
  </si>
  <si>
    <t>0000417</t>
  </si>
  <si>
    <t>10707</t>
  </si>
  <si>
    <t>0000418</t>
  </si>
  <si>
    <t>10708</t>
  </si>
  <si>
    <t>0000419</t>
  </si>
  <si>
    <t>10709</t>
  </si>
  <si>
    <t xml:space="preserve">Đặng Thị Ngọc </t>
  </si>
  <si>
    <t>0000420</t>
  </si>
  <si>
    <t>10710</t>
  </si>
  <si>
    <t>TBkhá</t>
  </si>
  <si>
    <t>0000421</t>
  </si>
  <si>
    <t>10711</t>
  </si>
  <si>
    <t xml:space="preserve">Trần Tấn </t>
  </si>
  <si>
    <t>0000422</t>
  </si>
  <si>
    <t>10712</t>
  </si>
  <si>
    <t>Ngô Thị Thu</t>
  </si>
  <si>
    <t>0000423</t>
  </si>
  <si>
    <t>10713</t>
  </si>
  <si>
    <t>0000424</t>
  </si>
  <si>
    <t>10714</t>
  </si>
  <si>
    <t>0000425</t>
  </si>
  <si>
    <t>10715</t>
  </si>
  <si>
    <t>0000426</t>
  </si>
  <si>
    <t>10716</t>
  </si>
  <si>
    <t>0000427</t>
  </si>
  <si>
    <t>10717</t>
  </si>
  <si>
    <t>Cang</t>
  </si>
  <si>
    <t>0000428</t>
  </si>
  <si>
    <t>10718</t>
  </si>
  <si>
    <t>Kiệm</t>
  </si>
  <si>
    <t>0000429</t>
  </si>
  <si>
    <t>10719</t>
  </si>
  <si>
    <t>0000430</t>
  </si>
  <si>
    <t>10720</t>
  </si>
  <si>
    <t xml:space="preserve">Phan Viết </t>
  </si>
  <si>
    <t>Bộ</t>
  </si>
  <si>
    <t>0000431</t>
  </si>
  <si>
    <t>10721</t>
  </si>
  <si>
    <t>0000432</t>
  </si>
  <si>
    <t>10722</t>
  </si>
  <si>
    <t>0000433</t>
  </si>
  <si>
    <t>10723</t>
  </si>
  <si>
    <t>Huỳnh Trí</t>
  </si>
  <si>
    <t>0000434</t>
  </si>
  <si>
    <t>10724</t>
  </si>
  <si>
    <t>Đinh Thị Ái</t>
  </si>
  <si>
    <t>0000435</t>
  </si>
  <si>
    <t>10725</t>
  </si>
  <si>
    <t>Tảo</t>
  </si>
  <si>
    <t>0000436</t>
  </si>
  <si>
    <t>10726</t>
  </si>
  <si>
    <t>0000437</t>
  </si>
  <si>
    <t>10727</t>
  </si>
  <si>
    <t xml:space="preserve">Trần Tất </t>
  </si>
  <si>
    <t>0000438</t>
  </si>
  <si>
    <t>10728</t>
  </si>
  <si>
    <t>0000439</t>
  </si>
  <si>
    <t>10729</t>
  </si>
  <si>
    <t xml:space="preserve">Chu Thị Thanh </t>
  </si>
  <si>
    <t>0000440</t>
  </si>
  <si>
    <t>10730</t>
  </si>
  <si>
    <t>0000441</t>
  </si>
  <si>
    <t>10731</t>
  </si>
  <si>
    <t xml:space="preserve">Đặng Minh </t>
  </si>
  <si>
    <t>0000442</t>
  </si>
  <si>
    <t>10732</t>
  </si>
  <si>
    <t>0000443</t>
  </si>
  <si>
    <t>10733</t>
  </si>
  <si>
    <t>0000444</t>
  </si>
  <si>
    <t>10734</t>
  </si>
  <si>
    <t xml:space="preserve">Võ Thành </t>
  </si>
  <si>
    <t>0000445</t>
  </si>
  <si>
    <t>10735</t>
  </si>
  <si>
    <t xml:space="preserve">Phạm Thế </t>
  </si>
  <si>
    <t>0000446</t>
  </si>
  <si>
    <t>10736</t>
  </si>
  <si>
    <t>0000447</t>
  </si>
  <si>
    <t>10737</t>
  </si>
  <si>
    <t>0000448</t>
  </si>
  <si>
    <t>10738</t>
  </si>
  <si>
    <t>Bản</t>
  </si>
  <si>
    <t>0000449</t>
  </si>
  <si>
    <t>10739</t>
  </si>
  <si>
    <t>0000450</t>
  </si>
  <si>
    <t>10740</t>
  </si>
  <si>
    <t xml:space="preserve">Nguyễn Vương </t>
  </si>
  <si>
    <t>0000451</t>
  </si>
  <si>
    <t>10741</t>
  </si>
  <si>
    <t>0000452</t>
  </si>
  <si>
    <t>10742</t>
  </si>
  <si>
    <t>0000453</t>
  </si>
  <si>
    <t>10743</t>
  </si>
  <si>
    <t>0000454</t>
  </si>
  <si>
    <t>10744</t>
  </si>
  <si>
    <t>0000455</t>
  </si>
  <si>
    <t>10745</t>
  </si>
  <si>
    <t>Dương Thạch</t>
  </si>
  <si>
    <t>0000456</t>
  </si>
  <si>
    <t>10746</t>
  </si>
  <si>
    <t>0000457</t>
  </si>
  <si>
    <t>10747</t>
  </si>
  <si>
    <t xml:space="preserve">Lê Đức </t>
  </si>
  <si>
    <t>0000458</t>
  </si>
  <si>
    <t>10748</t>
  </si>
  <si>
    <t>0000459</t>
  </si>
  <si>
    <t>10749</t>
  </si>
  <si>
    <t>Đêm</t>
  </si>
  <si>
    <t>0000460</t>
  </si>
  <si>
    <t>10750</t>
  </si>
  <si>
    <t>0000461</t>
  </si>
  <si>
    <t>10751</t>
  </si>
  <si>
    <t>0000462</t>
  </si>
  <si>
    <t>10752</t>
  </si>
  <si>
    <t>0000463</t>
  </si>
  <si>
    <t>10753</t>
  </si>
  <si>
    <t>0000464</t>
  </si>
  <si>
    <t>10754</t>
  </si>
  <si>
    <t xml:space="preserve">Trương Công </t>
  </si>
  <si>
    <t>0000465</t>
  </si>
  <si>
    <t>10755</t>
  </si>
  <si>
    <t>0000466</t>
  </si>
  <si>
    <t>10756</t>
  </si>
  <si>
    <t xml:space="preserve">Lê Chiêu </t>
  </si>
  <si>
    <t>0000467</t>
  </si>
  <si>
    <t>10757</t>
  </si>
  <si>
    <t>0000468</t>
  </si>
  <si>
    <t>10758</t>
  </si>
  <si>
    <t>0000469</t>
  </si>
  <si>
    <t>10759</t>
  </si>
  <si>
    <t xml:space="preserve">Ksor </t>
  </si>
  <si>
    <t>0000470</t>
  </si>
  <si>
    <t>10760</t>
  </si>
  <si>
    <t>0000471</t>
  </si>
  <si>
    <t>10761</t>
  </si>
  <si>
    <t xml:space="preserve">Phạm Đức </t>
  </si>
  <si>
    <t>0000472</t>
  </si>
  <si>
    <t>10762</t>
  </si>
  <si>
    <t xml:space="preserve">Vương Công </t>
  </si>
  <si>
    <t>0000473</t>
  </si>
  <si>
    <t>10763</t>
  </si>
  <si>
    <t xml:space="preserve">Cao Huỳnh </t>
  </si>
  <si>
    <t>0000474</t>
  </si>
  <si>
    <t>10764</t>
  </si>
  <si>
    <t>0000475</t>
  </si>
  <si>
    <t>10765</t>
  </si>
  <si>
    <t>Mạo</t>
  </si>
  <si>
    <t>0000476</t>
  </si>
  <si>
    <t>10766</t>
  </si>
  <si>
    <t xml:space="preserve">Lương Thanh </t>
  </si>
  <si>
    <t>0000477</t>
  </si>
  <si>
    <t>10767</t>
  </si>
  <si>
    <t xml:space="preserve">Võ Duy </t>
  </si>
  <si>
    <t>0000478</t>
  </si>
  <si>
    <t>10768</t>
  </si>
  <si>
    <t xml:space="preserve">Tô Sơn </t>
  </si>
  <si>
    <t>0000479</t>
  </si>
  <si>
    <t>10769</t>
  </si>
  <si>
    <t xml:space="preserve">Đinh Minh </t>
  </si>
  <si>
    <t>0000480</t>
  </si>
  <si>
    <t>10770</t>
  </si>
  <si>
    <t>0000481</t>
  </si>
  <si>
    <t>10771</t>
  </si>
  <si>
    <t>0000482</t>
  </si>
  <si>
    <t>10772</t>
  </si>
  <si>
    <t xml:space="preserve">Vũ Văn </t>
  </si>
  <si>
    <t>0000483</t>
  </si>
  <si>
    <t>10773</t>
  </si>
  <si>
    <t>Ná</t>
  </si>
  <si>
    <t>0000484</t>
  </si>
  <si>
    <t>10774</t>
  </si>
  <si>
    <t>0000485</t>
  </si>
  <si>
    <t>10775</t>
  </si>
  <si>
    <t>0000486</t>
  </si>
  <si>
    <t>10776</t>
  </si>
  <si>
    <t>Hiệu trưởng - PGS.TS. Cao Ngọc Thành ký bằng ngày 04 tháng 10 năm 2011</t>
  </si>
  <si>
    <r>
      <t xml:space="preserve">DANH SÁCH SINH VIÊN TỐT NGHIỆP NGÀNH BÁC SỸ ĐA KHOA HỆ CHÍNH QUY - NĂM 2011 (KHOÁ 2005-2011), ĐỢT 2
</t>
    </r>
    <r>
      <rPr>
        <b/>
        <i/>
        <sz val="12"/>
        <color indexed="8"/>
        <rFont val="Times New Roman"/>
        <family val="1"/>
      </rPr>
      <t>(Theo Quyết định số: 3411/QĐ-ĐHH-ĐT ngày 10 tháng 11 năm 2011 của Giám đốc Đại học Huế)</t>
    </r>
  </si>
  <si>
    <t>Ngô Hữu Thọ</t>
  </si>
  <si>
    <t>0000487</t>
  </si>
  <si>
    <t>10777</t>
  </si>
  <si>
    <t>Đoàn Long Phước</t>
  </si>
  <si>
    <t>0000488</t>
  </si>
  <si>
    <t>10778</t>
  </si>
  <si>
    <t>Ngô Minh Tuấn</t>
  </si>
  <si>
    <t>0000489</t>
  </si>
  <si>
    <t>10779</t>
  </si>
  <si>
    <t>Lương Vũ Linh</t>
  </si>
  <si>
    <t>0000490</t>
  </si>
  <si>
    <t>10780</t>
  </si>
  <si>
    <t>Nguyễn Tiến Hiên</t>
  </si>
  <si>
    <t>0000491</t>
  </si>
  <si>
    <t>10781</t>
  </si>
  <si>
    <t>Trần Quang Long</t>
  </si>
  <si>
    <t>0000492</t>
  </si>
  <si>
    <t>10782</t>
  </si>
  <si>
    <t xml:space="preserve">Keophouvong Souksada </t>
  </si>
  <si>
    <t>0000493</t>
  </si>
  <si>
    <t>10783</t>
  </si>
  <si>
    <t>Trần Công Chính</t>
  </si>
  <si>
    <t>0000494</t>
  </si>
  <si>
    <t>10784</t>
  </si>
  <si>
    <t xml:space="preserve">Yiadang Youa </t>
  </si>
  <si>
    <t>0000495</t>
  </si>
  <si>
    <t>10785</t>
  </si>
  <si>
    <t>0000496</t>
  </si>
  <si>
    <t>10786</t>
  </si>
  <si>
    <t xml:space="preserve">Vongphachanh Naunlamay </t>
  </si>
  <si>
    <t>0000497</t>
  </si>
  <si>
    <t>10787</t>
  </si>
  <si>
    <t>Lê Văn Toàn</t>
  </si>
  <si>
    <t>0000498</t>
  </si>
  <si>
    <t>10788</t>
  </si>
  <si>
    <t>Hồ Khắc Hiệu</t>
  </si>
  <si>
    <t>0000499</t>
  </si>
  <si>
    <t>10789</t>
  </si>
  <si>
    <t xml:space="preserve">Hợp đồng </t>
  </si>
  <si>
    <t>Ngân Văn Thống</t>
  </si>
  <si>
    <t>1977</t>
  </si>
  <si>
    <t>2002-2011</t>
  </si>
  <si>
    <t>0000500</t>
  </si>
  <si>
    <t>10790</t>
  </si>
  <si>
    <t>Hiệu trưởng - GS.TS. Cao Ngọc Thành ký bằng ngày 28 tháng 11 năm 2011</t>
  </si>
  <si>
    <r>
      <t xml:space="preserve">DANH SÁCH SINH VIÊN TỐT NGHIỆP NGÀNH BÁC SỸ ĐA KHOA HỆ TẬP TRUNG 4 NĂM - NĂM 2011 (KHOÁ 2007-2011), ĐỢT 2
</t>
    </r>
    <r>
      <rPr>
        <b/>
        <i/>
        <sz val="12"/>
        <color indexed="8"/>
        <rFont val="Times New Roman"/>
        <family val="1"/>
      </rPr>
      <t>(Theo Quyết định số: 3410/QĐ-ĐHH-ĐT ngày 10 tháng 11 năm 2011 của Giám đốc Đại học Huế)</t>
    </r>
  </si>
  <si>
    <t>Cao Xuân Đồng</t>
  </si>
  <si>
    <t>1976</t>
  </si>
  <si>
    <t>0000501</t>
  </si>
  <si>
    <t>10791</t>
  </si>
  <si>
    <t>Tô Văn Nguyên</t>
  </si>
  <si>
    <t>0000502</t>
  </si>
  <si>
    <t>10792</t>
  </si>
  <si>
    <t>Đinh Ngọc Hoàng</t>
  </si>
  <si>
    <t>0000503</t>
  </si>
  <si>
    <t>10793</t>
  </si>
  <si>
    <t>Phạm Văn Đoá</t>
  </si>
  <si>
    <t>0000504</t>
  </si>
  <si>
    <t>10794</t>
  </si>
  <si>
    <t>Trần Đình Nam</t>
  </si>
  <si>
    <t>0000505</t>
  </si>
  <si>
    <t>10795</t>
  </si>
  <si>
    <t>Phan Đức Nghiêm</t>
  </si>
  <si>
    <t>0000506</t>
  </si>
  <si>
    <t>10796</t>
  </si>
  <si>
    <t>Hồ Văn Đại</t>
  </si>
  <si>
    <t>0000507</t>
  </si>
  <si>
    <t>10797</t>
  </si>
  <si>
    <t>0000508</t>
  </si>
  <si>
    <t>10798</t>
  </si>
  <si>
    <t>Đinh Văn Thênh</t>
  </si>
  <si>
    <t>1967</t>
  </si>
  <si>
    <t>0000509</t>
  </si>
  <si>
    <t>10799</t>
  </si>
  <si>
    <t>Dương Trí Hợi</t>
  </si>
  <si>
    <t>1970</t>
  </si>
  <si>
    <t>0000510</t>
  </si>
  <si>
    <t>10800</t>
  </si>
  <si>
    <r>
      <t xml:space="preserve">DANH SÁCH SINH VIÊN TỐT NGHIỆP NGÀNH BÁC SỸ ĐA KHOA HỆ CHÍNH QUY - NĂM 2012 (KHOÁ 2006-2012)
</t>
    </r>
    <r>
      <rPr>
        <b/>
        <i/>
        <sz val="12"/>
        <color indexed="8"/>
        <rFont val="Times New Roman"/>
        <family val="1"/>
      </rPr>
      <t>(Theo Quyết định số: 1305/QĐ-ĐHH ngày 12 tháng 07 năm 2012 của Giám đốc Đại học Huế)</t>
    </r>
  </si>
  <si>
    <t>Dæång Táún</t>
  </si>
  <si>
    <t>Khaïnh</t>
  </si>
  <si>
    <t>2006-2012</t>
  </si>
  <si>
    <t>Gioíi</t>
  </si>
  <si>
    <t>0000516</t>
  </si>
  <si>
    <t>10801</t>
  </si>
  <si>
    <t>Nguyãùn Thë Thanh</t>
  </si>
  <si>
    <t xml:space="preserve">Bçnh </t>
  </si>
  <si>
    <t>0000517</t>
  </si>
  <si>
    <t>10802</t>
  </si>
  <si>
    <t>Lã Phæåïc</t>
  </si>
  <si>
    <t>Thoü</t>
  </si>
  <si>
    <t>0000518</t>
  </si>
  <si>
    <t>10803</t>
  </si>
  <si>
    <t>Hoaìng Minh</t>
  </si>
  <si>
    <t>Huìng</t>
  </si>
  <si>
    <t>0000519</t>
  </si>
  <si>
    <t>10804</t>
  </si>
  <si>
    <t>Nguyãùn Âçnh</t>
  </si>
  <si>
    <t>0000520</t>
  </si>
  <si>
    <t>10805</t>
  </si>
  <si>
    <t>Häö Minh</t>
  </si>
  <si>
    <t>Trê</t>
  </si>
  <si>
    <t>0000521</t>
  </si>
  <si>
    <t>10806</t>
  </si>
  <si>
    <t>Nguyãùn Thë</t>
  </si>
  <si>
    <t>Xuán</t>
  </si>
  <si>
    <t>0000522</t>
  </si>
  <si>
    <t>10807</t>
  </si>
  <si>
    <t>Âäù</t>
  </si>
  <si>
    <t>0000523</t>
  </si>
  <si>
    <t>10808</t>
  </si>
  <si>
    <t>Tráön Thë Me</t>
  </si>
  <si>
    <t>0000524</t>
  </si>
  <si>
    <t>10809</t>
  </si>
  <si>
    <t>Nguyãùn Thë Yãún</t>
  </si>
  <si>
    <t>0000525</t>
  </si>
  <si>
    <t>10810</t>
  </si>
  <si>
    <t>Nguyãùn Thë Myî</t>
  </si>
  <si>
    <t>0000526</t>
  </si>
  <si>
    <t>10811</t>
  </si>
  <si>
    <t>Huyình Thë Ngoüc</t>
  </si>
  <si>
    <t>Haì</t>
  </si>
  <si>
    <t>0000527</t>
  </si>
  <si>
    <t>10812</t>
  </si>
  <si>
    <t>Lã Thë Cao</t>
  </si>
  <si>
    <t>Nguyãn</t>
  </si>
  <si>
    <t>0000528</t>
  </si>
  <si>
    <t>10813</t>
  </si>
  <si>
    <t>0000529</t>
  </si>
  <si>
    <t>10814</t>
  </si>
  <si>
    <t>Nguyãùn Duy Nam</t>
  </si>
  <si>
    <t>0000530</t>
  </si>
  <si>
    <t>10815</t>
  </si>
  <si>
    <t>Træång Thë</t>
  </si>
  <si>
    <t>0000531</t>
  </si>
  <si>
    <t>10816</t>
  </si>
  <si>
    <t>Âàûng Vàn</t>
  </si>
  <si>
    <t>0000532</t>
  </si>
  <si>
    <t>10817</t>
  </si>
  <si>
    <t>Âoaìn Quäúc</t>
  </si>
  <si>
    <t>Âaût</t>
  </si>
  <si>
    <t>0000533</t>
  </si>
  <si>
    <t>10818</t>
  </si>
  <si>
    <t>Buìi Thë Diãûp</t>
  </si>
  <si>
    <t>Thaío</t>
  </si>
  <si>
    <t>0000534</t>
  </si>
  <si>
    <t>10819</t>
  </si>
  <si>
    <t>Phan Thë Myî</t>
  </si>
  <si>
    <t>0000535</t>
  </si>
  <si>
    <t>10820</t>
  </si>
  <si>
    <t>Ngoüc</t>
  </si>
  <si>
    <t>0000536</t>
  </si>
  <si>
    <t>10821</t>
  </si>
  <si>
    <t>Nguyãùn Xuán</t>
  </si>
  <si>
    <t>Phæåïc</t>
  </si>
  <si>
    <t>0000537</t>
  </si>
  <si>
    <t>10822</t>
  </si>
  <si>
    <t>Hoaìng Thu Daû</t>
  </si>
  <si>
    <t>Vuî</t>
  </si>
  <si>
    <t>0000538</t>
  </si>
  <si>
    <t>10823</t>
  </si>
  <si>
    <t>Hoaìng Vàn</t>
  </si>
  <si>
    <t>Tuìng</t>
  </si>
  <si>
    <t>0000539</t>
  </si>
  <si>
    <t>10824</t>
  </si>
  <si>
    <t>Nguyãùn Viãút Lã</t>
  </si>
  <si>
    <t>0000540</t>
  </si>
  <si>
    <t>10825</t>
  </si>
  <si>
    <t>Nguyãùn Âàõc</t>
  </si>
  <si>
    <t>0000541</t>
  </si>
  <si>
    <t>10826</t>
  </si>
  <si>
    <t>Nguyãùn Thë Thuyì</t>
  </si>
  <si>
    <t xml:space="preserve">Linh </t>
  </si>
  <si>
    <t>0000542</t>
  </si>
  <si>
    <t>10827</t>
  </si>
  <si>
    <t>Phaûm Thë Thuyì</t>
  </si>
  <si>
    <t>Uyãn</t>
  </si>
  <si>
    <t>0000544</t>
  </si>
  <si>
    <t>10828</t>
  </si>
  <si>
    <t>Lã Thë Diãùm</t>
  </si>
  <si>
    <t>Phuïc</t>
  </si>
  <si>
    <t>0000545</t>
  </si>
  <si>
    <t>10829</t>
  </si>
  <si>
    <t>Häö Thë</t>
  </si>
  <si>
    <t>Phæåüng</t>
  </si>
  <si>
    <t>0000543</t>
  </si>
  <si>
    <t>10830</t>
  </si>
  <si>
    <t>Lã Thë</t>
  </si>
  <si>
    <t xml:space="preserve">Thu </t>
  </si>
  <si>
    <t>0000546</t>
  </si>
  <si>
    <t>10831</t>
  </si>
  <si>
    <t>Tráön Minh</t>
  </si>
  <si>
    <t>0000547</t>
  </si>
  <si>
    <t>10832</t>
  </si>
  <si>
    <t>Nguyãùn Thë Traì</t>
  </si>
  <si>
    <t>0000548</t>
  </si>
  <si>
    <t>10833</t>
  </si>
  <si>
    <t>Lã Thë Cáøm</t>
  </si>
  <si>
    <t>0000549</t>
  </si>
  <si>
    <t>10834</t>
  </si>
  <si>
    <t>Nguyãùn Myî</t>
  </si>
  <si>
    <t>Án</t>
  </si>
  <si>
    <t>0000550</t>
  </si>
  <si>
    <t>10835</t>
  </si>
  <si>
    <t>Nguyãùn Hæîu</t>
  </si>
  <si>
    <t>Quyãön</t>
  </si>
  <si>
    <t>0000551</t>
  </si>
  <si>
    <t>10836</t>
  </si>
  <si>
    <t>Tráön Thë</t>
  </si>
  <si>
    <t>Hiãön</t>
  </si>
  <si>
    <t>0000552</t>
  </si>
  <si>
    <t>10837</t>
  </si>
  <si>
    <t>Âàûng Thë Thu</t>
  </si>
  <si>
    <t>Huyãön</t>
  </si>
  <si>
    <t>0000553</t>
  </si>
  <si>
    <t>10838</t>
  </si>
  <si>
    <t>Hoaìng Thë Minh</t>
  </si>
  <si>
    <t>Thæ</t>
  </si>
  <si>
    <t>0000554</t>
  </si>
  <si>
    <t>10839</t>
  </si>
  <si>
    <t>Vuî Thë Bêch</t>
  </si>
  <si>
    <t>0000555</t>
  </si>
  <si>
    <t>10840</t>
  </si>
  <si>
    <t>Nguyãùn Ngoüc</t>
  </si>
  <si>
    <t>0000556</t>
  </si>
  <si>
    <t>10841</t>
  </si>
  <si>
    <t>0000557</t>
  </si>
  <si>
    <t>10842</t>
  </si>
  <si>
    <t>Tráön Ngoüc</t>
  </si>
  <si>
    <t>0000558</t>
  </si>
  <si>
    <t>10843</t>
  </si>
  <si>
    <t>0000559</t>
  </si>
  <si>
    <t>10844</t>
  </si>
  <si>
    <t>0000560</t>
  </si>
  <si>
    <t>10845</t>
  </si>
  <si>
    <t>0000561</t>
  </si>
  <si>
    <t>10846</t>
  </si>
  <si>
    <t>Lã Thë Thanh</t>
  </si>
  <si>
    <t>Thuìy</t>
  </si>
  <si>
    <t>0000562</t>
  </si>
  <si>
    <t>10847</t>
  </si>
  <si>
    <t>0000563</t>
  </si>
  <si>
    <t>10848</t>
  </si>
  <si>
    <t>Phan Thë Beï</t>
  </si>
  <si>
    <t>0000564</t>
  </si>
  <si>
    <t>10849</t>
  </si>
  <si>
    <t>Nguyãùn Duy</t>
  </si>
  <si>
    <t>Thaình</t>
  </si>
  <si>
    <t>0000565</t>
  </si>
  <si>
    <t>10850</t>
  </si>
  <si>
    <t>Chung Lã Khaïnh</t>
  </si>
  <si>
    <t>0000566</t>
  </si>
  <si>
    <t>10851</t>
  </si>
  <si>
    <t>Læång Thë Thu</t>
  </si>
  <si>
    <t>0000567</t>
  </si>
  <si>
    <t>10852</t>
  </si>
  <si>
    <t>0000568</t>
  </si>
  <si>
    <t>10853</t>
  </si>
  <si>
    <t>Nguyãùn Phæång</t>
  </si>
  <si>
    <t>0000569</t>
  </si>
  <si>
    <t>10854</t>
  </si>
  <si>
    <t>Nguyãùn Phan Minh</t>
  </si>
  <si>
    <t>Cháu</t>
  </si>
  <si>
    <t>0000570</t>
  </si>
  <si>
    <t>10855</t>
  </si>
  <si>
    <t>Thaïi Thë Bêch</t>
  </si>
  <si>
    <t>Thuyí</t>
  </si>
  <si>
    <t>0000571</t>
  </si>
  <si>
    <t>10856</t>
  </si>
  <si>
    <t>Tráön Thë Thu</t>
  </si>
  <si>
    <t>0000572</t>
  </si>
  <si>
    <t>10857</t>
  </si>
  <si>
    <t>Âäù Âaût</t>
  </si>
  <si>
    <t>0000573</t>
  </si>
  <si>
    <t>10858</t>
  </si>
  <si>
    <t>Lã Viãút</t>
  </si>
  <si>
    <t>Hoaì</t>
  </si>
  <si>
    <t>0000574</t>
  </si>
  <si>
    <t>10859</t>
  </si>
  <si>
    <t>Mai Xuán</t>
  </si>
  <si>
    <t>0000575</t>
  </si>
  <si>
    <t>10860</t>
  </si>
  <si>
    <t>Âàûng Nguyãn</t>
  </si>
  <si>
    <t>Hoaìng</t>
  </si>
  <si>
    <t>0000576</t>
  </si>
  <si>
    <t>10861</t>
  </si>
  <si>
    <t>Tráön Thë Nguyãût</t>
  </si>
  <si>
    <t>AÏnh</t>
  </si>
  <si>
    <t>0000577</t>
  </si>
  <si>
    <t>10862</t>
  </si>
  <si>
    <t>Phaûm Thuûy</t>
  </si>
  <si>
    <t>0000578</t>
  </si>
  <si>
    <t>10863</t>
  </si>
  <si>
    <t>Voî Xuán</t>
  </si>
  <si>
    <t>0000579</t>
  </si>
  <si>
    <t>10864</t>
  </si>
  <si>
    <t>Nguyãùn Haíi</t>
  </si>
  <si>
    <t>Thënh</t>
  </si>
  <si>
    <t>0000580</t>
  </si>
  <si>
    <t>10865</t>
  </si>
  <si>
    <t>Phaûm Minh</t>
  </si>
  <si>
    <t>0000759</t>
  </si>
  <si>
    <t>10866</t>
  </si>
  <si>
    <t>Læång Thë</t>
  </si>
  <si>
    <t>0000760</t>
  </si>
  <si>
    <t>10867</t>
  </si>
  <si>
    <t>Nguyãùn Thë Huyãön</t>
  </si>
  <si>
    <t>Thæång</t>
  </si>
  <si>
    <t>0000761</t>
  </si>
  <si>
    <t>10868</t>
  </si>
  <si>
    <t>Diãûu</t>
  </si>
  <si>
    <t>0000762</t>
  </si>
  <si>
    <t>10869</t>
  </si>
  <si>
    <t>Nguyãùn Thë Häöng</t>
  </si>
  <si>
    <t>0000763</t>
  </si>
  <si>
    <t>10870</t>
  </si>
  <si>
    <t>Huyình Âçnh</t>
  </si>
  <si>
    <t>Troüng</t>
  </si>
  <si>
    <t>0000764</t>
  </si>
  <si>
    <t>10871</t>
  </si>
  <si>
    <t>Tráön Thë Cáøm</t>
  </si>
  <si>
    <t>Tuï</t>
  </si>
  <si>
    <t>0000581</t>
  </si>
  <si>
    <t>10872</t>
  </si>
  <si>
    <t>0000588</t>
  </si>
  <si>
    <t>10873</t>
  </si>
  <si>
    <t>Nguyãùn Hoaìng</t>
  </si>
  <si>
    <t>0000589</t>
  </si>
  <si>
    <t>10874</t>
  </si>
  <si>
    <t>Voî Hæîu</t>
  </si>
  <si>
    <t>0000590</t>
  </si>
  <si>
    <t>10875</t>
  </si>
  <si>
    <t>Tráön Nháût</t>
  </si>
  <si>
    <t>0000591</t>
  </si>
  <si>
    <t>10876</t>
  </si>
  <si>
    <t>Voî Thë</t>
  </si>
  <si>
    <t>0000592</t>
  </si>
  <si>
    <t>10877</t>
  </si>
  <si>
    <t>0000593</t>
  </si>
  <si>
    <t>10878</t>
  </si>
  <si>
    <t>Træång Thë Xuán</t>
  </si>
  <si>
    <t>Häöng</t>
  </si>
  <si>
    <t>0000594</t>
  </si>
  <si>
    <t>10879</t>
  </si>
  <si>
    <t>Khaï</t>
  </si>
  <si>
    <t>0000595</t>
  </si>
  <si>
    <t>10880</t>
  </si>
  <si>
    <t>Âinh Thë</t>
  </si>
  <si>
    <t>Quyình</t>
  </si>
  <si>
    <t>0000596</t>
  </si>
  <si>
    <t>10881</t>
  </si>
  <si>
    <t>Nguyãùn Thaình</t>
  </si>
  <si>
    <t>0000597</t>
  </si>
  <si>
    <t>10882</t>
  </si>
  <si>
    <t>0000598</t>
  </si>
  <si>
    <t>10883</t>
  </si>
  <si>
    <t>0000599</t>
  </si>
  <si>
    <t>10884</t>
  </si>
  <si>
    <t>Phaûm Ván</t>
  </si>
  <si>
    <t>0000600</t>
  </si>
  <si>
    <t>10885</t>
  </si>
  <si>
    <t>Nguyãùn Thanh</t>
  </si>
  <si>
    <t>Phuï</t>
  </si>
  <si>
    <t>0000601</t>
  </si>
  <si>
    <t>10886</t>
  </si>
  <si>
    <t>Læång Thanh Baío</t>
  </si>
  <si>
    <t>Yãún</t>
  </si>
  <si>
    <t>0000602</t>
  </si>
  <si>
    <t>10887</t>
  </si>
  <si>
    <t>Duyãún</t>
  </si>
  <si>
    <t>Næî</t>
  </si>
  <si>
    <t>0000603</t>
  </si>
  <si>
    <t>10888</t>
  </si>
  <si>
    <t>0000604</t>
  </si>
  <si>
    <t>10889</t>
  </si>
  <si>
    <t>Træång Quang</t>
  </si>
  <si>
    <t>Nhán</t>
  </si>
  <si>
    <t>0000605</t>
  </si>
  <si>
    <t>10890</t>
  </si>
  <si>
    <t>Lã Trung</t>
  </si>
  <si>
    <t>Thãú</t>
  </si>
  <si>
    <t>0000606</t>
  </si>
  <si>
    <t>10891</t>
  </si>
  <si>
    <t>Hoaìng Thë Bêch</t>
  </si>
  <si>
    <t>Huãû</t>
  </si>
  <si>
    <t>0000607</t>
  </si>
  <si>
    <t>10892</t>
  </si>
  <si>
    <t>Ngä Thë</t>
  </si>
  <si>
    <t>0000608</t>
  </si>
  <si>
    <t>10893</t>
  </si>
  <si>
    <t>Tráön</t>
  </si>
  <si>
    <t>0000609</t>
  </si>
  <si>
    <t>10894</t>
  </si>
  <si>
    <t xml:space="preserve">Nguyãùn Vàn </t>
  </si>
  <si>
    <t>Luán</t>
  </si>
  <si>
    <t>0000610</t>
  </si>
  <si>
    <t>10895</t>
  </si>
  <si>
    <t>Nguyãùn Lã Thaío</t>
  </si>
  <si>
    <t>Trám</t>
  </si>
  <si>
    <t>0000611</t>
  </si>
  <si>
    <t>10896</t>
  </si>
  <si>
    <t>Tráön Thiãûn</t>
  </si>
  <si>
    <t>0000612</t>
  </si>
  <si>
    <t>10897</t>
  </si>
  <si>
    <t>Tä Thë Thuyì</t>
  </si>
  <si>
    <t>1989</t>
  </si>
  <si>
    <t>0000613</t>
  </si>
  <si>
    <t>10898</t>
  </si>
  <si>
    <t>Phaûm Thë yï</t>
  </si>
  <si>
    <t>0000614</t>
  </si>
  <si>
    <t>10899</t>
  </si>
  <si>
    <t>Hoaìng Thë</t>
  </si>
  <si>
    <t>Thiãûn</t>
  </si>
  <si>
    <t>0000615</t>
  </si>
  <si>
    <t>10900</t>
  </si>
  <si>
    <t>Häö Thë Ngoüc</t>
  </si>
  <si>
    <t>0000616</t>
  </si>
  <si>
    <t>10901</t>
  </si>
  <si>
    <t>Nguyãùn Quang Ngoüc</t>
  </si>
  <si>
    <t>0000617</t>
  </si>
  <si>
    <t>10902</t>
  </si>
  <si>
    <t>Nguyãùn Thë Thaío</t>
  </si>
  <si>
    <t>0000618</t>
  </si>
  <si>
    <t>10903</t>
  </si>
  <si>
    <t>Dæång Phæåïc</t>
  </si>
  <si>
    <t>Tuáún</t>
  </si>
  <si>
    <t>0000619</t>
  </si>
  <si>
    <t>10904</t>
  </si>
  <si>
    <t>Nguyãùn Baï Phuïc</t>
  </si>
  <si>
    <t>0000620</t>
  </si>
  <si>
    <t>10905</t>
  </si>
  <si>
    <t>Nguyãùn Thë Xuán</t>
  </si>
  <si>
    <t>0000621</t>
  </si>
  <si>
    <t>10906</t>
  </si>
  <si>
    <t>Nguyãùn Thë Lan</t>
  </si>
  <si>
    <t>Phæång</t>
  </si>
  <si>
    <t>0000622</t>
  </si>
  <si>
    <t>10907</t>
  </si>
  <si>
    <t>Nguyãùn Baï Mai</t>
  </si>
  <si>
    <t>0000623</t>
  </si>
  <si>
    <t>10908</t>
  </si>
  <si>
    <t>Phan Ngoüc</t>
  </si>
  <si>
    <t>Haíi</t>
  </si>
  <si>
    <t>0000624</t>
  </si>
  <si>
    <t>10909</t>
  </si>
  <si>
    <t>Phaûm Thë Diãùm</t>
  </si>
  <si>
    <t>Hàòng</t>
  </si>
  <si>
    <t>0000625</t>
  </si>
  <si>
    <t>10910</t>
  </si>
  <si>
    <t>Âinh Thë Lan</t>
  </si>
  <si>
    <t>0000626</t>
  </si>
  <si>
    <t>10911</t>
  </si>
  <si>
    <t>Lã Thë Thuyï</t>
  </si>
  <si>
    <t>0000627</t>
  </si>
  <si>
    <t>10912</t>
  </si>
  <si>
    <t>Âinh Táún</t>
  </si>
  <si>
    <t>Baíy</t>
  </si>
  <si>
    <t>0000628</t>
  </si>
  <si>
    <t>10913</t>
  </si>
  <si>
    <t>Tráön Thë Hoa</t>
  </si>
  <si>
    <t>0000629</t>
  </si>
  <si>
    <t>10914</t>
  </si>
  <si>
    <t>Dæång</t>
  </si>
  <si>
    <t>0000630</t>
  </si>
  <si>
    <t>10915</t>
  </si>
  <si>
    <t>Buìi Thë Thanh</t>
  </si>
  <si>
    <t>0000631</t>
  </si>
  <si>
    <t>10916</t>
  </si>
  <si>
    <t>Lyï Thë Thanh</t>
  </si>
  <si>
    <t>Nhaî</t>
  </si>
  <si>
    <t>0000632</t>
  </si>
  <si>
    <t>10917</t>
  </si>
  <si>
    <t>Lã Næî Mi</t>
  </si>
  <si>
    <t>0000633</t>
  </si>
  <si>
    <t>10918</t>
  </si>
  <si>
    <t>Læång Thë Myî</t>
  </si>
  <si>
    <t>0000634</t>
  </si>
  <si>
    <t>10919</t>
  </si>
  <si>
    <t>Phaûm Thë Lãû</t>
  </si>
  <si>
    <t>0000635</t>
  </si>
  <si>
    <t>10920</t>
  </si>
  <si>
    <t>Nguyãùn Thë Ngoüc</t>
  </si>
  <si>
    <t>0000636</t>
  </si>
  <si>
    <t>10921</t>
  </si>
  <si>
    <t>Phaûm Duy</t>
  </si>
  <si>
    <t>0000637</t>
  </si>
  <si>
    <t>10922</t>
  </si>
  <si>
    <t>Nguyãùn Thë Vuî</t>
  </si>
  <si>
    <t>0000638</t>
  </si>
  <si>
    <t>10923</t>
  </si>
  <si>
    <t>Nguyãùn Âaûi</t>
  </si>
  <si>
    <t>0000639</t>
  </si>
  <si>
    <t>10924</t>
  </si>
  <si>
    <t>Âoaìn Ngoüc Quyình</t>
  </si>
  <si>
    <t>0000640</t>
  </si>
  <si>
    <t>10925</t>
  </si>
  <si>
    <t>Tráön Thë Diãùm</t>
  </si>
  <si>
    <t>0000641</t>
  </si>
  <si>
    <t>10926</t>
  </si>
  <si>
    <t>Âäù Hæîu Træåìng</t>
  </si>
  <si>
    <t>0000642</t>
  </si>
  <si>
    <t>10927</t>
  </si>
  <si>
    <t>Thuyï</t>
  </si>
  <si>
    <t>0000643</t>
  </si>
  <si>
    <t>10928</t>
  </si>
  <si>
    <t>Tráön Vàn</t>
  </si>
  <si>
    <t>0000644</t>
  </si>
  <si>
    <t>10929</t>
  </si>
  <si>
    <t>Quaíng</t>
  </si>
  <si>
    <t>0000645</t>
  </si>
  <si>
    <t>10930</t>
  </si>
  <si>
    <t>Nguyãùn Âæïc Thanh</t>
  </si>
  <si>
    <t>Liãm</t>
  </si>
  <si>
    <t>0000646</t>
  </si>
  <si>
    <t>10931</t>
  </si>
  <si>
    <t>Âaìo Thë Thanh</t>
  </si>
  <si>
    <t>Tuyãön</t>
  </si>
  <si>
    <t>0000647</t>
  </si>
  <si>
    <t>10932</t>
  </si>
  <si>
    <t>Dæång Cáøm</t>
  </si>
  <si>
    <t>0000648</t>
  </si>
  <si>
    <t>10933</t>
  </si>
  <si>
    <t>Lã Thanh</t>
  </si>
  <si>
    <t>0000649</t>
  </si>
  <si>
    <t>10934</t>
  </si>
  <si>
    <t>Phan Thë</t>
  </si>
  <si>
    <t>0000650</t>
  </si>
  <si>
    <t>10935</t>
  </si>
  <si>
    <t>Thaïi Thë</t>
  </si>
  <si>
    <t>Haûnh</t>
  </si>
  <si>
    <t>0000651</t>
  </si>
  <si>
    <t>10936</t>
  </si>
  <si>
    <t>0000652</t>
  </si>
  <si>
    <t>10937</t>
  </si>
  <si>
    <t>Nguyãût</t>
  </si>
  <si>
    <t>0000653</t>
  </si>
  <si>
    <t>10938</t>
  </si>
  <si>
    <t>/ 8 /</t>
  </si>
  <si>
    <t>0000654</t>
  </si>
  <si>
    <t>10939</t>
  </si>
  <si>
    <t>Nguyãùn Lã Minh</t>
  </si>
  <si>
    <t>Thuáûn</t>
  </si>
  <si>
    <t>0000655</t>
  </si>
  <si>
    <t>10940</t>
  </si>
  <si>
    <t>Nguyãùn Vàn</t>
  </si>
  <si>
    <t>Træåìng</t>
  </si>
  <si>
    <t>0000656</t>
  </si>
  <si>
    <t>10941</t>
  </si>
  <si>
    <t>Lã Thãú</t>
  </si>
  <si>
    <t>0000657</t>
  </si>
  <si>
    <t>10942</t>
  </si>
  <si>
    <t>Ngä Thuyì</t>
  </si>
  <si>
    <t>0000658</t>
  </si>
  <si>
    <t>10943</t>
  </si>
  <si>
    <t>Chæång</t>
  </si>
  <si>
    <t>0000659</t>
  </si>
  <si>
    <t>10944</t>
  </si>
  <si>
    <t>Tráön Quäúc</t>
  </si>
  <si>
    <t>0000660</t>
  </si>
  <si>
    <t>10945</t>
  </si>
  <si>
    <t>Lã Âàng</t>
  </si>
  <si>
    <t>Thaïi</t>
  </si>
  <si>
    <t>0000661</t>
  </si>
  <si>
    <t>10946</t>
  </si>
  <si>
    <t>Phaûm Thë Khaïnh</t>
  </si>
  <si>
    <t>Lã</t>
  </si>
  <si>
    <t>0000662</t>
  </si>
  <si>
    <t>10947</t>
  </si>
  <si>
    <t>Âoaìn Ngoüc Thanh</t>
  </si>
  <si>
    <t>0000663</t>
  </si>
  <si>
    <t>10948</t>
  </si>
  <si>
    <t>Nguyãùn Phan</t>
  </si>
  <si>
    <t>0000664</t>
  </si>
  <si>
    <t>10949</t>
  </si>
  <si>
    <t>Nguyãùn Hæîu Khaïnh</t>
  </si>
  <si>
    <t>0000665</t>
  </si>
  <si>
    <t>10950</t>
  </si>
  <si>
    <t>Voî Thë Diãûu</t>
  </si>
  <si>
    <t>0000666</t>
  </si>
  <si>
    <t>10951</t>
  </si>
  <si>
    <t>Häö Thiãn</t>
  </si>
  <si>
    <t>Diãùm</t>
  </si>
  <si>
    <t>0000667</t>
  </si>
  <si>
    <t>10952</t>
  </si>
  <si>
    <t>Luyãún</t>
  </si>
  <si>
    <t>0000668</t>
  </si>
  <si>
    <t>10953</t>
  </si>
  <si>
    <t>Huyình Ngoüc Hoaìng</t>
  </si>
  <si>
    <t>0000669</t>
  </si>
  <si>
    <t>10954</t>
  </si>
  <si>
    <t>Lã Vàn</t>
  </si>
  <si>
    <t>Cæåìng</t>
  </si>
  <si>
    <t>0000670</t>
  </si>
  <si>
    <t>10955</t>
  </si>
  <si>
    <t>Cuïc</t>
  </si>
  <si>
    <t>0000671</t>
  </si>
  <si>
    <t>10956</t>
  </si>
  <si>
    <t>Nguyãùn aïnh</t>
  </si>
  <si>
    <t>0000672</t>
  </si>
  <si>
    <t>10957</t>
  </si>
  <si>
    <t>Nguyãùn Hoaìng aïi</t>
  </si>
  <si>
    <t>0000673</t>
  </si>
  <si>
    <t>10958</t>
  </si>
  <si>
    <t>Nguyãùn Thë Hoaìng</t>
  </si>
  <si>
    <t>0000674</t>
  </si>
  <si>
    <t>10959</t>
  </si>
  <si>
    <t>Voî Häöng</t>
  </si>
  <si>
    <t>0000675</t>
  </si>
  <si>
    <t>10960</t>
  </si>
  <si>
    <t>Nguyãùn Thë Kim</t>
  </si>
  <si>
    <t>Kiãöu</t>
  </si>
  <si>
    <t>0000676</t>
  </si>
  <si>
    <t>10961</t>
  </si>
  <si>
    <t>0000677</t>
  </si>
  <si>
    <t>10962</t>
  </si>
  <si>
    <t>Nguyãùn Thë Phæång</t>
  </si>
  <si>
    <t>0000678</t>
  </si>
  <si>
    <t>10963</t>
  </si>
  <si>
    <t>Âinh Baï</t>
  </si>
  <si>
    <t>0000679</t>
  </si>
  <si>
    <t>10964</t>
  </si>
  <si>
    <t>Lã Âæïc</t>
  </si>
  <si>
    <t>0000680</t>
  </si>
  <si>
    <t>10965</t>
  </si>
  <si>
    <t>Tráön Phuïc</t>
  </si>
  <si>
    <t>0000681</t>
  </si>
  <si>
    <t>10966</t>
  </si>
  <si>
    <t>Baïch</t>
  </si>
  <si>
    <t>0000682</t>
  </si>
  <si>
    <t>10967</t>
  </si>
  <si>
    <t>Phaûm Thë Ngoüc</t>
  </si>
  <si>
    <t>Sæång</t>
  </si>
  <si>
    <t>0000683</t>
  </si>
  <si>
    <t>10968</t>
  </si>
  <si>
    <t>Nguyãùn Âæïc</t>
  </si>
  <si>
    <t>0000684</t>
  </si>
  <si>
    <t>10969</t>
  </si>
  <si>
    <t>Tráön Thanh</t>
  </si>
  <si>
    <t>Phuûng</t>
  </si>
  <si>
    <t>0000685</t>
  </si>
  <si>
    <t>10970</t>
  </si>
  <si>
    <t>0000686</t>
  </si>
  <si>
    <t>10971</t>
  </si>
  <si>
    <t>Häö Thë Hæång</t>
  </si>
  <si>
    <t>0000687</t>
  </si>
  <si>
    <t>10972</t>
  </si>
  <si>
    <t>Dæång Liãn</t>
  </si>
  <si>
    <t>Håüp</t>
  </si>
  <si>
    <t>0000688</t>
  </si>
  <si>
    <t>10973</t>
  </si>
  <si>
    <t>Häö Ngoüc</t>
  </si>
  <si>
    <t>0000689</t>
  </si>
  <si>
    <t>10974</t>
  </si>
  <si>
    <t>Tráön Thë Tuyãút</t>
  </si>
  <si>
    <t>0000690</t>
  </si>
  <si>
    <t>10975</t>
  </si>
  <si>
    <t xml:space="preserve">Nguyãn </t>
  </si>
  <si>
    <t>0000691</t>
  </si>
  <si>
    <t>10976</t>
  </si>
  <si>
    <t>0000692</t>
  </si>
  <si>
    <t>10977</t>
  </si>
  <si>
    <t>Haì Vàn</t>
  </si>
  <si>
    <t>Âiãûn</t>
  </si>
  <si>
    <t>0000693</t>
  </si>
  <si>
    <t>10978</t>
  </si>
  <si>
    <t>Phan Anh</t>
  </si>
  <si>
    <t>Âæïc</t>
  </si>
  <si>
    <t>0000694</t>
  </si>
  <si>
    <t>10979</t>
  </si>
  <si>
    <t>Tráön Âæïc</t>
  </si>
  <si>
    <t>0000695</t>
  </si>
  <si>
    <t>10980</t>
  </si>
  <si>
    <t>Âàûng Hoaìi</t>
  </si>
  <si>
    <t>0000696</t>
  </si>
  <si>
    <t>10981</t>
  </si>
  <si>
    <t>Nguyãùn Minh</t>
  </si>
  <si>
    <t>Nháût</t>
  </si>
  <si>
    <t>0000697</t>
  </si>
  <si>
    <t>10982</t>
  </si>
  <si>
    <t>Væång Huy</t>
  </si>
  <si>
    <t>0000698</t>
  </si>
  <si>
    <t>10983</t>
  </si>
  <si>
    <t>Vàn</t>
  </si>
  <si>
    <t>Luáût</t>
  </si>
  <si>
    <t>0000699</t>
  </si>
  <si>
    <t>10984</t>
  </si>
  <si>
    <t>Nhaìn</t>
  </si>
  <si>
    <t>0000700</t>
  </si>
  <si>
    <t>10985</t>
  </si>
  <si>
    <t>Âàûng Thë Nhæ</t>
  </si>
  <si>
    <t>0000701</t>
  </si>
  <si>
    <t>10986</t>
  </si>
  <si>
    <t>Buìi Anh</t>
  </si>
  <si>
    <t>0000702</t>
  </si>
  <si>
    <t>10987</t>
  </si>
  <si>
    <t>Tráön Thë Hoaìng</t>
  </si>
  <si>
    <t>Myî</t>
  </si>
  <si>
    <t>0000703</t>
  </si>
  <si>
    <t>10988</t>
  </si>
  <si>
    <t>0000704</t>
  </si>
  <si>
    <t>10989</t>
  </si>
  <si>
    <t>Nguyãùn Vàn Ngoüc</t>
  </si>
  <si>
    <t>0000705</t>
  </si>
  <si>
    <t>10990</t>
  </si>
  <si>
    <t>Phaûm</t>
  </si>
  <si>
    <t xml:space="preserve">Tiãøn </t>
  </si>
  <si>
    <t>0000706</t>
  </si>
  <si>
    <t>10991</t>
  </si>
  <si>
    <t>Phan Huy</t>
  </si>
  <si>
    <t>0000707</t>
  </si>
  <si>
    <t>10992</t>
  </si>
  <si>
    <t>0000708</t>
  </si>
  <si>
    <t>10993</t>
  </si>
  <si>
    <t>0000709</t>
  </si>
  <si>
    <t>10994</t>
  </si>
  <si>
    <t>Hæng</t>
  </si>
  <si>
    <t>0000710</t>
  </si>
  <si>
    <t>10995</t>
  </si>
  <si>
    <t>Tráön Nguyãn</t>
  </si>
  <si>
    <t>0000711</t>
  </si>
  <si>
    <t>10996</t>
  </si>
  <si>
    <t>Nguyãùn Nhæ</t>
  </si>
  <si>
    <t>0000712</t>
  </si>
  <si>
    <t>10997</t>
  </si>
  <si>
    <t>Tæï</t>
  </si>
  <si>
    <t>0000713</t>
  </si>
  <si>
    <t>10998</t>
  </si>
  <si>
    <t>Nguyãùn Thãú</t>
  </si>
  <si>
    <t>0000714</t>
  </si>
  <si>
    <t>10999</t>
  </si>
  <si>
    <t>Âoaìn Phæåïc</t>
  </si>
  <si>
    <t>Hiãûp</t>
  </si>
  <si>
    <t>0000715</t>
  </si>
  <si>
    <t>11000</t>
  </si>
  <si>
    <t>0000716</t>
  </si>
  <si>
    <t>11001</t>
  </si>
  <si>
    <t>Tráön Âçnh</t>
  </si>
  <si>
    <t>0000717</t>
  </si>
  <si>
    <t>11002</t>
  </si>
  <si>
    <t>Nguyãùn Cäng</t>
  </si>
  <si>
    <t>0000718</t>
  </si>
  <si>
    <t>11003</t>
  </si>
  <si>
    <t>Traïc Hoaìi</t>
  </si>
  <si>
    <t>0000719</t>
  </si>
  <si>
    <t>11004</t>
  </si>
  <si>
    <t>Buìi Thanh</t>
  </si>
  <si>
    <t>0000720</t>
  </si>
  <si>
    <t>11005</t>
  </si>
  <si>
    <t>Lã Hoaìng Anh</t>
  </si>
  <si>
    <t>0000721</t>
  </si>
  <si>
    <t>11006</t>
  </si>
  <si>
    <t>Haì Phæång</t>
  </si>
  <si>
    <t>0000722</t>
  </si>
  <si>
    <t>11007</t>
  </si>
  <si>
    <t>Lã Kim</t>
  </si>
  <si>
    <t>31</t>
  </si>
  <si>
    <t>0000723</t>
  </si>
  <si>
    <t>11008</t>
  </si>
  <si>
    <t>Cao Chê</t>
  </si>
  <si>
    <t>Viãút</t>
  </si>
  <si>
    <t>0000724</t>
  </si>
  <si>
    <t>11009</t>
  </si>
  <si>
    <t>Âoaìn Duy</t>
  </si>
  <si>
    <t>Thaûch</t>
  </si>
  <si>
    <t>0000725</t>
  </si>
  <si>
    <t>11010</t>
  </si>
  <si>
    <t>Ngä Khàõc</t>
  </si>
  <si>
    <t>Kiãn</t>
  </si>
  <si>
    <t>0000726</t>
  </si>
  <si>
    <t>11011</t>
  </si>
  <si>
    <t>Âáûu Phi</t>
  </si>
  <si>
    <t>Triãöu</t>
  </si>
  <si>
    <t>0000727</t>
  </si>
  <si>
    <t>11012</t>
  </si>
  <si>
    <t>0000728</t>
  </si>
  <si>
    <t>11013</t>
  </si>
  <si>
    <t>Trënh Viãût</t>
  </si>
  <si>
    <t>Sån</t>
  </si>
  <si>
    <t>0000729</t>
  </si>
  <si>
    <t>11014</t>
  </si>
  <si>
    <t>Buìi Vuî</t>
  </si>
  <si>
    <t>0000730</t>
  </si>
  <si>
    <t>11015</t>
  </si>
  <si>
    <t>Læûc</t>
  </si>
  <si>
    <t>0000731</t>
  </si>
  <si>
    <t>11016</t>
  </si>
  <si>
    <t>Rmah</t>
  </si>
  <si>
    <t>0000732</t>
  </si>
  <si>
    <t>11017</t>
  </si>
  <si>
    <t>Âàûng Tuáún</t>
  </si>
  <si>
    <t>0000733</t>
  </si>
  <si>
    <t>11018</t>
  </si>
  <si>
    <t>Nghéa</t>
  </si>
  <si>
    <t>0000734</t>
  </si>
  <si>
    <t>11019</t>
  </si>
  <si>
    <t>Âàûng Khaïnh</t>
  </si>
  <si>
    <t>0000735</t>
  </si>
  <si>
    <t>11020</t>
  </si>
  <si>
    <t>Tráön Viãút</t>
  </si>
  <si>
    <t>Cäng</t>
  </si>
  <si>
    <t>0000736</t>
  </si>
  <si>
    <t>11021</t>
  </si>
  <si>
    <t>Tä Vàn</t>
  </si>
  <si>
    <t>Duîng</t>
  </si>
  <si>
    <t>0000737</t>
  </si>
  <si>
    <t>11022</t>
  </si>
  <si>
    <t>Âàûng Lã Minh</t>
  </si>
  <si>
    <t>0000738</t>
  </si>
  <si>
    <t>11023</t>
  </si>
  <si>
    <t>Lã Xuán</t>
  </si>
  <si>
    <t>0000739</t>
  </si>
  <si>
    <t>11024</t>
  </si>
  <si>
    <t>0000740</t>
  </si>
  <si>
    <t>11025</t>
  </si>
  <si>
    <t>Nguyãùn Khaïnh</t>
  </si>
  <si>
    <t>0000741</t>
  </si>
  <si>
    <t>11026</t>
  </si>
  <si>
    <t>Nguyãùn Táún</t>
  </si>
  <si>
    <t>0000742</t>
  </si>
  <si>
    <t>11027</t>
  </si>
  <si>
    <t>0000743</t>
  </si>
  <si>
    <t>11028</t>
  </si>
  <si>
    <t>Phaûm Thë</t>
  </si>
  <si>
    <t>Yãu</t>
  </si>
  <si>
    <t>0000744</t>
  </si>
  <si>
    <t>11029</t>
  </si>
  <si>
    <t>Phaûm Nhæ Quang</t>
  </si>
  <si>
    <t>0000745</t>
  </si>
  <si>
    <t>11030</t>
  </si>
  <si>
    <t>Voî Thanh</t>
  </si>
  <si>
    <t>0000746</t>
  </si>
  <si>
    <t>11031</t>
  </si>
  <si>
    <t>Lã Minh</t>
  </si>
  <si>
    <t>0000747</t>
  </si>
  <si>
    <t>11032</t>
  </si>
  <si>
    <t>Âoaìn Nháût</t>
  </si>
  <si>
    <t>0000748</t>
  </si>
  <si>
    <t>11033</t>
  </si>
  <si>
    <t>Nguyãùn Caính</t>
  </si>
  <si>
    <t>0000749</t>
  </si>
  <si>
    <t>11034</t>
  </si>
  <si>
    <t>Huyình Thë</t>
  </si>
  <si>
    <t>0000750</t>
  </si>
  <si>
    <t>11035</t>
  </si>
  <si>
    <t>Phaûm Doaîn</t>
  </si>
  <si>
    <t>0000751</t>
  </si>
  <si>
    <t>11036</t>
  </si>
  <si>
    <t>Læu Thë Ván</t>
  </si>
  <si>
    <t>0000752</t>
  </si>
  <si>
    <t>11037</t>
  </si>
  <si>
    <t>0000753</t>
  </si>
  <si>
    <t>11038</t>
  </si>
  <si>
    <t>Häö Phan Troüng</t>
  </si>
  <si>
    <t>0000754</t>
  </si>
  <si>
    <t>11039</t>
  </si>
  <si>
    <t>Lã Anh</t>
  </si>
  <si>
    <t>0000755</t>
  </si>
  <si>
    <t>11040</t>
  </si>
  <si>
    <t>0000756</t>
  </si>
  <si>
    <t>11041</t>
  </si>
  <si>
    <t>Tënh</t>
  </si>
  <si>
    <t>0000757</t>
  </si>
  <si>
    <t>11042</t>
  </si>
  <si>
    <t>Häö Âçnh</t>
  </si>
  <si>
    <t>0000758</t>
  </si>
  <si>
    <t>11043</t>
  </si>
  <si>
    <t>Tráön Xuán</t>
  </si>
  <si>
    <t>TB-khaï</t>
  </si>
  <si>
    <t>0000582</t>
  </si>
  <si>
    <t>11044</t>
  </si>
  <si>
    <t>Hoaìng Thë Thu</t>
  </si>
  <si>
    <t>0000583</t>
  </si>
  <si>
    <t>11045</t>
  </si>
  <si>
    <t>0000584</t>
  </si>
  <si>
    <t>11046</t>
  </si>
  <si>
    <t>Trçnh</t>
  </si>
  <si>
    <t>0000585</t>
  </si>
  <si>
    <t>11047</t>
  </si>
  <si>
    <t>Trënh Minh</t>
  </si>
  <si>
    <t>0000586</t>
  </si>
  <si>
    <t>11048</t>
  </si>
  <si>
    <t>Dæång Hoaìng</t>
  </si>
  <si>
    <t>0000587</t>
  </si>
  <si>
    <t>11049</t>
  </si>
  <si>
    <t>0000765</t>
  </si>
  <si>
    <t>11050</t>
  </si>
  <si>
    <t>Häö Duy</t>
  </si>
  <si>
    <t>0000766</t>
  </si>
  <si>
    <t>11051</t>
  </si>
  <si>
    <t>Nguyãùn Nguyãn</t>
  </si>
  <si>
    <t>Trán</t>
  </si>
  <si>
    <t>0000767</t>
  </si>
  <si>
    <t>11052</t>
  </si>
  <si>
    <t xml:space="preserve">Vi Thanh </t>
  </si>
  <si>
    <t>0000768</t>
  </si>
  <si>
    <t>11053</t>
  </si>
  <si>
    <t>0000769</t>
  </si>
  <si>
    <t>11054</t>
  </si>
  <si>
    <t>Häöi</t>
  </si>
  <si>
    <t>0000770</t>
  </si>
  <si>
    <t>11055</t>
  </si>
  <si>
    <t xml:space="preserve">Lã Viãût </t>
  </si>
  <si>
    <t>Thàõng</t>
  </si>
  <si>
    <t>0000771</t>
  </si>
  <si>
    <t>11056</t>
  </si>
  <si>
    <t>Khoá 2003</t>
  </si>
  <si>
    <t>0000772</t>
  </si>
  <si>
    <t>11057</t>
  </si>
  <si>
    <t>Cử tuyển Quảng Bình</t>
  </si>
  <si>
    <t xml:space="preserve">Nguyãùn Aïnh </t>
  </si>
  <si>
    <t>0000773</t>
  </si>
  <si>
    <t>11058</t>
  </si>
  <si>
    <t>Loan Phi</t>
  </si>
  <si>
    <t>Tán</t>
  </si>
  <si>
    <t>0000774</t>
  </si>
  <si>
    <t>11059</t>
  </si>
  <si>
    <t>Cử tuyển Bình Phước</t>
  </si>
  <si>
    <t>Buìi Ngoüc</t>
  </si>
  <si>
    <t>0000775</t>
  </si>
  <si>
    <t>11060</t>
  </si>
  <si>
    <t>Phaûm Baï</t>
  </si>
  <si>
    <t>Yãøu</t>
  </si>
  <si>
    <t>0000776</t>
  </si>
  <si>
    <t>11061</t>
  </si>
  <si>
    <t>Cử tuyển Thanh Hoá</t>
  </si>
  <si>
    <t>Lä Thë Minh</t>
  </si>
  <si>
    <t>0000777</t>
  </si>
  <si>
    <t>11062</t>
  </si>
  <si>
    <t>Cử tuyển Nghệ An</t>
  </si>
  <si>
    <t xml:space="preserve">Voî Thë </t>
  </si>
  <si>
    <t>0000778</t>
  </si>
  <si>
    <t>11063</t>
  </si>
  <si>
    <t>Cử tuyển Quảng Trị</t>
  </si>
  <si>
    <t>Lã Thë Baío</t>
  </si>
  <si>
    <t>0000779</t>
  </si>
  <si>
    <t>11064</t>
  </si>
  <si>
    <t>Cử tuyển Gia Lai</t>
  </si>
  <si>
    <t xml:space="preserve">Cao Thë </t>
  </si>
  <si>
    <t>0000780</t>
  </si>
  <si>
    <t>11065</t>
  </si>
  <si>
    <t>ZåRám Thán Vàn</t>
  </si>
  <si>
    <t>Láûp</t>
  </si>
  <si>
    <t>0000781</t>
  </si>
  <si>
    <t>11066</t>
  </si>
  <si>
    <t>Cử tuyển Quảng Nam</t>
  </si>
  <si>
    <t>Xêt</t>
  </si>
  <si>
    <t>0000782</t>
  </si>
  <si>
    <t>11067</t>
  </si>
  <si>
    <t>Cử tuyển Phú Yên</t>
  </si>
  <si>
    <t>Lám Thë</t>
  </si>
  <si>
    <t>Kia</t>
  </si>
  <si>
    <t>0000783</t>
  </si>
  <si>
    <t>11068</t>
  </si>
  <si>
    <t>Khä</t>
  </si>
  <si>
    <t>0000784</t>
  </si>
  <si>
    <t>11069</t>
  </si>
  <si>
    <t>Cử tuyển Quảng Ngãi</t>
  </si>
  <si>
    <t>Buìi Vàn</t>
  </si>
  <si>
    <t>Laình</t>
  </si>
  <si>
    <t>0000785</t>
  </si>
  <si>
    <t>11070</t>
  </si>
  <si>
    <t xml:space="preserve">Cao Thë Âiãøm </t>
  </si>
  <si>
    <t>Bêch</t>
  </si>
  <si>
    <t>0000786</t>
  </si>
  <si>
    <t>11071</t>
  </si>
  <si>
    <t>KPà</t>
  </si>
  <si>
    <t>H'Loan</t>
  </si>
  <si>
    <t>0000787</t>
  </si>
  <si>
    <t>11072</t>
  </si>
  <si>
    <t xml:space="preserve">Læång Thë Traì </t>
  </si>
  <si>
    <t>0000788</t>
  </si>
  <si>
    <t>11073</t>
  </si>
  <si>
    <t>Cử tuyển Ninh Bình</t>
  </si>
  <si>
    <t>Alàng</t>
  </si>
  <si>
    <t>Khæång</t>
  </si>
  <si>
    <t>0000789</t>
  </si>
  <si>
    <t>11074</t>
  </si>
  <si>
    <t>0000790</t>
  </si>
  <si>
    <t>11075</t>
  </si>
  <si>
    <t>Häö Thë Minh</t>
  </si>
  <si>
    <t>0000791</t>
  </si>
  <si>
    <t>11076</t>
  </si>
  <si>
    <t>Quan Vàn</t>
  </si>
  <si>
    <t>Vénh</t>
  </si>
  <si>
    <t>0000792</t>
  </si>
  <si>
    <t>11077</t>
  </si>
  <si>
    <t>Loang</t>
  </si>
  <si>
    <t>0000793</t>
  </si>
  <si>
    <t>11078</t>
  </si>
  <si>
    <t>Diãn</t>
  </si>
  <si>
    <t>0000794</t>
  </si>
  <si>
    <t>11079</t>
  </si>
  <si>
    <t>Häö Trung</t>
  </si>
  <si>
    <t>Æång</t>
  </si>
  <si>
    <t>0000795</t>
  </si>
  <si>
    <t>11080</t>
  </si>
  <si>
    <t>Tráön Anh</t>
  </si>
  <si>
    <t>0000796</t>
  </si>
  <si>
    <t>11081</t>
  </si>
  <si>
    <t>Dæåîng</t>
  </si>
  <si>
    <t>0000797</t>
  </si>
  <si>
    <t>11082</t>
  </si>
  <si>
    <t>Cử tuyển Kon Tum</t>
  </si>
  <si>
    <t>Haìo</t>
  </si>
  <si>
    <t>0000798</t>
  </si>
  <si>
    <t>11083</t>
  </si>
  <si>
    <t>Bçnh</t>
  </si>
  <si>
    <t>0000799</t>
  </si>
  <si>
    <t>11084</t>
  </si>
  <si>
    <t>Hợp đồng Quảng Trị</t>
  </si>
  <si>
    <t>Häö Thë Hoa</t>
  </si>
  <si>
    <t>0000800</t>
  </si>
  <si>
    <t>11085</t>
  </si>
  <si>
    <t>0000801</t>
  </si>
  <si>
    <t>11086</t>
  </si>
  <si>
    <t xml:space="preserve">Häö Thë </t>
  </si>
  <si>
    <t>Biãút</t>
  </si>
  <si>
    <t>Tr bçnh</t>
  </si>
  <si>
    <t>0000802</t>
  </si>
  <si>
    <t>11087</t>
  </si>
  <si>
    <t>Hiệu trưởng - GS.TS. Cao Ngọc Thành ký bằng ngày 18 tháng 07 năm 2012</t>
  </si>
  <si>
    <r>
      <t xml:space="preserve">DANH SÁCH SINH VIÊN TỐT NGHIỆP NGÀNH BÁC SỸ ĐA KHOA HỆ TẬP TRUNG 4 NĂM - NĂM 2012 (KHOÁ 2008-2012)
</t>
    </r>
    <r>
      <rPr>
        <b/>
        <i/>
        <sz val="12"/>
        <color indexed="8"/>
        <rFont val="Times New Roman"/>
        <family val="1"/>
      </rPr>
      <t>(Theo Quyết định số: 1302/QĐ-ĐHH ngày 12 tháng 07 năm 2012 của Giám đốc Đại học Huế)</t>
    </r>
  </si>
  <si>
    <t>2008-2012</t>
  </si>
  <si>
    <t>Khá</t>
  </si>
  <si>
    <t>0000803</t>
  </si>
  <si>
    <t>11088</t>
  </si>
  <si>
    <t xml:space="preserve">Huỳnh Ngọc </t>
  </si>
  <si>
    <t>Tin</t>
  </si>
  <si>
    <t>0000804</t>
  </si>
  <si>
    <t>11089</t>
  </si>
  <si>
    <t xml:space="preserve">Bùi Thị Thanh </t>
  </si>
  <si>
    <t>0000805</t>
  </si>
  <si>
    <t>11090</t>
  </si>
  <si>
    <t xml:space="preserve">Trương Thị Hương </t>
  </si>
  <si>
    <t>0000806</t>
  </si>
  <si>
    <t>11091</t>
  </si>
  <si>
    <t>0000807</t>
  </si>
  <si>
    <t>11092</t>
  </si>
  <si>
    <t xml:space="preserve">Trần Thị Phương </t>
  </si>
  <si>
    <t>0000808</t>
  </si>
  <si>
    <t>11093</t>
  </si>
  <si>
    <t>0000809</t>
  </si>
  <si>
    <t>11094</t>
  </si>
  <si>
    <t>0000810</t>
  </si>
  <si>
    <t>11095</t>
  </si>
  <si>
    <t>0000811</t>
  </si>
  <si>
    <t>11096</t>
  </si>
  <si>
    <t xml:space="preserve">Huỳnh Thị Thanh </t>
  </si>
  <si>
    <t>0000812</t>
  </si>
  <si>
    <t>11097</t>
  </si>
  <si>
    <t>0000813</t>
  </si>
  <si>
    <t>11098</t>
  </si>
  <si>
    <t>0000814</t>
  </si>
  <si>
    <t>11099</t>
  </si>
  <si>
    <t xml:space="preserve">Lý Thanh </t>
  </si>
  <si>
    <t>0000815</t>
  </si>
  <si>
    <t>11100</t>
  </si>
  <si>
    <t>0000816</t>
  </si>
  <si>
    <t>11101</t>
  </si>
  <si>
    <t>0000817</t>
  </si>
  <si>
    <t>11102</t>
  </si>
  <si>
    <t>0000818</t>
  </si>
  <si>
    <t>11103</t>
  </si>
  <si>
    <t>Lưu Quốc</t>
  </si>
  <si>
    <t>0000819</t>
  </si>
  <si>
    <t>11104</t>
  </si>
  <si>
    <t xml:space="preserve">Phạm Việt </t>
  </si>
  <si>
    <t>0000820</t>
  </si>
  <si>
    <t>11105</t>
  </si>
  <si>
    <t>0000821</t>
  </si>
  <si>
    <t>11106</t>
  </si>
  <si>
    <t>0000822</t>
  </si>
  <si>
    <t>11107</t>
  </si>
  <si>
    <t>0000823</t>
  </si>
  <si>
    <t>11108</t>
  </si>
  <si>
    <t>0000824</t>
  </si>
  <si>
    <t>11109</t>
  </si>
  <si>
    <t>0000825</t>
  </si>
  <si>
    <t>11110</t>
  </si>
  <si>
    <t>0000826</t>
  </si>
  <si>
    <t>11111</t>
  </si>
  <si>
    <t>0000827</t>
  </si>
  <si>
    <t>11112</t>
  </si>
  <si>
    <t>0000828</t>
  </si>
  <si>
    <t>11113</t>
  </si>
  <si>
    <t>0000829</t>
  </si>
  <si>
    <t>11114</t>
  </si>
  <si>
    <t>0000830</t>
  </si>
  <si>
    <t>11115</t>
  </si>
  <si>
    <t>Từ Công</t>
  </si>
  <si>
    <t>Thoại</t>
  </si>
  <si>
    <t>0000831</t>
  </si>
  <si>
    <t>11116</t>
  </si>
  <si>
    <t xml:space="preserve">Nam </t>
  </si>
  <si>
    <t>0000832</t>
  </si>
  <si>
    <t>11117</t>
  </si>
  <si>
    <t>Hoàng Thị Thùy</t>
  </si>
  <si>
    <t>0000833</t>
  </si>
  <si>
    <t>11118</t>
  </si>
  <si>
    <t>0000834</t>
  </si>
  <si>
    <t>11119</t>
  </si>
  <si>
    <t>0000835</t>
  </si>
  <si>
    <t>11120</t>
  </si>
  <si>
    <t>Hàn Thị Lê</t>
  </si>
  <si>
    <t>0000836</t>
  </si>
  <si>
    <t>11121</t>
  </si>
  <si>
    <t>0000837</t>
  </si>
  <si>
    <t>11122</t>
  </si>
  <si>
    <t xml:space="preserve">Phạm Trung </t>
  </si>
  <si>
    <t>0000838</t>
  </si>
  <si>
    <t>11123</t>
  </si>
  <si>
    <t>0000839</t>
  </si>
  <si>
    <t>11124</t>
  </si>
  <si>
    <t>0000840</t>
  </si>
  <si>
    <t>11125</t>
  </si>
  <si>
    <t>Lê Trịnh Phương</t>
  </si>
  <si>
    <t>0000841</t>
  </si>
  <si>
    <t>11126</t>
  </si>
  <si>
    <t>0000842</t>
  </si>
  <si>
    <t>11127</t>
  </si>
  <si>
    <t>0000843</t>
  </si>
  <si>
    <t>11128</t>
  </si>
  <si>
    <t>0000844</t>
  </si>
  <si>
    <t>11129</t>
  </si>
  <si>
    <t>Chơn</t>
  </si>
  <si>
    <t>0000845</t>
  </si>
  <si>
    <t>11130</t>
  </si>
  <si>
    <t>0000846</t>
  </si>
  <si>
    <t>11131</t>
  </si>
  <si>
    <t>0000847</t>
  </si>
  <si>
    <t>11132</t>
  </si>
  <si>
    <t>0000848</t>
  </si>
  <si>
    <t>11133</t>
  </si>
  <si>
    <t>0000849</t>
  </si>
  <si>
    <t>11134</t>
  </si>
  <si>
    <t>0000850</t>
  </si>
  <si>
    <t>11135</t>
  </si>
  <si>
    <t>Lê Thị Như</t>
  </si>
  <si>
    <t>0000851</t>
  </si>
  <si>
    <t>11136</t>
  </si>
  <si>
    <t>Huỳnh Thị Đan</t>
  </si>
  <si>
    <t>0000852</t>
  </si>
  <si>
    <t>11137</t>
  </si>
  <si>
    <t xml:space="preserve">Trần Thị Thu </t>
  </si>
  <si>
    <t>0000853</t>
  </si>
  <si>
    <t>11138</t>
  </si>
  <si>
    <t>0000854</t>
  </si>
  <si>
    <t>11139</t>
  </si>
  <si>
    <t xml:space="preserve">Hồ Nguyễn Chí </t>
  </si>
  <si>
    <t>0000855</t>
  </si>
  <si>
    <t>11140</t>
  </si>
  <si>
    <t>0000856</t>
  </si>
  <si>
    <t>11141</t>
  </si>
  <si>
    <t>0000857</t>
  </si>
  <si>
    <t>11142</t>
  </si>
  <si>
    <t>0000858</t>
  </si>
  <si>
    <t>11143</t>
  </si>
  <si>
    <t xml:space="preserve">Phạm Thị Ngọc </t>
  </si>
  <si>
    <t>Hạp</t>
  </si>
  <si>
    <t>0000859</t>
  </si>
  <si>
    <t>11144</t>
  </si>
  <si>
    <t>0000860</t>
  </si>
  <si>
    <t>11145</t>
  </si>
  <si>
    <t>0000861</t>
  </si>
  <si>
    <t>11146</t>
  </si>
  <si>
    <t>Hàng Ái</t>
  </si>
  <si>
    <t>0000862</t>
  </si>
  <si>
    <t>11147</t>
  </si>
  <si>
    <t xml:space="preserve">Nguyễn Tâm </t>
  </si>
  <si>
    <t>0000863</t>
  </si>
  <si>
    <t>11148</t>
  </si>
  <si>
    <t xml:space="preserve">Nguyễn Công </t>
  </si>
  <si>
    <t>0000864</t>
  </si>
  <si>
    <t>11149</t>
  </si>
  <si>
    <t xml:space="preserve">Trần Chí </t>
  </si>
  <si>
    <t>0000865</t>
  </si>
  <si>
    <t>11150</t>
  </si>
  <si>
    <t xml:space="preserve">Hồ Thị Bích </t>
  </si>
  <si>
    <t>0000866</t>
  </si>
  <si>
    <t>11151</t>
  </si>
  <si>
    <t>Đinh Thị Quỳnh</t>
  </si>
  <si>
    <t>0000867</t>
  </si>
  <si>
    <t>11152</t>
  </si>
  <si>
    <t>TB Khá</t>
  </si>
  <si>
    <t>0000868</t>
  </si>
  <si>
    <t>11153</t>
  </si>
  <si>
    <t>0000869</t>
  </si>
  <si>
    <t>11154</t>
  </si>
  <si>
    <t xml:space="preserve">Đỗ Xuân </t>
  </si>
  <si>
    <t>0000870</t>
  </si>
  <si>
    <t>11155</t>
  </si>
  <si>
    <t>0000871</t>
  </si>
  <si>
    <t>11156</t>
  </si>
  <si>
    <t xml:space="preserve">Đỗ Thị </t>
  </si>
  <si>
    <t>0000872</t>
  </si>
  <si>
    <t>11157</t>
  </si>
  <si>
    <t>0000873</t>
  </si>
  <si>
    <t>11158</t>
  </si>
  <si>
    <t>0000874</t>
  </si>
  <si>
    <t>11159</t>
  </si>
  <si>
    <t>Sử</t>
  </si>
  <si>
    <t>0000875</t>
  </si>
  <si>
    <t>11160</t>
  </si>
  <si>
    <t xml:space="preserve">Trịnh Thị Thu </t>
  </si>
  <si>
    <t>0000876</t>
  </si>
  <si>
    <t>11161</t>
  </si>
  <si>
    <t>Lương Thị Như</t>
  </si>
  <si>
    <t>0000877</t>
  </si>
  <si>
    <t>11162</t>
  </si>
  <si>
    <t>Liễn</t>
  </si>
  <si>
    <t>0000878</t>
  </si>
  <si>
    <t>11163</t>
  </si>
  <si>
    <t xml:space="preserve">Đào Thị Kim </t>
  </si>
  <si>
    <t>0000879</t>
  </si>
  <si>
    <t>11164</t>
  </si>
  <si>
    <t>Cao Thị Thu</t>
  </si>
  <si>
    <t>0000880</t>
  </si>
  <si>
    <t>11165</t>
  </si>
  <si>
    <t>0000881</t>
  </si>
  <si>
    <t>11166</t>
  </si>
  <si>
    <t>0000882</t>
  </si>
  <si>
    <t>11167</t>
  </si>
  <si>
    <t>0000883</t>
  </si>
  <si>
    <t>11168</t>
  </si>
  <si>
    <t xml:space="preserve">Lê Quốc </t>
  </si>
  <si>
    <t>0000884</t>
  </si>
  <si>
    <t>11169</t>
  </si>
  <si>
    <t>0000885</t>
  </si>
  <si>
    <t>11170</t>
  </si>
  <si>
    <t>1966</t>
  </si>
  <si>
    <t>0000886</t>
  </si>
  <si>
    <t>11171</t>
  </si>
  <si>
    <t>0000888</t>
  </si>
  <si>
    <t>11172</t>
  </si>
  <si>
    <t>0000887</t>
  </si>
  <si>
    <t>11173</t>
  </si>
  <si>
    <t>0000889</t>
  </si>
  <si>
    <t>11174</t>
  </si>
  <si>
    <t xml:space="preserve">Từ Trọng </t>
  </si>
  <si>
    <t>0000890</t>
  </si>
  <si>
    <t>11175</t>
  </si>
  <si>
    <t>0000891</t>
  </si>
  <si>
    <t>11176</t>
  </si>
  <si>
    <t xml:space="preserve">Trà Quang </t>
  </si>
  <si>
    <t>Ân</t>
  </si>
  <si>
    <t>0001012</t>
  </si>
  <si>
    <t>11177</t>
  </si>
  <si>
    <t xml:space="preserve">Hà Văn </t>
  </si>
  <si>
    <t>0000893</t>
  </si>
  <si>
    <t>11178</t>
  </si>
  <si>
    <t xml:space="preserve">Phan Kiều </t>
  </si>
  <si>
    <t>0000894</t>
  </si>
  <si>
    <t>11179</t>
  </si>
  <si>
    <t xml:space="preserve">Thọ Tấn </t>
  </si>
  <si>
    <t>0000895</t>
  </si>
  <si>
    <t>11180</t>
  </si>
  <si>
    <t>Thùy</t>
  </si>
  <si>
    <t>0000896</t>
  </si>
  <si>
    <t>11181</t>
  </si>
  <si>
    <t>0000897</t>
  </si>
  <si>
    <t>11182</t>
  </si>
  <si>
    <t>0000898</t>
  </si>
  <si>
    <t>11183</t>
  </si>
  <si>
    <t xml:space="preserve">Nguyễn Duy </t>
  </si>
  <si>
    <t>0000899</t>
  </si>
  <si>
    <t>11184</t>
  </si>
  <si>
    <t>0000900</t>
  </si>
  <si>
    <t>11185</t>
  </si>
  <si>
    <t>0000901</t>
  </si>
  <si>
    <t>11186</t>
  </si>
  <si>
    <t>Lê Khắc Mộng</t>
  </si>
  <si>
    <t>0000902</t>
  </si>
  <si>
    <t>11187</t>
  </si>
  <si>
    <t>0000903</t>
  </si>
  <si>
    <t>11188</t>
  </si>
  <si>
    <t>0000904</t>
  </si>
  <si>
    <t>11189</t>
  </si>
  <si>
    <t>0000905</t>
  </si>
  <si>
    <t>11190</t>
  </si>
  <si>
    <t>Đỉnh</t>
  </si>
  <si>
    <t>0000906</t>
  </si>
  <si>
    <t>11191</t>
  </si>
  <si>
    <t>0000907</t>
  </si>
  <si>
    <t>11192</t>
  </si>
  <si>
    <t>0000908</t>
  </si>
  <si>
    <t>11193</t>
  </si>
  <si>
    <t xml:space="preserve">Huỳnh Tuy </t>
  </si>
  <si>
    <t>0000909</t>
  </si>
  <si>
    <t>11194</t>
  </si>
  <si>
    <t>0000910</t>
  </si>
  <si>
    <t>11195</t>
  </si>
  <si>
    <t>0000911</t>
  </si>
  <si>
    <t>11196</t>
  </si>
  <si>
    <t>0000912</t>
  </si>
  <si>
    <t>11197</t>
  </si>
  <si>
    <t>0000913</t>
  </si>
  <si>
    <t>11198</t>
  </si>
  <si>
    <t>0000914</t>
  </si>
  <si>
    <t>11199</t>
  </si>
  <si>
    <t xml:space="preserve">Bùi Thị Quỳnh </t>
  </si>
  <si>
    <t>0000915</t>
  </si>
  <si>
    <t>11200</t>
  </si>
  <si>
    <t>0000916</t>
  </si>
  <si>
    <t>11201</t>
  </si>
  <si>
    <t xml:space="preserve">Trần Tuấn </t>
  </si>
  <si>
    <t>0000917</t>
  </si>
  <si>
    <t>11202</t>
  </si>
  <si>
    <t xml:space="preserve">Trà Nguyễn Xuân </t>
  </si>
  <si>
    <t>0000918</t>
  </si>
  <si>
    <t>11203</t>
  </si>
  <si>
    <t xml:space="preserve">Hồ Duy </t>
  </si>
  <si>
    <t>0000919</t>
  </si>
  <si>
    <t>11204</t>
  </si>
  <si>
    <t xml:space="preserve">Đinh Hoàng </t>
  </si>
  <si>
    <t>0000920</t>
  </si>
  <si>
    <t>11205</t>
  </si>
  <si>
    <t xml:space="preserve">Lê Thị Huyền </t>
  </si>
  <si>
    <t>0000921</t>
  </si>
  <si>
    <t>11206</t>
  </si>
  <si>
    <t xml:space="preserve">Hoa Minh </t>
  </si>
  <si>
    <t>0000922</t>
  </si>
  <si>
    <t>11207</t>
  </si>
  <si>
    <t>0000923</t>
  </si>
  <si>
    <t>11208</t>
  </si>
  <si>
    <t xml:space="preserve">Hoàng Thị Hải </t>
  </si>
  <si>
    <t>Âu</t>
  </si>
  <si>
    <t>0000924</t>
  </si>
  <si>
    <t>11209</t>
  </si>
  <si>
    <t>0000925</t>
  </si>
  <si>
    <t>11210</t>
  </si>
  <si>
    <t>0000926</t>
  </si>
  <si>
    <t>11211</t>
  </si>
  <si>
    <t>0000927</t>
  </si>
  <si>
    <t>11212</t>
  </si>
  <si>
    <t xml:space="preserve">Nguyễn Trần Lê Nữ Vân </t>
  </si>
  <si>
    <t>0000928</t>
  </si>
  <si>
    <t>11213</t>
  </si>
  <si>
    <t xml:space="preserve">Lâm Văn </t>
  </si>
  <si>
    <t>0000929</t>
  </si>
  <si>
    <t>11214</t>
  </si>
  <si>
    <t>Đinh Duy Tuấn</t>
  </si>
  <si>
    <t>0000930</t>
  </si>
  <si>
    <t>11215</t>
  </si>
  <si>
    <t>0000931</t>
  </si>
  <si>
    <t>11216</t>
  </si>
  <si>
    <t>0000932</t>
  </si>
  <si>
    <t>11217</t>
  </si>
  <si>
    <t>0000933</t>
  </si>
  <si>
    <t>11218</t>
  </si>
  <si>
    <t>0000934</t>
  </si>
  <si>
    <t>11219</t>
  </si>
  <si>
    <t>PiNăng Thụy</t>
  </si>
  <si>
    <t>0000935</t>
  </si>
  <si>
    <t>11220</t>
  </si>
  <si>
    <t>0000936</t>
  </si>
  <si>
    <t>11221</t>
  </si>
  <si>
    <t>0000937</t>
  </si>
  <si>
    <t>11222</t>
  </si>
  <si>
    <t>Bùi Mai Bội</t>
  </si>
  <si>
    <t>0000938</t>
  </si>
  <si>
    <t>11223</t>
  </si>
  <si>
    <t>0000939</t>
  </si>
  <si>
    <t>11224</t>
  </si>
  <si>
    <t>0000940</t>
  </si>
  <si>
    <t>11225</t>
  </si>
  <si>
    <t>0000941</t>
  </si>
  <si>
    <t>11226</t>
  </si>
  <si>
    <t xml:space="preserve">Hoàng Thành </t>
  </si>
  <si>
    <t>0000942</t>
  </si>
  <si>
    <t>11227</t>
  </si>
  <si>
    <t>0000943</t>
  </si>
  <si>
    <t>11228</t>
  </si>
  <si>
    <t>Chamaléa</t>
  </si>
  <si>
    <t>0000944</t>
  </si>
  <si>
    <t>11229</t>
  </si>
  <si>
    <t xml:space="preserve">Võ Hữu Phượng </t>
  </si>
  <si>
    <t>Các</t>
  </si>
  <si>
    <t>0000945</t>
  </si>
  <si>
    <t>11230</t>
  </si>
  <si>
    <t>0000946</t>
  </si>
  <si>
    <t>11231</t>
  </si>
  <si>
    <t xml:space="preserve">Trần Thị Kiều </t>
  </si>
  <si>
    <t>0000947</t>
  </si>
  <si>
    <t>11232</t>
  </si>
  <si>
    <t>0000948</t>
  </si>
  <si>
    <t>11233</t>
  </si>
  <si>
    <t>0000949</t>
  </si>
  <si>
    <t>11234</t>
  </si>
  <si>
    <t xml:space="preserve">Trần Gia </t>
  </si>
  <si>
    <t>0000950</t>
  </si>
  <si>
    <t>11235</t>
  </si>
  <si>
    <t xml:space="preserve">Nguyễn Thị Phương </t>
  </si>
  <si>
    <t>0000951</t>
  </si>
  <si>
    <t>11236</t>
  </si>
  <si>
    <t>0000952</t>
  </si>
  <si>
    <t>11237</t>
  </si>
  <si>
    <t>0000953</t>
  </si>
  <si>
    <t>11238</t>
  </si>
  <si>
    <t xml:space="preserve">Đào Ngọc </t>
  </si>
  <si>
    <t>0000954</t>
  </si>
  <si>
    <t>11239</t>
  </si>
  <si>
    <t>1972</t>
  </si>
  <si>
    <t>0000955</t>
  </si>
  <si>
    <t>11240</t>
  </si>
  <si>
    <t>0000956</t>
  </si>
  <si>
    <t>11241</t>
  </si>
  <si>
    <t xml:space="preserve">Nguyễn Huy </t>
  </si>
  <si>
    <t>0000957</t>
  </si>
  <si>
    <t>11242</t>
  </si>
  <si>
    <t>0000958</t>
  </si>
  <si>
    <t>11243</t>
  </si>
  <si>
    <t>0000959</t>
  </si>
  <si>
    <t>11244</t>
  </si>
  <si>
    <t>Thủy Châu</t>
  </si>
  <si>
    <t>0000960</t>
  </si>
  <si>
    <t>11245</t>
  </si>
  <si>
    <t>0000961</t>
  </si>
  <si>
    <t>11246</t>
  </si>
  <si>
    <t>Phạm Thị Hồng</t>
  </si>
  <si>
    <t>0000962</t>
  </si>
  <si>
    <t>11247</t>
  </si>
  <si>
    <t>0000963</t>
  </si>
  <si>
    <t>11248</t>
  </si>
  <si>
    <t>0000964</t>
  </si>
  <si>
    <t>11249</t>
  </si>
  <si>
    <t>0000965</t>
  </si>
  <si>
    <t>11250</t>
  </si>
  <si>
    <t>0000966</t>
  </si>
  <si>
    <t>11251</t>
  </si>
  <si>
    <t xml:space="preserve">Phạm Duy </t>
  </si>
  <si>
    <t>0000967</t>
  </si>
  <si>
    <t>11252</t>
  </si>
  <si>
    <t>Dương Thị Minh</t>
  </si>
  <si>
    <t>0000968</t>
  </si>
  <si>
    <t>11253</t>
  </si>
  <si>
    <t>Thuộc</t>
  </si>
  <si>
    <t>0000969</t>
  </si>
  <si>
    <t>11254</t>
  </si>
  <si>
    <t>0000970</t>
  </si>
  <si>
    <t>11255</t>
  </si>
  <si>
    <t>0000971</t>
  </si>
  <si>
    <t>11256</t>
  </si>
  <si>
    <t>0000972</t>
  </si>
  <si>
    <t>11257</t>
  </si>
  <si>
    <t xml:space="preserve">Mai Xuân </t>
  </si>
  <si>
    <t>0000973</t>
  </si>
  <si>
    <t>11258</t>
  </si>
  <si>
    <t xml:space="preserve">Thái Văn </t>
  </si>
  <si>
    <t>0000974</t>
  </si>
  <si>
    <t>11259</t>
  </si>
  <si>
    <t>Khay</t>
  </si>
  <si>
    <t>0000975</t>
  </si>
  <si>
    <t>11260</t>
  </si>
  <si>
    <t>0000976</t>
  </si>
  <si>
    <t>11261</t>
  </si>
  <si>
    <t>0000977</t>
  </si>
  <si>
    <t>11262</t>
  </si>
  <si>
    <t>0000978</t>
  </si>
  <si>
    <t>11263</t>
  </si>
  <si>
    <t xml:space="preserve">Thạch Ngọc </t>
  </si>
  <si>
    <t>Hoai</t>
  </si>
  <si>
    <t>0000979</t>
  </si>
  <si>
    <t>11264</t>
  </si>
  <si>
    <t>Tr bình</t>
  </si>
  <si>
    <t>0000980</t>
  </si>
  <si>
    <t>11265</t>
  </si>
  <si>
    <t xml:space="preserve">Hoàng Thảo </t>
  </si>
  <si>
    <t>0000981</t>
  </si>
  <si>
    <t>11266</t>
  </si>
  <si>
    <r>
      <t xml:space="preserve">DANH SÁCH SINH VIÊN TỐT NGHIỆP NGÀNH Y ĐA KHOA HỆ CHÍNH QUY - NĂM 2012 (KHOÁ 2006-2012) ĐỢT 2
</t>
    </r>
    <r>
      <rPr>
        <b/>
        <i/>
        <sz val="12"/>
        <color indexed="8"/>
        <rFont val="Times New Roman"/>
        <family val="1"/>
      </rPr>
      <t>(Theo Quyết định số: 2520/QĐ-ĐHH ngày 14 tháng 12 năm 2012 của Giám đốc Đại học Huế)</t>
    </r>
  </si>
  <si>
    <t>Ngô Đức</t>
  </si>
  <si>
    <t>Cận</t>
  </si>
  <si>
    <t>2005-2012</t>
  </si>
  <si>
    <t>0001016</t>
  </si>
  <si>
    <t>11267</t>
  </si>
  <si>
    <t>0001017</t>
  </si>
  <si>
    <t>11268</t>
  </si>
  <si>
    <t>0001018</t>
  </si>
  <si>
    <t>11269</t>
  </si>
  <si>
    <t>K2005</t>
  </si>
  <si>
    <t>2004-2012</t>
  </si>
  <si>
    <t>0001019</t>
  </si>
  <si>
    <t>11270</t>
  </si>
  <si>
    <t>Út</t>
  </si>
  <si>
    <t>0001020</t>
  </si>
  <si>
    <t>11271</t>
  </si>
  <si>
    <t>0001021</t>
  </si>
  <si>
    <t>11272</t>
  </si>
  <si>
    <t>K2004
Cử tuyển 
Q.Ngãi</t>
  </si>
  <si>
    <t>0001022</t>
  </si>
  <si>
    <t>11273</t>
  </si>
  <si>
    <t>Cử tuyển 
Quảng Nam</t>
  </si>
  <si>
    <t>0001023</t>
  </si>
  <si>
    <t>11274</t>
  </si>
  <si>
    <t>Hợp đồng 
Q.Trị</t>
  </si>
  <si>
    <t>2002-2012</t>
  </si>
  <si>
    <t>0001024</t>
  </si>
  <si>
    <t>11275</t>
  </si>
  <si>
    <t>0001025</t>
  </si>
  <si>
    <t>11276</t>
  </si>
  <si>
    <t>Hà Văn</t>
  </si>
  <si>
    <t>0001026</t>
  </si>
  <si>
    <t>11277</t>
  </si>
  <si>
    <t>K2002
Hợp đồng 
Kon Tum</t>
  </si>
  <si>
    <t>Nanthavong</t>
  </si>
  <si>
    <t>Nylavanh</t>
  </si>
  <si>
    <t>0001027</t>
  </si>
  <si>
    <t>11278</t>
  </si>
  <si>
    <t>Keopaseuth</t>
  </si>
  <si>
    <t>Phoukhong</t>
  </si>
  <si>
    <t>0001028</t>
  </si>
  <si>
    <t>11279</t>
  </si>
  <si>
    <t>Hiệu trưởng - GS.TS. Cao Ngọc Thành ký bằng ngày 26 tháng 12 năm 2012</t>
  </si>
  <si>
    <r>
      <t xml:space="preserve">DANH SÁCH SINH VIÊN TỐT NGHIỆP NGÀNH Y ĐA KHOA HỆ TẬP TRUNG 4 NĂM - NĂM 2012 (KHOÁ 2008-2012) ĐỢT 2
</t>
    </r>
    <r>
      <rPr>
        <b/>
        <i/>
        <sz val="12"/>
        <color indexed="8"/>
        <rFont val="Times New Roman"/>
        <family val="1"/>
      </rPr>
      <t>(Theo Quyết định số: 2521/QĐ-ĐHH ngày 14 tháng 12 năm 2012 của Giám đốc Đại học Huế)</t>
    </r>
  </si>
  <si>
    <t>Đạo Văn</t>
  </si>
  <si>
    <t>Câu</t>
  </si>
  <si>
    <t>0001029</t>
  </si>
  <si>
    <t>11280</t>
  </si>
  <si>
    <t>Nguyễn Duy Vĩnh</t>
  </si>
  <si>
    <t>0001030</t>
  </si>
  <si>
    <t>11281</t>
  </si>
  <si>
    <t>0001031</t>
  </si>
  <si>
    <t>11282</t>
  </si>
  <si>
    <r>
      <t xml:space="preserve">DANH SÁCH SINH VIÊN TỐT NGHIỆP NGÀNH Y ĐA KHOA HỆ CHÍNH QUY NĂM 2013 (KHOÁ 2007-2013)
</t>
    </r>
    <r>
      <rPr>
        <b/>
        <i/>
        <sz val="12"/>
        <color indexed="8"/>
        <rFont val="Times New Roman"/>
        <family val="1"/>
      </rPr>
      <t>(Theo Quyết định số: 1095/QĐ-ĐHH ngày 02 tháng 07 năm 2013 của Giám đốc Đại học Huế)</t>
    </r>
  </si>
  <si>
    <t>07Y3011278</t>
  </si>
  <si>
    <t>2007-2013</t>
  </si>
  <si>
    <t>0001034</t>
  </si>
  <si>
    <t>11283</t>
  </si>
  <si>
    <t>07Y3011147</t>
  </si>
  <si>
    <t>Nguyễn Phan Hồng</t>
  </si>
  <si>
    <t>0001035</t>
  </si>
  <si>
    <t>11284</t>
  </si>
  <si>
    <t>07Y3011083</t>
  </si>
  <si>
    <t>0001036</t>
  </si>
  <si>
    <t>11285</t>
  </si>
  <si>
    <t>07Y3011098</t>
  </si>
  <si>
    <t>0001037</t>
  </si>
  <si>
    <t>11286</t>
  </si>
  <si>
    <t>07Y3011198</t>
  </si>
  <si>
    <t>0001038</t>
  </si>
  <si>
    <t>11287</t>
  </si>
  <si>
    <t>07Y3011262</t>
  </si>
  <si>
    <t>Nguyễn Đào Cẩm</t>
  </si>
  <si>
    <t>0001039</t>
  </si>
  <si>
    <t>11288</t>
  </si>
  <si>
    <t>07Y3011028</t>
  </si>
  <si>
    <t>0001040</t>
  </si>
  <si>
    <t>11289</t>
  </si>
  <si>
    <t>07Y3011017</t>
  </si>
  <si>
    <t>Đặng Thị Quỳnh</t>
  </si>
  <si>
    <t>0001041</t>
  </si>
  <si>
    <t>11290</t>
  </si>
  <si>
    <t>07Y3011001</t>
  </si>
  <si>
    <t>0001042</t>
  </si>
  <si>
    <t>11291</t>
  </si>
  <si>
    <t>07Y3011032</t>
  </si>
  <si>
    <t>Dùng</t>
  </si>
  <si>
    <t>0001043</t>
  </si>
  <si>
    <t>11292</t>
  </si>
  <si>
    <t>07Y3011285</t>
  </si>
  <si>
    <t>0001044</t>
  </si>
  <si>
    <t>11293</t>
  </si>
  <si>
    <t>07Y3011146</t>
  </si>
  <si>
    <t>0001045</t>
  </si>
  <si>
    <t>11294</t>
  </si>
  <si>
    <t>07Y3011209</t>
  </si>
  <si>
    <t>Phan Thanh Hoài</t>
  </si>
  <si>
    <t>0001046</t>
  </si>
  <si>
    <t>11295</t>
  </si>
  <si>
    <t>07Y3011208</t>
  </si>
  <si>
    <t>Nguyễn Hoàng Minh</t>
  </si>
  <si>
    <t>0001047</t>
  </si>
  <si>
    <t>11296</t>
  </si>
  <si>
    <t>07Y3011204</t>
  </si>
  <si>
    <t xml:space="preserve">Thảo </t>
  </si>
  <si>
    <t>0001048</t>
  </si>
  <si>
    <t>11297</t>
  </si>
  <si>
    <t>07Y3011217</t>
  </si>
  <si>
    <t>0001049</t>
  </si>
  <si>
    <t>11298</t>
  </si>
  <si>
    <t>07Y3011059</t>
  </si>
  <si>
    <t>0001050</t>
  </si>
  <si>
    <t>11299</t>
  </si>
  <si>
    <t>07Y3011271</t>
  </si>
  <si>
    <t>Đào Quốc</t>
  </si>
  <si>
    <t>0001051</t>
  </si>
  <si>
    <t>11300</t>
  </si>
  <si>
    <t>07Y3011031</t>
  </si>
  <si>
    <t>0001052</t>
  </si>
  <si>
    <t>11301</t>
  </si>
  <si>
    <t>07Y3011055</t>
  </si>
  <si>
    <t>0001053</t>
  </si>
  <si>
    <t>11302</t>
  </si>
  <si>
    <t>07Y3011149</t>
  </si>
  <si>
    <t>0001054</t>
  </si>
  <si>
    <t>11303</t>
  </si>
  <si>
    <t>07Y3011195</t>
  </si>
  <si>
    <t>0001055</t>
  </si>
  <si>
    <t>11304</t>
  </si>
  <si>
    <t>07Y3011231</t>
  </si>
  <si>
    <t>0001056</t>
  </si>
  <si>
    <t>11305</t>
  </si>
  <si>
    <t>07Y3011016</t>
  </si>
  <si>
    <t>0001057</t>
  </si>
  <si>
    <t>11306</t>
  </si>
  <si>
    <t>07Y3011241</t>
  </si>
  <si>
    <t>0001058</t>
  </si>
  <si>
    <t>11307</t>
  </si>
  <si>
    <t>07Y3011202</t>
  </si>
  <si>
    <t>Lê Phương Diệu</t>
  </si>
  <si>
    <t>0001059</t>
  </si>
  <si>
    <t>11308</t>
  </si>
  <si>
    <t>07Y3011244</t>
  </si>
  <si>
    <t>0001060</t>
  </si>
  <si>
    <t>11309</t>
  </si>
  <si>
    <t>07Y3011176</t>
  </si>
  <si>
    <t>Nguyễn Đặng Duy</t>
  </si>
  <si>
    <t>0001061</t>
  </si>
  <si>
    <t>11310</t>
  </si>
  <si>
    <t>07Y3011240</t>
  </si>
  <si>
    <t>Huỳnh Thị Đoan</t>
  </si>
  <si>
    <t>0001062</t>
  </si>
  <si>
    <t>11311</t>
  </si>
  <si>
    <t>07Y3011248</t>
  </si>
  <si>
    <t>0001063</t>
  </si>
  <si>
    <t>11312</t>
  </si>
  <si>
    <t>07Y3011009</t>
  </si>
  <si>
    <t>Đoàn Thị Bảo</t>
  </si>
  <si>
    <t>0001064</t>
  </si>
  <si>
    <t>11313</t>
  </si>
  <si>
    <t>07Y3011054</t>
  </si>
  <si>
    <t>0001065</t>
  </si>
  <si>
    <t>11314</t>
  </si>
  <si>
    <t>07Y3011125</t>
  </si>
  <si>
    <t>Trần Nguyễn Tuấn</t>
  </si>
  <si>
    <t>0001066</t>
  </si>
  <si>
    <t>11315</t>
  </si>
  <si>
    <t>07Y3011238</t>
  </si>
  <si>
    <t>Đinh Nguyễn Xuân</t>
  </si>
  <si>
    <t>0001067</t>
  </si>
  <si>
    <t>11316</t>
  </si>
  <si>
    <t>07Y3011185</t>
  </si>
  <si>
    <t>Phan Thị Như</t>
  </si>
  <si>
    <t>0001068</t>
  </si>
  <si>
    <t>11317</t>
  </si>
  <si>
    <t>07Y3011245</t>
  </si>
  <si>
    <t>Thái Thị Bảo</t>
  </si>
  <si>
    <t>0001069</t>
  </si>
  <si>
    <t>11318</t>
  </si>
  <si>
    <t>07Y3011191</t>
  </si>
  <si>
    <t>Trang Hiếu</t>
  </si>
  <si>
    <t>0001070</t>
  </si>
  <si>
    <t>11319</t>
  </si>
  <si>
    <t>07Y3011132</t>
  </si>
  <si>
    <t>0001071</t>
  </si>
  <si>
    <t>11320</t>
  </si>
  <si>
    <t>06Y3011205</t>
  </si>
  <si>
    <t>0001072</t>
  </si>
  <si>
    <t>11321</t>
  </si>
  <si>
    <t>K2006</t>
  </si>
  <si>
    <t>07Y3011095</t>
  </si>
  <si>
    <t>0001073</t>
  </si>
  <si>
    <t>11322</t>
  </si>
  <si>
    <t>07Y3011052</t>
  </si>
  <si>
    <t>Hoàng Đình Anh</t>
  </si>
  <si>
    <t>0001074</t>
  </si>
  <si>
    <t>11323</t>
  </si>
  <si>
    <t>07Y3011096</t>
  </si>
  <si>
    <t>Nguyễn Lê Thị Thu</t>
  </si>
  <si>
    <t>0001075</t>
  </si>
  <si>
    <t>11324</t>
  </si>
  <si>
    <t>07Y3011128</t>
  </si>
  <si>
    <t>0001076</t>
  </si>
  <si>
    <t>11325</t>
  </si>
  <si>
    <t>07Y3011131</t>
  </si>
  <si>
    <t>0001077</t>
  </si>
  <si>
    <t>11326</t>
  </si>
  <si>
    <t>07Y3011004</t>
  </si>
  <si>
    <t>Lê Thỵ Phương</t>
  </si>
  <si>
    <t>0001078</t>
  </si>
  <si>
    <t>11327</t>
  </si>
  <si>
    <t>07Y3011049</t>
  </si>
  <si>
    <t>0001079</t>
  </si>
  <si>
    <t>11328</t>
  </si>
  <si>
    <t>07Y3011026</t>
  </si>
  <si>
    <t>Cữu</t>
  </si>
  <si>
    <t>0001080</t>
  </si>
  <si>
    <t>11329</t>
  </si>
  <si>
    <t>07Y3011242</t>
  </si>
  <si>
    <t>Lưu Thị</t>
  </si>
  <si>
    <t>0001081</t>
  </si>
  <si>
    <t>11330</t>
  </si>
  <si>
    <t>07Y3011082</t>
  </si>
  <si>
    <t>0001082</t>
  </si>
  <si>
    <t>11331</t>
  </si>
  <si>
    <t>07Y3011121</t>
  </si>
  <si>
    <t>Hoàng Phước</t>
  </si>
  <si>
    <t>0001083</t>
  </si>
  <si>
    <t>11332</t>
  </si>
  <si>
    <t>07Y3011065</t>
  </si>
  <si>
    <t>0001084</t>
  </si>
  <si>
    <t>11333</t>
  </si>
  <si>
    <t>07Y3011084</t>
  </si>
  <si>
    <t>0001085</t>
  </si>
  <si>
    <t>11334</t>
  </si>
  <si>
    <t>07Y3011266</t>
  </si>
  <si>
    <t>Hoàng Thị ái</t>
  </si>
  <si>
    <t>0001086</t>
  </si>
  <si>
    <t>11335</t>
  </si>
  <si>
    <t>07Y3011036</t>
  </si>
  <si>
    <t>0001087</t>
  </si>
  <si>
    <t>11336</t>
  </si>
  <si>
    <t>07Y3011056</t>
  </si>
  <si>
    <t>Phạm Thị Thu</t>
  </si>
  <si>
    <t>0001088</t>
  </si>
  <si>
    <t>11337</t>
  </si>
  <si>
    <t>07Y3011089</t>
  </si>
  <si>
    <t>0001089</t>
  </si>
  <si>
    <t>11338</t>
  </si>
  <si>
    <t>07Y3011144</t>
  </si>
  <si>
    <t>0001090</t>
  </si>
  <si>
    <t>11339</t>
  </si>
  <si>
    <t>07Y3011173</t>
  </si>
  <si>
    <t>0001091</t>
  </si>
  <si>
    <t>11340</t>
  </si>
  <si>
    <t>07Y3011104</t>
  </si>
  <si>
    <t>0001092</t>
  </si>
  <si>
    <t>11341</t>
  </si>
  <si>
    <t>07Y3011234</t>
  </si>
  <si>
    <t>0001093</t>
  </si>
  <si>
    <t>11342</t>
  </si>
  <si>
    <t>07Y3011076</t>
  </si>
  <si>
    <t>0001094</t>
  </si>
  <si>
    <t>11343</t>
  </si>
  <si>
    <t>07Y3011114</t>
  </si>
  <si>
    <t>0001095</t>
  </si>
  <si>
    <t>11344</t>
  </si>
  <si>
    <t>07Y3011127</t>
  </si>
  <si>
    <t>0001096</t>
  </si>
  <si>
    <t>11345</t>
  </si>
  <si>
    <t>07Y3011155</t>
  </si>
  <si>
    <t>0001097</t>
  </si>
  <si>
    <t>11346</t>
  </si>
  <si>
    <t>07Y3011141</t>
  </si>
  <si>
    <t>Trần Quỳnh</t>
  </si>
  <si>
    <t>0001098</t>
  </si>
  <si>
    <t>11347</t>
  </si>
  <si>
    <t>07Y3011087</t>
  </si>
  <si>
    <t>Đoàn Khánh</t>
  </si>
  <si>
    <t>0001099</t>
  </si>
  <si>
    <t>11348</t>
  </si>
  <si>
    <t>07Y3011126</t>
  </si>
  <si>
    <t>0001100</t>
  </si>
  <si>
    <t>11349</t>
  </si>
  <si>
    <t>07Y3011062</t>
  </si>
  <si>
    <t>0001101</t>
  </si>
  <si>
    <t>11350</t>
  </si>
  <si>
    <t>07Y3011039</t>
  </si>
  <si>
    <t>0001102</t>
  </si>
  <si>
    <t>11351</t>
  </si>
  <si>
    <t>07Y3011064</t>
  </si>
  <si>
    <t>0001103</t>
  </si>
  <si>
    <t>11352</t>
  </si>
  <si>
    <t>07Y3011107</t>
  </si>
  <si>
    <t>Trần Mai</t>
  </si>
  <si>
    <t>Li</t>
  </si>
  <si>
    <t>0001104</t>
  </si>
  <si>
    <t>11353</t>
  </si>
  <si>
    <t>07Y3011053</t>
  </si>
  <si>
    <t>Lê Thị Hoa</t>
  </si>
  <si>
    <t>0001105</t>
  </si>
  <si>
    <t>11354</t>
  </si>
  <si>
    <t>07Y3011123</t>
  </si>
  <si>
    <t>Nguyễn Thị Nguyệt</t>
  </si>
  <si>
    <t>0001106</t>
  </si>
  <si>
    <t>11355</t>
  </si>
  <si>
    <t>07Y3011193</t>
  </si>
  <si>
    <t>Ngô Thị Thuý</t>
  </si>
  <si>
    <t>0001107</t>
  </si>
  <si>
    <t>11356</t>
  </si>
  <si>
    <t>07Y3011190</t>
  </si>
  <si>
    <t>Sơ</t>
  </si>
  <si>
    <t>0001108</t>
  </si>
  <si>
    <t>11357</t>
  </si>
  <si>
    <t>07Y3011072</t>
  </si>
  <si>
    <t>0001109</t>
  </si>
  <si>
    <t>11358</t>
  </si>
  <si>
    <t>07Y3011214</t>
  </si>
  <si>
    <t>Trần Văn Quốc</t>
  </si>
  <si>
    <t>0001110</t>
  </si>
  <si>
    <t>11359</t>
  </si>
  <si>
    <t>07Y3011232</t>
  </si>
  <si>
    <t>Võ Thị Lệ</t>
  </si>
  <si>
    <t>0001111</t>
  </si>
  <si>
    <t>11360</t>
  </si>
  <si>
    <t>07Y3011120</t>
  </si>
  <si>
    <t>0001112</t>
  </si>
  <si>
    <t>11361</t>
  </si>
  <si>
    <t>07Y3011102</t>
  </si>
  <si>
    <t>0001113</t>
  </si>
  <si>
    <t>11362</t>
  </si>
  <si>
    <t>07Y3011197</t>
  </si>
  <si>
    <t>Phan Song</t>
  </si>
  <si>
    <t>0001114</t>
  </si>
  <si>
    <t>11363</t>
  </si>
  <si>
    <t>07Y3011092</t>
  </si>
  <si>
    <t>0001115</t>
  </si>
  <si>
    <t>11364</t>
  </si>
  <si>
    <t>07Y3011152</t>
  </si>
  <si>
    <t>0001116</t>
  </si>
  <si>
    <t>11365</t>
  </si>
  <si>
    <t>07Y3011218</t>
  </si>
  <si>
    <t>0001117</t>
  </si>
  <si>
    <t>11366</t>
  </si>
  <si>
    <t>07Y3011018</t>
  </si>
  <si>
    <t>Phan Nguyễn Phương</t>
  </si>
  <si>
    <t>1990</t>
  </si>
  <si>
    <t>0001118</t>
  </si>
  <si>
    <t>11367</t>
  </si>
  <si>
    <t>07Y3011145</t>
  </si>
  <si>
    <t>Lê Thị ánh</t>
  </si>
  <si>
    <t>0001119</t>
  </si>
  <si>
    <t>11368</t>
  </si>
  <si>
    <t>07Y3011160</t>
  </si>
  <si>
    <t>Ny</t>
  </si>
  <si>
    <t>0001120</t>
  </si>
  <si>
    <t>11369</t>
  </si>
  <si>
    <t>07Y3011124</t>
  </si>
  <si>
    <t>0001121</t>
  </si>
  <si>
    <t>11370</t>
  </si>
  <si>
    <t>07Y3011116</t>
  </si>
  <si>
    <t>Hồ Di</t>
  </si>
  <si>
    <t>0001122</t>
  </si>
  <si>
    <t>11371</t>
  </si>
  <si>
    <t>07Y3011156</t>
  </si>
  <si>
    <t>0001123</t>
  </si>
  <si>
    <t>11372</t>
  </si>
  <si>
    <t>07Y3011013</t>
  </si>
  <si>
    <t>0001124</t>
  </si>
  <si>
    <t>11373</t>
  </si>
  <si>
    <t>07Y3011157</t>
  </si>
  <si>
    <t>0001125</t>
  </si>
  <si>
    <t>11374</t>
  </si>
  <si>
    <t>07Y3011140</t>
  </si>
  <si>
    <t>Huỳnh Thị Thanh</t>
  </si>
  <si>
    <t>0001126</t>
  </si>
  <si>
    <t>11375</t>
  </si>
  <si>
    <t>07Y3011203</t>
  </si>
  <si>
    <t>0001127</t>
  </si>
  <si>
    <t>11376</t>
  </si>
  <si>
    <t>07Y3011061</t>
  </si>
  <si>
    <t>0001128</t>
  </si>
  <si>
    <t>11377</t>
  </si>
  <si>
    <t>07Y3011071</t>
  </si>
  <si>
    <t>0001129</t>
  </si>
  <si>
    <t>11378</t>
  </si>
  <si>
    <t>07Y3011151</t>
  </si>
  <si>
    <t>Đặng Nguyễn Thị Hiền</t>
  </si>
  <si>
    <t>0001130</t>
  </si>
  <si>
    <t>11379</t>
  </si>
  <si>
    <t>07Y3011253</t>
  </si>
  <si>
    <t>Hồ Phước</t>
  </si>
  <si>
    <t>0001131</t>
  </si>
  <si>
    <t>11380</t>
  </si>
  <si>
    <t>07Y3011174</t>
  </si>
  <si>
    <t>0001132</t>
  </si>
  <si>
    <t>11381</t>
  </si>
  <si>
    <t>07Y3011186</t>
  </si>
  <si>
    <t>0001133</t>
  </si>
  <si>
    <t>11382</t>
  </si>
  <si>
    <t>07Y3011183</t>
  </si>
  <si>
    <t>Nguyễn Trúc</t>
  </si>
  <si>
    <t>0001134</t>
  </si>
  <si>
    <t>11383</t>
  </si>
  <si>
    <t>07Y3011080</t>
  </si>
  <si>
    <t>Nguyễn Khánh</t>
  </si>
  <si>
    <t>0001135</t>
  </si>
  <si>
    <t>11384</t>
  </si>
  <si>
    <t>07Y3011138</t>
  </si>
  <si>
    <t>0001136</t>
  </si>
  <si>
    <t>11385</t>
  </si>
  <si>
    <t>07Y3011211</t>
  </si>
  <si>
    <t>0001137</t>
  </si>
  <si>
    <t>11386</t>
  </si>
  <si>
    <t>07Y3011282</t>
  </si>
  <si>
    <t>0001138</t>
  </si>
  <si>
    <t>11387</t>
  </si>
  <si>
    <t>07Y3011165</t>
  </si>
  <si>
    <t>0001139</t>
  </si>
  <si>
    <t>11388</t>
  </si>
  <si>
    <t>07Y3011097</t>
  </si>
  <si>
    <t>Trần Đình Lê</t>
  </si>
  <si>
    <t>0001140</t>
  </si>
  <si>
    <t>11389</t>
  </si>
  <si>
    <t>07Y3011108</t>
  </si>
  <si>
    <t>0001141</t>
  </si>
  <si>
    <t>11390</t>
  </si>
  <si>
    <t>07Y3011221</t>
  </si>
  <si>
    <t>0001142</t>
  </si>
  <si>
    <t>11391</t>
  </si>
  <si>
    <t>07Y3011177</t>
  </si>
  <si>
    <t>0001143</t>
  </si>
  <si>
    <t>11392</t>
  </si>
  <si>
    <t>07Y3011228</t>
  </si>
  <si>
    <t>Hồ Sĩ Ngọc</t>
  </si>
  <si>
    <t>0001144</t>
  </si>
  <si>
    <t>11393</t>
  </si>
  <si>
    <t>07Y3011014</t>
  </si>
  <si>
    <t>0001145</t>
  </si>
  <si>
    <t>11394</t>
  </si>
  <si>
    <t>07Y3011237</t>
  </si>
  <si>
    <t>Nguyễn Thị Chung</t>
  </si>
  <si>
    <t>0001146</t>
  </si>
  <si>
    <t>11395</t>
  </si>
  <si>
    <t>07Y3011280</t>
  </si>
  <si>
    <t>Dương Thị Thanh</t>
  </si>
  <si>
    <t>0001147</t>
  </si>
  <si>
    <t>11396</t>
  </si>
  <si>
    <t>07Y3011029</t>
  </si>
  <si>
    <t xml:space="preserve">Dung </t>
  </si>
  <si>
    <t>0001148</t>
  </si>
  <si>
    <t>11397</t>
  </si>
  <si>
    <t>07Y3011015</t>
  </si>
  <si>
    <t>Đào Khắc</t>
  </si>
  <si>
    <t>Chất</t>
  </si>
  <si>
    <t>0001149</t>
  </si>
  <si>
    <t>11398</t>
  </si>
  <si>
    <t>07Y3011067</t>
  </si>
  <si>
    <t>0001150</t>
  </si>
  <si>
    <t>11399</t>
  </si>
  <si>
    <t>07Y3011122</t>
  </si>
  <si>
    <t>0001151</t>
  </si>
  <si>
    <t>11400</t>
  </si>
  <si>
    <t>07Y3011106</t>
  </si>
  <si>
    <t>0001152</t>
  </si>
  <si>
    <t>11401</t>
  </si>
  <si>
    <t>07Y3011091</t>
  </si>
  <si>
    <t xml:space="preserve">Hùng </t>
  </si>
  <si>
    <t>0001153</t>
  </si>
  <si>
    <t>11402</t>
  </si>
  <si>
    <t>07Y3011006</t>
  </si>
  <si>
    <t>0001154</t>
  </si>
  <si>
    <t>11403</t>
  </si>
  <si>
    <t>07Y3011081</t>
  </si>
  <si>
    <t>0001155</t>
  </si>
  <si>
    <t>11404</t>
  </si>
  <si>
    <t>07Y3011283</t>
  </si>
  <si>
    <t>0001156</t>
  </si>
  <si>
    <t>11405</t>
  </si>
  <si>
    <t>07Y3011239</t>
  </si>
  <si>
    <t>Đoàn Thuỳ</t>
  </si>
  <si>
    <t>0001157</t>
  </si>
  <si>
    <t>11406</t>
  </si>
  <si>
    <t>07Y3011168</t>
  </si>
  <si>
    <t>0001158</t>
  </si>
  <si>
    <t>11407</t>
  </si>
  <si>
    <t>07Y3011284</t>
  </si>
  <si>
    <t>Trần Nữ Hoàng</t>
  </si>
  <si>
    <t>0001159</t>
  </si>
  <si>
    <t>11408</t>
  </si>
  <si>
    <t>07Y3011085</t>
  </si>
  <si>
    <t>0001160</t>
  </si>
  <si>
    <t>11409</t>
  </si>
  <si>
    <t>07Y3011037</t>
  </si>
  <si>
    <t>Dưỡng</t>
  </si>
  <si>
    <t>0001161</t>
  </si>
  <si>
    <t>11410</t>
  </si>
  <si>
    <t>07Y3011101</t>
  </si>
  <si>
    <t>Phạm Y</t>
  </si>
  <si>
    <t>0001162</t>
  </si>
  <si>
    <t>11411</t>
  </si>
  <si>
    <t>07Y3011259</t>
  </si>
  <si>
    <t>Lê Văn Minh</t>
  </si>
  <si>
    <t>0001163</t>
  </si>
  <si>
    <t>11412</t>
  </si>
  <si>
    <t>07Y3011201</t>
  </si>
  <si>
    <t>0001164</t>
  </si>
  <si>
    <t>11413</t>
  </si>
  <si>
    <t>07Y3011086</t>
  </si>
  <si>
    <t>0001165</t>
  </si>
  <si>
    <t>11414</t>
  </si>
  <si>
    <t>07Y3011187</t>
  </si>
  <si>
    <t>Rân</t>
  </si>
  <si>
    <t>0001166</t>
  </si>
  <si>
    <t>11415</t>
  </si>
  <si>
    <t>07Y3011070</t>
  </si>
  <si>
    <t>Hiểu</t>
  </si>
  <si>
    <t>0001167</t>
  </si>
  <si>
    <t>11416</t>
  </si>
  <si>
    <t>07Y3011264</t>
  </si>
  <si>
    <t>0001168</t>
  </si>
  <si>
    <t>11417</t>
  </si>
  <si>
    <t>07Y3011035</t>
  </si>
  <si>
    <t>Quàng Bình</t>
  </si>
  <si>
    <t>0001169</t>
  </si>
  <si>
    <t>11418</t>
  </si>
  <si>
    <t>07Y3011261</t>
  </si>
  <si>
    <t>Đoàn Ngọc</t>
  </si>
  <si>
    <t>0001170</t>
  </si>
  <si>
    <t>11419</t>
  </si>
  <si>
    <t>07Y3011220</t>
  </si>
  <si>
    <t>0001171</t>
  </si>
  <si>
    <t>11420</t>
  </si>
  <si>
    <t>07Y3011224</t>
  </si>
  <si>
    <t>Đặng Lê Thị Hoài</t>
  </si>
  <si>
    <t>0001172</t>
  </si>
  <si>
    <t>11421</t>
  </si>
  <si>
    <t>07Y3011159</t>
  </si>
  <si>
    <t>0001173</t>
  </si>
  <si>
    <t>11422</t>
  </si>
  <si>
    <t>07Y3011252</t>
  </si>
  <si>
    <t>0001174</t>
  </si>
  <si>
    <t>11423</t>
  </si>
  <si>
    <t>07Y3011268</t>
  </si>
  <si>
    <t>Phan Nguyễn Tường</t>
  </si>
  <si>
    <t>0001175</t>
  </si>
  <si>
    <t>11424</t>
  </si>
  <si>
    <t>07Y3015008</t>
  </si>
  <si>
    <t>0001176</t>
  </si>
  <si>
    <t>11425</t>
  </si>
  <si>
    <t>07Y3011210</t>
  </si>
  <si>
    <t>0001177</t>
  </si>
  <si>
    <t>11426</t>
  </si>
  <si>
    <t>07Y3011251</t>
  </si>
  <si>
    <t>0001178</t>
  </si>
  <si>
    <t>11427</t>
  </si>
  <si>
    <t>07Y3011286</t>
  </si>
  <si>
    <t>Mai Thị Ngọc</t>
  </si>
  <si>
    <t>0001179</t>
  </si>
  <si>
    <t>11428</t>
  </si>
  <si>
    <t>07Y3011060</t>
  </si>
  <si>
    <t>0001180</t>
  </si>
  <si>
    <t>11429</t>
  </si>
  <si>
    <t>07Y3011117</t>
  </si>
  <si>
    <t>0001181</t>
  </si>
  <si>
    <t>11430</t>
  </si>
  <si>
    <t>07Y3011129</t>
  </si>
  <si>
    <t>Nguyễn Thị Trà</t>
  </si>
  <si>
    <t>0001182</t>
  </si>
  <si>
    <t>11431</t>
  </si>
  <si>
    <t>07Y3011227</t>
  </si>
  <si>
    <t>0001183</t>
  </si>
  <si>
    <t>11432</t>
  </si>
  <si>
    <t>07Y3011103</t>
  </si>
  <si>
    <t>0001184</t>
  </si>
  <si>
    <t>11433</t>
  </si>
  <si>
    <t>07Y3011077</t>
  </si>
  <si>
    <t>0001185</t>
  </si>
  <si>
    <t>11434</t>
  </si>
  <si>
    <t>07Y3011164</t>
  </si>
  <si>
    <t>0001186</t>
  </si>
  <si>
    <t>11435</t>
  </si>
  <si>
    <t>07Y3011199</t>
  </si>
  <si>
    <t>0001187</t>
  </si>
  <si>
    <t>11436</t>
  </si>
  <si>
    <t>07Y3011024</t>
  </si>
  <si>
    <t>0001188</t>
  </si>
  <si>
    <t>11437</t>
  </si>
  <si>
    <t>07Y3011038</t>
  </si>
  <si>
    <t>Nguyễn Phạm Như</t>
  </si>
  <si>
    <t>0001189</t>
  </si>
  <si>
    <t>11438</t>
  </si>
  <si>
    <t>07Y3011100</t>
  </si>
  <si>
    <t>Cao Anh</t>
  </si>
  <si>
    <t>0001190</t>
  </si>
  <si>
    <t>11439</t>
  </si>
  <si>
    <t>07Y3011078</t>
  </si>
  <si>
    <t>0001191</t>
  </si>
  <si>
    <t>11440</t>
  </si>
  <si>
    <t>07Y3011175</t>
  </si>
  <si>
    <t>0001192</t>
  </si>
  <si>
    <t>11441</t>
  </si>
  <si>
    <t>07Y3011265</t>
  </si>
  <si>
    <t>0001193</t>
  </si>
  <si>
    <t>11442</t>
  </si>
  <si>
    <t>07Y3011111</t>
  </si>
  <si>
    <t>0001194</t>
  </si>
  <si>
    <t>11443</t>
  </si>
  <si>
    <t>07Y3011243</t>
  </si>
  <si>
    <t>Nguyễn Thị Đoan</t>
  </si>
  <si>
    <t>0001195</t>
  </si>
  <si>
    <t>11444</t>
  </si>
  <si>
    <t>07Y3011063</t>
  </si>
  <si>
    <t>0001196</t>
  </si>
  <si>
    <t>11445</t>
  </si>
  <si>
    <t>07Y3011118</t>
  </si>
  <si>
    <t>0001197</t>
  </si>
  <si>
    <t>11446</t>
  </si>
  <si>
    <t>07Y3011246</t>
  </si>
  <si>
    <t>Trần Thị Thùy</t>
  </si>
  <si>
    <t>0001198</t>
  </si>
  <si>
    <t>11447</t>
  </si>
  <si>
    <t>07Y3011068</t>
  </si>
  <si>
    <t>0001199</t>
  </si>
  <si>
    <t>11448</t>
  </si>
  <si>
    <t>07Y3011236</t>
  </si>
  <si>
    <t>Đỗ Trung</t>
  </si>
  <si>
    <t>0001200</t>
  </si>
  <si>
    <t>11449</t>
  </si>
  <si>
    <t>07Y3011167</t>
  </si>
  <si>
    <t>Nguyễn Bích</t>
  </si>
  <si>
    <t>0001201</t>
  </si>
  <si>
    <t>11450</t>
  </si>
  <si>
    <t>07Y3011194</t>
  </si>
  <si>
    <t>0001202</t>
  </si>
  <si>
    <t>11451</t>
  </si>
  <si>
    <t>07Y3011109</t>
  </si>
  <si>
    <t>0001203</t>
  </si>
  <si>
    <t>11452</t>
  </si>
  <si>
    <t>07Y3011229</t>
  </si>
  <si>
    <t>0001204</t>
  </si>
  <si>
    <t>11453</t>
  </si>
  <si>
    <t>07Y3011130</t>
  </si>
  <si>
    <t>0001205</t>
  </si>
  <si>
    <t>11454</t>
  </si>
  <si>
    <t>07Y3011012</t>
  </si>
  <si>
    <t>0001206</t>
  </si>
  <si>
    <t>11455</t>
  </si>
  <si>
    <t>07Y3011154</t>
  </si>
  <si>
    <t>Dương Đỗ Hồng</t>
  </si>
  <si>
    <t>0001207</t>
  </si>
  <si>
    <t>11456</t>
  </si>
  <si>
    <t>07Y3011249</t>
  </si>
  <si>
    <t>0001208</t>
  </si>
  <si>
    <t>11457</t>
  </si>
  <si>
    <t>07Y3011051</t>
  </si>
  <si>
    <t>0001209</t>
  </si>
  <si>
    <t>11458</t>
  </si>
  <si>
    <t>07Y3011043</t>
  </si>
  <si>
    <t>0001210</t>
  </si>
  <si>
    <t>11459</t>
  </si>
  <si>
    <t>07Y3011207</t>
  </si>
  <si>
    <t>0001211</t>
  </si>
  <si>
    <t>11460</t>
  </si>
  <si>
    <t>07Y3011025</t>
  </si>
  <si>
    <t>0001212</t>
  </si>
  <si>
    <t>11461</t>
  </si>
  <si>
    <t>07Y3011256</t>
  </si>
  <si>
    <t>0001213</t>
  </si>
  <si>
    <t>11462</t>
  </si>
  <si>
    <t>07Y3011188</t>
  </si>
  <si>
    <t>San</t>
  </si>
  <si>
    <t>0001214</t>
  </si>
  <si>
    <t>11463</t>
  </si>
  <si>
    <t>07Y3011002</t>
  </si>
  <si>
    <t>0001215</t>
  </si>
  <si>
    <t>11464</t>
  </si>
  <si>
    <t>07Y3011233</t>
  </si>
  <si>
    <t>0001216</t>
  </si>
  <si>
    <t>11465</t>
  </si>
  <si>
    <t>07Y3011008</t>
  </si>
  <si>
    <t>Vũ Hoài</t>
  </si>
  <si>
    <t>0001217</t>
  </si>
  <si>
    <t>11466</t>
  </si>
  <si>
    <t>07Y3011074</t>
  </si>
  <si>
    <t>Đào Công</t>
  </si>
  <si>
    <t>0001218</t>
  </si>
  <si>
    <t>11467</t>
  </si>
  <si>
    <t>07Y3011255</t>
  </si>
  <si>
    <t>0001219</t>
  </si>
  <si>
    <t>11468</t>
  </si>
  <si>
    <t>07Y3015017</t>
  </si>
  <si>
    <t>Trần Thị Hoài</t>
  </si>
  <si>
    <t>0001220</t>
  </si>
  <si>
    <t>11469</t>
  </si>
  <si>
    <t>07Y3011044</t>
  </si>
  <si>
    <t>0001221</t>
  </si>
  <si>
    <t>11470</t>
  </si>
  <si>
    <t>07Y3011073</t>
  </si>
  <si>
    <t>Tống Thị</t>
  </si>
  <si>
    <t>0001222</t>
  </si>
  <si>
    <t>11471</t>
  </si>
  <si>
    <t>07Y3011158</t>
  </si>
  <si>
    <t>Đoàn Thị Cẩm</t>
  </si>
  <si>
    <t>0001223</t>
  </si>
  <si>
    <t>11472</t>
  </si>
  <si>
    <t>07Y3011135</t>
  </si>
  <si>
    <t>0001224</t>
  </si>
  <si>
    <t>11473</t>
  </si>
  <si>
    <t>07Y3011019</t>
  </si>
  <si>
    <t>0001225</t>
  </si>
  <si>
    <t>11474</t>
  </si>
  <si>
    <t>07Y3011003</t>
  </si>
  <si>
    <t>Lê Thị Vân</t>
  </si>
  <si>
    <t>0001226</t>
  </si>
  <si>
    <t>11475</t>
  </si>
  <si>
    <t>07Y3011212</t>
  </si>
  <si>
    <t>Bùi Thiên</t>
  </si>
  <si>
    <t>0001227</t>
  </si>
  <si>
    <t>11476</t>
  </si>
  <si>
    <t>07Y3011075</t>
  </si>
  <si>
    <t>Lê Bảo</t>
  </si>
  <si>
    <t>0001228</t>
  </si>
  <si>
    <t>11477</t>
  </si>
  <si>
    <t>07Y3011020</t>
  </si>
  <si>
    <t>Chường</t>
  </si>
  <si>
    <t>0001229</t>
  </si>
  <si>
    <t>11478</t>
  </si>
  <si>
    <t>07Y3011182</t>
  </si>
  <si>
    <t>0001230</t>
  </si>
  <si>
    <t>11479</t>
  </si>
  <si>
    <t>07Y3011274</t>
  </si>
  <si>
    <t>0001231</t>
  </si>
  <si>
    <t>11480</t>
  </si>
  <si>
    <t>07Y3011034</t>
  </si>
  <si>
    <t>0001232</t>
  </si>
  <si>
    <t>11481</t>
  </si>
  <si>
    <t>07Y3011139</t>
  </si>
  <si>
    <t>0001233</t>
  </si>
  <si>
    <t>11482</t>
  </si>
  <si>
    <t>07Y3011163</t>
  </si>
  <si>
    <t>0001234</t>
  </si>
  <si>
    <t>11483</t>
  </si>
  <si>
    <t>07Y3011057</t>
  </si>
  <si>
    <t>0001235</t>
  </si>
  <si>
    <t>11484</t>
  </si>
  <si>
    <t>07Y3011119</t>
  </si>
  <si>
    <t>Lê Thị Ly</t>
  </si>
  <si>
    <t>0001236</t>
  </si>
  <si>
    <t>11485</t>
  </si>
  <si>
    <t>07Y3012004</t>
  </si>
  <si>
    <t>Chuẩn</t>
  </si>
  <si>
    <t>0001237</t>
  </si>
  <si>
    <t>11486</t>
  </si>
  <si>
    <t>07Y3011005</t>
  </si>
  <si>
    <t>0001238</t>
  </si>
  <si>
    <t>11487</t>
  </si>
  <si>
    <t>07Y3011225</t>
  </si>
  <si>
    <t>0001239</t>
  </si>
  <si>
    <t>11488</t>
  </si>
  <si>
    <t>07Y3011269</t>
  </si>
  <si>
    <t>Trần Thị Tường</t>
  </si>
  <si>
    <t>0001240</t>
  </si>
  <si>
    <t>11489</t>
  </si>
  <si>
    <t>07Y3011088</t>
  </si>
  <si>
    <t>Hồ Huỳnh Anh</t>
  </si>
  <si>
    <t>0001241</t>
  </si>
  <si>
    <t>11490</t>
  </si>
  <si>
    <t>06Y3011138</t>
  </si>
  <si>
    <t xml:space="preserve">Trần Thị Bích </t>
  </si>
  <si>
    <t>0001242</t>
  </si>
  <si>
    <t>11491</t>
  </si>
  <si>
    <t>07Y3011113</t>
  </si>
  <si>
    <t>0001243</t>
  </si>
  <si>
    <t>11492</t>
  </si>
  <si>
    <t>07Y3011136</t>
  </si>
  <si>
    <t>0001244</t>
  </si>
  <si>
    <t>11493</t>
  </si>
  <si>
    <t>07Y3011205</t>
  </si>
  <si>
    <t>0001258</t>
  </si>
  <si>
    <t>11494</t>
  </si>
  <si>
    <t>07Y3015021</t>
  </si>
  <si>
    <t>Biện Hồ Anh</t>
  </si>
  <si>
    <t>0001259</t>
  </si>
  <si>
    <t>11495</t>
  </si>
  <si>
    <t>07Y3011226</t>
  </si>
  <si>
    <t>0001260</t>
  </si>
  <si>
    <t>11496</t>
  </si>
  <si>
    <t>07Y3011045</t>
  </si>
  <si>
    <t>Đinh Trường</t>
  </si>
  <si>
    <t>0001261</t>
  </si>
  <si>
    <t>11497</t>
  </si>
  <si>
    <t>07Y3011007</t>
  </si>
  <si>
    <t>0001262</t>
  </si>
  <si>
    <t>11498</t>
  </si>
  <si>
    <t>07Y3011133</t>
  </si>
  <si>
    <t>0001263</t>
  </si>
  <si>
    <t>11499</t>
  </si>
  <si>
    <t>07Y3011215</t>
  </si>
  <si>
    <t>Chế Quang</t>
  </si>
  <si>
    <t>0001264</t>
  </si>
  <si>
    <t>11500</t>
  </si>
  <si>
    <t>07Y3011196</t>
  </si>
  <si>
    <t>Lê Bá</t>
  </si>
  <si>
    <t>0001265</t>
  </si>
  <si>
    <t>11501</t>
  </si>
  <si>
    <t>07Y3011171</t>
  </si>
  <si>
    <t>0001266</t>
  </si>
  <si>
    <t>11502</t>
  </si>
  <si>
    <t>07Y3011219</t>
  </si>
  <si>
    <t>0001267</t>
  </si>
  <si>
    <t>11503</t>
  </si>
  <si>
    <t>07Y3011247</t>
  </si>
  <si>
    <t>0001268</t>
  </si>
  <si>
    <t>11504</t>
  </si>
  <si>
    <t>07Y3011263</t>
  </si>
  <si>
    <t>Túc</t>
  </si>
  <si>
    <t>0001269</t>
  </si>
  <si>
    <t>11505</t>
  </si>
  <si>
    <t>07Y3011200</t>
  </si>
  <si>
    <t>0001270</t>
  </si>
  <si>
    <t>11506</t>
  </si>
  <si>
    <t>07Y3011010</t>
  </si>
  <si>
    <t>Đặng Hoài</t>
  </si>
  <si>
    <t>Bão</t>
  </si>
  <si>
    <t>0001271</t>
  </si>
  <si>
    <t>11507</t>
  </si>
  <si>
    <t>07Y3011181</t>
  </si>
  <si>
    <t>0001272</t>
  </si>
  <si>
    <t>11508</t>
  </si>
  <si>
    <t>07Y3011027</t>
  </si>
  <si>
    <t>0001273</t>
  </si>
  <si>
    <t>11509</t>
  </si>
  <si>
    <t>07Y3011041</t>
  </si>
  <si>
    <t>0001274</t>
  </si>
  <si>
    <t>11510</t>
  </si>
  <si>
    <t>07Y3015005</t>
  </si>
  <si>
    <t>0001275</t>
  </si>
  <si>
    <t>11511</t>
  </si>
  <si>
    <t>07Y3015029</t>
  </si>
  <si>
    <t>Cao  Thị</t>
  </si>
  <si>
    <t>Xoan</t>
  </si>
  <si>
    <t>0001276</t>
  </si>
  <si>
    <t>11512</t>
  </si>
  <si>
    <t>07Y3011169</t>
  </si>
  <si>
    <t>0001277</t>
  </si>
  <si>
    <t>11513</t>
  </si>
  <si>
    <t>07Y3011213</t>
  </si>
  <si>
    <t>0001278</t>
  </si>
  <si>
    <t>11514</t>
  </si>
  <si>
    <t>07Y3011166</t>
  </si>
  <si>
    <t>Bùi Văn Duy</t>
  </si>
  <si>
    <t>0001279</t>
  </si>
  <si>
    <t>11515</t>
  </si>
  <si>
    <t>07Y3011069</t>
  </si>
  <si>
    <t>0001280</t>
  </si>
  <si>
    <t>11516</t>
  </si>
  <si>
    <t>07Y3011258</t>
  </si>
  <si>
    <t>0001281</t>
  </si>
  <si>
    <t>11517</t>
  </si>
  <si>
    <t>07Y3011275</t>
  </si>
  <si>
    <t>0001282</t>
  </si>
  <si>
    <t>11518</t>
  </si>
  <si>
    <t>06Y3012030</t>
  </si>
  <si>
    <t>0001283</t>
  </si>
  <si>
    <t>11519</t>
  </si>
  <si>
    <t>07Y3011094</t>
  </si>
  <si>
    <t>Hà Thị Thu</t>
  </si>
  <si>
    <t>0001284</t>
  </si>
  <si>
    <t>11520</t>
  </si>
  <si>
    <t>07Y3011042</t>
  </si>
  <si>
    <t>0001285</t>
  </si>
  <si>
    <t>11521</t>
  </si>
  <si>
    <t>07Y3012024</t>
  </si>
  <si>
    <t>H'sanni</t>
  </si>
  <si>
    <t>0001286</t>
  </si>
  <si>
    <t>11522</t>
  </si>
  <si>
    <t>07Y3011022</t>
  </si>
  <si>
    <t>Lê Tất</t>
  </si>
  <si>
    <t>0001287</t>
  </si>
  <si>
    <t>11523</t>
  </si>
  <si>
    <t>07Y3011206</t>
  </si>
  <si>
    <t>Đào Văn</t>
  </si>
  <si>
    <t>0001288</t>
  </si>
  <si>
    <t>11524</t>
  </si>
  <si>
    <t>07Y3011058</t>
  </si>
  <si>
    <t>0001289</t>
  </si>
  <si>
    <t>11525</t>
  </si>
  <si>
    <t>07Y3011142</t>
  </si>
  <si>
    <t>Trương Hồng</t>
  </si>
  <si>
    <t>0001290</t>
  </si>
  <si>
    <t>11526</t>
  </si>
  <si>
    <t>07Y3012014</t>
  </si>
  <si>
    <t>Đinh Thị Thanh</t>
  </si>
  <si>
    <t>0001291</t>
  </si>
  <si>
    <t>11527</t>
  </si>
  <si>
    <t>07Y3011270</t>
  </si>
  <si>
    <t>0001292</t>
  </si>
  <si>
    <t>11528</t>
  </si>
  <si>
    <t>07Y3011153</t>
  </si>
  <si>
    <t>Nguyễn Hoàng Thế</t>
  </si>
  <si>
    <t>0001293</t>
  </si>
  <si>
    <t>11529</t>
  </si>
  <si>
    <t>07Y3011250</t>
  </si>
  <si>
    <t>0001294</t>
  </si>
  <si>
    <t>11530</t>
  </si>
  <si>
    <t>07Y3012036</t>
  </si>
  <si>
    <t>Lê Quỳnh</t>
  </si>
  <si>
    <t>0001295</t>
  </si>
  <si>
    <t>11531</t>
  </si>
  <si>
    <t>07Y3011223</t>
  </si>
  <si>
    <t>0001296</t>
  </si>
  <si>
    <t>11532</t>
  </si>
  <si>
    <t>07Y3011230</t>
  </si>
  <si>
    <t>0001297</t>
  </si>
  <si>
    <t>11533</t>
  </si>
  <si>
    <t>07Y3011134</t>
  </si>
  <si>
    <t>0001298</t>
  </si>
  <si>
    <t>11534</t>
  </si>
  <si>
    <t>07Y3011192</t>
  </si>
  <si>
    <t>0001299</t>
  </si>
  <si>
    <t>11535</t>
  </si>
  <si>
    <t>07Y3012038</t>
  </si>
  <si>
    <t>Cao Thị Lê</t>
  </si>
  <si>
    <t>0001300</t>
  </si>
  <si>
    <t>11536</t>
  </si>
  <si>
    <t>07Y3015037</t>
  </si>
  <si>
    <t>Nông Thị Hương</t>
  </si>
  <si>
    <t>0001301</t>
  </si>
  <si>
    <t>11537</t>
  </si>
  <si>
    <t>Cử tuyển
K2006</t>
  </si>
  <si>
    <t>04Y3012017</t>
  </si>
  <si>
    <t>La Thị Thanh</t>
  </si>
  <si>
    <t>0001302</t>
  </si>
  <si>
    <t>11538</t>
  </si>
  <si>
    <t>07Y3011048</t>
  </si>
  <si>
    <t>0001303</t>
  </si>
  <si>
    <t>11539</t>
  </si>
  <si>
    <t>07Y3011189</t>
  </si>
  <si>
    <t>Phan Tiến</t>
  </si>
  <si>
    <t>0001304</t>
  </si>
  <si>
    <t>11540</t>
  </si>
  <si>
    <t>07Y3011030</t>
  </si>
  <si>
    <t>0001305</t>
  </si>
  <si>
    <t>11541</t>
  </si>
  <si>
    <t>07Y3011137</t>
  </si>
  <si>
    <t>0001306</t>
  </si>
  <si>
    <t>11542</t>
  </si>
  <si>
    <t>07Y3011105</t>
  </si>
  <si>
    <t>Phạm Mai</t>
  </si>
  <si>
    <t>0001307</t>
  </si>
  <si>
    <t>11543</t>
  </si>
  <si>
    <t>07Y3011021</t>
  </si>
  <si>
    <t>0001308</t>
  </si>
  <si>
    <t>11544</t>
  </si>
  <si>
    <t>07Y3011184</t>
  </si>
  <si>
    <t>0001309</t>
  </si>
  <si>
    <t>11545</t>
  </si>
  <si>
    <t>07Y3011115</t>
  </si>
  <si>
    <t>Dương Nguyễn</t>
  </si>
  <si>
    <t>0001310</t>
  </si>
  <si>
    <t>11546</t>
  </si>
  <si>
    <t>07Y3011254</t>
  </si>
  <si>
    <t>0001311</t>
  </si>
  <si>
    <t>11547</t>
  </si>
  <si>
    <t>07Y3011162</t>
  </si>
  <si>
    <t>0001312</t>
  </si>
  <si>
    <t>11548</t>
  </si>
  <si>
    <t>07Y3011110</t>
  </si>
  <si>
    <t>Dương Quốc</t>
  </si>
  <si>
    <t>0001313</t>
  </si>
  <si>
    <t>11549</t>
  </si>
  <si>
    <t>07Y3012034</t>
  </si>
  <si>
    <t>Đinh Thị Mỹ</t>
  </si>
  <si>
    <t>Lily</t>
  </si>
  <si>
    <t>0001314</t>
  </si>
  <si>
    <t>11550</t>
  </si>
  <si>
    <t>07Y3015020</t>
  </si>
  <si>
    <t>Phạm Thị Đoan</t>
  </si>
  <si>
    <t>0001315</t>
  </si>
  <si>
    <t>11551</t>
  </si>
  <si>
    <t>07Y3011112</t>
  </si>
  <si>
    <t>0001316</t>
  </si>
  <si>
    <t>11552</t>
  </si>
  <si>
    <t>07Y3011222</t>
  </si>
  <si>
    <t>Thụ</t>
  </si>
  <si>
    <t>0001317</t>
  </si>
  <si>
    <t>11553</t>
  </si>
  <si>
    <t>07Y3012023</t>
  </si>
  <si>
    <t>Nay Siu</t>
  </si>
  <si>
    <t>H'sali</t>
  </si>
  <si>
    <t>0001318</t>
  </si>
  <si>
    <t>11554</t>
  </si>
  <si>
    <t>07Y3011172</t>
  </si>
  <si>
    <t>0001319</t>
  </si>
  <si>
    <t>11555</t>
  </si>
  <si>
    <t>07Y3011276</t>
  </si>
  <si>
    <t>Lê Võ Khắc</t>
  </si>
  <si>
    <t>0001320</t>
  </si>
  <si>
    <t>11556</t>
  </si>
  <si>
    <t>07Y3015016</t>
  </si>
  <si>
    <t>Nguyễn Thị ý</t>
  </si>
  <si>
    <t>0001321</t>
  </si>
  <si>
    <t>11557</t>
  </si>
  <si>
    <t>07Y3012018</t>
  </si>
  <si>
    <t>0001322</t>
  </si>
  <si>
    <t>11558</t>
  </si>
  <si>
    <t>07Y3011277</t>
  </si>
  <si>
    <t>Trịnh Lê</t>
  </si>
  <si>
    <t>0001323</t>
  </si>
  <si>
    <t>11559</t>
  </si>
  <si>
    <t>07Y3015031</t>
  </si>
  <si>
    <t>0001324</t>
  </si>
  <si>
    <t>11560</t>
  </si>
  <si>
    <t>07Y3011179</t>
  </si>
  <si>
    <t>Phan Bá Duy</t>
  </si>
  <si>
    <t>0001325</t>
  </si>
  <si>
    <t>11561</t>
  </si>
  <si>
    <t>07Y3012007</t>
  </si>
  <si>
    <t>Diu</t>
  </si>
  <si>
    <t>0001326</t>
  </si>
  <si>
    <t>11562</t>
  </si>
  <si>
    <t>0001327</t>
  </si>
  <si>
    <t>11563</t>
  </si>
  <si>
    <t>07Y3011023</t>
  </si>
  <si>
    <t>0001328</t>
  </si>
  <si>
    <t>11564</t>
  </si>
  <si>
    <t>07Y3012003</t>
  </si>
  <si>
    <t>0001329</t>
  </si>
  <si>
    <t>11565</t>
  </si>
  <si>
    <t>06Y3012024</t>
  </si>
  <si>
    <t>Nhĩ</t>
  </si>
  <si>
    <t>0001330</t>
  </si>
  <si>
    <t>11566</t>
  </si>
  <si>
    <t>07Y3012039</t>
  </si>
  <si>
    <t xml:space="preserve">Nguyễn Lê </t>
  </si>
  <si>
    <t>0001331</t>
  </si>
  <si>
    <t>11567</t>
  </si>
  <si>
    <t>07Y3015009</t>
  </si>
  <si>
    <t>0001332</t>
  </si>
  <si>
    <t>11568</t>
  </si>
  <si>
    <t>07Y3015026</t>
  </si>
  <si>
    <t>Phan Thị Anh</t>
  </si>
  <si>
    <t>0001333</t>
  </si>
  <si>
    <t>11569</t>
  </si>
  <si>
    <t>07Y3011079</t>
  </si>
  <si>
    <t>0001334</t>
  </si>
  <si>
    <t>11570</t>
  </si>
  <si>
    <t>07Y3011093</t>
  </si>
  <si>
    <t>0001335</t>
  </si>
  <si>
    <t>11571</t>
  </si>
  <si>
    <t>07Y3011235</t>
  </si>
  <si>
    <t>0001336</t>
  </si>
  <si>
    <t>11572</t>
  </si>
  <si>
    <t>07Y3012037</t>
  </si>
  <si>
    <t>0001337</t>
  </si>
  <si>
    <t>11573</t>
  </si>
  <si>
    <t>07Y3015004</t>
  </si>
  <si>
    <t>0001338</t>
  </si>
  <si>
    <t>11574</t>
  </si>
  <si>
    <t>07Y3015014</t>
  </si>
  <si>
    <t>Thoả</t>
  </si>
  <si>
    <t>0001339</t>
  </si>
  <si>
    <t>11575</t>
  </si>
  <si>
    <t>07Y3012041</t>
  </si>
  <si>
    <t>Keoviengkhone</t>
  </si>
  <si>
    <t>Latdamone</t>
  </si>
  <si>
    <t>0001340</t>
  </si>
  <si>
    <t>11576</t>
  </si>
  <si>
    <t>07Y3012022</t>
  </si>
  <si>
    <t>H'Ruing</t>
  </si>
  <si>
    <t>0001341</t>
  </si>
  <si>
    <t>11577</t>
  </si>
  <si>
    <t>07Y3015006</t>
  </si>
  <si>
    <t>0001342</t>
  </si>
  <si>
    <t>11578</t>
  </si>
  <si>
    <t>07Y3012011</t>
  </si>
  <si>
    <t>Vi Văn</t>
  </si>
  <si>
    <t>Đẳng</t>
  </si>
  <si>
    <t>0001343</t>
  </si>
  <si>
    <t>11579</t>
  </si>
  <si>
    <t>07Y3012006</t>
  </si>
  <si>
    <t>0001344</t>
  </si>
  <si>
    <t>11580</t>
  </si>
  <si>
    <t>07Y3011267</t>
  </si>
  <si>
    <t>Phan Thị Thuý</t>
  </si>
  <si>
    <t>0001345</t>
  </si>
  <si>
    <t>11581</t>
  </si>
  <si>
    <t>07Y3012035</t>
  </si>
  <si>
    <t>Lốp</t>
  </si>
  <si>
    <t>0001346</t>
  </si>
  <si>
    <t>11582</t>
  </si>
  <si>
    <t>07Y3015003</t>
  </si>
  <si>
    <t>Nguyễn Thị Sơn</t>
  </si>
  <si>
    <t>0001347</t>
  </si>
  <si>
    <t>11583</t>
  </si>
  <si>
    <t>07Y3015007</t>
  </si>
  <si>
    <t>Lê Thị Mai</t>
  </si>
  <si>
    <t>0001348</t>
  </si>
  <si>
    <t>11584</t>
  </si>
  <si>
    <t>07Y3015002</t>
  </si>
  <si>
    <t>Xaiyabanha</t>
  </si>
  <si>
    <t>Orlathai</t>
  </si>
  <si>
    <t>0001349</t>
  </si>
  <si>
    <t>11585</t>
  </si>
  <si>
    <t>07Y3012015</t>
  </si>
  <si>
    <t>Xa Trung</t>
  </si>
  <si>
    <t>0001350</t>
  </si>
  <si>
    <t>11586</t>
  </si>
  <si>
    <t>07Y3015022</t>
  </si>
  <si>
    <t>0001351</t>
  </si>
  <si>
    <t>11587</t>
  </si>
  <si>
    <t>07Y3011150</t>
  </si>
  <si>
    <t>Mousyka</t>
  </si>
  <si>
    <t>Bouphasone</t>
  </si>
  <si>
    <t>0001352</t>
  </si>
  <si>
    <t>11588</t>
  </si>
  <si>
    <t>07Y3012042</t>
  </si>
  <si>
    <t>Ngàm</t>
  </si>
  <si>
    <t>0001353</t>
  </si>
  <si>
    <t>11589</t>
  </si>
  <si>
    <t>07Y3015019</t>
  </si>
  <si>
    <t>0001354</t>
  </si>
  <si>
    <t>11590</t>
  </si>
  <si>
    <t>06Y3012033</t>
  </si>
  <si>
    <t>0001355</t>
  </si>
  <si>
    <t>11591</t>
  </si>
  <si>
    <t>07Y3015023</t>
  </si>
  <si>
    <t>Rơ Ô</t>
  </si>
  <si>
    <t>Tương</t>
  </si>
  <si>
    <t>0001356</t>
  </si>
  <si>
    <t>11592</t>
  </si>
  <si>
    <t>07Y3012027</t>
  </si>
  <si>
    <t>Đinh Mạnh</t>
  </si>
  <si>
    <t>0001357</t>
  </si>
  <si>
    <t>11593</t>
  </si>
  <si>
    <t>07Y3012002</t>
  </si>
  <si>
    <t>Zơrâm</t>
  </si>
  <si>
    <t>Ben</t>
  </si>
  <si>
    <t>0001358</t>
  </si>
  <si>
    <t>11594</t>
  </si>
  <si>
    <t>Chanthaphon</t>
  </si>
  <si>
    <t>Soumadta</t>
  </si>
  <si>
    <t>0001359</t>
  </si>
  <si>
    <t>11595</t>
  </si>
  <si>
    <t>07Y3015010</t>
  </si>
  <si>
    <t>0001360</t>
  </si>
  <si>
    <t>11596</t>
  </si>
  <si>
    <t>07Y3011279</t>
  </si>
  <si>
    <t>Ninthakhane</t>
  </si>
  <si>
    <t>Chansee</t>
  </si>
  <si>
    <t>0001361</t>
  </si>
  <si>
    <t>11597</t>
  </si>
  <si>
    <t>07Y3015011</t>
  </si>
  <si>
    <t>Zơ Rum</t>
  </si>
  <si>
    <t>Hán</t>
  </si>
  <si>
    <t>0001362</t>
  </si>
  <si>
    <t>11598</t>
  </si>
  <si>
    <t>07Y3015013</t>
  </si>
  <si>
    <t>Kêr Quốc</t>
  </si>
  <si>
    <t>0001445</t>
  </si>
  <si>
    <t>11599</t>
  </si>
  <si>
    <t>A Viết</t>
  </si>
  <si>
    <t>0001446</t>
  </si>
  <si>
    <t>11600</t>
  </si>
  <si>
    <t>07Y3012030</t>
  </si>
  <si>
    <t>Tân Thiên</t>
  </si>
  <si>
    <t>Tr. bình</t>
  </si>
  <si>
    <t>0001447</t>
  </si>
  <si>
    <t>11601</t>
  </si>
  <si>
    <t>07Y3015028</t>
  </si>
  <si>
    <t>Doãn</t>
  </si>
  <si>
    <t>Xiếc</t>
  </si>
  <si>
    <t>0001448</t>
  </si>
  <si>
    <t>11602</t>
  </si>
  <si>
    <t>06Y3012031</t>
  </si>
  <si>
    <t>Ngửi</t>
  </si>
  <si>
    <t>0001449</t>
  </si>
  <si>
    <t>11603</t>
  </si>
  <si>
    <t>07Y3015032</t>
  </si>
  <si>
    <t>H'Rưm</t>
  </si>
  <si>
    <t>00</t>
  </si>
  <si>
    <t>0001450</t>
  </si>
  <si>
    <t>11604</t>
  </si>
  <si>
    <t>Cử tuyển
K2004</t>
  </si>
  <si>
    <t>06Y3012032</t>
  </si>
  <si>
    <t>Tím</t>
  </si>
  <si>
    <t>0001451</t>
  </si>
  <si>
    <t>11605</t>
  </si>
  <si>
    <t>06Y3011094</t>
  </si>
  <si>
    <t>Phan Thế</t>
  </si>
  <si>
    <t>0001452</t>
  </si>
  <si>
    <t>11606</t>
  </si>
  <si>
    <t>06Y3012004</t>
  </si>
  <si>
    <t xml:space="preserve">Lầu Bá </t>
  </si>
  <si>
    <t>Chò</t>
  </si>
  <si>
    <t>0001453</t>
  </si>
  <si>
    <t>11607</t>
  </si>
  <si>
    <t>06Y3012022</t>
  </si>
  <si>
    <t>0001454</t>
  </si>
  <si>
    <t>11608</t>
  </si>
  <si>
    <t>Hợp đồng 
K2006</t>
  </si>
  <si>
    <t>06Y3012025</t>
  </si>
  <si>
    <t xml:space="preserve">Hồ Trung </t>
  </si>
  <si>
    <t>0001455</t>
  </si>
  <si>
    <t>11609</t>
  </si>
  <si>
    <t>06Y3012012</t>
  </si>
  <si>
    <t>Cầm Thị</t>
  </si>
  <si>
    <t>0001456</t>
  </si>
  <si>
    <t>11610</t>
  </si>
  <si>
    <t>06Y3012028</t>
  </si>
  <si>
    <t>0001457</t>
  </si>
  <si>
    <t>11611</t>
  </si>
  <si>
    <t>Một</t>
  </si>
  <si>
    <t>0001363</t>
  </si>
  <si>
    <t>11612</t>
  </si>
  <si>
    <t>Hiệu trưởng - GS.TS. Cao Ngọc Thành ký bằng ngày 22 tháng 07 năm 2013</t>
  </si>
  <si>
    <r>
      <t xml:space="preserve">DANH SÁCH SINH VIÊN TỐT NGHIỆP NGÀNH Y ĐA KHOA HỆ LIÊN THÔNG CHÍNH QUY (TẬP TRUNG 4 NĂM) - NĂM 2013 (KHOÁ 2009-2013)
</t>
    </r>
    <r>
      <rPr>
        <b/>
        <i/>
        <sz val="12"/>
        <color indexed="8"/>
        <rFont val="Times New Roman"/>
        <family val="1"/>
      </rPr>
      <t>(Theo Quyết định số: 1161 /QĐ-ĐHH ngày  18 tháng 07 năm 2013 của Giám đốc Đại học Huế)</t>
    </r>
  </si>
  <si>
    <t>09K3011241</t>
  </si>
  <si>
    <t xml:space="preserve">Đinh Thị Huyền </t>
  </si>
  <si>
    <t xml:space="preserve">Nữ </t>
  </si>
  <si>
    <t>2009-2013</t>
  </si>
  <si>
    <t>0001458</t>
  </si>
  <si>
    <t>11613</t>
  </si>
  <si>
    <t>09K3011038</t>
  </si>
  <si>
    <t xml:space="preserve">Phạm Thị Hồng </t>
  </si>
  <si>
    <t xml:space="preserve">Nhiên </t>
  </si>
  <si>
    <t>0001459</t>
  </si>
  <si>
    <t>11614</t>
  </si>
  <si>
    <t>09K3011090</t>
  </si>
  <si>
    <t>Tôn Nữ Thuỳ Ái</t>
  </si>
  <si>
    <t>0001460</t>
  </si>
  <si>
    <t>11615</t>
  </si>
  <si>
    <t>09K3011075</t>
  </si>
  <si>
    <t>Nguyển Thị Tùng</t>
  </si>
  <si>
    <t>0001461</t>
  </si>
  <si>
    <t>11616</t>
  </si>
  <si>
    <t>09K3011068</t>
  </si>
  <si>
    <t>Nguyễn Thị Thương</t>
  </si>
  <si>
    <t>0001462</t>
  </si>
  <si>
    <t>11617</t>
  </si>
  <si>
    <t>09K3011093</t>
  </si>
  <si>
    <t xml:space="preserve">Loan </t>
  </si>
  <si>
    <t>0001463</t>
  </si>
  <si>
    <t>11618</t>
  </si>
  <si>
    <t>09K3011106</t>
  </si>
  <si>
    <t xml:space="preserve">Phạm Thị Hạnh </t>
  </si>
  <si>
    <t xml:space="preserve">Phúc </t>
  </si>
  <si>
    <t>0001464</t>
  </si>
  <si>
    <t>11619</t>
  </si>
  <si>
    <t>09K3011098</t>
  </si>
  <si>
    <t xml:space="preserve">Nguyễn Thị Ánh </t>
  </si>
  <si>
    <t xml:space="preserve">Ngọc </t>
  </si>
  <si>
    <t>0001465</t>
  </si>
  <si>
    <t>11620</t>
  </si>
  <si>
    <t>09K3011119</t>
  </si>
  <si>
    <t>Lê Mỹ</t>
  </si>
  <si>
    <t>0001466</t>
  </si>
  <si>
    <t>11621</t>
  </si>
  <si>
    <t>09K3011155</t>
  </si>
  <si>
    <t>Đặng Thị Linh</t>
  </si>
  <si>
    <t>0001467</t>
  </si>
  <si>
    <t>11622</t>
  </si>
  <si>
    <t>09K3011167</t>
  </si>
  <si>
    <t>0001468</t>
  </si>
  <si>
    <t>11623</t>
  </si>
  <si>
    <t>09K3011092</t>
  </si>
  <si>
    <t xml:space="preserve">Trương Thị Tố </t>
  </si>
  <si>
    <t>0001469</t>
  </si>
  <si>
    <t>11624</t>
  </si>
  <si>
    <t>09K3011104</t>
  </si>
  <si>
    <t>0001470</t>
  </si>
  <si>
    <t>11625</t>
  </si>
  <si>
    <t>09K3011008</t>
  </si>
  <si>
    <t>0001471</t>
  </si>
  <si>
    <t>11626</t>
  </si>
  <si>
    <t>09K3011161</t>
  </si>
  <si>
    <t>0001472</t>
  </si>
  <si>
    <t>11627</t>
  </si>
  <si>
    <t>09K3011147</t>
  </si>
  <si>
    <t>0001473</t>
  </si>
  <si>
    <t>11628</t>
  </si>
  <si>
    <t>09K3011045</t>
  </si>
  <si>
    <t xml:space="preserve">Trần thị Kim </t>
  </si>
  <si>
    <t xml:space="preserve">Phượng </t>
  </si>
  <si>
    <t>0001474</t>
  </si>
  <si>
    <t>11629</t>
  </si>
  <si>
    <t>09K3011247</t>
  </si>
  <si>
    <t xml:space="preserve">Vũ </t>
  </si>
  <si>
    <t>0001475</t>
  </si>
  <si>
    <t>11630</t>
  </si>
  <si>
    <t>09K3011062</t>
  </si>
  <si>
    <t>0001476</t>
  </si>
  <si>
    <t>11631</t>
  </si>
  <si>
    <t>09K3011150</t>
  </si>
  <si>
    <t>0001477</t>
  </si>
  <si>
    <t>11632</t>
  </si>
  <si>
    <t>09K3011152</t>
  </si>
  <si>
    <t>0001478</t>
  </si>
  <si>
    <t>11633</t>
  </si>
  <si>
    <t>09K3011050</t>
  </si>
  <si>
    <t>0001479</t>
  </si>
  <si>
    <t>11634</t>
  </si>
  <si>
    <t>09K3011094</t>
  </si>
  <si>
    <t>Hoàng Thị Bạch</t>
  </si>
  <si>
    <t>0001480</t>
  </si>
  <si>
    <t>11635</t>
  </si>
  <si>
    <t>09K3011194</t>
  </si>
  <si>
    <t>0001481</t>
  </si>
  <si>
    <t>11636</t>
  </si>
  <si>
    <t>09K3011078</t>
  </si>
  <si>
    <t>0001482</t>
  </si>
  <si>
    <t>11637</t>
  </si>
  <si>
    <t>09K3011084</t>
  </si>
  <si>
    <t xml:space="preserve">Võ Mạnh </t>
  </si>
  <si>
    <t>0001483</t>
  </si>
  <si>
    <t>11638</t>
  </si>
  <si>
    <t>09K3011190</t>
  </si>
  <si>
    <t>0001484</t>
  </si>
  <si>
    <t>11639</t>
  </si>
  <si>
    <t>09K3011196</t>
  </si>
  <si>
    <t>0001485</t>
  </si>
  <si>
    <t>11640</t>
  </si>
  <si>
    <t>09K3011005</t>
  </si>
  <si>
    <t>Lâm Thành</t>
  </si>
  <si>
    <t>Bay</t>
  </si>
  <si>
    <t>0001486</t>
  </si>
  <si>
    <t>11641</t>
  </si>
  <si>
    <t>09K3011022</t>
  </si>
  <si>
    <t>0001487</t>
  </si>
  <si>
    <t>11642</t>
  </si>
  <si>
    <t>09K3011069</t>
  </si>
  <si>
    <t>0001488</t>
  </si>
  <si>
    <t>11643</t>
  </si>
  <si>
    <t>09K3011049</t>
  </si>
  <si>
    <t>Tạ Văn</t>
  </si>
  <si>
    <t>0001489</t>
  </si>
  <si>
    <t>11644</t>
  </si>
  <si>
    <t>09K3011072</t>
  </si>
  <si>
    <t xml:space="preserve">Lê Thanh </t>
  </si>
  <si>
    <t>0001490</t>
  </si>
  <si>
    <t>11645</t>
  </si>
  <si>
    <t>09K3011187</t>
  </si>
  <si>
    <t>0001491</t>
  </si>
  <si>
    <t>11646</t>
  </si>
  <si>
    <t>09K3011191</t>
  </si>
  <si>
    <t>0001492</t>
  </si>
  <si>
    <t>11647</t>
  </si>
  <si>
    <t>09K3011146</t>
  </si>
  <si>
    <t>Lư Thị Mỹ</t>
  </si>
  <si>
    <t>0001493</t>
  </si>
  <si>
    <t>11648</t>
  </si>
  <si>
    <t>09K3011066</t>
  </si>
  <si>
    <t xml:space="preserve">Phan Thị Cẩm </t>
  </si>
  <si>
    <t xml:space="preserve">Bình </t>
  </si>
  <si>
    <t>0001494</t>
  </si>
  <si>
    <t>11649</t>
  </si>
  <si>
    <t>09K3011133</t>
  </si>
  <si>
    <t>0001495</t>
  </si>
  <si>
    <t>11650</t>
  </si>
  <si>
    <t>09K3011046</t>
  </si>
  <si>
    <t>0001496</t>
  </si>
  <si>
    <t>11651</t>
  </si>
  <si>
    <t>09K3011113</t>
  </si>
  <si>
    <t xml:space="preserve">Trần Thị Hoài </t>
  </si>
  <si>
    <t>0001497</t>
  </si>
  <si>
    <t>11652</t>
  </si>
  <si>
    <t>09K3011175</t>
  </si>
  <si>
    <t>0001498</t>
  </si>
  <si>
    <t>11653</t>
  </si>
  <si>
    <t>09K3011051</t>
  </si>
  <si>
    <t>0001499</t>
  </si>
  <si>
    <t>11654</t>
  </si>
  <si>
    <t>09K3011172</t>
  </si>
  <si>
    <t xml:space="preserve">Lê Gia </t>
  </si>
  <si>
    <t xml:space="preserve">Tân </t>
  </si>
  <si>
    <t>0001500</t>
  </si>
  <si>
    <t>11655</t>
  </si>
  <si>
    <t>09K3011115</t>
  </si>
  <si>
    <t>0001501</t>
  </si>
  <si>
    <t>11656</t>
  </si>
  <si>
    <t>09K3011215</t>
  </si>
  <si>
    <t>0001502</t>
  </si>
  <si>
    <t>11657</t>
  </si>
  <si>
    <t>09K3011060</t>
  </si>
  <si>
    <t>0001503</t>
  </si>
  <si>
    <t>11658</t>
  </si>
  <si>
    <t>09K3011211</t>
  </si>
  <si>
    <t>0001504</t>
  </si>
  <si>
    <t>11659</t>
  </si>
  <si>
    <t>09K3011111</t>
  </si>
  <si>
    <t>0001505</t>
  </si>
  <si>
    <t>11660</t>
  </si>
  <si>
    <t>09K3011117</t>
  </si>
  <si>
    <t xml:space="preserve">Nguyễn Thị Thanh </t>
  </si>
  <si>
    <t>0001506</t>
  </si>
  <si>
    <t>11661</t>
  </si>
  <si>
    <t>09K3011118</t>
  </si>
  <si>
    <t xml:space="preserve">Nguyễn Võ Thị Huyền </t>
  </si>
  <si>
    <t>0001507</t>
  </si>
  <si>
    <t>11662</t>
  </si>
  <si>
    <t>09K3011181</t>
  </si>
  <si>
    <t>0001508</t>
  </si>
  <si>
    <t>11663</t>
  </si>
  <si>
    <t>09K3011209</t>
  </si>
  <si>
    <t xml:space="preserve">Mạnh </t>
  </si>
  <si>
    <t>1978</t>
  </si>
  <si>
    <t>0001509</t>
  </si>
  <si>
    <t>11664</t>
  </si>
  <si>
    <t>09K3011021</t>
  </si>
  <si>
    <t>0001510</t>
  </si>
  <si>
    <t>11665</t>
  </si>
  <si>
    <t>09K3011024</t>
  </si>
  <si>
    <t>0001511</t>
  </si>
  <si>
    <t>11666</t>
  </si>
  <si>
    <t>09K3011128</t>
  </si>
  <si>
    <t>0001512</t>
  </si>
  <si>
    <t>11667</t>
  </si>
  <si>
    <t>09K3011210</t>
  </si>
  <si>
    <t>0001513</t>
  </si>
  <si>
    <t>11668</t>
  </si>
  <si>
    <t>09K3011015</t>
  </si>
  <si>
    <t xml:space="preserve">Đào Thị Mỹ </t>
  </si>
  <si>
    <t>Đoan</t>
  </si>
  <si>
    <t>0001514</t>
  </si>
  <si>
    <t>11669</t>
  </si>
  <si>
    <t>09K3011137</t>
  </si>
  <si>
    <t>0001515</t>
  </si>
  <si>
    <t>11670</t>
  </si>
  <si>
    <t>09K3011136</t>
  </si>
  <si>
    <t xml:space="preserve">Bùi </t>
  </si>
  <si>
    <t xml:space="preserve">Hiếu </t>
  </si>
  <si>
    <t>0001516</t>
  </si>
  <si>
    <t>11671</t>
  </si>
  <si>
    <t>09K3011180</t>
  </si>
  <si>
    <t>0001517</t>
  </si>
  <si>
    <t>11672</t>
  </si>
  <si>
    <t>09K3011171</t>
  </si>
  <si>
    <t xml:space="preserve">Bùi Anh </t>
  </si>
  <si>
    <t>0001518</t>
  </si>
  <si>
    <t>11673</t>
  </si>
  <si>
    <t>09K3011012</t>
  </si>
  <si>
    <t xml:space="preserve">Nguyễn Thị Thiện </t>
  </si>
  <si>
    <t>0001519</t>
  </si>
  <si>
    <t>11674</t>
  </si>
  <si>
    <t>09K3011116</t>
  </si>
  <si>
    <t>0001520</t>
  </si>
  <si>
    <t>11675</t>
  </si>
  <si>
    <t>09K3011120</t>
  </si>
  <si>
    <t>0001521</t>
  </si>
  <si>
    <t>11676</t>
  </si>
  <si>
    <t>09K3011058</t>
  </si>
  <si>
    <t>0001522</t>
  </si>
  <si>
    <t>11677</t>
  </si>
  <si>
    <t>09K3011145</t>
  </si>
  <si>
    <t>0001523</t>
  </si>
  <si>
    <t>11678</t>
  </si>
  <si>
    <t>09K3011201</t>
  </si>
  <si>
    <t>0001524</t>
  </si>
  <si>
    <t>11679</t>
  </si>
  <si>
    <t>09K3011226</t>
  </si>
  <si>
    <t>0001525</t>
  </si>
  <si>
    <t>11680</t>
  </si>
  <si>
    <t>09K3011081</t>
  </si>
  <si>
    <t>0001526</t>
  </si>
  <si>
    <t>11681</t>
  </si>
  <si>
    <t>09K3011186</t>
  </si>
  <si>
    <t>Võ Thị Thúy</t>
  </si>
  <si>
    <t>0001527</t>
  </si>
  <si>
    <t>11682</t>
  </si>
  <si>
    <t>09K3011214</t>
  </si>
  <si>
    <t xml:space="preserve">Nhã </t>
  </si>
  <si>
    <t>0001528</t>
  </si>
  <si>
    <t>11683</t>
  </si>
  <si>
    <t>09K3011125</t>
  </si>
  <si>
    <t>0001529</t>
  </si>
  <si>
    <t>11684</t>
  </si>
  <si>
    <t>09K3011160</t>
  </si>
  <si>
    <t>0001530</t>
  </si>
  <si>
    <t>11685</t>
  </si>
  <si>
    <t>09K3011182</t>
  </si>
  <si>
    <t xml:space="preserve">Lưu Trương Thị </t>
  </si>
  <si>
    <t xml:space="preserve">Trinh </t>
  </si>
  <si>
    <t>0001531</t>
  </si>
  <si>
    <t>11686</t>
  </si>
  <si>
    <t>09K3011007</t>
  </si>
  <si>
    <t>0001532</t>
  </si>
  <si>
    <t>11687</t>
  </si>
  <si>
    <t>09K3011153</t>
  </si>
  <si>
    <t xml:space="preserve">Đoàn Thị </t>
  </si>
  <si>
    <t xml:space="preserve">Mộng </t>
  </si>
  <si>
    <t>0001533</t>
  </si>
  <si>
    <t>11688</t>
  </si>
  <si>
    <t>09K3011065</t>
  </si>
  <si>
    <t>0001534</t>
  </si>
  <si>
    <t>11689</t>
  </si>
  <si>
    <t>09K3011216</t>
  </si>
  <si>
    <t xml:space="preserve">Đặng Thị Hồng </t>
  </si>
  <si>
    <t>0001535</t>
  </si>
  <si>
    <t>11690</t>
  </si>
  <si>
    <t>09K3011039</t>
  </si>
  <si>
    <t xml:space="preserve">Phạm thị Thanh </t>
  </si>
  <si>
    <t xml:space="preserve">Nhung </t>
  </si>
  <si>
    <t>0001536</t>
  </si>
  <si>
    <t>11691</t>
  </si>
  <si>
    <t>09K3011088</t>
  </si>
  <si>
    <t>Khiên</t>
  </si>
  <si>
    <t>0001537</t>
  </si>
  <si>
    <t>11692</t>
  </si>
  <si>
    <t>09K3011204</t>
  </si>
  <si>
    <t>0001538</t>
  </si>
  <si>
    <t>11693</t>
  </si>
  <si>
    <t>09K3011225</t>
  </si>
  <si>
    <t>0001539</t>
  </si>
  <si>
    <t>11694</t>
  </si>
  <si>
    <t>09K3011029</t>
  </si>
  <si>
    <t>0001540</t>
  </si>
  <si>
    <t>11695</t>
  </si>
  <si>
    <t>09K3011073</t>
  </si>
  <si>
    <t>0001541</t>
  </si>
  <si>
    <t>11696</t>
  </si>
  <si>
    <t>09K3011121</t>
  </si>
  <si>
    <t>0001542</t>
  </si>
  <si>
    <t>11697</t>
  </si>
  <si>
    <t>09K3011227</t>
  </si>
  <si>
    <t xml:space="preserve">Châu Thị </t>
  </si>
  <si>
    <t>0001543</t>
  </si>
  <si>
    <t>11698</t>
  </si>
  <si>
    <t>09K3011159</t>
  </si>
  <si>
    <t>0001544</t>
  </si>
  <si>
    <t>11699</t>
  </si>
  <si>
    <t>09K3011199</t>
  </si>
  <si>
    <t>0001545</t>
  </si>
  <si>
    <t>11700</t>
  </si>
  <si>
    <t>09K3011100</t>
  </si>
  <si>
    <t>0001546</t>
  </si>
  <si>
    <t>11701</t>
  </si>
  <si>
    <t>09K3011208</t>
  </si>
  <si>
    <t>0001547</t>
  </si>
  <si>
    <t>11702</t>
  </si>
  <si>
    <t>09K3011222</t>
  </si>
  <si>
    <t>0001548</t>
  </si>
  <si>
    <t>11703</t>
  </si>
  <si>
    <t>09K3011235</t>
  </si>
  <si>
    <t xml:space="preserve">Thêm </t>
  </si>
  <si>
    <t>0001549</t>
  </si>
  <si>
    <t>11704</t>
  </si>
  <si>
    <t>09K3011086</t>
  </si>
  <si>
    <t>Võ Như</t>
  </si>
  <si>
    <t>0001550</t>
  </si>
  <si>
    <t>11705</t>
  </si>
  <si>
    <t>09K3011132</t>
  </si>
  <si>
    <t>0001551</t>
  </si>
  <si>
    <t>11706</t>
  </si>
  <si>
    <t>09K3011134</t>
  </si>
  <si>
    <t>Vũ Thị Thu</t>
  </si>
  <si>
    <t>0001552</t>
  </si>
  <si>
    <t>11707</t>
  </si>
  <si>
    <t>09K3011149</t>
  </si>
  <si>
    <t>0001553</t>
  </si>
  <si>
    <t>11708</t>
  </si>
  <si>
    <t>09K3011054</t>
  </si>
  <si>
    <t xml:space="preserve">Thuý </t>
  </si>
  <si>
    <t>0001554</t>
  </si>
  <si>
    <t>11709</t>
  </si>
  <si>
    <t>09K3011055</t>
  </si>
  <si>
    <t>0001555</t>
  </si>
  <si>
    <t>11710</t>
  </si>
  <si>
    <t>09K3011158</t>
  </si>
  <si>
    <t xml:space="preserve">Trương Thị Mỹ </t>
  </si>
  <si>
    <t>0001556</t>
  </si>
  <si>
    <t>11711</t>
  </si>
  <si>
    <t>09K3011189</t>
  </si>
  <si>
    <t>0001557</t>
  </si>
  <si>
    <t>11712</t>
  </si>
  <si>
    <t>09K3011019</t>
  </si>
  <si>
    <t xml:space="preserve">Nguyễn Tài </t>
  </si>
  <si>
    <t>0001558</t>
  </si>
  <si>
    <t>11713</t>
  </si>
  <si>
    <t>09K3011053</t>
  </si>
  <si>
    <t>0001559</t>
  </si>
  <si>
    <t>11714</t>
  </si>
  <si>
    <t>09K3011071</t>
  </si>
  <si>
    <t>0001560</t>
  </si>
  <si>
    <t>11715</t>
  </si>
  <si>
    <t>09K3011144</t>
  </si>
  <si>
    <t xml:space="preserve">Nguyễn Thị Như </t>
  </si>
  <si>
    <t>0001561</t>
  </si>
  <si>
    <t>11716</t>
  </si>
  <si>
    <t>09K3011063</t>
  </si>
  <si>
    <t xml:space="preserve">Xuân </t>
  </si>
  <si>
    <t>0001562</t>
  </si>
  <si>
    <t>11717</t>
  </si>
  <si>
    <t>09K3011091</t>
  </si>
  <si>
    <t>0001563</t>
  </si>
  <si>
    <t>11718</t>
  </si>
  <si>
    <t>09K3011107</t>
  </si>
  <si>
    <t>0001564</t>
  </si>
  <si>
    <t>11719</t>
  </si>
  <si>
    <t>09K3011233</t>
  </si>
  <si>
    <t>0001565</t>
  </si>
  <si>
    <t>11720</t>
  </si>
  <si>
    <t>09K3011030</t>
  </si>
  <si>
    <t>0001566</t>
  </si>
  <si>
    <t>11721</t>
  </si>
  <si>
    <t>09K3011164</t>
  </si>
  <si>
    <t>0001567</t>
  </si>
  <si>
    <t>11722</t>
  </si>
  <si>
    <t>09K3011048</t>
  </si>
  <si>
    <t xml:space="preserve">Mai Tấn </t>
  </si>
  <si>
    <t>0001568</t>
  </si>
  <si>
    <t>11723</t>
  </si>
  <si>
    <t>09K3011083</t>
  </si>
  <si>
    <t>0001569</t>
  </si>
  <si>
    <t>11724</t>
  </si>
  <si>
    <t>09K3011011</t>
  </si>
  <si>
    <t>0001570</t>
  </si>
  <si>
    <t>11725</t>
  </si>
  <si>
    <t>09K3011052</t>
  </si>
  <si>
    <t>0001571</t>
  </si>
  <si>
    <t>11726</t>
  </si>
  <si>
    <t>09K3011031</t>
  </si>
  <si>
    <t xml:space="preserve">Ngô Đức </t>
  </si>
  <si>
    <t xml:space="preserve">Lộc </t>
  </si>
  <si>
    <t>0001572</t>
  </si>
  <si>
    <t>11727</t>
  </si>
  <si>
    <t>09K3011016</t>
  </si>
  <si>
    <t>0001573</t>
  </si>
  <si>
    <t>11728</t>
  </si>
  <si>
    <t>09K3011079</t>
  </si>
  <si>
    <t>0001574</t>
  </si>
  <si>
    <t>11729</t>
  </si>
  <si>
    <t>09K3011010</t>
  </si>
  <si>
    <t xml:space="preserve">Giang Kiên </t>
  </si>
  <si>
    <t xml:space="preserve">Cường </t>
  </si>
  <si>
    <t>0001575</t>
  </si>
  <si>
    <t>11730</t>
  </si>
  <si>
    <t>09K3011174</t>
  </si>
  <si>
    <t>0001576</t>
  </si>
  <si>
    <t>11731</t>
  </si>
  <si>
    <t>09K3011009</t>
  </si>
  <si>
    <t>0001577</t>
  </si>
  <si>
    <t>11732</t>
  </si>
  <si>
    <t>09K3011023</t>
  </si>
  <si>
    <t xml:space="preserve">Phan Gia </t>
  </si>
  <si>
    <t>0001578</t>
  </si>
  <si>
    <t>11733</t>
  </si>
  <si>
    <t>09K3011067</t>
  </si>
  <si>
    <t xml:space="preserve">Trần thị Mộng </t>
  </si>
  <si>
    <t xml:space="preserve">Bổ </t>
  </si>
  <si>
    <t>0001579</t>
  </si>
  <si>
    <t>11734</t>
  </si>
  <si>
    <t>09K3011074</t>
  </si>
  <si>
    <t>0001580</t>
  </si>
  <si>
    <t>11735</t>
  </si>
  <si>
    <t>09K3011082</t>
  </si>
  <si>
    <t>0001581</t>
  </si>
  <si>
    <t>11736</t>
  </si>
  <si>
    <t>09K3011085</t>
  </si>
  <si>
    <t>0001582</t>
  </si>
  <si>
    <t>11737</t>
  </si>
  <si>
    <t>09K3011077</t>
  </si>
  <si>
    <t xml:space="preserve">Hải </t>
  </si>
  <si>
    <t>0001583</t>
  </si>
  <si>
    <t>11738</t>
  </si>
  <si>
    <t>09K3011126</t>
  </si>
  <si>
    <t>0001584</t>
  </si>
  <si>
    <t>11739</t>
  </si>
  <si>
    <t>09K3011162</t>
  </si>
  <si>
    <t xml:space="preserve">Phương </t>
  </si>
  <si>
    <t>0001585</t>
  </si>
  <si>
    <t>11740</t>
  </si>
  <si>
    <t>09K3011026</t>
  </si>
  <si>
    <t>0001586</t>
  </si>
  <si>
    <t>11741</t>
  </si>
  <si>
    <t>09K3011037</t>
  </si>
  <si>
    <t>0001587</t>
  </si>
  <si>
    <t>11742</t>
  </si>
  <si>
    <t>09K3011102</t>
  </si>
  <si>
    <t>0001588</t>
  </si>
  <si>
    <t>11743</t>
  </si>
  <si>
    <t>09K3011207</t>
  </si>
  <si>
    <t>0001589</t>
  </si>
  <si>
    <t>11744</t>
  </si>
  <si>
    <t>09K3011064</t>
  </si>
  <si>
    <t xml:space="preserve">Ánh </t>
  </si>
  <si>
    <t>0001590</t>
  </si>
  <si>
    <t>11745</t>
  </si>
  <si>
    <t>09K3011188</t>
  </si>
  <si>
    <t>0001591</t>
  </si>
  <si>
    <t>11746</t>
  </si>
  <si>
    <t>09K3011192</t>
  </si>
  <si>
    <t>0001592</t>
  </si>
  <si>
    <t>11747</t>
  </si>
  <si>
    <t>09K3011205</t>
  </si>
  <si>
    <t xml:space="preserve">Kiên </t>
  </si>
  <si>
    <t>0001593</t>
  </si>
  <si>
    <t>11748</t>
  </si>
  <si>
    <t>09K3011002</t>
  </si>
  <si>
    <t>0001594</t>
  </si>
  <si>
    <t>11749</t>
  </si>
  <si>
    <t>09K3011059</t>
  </si>
  <si>
    <t xml:space="preserve">Trung </t>
  </si>
  <si>
    <t>0001595</t>
  </si>
  <si>
    <t>11750</t>
  </si>
  <si>
    <t>09K3011105</t>
  </si>
  <si>
    <t>Phục</t>
  </si>
  <si>
    <t>0001596</t>
  </si>
  <si>
    <t>11751</t>
  </si>
  <si>
    <t>09K3011127</t>
  </si>
  <si>
    <t>0001597</t>
  </si>
  <si>
    <t>11752</t>
  </si>
  <si>
    <t>09K3011212</t>
  </si>
  <si>
    <t>0001598</t>
  </si>
  <si>
    <t>11753</t>
  </si>
  <si>
    <t>09K3011177</t>
  </si>
  <si>
    <t>0001599</t>
  </si>
  <si>
    <t>11754</t>
  </si>
  <si>
    <t>09K3011213</t>
  </si>
  <si>
    <t>0001600</t>
  </si>
  <si>
    <t>11755</t>
  </si>
  <si>
    <t>09K3011112</t>
  </si>
  <si>
    <t xml:space="preserve">Trương Thị Phương </t>
  </si>
  <si>
    <t xml:space="preserve">Thao </t>
  </si>
  <si>
    <t>0001601</t>
  </si>
  <si>
    <t>11756</t>
  </si>
  <si>
    <t>09K3011122</t>
  </si>
  <si>
    <t>0001602</t>
  </si>
  <si>
    <t>11757</t>
  </si>
  <si>
    <t>09K3011228</t>
  </si>
  <si>
    <t>0001603</t>
  </si>
  <si>
    <t>11758</t>
  </si>
  <si>
    <t>09K3011006</t>
  </si>
  <si>
    <t xml:space="preserve">Bảy </t>
  </si>
  <si>
    <t>0001604</t>
  </si>
  <si>
    <t>11759</t>
  </si>
  <si>
    <t>09K3011080</t>
  </si>
  <si>
    <t>0001605</t>
  </si>
  <si>
    <t>11760</t>
  </si>
  <si>
    <t>09K3011151</t>
  </si>
  <si>
    <t>Đàm Thế</t>
  </si>
  <si>
    <t>0001606</t>
  </si>
  <si>
    <t>11761</t>
  </si>
  <si>
    <t>09K3011168</t>
  </si>
  <si>
    <t>0001607</t>
  </si>
  <si>
    <t>11762</t>
  </si>
  <si>
    <t>09K3011013</t>
  </si>
  <si>
    <t>Võ Thị Thuỳ</t>
  </si>
  <si>
    <t>0001608</t>
  </si>
  <si>
    <t>11763</t>
  </si>
  <si>
    <t>09K3011076</t>
  </si>
  <si>
    <t>0001609</t>
  </si>
  <si>
    <t>11764</t>
  </si>
  <si>
    <t>09K3011142</t>
  </si>
  <si>
    <t>0001610</t>
  </si>
  <si>
    <t>11765</t>
  </si>
  <si>
    <t>09K3011020</t>
  </si>
  <si>
    <t xml:space="preserve">Lê Thị Mỹ </t>
  </si>
  <si>
    <t>0001611</t>
  </si>
  <si>
    <t>11766</t>
  </si>
  <si>
    <t>09K3011249</t>
  </si>
  <si>
    <t>Lương Quang</t>
  </si>
  <si>
    <t>0001612</t>
  </si>
  <si>
    <t>11767</t>
  </si>
  <si>
    <t>09K3011157</t>
  </si>
  <si>
    <t>0001613</t>
  </si>
  <si>
    <t>11768</t>
  </si>
  <si>
    <t>09K3011193</t>
  </si>
  <si>
    <t>0001614</t>
  </si>
  <si>
    <t>11769</t>
  </si>
  <si>
    <t>09K3011123</t>
  </si>
  <si>
    <t xml:space="preserve">Tự </t>
  </si>
  <si>
    <t>0001615</t>
  </si>
  <si>
    <t>11770</t>
  </si>
  <si>
    <t>09K3011234</t>
  </si>
  <si>
    <t xml:space="preserve">Đoàn Thị Minh </t>
  </si>
  <si>
    <t>0001616</t>
  </si>
  <si>
    <t>11771</t>
  </si>
  <si>
    <t>09K3011239</t>
  </si>
  <si>
    <t>0001617</t>
  </si>
  <si>
    <t>11772</t>
  </si>
  <si>
    <t>09K3011014</t>
  </si>
  <si>
    <t>0001618</t>
  </si>
  <si>
    <t>11773</t>
  </si>
  <si>
    <t>09K3011240</t>
  </si>
  <si>
    <t>0001619</t>
  </si>
  <si>
    <t>11774</t>
  </si>
  <si>
    <t>09K3011114</t>
  </si>
  <si>
    <t xml:space="preserve">Thuần </t>
  </si>
  <si>
    <t>0001620</t>
  </si>
  <si>
    <t>11775</t>
  </si>
  <si>
    <t>09K3011202</t>
  </si>
  <si>
    <t>0001621</t>
  </si>
  <si>
    <t>11776</t>
  </si>
  <si>
    <t>09K3011109</t>
  </si>
  <si>
    <t xml:space="preserve">Thành </t>
  </si>
  <si>
    <t>0001622</t>
  </si>
  <si>
    <t>11777</t>
  </si>
  <si>
    <t>09K3011244</t>
  </si>
  <si>
    <t>0001623</t>
  </si>
  <si>
    <t>11778</t>
  </si>
  <si>
    <t>09K3011041</t>
  </si>
  <si>
    <t>0001624</t>
  </si>
  <si>
    <t>11779</t>
  </si>
  <si>
    <t>09K3011070</t>
  </si>
  <si>
    <t xml:space="preserve">Đặng Công </t>
  </si>
  <si>
    <t xml:space="preserve">Dũng </t>
  </si>
  <si>
    <t>0001625</t>
  </si>
  <si>
    <t>11780</t>
  </si>
  <si>
    <t>09K3011110</t>
  </si>
  <si>
    <t>0001626</t>
  </si>
  <si>
    <t>11781</t>
  </si>
  <si>
    <t>09K3011183</t>
  </si>
  <si>
    <t>0001627</t>
  </si>
  <si>
    <t>11782</t>
  </si>
  <si>
    <t>09K3011135</t>
  </si>
  <si>
    <t xml:space="preserve">Ngô Trí </t>
  </si>
  <si>
    <t>0001628</t>
  </si>
  <si>
    <t>11783</t>
  </si>
  <si>
    <t>09K3011184</t>
  </si>
  <si>
    <t xml:space="preserve">Hồ Nguyên </t>
  </si>
  <si>
    <t>0001629</t>
  </si>
  <si>
    <t>11784</t>
  </si>
  <si>
    <t>09K3011124</t>
  </si>
  <si>
    <t>0001697</t>
  </si>
  <si>
    <t>11785</t>
  </si>
  <si>
    <t>09K3011056</t>
  </si>
  <si>
    <t>0001631</t>
  </si>
  <si>
    <t>11786</t>
  </si>
  <si>
    <t>09K3011219</t>
  </si>
  <si>
    <t xml:space="preserve">Hoàng Thị Bích </t>
  </si>
  <si>
    <t>0001632</t>
  </si>
  <si>
    <t>11787</t>
  </si>
  <si>
    <t>09K3011221</t>
  </si>
  <si>
    <t xml:space="preserve">Lê Thị Lan </t>
  </si>
  <si>
    <t>0001633</t>
  </si>
  <si>
    <t>11788</t>
  </si>
  <si>
    <t>09K3011099</t>
  </si>
  <si>
    <t>0001634</t>
  </si>
  <si>
    <t>11789</t>
  </si>
  <si>
    <t>09K3011018</t>
  </si>
  <si>
    <t>Đỗ Duy</t>
  </si>
  <si>
    <t>0001635</t>
  </si>
  <si>
    <t>11790</t>
  </si>
  <si>
    <t>09K3011042</t>
  </si>
  <si>
    <t>0001698</t>
  </si>
  <si>
    <t>11791</t>
  </si>
  <si>
    <t>09K3011096</t>
  </si>
  <si>
    <t>0001637</t>
  </si>
  <si>
    <t>11792</t>
  </si>
  <si>
    <t>09K3011027</t>
  </si>
  <si>
    <t>0001638</t>
  </si>
  <si>
    <t>11793</t>
  </si>
  <si>
    <t>09K3011131</t>
  </si>
  <si>
    <t xml:space="preserve">Đoàn </t>
  </si>
  <si>
    <t>0001639</t>
  </si>
  <si>
    <t>11794</t>
  </si>
  <si>
    <t>09K3011095</t>
  </si>
  <si>
    <t>0001640</t>
  </si>
  <si>
    <t>11795</t>
  </si>
  <si>
    <t>09K3011176</t>
  </si>
  <si>
    <t>0001641</t>
  </si>
  <si>
    <t>11796</t>
  </si>
  <si>
    <t>09K3011178</t>
  </si>
  <si>
    <t>Đặng Thị Mai</t>
  </si>
  <si>
    <t>0001642</t>
  </si>
  <si>
    <t>11797</t>
  </si>
  <si>
    <t>09K3011245</t>
  </si>
  <si>
    <t>0001643</t>
  </si>
  <si>
    <t>11798</t>
  </si>
  <si>
    <t>09K3011003</t>
  </si>
  <si>
    <t>Đào Tuấn</t>
  </si>
  <si>
    <t>0001644</t>
  </si>
  <si>
    <t>11799</t>
  </si>
  <si>
    <t>09K3011032</t>
  </si>
  <si>
    <t>Hồ Chí</t>
  </si>
  <si>
    <t>0001645</t>
  </si>
  <si>
    <t>11800</t>
  </si>
  <si>
    <t>09K3011043</t>
  </si>
  <si>
    <t xml:space="preserve">Nguyễn Việt </t>
  </si>
  <si>
    <t xml:space="preserve">Phong </t>
  </si>
  <si>
    <t>0001646</t>
  </si>
  <si>
    <t>11801</t>
  </si>
  <si>
    <t>09K3011218</t>
  </si>
  <si>
    <t>0001647</t>
  </si>
  <si>
    <t>11802</t>
  </si>
  <si>
    <t>09K3011040</t>
  </si>
  <si>
    <t>0001648</t>
  </si>
  <si>
    <t>11803</t>
  </si>
  <si>
    <t>09K3011198</t>
  </si>
  <si>
    <t xml:space="preserve">Đặng </t>
  </si>
  <si>
    <t xml:space="preserve">Huề </t>
  </si>
  <si>
    <t>0001649</t>
  </si>
  <si>
    <t>11804</t>
  </si>
  <si>
    <t>09K3011148</t>
  </si>
  <si>
    <t>0001650</t>
  </si>
  <si>
    <t>11805</t>
  </si>
  <si>
    <t>09K3011089</t>
  </si>
  <si>
    <t>0001651</t>
  </si>
  <si>
    <t>11806</t>
  </si>
  <si>
    <t>09K3011108</t>
  </si>
  <si>
    <t>Trần Thành</t>
  </si>
  <si>
    <t>0001652</t>
  </si>
  <si>
    <t>11807</t>
  </si>
  <si>
    <t>09K3011057</t>
  </si>
  <si>
    <t>Triếp</t>
  </si>
  <si>
    <t>0001653</t>
  </si>
  <si>
    <t>11808</t>
  </si>
  <si>
    <t>09K3011129</t>
  </si>
  <si>
    <t>0001654</t>
  </si>
  <si>
    <t>11809</t>
  </si>
  <si>
    <t>09K3011034</t>
  </si>
  <si>
    <t>Đỗ An</t>
  </si>
  <si>
    <t>0001655</t>
  </si>
  <si>
    <t>11810</t>
  </si>
  <si>
    <t>09K3011140</t>
  </si>
  <si>
    <t xml:space="preserve">Bạch Đông </t>
  </si>
  <si>
    <t>0001656</t>
  </si>
  <si>
    <t>11811</t>
  </si>
  <si>
    <t>09K3011001</t>
  </si>
  <si>
    <t>0001657</t>
  </si>
  <si>
    <t>11812</t>
  </si>
  <si>
    <t>09K3011185</t>
  </si>
  <si>
    <t>0001658</t>
  </si>
  <si>
    <t>11813</t>
  </si>
  <si>
    <t>09K3011033</t>
  </si>
  <si>
    <t>0001659</t>
  </si>
  <si>
    <t>11814</t>
  </si>
  <si>
    <t>09K3011203</t>
  </si>
  <si>
    <t xml:space="preserve">Nguyễn Đồng </t>
  </si>
  <si>
    <t>Huyên</t>
  </si>
  <si>
    <t>0001660</t>
  </si>
  <si>
    <t>11815</t>
  </si>
  <si>
    <t>09K3011223</t>
  </si>
  <si>
    <t>0001661</t>
  </si>
  <si>
    <t>11816</t>
  </si>
  <si>
    <t>09K3011035</t>
  </si>
  <si>
    <t xml:space="preserve">Hồ Văn Hùng </t>
  </si>
  <si>
    <t>0001662</t>
  </si>
  <si>
    <t>11817</t>
  </si>
  <si>
    <t>09K3011004</t>
  </si>
  <si>
    <t>0001663</t>
  </si>
  <si>
    <t>11818</t>
  </si>
  <si>
    <t>09K3011044</t>
  </si>
  <si>
    <t>0001664</t>
  </si>
  <si>
    <t>11819</t>
  </si>
  <si>
    <t>09K3011173</t>
  </si>
  <si>
    <t>0001665</t>
  </si>
  <si>
    <t>11820</t>
  </si>
  <si>
    <t>09K3011242</t>
  </si>
  <si>
    <t>0001666</t>
  </si>
  <si>
    <t>11821</t>
  </si>
  <si>
    <t>09K3011143</t>
  </si>
  <si>
    <t>Châu Việt</t>
  </si>
  <si>
    <t>0001667</t>
  </si>
  <si>
    <t>11822</t>
  </si>
  <si>
    <t>09K3011179</t>
  </si>
  <si>
    <t xml:space="preserve">Thanh Thị </t>
  </si>
  <si>
    <t>0001668</t>
  </si>
  <si>
    <t>11823</t>
  </si>
  <si>
    <t>09K3011195</t>
  </si>
  <si>
    <t>BhLing</t>
  </si>
  <si>
    <t>0001669</t>
  </si>
  <si>
    <t>11824</t>
  </si>
  <si>
    <t>09K3011139</t>
  </si>
  <si>
    <t xml:space="preserve">Hồng </t>
  </si>
  <si>
    <t>0001670</t>
  </si>
  <si>
    <t>11825</t>
  </si>
  <si>
    <t>09K3011165</t>
  </si>
  <si>
    <t>0001671</t>
  </si>
  <si>
    <t>11826</t>
  </si>
  <si>
    <t>09K3011130</t>
  </si>
  <si>
    <t>0001672</t>
  </si>
  <si>
    <t>11827</t>
  </si>
  <si>
    <t>09K3011243</t>
  </si>
  <si>
    <t>Lê Hà</t>
  </si>
  <si>
    <t xml:space="preserve">Tuyên </t>
  </si>
  <si>
    <t>0001673</t>
  </si>
  <si>
    <t>11828</t>
  </si>
  <si>
    <t>09K3011156</t>
  </si>
  <si>
    <t xml:space="preserve">Nguyễn Văn </t>
  </si>
  <si>
    <t>0001674</t>
  </si>
  <si>
    <t>11829</t>
  </si>
  <si>
    <t>09K3011028</t>
  </si>
  <si>
    <t>0001675</t>
  </si>
  <si>
    <t>11830</t>
  </si>
  <si>
    <t>09K3011231</t>
  </si>
  <si>
    <t xml:space="preserve">Đặng Hồng </t>
  </si>
  <si>
    <t xml:space="preserve">Sơn </t>
  </si>
  <si>
    <t>0001676</t>
  </si>
  <si>
    <t>11831</t>
  </si>
  <si>
    <t>09K3011224</t>
  </si>
  <si>
    <t>Nguyễn Bích Hạnh</t>
  </si>
  <si>
    <t>0001677</t>
  </si>
  <si>
    <t>11832</t>
  </si>
  <si>
    <t>09K3011141</t>
  </si>
  <si>
    <t>0001678</t>
  </si>
  <si>
    <t>11833</t>
  </si>
  <si>
    <t>09K3011220</t>
  </si>
  <si>
    <t>0001679</t>
  </si>
  <si>
    <t>11834</t>
  </si>
  <si>
    <t>09K3011248</t>
  </si>
  <si>
    <t>0001680</t>
  </si>
  <si>
    <t>11835</t>
  </si>
  <si>
    <t>08K3011173</t>
  </si>
  <si>
    <t>0001681</t>
  </si>
  <si>
    <t>11836</t>
  </si>
  <si>
    <t>09K3011061</t>
  </si>
  <si>
    <t>Cao Phan Ngọc</t>
  </si>
  <si>
    <t>0001682</t>
  </si>
  <si>
    <t>11837</t>
  </si>
  <si>
    <t>09K3011025</t>
  </si>
  <si>
    <t xml:space="preserve">Phạm Tuấn </t>
  </si>
  <si>
    <t>0001683</t>
  </si>
  <si>
    <t>11838</t>
  </si>
  <si>
    <t>09K3011097</t>
  </si>
  <si>
    <t>Nghênh</t>
  </si>
  <si>
    <t>0001684</t>
  </si>
  <si>
    <t>11839</t>
  </si>
  <si>
    <t>09K3011246</t>
  </si>
  <si>
    <t xml:space="preserve">Phạm Ngọc </t>
  </si>
  <si>
    <t>0001685</t>
  </si>
  <si>
    <t>11840</t>
  </si>
  <si>
    <t>09K3011087</t>
  </si>
  <si>
    <t>0001686</t>
  </si>
  <si>
    <t>11841</t>
  </si>
  <si>
    <t>09K3011230</t>
  </si>
  <si>
    <t>0001687</t>
  </si>
  <si>
    <t>11842</t>
  </si>
  <si>
    <t>09K3011170</t>
  </si>
  <si>
    <t>0001688</t>
  </si>
  <si>
    <t>11843</t>
  </si>
  <si>
    <t>09K3011237</t>
  </si>
  <si>
    <t>Thiệt</t>
  </si>
  <si>
    <t>0001689</t>
  </si>
  <si>
    <t>11844</t>
  </si>
  <si>
    <t>09K3011238</t>
  </si>
  <si>
    <t>0001690</t>
  </si>
  <si>
    <t>11845</t>
  </si>
  <si>
    <t>09K3011047</t>
  </si>
  <si>
    <t xml:space="preserve">Tấn </t>
  </si>
  <si>
    <t>0001691</t>
  </si>
  <si>
    <t>11846</t>
  </si>
  <si>
    <t>09K3011217</t>
  </si>
  <si>
    <t>Phan Tô Sĩ</t>
  </si>
  <si>
    <t>0001692</t>
  </si>
  <si>
    <t>11847</t>
  </si>
  <si>
    <t>09K3011236</t>
  </si>
  <si>
    <t>0001693</t>
  </si>
  <si>
    <t>11848</t>
  </si>
  <si>
    <t>09K3011200</t>
  </si>
  <si>
    <t>0001694</t>
  </si>
  <si>
    <t>11849</t>
  </si>
  <si>
    <t>09K3011103</t>
  </si>
  <si>
    <t xml:space="preserve">Đinh  Văn </t>
  </si>
  <si>
    <t>0001695</t>
  </si>
  <si>
    <t>11850</t>
  </si>
  <si>
    <t>0001696</t>
  </si>
  <si>
    <t>11851</t>
  </si>
  <si>
    <t>K2008</t>
  </si>
  <si>
    <t>Hiệu trưởng - GS.TS. Cao Ngọc Thành ký bằng ngày 24 tháng 07 năm 2013</t>
  </si>
  <si>
    <r>
      <t xml:space="preserve">DANH SÁCH SINH VIÊN TỐT NGHIỆP NGÀNH Y ĐA KHOA HỆ CHÍNH QUY NĂM 2013 (KHOÁ 2007-2013), ĐỢT 2
</t>
    </r>
    <r>
      <rPr>
        <b/>
        <i/>
        <sz val="12"/>
        <color indexed="8"/>
        <rFont val="Times New Roman"/>
        <family val="1"/>
      </rPr>
      <t>(Theo Quyết định số: 2350/QĐ-ĐHH ngày 24 tháng 12 năm 2013 của Giám đốc Đại học Huế)</t>
    </r>
  </si>
  <si>
    <t>0001699</t>
  </si>
  <si>
    <t>11852</t>
  </si>
  <si>
    <t>0001700</t>
  </si>
  <si>
    <t>11853</t>
  </si>
  <si>
    <t>K2006
Hợp đồng</t>
  </si>
  <si>
    <t>0001701</t>
  </si>
  <si>
    <t>11854</t>
  </si>
  <si>
    <t>0001702</t>
  </si>
  <si>
    <t>11855</t>
  </si>
  <si>
    <t>0001703</t>
  </si>
  <si>
    <t>11856</t>
  </si>
  <si>
    <t>1980</t>
  </si>
  <si>
    <t>0001704</t>
  </si>
  <si>
    <t>11857</t>
  </si>
  <si>
    <t>0001705</t>
  </si>
  <si>
    <t>11858</t>
  </si>
  <si>
    <t>H'Đông</t>
  </si>
  <si>
    <t>0001706</t>
  </si>
  <si>
    <t>11859</t>
  </si>
  <si>
    <t>H'Dốt</t>
  </si>
  <si>
    <t>0001707</t>
  </si>
  <si>
    <t>11860</t>
  </si>
  <si>
    <t>Đinh Hữu Quốc</t>
  </si>
  <si>
    <t>0001708</t>
  </si>
  <si>
    <t>11861</t>
  </si>
  <si>
    <t>0001709</t>
  </si>
  <si>
    <t>11862</t>
  </si>
  <si>
    <t>0001710</t>
  </si>
  <si>
    <t>11863</t>
  </si>
  <si>
    <t xml:space="preserve">Buasisavath </t>
  </si>
  <si>
    <t xml:space="preserve">Khamtan </t>
  </si>
  <si>
    <t>1975</t>
  </si>
  <si>
    <t>0001711</t>
  </si>
  <si>
    <t>11864</t>
  </si>
  <si>
    <t>K2006
SV Lào</t>
  </si>
  <si>
    <t>Hồ Thị Linh</t>
  </si>
  <si>
    <t>0001712</t>
  </si>
  <si>
    <t>11865</t>
  </si>
  <si>
    <t>0001713</t>
  </si>
  <si>
    <t>11866</t>
  </si>
  <si>
    <t>Thammavongsa</t>
  </si>
  <si>
    <t>Kongsai</t>
  </si>
  <si>
    <t>0001714</t>
  </si>
  <si>
    <t>11867</t>
  </si>
  <si>
    <t>May</t>
  </si>
  <si>
    <t>0001715</t>
  </si>
  <si>
    <t>11868</t>
  </si>
  <si>
    <t>0001716</t>
  </si>
  <si>
    <t>11869</t>
  </si>
  <si>
    <t xml:space="preserve">ZơRâm </t>
  </si>
  <si>
    <t>Nế</t>
  </si>
  <si>
    <t>0001717</t>
  </si>
  <si>
    <t>11870</t>
  </si>
  <si>
    <t>K2006
Cử tuyển</t>
  </si>
  <si>
    <t>Phan Đại</t>
  </si>
  <si>
    <t>0001718</t>
  </si>
  <si>
    <t>11871</t>
  </si>
  <si>
    <t>0001719</t>
  </si>
  <si>
    <t>11872</t>
  </si>
  <si>
    <t>Mai Hồng</t>
  </si>
  <si>
    <t>0001720</t>
  </si>
  <si>
    <t>11873</t>
  </si>
  <si>
    <t>Võ Từ</t>
  </si>
  <si>
    <t>0001721</t>
  </si>
  <si>
    <t>11874</t>
  </si>
  <si>
    <t>Nhường</t>
  </si>
  <si>
    <t>0001722</t>
  </si>
  <si>
    <t>11875</t>
  </si>
  <si>
    <t>Kô Sô</t>
  </si>
  <si>
    <t>0001723</t>
  </si>
  <si>
    <t>11876</t>
  </si>
  <si>
    <t xml:space="preserve">Soukhoumalay </t>
  </si>
  <si>
    <t>Phousamay</t>
  </si>
  <si>
    <t>0001724</t>
  </si>
  <si>
    <t>11877</t>
  </si>
  <si>
    <t>0001725</t>
  </si>
  <si>
    <t>11878</t>
  </si>
  <si>
    <t>0001726</t>
  </si>
  <si>
    <t>11879</t>
  </si>
  <si>
    <t>0001727</t>
  </si>
  <si>
    <t>11880</t>
  </si>
  <si>
    <t>Thamvisith</t>
  </si>
  <si>
    <t>Thienxay</t>
  </si>
  <si>
    <t>0001728</t>
  </si>
  <si>
    <t>11881</t>
  </si>
  <si>
    <t>Vongthavichith</t>
  </si>
  <si>
    <t>Thipphasao</t>
  </si>
  <si>
    <t>0001729</t>
  </si>
  <si>
    <t>11882</t>
  </si>
  <si>
    <t>Tiêm</t>
  </si>
  <si>
    <t>0001730</t>
  </si>
  <si>
    <t>11883</t>
  </si>
  <si>
    <t>0001731</t>
  </si>
  <si>
    <t>11884</t>
  </si>
  <si>
    <t>Lê Thị Ánh</t>
  </si>
  <si>
    <t>0001732</t>
  </si>
  <si>
    <t>11885</t>
  </si>
  <si>
    <t>0001733</t>
  </si>
  <si>
    <t>11886</t>
  </si>
  <si>
    <t>0001734</t>
  </si>
  <si>
    <t>11887</t>
  </si>
  <si>
    <t>0001735</t>
  </si>
  <si>
    <t>11888</t>
  </si>
  <si>
    <t>Lường Đình</t>
  </si>
  <si>
    <t>0001736</t>
  </si>
  <si>
    <t>11889</t>
  </si>
  <si>
    <t xml:space="preserve">Hiên </t>
  </si>
  <si>
    <t>0001737</t>
  </si>
  <si>
    <t>11890</t>
  </si>
  <si>
    <t>Hồ Hải</t>
  </si>
  <si>
    <t>0001738</t>
  </si>
  <si>
    <t>11891</t>
  </si>
  <si>
    <t>Hiệu trưởng - GS.TS. Cao Ngọc Thành ký bằng ngày 30 tháng 12 năm 2013</t>
  </si>
  <si>
    <r>
      <t xml:space="preserve">DANH SÁCH SINH VIÊN TỐT NGHIỆP NGÀNH Y ĐA KHOA HỆ LIÊN THÔNG CHÍNH QUY (TẬP TRUNG 4 NĂM) - NĂM 2013 (KHOÁ 2009-2013), ĐỢT 2
</t>
    </r>
    <r>
      <rPr>
        <b/>
        <i/>
        <sz val="12"/>
        <color indexed="8"/>
        <rFont val="Times New Roman"/>
        <family val="1"/>
      </rPr>
      <t>(Theo Quyết định số: 2349 /QĐ-ĐHH ngày  24 tháng 12 năm 2013 của Giám đốc Đại học Huế)</t>
    </r>
  </si>
  <si>
    <t>Vũ Thế</t>
  </si>
  <si>
    <t>0001740</t>
  </si>
  <si>
    <t>11892</t>
  </si>
  <si>
    <t>Cái Quang</t>
  </si>
  <si>
    <t>Nghiệm</t>
  </si>
  <si>
    <t>0001741</t>
  </si>
  <si>
    <t>11893</t>
  </si>
  <si>
    <t>Võ Thị Ái</t>
  </si>
  <si>
    <t>Phượng</t>
  </si>
  <si>
    <t>0001742</t>
  </si>
  <si>
    <t>11894</t>
  </si>
  <si>
    <t>Hoàng Đức</t>
  </si>
  <si>
    <t>Sỹ</t>
  </si>
  <si>
    <t>0001743</t>
  </si>
  <si>
    <t>11895</t>
  </si>
  <si>
    <t xml:space="preserve">Nguyễn Trung </t>
  </si>
  <si>
    <t>Quảng</t>
  </si>
  <si>
    <t>0001744</t>
  </si>
  <si>
    <t>11896</t>
  </si>
  <si>
    <r>
      <t xml:space="preserve">DANH SÁCH SINH VIÊN TỐT NGHIỆP NGÀNH Y ĐA KHOA HỆ CHÍNH QUY NĂM 2014 (KHOÁ 2008-2014)
</t>
    </r>
    <r>
      <rPr>
        <i/>
        <sz val="12"/>
        <color indexed="8"/>
        <rFont val="Times New Roman"/>
        <family val="1"/>
        <charset val="163"/>
      </rPr>
      <t>(Theo Quyết định số: 1311/QĐ/ĐHYD ngày 10 tháng 07 năm 2014 của Hiệu trưởng Trường Đại học Y Dược Huế)</t>
    </r>
  </si>
  <si>
    <t>08Y3011127</t>
  </si>
  <si>
    <t>Kinh</t>
  </si>
  <si>
    <t>2008-2014</t>
  </si>
  <si>
    <t>0001748</t>
  </si>
  <si>
    <t>11897</t>
  </si>
  <si>
    <t>08Y3011258</t>
  </si>
  <si>
    <t>Phạm Huyền Quỳnh</t>
  </si>
  <si>
    <t>0001749</t>
  </si>
  <si>
    <t>11898</t>
  </si>
  <si>
    <t>08Y3011003</t>
  </si>
  <si>
    <t>Nguyễn Thị Ngân</t>
  </si>
  <si>
    <t>0001750</t>
  </si>
  <si>
    <t>11899</t>
  </si>
  <si>
    <t>08Y3011202</t>
  </si>
  <si>
    <t>Nguyễn Phước Minh</t>
  </si>
  <si>
    <t>0001751</t>
  </si>
  <si>
    <t>11900</t>
  </si>
  <si>
    <t>08Y3011208</t>
  </si>
  <si>
    <t>Nghiêm Thị Hoài</t>
  </si>
  <si>
    <t>0001752</t>
  </si>
  <si>
    <t>11901</t>
  </si>
  <si>
    <t>08Y3011240</t>
  </si>
  <si>
    <t>0001753</t>
  </si>
  <si>
    <t>11902</t>
  </si>
  <si>
    <t>08Y3011033</t>
  </si>
  <si>
    <t>Biện Thị Thuỳ</t>
  </si>
  <si>
    <t>0001754</t>
  </si>
  <si>
    <t>11903</t>
  </si>
  <si>
    <t>08Y3011102</t>
  </si>
  <si>
    <t>0001755</t>
  </si>
  <si>
    <t>11904</t>
  </si>
  <si>
    <t>08Y3011201</t>
  </si>
  <si>
    <t>Đỗ Hồ Tĩnh</t>
  </si>
  <si>
    <t>0001756</t>
  </si>
  <si>
    <t>11905</t>
  </si>
  <si>
    <t>08Y3011190</t>
  </si>
  <si>
    <t>Bùi Thị Như</t>
  </si>
  <si>
    <t>0001757</t>
  </si>
  <si>
    <t>11906</t>
  </si>
  <si>
    <t>08Y3011215</t>
  </si>
  <si>
    <t>Phạm Võ Phương</t>
  </si>
  <si>
    <t>0001758</t>
  </si>
  <si>
    <t>11907</t>
  </si>
  <si>
    <t>08Y3011235</t>
  </si>
  <si>
    <t>0001759</t>
  </si>
  <si>
    <t>11908</t>
  </si>
  <si>
    <t>08Y3011038</t>
  </si>
  <si>
    <t>0001760</t>
  </si>
  <si>
    <t>11909</t>
  </si>
  <si>
    <t>08Y3011022</t>
  </si>
  <si>
    <t>Trần Xuân Diễm</t>
  </si>
  <si>
    <t>0001761</t>
  </si>
  <si>
    <t>11910</t>
  </si>
  <si>
    <t>08Y3011216</t>
  </si>
  <si>
    <t>0001762</t>
  </si>
  <si>
    <t>11911</t>
  </si>
  <si>
    <t>08Y3011188</t>
  </si>
  <si>
    <t>Nguyễn Thị Thục</t>
  </si>
  <si>
    <t>0001763</t>
  </si>
  <si>
    <t>11912</t>
  </si>
  <si>
    <t>08Y3011035</t>
  </si>
  <si>
    <t>0001764</t>
  </si>
  <si>
    <t>11913</t>
  </si>
  <si>
    <t>08Y3011233</t>
  </si>
  <si>
    <t>0001765</t>
  </si>
  <si>
    <t>11914</t>
  </si>
  <si>
    <t>08Y3011128</t>
  </si>
  <si>
    <t>0001766</t>
  </si>
  <si>
    <t>11915</t>
  </si>
  <si>
    <t>08Y3011243</t>
  </si>
  <si>
    <t>Ung Nho</t>
  </si>
  <si>
    <t>0001767</t>
  </si>
  <si>
    <t>11916</t>
  </si>
  <si>
    <t>08Y3011283</t>
  </si>
  <si>
    <t>0001768</t>
  </si>
  <si>
    <t>11917</t>
  </si>
  <si>
    <t>08Y3011279</t>
  </si>
  <si>
    <t>0001769</t>
  </si>
  <si>
    <t>11918</t>
  </si>
  <si>
    <t>08Y3011070</t>
  </si>
  <si>
    <t>0001770</t>
  </si>
  <si>
    <t>11919</t>
  </si>
  <si>
    <t>08Y3011200</t>
  </si>
  <si>
    <t>Đoàn Thị Thiện</t>
  </si>
  <si>
    <t>0001771</t>
  </si>
  <si>
    <t>11920</t>
  </si>
  <si>
    <t>08Y3011004</t>
  </si>
  <si>
    <t>0001772</t>
  </si>
  <si>
    <t>11921</t>
  </si>
  <si>
    <t>08Y3011113</t>
  </si>
  <si>
    <t>Võ Đình Hoàng</t>
  </si>
  <si>
    <t>0001773</t>
  </si>
  <si>
    <t>11922</t>
  </si>
  <si>
    <t>08Y3011219</t>
  </si>
  <si>
    <t>0001774</t>
  </si>
  <si>
    <t>11923</t>
  </si>
  <si>
    <t>08Y3011071</t>
  </si>
  <si>
    <t>0001775</t>
  </si>
  <si>
    <t>11924</t>
  </si>
  <si>
    <t>08Y3011196</t>
  </si>
  <si>
    <t>0001776</t>
  </si>
  <si>
    <t>11925</t>
  </si>
  <si>
    <t>08Y3011054</t>
  </si>
  <si>
    <t>0001777</t>
  </si>
  <si>
    <t>11926</t>
  </si>
  <si>
    <t>08Y3011234</t>
  </si>
  <si>
    <t>0001778</t>
  </si>
  <si>
    <t>11927</t>
  </si>
  <si>
    <t>08Y3011062</t>
  </si>
  <si>
    <t>Võ Thị Bích</t>
  </si>
  <si>
    <t>0001779</t>
  </si>
  <si>
    <t>11928</t>
  </si>
  <si>
    <t>08Y3011012</t>
  </si>
  <si>
    <t>0001780</t>
  </si>
  <si>
    <t>11929</t>
  </si>
  <si>
    <t>08Y3011145</t>
  </si>
  <si>
    <t>0001781</t>
  </si>
  <si>
    <t>11930</t>
  </si>
  <si>
    <t>08Y3011257</t>
  </si>
  <si>
    <t>Phan Thị Mộng</t>
  </si>
  <si>
    <t>0001782</t>
  </si>
  <si>
    <t>11931</t>
  </si>
  <si>
    <t>08Y3011134</t>
  </si>
  <si>
    <t>0001783</t>
  </si>
  <si>
    <t>11932</t>
  </si>
  <si>
    <t>08Y3011238</t>
  </si>
  <si>
    <t>0001784</t>
  </si>
  <si>
    <t>11933</t>
  </si>
  <si>
    <t>08Y3011180</t>
  </si>
  <si>
    <t>0001785</t>
  </si>
  <si>
    <t>11934</t>
  </si>
  <si>
    <t>08Y3011032</t>
  </si>
  <si>
    <t>Đỗ Thị Hồng</t>
  </si>
  <si>
    <t>0001786</t>
  </si>
  <si>
    <t>11935</t>
  </si>
  <si>
    <t>08Y3011173</t>
  </si>
  <si>
    <t>Phòng</t>
  </si>
  <si>
    <t>0001787</t>
  </si>
  <si>
    <t>11936</t>
  </si>
  <si>
    <t>08Y3011047</t>
  </si>
  <si>
    <t>0001788</t>
  </si>
  <si>
    <t>11937</t>
  </si>
  <si>
    <t>08Y3011159</t>
  </si>
  <si>
    <t>0001789</t>
  </si>
  <si>
    <t>11938</t>
  </si>
  <si>
    <t>08Y3011251</t>
  </si>
  <si>
    <t>0001790</t>
  </si>
  <si>
    <t>11939</t>
  </si>
  <si>
    <t>08Y3011275</t>
  </si>
  <si>
    <t>Phạm Thị Thúy</t>
  </si>
  <si>
    <t>0001791</t>
  </si>
  <si>
    <t>11940</t>
  </si>
  <si>
    <t>08Y3011118</t>
  </si>
  <si>
    <t>0001792</t>
  </si>
  <si>
    <t>11941</t>
  </si>
  <si>
    <t>08Y3011184</t>
  </si>
  <si>
    <t>Hoàng Thị Liên</t>
  </si>
  <si>
    <t>0001793</t>
  </si>
  <si>
    <t>11942</t>
  </si>
  <si>
    <t>08Y3011185</t>
  </si>
  <si>
    <t>0001794</t>
  </si>
  <si>
    <t>11943</t>
  </si>
  <si>
    <t>08Y3011211</t>
  </si>
  <si>
    <t>0001795</t>
  </si>
  <si>
    <t>11944</t>
  </si>
  <si>
    <t>08Y3011151</t>
  </si>
  <si>
    <t>Phan Thảo</t>
  </si>
  <si>
    <t>0001796</t>
  </si>
  <si>
    <t>11945</t>
  </si>
  <si>
    <t>08Y3011079</t>
  </si>
  <si>
    <t>0001797</t>
  </si>
  <si>
    <t>11946</t>
  </si>
  <si>
    <t>08Y3011117</t>
  </si>
  <si>
    <t>0001798</t>
  </si>
  <si>
    <t>11947</t>
  </si>
  <si>
    <t>08Y3011115</t>
  </si>
  <si>
    <t>0001799</t>
  </si>
  <si>
    <t>11948</t>
  </si>
  <si>
    <t>08Y3011016</t>
  </si>
  <si>
    <t>0001800</t>
  </si>
  <si>
    <t>11949</t>
  </si>
  <si>
    <t>08Y3011223</t>
  </si>
  <si>
    <t>0001801</t>
  </si>
  <si>
    <t>11950</t>
  </si>
  <si>
    <t>08Y3011198</t>
  </si>
  <si>
    <t>0001802</t>
  </si>
  <si>
    <t>11951</t>
  </si>
  <si>
    <t>08Y3011132</t>
  </si>
  <si>
    <t>Trần Hồ Thoại</t>
  </si>
  <si>
    <t>0002410</t>
  </si>
  <si>
    <t>11952</t>
  </si>
  <si>
    <t>08Y3011259</t>
  </si>
  <si>
    <t>0001804</t>
  </si>
  <si>
    <t>11953</t>
  </si>
  <si>
    <t>08Y3011046</t>
  </si>
  <si>
    <t>0001805</t>
  </si>
  <si>
    <t>11954</t>
  </si>
  <si>
    <t>08Y3011297</t>
  </si>
  <si>
    <t>0001806</t>
  </si>
  <si>
    <t>11955</t>
  </si>
  <si>
    <t>08Y3011244</t>
  </si>
  <si>
    <t>0001807</t>
  </si>
  <si>
    <t>11956</t>
  </si>
  <si>
    <t>08Y3011082</t>
  </si>
  <si>
    <t>0001808</t>
  </si>
  <si>
    <t>11957</t>
  </si>
  <si>
    <t>08Y3011124</t>
  </si>
  <si>
    <t>Lê Thị Trà</t>
  </si>
  <si>
    <t>Mi</t>
  </si>
  <si>
    <t>0001809</t>
  </si>
  <si>
    <t>11958</t>
  </si>
  <si>
    <t>08Y3011147</t>
  </si>
  <si>
    <t>0001810</t>
  </si>
  <si>
    <t>11959</t>
  </si>
  <si>
    <t>08Y3012033</t>
  </si>
  <si>
    <t>Phạm Phương</t>
  </si>
  <si>
    <t>0001811</t>
  </si>
  <si>
    <t>11960</t>
  </si>
  <si>
    <t>08Y3011023</t>
  </si>
  <si>
    <t>Nguyễn Đỗ</t>
  </si>
  <si>
    <t>Chỉnh</t>
  </si>
  <si>
    <t>0001812</t>
  </si>
  <si>
    <t>11961</t>
  </si>
  <si>
    <t>08Y3011109</t>
  </si>
  <si>
    <t>Võ Nguyễn Thuỳ</t>
  </si>
  <si>
    <t>0001813</t>
  </si>
  <si>
    <t>11962</t>
  </si>
  <si>
    <t>08Y3011262</t>
  </si>
  <si>
    <t>Dương Trí</t>
  </si>
  <si>
    <t>0001814</t>
  </si>
  <si>
    <t>11963</t>
  </si>
  <si>
    <t>08Y3011148</t>
  </si>
  <si>
    <t>0001815</t>
  </si>
  <si>
    <t>11964</t>
  </si>
  <si>
    <t>08Y3011164</t>
  </si>
  <si>
    <t>Chu Thị</t>
  </si>
  <si>
    <t>0001816</t>
  </si>
  <si>
    <t>11965</t>
  </si>
  <si>
    <t>08Y3011260</t>
  </si>
  <si>
    <t>Võ Thị Huyền</t>
  </si>
  <si>
    <t>0001817</t>
  </si>
  <si>
    <t>11966</t>
  </si>
  <si>
    <t>08Y3011168</t>
  </si>
  <si>
    <t>Võ Xuân Quế</t>
  </si>
  <si>
    <t>0001818</t>
  </si>
  <si>
    <t>11967</t>
  </si>
  <si>
    <t>08Y3011059</t>
  </si>
  <si>
    <t>0001819</t>
  </si>
  <si>
    <t>11968</t>
  </si>
  <si>
    <t>08Y3011163</t>
  </si>
  <si>
    <t>0001820</t>
  </si>
  <si>
    <t>11969</t>
  </si>
  <si>
    <t>08Y3011272</t>
  </si>
  <si>
    <t>0001821</t>
  </si>
  <si>
    <t>11970</t>
  </si>
  <si>
    <t>08Y3011129</t>
  </si>
  <si>
    <t>Nguyễn Văn Phước</t>
  </si>
  <si>
    <t>0001822</t>
  </si>
  <si>
    <t>11971</t>
  </si>
  <si>
    <t>08Y3011165</t>
  </si>
  <si>
    <t>Lại Thị Tuyết</t>
  </si>
  <si>
    <t>0001823</t>
  </si>
  <si>
    <t>11972</t>
  </si>
  <si>
    <t>08Y3011247</t>
  </si>
  <si>
    <t>0001824</t>
  </si>
  <si>
    <t>11973</t>
  </si>
  <si>
    <t>08Y3011002</t>
  </si>
  <si>
    <t>Ngô Thị Xuân</t>
  </si>
  <si>
    <t>0001825</t>
  </si>
  <si>
    <t>11974</t>
  </si>
  <si>
    <t>08Y3011217</t>
  </si>
  <si>
    <t>0001826</t>
  </si>
  <si>
    <t>11975</t>
  </si>
  <si>
    <t>08Y3011218</t>
  </si>
  <si>
    <t>Võ Thị Hạnh</t>
  </si>
  <si>
    <t>0001827</t>
  </si>
  <si>
    <t>11976</t>
  </si>
  <si>
    <t>08Y3011139</t>
  </si>
  <si>
    <t>0001828</t>
  </si>
  <si>
    <t>11977</t>
  </si>
  <si>
    <t>08Y3011155</t>
  </si>
  <si>
    <t>0001829</t>
  </si>
  <si>
    <t>11978</t>
  </si>
  <si>
    <t>08Y3011162</t>
  </si>
  <si>
    <t>Dương Nguyễn Quỳnh</t>
  </si>
  <si>
    <t>0001830</t>
  </si>
  <si>
    <t>11979</t>
  </si>
  <si>
    <t>08Y3011096</t>
  </si>
  <si>
    <t>0001831</t>
  </si>
  <si>
    <t>11980</t>
  </si>
  <si>
    <t>08Y3011274</t>
  </si>
  <si>
    <t>0001832</t>
  </si>
  <si>
    <t>11981</t>
  </si>
  <si>
    <t>08Y3011086</t>
  </si>
  <si>
    <t>0001833</t>
  </si>
  <si>
    <t>11982</t>
  </si>
  <si>
    <t>08Y3011149</t>
  </si>
  <si>
    <t>0001834</t>
  </si>
  <si>
    <t>11983</t>
  </si>
  <si>
    <t>08Y3011229</t>
  </si>
  <si>
    <t>0001835</t>
  </si>
  <si>
    <t>11984</t>
  </si>
  <si>
    <t>08Y3011191</t>
  </si>
  <si>
    <t>Cù Nhật</t>
  </si>
  <si>
    <t>1991</t>
  </si>
  <si>
    <t>0001836</t>
  </si>
  <si>
    <t>11985</t>
  </si>
  <si>
    <t>08Y3011169</t>
  </si>
  <si>
    <t>0001837</t>
  </si>
  <si>
    <t>11986</t>
  </si>
  <si>
    <t>08Y3011212</t>
  </si>
  <si>
    <t>0001838</t>
  </si>
  <si>
    <t>11987</t>
  </si>
  <si>
    <t>08Y3011213</t>
  </si>
  <si>
    <t>0001839</t>
  </si>
  <si>
    <t>11988</t>
  </si>
  <si>
    <t>08Y3011018</t>
  </si>
  <si>
    <t>0001840</t>
  </si>
  <si>
    <t>11989</t>
  </si>
  <si>
    <t>08Y3011011</t>
  </si>
  <si>
    <t>Hồ Tất</t>
  </si>
  <si>
    <t>0001841</t>
  </si>
  <si>
    <t>11990</t>
  </si>
  <si>
    <t>08Y3011278</t>
  </si>
  <si>
    <t>Bình Phước</t>
  </si>
  <si>
    <t>0001842</t>
  </si>
  <si>
    <t>11991</t>
  </si>
  <si>
    <t>08Y3011069</t>
  </si>
  <si>
    <t>0001843</t>
  </si>
  <si>
    <t>11992</t>
  </si>
  <si>
    <t>08Y3011232</t>
  </si>
  <si>
    <t>0001844</t>
  </si>
  <si>
    <t>11993</t>
  </si>
  <si>
    <t>08Y3011231</t>
  </si>
  <si>
    <t>Doãn Thị</t>
  </si>
  <si>
    <t>0001845</t>
  </si>
  <si>
    <t>11994</t>
  </si>
  <si>
    <t>08Y3011050</t>
  </si>
  <si>
    <t>0001846</t>
  </si>
  <si>
    <t>11995</t>
  </si>
  <si>
    <t>08Y3011181</t>
  </si>
  <si>
    <t>Vĩnh Phúc</t>
  </si>
  <si>
    <t>0001847</t>
  </si>
  <si>
    <t>11996</t>
  </si>
  <si>
    <t>08Y3011183</t>
  </si>
  <si>
    <t>0001848</t>
  </si>
  <si>
    <t>11997</t>
  </si>
  <si>
    <t>08Y3011097</t>
  </si>
  <si>
    <t>Trịnh Thị</t>
  </si>
  <si>
    <t>0001849</t>
  </si>
  <si>
    <t>11998</t>
  </si>
  <si>
    <t>08Y3011075</t>
  </si>
  <si>
    <t>0001850</t>
  </si>
  <si>
    <t>11999</t>
  </si>
  <si>
    <t>08Y3011280</t>
  </si>
  <si>
    <t>0001851</t>
  </si>
  <si>
    <t>12000</t>
  </si>
  <si>
    <t>08Y3011068</t>
  </si>
  <si>
    <t>0001852</t>
  </si>
  <si>
    <t>12001</t>
  </si>
  <si>
    <t>08Y3011067</t>
  </si>
  <si>
    <t>0001853</t>
  </si>
  <si>
    <t>12002</t>
  </si>
  <si>
    <t>08Y3011154</t>
  </si>
  <si>
    <t>0001854</t>
  </si>
  <si>
    <t>12003</t>
  </si>
  <si>
    <t>08Y3011058</t>
  </si>
  <si>
    <t>Võ Thị Minh</t>
  </si>
  <si>
    <t>0001855</t>
  </si>
  <si>
    <t>12004</t>
  </si>
  <si>
    <t>08Y3011103</t>
  </si>
  <si>
    <t>Hoàng Bích</t>
  </si>
  <si>
    <t>Liểu</t>
  </si>
  <si>
    <t>0001856</t>
  </si>
  <si>
    <t>12005</t>
  </si>
  <si>
    <t>08Y3011237</t>
  </si>
  <si>
    <t>0001857</t>
  </si>
  <si>
    <t>12006</t>
  </si>
  <si>
    <t>08Y3011056</t>
  </si>
  <si>
    <t>Phùng Duy</t>
  </si>
  <si>
    <t>0001858</t>
  </si>
  <si>
    <t>12007</t>
  </si>
  <si>
    <t>08Y3011144</t>
  </si>
  <si>
    <t>0001859</t>
  </si>
  <si>
    <t>12008</t>
  </si>
  <si>
    <t>08Y3011282</t>
  </si>
  <si>
    <t>Ngô Thị Cẩm</t>
  </si>
  <si>
    <t>0001860</t>
  </si>
  <si>
    <t>12009</t>
  </si>
  <si>
    <t>08Y3011138</t>
  </si>
  <si>
    <t>0001861</t>
  </si>
  <si>
    <t>12010</t>
  </si>
  <si>
    <t>08Y3011153</t>
  </si>
  <si>
    <t>0001862</t>
  </si>
  <si>
    <t>12011</t>
  </si>
  <si>
    <t>08Y3011214</t>
  </si>
  <si>
    <t>Lê Ngô ái</t>
  </si>
  <si>
    <t>0001863</t>
  </si>
  <si>
    <t>12012</t>
  </si>
  <si>
    <t>08Y3011256</t>
  </si>
  <si>
    <t>0001864</t>
  </si>
  <si>
    <t>12013</t>
  </si>
  <si>
    <t>08Y3011008</t>
  </si>
  <si>
    <t>0001865</t>
  </si>
  <si>
    <t>12014</t>
  </si>
  <si>
    <t>08Y3011077</t>
  </si>
  <si>
    <t>Nguyễn Thị Khánh</t>
  </si>
  <si>
    <t>0001866</t>
  </si>
  <si>
    <t>12015</t>
  </si>
  <si>
    <t>08Y3011040</t>
  </si>
  <si>
    <t>Hứa Xuân</t>
  </si>
  <si>
    <t>0001867</t>
  </si>
  <si>
    <t>12016</t>
  </si>
  <si>
    <t>08Y3011089</t>
  </si>
  <si>
    <t>0001868</t>
  </si>
  <si>
    <t>12017</t>
  </si>
  <si>
    <t>08Y3011034</t>
  </si>
  <si>
    <t>Lâm Thảo</t>
  </si>
  <si>
    <t>0001869</t>
  </si>
  <si>
    <t>12018</t>
  </si>
  <si>
    <t>08Y3011111</t>
  </si>
  <si>
    <t>0001870</t>
  </si>
  <si>
    <t>12019</t>
  </si>
  <si>
    <t>08Y3011064</t>
  </si>
  <si>
    <t>0001871</t>
  </si>
  <si>
    <t>12020</t>
  </si>
  <si>
    <t>08Y3011114</t>
  </si>
  <si>
    <t>Nguyễn Thị Phước</t>
  </si>
  <si>
    <t>0001873</t>
  </si>
  <si>
    <t>12021</t>
  </si>
  <si>
    <t>08Y3011108</t>
  </si>
  <si>
    <t>0001874</t>
  </si>
  <si>
    <t>12022</t>
  </si>
  <si>
    <t>08Y3011137</t>
  </si>
  <si>
    <t>0001875</t>
  </si>
  <si>
    <t>12023</t>
  </si>
  <si>
    <t>08Y3011065</t>
  </si>
  <si>
    <t>0001872</t>
  </si>
  <si>
    <t>12024</t>
  </si>
  <si>
    <t>08Y3011104</t>
  </si>
  <si>
    <t>0001876</t>
  </si>
  <si>
    <t>12025</t>
  </si>
  <si>
    <t>08Y3011220</t>
  </si>
  <si>
    <t>0001877</t>
  </si>
  <si>
    <t>12026</t>
  </si>
  <si>
    <t>08Y3011171</t>
  </si>
  <si>
    <t>Hồ Quốc</t>
  </si>
  <si>
    <t>0001878</t>
  </si>
  <si>
    <t>12027</t>
  </si>
  <si>
    <t>08Y3011176</t>
  </si>
  <si>
    <t>0001879</t>
  </si>
  <si>
    <t>12028</t>
  </si>
  <si>
    <t>08Y3011014</t>
  </si>
  <si>
    <t>0001880</t>
  </si>
  <si>
    <t>12029</t>
  </si>
  <si>
    <t>08Y3011017</t>
  </si>
  <si>
    <t>Nguyễn Trương</t>
  </si>
  <si>
    <t>0001881</t>
  </si>
  <si>
    <t>12030</t>
  </si>
  <si>
    <t>08Y3011123</t>
  </si>
  <si>
    <t>Huỳnh Thị Diễm</t>
  </si>
  <si>
    <t>0001882</t>
  </si>
  <si>
    <t>12031</t>
  </si>
  <si>
    <t>08Y3011261</t>
  </si>
  <si>
    <t>Trương Huỳnh</t>
  </si>
  <si>
    <t>0001883</t>
  </si>
  <si>
    <t>12032</t>
  </si>
  <si>
    <t>08Y3011241</t>
  </si>
  <si>
    <t>Nguyễn Thương</t>
  </si>
  <si>
    <t>0001884</t>
  </si>
  <si>
    <t>12033</t>
  </si>
  <si>
    <t>08Y3011156</t>
  </si>
  <si>
    <t>0001885</t>
  </si>
  <si>
    <t>12034</t>
  </si>
  <si>
    <t>08Y3011227</t>
  </si>
  <si>
    <t>Tân Ngọc</t>
  </si>
  <si>
    <t>0001886</t>
  </si>
  <si>
    <t>12035</t>
  </si>
  <si>
    <t>08Y3011015</t>
  </si>
  <si>
    <t>0001887</t>
  </si>
  <si>
    <t>12036</t>
  </si>
  <si>
    <t>08Y3011178</t>
  </si>
  <si>
    <t>Lâm Lê</t>
  </si>
  <si>
    <t>0001888</t>
  </si>
  <si>
    <t>12037</t>
  </si>
  <si>
    <t>08Y3011242</t>
  </si>
  <si>
    <t>0001889</t>
  </si>
  <si>
    <t>12038</t>
  </si>
  <si>
    <t>08Y3011066</t>
  </si>
  <si>
    <t>0001890</t>
  </si>
  <si>
    <t>12039</t>
  </si>
  <si>
    <t>08Y3011133</t>
  </si>
  <si>
    <t>Hà Phước</t>
  </si>
  <si>
    <t>0001891</t>
  </si>
  <si>
    <t>12040</t>
  </si>
  <si>
    <t>08Y3011193</t>
  </si>
  <si>
    <t>0001892</t>
  </si>
  <si>
    <t>12041</t>
  </si>
  <si>
    <t>08Y3011025</t>
  </si>
  <si>
    <t>Dương Kiều</t>
  </si>
  <si>
    <t>0001893</t>
  </si>
  <si>
    <t>12042</t>
  </si>
  <si>
    <t>08Y3011264</t>
  </si>
  <si>
    <t>0001894</t>
  </si>
  <si>
    <t>12043</t>
  </si>
  <si>
    <t>08Y3012006</t>
  </si>
  <si>
    <t>Trần Thị Mỹ</t>
  </si>
  <si>
    <t>Doan</t>
  </si>
  <si>
    <t>0001895</t>
  </si>
  <si>
    <t>12044</t>
  </si>
  <si>
    <t>08Y3011225</t>
  </si>
  <si>
    <t>Huỳnh Mai</t>
  </si>
  <si>
    <t>0001896</t>
  </si>
  <si>
    <t>12045</t>
  </si>
  <si>
    <t>08Y3011160</t>
  </si>
  <si>
    <t>0001897</t>
  </si>
  <si>
    <t>12046</t>
  </si>
  <si>
    <t>08Y3011140</t>
  </si>
  <si>
    <t>Hồ Thy</t>
  </si>
  <si>
    <t>0001898</t>
  </si>
  <si>
    <t>12047</t>
  </si>
  <si>
    <t>08Y3011248</t>
  </si>
  <si>
    <t>0001899</t>
  </si>
  <si>
    <t>12048</t>
  </si>
  <si>
    <t>08Y3011141</t>
  </si>
  <si>
    <t>0001900</t>
  </si>
  <si>
    <t>12049</t>
  </si>
  <si>
    <t>08Y3011152</t>
  </si>
  <si>
    <t>Châu Khiêm</t>
  </si>
  <si>
    <t>0001901</t>
  </si>
  <si>
    <t>12050</t>
  </si>
  <si>
    <t>08Y3011158</t>
  </si>
  <si>
    <t>0001902</t>
  </si>
  <si>
    <t>12051</t>
  </si>
  <si>
    <t>08Y3011112</t>
  </si>
  <si>
    <t>Tôn Thất Phước</t>
  </si>
  <si>
    <t>0001903</t>
  </si>
  <si>
    <t>12052</t>
  </si>
  <si>
    <t>08Y3011187</t>
  </si>
  <si>
    <t>Phạm Lương Bảo</t>
  </si>
  <si>
    <t>0001904</t>
  </si>
  <si>
    <t>12053</t>
  </si>
  <si>
    <t>08Y3011013</t>
  </si>
  <si>
    <t>Đoàn Xuân</t>
  </si>
  <si>
    <t>0001905</t>
  </si>
  <si>
    <t>12054</t>
  </si>
  <si>
    <t>08Y3011250</t>
  </si>
  <si>
    <t>Mường</t>
  </si>
  <si>
    <t>0001906</t>
  </si>
  <si>
    <t>12055</t>
  </si>
  <si>
    <t>08Y3011083</t>
  </si>
  <si>
    <t>Hổ</t>
  </si>
  <si>
    <t>0001907</t>
  </si>
  <si>
    <t>12056</t>
  </si>
  <si>
    <t>08Y3011146</t>
  </si>
  <si>
    <t>0001908</t>
  </si>
  <si>
    <t>12057</t>
  </si>
  <si>
    <t>08Y3011285</t>
  </si>
  <si>
    <t>0001909</t>
  </si>
  <si>
    <t>12058</t>
  </si>
  <si>
    <t>08Y3011204</t>
  </si>
  <si>
    <t>0001910</t>
  </si>
  <si>
    <t>12059</t>
  </si>
  <si>
    <t>08Y3011189</t>
  </si>
  <si>
    <t>0001911</t>
  </si>
  <si>
    <t>12060</t>
  </si>
  <si>
    <t>08Y3011092</t>
  </si>
  <si>
    <t>0001912</t>
  </si>
  <si>
    <t>12061</t>
  </si>
  <si>
    <t>08Y3011150</t>
  </si>
  <si>
    <t>Hoàng Nguyễn Quang</t>
  </si>
  <si>
    <t>0001913</t>
  </si>
  <si>
    <t>12062</t>
  </si>
  <si>
    <t>08Y3011099</t>
  </si>
  <si>
    <t>Bùi Vương</t>
  </si>
  <si>
    <t>0001914</t>
  </si>
  <si>
    <t>12063</t>
  </si>
  <si>
    <t>08Y3011273</t>
  </si>
  <si>
    <t>0001915</t>
  </si>
  <si>
    <t>12064</t>
  </si>
  <si>
    <t>08Y3011091</t>
  </si>
  <si>
    <t>Nguyễn Viết Linh</t>
  </si>
  <si>
    <t>0001916</t>
  </si>
  <si>
    <t>12065</t>
  </si>
  <si>
    <t>08Y3012050</t>
  </si>
  <si>
    <t xml:space="preserve">Thái Thị Hải </t>
  </si>
  <si>
    <t>0001917</t>
  </si>
  <si>
    <t>12066</t>
  </si>
  <si>
    <t>08Y3011166</t>
  </si>
  <si>
    <t>0001918</t>
  </si>
  <si>
    <t>12067</t>
  </si>
  <si>
    <t>08Y3011037</t>
  </si>
  <si>
    <t>0001919</t>
  </si>
  <si>
    <t>12068</t>
  </si>
  <si>
    <t>08Y3011255</t>
  </si>
  <si>
    <t>0001920</t>
  </si>
  <si>
    <t>12069</t>
  </si>
  <si>
    <t>08Y3011007</t>
  </si>
  <si>
    <t xml:space="preserve">Lê Tuấn </t>
  </si>
  <si>
    <t>0001921</t>
  </si>
  <si>
    <t>12070</t>
  </si>
  <si>
    <t>08Y3012039</t>
  </si>
  <si>
    <t>H'Rê</t>
  </si>
  <si>
    <t>0001922</t>
  </si>
  <si>
    <t>12071</t>
  </si>
  <si>
    <t>08Y3011039</t>
  </si>
  <si>
    <t>0001923</t>
  </si>
  <si>
    <t>12072</t>
  </si>
  <si>
    <t>08Y3011076</t>
  </si>
  <si>
    <t>0001924</t>
  </si>
  <si>
    <t>12073</t>
  </si>
  <si>
    <t>08Y3011094</t>
  </si>
  <si>
    <t>0001925</t>
  </si>
  <si>
    <t>12074</t>
  </si>
  <si>
    <t>08Y3011080</t>
  </si>
  <si>
    <t>0001926</t>
  </si>
  <si>
    <t>12075</t>
  </si>
  <si>
    <t>08Y3011194</t>
  </si>
  <si>
    <t>Rốp</t>
  </si>
  <si>
    <t>0001927</t>
  </si>
  <si>
    <t>12076</t>
  </si>
  <si>
    <t>08Y3011143</t>
  </si>
  <si>
    <t>0001928</t>
  </si>
  <si>
    <t>12077</t>
  </si>
  <si>
    <t>08Y3011042</t>
  </si>
  <si>
    <t>Nguyễn Ngô</t>
  </si>
  <si>
    <t>0001929</t>
  </si>
  <si>
    <t>12078</t>
  </si>
  <si>
    <t>08Y3011206</t>
  </si>
  <si>
    <t>Phan Nhật</t>
  </si>
  <si>
    <t>0001930</t>
  </si>
  <si>
    <t>12079</t>
  </si>
  <si>
    <t>08Y3011295</t>
  </si>
  <si>
    <t>0001931</t>
  </si>
  <si>
    <t>12080</t>
  </si>
  <si>
    <t>08Y3011174</t>
  </si>
  <si>
    <t>0001932</t>
  </si>
  <si>
    <t>12081</t>
  </si>
  <si>
    <t>08Y3012035</t>
  </si>
  <si>
    <t>0002412</t>
  </si>
  <si>
    <t>12082</t>
  </si>
  <si>
    <t>08Y3011254</t>
  </si>
  <si>
    <t>0001934</t>
  </si>
  <si>
    <t>12083</t>
  </si>
  <si>
    <t>08Y3011036</t>
  </si>
  <si>
    <t>0001935</t>
  </si>
  <si>
    <t>12084</t>
  </si>
  <si>
    <t>08Y3011028</t>
  </si>
  <si>
    <t>0001936</t>
  </si>
  <si>
    <t>12085</t>
  </si>
  <si>
    <t>08Y3011072</t>
  </si>
  <si>
    <t>0001937</t>
  </si>
  <si>
    <t>12086</t>
  </si>
  <si>
    <t>08Y3011119</t>
  </si>
  <si>
    <t>0001938</t>
  </si>
  <si>
    <t>12087</t>
  </si>
  <si>
    <t>08Y3011073</t>
  </si>
  <si>
    <t>0001939</t>
  </si>
  <si>
    <t>12088</t>
  </si>
  <si>
    <t>08Y3011126</t>
  </si>
  <si>
    <t>0001940</t>
  </si>
  <si>
    <t>12089</t>
  </si>
  <si>
    <t>08Y3011157</t>
  </si>
  <si>
    <t>Thái Lê Trọng</t>
  </si>
  <si>
    <t>0001941</t>
  </si>
  <si>
    <t>12090</t>
  </si>
  <si>
    <t>08Y3011209</t>
  </si>
  <si>
    <t>0001942</t>
  </si>
  <si>
    <t>12091</t>
  </si>
  <si>
    <t>08Y3011236</t>
  </si>
  <si>
    <t>0001943</t>
  </si>
  <si>
    <t>12092</t>
  </si>
  <si>
    <t>08Y3011078</t>
  </si>
  <si>
    <t>0001944</t>
  </si>
  <si>
    <t>12093</t>
  </si>
  <si>
    <t>08Y3012044</t>
  </si>
  <si>
    <t>0001945</t>
  </si>
  <si>
    <t>12094</t>
  </si>
  <si>
    <t>08Y3011203</t>
  </si>
  <si>
    <t>0001946</t>
  </si>
  <si>
    <t>12095</t>
  </si>
  <si>
    <t>08Y3011268</t>
  </si>
  <si>
    <t>0001947</t>
  </si>
  <si>
    <t>12096</t>
  </si>
  <si>
    <t>08Y3011277</t>
  </si>
  <si>
    <t>Trương Thị Ánh</t>
  </si>
  <si>
    <t>0001948</t>
  </si>
  <si>
    <t>12097</t>
  </si>
  <si>
    <t>08Y3011266</t>
  </si>
  <si>
    <t>0001949</t>
  </si>
  <si>
    <t>12098</t>
  </si>
  <si>
    <t>08Y3011222</t>
  </si>
  <si>
    <t>0001950</t>
  </si>
  <si>
    <t>12099</t>
  </si>
  <si>
    <t>08Y3011239</t>
  </si>
  <si>
    <t>0001951</t>
  </si>
  <si>
    <t>12100</t>
  </si>
  <si>
    <t>08Y3011294</t>
  </si>
  <si>
    <t>Trần Minh Anh</t>
  </si>
  <si>
    <t>0001952</t>
  </si>
  <si>
    <t>12101</t>
  </si>
  <si>
    <t>08Y3011024</t>
  </si>
  <si>
    <t>0001953</t>
  </si>
  <si>
    <t>12102</t>
  </si>
  <si>
    <t>08Y3011161</t>
  </si>
  <si>
    <t>Trần Khánh</t>
  </si>
  <si>
    <t>0001954</t>
  </si>
  <si>
    <t>12103</t>
  </si>
  <si>
    <t>08Y3011131</t>
  </si>
  <si>
    <t>Trần Hữu Kim</t>
  </si>
  <si>
    <t>0001955</t>
  </si>
  <si>
    <t>12104</t>
  </si>
  <si>
    <t>08Y3011136</t>
  </si>
  <si>
    <t>0001956</t>
  </si>
  <si>
    <t>12105</t>
  </si>
  <si>
    <t>08Y3011100</t>
  </si>
  <si>
    <t>0001957</t>
  </si>
  <si>
    <t>12106</t>
  </si>
  <si>
    <t>08Y3011265</t>
  </si>
  <si>
    <t>Thái Hoà</t>
  </si>
  <si>
    <t>0001958</t>
  </si>
  <si>
    <t>12107</t>
  </si>
  <si>
    <t>08Y3011172</t>
  </si>
  <si>
    <t>0001959</t>
  </si>
  <si>
    <t>12108</t>
  </si>
  <si>
    <t>08Y3011045</t>
  </si>
  <si>
    <t>0001960</t>
  </si>
  <si>
    <t>12109</t>
  </si>
  <si>
    <t>08Y3011009</t>
  </si>
  <si>
    <t>0001961</t>
  </si>
  <si>
    <t>12110</t>
  </si>
  <si>
    <t>08Y3011230</t>
  </si>
  <si>
    <t>Thỏa</t>
  </si>
  <si>
    <t>0001962</t>
  </si>
  <si>
    <t>12111</t>
  </si>
  <si>
    <t>08Y3011135</t>
  </si>
  <si>
    <t>Trần Thị Lê</t>
  </si>
  <si>
    <t>0001963</t>
  </si>
  <si>
    <t>12112</t>
  </si>
  <si>
    <t>08Y3011057</t>
  </si>
  <si>
    <t>Thái Nhật</t>
  </si>
  <si>
    <t>0001964</t>
  </si>
  <si>
    <t>12113</t>
  </si>
  <si>
    <t>08Y3011199</t>
  </si>
  <si>
    <t>0001966</t>
  </si>
  <si>
    <t>12114</t>
  </si>
  <si>
    <t>08Y3015011</t>
  </si>
  <si>
    <t>Chanthavong</t>
  </si>
  <si>
    <t>Vixay</t>
  </si>
  <si>
    <t>Savannakhet</t>
  </si>
  <si>
    <t>0001967</t>
  </si>
  <si>
    <t>12115</t>
  </si>
  <si>
    <t>08Y3011110</t>
  </si>
  <si>
    <t>0001968</t>
  </si>
  <si>
    <t>12116</t>
  </si>
  <si>
    <t>08Y3011030</t>
  </si>
  <si>
    <t>0001965</t>
  </si>
  <si>
    <t>12117</t>
  </si>
  <si>
    <t>08Y3011044</t>
  </si>
  <si>
    <t>Mai Hoàng</t>
  </si>
  <si>
    <t>0001969</t>
  </si>
  <si>
    <t>12118</t>
  </si>
  <si>
    <t>08Y3011107</t>
  </si>
  <si>
    <t>Phạm Quốc</t>
  </si>
  <si>
    <t>0001970</t>
  </si>
  <si>
    <t>12119</t>
  </si>
  <si>
    <t>08Y3011116</t>
  </si>
  <si>
    <t>0001971</t>
  </si>
  <si>
    <t>12120</t>
  </si>
  <si>
    <t>08Y3011010</t>
  </si>
  <si>
    <t>0001972</t>
  </si>
  <si>
    <t>12121</t>
  </si>
  <si>
    <t>08Y3011074</t>
  </si>
  <si>
    <t>Hà Huy</t>
  </si>
  <si>
    <t>0001973</t>
  </si>
  <si>
    <t>12122</t>
  </si>
  <si>
    <t>08Y3012024</t>
  </si>
  <si>
    <t>0001974</t>
  </si>
  <si>
    <t>12123</t>
  </si>
  <si>
    <t>08Y3011246</t>
  </si>
  <si>
    <t>0001975</t>
  </si>
  <si>
    <t>12124</t>
  </si>
  <si>
    <t>08Y3011093</t>
  </si>
  <si>
    <t>0001976</t>
  </si>
  <si>
    <t>12125</t>
  </si>
  <si>
    <t>08Y3011095</t>
  </si>
  <si>
    <t>0001977</t>
  </si>
  <si>
    <t>12126</t>
  </si>
  <si>
    <t>08Y3011122</t>
  </si>
  <si>
    <t>Mệnh</t>
  </si>
  <si>
    <t>0001978</t>
  </si>
  <si>
    <t>12127</t>
  </si>
  <si>
    <t>08Y3011175</t>
  </si>
  <si>
    <t>0001979</t>
  </si>
  <si>
    <t>12128</t>
  </si>
  <si>
    <t>08Y3011182</t>
  </si>
  <si>
    <t>Phạm Bích</t>
  </si>
  <si>
    <t>0001980</t>
  </si>
  <si>
    <t>12129</t>
  </si>
  <si>
    <t>08Y3011120</t>
  </si>
  <si>
    <t>Thạch Văn</t>
  </si>
  <si>
    <t>Nùng</t>
  </si>
  <si>
    <t>0001981</t>
  </si>
  <si>
    <t>12130</t>
  </si>
  <si>
    <t>08Y3011267</t>
  </si>
  <si>
    <t>0001982</t>
  </si>
  <si>
    <t>12131</t>
  </si>
  <si>
    <t>08Y3011284</t>
  </si>
  <si>
    <t>0001983</t>
  </si>
  <si>
    <t>12132</t>
  </si>
  <si>
    <t>08Y3011088</t>
  </si>
  <si>
    <t>0001984</t>
  </si>
  <si>
    <t>12133</t>
  </si>
  <si>
    <t>08Y3011293</t>
  </si>
  <si>
    <t>Thạch Tuấn</t>
  </si>
  <si>
    <t>0001985</t>
  </si>
  <si>
    <t>12134</t>
  </si>
  <si>
    <t>08Y3012026</t>
  </si>
  <si>
    <t>0001986</t>
  </si>
  <si>
    <t>12135</t>
  </si>
  <si>
    <t>08Y3011288</t>
  </si>
  <si>
    <t>0001987</t>
  </si>
  <si>
    <t>12136</t>
  </si>
  <si>
    <t>08Y3011226</t>
  </si>
  <si>
    <t>Tày</t>
  </si>
  <si>
    <t>0001988</t>
  </si>
  <si>
    <t>12137</t>
  </si>
  <si>
    <t>08Y3011228</t>
  </si>
  <si>
    <t>0001989</t>
  </si>
  <si>
    <t>12138</t>
  </si>
  <si>
    <t>08Y3011121</t>
  </si>
  <si>
    <t>0001990</t>
  </si>
  <si>
    <t>12139</t>
  </si>
  <si>
    <t>08Y3011292</t>
  </si>
  <si>
    <t>Phạm Đình Hoài</t>
  </si>
  <si>
    <t>0001991</t>
  </si>
  <si>
    <t>12140</t>
  </si>
  <si>
    <t>08Y3011271</t>
  </si>
  <si>
    <t>0001992</t>
  </si>
  <si>
    <t>12141</t>
  </si>
  <si>
    <t>08Y3011031</t>
  </si>
  <si>
    <t>0001993</t>
  </si>
  <si>
    <t>12142</t>
  </si>
  <si>
    <t>08Y3011210</t>
  </si>
  <si>
    <t>Lang Thị</t>
  </si>
  <si>
    <t>0001994</t>
  </si>
  <si>
    <t>12143</t>
  </si>
  <si>
    <t>08Y3011177</t>
  </si>
  <si>
    <t>0001995</t>
  </si>
  <si>
    <t>12144</t>
  </si>
  <si>
    <t>08Y3011287</t>
  </si>
  <si>
    <t>Phùng Viết</t>
  </si>
  <si>
    <t>0001996</t>
  </si>
  <si>
    <t>12145</t>
  </si>
  <si>
    <t>08Y3011263</t>
  </si>
  <si>
    <t>Lô Đình</t>
  </si>
  <si>
    <t>0001997</t>
  </si>
  <si>
    <t>12146</t>
  </si>
  <si>
    <t>08Y3011291</t>
  </si>
  <si>
    <t>0001998</t>
  </si>
  <si>
    <t>12147</t>
  </si>
  <si>
    <t>08Y3011192</t>
  </si>
  <si>
    <t>0001999</t>
  </si>
  <si>
    <t>12148</t>
  </si>
  <si>
    <t>08Y3011286</t>
  </si>
  <si>
    <t>0002000</t>
  </si>
  <si>
    <t>12149</t>
  </si>
  <si>
    <t>08Y3011041</t>
  </si>
  <si>
    <t>Mai Tiến</t>
  </si>
  <si>
    <t>0002001</t>
  </si>
  <si>
    <t>12150</t>
  </si>
  <si>
    <t>08Y3011055</t>
  </si>
  <si>
    <t>Phạm Bá Hải</t>
  </si>
  <si>
    <t>0002002</t>
  </si>
  <si>
    <t>12151</t>
  </si>
  <si>
    <t>08Y3011027</t>
  </si>
  <si>
    <t>0002411</t>
  </si>
  <si>
    <t>12152</t>
  </si>
  <si>
    <t>08Y3011051</t>
  </si>
  <si>
    <t>0002004</t>
  </si>
  <si>
    <t>12153</t>
  </si>
  <si>
    <t>08Y3011048</t>
  </si>
  <si>
    <t>Đán</t>
  </si>
  <si>
    <t>0002005</t>
  </si>
  <si>
    <t>12154</t>
  </si>
  <si>
    <t>08Y3011053</t>
  </si>
  <si>
    <t>0002006</t>
  </si>
  <si>
    <t>12155</t>
  </si>
  <si>
    <t>08Y3012010</t>
  </si>
  <si>
    <t>0002007</t>
  </si>
  <si>
    <t>12156</t>
  </si>
  <si>
    <t>08Y3012031</t>
  </si>
  <si>
    <t>0002008</t>
  </si>
  <si>
    <t>12157</t>
  </si>
  <si>
    <t>08Y3011085</t>
  </si>
  <si>
    <t>0002009</t>
  </si>
  <si>
    <t>12158</t>
  </si>
  <si>
    <t>08Y3012011</t>
  </si>
  <si>
    <t>Lê Cẩm</t>
  </si>
  <si>
    <t>0002010</t>
  </si>
  <si>
    <t>12159</t>
  </si>
  <si>
    <t>08Y3012045</t>
  </si>
  <si>
    <t>Tơ Ngôl Thị</t>
  </si>
  <si>
    <t>Tà Riềng</t>
  </si>
  <si>
    <t>0002011</t>
  </si>
  <si>
    <t>12160</t>
  </si>
  <si>
    <t>08Y3011170</t>
  </si>
  <si>
    <t>Hoàng Sông</t>
  </si>
  <si>
    <t>Núi</t>
  </si>
  <si>
    <t>0002012</t>
  </si>
  <si>
    <t>12161</t>
  </si>
  <si>
    <t>08Y3012037</t>
  </si>
  <si>
    <t>0002013</t>
  </si>
  <si>
    <t>12162</t>
  </si>
  <si>
    <t>08Y3011205</t>
  </si>
  <si>
    <t>0002014</t>
  </si>
  <si>
    <t>12163</t>
  </si>
  <si>
    <t>08Y3012029</t>
  </si>
  <si>
    <t>0002015</t>
  </si>
  <si>
    <t>12164</t>
  </si>
  <si>
    <t>08Y3011224</t>
  </si>
  <si>
    <t>Thổ</t>
  </si>
  <si>
    <t>0002016</t>
  </si>
  <si>
    <t>12165</t>
  </si>
  <si>
    <t>08Y3011029</t>
  </si>
  <si>
    <t>0002017</t>
  </si>
  <si>
    <t>12166</t>
  </si>
  <si>
    <t>08Y3011290</t>
  </si>
  <si>
    <t>0002018</t>
  </si>
  <si>
    <t>12167</t>
  </si>
  <si>
    <t>08Y3011289</t>
  </si>
  <si>
    <t>0002019</t>
  </si>
  <si>
    <t>12168</t>
  </si>
  <si>
    <t>08Y3012017</t>
  </si>
  <si>
    <t>Pa Cô</t>
  </si>
  <si>
    <t>0002020</t>
  </si>
  <si>
    <t>12169</t>
  </si>
  <si>
    <t>08Y3011084</t>
  </si>
  <si>
    <t>Đàm Thị</t>
  </si>
  <si>
    <t>0002021</t>
  </si>
  <si>
    <t>12170</t>
  </si>
  <si>
    <t>08Y3011221</t>
  </si>
  <si>
    <t>0002022</t>
  </si>
  <si>
    <t>12171</t>
  </si>
  <si>
    <t>08Y3011090</t>
  </si>
  <si>
    <t>0002023</t>
  </si>
  <si>
    <t>12172</t>
  </si>
  <si>
    <t>08Y3011207</t>
  </si>
  <si>
    <t>0002024</t>
  </si>
  <si>
    <t>12173</t>
  </si>
  <si>
    <t>08Y3012012</t>
  </si>
  <si>
    <t>Đặng Mạnh</t>
  </si>
  <si>
    <t>0002025</t>
  </si>
  <si>
    <t>12174</t>
  </si>
  <si>
    <t>08Y3012049</t>
  </si>
  <si>
    <t>0002026</t>
  </si>
  <si>
    <t>12175</t>
  </si>
  <si>
    <t>08Y3011019</t>
  </si>
  <si>
    <t>Hoàng Sỹ</t>
  </si>
  <si>
    <t>Chân</t>
  </si>
  <si>
    <t>0002027</t>
  </si>
  <si>
    <t>12176</t>
  </si>
  <si>
    <t>08Y3012027</t>
  </si>
  <si>
    <t>Ksor Y</t>
  </si>
  <si>
    <t>Phân</t>
  </si>
  <si>
    <t>Ê Đê</t>
  </si>
  <si>
    <t>0002028</t>
  </si>
  <si>
    <t>12177</t>
  </si>
  <si>
    <t>08Y3012036</t>
  </si>
  <si>
    <t>Cơ Tu</t>
  </si>
  <si>
    <t>0002029</t>
  </si>
  <si>
    <t>12178</t>
  </si>
  <si>
    <t>08Y3011249</t>
  </si>
  <si>
    <t>0002030</t>
  </si>
  <si>
    <t>12179</t>
  </si>
  <si>
    <t>08Y3012014</t>
  </si>
  <si>
    <t>Rcom</t>
  </si>
  <si>
    <t>Ja Rai</t>
  </si>
  <si>
    <t>0002031</t>
  </si>
  <si>
    <t>12180</t>
  </si>
  <si>
    <t>08Y3015006</t>
  </si>
  <si>
    <t>Khamsingsavath</t>
  </si>
  <si>
    <t>Orlanit</t>
  </si>
  <si>
    <t>0002032</t>
  </si>
  <si>
    <t>12181</t>
  </si>
  <si>
    <t>08Y3012004</t>
  </si>
  <si>
    <t>Mạc Thị</t>
  </si>
  <si>
    <t>0002033</t>
  </si>
  <si>
    <t>12182</t>
  </si>
  <si>
    <t>08Y3012005</t>
  </si>
  <si>
    <t>Lý Thị</t>
  </si>
  <si>
    <t>0002034</t>
  </si>
  <si>
    <t>12183</t>
  </si>
  <si>
    <t>08Y3012018</t>
  </si>
  <si>
    <t>Cao Thị</t>
  </si>
  <si>
    <t>Sách (Chứt)</t>
  </si>
  <si>
    <t>0002035</t>
  </si>
  <si>
    <t>12184</t>
  </si>
  <si>
    <t>08Y3011195</t>
  </si>
  <si>
    <t>Thiều Đăng</t>
  </si>
  <si>
    <t>0002036</t>
  </si>
  <si>
    <t>12185</t>
  </si>
  <si>
    <t>08Y3011060</t>
  </si>
  <si>
    <t>Bùi Trường</t>
  </si>
  <si>
    <t>0002037</t>
  </si>
  <si>
    <t>12186</t>
  </si>
  <si>
    <t>08Y3011130</t>
  </si>
  <si>
    <t>0002038</t>
  </si>
  <si>
    <t>12187</t>
  </si>
  <si>
    <t>08Y3011245</t>
  </si>
  <si>
    <t>0002039</t>
  </si>
  <si>
    <t>12188</t>
  </si>
  <si>
    <t>08Y3012023</t>
  </si>
  <si>
    <t>Ngần</t>
  </si>
  <si>
    <t>0002040</t>
  </si>
  <si>
    <t>12189</t>
  </si>
  <si>
    <t>08Y3012009</t>
  </si>
  <si>
    <t xml:space="preserve">Điểu </t>
  </si>
  <si>
    <t>Mơ Nông</t>
  </si>
  <si>
    <t>0002041</t>
  </si>
  <si>
    <t>12190</t>
  </si>
  <si>
    <t>08Y3015007</t>
  </si>
  <si>
    <t>Seummaly</t>
  </si>
  <si>
    <t>Phailith</t>
  </si>
  <si>
    <t>Khammuon</t>
  </si>
  <si>
    <t>0002042</t>
  </si>
  <si>
    <t>12191</t>
  </si>
  <si>
    <t>08Y3011061</t>
  </si>
  <si>
    <t>KSor H'</t>
  </si>
  <si>
    <t>Đon</t>
  </si>
  <si>
    <t>0002043</t>
  </si>
  <si>
    <t>12192</t>
  </si>
  <si>
    <t>08Y3012025</t>
  </si>
  <si>
    <t>Bru (V.Kiều)</t>
  </si>
  <si>
    <t>0002044</t>
  </si>
  <si>
    <t>12193</t>
  </si>
  <si>
    <t>08Y3015008</t>
  </si>
  <si>
    <t>Salinthone</t>
  </si>
  <si>
    <t>Phetsamone</t>
  </si>
  <si>
    <t>0002045</t>
  </si>
  <si>
    <t>12194</t>
  </si>
  <si>
    <t>08Y3012015</t>
  </si>
  <si>
    <t>Pa Kô</t>
  </si>
  <si>
    <t>0002046</t>
  </si>
  <si>
    <t>12195</t>
  </si>
  <si>
    <t>08Y3012040</t>
  </si>
  <si>
    <t>0002047</t>
  </si>
  <si>
    <t>12196</t>
  </si>
  <si>
    <t>06Y3011041</t>
  </si>
  <si>
    <t>Hà Anh</t>
  </si>
  <si>
    <t>0002048</t>
  </si>
  <si>
    <t>12197</t>
  </si>
  <si>
    <t>0002049</t>
  </si>
  <si>
    <t>12198</t>
  </si>
  <si>
    <t>Hợp đồng
K2007</t>
  </si>
  <si>
    <t>07Y3015018</t>
  </si>
  <si>
    <t>0002050</t>
  </si>
  <si>
    <t>12199</t>
  </si>
  <si>
    <t>06Y3012039</t>
  </si>
  <si>
    <t>Vân Kiều</t>
  </si>
  <si>
    <t>0002407</t>
  </si>
  <si>
    <t>12200</t>
  </si>
  <si>
    <t>Hiệu trưởng - GS.TS. Cao Ngọc Thành ký bằng ngày 16 tháng 07 năm 2014</t>
  </si>
  <si>
    <r>
      <t xml:space="preserve">DANH SÁCH SINH VIÊN TỐT NGHIỆP NGÀNH Y ĐA KHOA 
HỆ LIÊN THÔNG CHÍNH QUY (TẬP TRUNG 4 NĂM) - NĂM 2014 (KHOÁ 2010-2014)
</t>
    </r>
    <r>
      <rPr>
        <i/>
        <sz val="12"/>
        <color indexed="8"/>
        <rFont val="Times New Roman"/>
        <family val="1"/>
        <charset val="163"/>
      </rPr>
      <t>(Theo Quyết định số: 1312/QĐ/ĐHYD ngày 10 tháng 07 năm 2014 của Hiệu trưởng Trường Đại học Y Dược Huế)</t>
    </r>
  </si>
  <si>
    <t>10K3010168</t>
  </si>
  <si>
    <t>2010-2014</t>
  </si>
  <si>
    <t>0002232</t>
  </si>
  <si>
    <t>12201</t>
  </si>
  <si>
    <t>10K3010187</t>
  </si>
  <si>
    <t xml:space="preserve">Phan Thị Gia </t>
  </si>
  <si>
    <t>0002233</t>
  </si>
  <si>
    <t>12202</t>
  </si>
  <si>
    <t>10K3010028</t>
  </si>
  <si>
    <t>Nguyễn Quang Tùng</t>
  </si>
  <si>
    <t>0002234</t>
  </si>
  <si>
    <t>12203</t>
  </si>
  <si>
    <t>10K3010106</t>
  </si>
  <si>
    <t>0002235</t>
  </si>
  <si>
    <t>12204</t>
  </si>
  <si>
    <t>10K3010079</t>
  </si>
  <si>
    <t>Nha</t>
  </si>
  <si>
    <t>0002236</t>
  </si>
  <si>
    <t>12205</t>
  </si>
  <si>
    <t>10K3010158</t>
  </si>
  <si>
    <t>0002237</t>
  </si>
  <si>
    <t>12206</t>
  </si>
  <si>
    <t>10K3010167</t>
  </si>
  <si>
    <t>0002238</t>
  </si>
  <si>
    <t>12207</t>
  </si>
  <si>
    <t>10K3010085</t>
  </si>
  <si>
    <t xml:space="preserve">Phạm Thị Uyên </t>
  </si>
  <si>
    <t>0002239</t>
  </si>
  <si>
    <t>12208</t>
  </si>
  <si>
    <t>10K3010181</t>
  </si>
  <si>
    <t>0002240</t>
  </si>
  <si>
    <t>12209</t>
  </si>
  <si>
    <t>10K3010004</t>
  </si>
  <si>
    <t xml:space="preserve">Nguyễn Thị  </t>
  </si>
  <si>
    <t xml:space="preserve">Chiên </t>
  </si>
  <si>
    <t>0002241</t>
  </si>
  <si>
    <t>12210</t>
  </si>
  <si>
    <t>10K3010188</t>
  </si>
  <si>
    <t xml:space="preserve">Nguyễn Khắc </t>
  </si>
  <si>
    <t>0002242</t>
  </si>
  <si>
    <t>12211</t>
  </si>
  <si>
    <t>10K3010074</t>
  </si>
  <si>
    <t>0002243</t>
  </si>
  <si>
    <t>12212</t>
  </si>
  <si>
    <t>10K3010043</t>
  </si>
  <si>
    <t>Thứ</t>
  </si>
  <si>
    <t>0002244</t>
  </si>
  <si>
    <t>12213</t>
  </si>
  <si>
    <t>10K3010119</t>
  </si>
  <si>
    <t>0002245</t>
  </si>
  <si>
    <t>12214</t>
  </si>
  <si>
    <t>0002246</t>
  </si>
  <si>
    <t>12215</t>
  </si>
  <si>
    <t>10K3010008</t>
  </si>
  <si>
    <t>0002247</t>
  </si>
  <si>
    <t>12216</t>
  </si>
  <si>
    <t>10K3010049</t>
  </si>
  <si>
    <t>Đặng Thị Khánh</t>
  </si>
  <si>
    <t>0002248</t>
  </si>
  <si>
    <t>12217</t>
  </si>
  <si>
    <t>10K3010170</t>
  </si>
  <si>
    <t>Thái Thị Đỗ</t>
  </si>
  <si>
    <t>0002249</t>
  </si>
  <si>
    <t>12218</t>
  </si>
  <si>
    <t>10K3010166</t>
  </si>
  <si>
    <t>0002250</t>
  </si>
  <si>
    <t>12219</t>
  </si>
  <si>
    <t>10K3010148</t>
  </si>
  <si>
    <t>0002251</t>
  </si>
  <si>
    <t>12220</t>
  </si>
  <si>
    <t>10K3010183</t>
  </si>
  <si>
    <t xml:space="preserve">Kỷ Thị Kim </t>
  </si>
  <si>
    <t>0002252</t>
  </si>
  <si>
    <t>12221</t>
  </si>
  <si>
    <t>10K3010062</t>
  </si>
  <si>
    <t>0002253</t>
  </si>
  <si>
    <t>12222</t>
  </si>
  <si>
    <t>10K3010150</t>
  </si>
  <si>
    <t>Trương Thị Hoài</t>
  </si>
  <si>
    <t>0002254</t>
  </si>
  <si>
    <t>12223</t>
  </si>
  <si>
    <t>10K3010174</t>
  </si>
  <si>
    <t>0002255</t>
  </si>
  <si>
    <t>12224</t>
  </si>
  <si>
    <t>10K3010027</t>
  </si>
  <si>
    <t>Vương Thị Thúy</t>
  </si>
  <si>
    <t>0002256</t>
  </si>
  <si>
    <t>12225</t>
  </si>
  <si>
    <t>10K3010030</t>
  </si>
  <si>
    <t>0002257</t>
  </si>
  <si>
    <t>12226</t>
  </si>
  <si>
    <t>10K3010138</t>
  </si>
  <si>
    <t>0002258</t>
  </si>
  <si>
    <t>12227</t>
  </si>
  <si>
    <t>10K3010053</t>
  </si>
  <si>
    <t>0002259</t>
  </si>
  <si>
    <t>12228</t>
  </si>
  <si>
    <t>10K3010073</t>
  </si>
  <si>
    <t>Mùa</t>
  </si>
  <si>
    <t>0002260</t>
  </si>
  <si>
    <t>12229</t>
  </si>
  <si>
    <t>10K3010140</t>
  </si>
  <si>
    <t>0002261</t>
  </si>
  <si>
    <t>12230</t>
  </si>
  <si>
    <t>10K3010152</t>
  </si>
  <si>
    <t>Phạm Thúy</t>
  </si>
  <si>
    <t>0002262</t>
  </si>
  <si>
    <t>12231</t>
  </si>
  <si>
    <t>10K3010162</t>
  </si>
  <si>
    <t xml:space="preserve">Lan </t>
  </si>
  <si>
    <t>0002263</t>
  </si>
  <si>
    <t>12232</t>
  </si>
  <si>
    <t>10K3010165</t>
  </si>
  <si>
    <t>0002264</t>
  </si>
  <si>
    <t>12233</t>
  </si>
  <si>
    <t>0002265</t>
  </si>
  <si>
    <t>12234</t>
  </si>
  <si>
    <t>10K3010114</t>
  </si>
  <si>
    <t>Hứa Thị Thuỷ</t>
  </si>
  <si>
    <t>0002266</t>
  </si>
  <si>
    <t>12235</t>
  </si>
  <si>
    <t>09K3011197</t>
  </si>
  <si>
    <t>Hà Thị Diệu</t>
  </si>
  <si>
    <t>0002267</t>
  </si>
  <si>
    <t>12236</t>
  </si>
  <si>
    <t>10K3010097</t>
  </si>
  <si>
    <t>Trịnh Thị Ngọc</t>
  </si>
  <si>
    <t>0002268</t>
  </si>
  <si>
    <t>12237</t>
  </si>
  <si>
    <t>10K3010098</t>
  </si>
  <si>
    <t>0002269</t>
  </si>
  <si>
    <t>12238</t>
  </si>
  <si>
    <t>10K3010117</t>
  </si>
  <si>
    <t>0002270</t>
  </si>
  <si>
    <t>12239</t>
  </si>
  <si>
    <t>10K3010139</t>
  </si>
  <si>
    <t>0002271</t>
  </si>
  <si>
    <t>12240</t>
  </si>
  <si>
    <t>10K3010151</t>
  </si>
  <si>
    <t>0002272</t>
  </si>
  <si>
    <t>12241</t>
  </si>
  <si>
    <t>10K3010007</t>
  </si>
  <si>
    <t xml:space="preserve">Nguyễn Thị Hạnh </t>
  </si>
  <si>
    <t xml:space="preserve">Kinh </t>
  </si>
  <si>
    <t>0002273</t>
  </si>
  <si>
    <t>12242</t>
  </si>
  <si>
    <t>10K3010094</t>
  </si>
  <si>
    <t>Văn Phạm Kim</t>
  </si>
  <si>
    <t>0002274</t>
  </si>
  <si>
    <t>12243</t>
  </si>
  <si>
    <t>10K3010087</t>
  </si>
  <si>
    <t xml:space="preserve">Lư Nữ Thu </t>
  </si>
  <si>
    <t>Thuyền</t>
  </si>
  <si>
    <t>Chăm</t>
  </si>
  <si>
    <t>0002275</t>
  </si>
  <si>
    <t>12244</t>
  </si>
  <si>
    <t>10K3010096</t>
  </si>
  <si>
    <t>0002276</t>
  </si>
  <si>
    <t>12245</t>
  </si>
  <si>
    <t>10K3010126</t>
  </si>
  <si>
    <t>Nhuận</t>
  </si>
  <si>
    <t>0002277</t>
  </si>
  <si>
    <t>12246</t>
  </si>
  <si>
    <t>10K3010013</t>
  </si>
  <si>
    <t>Nguyễn Thuỵ Phương</t>
  </si>
  <si>
    <t>0002278</t>
  </si>
  <si>
    <t>12247</t>
  </si>
  <si>
    <t>0002279</t>
  </si>
  <si>
    <t>12248</t>
  </si>
  <si>
    <t>10K3010051</t>
  </si>
  <si>
    <t>0002280</t>
  </si>
  <si>
    <t>12249</t>
  </si>
  <si>
    <t>10K3010023</t>
  </si>
  <si>
    <t>0002281</t>
  </si>
  <si>
    <t>12250</t>
  </si>
  <si>
    <t>10K3010113</t>
  </si>
  <si>
    <t>0002282</t>
  </si>
  <si>
    <t>12251</t>
  </si>
  <si>
    <t>10K3010159</t>
  </si>
  <si>
    <t>0002283</t>
  </si>
  <si>
    <t>12252</t>
  </si>
  <si>
    <t>10K3010184</t>
  </si>
  <si>
    <t>0002284</t>
  </si>
  <si>
    <t>12253</t>
  </si>
  <si>
    <t>10K3010186</t>
  </si>
  <si>
    <t xml:space="preserve">Nguyễn Văn  </t>
  </si>
  <si>
    <t>0002285</t>
  </si>
  <si>
    <t>12254</t>
  </si>
  <si>
    <t>10K3010031</t>
  </si>
  <si>
    <t xml:space="preserve">Đoàn Thị Hữu </t>
  </si>
  <si>
    <t>0002286</t>
  </si>
  <si>
    <t>12255</t>
  </si>
  <si>
    <t>10K3010149</t>
  </si>
  <si>
    <t xml:space="preserve">Dung  </t>
  </si>
  <si>
    <t>0002287</t>
  </si>
  <si>
    <t>12256</t>
  </si>
  <si>
    <t>10K3010105</t>
  </si>
  <si>
    <t xml:space="preserve">Phạm Phú </t>
  </si>
  <si>
    <t>0002288</t>
  </si>
  <si>
    <t>12257</t>
  </si>
  <si>
    <t>10K3010100</t>
  </si>
  <si>
    <t xml:space="preserve">Bùi Thị Hồng </t>
  </si>
  <si>
    <t>0002289</t>
  </si>
  <si>
    <t>12258</t>
  </si>
  <si>
    <t>10K3010175</t>
  </si>
  <si>
    <t xml:space="preserve">Mã Lương </t>
  </si>
  <si>
    <t>0002290</t>
  </si>
  <si>
    <t>12259</t>
  </si>
  <si>
    <t>10K3010050</t>
  </si>
  <si>
    <t>0002291</t>
  </si>
  <si>
    <t>12260</t>
  </si>
  <si>
    <t>10K3010065</t>
  </si>
  <si>
    <t xml:space="preserve">Nguyễn Thị Kim </t>
  </si>
  <si>
    <t>0002292</t>
  </si>
  <si>
    <t>12261</t>
  </si>
  <si>
    <t>10K3010173</t>
  </si>
  <si>
    <t>0002293</t>
  </si>
  <si>
    <t>12262</t>
  </si>
  <si>
    <t>10K3010003</t>
  </si>
  <si>
    <t>0002294</t>
  </si>
  <si>
    <t>12263</t>
  </si>
  <si>
    <t>10K3010084</t>
  </si>
  <si>
    <t>0002295</t>
  </si>
  <si>
    <t>12264</t>
  </si>
  <si>
    <t>10K3010091</t>
  </si>
  <si>
    <t xml:space="preserve">Tứ </t>
  </si>
  <si>
    <t>0002296</t>
  </si>
  <si>
    <t>12265</t>
  </si>
  <si>
    <t>10K3010101</t>
  </si>
  <si>
    <t>0002297</t>
  </si>
  <si>
    <t>12266</t>
  </si>
  <si>
    <t>10K3010161</t>
  </si>
  <si>
    <t>0002298</t>
  </si>
  <si>
    <t>12267</t>
  </si>
  <si>
    <t>10K3010080</t>
  </si>
  <si>
    <t>0002301</t>
  </si>
  <si>
    <t>12268</t>
  </si>
  <si>
    <t>10K3010123</t>
  </si>
  <si>
    <t>0002302</t>
  </si>
  <si>
    <t>12269</t>
  </si>
  <si>
    <t>0002303</t>
  </si>
  <si>
    <t>12270</t>
  </si>
  <si>
    <t>10K3010129</t>
  </si>
  <si>
    <t>0002304</t>
  </si>
  <si>
    <t>12271</t>
  </si>
  <si>
    <t>10K3010022</t>
  </si>
  <si>
    <t xml:space="preserve">Cao Văn </t>
  </si>
  <si>
    <t>0002305</t>
  </si>
  <si>
    <t>12272</t>
  </si>
  <si>
    <t>10K3010107</t>
  </si>
  <si>
    <t xml:space="preserve">Thái Thị Ái </t>
  </si>
  <si>
    <t>Binh Định</t>
  </si>
  <si>
    <t>0002306</t>
  </si>
  <si>
    <t>12273</t>
  </si>
  <si>
    <t>10K3010124</t>
  </si>
  <si>
    <t>Trương Thị Hồng</t>
  </si>
  <si>
    <t>0002307</t>
  </si>
  <si>
    <t>12274</t>
  </si>
  <si>
    <t>10K3010147</t>
  </si>
  <si>
    <t>0002308</t>
  </si>
  <si>
    <t>12275</t>
  </si>
  <si>
    <t>10K3010045</t>
  </si>
  <si>
    <t xml:space="preserve">Đinh Sỹ   </t>
  </si>
  <si>
    <t>0002309</t>
  </si>
  <si>
    <t>12276</t>
  </si>
  <si>
    <t>10K3010108</t>
  </si>
  <si>
    <t>0002310</t>
  </si>
  <si>
    <t>12277</t>
  </si>
  <si>
    <t>10K3010127</t>
  </si>
  <si>
    <t>0002311</t>
  </si>
  <si>
    <t>12278</t>
  </si>
  <si>
    <t>10K3010143</t>
  </si>
  <si>
    <t>0002312</t>
  </si>
  <si>
    <t>12279</t>
  </si>
  <si>
    <t>10K3010070</t>
  </si>
  <si>
    <t>0002313</t>
  </si>
  <si>
    <t>12280</t>
  </si>
  <si>
    <t>10K3010121</t>
  </si>
  <si>
    <t>0002314</t>
  </si>
  <si>
    <t>12281</t>
  </si>
  <si>
    <t>10K3010146</t>
  </si>
  <si>
    <t>0002315</t>
  </si>
  <si>
    <t>12282</t>
  </si>
  <si>
    <t>10K3010134</t>
  </si>
  <si>
    <t xml:space="preserve">Trần Văn  </t>
  </si>
  <si>
    <t>0002316</t>
  </si>
  <si>
    <t>12283</t>
  </si>
  <si>
    <t>10K3010176</t>
  </si>
  <si>
    <t>0002317</t>
  </si>
  <si>
    <t>12284</t>
  </si>
  <si>
    <t>10K3010002</t>
  </si>
  <si>
    <t>Hoàng Thị Lan</t>
  </si>
  <si>
    <t>0002318</t>
  </si>
  <si>
    <t>12285</t>
  </si>
  <si>
    <t>10K3010052</t>
  </si>
  <si>
    <t>0002319</t>
  </si>
  <si>
    <t>12286</t>
  </si>
  <si>
    <t>10K3010067</t>
  </si>
  <si>
    <t>0002320</t>
  </si>
  <si>
    <t>12287</t>
  </si>
  <si>
    <t>10K3010112</t>
  </si>
  <si>
    <t>0002321</t>
  </si>
  <si>
    <t>12288</t>
  </si>
  <si>
    <t>10K3010160</t>
  </si>
  <si>
    <t>Lâm Văn</t>
  </si>
  <si>
    <t>0002322</t>
  </si>
  <si>
    <t>12289</t>
  </si>
  <si>
    <t>10K3010177</t>
  </si>
  <si>
    <t xml:space="preserve">Phan Thị  </t>
  </si>
  <si>
    <t>0002323</t>
  </si>
  <si>
    <t>12290</t>
  </si>
  <si>
    <t>10K3010185</t>
  </si>
  <si>
    <t>Nguyễn Văn Quốc</t>
  </si>
  <si>
    <t>0002324</t>
  </si>
  <si>
    <t>12291</t>
  </si>
  <si>
    <t>10K3010072</t>
  </si>
  <si>
    <t>0002325</t>
  </si>
  <si>
    <t>12292</t>
  </si>
  <si>
    <t>10K3010090</t>
  </si>
  <si>
    <t>0002326</t>
  </si>
  <si>
    <t>12293</t>
  </si>
  <si>
    <t>10K3010076</t>
  </si>
  <si>
    <t>Nguyễn Thị Song</t>
  </si>
  <si>
    <t>0002327</t>
  </si>
  <si>
    <t>12294</t>
  </si>
  <si>
    <t>10K3010009</t>
  </si>
  <si>
    <t xml:space="preserve">Huỳnh Thị Thu </t>
  </si>
  <si>
    <t>0002328</t>
  </si>
  <si>
    <t>12295</t>
  </si>
  <si>
    <t>10K3010172</t>
  </si>
  <si>
    <t>0002329</t>
  </si>
  <si>
    <t>12296</t>
  </si>
  <si>
    <t>10K3010157</t>
  </si>
  <si>
    <t>0002330</t>
  </si>
  <si>
    <t>12297</t>
  </si>
  <si>
    <t>10K3010033</t>
  </si>
  <si>
    <t xml:space="preserve">La Thị </t>
  </si>
  <si>
    <t>0002331</t>
  </si>
  <si>
    <t>12298</t>
  </si>
  <si>
    <t>10K3010069</t>
  </si>
  <si>
    <t>Hoàng Thị Hương</t>
  </si>
  <si>
    <t>0002332</t>
  </si>
  <si>
    <t>12299</t>
  </si>
  <si>
    <t>10K3010057</t>
  </si>
  <si>
    <t>Hai</t>
  </si>
  <si>
    <t>0002333</t>
  </si>
  <si>
    <t>12300</t>
  </si>
  <si>
    <t>10K3010095</t>
  </si>
  <si>
    <t>kinh</t>
  </si>
  <si>
    <t>0002334</t>
  </si>
  <si>
    <t>12301</t>
  </si>
  <si>
    <t>10K3010110</t>
  </si>
  <si>
    <t>0002335</t>
  </si>
  <si>
    <t>12302</t>
  </si>
  <si>
    <t>10K3010125</t>
  </si>
  <si>
    <t xml:space="preserve">Đặng Thị   </t>
  </si>
  <si>
    <t>0002336</t>
  </si>
  <si>
    <t>12303</t>
  </si>
  <si>
    <t>10K3010005</t>
  </si>
  <si>
    <t>0002337</t>
  </si>
  <si>
    <t>12304</t>
  </si>
  <si>
    <t>10K3010115</t>
  </si>
  <si>
    <t>0002338</t>
  </si>
  <si>
    <t>12305</t>
  </si>
  <si>
    <t>10K3010066</t>
  </si>
  <si>
    <t>0002339</t>
  </si>
  <si>
    <t>12306</t>
  </si>
  <si>
    <t>10K3010163</t>
  </si>
  <si>
    <t>0002340</t>
  </si>
  <si>
    <t>12307</t>
  </si>
  <si>
    <t>10K3010179</t>
  </si>
  <si>
    <t>Đỗ</t>
  </si>
  <si>
    <t>0002341</t>
  </si>
  <si>
    <t>12308</t>
  </si>
  <si>
    <t>10K3010089</t>
  </si>
  <si>
    <t>Trần Hồ Yến</t>
  </si>
  <si>
    <t>0002342</t>
  </si>
  <si>
    <t>12309</t>
  </si>
  <si>
    <t>10K3010006</t>
  </si>
  <si>
    <t>0002343</t>
  </si>
  <si>
    <t>12310</t>
  </si>
  <si>
    <t>10K3010035</t>
  </si>
  <si>
    <t>0002344</t>
  </si>
  <si>
    <t>12311</t>
  </si>
  <si>
    <t>10K3010142</t>
  </si>
  <si>
    <t xml:space="preserve">Nguyễn Hữu  </t>
  </si>
  <si>
    <t>0002345</t>
  </si>
  <si>
    <t>12312</t>
  </si>
  <si>
    <t>10K3010001</t>
  </si>
  <si>
    <t>0002346</t>
  </si>
  <si>
    <t>12313</t>
  </si>
  <si>
    <t>10K3010012</t>
  </si>
  <si>
    <t>Phạm Viết</t>
  </si>
  <si>
    <t>0002347</t>
  </si>
  <si>
    <t>12314</t>
  </si>
  <si>
    <t>10K3010061</t>
  </si>
  <si>
    <t xml:space="preserve">Quảng Bình </t>
  </si>
  <si>
    <t>0002348</t>
  </si>
  <si>
    <t>12315</t>
  </si>
  <si>
    <t>10K3010042</t>
  </si>
  <si>
    <t>0002349</t>
  </si>
  <si>
    <t>12316</t>
  </si>
  <si>
    <t>10K3010102</t>
  </si>
  <si>
    <t>Đổng</t>
  </si>
  <si>
    <t>0002350</t>
  </si>
  <si>
    <t>12317</t>
  </si>
  <si>
    <t>10K3010144</t>
  </si>
  <si>
    <t xml:space="preserve">Chu Thị  </t>
  </si>
  <si>
    <t xml:space="preserve">An </t>
  </si>
  <si>
    <t>0002351</t>
  </si>
  <si>
    <t>12318</t>
  </si>
  <si>
    <t>10K3010109</t>
  </si>
  <si>
    <t>0002352</t>
  </si>
  <si>
    <t>12319</t>
  </si>
  <si>
    <t>10K3010047</t>
  </si>
  <si>
    <t>0002353</t>
  </si>
  <si>
    <t>12320</t>
  </si>
  <si>
    <t>10K3010071</t>
  </si>
  <si>
    <t>0002354</t>
  </si>
  <si>
    <t>12321</t>
  </si>
  <si>
    <t>10K3010128</t>
  </si>
  <si>
    <t>0002355</t>
  </si>
  <si>
    <t>12322</t>
  </si>
  <si>
    <t>10K3010189</t>
  </si>
  <si>
    <t>0002356</t>
  </si>
  <si>
    <t>12323</t>
  </si>
  <si>
    <t>10K3010064</t>
  </si>
  <si>
    <t>Hòe</t>
  </si>
  <si>
    <t>0002357</t>
  </si>
  <si>
    <t>12324</t>
  </si>
  <si>
    <t>10K3010132</t>
  </si>
  <si>
    <t>0002358</t>
  </si>
  <si>
    <t>12325</t>
  </si>
  <si>
    <t>10K3010046</t>
  </si>
  <si>
    <t xml:space="preserve">Cao Thị Thu </t>
  </si>
  <si>
    <t>0002359</t>
  </si>
  <si>
    <t>12326</t>
  </si>
  <si>
    <t>10K3010082</t>
  </si>
  <si>
    <t>0002360</t>
  </si>
  <si>
    <t>12327</t>
  </si>
  <si>
    <t>10K3010118</t>
  </si>
  <si>
    <t>Châu Thị</t>
  </si>
  <si>
    <t>0002361</t>
  </si>
  <si>
    <t>12328</t>
  </si>
  <si>
    <t>10K3010059</t>
  </si>
  <si>
    <t>0002362</t>
  </si>
  <si>
    <t>12329</t>
  </si>
  <si>
    <t>10K3010120</t>
  </si>
  <si>
    <t>0002363</t>
  </si>
  <si>
    <t>12330</t>
  </si>
  <si>
    <t>10K3010171</t>
  </si>
  <si>
    <t>0002364</t>
  </si>
  <si>
    <t>12331</t>
  </si>
  <si>
    <t>10K3010164</t>
  </si>
  <si>
    <t>Bùi Thị Kiều</t>
  </si>
  <si>
    <t>0002365</t>
  </si>
  <si>
    <t>12332</t>
  </si>
  <si>
    <t>10K3010178</t>
  </si>
  <si>
    <t>Sôn</t>
  </si>
  <si>
    <t>Hre</t>
  </si>
  <si>
    <t>0002366</t>
  </si>
  <si>
    <t>12333</t>
  </si>
  <si>
    <t>10K3010054</t>
  </si>
  <si>
    <t xml:space="preserve">Đinh Thị  </t>
  </si>
  <si>
    <t>0002367</t>
  </si>
  <si>
    <t>12334</t>
  </si>
  <si>
    <t>10K3010145</t>
  </si>
  <si>
    <t>0002368</t>
  </si>
  <si>
    <t>12335</t>
  </si>
  <si>
    <t>10K3010032</t>
  </si>
  <si>
    <t>0002369</t>
  </si>
  <si>
    <t>12336</t>
  </si>
  <si>
    <t>10K3010130</t>
  </si>
  <si>
    <t>0002370</t>
  </si>
  <si>
    <t>12337</t>
  </si>
  <si>
    <t>10K3010086</t>
  </si>
  <si>
    <t xml:space="preserve">Khúc Thị  </t>
  </si>
  <si>
    <t>0002371</t>
  </si>
  <si>
    <t>12338</t>
  </si>
  <si>
    <t>10K3010137</t>
  </si>
  <si>
    <t xml:space="preserve">Hồ Thị Thanh </t>
  </si>
  <si>
    <t>Kor</t>
  </si>
  <si>
    <t>0002372</t>
  </si>
  <si>
    <t>12339</t>
  </si>
  <si>
    <t>0002373</t>
  </si>
  <si>
    <t>12340</t>
  </si>
  <si>
    <t>10K3010156</t>
  </si>
  <si>
    <t>Ngô Khánh</t>
  </si>
  <si>
    <t>0002374</t>
  </si>
  <si>
    <t>12341</t>
  </si>
  <si>
    <t>10K3010058</t>
  </si>
  <si>
    <t>0002375</t>
  </si>
  <si>
    <t>12342</t>
  </si>
  <si>
    <t>10K3010068</t>
  </si>
  <si>
    <t>Yên Bái</t>
  </si>
  <si>
    <t>0002376</t>
  </si>
  <si>
    <t>12343</t>
  </si>
  <si>
    <t>10K3010155</t>
  </si>
  <si>
    <t>0002377</t>
  </si>
  <si>
    <t>12344</t>
  </si>
  <si>
    <t>10K3010180</t>
  </si>
  <si>
    <t>0002378</t>
  </si>
  <si>
    <t>12345</t>
  </si>
  <si>
    <t>10K3010077</t>
  </si>
  <si>
    <t xml:space="preserve">Nguyễn Hồng  </t>
  </si>
  <si>
    <t xml:space="preserve">Ngân </t>
  </si>
  <si>
    <t>0002379</t>
  </si>
  <si>
    <t>12346</t>
  </si>
  <si>
    <t>10K3010099</t>
  </si>
  <si>
    <t>Võ Thị Anh</t>
  </si>
  <si>
    <t>0002380</t>
  </si>
  <si>
    <t>12347</t>
  </si>
  <si>
    <t>10K3010029</t>
  </si>
  <si>
    <t>Phan Nhân</t>
  </si>
  <si>
    <t>0002381</t>
  </si>
  <si>
    <t>12348</t>
  </si>
  <si>
    <t>10K3010040</t>
  </si>
  <si>
    <t>0002382</t>
  </si>
  <si>
    <t>12349</t>
  </si>
  <si>
    <t>10K3010078</t>
  </si>
  <si>
    <t>0002383</t>
  </si>
  <si>
    <t>12350</t>
  </si>
  <si>
    <t>10K3010056</t>
  </si>
  <si>
    <t>0002384</t>
  </si>
  <si>
    <t>12351</t>
  </si>
  <si>
    <t>10K3010083</t>
  </si>
  <si>
    <t>0002385</t>
  </si>
  <si>
    <t>12352</t>
  </si>
  <si>
    <t>10K3010015</t>
  </si>
  <si>
    <t>0002386</t>
  </si>
  <si>
    <t>12353</t>
  </si>
  <si>
    <t>10K3010092</t>
  </si>
  <si>
    <t>0002387</t>
  </si>
  <si>
    <t>12354</t>
  </si>
  <si>
    <t>10K3010016</t>
  </si>
  <si>
    <t xml:space="preserve">Phạm Thị  </t>
  </si>
  <si>
    <t xml:space="preserve">Hiền </t>
  </si>
  <si>
    <t>Kdong</t>
  </si>
  <si>
    <t>0002388</t>
  </si>
  <si>
    <t>12355</t>
  </si>
  <si>
    <t>10K3010088</t>
  </si>
  <si>
    <t>0002389</t>
  </si>
  <si>
    <t>12356</t>
  </si>
  <si>
    <t>10K3010036</t>
  </si>
  <si>
    <t>0002390</t>
  </si>
  <si>
    <t>12357</t>
  </si>
  <si>
    <t>10K3010141</t>
  </si>
  <si>
    <t>0002391</t>
  </si>
  <si>
    <t>12358</t>
  </si>
  <si>
    <t>10K3010048</t>
  </si>
  <si>
    <t>Văn Viết</t>
  </si>
  <si>
    <t>T.T.Huế</t>
  </si>
  <si>
    <t>0002392</t>
  </si>
  <si>
    <t>12359</t>
  </si>
  <si>
    <t>10K3010135</t>
  </si>
  <si>
    <t>0002393</t>
  </si>
  <si>
    <t>12360</t>
  </si>
  <si>
    <t>10K3010103</t>
  </si>
  <si>
    <t>0002394</t>
  </si>
  <si>
    <t>12361</t>
  </si>
  <si>
    <t>10K3010136</t>
  </si>
  <si>
    <t>0002395</t>
  </si>
  <si>
    <t>12362</t>
  </si>
  <si>
    <t>10K3010010</t>
  </si>
  <si>
    <t>0002396</t>
  </si>
  <si>
    <t>12363</t>
  </si>
  <si>
    <t>10K3010026</t>
  </si>
  <si>
    <t>0002397</t>
  </si>
  <si>
    <t>12364</t>
  </si>
  <si>
    <t>10K3010154</t>
  </si>
  <si>
    <t>0002398</t>
  </si>
  <si>
    <t>12365</t>
  </si>
  <si>
    <t>10K3010182</t>
  </si>
  <si>
    <t xml:space="preserve">Bùi Thanh </t>
  </si>
  <si>
    <t>0002399</t>
  </si>
  <si>
    <t>12366</t>
  </si>
  <si>
    <t>10K3010104</t>
  </si>
  <si>
    <t>0002400</t>
  </si>
  <si>
    <t>12367</t>
  </si>
  <si>
    <t>10K3010060</t>
  </si>
  <si>
    <t>0002401</t>
  </si>
  <si>
    <t>12368</t>
  </si>
  <si>
    <t>10K3010075</t>
  </si>
  <si>
    <t>0002402</t>
  </si>
  <si>
    <t>12369</t>
  </si>
  <si>
    <t>10K3010024</t>
  </si>
  <si>
    <t>0002403</t>
  </si>
  <si>
    <t>12370</t>
  </si>
  <si>
    <t>10K3010055</t>
  </si>
  <si>
    <t>0002404</t>
  </si>
  <si>
    <t>12371</t>
  </si>
  <si>
    <t>10K3010018</t>
  </si>
  <si>
    <t>Trang Lê</t>
  </si>
  <si>
    <t>0002405</t>
  </si>
  <si>
    <t>12372</t>
  </si>
  <si>
    <t>Đặng trường</t>
  </si>
  <si>
    <t>0002406</t>
  </si>
  <si>
    <t>12373</t>
  </si>
  <si>
    <r>
      <t xml:space="preserve">DANH SÁCH SINH VIÊN TỐT NGHIỆP NGÀNH Y ĐA KHOA HỆ CHÍNH QUY NĂM 2014, ĐỢT 2 (KHOÁ 2008-2014)
</t>
    </r>
    <r>
      <rPr>
        <i/>
        <sz val="12"/>
        <color indexed="8"/>
        <rFont val="Times New Roman"/>
        <family val="1"/>
        <charset val="163"/>
      </rPr>
      <t>(Theo Quyết định số: 1823/QĐ/ĐHYD ngày 19 tháng 09 năm 2014 của Hiệu trưởng Trường Đại học Y Dược Huế)</t>
    </r>
  </si>
  <si>
    <t>08Y3011043</t>
  </si>
  <si>
    <t>Lưu Bình</t>
  </si>
  <si>
    <t>0002413</t>
  </si>
  <si>
    <t>12374</t>
  </si>
  <si>
    <t>08Y3011179</t>
  </si>
  <si>
    <t>0002414</t>
  </si>
  <si>
    <t>12375</t>
  </si>
  <si>
    <t>08Y3011276</t>
  </si>
  <si>
    <t>Đoàn Thị Thanh</t>
  </si>
  <si>
    <t>0002415</t>
  </si>
  <si>
    <t>12376</t>
  </si>
  <si>
    <t>08Y3011281</t>
  </si>
  <si>
    <t>Nguyễn Tá</t>
  </si>
  <si>
    <t>0002416</t>
  </si>
  <si>
    <t>12377</t>
  </si>
  <si>
    <t>08Y3011021</t>
  </si>
  <si>
    <t>Lê Hà Yến</t>
  </si>
  <si>
    <t>0002417</t>
  </si>
  <si>
    <t>12378</t>
  </si>
  <si>
    <t>08Y3012007</t>
  </si>
  <si>
    <t>Hà Thị Thùy</t>
  </si>
  <si>
    <t>0002418</t>
  </si>
  <si>
    <t>12379</t>
  </si>
  <si>
    <t>Hiệu trưởng - GS.TS. Cao Ngọc Thành ký bằng ngày 25 tháng 12 năm 2014</t>
  </si>
  <si>
    <r>
      <t xml:space="preserve">DANH SÁCH SINH VIÊN TỐT NGHIỆP NGÀNH Y ĐA KHOA HỆ CHÍNH QUY NĂM 2014, ĐỢT 2 (KHOÁ 2008-2014)
</t>
    </r>
    <r>
      <rPr>
        <i/>
        <sz val="12"/>
        <color indexed="8"/>
        <rFont val="Times New Roman"/>
        <family val="1"/>
        <charset val="163"/>
      </rPr>
      <t>(Theo Quyết định số: 2496/QĐ/ĐHYD ngày 24 tháng 12 năm 2014 của Hiệu trưởng Trường Đại học Y Dược Huế)</t>
    </r>
  </si>
  <si>
    <t>08Y3011098</t>
  </si>
  <si>
    <t>Lãi</t>
  </si>
  <si>
    <t>0002419</t>
  </si>
  <si>
    <t>12380</t>
  </si>
  <si>
    <t>08Y3011142</t>
  </si>
  <si>
    <t>0002420</t>
  </si>
  <si>
    <t>12381</t>
  </si>
  <si>
    <t>08Y3011125</t>
  </si>
  <si>
    <t>Lý Thị Kiều</t>
  </si>
  <si>
    <t>0002421</t>
  </si>
  <si>
    <t>12382</t>
  </si>
  <si>
    <t>08Y3011252</t>
  </si>
  <si>
    <t>0002422</t>
  </si>
  <si>
    <t>12383</t>
  </si>
  <si>
    <t>08Y3012030</t>
  </si>
  <si>
    <t>0002423</t>
  </si>
  <si>
    <t>12384</t>
  </si>
  <si>
    <t>08Y3015005</t>
  </si>
  <si>
    <t>Khamly</t>
  </si>
  <si>
    <t>Moukda</t>
  </si>
  <si>
    <t>0002424</t>
  </si>
  <si>
    <t>12385</t>
  </si>
  <si>
    <t>08Y3011081</t>
  </si>
  <si>
    <t>0002425</t>
  </si>
  <si>
    <t>12386</t>
  </si>
  <si>
    <t>08Y3012003</t>
  </si>
  <si>
    <t>Lộc Thị</t>
  </si>
  <si>
    <t>0002426</t>
  </si>
  <si>
    <t>12387</t>
  </si>
  <si>
    <t>08Y3012008</t>
  </si>
  <si>
    <t>Mang</t>
  </si>
  <si>
    <t xml:space="preserve">Chăm </t>
  </si>
  <si>
    <t>0002427</t>
  </si>
  <si>
    <t>12388</t>
  </si>
  <si>
    <t>08Y3012032</t>
  </si>
  <si>
    <t>Ba Na</t>
  </si>
  <si>
    <t>0002428</t>
  </si>
  <si>
    <t>12389</t>
  </si>
  <si>
    <t>08Y3015004</t>
  </si>
  <si>
    <t>Xaylovong</t>
  </si>
  <si>
    <t>Khamsamay</t>
  </si>
  <si>
    <t>0002429</t>
  </si>
  <si>
    <t>12390</t>
  </si>
  <si>
    <t>08Y3015003</t>
  </si>
  <si>
    <t>Philabouth</t>
  </si>
  <si>
    <t>Khamphouvanh</t>
  </si>
  <si>
    <t>Attapue</t>
  </si>
  <si>
    <t>0002430</t>
  </si>
  <si>
    <t>12391</t>
  </si>
  <si>
    <t>08Y3012013</t>
  </si>
  <si>
    <t>Dẻ</t>
  </si>
  <si>
    <t>0002431</t>
  </si>
  <si>
    <t>12392</t>
  </si>
  <si>
    <t>08Y3012042</t>
  </si>
  <si>
    <t>0002432</t>
  </si>
  <si>
    <t>12393</t>
  </si>
  <si>
    <t>08Y3012047</t>
  </si>
  <si>
    <t>Nay Y</t>
  </si>
  <si>
    <t>Túi</t>
  </si>
  <si>
    <t>0002433</t>
  </si>
  <si>
    <t>12394</t>
  </si>
  <si>
    <t>08Y3015009</t>
  </si>
  <si>
    <t>Phounphasith</t>
  </si>
  <si>
    <t>Thatsadaphone</t>
  </si>
  <si>
    <t>0002434</t>
  </si>
  <si>
    <t>12395</t>
  </si>
  <si>
    <t>08Y3011052</t>
  </si>
  <si>
    <t>Bùi Tiến</t>
  </si>
  <si>
    <t>0002435</t>
  </si>
  <si>
    <t>12396</t>
  </si>
  <si>
    <t>08Y3012043</t>
  </si>
  <si>
    <t>Mã Liềng</t>
  </si>
  <si>
    <t>0002436</t>
  </si>
  <si>
    <t>12397</t>
  </si>
  <si>
    <t>08Y3012041</t>
  </si>
  <si>
    <t>Trợ</t>
  </si>
  <si>
    <t>0002437</t>
  </si>
  <si>
    <t>12398</t>
  </si>
  <si>
    <t>08Y3012019</t>
  </si>
  <si>
    <t>Ve</t>
  </si>
  <si>
    <t>0002438</t>
  </si>
  <si>
    <t>12399</t>
  </si>
  <si>
    <t>08Y3011167</t>
  </si>
  <si>
    <t>Niên</t>
  </si>
  <si>
    <t>0002439</t>
  </si>
  <si>
    <t>12400</t>
  </si>
  <si>
    <t>08Y3012002</t>
  </si>
  <si>
    <t>0002440</t>
  </si>
  <si>
    <t>12401</t>
  </si>
  <si>
    <t>08Y3012021</t>
  </si>
  <si>
    <t>Vi Việt</t>
  </si>
  <si>
    <t>0002441</t>
  </si>
  <si>
    <t>12402</t>
  </si>
  <si>
    <t>08Y3011049</t>
  </si>
  <si>
    <t>Trịnh Đình</t>
  </si>
  <si>
    <t>0002442</t>
  </si>
  <si>
    <t>12403</t>
  </si>
  <si>
    <t>08Y3011269</t>
  </si>
  <si>
    <t>0002443</t>
  </si>
  <si>
    <t>12404</t>
  </si>
  <si>
    <t>08Y3015010</t>
  </si>
  <si>
    <t>Phommady</t>
  </si>
  <si>
    <t>Sounantha</t>
  </si>
  <si>
    <t>0002444</t>
  </si>
  <si>
    <t>12405</t>
  </si>
  <si>
    <t>08Y3012048</t>
  </si>
  <si>
    <t>0002445</t>
  </si>
  <si>
    <t>12406</t>
  </si>
  <si>
    <t>08Y3012016</t>
  </si>
  <si>
    <t>Hồ A</t>
  </si>
  <si>
    <t>V.Kiều</t>
  </si>
  <si>
    <t>0002446</t>
  </si>
  <si>
    <t>12407</t>
  </si>
  <si>
    <t>08Y3012046</t>
  </si>
  <si>
    <t>Và Bá</t>
  </si>
  <si>
    <t xml:space="preserve">H'mông </t>
  </si>
  <si>
    <t>0002447</t>
  </si>
  <si>
    <t>12408</t>
  </si>
  <si>
    <t>07Y3011180</t>
  </si>
  <si>
    <t>0002448</t>
  </si>
  <si>
    <t>12409</t>
  </si>
  <si>
    <t>07Y3011216</t>
  </si>
  <si>
    <t>0002449</t>
  </si>
  <si>
    <t>12410</t>
  </si>
  <si>
    <t>07Y3011272</t>
  </si>
  <si>
    <t>0002450</t>
  </si>
  <si>
    <t>12411</t>
  </si>
  <si>
    <t>K2007</t>
  </si>
  <si>
    <t>Tà Ôi</t>
  </si>
  <si>
    <t>0002451</t>
  </si>
  <si>
    <t>12412</t>
  </si>
  <si>
    <t>07Y3015024</t>
  </si>
  <si>
    <t>Đoàn Thị Kim</t>
  </si>
  <si>
    <t>0002452</t>
  </si>
  <si>
    <t>12413</t>
  </si>
  <si>
    <t>Cử tuyển
K2007</t>
  </si>
  <si>
    <t>0002453</t>
  </si>
  <si>
    <t>12414</t>
  </si>
  <si>
    <t>07Y3012040</t>
  </si>
  <si>
    <t>0002454</t>
  </si>
  <si>
    <t>12415</t>
  </si>
  <si>
    <t>07Y3015015</t>
  </si>
  <si>
    <t>0002455</t>
  </si>
  <si>
    <t>12416</t>
  </si>
  <si>
    <t>07Y3015012</t>
  </si>
  <si>
    <t>A Lăng Thị Lệ</t>
  </si>
  <si>
    <t>Kơ Tu</t>
  </si>
  <si>
    <t>0002471</t>
  </si>
  <si>
    <t>12417</t>
  </si>
  <si>
    <t>07Y3015030</t>
  </si>
  <si>
    <t>Sách</t>
  </si>
  <si>
    <t>0002457</t>
  </si>
  <si>
    <t>12418</t>
  </si>
  <si>
    <r>
      <t xml:space="preserve">DANH SÁCH SINH VIÊN TỐT NGHIỆP NGÀNH Y ĐA KHOA 
HỆ LIÊN THÔNG CHÍNH QUY (TẬP TRUNG 4 NĂM) - NĂM 2014, ĐỢT 2 (KHOÁ 2010-2014)
</t>
    </r>
    <r>
      <rPr>
        <i/>
        <sz val="12"/>
        <color indexed="8"/>
        <rFont val="Times New Roman"/>
        <family val="1"/>
        <charset val="163"/>
      </rPr>
      <t>(Theo Quyết định số: 2497/QĐ/ĐHYD ngày 24 tháng 12 năm 2014 của Hiệu trưởng Trường Đại học Y Dược Huế)</t>
    </r>
  </si>
  <si>
    <t>10K3010025</t>
  </si>
  <si>
    <t>7,12</t>
  </si>
  <si>
    <t xml:space="preserve"> Khá</t>
  </si>
  <si>
    <t>0002458</t>
  </si>
  <si>
    <t>12419</t>
  </si>
  <si>
    <t>10K3010020</t>
  </si>
  <si>
    <t>6,66</t>
  </si>
  <si>
    <t>0002459</t>
  </si>
  <si>
    <t>12420</t>
  </si>
  <si>
    <t>10K3010063</t>
  </si>
  <si>
    <t>Đinh Tiên</t>
  </si>
  <si>
    <t>6,42</t>
  </si>
  <si>
    <t>0002460</t>
  </si>
  <si>
    <t>12421</t>
  </si>
  <si>
    <t>10K3010111</t>
  </si>
  <si>
    <t>6,50</t>
  </si>
  <si>
    <t>0002461</t>
  </si>
  <si>
    <t>12422</t>
  </si>
  <si>
    <t>10K3010122</t>
  </si>
  <si>
    <t>6,91</t>
  </si>
  <si>
    <t>0002462</t>
  </si>
  <si>
    <t>12423</t>
  </si>
  <si>
    <t>10K3010014</t>
  </si>
  <si>
    <t xml:space="preserve">Mẫu Thị Thanh </t>
  </si>
  <si>
    <t>Raglai</t>
  </si>
  <si>
    <t>6,38</t>
  </si>
  <si>
    <t>0002463</t>
  </si>
  <si>
    <t>12424</t>
  </si>
  <si>
    <t>10K3010017</t>
  </si>
  <si>
    <t>6,58</t>
  </si>
  <si>
    <t>0002464</t>
  </si>
  <si>
    <t>12425</t>
  </si>
  <si>
    <t>10K3010019</t>
  </si>
  <si>
    <t>0002465</t>
  </si>
  <si>
    <t>12426</t>
  </si>
  <si>
    <t>10K3010034</t>
  </si>
  <si>
    <t>6,47</t>
  </si>
  <si>
    <t>0002466</t>
  </si>
  <si>
    <t>12427</t>
  </si>
  <si>
    <t>10K3010041</t>
  </si>
  <si>
    <t>6,89</t>
  </si>
  <si>
    <t>0002467</t>
  </si>
  <si>
    <t>12428</t>
  </si>
  <si>
    <t>10K3010116</t>
  </si>
  <si>
    <t>6,94</t>
  </si>
  <si>
    <t>0002468</t>
  </si>
  <si>
    <t>12429</t>
  </si>
  <si>
    <r>
      <t xml:space="preserve">DANH SÁCH SINH VIÊN TỐT NGHIỆP NGÀNH Y ĐA KHOA HỆ CHÍNH QUY NĂM 2015 (KHOÁ 2009-2015)
</t>
    </r>
    <r>
      <rPr>
        <i/>
        <sz val="12"/>
        <color indexed="8"/>
        <rFont val="Times New Roman"/>
        <family val="1"/>
        <charset val="163"/>
      </rPr>
      <t>(Kèm theo Quyết định số: 1772/QĐ/ĐHYD ngày 26/06/2015 của Hiệu trưởng Trường Đại học Y Dược)</t>
    </r>
  </si>
  <si>
    <t>09Y3011223</t>
  </si>
  <si>
    <t>2009-2015</t>
  </si>
  <si>
    <t>0002472</t>
  </si>
  <si>
    <t>12430</t>
  </si>
  <si>
    <t>09Y3015044</t>
  </si>
  <si>
    <t>Cao Xuân Mari Hồng</t>
  </si>
  <si>
    <t>0002473</t>
  </si>
  <si>
    <t>12431</t>
  </si>
  <si>
    <t>09Y3011332</t>
  </si>
  <si>
    <t>0002474</t>
  </si>
  <si>
    <t>12432</t>
  </si>
  <si>
    <t>09Y3011298</t>
  </si>
  <si>
    <t>Hoàng Thị Phương</t>
  </si>
  <si>
    <t>0002475</t>
  </si>
  <si>
    <t>12433</t>
  </si>
  <si>
    <t>09Y3011083</t>
  </si>
  <si>
    <t>Nguyễn Phạm Chinh</t>
  </si>
  <si>
    <t>0002476</t>
  </si>
  <si>
    <t>12434</t>
  </si>
  <si>
    <t>09Y3011198</t>
  </si>
  <si>
    <t>0002477</t>
  </si>
  <si>
    <t>12435</t>
  </si>
  <si>
    <t>09Y3011168</t>
  </si>
  <si>
    <t>Trương Xuân</t>
  </si>
  <si>
    <t>0002478</t>
  </si>
  <si>
    <t>12436</t>
  </si>
  <si>
    <t>09Y3011158</t>
  </si>
  <si>
    <t>0002479</t>
  </si>
  <si>
    <t>12437</t>
  </si>
  <si>
    <t>09Y3015147</t>
  </si>
  <si>
    <t>Bùi Đức An</t>
  </si>
  <si>
    <t>0002480</t>
  </si>
  <si>
    <t>12438</t>
  </si>
  <si>
    <t>09Y3011279</t>
  </si>
  <si>
    <t>0002481</t>
  </si>
  <si>
    <t>12439</t>
  </si>
  <si>
    <t>09Y3011005</t>
  </si>
  <si>
    <t>Văn Thị Minh</t>
  </si>
  <si>
    <t>0002482</t>
  </si>
  <si>
    <t>12440</t>
  </si>
  <si>
    <t>09Y3011045</t>
  </si>
  <si>
    <t>0002483</t>
  </si>
  <si>
    <t>12441</t>
  </si>
  <si>
    <t>09Y3011055</t>
  </si>
  <si>
    <t>0002484</t>
  </si>
  <si>
    <t>12442</t>
  </si>
  <si>
    <t>09Y3011307</t>
  </si>
  <si>
    <t>0002485</t>
  </si>
  <si>
    <t>12443</t>
  </si>
  <si>
    <t>09Y3011282</t>
  </si>
  <si>
    <t>0002486</t>
  </si>
  <si>
    <t>12444</t>
  </si>
  <si>
    <t>09Y3011382</t>
  </si>
  <si>
    <t>0002487</t>
  </si>
  <si>
    <t>12445</t>
  </si>
  <si>
    <t>09Y3011345</t>
  </si>
  <si>
    <t>0002488</t>
  </si>
  <si>
    <t>12446</t>
  </si>
  <si>
    <t>09Y3011190</t>
  </si>
  <si>
    <t>0002489</t>
  </si>
  <si>
    <t>12447</t>
  </si>
  <si>
    <t>09Y3011007</t>
  </si>
  <si>
    <t>Hà Thị Kim</t>
  </si>
  <si>
    <t>0002490</t>
  </si>
  <si>
    <t>12448</t>
  </si>
  <si>
    <t>09Y3011029</t>
  </si>
  <si>
    <t>0002491</t>
  </si>
  <si>
    <t>12449</t>
  </si>
  <si>
    <t>09Y3011347</t>
  </si>
  <si>
    <t>0002492</t>
  </si>
  <si>
    <t>12450</t>
  </si>
  <si>
    <t>09Y3011351</t>
  </si>
  <si>
    <t>0002493</t>
  </si>
  <si>
    <t>12451</t>
  </si>
  <si>
    <t>09Y3011207</t>
  </si>
  <si>
    <t>0002494</t>
  </si>
  <si>
    <t>12452</t>
  </si>
  <si>
    <t>09Y3015042</t>
  </si>
  <si>
    <t>0002495</t>
  </si>
  <si>
    <t>12453</t>
  </si>
  <si>
    <t>09Y3011367</t>
  </si>
  <si>
    <t>Võ Văn Anh</t>
  </si>
  <si>
    <t>0002496</t>
  </si>
  <si>
    <t>12454</t>
  </si>
  <si>
    <t>09Y3011050</t>
  </si>
  <si>
    <t>0002497</t>
  </si>
  <si>
    <t>12455</t>
  </si>
  <si>
    <t>09Y3011323</t>
  </si>
  <si>
    <t>Vũ Thị Lê</t>
  </si>
  <si>
    <t>0002498</t>
  </si>
  <si>
    <t>12456</t>
  </si>
  <si>
    <t>09Y3015057</t>
  </si>
  <si>
    <t>0002499</t>
  </si>
  <si>
    <t>12457</t>
  </si>
  <si>
    <t>09Y3011304</t>
  </si>
  <si>
    <t>Phùng Hữu</t>
  </si>
  <si>
    <t>0002500</t>
  </si>
  <si>
    <t>12458</t>
  </si>
  <si>
    <t>09Y3011363</t>
  </si>
  <si>
    <t>0002501</t>
  </si>
  <si>
    <t>12459</t>
  </si>
  <si>
    <t>09Y3011295</t>
  </si>
  <si>
    <t>0002502</t>
  </si>
  <si>
    <t>12460</t>
  </si>
  <si>
    <t>09Y3011088</t>
  </si>
  <si>
    <t>Đậu Thị Mỹ</t>
  </si>
  <si>
    <t>0002503</t>
  </si>
  <si>
    <t>12461</t>
  </si>
  <si>
    <t>09Y3011243</t>
  </si>
  <si>
    <t>0002504</t>
  </si>
  <si>
    <t>12462</t>
  </si>
  <si>
    <t>09Y3015128</t>
  </si>
  <si>
    <t>0002505</t>
  </si>
  <si>
    <t>12463</t>
  </si>
  <si>
    <t>09Y3011140</t>
  </si>
  <si>
    <t>Phạm Trọng</t>
  </si>
  <si>
    <t>0002506</t>
  </si>
  <si>
    <t>12464</t>
  </si>
  <si>
    <t>09Y3011150</t>
  </si>
  <si>
    <t>Lê Ngọc Khánh</t>
  </si>
  <si>
    <t>0002507</t>
  </si>
  <si>
    <t>12465</t>
  </si>
  <si>
    <t>09Y3011318</t>
  </si>
  <si>
    <t>0002508</t>
  </si>
  <si>
    <t>12466</t>
  </si>
  <si>
    <t>09Y3011249</t>
  </si>
  <si>
    <t>Đỗ Hà</t>
  </si>
  <si>
    <t>0002509</t>
  </si>
  <si>
    <t>12467</t>
  </si>
  <si>
    <t>09Y3011063</t>
  </si>
  <si>
    <t>Đặng Phước</t>
  </si>
  <si>
    <t>0002510</t>
  </si>
  <si>
    <t>12468</t>
  </si>
  <si>
    <t>09Y3011209</t>
  </si>
  <si>
    <t>0002511</t>
  </si>
  <si>
    <t>12469</t>
  </si>
  <si>
    <t>09Y3011197</t>
  </si>
  <si>
    <t>Nguyễn Hoàng Kim</t>
  </si>
  <si>
    <t>0002512</t>
  </si>
  <si>
    <t>12470</t>
  </si>
  <si>
    <t>09Y3011390</t>
  </si>
  <si>
    <t>0002513</t>
  </si>
  <si>
    <t>12471</t>
  </si>
  <si>
    <t>09Y3011126</t>
  </si>
  <si>
    <t>Nguyễn Phước Bảo</t>
  </si>
  <si>
    <t>0002514</t>
  </si>
  <si>
    <t>12472</t>
  </si>
  <si>
    <t>09Y3011151</t>
  </si>
  <si>
    <t>Lưu Thị Nhật</t>
  </si>
  <si>
    <t>0002515</t>
  </si>
  <si>
    <t>12473</t>
  </si>
  <si>
    <t>09Y3015075</t>
  </si>
  <si>
    <t>Lê Trần</t>
  </si>
  <si>
    <t>0002516</t>
  </si>
  <si>
    <t>12474</t>
  </si>
  <si>
    <t>09Y3011067</t>
  </si>
  <si>
    <t>Nguyễn Đỗ Thành</t>
  </si>
  <si>
    <t>0002517</t>
  </si>
  <si>
    <t>12475</t>
  </si>
  <si>
    <t>09Y3011252</t>
  </si>
  <si>
    <t>Phan Hoàng Nhật</t>
  </si>
  <si>
    <t>0002518</t>
  </si>
  <si>
    <t>12476</t>
  </si>
  <si>
    <t>09Y3015064</t>
  </si>
  <si>
    <t>Lương Quyết</t>
  </si>
  <si>
    <t>0002519</t>
  </si>
  <si>
    <t>12477</t>
  </si>
  <si>
    <t>09Y3011110</t>
  </si>
  <si>
    <t>0002520</t>
  </si>
  <si>
    <t>12478</t>
  </si>
  <si>
    <t>09Y3011372</t>
  </si>
  <si>
    <t>0002521</t>
  </si>
  <si>
    <t>12479</t>
  </si>
  <si>
    <t>09Y3011018</t>
  </si>
  <si>
    <t>Ngô Đắc Hồng</t>
  </si>
  <si>
    <t>0002522</t>
  </si>
  <si>
    <t>12480</t>
  </si>
  <si>
    <t>09Y3011044</t>
  </si>
  <si>
    <t>0002523</t>
  </si>
  <si>
    <t>12481</t>
  </si>
  <si>
    <t>09Y3011008</t>
  </si>
  <si>
    <t>Hồ Thị Vân</t>
  </si>
  <si>
    <t>Tp Đà Nẵng</t>
  </si>
  <si>
    <t>0002524</t>
  </si>
  <si>
    <t>12482</t>
  </si>
  <si>
    <t>09Y3011400</t>
  </si>
  <si>
    <t>0002525</t>
  </si>
  <si>
    <t>12483</t>
  </si>
  <si>
    <t>09Y3011117</t>
  </si>
  <si>
    <t>Nguyễn Thiên Nhật</t>
  </si>
  <si>
    <t>0002526</t>
  </si>
  <si>
    <t>12484</t>
  </si>
  <si>
    <t>09Y3011033</t>
  </si>
  <si>
    <t>0002527</t>
  </si>
  <si>
    <t>12485</t>
  </si>
  <si>
    <t>09Y3011377</t>
  </si>
  <si>
    <t>0002528</t>
  </si>
  <si>
    <t>12486</t>
  </si>
  <si>
    <t>09Y3011196</t>
  </si>
  <si>
    <t>Hứa Nữ Kiều</t>
  </si>
  <si>
    <t>0002529</t>
  </si>
  <si>
    <t>12487</t>
  </si>
  <si>
    <t>09Y3011200</t>
  </si>
  <si>
    <t>0002530</t>
  </si>
  <si>
    <t>12488</t>
  </si>
  <si>
    <t>09Y3011361</t>
  </si>
  <si>
    <t>0002531</t>
  </si>
  <si>
    <t>12489</t>
  </si>
  <si>
    <t>09Y3011241</t>
  </si>
  <si>
    <t>Trà Thành</t>
  </si>
  <si>
    <t>0002532</t>
  </si>
  <si>
    <t>12490</t>
  </si>
  <si>
    <t>09Y3011185</t>
  </si>
  <si>
    <t>0002533</t>
  </si>
  <si>
    <t>12491</t>
  </si>
  <si>
    <t>09Y3011293</t>
  </si>
  <si>
    <t>Đà Nẵng .</t>
  </si>
  <si>
    <t>0002534</t>
  </si>
  <si>
    <t>12492</t>
  </si>
  <si>
    <t>09Y3011327</t>
  </si>
  <si>
    <t>Lê Hiếu Anh</t>
  </si>
  <si>
    <t>0002535</t>
  </si>
  <si>
    <t>12493</t>
  </si>
  <si>
    <t>09Y3011199</t>
  </si>
  <si>
    <t>0002536</t>
  </si>
  <si>
    <t>12494</t>
  </si>
  <si>
    <t>09Y3011242</t>
  </si>
  <si>
    <t>Lê Vĩnh</t>
  </si>
  <si>
    <t>0002537</t>
  </si>
  <si>
    <t>12495</t>
  </si>
  <si>
    <t>09Y3011236</t>
  </si>
  <si>
    <t>Nguyễn Thị Kiều</t>
  </si>
  <si>
    <t>0002538</t>
  </si>
  <si>
    <t>12496</t>
  </si>
  <si>
    <t>09Y3015100</t>
  </si>
  <si>
    <t>Phan Vũ Nghĩa</t>
  </si>
  <si>
    <t>0002539</t>
  </si>
  <si>
    <t>12497</t>
  </si>
  <si>
    <t>09Y3011290</t>
  </si>
  <si>
    <t>Đinh Phúc</t>
  </si>
  <si>
    <t>0002540</t>
  </si>
  <si>
    <t>12498</t>
  </si>
  <si>
    <t>09Y3011030</t>
  </si>
  <si>
    <t>Đặng Thị Minh</t>
  </si>
  <si>
    <t>0002541</t>
  </si>
  <si>
    <t>12499</t>
  </si>
  <si>
    <t>09Y3011316</t>
  </si>
  <si>
    <t>0002542</t>
  </si>
  <si>
    <t>12500</t>
  </si>
  <si>
    <t>09Y3011218</t>
  </si>
  <si>
    <t>Mai Thiện</t>
  </si>
  <si>
    <t>0002543</t>
  </si>
  <si>
    <t>12501</t>
  </si>
  <si>
    <t>09Y3011027</t>
  </si>
  <si>
    <t>Huỳnh Thị Châu</t>
  </si>
  <si>
    <t>0002544</t>
  </si>
  <si>
    <t>12502</t>
  </si>
  <si>
    <t>09Y3011325</t>
  </si>
  <si>
    <t>Trần Thị Đoan</t>
  </si>
  <si>
    <t>0002545</t>
  </si>
  <si>
    <t>12503</t>
  </si>
  <si>
    <t>09Y3011180</t>
  </si>
  <si>
    <t>Mai Công</t>
  </si>
  <si>
    <t>0002546</t>
  </si>
  <si>
    <t>12504</t>
  </si>
  <si>
    <t>09Y3011078</t>
  </si>
  <si>
    <t>0002547</t>
  </si>
  <si>
    <t>12505</t>
  </si>
  <si>
    <t>09Y3011275</t>
  </si>
  <si>
    <t>0002548</t>
  </si>
  <si>
    <t>12506</t>
  </si>
  <si>
    <t>09Y3011352</t>
  </si>
  <si>
    <t>0002549</t>
  </si>
  <si>
    <t>12507</t>
  </si>
  <si>
    <t>09Y3011247</t>
  </si>
  <si>
    <t>0002550</t>
  </si>
  <si>
    <t>12508</t>
  </si>
  <si>
    <t>09Y3015069</t>
  </si>
  <si>
    <t>0002551</t>
  </si>
  <si>
    <t>12509</t>
  </si>
  <si>
    <t>09Y3011056</t>
  </si>
  <si>
    <t>0002552</t>
  </si>
  <si>
    <t>12510</t>
  </si>
  <si>
    <t>09Y3011103</t>
  </si>
  <si>
    <t>0002553</t>
  </si>
  <si>
    <t>12511</t>
  </si>
  <si>
    <t>09Y3011142</t>
  </si>
  <si>
    <t>0002554</t>
  </si>
  <si>
    <t>12512</t>
  </si>
  <si>
    <t>09Y3011161</t>
  </si>
  <si>
    <t>0002555</t>
  </si>
  <si>
    <t>12513</t>
  </si>
  <si>
    <t>09Y3011303</t>
  </si>
  <si>
    <t>Phạm Thạch</t>
  </si>
  <si>
    <t>0002556</t>
  </si>
  <si>
    <t>12514</t>
  </si>
  <si>
    <t>09Y3011024</t>
  </si>
  <si>
    <t>0002557</t>
  </si>
  <si>
    <t>12515</t>
  </si>
  <si>
    <t>09Y3011262</t>
  </si>
  <si>
    <t>Phan Vũ Cao</t>
  </si>
  <si>
    <t>0002558</t>
  </si>
  <si>
    <t>12516</t>
  </si>
  <si>
    <t>09Y3011369</t>
  </si>
  <si>
    <t>0002559</t>
  </si>
  <si>
    <t>12517</t>
  </si>
  <si>
    <t>09Y3011156</t>
  </si>
  <si>
    <t>Đoàn Tôn</t>
  </si>
  <si>
    <t>0002560</t>
  </si>
  <si>
    <t>12518</t>
  </si>
  <si>
    <t>09Y3011229</t>
  </si>
  <si>
    <t>0002561</t>
  </si>
  <si>
    <t>12519</t>
  </si>
  <si>
    <t>09Y3015095</t>
  </si>
  <si>
    <t>0002562</t>
  </si>
  <si>
    <t>12520</t>
  </si>
  <si>
    <t>09Y3011019</t>
  </si>
  <si>
    <t>0002563</t>
  </si>
  <si>
    <t>12521</t>
  </si>
  <si>
    <t>09Y3011120</t>
  </si>
  <si>
    <t>0002564</t>
  </si>
  <si>
    <t>12522</t>
  </si>
  <si>
    <t>09Y3011146</t>
  </si>
  <si>
    <t>Mai Thị Hoàng</t>
  </si>
  <si>
    <t>0002565</t>
  </si>
  <si>
    <t>12523</t>
  </si>
  <si>
    <t>09Y3011259</t>
  </si>
  <si>
    <t>0002566</t>
  </si>
  <si>
    <t>12524</t>
  </si>
  <si>
    <t>09Y3011131</t>
  </si>
  <si>
    <t>0002567</t>
  </si>
  <si>
    <t>12525</t>
  </si>
  <si>
    <t>09Y3015108</t>
  </si>
  <si>
    <t>Đoàn Thị Thảo</t>
  </si>
  <si>
    <t>0002568</t>
  </si>
  <si>
    <t>12526</t>
  </si>
  <si>
    <t>09Y3011107</t>
  </si>
  <si>
    <t>0002569</t>
  </si>
  <si>
    <t>12527</t>
  </si>
  <si>
    <t>09Y3011139</t>
  </si>
  <si>
    <t>0002570</t>
  </si>
  <si>
    <t>12528</t>
  </si>
  <si>
    <t>09Y3011177</t>
  </si>
  <si>
    <t>0002571</t>
  </si>
  <si>
    <t>12529</t>
  </si>
  <si>
    <t>09Y3015140</t>
  </si>
  <si>
    <t>Phạm Nguyễn Thuỳ</t>
  </si>
  <si>
    <t>0002572</t>
  </si>
  <si>
    <t>12530</t>
  </si>
  <si>
    <t>09Y3015049</t>
  </si>
  <si>
    <t>Nguyễn Thị Bảo</t>
  </si>
  <si>
    <t>0002573</t>
  </si>
  <si>
    <t>12531</t>
  </si>
  <si>
    <t>09Y3011064</t>
  </si>
  <si>
    <t>0002574</t>
  </si>
  <si>
    <t>12532</t>
  </si>
  <si>
    <t>09Y3011201</t>
  </si>
  <si>
    <t>Đào Đặng Bảo</t>
  </si>
  <si>
    <t>0002575</t>
  </si>
  <si>
    <t>12533</t>
  </si>
  <si>
    <t>09Y3011132</t>
  </si>
  <si>
    <t>0002576</t>
  </si>
  <si>
    <t>12534</t>
  </si>
  <si>
    <t>09Y3011192</t>
  </si>
  <si>
    <t>0002577</t>
  </si>
  <si>
    <t>12535</t>
  </si>
  <si>
    <t>09Y3011128</t>
  </si>
  <si>
    <t>Trần Nguyễn Như</t>
  </si>
  <si>
    <t>0002578</t>
  </si>
  <si>
    <t>12536</t>
  </si>
  <si>
    <t>09Y3011149</t>
  </si>
  <si>
    <t>Hoàng Đào Nhật</t>
  </si>
  <si>
    <t>0002579</t>
  </si>
  <si>
    <t>12537</t>
  </si>
  <si>
    <t>09Y3011341</t>
  </si>
  <si>
    <t>0002580</t>
  </si>
  <si>
    <t>12538</t>
  </si>
  <si>
    <t>09Y3011160</t>
  </si>
  <si>
    <t>0002581</t>
  </si>
  <si>
    <t>12539</t>
  </si>
  <si>
    <t>09Y3011211</t>
  </si>
  <si>
    <t>0002582</t>
  </si>
  <si>
    <t>12540</t>
  </si>
  <si>
    <t>09Y3011066</t>
  </si>
  <si>
    <t>0002583</t>
  </si>
  <si>
    <t>12541</t>
  </si>
  <si>
    <t>09Y3011337</t>
  </si>
  <si>
    <t>Đoàn Văn Bảo</t>
  </si>
  <si>
    <t>0002584</t>
  </si>
  <si>
    <t>12542</t>
  </si>
  <si>
    <t>09Y3011193</t>
  </si>
  <si>
    <t>0002585</t>
  </si>
  <si>
    <t>12543</t>
  </si>
  <si>
    <t>09Y3011266</t>
  </si>
  <si>
    <t>0002586</t>
  </si>
  <si>
    <t>12544</t>
  </si>
  <si>
    <t>09Y3011037</t>
  </si>
  <si>
    <t>0002587</t>
  </si>
  <si>
    <t>12545</t>
  </si>
  <si>
    <t>09Y3011297</t>
  </si>
  <si>
    <t>Bùi Thị Hoàng</t>
  </si>
  <si>
    <t>0002588</t>
  </si>
  <si>
    <t>12546</t>
  </si>
  <si>
    <t>09Y3015012</t>
  </si>
  <si>
    <t>Hà Thị Bích</t>
  </si>
  <si>
    <t>0002589</t>
  </si>
  <si>
    <t>12547</t>
  </si>
  <si>
    <t>09Y3011115</t>
  </si>
  <si>
    <t>0002590</t>
  </si>
  <si>
    <t>12548</t>
  </si>
  <si>
    <t>09Y3011159</t>
  </si>
  <si>
    <t>0002591</t>
  </si>
  <si>
    <t>12549</t>
  </si>
  <si>
    <t>09Y3011174</t>
  </si>
  <si>
    <t>Đậu Thị Sao</t>
  </si>
  <si>
    <t>0002592</t>
  </si>
  <si>
    <t>12550</t>
  </si>
  <si>
    <t>09Y3011082</t>
  </si>
  <si>
    <t>0002593</t>
  </si>
  <si>
    <t>12551</t>
  </si>
  <si>
    <t>09Y3011355</t>
  </si>
  <si>
    <t>0002594</t>
  </si>
  <si>
    <t>12552</t>
  </si>
  <si>
    <t>09Y3011210</t>
  </si>
  <si>
    <t>Phan Thị Ánh</t>
  </si>
  <si>
    <t>0002595</t>
  </si>
  <si>
    <t>12553</t>
  </si>
  <si>
    <t>09Y3011374</t>
  </si>
  <si>
    <t>Mai Thị Hiền</t>
  </si>
  <si>
    <t>0002596</t>
  </si>
  <si>
    <t>12554</t>
  </si>
  <si>
    <t>09Y3015087</t>
  </si>
  <si>
    <t>0002597</t>
  </si>
  <si>
    <t>12555</t>
  </si>
  <si>
    <t>09Y3015046</t>
  </si>
  <si>
    <t>Nguyễn Thị Liên</t>
  </si>
  <si>
    <t>0002598</t>
  </si>
  <si>
    <t>12556</t>
  </si>
  <si>
    <t>09Y3011401</t>
  </si>
  <si>
    <t>Phan Thị Hoàng</t>
  </si>
  <si>
    <t>0002599</t>
  </si>
  <si>
    <t>12557</t>
  </si>
  <si>
    <t>09Y3011028</t>
  </si>
  <si>
    <t>Huỳnh Ngọc Khôi</t>
  </si>
  <si>
    <t>Cát</t>
  </si>
  <si>
    <t>0002600</t>
  </si>
  <si>
    <t>12558</t>
  </si>
  <si>
    <t>09Y3011338</t>
  </si>
  <si>
    <t>0002601</t>
  </si>
  <si>
    <t>12559</t>
  </si>
  <si>
    <t>09Y3011326</t>
  </si>
  <si>
    <t>Dương Thị Anh</t>
  </si>
  <si>
    <t>0002602</t>
  </si>
  <si>
    <t>12560</t>
  </si>
  <si>
    <t>09Y3011396</t>
  </si>
  <si>
    <t>Đoàn Phước</t>
  </si>
  <si>
    <t>Vựng</t>
  </si>
  <si>
    <t>0002603</t>
  </si>
  <si>
    <t>12561</t>
  </si>
  <si>
    <t>09Y3015026</t>
  </si>
  <si>
    <t>0002604</t>
  </si>
  <si>
    <t>12562</t>
  </si>
  <si>
    <t>09Y3011240</t>
  </si>
  <si>
    <t>0002605</t>
  </si>
  <si>
    <t>12563</t>
  </si>
  <si>
    <t>09Y3011339</t>
  </si>
  <si>
    <t>0002606</t>
  </si>
  <si>
    <t>12564</t>
  </si>
  <si>
    <t>09Y3012004</t>
  </si>
  <si>
    <t>0002607</t>
  </si>
  <si>
    <t>12565</t>
  </si>
  <si>
    <t>09Y3011329</t>
  </si>
  <si>
    <t>0002608</t>
  </si>
  <si>
    <t>12566</t>
  </si>
  <si>
    <t>09Y3011273</t>
  </si>
  <si>
    <t>0002609</t>
  </si>
  <si>
    <t>12567</t>
  </si>
  <si>
    <t>09Y3011081</t>
  </si>
  <si>
    <t>0002610</t>
  </si>
  <si>
    <t>12568</t>
  </si>
  <si>
    <t>09Y3015134</t>
  </si>
  <si>
    <t>0002611</t>
  </si>
  <si>
    <t>12569</t>
  </si>
  <si>
    <t>09Y3015101</t>
  </si>
  <si>
    <t>Nguyễn Đoàn Thanh</t>
  </si>
  <si>
    <t>0002612</t>
  </si>
  <si>
    <t>12570</t>
  </si>
  <si>
    <t>09Y3011257</t>
  </si>
  <si>
    <t>0002613</t>
  </si>
  <si>
    <t>12571</t>
  </si>
  <si>
    <t>09Y3011022</t>
  </si>
  <si>
    <t>0002614</t>
  </si>
  <si>
    <t>12572</t>
  </si>
  <si>
    <t>09Y3011349</t>
  </si>
  <si>
    <t>Phạm Thị Ngọc</t>
  </si>
  <si>
    <t>0002615</t>
  </si>
  <si>
    <t>12573</t>
  </si>
  <si>
    <t>09Y3011079</t>
  </si>
  <si>
    <t>0002616</t>
  </si>
  <si>
    <t>12574</t>
  </si>
  <si>
    <t>09Y3011233</t>
  </si>
  <si>
    <t>Bùi Trí</t>
  </si>
  <si>
    <t>Nội</t>
  </si>
  <si>
    <t>0002617</t>
  </si>
  <si>
    <t>12575</t>
  </si>
  <si>
    <t>09Y3011220</t>
  </si>
  <si>
    <t>Nguyễn Đặng Huy</t>
  </si>
  <si>
    <t>0002618</t>
  </si>
  <si>
    <t>12576</t>
  </si>
  <si>
    <t>09Y3015073</t>
  </si>
  <si>
    <t>Đinh Thiên</t>
  </si>
  <si>
    <t>0002619</t>
  </si>
  <si>
    <t>12577</t>
  </si>
  <si>
    <t>09Y3015113</t>
  </si>
  <si>
    <t>Trần Nữ Quỳnh</t>
  </si>
  <si>
    <t>0002620</t>
  </si>
  <si>
    <t>12578</t>
  </si>
  <si>
    <t>09Y3011025</t>
  </si>
  <si>
    <t>0002621</t>
  </si>
  <si>
    <t>12579</t>
  </si>
  <si>
    <t>09Y3015056</t>
  </si>
  <si>
    <t>0002622</t>
  </si>
  <si>
    <t>12580</t>
  </si>
  <si>
    <t>09Y3015093</t>
  </si>
  <si>
    <t>Quảng Ngiã</t>
  </si>
  <si>
    <t>0002623</t>
  </si>
  <si>
    <t>12581</t>
  </si>
  <si>
    <t>09Y3015126</t>
  </si>
  <si>
    <t>Phan Thị Trúc</t>
  </si>
  <si>
    <t>0002624</t>
  </si>
  <si>
    <t>12582</t>
  </si>
  <si>
    <t>09Y3011040</t>
  </si>
  <si>
    <t>0002625</t>
  </si>
  <si>
    <t>12583</t>
  </si>
  <si>
    <t>09Y3011051</t>
  </si>
  <si>
    <t>0002626</t>
  </si>
  <si>
    <t>12584</t>
  </si>
  <si>
    <t>09Y3011183</t>
  </si>
  <si>
    <t>Mùi</t>
  </si>
  <si>
    <t>0002627</t>
  </si>
  <si>
    <t>12585</t>
  </si>
  <si>
    <t>09Y3011294</t>
  </si>
  <si>
    <t>0002628</t>
  </si>
  <si>
    <t>12586</t>
  </si>
  <si>
    <t>09Y3011054</t>
  </si>
  <si>
    <t>0002629</t>
  </si>
  <si>
    <t>12587</t>
  </si>
  <si>
    <t>09Y3015089</t>
  </si>
  <si>
    <t>Hoàng Thái</t>
  </si>
  <si>
    <t>0002630</t>
  </si>
  <si>
    <t>12588</t>
  </si>
  <si>
    <t>09Y3011179</t>
  </si>
  <si>
    <t>0002631</t>
  </si>
  <si>
    <t>12589</t>
  </si>
  <si>
    <t>09Y3011311</t>
  </si>
  <si>
    <t>0002632</t>
  </si>
  <si>
    <t>12590</t>
  </si>
  <si>
    <t>09Y3011119</t>
  </si>
  <si>
    <t>Biện Bảo</t>
  </si>
  <si>
    <t>0002633</t>
  </si>
  <si>
    <t>12591</t>
  </si>
  <si>
    <t>09Y3011245</t>
  </si>
  <si>
    <t>Nguyễn Thị Diễm</t>
  </si>
  <si>
    <t>0002634</t>
  </si>
  <si>
    <t>12592</t>
  </si>
  <si>
    <t>09Y3011154</t>
  </si>
  <si>
    <t>0002635</t>
  </si>
  <si>
    <t>12593</t>
  </si>
  <si>
    <t>09Y3011222</t>
  </si>
  <si>
    <t>Trần Nguyễn Minh</t>
  </si>
  <si>
    <t>0002636</t>
  </si>
  <si>
    <t>12594</t>
  </si>
  <si>
    <t>09Y3011016</t>
  </si>
  <si>
    <t>0002637</t>
  </si>
  <si>
    <t>12595</t>
  </si>
  <si>
    <t>09Y3011217</t>
  </si>
  <si>
    <t>0002638</t>
  </si>
  <si>
    <t>12596</t>
  </si>
  <si>
    <t>09Y3011254</t>
  </si>
  <si>
    <t>0002639</t>
  </si>
  <si>
    <t>12597</t>
  </si>
  <si>
    <t>09Y3011301</t>
  </si>
  <si>
    <t>Nguyễn Phước Phương</t>
  </si>
  <si>
    <t>0002640</t>
  </si>
  <si>
    <t>12598</t>
  </si>
  <si>
    <t>09Y3011178</t>
  </si>
  <si>
    <t>0002641</t>
  </si>
  <si>
    <t>12599</t>
  </si>
  <si>
    <t>09Y3011195</t>
  </si>
  <si>
    <t>0002642</t>
  </si>
  <si>
    <t>12600</t>
  </si>
  <si>
    <t>09Y3011041</t>
  </si>
  <si>
    <t>0002643</t>
  </si>
  <si>
    <t>12601</t>
  </si>
  <si>
    <t>09Y3011268</t>
  </si>
  <si>
    <t>0002644</t>
  </si>
  <si>
    <t>12602</t>
  </si>
  <si>
    <t>09Y3011170</t>
  </si>
  <si>
    <t>Nguyễn Phát Thành</t>
  </si>
  <si>
    <t>0002645</t>
  </si>
  <si>
    <t>12603</t>
  </si>
  <si>
    <t>09Y3015132</t>
  </si>
  <si>
    <t>0002646</t>
  </si>
  <si>
    <t>12604</t>
  </si>
  <si>
    <t>09Y3011260</t>
  </si>
  <si>
    <t>0002647</t>
  </si>
  <si>
    <t>12605</t>
  </si>
  <si>
    <t>09Y3011026</t>
  </si>
  <si>
    <t>0002648</t>
  </si>
  <si>
    <t>12606</t>
  </si>
  <si>
    <t>09Y3011333</t>
  </si>
  <si>
    <t>0002649</t>
  </si>
  <si>
    <t>12607</t>
  </si>
  <si>
    <t>09Y3011141</t>
  </si>
  <si>
    <t>Khuê</t>
  </si>
  <si>
    <t>0002650</t>
  </si>
  <si>
    <t>12608</t>
  </si>
  <si>
    <t>09Y3011378</t>
  </si>
  <si>
    <t>0002651</t>
  </si>
  <si>
    <t>12609</t>
  </si>
  <si>
    <t>09Y3015121</t>
  </si>
  <si>
    <t>Thái Hà</t>
  </si>
  <si>
    <t>0002652</t>
  </si>
  <si>
    <t>12610</t>
  </si>
  <si>
    <t>09Y3011100</t>
  </si>
  <si>
    <t>0002653</t>
  </si>
  <si>
    <t>12611</t>
  </si>
  <si>
    <t>09Y3015135</t>
  </si>
  <si>
    <t>0002654</t>
  </si>
  <si>
    <t>12612</t>
  </si>
  <si>
    <t>09Y3011384</t>
  </si>
  <si>
    <t>0002655</t>
  </si>
  <si>
    <t>12613</t>
  </si>
  <si>
    <t>09Y3011182</t>
  </si>
  <si>
    <t>Nguyễn Xuân Tùng</t>
  </si>
  <si>
    <t>0002656</t>
  </si>
  <si>
    <t>12614</t>
  </si>
  <si>
    <t>09Y3011092</t>
  </si>
  <si>
    <t>0002657</t>
  </si>
  <si>
    <t>12615</t>
  </si>
  <si>
    <t>09Y3011258</t>
  </si>
  <si>
    <t>Trần Ngọc Xuân</t>
  </si>
  <si>
    <t>0002658</t>
  </si>
  <si>
    <t>12616</t>
  </si>
  <si>
    <t>09Y3011009</t>
  </si>
  <si>
    <t>Mai Thị Thuỳ</t>
  </si>
  <si>
    <t>0002659</t>
  </si>
  <si>
    <t>12617</t>
  </si>
  <si>
    <t>09Y3011331</t>
  </si>
  <si>
    <t>0002660</t>
  </si>
  <si>
    <t>12618</t>
  </si>
  <si>
    <t>09Y3011346</t>
  </si>
  <si>
    <t>0002661</t>
  </si>
  <si>
    <t>12619</t>
  </si>
  <si>
    <t>09Y3011071</t>
  </si>
  <si>
    <t>0002662</t>
  </si>
  <si>
    <t>12620</t>
  </si>
  <si>
    <t>09Y3011089</t>
  </si>
  <si>
    <t>Hoàng Nhật</t>
  </si>
  <si>
    <t>0002663</t>
  </si>
  <si>
    <t>12621</t>
  </si>
  <si>
    <t>09Y3015018</t>
  </si>
  <si>
    <t>0002664</t>
  </si>
  <si>
    <t>12622</t>
  </si>
  <si>
    <t>09Y3011358</t>
  </si>
  <si>
    <t>0002665</t>
  </si>
  <si>
    <t>12623</t>
  </si>
  <si>
    <t>09Y3011312</t>
  </si>
  <si>
    <t>Hoàng Phước Nhất</t>
  </si>
  <si>
    <t>0002666</t>
  </si>
  <si>
    <t>12624</t>
  </si>
  <si>
    <t>09Y3011076</t>
  </si>
  <si>
    <t>Đậu Thị</t>
  </si>
  <si>
    <t>0002667</t>
  </si>
  <si>
    <t>12625</t>
  </si>
  <si>
    <t>09Y3015010</t>
  </si>
  <si>
    <t>0002668</t>
  </si>
  <si>
    <t>12626</t>
  </si>
  <si>
    <t>09Y3011292</t>
  </si>
  <si>
    <t>Phạm Cao</t>
  </si>
  <si>
    <t>Đăklăk.</t>
  </si>
  <si>
    <t>0002669</t>
  </si>
  <si>
    <t>12627</t>
  </si>
  <si>
    <t>09Y3011335</t>
  </si>
  <si>
    <t>0002670</t>
  </si>
  <si>
    <t>12628</t>
  </si>
  <si>
    <t>09Y3011285</t>
  </si>
  <si>
    <t>0002671</t>
  </si>
  <si>
    <t>12629</t>
  </si>
  <si>
    <t>09Y3011225</t>
  </si>
  <si>
    <t>0002672</t>
  </si>
  <si>
    <t>12630</t>
  </si>
  <si>
    <t>09Y3011379</t>
  </si>
  <si>
    <t>0002673</t>
  </si>
  <si>
    <t>12631</t>
  </si>
  <si>
    <t>09Y3011392</t>
  </si>
  <si>
    <t>Hồ Tuấn</t>
  </si>
  <si>
    <t>0002674</t>
  </si>
  <si>
    <t>12632</t>
  </si>
  <si>
    <t>09Y3011204</t>
  </si>
  <si>
    <t>0002675</t>
  </si>
  <si>
    <t>12633</t>
  </si>
  <si>
    <t>09Y3011348</t>
  </si>
  <si>
    <t>0002676</t>
  </si>
  <si>
    <t>12634</t>
  </si>
  <si>
    <t>09Y3011108</t>
  </si>
  <si>
    <t>0002677</t>
  </si>
  <si>
    <t>12635</t>
  </si>
  <si>
    <t>09Y3011109</t>
  </si>
  <si>
    <t>0002678</t>
  </si>
  <si>
    <t>12636</t>
  </si>
  <si>
    <t>09Y3011138</t>
  </si>
  <si>
    <t>Khiêm</t>
  </si>
  <si>
    <t>0002679</t>
  </si>
  <si>
    <t>12637</t>
  </si>
  <si>
    <t>09Y3011402</t>
  </si>
  <si>
    <t>Nhơn</t>
  </si>
  <si>
    <t>0002680</t>
  </si>
  <si>
    <t>12638</t>
  </si>
  <si>
    <t>09Y3015138</t>
  </si>
  <si>
    <t>0002681</t>
  </si>
  <si>
    <t>12639</t>
  </si>
  <si>
    <t>09Y3015070</t>
  </si>
  <si>
    <t>0002682</t>
  </si>
  <si>
    <t>12640</t>
  </si>
  <si>
    <t>09Y3011102</t>
  </si>
  <si>
    <t>0002683</t>
  </si>
  <si>
    <t>12641</t>
  </si>
  <si>
    <t>09Y3011255</t>
  </si>
  <si>
    <t>0002684</t>
  </si>
  <si>
    <t>12642</t>
  </si>
  <si>
    <t>09Y3011375</t>
  </si>
  <si>
    <t>0002685</t>
  </si>
  <si>
    <t>12643</t>
  </si>
  <si>
    <t>09Y3011086</t>
  </si>
  <si>
    <t>0002686</t>
  </si>
  <si>
    <t>12644</t>
  </si>
  <si>
    <t>09Y3011162</t>
  </si>
  <si>
    <t>Đặng Đôn Đỗ</t>
  </si>
  <si>
    <t>0002687</t>
  </si>
  <si>
    <t>12645</t>
  </si>
  <si>
    <t>09Y3011251</t>
  </si>
  <si>
    <t>0002688</t>
  </si>
  <si>
    <t>12646</t>
  </si>
  <si>
    <t>09Y3011395</t>
  </si>
  <si>
    <t>0002689</t>
  </si>
  <si>
    <t>12647</t>
  </si>
  <si>
    <t>09Y3011048</t>
  </si>
  <si>
    <t>0002690</t>
  </si>
  <si>
    <t>12648</t>
  </si>
  <si>
    <t>09Y3011157</t>
  </si>
  <si>
    <t>0002691</t>
  </si>
  <si>
    <t>12649</t>
  </si>
  <si>
    <t>09Y3011305</t>
  </si>
  <si>
    <t>0002692</t>
  </si>
  <si>
    <t>12650</t>
  </si>
  <si>
    <t>09Y3015072</t>
  </si>
  <si>
    <t>Huỳnh Ngọc Thảo</t>
  </si>
  <si>
    <t>0002693</t>
  </si>
  <si>
    <t>12651</t>
  </si>
  <si>
    <t>09Y3011046</t>
  </si>
  <si>
    <t>0002694</t>
  </si>
  <si>
    <t>12652</t>
  </si>
  <si>
    <t>09Y3011380</t>
  </si>
  <si>
    <t>0002695</t>
  </si>
  <si>
    <t>12653</t>
  </si>
  <si>
    <t>09Y3015050</t>
  </si>
  <si>
    <t>0002696</t>
  </si>
  <si>
    <t>12654</t>
  </si>
  <si>
    <t>09Y3011058</t>
  </si>
  <si>
    <t>0002697</t>
  </si>
  <si>
    <t>12655</t>
  </si>
  <si>
    <t>09Y3011134</t>
  </si>
  <si>
    <t>Lê Thị Thuỳ</t>
  </si>
  <si>
    <t>0002698</t>
  </si>
  <si>
    <t>12656</t>
  </si>
  <si>
    <t>09Y3011386</t>
  </si>
  <si>
    <t>0002699</t>
  </si>
  <si>
    <t>12657</t>
  </si>
  <si>
    <t>09Y3011006</t>
  </si>
  <si>
    <t>Hà Phương</t>
  </si>
  <si>
    <t>0002700</t>
  </si>
  <si>
    <t>12658</t>
  </si>
  <si>
    <t>09Y3015039</t>
  </si>
  <si>
    <t>Nguyễn Thị Khả</t>
  </si>
  <si>
    <t>0002701</t>
  </si>
  <si>
    <t>12659</t>
  </si>
  <si>
    <t>09Y3011202</t>
  </si>
  <si>
    <t>0002702</t>
  </si>
  <si>
    <t>12660</t>
  </si>
  <si>
    <t>09Y3011388</t>
  </si>
  <si>
    <t>Cao Thế</t>
  </si>
  <si>
    <t>0002703</t>
  </si>
  <si>
    <t>12661</t>
  </si>
  <si>
    <t>09Y3015058</t>
  </si>
  <si>
    <t>0002704</t>
  </si>
  <si>
    <t>12662</t>
  </si>
  <si>
    <t>09Y3012051</t>
  </si>
  <si>
    <t>0002705</t>
  </si>
  <si>
    <t>12663</t>
  </si>
  <si>
    <t>09Y3011099</t>
  </si>
  <si>
    <t>Trương Vương Minh</t>
  </si>
  <si>
    <t>0002706</t>
  </si>
  <si>
    <t>12664</t>
  </si>
  <si>
    <t>09Y3011169</t>
  </si>
  <si>
    <t>0002707</t>
  </si>
  <si>
    <t>12665</t>
  </si>
  <si>
    <t>09Y3011010</t>
  </si>
  <si>
    <t>Nguyễn Bá Hoàng</t>
  </si>
  <si>
    <t>0002708</t>
  </si>
  <si>
    <t>12666</t>
  </si>
  <si>
    <t>09Y3011034</t>
  </si>
  <si>
    <t>0002709</t>
  </si>
  <si>
    <t>12667</t>
  </si>
  <si>
    <t>09Y3011145</t>
  </si>
  <si>
    <t>0002710</t>
  </si>
  <si>
    <t>12668</t>
  </si>
  <si>
    <t>09Y3015066</t>
  </si>
  <si>
    <t>Ngô Thị Bích</t>
  </si>
  <si>
    <t>0002711</t>
  </si>
  <si>
    <t>12669</t>
  </si>
  <si>
    <t>09Y3011111</t>
  </si>
  <si>
    <t>Nguyễn Viết Nhật</t>
  </si>
  <si>
    <t>0002712</t>
  </si>
  <si>
    <t>12670</t>
  </si>
  <si>
    <t>09Y3015029</t>
  </si>
  <si>
    <t>0002713</t>
  </si>
  <si>
    <t>12671</t>
  </si>
  <si>
    <t>09Y3011387</t>
  </si>
  <si>
    <t>0002714</t>
  </si>
  <si>
    <t>12672</t>
  </si>
  <si>
    <t>09Y3011205</t>
  </si>
  <si>
    <t>0002715</t>
  </si>
  <si>
    <t>12673</t>
  </si>
  <si>
    <t>09Y3011291</t>
  </si>
  <si>
    <t>0002716</t>
  </si>
  <si>
    <t>12674</t>
  </si>
  <si>
    <t>09Y3015112</t>
  </si>
  <si>
    <t>0002717</t>
  </si>
  <si>
    <t>12675</t>
  </si>
  <si>
    <t>09Y3011353</t>
  </si>
  <si>
    <t>0002718</t>
  </si>
  <si>
    <t>12676</t>
  </si>
  <si>
    <t>09Y3015008</t>
  </si>
  <si>
    <t>0002719</t>
  </si>
  <si>
    <t>12677</t>
  </si>
  <si>
    <t>09Y3015005</t>
  </si>
  <si>
    <t>Trần Hải</t>
  </si>
  <si>
    <t>0002720</t>
  </si>
  <si>
    <t>12678</t>
  </si>
  <si>
    <t>09Y3015124</t>
  </si>
  <si>
    <t>Quí</t>
  </si>
  <si>
    <t>0002721</t>
  </si>
  <si>
    <t>12679</t>
  </si>
  <si>
    <t>09Y3012020</t>
  </si>
  <si>
    <t>0002722</t>
  </si>
  <si>
    <t>12680</t>
  </si>
  <si>
    <t>09Y3011194</t>
  </si>
  <si>
    <t>0002723</t>
  </si>
  <si>
    <t>12681</t>
  </si>
  <si>
    <t>09Y3011232</t>
  </si>
  <si>
    <t>Nồm</t>
  </si>
  <si>
    <t>0002724</t>
  </si>
  <si>
    <t>12682</t>
  </si>
  <si>
    <t>09Y3015063</t>
  </si>
  <si>
    <t>0002725</t>
  </si>
  <si>
    <t>12683</t>
  </si>
  <si>
    <t>09Y3011308</t>
  </si>
  <si>
    <t>0002726</t>
  </si>
  <si>
    <t>12684</t>
  </si>
  <si>
    <t>09Y3015021</t>
  </si>
  <si>
    <t>0002727</t>
  </si>
  <si>
    <t>12685</t>
  </si>
  <si>
    <t>09Y3011176</t>
  </si>
  <si>
    <t>Nguyễn Hoàng Quỳnh</t>
  </si>
  <si>
    <t>0002728</t>
  </si>
  <si>
    <t>12686</t>
  </si>
  <si>
    <t>09Y3015004</t>
  </si>
  <si>
    <t>0002729</t>
  </si>
  <si>
    <t>12687</t>
  </si>
  <si>
    <t>09Y3011314</t>
  </si>
  <si>
    <t>0002730</t>
  </si>
  <si>
    <t>12688</t>
  </si>
  <si>
    <t>09Y3015131</t>
  </si>
  <si>
    <t>0002731</t>
  </si>
  <si>
    <t>12689</t>
  </si>
  <si>
    <t>09Y3015084</t>
  </si>
  <si>
    <t>0002732</t>
  </si>
  <si>
    <t>12690</t>
  </si>
  <si>
    <t>09Y3015109</t>
  </si>
  <si>
    <t>0002733</t>
  </si>
  <si>
    <t>12691</t>
  </si>
  <si>
    <t>09Y3011094</t>
  </si>
  <si>
    <t>Trịnh Tế</t>
  </si>
  <si>
    <t>Hi</t>
  </si>
  <si>
    <t>0002734</t>
  </si>
  <si>
    <t>12692</t>
  </si>
  <si>
    <t>09Y3011280</t>
  </si>
  <si>
    <t>Dương Tuấn</t>
  </si>
  <si>
    <t>0002735</t>
  </si>
  <si>
    <t>12693</t>
  </si>
  <si>
    <t>09Y3011137</t>
  </si>
  <si>
    <t>Phùng Đức</t>
  </si>
  <si>
    <t>0002736</t>
  </si>
  <si>
    <t>12694</t>
  </si>
  <si>
    <t>09Y3015017</t>
  </si>
  <si>
    <t>0002737</t>
  </si>
  <si>
    <t>12695</t>
  </si>
  <si>
    <t>09Y3015027</t>
  </si>
  <si>
    <t>0002738</t>
  </si>
  <si>
    <t>12696</t>
  </si>
  <si>
    <t>09Y3015098</t>
  </si>
  <si>
    <t>0002739</t>
  </si>
  <si>
    <t>12697</t>
  </si>
  <si>
    <t>09Y3011360</t>
  </si>
  <si>
    <t>0002740</t>
  </si>
  <si>
    <t>12698</t>
  </si>
  <si>
    <t>09Y3011095</t>
  </si>
  <si>
    <t>0002741</t>
  </si>
  <si>
    <t>12699</t>
  </si>
  <si>
    <t>09Y3011167</t>
  </si>
  <si>
    <t>0002742</t>
  </si>
  <si>
    <t>12700</t>
  </si>
  <si>
    <t>09Y3015078</t>
  </si>
  <si>
    <t>0002743</t>
  </si>
  <si>
    <t>12701</t>
  </si>
  <si>
    <t>09Y3011234</t>
  </si>
  <si>
    <t>Oai</t>
  </si>
  <si>
    <t>0002744</t>
  </si>
  <si>
    <t>12702</t>
  </si>
  <si>
    <t>09Y3015119</t>
  </si>
  <si>
    <t>0002745</t>
  </si>
  <si>
    <t>12703</t>
  </si>
  <si>
    <t>09Y3011281</t>
  </si>
  <si>
    <t>Kim Trần</t>
  </si>
  <si>
    <t>0002746</t>
  </si>
  <si>
    <t>12704</t>
  </si>
  <si>
    <t>09Y3015043</t>
  </si>
  <si>
    <t>0002747</t>
  </si>
  <si>
    <t>12705</t>
  </si>
  <si>
    <t>09Y3011013</t>
  </si>
  <si>
    <t>Thái Hoàng</t>
  </si>
  <si>
    <t>0002748</t>
  </si>
  <si>
    <t>12706</t>
  </si>
  <si>
    <t>09Y3012032</t>
  </si>
  <si>
    <t>0002749</t>
  </si>
  <si>
    <t>12707</t>
  </si>
  <si>
    <t>09Y3011219</t>
  </si>
  <si>
    <t>0002750</t>
  </si>
  <si>
    <t>12708</t>
  </si>
  <si>
    <t>09Y3015028</t>
  </si>
  <si>
    <t>0002751</t>
  </si>
  <si>
    <t>12709</t>
  </si>
  <si>
    <t>09Y3015082</t>
  </si>
  <si>
    <t>0002752</t>
  </si>
  <si>
    <t>12710</t>
  </si>
  <si>
    <t>09Y3011277</t>
  </si>
  <si>
    <t>0002753</t>
  </si>
  <si>
    <t>12711</t>
  </si>
  <si>
    <t>09Y3011226</t>
  </si>
  <si>
    <t>0002754</t>
  </si>
  <si>
    <t>12712</t>
  </si>
  <si>
    <t>09Y3011123</t>
  </si>
  <si>
    <t>0002755</t>
  </si>
  <si>
    <t>12713</t>
  </si>
  <si>
    <t>09Y3015025</t>
  </si>
  <si>
    <t>Đoàn Phúc</t>
  </si>
  <si>
    <t>Toại</t>
  </si>
  <si>
    <t>0002756</t>
  </si>
  <si>
    <t>12714</t>
  </si>
  <si>
    <t>09Y3015003</t>
  </si>
  <si>
    <t>0002757</t>
  </si>
  <si>
    <t>12715</t>
  </si>
  <si>
    <t>09Y3015107</t>
  </si>
  <si>
    <t>0002758</t>
  </si>
  <si>
    <t>12716</t>
  </si>
  <si>
    <t>09Y3015114</t>
  </si>
  <si>
    <t>0002759</t>
  </si>
  <si>
    <t>12717</t>
  </si>
  <si>
    <t>09Y3015023</t>
  </si>
  <si>
    <t>0002760</t>
  </si>
  <si>
    <t>12718</t>
  </si>
  <si>
    <t>09Y3011283</t>
  </si>
  <si>
    <t>Sum</t>
  </si>
  <si>
    <t>0002761</t>
  </si>
  <si>
    <t>12719</t>
  </si>
  <si>
    <t>09Y3012052</t>
  </si>
  <si>
    <t>0002762</t>
  </si>
  <si>
    <t>12720</t>
  </si>
  <si>
    <t>09Y3011246</t>
  </si>
  <si>
    <t>0002763</t>
  </si>
  <si>
    <t>12721</t>
  </si>
  <si>
    <t>09Y3011389</t>
  </si>
  <si>
    <t>0002764</t>
  </si>
  <si>
    <t>12722</t>
  </si>
  <si>
    <t>08Y3011106</t>
  </si>
  <si>
    <t>Hồ Thị Thùy</t>
  </si>
  <si>
    <t>0002765</t>
  </si>
  <si>
    <t>12723</t>
  </si>
  <si>
    <t>09Y3011014</t>
  </si>
  <si>
    <t>0002766</t>
  </si>
  <si>
    <t>12724</t>
  </si>
  <si>
    <t>09Y3011135</t>
  </si>
  <si>
    <t>0002767</t>
  </si>
  <si>
    <t>12725</t>
  </si>
  <si>
    <t>09Y3015081</t>
  </si>
  <si>
    <t>0002768</t>
  </si>
  <si>
    <t>12726</t>
  </si>
  <si>
    <t>09Y3011230</t>
  </si>
  <si>
    <t>Phạm Thị Cẩm</t>
  </si>
  <si>
    <t>0002769</t>
  </si>
  <si>
    <t>12727</t>
  </si>
  <si>
    <t>09Y3011096</t>
  </si>
  <si>
    <t>0002770</t>
  </si>
  <si>
    <t>12728</t>
  </si>
  <si>
    <t>09Y3011011</t>
  </si>
  <si>
    <t>0002771</t>
  </si>
  <si>
    <t>12729</t>
  </si>
  <si>
    <t>09Y3015127</t>
  </si>
  <si>
    <t>0002772</t>
  </si>
  <si>
    <t>12730</t>
  </si>
  <si>
    <t>09Y3011370</t>
  </si>
  <si>
    <t>0002773</t>
  </si>
  <si>
    <t>12731</t>
  </si>
  <si>
    <t>09Y3011144</t>
  </si>
  <si>
    <t>0002774</t>
  </si>
  <si>
    <t>12732</t>
  </si>
  <si>
    <t>09Y3012056</t>
  </si>
  <si>
    <t>Nguyễn Trần</t>
  </si>
  <si>
    <t>0002775</t>
  </si>
  <si>
    <t>12733</t>
  </si>
  <si>
    <t>09Y3011284</t>
  </si>
  <si>
    <t>0002776</t>
  </si>
  <si>
    <t>12734</t>
  </si>
  <si>
    <t>09Y3011265</t>
  </si>
  <si>
    <t>0002777</t>
  </si>
  <si>
    <t>12735</t>
  </si>
  <si>
    <t>09Y3012050</t>
  </si>
  <si>
    <t>0002778</t>
  </si>
  <si>
    <t>12736</t>
  </si>
  <si>
    <t>09Y3011286</t>
  </si>
  <si>
    <t>Phạm Nhật</t>
  </si>
  <si>
    <t>0002779</t>
  </si>
  <si>
    <t>12737</t>
  </si>
  <si>
    <t>09Y3012054</t>
  </si>
  <si>
    <t>Nguyễn Hoàng Lệ</t>
  </si>
  <si>
    <t>0002780</t>
  </si>
  <si>
    <t>12738</t>
  </si>
  <si>
    <t>09Y3011310</t>
  </si>
  <si>
    <t>0002781</t>
  </si>
  <si>
    <t>12739</t>
  </si>
  <si>
    <t>09Y3015067</t>
  </si>
  <si>
    <t>0002782</t>
  </si>
  <si>
    <t>12740</t>
  </si>
  <si>
    <t>09Y3011057</t>
  </si>
  <si>
    <t>Lương Hữu</t>
  </si>
  <si>
    <t>0002783</t>
  </si>
  <si>
    <t>12741</t>
  </si>
  <si>
    <t>09Y3015024</t>
  </si>
  <si>
    <t>0002784</t>
  </si>
  <si>
    <t>12742</t>
  </si>
  <si>
    <t>09Y3011061</t>
  </si>
  <si>
    <t>0002785</t>
  </si>
  <si>
    <t>12743</t>
  </si>
  <si>
    <t>09Y3012034</t>
  </si>
  <si>
    <t>Cơ tu</t>
  </si>
  <si>
    <t>0002786</t>
  </si>
  <si>
    <t>12744</t>
  </si>
  <si>
    <t>09Y3011393</t>
  </si>
  <si>
    <t>Phạm Phong</t>
  </si>
  <si>
    <t>0002787</t>
  </si>
  <si>
    <t>12745</t>
  </si>
  <si>
    <t>09Y3015092</t>
  </si>
  <si>
    <t>0002788</t>
  </si>
  <si>
    <t>12746</t>
  </si>
  <si>
    <t>09Y3011216</t>
  </si>
  <si>
    <t>0002789</t>
  </si>
  <si>
    <t>12747</t>
  </si>
  <si>
    <t>09Y3011181</t>
  </si>
  <si>
    <t>0002790</t>
  </si>
  <si>
    <t>12748</t>
  </si>
  <si>
    <t>09Y3011059</t>
  </si>
  <si>
    <t>0002791</t>
  </si>
  <si>
    <t>12749</t>
  </si>
  <si>
    <t>09Y3011047</t>
  </si>
  <si>
    <t>0002792</t>
  </si>
  <si>
    <t>12750</t>
  </si>
  <si>
    <t>09Y3015020</t>
  </si>
  <si>
    <t>0002793</t>
  </si>
  <si>
    <t>12751</t>
  </si>
  <si>
    <t>09Y3012026</t>
  </si>
  <si>
    <t>Trần Thị Lan</t>
  </si>
  <si>
    <t>0002794</t>
  </si>
  <si>
    <t>12752</t>
  </si>
  <si>
    <t>09Y3012039</t>
  </si>
  <si>
    <t>0002795</t>
  </si>
  <si>
    <t>12753</t>
  </si>
  <si>
    <t>09Y3012055</t>
  </si>
  <si>
    <t>0002796</t>
  </si>
  <si>
    <t>12754</t>
  </si>
  <si>
    <t>09Y3012015</t>
  </si>
  <si>
    <t>Lê Hoàng Thu</t>
  </si>
  <si>
    <t>0002797</t>
  </si>
  <si>
    <t>12755</t>
  </si>
  <si>
    <t>09Y3012046</t>
  </si>
  <si>
    <t>0002798</t>
  </si>
  <si>
    <t>12756</t>
  </si>
  <si>
    <t>09Y3011098</t>
  </si>
  <si>
    <t>0002799</t>
  </si>
  <si>
    <t>12757</t>
  </si>
  <si>
    <t>09Y3011371</t>
  </si>
  <si>
    <t>Tươi</t>
  </si>
  <si>
    <t>0002800</t>
  </si>
  <si>
    <t>12758</t>
  </si>
  <si>
    <t>09Y3012025</t>
  </si>
  <si>
    <t>0002801</t>
  </si>
  <si>
    <t>12759</t>
  </si>
  <si>
    <t>09Y3011299</t>
  </si>
  <si>
    <t>Hồ Thị Phương</t>
  </si>
  <si>
    <t>0002802</t>
  </si>
  <si>
    <t>12760</t>
  </si>
  <si>
    <t>09Y3015040</t>
  </si>
  <si>
    <t>0002803</t>
  </si>
  <si>
    <t>12761</t>
  </si>
  <si>
    <t>09Y3011224</t>
  </si>
  <si>
    <t>Hồ Thị Yến</t>
  </si>
  <si>
    <t>0002804</t>
  </si>
  <si>
    <t>12762</t>
  </si>
  <si>
    <t>09Y3015015</t>
  </si>
  <si>
    <t>Diệp Thị Hà</t>
  </si>
  <si>
    <t>0002805</t>
  </si>
  <si>
    <t>12763</t>
  </si>
  <si>
    <t>09Y3011173</t>
  </si>
  <si>
    <t>Nàng Phu</t>
  </si>
  <si>
    <t>Sê Đăng</t>
  </si>
  <si>
    <t>0002806</t>
  </si>
  <si>
    <t>12764</t>
  </si>
  <si>
    <t>09Y3011231</t>
  </si>
  <si>
    <t>H'Đuyn</t>
  </si>
  <si>
    <t>Niê</t>
  </si>
  <si>
    <t>0002807</t>
  </si>
  <si>
    <t>12765</t>
  </si>
  <si>
    <t>09Y3011340</t>
  </si>
  <si>
    <t>Hồ Thị Huyền</t>
  </si>
  <si>
    <t>0002808</t>
  </si>
  <si>
    <t>12766</t>
  </si>
  <si>
    <t>09Y3012036</t>
  </si>
  <si>
    <t>0002809</t>
  </si>
  <si>
    <t>12767</t>
  </si>
  <si>
    <t>09Y3012047</t>
  </si>
  <si>
    <t>0002810</t>
  </si>
  <si>
    <t>12768</t>
  </si>
  <si>
    <t>09Y3012063</t>
  </si>
  <si>
    <t>H re</t>
  </si>
  <si>
    <t>0002811</t>
  </si>
  <si>
    <t>12769</t>
  </si>
  <si>
    <t>09Y3011309</t>
  </si>
  <si>
    <t>Nguyễn Phan</t>
  </si>
  <si>
    <t>0002812</t>
  </si>
  <si>
    <t>12770</t>
  </si>
  <si>
    <t>09Y3015148</t>
  </si>
  <si>
    <t>0002813</t>
  </si>
  <si>
    <t>12771</t>
  </si>
  <si>
    <t>09Y3011328</t>
  </si>
  <si>
    <t>La Thị Mai</t>
  </si>
  <si>
    <t>0002814</t>
  </si>
  <si>
    <t>12772</t>
  </si>
  <si>
    <t>09Y3011250</t>
  </si>
  <si>
    <t>Lương Duy</t>
  </si>
  <si>
    <t>0002815</t>
  </si>
  <si>
    <t>12773</t>
  </si>
  <si>
    <t>09Y3011091</t>
  </si>
  <si>
    <t>0002816</t>
  </si>
  <si>
    <t>12774</t>
  </si>
  <si>
    <t>09Y3011270</t>
  </si>
  <si>
    <t>Cao Bằng.</t>
  </si>
  <si>
    <t>0002817</t>
  </si>
  <si>
    <t>12775</t>
  </si>
  <si>
    <t>09Y3015009</t>
  </si>
  <si>
    <t>0002818</t>
  </si>
  <si>
    <t>12776</t>
  </si>
  <si>
    <t>09Y3012027</t>
  </si>
  <si>
    <t>Khăm</t>
  </si>
  <si>
    <t>Khùa</t>
  </si>
  <si>
    <t>0002819</t>
  </si>
  <si>
    <t>12777</t>
  </si>
  <si>
    <t>09Y3012012</t>
  </si>
  <si>
    <t>0002820</t>
  </si>
  <si>
    <t>12778</t>
  </si>
  <si>
    <t>09Y3012017</t>
  </si>
  <si>
    <t>0002821</t>
  </si>
  <si>
    <t>12779</t>
  </si>
  <si>
    <t>09Y3011133</t>
  </si>
  <si>
    <t>0002822</t>
  </si>
  <si>
    <t>12780</t>
  </si>
  <si>
    <t>09Y3012041</t>
  </si>
  <si>
    <t>0002823</t>
  </si>
  <si>
    <t>12781</t>
  </si>
  <si>
    <t>09Y3015002</t>
  </si>
  <si>
    <t>Mai Thế</t>
  </si>
  <si>
    <t>0002824</t>
  </si>
  <si>
    <t>12782</t>
  </si>
  <si>
    <t>09Y3012040</t>
  </si>
  <si>
    <t>Quách Thị</t>
  </si>
  <si>
    <t>0002825</t>
  </si>
  <si>
    <t>12783</t>
  </si>
  <si>
    <t>09Y3015022</t>
  </si>
  <si>
    <t>0002826</t>
  </si>
  <si>
    <t>12784</t>
  </si>
  <si>
    <t>09Y3011187</t>
  </si>
  <si>
    <t>Bùi Hoàng</t>
  </si>
  <si>
    <t>0002827</t>
  </si>
  <si>
    <t>12785</t>
  </si>
  <si>
    <t>09Y3012057</t>
  </si>
  <si>
    <t>Mơ nông</t>
  </si>
  <si>
    <t>0002828</t>
  </si>
  <si>
    <t>12786</t>
  </si>
  <si>
    <t>09Y3011215</t>
  </si>
  <si>
    <t>Pay Văn</t>
  </si>
  <si>
    <t>0002829</t>
  </si>
  <si>
    <t>12787</t>
  </si>
  <si>
    <t>09Y3012033</t>
  </si>
  <si>
    <t>Đinh Thị Viện</t>
  </si>
  <si>
    <t>0002830</t>
  </si>
  <si>
    <t>12788</t>
  </si>
  <si>
    <t>09Y3011106</t>
  </si>
  <si>
    <t>Lô Thị</t>
  </si>
  <si>
    <t>0002831</t>
  </si>
  <si>
    <t>12789</t>
  </si>
  <si>
    <t>09Y3012042</t>
  </si>
  <si>
    <t>0002832</t>
  </si>
  <si>
    <t>12790</t>
  </si>
  <si>
    <t>09Y3012037</t>
  </si>
  <si>
    <t>0002833</t>
  </si>
  <si>
    <t>12791</t>
  </si>
  <si>
    <t>09Y3012007</t>
  </si>
  <si>
    <t>Diên</t>
  </si>
  <si>
    <t>0002834</t>
  </si>
  <si>
    <t>12792</t>
  </si>
  <si>
    <t>09Y3012016</t>
  </si>
  <si>
    <t>0002835</t>
  </si>
  <si>
    <t>12793</t>
  </si>
  <si>
    <t>09Y3012014</t>
  </si>
  <si>
    <t>0002836</t>
  </si>
  <si>
    <t>12794</t>
  </si>
  <si>
    <t>09Y3012038</t>
  </si>
  <si>
    <t>0002837</t>
  </si>
  <si>
    <t>12795</t>
  </si>
  <si>
    <t>09Y3011093</t>
  </si>
  <si>
    <t>0002838</t>
  </si>
  <si>
    <t>12796</t>
  </si>
  <si>
    <t>09Y3012003</t>
  </si>
  <si>
    <t>Bana</t>
  </si>
  <si>
    <t>0002839</t>
  </si>
  <si>
    <t>12797</t>
  </si>
  <si>
    <t>09Y3011237</t>
  </si>
  <si>
    <t>0002840</t>
  </si>
  <si>
    <t>12798</t>
  </si>
  <si>
    <t>09Y3012024</t>
  </si>
  <si>
    <t>0002841</t>
  </si>
  <si>
    <t>12799</t>
  </si>
  <si>
    <t>09Y3015034</t>
  </si>
  <si>
    <t xml:space="preserve">Inthapangna </t>
  </si>
  <si>
    <t>Silichanxay</t>
  </si>
  <si>
    <t>0002842</t>
  </si>
  <si>
    <t>12800</t>
  </si>
  <si>
    <t>09Y3015001</t>
  </si>
  <si>
    <t>0002843</t>
  </si>
  <si>
    <t>12801</t>
  </si>
  <si>
    <t>09Y3012002</t>
  </si>
  <si>
    <t>0002844</t>
  </si>
  <si>
    <t>12802</t>
  </si>
  <si>
    <t>09Y3011130</t>
  </si>
  <si>
    <t>0002845</t>
  </si>
  <si>
    <t>12803</t>
  </si>
  <si>
    <t>09Y3015035</t>
  </si>
  <si>
    <t xml:space="preserve">Khounsy </t>
  </si>
  <si>
    <t>Sisouphanh</t>
  </si>
  <si>
    <t>0002846</t>
  </si>
  <si>
    <t>12804</t>
  </si>
  <si>
    <t>09Y3015076</t>
  </si>
  <si>
    <t>Bền</t>
  </si>
  <si>
    <t>0002847</t>
  </si>
  <si>
    <t>12805</t>
  </si>
  <si>
    <t>09Y3012013</t>
  </si>
  <si>
    <t>Tờngôl Thị Thanh</t>
  </si>
  <si>
    <t>Tà riềng</t>
  </si>
  <si>
    <t>0002848</t>
  </si>
  <si>
    <t>12806</t>
  </si>
  <si>
    <t>09Y3012044</t>
  </si>
  <si>
    <t>Niểm</t>
  </si>
  <si>
    <t>0002849</t>
  </si>
  <si>
    <t>12807</t>
  </si>
  <si>
    <t>09Y3012060</t>
  </si>
  <si>
    <t>Hôih</t>
  </si>
  <si>
    <t>0002850</t>
  </si>
  <si>
    <t>12808</t>
  </si>
  <si>
    <t>09Y3012048</t>
  </si>
  <si>
    <t>Pa kô</t>
  </si>
  <si>
    <t>0002851</t>
  </si>
  <si>
    <t>12809</t>
  </si>
  <si>
    <t>08Y3015001</t>
  </si>
  <si>
    <t>Dễ</t>
  </si>
  <si>
    <t>0002852</t>
  </si>
  <si>
    <t>12810</t>
  </si>
  <si>
    <t>/04/</t>
  </si>
  <si>
    <t>5,57</t>
  </si>
  <si>
    <t>0002853</t>
  </si>
  <si>
    <t>12811</t>
  </si>
  <si>
    <t>Hiệu trưởng - GS.TS. Cao Ngọc Thành ký bằng ngày 10 tháng 07 năm 2015</t>
  </si>
  <si>
    <r>
      <t xml:space="preserve">DANH SÁCH SINH VIÊN TỐT NGHIỆP NGÀNH Y ĐA KHOA 
HỆ LIÊN THÔNG CHÍNH QUY (TẬP TRUNG 4 NĂM) - NĂM 2015 (KHOÁ 2011-2015)
</t>
    </r>
    <r>
      <rPr>
        <i/>
        <sz val="12"/>
        <color indexed="8"/>
        <rFont val="Times New Roman"/>
        <family val="1"/>
        <charset val="163"/>
      </rPr>
      <t>(Theo Quyết định số: 1777/QĐ/ĐHYD ngày 29 tháng 06 năm 2015 của Hiệu trưởng Trường Đại học Y Dược Huế)</t>
    </r>
  </si>
  <si>
    <t>11K3010096</t>
  </si>
  <si>
    <t>2011-2015</t>
  </si>
  <si>
    <t>0003041</t>
  </si>
  <si>
    <t>12812</t>
  </si>
  <si>
    <t>11K3010105</t>
  </si>
  <si>
    <t>Tào</t>
  </si>
  <si>
    <t>0003031</t>
  </si>
  <si>
    <t>12813</t>
  </si>
  <si>
    <t>11K3010082</t>
  </si>
  <si>
    <t>0003032</t>
  </si>
  <si>
    <t>12814</t>
  </si>
  <si>
    <t>11K3010002</t>
  </si>
  <si>
    <t>Trần Tôn Nữ Kiều</t>
  </si>
  <si>
    <t>TT.Huế</t>
  </si>
  <si>
    <t>0003033</t>
  </si>
  <si>
    <t>12815</t>
  </si>
  <si>
    <t>11K3010123</t>
  </si>
  <si>
    <t>Tạ Thị Thanh</t>
  </si>
  <si>
    <t>0003034</t>
  </si>
  <si>
    <t>12816</t>
  </si>
  <si>
    <t>11K3010103</t>
  </si>
  <si>
    <t>Tiền Giang</t>
  </si>
  <si>
    <t>0003035</t>
  </si>
  <si>
    <t>12817</t>
  </si>
  <si>
    <t>11K3010098</t>
  </si>
  <si>
    <t>Trương Hùng</t>
  </si>
  <si>
    <t>0003036</t>
  </si>
  <si>
    <t>12818</t>
  </si>
  <si>
    <t>11K3010093</t>
  </si>
  <si>
    <t>0003037</t>
  </si>
  <si>
    <t>12819</t>
  </si>
  <si>
    <t>11K3010114</t>
  </si>
  <si>
    <t>Hồ Thị Bích</t>
  </si>
  <si>
    <t>0003038</t>
  </si>
  <si>
    <t>12820</t>
  </si>
  <si>
    <t>11K3010008</t>
  </si>
  <si>
    <t>0003039</t>
  </si>
  <si>
    <t>12821</t>
  </si>
  <si>
    <t>11K3010125</t>
  </si>
  <si>
    <t>0003040</t>
  </si>
  <si>
    <t>12822</t>
  </si>
  <si>
    <t>11K3010126</t>
  </si>
  <si>
    <t>0003042</t>
  </si>
  <si>
    <t>12823</t>
  </si>
  <si>
    <t>11K3010001</t>
  </si>
  <si>
    <t>0003043</t>
  </si>
  <si>
    <t>12824</t>
  </si>
  <si>
    <t>11K3010054</t>
  </si>
  <si>
    <t>Đinh Trần Hạ</t>
  </si>
  <si>
    <t>0003044</t>
  </si>
  <si>
    <t>12825</t>
  </si>
  <si>
    <t>11K3010018</t>
  </si>
  <si>
    <t>0003045</t>
  </si>
  <si>
    <t>12826</t>
  </si>
  <si>
    <t>11K3010044</t>
  </si>
  <si>
    <t>0003046</t>
  </si>
  <si>
    <t>12827</t>
  </si>
  <si>
    <t>11K3010072</t>
  </si>
  <si>
    <t>0003047</t>
  </si>
  <si>
    <t>12828</t>
  </si>
  <si>
    <t>11K3010081</t>
  </si>
  <si>
    <t>0003048</t>
  </si>
  <si>
    <t>12829</t>
  </si>
  <si>
    <t>11K3010052</t>
  </si>
  <si>
    <t>0003049</t>
  </si>
  <si>
    <t>12830</t>
  </si>
  <si>
    <t>11K3010017</t>
  </si>
  <si>
    <t>0003050</t>
  </si>
  <si>
    <t>12831</t>
  </si>
  <si>
    <t>11K3010078</t>
  </si>
  <si>
    <t>0003051</t>
  </si>
  <si>
    <t>12832</t>
  </si>
  <si>
    <t>11K3010120</t>
  </si>
  <si>
    <t>0003052</t>
  </si>
  <si>
    <t>12833</t>
  </si>
  <si>
    <t>11K3010010</t>
  </si>
  <si>
    <t>Hiên Thị</t>
  </si>
  <si>
    <t>Bói</t>
  </si>
  <si>
    <t>0003053</t>
  </si>
  <si>
    <t>12834</t>
  </si>
  <si>
    <t>11K3010117</t>
  </si>
  <si>
    <t>0003054</t>
  </si>
  <si>
    <t>12835</t>
  </si>
  <si>
    <t>11K3010115</t>
  </si>
  <si>
    <t>Lê Sỹ</t>
  </si>
  <si>
    <t>0003055</t>
  </si>
  <si>
    <t>12836</t>
  </si>
  <si>
    <t>11K3010057</t>
  </si>
  <si>
    <t>0003056</t>
  </si>
  <si>
    <t>12837</t>
  </si>
  <si>
    <t>11K3010135</t>
  </si>
  <si>
    <t>Từ Thị Thu</t>
  </si>
  <si>
    <t>0003057</t>
  </si>
  <si>
    <t>12838</t>
  </si>
  <si>
    <t>11K3010109</t>
  </si>
  <si>
    <t>0003058</t>
  </si>
  <si>
    <t>12839</t>
  </si>
  <si>
    <t>11K3010094</t>
  </si>
  <si>
    <t>0003059</t>
  </si>
  <si>
    <t>12840</t>
  </si>
  <si>
    <t>11K3010088</t>
  </si>
  <si>
    <t>0003060</t>
  </si>
  <si>
    <t>12841</t>
  </si>
  <si>
    <t>11K3010100</t>
  </si>
  <si>
    <t>0003061</t>
  </si>
  <si>
    <t>12842</t>
  </si>
  <si>
    <t>11K3010064</t>
  </si>
  <si>
    <t>0003062</t>
  </si>
  <si>
    <t>12843</t>
  </si>
  <si>
    <t>11K3010127</t>
  </si>
  <si>
    <t>Pakô</t>
  </si>
  <si>
    <t>0003063</t>
  </si>
  <si>
    <t>12844</t>
  </si>
  <si>
    <t>11K3010026</t>
  </si>
  <si>
    <t>0003064</t>
  </si>
  <si>
    <t>12845</t>
  </si>
  <si>
    <t>11K3010067</t>
  </si>
  <si>
    <t>0003065</t>
  </si>
  <si>
    <t>12846</t>
  </si>
  <si>
    <t>11K3010076</t>
  </si>
  <si>
    <t>0003066</t>
  </si>
  <si>
    <t>12847</t>
  </si>
  <si>
    <t>11K3010075</t>
  </si>
  <si>
    <t>Huỳnh Thị Ái</t>
  </si>
  <si>
    <t>0003067</t>
  </si>
  <si>
    <t>12848</t>
  </si>
  <si>
    <t>11K3010095</t>
  </si>
  <si>
    <t>0003068</t>
  </si>
  <si>
    <t>12849</t>
  </si>
  <si>
    <t>11K3010108</t>
  </si>
  <si>
    <t>0003069</t>
  </si>
  <si>
    <t>12850</t>
  </si>
  <si>
    <t>11K3010045</t>
  </si>
  <si>
    <t>0003070</t>
  </si>
  <si>
    <t>12851</t>
  </si>
  <si>
    <t>11K3010129</t>
  </si>
  <si>
    <t>0003071</t>
  </si>
  <si>
    <t>12852</t>
  </si>
  <si>
    <t>11K3010049</t>
  </si>
  <si>
    <t>0003072</t>
  </si>
  <si>
    <t>12853</t>
  </si>
  <si>
    <t>11K3010121</t>
  </si>
  <si>
    <t>0003073</t>
  </si>
  <si>
    <t>12854</t>
  </si>
  <si>
    <t>11K3010070</t>
  </si>
  <si>
    <t>0003074</t>
  </si>
  <si>
    <t>12855</t>
  </si>
  <si>
    <t>11K3010133</t>
  </si>
  <si>
    <t>0003075</t>
  </si>
  <si>
    <t>12856</t>
  </si>
  <si>
    <t>11K3010031</t>
  </si>
  <si>
    <t>0003076</t>
  </si>
  <si>
    <t>12857</t>
  </si>
  <si>
    <t>11K3010042</t>
  </si>
  <si>
    <t>Tống Phương</t>
  </si>
  <si>
    <t>0003077</t>
  </si>
  <si>
    <t>12858</t>
  </si>
  <si>
    <t>11K3010128</t>
  </si>
  <si>
    <t>0003078</t>
  </si>
  <si>
    <t>12859</t>
  </si>
  <si>
    <t>11K3010009</t>
  </si>
  <si>
    <t>Đặng Rô</t>
  </si>
  <si>
    <t>Bin</t>
  </si>
  <si>
    <t>0003079</t>
  </si>
  <si>
    <t>12860</t>
  </si>
  <si>
    <t>11K3010071</t>
  </si>
  <si>
    <t>0003080</t>
  </si>
  <si>
    <t>12861</t>
  </si>
  <si>
    <t>11K3010086</t>
  </si>
  <si>
    <t>Phan Thị Mỹ</t>
  </si>
  <si>
    <t>0003081</t>
  </si>
  <si>
    <t>12862</t>
  </si>
  <si>
    <t>11K3010087</t>
  </si>
  <si>
    <t>Phan Khắc</t>
  </si>
  <si>
    <t>0003082</t>
  </si>
  <si>
    <t>12863</t>
  </si>
  <si>
    <t>11K3010090</t>
  </si>
  <si>
    <t>0003083</t>
  </si>
  <si>
    <t>12864</t>
  </si>
  <si>
    <t>11K3010097</t>
  </si>
  <si>
    <t>0003084</t>
  </si>
  <si>
    <t>12865</t>
  </si>
  <si>
    <t>11K3010140</t>
  </si>
  <si>
    <t>0003085</t>
  </si>
  <si>
    <t>12866</t>
  </si>
  <si>
    <t>11K3010102</t>
  </si>
  <si>
    <t>0003086</t>
  </si>
  <si>
    <t>12867</t>
  </si>
  <si>
    <t>11K3010020</t>
  </si>
  <si>
    <t>0003087</t>
  </si>
  <si>
    <t>12868</t>
  </si>
  <si>
    <t>11K3010143</t>
  </si>
  <si>
    <t>Vĩ</t>
  </si>
  <si>
    <t>0003088</t>
  </si>
  <si>
    <t>12869</t>
  </si>
  <si>
    <t>11K3010035</t>
  </si>
  <si>
    <t>0003089</t>
  </si>
  <si>
    <t>12870</t>
  </si>
  <si>
    <t>11K3010007</t>
  </si>
  <si>
    <t>0003090</t>
  </si>
  <si>
    <t>12871</t>
  </si>
  <si>
    <t>11K3010058</t>
  </si>
  <si>
    <t>0003091</t>
  </si>
  <si>
    <t>12872</t>
  </si>
  <si>
    <t>11K3010068</t>
  </si>
  <si>
    <t>Phạm Hiền</t>
  </si>
  <si>
    <t>0003092</t>
  </si>
  <si>
    <t>12873</t>
  </si>
  <si>
    <t>11K3010069</t>
  </si>
  <si>
    <t>Phạm Thị Khánh</t>
  </si>
  <si>
    <t>0003093</t>
  </si>
  <si>
    <t>12874</t>
  </si>
  <si>
    <t>11K3010021</t>
  </si>
  <si>
    <t>0003094</t>
  </si>
  <si>
    <t>12875</t>
  </si>
  <si>
    <t>11K3010040</t>
  </si>
  <si>
    <t>0003095</t>
  </si>
  <si>
    <t>12876</t>
  </si>
  <si>
    <t>11K3010047</t>
  </si>
  <si>
    <t>0003096</t>
  </si>
  <si>
    <t>12877</t>
  </si>
  <si>
    <t>11K3010092</t>
  </si>
  <si>
    <t>0003097</t>
  </si>
  <si>
    <t>12878</t>
  </si>
  <si>
    <t>11K3010061</t>
  </si>
  <si>
    <t>Trịnh Trọng</t>
  </si>
  <si>
    <t>0003098</t>
  </si>
  <si>
    <t>12879</t>
  </si>
  <si>
    <t>11K3010101</t>
  </si>
  <si>
    <t>0003099</t>
  </si>
  <si>
    <t>12880</t>
  </si>
  <si>
    <t>11K3010112</t>
  </si>
  <si>
    <t>0003100</t>
  </si>
  <si>
    <t>12881</t>
  </si>
  <si>
    <t>11K3010015</t>
  </si>
  <si>
    <t>0003101</t>
  </si>
  <si>
    <t>12882</t>
  </si>
  <si>
    <t>11K3010124</t>
  </si>
  <si>
    <t>0003102</t>
  </si>
  <si>
    <t>12883</t>
  </si>
  <si>
    <t>11K3010053</t>
  </si>
  <si>
    <t>0003103</t>
  </si>
  <si>
    <t>12884</t>
  </si>
  <si>
    <t>11K3010119</t>
  </si>
  <si>
    <t>0003104</t>
  </si>
  <si>
    <t>12885</t>
  </si>
  <si>
    <t>11K3010141</t>
  </si>
  <si>
    <t>Lê Nguyễn</t>
  </si>
  <si>
    <t>0003105</t>
  </si>
  <si>
    <t>12886</t>
  </si>
  <si>
    <t>11K3010041</t>
  </si>
  <si>
    <t>0003106</t>
  </si>
  <si>
    <t>12887</t>
  </si>
  <si>
    <t>11K3010084</t>
  </si>
  <si>
    <t>0003107</t>
  </si>
  <si>
    <t>12888</t>
  </si>
  <si>
    <t>11K3010011</t>
  </si>
  <si>
    <t>0003108</t>
  </si>
  <si>
    <t>12889</t>
  </si>
  <si>
    <t>11K3010046</t>
  </si>
  <si>
    <t>0003109</t>
  </si>
  <si>
    <t>12890</t>
  </si>
  <si>
    <t>11K3010004</t>
  </si>
  <si>
    <t>Đoàn Thị Ngọc</t>
  </si>
  <si>
    <t>0003110</t>
  </si>
  <si>
    <t>12891</t>
  </si>
  <si>
    <t>11K3010006</t>
  </si>
  <si>
    <t>0003111</t>
  </si>
  <si>
    <t>12892</t>
  </si>
  <si>
    <t>11K3010039</t>
  </si>
  <si>
    <t>0003112</t>
  </si>
  <si>
    <t>12893</t>
  </si>
  <si>
    <t>11K3010062</t>
  </si>
  <si>
    <t>Trần Nguyễn Mai</t>
  </si>
  <si>
    <t>0003113</t>
  </si>
  <si>
    <t>12894</t>
  </si>
  <si>
    <t>11K3010130</t>
  </si>
  <si>
    <t>0003114</t>
  </si>
  <si>
    <t>12895</t>
  </si>
  <si>
    <t>11K3010118</t>
  </si>
  <si>
    <t>0003115</t>
  </si>
  <si>
    <t>12896</t>
  </si>
  <si>
    <t>11K3010014</t>
  </si>
  <si>
    <t>Chức</t>
  </si>
  <si>
    <t>0003116</t>
  </si>
  <si>
    <t>12897</t>
  </si>
  <si>
    <t>11K3010019</t>
  </si>
  <si>
    <t>Hồ Thị Mai</t>
  </si>
  <si>
    <t>0003117</t>
  </si>
  <si>
    <t>12898</t>
  </si>
  <si>
    <t>11K3010083</t>
  </si>
  <si>
    <t>0003118</t>
  </si>
  <si>
    <t>12899</t>
  </si>
  <si>
    <t>11K3010025</t>
  </si>
  <si>
    <t>0003119</t>
  </si>
  <si>
    <t>12900</t>
  </si>
  <si>
    <t>11K3010074</t>
  </si>
  <si>
    <t>0003120</t>
  </si>
  <si>
    <t>12901</t>
  </si>
  <si>
    <t>11K3010051</t>
  </si>
  <si>
    <t>0003121</t>
  </si>
  <si>
    <t>12902</t>
  </si>
  <si>
    <t>11K3010027</t>
  </si>
  <si>
    <t>0003122</t>
  </si>
  <si>
    <t>12903</t>
  </si>
  <si>
    <t>11K3010104</t>
  </si>
  <si>
    <t>0003123</t>
  </si>
  <si>
    <t>12904</t>
  </si>
  <si>
    <t>11K3010003</t>
  </si>
  <si>
    <t>Võ Tuấn</t>
  </si>
  <si>
    <t>0003124</t>
  </si>
  <si>
    <t>12905</t>
  </si>
  <si>
    <t>11K3010136</t>
  </si>
  <si>
    <t>0003125</t>
  </si>
  <si>
    <t>12906</t>
  </si>
  <si>
    <t>11K3010122</t>
  </si>
  <si>
    <t>0003126</t>
  </si>
  <si>
    <t>12907</t>
  </si>
  <si>
    <t>11K3010116</t>
  </si>
  <si>
    <t>0003127</t>
  </si>
  <si>
    <t>12908</t>
  </si>
  <si>
    <t>11K3010091</t>
  </si>
  <si>
    <t>0003128</t>
  </si>
  <si>
    <t>12909</t>
  </si>
  <si>
    <t>11K3010077</t>
  </si>
  <si>
    <t>0003129</t>
  </si>
  <si>
    <t>12910</t>
  </si>
  <si>
    <t>11K3010055</t>
  </si>
  <si>
    <t>Võ Tùng</t>
  </si>
  <si>
    <t>0003130</t>
  </si>
  <si>
    <t>12911</t>
  </si>
  <si>
    <t>11K3010030</t>
  </si>
  <si>
    <t>Điểm</t>
  </si>
  <si>
    <t>0003131</t>
  </si>
  <si>
    <t>12912</t>
  </si>
  <si>
    <t>11K3010085</t>
  </si>
  <si>
    <t>Nhãn</t>
  </si>
  <si>
    <t>nữ</t>
  </si>
  <si>
    <t>0003132</t>
  </si>
  <si>
    <t>12913</t>
  </si>
  <si>
    <t>11K3010089</t>
  </si>
  <si>
    <t>Hồ Dương</t>
  </si>
  <si>
    <t>0003133</t>
  </si>
  <si>
    <t>12914</t>
  </si>
  <si>
    <t>11K3010107</t>
  </si>
  <si>
    <t>0003134</t>
  </si>
  <si>
    <t>12915</t>
  </si>
  <si>
    <t>11K3010029</t>
  </si>
  <si>
    <t>Đặng Hoàng</t>
  </si>
  <si>
    <t>Đan</t>
  </si>
  <si>
    <t>0003135</t>
  </si>
  <si>
    <t>12916</t>
  </si>
  <si>
    <t>11K3010113</t>
  </si>
  <si>
    <t>0003136</t>
  </si>
  <si>
    <t>12917</t>
  </si>
  <si>
    <t>11K3010111</t>
  </si>
  <si>
    <t>Lê khánh</t>
  </si>
  <si>
    <t>0003137</t>
  </si>
  <si>
    <t>12918</t>
  </si>
  <si>
    <t>11K3010099</t>
  </si>
  <si>
    <t>0003138</t>
  </si>
  <si>
    <t>12919</t>
  </si>
  <si>
    <t>11K3010060</t>
  </si>
  <si>
    <t>0003139</t>
  </si>
  <si>
    <t>12920</t>
  </si>
  <si>
    <t>11K3010066</t>
  </si>
  <si>
    <t>0003140</t>
  </si>
  <si>
    <t>12921</t>
  </si>
  <si>
    <t>11K3010005</t>
  </si>
  <si>
    <t>0003141</t>
  </si>
  <si>
    <t>12922</t>
  </si>
  <si>
    <t>11K3010036</t>
  </si>
  <si>
    <t>0003142</t>
  </si>
  <si>
    <t>12923</t>
  </si>
  <si>
    <t>11K3010024</t>
  </si>
  <si>
    <t>0003143</t>
  </si>
  <si>
    <t>12924</t>
  </si>
  <si>
    <t>11K3010139</t>
  </si>
  <si>
    <t>0003144</t>
  </si>
  <si>
    <t>12925</t>
  </si>
  <si>
    <t>11K3010063</t>
  </si>
  <si>
    <t>0003145</t>
  </si>
  <si>
    <t>12926</t>
  </si>
  <si>
    <t>11K3010131</t>
  </si>
  <si>
    <t>0003146</t>
  </si>
  <si>
    <t>12927</t>
  </si>
  <si>
    <t>11K3010056</t>
  </si>
  <si>
    <t>Thái Thanh</t>
  </si>
  <si>
    <t>0003147</t>
  </si>
  <si>
    <t>12928</t>
  </si>
  <si>
    <t>11K3010146</t>
  </si>
  <si>
    <t>0003148</t>
  </si>
  <si>
    <t>12929</t>
  </si>
  <si>
    <t>11K3010043</t>
  </si>
  <si>
    <t>0003149</t>
  </si>
  <si>
    <t>12930</t>
  </si>
  <si>
    <t>11K3010012</t>
  </si>
  <si>
    <t>0003150</t>
  </si>
  <si>
    <t>12931</t>
  </si>
  <si>
    <t>11K3010065</t>
  </si>
  <si>
    <t>0003151</t>
  </si>
  <si>
    <t>12932</t>
  </si>
  <si>
    <t>10K3010021</t>
  </si>
  <si>
    <t>Hoàng Thị Thúy</t>
  </si>
  <si>
    <t>0003152</t>
  </si>
  <si>
    <t>12933</t>
  </si>
  <si>
    <t>11K3010022</t>
  </si>
  <si>
    <t>0003153</t>
  </si>
  <si>
    <t>12934</t>
  </si>
  <si>
    <t>11K3010080</t>
  </si>
  <si>
    <t>0003154</t>
  </si>
  <si>
    <t>12935</t>
  </si>
  <si>
    <t>11K3010016</t>
  </si>
  <si>
    <t>0003155</t>
  </si>
  <si>
    <t>12936</t>
  </si>
  <si>
    <t>11K3010050</t>
  </si>
  <si>
    <t>Lầu Bá</t>
  </si>
  <si>
    <t>Hùa</t>
  </si>
  <si>
    <t>H'Mông</t>
  </si>
  <si>
    <t>0003156</t>
  </si>
  <si>
    <t>12937</t>
  </si>
  <si>
    <t>11K3010073</t>
  </si>
  <si>
    <t>Phan Phước Hoàng</t>
  </si>
  <si>
    <t>0003157</t>
  </si>
  <si>
    <t>12938</t>
  </si>
  <si>
    <t>11K3010023</t>
  </si>
  <si>
    <t>0003158</t>
  </si>
  <si>
    <t>12939</t>
  </si>
  <si>
    <t>10K3010011</t>
  </si>
  <si>
    <t>1965</t>
  </si>
  <si>
    <t>0003241</t>
  </si>
  <si>
    <t>12940</t>
  </si>
  <si>
    <t>K2010</t>
  </si>
  <si>
    <t>11K3010032</t>
  </si>
  <si>
    <t>0003160</t>
  </si>
  <si>
    <t>12941</t>
  </si>
  <si>
    <t>11K3010013</t>
  </si>
  <si>
    <t>Chiều</t>
  </si>
  <si>
    <t>0003161</t>
  </si>
  <si>
    <t>12942</t>
  </si>
  <si>
    <t>11K3010106</t>
  </si>
  <si>
    <t>Cái Công</t>
  </si>
  <si>
    <t>0003162</t>
  </si>
  <si>
    <t>12943</t>
  </si>
  <si>
    <r>
      <t xml:space="preserve">DANH SÁCH SINH VIÊN TỐT NGHIỆP NGÀNH Y ĐA KHOA HỆ CHÍNH QUY NĂM 2015 - ĐỢT 2 (KHOÁ 2009-2015)
</t>
    </r>
    <r>
      <rPr>
        <i/>
        <sz val="12"/>
        <color indexed="8"/>
        <rFont val="Times New Roman"/>
        <family val="1"/>
        <charset val="163"/>
      </rPr>
      <t>(Kèm theo Quyết định số: 3166/QĐ/ĐHYD ngày 21/12/2015 của Hiệu trưởng Trường Đại học Y Dược)</t>
    </r>
  </si>
  <si>
    <t>09Y3011248</t>
  </si>
  <si>
    <t>Đặng Thị Hà</t>
  </si>
  <si>
    <t>C.0003243</t>
  </si>
  <si>
    <t>12944</t>
  </si>
  <si>
    <t>09Y3012001</t>
  </si>
  <si>
    <t>C.0003244</t>
  </si>
  <si>
    <t>12945</t>
  </si>
  <si>
    <t>09Y3011036</t>
  </si>
  <si>
    <t>C.0003245</t>
  </si>
  <si>
    <t>12946</t>
  </si>
  <si>
    <t>09Y3015006</t>
  </si>
  <si>
    <t>C.0003246</t>
  </si>
  <si>
    <t>12947</t>
  </si>
  <si>
    <t>09Y3015007</t>
  </si>
  <si>
    <t>Trần Thị Thuý</t>
  </si>
  <si>
    <t>C.0003247</t>
  </si>
  <si>
    <t>12948</t>
  </si>
  <si>
    <t>09Y3012023</t>
  </si>
  <si>
    <t>Ba na</t>
  </si>
  <si>
    <t>C.0003248</t>
  </si>
  <si>
    <t>12949</t>
  </si>
  <si>
    <t>09Y3015014</t>
  </si>
  <si>
    <t>C.0003249</t>
  </si>
  <si>
    <t>12950</t>
  </si>
  <si>
    <t>09Y3011068</t>
  </si>
  <si>
    <t>C.0003250</t>
  </si>
  <si>
    <t>12951</t>
  </si>
  <si>
    <t>09Y3011113</t>
  </si>
  <si>
    <t>C.0003251</t>
  </si>
  <si>
    <t>12952</t>
  </si>
  <si>
    <t>09Y3011208</t>
  </si>
  <si>
    <t>Hồ Trần Hạnh</t>
  </si>
  <si>
    <t>C.0003252</t>
  </si>
  <si>
    <t>12953</t>
  </si>
  <si>
    <t>09Y3011365</t>
  </si>
  <si>
    <t>C.0003253</t>
  </si>
  <si>
    <t>12954</t>
  </si>
  <si>
    <t>09Y3012049</t>
  </si>
  <si>
    <t>PaHy</t>
  </si>
  <si>
    <t>C.0003254</t>
  </si>
  <si>
    <t>12955</t>
  </si>
  <si>
    <t>09Y3015019</t>
  </si>
  <si>
    <t>C.0003255</t>
  </si>
  <si>
    <t>12956</t>
  </si>
  <si>
    <t>09Y3012058</t>
  </si>
  <si>
    <t>Kring</t>
  </si>
  <si>
    <t>C.0003256</t>
  </si>
  <si>
    <t>12957</t>
  </si>
  <si>
    <t>09Y3012059</t>
  </si>
  <si>
    <t>Đinh Rô Đam</t>
  </si>
  <si>
    <t>C.0003257</t>
  </si>
  <si>
    <t>12958</t>
  </si>
  <si>
    <t>09Y3012006</t>
  </si>
  <si>
    <t>Đinh Cao</t>
  </si>
  <si>
    <t>C.0003258</t>
  </si>
  <si>
    <t>12959</t>
  </si>
  <si>
    <t>09Y3011073</t>
  </si>
  <si>
    <t>C.0003259</t>
  </si>
  <si>
    <t>12960</t>
  </si>
  <si>
    <t>09Y3012019</t>
  </si>
  <si>
    <t>C.0003260</t>
  </si>
  <si>
    <t>12961</t>
  </si>
  <si>
    <t>09Y3015016</t>
  </si>
  <si>
    <t>C.0003261</t>
  </si>
  <si>
    <t>12962</t>
  </si>
  <si>
    <t>09Y3011004</t>
  </si>
  <si>
    <t>Phùng Thế</t>
  </si>
  <si>
    <t>C.0003262</t>
  </si>
  <si>
    <t>12963</t>
  </si>
  <si>
    <t>09Y3011306</t>
  </si>
  <si>
    <t>C.0003263</t>
  </si>
  <si>
    <t>12964</t>
  </si>
  <si>
    <t>09Y3012043</t>
  </si>
  <si>
    <t>Sơ rá</t>
  </si>
  <si>
    <t>C.0003264</t>
  </si>
  <si>
    <t>12965</t>
  </si>
  <si>
    <t>09Y3012045</t>
  </si>
  <si>
    <t>Riah</t>
  </si>
  <si>
    <t>Nói</t>
  </si>
  <si>
    <t>C.0003265</t>
  </si>
  <si>
    <t>12966</t>
  </si>
  <si>
    <t>09Y3011278</t>
  </si>
  <si>
    <t>So Minh</t>
  </si>
  <si>
    <t>Phú Yên.</t>
  </si>
  <si>
    <t>Hà Roi</t>
  </si>
  <si>
    <t>C.0003266</t>
  </si>
  <si>
    <t>12967</t>
  </si>
  <si>
    <t>09Y3015030</t>
  </si>
  <si>
    <t>Phothisalath</t>
  </si>
  <si>
    <t>Bouakham</t>
  </si>
  <si>
    <t>C.0003267</t>
  </si>
  <si>
    <t>12968</t>
  </si>
  <si>
    <t>09Y3015036</t>
  </si>
  <si>
    <t>Somphat</t>
  </si>
  <si>
    <t>Thitsaphone</t>
  </si>
  <si>
    <t>C.0003268</t>
  </si>
  <si>
    <t>12969</t>
  </si>
  <si>
    <t>09Y3015037</t>
  </si>
  <si>
    <t>Chaleunsouk</t>
  </si>
  <si>
    <t>Toukta</t>
  </si>
  <si>
    <t>C.0003269</t>
  </si>
  <si>
    <t>12970</t>
  </si>
  <si>
    <t>09Y3015038</t>
  </si>
  <si>
    <t>Vikhamxao</t>
  </si>
  <si>
    <t>Viengsavanh</t>
  </si>
  <si>
    <t>C.0003270</t>
  </si>
  <si>
    <t>12971</t>
  </si>
  <si>
    <t>09Y3011070</t>
  </si>
  <si>
    <t>C.0003271</t>
  </si>
  <si>
    <t>12972</t>
  </si>
  <si>
    <t>09Y3012008</t>
  </si>
  <si>
    <t>Ca Thị</t>
  </si>
  <si>
    <t>Trin</t>
  </si>
  <si>
    <t>C.0003272</t>
  </si>
  <si>
    <t>12973</t>
  </si>
  <si>
    <t>09Y3012018</t>
  </si>
  <si>
    <t>C.0003273</t>
  </si>
  <si>
    <t>12974</t>
  </si>
  <si>
    <t>09Y3015013</t>
  </si>
  <si>
    <t>Hoàng Vũ Quỳnh</t>
  </si>
  <si>
    <t>C.0003274</t>
  </si>
  <si>
    <t>12975</t>
  </si>
  <si>
    <t>09Y3012029</t>
  </si>
  <si>
    <t xml:space="preserve">Hờ </t>
  </si>
  <si>
    <t>C.0003275</t>
  </si>
  <si>
    <t>12976</t>
  </si>
  <si>
    <t>09Y3012030</t>
  </si>
  <si>
    <t>Cor</t>
  </si>
  <si>
    <t>C.0003276</t>
  </si>
  <si>
    <t>12977</t>
  </si>
  <si>
    <t>09Y3011315</t>
  </si>
  <si>
    <t>Lương Thanh</t>
  </si>
  <si>
    <t>C.0003277</t>
  </si>
  <si>
    <t>12978</t>
  </si>
  <si>
    <t>09Y3012062</t>
  </si>
  <si>
    <t>Mấu</t>
  </si>
  <si>
    <t>Xuyển</t>
  </si>
  <si>
    <t>Rắc lây</t>
  </si>
  <si>
    <t>C.0003278</t>
  </si>
  <si>
    <t>12979</t>
  </si>
  <si>
    <t>09Y3011366</t>
  </si>
  <si>
    <t>Tô Anh</t>
  </si>
  <si>
    <t>C.0003279</t>
  </si>
  <si>
    <t>12980</t>
  </si>
  <si>
    <t>09Y3012005</t>
  </si>
  <si>
    <t>C.0003280</t>
  </si>
  <si>
    <t>12981</t>
  </si>
  <si>
    <t>09Y3012021</t>
  </si>
  <si>
    <t>C.0003281</t>
  </si>
  <si>
    <t>12982</t>
  </si>
  <si>
    <t>09Y3012035</t>
  </si>
  <si>
    <t>Nê</t>
  </si>
  <si>
    <t>C.0003282</t>
  </si>
  <si>
    <t>12983</t>
  </si>
  <si>
    <t>08Y3012001</t>
  </si>
  <si>
    <t>/09/</t>
  </si>
  <si>
    <t>Ca Đong</t>
  </si>
  <si>
    <t>C.0003283</t>
  </si>
  <si>
    <t>12984</t>
  </si>
  <si>
    <t>Cử tuyển
K2008</t>
  </si>
  <si>
    <t>08Y3012020</t>
  </si>
  <si>
    <t>Sina</t>
  </si>
  <si>
    <t>C.0003284</t>
  </si>
  <si>
    <t>12985</t>
  </si>
  <si>
    <t>Xa</t>
  </si>
  <si>
    <t>C.0003285</t>
  </si>
  <si>
    <t>12986</t>
  </si>
  <si>
    <t>C.0003286</t>
  </si>
  <si>
    <t>12987</t>
  </si>
  <si>
    <t>Hiệu trưởng - GS.TS. Cao Ngọc Thành ký bằng ngày 28 tháng 12 năm 2015</t>
  </si>
  <si>
    <r>
      <t xml:space="preserve">DANH SÁCH SINH VIÊN TỐT NGHIỆP NGÀNH Y ĐA KHOA 
HỆ LIÊN THÔNG CHÍNH QUY (TẬP TRUNG 4 NĂM) - ĐỢT 2 NĂM 2015 (KHOÁ 2011-2015)
</t>
    </r>
    <r>
      <rPr>
        <i/>
        <sz val="12"/>
        <color indexed="8"/>
        <rFont val="Times New Roman"/>
        <family val="1"/>
        <charset val="163"/>
      </rPr>
      <t>(Theo Quyết định số: 3167/QĐ/ĐHYD ngày 21 tháng 12 năm 2015 của Hiệu trưởng Trường Đại học Y Dược Huế)</t>
    </r>
  </si>
  <si>
    <t>11K3010033</t>
  </si>
  <si>
    <t>A Lăng</t>
  </si>
  <si>
    <t>Đươi</t>
  </si>
  <si>
    <t>CơTu</t>
  </si>
  <si>
    <t>C.0003288</t>
  </si>
  <si>
    <t>12988</t>
  </si>
  <si>
    <t>11K3010138</t>
  </si>
  <si>
    <t>C.0003289</t>
  </si>
  <si>
    <t>12989</t>
  </si>
  <si>
    <t>11K3010132</t>
  </si>
  <si>
    <t>C.0003290</t>
  </si>
  <si>
    <t>12990</t>
  </si>
  <si>
    <t>11K3010134</t>
  </si>
  <si>
    <t>C.0003291</t>
  </si>
  <si>
    <t>12991</t>
  </si>
  <si>
    <t>11K3010145</t>
  </si>
  <si>
    <t>C.0003292</t>
  </si>
  <si>
    <t>12992</t>
  </si>
  <si>
    <r>
      <t xml:space="preserve">DANH SÁCH SINH VIÊN TỐT NGHIỆP NGÀNH Y ĐA KHOA HỆ CHÍNH QUY NĂM 2016 (KHOÁ 2010-2016)
</t>
    </r>
    <r>
      <rPr>
        <i/>
        <sz val="12"/>
        <color indexed="8"/>
        <rFont val="Times New Roman"/>
        <family val="1"/>
        <charset val="163"/>
      </rPr>
      <t>(Kèm theo Quyết định số: /QĐ/ĐHYD ngày 24/06/2016 của Hiệu trưởng Trường Đại học Y Dược)</t>
    </r>
  </si>
  <si>
    <t>10Y3011280</t>
  </si>
  <si>
    <t>Hoàng Thị Bích</t>
  </si>
  <si>
    <t>2010-2016</t>
  </si>
  <si>
    <t>C.</t>
  </si>
  <si>
    <t>0003296</t>
  </si>
  <si>
    <t>12993</t>
  </si>
  <si>
    <t>10Y3011511</t>
  </si>
  <si>
    <t>0003297</t>
  </si>
  <si>
    <t>12994</t>
  </si>
  <si>
    <t>10Y3011230</t>
  </si>
  <si>
    <t>0003298</t>
  </si>
  <si>
    <t>12995</t>
  </si>
  <si>
    <t>10Y3011495</t>
  </si>
  <si>
    <t>Nguyễn Hoàng Diệu</t>
  </si>
  <si>
    <t>0003301</t>
  </si>
  <si>
    <t>12996</t>
  </si>
  <si>
    <t>10Y3011299</t>
  </si>
  <si>
    <t>0003302</t>
  </si>
  <si>
    <t>12997</t>
  </si>
  <si>
    <t>10Y3011051</t>
  </si>
  <si>
    <t>0003303</t>
  </si>
  <si>
    <t>12998</t>
  </si>
  <si>
    <t>10Y3011525</t>
  </si>
  <si>
    <t>Tuy</t>
  </si>
  <si>
    <t>0003304</t>
  </si>
  <si>
    <t>12999</t>
  </si>
  <si>
    <t>10Y3011488</t>
  </si>
  <si>
    <t>Lương Thị Vân</t>
  </si>
  <si>
    <t>0003305</t>
  </si>
  <si>
    <t>13000</t>
  </si>
  <si>
    <t>10Y3011335</t>
  </si>
  <si>
    <t>0003306</t>
  </si>
  <si>
    <t>13001</t>
  </si>
  <si>
    <t>10Y3011286</t>
  </si>
  <si>
    <t>0003307</t>
  </si>
  <si>
    <t>13002</t>
  </si>
  <si>
    <t>10Y3011313</t>
  </si>
  <si>
    <t>Lê Thị Song</t>
  </si>
  <si>
    <t>0003308</t>
  </si>
  <si>
    <t>13003</t>
  </si>
  <si>
    <t>10Y3011493</t>
  </si>
  <si>
    <t>0003309</t>
  </si>
  <si>
    <t>13004</t>
  </si>
  <si>
    <t>10Y3011466</t>
  </si>
  <si>
    <t>0003310</t>
  </si>
  <si>
    <t>13005</t>
  </si>
  <si>
    <t>10Y3011341</t>
  </si>
  <si>
    <t>Hồ Thị Ánh</t>
  </si>
  <si>
    <t>0003311</t>
  </si>
  <si>
    <t>13006</t>
  </si>
  <si>
    <t>10Y3015001</t>
  </si>
  <si>
    <t>0003312</t>
  </si>
  <si>
    <t>13007</t>
  </si>
  <si>
    <t>10Y3011268</t>
  </si>
  <si>
    <t>Trương Thị Quỳnh</t>
  </si>
  <si>
    <t>0003313</t>
  </si>
  <si>
    <t>13008</t>
  </si>
  <si>
    <t>10Y3015012</t>
  </si>
  <si>
    <t>0003314</t>
  </si>
  <si>
    <t>13009</t>
  </si>
  <si>
    <t>10Y3011537</t>
  </si>
  <si>
    <t>0003315</t>
  </si>
  <si>
    <t>13010</t>
  </si>
  <si>
    <t>10Y3011255</t>
  </si>
  <si>
    <t>0003316</t>
  </si>
  <si>
    <t>13011</t>
  </si>
  <si>
    <t>10Y3015017</t>
  </si>
  <si>
    <t>La Thị Mỹ</t>
  </si>
  <si>
    <t>0003317</t>
  </si>
  <si>
    <t>13012</t>
  </si>
  <si>
    <t>10Y3011130</t>
  </si>
  <si>
    <t>0003318</t>
  </si>
  <si>
    <t>13013</t>
  </si>
  <si>
    <t>10Y3011104</t>
  </si>
  <si>
    <t>0003319</t>
  </si>
  <si>
    <t>13014</t>
  </si>
  <si>
    <t>10Y3011119</t>
  </si>
  <si>
    <t>0003320</t>
  </si>
  <si>
    <t>13015</t>
  </si>
  <si>
    <t>10Y3011281</t>
  </si>
  <si>
    <t>0003321</t>
  </si>
  <si>
    <t>13016</t>
  </si>
  <si>
    <t>10Y3011395</t>
  </si>
  <si>
    <t>Trần Thị Tịnh</t>
  </si>
  <si>
    <t>0003322</t>
  </si>
  <si>
    <t>13017</t>
  </si>
  <si>
    <t>10Y3011046</t>
  </si>
  <si>
    <t>Duẫn</t>
  </si>
  <si>
    <t>0003323</t>
  </si>
  <si>
    <t>13018</t>
  </si>
  <si>
    <t>10Y3011463</t>
  </si>
  <si>
    <t>Lã Thị</t>
  </si>
  <si>
    <t>0003324</t>
  </si>
  <si>
    <t>13019</t>
  </si>
  <si>
    <t>10Y3011399</t>
  </si>
  <si>
    <t>0003325</t>
  </si>
  <si>
    <t>13020</t>
  </si>
  <si>
    <t>10Y3011160</t>
  </si>
  <si>
    <t>0003326</t>
  </si>
  <si>
    <t>13021</t>
  </si>
  <si>
    <t>10Y3011414</t>
  </si>
  <si>
    <t>Dương Phúc</t>
  </si>
  <si>
    <t>0003327</t>
  </si>
  <si>
    <t>13022</t>
  </si>
  <si>
    <t>10Y3011052</t>
  </si>
  <si>
    <t>Trần Thị Lệ</t>
  </si>
  <si>
    <t>0003328</t>
  </si>
  <si>
    <t>13023</t>
  </si>
  <si>
    <t>10Y3011303</t>
  </si>
  <si>
    <t>0003329</t>
  </si>
  <si>
    <t>13024</t>
  </si>
  <si>
    <t>10Y3011028</t>
  </si>
  <si>
    <t>Trương Nguyễn Bảo</t>
  </si>
  <si>
    <t>0003330</t>
  </si>
  <si>
    <t>13025</t>
  </si>
  <si>
    <t>10Y3011251</t>
  </si>
  <si>
    <t>0003331</t>
  </si>
  <si>
    <t>13026</t>
  </si>
  <si>
    <t>10Y3011454</t>
  </si>
  <si>
    <t>0003332</t>
  </si>
  <si>
    <t>13027</t>
  </si>
  <si>
    <t>10Y3011459</t>
  </si>
  <si>
    <t>0003333</t>
  </si>
  <si>
    <t>13028</t>
  </si>
  <si>
    <t>10Y3011429</t>
  </si>
  <si>
    <t>Dương Bảo</t>
  </si>
  <si>
    <t>0003334</t>
  </si>
  <si>
    <t>13029</t>
  </si>
  <si>
    <t>10Y3011423</t>
  </si>
  <si>
    <t>0003335</t>
  </si>
  <si>
    <t>13030</t>
  </si>
  <si>
    <t>10Y3011351</t>
  </si>
  <si>
    <t>Trịnh Thị Kim</t>
  </si>
  <si>
    <t>0003336</t>
  </si>
  <si>
    <t>13031</t>
  </si>
  <si>
    <t>10Y3011379</t>
  </si>
  <si>
    <t>0003337</t>
  </si>
  <si>
    <t>13032</t>
  </si>
  <si>
    <t>10Y3011385</t>
  </si>
  <si>
    <t>Nguyễn Thắng Anh</t>
  </si>
  <si>
    <t>0003338</t>
  </si>
  <si>
    <t>13033</t>
  </si>
  <si>
    <t>10Y3011291</t>
  </si>
  <si>
    <t>Nguyễn Trịnh Hoàng</t>
  </si>
  <si>
    <t>0003339</t>
  </si>
  <si>
    <t>13034</t>
  </si>
  <si>
    <t>10Y3011289</t>
  </si>
  <si>
    <t>Nguyễn Hồ Đan</t>
  </si>
  <si>
    <t>0003340</t>
  </si>
  <si>
    <t>13035</t>
  </si>
  <si>
    <t>10Y3015057</t>
  </si>
  <si>
    <t>Nguyễn Như</t>
  </si>
  <si>
    <t>0003341</t>
  </si>
  <si>
    <t>13036</t>
  </si>
  <si>
    <t>10Y3011323</t>
  </si>
  <si>
    <t>0003342</t>
  </si>
  <si>
    <t>13037</t>
  </si>
  <si>
    <t>10Y3011548</t>
  </si>
  <si>
    <t>0003343</t>
  </si>
  <si>
    <t>13038</t>
  </si>
  <si>
    <t>10Y3011265</t>
  </si>
  <si>
    <t>Ngàn</t>
  </si>
  <si>
    <t>0003344</t>
  </si>
  <si>
    <t>13039</t>
  </si>
  <si>
    <t>10Y3011532</t>
  </si>
  <si>
    <t>0003345</t>
  </si>
  <si>
    <t>13040</t>
  </si>
  <si>
    <t>10Y3011214</t>
  </si>
  <si>
    <t>0003346</t>
  </si>
  <si>
    <t>13041</t>
  </si>
  <si>
    <t>10Y3011204</t>
  </si>
  <si>
    <t>Ngô Viết</t>
  </si>
  <si>
    <t>0003347</t>
  </si>
  <si>
    <t>13042</t>
  </si>
  <si>
    <t>10Y3011075</t>
  </si>
  <si>
    <t>0003348</t>
  </si>
  <si>
    <t>13043</t>
  </si>
  <si>
    <t>10Y3011293</t>
  </si>
  <si>
    <t>0003349</t>
  </si>
  <si>
    <t>13044</t>
  </si>
  <si>
    <t>10Y3011500</t>
  </si>
  <si>
    <t>0003350</t>
  </si>
  <si>
    <t>13045</t>
  </si>
  <si>
    <t>10Y3011064</t>
  </si>
  <si>
    <t>0003351</t>
  </si>
  <si>
    <t>13046</t>
  </si>
  <si>
    <t>10Y3011528</t>
  </si>
  <si>
    <t>0003352</t>
  </si>
  <si>
    <t>13047</t>
  </si>
  <si>
    <t>10Y3011175</t>
  </si>
  <si>
    <t>0003353</t>
  </si>
  <si>
    <t>13048</t>
  </si>
  <si>
    <t>10Y3011117</t>
  </si>
  <si>
    <t>0003354</t>
  </si>
  <si>
    <t>13049</t>
  </si>
  <si>
    <t>10Y3011347</t>
  </si>
  <si>
    <t>0003355</t>
  </si>
  <si>
    <t>13050</t>
  </si>
  <si>
    <t>10Y3011243</t>
  </si>
  <si>
    <t>Phan Kim Châu</t>
  </si>
  <si>
    <t>0003356</t>
  </si>
  <si>
    <t>13051</t>
  </si>
  <si>
    <t>10Y3011412</t>
  </si>
  <si>
    <t>0003357</t>
  </si>
  <si>
    <t>13052</t>
  </si>
  <si>
    <t>10Y3011437</t>
  </si>
  <si>
    <t>0003358</t>
  </si>
  <si>
    <t>13053</t>
  </si>
  <si>
    <t>10Y3011568</t>
  </si>
  <si>
    <t>ý</t>
  </si>
  <si>
    <t>0003359</t>
  </si>
  <si>
    <t>13054</t>
  </si>
  <si>
    <t>10Y3011263</t>
  </si>
  <si>
    <t>0003360</t>
  </si>
  <si>
    <t>13055</t>
  </si>
  <si>
    <t>10Y3011435</t>
  </si>
  <si>
    <t>0003361</t>
  </si>
  <si>
    <t>13056</t>
  </si>
  <si>
    <t>10Y3011010</t>
  </si>
  <si>
    <t>Ẩn</t>
  </si>
  <si>
    <t>0003362</t>
  </si>
  <si>
    <t>13057</t>
  </si>
  <si>
    <t>10Y3015048</t>
  </si>
  <si>
    <t>0003363</t>
  </si>
  <si>
    <t>13058</t>
  </si>
  <si>
    <t>10Y3011348</t>
  </si>
  <si>
    <t>Đinh Phú</t>
  </si>
  <si>
    <t>0003364</t>
  </si>
  <si>
    <t>13059</t>
  </si>
  <si>
    <t>10Y3011539</t>
  </si>
  <si>
    <t>Vũ Thị Tường</t>
  </si>
  <si>
    <t>0003365</t>
  </si>
  <si>
    <t>13060</t>
  </si>
  <si>
    <t>10Y3011172</t>
  </si>
  <si>
    <t>0003366</t>
  </si>
  <si>
    <t>13061</t>
  </si>
  <si>
    <t>10Y3011340</t>
  </si>
  <si>
    <t>0003367</t>
  </si>
  <si>
    <t>13062</t>
  </si>
  <si>
    <t>10Y3011007</t>
  </si>
  <si>
    <t>0003368</t>
  </si>
  <si>
    <t>13063</t>
  </si>
  <si>
    <t>10Y3011021</t>
  </si>
  <si>
    <t>0003369</t>
  </si>
  <si>
    <t>13064</t>
  </si>
  <si>
    <t>10Y3011053</t>
  </si>
  <si>
    <t>0003370</t>
  </si>
  <si>
    <t>13065</t>
  </si>
  <si>
    <t>10Y3011490</t>
  </si>
  <si>
    <t>0003371</t>
  </si>
  <si>
    <t>13066</t>
  </si>
  <si>
    <t>10Y3015028</t>
  </si>
  <si>
    <t>0003372</t>
  </si>
  <si>
    <t>13067</t>
  </si>
  <si>
    <t>10Y3011108</t>
  </si>
  <si>
    <t>0003373</t>
  </si>
  <si>
    <t>13068</t>
  </si>
  <si>
    <t>10Y3011373</t>
  </si>
  <si>
    <t>0003374</t>
  </si>
  <si>
    <t>13069</t>
  </si>
  <si>
    <t>10Y3011563</t>
  </si>
  <si>
    <t>0003375</t>
  </si>
  <si>
    <t>13070</t>
  </si>
  <si>
    <t>10Y3011376</t>
  </si>
  <si>
    <t>0003376</t>
  </si>
  <si>
    <t>13071</t>
  </si>
  <si>
    <t>10Y3011439</t>
  </si>
  <si>
    <t>0003377</t>
  </si>
  <si>
    <t>13072</t>
  </si>
  <si>
    <t>10Y3011403</t>
  </si>
  <si>
    <t>0003378</t>
  </si>
  <si>
    <t>13073</t>
  </si>
  <si>
    <t>10Y3011218</t>
  </si>
  <si>
    <t>0003379</t>
  </si>
  <si>
    <t>13074</t>
  </si>
  <si>
    <t>10Y3011141</t>
  </si>
  <si>
    <t>0003380</t>
  </si>
  <si>
    <t>13075</t>
  </si>
  <si>
    <t>10Y3011022</t>
  </si>
  <si>
    <t>Bùi Thị Quỳnh</t>
  </si>
  <si>
    <t>0003381</t>
  </si>
  <si>
    <t>13076</t>
  </si>
  <si>
    <t>10Y3011219</t>
  </si>
  <si>
    <t>0003382</t>
  </si>
  <si>
    <t>13077</t>
  </si>
  <si>
    <t>10Y3011543</t>
  </si>
  <si>
    <t>Nguyễn Tâm</t>
  </si>
  <si>
    <t>0003383</t>
  </si>
  <si>
    <t>13078</t>
  </si>
  <si>
    <t>10Y3015066</t>
  </si>
  <si>
    <t>Nguyễn Thị ái</t>
  </si>
  <si>
    <t>0003384</t>
  </si>
  <si>
    <t>13079</t>
  </si>
  <si>
    <t>10Y3011113</t>
  </si>
  <si>
    <t>0003385</t>
  </si>
  <si>
    <t>13080</t>
  </si>
  <si>
    <t>10Y3011212</t>
  </si>
  <si>
    <t>Bùi Khánh</t>
  </si>
  <si>
    <t>0003386</t>
  </si>
  <si>
    <t>13081</t>
  </si>
  <si>
    <t>10Y3011228</t>
  </si>
  <si>
    <t>0003387</t>
  </si>
  <si>
    <t>13082</t>
  </si>
  <si>
    <t>10Y3011501</t>
  </si>
  <si>
    <t>0003388</t>
  </si>
  <si>
    <t>13083</t>
  </si>
  <si>
    <t>10Y3011077</t>
  </si>
  <si>
    <t>0003389</t>
  </si>
  <si>
    <t>13084</t>
  </si>
  <si>
    <t>10Y3015022</t>
  </si>
  <si>
    <t>0003390</t>
  </si>
  <si>
    <t>13085</t>
  </si>
  <si>
    <t>10Y3011396</t>
  </si>
  <si>
    <t>Trịnh Thị Băng</t>
  </si>
  <si>
    <t>0003391</t>
  </si>
  <si>
    <t>13086</t>
  </si>
  <si>
    <t>10Y3011349</t>
  </si>
  <si>
    <t>0003392</t>
  </si>
  <si>
    <t>13087</t>
  </si>
  <si>
    <t>10Y3011497</t>
  </si>
  <si>
    <t>Nguyễn Nữ Ngọc</t>
  </si>
  <si>
    <t>0003393</t>
  </si>
  <si>
    <t>13088</t>
  </si>
  <si>
    <t>10Y3011091</t>
  </si>
  <si>
    <t>Lâm Hồng</t>
  </si>
  <si>
    <t>0003394</t>
  </si>
  <si>
    <t>13089</t>
  </si>
  <si>
    <t>10Y3011018</t>
  </si>
  <si>
    <t>0003395</t>
  </si>
  <si>
    <t>13090</t>
  </si>
  <si>
    <t>10Y3011545</t>
  </si>
  <si>
    <t>0003396</t>
  </si>
  <si>
    <t>13091</t>
  </si>
  <si>
    <t>10Y3011547</t>
  </si>
  <si>
    <t>Ngô Hoàng Lê</t>
  </si>
  <si>
    <t>0003397</t>
  </si>
  <si>
    <t>13092</t>
  </si>
  <si>
    <t>10Y3011546</t>
  </si>
  <si>
    <t>0003398</t>
  </si>
  <si>
    <t>13093</t>
  </si>
  <si>
    <t>10Y3015055</t>
  </si>
  <si>
    <t>0003399</t>
  </si>
  <si>
    <t>13094</t>
  </si>
  <si>
    <t>10Y3011485</t>
  </si>
  <si>
    <t>Đoàn Thị Mỹ</t>
  </si>
  <si>
    <t>0003400</t>
  </si>
  <si>
    <t>13095</t>
  </si>
  <si>
    <t>10Y3011324</t>
  </si>
  <si>
    <t>Nguyễn Phan Trâm</t>
  </si>
  <si>
    <t>0003401</t>
  </si>
  <si>
    <t>13096</t>
  </si>
  <si>
    <t>10Y3011152</t>
  </si>
  <si>
    <t>0003402</t>
  </si>
  <si>
    <t>13097</t>
  </si>
  <si>
    <t>10Y3011491</t>
  </si>
  <si>
    <t>0003403</t>
  </si>
  <si>
    <t>13098</t>
  </si>
  <si>
    <t>10Y3011203</t>
  </si>
  <si>
    <t>Lê Nguyễn Hàn</t>
  </si>
  <si>
    <t>0003404</t>
  </si>
  <si>
    <t>13099</t>
  </si>
  <si>
    <t>10Y3011221</t>
  </si>
  <si>
    <t>0003405</t>
  </si>
  <si>
    <t>13100</t>
  </si>
  <si>
    <t>10Y3015031</t>
  </si>
  <si>
    <t>Hà Diệu</t>
  </si>
  <si>
    <t>0003406</t>
  </si>
  <si>
    <t>13101</t>
  </si>
  <si>
    <t>10Y3015020</t>
  </si>
  <si>
    <t>0003407</t>
  </si>
  <si>
    <t>13102</t>
  </si>
  <si>
    <t>10Y3011031</t>
  </si>
  <si>
    <t>0003408</t>
  </si>
  <si>
    <t>13103</t>
  </si>
  <si>
    <t>10Y3011026</t>
  </si>
  <si>
    <t>0003409</t>
  </si>
  <si>
    <t>13104</t>
  </si>
  <si>
    <t>10Y3011226</t>
  </si>
  <si>
    <t>0003410</t>
  </si>
  <si>
    <t>13105</t>
  </si>
  <si>
    <t>10Y3011282</t>
  </si>
  <si>
    <t>0003411</t>
  </si>
  <si>
    <t>13106</t>
  </si>
  <si>
    <t>10Y3015025</t>
  </si>
  <si>
    <t>Phan Thị Huyền</t>
  </si>
  <si>
    <t>0003412</t>
  </si>
  <si>
    <t>13107</t>
  </si>
  <si>
    <t>10Y3011069</t>
  </si>
  <si>
    <t>0003413</t>
  </si>
  <si>
    <t>13108</t>
  </si>
  <si>
    <t>10Y3011502</t>
  </si>
  <si>
    <t>Nguyễn Trần Ngọc</t>
  </si>
  <si>
    <t>0003414</t>
  </si>
  <si>
    <t>13109</t>
  </si>
  <si>
    <t>10Y3011409</t>
  </si>
  <si>
    <t>0003415</t>
  </si>
  <si>
    <t>13110</t>
  </si>
  <si>
    <t>10Y3011202</t>
  </si>
  <si>
    <t>0003416</t>
  </si>
  <si>
    <t>13111</t>
  </si>
  <si>
    <t>10Y3011325</t>
  </si>
  <si>
    <t>0003417</t>
  </si>
  <si>
    <t>13112</t>
  </si>
  <si>
    <t>10Y3011061</t>
  </si>
  <si>
    <t>Trần Tiến</t>
  </si>
  <si>
    <t>0003418</t>
  </si>
  <si>
    <t>13113</t>
  </si>
  <si>
    <t>10Y3011040</t>
  </si>
  <si>
    <t>0003419</t>
  </si>
  <si>
    <t>13114</t>
  </si>
  <si>
    <t>10Y3011066</t>
  </si>
  <si>
    <t>Trương Tuấn</t>
  </si>
  <si>
    <t>0003420</t>
  </si>
  <si>
    <t>13115</t>
  </si>
  <si>
    <t>10Y3011120</t>
  </si>
  <si>
    <t>Hồ Thị Hồng</t>
  </si>
  <si>
    <t>0003421</t>
  </si>
  <si>
    <t>13116</t>
  </si>
  <si>
    <t>10Y3015016</t>
  </si>
  <si>
    <t>Dương Thị Ngọc</t>
  </si>
  <si>
    <t>0003422</t>
  </si>
  <si>
    <t>13117</t>
  </si>
  <si>
    <t>10Y3011015</t>
  </si>
  <si>
    <t>0003423</t>
  </si>
  <si>
    <t>13118</t>
  </si>
  <si>
    <t>10Y3011110</t>
  </si>
  <si>
    <t>Đặng Thị Thu</t>
  </si>
  <si>
    <t>0003424</t>
  </si>
  <si>
    <t>13119</t>
  </si>
  <si>
    <t>10Y3011397</t>
  </si>
  <si>
    <t>0003425</t>
  </si>
  <si>
    <t>13120</t>
  </si>
  <si>
    <t>10Y3011460</t>
  </si>
  <si>
    <t>0003426</t>
  </si>
  <si>
    <t>13121</t>
  </si>
  <si>
    <t>10Y3011209</t>
  </si>
  <si>
    <t>0003427</t>
  </si>
  <si>
    <t>13122</t>
  </si>
  <si>
    <t>10Y3011132</t>
  </si>
  <si>
    <t>Trần Bá Khánh</t>
  </si>
  <si>
    <t>0003428</t>
  </si>
  <si>
    <t>13123</t>
  </si>
  <si>
    <t>10Y3011283</t>
  </si>
  <si>
    <t>0003429</t>
  </si>
  <si>
    <t>13124</t>
  </si>
  <si>
    <t>10Y3011476</t>
  </si>
  <si>
    <t>0003430</t>
  </si>
  <si>
    <t>13125</t>
  </si>
  <si>
    <t>10Y3011438</t>
  </si>
  <si>
    <t>0003431</t>
  </si>
  <si>
    <t>13126</t>
  </si>
  <si>
    <t>10Y3011188</t>
  </si>
  <si>
    <t>Nguyễn Thị Y</t>
  </si>
  <si>
    <t>0003432</t>
  </si>
  <si>
    <t>13127</t>
  </si>
  <si>
    <t>10Y3011510</t>
  </si>
  <si>
    <t>0003433</t>
  </si>
  <si>
    <t>13128</t>
  </si>
  <si>
    <t>10Y3011462</t>
  </si>
  <si>
    <t>0003434</t>
  </si>
  <si>
    <t>13129</t>
  </si>
  <si>
    <t>10Y3011216</t>
  </si>
  <si>
    <t>Nguyễn Lê Hoài</t>
  </si>
  <si>
    <t>0003435</t>
  </si>
  <si>
    <t>13130</t>
  </si>
  <si>
    <t>10Y3011420</t>
  </si>
  <si>
    <t>0003436</t>
  </si>
  <si>
    <t>13131</t>
  </si>
  <si>
    <t>10Y3011458</t>
  </si>
  <si>
    <t>0003437</t>
  </si>
  <si>
    <t>13132</t>
  </si>
  <si>
    <t>10Y3011261</t>
  </si>
  <si>
    <t>0003438</t>
  </si>
  <si>
    <t>13133</t>
  </si>
  <si>
    <t>10Y3011496</t>
  </si>
  <si>
    <t>Nguyễn Lê Hoàng</t>
  </si>
  <si>
    <t>0003439</t>
  </si>
  <si>
    <t>13134</t>
  </si>
  <si>
    <t>10Y3011541</t>
  </si>
  <si>
    <t>0003440</t>
  </si>
  <si>
    <t>13135</t>
  </si>
  <si>
    <t>10Y3011559</t>
  </si>
  <si>
    <t>Trần Tuyết</t>
  </si>
  <si>
    <t>0003441</t>
  </si>
  <si>
    <t>13136</t>
  </si>
  <si>
    <t>10Y3011250</t>
  </si>
  <si>
    <t>Mót</t>
  </si>
  <si>
    <t>0003442</t>
  </si>
  <si>
    <t>13137</t>
  </si>
  <si>
    <t>10Y3011346</t>
  </si>
  <si>
    <t>0003443</t>
  </si>
  <si>
    <t>13138</t>
  </si>
  <si>
    <t>10Y3015070</t>
  </si>
  <si>
    <t>Huỳnh Thị Mỹ</t>
  </si>
  <si>
    <t>0003444</t>
  </si>
  <si>
    <t>13139</t>
  </si>
  <si>
    <t>10Y3011434</t>
  </si>
  <si>
    <t>0003445</t>
  </si>
  <si>
    <t>13140</t>
  </si>
  <si>
    <t>10Y3015054</t>
  </si>
  <si>
    <t>0003446</t>
  </si>
  <si>
    <t>13141</t>
  </si>
  <si>
    <t>10Y3011264</t>
  </si>
  <si>
    <t>Hoàng Thị Thảo</t>
  </si>
  <si>
    <t>0003447</t>
  </si>
  <si>
    <t>13142</t>
  </si>
  <si>
    <t>10Y3011127</t>
  </si>
  <si>
    <t>0003448</t>
  </si>
  <si>
    <t>13143</t>
  </si>
  <si>
    <t>10Y3011238</t>
  </si>
  <si>
    <t>0003449</t>
  </si>
  <si>
    <t>13144</t>
  </si>
  <si>
    <t>10Y3011126</t>
  </si>
  <si>
    <t>Nguyễn Duy Phi</t>
  </si>
  <si>
    <t>0003450</t>
  </si>
  <si>
    <t>13145</t>
  </si>
  <si>
    <t>10Y3011284</t>
  </si>
  <si>
    <t>0003451</t>
  </si>
  <si>
    <t>13146</t>
  </si>
  <si>
    <t>10Y3011041</t>
  </si>
  <si>
    <t>0003452</t>
  </si>
  <si>
    <t>13147</t>
  </si>
  <si>
    <t>10Y3011001</t>
  </si>
  <si>
    <t>0003453</t>
  </si>
  <si>
    <t>13148</t>
  </si>
  <si>
    <t>10Y3011526</t>
  </si>
  <si>
    <t>0003454</t>
  </si>
  <si>
    <t>13149</t>
  </si>
  <si>
    <t>10Y3011477</t>
  </si>
  <si>
    <t>Phạm Khải</t>
  </si>
  <si>
    <t>0003455</t>
  </si>
  <si>
    <t>13150</t>
  </si>
  <si>
    <t>10Y3011112</t>
  </si>
  <si>
    <t>0003456</t>
  </si>
  <si>
    <t>13151</t>
  </si>
  <si>
    <t>10Y3011465</t>
  </si>
  <si>
    <t>0003457</t>
  </si>
  <si>
    <t>13152</t>
  </si>
  <si>
    <t>10Y3011357</t>
  </si>
  <si>
    <t>0003458</t>
  </si>
  <si>
    <t>13153</t>
  </si>
  <si>
    <t>10Y3011358</t>
  </si>
  <si>
    <t>Trương Vinh</t>
  </si>
  <si>
    <t>0003459</t>
  </si>
  <si>
    <t>13154</t>
  </si>
  <si>
    <t>10Y3011278</t>
  </si>
  <si>
    <t>0003460</t>
  </si>
  <si>
    <t>13155</t>
  </si>
  <si>
    <t>10Y3011016</t>
  </si>
  <si>
    <t>Biển</t>
  </si>
  <si>
    <t>0003461</t>
  </si>
  <si>
    <t>13156</t>
  </si>
  <si>
    <t>10Y3011474</t>
  </si>
  <si>
    <t>Tiếp</t>
  </si>
  <si>
    <t>0003462</t>
  </si>
  <si>
    <t>13157</t>
  </si>
  <si>
    <t>10Y3011487</t>
  </si>
  <si>
    <t>0003463</t>
  </si>
  <si>
    <t>13158</t>
  </si>
  <si>
    <t>10Y3011457</t>
  </si>
  <si>
    <t>0003464</t>
  </si>
  <si>
    <t>13159</t>
  </si>
  <si>
    <t>10Y3011044</t>
  </si>
  <si>
    <t>Dịu</t>
  </si>
  <si>
    <t>0003465</t>
  </si>
  <si>
    <t>13160</t>
  </si>
  <si>
    <t>10Y3011183</t>
  </si>
  <si>
    <t>Lê An</t>
  </si>
  <si>
    <t>0003466</t>
  </si>
  <si>
    <t>13161</t>
  </si>
  <si>
    <t>10Y3011249</t>
  </si>
  <si>
    <t>0003467</t>
  </si>
  <si>
    <t>13162</t>
  </si>
  <si>
    <t>10Y3011316</t>
  </si>
  <si>
    <t>Hoàng Nữ Ngọc</t>
  </si>
  <si>
    <t>0003468</t>
  </si>
  <si>
    <t>13163</t>
  </si>
  <si>
    <t>10Y3011519</t>
  </si>
  <si>
    <t>Huỳnh Long</t>
  </si>
  <si>
    <t>0003469</t>
  </si>
  <si>
    <t>13164</t>
  </si>
  <si>
    <t>10Y3015002</t>
  </si>
  <si>
    <t>0003470</t>
  </si>
  <si>
    <t>13165</t>
  </si>
  <si>
    <t>10Y3011297</t>
  </si>
  <si>
    <t>0003471</t>
  </si>
  <si>
    <t>13166</t>
  </si>
  <si>
    <t>10Y3011446</t>
  </si>
  <si>
    <t>0003472</t>
  </si>
  <si>
    <t>13167</t>
  </si>
  <si>
    <t>10Y3011486</t>
  </si>
  <si>
    <t>0003473</t>
  </si>
  <si>
    <t>13168</t>
  </si>
  <si>
    <t>10Y3011206</t>
  </si>
  <si>
    <t>Trần Như Bảo</t>
  </si>
  <si>
    <t>0003474</t>
  </si>
  <si>
    <t>13169</t>
  </si>
  <si>
    <t>10Y3011498</t>
  </si>
  <si>
    <t>0003475</t>
  </si>
  <si>
    <t>13170</t>
  </si>
  <si>
    <t>10Y3011555</t>
  </si>
  <si>
    <t>Vững</t>
  </si>
  <si>
    <t>0003476</t>
  </si>
  <si>
    <t>13171</t>
  </si>
  <si>
    <t>10Y3011122</t>
  </si>
  <si>
    <t>0003477</t>
  </si>
  <si>
    <t>13172</t>
  </si>
  <si>
    <t>10Y3011237</t>
  </si>
  <si>
    <t>0003478</t>
  </si>
  <si>
    <t>13173</t>
  </si>
  <si>
    <t>10Y3011494</t>
  </si>
  <si>
    <t>Diệp Thị Bích</t>
  </si>
  <si>
    <t>0003479</t>
  </si>
  <si>
    <t>13174</t>
  </si>
  <si>
    <t>10Y3011150</t>
  </si>
  <si>
    <t>0003480</t>
  </si>
  <si>
    <t>13175</t>
  </si>
  <si>
    <t>10Y3015038</t>
  </si>
  <si>
    <t>Hoàng Diệu</t>
  </si>
  <si>
    <t>0003481</t>
  </si>
  <si>
    <t>13176</t>
  </si>
  <si>
    <t>10Y3011556</t>
  </si>
  <si>
    <t>Đặng Thị Phương</t>
  </si>
  <si>
    <t>0003482</t>
  </si>
  <si>
    <t>13177</t>
  </si>
  <si>
    <t>10Y3011135</t>
  </si>
  <si>
    <t>0003483</t>
  </si>
  <si>
    <t>13178</t>
  </si>
  <si>
    <t>10Y3011220</t>
  </si>
  <si>
    <t>0003484</t>
  </si>
  <si>
    <t>13179</t>
  </si>
  <si>
    <t>10Y3011266</t>
  </si>
  <si>
    <t>0003485</t>
  </si>
  <si>
    <t>13180</t>
  </si>
  <si>
    <t>10Y3011300</t>
  </si>
  <si>
    <t>Hà Khánh</t>
  </si>
  <si>
    <t>0003486</t>
  </si>
  <si>
    <t>13181</t>
  </si>
  <si>
    <t>10Y3011431</t>
  </si>
  <si>
    <t>0003487</t>
  </si>
  <si>
    <t>13182</t>
  </si>
  <si>
    <t>10Y3011207</t>
  </si>
  <si>
    <t>0003488</t>
  </si>
  <si>
    <t>13183</t>
  </si>
  <si>
    <t>10Y3011562</t>
  </si>
  <si>
    <t>Xuyên</t>
  </si>
  <si>
    <t>0003489</t>
  </si>
  <si>
    <t>13184</t>
  </si>
  <si>
    <t>10Y3011421</t>
  </si>
  <si>
    <t>0003490</t>
  </si>
  <si>
    <t>13185</t>
  </si>
  <si>
    <t>10Y3011017</t>
  </si>
  <si>
    <t>Nguyễn Gia</t>
  </si>
  <si>
    <t>0003491</t>
  </si>
  <si>
    <t>13186</t>
  </si>
  <si>
    <t>10Y3015018</t>
  </si>
  <si>
    <t>0003492</t>
  </si>
  <si>
    <t>13187</t>
  </si>
  <si>
    <t>10Y3011133</t>
  </si>
  <si>
    <t>0003493</t>
  </si>
  <si>
    <t>13188</t>
  </si>
  <si>
    <t>10Y3011471</t>
  </si>
  <si>
    <t>0003494</t>
  </si>
  <si>
    <t>13189</t>
  </si>
  <si>
    <t>10Y3011418</t>
  </si>
  <si>
    <t>0003495</t>
  </si>
  <si>
    <t>13190</t>
  </si>
  <si>
    <t>10Y3011298</t>
  </si>
  <si>
    <t>0003496</t>
  </si>
  <si>
    <t>13191</t>
  </si>
  <si>
    <t>10Y3011355</t>
  </si>
  <si>
    <t>0003497</t>
  </si>
  <si>
    <t>13192</t>
  </si>
  <si>
    <t>10Y3011058</t>
  </si>
  <si>
    <t>0003498</t>
  </si>
  <si>
    <t>13193</t>
  </si>
  <si>
    <t>10Y3011177</t>
  </si>
  <si>
    <t>Nguyễn Giao Thuỳ</t>
  </si>
  <si>
    <t>0003499</t>
  </si>
  <si>
    <t>13194</t>
  </si>
  <si>
    <t>10Y3011078</t>
  </si>
  <si>
    <t>0003500</t>
  </si>
  <si>
    <t>13195</t>
  </si>
  <si>
    <t>10Y3011260</t>
  </si>
  <si>
    <t>Hà Thị Thanh</t>
  </si>
  <si>
    <t>0003501</t>
  </si>
  <si>
    <t>13196</t>
  </si>
  <si>
    <t>10Y3011361</t>
  </si>
  <si>
    <t>0003502</t>
  </si>
  <si>
    <t>13197</t>
  </si>
  <si>
    <t>10Y3011330</t>
  </si>
  <si>
    <t>0003503</t>
  </si>
  <si>
    <t>13198</t>
  </si>
  <si>
    <t>10Y3011365</t>
  </si>
  <si>
    <t>0003504</t>
  </si>
  <si>
    <t>13199</t>
  </si>
  <si>
    <t>10Y3011508</t>
  </si>
  <si>
    <t>0003505</t>
  </si>
  <si>
    <t>13200</t>
  </si>
  <si>
    <t>10Y3011377</t>
  </si>
  <si>
    <t>Trần Vương</t>
  </si>
  <si>
    <t>0003506</t>
  </si>
  <si>
    <t>13201</t>
  </si>
  <si>
    <t>10Y3011292</t>
  </si>
  <si>
    <t>Trương Văn Khánh</t>
  </si>
  <si>
    <t>0003507</t>
  </si>
  <si>
    <t>13202</t>
  </si>
  <si>
    <t>10Y3011371</t>
  </si>
  <si>
    <t>0003508</t>
  </si>
  <si>
    <t>13203</t>
  </si>
  <si>
    <t>10Y3011158</t>
  </si>
  <si>
    <t>0003509</t>
  </si>
  <si>
    <t>13204</t>
  </si>
  <si>
    <t>10Y3011419</t>
  </si>
  <si>
    <t>0003510</t>
  </si>
  <si>
    <t>13205</t>
  </si>
  <si>
    <t>10Y3015062</t>
  </si>
  <si>
    <t>0003511</t>
  </si>
  <si>
    <t>13206</t>
  </si>
  <si>
    <t>10Y3011312</t>
  </si>
  <si>
    <t>Hoàng Thị Yến</t>
  </si>
  <si>
    <t>0003512</t>
  </si>
  <si>
    <t>13207</t>
  </si>
  <si>
    <t>10Y3011014</t>
  </si>
  <si>
    <t>Nguyễn Lê Thái</t>
  </si>
  <si>
    <t>0003513</t>
  </si>
  <si>
    <t>13208</t>
  </si>
  <si>
    <t>10Y3011321</t>
  </si>
  <si>
    <t>Trịnh Thị Trần</t>
  </si>
  <si>
    <t>0003514</t>
  </si>
  <si>
    <t>13209</t>
  </si>
  <si>
    <t>10Y3011090</t>
  </si>
  <si>
    <t>0003515</t>
  </si>
  <si>
    <t>13210</t>
  </si>
  <si>
    <t>10Y3011327</t>
  </si>
  <si>
    <t>Hồ Kiến</t>
  </si>
  <si>
    <t>0003516</t>
  </si>
  <si>
    <t>13211</t>
  </si>
  <si>
    <t>10Y3011398</t>
  </si>
  <si>
    <t>0003517</t>
  </si>
  <si>
    <t>13212</t>
  </si>
  <si>
    <t>10Y3011441</t>
  </si>
  <si>
    <t>0003518</t>
  </si>
  <si>
    <t>13213</t>
  </si>
  <si>
    <t>10Y3011489</t>
  </si>
  <si>
    <t>0003519</t>
  </si>
  <si>
    <t>13214</t>
  </si>
  <si>
    <t>10Y3012028</t>
  </si>
  <si>
    <t>0003520</t>
  </si>
  <si>
    <t>13215</t>
  </si>
  <si>
    <t>10Y3011542</t>
  </si>
  <si>
    <t>0003521</t>
  </si>
  <si>
    <t>13216</t>
  </si>
  <si>
    <t>10Y3011048</t>
  </si>
  <si>
    <t>Ngô Phương</t>
  </si>
  <si>
    <t>0003522</t>
  </si>
  <si>
    <t>13217</t>
  </si>
  <si>
    <t>10Y3011336</t>
  </si>
  <si>
    <t>0003523</t>
  </si>
  <si>
    <t>13218</t>
  </si>
  <si>
    <t>10Y3011417</t>
  </si>
  <si>
    <t>0003524</t>
  </si>
  <si>
    <t>13219</t>
  </si>
  <si>
    <t>10Y3011288</t>
  </si>
  <si>
    <t>0003525</t>
  </si>
  <si>
    <t>13220</t>
  </si>
  <si>
    <t>10Y3011309</t>
  </si>
  <si>
    <t>Rơ Châm</t>
  </si>
  <si>
    <t>J Rai</t>
  </si>
  <si>
    <t>0003526</t>
  </si>
  <si>
    <t>13221</t>
  </si>
  <si>
    <t>10Y3011480</t>
  </si>
  <si>
    <t>0003527</t>
  </si>
  <si>
    <t>13222</t>
  </si>
  <si>
    <t>10Y3011027</t>
  </si>
  <si>
    <t>0003528</t>
  </si>
  <si>
    <t>13223</t>
  </si>
  <si>
    <t>10Y3011143</t>
  </si>
  <si>
    <t>0003529</t>
  </si>
  <si>
    <t>13224</t>
  </si>
  <si>
    <t>10Y3015032</t>
  </si>
  <si>
    <t>0003530</t>
  </si>
  <si>
    <t>13225</t>
  </si>
  <si>
    <t>08Y3011186</t>
  </si>
  <si>
    <t>0003549</t>
  </si>
  <si>
    <t>13244</t>
  </si>
  <si>
    <t>K 2008</t>
  </si>
  <si>
    <t>10Y3011167</t>
  </si>
  <si>
    <t>0003531</t>
  </si>
  <si>
    <t>13226</t>
  </si>
  <si>
    <t>10Y3011194</t>
  </si>
  <si>
    <t>0003532</t>
  </si>
  <si>
    <t>13227</t>
  </si>
  <si>
    <t>10Y3015065</t>
  </si>
  <si>
    <t>Ngô Kim</t>
  </si>
  <si>
    <t>0003533</t>
  </si>
  <si>
    <t>13228</t>
  </si>
  <si>
    <t>10Y3011019</t>
  </si>
  <si>
    <t>0003534</t>
  </si>
  <si>
    <t>13229</t>
  </si>
  <si>
    <t>10Y3011145</t>
  </si>
  <si>
    <t>Vi Thị</t>
  </si>
  <si>
    <t>0003535</t>
  </si>
  <si>
    <t>13230</t>
  </si>
  <si>
    <t>10Y3011178</t>
  </si>
  <si>
    <t>0003536</t>
  </si>
  <si>
    <t>13231</t>
  </si>
  <si>
    <t>10Y3012019</t>
  </si>
  <si>
    <t>0003537</t>
  </si>
  <si>
    <t>13232</t>
  </si>
  <si>
    <t>10Y3015042</t>
  </si>
  <si>
    <t>0003538</t>
  </si>
  <si>
    <t>13233</t>
  </si>
  <si>
    <t>10Y3011527</t>
  </si>
  <si>
    <t>0003539</t>
  </si>
  <si>
    <t>13234</t>
  </si>
  <si>
    <t>10Y3011142</t>
  </si>
  <si>
    <t>Nguyễn Lê Thuý</t>
  </si>
  <si>
    <t>0003540</t>
  </si>
  <si>
    <t>13235</t>
  </si>
  <si>
    <t>10Y3011273</t>
  </si>
  <si>
    <t>0003541</t>
  </si>
  <si>
    <t>13236</t>
  </si>
  <si>
    <t>10Y3011111</t>
  </si>
  <si>
    <t>Đỗ Thị Thu</t>
  </si>
  <si>
    <t>0003542</t>
  </si>
  <si>
    <t>13237</t>
  </si>
  <si>
    <t>10Y3011356</t>
  </si>
  <si>
    <t>0003543</t>
  </si>
  <si>
    <t>13238</t>
  </si>
  <si>
    <t>10Y3011269</t>
  </si>
  <si>
    <t>Đàm Trung</t>
  </si>
  <si>
    <t>0003544</t>
  </si>
  <si>
    <t>13239</t>
  </si>
  <si>
    <t>09Y3011334</t>
  </si>
  <si>
    <t>Biện Thị Niềm</t>
  </si>
  <si>
    <t>0003545</t>
  </si>
  <si>
    <t>13240</t>
  </si>
  <si>
    <t>10Y3011115</t>
  </si>
  <si>
    <t>Đào Thị Bích</t>
  </si>
  <si>
    <t>0003546</t>
  </si>
  <si>
    <t>13241</t>
  </si>
  <si>
    <t>10Y3015053</t>
  </si>
  <si>
    <t>0003547</t>
  </si>
  <si>
    <t>13242</t>
  </si>
  <si>
    <t>10Y3011211</t>
  </si>
  <si>
    <t>0003548</t>
  </si>
  <si>
    <t>13243</t>
  </si>
  <si>
    <t>10Y3011039</t>
  </si>
  <si>
    <t>0003550</t>
  </si>
  <si>
    <t>13245</t>
  </si>
  <si>
    <t>10Y3011161</t>
  </si>
  <si>
    <t>0003551</t>
  </si>
  <si>
    <t>13246</t>
  </si>
  <si>
    <t>10Y3011162</t>
  </si>
  <si>
    <t>0003552</t>
  </si>
  <si>
    <t>13247</t>
  </si>
  <si>
    <t>10Y3011565</t>
  </si>
  <si>
    <t>0003553</t>
  </si>
  <si>
    <t>13248</t>
  </si>
  <si>
    <t>10Y3011380</t>
  </si>
  <si>
    <t>0003554</t>
  </si>
  <si>
    <t>13249</t>
  </si>
  <si>
    <t>10Y3011225</t>
  </si>
  <si>
    <t>0003555</t>
  </si>
  <si>
    <t>13250</t>
  </si>
  <si>
    <t>10Y3011296</t>
  </si>
  <si>
    <t>Nguyễn Hà Thanh</t>
  </si>
  <si>
    <t>0003556</t>
  </si>
  <si>
    <t>13251</t>
  </si>
  <si>
    <t>10Y3011331</t>
  </si>
  <si>
    <t>Phiên</t>
  </si>
  <si>
    <t>0003557</t>
  </si>
  <si>
    <t>13252</t>
  </si>
  <si>
    <t>10Y3011424</t>
  </si>
  <si>
    <t>Trịnh Công</t>
  </si>
  <si>
    <t>0003558</t>
  </si>
  <si>
    <t>13253</t>
  </si>
  <si>
    <t>10Y3011157</t>
  </si>
  <si>
    <t>0003559</t>
  </si>
  <si>
    <t>13254</t>
  </si>
  <si>
    <t>10Y3011098</t>
  </si>
  <si>
    <t>Hành</t>
  </si>
  <si>
    <t>0003560</t>
  </si>
  <si>
    <t>13255</t>
  </si>
  <si>
    <t>10Y3011535</t>
  </si>
  <si>
    <t>Nguyễn Gia Hồng</t>
  </si>
  <si>
    <t>0003561</t>
  </si>
  <si>
    <t>13256</t>
  </si>
  <si>
    <t>10Y3011389</t>
  </si>
  <si>
    <t>0003562</t>
  </si>
  <si>
    <t>13257</t>
  </si>
  <si>
    <t>10Y3015068</t>
  </si>
  <si>
    <t>Hoàng Trần</t>
  </si>
  <si>
    <t>0003563</t>
  </si>
  <si>
    <t>13258</t>
  </si>
  <si>
    <t>10Y3011366</t>
  </si>
  <si>
    <t>Đặng Thu</t>
  </si>
  <si>
    <t>0003564</t>
  </si>
  <si>
    <t>13259</t>
  </si>
  <si>
    <t>10Y3011271</t>
  </si>
  <si>
    <t>Ngô Phước</t>
  </si>
  <si>
    <t>0003565</t>
  </si>
  <si>
    <t>13260</t>
  </si>
  <si>
    <t>10Y3011381</t>
  </si>
  <si>
    <t>0003566</t>
  </si>
  <si>
    <t>13261</t>
  </si>
  <si>
    <t>10Y3011231</t>
  </si>
  <si>
    <t>0003567</t>
  </si>
  <si>
    <t>13262</t>
  </si>
  <si>
    <t>10Y3011479</t>
  </si>
  <si>
    <t>0003568</t>
  </si>
  <si>
    <t>13263</t>
  </si>
  <si>
    <t>10Y3011047</t>
  </si>
  <si>
    <t>Hồ Thị Mỹ</t>
  </si>
  <si>
    <t>0003569</t>
  </si>
  <si>
    <t>13264</t>
  </si>
  <si>
    <t>10Y3011540</t>
  </si>
  <si>
    <t>0003570</t>
  </si>
  <si>
    <t>13265</t>
  </si>
  <si>
    <t>10Y3011156</t>
  </si>
  <si>
    <t>0003571</t>
  </si>
  <si>
    <t>13266</t>
  </si>
  <si>
    <t>10Y3011304</t>
  </si>
  <si>
    <t>0003572</t>
  </si>
  <si>
    <t>13267</t>
  </si>
  <si>
    <t>10Y3011368</t>
  </si>
  <si>
    <t>0003573</t>
  </si>
  <si>
    <t>13268</t>
  </si>
  <si>
    <t>10Y3011503</t>
  </si>
  <si>
    <t>Trần Tú</t>
  </si>
  <si>
    <t>0003574</t>
  </si>
  <si>
    <t>13269</t>
  </si>
  <si>
    <t>10Y3011392</t>
  </si>
  <si>
    <t>0003575</t>
  </si>
  <si>
    <t>13270</t>
  </si>
  <si>
    <t>10Y3011087</t>
  </si>
  <si>
    <t>0003576</t>
  </si>
  <si>
    <t>13271</t>
  </si>
  <si>
    <t>10Y3011121</t>
  </si>
  <si>
    <t>0003577</t>
  </si>
  <si>
    <t>13272</t>
  </si>
  <si>
    <t>10Y3011285</t>
  </si>
  <si>
    <t>0003578</t>
  </si>
  <si>
    <t>13273</t>
  </si>
  <si>
    <t>10Y3011149</t>
  </si>
  <si>
    <t>0003579</t>
  </si>
  <si>
    <t>13274</t>
  </si>
  <si>
    <t>10Y3011239</t>
  </si>
  <si>
    <t>0003580</t>
  </si>
  <si>
    <t>13275</t>
  </si>
  <si>
    <t>10Y3011558</t>
  </si>
  <si>
    <t>Lê Vy</t>
  </si>
  <si>
    <t>0003581</t>
  </si>
  <si>
    <t>13276</t>
  </si>
  <si>
    <t>10Y3015039</t>
  </si>
  <si>
    <t>0003582</t>
  </si>
  <si>
    <t>13277</t>
  </si>
  <si>
    <t>10Y3011247</t>
  </si>
  <si>
    <t>0003583</t>
  </si>
  <si>
    <t>13278</t>
  </si>
  <si>
    <t>10Y3011032</t>
  </si>
  <si>
    <t>Phạm Định</t>
  </si>
  <si>
    <t>0003584</t>
  </si>
  <si>
    <t>13279</t>
  </si>
  <si>
    <t>10Y3011408</t>
  </si>
  <si>
    <t>0003585</t>
  </si>
  <si>
    <t>13280</t>
  </si>
  <si>
    <t>10Y3011531</t>
  </si>
  <si>
    <t>Tựu</t>
  </si>
  <si>
    <t>0003586</t>
  </si>
  <si>
    <t>13281</t>
  </si>
  <si>
    <t>10Y3015050</t>
  </si>
  <si>
    <t>0003587</t>
  </si>
  <si>
    <t>13282</t>
  </si>
  <si>
    <t>10Y3011049</t>
  </si>
  <si>
    <t>Ngô Thị Thùy</t>
  </si>
  <si>
    <t>0003588</t>
  </si>
  <si>
    <t>13283</t>
  </si>
  <si>
    <t>10Y3011131</t>
  </si>
  <si>
    <t>0003589</t>
  </si>
  <si>
    <t>13284</t>
  </si>
  <si>
    <t>10Y3012035</t>
  </si>
  <si>
    <t>Phan Thị Kiều</t>
  </si>
  <si>
    <t>Quy Nhơn</t>
  </si>
  <si>
    <t>0003590</t>
  </si>
  <si>
    <t>13285</t>
  </si>
  <si>
    <t>10Y3011116</t>
  </si>
  <si>
    <t>0003591</t>
  </si>
  <si>
    <t>13286</t>
  </si>
  <si>
    <t>10Y3011475</t>
  </si>
  <si>
    <t>0003592</t>
  </si>
  <si>
    <t>13287</t>
  </si>
  <si>
    <t>10Y3011301</t>
  </si>
  <si>
    <t>Nguyễn Danh</t>
  </si>
  <si>
    <t>0003593</t>
  </si>
  <si>
    <t>13288</t>
  </si>
  <si>
    <t>10Y3011422</t>
  </si>
  <si>
    <t>0003594</t>
  </si>
  <si>
    <t>13289</t>
  </si>
  <si>
    <t>10Y3011553</t>
  </si>
  <si>
    <t>0003595</t>
  </si>
  <si>
    <t>13290</t>
  </si>
  <si>
    <t>10Y3011504</t>
  </si>
  <si>
    <t>0003596</t>
  </si>
  <si>
    <t>13291</t>
  </si>
  <si>
    <t>10Y3015004</t>
  </si>
  <si>
    <t>0003597</t>
  </si>
  <si>
    <t>13292</t>
  </si>
  <si>
    <t>10Y3011233</t>
  </si>
  <si>
    <t>0003598</t>
  </si>
  <si>
    <t>13293</t>
  </si>
  <si>
    <t>10Y3011517</t>
  </si>
  <si>
    <t>Đặng Công Anh</t>
  </si>
  <si>
    <t>0003599</t>
  </si>
  <si>
    <t>13294</t>
  </si>
  <si>
    <t>10Y3011338</t>
  </si>
  <si>
    <t>Lê Mai Minh</t>
  </si>
  <si>
    <t>0003600</t>
  </si>
  <si>
    <t>13295</t>
  </si>
  <si>
    <t>10Y3015029</t>
  </si>
  <si>
    <t>0003601</t>
  </si>
  <si>
    <t>13296</t>
  </si>
  <si>
    <t>10Y3011387</t>
  </si>
  <si>
    <t>0003602</t>
  </si>
  <si>
    <t>13297</t>
  </si>
  <si>
    <t>10Y3012032</t>
  </si>
  <si>
    <t>Cao Thị Hồng</t>
  </si>
  <si>
    <t>0003603</t>
  </si>
  <si>
    <t>13298</t>
  </si>
  <si>
    <t>10Y3012037</t>
  </si>
  <si>
    <t>Blúp Thị</t>
  </si>
  <si>
    <t>0003604</t>
  </si>
  <si>
    <t>13299</t>
  </si>
  <si>
    <t>10Y3011099</t>
  </si>
  <si>
    <t>Hồ Thị Lệ</t>
  </si>
  <si>
    <t>0003605</t>
  </si>
  <si>
    <t>13300</t>
  </si>
  <si>
    <t>10Y3011137</t>
  </si>
  <si>
    <t>Đặng Vũ Bảo</t>
  </si>
  <si>
    <t>0003606</t>
  </si>
  <si>
    <t>13301</t>
  </si>
  <si>
    <t>10Y3015027</t>
  </si>
  <si>
    <t>Trần Viết Đại</t>
  </si>
  <si>
    <t>0003607</t>
  </si>
  <si>
    <t>13302</t>
  </si>
  <si>
    <t>10Y3011029</t>
  </si>
  <si>
    <t>0003608</t>
  </si>
  <si>
    <t>13303</t>
  </si>
  <si>
    <t>10Y3011375</t>
  </si>
  <si>
    <t>0003609</t>
  </si>
  <si>
    <t>13304</t>
  </si>
  <si>
    <t>10Y3011390</t>
  </si>
  <si>
    <t>0003610</t>
  </si>
  <si>
    <t>13305</t>
  </si>
  <si>
    <t>10Y3011391</t>
  </si>
  <si>
    <t>0003611</t>
  </si>
  <si>
    <t>13306</t>
  </si>
  <si>
    <t>10Y3015033</t>
  </si>
  <si>
    <t>0003612</t>
  </si>
  <si>
    <t>13307</t>
  </si>
  <si>
    <t>10Y3011410</t>
  </si>
  <si>
    <t>0003613</t>
  </si>
  <si>
    <t>13308</t>
  </si>
  <si>
    <t>10Y3011461</t>
  </si>
  <si>
    <t>0003614</t>
  </si>
  <si>
    <t>13309</t>
  </si>
  <si>
    <t>10Y3011085</t>
  </si>
  <si>
    <t>0003615</t>
  </si>
  <si>
    <t>13310</t>
  </si>
  <si>
    <t>10Y3011006</t>
  </si>
  <si>
    <t>Nguyễn Mai</t>
  </si>
  <si>
    <t>0003616</t>
  </si>
  <si>
    <t>13311</t>
  </si>
  <si>
    <t>10Y3011277</t>
  </si>
  <si>
    <t>0003617</t>
  </si>
  <si>
    <t>13312</t>
  </si>
  <si>
    <t>10Y3011070</t>
  </si>
  <si>
    <t>0003618</t>
  </si>
  <si>
    <t>13313</t>
  </si>
  <si>
    <t>10Y3015010</t>
  </si>
  <si>
    <t>0003619</t>
  </si>
  <si>
    <t>13314</t>
  </si>
  <si>
    <t>10Y3011311</t>
  </si>
  <si>
    <t>Hoàng Thị Tố</t>
  </si>
  <si>
    <t>0003620</t>
  </si>
  <si>
    <t>13315</t>
  </si>
  <si>
    <t>10Y3012029</t>
  </si>
  <si>
    <t>0003621</t>
  </si>
  <si>
    <t>13316</t>
  </si>
  <si>
    <t>10Y3011068</t>
  </si>
  <si>
    <t>Đàn</t>
  </si>
  <si>
    <t>0003622</t>
  </si>
  <si>
    <t>13317</t>
  </si>
  <si>
    <t>10Y3011436</t>
  </si>
  <si>
    <t>0003623</t>
  </si>
  <si>
    <t>13318</t>
  </si>
  <si>
    <t>10Y3011523</t>
  </si>
  <si>
    <t>Trương Mạnh</t>
  </si>
  <si>
    <t>0003624</t>
  </si>
  <si>
    <t>13319</t>
  </si>
  <si>
    <t>10Y3011342</t>
  </si>
  <si>
    <t>Hồ Thị Thảo</t>
  </si>
  <si>
    <t>0003625</t>
  </si>
  <si>
    <t>13320</t>
  </si>
  <si>
    <t>10Y3011318</t>
  </si>
  <si>
    <t>0003626</t>
  </si>
  <si>
    <t>13321</t>
  </si>
  <si>
    <t>10Y3011370</t>
  </si>
  <si>
    <t>Hứa Ngọc</t>
  </si>
  <si>
    <t>0003627</t>
  </si>
  <si>
    <t>13322</t>
  </si>
  <si>
    <t>10Y3015026</t>
  </si>
  <si>
    <t>0003628</t>
  </si>
  <si>
    <t>13323</t>
  </si>
  <si>
    <t>10Y3012026</t>
  </si>
  <si>
    <t>0003629</t>
  </si>
  <si>
    <t>13324</t>
  </si>
  <si>
    <t>10Y3011193</t>
  </si>
  <si>
    <t>Lê Viết Nguyên</t>
  </si>
  <si>
    <t>0003630</t>
  </si>
  <si>
    <t>13325</t>
  </si>
  <si>
    <t>10Y3011401</t>
  </si>
  <si>
    <t>Dương Phạm Văn</t>
  </si>
  <si>
    <t>0003631</t>
  </si>
  <si>
    <t>13326</t>
  </si>
  <si>
    <t>10Y3011320</t>
  </si>
  <si>
    <t>0003632</t>
  </si>
  <si>
    <t>13327</t>
  </si>
  <si>
    <t>10Y3011055</t>
  </si>
  <si>
    <t>0003633</t>
  </si>
  <si>
    <t>13328</t>
  </si>
  <si>
    <t>10Y3011314</t>
  </si>
  <si>
    <t>Nguyễn Văn Thảo</t>
  </si>
  <si>
    <t>0003634</t>
  </si>
  <si>
    <t>13329</t>
  </si>
  <si>
    <t>10Y3011333</t>
  </si>
  <si>
    <t>0003635</t>
  </si>
  <si>
    <t>13330</t>
  </si>
  <si>
    <t>10Y3011329</t>
  </si>
  <si>
    <t>0003636</t>
  </si>
  <si>
    <t>13331</t>
  </si>
  <si>
    <t>10Y3011088</t>
  </si>
  <si>
    <t>Bạch Văn</t>
  </si>
  <si>
    <t>0003637</t>
  </si>
  <si>
    <t>13332</t>
  </si>
  <si>
    <t>10Y3011147</t>
  </si>
  <si>
    <t>0003638</t>
  </si>
  <si>
    <t>13333</t>
  </si>
  <si>
    <t>10Y3011065</t>
  </si>
  <si>
    <t>0003639</t>
  </si>
  <si>
    <t>13334</t>
  </si>
  <si>
    <t>10Y3011174</t>
  </si>
  <si>
    <t>0003640</t>
  </si>
  <si>
    <t>13335</t>
  </si>
  <si>
    <t>10Y3011448</t>
  </si>
  <si>
    <t>0003641</t>
  </si>
  <si>
    <t>13336</t>
  </si>
  <si>
    <t>10Y3011557</t>
  </si>
  <si>
    <t>Lê Tường</t>
  </si>
  <si>
    <t>0003642</t>
  </si>
  <si>
    <t>13337</t>
  </si>
  <si>
    <t>10Y3011332</t>
  </si>
  <si>
    <t>Đoàn Công</t>
  </si>
  <si>
    <t>0003643</t>
  </si>
  <si>
    <t>13338</t>
  </si>
  <si>
    <t>10Y3011407</t>
  </si>
  <si>
    <t>0003644</t>
  </si>
  <si>
    <t>13339</t>
  </si>
  <si>
    <t>10Y3015024</t>
  </si>
  <si>
    <t>Võ Tiến</t>
  </si>
  <si>
    <t>0003645</t>
  </si>
  <si>
    <t>13340</t>
  </si>
  <si>
    <t>10Y3011406</t>
  </si>
  <si>
    <t>Bùi Quốc Bảo</t>
  </si>
  <si>
    <t>0003646</t>
  </si>
  <si>
    <t>13341</t>
  </si>
  <si>
    <t>10Y3011413</t>
  </si>
  <si>
    <t>Trần Chí</t>
  </si>
  <si>
    <t>0003647</t>
  </si>
  <si>
    <t>13342</t>
  </si>
  <si>
    <t>10Y3011101</t>
  </si>
  <si>
    <t>0003648</t>
  </si>
  <si>
    <t>13343</t>
  </si>
  <si>
    <t>10Y3015045</t>
  </si>
  <si>
    <t>0003649</t>
  </si>
  <si>
    <t>13344</t>
  </si>
  <si>
    <t>10Y3011134</t>
  </si>
  <si>
    <t>Phan Khánh</t>
  </si>
  <si>
    <t>0003650</t>
  </si>
  <si>
    <t>13345</t>
  </si>
  <si>
    <t>10Y3011224</t>
  </si>
  <si>
    <t>Đào Thị Thanh</t>
  </si>
  <si>
    <t>0003651</t>
  </si>
  <si>
    <t>13346</t>
  </si>
  <si>
    <t>10Y3011444</t>
  </si>
  <si>
    <t>Lê Bá Hữu</t>
  </si>
  <si>
    <t>0003652</t>
  </si>
  <si>
    <t>13347</t>
  </si>
  <si>
    <t>10Y3011042</t>
  </si>
  <si>
    <t>Đinh út</t>
  </si>
  <si>
    <t>0003653</t>
  </si>
  <si>
    <t>13348</t>
  </si>
  <si>
    <t>10Y3015067</t>
  </si>
  <si>
    <t>Vương Thị Thu</t>
  </si>
  <si>
    <t>0003654</t>
  </si>
  <si>
    <t>13349</t>
  </si>
  <si>
    <t>10Y3011472</t>
  </si>
  <si>
    <t>Lê Đa Ngọc</t>
  </si>
  <si>
    <t>0003655</t>
  </si>
  <si>
    <t>13350</t>
  </si>
  <si>
    <t>10Y3011232</t>
  </si>
  <si>
    <t>Phan Thị Thùy</t>
  </si>
  <si>
    <t>0003656</t>
  </si>
  <si>
    <t>13351</t>
  </si>
  <si>
    <t>10Y3011440</t>
  </si>
  <si>
    <t>Trần Quyết</t>
  </si>
  <si>
    <t>0003657</t>
  </si>
  <si>
    <t>13352</t>
  </si>
  <si>
    <t>10Y3011464</t>
  </si>
  <si>
    <t>Mai Hải</t>
  </si>
  <si>
    <t>0003658</t>
  </si>
  <si>
    <t>13353</t>
  </si>
  <si>
    <t>10Y3011484</t>
  </si>
  <si>
    <t>0003659</t>
  </si>
  <si>
    <t>13354</t>
  </si>
  <si>
    <t>10Y3011200</t>
  </si>
  <si>
    <t>Hà Thị Tuyết</t>
  </si>
  <si>
    <t>0003660</t>
  </si>
  <si>
    <t>13355</t>
  </si>
  <si>
    <t>10Y3015006</t>
  </si>
  <si>
    <t>Lê Quý</t>
  </si>
  <si>
    <t>0003661</t>
  </si>
  <si>
    <t>13356</t>
  </si>
  <si>
    <t>10Y3011343</t>
  </si>
  <si>
    <t>0003662</t>
  </si>
  <si>
    <t>13357</t>
  </si>
  <si>
    <t>10Y3011008</t>
  </si>
  <si>
    <t>0003663</t>
  </si>
  <si>
    <t>13358</t>
  </si>
  <si>
    <t>10Y3011244</t>
  </si>
  <si>
    <t>Bùi Thị Hồng</t>
  </si>
  <si>
    <t>0003664</t>
  </si>
  <si>
    <t>13359</t>
  </si>
  <si>
    <t>10Y3011469</t>
  </si>
  <si>
    <t>0003665</t>
  </si>
  <si>
    <t>13360</t>
  </si>
  <si>
    <t>10Y3015060</t>
  </si>
  <si>
    <t>0003666</t>
  </si>
  <si>
    <t>13361</t>
  </si>
  <si>
    <t>10Y3011185</t>
  </si>
  <si>
    <t>0003667</t>
  </si>
  <si>
    <t>13362</t>
  </si>
  <si>
    <t>10Y3011450</t>
  </si>
  <si>
    <t>Trương Công Gia</t>
  </si>
  <si>
    <t>0003668</t>
  </si>
  <si>
    <t>13363</t>
  </si>
  <si>
    <t>10Y3011227</t>
  </si>
  <si>
    <t>Trần Hoàng Phi</t>
  </si>
  <si>
    <t>0003669</t>
  </si>
  <si>
    <t>13364</t>
  </si>
  <si>
    <t>10Y3011241</t>
  </si>
  <si>
    <t>0003670</t>
  </si>
  <si>
    <t>13365</t>
  </si>
  <si>
    <t>10Y3011274</t>
  </si>
  <si>
    <t>0003671</t>
  </si>
  <si>
    <t>13366</t>
  </si>
  <si>
    <t>10Y3015007</t>
  </si>
  <si>
    <t>0003672</t>
  </si>
  <si>
    <t>13367</t>
  </si>
  <si>
    <t>10Y3011184</t>
  </si>
  <si>
    <t>0003673</t>
  </si>
  <si>
    <t>13368</t>
  </si>
  <si>
    <t>10Y3011468</t>
  </si>
  <si>
    <t>0003674</t>
  </si>
  <si>
    <t>13369</t>
  </si>
  <si>
    <t>10Y3011326</t>
  </si>
  <si>
    <t>0003675</t>
  </si>
  <si>
    <t>13370</t>
  </si>
  <si>
    <t>10Y3015061</t>
  </si>
  <si>
    <t>0003676</t>
  </si>
  <si>
    <t>13371</t>
  </si>
  <si>
    <t>10Y3011139</t>
  </si>
  <si>
    <t>0003677</t>
  </si>
  <si>
    <t>13372</t>
  </si>
  <si>
    <t>10Y3011166</t>
  </si>
  <si>
    <t>Hồ Lê</t>
  </si>
  <si>
    <t>0003678</t>
  </si>
  <si>
    <t>13373</t>
  </si>
  <si>
    <t>10Y3011564</t>
  </si>
  <si>
    <t>Đoàn Thuận</t>
  </si>
  <si>
    <t>0003679</t>
  </si>
  <si>
    <t>13374</t>
  </si>
  <si>
    <t>10Y3011187</t>
  </si>
  <si>
    <t>Lại Thế Anh</t>
  </si>
  <si>
    <t>0003680</t>
  </si>
  <si>
    <t>13375</t>
  </si>
  <si>
    <t>10Y3011074</t>
  </si>
  <si>
    <t>0003681</t>
  </si>
  <si>
    <t>13376</t>
  </si>
  <si>
    <t>10Y3011205</t>
  </si>
  <si>
    <t>Vũ Ngọc</t>
  </si>
  <si>
    <t>0003682</t>
  </si>
  <si>
    <t>13377</t>
  </si>
  <si>
    <t>10Y3011515</t>
  </si>
  <si>
    <t>0003683</t>
  </si>
  <si>
    <t>13378</t>
  </si>
  <si>
    <t>10Y3011129</t>
  </si>
  <si>
    <t>0003684</t>
  </si>
  <si>
    <t>13379</t>
  </si>
  <si>
    <t>10Y3011059</t>
  </si>
  <si>
    <t>0003685</t>
  </si>
  <si>
    <t>13380</t>
  </si>
  <si>
    <t>10Y3011514</t>
  </si>
  <si>
    <t>0003686</t>
  </si>
  <si>
    <t>13381</t>
  </si>
  <si>
    <t>10Y3011123</t>
  </si>
  <si>
    <t>0003687</t>
  </si>
  <si>
    <t>13382</t>
  </si>
  <si>
    <t>10Y3011168</t>
  </si>
  <si>
    <t>Nguyễn Lưu Hoàng</t>
  </si>
  <si>
    <t>0003688</t>
  </si>
  <si>
    <t>13383</t>
  </si>
  <si>
    <t>10Y3011372</t>
  </si>
  <si>
    <t>Đỗ Hoàng</t>
  </si>
  <si>
    <t>0003689</t>
  </si>
  <si>
    <t>13384</t>
  </si>
  <si>
    <t>10Y3011452</t>
  </si>
  <si>
    <t>0003690</t>
  </si>
  <si>
    <t>13385</t>
  </si>
  <si>
    <t>10Y3011189</t>
  </si>
  <si>
    <t>0003691</t>
  </si>
  <si>
    <t>13386</t>
  </si>
  <si>
    <t>10Y3011307</t>
  </si>
  <si>
    <t>0003692</t>
  </si>
  <si>
    <t>13387</t>
  </si>
  <si>
    <t>10Y3011257</t>
  </si>
  <si>
    <t>0003693</t>
  </si>
  <si>
    <t>13388</t>
  </si>
  <si>
    <t>10Y3011235</t>
  </si>
  <si>
    <t>Trần Lê Nhật</t>
  </si>
  <si>
    <t>0003694</t>
  </si>
  <si>
    <t>13389</t>
  </si>
  <si>
    <t>10Y3012025</t>
  </si>
  <si>
    <t>0003695</t>
  </si>
  <si>
    <t>13390</t>
  </si>
  <si>
    <t>10Y3011140</t>
  </si>
  <si>
    <t>0003696</t>
  </si>
  <si>
    <t>13391</t>
  </si>
  <si>
    <t>10Y3011258</t>
  </si>
  <si>
    <t>Ngô Thế</t>
  </si>
  <si>
    <t>0003697</t>
  </si>
  <si>
    <t>13392</t>
  </si>
  <si>
    <t>10Y3011402</t>
  </si>
  <si>
    <t>Đinh Thị Tuyết</t>
  </si>
  <si>
    <t>0003698</t>
  </si>
  <si>
    <t>13393</t>
  </si>
  <si>
    <t>10Y3011003</t>
  </si>
  <si>
    <t>0003699</t>
  </si>
  <si>
    <t>13394</t>
  </si>
  <si>
    <t>10Y3011036</t>
  </si>
  <si>
    <t>Đồng Xuân</t>
  </si>
  <si>
    <t>0003700</t>
  </si>
  <si>
    <t>13395</t>
  </si>
  <si>
    <t>10Y3011363</t>
  </si>
  <si>
    <t>0003701</t>
  </si>
  <si>
    <t>13396</t>
  </si>
  <si>
    <t>10Y3011522</t>
  </si>
  <si>
    <t>0003702</t>
  </si>
  <si>
    <t>13397</t>
  </si>
  <si>
    <t>10Y3011242</t>
  </si>
  <si>
    <t>0003703</t>
  </si>
  <si>
    <t>13398</t>
  </si>
  <si>
    <t>10Y3011002</t>
  </si>
  <si>
    <t>0003704</t>
  </si>
  <si>
    <t>13399</t>
  </si>
  <si>
    <t>10Y3011520</t>
  </si>
  <si>
    <t>0003705</t>
  </si>
  <si>
    <t>13400</t>
  </si>
  <si>
    <t>10Y3011192</t>
  </si>
  <si>
    <t>Đậu Quý</t>
  </si>
  <si>
    <t>0003706</t>
  </si>
  <si>
    <t>13401</t>
  </si>
  <si>
    <t>10Y3011109</t>
  </si>
  <si>
    <t>Cao Thị út</t>
  </si>
  <si>
    <t>0003707</t>
  </si>
  <si>
    <t>13402</t>
  </si>
  <si>
    <t>10Y3015043</t>
  </si>
  <si>
    <t>0003708</t>
  </si>
  <si>
    <t>13403</t>
  </si>
  <si>
    <t>10Y3011544</t>
  </si>
  <si>
    <t>0003709</t>
  </si>
  <si>
    <t>13404</t>
  </si>
  <si>
    <t>10Y3011516</t>
  </si>
  <si>
    <t>0003710</t>
  </si>
  <si>
    <t>13405</t>
  </si>
  <si>
    <t>10Y3011569</t>
  </si>
  <si>
    <t>Lê Hà Ngọc</t>
  </si>
  <si>
    <t>0003711</t>
  </si>
  <si>
    <t>13406</t>
  </si>
  <si>
    <t>10Y3011179</t>
  </si>
  <si>
    <t>Trương Đăng</t>
  </si>
  <si>
    <t>0003712</t>
  </si>
  <si>
    <t>13407</t>
  </si>
  <si>
    <t>10Y3011386</t>
  </si>
  <si>
    <t>0003713</t>
  </si>
  <si>
    <t>13408</t>
  </si>
  <si>
    <t>10Y3011473</t>
  </si>
  <si>
    <t>Lê Khả</t>
  </si>
  <si>
    <t>0003714</t>
  </si>
  <si>
    <t>13409</t>
  </si>
  <si>
    <t>10Y3011275</t>
  </si>
  <si>
    <t>0003715</t>
  </si>
  <si>
    <t>13410</t>
  </si>
  <si>
    <t>10Y3012022</t>
  </si>
  <si>
    <t>0003716</t>
  </si>
  <si>
    <t>13411</t>
  </si>
  <si>
    <t>10Y3011428</t>
  </si>
  <si>
    <t>0003717</t>
  </si>
  <si>
    <t>13412</t>
  </si>
  <si>
    <t>10Y3011425</t>
  </si>
  <si>
    <t>Võ Thị Phương</t>
  </si>
  <si>
    <t>0003718</t>
  </si>
  <si>
    <t>13413</t>
  </si>
  <si>
    <t>10Y3012011</t>
  </si>
  <si>
    <t>0003719</t>
  </si>
  <si>
    <t>13414</t>
  </si>
  <si>
    <t>10Y3011102</t>
  </si>
  <si>
    <t>0003720</t>
  </si>
  <si>
    <t>13415</t>
  </si>
  <si>
    <t>10Y3011364</t>
  </si>
  <si>
    <t>Lê Vũ Bảo</t>
  </si>
  <si>
    <t>0003721</t>
  </si>
  <si>
    <t>13416</t>
  </si>
  <si>
    <t>10Y3011103</t>
  </si>
  <si>
    <t>0003722</t>
  </si>
  <si>
    <t>13417</t>
  </si>
  <si>
    <t>09Y3011213</t>
  </si>
  <si>
    <t>Trương Thứ</t>
  </si>
  <si>
    <t>0003723</t>
  </si>
  <si>
    <t>13418</t>
  </si>
  <si>
    <t>K 2009</t>
  </si>
  <si>
    <t>10Y3011201</t>
  </si>
  <si>
    <t>Quách Công Kiều</t>
  </si>
  <si>
    <t>0003724</t>
  </si>
  <si>
    <t>13419</t>
  </si>
  <si>
    <t>10Y3011561</t>
  </si>
  <si>
    <t>0003725</t>
  </si>
  <si>
    <t>13420</t>
  </si>
  <si>
    <t>10Y3012041</t>
  </si>
  <si>
    <t>0003726</t>
  </si>
  <si>
    <t>13421</t>
  </si>
  <si>
    <t>10Y3015069</t>
  </si>
  <si>
    <t>Trần Thị Hoàng</t>
  </si>
  <si>
    <t>0003727</t>
  </si>
  <si>
    <t>13422</t>
  </si>
  <si>
    <t>10Y3012042</t>
  </si>
  <si>
    <t>0003728</t>
  </si>
  <si>
    <t>13423</t>
  </si>
  <si>
    <t>10Y3011176</t>
  </si>
  <si>
    <t>0003729</t>
  </si>
  <si>
    <t>13424</t>
  </si>
  <si>
    <t>10Y3011554</t>
  </si>
  <si>
    <t>0003730</t>
  </si>
  <si>
    <t>13425</t>
  </si>
  <si>
    <t>10Y3011097</t>
  </si>
  <si>
    <t>0003731</t>
  </si>
  <si>
    <t>13426</t>
  </si>
  <si>
    <t>10Y3011222</t>
  </si>
  <si>
    <t>0003732</t>
  </si>
  <si>
    <t>13427</t>
  </si>
  <si>
    <t>10Y3011100</t>
  </si>
  <si>
    <t>0003733</t>
  </si>
  <si>
    <t>13428</t>
  </si>
  <si>
    <t>10Y3011106</t>
  </si>
  <si>
    <t>Lê Thị Phước</t>
  </si>
  <si>
    <t>0003734</t>
  </si>
  <si>
    <t>13429</t>
  </si>
  <si>
    <t>10Y3012005</t>
  </si>
  <si>
    <t>Dú</t>
  </si>
  <si>
    <t>Bh'noong</t>
  </si>
  <si>
    <t>0003735</t>
  </si>
  <si>
    <t>13430</t>
  </si>
  <si>
    <t>10Y3011173</t>
  </si>
  <si>
    <t>0003736</t>
  </si>
  <si>
    <t>13431</t>
  </si>
  <si>
    <t>10Y3011080</t>
  </si>
  <si>
    <t>0003737</t>
  </si>
  <si>
    <t>13432</t>
  </si>
  <si>
    <t>10Y3011146</t>
  </si>
  <si>
    <t>0003738</t>
  </si>
  <si>
    <t>13433</t>
  </si>
  <si>
    <t>10Y3015049</t>
  </si>
  <si>
    <t>Trịnh Thị Huyền</t>
  </si>
  <si>
    <t>0003739</t>
  </si>
  <si>
    <t>13434</t>
  </si>
  <si>
    <t>10Y3011057</t>
  </si>
  <si>
    <t>0003740</t>
  </si>
  <si>
    <t>13435</t>
  </si>
  <si>
    <t>10Y3011334</t>
  </si>
  <si>
    <t>0003741</t>
  </si>
  <si>
    <t>13436</t>
  </si>
  <si>
    <t>10Y3012034</t>
  </si>
  <si>
    <t>0003742</t>
  </si>
  <si>
    <t>13437</t>
  </si>
  <si>
    <t>10Y3011481</t>
  </si>
  <si>
    <t>Ngô Khắc</t>
  </si>
  <si>
    <t>0003743</t>
  </si>
  <si>
    <t>13438</t>
  </si>
  <si>
    <t>10Y3011393</t>
  </si>
  <si>
    <t>Trần Cao Hoài</t>
  </si>
  <si>
    <t>0003744</t>
  </si>
  <si>
    <t>13439</t>
  </si>
  <si>
    <t>10Y3011248</t>
  </si>
  <si>
    <t>0003745</t>
  </si>
  <si>
    <t>13440</t>
  </si>
  <si>
    <t>10Y3011217</t>
  </si>
  <si>
    <t>0003746</t>
  </si>
  <si>
    <t>13441</t>
  </si>
  <si>
    <t>10Y3012047</t>
  </si>
  <si>
    <t>0003747</t>
  </si>
  <si>
    <t>13442</t>
  </si>
  <si>
    <t>10Y3011350</t>
  </si>
  <si>
    <t>0003748</t>
  </si>
  <si>
    <t>13443</t>
  </si>
  <si>
    <t>10Y3011507</t>
  </si>
  <si>
    <t>0003749</t>
  </si>
  <si>
    <t>13444</t>
  </si>
  <si>
    <t>10Y3011083</t>
  </si>
  <si>
    <t>0003750</t>
  </si>
  <si>
    <t>13445</t>
  </si>
  <si>
    <t>10Y3012016</t>
  </si>
  <si>
    <t>0003751</t>
  </si>
  <si>
    <t>13446</t>
  </si>
  <si>
    <t>10Y3011276</t>
  </si>
  <si>
    <t>0003752</t>
  </si>
  <si>
    <t>13447</t>
  </si>
  <si>
    <t>10Y3015071</t>
  </si>
  <si>
    <t>Quãng Ngãi</t>
  </si>
  <si>
    <t>0003753</t>
  </si>
  <si>
    <t>13448</t>
  </si>
  <si>
    <t>10Y3015046</t>
  </si>
  <si>
    <t>0003754</t>
  </si>
  <si>
    <t>13449</t>
  </si>
  <si>
    <t>10Y3012027</t>
  </si>
  <si>
    <t>Đinh Thị Tố</t>
  </si>
  <si>
    <t>0003755</t>
  </si>
  <si>
    <t>13450</t>
  </si>
  <si>
    <t>10Y3011529</t>
  </si>
  <si>
    <t>0003756</t>
  </si>
  <si>
    <t>13451</t>
  </si>
  <si>
    <t>10Y3012010</t>
  </si>
  <si>
    <t>Mai Thị Hồng</t>
  </si>
  <si>
    <t>0003757</t>
  </si>
  <si>
    <t>13452</t>
  </si>
  <si>
    <t>10Y3012018</t>
  </si>
  <si>
    <t>Vũ Thị Hoàng</t>
  </si>
  <si>
    <t>0003758</t>
  </si>
  <si>
    <t>13453</t>
  </si>
  <si>
    <t>10Y3012045</t>
  </si>
  <si>
    <t>0003759</t>
  </si>
  <si>
    <t>13454</t>
  </si>
  <si>
    <t>10Y3011092</t>
  </si>
  <si>
    <t>Lưu Hoàng</t>
  </si>
  <si>
    <t>0003760</t>
  </si>
  <si>
    <t>13455</t>
  </si>
  <si>
    <t>10Y3011062</t>
  </si>
  <si>
    <t>0003761</t>
  </si>
  <si>
    <t>13456</t>
  </si>
  <si>
    <t>10Y3011197</t>
  </si>
  <si>
    <t>0003762</t>
  </si>
  <si>
    <t>13457</t>
  </si>
  <si>
    <t>10Y3012021</t>
  </si>
  <si>
    <t>0003763</t>
  </si>
  <si>
    <t>13458</t>
  </si>
  <si>
    <t>10Y3011236</t>
  </si>
  <si>
    <t>0003764</t>
  </si>
  <si>
    <t>13459</t>
  </si>
  <si>
    <t>10Y3011272</t>
  </si>
  <si>
    <t>0003765</t>
  </si>
  <si>
    <t>13460</t>
  </si>
  <si>
    <t>10Y3011245</t>
  </si>
  <si>
    <t>0003766</t>
  </si>
  <si>
    <t>13461</t>
  </si>
  <si>
    <t>10Y3011411</t>
  </si>
  <si>
    <t>0003767</t>
  </si>
  <si>
    <t>13462</t>
  </si>
  <si>
    <t>10Y3011451</t>
  </si>
  <si>
    <t>Jarai</t>
  </si>
  <si>
    <t>0003768</t>
  </si>
  <si>
    <t>13463</t>
  </si>
  <si>
    <t>10Y3011084</t>
  </si>
  <si>
    <t>0003769</t>
  </si>
  <si>
    <t>13464</t>
  </si>
  <si>
    <t>10Y3011455</t>
  </si>
  <si>
    <t>Hà Lê</t>
  </si>
  <si>
    <t>0003770</t>
  </si>
  <si>
    <t>13465</t>
  </si>
  <si>
    <t>10Y3011073</t>
  </si>
  <si>
    <t>0003771</t>
  </si>
  <si>
    <t>13466</t>
  </si>
  <si>
    <t>10Y3012007</t>
  </si>
  <si>
    <t>Ghin</t>
  </si>
  <si>
    <t>0003772</t>
  </si>
  <si>
    <t>13467</t>
  </si>
  <si>
    <t>10Y3011560</t>
  </si>
  <si>
    <t>Lê Danh</t>
  </si>
  <si>
    <t>0003773</t>
  </si>
  <si>
    <t>13468</t>
  </si>
  <si>
    <t>10Y3012031</t>
  </si>
  <si>
    <t>0003774</t>
  </si>
  <si>
    <t>13469</t>
  </si>
  <si>
    <t>10Y3011071</t>
  </si>
  <si>
    <t>0003775</t>
  </si>
  <si>
    <t>13470</t>
  </si>
  <si>
    <t>10Y3011223</t>
  </si>
  <si>
    <t>0003776</t>
  </si>
  <si>
    <t>13471</t>
  </si>
  <si>
    <t>10Y3015013</t>
  </si>
  <si>
    <t>0003777</t>
  </si>
  <si>
    <t>13472</t>
  </si>
  <si>
    <t>10Y3011317</t>
  </si>
  <si>
    <t>0003778</t>
  </si>
  <si>
    <t>13473</t>
  </si>
  <si>
    <t>10Y3015059</t>
  </si>
  <si>
    <t>Nguyễn Trà Thảo</t>
  </si>
  <si>
    <t>0003779</t>
  </si>
  <si>
    <t>13474</t>
  </si>
  <si>
    <t>10Y3011505</t>
  </si>
  <si>
    <t>0003780</t>
  </si>
  <si>
    <t>13475</t>
  </si>
  <si>
    <t>10Y3012033</t>
  </si>
  <si>
    <t>0003781</t>
  </si>
  <si>
    <t>13476</t>
  </si>
  <si>
    <t>10Y3011136</t>
  </si>
  <si>
    <t>0003782</t>
  </si>
  <si>
    <t>13477</t>
  </si>
  <si>
    <t>10Y3011165</t>
  </si>
  <si>
    <t>Đỗ Đức</t>
  </si>
  <si>
    <t>0003783</t>
  </si>
  <si>
    <t>13478</t>
  </si>
  <si>
    <t>10Y3012039</t>
  </si>
  <si>
    <t>Thái Thị Mai</t>
  </si>
  <si>
    <t>0003784</t>
  </si>
  <si>
    <t>13479</t>
  </si>
  <si>
    <t>10Y3011443</t>
  </si>
  <si>
    <t>0003785</t>
  </si>
  <si>
    <t>13480</t>
  </si>
  <si>
    <t>10Y3011270</t>
  </si>
  <si>
    <t>Ngô Hoàng Minh</t>
  </si>
  <si>
    <t>0003786</t>
  </si>
  <si>
    <t>13481</t>
  </si>
  <si>
    <t>10Y3015058</t>
  </si>
  <si>
    <t>Đặng Trường</t>
  </si>
  <si>
    <t>Nhanh</t>
  </si>
  <si>
    <t>0003787</t>
  </si>
  <si>
    <t>13482</t>
  </si>
  <si>
    <t>10Y3015063</t>
  </si>
  <si>
    <t>0003788</t>
  </si>
  <si>
    <t>13483</t>
  </si>
  <si>
    <t>10Y3011534</t>
  </si>
  <si>
    <t>0003789</t>
  </si>
  <si>
    <t>13484</t>
  </si>
  <si>
    <t>10Y3015014</t>
  </si>
  <si>
    <t>0003790</t>
  </si>
  <si>
    <t>13485</t>
  </si>
  <si>
    <t>10Y3012009</t>
  </si>
  <si>
    <t>0003791</t>
  </si>
  <si>
    <t>13486</t>
  </si>
  <si>
    <t>10Y3011252</t>
  </si>
  <si>
    <t>Đinh Hoà</t>
  </si>
  <si>
    <t>Mực</t>
  </si>
  <si>
    <t>0003792</t>
  </si>
  <si>
    <t>13487</t>
  </si>
  <si>
    <t>10Y3012003</t>
  </si>
  <si>
    <t>Crau</t>
  </si>
  <si>
    <t>0003793</t>
  </si>
  <si>
    <t>13488</t>
  </si>
  <si>
    <t>10Y3015019</t>
  </si>
  <si>
    <t>0003794</t>
  </si>
  <si>
    <t>13489</t>
  </si>
  <si>
    <t>10Y3015051</t>
  </si>
  <si>
    <t>0003795</t>
  </si>
  <si>
    <t>13490</t>
  </si>
  <si>
    <t>10Y3011512</t>
  </si>
  <si>
    <t>Hoàng Viết</t>
  </si>
  <si>
    <t>0003796</t>
  </si>
  <si>
    <t>13491</t>
  </si>
  <si>
    <t>09Y3011302</t>
  </si>
  <si>
    <t>0003797</t>
  </si>
  <si>
    <t>13492</t>
  </si>
  <si>
    <t>09Y3015088</t>
  </si>
  <si>
    <t>0003798</t>
  </si>
  <si>
    <t>13493</t>
  </si>
  <si>
    <t>10Y3012048</t>
  </si>
  <si>
    <t>Vượt</t>
  </si>
  <si>
    <t>0003799</t>
  </si>
  <si>
    <t>13494</t>
  </si>
  <si>
    <t>10Y3011352</t>
  </si>
  <si>
    <t>Võ Hoài</t>
  </si>
  <si>
    <t>0003800</t>
  </si>
  <si>
    <t>13495</t>
  </si>
  <si>
    <t>10Y3011254</t>
  </si>
  <si>
    <t>0003801</t>
  </si>
  <si>
    <t>13496</t>
  </si>
  <si>
    <t>10Y3011011</t>
  </si>
  <si>
    <t>0003802</t>
  </si>
  <si>
    <t>13497</t>
  </si>
  <si>
    <t>10Y3011043</t>
  </si>
  <si>
    <t>0003803</t>
  </si>
  <si>
    <t>13498</t>
  </si>
  <si>
    <t>09Y3011143</t>
  </si>
  <si>
    <t>Hoàng Sinh</t>
  </si>
  <si>
    <t>0003804</t>
  </si>
  <si>
    <t>13499</t>
  </si>
  <si>
    <t>10Y3015076</t>
  </si>
  <si>
    <t xml:space="preserve">Chansomphou </t>
  </si>
  <si>
    <t>Vichit</t>
  </si>
  <si>
    <t>0003805</t>
  </si>
  <si>
    <t>13500</t>
  </si>
  <si>
    <t>10Y3011215</t>
  </si>
  <si>
    <t>0003806</t>
  </si>
  <si>
    <t>13501</t>
  </si>
  <si>
    <t>10Y3012050</t>
  </si>
  <si>
    <t>0003807</t>
  </si>
  <si>
    <t>13502</t>
  </si>
  <si>
    <t>10Y3011518</t>
  </si>
  <si>
    <t>0003808</t>
  </si>
  <si>
    <t>13503</t>
  </si>
  <si>
    <t>10Y3012004</t>
  </si>
  <si>
    <t>0003809</t>
  </si>
  <si>
    <t>13504</t>
  </si>
  <si>
    <t>10Y3011229</t>
  </si>
  <si>
    <t>0003810</t>
  </si>
  <si>
    <t>13505</t>
  </si>
  <si>
    <t>10Y3011020</t>
  </si>
  <si>
    <t>Y Khương</t>
  </si>
  <si>
    <t>Byă</t>
  </si>
  <si>
    <t>0003811</t>
  </si>
  <si>
    <t>13506</t>
  </si>
  <si>
    <t>10Y3012024</t>
  </si>
  <si>
    <t>0003812</t>
  </si>
  <si>
    <t>13507</t>
  </si>
  <si>
    <t>10Y3011045</t>
  </si>
  <si>
    <t>Đậu Sỹ</t>
  </si>
  <si>
    <t>0003813</t>
  </si>
  <si>
    <t>13508</t>
  </si>
  <si>
    <t>10Y3011128</t>
  </si>
  <si>
    <t>Cao Đức</t>
  </si>
  <si>
    <t>0003814</t>
  </si>
  <si>
    <t>13509</t>
  </si>
  <si>
    <t>10Y3015077</t>
  </si>
  <si>
    <t>Losingkham</t>
  </si>
  <si>
    <t>Sonephay</t>
  </si>
  <si>
    <t>0003815</t>
  </si>
  <si>
    <t>13510</t>
  </si>
  <si>
    <t>10Y3015073</t>
  </si>
  <si>
    <t xml:space="preserve">Xaypanya </t>
  </si>
  <si>
    <t>Chanhsouda</t>
  </si>
  <si>
    <t>0003816</t>
  </si>
  <si>
    <t>13511</t>
  </si>
  <si>
    <t>10Y3011082</t>
  </si>
  <si>
    <t>0003817</t>
  </si>
  <si>
    <t>13512</t>
  </si>
  <si>
    <t>10Y3012052</t>
  </si>
  <si>
    <t>Mán</t>
  </si>
  <si>
    <t>0003818</t>
  </si>
  <si>
    <t>13513</t>
  </si>
  <si>
    <t>09Y3012031</t>
  </si>
  <si>
    <t>Pa cô</t>
  </si>
  <si>
    <t>0003819</t>
  </si>
  <si>
    <t>13514</t>
  </si>
  <si>
    <t>Cử tuyển K2009</t>
  </si>
  <si>
    <t>10Y3012044</t>
  </si>
  <si>
    <t>Trệt</t>
  </si>
  <si>
    <t>0003820</t>
  </si>
  <si>
    <t>13515</t>
  </si>
  <si>
    <t>10Y3011012</t>
  </si>
  <si>
    <t>0003821</t>
  </si>
  <si>
    <t>13516</t>
  </si>
  <si>
    <t>10Y3011426</t>
  </si>
  <si>
    <t>0003822</t>
  </si>
  <si>
    <t>13517</t>
  </si>
  <si>
    <t>09Y3015033</t>
  </si>
  <si>
    <t>Xayathep</t>
  </si>
  <si>
    <t>Pasityphone</t>
  </si>
  <si>
    <t>0003823</t>
  </si>
  <si>
    <t>13518</t>
  </si>
  <si>
    <t>Hợp đồng K2009</t>
  </si>
  <si>
    <t>10Y3012006</t>
  </si>
  <si>
    <t>Lang Văn</t>
  </si>
  <si>
    <t>0003824</t>
  </si>
  <si>
    <t>13519</t>
  </si>
  <si>
    <t>09Y3012010</t>
  </si>
  <si>
    <t>0003825</t>
  </si>
  <si>
    <t>13520</t>
  </si>
  <si>
    <t>09Y3012061</t>
  </si>
  <si>
    <t>0003826</t>
  </si>
  <si>
    <t>13521</t>
  </si>
  <si>
    <t>09Y3012053</t>
  </si>
  <si>
    <t>0003827</t>
  </si>
  <si>
    <t>13522</t>
  </si>
  <si>
    <t>09Y3011313</t>
  </si>
  <si>
    <t>Thiếc</t>
  </si>
  <si>
    <t>0003828</t>
  </si>
  <si>
    <t>13523</t>
  </si>
  <si>
    <t>10Y3011447</t>
  </si>
  <si>
    <t>Thim</t>
  </si>
  <si>
    <t>Pacô</t>
  </si>
  <si>
    <t>0003829</t>
  </si>
  <si>
    <t>13524</t>
  </si>
  <si>
    <t>09Y3012028</t>
  </si>
  <si>
    <t>0003830</t>
  </si>
  <si>
    <t>13525</t>
  </si>
  <si>
    <t>09Y3012022</t>
  </si>
  <si>
    <t>0003831</t>
  </si>
  <si>
    <t>13526</t>
  </si>
  <si>
    <t>10Y3011076</t>
  </si>
  <si>
    <t>Lang Anh</t>
  </si>
  <si>
    <t>0003832</t>
  </si>
  <si>
    <t>13527</t>
  </si>
  <si>
    <t>09Y3015032</t>
  </si>
  <si>
    <t>Tanevongphab</t>
  </si>
  <si>
    <t>Linda</t>
  </si>
  <si>
    <t>0003833</t>
  </si>
  <si>
    <t>13528</t>
  </si>
  <si>
    <t>08Y3012022</t>
  </si>
  <si>
    <t>H'mông (Mèo)</t>
  </si>
  <si>
    <t>0003834</t>
  </si>
  <si>
    <t>13529</t>
  </si>
  <si>
    <t>Cử tuyển K2008</t>
  </si>
  <si>
    <t>Hiệu trưởng - GS.TS. Cao Ngọc Thành ký bằng ngày 07 tháng 07 năm 2016</t>
  </si>
  <si>
    <t>DANH SÁCH SINH VIÊN TỐT NGHIỆP NGÀNH Y ĐA KHOA 
HỆ LIÊN THÔNG CHÍNH QUY (TẬP TRUNG 4 NĂM) - NĂM 2016 (KHOÁ 2012-2016)
(Theo Quyết định số: 1927/QĐ/ĐHYD ngày 24/06/2016 của Hiệu trưởng Trường Đại học Y Dược Huế)</t>
  </si>
  <si>
    <t>12K3010070</t>
  </si>
  <si>
    <t>Dương Thị Kim</t>
  </si>
  <si>
    <t>1974</t>
  </si>
  <si>
    <t>2012-2016</t>
  </si>
  <si>
    <t>0004069</t>
  </si>
  <si>
    <t>13530</t>
  </si>
  <si>
    <t>12K3010019</t>
  </si>
  <si>
    <t>0004070</t>
  </si>
  <si>
    <t>13531</t>
  </si>
  <si>
    <t>12K3010056</t>
  </si>
  <si>
    <t>0004071</t>
  </si>
  <si>
    <t>13532</t>
  </si>
  <si>
    <t>12K3010085</t>
  </si>
  <si>
    <t>0004072</t>
  </si>
  <si>
    <t>13533</t>
  </si>
  <si>
    <t>12K3010062</t>
  </si>
  <si>
    <t>0004073</t>
  </si>
  <si>
    <t>13534</t>
  </si>
  <si>
    <t>12K3010060</t>
  </si>
  <si>
    <t>0004074</t>
  </si>
  <si>
    <t>13535</t>
  </si>
  <si>
    <t>12K3010104</t>
  </si>
  <si>
    <t>Đào Thị Mỹ</t>
  </si>
  <si>
    <t>0004075</t>
  </si>
  <si>
    <t>13536</t>
  </si>
  <si>
    <t>12K3010022</t>
  </si>
  <si>
    <t>0004076</t>
  </si>
  <si>
    <t>13537</t>
  </si>
  <si>
    <t>12K3010084</t>
  </si>
  <si>
    <t>0004077</t>
  </si>
  <si>
    <t>13538</t>
  </si>
  <si>
    <t>12K3010097</t>
  </si>
  <si>
    <t>0004078</t>
  </si>
  <si>
    <t>13539</t>
  </si>
  <si>
    <t>12K3010086</t>
  </si>
  <si>
    <t>0004079</t>
  </si>
  <si>
    <t>13540</t>
  </si>
  <si>
    <t>12K3010037</t>
  </si>
  <si>
    <t>0004080</t>
  </si>
  <si>
    <t>13541</t>
  </si>
  <si>
    <t>12K3010014</t>
  </si>
  <si>
    <t>0004081</t>
  </si>
  <si>
    <t>13542</t>
  </si>
  <si>
    <t>12K3010089</t>
  </si>
  <si>
    <t>0004082</t>
  </si>
  <si>
    <t>13543</t>
  </si>
  <si>
    <t>12K3010030</t>
  </si>
  <si>
    <t>0004083</t>
  </si>
  <si>
    <t>13544</t>
  </si>
  <si>
    <t>12K3010025</t>
  </si>
  <si>
    <t>0004084</t>
  </si>
  <si>
    <t>13545</t>
  </si>
  <si>
    <t>12K3010087</t>
  </si>
  <si>
    <t>1971</t>
  </si>
  <si>
    <t>0004085</t>
  </si>
  <si>
    <t>13546</t>
  </si>
  <si>
    <t>12K3010016</t>
  </si>
  <si>
    <t>Đinh Nhân</t>
  </si>
  <si>
    <t>0004086</t>
  </si>
  <si>
    <t>13547</t>
  </si>
  <si>
    <t>12K3010020</t>
  </si>
  <si>
    <t>0004087</t>
  </si>
  <si>
    <t>13548</t>
  </si>
  <si>
    <t>12K3010007</t>
  </si>
  <si>
    <t>Hoàng Thị Kim</t>
  </si>
  <si>
    <t>0004088</t>
  </si>
  <si>
    <t>13549</t>
  </si>
  <si>
    <t>12K3010006</t>
  </si>
  <si>
    <t>0004089</t>
  </si>
  <si>
    <t>13550</t>
  </si>
  <si>
    <t>12K3010051</t>
  </si>
  <si>
    <t>0004090</t>
  </si>
  <si>
    <t>13551</t>
  </si>
  <si>
    <t>12K3010057</t>
  </si>
  <si>
    <t>Trần Thị Hải</t>
  </si>
  <si>
    <t>0004091</t>
  </si>
  <si>
    <t>13552</t>
  </si>
  <si>
    <t>12K3010004</t>
  </si>
  <si>
    <t>0004092</t>
  </si>
  <si>
    <t>13553</t>
  </si>
  <si>
    <t>12K3010094</t>
  </si>
  <si>
    <t>0004093</t>
  </si>
  <si>
    <t>13554</t>
  </si>
  <si>
    <t>12K3010003</t>
  </si>
  <si>
    <t>0004094</t>
  </si>
  <si>
    <t>13555</t>
  </si>
  <si>
    <t>12K3010042</t>
  </si>
  <si>
    <t>0004095</t>
  </si>
  <si>
    <t>13556</t>
  </si>
  <si>
    <t>12K3010081</t>
  </si>
  <si>
    <t>0004096</t>
  </si>
  <si>
    <t>13557</t>
  </si>
  <si>
    <t>12K3010091</t>
  </si>
  <si>
    <t>0004097</t>
  </si>
  <si>
    <t>13558</t>
  </si>
  <si>
    <t>12K3010076</t>
  </si>
  <si>
    <t>0004098</t>
  </si>
  <si>
    <t>13559</t>
  </si>
  <si>
    <t>12K3010024</t>
  </si>
  <si>
    <t>0004099</t>
  </si>
  <si>
    <t>13560</t>
  </si>
  <si>
    <t>12K3010041</t>
  </si>
  <si>
    <t>0004100</t>
  </si>
  <si>
    <t>13561</t>
  </si>
  <si>
    <t>12K3010082</t>
  </si>
  <si>
    <t>1979</t>
  </si>
  <si>
    <t>0004101</t>
  </si>
  <si>
    <t>13562</t>
  </si>
  <si>
    <t>12K3010038</t>
  </si>
  <si>
    <t>0004102</t>
  </si>
  <si>
    <t>13563</t>
  </si>
  <si>
    <t>12K3010073</t>
  </si>
  <si>
    <t>0004103</t>
  </si>
  <si>
    <t>13564</t>
  </si>
  <si>
    <t>12K3010027</t>
  </si>
  <si>
    <t>0004104</t>
  </si>
  <si>
    <t>13565</t>
  </si>
  <si>
    <t>12K3010011</t>
  </si>
  <si>
    <t>Cao Thị Xuân</t>
  </si>
  <si>
    <t>0004105</t>
  </si>
  <si>
    <t>13566</t>
  </si>
  <si>
    <t>12K3010033</t>
  </si>
  <si>
    <t>0004106</t>
  </si>
  <si>
    <t>13567</t>
  </si>
  <si>
    <t>12K3010029</t>
  </si>
  <si>
    <t>0004107</t>
  </si>
  <si>
    <t>13568</t>
  </si>
  <si>
    <t>12K3010064</t>
  </si>
  <si>
    <t>0004108</t>
  </si>
  <si>
    <t>13569</t>
  </si>
  <si>
    <t>12K3010068</t>
  </si>
  <si>
    <t>Riêng</t>
  </si>
  <si>
    <t>0004109</t>
  </si>
  <si>
    <t>13570</t>
  </si>
  <si>
    <t>12K3010065</t>
  </si>
  <si>
    <t>0004110</t>
  </si>
  <si>
    <t>13571</t>
  </si>
  <si>
    <t>12K3010002</t>
  </si>
  <si>
    <t>0004111</t>
  </si>
  <si>
    <t>13572</t>
  </si>
  <si>
    <t>12K3010090</t>
  </si>
  <si>
    <t>Thân Thị Thùy</t>
  </si>
  <si>
    <t>1969</t>
  </si>
  <si>
    <t>0004112</t>
  </si>
  <si>
    <t>13573</t>
  </si>
  <si>
    <t>12K3010021</t>
  </si>
  <si>
    <t>Trần Nam</t>
  </si>
  <si>
    <t>0004113</t>
  </si>
  <si>
    <t>13574</t>
  </si>
  <si>
    <t>12K3010103</t>
  </si>
  <si>
    <t>Xinh</t>
  </si>
  <si>
    <t>0004114</t>
  </si>
  <si>
    <t>13575</t>
  </si>
  <si>
    <t>12K3010067</t>
  </si>
  <si>
    <t>1962</t>
  </si>
  <si>
    <t>0004115</t>
  </si>
  <si>
    <t>13576</t>
  </si>
  <si>
    <t>12K3010088</t>
  </si>
  <si>
    <t>0004116</t>
  </si>
  <si>
    <t>13577</t>
  </si>
  <si>
    <t>12K3010013</t>
  </si>
  <si>
    <t>Trần Khương</t>
  </si>
  <si>
    <t>0004117</t>
  </si>
  <si>
    <t>13578</t>
  </si>
  <si>
    <t>12K3010059</t>
  </si>
  <si>
    <t>0004118</t>
  </si>
  <si>
    <t>13579</t>
  </si>
  <si>
    <t>12K3010075</t>
  </si>
  <si>
    <t>0004119</t>
  </si>
  <si>
    <t>13580</t>
  </si>
  <si>
    <t>12K3010046</t>
  </si>
  <si>
    <t>0004120</t>
  </si>
  <si>
    <t>13581</t>
  </si>
  <si>
    <t>12K3010050</t>
  </si>
  <si>
    <t>Màu</t>
  </si>
  <si>
    <t>0004121</t>
  </si>
  <si>
    <t>13582</t>
  </si>
  <si>
    <t>12K3010009</t>
  </si>
  <si>
    <t>0004122</t>
  </si>
  <si>
    <t>13583</t>
  </si>
  <si>
    <t>12K3010095</t>
  </si>
  <si>
    <t>0004123</t>
  </si>
  <si>
    <t>13584</t>
  </si>
  <si>
    <t>12K3010052</t>
  </si>
  <si>
    <t>0004124</t>
  </si>
  <si>
    <t>13585</t>
  </si>
  <si>
    <t>12K3010099</t>
  </si>
  <si>
    <t>0004125</t>
  </si>
  <si>
    <t>13586</t>
  </si>
  <si>
    <t>12K3010061</t>
  </si>
  <si>
    <t xml:space="preserve">Đỗ Thị Hoài </t>
  </si>
  <si>
    <t>0004126</t>
  </si>
  <si>
    <t>13587</t>
  </si>
  <si>
    <t>12K3010032</t>
  </si>
  <si>
    <t>0004127</t>
  </si>
  <si>
    <t>13588</t>
  </si>
  <si>
    <t>12K3010069</t>
  </si>
  <si>
    <t>0004128</t>
  </si>
  <si>
    <t>13589</t>
  </si>
  <si>
    <t>12K3010054</t>
  </si>
  <si>
    <t>0004129</t>
  </si>
  <si>
    <t>13590</t>
  </si>
  <si>
    <t>12K3010079</t>
  </si>
  <si>
    <t>0004130</t>
  </si>
  <si>
    <t>13591</t>
  </si>
  <si>
    <t>12K3010048</t>
  </si>
  <si>
    <t>0004131</t>
  </si>
  <si>
    <t>13592</t>
  </si>
  <si>
    <t>12K3010102</t>
  </si>
  <si>
    <t>0004132</t>
  </si>
  <si>
    <t>13593</t>
  </si>
  <si>
    <t>12K3010008</t>
  </si>
  <si>
    <t>0004133</t>
  </si>
  <si>
    <t>13594</t>
  </si>
  <si>
    <t>12K3010063</t>
  </si>
  <si>
    <t>0004134</t>
  </si>
  <si>
    <t>13595</t>
  </si>
  <si>
    <t>12K3010066</t>
  </si>
  <si>
    <t>0004135</t>
  </si>
  <si>
    <t>13596</t>
  </si>
  <si>
    <t>11K3010038</t>
  </si>
  <si>
    <t>Gié-Triêng</t>
  </si>
  <si>
    <t>0004136</t>
  </si>
  <si>
    <t>13597</t>
  </si>
  <si>
    <t>K2015</t>
  </si>
  <si>
    <t>12K3010018</t>
  </si>
  <si>
    <t>0004137</t>
  </si>
  <si>
    <t>13598</t>
  </si>
  <si>
    <t>12K3010017</t>
  </si>
  <si>
    <t>0004138</t>
  </si>
  <si>
    <t>13599</t>
  </si>
  <si>
    <t>12K3010077</t>
  </si>
  <si>
    <t>0004139</t>
  </si>
  <si>
    <t>13600</t>
  </si>
  <si>
    <t>12K3010074</t>
  </si>
  <si>
    <t>0004140</t>
  </si>
  <si>
    <t>13601</t>
  </si>
  <si>
    <t>12K3010093</t>
  </si>
  <si>
    <t xml:space="preserve">Phan Thành </t>
  </si>
  <si>
    <t>0004141</t>
  </si>
  <si>
    <t>13602</t>
  </si>
  <si>
    <t>12K3010015</t>
  </si>
  <si>
    <t>0004142</t>
  </si>
  <si>
    <t>13603</t>
  </si>
  <si>
    <t>12K3010058</t>
  </si>
  <si>
    <t>0004143</t>
  </si>
  <si>
    <t>13604</t>
  </si>
  <si>
    <t>12K3010098</t>
  </si>
  <si>
    <t>0004144</t>
  </si>
  <si>
    <t>13605</t>
  </si>
  <si>
    <t>12K3010039</t>
  </si>
  <si>
    <t>0004145</t>
  </si>
  <si>
    <t>13606</t>
  </si>
  <si>
    <t>12K3010001</t>
  </si>
  <si>
    <t>Hồ Ngọc Trâm</t>
  </si>
  <si>
    <t>0004146</t>
  </si>
  <si>
    <t>13607</t>
  </si>
  <si>
    <t>12K3010047</t>
  </si>
  <si>
    <t>0004147</t>
  </si>
  <si>
    <t>13608</t>
  </si>
  <si>
    <t>12K3010045</t>
  </si>
  <si>
    <t>0004148</t>
  </si>
  <si>
    <t>13609</t>
  </si>
  <si>
    <t>12K3010010</t>
  </si>
  <si>
    <t>0004149</t>
  </si>
  <si>
    <t>13610</t>
  </si>
  <si>
    <t>12K3010071</t>
  </si>
  <si>
    <t>0004150</t>
  </si>
  <si>
    <t>13611</t>
  </si>
  <si>
    <t>11K3010144</t>
  </si>
  <si>
    <t>0004151</t>
  </si>
  <si>
    <t>13612</t>
  </si>
  <si>
    <t>12K3010035</t>
  </si>
  <si>
    <t>0004152</t>
  </si>
  <si>
    <t>13613</t>
  </si>
  <si>
    <t>12K3010040</t>
  </si>
  <si>
    <t>0004153</t>
  </si>
  <si>
    <t>13614</t>
  </si>
  <si>
    <t>12K3010044</t>
  </si>
  <si>
    <t>Nguyễn Thị Phi</t>
  </si>
  <si>
    <t>0004154</t>
  </si>
  <si>
    <t>13615</t>
  </si>
  <si>
    <t>12K3010031</t>
  </si>
  <si>
    <t>0004155</t>
  </si>
  <si>
    <t>13616</t>
  </si>
  <si>
    <t>12K3010036</t>
  </si>
  <si>
    <t>Lê Thị Giang</t>
  </si>
  <si>
    <t>0004156</t>
  </si>
  <si>
    <t>13617</t>
  </si>
  <si>
    <t>12K3010012</t>
  </si>
  <si>
    <t>0004157</t>
  </si>
  <si>
    <t>13618</t>
  </si>
  <si>
    <t>12K3010083</t>
  </si>
  <si>
    <t>0004158</t>
  </si>
  <si>
    <t>13619</t>
  </si>
  <si>
    <t>12K3010092</t>
  </si>
  <si>
    <t>0004159</t>
  </si>
  <si>
    <t>13620</t>
  </si>
  <si>
    <t>12K3010101</t>
  </si>
  <si>
    <t>Xồng Bá</t>
  </si>
  <si>
    <t>Vừ</t>
  </si>
  <si>
    <t>H'mông</t>
  </si>
  <si>
    <t>0004160</t>
  </si>
  <si>
    <t>13621</t>
  </si>
  <si>
    <t>12K3010005</t>
  </si>
  <si>
    <t>0004161</t>
  </si>
  <si>
    <t>13622</t>
  </si>
  <si>
    <t>12K3010078</t>
  </si>
  <si>
    <t>0004162</t>
  </si>
  <si>
    <t>13623</t>
  </si>
  <si>
    <t>12K3010043</t>
  </si>
  <si>
    <t>0004163</t>
  </si>
  <si>
    <t>13624</t>
  </si>
  <si>
    <t>12K3010053</t>
  </si>
  <si>
    <t>0004164</t>
  </si>
  <si>
    <t>13625</t>
  </si>
  <si>
    <t>12K3010034</t>
  </si>
  <si>
    <t>Hrê</t>
  </si>
  <si>
    <t>0004165</t>
  </si>
  <si>
    <t>13626</t>
  </si>
  <si>
    <t>12K3010105</t>
  </si>
  <si>
    <t>ViLayVanh</t>
  </si>
  <si>
    <t>Onethalangsy</t>
  </si>
  <si>
    <t>0004166</t>
  </si>
  <si>
    <t>13627</t>
  </si>
  <si>
    <t>12K3010072</t>
  </si>
  <si>
    <t>0004167</t>
  </si>
  <si>
    <t>13628</t>
  </si>
  <si>
    <r>
      <t xml:space="preserve">DANH SÁCH SINH VIÊN TỐT NGHIỆP NGÀNH Y ĐA KHOA HỆ CHÍNH QUY NĂM 2016 - ĐỢT 2 (KHOÁ 2010-2016)
</t>
    </r>
    <r>
      <rPr>
        <i/>
        <sz val="12"/>
        <color indexed="8"/>
        <rFont val="Times New Roman"/>
        <family val="1"/>
        <charset val="163"/>
      </rPr>
      <t>(Kèm theo Quyết định số: 3647/QĐ/ĐHYD ngày 01/12/2016 của Hiệu trưởng Trường Đại học Y Dược)</t>
    </r>
  </si>
  <si>
    <t>10Y3011063</t>
  </si>
  <si>
    <t>0004262</t>
  </si>
  <si>
    <t>13629</t>
  </si>
  <si>
    <t>10Y3015072</t>
  </si>
  <si>
    <t>0004263</t>
  </si>
  <si>
    <t>13630</t>
  </si>
  <si>
    <t>10Y3011037</t>
  </si>
  <si>
    <t>Dương Nguyễn Ngọc</t>
  </si>
  <si>
    <t>0004264</t>
  </si>
  <si>
    <t>13631</t>
  </si>
  <si>
    <t>10Y3011144</t>
  </si>
  <si>
    <t>0004265</t>
  </si>
  <si>
    <t>13632</t>
  </si>
  <si>
    <t>10Y3011005</t>
  </si>
  <si>
    <t>Lương Thị Phương</t>
  </si>
  <si>
    <t>0004266</t>
  </si>
  <si>
    <t>13633</t>
  </si>
  <si>
    <t>10Y3012002</t>
  </si>
  <si>
    <t>0004267</t>
  </si>
  <si>
    <t>13634</t>
  </si>
  <si>
    <t>10Y3011360</t>
  </si>
  <si>
    <t>0004268</t>
  </si>
  <si>
    <t>13635</t>
  </si>
  <si>
    <t>10Y3012036</t>
  </si>
  <si>
    <t>0004269</t>
  </si>
  <si>
    <t>13636</t>
  </si>
  <si>
    <t>10Y3012040</t>
  </si>
  <si>
    <t xml:space="preserve">Thái Hoàng </t>
  </si>
  <si>
    <t>0004270</t>
  </si>
  <si>
    <t>13637</t>
  </si>
  <si>
    <t>10Y3012046</t>
  </si>
  <si>
    <t>Bríu Thị Ta</t>
  </si>
  <si>
    <t>0004271</t>
  </si>
  <si>
    <t>13638</t>
  </si>
  <si>
    <t>10Y3015074</t>
  </si>
  <si>
    <t xml:space="preserve">Laysoulivong </t>
  </si>
  <si>
    <t>Pathoumphone</t>
  </si>
  <si>
    <t>0004272</t>
  </si>
  <si>
    <t>13639</t>
  </si>
  <si>
    <t>10Y3015075</t>
  </si>
  <si>
    <t xml:space="preserve">Sisoukhalath </t>
  </si>
  <si>
    <t>Soukthavisay</t>
  </si>
  <si>
    <t>0004273</t>
  </si>
  <si>
    <t>13640</t>
  </si>
  <si>
    <t>10Y3015015</t>
  </si>
  <si>
    <t>0004274</t>
  </si>
  <si>
    <t>13641</t>
  </si>
  <si>
    <t>10Y3011191</t>
  </si>
  <si>
    <t>0004275</t>
  </si>
  <si>
    <t>13642</t>
  </si>
  <si>
    <t>10Y3011483</t>
  </si>
  <si>
    <t>0004276</t>
  </si>
  <si>
    <t>13643</t>
  </si>
  <si>
    <t>10Y3011482</t>
  </si>
  <si>
    <t>0004277</t>
  </si>
  <si>
    <t>13644</t>
  </si>
  <si>
    <t>10Y3011256</t>
  </si>
  <si>
    <t>Đoàn Văn Hoài</t>
  </si>
  <si>
    <t>0004278</t>
  </si>
  <si>
    <t>13645</t>
  </si>
  <si>
    <t>09Y3012011</t>
  </si>
  <si>
    <t>0004279</t>
  </si>
  <si>
    <t>13646</t>
  </si>
  <si>
    <t>Cử tuyển
K2009</t>
  </si>
  <si>
    <t>09Y3015031</t>
  </si>
  <si>
    <t>Phommalivong</t>
  </si>
  <si>
    <t>Keosavay</t>
  </si>
  <si>
    <t>0004280</t>
  </si>
  <si>
    <t>13647</t>
  </si>
  <si>
    <t>SV Lào
K2009</t>
  </si>
  <si>
    <t>Hiệu trưởng - GS.TS. Cao Ngọc Thành ký bằng ngày 08 tháng 12 năm 2016</t>
  </si>
  <si>
    <t>DANH SÁCH SINH VIÊN TỐT NGHIỆP NGÀNH Y ĐA KHOA 
HỆ LIÊN THÔNG CHÍNH QUY (TẬP TRUNG 4 NĂM) - NĂM 2016 - ĐỢT 2 (KHOÁ 2012-2016)
(Kèm theo Quyết định số: 3648/QĐ/ĐHYD ngày 01/12/2016 của Hiệu trưởng Trường Đại học Y Dược)</t>
  </si>
  <si>
    <t>12K3010049</t>
  </si>
  <si>
    <t>0004285</t>
  </si>
  <si>
    <t>13648</t>
  </si>
  <si>
    <t>12K3010096</t>
  </si>
  <si>
    <t>0004286</t>
  </si>
  <si>
    <t>13649</t>
  </si>
  <si>
    <t>Số
TT</t>
  </si>
  <si>
    <t>Họ và tên người học</t>
  </si>
  <si>
    <t>Ngày tháng năm sinh</t>
  </si>
  <si>
    <t>Số hiệu văn
 bằng</t>
  </si>
  <si>
    <t>Số vào sổ gốc cấp văn bằng</t>
  </si>
  <si>
    <t>Người nhận văn bằng ký và ghi rõ họ tên</t>
  </si>
  <si>
    <t>11Y3011197</t>
  </si>
  <si>
    <t>Bùi Mạnh</t>
  </si>
  <si>
    <t>2011-2017</t>
  </si>
  <si>
    <t>0004287</t>
  </si>
  <si>
    <t>13650</t>
  </si>
  <si>
    <t>11Y3011331</t>
  </si>
  <si>
    <t>Phan Thị Liên</t>
  </si>
  <si>
    <t>0004288</t>
  </si>
  <si>
    <t>13651</t>
  </si>
  <si>
    <t>11Y3011414</t>
  </si>
  <si>
    <t>0004289</t>
  </si>
  <si>
    <t>13652</t>
  </si>
  <si>
    <t>11Y3011286</t>
  </si>
  <si>
    <t>0004290</t>
  </si>
  <si>
    <t>13653</t>
  </si>
  <si>
    <t>11Y3011062</t>
  </si>
  <si>
    <t>Trương Ánh</t>
  </si>
  <si>
    <t>0004291</t>
  </si>
  <si>
    <t>13654</t>
  </si>
  <si>
    <t>11Y3011138</t>
  </si>
  <si>
    <t>Huỳnh Thị Minh</t>
  </si>
  <si>
    <t>0004292</t>
  </si>
  <si>
    <t>13655</t>
  </si>
  <si>
    <t>11Y3011133</t>
  </si>
  <si>
    <t>Phùng Ngọc</t>
  </si>
  <si>
    <t>0004293</t>
  </si>
  <si>
    <t>13656</t>
  </si>
  <si>
    <t>11Y3011223</t>
  </si>
  <si>
    <t>0004294</t>
  </si>
  <si>
    <t>13657</t>
  </si>
  <si>
    <t>11Y3011349</t>
  </si>
  <si>
    <t>Lê Thị Ny</t>
  </si>
  <si>
    <t>0004295</t>
  </si>
  <si>
    <t>13658</t>
  </si>
  <si>
    <t>11Y3011256</t>
  </si>
  <si>
    <t>Nguyễn Thị Thùy</t>
  </si>
  <si>
    <t>0004296</t>
  </si>
  <si>
    <t>13659</t>
  </si>
  <si>
    <t>11Y3011448</t>
  </si>
  <si>
    <t>0004297</t>
  </si>
  <si>
    <t>13660</t>
  </si>
  <si>
    <t>11Y3011164</t>
  </si>
  <si>
    <t>0004298</t>
  </si>
  <si>
    <t>13661</t>
  </si>
  <si>
    <t>11Y3011500</t>
  </si>
  <si>
    <t>0004299</t>
  </si>
  <si>
    <t>13662</t>
  </si>
  <si>
    <t>11Y3011176</t>
  </si>
  <si>
    <t>0004300</t>
  </si>
  <si>
    <t>13663</t>
  </si>
  <si>
    <t>11Y3011033</t>
  </si>
  <si>
    <t>0004301</t>
  </si>
  <si>
    <t>13664</t>
  </si>
  <si>
    <t>11Y3011068</t>
  </si>
  <si>
    <t>Đàm Thị Phương</t>
  </si>
  <si>
    <t>0004302</t>
  </si>
  <si>
    <t>13665</t>
  </si>
  <si>
    <t>11Y3011074</t>
  </si>
  <si>
    <t>0004303</t>
  </si>
  <si>
    <t>13666</t>
  </si>
  <si>
    <t>11Y3011363</t>
  </si>
  <si>
    <t>0004304</t>
  </si>
  <si>
    <t>13667</t>
  </si>
  <si>
    <t>11Y3011209</t>
  </si>
  <si>
    <t>Hồ Thị Giáng</t>
  </si>
  <si>
    <t>0004305</t>
  </si>
  <si>
    <t>13668</t>
  </si>
  <si>
    <t>11Y3011284</t>
  </si>
  <si>
    <t>0004306</t>
  </si>
  <si>
    <t>13669</t>
  </si>
  <si>
    <t>11Y3011307</t>
  </si>
  <si>
    <t>0004307</t>
  </si>
  <si>
    <t>13670</t>
  </si>
  <si>
    <t>11Y3011170</t>
  </si>
  <si>
    <t>0004308</t>
  </si>
  <si>
    <t>13671</t>
  </si>
  <si>
    <t>11Y3011341</t>
  </si>
  <si>
    <t>0004309</t>
  </si>
  <si>
    <t>13672</t>
  </si>
  <si>
    <t>11Y3011084</t>
  </si>
  <si>
    <t>0004310</t>
  </si>
  <si>
    <t>13673</t>
  </si>
  <si>
    <t>11Y3011001</t>
  </si>
  <si>
    <t>0004311</t>
  </si>
  <si>
    <t>13674</t>
  </si>
  <si>
    <t>11Y3011245</t>
  </si>
  <si>
    <t>0004312</t>
  </si>
  <si>
    <t>13675</t>
  </si>
  <si>
    <t>11Y3011447</t>
  </si>
  <si>
    <t>0004313</t>
  </si>
  <si>
    <t>13676</t>
  </si>
  <si>
    <t>11Y3011533</t>
  </si>
  <si>
    <t>0004314</t>
  </si>
  <si>
    <t>13677</t>
  </si>
  <si>
    <t>11Y3011180</t>
  </si>
  <si>
    <t>Trần Vũ</t>
  </si>
  <si>
    <t>0004315</t>
  </si>
  <si>
    <t>13678</t>
  </si>
  <si>
    <t>11Y3011289</t>
  </si>
  <si>
    <t>0004316</t>
  </si>
  <si>
    <t>13679</t>
  </si>
  <si>
    <t>11Y3011018</t>
  </si>
  <si>
    <t>0004317</t>
  </si>
  <si>
    <t>13680</t>
  </si>
  <si>
    <t>11Y3011108</t>
  </si>
  <si>
    <t>Bình Định</t>
  </si>
  <si>
    <t>0004318</t>
  </si>
  <si>
    <t>13681</t>
  </si>
  <si>
    <t>11Y3011574</t>
  </si>
  <si>
    <t>0004319</t>
  </si>
  <si>
    <t>13682</t>
  </si>
  <si>
    <t>11Y3011519</t>
  </si>
  <si>
    <t>0004320</t>
  </si>
  <si>
    <t>13683</t>
  </si>
  <si>
    <t>11Y3011326</t>
  </si>
  <si>
    <t>Võ Đoàn Minh</t>
  </si>
  <si>
    <t>0004321</t>
  </si>
  <si>
    <t>13684</t>
  </si>
  <si>
    <t>11Y3011343</t>
  </si>
  <si>
    <t>0004322</t>
  </si>
  <si>
    <t>13685</t>
  </si>
  <si>
    <t>11Y3011345</t>
  </si>
  <si>
    <t>0004323</t>
  </si>
  <si>
    <t>13686</t>
  </si>
  <si>
    <t>11Y3011277</t>
  </si>
  <si>
    <t>Màng</t>
  </si>
  <si>
    <t>0004324</t>
  </si>
  <si>
    <t>13687</t>
  </si>
  <si>
    <t>11Y3011140</t>
  </si>
  <si>
    <t>Phạm Thị Thuý</t>
  </si>
  <si>
    <t>0004325</t>
  </si>
  <si>
    <t>13688</t>
  </si>
  <si>
    <t>11Y3011544</t>
  </si>
  <si>
    <t>Thái Hồng</t>
  </si>
  <si>
    <t>0004326</t>
  </si>
  <si>
    <t>13689</t>
  </si>
  <si>
    <t>11Y3011360</t>
  </si>
  <si>
    <t>0004327</t>
  </si>
  <si>
    <t>13690</t>
  </si>
  <si>
    <t>11Y3011549</t>
  </si>
  <si>
    <t>Châu Cát</t>
  </si>
  <si>
    <t>0004328</t>
  </si>
  <si>
    <t>13691</t>
  </si>
  <si>
    <t>11Y3011364</t>
  </si>
  <si>
    <t>0004329</t>
  </si>
  <si>
    <t>13692</t>
  </si>
  <si>
    <t>11Y3011346</t>
  </si>
  <si>
    <t>0004330</t>
  </si>
  <si>
    <t>13693</t>
  </si>
  <si>
    <t>11Y3011106</t>
  </si>
  <si>
    <t>Đốc</t>
  </si>
  <si>
    <t>0004331</t>
  </si>
  <si>
    <t>13694</t>
  </si>
  <si>
    <t>11Y3011499</t>
  </si>
  <si>
    <t>0004332</t>
  </si>
  <si>
    <t>13695</t>
  </si>
  <si>
    <t>11Y3011391</t>
  </si>
  <si>
    <t>0004333</t>
  </si>
  <si>
    <t>13696</t>
  </si>
  <si>
    <t>11Y3011412</t>
  </si>
  <si>
    <t>0004334</t>
  </si>
  <si>
    <t>13697</t>
  </si>
  <si>
    <t>11Y3011336</t>
  </si>
  <si>
    <t>0004335</t>
  </si>
  <si>
    <t>13698</t>
  </si>
  <si>
    <t>11Y3011328</t>
  </si>
  <si>
    <t>Châu Hồ Mai</t>
  </si>
  <si>
    <t>0004336</t>
  </si>
  <si>
    <t>13699</t>
  </si>
  <si>
    <t>11Y3011472</t>
  </si>
  <si>
    <t>0004337</t>
  </si>
  <si>
    <t>13700</t>
  </si>
  <si>
    <t>11Y3011158</t>
  </si>
  <si>
    <t>0004338</t>
  </si>
  <si>
    <t>13701</t>
  </si>
  <si>
    <t>11Y3011433</t>
  </si>
  <si>
    <t>0004339</t>
  </si>
  <si>
    <t>13702</t>
  </si>
  <si>
    <t>11Y3011388</t>
  </si>
  <si>
    <t>0004340</t>
  </si>
  <si>
    <t>13703</t>
  </si>
  <si>
    <t>11Y3015049</t>
  </si>
  <si>
    <t>0004341</t>
  </si>
  <si>
    <t>13704</t>
  </si>
  <si>
    <t>11Y3011518</t>
  </si>
  <si>
    <t>Trần Thanh Huyền</t>
  </si>
  <si>
    <t>0004342</t>
  </si>
  <si>
    <t>13705</t>
  </si>
  <si>
    <t>11Y3011089</t>
  </si>
  <si>
    <t>Nguyễn Thị Oanh</t>
  </si>
  <si>
    <t>0004343</t>
  </si>
  <si>
    <t>13706</t>
  </si>
  <si>
    <t>11Y3011137</t>
  </si>
  <si>
    <t>0004344</t>
  </si>
  <si>
    <t>13707</t>
  </si>
  <si>
    <t>11Y3011508</t>
  </si>
  <si>
    <t>0004345</t>
  </si>
  <si>
    <t>13708</t>
  </si>
  <si>
    <t>11Y3015052</t>
  </si>
  <si>
    <t>0004346</t>
  </si>
  <si>
    <t>13709</t>
  </si>
  <si>
    <t>11Y3011555</t>
  </si>
  <si>
    <t>Nguyễn Thị Phụng</t>
  </si>
  <si>
    <t>0004347</t>
  </si>
  <si>
    <t>13710</t>
  </si>
  <si>
    <t>11Y3011134</t>
  </si>
  <si>
    <t>Trương Thị Ngọc</t>
  </si>
  <si>
    <t>0004348</t>
  </si>
  <si>
    <t>13711</t>
  </si>
  <si>
    <t>11Y3011053</t>
  </si>
  <si>
    <t>0004349</t>
  </si>
  <si>
    <t>13712</t>
  </si>
  <si>
    <t>11Y3011362</t>
  </si>
  <si>
    <t>Bùi Bích</t>
  </si>
  <si>
    <t>0004350</t>
  </si>
  <si>
    <t>13713</t>
  </si>
  <si>
    <t>11Y3011441</t>
  </si>
  <si>
    <t>0004351</t>
  </si>
  <si>
    <t>13714</t>
  </si>
  <si>
    <t>11Y3011536</t>
  </si>
  <si>
    <t>0004352</t>
  </si>
  <si>
    <t>13715</t>
  </si>
  <si>
    <t>11Y3011035</t>
  </si>
  <si>
    <t>Diệp Thị Ngọc</t>
  </si>
  <si>
    <t>Quảng Ngãi</t>
  </si>
  <si>
    <t>0004353</t>
  </si>
  <si>
    <t>13716</t>
  </si>
  <si>
    <t>11Y3015064</t>
  </si>
  <si>
    <t>0004354</t>
  </si>
  <si>
    <t>13717</t>
  </si>
  <si>
    <t>11Y3011548</t>
  </si>
  <si>
    <t>Trần Doãn</t>
  </si>
  <si>
    <t>0004355</t>
  </si>
  <si>
    <t>13718</t>
  </si>
  <si>
    <t>11Y3011416</t>
  </si>
  <si>
    <t>0004356</t>
  </si>
  <si>
    <t>13719</t>
  </si>
  <si>
    <t>11Y3011102</t>
  </si>
  <si>
    <t>0004357</t>
  </si>
  <si>
    <t>13720</t>
  </si>
  <si>
    <t>11Y3011272</t>
  </si>
  <si>
    <t>0004358</t>
  </si>
  <si>
    <t>13721</t>
  </si>
  <si>
    <t>11Y3011183</t>
  </si>
  <si>
    <t>0004359</t>
  </si>
  <si>
    <t>13722</t>
  </si>
  <si>
    <t>11Y3011261</t>
  </si>
  <si>
    <t>0004360</t>
  </si>
  <si>
    <t>13723</t>
  </si>
  <si>
    <t>11Y3011042</t>
  </si>
  <si>
    <t>0004361</t>
  </si>
  <si>
    <t>13724</t>
  </si>
  <si>
    <t>11Y3011287</t>
  </si>
  <si>
    <t>Đặng Thị Hoài</t>
  </si>
  <si>
    <t>0004362</t>
  </si>
  <si>
    <t>13725</t>
  </si>
  <si>
    <t>11Y3011298</t>
  </si>
  <si>
    <t>0004363</t>
  </si>
  <si>
    <t>13726</t>
  </si>
  <si>
    <t>11Y3011308</t>
  </si>
  <si>
    <t>Đặng Trung</t>
  </si>
  <si>
    <t>0004364</t>
  </si>
  <si>
    <t>13727</t>
  </si>
  <si>
    <t>11Y3011372</t>
  </si>
  <si>
    <t>0004365</t>
  </si>
  <si>
    <t>13728</t>
  </si>
  <si>
    <t>11Y3011444</t>
  </si>
  <si>
    <t>Trương Hương</t>
  </si>
  <si>
    <t>0004366</t>
  </si>
  <si>
    <t>13729</t>
  </si>
  <si>
    <t>11Y3011237</t>
  </si>
  <si>
    <t>Nguyễn Thị Hoa</t>
  </si>
  <si>
    <t>0004367</t>
  </si>
  <si>
    <t>13730</t>
  </si>
  <si>
    <t>11Y3011563</t>
  </si>
  <si>
    <t>0004368</t>
  </si>
  <si>
    <t>13731</t>
  </si>
  <si>
    <t>11Y3011078</t>
  </si>
  <si>
    <t>0004369</t>
  </si>
  <si>
    <t>13732</t>
  </si>
  <si>
    <t>11Y3011390</t>
  </si>
  <si>
    <t>0004370</t>
  </si>
  <si>
    <t>13733</t>
  </si>
  <si>
    <t>11Y3011377</t>
  </si>
  <si>
    <t>0004371</t>
  </si>
  <si>
    <t>13734</t>
  </si>
  <si>
    <t>11Y3011293</t>
  </si>
  <si>
    <t>0004372</t>
  </si>
  <si>
    <t>13735</t>
  </si>
  <si>
    <t>11Y3011020</t>
  </si>
  <si>
    <t>Vi Hà Tân</t>
  </si>
  <si>
    <t>0004373</t>
  </si>
  <si>
    <t>13736</t>
  </si>
  <si>
    <t>11Y3011313</t>
  </si>
  <si>
    <t>0004374</t>
  </si>
  <si>
    <t>13737</t>
  </si>
  <si>
    <t>11Y3015032</t>
  </si>
  <si>
    <t>0004375</t>
  </si>
  <si>
    <t>13738</t>
  </si>
  <si>
    <t>11Y3011283</t>
  </si>
  <si>
    <t>Nguyễn Đặng Ái</t>
  </si>
  <si>
    <t>0004376</t>
  </si>
  <si>
    <t>13739</t>
  </si>
  <si>
    <t>11Y3011352</t>
  </si>
  <si>
    <t>0004377</t>
  </si>
  <si>
    <t>13740</t>
  </si>
  <si>
    <t>11Y3011141</t>
  </si>
  <si>
    <t>Phạm Vũ Nhật</t>
  </si>
  <si>
    <t>0004378</t>
  </si>
  <si>
    <t>13741</t>
  </si>
  <si>
    <t>11Y3011142</t>
  </si>
  <si>
    <t>0004379</t>
  </si>
  <si>
    <t>13742</t>
  </si>
  <si>
    <t>11Y3011210</t>
  </si>
  <si>
    <t>0004380</t>
  </si>
  <si>
    <t>13743</t>
  </si>
  <si>
    <t>11Y3011358</t>
  </si>
  <si>
    <t>0004381</t>
  </si>
  <si>
    <t>13744</t>
  </si>
  <si>
    <t>11Y3011512</t>
  </si>
  <si>
    <t>0004382</t>
  </si>
  <si>
    <t>13745</t>
  </si>
  <si>
    <t>11Y3011064</t>
  </si>
  <si>
    <t>Đoàn Thị Thùy</t>
  </si>
  <si>
    <t>0004383</t>
  </si>
  <si>
    <t>13746</t>
  </si>
  <si>
    <t>11Y3015001</t>
  </si>
  <si>
    <t>0004384</t>
  </si>
  <si>
    <t>13747</t>
  </si>
  <si>
    <t>11Y3011430</t>
  </si>
  <si>
    <t>0004385</t>
  </si>
  <si>
    <t>13748</t>
  </si>
  <si>
    <t>11Y3011480</t>
  </si>
  <si>
    <t>0004386</t>
  </si>
  <si>
    <t>13749</t>
  </si>
  <si>
    <t>11Y3015063</t>
  </si>
  <si>
    <t>0004387</t>
  </si>
  <si>
    <t>13750</t>
  </si>
  <si>
    <t>11Y3011264</t>
  </si>
  <si>
    <t>0004388</t>
  </si>
  <si>
    <t>13751</t>
  </si>
  <si>
    <t>11Y3011285</t>
  </si>
  <si>
    <t>Phạm Thị Ny</t>
  </si>
  <si>
    <t>0004389</t>
  </si>
  <si>
    <t>13752</t>
  </si>
  <si>
    <t>11Y3011417</t>
  </si>
  <si>
    <t>0004390</t>
  </si>
  <si>
    <t>13753</t>
  </si>
  <si>
    <t>11Y3011250</t>
  </si>
  <si>
    <t>Võ Thị Phượng</t>
  </si>
  <si>
    <t>0004391</t>
  </si>
  <si>
    <t>13754</t>
  </si>
  <si>
    <t>11Y3011236</t>
  </si>
  <si>
    <t>Võ Thị Tú</t>
  </si>
  <si>
    <t>0004392</t>
  </si>
  <si>
    <t>13755</t>
  </si>
  <si>
    <t>11Y3011359</t>
  </si>
  <si>
    <t>0004393</t>
  </si>
  <si>
    <t>13756</t>
  </si>
  <si>
    <t>11Y3011017</t>
  </si>
  <si>
    <t>0004394</t>
  </si>
  <si>
    <t>13757</t>
  </si>
  <si>
    <t>11Y3011015</t>
  </si>
  <si>
    <t>0004395</t>
  </si>
  <si>
    <t>13758</t>
  </si>
  <si>
    <t>11Y3011083</t>
  </si>
  <si>
    <t>0004396</t>
  </si>
  <si>
    <t>13759</t>
  </si>
  <si>
    <t>11Y3011217</t>
  </si>
  <si>
    <t>0004397</t>
  </si>
  <si>
    <t>13760</t>
  </si>
  <si>
    <t>11Y3011337</t>
  </si>
  <si>
    <t>Lý Thị Cẩm</t>
  </si>
  <si>
    <t>0004398</t>
  </si>
  <si>
    <t>13761</t>
  </si>
  <si>
    <t>11Y3011404</t>
  </si>
  <si>
    <t>0004399</t>
  </si>
  <si>
    <t>13762</t>
  </si>
  <si>
    <t>11Y3011562</t>
  </si>
  <si>
    <t>0004400</t>
  </si>
  <si>
    <t>13763</t>
  </si>
  <si>
    <t>11Y3011003</t>
  </si>
  <si>
    <t>Lê Thị Hà</t>
  </si>
  <si>
    <t>0004401</t>
  </si>
  <si>
    <t>13764</t>
  </si>
  <si>
    <t>11Y3011522</t>
  </si>
  <si>
    <t>0004402</t>
  </si>
  <si>
    <t>13765</t>
  </si>
  <si>
    <t>11Y3011016</t>
  </si>
  <si>
    <t>Thái Vũ Tú</t>
  </si>
  <si>
    <t>0004403</t>
  </si>
  <si>
    <t>13766</t>
  </si>
  <si>
    <t>11Y3011434</t>
  </si>
  <si>
    <t>0004404</t>
  </si>
  <si>
    <t>13767</t>
  </si>
  <si>
    <t>11Y3015030</t>
  </si>
  <si>
    <t>Nguyễn Kiều</t>
  </si>
  <si>
    <t>0004405</t>
  </si>
  <si>
    <t>13768</t>
  </si>
  <si>
    <t>11Y3011497</t>
  </si>
  <si>
    <t>0004406</t>
  </si>
  <si>
    <t>13769</t>
  </si>
  <si>
    <t>11Y3011348</t>
  </si>
  <si>
    <t>Huỳnh Trinh</t>
  </si>
  <si>
    <t>0004407</t>
  </si>
  <si>
    <t>13770</t>
  </si>
  <si>
    <t>11Y3011295</t>
  </si>
  <si>
    <t>0004408</t>
  </si>
  <si>
    <t>13771</t>
  </si>
  <si>
    <t>11Y3011172</t>
  </si>
  <si>
    <t>0004409</t>
  </si>
  <si>
    <t>13772</t>
  </si>
  <si>
    <t>11Y3011088</t>
  </si>
  <si>
    <t>0004410</t>
  </si>
  <si>
    <t>13773</t>
  </si>
  <si>
    <t>11Y3011419</t>
  </si>
  <si>
    <t>0004411</t>
  </si>
  <si>
    <t>13774</t>
  </si>
  <si>
    <t>11Y3011193</t>
  </si>
  <si>
    <t>0004412</t>
  </si>
  <si>
    <t>13775</t>
  </si>
  <si>
    <t>11Y3011327</t>
  </si>
  <si>
    <t>Võ Thị Ánh</t>
  </si>
  <si>
    <t>0004413</t>
  </si>
  <si>
    <t>13776</t>
  </si>
  <si>
    <t>11Y3011560</t>
  </si>
  <si>
    <t>0004414</t>
  </si>
  <si>
    <t>13777</t>
  </si>
  <si>
    <t>11Y3011292</t>
  </si>
  <si>
    <t>Hà Thị Thúy</t>
  </si>
  <si>
    <t>0004415</t>
  </si>
  <si>
    <t>13778</t>
  </si>
  <si>
    <t>11Y3015020</t>
  </si>
  <si>
    <t>0004416</t>
  </si>
  <si>
    <t>13779</t>
  </si>
  <si>
    <t>11Y3011541</t>
  </si>
  <si>
    <t>0004417</t>
  </si>
  <si>
    <t>13780</t>
  </si>
  <si>
    <t>11Y3011034</t>
  </si>
  <si>
    <t>0004418</t>
  </si>
  <si>
    <t>13781</t>
  </si>
  <si>
    <t>11Y3011186</t>
  </si>
  <si>
    <t>0004419</t>
  </si>
  <si>
    <t>13782</t>
  </si>
  <si>
    <t>11Y3015008</t>
  </si>
  <si>
    <t>Trương Thị Huyền</t>
  </si>
  <si>
    <t>0004420</t>
  </si>
  <si>
    <t>13783</t>
  </si>
  <si>
    <t>11Y3011556</t>
  </si>
  <si>
    <t>Ngô Sỹ</t>
  </si>
  <si>
    <t>0004421</t>
  </si>
  <si>
    <t>13784</t>
  </si>
  <si>
    <t>11Y3011279</t>
  </si>
  <si>
    <t>0004422</t>
  </si>
  <si>
    <t>13785</t>
  </si>
  <si>
    <t>11Y3011537</t>
  </si>
  <si>
    <t>0005311</t>
  </si>
  <si>
    <t>13786</t>
  </si>
  <si>
    <t>11Y3015081</t>
  </si>
  <si>
    <t>0004424</t>
  </si>
  <si>
    <t>13787</t>
  </si>
  <si>
    <t>11Y3011107</t>
  </si>
  <si>
    <t>0004425</t>
  </si>
  <si>
    <t>13788</t>
  </si>
  <si>
    <t>11Y3011082</t>
  </si>
  <si>
    <t>0004426</t>
  </si>
  <si>
    <t>13789</t>
  </si>
  <si>
    <t>11Y3011330</t>
  </si>
  <si>
    <t>0004427</t>
  </si>
  <si>
    <t>13790</t>
  </si>
  <si>
    <t>11Y3011573</t>
  </si>
  <si>
    <t>0004428</t>
  </si>
  <si>
    <t>13791</t>
  </si>
  <si>
    <t>11Y3011010</t>
  </si>
  <si>
    <t>0004429</t>
  </si>
  <si>
    <t>13792</t>
  </si>
  <si>
    <t>11Y3011159</t>
  </si>
  <si>
    <t>0004430</t>
  </si>
  <si>
    <t>13793</t>
  </si>
  <si>
    <t>11Y3011389</t>
  </si>
  <si>
    <t>0004431</t>
  </si>
  <si>
    <t>13794</t>
  </si>
  <si>
    <t>11Y3011024</t>
  </si>
  <si>
    <t>0004432</t>
  </si>
  <si>
    <t>13795</t>
  </si>
  <si>
    <t>11Y3011572</t>
  </si>
  <si>
    <t>0004433</t>
  </si>
  <si>
    <t>13796</t>
  </si>
  <si>
    <t>11Y3011255</t>
  </si>
  <si>
    <t>Nguyễn Mai Hà</t>
  </si>
  <si>
    <t>0004434</t>
  </si>
  <si>
    <t>13797</t>
  </si>
  <si>
    <t>11Y3011046</t>
  </si>
  <si>
    <t>0004435</t>
  </si>
  <si>
    <t>13798</t>
  </si>
  <si>
    <t>11Y3011485</t>
  </si>
  <si>
    <t>Xa Thị Minh</t>
  </si>
  <si>
    <t>0004436</t>
  </si>
  <si>
    <t>13799</t>
  </si>
  <si>
    <t>11Y3011310</t>
  </si>
  <si>
    <t>Huỳnh Thảo</t>
  </si>
  <si>
    <t>0004437</t>
  </si>
  <si>
    <t>13800</t>
  </si>
  <si>
    <t>11Y3015067</t>
  </si>
  <si>
    <t>0004438</t>
  </si>
  <si>
    <t>13801</t>
  </si>
  <si>
    <t>11Y3011155</t>
  </si>
  <si>
    <t>0004439</t>
  </si>
  <si>
    <t>13802</t>
  </si>
  <si>
    <t>11Y3011395</t>
  </si>
  <si>
    <t>0004440</t>
  </si>
  <si>
    <t>13803</t>
  </si>
  <si>
    <t>11Y3015111</t>
  </si>
  <si>
    <t xml:space="preserve">Phouvanh </t>
  </si>
  <si>
    <t xml:space="preserve">Chanthavong   </t>
  </si>
  <si>
    <t>0004441</t>
  </si>
  <si>
    <t>13804</t>
  </si>
  <si>
    <t>11Y3011228</t>
  </si>
  <si>
    <t>0004442</t>
  </si>
  <si>
    <t>13805</t>
  </si>
  <si>
    <t>11Y3011175</t>
  </si>
  <si>
    <t>0004443</t>
  </si>
  <si>
    <t>13806</t>
  </si>
  <si>
    <t>11Y3011449</t>
  </si>
  <si>
    <t>0004444</t>
  </si>
  <si>
    <t>13807</t>
  </si>
  <si>
    <t>11Y3011192</t>
  </si>
  <si>
    <t>Mai Thu</t>
  </si>
  <si>
    <t>0004445</t>
  </si>
  <si>
    <t>13808</t>
  </si>
  <si>
    <t>11Y3011123</t>
  </si>
  <si>
    <t>0004446</t>
  </si>
  <si>
    <t>13809</t>
  </si>
  <si>
    <t>11Y3011009</t>
  </si>
  <si>
    <t>Lê Trần Tuấn</t>
  </si>
  <si>
    <t>0004447</t>
  </si>
  <si>
    <t>13810</t>
  </si>
  <si>
    <t>11Y3011282</t>
  </si>
  <si>
    <t>Bùi Thị Hà</t>
  </si>
  <si>
    <t>0004448</t>
  </si>
  <si>
    <t>13811</t>
  </si>
  <si>
    <t>11Y3011355</t>
  </si>
  <si>
    <t>0004449</t>
  </si>
  <si>
    <t>13812</t>
  </si>
  <si>
    <t>11Y3015010</t>
  </si>
  <si>
    <t>0004450</t>
  </si>
  <si>
    <t>13813</t>
  </si>
  <si>
    <t>11Y3015009</t>
  </si>
  <si>
    <t>0004451</t>
  </si>
  <si>
    <t>13814</t>
  </si>
  <si>
    <t>11Y3011028</t>
  </si>
  <si>
    <t>0004452</t>
  </si>
  <si>
    <t>13815</t>
  </si>
  <si>
    <t>11Y3011059</t>
  </si>
  <si>
    <t>0004453</t>
  </si>
  <si>
    <t>13816</t>
  </si>
  <si>
    <t>11Y3011420</t>
  </si>
  <si>
    <t>Nguyễn Thị Nguyên</t>
  </si>
  <si>
    <t>0004454</t>
  </si>
  <si>
    <t>13817</t>
  </si>
  <si>
    <t>11Y3011431</t>
  </si>
  <si>
    <t>Hồ Thị Dạ</t>
  </si>
  <si>
    <t>0004455</t>
  </si>
  <si>
    <t>13818</t>
  </si>
  <si>
    <t>11Y3011435</t>
  </si>
  <si>
    <t>Nguyễn Phương</t>
  </si>
  <si>
    <t>0004456</t>
  </si>
  <si>
    <t>13819</t>
  </si>
  <si>
    <t>11Y3011354</t>
  </si>
  <si>
    <t>0004457</t>
  </si>
  <si>
    <t>13820</t>
  </si>
  <si>
    <t>11Y3011135</t>
  </si>
  <si>
    <t>0004458</t>
  </si>
  <si>
    <t>13821</t>
  </si>
  <si>
    <t>11Y3011487</t>
  </si>
  <si>
    <t>0004459</t>
  </si>
  <si>
    <t>13822</t>
  </si>
  <si>
    <t>11Y3011039</t>
  </si>
  <si>
    <t>0004460</t>
  </si>
  <si>
    <t>13823</t>
  </si>
  <si>
    <t>11Y3011340</t>
  </si>
  <si>
    <t>0005325</t>
  </si>
  <si>
    <t>13824</t>
  </si>
  <si>
    <t>11Y3015077</t>
  </si>
  <si>
    <t>0004462</t>
  </si>
  <si>
    <t>13825</t>
  </si>
  <si>
    <t>11Y3011139</t>
  </si>
  <si>
    <t>0004463</t>
  </si>
  <si>
    <t>13826</t>
  </si>
  <si>
    <t>11Y3011571</t>
  </si>
  <si>
    <t>Trần Thị Vy</t>
  </si>
  <si>
    <t>0004464</t>
  </si>
  <si>
    <t>13827</t>
  </si>
  <si>
    <t>11Y3011347</t>
  </si>
  <si>
    <t>Đỗ Thị Mỹ</t>
  </si>
  <si>
    <t>0004465</t>
  </si>
  <si>
    <t>13828</t>
  </si>
  <si>
    <t>11Y3015059</t>
  </si>
  <si>
    <t>0004466</t>
  </si>
  <si>
    <t>13829</t>
  </si>
  <si>
    <t>11Y3011426</t>
  </si>
  <si>
    <t>0004467</t>
  </si>
  <si>
    <t>13830</t>
  </si>
  <si>
    <t>11Y3015027</t>
  </si>
  <si>
    <t>0004468</t>
  </si>
  <si>
    <t>13831</t>
  </si>
  <si>
    <t>11Y3011252</t>
  </si>
  <si>
    <t>0004469</t>
  </si>
  <si>
    <t>13832</t>
  </si>
  <si>
    <t>11Y3011520</t>
  </si>
  <si>
    <t>0004470</t>
  </si>
  <si>
    <t>13833</t>
  </si>
  <si>
    <t>11Y3011115</t>
  </si>
  <si>
    <t>0004471</t>
  </si>
  <si>
    <t>13834</t>
  </si>
  <si>
    <t>11Y3015038</t>
  </si>
  <si>
    <t>0004472</t>
  </si>
  <si>
    <t>13835</t>
  </si>
  <si>
    <t>11Y3011052</t>
  </si>
  <si>
    <t>0004473</t>
  </si>
  <si>
    <t>13836</t>
  </si>
  <si>
    <t>11Y3015068</t>
  </si>
  <si>
    <t>0004474</t>
  </si>
  <si>
    <t>13837</t>
  </si>
  <si>
    <t>11Y3015082</t>
  </si>
  <si>
    <t>0004475</t>
  </si>
  <si>
    <t>13838</t>
  </si>
  <si>
    <t>11Y3011232</t>
  </si>
  <si>
    <t>0004476</t>
  </si>
  <si>
    <t>13839</t>
  </si>
  <si>
    <t>11Y3015056</t>
  </si>
  <si>
    <t>Lê Hoàng Thiên</t>
  </si>
  <si>
    <t>0004477</t>
  </si>
  <si>
    <t>13840</t>
  </si>
  <si>
    <t>11Y3011575</t>
  </si>
  <si>
    <t>0004478</t>
  </si>
  <si>
    <t>13841</t>
  </si>
  <si>
    <t>11Y3011366</t>
  </si>
  <si>
    <t>Thân Thị</t>
  </si>
  <si>
    <t>0004479</t>
  </si>
  <si>
    <t>13842</t>
  </si>
  <si>
    <t>11Y3011532</t>
  </si>
  <si>
    <t>0004480</t>
  </si>
  <si>
    <t>13843</t>
  </si>
  <si>
    <t>11Y3011406</t>
  </si>
  <si>
    <t>0004481</t>
  </si>
  <si>
    <t>13844</t>
  </si>
  <si>
    <t>11Y3011002</t>
  </si>
  <si>
    <t>Hồ Đắc Trường</t>
  </si>
  <si>
    <t>0004482</t>
  </si>
  <si>
    <t>13845</t>
  </si>
  <si>
    <t>11Y3011221</t>
  </si>
  <si>
    <t>0004483</t>
  </si>
  <si>
    <t>13846</t>
  </si>
  <si>
    <t>11Y3011169</t>
  </si>
  <si>
    <t>Hoạt</t>
  </si>
  <si>
    <t>0004484</t>
  </si>
  <si>
    <t>13847</t>
  </si>
  <si>
    <t>11Y3011216</t>
  </si>
  <si>
    <t>0004485</t>
  </si>
  <si>
    <t>13848</t>
  </si>
  <si>
    <t>11Y3011392</t>
  </si>
  <si>
    <t>0004486</t>
  </si>
  <si>
    <t>13849</t>
  </si>
  <si>
    <t>11Y3015015</t>
  </si>
  <si>
    <t>0004487</t>
  </si>
  <si>
    <t>13850</t>
  </si>
  <si>
    <t>11Y3011167</t>
  </si>
  <si>
    <t>0004488</t>
  </si>
  <si>
    <t>13851</t>
  </si>
  <si>
    <t>11Y3011304</t>
  </si>
  <si>
    <t>Hồ Trần Đình</t>
  </si>
  <si>
    <t>0004489</t>
  </si>
  <si>
    <t>13852</t>
  </si>
  <si>
    <t>11Y3011496</t>
  </si>
  <si>
    <t>0004490</t>
  </si>
  <si>
    <t>13853</t>
  </si>
  <si>
    <t>11Y3011230</t>
  </si>
  <si>
    <t>0004491</t>
  </si>
  <si>
    <t>13854</t>
  </si>
  <si>
    <t>11Y3015048</t>
  </si>
  <si>
    <t>0004492</t>
  </si>
  <si>
    <t>13855</t>
  </si>
  <si>
    <t>11Y3011305</t>
  </si>
  <si>
    <t>0004493</t>
  </si>
  <si>
    <t>13856</t>
  </si>
  <si>
    <t>11Y3011357</t>
  </si>
  <si>
    <t>0004494</t>
  </si>
  <si>
    <t>13857</t>
  </si>
  <si>
    <t>11Y3011233</t>
  </si>
  <si>
    <t>Phan Tuấn</t>
  </si>
  <si>
    <t>0004495</t>
  </si>
  <si>
    <t>13858</t>
  </si>
  <si>
    <t>11Y3011315</t>
  </si>
  <si>
    <t>0004496</t>
  </si>
  <si>
    <t>13859</t>
  </si>
  <si>
    <t>11Y3015051</t>
  </si>
  <si>
    <t>0004497</t>
  </si>
  <si>
    <t>13860</t>
  </si>
  <si>
    <t>11Y3011486</t>
  </si>
  <si>
    <t>0004498</t>
  </si>
  <si>
    <t>13861</t>
  </si>
  <si>
    <t>11Y3011439</t>
  </si>
  <si>
    <t>0004499</t>
  </si>
  <si>
    <t>13862</t>
  </si>
  <si>
    <t>11Y3011559</t>
  </si>
  <si>
    <t>0004500</t>
  </si>
  <si>
    <t>13863</t>
  </si>
  <si>
    <t>11Y3011410</t>
  </si>
  <si>
    <t>0004501</t>
  </si>
  <si>
    <t>13864</t>
  </si>
  <si>
    <t>11Y3011579</t>
  </si>
  <si>
    <t>0004502</t>
  </si>
  <si>
    <t>13865</t>
  </si>
  <si>
    <t>11Y3011296</t>
  </si>
  <si>
    <t>0004503</t>
  </si>
  <si>
    <t>13866</t>
  </si>
  <si>
    <t>11Y3011513</t>
  </si>
  <si>
    <t>0004504</t>
  </si>
  <si>
    <t>13867</t>
  </si>
  <si>
    <t>11Y3011303</t>
  </si>
  <si>
    <t>0004505</t>
  </si>
  <si>
    <t>13868</t>
  </si>
  <si>
    <t>11Y3015006</t>
  </si>
  <si>
    <t>0004506</t>
  </si>
  <si>
    <t>13869</t>
  </si>
  <si>
    <t>11Y3011212</t>
  </si>
  <si>
    <t>0004507</t>
  </si>
  <si>
    <t>13870</t>
  </si>
  <si>
    <t>11Y3015019</t>
  </si>
  <si>
    <t>0004508</t>
  </si>
  <si>
    <t>13871</t>
  </si>
  <si>
    <t>11Y3011382</t>
  </si>
  <si>
    <t>0004509</t>
  </si>
  <si>
    <t>13872</t>
  </si>
  <si>
    <t>11Y3011465</t>
  </si>
  <si>
    <t>0004510</t>
  </si>
  <si>
    <t>13873</t>
  </si>
  <si>
    <t>11Y3011386</t>
  </si>
  <si>
    <t>Hồ Thị Xuân</t>
  </si>
  <si>
    <t>0004511</t>
  </si>
  <si>
    <t>13874</t>
  </si>
  <si>
    <t>11Y3011504</t>
  </si>
  <si>
    <t>0004512</t>
  </si>
  <si>
    <t>13875</t>
  </si>
  <si>
    <t>11Y3011546</t>
  </si>
  <si>
    <t>Phan Vĩnh</t>
  </si>
  <si>
    <t>0004513</t>
  </si>
  <si>
    <t>13876</t>
  </si>
  <si>
    <t>11Y3011090</t>
  </si>
  <si>
    <t>Đản</t>
  </si>
  <si>
    <t>0004514</t>
  </si>
  <si>
    <t>13877</t>
  </si>
  <si>
    <t>11Y3011501</t>
  </si>
  <si>
    <t>0004515</t>
  </si>
  <si>
    <t>13878</t>
  </si>
  <si>
    <t>11Y3011253</t>
  </si>
  <si>
    <t>Lâm Thị Mỹ</t>
  </si>
  <si>
    <t>0004516</t>
  </si>
  <si>
    <t>13879</t>
  </si>
  <si>
    <t>11Y3011460</t>
  </si>
  <si>
    <t>Thinh</t>
  </si>
  <si>
    <t>0004517</t>
  </si>
  <si>
    <t>13880</t>
  </si>
  <si>
    <t>11Y3011266</t>
  </si>
  <si>
    <t>0004518</t>
  </si>
  <si>
    <t>13881</t>
  </si>
  <si>
    <t>11Y3011254</t>
  </si>
  <si>
    <t>Lưu Thị Diệu</t>
  </si>
  <si>
    <t>0004519</t>
  </si>
  <si>
    <t>13882</t>
  </si>
  <si>
    <t>11Y3011525</t>
  </si>
  <si>
    <t>Trần Lê Minh</t>
  </si>
  <si>
    <t>0005322</t>
  </si>
  <si>
    <t>13883</t>
  </si>
  <si>
    <t>11Y3011178</t>
  </si>
  <si>
    <t>0004521</t>
  </si>
  <si>
    <t>13884</t>
  </si>
  <si>
    <t>11Y3011432</t>
  </si>
  <si>
    <t>Huỳnh Thu</t>
  </si>
  <si>
    <t>0004522</t>
  </si>
  <si>
    <t>13885</t>
  </si>
  <si>
    <t>11Y3011580</t>
  </si>
  <si>
    <t>Nguyễn Thanh Hồng</t>
  </si>
  <si>
    <t>0004523</t>
  </si>
  <si>
    <t>13886</t>
  </si>
  <si>
    <t>11Y3011440</t>
  </si>
  <si>
    <t>0004524</t>
  </si>
  <si>
    <t>13887</t>
  </si>
  <si>
    <t>11Y3011342</t>
  </si>
  <si>
    <t>0004525</t>
  </si>
  <si>
    <t>13888</t>
  </si>
  <si>
    <t>11Y3011491</t>
  </si>
  <si>
    <t>0004526</t>
  </si>
  <si>
    <t>13889</t>
  </si>
  <si>
    <t>11Y3015060</t>
  </si>
  <si>
    <t>Đoàn Thị Thúy</t>
  </si>
  <si>
    <t>0004527</t>
  </si>
  <si>
    <t>13890</t>
  </si>
  <si>
    <t>11Y3011383</t>
  </si>
  <si>
    <t>0004528</t>
  </si>
  <si>
    <t>13891</t>
  </si>
  <si>
    <t>11Y3011503</t>
  </si>
  <si>
    <t>0004529</t>
  </si>
  <si>
    <t>13892</t>
  </si>
  <si>
    <t>11Y3011450</t>
  </si>
  <si>
    <t>0004530</t>
  </si>
  <si>
    <t>13893</t>
  </si>
  <si>
    <t>11Y3011207</t>
  </si>
  <si>
    <t>Đào Thị Thu</t>
  </si>
  <si>
    <t>0004531</t>
  </si>
  <si>
    <t>13894</t>
  </si>
  <si>
    <t>11Y3011535</t>
  </si>
  <si>
    <t>0004532</t>
  </si>
  <si>
    <t>13895</t>
  </si>
  <si>
    <t>11Y3011101</t>
  </si>
  <si>
    <t>0004533</t>
  </si>
  <si>
    <t>13896</t>
  </si>
  <si>
    <t>11Y3011025</t>
  </si>
  <si>
    <t>0004534</t>
  </si>
  <si>
    <t>13897</t>
  </si>
  <si>
    <t>11Y3011045</t>
  </si>
  <si>
    <t>Nguyễn Lê Thùy</t>
  </si>
  <si>
    <t>0004535</t>
  </si>
  <si>
    <t>13898</t>
  </si>
  <si>
    <t>11Y3011413</t>
  </si>
  <si>
    <t>Phan Thị Thành</t>
  </si>
  <si>
    <t>0004536</t>
  </si>
  <si>
    <t>13899</t>
  </si>
  <si>
    <t>11Y3011329</t>
  </si>
  <si>
    <t>0004537</t>
  </si>
  <si>
    <t>13900</t>
  </si>
  <si>
    <t>11Y3011554</t>
  </si>
  <si>
    <t>0004538</t>
  </si>
  <si>
    <t>13901</t>
  </si>
  <si>
    <t>11Y3015078</t>
  </si>
  <si>
    <t>0004539</t>
  </si>
  <si>
    <t>13902</t>
  </si>
  <si>
    <t>11Y3015087</t>
  </si>
  <si>
    <t>0004540</t>
  </si>
  <si>
    <t>13903</t>
  </si>
  <si>
    <t>11Y3011393</t>
  </si>
  <si>
    <t>0004541</t>
  </si>
  <si>
    <t>13904</t>
  </si>
  <si>
    <t>11Y3011288</t>
  </si>
  <si>
    <t>0004542</t>
  </si>
  <si>
    <t>13905</t>
  </si>
  <si>
    <t>11Y3011294</t>
  </si>
  <si>
    <t>0004543</t>
  </si>
  <si>
    <t>13906</t>
  </si>
  <si>
    <t>11Y3015034</t>
  </si>
  <si>
    <t>Phan Thiện</t>
  </si>
  <si>
    <t>0004544</t>
  </si>
  <si>
    <t>13907</t>
  </si>
  <si>
    <t>11Y3011131</t>
  </si>
  <si>
    <t>Nguyễn Thái Thị Mỹ</t>
  </si>
  <si>
    <t>0004545</t>
  </si>
  <si>
    <t>13908</t>
  </si>
  <si>
    <t>11Y3011243</t>
  </si>
  <si>
    <t>0004546</t>
  </si>
  <si>
    <t>13909</t>
  </si>
  <si>
    <t>11Y3015039</t>
  </si>
  <si>
    <t>0004547</t>
  </si>
  <si>
    <t>13910</t>
  </si>
  <si>
    <t>11Y3011117</t>
  </si>
  <si>
    <t>0004548</t>
  </si>
  <si>
    <t>13911</t>
  </si>
  <si>
    <t>11Y3011334</t>
  </si>
  <si>
    <t>Lê Nguyễn Viết</t>
  </si>
  <si>
    <t>0004549</t>
  </si>
  <si>
    <t>13912</t>
  </si>
  <si>
    <t>11Y3011148</t>
  </si>
  <si>
    <t>0004550</t>
  </si>
  <si>
    <t>13913</t>
  </si>
  <si>
    <t>11Y3011181</t>
  </si>
  <si>
    <t>Lâm Thị Ánh</t>
  </si>
  <si>
    <t>0004551</t>
  </si>
  <si>
    <t>13914</t>
  </si>
  <si>
    <t>11Y3011407</t>
  </si>
  <si>
    <t>0004552</t>
  </si>
  <si>
    <t>13915</t>
  </si>
  <si>
    <t>11Y3011479</t>
  </si>
  <si>
    <t>0004553</t>
  </si>
  <si>
    <t>13916</t>
  </si>
  <si>
    <t>11Y3011145</t>
  </si>
  <si>
    <t>0004554</t>
  </si>
  <si>
    <t>13917</t>
  </si>
  <si>
    <t>11Y3011021</t>
  </si>
  <si>
    <t>Võ Lâm Vân</t>
  </si>
  <si>
    <t>0004555</t>
  </si>
  <si>
    <t>13918</t>
  </si>
  <si>
    <t>11Y3015065</t>
  </si>
  <si>
    <t>Võ Thị Phú</t>
  </si>
  <si>
    <t>0004556</t>
  </si>
  <si>
    <t>13919</t>
  </si>
  <si>
    <t>11Y3015046</t>
  </si>
  <si>
    <t>0004557</t>
  </si>
  <si>
    <t>13920</t>
  </si>
  <si>
    <t>11Y3011481</t>
  </si>
  <si>
    <t>0004558</t>
  </si>
  <si>
    <t>13921</t>
  </si>
  <si>
    <t>11Y3015013</t>
  </si>
  <si>
    <t>Lâm Lê Diệu</t>
  </si>
  <si>
    <t>0004559</t>
  </si>
  <si>
    <t>13922</t>
  </si>
  <si>
    <t>11Y3011047</t>
  </si>
  <si>
    <t>0004560</t>
  </si>
  <si>
    <t>13923</t>
  </si>
  <si>
    <t>11Y3011066</t>
  </si>
  <si>
    <t>0004561</t>
  </si>
  <si>
    <t>13924</t>
  </si>
  <si>
    <t>11Y3011306</t>
  </si>
  <si>
    <t>0004562</t>
  </si>
  <si>
    <t>13925</t>
  </si>
  <si>
    <t>11Y3011339</t>
  </si>
  <si>
    <t>Trần Thị Ánh</t>
  </si>
  <si>
    <t>0004563</t>
  </si>
  <si>
    <t>13926</t>
  </si>
  <si>
    <t>11Y3011492</t>
  </si>
  <si>
    <t>0004564</t>
  </si>
  <si>
    <t>13927</t>
  </si>
  <si>
    <t>11Y3011086</t>
  </si>
  <si>
    <t>0004565</t>
  </si>
  <si>
    <t>13928</t>
  </si>
  <si>
    <t>11Y3011096</t>
  </si>
  <si>
    <t>0004566</t>
  </si>
  <si>
    <t>13929</t>
  </si>
  <si>
    <t>11Y3011322</t>
  </si>
  <si>
    <t>0004567</t>
  </si>
  <si>
    <t>13930</t>
  </si>
  <si>
    <t>11Y3015075</t>
  </si>
  <si>
    <t>0004568</t>
  </si>
  <si>
    <t>13931</t>
  </si>
  <si>
    <t>11Y3011156</t>
  </si>
  <si>
    <t>0004569</t>
  </si>
  <si>
    <t>13932</t>
  </si>
  <si>
    <t>11Y3011534</t>
  </si>
  <si>
    <t>0004570</t>
  </si>
  <si>
    <t>13933</t>
  </si>
  <si>
    <t>11Y3011458</t>
  </si>
  <si>
    <t>0004571</t>
  </si>
  <si>
    <t>13934</t>
  </si>
  <si>
    <t>11Y3011128</t>
  </si>
  <si>
    <t>Phạm Thuỵ Nhật</t>
  </si>
  <si>
    <t>0004572</t>
  </si>
  <si>
    <t>13935</t>
  </si>
  <si>
    <t>11Y3011351</t>
  </si>
  <si>
    <t>Phan Tường Tiểu</t>
  </si>
  <si>
    <t>0004573</t>
  </si>
  <si>
    <t>13936</t>
  </si>
  <si>
    <t>11Y3015012</t>
  </si>
  <si>
    <t>0004574</t>
  </si>
  <si>
    <t>13937</t>
  </si>
  <si>
    <t>11Y3011094</t>
  </si>
  <si>
    <t>0004575</t>
  </si>
  <si>
    <t>13938</t>
  </si>
  <si>
    <t>11Y3011321</t>
  </si>
  <si>
    <t>0004576</t>
  </si>
  <si>
    <t>13939</t>
  </si>
  <si>
    <t>11Y3011152</t>
  </si>
  <si>
    <t>0004577</t>
  </si>
  <si>
    <t>13940</t>
  </si>
  <si>
    <t>11Y3011545</t>
  </si>
  <si>
    <t>0004578</t>
  </si>
  <si>
    <t>13941</t>
  </si>
  <si>
    <t>11Y3011144</t>
  </si>
  <si>
    <t>Hứa Thị</t>
  </si>
  <si>
    <t>0004579</t>
  </si>
  <si>
    <t>13942</t>
  </si>
  <si>
    <t>11Y3011368</t>
  </si>
  <si>
    <t>0004580</t>
  </si>
  <si>
    <t>13943</t>
  </si>
  <si>
    <t>11Y3011578</t>
  </si>
  <si>
    <t>0004581</t>
  </si>
  <si>
    <t>13944</t>
  </si>
  <si>
    <t>11Y3011428</t>
  </si>
  <si>
    <t>0004582</t>
  </si>
  <si>
    <t>13945</t>
  </si>
  <si>
    <t>11Y3011044</t>
  </si>
  <si>
    <t>Nguyễn Võ</t>
  </si>
  <si>
    <t>0004583</t>
  </si>
  <si>
    <t>13946</t>
  </si>
  <si>
    <t>11Y3011087</t>
  </si>
  <si>
    <t>Dự</t>
  </si>
  <si>
    <t>0004584</t>
  </si>
  <si>
    <t>13947</t>
  </si>
  <si>
    <t>11Y3011051</t>
  </si>
  <si>
    <t>0005312</t>
  </si>
  <si>
    <t>13948</t>
  </si>
  <si>
    <t>11Y3011273</t>
  </si>
  <si>
    <t>0004586</t>
  </si>
  <si>
    <t>13949</t>
  </si>
  <si>
    <t>11Y3011502</t>
  </si>
  <si>
    <t>0004587</t>
  </si>
  <si>
    <t>13950</t>
  </si>
  <si>
    <t>11Y3011577</t>
  </si>
  <si>
    <t>Huyền Tôn Nữ Hồng</t>
  </si>
  <si>
    <t>0005320</t>
  </si>
  <si>
    <t>13951</t>
  </si>
  <si>
    <t>11Y3011184</t>
  </si>
  <si>
    <t>0004589</t>
  </si>
  <si>
    <t>13952</t>
  </si>
  <si>
    <t>11Y3015003</t>
  </si>
  <si>
    <t>Phan Thị Tuyết</t>
  </si>
  <si>
    <t>0004590</t>
  </si>
  <si>
    <t>13953</t>
  </si>
  <si>
    <t>11Y3015033</t>
  </si>
  <si>
    <t>Hồ Tấn</t>
  </si>
  <si>
    <t>0004591</t>
  </si>
  <si>
    <t>13954</t>
  </si>
  <si>
    <t>11Y3011129</t>
  </si>
  <si>
    <t>0004592</t>
  </si>
  <si>
    <t>13955</t>
  </si>
  <si>
    <t>11Y3011515</t>
  </si>
  <si>
    <t>Phạm Thị Hà</t>
  </si>
  <si>
    <t>0004593</t>
  </si>
  <si>
    <t>13956</t>
  </si>
  <si>
    <t>11Y3011098</t>
  </si>
  <si>
    <t>0004594</t>
  </si>
  <si>
    <t>13957</t>
  </si>
  <si>
    <t>11Y3011032</t>
  </si>
  <si>
    <t>Kiều Thị Thanh</t>
  </si>
  <si>
    <t>0004595</t>
  </si>
  <si>
    <t>13958</t>
  </si>
  <si>
    <t>11Y3011524</t>
  </si>
  <si>
    <t>0004596</t>
  </si>
  <si>
    <t>13959</t>
  </si>
  <si>
    <t>11Y3011029</t>
  </si>
  <si>
    <t>0004597</t>
  </si>
  <si>
    <t>13960</t>
  </si>
  <si>
    <t>11Y3011079</t>
  </si>
  <si>
    <t>0004598</t>
  </si>
  <si>
    <t>13961</t>
  </si>
  <si>
    <t>11Y3011335</t>
  </si>
  <si>
    <t>Dương Thị Hồng</t>
  </si>
  <si>
    <t>0004599</t>
  </si>
  <si>
    <t>13962</t>
  </si>
  <si>
    <t>11Y3015035</t>
  </si>
  <si>
    <t>0004600</t>
  </si>
  <si>
    <t>13963</t>
  </si>
  <si>
    <t>11Y3011049</t>
  </si>
  <si>
    <t>Chọn</t>
  </si>
  <si>
    <t>0004601</t>
  </si>
  <si>
    <t>13964</t>
  </si>
  <si>
    <t>11Y3011065</t>
  </si>
  <si>
    <t>0004602</t>
  </si>
  <si>
    <t>13965</t>
  </si>
  <si>
    <t>11Y3011581</t>
  </si>
  <si>
    <t>0004603</t>
  </si>
  <si>
    <t>13966</t>
  </si>
  <si>
    <t>11Y3011422</t>
  </si>
  <si>
    <t>Phan Ngọc Đan</t>
  </si>
  <si>
    <t>0004604</t>
  </si>
  <si>
    <t>13967</t>
  </si>
  <si>
    <t>11Y3011521</t>
  </si>
  <si>
    <t>0004605</t>
  </si>
  <si>
    <t>13968</t>
  </si>
  <si>
    <t>11Y3011387</t>
  </si>
  <si>
    <t>0004606</t>
  </si>
  <si>
    <t>13969</t>
  </si>
  <si>
    <t>11Y3011143</t>
  </si>
  <si>
    <t>Hoàng Thị Thục</t>
  </si>
  <si>
    <t>0004607</t>
  </si>
  <si>
    <t>13970</t>
  </si>
  <si>
    <t>11Y3011036</t>
  </si>
  <si>
    <t>Lê Huỳnh</t>
  </si>
  <si>
    <t>0004608</t>
  </si>
  <si>
    <t>13971</t>
  </si>
  <si>
    <t>11Y3011006</t>
  </si>
  <si>
    <t>0004609</t>
  </si>
  <si>
    <t>13972</t>
  </si>
  <si>
    <t>11Y3015004</t>
  </si>
  <si>
    <t>0004610</t>
  </si>
  <si>
    <t>13973</t>
  </si>
  <si>
    <t>11Y3015055</t>
  </si>
  <si>
    <t>0004611</t>
  </si>
  <si>
    <t>13974</t>
  </si>
  <si>
    <t>11Y3012050</t>
  </si>
  <si>
    <t>0004612</t>
  </si>
  <si>
    <t>13975</t>
  </si>
  <si>
    <t>11Y3011527</t>
  </si>
  <si>
    <t>Châu Thành</t>
  </si>
  <si>
    <t>0004613</t>
  </si>
  <si>
    <t>13976</t>
  </si>
  <si>
    <t>11Y3011567</t>
  </si>
  <si>
    <t>Nguyễn Ngọc Quang</t>
  </si>
  <si>
    <t>0004614</t>
  </si>
  <si>
    <t>13977</t>
  </si>
  <si>
    <t>10Y3011159</t>
  </si>
  <si>
    <t>Trần Thị Diệu</t>
  </si>
  <si>
    <t>0004615</t>
  </si>
  <si>
    <t>13978</t>
  </si>
  <si>
    <t>11Y3015014</t>
  </si>
  <si>
    <t>0004616</t>
  </si>
  <si>
    <t>13979</t>
  </si>
  <si>
    <t>11Y3011566</t>
  </si>
  <si>
    <t>Bà Rịa - Vũng Tàu</t>
  </si>
  <si>
    <t>0004617</t>
  </si>
  <si>
    <t>13980</t>
  </si>
  <si>
    <t>11Y3011297</t>
  </si>
  <si>
    <t>0005313</t>
  </si>
  <si>
    <t>13981</t>
  </si>
  <si>
    <t>11Y3011399</t>
  </si>
  <si>
    <t>0004619</t>
  </si>
  <si>
    <t>13982</t>
  </si>
  <si>
    <t>11Y3015076</t>
  </si>
  <si>
    <t>0004620</t>
  </si>
  <si>
    <t>13983</t>
  </si>
  <si>
    <t>11Y3011483</t>
  </si>
  <si>
    <t>0004621</t>
  </si>
  <si>
    <t>13984</t>
  </si>
  <si>
    <t>11Y3011151</t>
  </si>
  <si>
    <t>Huỳnh Nguyễn Ngọc</t>
  </si>
  <si>
    <t>0004622</t>
  </si>
  <si>
    <t>13985</t>
  </si>
  <si>
    <t>11Y3011361</t>
  </si>
  <si>
    <t>Bùi Bảo</t>
  </si>
  <si>
    <t>0004623</t>
  </si>
  <si>
    <t>13986</t>
  </si>
  <si>
    <t>11Y3011073</t>
  </si>
  <si>
    <t>0004624</t>
  </si>
  <si>
    <t>13987</t>
  </si>
  <si>
    <t>11Y3011222</t>
  </si>
  <si>
    <t>0004625</t>
  </si>
  <si>
    <t>13988</t>
  </si>
  <si>
    <t>11Y3015040</t>
  </si>
  <si>
    <t>Hoàng Tuyết</t>
  </si>
  <si>
    <t>0005314</t>
  </si>
  <si>
    <t>13989</t>
  </si>
  <si>
    <t>11Y3011268</t>
  </si>
  <si>
    <t>Lê Như</t>
  </si>
  <si>
    <t>0004627</t>
  </si>
  <si>
    <t>13990</t>
  </si>
  <si>
    <t>11Y3011166</t>
  </si>
  <si>
    <t>H' Mông</t>
  </si>
  <si>
    <t>0004628</t>
  </si>
  <si>
    <t>13991</t>
  </si>
  <si>
    <t>11Y3011199</t>
  </si>
  <si>
    <t>Hồ Trần Tuấn</t>
  </si>
  <si>
    <t>0004629</t>
  </si>
  <si>
    <t>13992</t>
  </si>
  <si>
    <t>11Y3011309</t>
  </si>
  <si>
    <t>0004630</t>
  </si>
  <si>
    <t>13993</t>
  </si>
  <si>
    <t>11Y3011231</t>
  </si>
  <si>
    <t>Lâm Nguyễn Trúc</t>
  </si>
  <si>
    <t>0004631</t>
  </si>
  <si>
    <t>13994</t>
  </si>
  <si>
    <t>11Y3011552</t>
  </si>
  <si>
    <t>Lê Thị Bá</t>
  </si>
  <si>
    <t>0004632</t>
  </si>
  <si>
    <t>13995</t>
  </si>
  <si>
    <t>11Y3012038</t>
  </si>
  <si>
    <t xml:space="preserve">Lê Phú </t>
  </si>
  <si>
    <t>0004633</t>
  </si>
  <si>
    <t>13996</t>
  </si>
  <si>
    <t>11Y3011191</t>
  </si>
  <si>
    <t>Lê Nguyễn Thanh</t>
  </si>
  <si>
    <t>0004634</t>
  </si>
  <si>
    <t>13997</t>
  </si>
  <si>
    <t>11Y3011429</t>
  </si>
  <si>
    <t>Đặng Phương</t>
  </si>
  <si>
    <t>0004635</t>
  </si>
  <si>
    <t>13998</t>
  </si>
  <si>
    <t>11Y3011464</t>
  </si>
  <si>
    <t>Phạm Vũ Tiến</t>
  </si>
  <si>
    <t>0004636</t>
  </si>
  <si>
    <t>13999</t>
  </si>
  <si>
    <t>11Y3015070</t>
  </si>
  <si>
    <t>0005315</t>
  </si>
  <si>
    <t>14000</t>
  </si>
  <si>
    <t>11Y3011055</t>
  </si>
  <si>
    <t>Nguyễn Bùi Việt</t>
  </si>
  <si>
    <t>0004638</t>
  </si>
  <si>
    <t>14001</t>
  </si>
  <si>
    <t>11Y3011160</t>
  </si>
  <si>
    <t>0004639</t>
  </si>
  <si>
    <t>14002</t>
  </si>
  <si>
    <t>11Y3011379</t>
  </si>
  <si>
    <t>0004640</t>
  </si>
  <si>
    <t>14003</t>
  </si>
  <si>
    <t>11Y3011438</t>
  </si>
  <si>
    <t>0005321</t>
  </si>
  <si>
    <t>14004</t>
  </si>
  <si>
    <t>11Y3011147</t>
  </si>
  <si>
    <t>0005316</t>
  </si>
  <si>
    <t>14005</t>
  </si>
  <si>
    <t>11Y3011037</t>
  </si>
  <si>
    <t>Bun</t>
  </si>
  <si>
    <t>0004643</t>
  </si>
  <si>
    <t>14006</t>
  </si>
  <si>
    <t>11Y3011301</t>
  </si>
  <si>
    <t>Cao Thị Bảo</t>
  </si>
  <si>
    <t>0004644</t>
  </si>
  <si>
    <t>14007</t>
  </si>
  <si>
    <t>11Y3011262</t>
  </si>
  <si>
    <t>0005317</t>
  </si>
  <si>
    <t>14008</t>
  </si>
  <si>
    <t>11Y3015002</t>
  </si>
  <si>
    <t>0004646</t>
  </si>
  <si>
    <t>14009</t>
  </si>
  <si>
    <t>11Y3011043</t>
  </si>
  <si>
    <t>0004647</t>
  </si>
  <si>
    <t>14010</t>
  </si>
  <si>
    <t>11Y3012043</t>
  </si>
  <si>
    <t>Ca dong</t>
  </si>
  <si>
    <t>0004648</t>
  </si>
  <si>
    <t>14011</t>
  </si>
  <si>
    <t>11Y3015061</t>
  </si>
  <si>
    <t>0004649</t>
  </si>
  <si>
    <t>14012</t>
  </si>
  <si>
    <t>11Y3011516</t>
  </si>
  <si>
    <t>Võ Thị Kiều</t>
  </si>
  <si>
    <t>0004650</t>
  </si>
  <si>
    <t>14013</t>
  </si>
  <si>
    <t>11Y3011244</t>
  </si>
  <si>
    <t>0005318</t>
  </si>
  <si>
    <t>14014</t>
  </si>
  <si>
    <t>11Y3011177</t>
  </si>
  <si>
    <t>0005319</t>
  </si>
  <si>
    <t>14015</t>
  </si>
  <si>
    <t>11Y3011367</t>
  </si>
  <si>
    <t>0004653</t>
  </si>
  <si>
    <t>14016</t>
  </si>
  <si>
    <t>11Y3011219</t>
  </si>
  <si>
    <t>Nguyễn Đình Minh</t>
  </si>
  <si>
    <t>0005324</t>
  </si>
  <si>
    <t>14017</t>
  </si>
  <si>
    <t>11Y3011125</t>
  </si>
  <si>
    <t>0004655</t>
  </si>
  <si>
    <t>14018</t>
  </si>
  <si>
    <t>11Y3011350</t>
  </si>
  <si>
    <t>0004656</t>
  </si>
  <si>
    <t>14019</t>
  </si>
  <si>
    <t>11Y3011511</t>
  </si>
  <si>
    <t>0004657</t>
  </si>
  <si>
    <t>14020</t>
  </si>
  <si>
    <t>11Y3015018</t>
  </si>
  <si>
    <t>0004658</t>
  </si>
  <si>
    <t>14021</t>
  </si>
  <si>
    <t>11Y3011196</t>
  </si>
  <si>
    <t>Tôn Ngọc</t>
  </si>
  <si>
    <t>0004659</t>
  </si>
  <si>
    <t>14022</t>
  </si>
  <si>
    <t>11Y3015016</t>
  </si>
  <si>
    <t>0004660</t>
  </si>
  <si>
    <t>14023</t>
  </si>
  <si>
    <t>11Y3011400</t>
  </si>
  <si>
    <t>Phan Tùng</t>
  </si>
  <si>
    <t>0004661</t>
  </si>
  <si>
    <t>14024</t>
  </si>
  <si>
    <t>11Y3011582</t>
  </si>
  <si>
    <t>0004662</t>
  </si>
  <si>
    <t>14025</t>
  </si>
  <si>
    <t>11Y3015072</t>
  </si>
  <si>
    <t>0004663</t>
  </si>
  <si>
    <t>14026</t>
  </si>
  <si>
    <t>11Y3011374</t>
  </si>
  <si>
    <t>0004664</t>
  </si>
  <si>
    <t>14027</t>
  </si>
  <si>
    <t>11Y3011427</t>
  </si>
  <si>
    <t>0004665</t>
  </si>
  <si>
    <t>14028</t>
  </si>
  <si>
    <t>11Y3011112</t>
  </si>
  <si>
    <t>0004666</t>
  </si>
  <si>
    <t>14029</t>
  </si>
  <si>
    <t>11Y3011269</t>
  </si>
  <si>
    <t>Đặng Bá</t>
  </si>
  <si>
    <t>0004667</t>
  </si>
  <si>
    <t>14030</t>
  </si>
  <si>
    <t>11Y3012015</t>
  </si>
  <si>
    <t>0004668</t>
  </si>
  <si>
    <t>14031</t>
  </si>
  <si>
    <t>11Y3011081</t>
  </si>
  <si>
    <t>0004669</t>
  </si>
  <si>
    <t>14032</t>
  </si>
  <si>
    <t>11Y3011371</t>
  </si>
  <si>
    <t>Hoàng Gia</t>
  </si>
  <si>
    <t>0004670</t>
  </si>
  <si>
    <t>14033</t>
  </si>
  <si>
    <t>11Y3011174</t>
  </si>
  <si>
    <t>0004671</t>
  </si>
  <si>
    <t>14034</t>
  </si>
  <si>
    <t>11Y3011403</t>
  </si>
  <si>
    <t>0004672</t>
  </si>
  <si>
    <t>14035</t>
  </si>
  <si>
    <t>11Y3011111</t>
  </si>
  <si>
    <t>0004673</t>
  </si>
  <si>
    <t>14036</t>
  </si>
  <si>
    <t>11Y3011258</t>
  </si>
  <si>
    <t>0004674</t>
  </si>
  <si>
    <t>14037</t>
  </si>
  <si>
    <t>11Y3011459</t>
  </si>
  <si>
    <t>0004675</t>
  </si>
  <si>
    <t>14038</t>
  </si>
  <si>
    <t>11Y3011136</t>
  </si>
  <si>
    <t>0004676</t>
  </si>
  <si>
    <t>14039</t>
  </si>
  <si>
    <t>11Y3011259</t>
  </si>
  <si>
    <t>0004677</t>
  </si>
  <si>
    <t>14040</t>
  </si>
  <si>
    <t>11Y3015069</t>
  </si>
  <si>
    <t>1993</t>
  </si>
  <si>
    <t>Giẻ Triêng</t>
  </si>
  <si>
    <t>0004678</t>
  </si>
  <si>
    <t>14041</t>
  </si>
  <si>
    <t>11Y3015042</t>
  </si>
  <si>
    <t>0004679</t>
  </si>
  <si>
    <t>14042</t>
  </si>
  <si>
    <t>11Y3011443</t>
  </si>
  <si>
    <t>0004680</t>
  </si>
  <si>
    <t>14043</t>
  </si>
  <si>
    <t>11Y3011057</t>
  </si>
  <si>
    <t>0004681</t>
  </si>
  <si>
    <t>14044</t>
  </si>
  <si>
    <t>11Y3011091</t>
  </si>
  <si>
    <t>0004682</t>
  </si>
  <si>
    <t>14045</t>
  </si>
  <si>
    <t>11Y3011318</t>
  </si>
  <si>
    <t>Nguyễn Phước Thành</t>
  </si>
  <si>
    <t>0004683</t>
  </si>
  <si>
    <t>14046</t>
  </si>
  <si>
    <t>11Y3015080</t>
  </si>
  <si>
    <t>0004684</t>
  </si>
  <si>
    <t>14047</t>
  </si>
  <si>
    <t>11Y3015022</t>
  </si>
  <si>
    <t>0004685</t>
  </si>
  <si>
    <t>14048</t>
  </si>
  <si>
    <t>11Y3015024</t>
  </si>
  <si>
    <t>0004686</t>
  </si>
  <si>
    <t>14049</t>
  </si>
  <si>
    <t>11Y3011260</t>
  </si>
  <si>
    <t>Võ Khánh</t>
  </si>
  <si>
    <t>0004687</t>
  </si>
  <si>
    <t>14050</t>
  </si>
  <si>
    <t>11Y3011099</t>
  </si>
  <si>
    <t>0004688</t>
  </si>
  <si>
    <t>14051</t>
  </si>
  <si>
    <t>11Y3011121</t>
  </si>
  <si>
    <t>0004689</t>
  </si>
  <si>
    <t>14052</t>
  </si>
  <si>
    <t>11Y3011235</t>
  </si>
  <si>
    <t>0004690</t>
  </si>
  <si>
    <t>14053</t>
  </si>
  <si>
    <t>11Y3011275</t>
  </si>
  <si>
    <t>0004691</t>
  </si>
  <si>
    <t>14054</t>
  </si>
  <si>
    <t>11Y3011153</t>
  </si>
  <si>
    <t>0004692</t>
  </si>
  <si>
    <t>14055</t>
  </si>
  <si>
    <t>11Y3011415</t>
  </si>
  <si>
    <t>0004693</t>
  </si>
  <si>
    <t>14056</t>
  </si>
  <si>
    <t>11Y3011425</t>
  </si>
  <si>
    <t>0004694</t>
  </si>
  <si>
    <t>14057</t>
  </si>
  <si>
    <t>11Y3011436</t>
  </si>
  <si>
    <t>0004695</t>
  </si>
  <si>
    <t>14058</t>
  </si>
  <si>
    <t>11Y3011190</t>
  </si>
  <si>
    <t>Trương Hoàng</t>
  </si>
  <si>
    <t>0004696</t>
  </si>
  <si>
    <t>14059</t>
  </si>
  <si>
    <t>11Y3011093</t>
  </si>
  <si>
    <t>0004697</t>
  </si>
  <si>
    <t>14060</t>
  </si>
  <si>
    <t>11Y3011493</t>
  </si>
  <si>
    <t>0004698</t>
  </si>
  <si>
    <t>14061</t>
  </si>
  <si>
    <t>11Y3011565</t>
  </si>
  <si>
    <t>Huỳnh Ngọc Anh</t>
  </si>
  <si>
    <t>0004699</t>
  </si>
  <si>
    <t>14062</t>
  </si>
  <si>
    <t>11Y3011462</t>
  </si>
  <si>
    <t>0004700</t>
  </si>
  <si>
    <t>14063</t>
  </si>
  <si>
    <t>11Y3011498</t>
  </si>
  <si>
    <t>0004701</t>
  </si>
  <si>
    <t>14064</t>
  </si>
  <si>
    <t>11Y3011547</t>
  </si>
  <si>
    <t>0004702</t>
  </si>
  <si>
    <t>14065</t>
  </si>
  <si>
    <t>11Y3011478</t>
  </si>
  <si>
    <t>0004703</t>
  </si>
  <si>
    <t>14066</t>
  </si>
  <si>
    <t>11Y3015057</t>
  </si>
  <si>
    <t>0004704</t>
  </si>
  <si>
    <t>14067</t>
  </si>
  <si>
    <t>11Y3012033</t>
  </si>
  <si>
    <t>Lường Thị</t>
  </si>
  <si>
    <t>0004705</t>
  </si>
  <si>
    <t>14068</t>
  </si>
  <si>
    <t>11Y3011203</t>
  </si>
  <si>
    <t>0004706</t>
  </si>
  <si>
    <t>14069</t>
  </si>
  <si>
    <t>11Y3011506</t>
  </si>
  <si>
    <t>0004707</t>
  </si>
  <si>
    <t>14070</t>
  </si>
  <si>
    <t>11Y3015011</t>
  </si>
  <si>
    <t>0004708</t>
  </si>
  <si>
    <t>14071</t>
  </si>
  <si>
    <t>11Y3011446</t>
  </si>
  <si>
    <t>Thâm</t>
  </si>
  <si>
    <t>0004709</t>
  </si>
  <si>
    <t>14072</t>
  </si>
  <si>
    <t>11Y3011226</t>
  </si>
  <si>
    <t>0004710</t>
  </si>
  <si>
    <t>14073</t>
  </si>
  <si>
    <t>11Y3011271</t>
  </si>
  <si>
    <t>0004711</t>
  </si>
  <si>
    <t>14074</t>
  </si>
  <si>
    <t>11Y3011569</t>
  </si>
  <si>
    <t>0004712</t>
  </si>
  <si>
    <t>14075</t>
  </si>
  <si>
    <t>11Y3011380</t>
  </si>
  <si>
    <t>0004713</t>
  </si>
  <si>
    <t>14076</t>
  </si>
  <si>
    <t>11Y3015074</t>
  </si>
  <si>
    <t>0004714</t>
  </si>
  <si>
    <t>14077</t>
  </si>
  <si>
    <t>11Y3011060</t>
  </si>
  <si>
    <t>0004715</t>
  </si>
  <si>
    <t>14078</t>
  </si>
  <si>
    <t>11Y3012031</t>
  </si>
  <si>
    <t xml:space="preserve">Phan Thị Thanh </t>
  </si>
  <si>
    <t>0004716</t>
  </si>
  <si>
    <t>14079</t>
  </si>
  <si>
    <t>11Y3011200</t>
  </si>
  <si>
    <t>Lê Thái Mạnh</t>
  </si>
  <si>
    <t>0004717</t>
  </si>
  <si>
    <t>14080</t>
  </si>
  <si>
    <t>11Y3015066</t>
  </si>
  <si>
    <t>Lê Quang Hoàng</t>
  </si>
  <si>
    <t>1992</t>
  </si>
  <si>
    <t>0004718</t>
  </si>
  <si>
    <t>14081</t>
  </si>
  <si>
    <t>11Y3011457</t>
  </si>
  <si>
    <t>0004719</t>
  </si>
  <si>
    <t>14082</t>
  </si>
  <si>
    <t>11Y3011281</t>
  </si>
  <si>
    <t>0004720</t>
  </si>
  <si>
    <t>14083</t>
  </si>
  <si>
    <t>11Y3011312</t>
  </si>
  <si>
    <t>Thái Việt</t>
  </si>
  <si>
    <t>0004721</t>
  </si>
  <si>
    <t>14084</t>
  </si>
  <si>
    <t>11Y3011038</t>
  </si>
  <si>
    <t>Quang Thị</t>
  </si>
  <si>
    <t>Bưởi</t>
  </si>
  <si>
    <t>0004722</t>
  </si>
  <si>
    <t>14085</t>
  </si>
  <si>
    <t>11Y3011165</t>
  </si>
  <si>
    <t>0004723</t>
  </si>
  <si>
    <t>14086</t>
  </si>
  <si>
    <t>11Y3011132</t>
  </si>
  <si>
    <t>0004724</t>
  </si>
  <si>
    <t>14087</t>
  </si>
  <si>
    <t>11Y3015028</t>
  </si>
  <si>
    <t>0004725</t>
  </si>
  <si>
    <t>14088</t>
  </si>
  <si>
    <t>11Y3011370</t>
  </si>
  <si>
    <t>0004726</t>
  </si>
  <si>
    <t>14089</t>
  </si>
  <si>
    <t>11Y3011471</t>
  </si>
  <si>
    <t>Vương Văn</t>
  </si>
  <si>
    <t>0004727</t>
  </si>
  <si>
    <t>14090</t>
  </si>
  <si>
    <t>11Y3011257</t>
  </si>
  <si>
    <t>Phan Thị Quý</t>
  </si>
  <si>
    <t>0004728</t>
  </si>
  <si>
    <t>14091</t>
  </si>
  <si>
    <t>11Y3015085</t>
  </si>
  <si>
    <t>Đào Tú</t>
  </si>
  <si>
    <t>0004729</t>
  </si>
  <si>
    <t>14092</t>
  </si>
  <si>
    <t>11Y3011385</t>
  </si>
  <si>
    <t>Đinh Trọng</t>
  </si>
  <si>
    <t>H'rê</t>
  </si>
  <si>
    <t>0004730</t>
  </si>
  <si>
    <t>14093</t>
  </si>
  <si>
    <t>11Y3011445</t>
  </si>
  <si>
    <t>0004731</t>
  </si>
  <si>
    <t>14094</t>
  </si>
  <si>
    <t>11Y3011105</t>
  </si>
  <si>
    <t>0004732</t>
  </si>
  <si>
    <t>14095</t>
  </si>
  <si>
    <t>11Y3011476</t>
  </si>
  <si>
    <t>0004733</t>
  </si>
  <si>
    <t>14096</t>
  </si>
  <si>
    <t>11Y3011576</t>
  </si>
  <si>
    <t>0004734</t>
  </si>
  <si>
    <t>14097</t>
  </si>
  <si>
    <t>11Y3011423</t>
  </si>
  <si>
    <t>0004735</t>
  </si>
  <si>
    <t>14098</t>
  </si>
  <si>
    <t>11Y3011050</t>
  </si>
  <si>
    <t>Bùi Thị Băng</t>
  </si>
  <si>
    <t>0004736</t>
  </si>
  <si>
    <t>14099</t>
  </si>
  <si>
    <t>11Y3011114</t>
  </si>
  <si>
    <t>0004737</t>
  </si>
  <si>
    <t>14100</t>
  </si>
  <si>
    <t>11Y3011365</t>
  </si>
  <si>
    <t>Nguyễn Xuân Nam</t>
  </si>
  <si>
    <t>0004738</t>
  </si>
  <si>
    <t>14101</t>
  </si>
  <si>
    <t>11Y3011227</t>
  </si>
  <si>
    <t>Khiêu</t>
  </si>
  <si>
    <t>Ja rai</t>
  </si>
  <si>
    <t>0004739</t>
  </si>
  <si>
    <t>14102</t>
  </si>
  <si>
    <t>11Y3011405</t>
  </si>
  <si>
    <t>Hồ Trong</t>
  </si>
  <si>
    <t>Suốt</t>
  </si>
  <si>
    <t>0004740</t>
  </si>
  <si>
    <t>14103</t>
  </si>
  <si>
    <t>11Y3011453</t>
  </si>
  <si>
    <t>0004741</t>
  </si>
  <si>
    <t>14104</t>
  </si>
  <si>
    <t>11Y3011075</t>
  </si>
  <si>
    <t>0004742</t>
  </si>
  <si>
    <t>14105</t>
  </si>
  <si>
    <t>11Y3011517</t>
  </si>
  <si>
    <t>0004743</t>
  </si>
  <si>
    <t>14106</t>
  </si>
  <si>
    <t>11Y3011109</t>
  </si>
  <si>
    <t>Kha Thị</t>
  </si>
  <si>
    <t>0004744</t>
  </si>
  <si>
    <t>14107</t>
  </si>
  <si>
    <t>11Y3012037</t>
  </si>
  <si>
    <t>0004745</t>
  </si>
  <si>
    <t>14108</t>
  </si>
  <si>
    <t>11Y3011097</t>
  </si>
  <si>
    <t>0004746</t>
  </si>
  <si>
    <t>14109</t>
  </si>
  <si>
    <t>11Y3011173</t>
  </si>
  <si>
    <t>0004747</t>
  </si>
  <si>
    <t>14110</t>
  </si>
  <si>
    <t>11Y3012032</t>
  </si>
  <si>
    <t>0004748</t>
  </si>
  <si>
    <t>14111</t>
  </si>
  <si>
    <t>11Y3011509</t>
  </si>
  <si>
    <t>Lê Ngọc Thùy</t>
  </si>
  <si>
    <t>0004749</t>
  </si>
  <si>
    <t>14112</t>
  </si>
  <si>
    <t>11Y3011570</t>
  </si>
  <si>
    <t>Trần Phong</t>
  </si>
  <si>
    <t>0004750</t>
  </si>
  <si>
    <t>14113</t>
  </si>
  <si>
    <t>11Y3011085</t>
  </si>
  <si>
    <t>0004751</t>
  </si>
  <si>
    <t>14114</t>
  </si>
  <si>
    <t>11Y3011113</t>
  </si>
  <si>
    <t>0004752</t>
  </si>
  <si>
    <t>14115</t>
  </si>
  <si>
    <t>11Y3011317</t>
  </si>
  <si>
    <t>Lương Quý</t>
  </si>
  <si>
    <t>0004753</t>
  </si>
  <si>
    <t>14116</t>
  </si>
  <si>
    <t>11Y3015073</t>
  </si>
  <si>
    <t>0004754</t>
  </si>
  <si>
    <t>14117</t>
  </si>
  <si>
    <t>11Y3011514</t>
  </si>
  <si>
    <t>0004755</t>
  </si>
  <si>
    <t>14118</t>
  </si>
  <si>
    <t>11Y3011451</t>
  </si>
  <si>
    <t>0004756</t>
  </si>
  <si>
    <t>14119</t>
  </si>
  <si>
    <t>11Y3011092</t>
  </si>
  <si>
    <t>0004757</t>
  </si>
  <si>
    <t>14120</t>
  </si>
  <si>
    <t>11Y3011206</t>
  </si>
  <si>
    <t>0004758</t>
  </si>
  <si>
    <t>14121</t>
  </si>
  <si>
    <t>11Y3011077</t>
  </si>
  <si>
    <t>0004759</t>
  </si>
  <si>
    <t>14122</t>
  </si>
  <si>
    <t>11Y3011162</t>
  </si>
  <si>
    <t>0004760</t>
  </si>
  <si>
    <t>14123</t>
  </si>
  <si>
    <t>11Y3011189</t>
  </si>
  <si>
    <t>0004761</t>
  </si>
  <si>
    <t>14124</t>
  </si>
  <si>
    <t>11Y3011247</t>
  </si>
  <si>
    <t>0004762</t>
  </si>
  <si>
    <t>14125</t>
  </si>
  <si>
    <t>11Y3011234</t>
  </si>
  <si>
    <t>0004763</t>
  </si>
  <si>
    <t>14126</t>
  </si>
  <si>
    <t>11Y3011120</t>
  </si>
  <si>
    <t>0004764</t>
  </si>
  <si>
    <t>14127</t>
  </si>
  <si>
    <t>11Y3011110</t>
  </si>
  <si>
    <t>0004765</t>
  </si>
  <si>
    <t>14128</t>
  </si>
  <si>
    <t>11Y3015037</t>
  </si>
  <si>
    <t>0004766</t>
  </si>
  <si>
    <t>14129</t>
  </si>
  <si>
    <t>11Y3011396</t>
  </si>
  <si>
    <t>0004767</t>
  </si>
  <si>
    <t>14130</t>
  </si>
  <si>
    <t>11Y3011455</t>
  </si>
  <si>
    <t>0004768</t>
  </si>
  <si>
    <t>14131</t>
  </si>
  <si>
    <t>11Y3011323</t>
  </si>
  <si>
    <t>Lê Trần Minh</t>
  </si>
  <si>
    <t>0004769</t>
  </si>
  <si>
    <t>14132</t>
  </si>
  <si>
    <t>11Y3011463</t>
  </si>
  <si>
    <t>0004770</t>
  </si>
  <si>
    <t>14133</t>
  </si>
  <si>
    <t>11Y3011048</t>
  </si>
  <si>
    <t>0004771</t>
  </si>
  <si>
    <t>14134</t>
  </si>
  <si>
    <t>11Y3011070</t>
  </si>
  <si>
    <t>0004772</t>
  </si>
  <si>
    <t>14135</t>
  </si>
  <si>
    <t>11Y3012041</t>
  </si>
  <si>
    <t>0004773</t>
  </si>
  <si>
    <t>14136</t>
  </si>
  <si>
    <t>11Y3011008</t>
  </si>
  <si>
    <t>Hồ Duy Tuấn</t>
  </si>
  <si>
    <t>0004774</t>
  </si>
  <si>
    <t>14137</t>
  </si>
  <si>
    <t>11Y3011023</t>
  </si>
  <si>
    <t>0004775</t>
  </si>
  <si>
    <t>14138</t>
  </si>
  <si>
    <t>11Y3011543</t>
  </si>
  <si>
    <t>Mai Đình</t>
  </si>
  <si>
    <t>0004776</t>
  </si>
  <si>
    <t>14139</t>
  </si>
  <si>
    <t>11Y3011551</t>
  </si>
  <si>
    <t>0004777</t>
  </si>
  <si>
    <t>14140</t>
  </si>
  <si>
    <t>11Y3011583</t>
  </si>
  <si>
    <t>Văn Hữu Bảo</t>
  </si>
  <si>
    <t>0004778</t>
  </si>
  <si>
    <t>14141</t>
  </si>
  <si>
    <t>10Y3012008</t>
  </si>
  <si>
    <t>0004779</t>
  </si>
  <si>
    <t>14142</t>
  </si>
  <si>
    <t>Cử tuyển
TS2010</t>
  </si>
  <si>
    <t>11Y3011054</t>
  </si>
  <si>
    <t>0004780</t>
  </si>
  <si>
    <t>14143</t>
  </si>
  <si>
    <t>11Y3011475</t>
  </si>
  <si>
    <t>0004781</t>
  </si>
  <si>
    <t>14144</t>
  </si>
  <si>
    <t>10Y3011362</t>
  </si>
  <si>
    <t>Nguyễn Phan Anh</t>
  </si>
  <si>
    <t>0004782</t>
  </si>
  <si>
    <t>14145</t>
  </si>
  <si>
    <t>TS2010</t>
  </si>
  <si>
    <t>11Y3011061</t>
  </si>
  <si>
    <t>Huỳnh Nguyễn Công</t>
  </si>
  <si>
    <t>0004783</t>
  </si>
  <si>
    <t>14146</t>
  </si>
  <si>
    <t>11Y3011381</t>
  </si>
  <si>
    <t>Phan Nguyễn Phú</t>
  </si>
  <si>
    <t>0004784</t>
  </si>
  <si>
    <t>14147</t>
  </si>
  <si>
    <t>11Y3015007</t>
  </si>
  <si>
    <t>0004785</t>
  </si>
  <si>
    <t>14148</t>
  </si>
  <si>
    <t>11Y3011013</t>
  </si>
  <si>
    <t>0004786</t>
  </si>
  <si>
    <t>14149</t>
  </si>
  <si>
    <t>10Y3011154</t>
  </si>
  <si>
    <t>0004787</t>
  </si>
  <si>
    <t>14150</t>
  </si>
  <si>
    <t>11Y3011409</t>
  </si>
  <si>
    <t>Trương Chí Thiên</t>
  </si>
  <si>
    <t>0004788</t>
  </si>
  <si>
    <t>14151</t>
  </si>
  <si>
    <t>11Y3012052</t>
  </si>
  <si>
    <t>Thị</t>
  </si>
  <si>
    <t>Yrơn</t>
  </si>
  <si>
    <t>0004789</t>
  </si>
  <si>
    <t>14152</t>
  </si>
  <si>
    <t>11Y3011185</t>
  </si>
  <si>
    <t>0004790</t>
  </si>
  <si>
    <t>14153</t>
  </si>
  <si>
    <t>11Y3011456</t>
  </si>
  <si>
    <t>0004791</t>
  </si>
  <si>
    <t>14154</t>
  </si>
  <si>
    <t>11Y3011067</t>
  </si>
  <si>
    <t>0004792</t>
  </si>
  <si>
    <t>14155</t>
  </si>
  <si>
    <t>11Y3012025</t>
  </si>
  <si>
    <t>0004793</t>
  </si>
  <si>
    <t>14156</t>
  </si>
  <si>
    <t>11Y3012014</t>
  </si>
  <si>
    <t>Triệu Thị</t>
  </si>
  <si>
    <t>0004794</t>
  </si>
  <si>
    <t>14157</t>
  </si>
  <si>
    <t>11Y3011019</t>
  </si>
  <si>
    <t>Trần Tuấn</t>
  </si>
  <si>
    <t>0004795</t>
  </si>
  <si>
    <t>14158</t>
  </si>
  <si>
    <t>11Y3012035</t>
  </si>
  <si>
    <t>Sô Thị Ly</t>
  </si>
  <si>
    <t>Nhơ</t>
  </si>
  <si>
    <t>0004796</t>
  </si>
  <si>
    <t>14159</t>
  </si>
  <si>
    <t>11Y3011171</t>
  </si>
  <si>
    <t>Vang Thị</t>
  </si>
  <si>
    <t>0004797</t>
  </si>
  <si>
    <t>14160</t>
  </si>
  <si>
    <t>11Y3011240</t>
  </si>
  <si>
    <t>0004798</t>
  </si>
  <si>
    <t>14161</t>
  </si>
  <si>
    <t>11Y3015047</t>
  </si>
  <si>
    <t>0004799</t>
  </si>
  <si>
    <t>14162</t>
  </si>
  <si>
    <t>10Y3011400</t>
  </si>
  <si>
    <t>0004800</t>
  </si>
  <si>
    <t>14163</t>
  </si>
  <si>
    <t>11Y3011118</t>
  </si>
  <si>
    <t>0004801</t>
  </si>
  <si>
    <t>14164</t>
  </si>
  <si>
    <t>11Y3011469</t>
  </si>
  <si>
    <t>Phan Lưu</t>
  </si>
  <si>
    <t>0004802</t>
  </si>
  <si>
    <t>14165</t>
  </si>
  <si>
    <t>11Y3011076</t>
  </si>
  <si>
    <t>/01/</t>
  </si>
  <si>
    <t>0004803</t>
  </si>
  <si>
    <t>14166</t>
  </si>
  <si>
    <t>11Y3012013</t>
  </si>
  <si>
    <t>Sán chay</t>
  </si>
  <si>
    <t>0004804</t>
  </si>
  <si>
    <t>14167</t>
  </si>
  <si>
    <t>11Y3012026</t>
  </si>
  <si>
    <t>Lạng</t>
  </si>
  <si>
    <t>0004805</t>
  </si>
  <si>
    <t>14168</t>
  </si>
  <si>
    <t>11Y3012011</t>
  </si>
  <si>
    <t>Khơ me</t>
  </si>
  <si>
    <t>0004806</t>
  </si>
  <si>
    <t>14169</t>
  </si>
  <si>
    <t>11Y3015113</t>
  </si>
  <si>
    <t xml:space="preserve">Sounita </t>
  </si>
  <si>
    <t xml:space="preserve">Kenenavong   </t>
  </si>
  <si>
    <t>0004807</t>
  </si>
  <si>
    <t>14170</t>
  </si>
  <si>
    <t>11Y3011468</t>
  </si>
  <si>
    <t>0004808</t>
  </si>
  <si>
    <t>14171</t>
  </si>
  <si>
    <t>11Y3012042</t>
  </si>
  <si>
    <t>0004809</t>
  </si>
  <si>
    <t>14172</t>
  </si>
  <si>
    <t>11Y3011540</t>
  </si>
  <si>
    <t>Nguyễn Quang Anh</t>
  </si>
  <si>
    <t>0004810</t>
  </si>
  <si>
    <t>14173</t>
  </si>
  <si>
    <t>11Y3012008</t>
  </si>
  <si>
    <t>Bàn Thị</t>
  </si>
  <si>
    <t>0004811</t>
  </si>
  <si>
    <t>14174</t>
  </si>
  <si>
    <t>11Y3012027</t>
  </si>
  <si>
    <t>Lò Ngọc Minh</t>
  </si>
  <si>
    <t>0004812</t>
  </si>
  <si>
    <t>14175</t>
  </si>
  <si>
    <t>11Y3011213</t>
  </si>
  <si>
    <t>0004813</t>
  </si>
  <si>
    <t>14176</t>
  </si>
  <si>
    <t>11Y3012046</t>
  </si>
  <si>
    <t>0004814</t>
  </si>
  <si>
    <t>14177</t>
  </si>
  <si>
    <t>11Y3011529</t>
  </si>
  <si>
    <t>0004815</t>
  </si>
  <si>
    <t>14178</t>
  </si>
  <si>
    <t>11Y3011182</t>
  </si>
  <si>
    <t>0004816</t>
  </si>
  <si>
    <t>14179</t>
  </si>
  <si>
    <t>11Y3012001</t>
  </si>
  <si>
    <t>0004817</t>
  </si>
  <si>
    <t>14180</t>
  </si>
  <si>
    <t>11Y3011319</t>
  </si>
  <si>
    <t>0004818</t>
  </si>
  <si>
    <t>14181</t>
  </si>
  <si>
    <t>10Y3011153</t>
  </si>
  <si>
    <t>0004819</t>
  </si>
  <si>
    <t>14182</t>
  </si>
  <si>
    <t>10Y3012020</t>
  </si>
  <si>
    <t>0004820</t>
  </si>
  <si>
    <t>14183</t>
  </si>
  <si>
    <t>11Y3011332</t>
  </si>
  <si>
    <t>Phạm Dũng</t>
  </si>
  <si>
    <t>0004821</t>
  </si>
  <si>
    <t>14184</t>
  </si>
  <si>
    <t>11Y3011378</t>
  </si>
  <si>
    <t>0004822</t>
  </si>
  <si>
    <t>14185</t>
  </si>
  <si>
    <t>10Y3011567</t>
  </si>
  <si>
    <t>Quán Thị Như</t>
  </si>
  <si>
    <t>0004823</t>
  </si>
  <si>
    <t>14186</t>
  </si>
  <si>
    <t>11Y3011311</t>
  </si>
  <si>
    <t>0004824</t>
  </si>
  <si>
    <t>14187</t>
  </si>
  <si>
    <t>11Y3012007</t>
  </si>
  <si>
    <t>Triêng</t>
  </si>
  <si>
    <t>0004825</t>
  </si>
  <si>
    <t>14188</t>
  </si>
  <si>
    <t>10Y3012017</t>
  </si>
  <si>
    <t>0004826</t>
  </si>
  <si>
    <t>14189</t>
  </si>
  <si>
    <t>11Y3011454</t>
  </si>
  <si>
    <t>Lơ Mu Ya</t>
  </si>
  <si>
    <t>The</t>
  </si>
  <si>
    <t>Cil</t>
  </si>
  <si>
    <t>0004827</t>
  </si>
  <si>
    <t>14190</t>
  </si>
  <si>
    <t>09Y3011269</t>
  </si>
  <si>
    <t>/11/</t>
  </si>
  <si>
    <t>0004828</t>
  </si>
  <si>
    <t>14191</t>
  </si>
  <si>
    <t>11Y3011103</t>
  </si>
  <si>
    <t>Đen</t>
  </si>
  <si>
    <t>0004829</t>
  </si>
  <si>
    <t>14192</t>
  </si>
  <si>
    <t>11Y3011168</t>
  </si>
  <si>
    <t>0004830</t>
  </si>
  <si>
    <t>14193</t>
  </si>
  <si>
    <t>11Y3012040</t>
  </si>
  <si>
    <t>0004831</t>
  </si>
  <si>
    <t>14194</t>
  </si>
  <si>
    <t>11Y3011442</t>
  </si>
  <si>
    <t>Sầm Thị Phương</t>
  </si>
  <si>
    <t>0004832</t>
  </si>
  <si>
    <t>14195</t>
  </si>
  <si>
    <t>11Y3015114</t>
  </si>
  <si>
    <t xml:space="preserve">Souphaphone </t>
  </si>
  <si>
    <t xml:space="preserve">Muangchanh  </t>
  </si>
  <si>
    <t>0004833</t>
  </si>
  <si>
    <t>14196</t>
  </si>
  <si>
    <t>11Y3012030</t>
  </si>
  <si>
    <t>0004834</t>
  </si>
  <si>
    <t>14197</t>
  </si>
  <si>
    <t>11Y3012006</t>
  </si>
  <si>
    <t xml:space="preserve">Đinh Vĩ </t>
  </si>
  <si>
    <t>0004835</t>
  </si>
  <si>
    <t>14198</t>
  </si>
  <si>
    <t>11Y3015115</t>
  </si>
  <si>
    <t xml:space="preserve">Phonesamay </t>
  </si>
  <si>
    <t xml:space="preserve">Saynhasuen   </t>
  </si>
  <si>
    <t>0004836</t>
  </si>
  <si>
    <t>14199</t>
  </si>
  <si>
    <t>11Y3011251</t>
  </si>
  <si>
    <t>Cao Tố</t>
  </si>
  <si>
    <t>0004837</t>
  </si>
  <si>
    <t>14200</t>
  </si>
  <si>
    <t>10Y3012049</t>
  </si>
  <si>
    <t>Bơ Long</t>
  </si>
  <si>
    <t>Xu</t>
  </si>
  <si>
    <t>Vé</t>
  </si>
  <si>
    <t>0004838</t>
  </si>
  <si>
    <t>14201</t>
  </si>
  <si>
    <t>11Y3012012</t>
  </si>
  <si>
    <t>0004839</t>
  </si>
  <si>
    <t>14202</t>
  </si>
  <si>
    <t>11Y3012020</t>
  </si>
  <si>
    <t>0004840</t>
  </si>
  <si>
    <t>14203</t>
  </si>
  <si>
    <t>11Y3012009</t>
  </si>
  <si>
    <t>0004841</t>
  </si>
  <si>
    <t>14204</t>
  </si>
  <si>
    <t>11Y3012048</t>
  </si>
  <si>
    <t>0004842</t>
  </si>
  <si>
    <t>14205</t>
  </si>
  <si>
    <t>11Y3012018</t>
  </si>
  <si>
    <t>0004843</t>
  </si>
  <si>
    <t>14206</t>
  </si>
  <si>
    <t>11Y3012049</t>
  </si>
  <si>
    <t>0004844</t>
  </si>
  <si>
    <t>14207</t>
  </si>
  <si>
    <t>11Y3012022</t>
  </si>
  <si>
    <t>0004845</t>
  </si>
  <si>
    <t>14208</t>
  </si>
  <si>
    <t>11Y3011104</t>
  </si>
  <si>
    <t>0004846</t>
  </si>
  <si>
    <t>14209</t>
  </si>
  <si>
    <t>11Y3011187</t>
  </si>
  <si>
    <t>/10/</t>
  </si>
  <si>
    <t>0004847</t>
  </si>
  <si>
    <t>14210</t>
  </si>
  <si>
    <t>11Y3012029</t>
  </si>
  <si>
    <t>Đinh Thị Hương</t>
  </si>
  <si>
    <t>0004848</t>
  </si>
  <si>
    <t>14211</t>
  </si>
  <si>
    <t>10Y3012043</t>
  </si>
  <si>
    <t>Bùi Thị Thuỳ</t>
  </si>
  <si>
    <t>0004849</t>
  </si>
  <si>
    <t>14212</t>
  </si>
  <si>
    <t>10Y3012053</t>
  </si>
  <si>
    <t>0004850</t>
  </si>
  <si>
    <t>14213</t>
  </si>
  <si>
    <t>10Y3011186</t>
  </si>
  <si>
    <t>0004851</t>
  </si>
  <si>
    <t>14214</t>
  </si>
  <si>
    <t>11Y3012023</t>
  </si>
  <si>
    <t>0004852</t>
  </si>
  <si>
    <t>14215</t>
  </si>
  <si>
    <t>11Y3011550</t>
  </si>
  <si>
    <t>0004853</t>
  </si>
  <si>
    <t>14216</t>
  </si>
  <si>
    <t>11Y3011397</t>
  </si>
  <si>
    <t>0004854</t>
  </si>
  <si>
    <t>14217</t>
  </si>
  <si>
    <t>11Y3012019</t>
  </si>
  <si>
    <t>0004855</t>
  </si>
  <si>
    <t>14218</t>
  </si>
  <si>
    <t>10Y3011470</t>
  </si>
  <si>
    <t>Thước</t>
  </si>
  <si>
    <t>0004856</t>
  </si>
  <si>
    <t>14219</t>
  </si>
  <si>
    <t>10Y3011442</t>
  </si>
  <si>
    <t>Hà Bảo</t>
  </si>
  <si>
    <t>0004857</t>
  </si>
  <si>
    <t>14220</t>
  </si>
  <si>
    <t>10Y3012038</t>
  </si>
  <si>
    <t>0004858</t>
  </si>
  <si>
    <t>14221</t>
  </si>
  <si>
    <t>10Y3012015</t>
  </si>
  <si>
    <t>0004859</t>
  </si>
  <si>
    <t>14222</t>
  </si>
  <si>
    <t>11Y3012021</t>
  </si>
  <si>
    <t xml:space="preserve">Trà Phước </t>
  </si>
  <si>
    <t>0004860</t>
  </si>
  <si>
    <t>14223</t>
  </si>
  <si>
    <t>11Y3011041</t>
  </si>
  <si>
    <t>Lô Thị Mai</t>
  </si>
  <si>
    <t>0004861</t>
  </si>
  <si>
    <t>14224</t>
  </si>
  <si>
    <t>0004862</t>
  </si>
  <si>
    <t>14225</t>
  </si>
  <si>
    <t>Hợp đồng
TS2007</t>
  </si>
  <si>
    <t>Hiệu trưởng - GS.TS. Cao Ngọc Thành ký bằng ngày 27 tháng 06 năm 2017</t>
  </si>
  <si>
    <t>13K3010085</t>
  </si>
  <si>
    <t>2013-2017</t>
  </si>
  <si>
    <t>0005145</t>
  </si>
  <si>
    <t>14226</t>
  </si>
  <si>
    <t>13K3010044</t>
  </si>
  <si>
    <t>0005146</t>
  </si>
  <si>
    <t>14227</t>
  </si>
  <si>
    <t>13K3010062</t>
  </si>
  <si>
    <t>0005147</t>
  </si>
  <si>
    <t>14228</t>
  </si>
  <si>
    <t>13K3010052</t>
  </si>
  <si>
    <t>0005148</t>
  </si>
  <si>
    <t>14229</t>
  </si>
  <si>
    <t>13K3010077</t>
  </si>
  <si>
    <t>0005149</t>
  </si>
  <si>
    <t>14230</t>
  </si>
  <si>
    <t>13K3010058</t>
  </si>
  <si>
    <t>Đỗ Thị Diễm</t>
  </si>
  <si>
    <t>0005150</t>
  </si>
  <si>
    <t>14231</t>
  </si>
  <si>
    <t>13K3010063</t>
  </si>
  <si>
    <t>0005151</t>
  </si>
  <si>
    <t>14232</t>
  </si>
  <si>
    <t>13K3010032</t>
  </si>
  <si>
    <t>0005152</t>
  </si>
  <si>
    <t>14233</t>
  </si>
  <si>
    <t>13K3010007</t>
  </si>
  <si>
    <t>0005153</t>
  </si>
  <si>
    <t>14234</t>
  </si>
  <si>
    <t>13K3010029</t>
  </si>
  <si>
    <t>0005154</t>
  </si>
  <si>
    <t>14235</t>
  </si>
  <si>
    <t>13K3010023</t>
  </si>
  <si>
    <t>0005155</t>
  </si>
  <si>
    <t>14236</t>
  </si>
  <si>
    <t>13K3010082</t>
  </si>
  <si>
    <t>0005156</t>
  </si>
  <si>
    <t>14237</t>
  </si>
  <si>
    <t>13K3010088</t>
  </si>
  <si>
    <t>0005157</t>
  </si>
  <si>
    <t>14238</t>
  </si>
  <si>
    <t>13K3010054</t>
  </si>
  <si>
    <t>Phạm Thị Kiều</t>
  </si>
  <si>
    <t>0005158</t>
  </si>
  <si>
    <t>14239</t>
  </si>
  <si>
    <t>13K3010070</t>
  </si>
  <si>
    <t>Thiều Thị Thu</t>
  </si>
  <si>
    <t>0005159</t>
  </si>
  <si>
    <t>14240</t>
  </si>
  <si>
    <t>13K3010027</t>
  </si>
  <si>
    <t>0005323</t>
  </si>
  <si>
    <t>14241</t>
  </si>
  <si>
    <t>13K3010089</t>
  </si>
  <si>
    <t>0005161</t>
  </si>
  <si>
    <t>14242</t>
  </si>
  <si>
    <t>13K3010031</t>
  </si>
  <si>
    <t>0005162</t>
  </si>
  <si>
    <t>14243</t>
  </si>
  <si>
    <t>13K3010074</t>
  </si>
  <si>
    <t>0005163</t>
  </si>
  <si>
    <t>14244</t>
  </si>
  <si>
    <t>13K3010017</t>
  </si>
  <si>
    <t>0005164</t>
  </si>
  <si>
    <t>14245</t>
  </si>
  <si>
    <t>13K3010043</t>
  </si>
  <si>
    <t>0005165</t>
  </si>
  <si>
    <t>14246</t>
  </si>
  <si>
    <t>13K3010005</t>
  </si>
  <si>
    <t>0005166</t>
  </si>
  <si>
    <t>14247</t>
  </si>
  <si>
    <t>13K3010025</t>
  </si>
  <si>
    <t>Thái Quốc</t>
  </si>
  <si>
    <t>0005167</t>
  </si>
  <si>
    <t>14248</t>
  </si>
  <si>
    <t>13K3010024</t>
  </si>
  <si>
    <t>0005168</t>
  </si>
  <si>
    <t>14249</t>
  </si>
  <si>
    <t>13K3010026</t>
  </si>
  <si>
    <t xml:space="preserve">Chu Trung </t>
  </si>
  <si>
    <t>0005169</t>
  </si>
  <si>
    <t>14250</t>
  </si>
  <si>
    <t>13K3010075</t>
  </si>
  <si>
    <t>0005170</t>
  </si>
  <si>
    <t>14251</t>
  </si>
  <si>
    <t>13K3010078</t>
  </si>
  <si>
    <t>0005171</t>
  </si>
  <si>
    <t>14252</t>
  </si>
  <si>
    <t>13K3010001</t>
  </si>
  <si>
    <t>0005172</t>
  </si>
  <si>
    <t>14253</t>
  </si>
  <si>
    <t>13K3010050</t>
  </si>
  <si>
    <t>0005173</t>
  </si>
  <si>
    <t>14254</t>
  </si>
  <si>
    <t>13K3010038</t>
  </si>
  <si>
    <t>0005174</t>
  </si>
  <si>
    <t>14255</t>
  </si>
  <si>
    <t>13K3010072</t>
  </si>
  <si>
    <t>0005175</t>
  </si>
  <si>
    <t>14256</t>
  </si>
  <si>
    <t>13K3010015</t>
  </si>
  <si>
    <t>0005176</t>
  </si>
  <si>
    <t>14257</t>
  </si>
  <si>
    <t>13K3010059</t>
  </si>
  <si>
    <t>Đặng Thị  Tứ</t>
  </si>
  <si>
    <t>0005177</t>
  </si>
  <si>
    <t>14258</t>
  </si>
  <si>
    <t>13K3010036</t>
  </si>
  <si>
    <t>Lương Nguyên</t>
  </si>
  <si>
    <t>0005178</t>
  </si>
  <si>
    <t>14259</t>
  </si>
  <si>
    <t>13K3010051</t>
  </si>
  <si>
    <t>Huỳnh Thị Thi</t>
  </si>
  <si>
    <t>0005179</t>
  </si>
  <si>
    <t>14260</t>
  </si>
  <si>
    <t>13K3010076</t>
  </si>
  <si>
    <t>Võ Thị Ái</t>
  </si>
  <si>
    <t>0005180</t>
  </si>
  <si>
    <t>14261</t>
  </si>
  <si>
    <t>13K3010064</t>
  </si>
  <si>
    <t>Trương Thị Minh</t>
  </si>
  <si>
    <t>0005181</t>
  </si>
  <si>
    <t>14262</t>
  </si>
  <si>
    <t>13K3010045</t>
  </si>
  <si>
    <t>Đặng Chí</t>
  </si>
  <si>
    <t>0005182</t>
  </si>
  <si>
    <t>14263</t>
  </si>
  <si>
    <t>13K3010012</t>
  </si>
  <si>
    <t>Lê Thọ</t>
  </si>
  <si>
    <t>0005183</t>
  </si>
  <si>
    <t>14264</t>
  </si>
  <si>
    <t>13K3010042</t>
  </si>
  <si>
    <t xml:space="preserve">Lương Thị </t>
  </si>
  <si>
    <t>0005184</t>
  </si>
  <si>
    <t>14265</t>
  </si>
  <si>
    <t>13K3010034</t>
  </si>
  <si>
    <t>0005185</t>
  </si>
  <si>
    <t>14266</t>
  </si>
  <si>
    <t>13K3010053</t>
  </si>
  <si>
    <t>0005186</t>
  </si>
  <si>
    <t>14267</t>
  </si>
  <si>
    <t>13K3010090</t>
  </si>
  <si>
    <t>0005187</t>
  </si>
  <si>
    <t>14268</t>
  </si>
  <si>
    <t>13K3010018</t>
  </si>
  <si>
    <t>0005188</t>
  </si>
  <si>
    <t>14269</t>
  </si>
  <si>
    <t>13K3010035</t>
  </si>
  <si>
    <t>0005189</t>
  </si>
  <si>
    <t>14270</t>
  </si>
  <si>
    <t>13K3010041</t>
  </si>
  <si>
    <t>0005190</t>
  </si>
  <si>
    <t>14271</t>
  </si>
  <si>
    <t>13K3010033</t>
  </si>
  <si>
    <t>0005191</t>
  </si>
  <si>
    <t>14272</t>
  </si>
  <si>
    <t>13K3010061</t>
  </si>
  <si>
    <t>0005192</t>
  </si>
  <si>
    <t>14273</t>
  </si>
  <si>
    <t>13K3010086</t>
  </si>
  <si>
    <t>0005193</t>
  </si>
  <si>
    <t>14274</t>
  </si>
  <si>
    <t>13K3010013</t>
  </si>
  <si>
    <t>0005194</t>
  </si>
  <si>
    <t>14275</t>
  </si>
  <si>
    <t>13K3010046</t>
  </si>
  <si>
    <t>0005195</t>
  </si>
  <si>
    <t>14276</t>
  </si>
  <si>
    <t>13K3010069</t>
  </si>
  <si>
    <t>0005196</t>
  </si>
  <si>
    <t>14277</t>
  </si>
  <si>
    <t>13K3010083</t>
  </si>
  <si>
    <t>0005197</t>
  </si>
  <si>
    <t>14278</t>
  </si>
  <si>
    <t>13K3010060</t>
  </si>
  <si>
    <t>0005198</t>
  </si>
  <si>
    <t>14279</t>
  </si>
  <si>
    <t>13K3010081</t>
  </si>
  <si>
    <t xml:space="preserve">Brôr </t>
  </si>
  <si>
    <t>0005199</t>
  </si>
  <si>
    <t>14280</t>
  </si>
  <si>
    <t>13K3010010</t>
  </si>
  <si>
    <t>0005200</t>
  </si>
  <si>
    <t>14281</t>
  </si>
  <si>
    <t>13K3010073</t>
  </si>
  <si>
    <t>0005201</t>
  </si>
  <si>
    <t>14282</t>
  </si>
  <si>
    <t>13K3010079</t>
  </si>
  <si>
    <t>0005202</t>
  </si>
  <si>
    <t>14283</t>
  </si>
  <si>
    <t>13K3010049</t>
  </si>
  <si>
    <t>0005203</t>
  </si>
  <si>
    <t>14284</t>
  </si>
  <si>
    <t>13K3010009</t>
  </si>
  <si>
    <t>0005204</t>
  </si>
  <si>
    <t>14285</t>
  </si>
  <si>
    <t>13K3010087</t>
  </si>
  <si>
    <t>0005205</t>
  </si>
  <si>
    <t>14286</t>
  </si>
  <si>
    <t>13K3010019</t>
  </si>
  <si>
    <t>0005206</t>
  </si>
  <si>
    <t>14287</t>
  </si>
  <si>
    <t>13K3010028</t>
  </si>
  <si>
    <t xml:space="preserve">Hoàng Thái </t>
  </si>
  <si>
    <t>0005207</t>
  </si>
  <si>
    <t>14288</t>
  </si>
  <si>
    <t>13K3010004</t>
  </si>
  <si>
    <t>0005208</t>
  </si>
  <si>
    <t>14289</t>
  </si>
  <si>
    <t>13K3010084</t>
  </si>
  <si>
    <t>0005209</t>
  </si>
  <si>
    <t>14290</t>
  </si>
  <si>
    <t>13K3010022</t>
  </si>
  <si>
    <t>0005210</t>
  </si>
  <si>
    <t>14291</t>
  </si>
  <si>
    <t>13K3010047</t>
  </si>
  <si>
    <t>0005211</t>
  </si>
  <si>
    <t>14292</t>
  </si>
  <si>
    <t>13K3010068</t>
  </si>
  <si>
    <t>0005212</t>
  </si>
  <si>
    <t>14293</t>
  </si>
  <si>
    <t>13K3010011</t>
  </si>
  <si>
    <t xml:space="preserve">Phan Tiến </t>
  </si>
  <si>
    <t>0005213</t>
  </si>
  <si>
    <t>14294</t>
  </si>
  <si>
    <t>13K3010055</t>
  </si>
  <si>
    <t xml:space="preserve">Hồ Lê </t>
  </si>
  <si>
    <t>0005214</t>
  </si>
  <si>
    <t>14295</t>
  </si>
  <si>
    <t>13K3010040</t>
  </si>
  <si>
    <t>0005215</t>
  </si>
  <si>
    <t>14296</t>
  </si>
  <si>
    <t>13K3010037</t>
  </si>
  <si>
    <t>Nguyễn Hồ Quang</t>
  </si>
  <si>
    <t>0005216</t>
  </si>
  <si>
    <t>14297</t>
  </si>
  <si>
    <t>13K3010067</t>
  </si>
  <si>
    <t xml:space="preserve">Lê Thỵ Thanh </t>
  </si>
  <si>
    <t>0005217</t>
  </si>
  <si>
    <t>14298</t>
  </si>
  <si>
    <t>13K3010008</t>
  </si>
  <si>
    <t>0005218</t>
  </si>
  <si>
    <t>14299</t>
  </si>
  <si>
    <t>13K3010048</t>
  </si>
  <si>
    <t>0005219</t>
  </si>
  <si>
    <t>14300</t>
  </si>
  <si>
    <t>13K3010002</t>
  </si>
  <si>
    <t>Lâm Thị Ngọc</t>
  </si>
  <si>
    <t>0005220</t>
  </si>
  <si>
    <t>14301</t>
  </si>
  <si>
    <t>13K3010065</t>
  </si>
  <si>
    <t xml:space="preserve">Đinh Thái </t>
  </si>
  <si>
    <t>0005221</t>
  </si>
  <si>
    <t>14302</t>
  </si>
  <si>
    <t>13K3010016</t>
  </si>
  <si>
    <t>Điếu</t>
  </si>
  <si>
    <t>0005222</t>
  </si>
  <si>
    <t>14303</t>
  </si>
  <si>
    <t>13K3010066</t>
  </si>
  <si>
    <t>0005223</t>
  </si>
  <si>
    <t>14304</t>
  </si>
  <si>
    <t>13K3010003</t>
  </si>
  <si>
    <t xml:space="preserve">Lê Công </t>
  </si>
  <si>
    <t>0005224</t>
  </si>
  <si>
    <t>14305</t>
  </si>
  <si>
    <t>13K3010006</t>
  </si>
  <si>
    <t>0005225</t>
  </si>
  <si>
    <t>14306</t>
  </si>
  <si>
    <t>13K3010021</t>
  </si>
  <si>
    <t>Lê Thị Quỳnh</t>
  </si>
  <si>
    <t>0005226</t>
  </si>
  <si>
    <t>14307</t>
  </si>
  <si>
    <t>13K3010030</t>
  </si>
  <si>
    <t>0005227</t>
  </si>
  <si>
    <t>14308</t>
  </si>
  <si>
    <t>12K3010100</t>
  </si>
  <si>
    <t>Ngô Xuân</t>
  </si>
  <si>
    <t>ĐakLak</t>
  </si>
  <si>
    <t>0005228</t>
  </si>
  <si>
    <t>14309</t>
  </si>
  <si>
    <t>TS2012</t>
  </si>
  <si>
    <r>
      <t xml:space="preserve">DANH SÁCH SINH VIÊN TỐT NGHIỆP NGÀNH Y ĐA KHOA HỆ CHÍNH QUY NĂM 2017 (KHOÁ 2011-2017)
</t>
    </r>
    <r>
      <rPr>
        <i/>
        <sz val="12"/>
        <color indexed="8"/>
        <rFont val="Times New Roman"/>
        <family val="1"/>
        <charset val="163"/>
      </rPr>
      <t>(Kèm theo Quyết định số:1448/QĐ-ĐHYD ngày 26 tháng 06 năm 2017 của Hiệu trưởng Trường Đại học Y Dược)</t>
    </r>
  </si>
  <si>
    <r>
      <t xml:space="preserve">DANH SÁCH SINH VIÊN TỐT NGHIỆP NGÀNH Y ĐA KHOA 
HỆ LIÊN THÔNG CHÍNH QUY (TẬP TRUNG 4 NĂM) NĂM 2017 (KHOÁ 2013-2017)
</t>
    </r>
    <r>
      <rPr>
        <i/>
        <sz val="12"/>
        <color indexed="8"/>
        <rFont val="Times New Roman"/>
        <family val="1"/>
        <charset val="163"/>
      </rPr>
      <t>(Theo Quyết định số: 1469/QĐ-ĐHYD ngày 29 tháng 06 năm 2017 của Hiệu trưởng Trường Đại học Y Dược Huế)</t>
    </r>
  </si>
  <si>
    <t>DANH SÁCH SINH VIÊN ĐƯỢC CÔNG NHẬN TỐT NGHIỆP ĐẠI HỌC</t>
  </si>
  <si>
    <t>HỆ CHÍNH QUY, NĂM HỌC 2017-2018</t>
  </si>
  <si>
    <t>(Kèm theo Quyết định số: 2225/QĐ/ĐHYD ngày 19/06/2018 của Hiệu trưởng Trường Đại học Y Dược)</t>
  </si>
  <si>
    <t>STT</t>
  </si>
  <si>
    <t>Giới 
tính</t>
  </si>
  <si>
    <t>Ngày, tháng,
 năm sinh</t>
  </si>
  <si>
    <t>Năm tốt nghiệp</t>
  </si>
  <si>
    <t>Điểm TBC
toàn khoá</t>
  </si>
  <si>
    <t>Xếp
 loại 
TN</t>
  </si>
  <si>
    <t>Ghi chú</t>
  </si>
  <si>
    <t>Tỉnh (thường trú)</t>
  </si>
  <si>
    <t>Số điện thoại</t>
  </si>
  <si>
    <t>1. Ngành Y đa khoa khoá 2012-2018</t>
  </si>
  <si>
    <t>Võ Thị Hoài</t>
  </si>
  <si>
    <t>YĐK</t>
  </si>
  <si>
    <t>0005392</t>
  </si>
  <si>
    <t>0005393</t>
  </si>
  <si>
    <t>0005394</t>
  </si>
  <si>
    <t>0005395</t>
  </si>
  <si>
    <t>Nguyễn Văn Phương</t>
  </si>
  <si>
    <t>0005396</t>
  </si>
  <si>
    <t>Hoàng Nguyệt</t>
  </si>
  <si>
    <t>0005397</t>
  </si>
  <si>
    <t>Phạm Thị Yến</t>
  </si>
  <si>
    <t>0005398</t>
  </si>
  <si>
    <t>0005399</t>
  </si>
  <si>
    <t>0005400</t>
  </si>
  <si>
    <t>0005401</t>
  </si>
  <si>
    <t>0005402</t>
  </si>
  <si>
    <t>Trần Duy Thái</t>
  </si>
  <si>
    <t>0005403</t>
  </si>
  <si>
    <t>Vũ Thị Hồng</t>
  </si>
  <si>
    <t>0005404</t>
  </si>
  <si>
    <t>0005405</t>
  </si>
  <si>
    <t>0005406</t>
  </si>
  <si>
    <t>0005407</t>
  </si>
  <si>
    <t>0005408</t>
  </si>
  <si>
    <t>14377</t>
  </si>
  <si>
    <t>0005409</t>
  </si>
  <si>
    <t>14378</t>
  </si>
  <si>
    <t>Võ Tường Thảo</t>
  </si>
  <si>
    <t>0005410</t>
  </si>
  <si>
    <t>14379</t>
  </si>
  <si>
    <t>0005411</t>
  </si>
  <si>
    <t>14380</t>
  </si>
  <si>
    <t>0005412</t>
  </si>
  <si>
    <t>14381</t>
  </si>
  <si>
    <t>0005413</t>
  </si>
  <si>
    <t>14382</t>
  </si>
  <si>
    <t>Nguyễn Trịnh Tuyết</t>
  </si>
  <si>
    <t>0005414</t>
  </si>
  <si>
    <t>14383</t>
  </si>
  <si>
    <t>0005415</t>
  </si>
  <si>
    <t>14384</t>
  </si>
  <si>
    <t>Huỳnh Hoàng Khánh</t>
  </si>
  <si>
    <t>0005416</t>
  </si>
  <si>
    <t>14385</t>
  </si>
  <si>
    <t>Phan Thị Quỳnh</t>
  </si>
  <si>
    <t>0005417</t>
  </si>
  <si>
    <t>14386</t>
  </si>
  <si>
    <t>0005418</t>
  </si>
  <si>
    <t>14387</t>
  </si>
  <si>
    <t>Lê Sĩ Phúc</t>
  </si>
  <si>
    <t>0005419</t>
  </si>
  <si>
    <t>14388</t>
  </si>
  <si>
    <t>Đặng Vũ Thảo</t>
  </si>
  <si>
    <t>0005420</t>
  </si>
  <si>
    <t>14389</t>
  </si>
  <si>
    <t>Nguyễn Kế</t>
  </si>
  <si>
    <t>0005421</t>
  </si>
  <si>
    <t>14390</t>
  </si>
  <si>
    <t>0005422</t>
  </si>
  <si>
    <t>14391</t>
  </si>
  <si>
    <t>0005423</t>
  </si>
  <si>
    <t>14392</t>
  </si>
  <si>
    <t>Phan Trần Hồng</t>
  </si>
  <si>
    <t>0005424</t>
  </si>
  <si>
    <t>14393</t>
  </si>
  <si>
    <t>0005425</t>
  </si>
  <si>
    <t>14394</t>
  </si>
  <si>
    <t>0005426</t>
  </si>
  <si>
    <t>14395</t>
  </si>
  <si>
    <t>0005427</t>
  </si>
  <si>
    <t>14396</t>
  </si>
  <si>
    <t>0005428</t>
  </si>
  <si>
    <t>14397</t>
  </si>
  <si>
    <t>Đỗ Thị Thuý</t>
  </si>
  <si>
    <t>0005429</t>
  </si>
  <si>
    <t>14398</t>
  </si>
  <si>
    <t>0005430</t>
  </si>
  <si>
    <t>14399</t>
  </si>
  <si>
    <t>0005431</t>
  </si>
  <si>
    <t>14400</t>
  </si>
  <si>
    <t>0005432</t>
  </si>
  <si>
    <t>14401</t>
  </si>
  <si>
    <t>Phan Hữu Quốc</t>
  </si>
  <si>
    <t>0005433</t>
  </si>
  <si>
    <t>14402</t>
  </si>
  <si>
    <t>0005434</t>
  </si>
  <si>
    <t>14403</t>
  </si>
  <si>
    <t>0005435</t>
  </si>
  <si>
    <t>14404</t>
  </si>
  <si>
    <t>Đoàn Phạm Phước</t>
  </si>
  <si>
    <t>0005436</t>
  </si>
  <si>
    <t>14405</t>
  </si>
  <si>
    <t>Đấu</t>
  </si>
  <si>
    <t>0005437</t>
  </si>
  <si>
    <t>14406</t>
  </si>
  <si>
    <t>Vũ Thị Châu</t>
  </si>
  <si>
    <t>0005438</t>
  </si>
  <si>
    <t>14407</t>
  </si>
  <si>
    <t>0005439</t>
  </si>
  <si>
    <t>14408</t>
  </si>
  <si>
    <t>Trần Đình Mạnh</t>
  </si>
  <si>
    <t>0005440</t>
  </si>
  <si>
    <t>14409</t>
  </si>
  <si>
    <t>0005441</t>
  </si>
  <si>
    <t>14410</t>
  </si>
  <si>
    <t>0005442</t>
  </si>
  <si>
    <t>14411</t>
  </si>
  <si>
    <t>0005443</t>
  </si>
  <si>
    <t>14412</t>
  </si>
  <si>
    <t>0005444</t>
  </si>
  <si>
    <t>14413</t>
  </si>
  <si>
    <t>Ngô Thị Mai</t>
  </si>
  <si>
    <t>0005445</t>
  </si>
  <si>
    <t>14414</t>
  </si>
  <si>
    <t>0005446</t>
  </si>
  <si>
    <t>14415</t>
  </si>
  <si>
    <t>Lê Đỗ Thuý</t>
  </si>
  <si>
    <t>0005447</t>
  </si>
  <si>
    <t>14416</t>
  </si>
  <si>
    <t>0005448</t>
  </si>
  <si>
    <t>14417</t>
  </si>
  <si>
    <t>Trần Hồng Phương</t>
  </si>
  <si>
    <t>0005449</t>
  </si>
  <si>
    <t>14418</t>
  </si>
  <si>
    <t>0005450</t>
  </si>
  <si>
    <t>14419</t>
  </si>
  <si>
    <t>0005451</t>
  </si>
  <si>
    <t>14420</t>
  </si>
  <si>
    <t>0005452</t>
  </si>
  <si>
    <t>14421</t>
  </si>
  <si>
    <t>Hoàng Thị Hoài</t>
  </si>
  <si>
    <t>0005453</t>
  </si>
  <si>
    <t>14422</t>
  </si>
  <si>
    <t>0005454</t>
  </si>
  <si>
    <t>14423</t>
  </si>
  <si>
    <t>Trần Huỳnh</t>
  </si>
  <si>
    <t>0005455</t>
  </si>
  <si>
    <t>14424</t>
  </si>
  <si>
    <t>0005456</t>
  </si>
  <si>
    <t>14425</t>
  </si>
  <si>
    <t>0005457</t>
  </si>
  <si>
    <t>14426</t>
  </si>
  <si>
    <t>Lê Bình Phương</t>
  </si>
  <si>
    <t>0005458</t>
  </si>
  <si>
    <t>14427</t>
  </si>
  <si>
    <t>0005459</t>
  </si>
  <si>
    <t>14428</t>
  </si>
  <si>
    <t>Phạm Tấn Hoàng</t>
  </si>
  <si>
    <t>0005460</t>
  </si>
  <si>
    <t>14429</t>
  </si>
  <si>
    <t>0005461</t>
  </si>
  <si>
    <t>14430</t>
  </si>
  <si>
    <t>0005462</t>
  </si>
  <si>
    <t>14431</t>
  </si>
  <si>
    <t>0005463</t>
  </si>
  <si>
    <t>14432</t>
  </si>
  <si>
    <t>Phạm Thị Phương</t>
  </si>
  <si>
    <t>0005464</t>
  </si>
  <si>
    <t>14433</t>
  </si>
  <si>
    <t>0005465</t>
  </si>
  <si>
    <t>14434</t>
  </si>
  <si>
    <t>0005466</t>
  </si>
  <si>
    <t>14435</t>
  </si>
  <si>
    <t>0005467</t>
  </si>
  <si>
    <t>14436</t>
  </si>
  <si>
    <t>Bùi Hoàng Bích</t>
  </si>
  <si>
    <t>0005468</t>
  </si>
  <si>
    <t>14437</t>
  </si>
  <si>
    <t>0005469</t>
  </si>
  <si>
    <t>14438</t>
  </si>
  <si>
    <t>0005470</t>
  </si>
  <si>
    <t>14439</t>
  </si>
  <si>
    <t>0005471</t>
  </si>
  <si>
    <t>14440</t>
  </si>
  <si>
    <t>0005472</t>
  </si>
  <si>
    <t>14441</t>
  </si>
  <si>
    <t>0005473</t>
  </si>
  <si>
    <t>14442</t>
  </si>
  <si>
    <t>0005474</t>
  </si>
  <si>
    <t>14443</t>
  </si>
  <si>
    <t>0005475</t>
  </si>
  <si>
    <t>14444</t>
  </si>
  <si>
    <t>0005476</t>
  </si>
  <si>
    <t>14445</t>
  </si>
  <si>
    <t>Bành Tấn</t>
  </si>
  <si>
    <t>0005477</t>
  </si>
  <si>
    <t>14446</t>
  </si>
  <si>
    <t>0005478</t>
  </si>
  <si>
    <t>14447</t>
  </si>
  <si>
    <t>0005479</t>
  </si>
  <si>
    <t>14448</t>
  </si>
  <si>
    <t>Phan Hữu</t>
  </si>
  <si>
    <t>Tàu</t>
  </si>
  <si>
    <t>0005480</t>
  </si>
  <si>
    <t>14449</t>
  </si>
  <si>
    <t>0005481</t>
  </si>
  <si>
    <t>14450</t>
  </si>
  <si>
    <t>0005482</t>
  </si>
  <si>
    <t>14451</t>
  </si>
  <si>
    <t>0005483</t>
  </si>
  <si>
    <t>14452</t>
  </si>
  <si>
    <t>0005484</t>
  </si>
  <si>
    <t>14453</t>
  </si>
  <si>
    <t>Phạm Thị Quỳnh</t>
  </si>
  <si>
    <t>0005485</t>
  </si>
  <si>
    <t>14454</t>
  </si>
  <si>
    <t>0005486</t>
  </si>
  <si>
    <t>14455</t>
  </si>
  <si>
    <t>0005487</t>
  </si>
  <si>
    <t>14456</t>
  </si>
  <si>
    <t>0005488</t>
  </si>
  <si>
    <t>14457</t>
  </si>
  <si>
    <t>0005489</t>
  </si>
  <si>
    <t>14458</t>
  </si>
  <si>
    <t>0005490</t>
  </si>
  <si>
    <t>14459</t>
  </si>
  <si>
    <t>0005491</t>
  </si>
  <si>
    <t>14460</t>
  </si>
  <si>
    <t>0005492</t>
  </si>
  <si>
    <t>14461</t>
  </si>
  <si>
    <t>0005493</t>
  </si>
  <si>
    <t>14462</t>
  </si>
  <si>
    <t>0005494</t>
  </si>
  <si>
    <t>14463</t>
  </si>
  <si>
    <t>0005495</t>
  </si>
  <si>
    <t>14464</t>
  </si>
  <si>
    <t>Dương Thị Ái</t>
  </si>
  <si>
    <t>0005496</t>
  </si>
  <si>
    <t>14465</t>
  </si>
  <si>
    <t>0005497</t>
  </si>
  <si>
    <t>14466</t>
  </si>
  <si>
    <t>0005498</t>
  </si>
  <si>
    <t>14467</t>
  </si>
  <si>
    <t>0005499</t>
  </si>
  <si>
    <t>14468</t>
  </si>
  <si>
    <t>Võ Thị Thuý</t>
  </si>
  <si>
    <t>0005500</t>
  </si>
  <si>
    <t>14469</t>
  </si>
  <si>
    <t>0005501</t>
  </si>
  <si>
    <t>14470</t>
  </si>
  <si>
    <t>0005502</t>
  </si>
  <si>
    <t>14471</t>
  </si>
  <si>
    <t>0005503</t>
  </si>
  <si>
    <t>14472</t>
  </si>
  <si>
    <t>0005504</t>
  </si>
  <si>
    <t>14473</t>
  </si>
  <si>
    <t>0005505</t>
  </si>
  <si>
    <t>14474</t>
  </si>
  <si>
    <t>0005506</t>
  </si>
  <si>
    <t>14475</t>
  </si>
  <si>
    <t>Đỗ Nam</t>
  </si>
  <si>
    <t>0005507</t>
  </si>
  <si>
    <t>14476</t>
  </si>
  <si>
    <t>0005508</t>
  </si>
  <si>
    <t>14477</t>
  </si>
  <si>
    <t>0005509</t>
  </si>
  <si>
    <t>14478</t>
  </si>
  <si>
    <t>0005510</t>
  </si>
  <si>
    <t>14479</t>
  </si>
  <si>
    <t>0005511</t>
  </si>
  <si>
    <t>14480</t>
  </si>
  <si>
    <t>Bùi Thị Huyền</t>
  </si>
  <si>
    <t>0005512</t>
  </si>
  <si>
    <t>14481</t>
  </si>
  <si>
    <t>0005513</t>
  </si>
  <si>
    <t>14482</t>
  </si>
  <si>
    <t>0005514</t>
  </si>
  <si>
    <t>14483</t>
  </si>
  <si>
    <t>0005515</t>
  </si>
  <si>
    <t>14484</t>
  </si>
  <si>
    <t>0005516</t>
  </si>
  <si>
    <t>14485</t>
  </si>
  <si>
    <t>Võ Lê Quang</t>
  </si>
  <si>
    <t>0005517</t>
  </si>
  <si>
    <t>14486</t>
  </si>
  <si>
    <t>0005518</t>
  </si>
  <si>
    <t>14487</t>
  </si>
  <si>
    <t>0005519</t>
  </si>
  <si>
    <t>14488</t>
  </si>
  <si>
    <t>0005520</t>
  </si>
  <si>
    <t>14489</t>
  </si>
  <si>
    <t>0005521</t>
  </si>
  <si>
    <t>14490</t>
  </si>
  <si>
    <t>0005522</t>
  </si>
  <si>
    <t>14491</t>
  </si>
  <si>
    <t>0005523</t>
  </si>
  <si>
    <t>14492</t>
  </si>
  <si>
    <t>0005524</t>
  </si>
  <si>
    <t>14493</t>
  </si>
  <si>
    <t>Võ Ngọc Tuyết</t>
  </si>
  <si>
    <t>0005525</t>
  </si>
  <si>
    <t>14494</t>
  </si>
  <si>
    <t>Đặng Thị Kim</t>
  </si>
  <si>
    <t>0005526</t>
  </si>
  <si>
    <t>14495</t>
  </si>
  <si>
    <t>0005527</t>
  </si>
  <si>
    <t>14496</t>
  </si>
  <si>
    <t>0005528</t>
  </si>
  <si>
    <t>14497</t>
  </si>
  <si>
    <t>0005529</t>
  </si>
  <si>
    <t>14498</t>
  </si>
  <si>
    <t>0005530</t>
  </si>
  <si>
    <t>14499</t>
  </si>
  <si>
    <t>0005531</t>
  </si>
  <si>
    <t>14500</t>
  </si>
  <si>
    <t>Hà Thanh</t>
  </si>
  <si>
    <t>0005532</t>
  </si>
  <si>
    <t>14501</t>
  </si>
  <si>
    <t>Khá *</t>
  </si>
  <si>
    <t>0005533</t>
  </si>
  <si>
    <t>14502</t>
  </si>
  <si>
    <t>0005534</t>
  </si>
  <si>
    <t>14503</t>
  </si>
  <si>
    <t>Đoàn Đại</t>
  </si>
  <si>
    <t>0005535</t>
  </si>
  <si>
    <t>14504</t>
  </si>
  <si>
    <t>0005536</t>
  </si>
  <si>
    <t>14505</t>
  </si>
  <si>
    <t>0005537</t>
  </si>
  <si>
    <t>14506</t>
  </si>
  <si>
    <t>0005538</t>
  </si>
  <si>
    <t>14507</t>
  </si>
  <si>
    <t>0005539</t>
  </si>
  <si>
    <t>14508</t>
  </si>
  <si>
    <t>0005540</t>
  </si>
  <si>
    <t>14509</t>
  </si>
  <si>
    <t>0005542</t>
  </si>
  <si>
    <t>14510</t>
  </si>
  <si>
    <t>Lê Phú</t>
  </si>
  <si>
    <t>0005543</t>
  </si>
  <si>
    <t>14511</t>
  </si>
  <si>
    <t>Trương Thị Ý</t>
  </si>
  <si>
    <t>0005541</t>
  </si>
  <si>
    <t>14512</t>
  </si>
  <si>
    <t>0005544</t>
  </si>
  <si>
    <t>14513</t>
  </si>
  <si>
    <t>Võ Thị Dạ</t>
  </si>
  <si>
    <t>0005545</t>
  </si>
  <si>
    <t>14514</t>
  </si>
  <si>
    <t>0005546</t>
  </si>
  <si>
    <t>14515</t>
  </si>
  <si>
    <t>Lê Thị Thuỷ</t>
  </si>
  <si>
    <t>0005547</t>
  </si>
  <si>
    <t>14516</t>
  </si>
  <si>
    <t>0005548</t>
  </si>
  <si>
    <t>14517</t>
  </si>
  <si>
    <t>Lê Phú Trà</t>
  </si>
  <si>
    <t>0005549</t>
  </si>
  <si>
    <t>14518</t>
  </si>
  <si>
    <t>0005550</t>
  </si>
  <si>
    <t>14519</t>
  </si>
  <si>
    <t>Trần An</t>
  </si>
  <si>
    <t>0005551</t>
  </si>
  <si>
    <t>14520</t>
  </si>
  <si>
    <t>Tôn Thanh</t>
  </si>
  <si>
    <t>0005552</t>
  </si>
  <si>
    <t>14521</t>
  </si>
  <si>
    <t>0005553</t>
  </si>
  <si>
    <t>14522</t>
  </si>
  <si>
    <t>0005554</t>
  </si>
  <si>
    <t>14523</t>
  </si>
  <si>
    <t>0005555</t>
  </si>
  <si>
    <t>14524</t>
  </si>
  <si>
    <t>Đỗ Bảo Quỳnh</t>
  </si>
  <si>
    <t>0005556</t>
  </si>
  <si>
    <t>14525</t>
  </si>
  <si>
    <t>Phùng Khánh</t>
  </si>
  <si>
    <t>0005557</t>
  </si>
  <si>
    <t>14526</t>
  </si>
  <si>
    <t>Lê Thị Nhật</t>
  </si>
  <si>
    <t>0005558</t>
  </si>
  <si>
    <t>14527</t>
  </si>
  <si>
    <t>0005559</t>
  </si>
  <si>
    <t>14528</t>
  </si>
  <si>
    <t>Lê Quang Hồng</t>
  </si>
  <si>
    <t>0005560</t>
  </si>
  <si>
    <t>14529</t>
  </si>
  <si>
    <t>0005561</t>
  </si>
  <si>
    <t>14530</t>
  </si>
  <si>
    <t>0005562</t>
  </si>
  <si>
    <t>14531</t>
  </si>
  <si>
    <t>0005563</t>
  </si>
  <si>
    <t>14532</t>
  </si>
  <si>
    <t>0005564</t>
  </si>
  <si>
    <t>14533</t>
  </si>
  <si>
    <t>0005565</t>
  </si>
  <si>
    <t>14534</t>
  </si>
  <si>
    <t>Lương Thị Hồng</t>
  </si>
  <si>
    <t>0005566</t>
  </si>
  <si>
    <t>14535</t>
  </si>
  <si>
    <t>0005567</t>
  </si>
  <si>
    <t>14536</t>
  </si>
  <si>
    <t>0005568</t>
  </si>
  <si>
    <t>14537</t>
  </si>
  <si>
    <t>0005569</t>
  </si>
  <si>
    <t>14538</t>
  </si>
  <si>
    <t>Nguyễn Phan Liên</t>
  </si>
  <si>
    <t>0005570</t>
  </si>
  <si>
    <t>14539</t>
  </si>
  <si>
    <t>0005571</t>
  </si>
  <si>
    <t>14540</t>
  </si>
  <si>
    <t>Lữ Bách</t>
  </si>
  <si>
    <t>0005572</t>
  </si>
  <si>
    <t>14541</t>
  </si>
  <si>
    <t>0005573</t>
  </si>
  <si>
    <t>14542</t>
  </si>
  <si>
    <t>0005574</t>
  </si>
  <si>
    <t>14543</t>
  </si>
  <si>
    <t>0005575</t>
  </si>
  <si>
    <t>14544</t>
  </si>
  <si>
    <t>Trương Thị Tường</t>
  </si>
  <si>
    <t>0005576</t>
  </si>
  <si>
    <t>14545</t>
  </si>
  <si>
    <t>0005577</t>
  </si>
  <si>
    <t>14546</t>
  </si>
  <si>
    <t>0005578</t>
  </si>
  <si>
    <t>14547</t>
  </si>
  <si>
    <t>0005579</t>
  </si>
  <si>
    <t>14548</t>
  </si>
  <si>
    <t>0005580</t>
  </si>
  <si>
    <t>14549</t>
  </si>
  <si>
    <t>Nguyễn Thị Lu</t>
  </si>
  <si>
    <t>0005581</t>
  </si>
  <si>
    <t>14550</t>
  </si>
  <si>
    <t>Phạm Hồng Minh</t>
  </si>
  <si>
    <t>0005582</t>
  </si>
  <si>
    <t>14551</t>
  </si>
  <si>
    <t>Phan Thị Thủy</t>
  </si>
  <si>
    <t>0005583</t>
  </si>
  <si>
    <t>14552</t>
  </si>
  <si>
    <t>0005584</t>
  </si>
  <si>
    <t>14553</t>
  </si>
  <si>
    <t>Phạm Nguyễn Trâm</t>
  </si>
  <si>
    <t>0005585</t>
  </si>
  <si>
    <t>14554</t>
  </si>
  <si>
    <t>0005586</t>
  </si>
  <si>
    <t>14555</t>
  </si>
  <si>
    <t>0005587</t>
  </si>
  <si>
    <t>14556</t>
  </si>
  <si>
    <t>0005588</t>
  </si>
  <si>
    <t>14557</t>
  </si>
  <si>
    <t>0005589</t>
  </si>
  <si>
    <t>14558</t>
  </si>
  <si>
    <t>Lê Thị Dung</t>
  </si>
  <si>
    <t>0005590</t>
  </si>
  <si>
    <t>14559</t>
  </si>
  <si>
    <t>Lê Hoành Việt</t>
  </si>
  <si>
    <t>0005591</t>
  </si>
  <si>
    <t>14560</t>
  </si>
  <si>
    <t>0005592</t>
  </si>
  <si>
    <t>14561</t>
  </si>
  <si>
    <t>0005593</t>
  </si>
  <si>
    <t>14562</t>
  </si>
  <si>
    <t>11Y3011225</t>
  </si>
  <si>
    <t>K2011</t>
  </si>
  <si>
    <t>0005594</t>
  </si>
  <si>
    <t>14563</t>
  </si>
  <si>
    <t>Trương Thoại Minh</t>
  </si>
  <si>
    <t>0005595</t>
  </si>
  <si>
    <t>14564</t>
  </si>
  <si>
    <t>0005596</t>
  </si>
  <si>
    <t>14565</t>
  </si>
  <si>
    <t>Trần Ngọc Minh</t>
  </si>
  <si>
    <t>0005597</t>
  </si>
  <si>
    <t>14566</t>
  </si>
  <si>
    <t>Đà</t>
  </si>
  <si>
    <t>0005598</t>
  </si>
  <si>
    <t>14567</t>
  </si>
  <si>
    <t>0005599</t>
  </si>
  <si>
    <t>14568</t>
  </si>
  <si>
    <t>0005600</t>
  </si>
  <si>
    <t>14569</t>
  </si>
  <si>
    <t>0005601</t>
  </si>
  <si>
    <t>14570</t>
  </si>
  <si>
    <t>Thái Thị Phương</t>
  </si>
  <si>
    <t>0005602</t>
  </si>
  <si>
    <t>14571</t>
  </si>
  <si>
    <t>0005603</t>
  </si>
  <si>
    <t>14572</t>
  </si>
  <si>
    <t>0005604</t>
  </si>
  <si>
    <t>14573</t>
  </si>
  <si>
    <t>0005605</t>
  </si>
  <si>
    <t>14574</t>
  </si>
  <si>
    <t>0005606</t>
  </si>
  <si>
    <t>14575</t>
  </si>
  <si>
    <t>0005607</t>
  </si>
  <si>
    <t>14576</t>
  </si>
  <si>
    <t>0005608</t>
  </si>
  <si>
    <t>14577</t>
  </si>
  <si>
    <t>Trần Song Thuỳ</t>
  </si>
  <si>
    <t>0005609</t>
  </si>
  <si>
    <t>14578</t>
  </si>
  <si>
    <t>0005610</t>
  </si>
  <si>
    <t>14579</t>
  </si>
  <si>
    <t>Trần Lê Hương</t>
  </si>
  <si>
    <t>0005611</t>
  </si>
  <si>
    <t>14580</t>
  </si>
  <si>
    <t>0005612</t>
  </si>
  <si>
    <t>14581</t>
  </si>
  <si>
    <t>0005613</t>
  </si>
  <si>
    <t>14582</t>
  </si>
  <si>
    <t>Lục Đình</t>
  </si>
  <si>
    <t>0005614</t>
  </si>
  <si>
    <t>14583</t>
  </si>
  <si>
    <t>0005615</t>
  </si>
  <si>
    <t>14584</t>
  </si>
  <si>
    <t>Vũ Thị Mai</t>
  </si>
  <si>
    <t>0005616</t>
  </si>
  <si>
    <t>14585</t>
  </si>
  <si>
    <t>Đặng Thị Hoàng</t>
  </si>
  <si>
    <t>0005617</t>
  </si>
  <si>
    <t>14586</t>
  </si>
  <si>
    <t>Hồ Hạnh</t>
  </si>
  <si>
    <t>0005618</t>
  </si>
  <si>
    <t>14587</t>
  </si>
  <si>
    <t>0005619</t>
  </si>
  <si>
    <t>14588</t>
  </si>
  <si>
    <t>0005620</t>
  </si>
  <si>
    <t>14589</t>
  </si>
  <si>
    <t>0005621</t>
  </si>
  <si>
    <t>14590</t>
  </si>
  <si>
    <t>Huyền Tôn Nữ Ngọc</t>
  </si>
  <si>
    <t>0005622</t>
  </si>
  <si>
    <t>14591</t>
  </si>
  <si>
    <t>0005623</t>
  </si>
  <si>
    <t>14592</t>
  </si>
  <si>
    <t>0005624</t>
  </si>
  <si>
    <t>14593</t>
  </si>
  <si>
    <t>Đặng Phước Thùy</t>
  </si>
  <si>
    <t>0005625</t>
  </si>
  <si>
    <t>14594</t>
  </si>
  <si>
    <t>Phan Hoàng Thanh</t>
  </si>
  <si>
    <t>0005626</t>
  </si>
  <si>
    <t>14595</t>
  </si>
  <si>
    <t>0005627</t>
  </si>
  <si>
    <t>14596</t>
  </si>
  <si>
    <t>Qui</t>
  </si>
  <si>
    <t>0005628</t>
  </si>
  <si>
    <t>14597</t>
  </si>
  <si>
    <t>Hồ Thị Tú</t>
  </si>
  <si>
    <t>0005629</t>
  </si>
  <si>
    <t>14598</t>
  </si>
  <si>
    <t>0005630</t>
  </si>
  <si>
    <t>14599</t>
  </si>
  <si>
    <t>0005631</t>
  </si>
  <si>
    <t>14600</t>
  </si>
  <si>
    <t>0005632</t>
  </si>
  <si>
    <t>14601</t>
  </si>
  <si>
    <t>0005633</t>
  </si>
  <si>
    <t>14602</t>
  </si>
  <si>
    <t>0005634</t>
  </si>
  <si>
    <t>14603</t>
  </si>
  <si>
    <t>Tô Thanh</t>
  </si>
  <si>
    <t>Nhàng</t>
  </si>
  <si>
    <t>0005635</t>
  </si>
  <si>
    <t>14604</t>
  </si>
  <si>
    <t>0005636</t>
  </si>
  <si>
    <t>14605</t>
  </si>
  <si>
    <t>0005637</t>
  </si>
  <si>
    <t>14606</t>
  </si>
  <si>
    <t>0005638</t>
  </si>
  <si>
    <t>14607</t>
  </si>
  <si>
    <t>0005639</t>
  </si>
  <si>
    <t>14608</t>
  </si>
  <si>
    <t>Trương Phương</t>
  </si>
  <si>
    <t>0005640</t>
  </si>
  <si>
    <t>14609</t>
  </si>
  <si>
    <t>0005641</t>
  </si>
  <si>
    <t>14610</t>
  </si>
  <si>
    <t>0005642</t>
  </si>
  <si>
    <t>14611</t>
  </si>
  <si>
    <t>0005643</t>
  </si>
  <si>
    <t>14612</t>
  </si>
  <si>
    <t>0005644</t>
  </si>
  <si>
    <t>14613</t>
  </si>
  <si>
    <t>Đỗ Châu Minh</t>
  </si>
  <si>
    <t>0005645</t>
  </si>
  <si>
    <t>14614</t>
  </si>
  <si>
    <t>0005646</t>
  </si>
  <si>
    <t>14615</t>
  </si>
  <si>
    <t>0005647</t>
  </si>
  <si>
    <t>14616</t>
  </si>
  <si>
    <t>Lâm Trí</t>
  </si>
  <si>
    <t>Luỹ</t>
  </si>
  <si>
    <t>0005648</t>
  </si>
  <si>
    <t>14617</t>
  </si>
  <si>
    <t>Đinh Thị Hoàng</t>
  </si>
  <si>
    <t>0005649</t>
  </si>
  <si>
    <t>14618</t>
  </si>
  <si>
    <t>0005650</t>
  </si>
  <si>
    <t>14619</t>
  </si>
  <si>
    <t>0005651</t>
  </si>
  <si>
    <t>14620</t>
  </si>
  <si>
    <t>Thẩn</t>
  </si>
  <si>
    <t>0005652</t>
  </si>
  <si>
    <t>14621</t>
  </si>
  <si>
    <t>Nguyễn Thoại</t>
  </si>
  <si>
    <t>0005653</t>
  </si>
  <si>
    <t>14622</t>
  </si>
  <si>
    <t>0005654</t>
  </si>
  <si>
    <t>14623</t>
  </si>
  <si>
    <t>Văn Thị Như</t>
  </si>
  <si>
    <t>0005655</t>
  </si>
  <si>
    <t>14624</t>
  </si>
  <si>
    <t>0005656</t>
  </si>
  <si>
    <t>14625</t>
  </si>
  <si>
    <t>Hồ Sĩ</t>
  </si>
  <si>
    <t>0005657</t>
  </si>
  <si>
    <t>14626</t>
  </si>
  <si>
    <t>0005658</t>
  </si>
  <si>
    <t>14627</t>
  </si>
  <si>
    <t>Hoàng Văn Trí</t>
  </si>
  <si>
    <t>0005659</t>
  </si>
  <si>
    <t>14628</t>
  </si>
  <si>
    <t>0005660</t>
  </si>
  <si>
    <t>14629</t>
  </si>
  <si>
    <t>0005661</t>
  </si>
  <si>
    <t>14630</t>
  </si>
  <si>
    <t>0005662</t>
  </si>
  <si>
    <t>14631</t>
  </si>
  <si>
    <t>Cao Thị Lệ</t>
  </si>
  <si>
    <t>0005663</t>
  </si>
  <si>
    <t>14632</t>
  </si>
  <si>
    <t>Võ Nguyễn Uyên</t>
  </si>
  <si>
    <t>0005664</t>
  </si>
  <si>
    <t>14633</t>
  </si>
  <si>
    <t>0005665</t>
  </si>
  <si>
    <t>14634</t>
  </si>
  <si>
    <t>0005666</t>
  </si>
  <si>
    <t>14635</t>
  </si>
  <si>
    <t>0005667</t>
  </si>
  <si>
    <t>14636</t>
  </si>
  <si>
    <t>0005668</t>
  </si>
  <si>
    <t>14637</t>
  </si>
  <si>
    <t>0005669</t>
  </si>
  <si>
    <t>14638</t>
  </si>
  <si>
    <t>0005670</t>
  </si>
  <si>
    <t>14639</t>
  </si>
  <si>
    <t>Cái Đình</t>
  </si>
  <si>
    <t>0005671</t>
  </si>
  <si>
    <t>14640</t>
  </si>
  <si>
    <t>Châu Thị Ánh</t>
  </si>
  <si>
    <t>0005672</t>
  </si>
  <si>
    <t>14641</t>
  </si>
  <si>
    <t>0005673</t>
  </si>
  <si>
    <t>14642</t>
  </si>
  <si>
    <t>0005674</t>
  </si>
  <si>
    <t>14643</t>
  </si>
  <si>
    <t>0005675</t>
  </si>
  <si>
    <t>14644</t>
  </si>
  <si>
    <t>Đỗ Thị Bảo</t>
  </si>
  <si>
    <t>0005676</t>
  </si>
  <si>
    <t>14645</t>
  </si>
  <si>
    <t>0005677</t>
  </si>
  <si>
    <t>14646</t>
  </si>
  <si>
    <t>0005678</t>
  </si>
  <si>
    <t>14647</t>
  </si>
  <si>
    <t>Trần Thị Hiền</t>
  </si>
  <si>
    <t>0005679</t>
  </si>
  <si>
    <t>14648</t>
  </si>
  <si>
    <t>0005680</t>
  </si>
  <si>
    <t>14649</t>
  </si>
  <si>
    <t>0005681</t>
  </si>
  <si>
    <t>14650</t>
  </si>
  <si>
    <t>Đặng Thị Ngọc</t>
  </si>
  <si>
    <t>0005682</t>
  </si>
  <si>
    <t>14651</t>
  </si>
  <si>
    <t>0005683</t>
  </si>
  <si>
    <t>14652</t>
  </si>
  <si>
    <t>0005684</t>
  </si>
  <si>
    <t>14653</t>
  </si>
  <si>
    <t>0005685</t>
  </si>
  <si>
    <t>14654</t>
  </si>
  <si>
    <t>Hồ Phương Thảo</t>
  </si>
  <si>
    <t>0005686</t>
  </si>
  <si>
    <t>14655</t>
  </si>
  <si>
    <t>0005687</t>
  </si>
  <si>
    <t>14656</t>
  </si>
  <si>
    <t>0005688</t>
  </si>
  <si>
    <t>14657</t>
  </si>
  <si>
    <t>0005689</t>
  </si>
  <si>
    <t>14658</t>
  </si>
  <si>
    <t>0005690</t>
  </si>
  <si>
    <t>14659</t>
  </si>
  <si>
    <t>0005691</t>
  </si>
  <si>
    <t>14660</t>
  </si>
  <si>
    <t>0005692</t>
  </si>
  <si>
    <t>14661</t>
  </si>
  <si>
    <t>0005693</t>
  </si>
  <si>
    <t>14662</t>
  </si>
  <si>
    <t>0005694</t>
  </si>
  <si>
    <t>14663</t>
  </si>
  <si>
    <t>Nguyễn Võ Ý</t>
  </si>
  <si>
    <t>0005695</t>
  </si>
  <si>
    <t>14664</t>
  </si>
  <si>
    <t>0005696</t>
  </si>
  <si>
    <t>14665</t>
  </si>
  <si>
    <t>0005697</t>
  </si>
  <si>
    <t>14666</t>
  </si>
  <si>
    <t>0005698</t>
  </si>
  <si>
    <t>14667</t>
  </si>
  <si>
    <t>Nguyễn Vũ Ngọc</t>
  </si>
  <si>
    <t>0005699</t>
  </si>
  <si>
    <t>14668</t>
  </si>
  <si>
    <t>0005700</t>
  </si>
  <si>
    <t>14669</t>
  </si>
  <si>
    <t>0005701</t>
  </si>
  <si>
    <t>14670</t>
  </si>
  <si>
    <t>0005702</t>
  </si>
  <si>
    <t>14671</t>
  </si>
  <si>
    <t>0005703</t>
  </si>
  <si>
    <t>14672</t>
  </si>
  <si>
    <t>0005704</t>
  </si>
  <si>
    <t>14673</t>
  </si>
  <si>
    <t>0005705</t>
  </si>
  <si>
    <t>14674</t>
  </si>
  <si>
    <t>0005706</t>
  </si>
  <si>
    <t>14675</t>
  </si>
  <si>
    <t>0005707</t>
  </si>
  <si>
    <t>14676</t>
  </si>
  <si>
    <t>0005708</t>
  </si>
  <si>
    <t>14677</t>
  </si>
  <si>
    <t>0005709</t>
  </si>
  <si>
    <t>14678</t>
  </si>
  <si>
    <t>0005710</t>
  </si>
  <si>
    <t>14679</t>
  </si>
  <si>
    <t>Đặng Thị ánh</t>
  </si>
  <si>
    <t>0005711</t>
  </si>
  <si>
    <t>14680</t>
  </si>
  <si>
    <t>0005712</t>
  </si>
  <si>
    <t>14681</t>
  </si>
  <si>
    <t>Dương Thị Mộng</t>
  </si>
  <si>
    <t>0005713</t>
  </si>
  <si>
    <t>14682</t>
  </si>
  <si>
    <t>0005714</t>
  </si>
  <si>
    <t>14683</t>
  </si>
  <si>
    <t>Hoanh</t>
  </si>
  <si>
    <t>0005715</t>
  </si>
  <si>
    <t>14684</t>
  </si>
  <si>
    <t>0005716</t>
  </si>
  <si>
    <t>14685</t>
  </si>
  <si>
    <t>0005717</t>
  </si>
  <si>
    <t>14686</t>
  </si>
  <si>
    <t>0005718</t>
  </si>
  <si>
    <t>14687</t>
  </si>
  <si>
    <t>Ngô Quỳnh</t>
  </si>
  <si>
    <t>0005719</t>
  </si>
  <si>
    <t>14688</t>
  </si>
  <si>
    <t>0005720</t>
  </si>
  <si>
    <t>14689</t>
  </si>
  <si>
    <t>Võ Lê Như</t>
  </si>
  <si>
    <t>0005721</t>
  </si>
  <si>
    <t>14690</t>
  </si>
  <si>
    <t>Đoàn Thành</t>
  </si>
  <si>
    <t>0005722</t>
  </si>
  <si>
    <t>14691</t>
  </si>
  <si>
    <t>Hồ Hoàng Yến</t>
  </si>
  <si>
    <t>0005723</t>
  </si>
  <si>
    <t>14692</t>
  </si>
  <si>
    <t>0005724</t>
  </si>
  <si>
    <t>14693</t>
  </si>
  <si>
    <t>0005725</t>
  </si>
  <si>
    <t>14694</t>
  </si>
  <si>
    <t>0005726</t>
  </si>
  <si>
    <t>14695</t>
  </si>
  <si>
    <t>0005727</t>
  </si>
  <si>
    <t>14696</t>
  </si>
  <si>
    <t>0005728</t>
  </si>
  <si>
    <t>14697</t>
  </si>
  <si>
    <t>Mây</t>
  </si>
  <si>
    <t>0005729</t>
  </si>
  <si>
    <t>14698</t>
  </si>
  <si>
    <t>0005730</t>
  </si>
  <si>
    <t>14699</t>
  </si>
  <si>
    <t>0005731</t>
  </si>
  <si>
    <t>14700</t>
  </si>
  <si>
    <t>0005732</t>
  </si>
  <si>
    <t>14701</t>
  </si>
  <si>
    <t>0005733</t>
  </si>
  <si>
    <t>14702</t>
  </si>
  <si>
    <t>0005734</t>
  </si>
  <si>
    <t>14703</t>
  </si>
  <si>
    <t>0005735</t>
  </si>
  <si>
    <t>14704</t>
  </si>
  <si>
    <t>0005736</t>
  </si>
  <si>
    <t>14705</t>
  </si>
  <si>
    <t>Nguyễn Khắc Hoàng</t>
  </si>
  <si>
    <t>0005737</t>
  </si>
  <si>
    <t>14706</t>
  </si>
  <si>
    <t>0005738</t>
  </si>
  <si>
    <t>14707</t>
  </si>
  <si>
    <t>0005739</t>
  </si>
  <si>
    <t>14708</t>
  </si>
  <si>
    <t>0005740</t>
  </si>
  <si>
    <t>14709</t>
  </si>
  <si>
    <t>Lê Hoàng Di</t>
  </si>
  <si>
    <t>0005741</t>
  </si>
  <si>
    <t>14710</t>
  </si>
  <si>
    <t xml:space="preserve">Quảng Nam </t>
  </si>
  <si>
    <t>0005742</t>
  </si>
  <si>
    <t>14711</t>
  </si>
  <si>
    <t>0005743</t>
  </si>
  <si>
    <t>14712</t>
  </si>
  <si>
    <t>0005744</t>
  </si>
  <si>
    <t>14713</t>
  </si>
  <si>
    <t>Đinh Thị Ánh</t>
  </si>
  <si>
    <t>0005745</t>
  </si>
  <si>
    <t>14714</t>
  </si>
  <si>
    <t>0005746</t>
  </si>
  <si>
    <t>14715</t>
  </si>
  <si>
    <t>0005747</t>
  </si>
  <si>
    <t>14716</t>
  </si>
  <si>
    <t>Cao Thị Ly</t>
  </si>
  <si>
    <t>0005748</t>
  </si>
  <si>
    <t>14717</t>
  </si>
  <si>
    <t>Bùi Thị Viễn</t>
  </si>
  <si>
    <t>0005749</t>
  </si>
  <si>
    <t>14718</t>
  </si>
  <si>
    <t>0005750</t>
  </si>
  <si>
    <t>14719</t>
  </si>
  <si>
    <t>0005751</t>
  </si>
  <si>
    <t>14720</t>
  </si>
  <si>
    <t>Hồ Thị Quỳnh</t>
  </si>
  <si>
    <t>0005752</t>
  </si>
  <si>
    <t>14721</t>
  </si>
  <si>
    <t>0005753</t>
  </si>
  <si>
    <t>14722</t>
  </si>
  <si>
    <t>0005754</t>
  </si>
  <si>
    <t>14723</t>
  </si>
  <si>
    <t>Lê Huỳnh Bích</t>
  </si>
  <si>
    <t>0005755</t>
  </si>
  <si>
    <t>14724</t>
  </si>
  <si>
    <t>Lê Phương</t>
  </si>
  <si>
    <t>0005756</t>
  </si>
  <si>
    <t>14725</t>
  </si>
  <si>
    <t>Giả Thị</t>
  </si>
  <si>
    <t>0005757</t>
  </si>
  <si>
    <t>14726</t>
  </si>
  <si>
    <t>0005758</t>
  </si>
  <si>
    <t>14727</t>
  </si>
  <si>
    <t>Nguyễn Hoàng Thu</t>
  </si>
  <si>
    <t>0005759</t>
  </si>
  <si>
    <t>14728</t>
  </si>
  <si>
    <t>0005760</t>
  </si>
  <si>
    <t>14729</t>
  </si>
  <si>
    <t>Cao Trung</t>
  </si>
  <si>
    <t>0005761</t>
  </si>
  <si>
    <t>14730</t>
  </si>
  <si>
    <t>0005762</t>
  </si>
  <si>
    <t>14731</t>
  </si>
  <si>
    <t>Nguyễn Ngô Ức</t>
  </si>
  <si>
    <t>0005763</t>
  </si>
  <si>
    <t>14732</t>
  </si>
  <si>
    <t>0005764</t>
  </si>
  <si>
    <t>14733</t>
  </si>
  <si>
    <t>0005765</t>
  </si>
  <si>
    <t>14734</t>
  </si>
  <si>
    <t>0005766</t>
  </si>
  <si>
    <t>14735</t>
  </si>
  <si>
    <t>0005767</t>
  </si>
  <si>
    <t>14736</t>
  </si>
  <si>
    <t>0005768</t>
  </si>
  <si>
    <t>14737</t>
  </si>
  <si>
    <t>0005769</t>
  </si>
  <si>
    <t>14738</t>
  </si>
  <si>
    <t>0005770</t>
  </si>
  <si>
    <t>14739</t>
  </si>
  <si>
    <t>Trần Ngô Thị</t>
  </si>
  <si>
    <t>0005771</t>
  </si>
  <si>
    <t>14740</t>
  </si>
  <si>
    <t>0005772</t>
  </si>
  <si>
    <t>14741</t>
  </si>
  <si>
    <t>0005773</t>
  </si>
  <si>
    <t>14742</t>
  </si>
  <si>
    <t>0005774</t>
  </si>
  <si>
    <t>14743</t>
  </si>
  <si>
    <t>0005775</t>
  </si>
  <si>
    <t>14744</t>
  </si>
  <si>
    <t>0005776</t>
  </si>
  <si>
    <t>14745</t>
  </si>
  <si>
    <t>Ngô Thị Quỳnh</t>
  </si>
  <si>
    <t>0005777</t>
  </si>
  <si>
    <t>14746</t>
  </si>
  <si>
    <t>0005778</t>
  </si>
  <si>
    <t>14747</t>
  </si>
  <si>
    <t>0005779</t>
  </si>
  <si>
    <t>14748</t>
  </si>
  <si>
    <t>0005780</t>
  </si>
  <si>
    <t>14749</t>
  </si>
  <si>
    <t>0005781</t>
  </si>
  <si>
    <t>14750</t>
  </si>
  <si>
    <t>0005782</t>
  </si>
  <si>
    <t>14751</t>
  </si>
  <si>
    <t>0005783</t>
  </si>
  <si>
    <t>14752</t>
  </si>
  <si>
    <t>Đoàn Phạm Thúy</t>
  </si>
  <si>
    <t>0005784</t>
  </si>
  <si>
    <t>14753</t>
  </si>
  <si>
    <t>0005785</t>
  </si>
  <si>
    <t>14754</t>
  </si>
  <si>
    <t>0005786</t>
  </si>
  <si>
    <t>14755</t>
  </si>
  <si>
    <t>0005787</t>
  </si>
  <si>
    <t>14756</t>
  </si>
  <si>
    <t>0005788</t>
  </si>
  <si>
    <t>14757</t>
  </si>
  <si>
    <t>0005789</t>
  </si>
  <si>
    <t>14758</t>
  </si>
  <si>
    <t>0005790</t>
  </si>
  <si>
    <t>14759</t>
  </si>
  <si>
    <t>0006419</t>
  </si>
  <si>
    <t>14760</t>
  </si>
  <si>
    <t>0005792</t>
  </si>
  <si>
    <t>14761</t>
  </si>
  <si>
    <t>0005793</t>
  </si>
  <si>
    <t>14762</t>
  </si>
  <si>
    <t>0005794</t>
  </si>
  <si>
    <t>14763</t>
  </si>
  <si>
    <t>Huỳnh Vũ Việt</t>
  </si>
  <si>
    <t>0005795</t>
  </si>
  <si>
    <t>14764</t>
  </si>
  <si>
    <t>Hồ Hoàng</t>
  </si>
  <si>
    <t>0005796</t>
  </si>
  <si>
    <t>14765</t>
  </si>
  <si>
    <t>0005797</t>
  </si>
  <si>
    <t>14766</t>
  </si>
  <si>
    <t>0005798</t>
  </si>
  <si>
    <t>14767</t>
  </si>
  <si>
    <t>0005799</t>
  </si>
  <si>
    <t>14768</t>
  </si>
  <si>
    <t>Lê Thị Nguyệt</t>
  </si>
  <si>
    <t>0005800</t>
  </si>
  <si>
    <t>14769</t>
  </si>
  <si>
    <t>0005801</t>
  </si>
  <si>
    <t>14770</t>
  </si>
  <si>
    <t>Giới</t>
  </si>
  <si>
    <t>0005802</t>
  </si>
  <si>
    <t>14771</t>
  </si>
  <si>
    <t>0005803</t>
  </si>
  <si>
    <t>14772</t>
  </si>
  <si>
    <t>0005804</t>
  </si>
  <si>
    <t>14773</t>
  </si>
  <si>
    <t>Nguyễn Nhã</t>
  </si>
  <si>
    <t>0005805</t>
  </si>
  <si>
    <t>14774</t>
  </si>
  <si>
    <t>0005806</t>
  </si>
  <si>
    <t>14775</t>
  </si>
  <si>
    <t>Nguyễn Thị Vi</t>
  </si>
  <si>
    <t>0005807</t>
  </si>
  <si>
    <t>14776</t>
  </si>
  <si>
    <t>0005808</t>
  </si>
  <si>
    <t>14777</t>
  </si>
  <si>
    <t>0005809</t>
  </si>
  <si>
    <t>14778</t>
  </si>
  <si>
    <t>Nguyễn Thị Khải</t>
  </si>
  <si>
    <t>0005810</t>
  </si>
  <si>
    <t>14779</t>
  </si>
  <si>
    <t>Nguyễn Đỗ Bảo</t>
  </si>
  <si>
    <t>0005811</t>
  </si>
  <si>
    <t>14780</t>
  </si>
  <si>
    <t>0005812</t>
  </si>
  <si>
    <t>14781</t>
  </si>
  <si>
    <t>0005813</t>
  </si>
  <si>
    <t>14782</t>
  </si>
  <si>
    <t>0005814</t>
  </si>
  <si>
    <t>14783</t>
  </si>
  <si>
    <t>Đỗ Thị Thúy</t>
  </si>
  <si>
    <t>0005815</t>
  </si>
  <si>
    <t>14784</t>
  </si>
  <si>
    <t>0005816</t>
  </si>
  <si>
    <t>14785</t>
  </si>
  <si>
    <t>0005817</t>
  </si>
  <si>
    <t>14786</t>
  </si>
  <si>
    <t>Nguyễn Hoàng Ái</t>
  </si>
  <si>
    <t>0005818</t>
  </si>
  <si>
    <t>14787</t>
  </si>
  <si>
    <t>Nguyễn Trương Dạ</t>
  </si>
  <si>
    <t>0005819</t>
  </si>
  <si>
    <t>14788</t>
  </si>
  <si>
    <t>0005820</t>
  </si>
  <si>
    <t>14789</t>
  </si>
  <si>
    <t>Lê Ngọc Hữu</t>
  </si>
  <si>
    <t>0005821</t>
  </si>
  <si>
    <t>14790</t>
  </si>
  <si>
    <t>0005822</t>
  </si>
  <si>
    <t>14791</t>
  </si>
  <si>
    <t>0005823</t>
  </si>
  <si>
    <t>14792</t>
  </si>
  <si>
    <t>0005824</t>
  </si>
  <si>
    <t>14793</t>
  </si>
  <si>
    <t>Huỳnh Linh</t>
  </si>
  <si>
    <t>0005825</t>
  </si>
  <si>
    <t>14794</t>
  </si>
  <si>
    <t>0005826</t>
  </si>
  <si>
    <t>14795</t>
  </si>
  <si>
    <t>Nguyễn Triều</t>
  </si>
  <si>
    <t>0005827</t>
  </si>
  <si>
    <t>14796</t>
  </si>
  <si>
    <t>0005828</t>
  </si>
  <si>
    <t>14797</t>
  </si>
  <si>
    <t>Đỗ Dũng</t>
  </si>
  <si>
    <t>0005829</t>
  </si>
  <si>
    <t>14798</t>
  </si>
  <si>
    <t>0005830</t>
  </si>
  <si>
    <t>14799</t>
  </si>
  <si>
    <t>Nguyễn Phan Ngọc</t>
  </si>
  <si>
    <t>0005831</t>
  </si>
  <si>
    <t>14800</t>
  </si>
  <si>
    <t>0005832</t>
  </si>
  <si>
    <t>14801</t>
  </si>
  <si>
    <t>0005833</t>
  </si>
  <si>
    <t>14802</t>
  </si>
  <si>
    <t>0005834</t>
  </si>
  <si>
    <t>14803</t>
  </si>
  <si>
    <t>Trần Phương Tường</t>
  </si>
  <si>
    <t>0005835</t>
  </si>
  <si>
    <t>14804</t>
  </si>
  <si>
    <t>0005836</t>
  </si>
  <si>
    <t>14805</t>
  </si>
  <si>
    <t>0005837</t>
  </si>
  <si>
    <t>14806</t>
  </si>
  <si>
    <t>0005838</t>
  </si>
  <si>
    <t>14807</t>
  </si>
  <si>
    <t>Hồ Bá</t>
  </si>
  <si>
    <t>0005839</t>
  </si>
  <si>
    <t>14808</t>
  </si>
  <si>
    <t>Nguyễn Tiến Ngọc</t>
  </si>
  <si>
    <t>0005840</t>
  </si>
  <si>
    <t>14809</t>
  </si>
  <si>
    <t>0005841</t>
  </si>
  <si>
    <t>14810</t>
  </si>
  <si>
    <t>0005842</t>
  </si>
  <si>
    <t>14811</t>
  </si>
  <si>
    <t>Phạm Thị Anh</t>
  </si>
  <si>
    <t>0005843</t>
  </si>
  <si>
    <t>14812</t>
  </si>
  <si>
    <t>0005844</t>
  </si>
  <si>
    <t>14813</t>
  </si>
  <si>
    <t>Bổn</t>
  </si>
  <si>
    <t>0005845</t>
  </si>
  <si>
    <t>14814</t>
  </si>
  <si>
    <t>0005846</t>
  </si>
  <si>
    <t>14815</t>
  </si>
  <si>
    <t>0005847</t>
  </si>
  <si>
    <t>14816</t>
  </si>
  <si>
    <t>Trương Đạt</t>
  </si>
  <si>
    <t>0005848</t>
  </si>
  <si>
    <t>14817</t>
  </si>
  <si>
    <t>0005849</t>
  </si>
  <si>
    <t>14818</t>
  </si>
  <si>
    <t>Nguyễn Đăng Minh</t>
  </si>
  <si>
    <t>0005850</t>
  </si>
  <si>
    <t>14819</t>
  </si>
  <si>
    <t>Bùi Thị Thu</t>
  </si>
  <si>
    <t>0005851</t>
  </si>
  <si>
    <t>14820</t>
  </si>
  <si>
    <t>0005852</t>
  </si>
  <si>
    <t>14821</t>
  </si>
  <si>
    <t>Bạn</t>
  </si>
  <si>
    <t>0005853</t>
  </si>
  <si>
    <t>14822</t>
  </si>
  <si>
    <t>0005854</t>
  </si>
  <si>
    <t>14823</t>
  </si>
  <si>
    <t>0005855</t>
  </si>
  <si>
    <t>14824</t>
  </si>
  <si>
    <t>Nguyễn Phạm Cao</t>
  </si>
  <si>
    <t>0005856</t>
  </si>
  <si>
    <t>14825</t>
  </si>
  <si>
    <t>0005857</t>
  </si>
  <si>
    <t>14826</t>
  </si>
  <si>
    <t>0005858</t>
  </si>
  <si>
    <t>14827</t>
  </si>
  <si>
    <t>Trần Thị Hạnh</t>
  </si>
  <si>
    <t>0005859</t>
  </si>
  <si>
    <t>14828</t>
  </si>
  <si>
    <t>0005860</t>
  </si>
  <si>
    <t>14829</t>
  </si>
  <si>
    <t>0005861</t>
  </si>
  <si>
    <t>14830</t>
  </si>
  <si>
    <t>0005862</t>
  </si>
  <si>
    <t>14831</t>
  </si>
  <si>
    <t>0005863</t>
  </si>
  <si>
    <t>14832</t>
  </si>
  <si>
    <t>0005864</t>
  </si>
  <si>
    <t>14833</t>
  </si>
  <si>
    <t>0005865</t>
  </si>
  <si>
    <t>14834</t>
  </si>
  <si>
    <t>Võ Nhật</t>
  </si>
  <si>
    <t>0005866</t>
  </si>
  <si>
    <t>14835</t>
  </si>
  <si>
    <t>0005867</t>
  </si>
  <si>
    <t>14836</t>
  </si>
  <si>
    <t>Hứa Thị Ngọc</t>
  </si>
  <si>
    <t>0005868</t>
  </si>
  <si>
    <t>14837</t>
  </si>
  <si>
    <t>Bùi Thị Thái</t>
  </si>
  <si>
    <t>0005869</t>
  </si>
  <si>
    <t>14838</t>
  </si>
  <si>
    <t>Ngô Mai Tú</t>
  </si>
  <si>
    <t>0005870</t>
  </si>
  <si>
    <t>14839</t>
  </si>
  <si>
    <t>Võ Trùng</t>
  </si>
  <si>
    <t>0005871</t>
  </si>
  <si>
    <t>14840</t>
  </si>
  <si>
    <t>0005872</t>
  </si>
  <si>
    <t>14841</t>
  </si>
  <si>
    <t>Lãm</t>
  </si>
  <si>
    <t>0005873</t>
  </si>
  <si>
    <t>14842</t>
  </si>
  <si>
    <t>0005874</t>
  </si>
  <si>
    <t>14843</t>
  </si>
  <si>
    <t>0005875</t>
  </si>
  <si>
    <t>14844</t>
  </si>
  <si>
    <t>Ngô Minh Quỳnh</t>
  </si>
  <si>
    <t>0005876</t>
  </si>
  <si>
    <t>14845</t>
  </si>
  <si>
    <t>0005877</t>
  </si>
  <si>
    <t>14846</t>
  </si>
  <si>
    <t>0005878</t>
  </si>
  <si>
    <t>14847</t>
  </si>
  <si>
    <t>Trịnh Thị Thy</t>
  </si>
  <si>
    <t>0005879</t>
  </si>
  <si>
    <t>14848</t>
  </si>
  <si>
    <t>0005880</t>
  </si>
  <si>
    <t>14849</t>
  </si>
  <si>
    <t>0005881</t>
  </si>
  <si>
    <t>14850</t>
  </si>
  <si>
    <t>Huỳnh Võ Kim</t>
  </si>
  <si>
    <t>0005882</t>
  </si>
  <si>
    <t>14851</t>
  </si>
  <si>
    <t>0005883</t>
  </si>
  <si>
    <t>14852</t>
  </si>
  <si>
    <t>0005884</t>
  </si>
  <si>
    <t>14853</t>
  </si>
  <si>
    <t>Trần Đình Bảo</t>
  </si>
  <si>
    <t>0005885</t>
  </si>
  <si>
    <t>14854</t>
  </si>
  <si>
    <t>0005886</t>
  </si>
  <si>
    <t>14855</t>
  </si>
  <si>
    <t>0005887</t>
  </si>
  <si>
    <t>14856</t>
  </si>
  <si>
    <t>0005888</t>
  </si>
  <si>
    <t>14857</t>
  </si>
  <si>
    <t>0005889</t>
  </si>
  <si>
    <t>14858</t>
  </si>
  <si>
    <t>0005890</t>
  </si>
  <si>
    <t>14859</t>
  </si>
  <si>
    <t>0005891</t>
  </si>
  <si>
    <t>14860</t>
  </si>
  <si>
    <t>0005892</t>
  </si>
  <si>
    <t>14861</t>
  </si>
  <si>
    <t>0005893</t>
  </si>
  <si>
    <t>14862</t>
  </si>
  <si>
    <t>0005894</t>
  </si>
  <si>
    <t>14863</t>
  </si>
  <si>
    <t>Đặng Mỹ</t>
  </si>
  <si>
    <t>0005895</t>
  </si>
  <si>
    <t>14864</t>
  </si>
  <si>
    <t>Trần Sỹ</t>
  </si>
  <si>
    <t>0005896</t>
  </si>
  <si>
    <t>14865</t>
  </si>
  <si>
    <t>0005897</t>
  </si>
  <si>
    <t>14866</t>
  </si>
  <si>
    <t>0005898</t>
  </si>
  <si>
    <t>14867</t>
  </si>
  <si>
    <t>0005899</t>
  </si>
  <si>
    <t>14868</t>
  </si>
  <si>
    <t>Phạm Hùng</t>
  </si>
  <si>
    <t>0005900</t>
  </si>
  <si>
    <t>14869</t>
  </si>
  <si>
    <t>0005901</t>
  </si>
  <si>
    <t>14870</t>
  </si>
  <si>
    <t>0005902</t>
  </si>
  <si>
    <t>14871</t>
  </si>
  <si>
    <t>Thuỷ Thị Thanh</t>
  </si>
  <si>
    <t>0005903</t>
  </si>
  <si>
    <t>14872</t>
  </si>
  <si>
    <t>Nguyễn Lê Thảo</t>
  </si>
  <si>
    <t>0005904</t>
  </si>
  <si>
    <t>14873</t>
  </si>
  <si>
    <t>Võ Như Nhật</t>
  </si>
  <si>
    <t>0005905</t>
  </si>
  <si>
    <t>14874</t>
  </si>
  <si>
    <t>0005906</t>
  </si>
  <si>
    <t>14875</t>
  </si>
  <si>
    <t>0005907</t>
  </si>
  <si>
    <t>14876</t>
  </si>
  <si>
    <t>0005908</t>
  </si>
  <si>
    <t>14877</t>
  </si>
  <si>
    <t>0005909</t>
  </si>
  <si>
    <t>14878</t>
  </si>
  <si>
    <t>0005910</t>
  </si>
  <si>
    <t>14879</t>
  </si>
  <si>
    <t>0005911</t>
  </si>
  <si>
    <t>14880</t>
  </si>
  <si>
    <t>Nguyễn Phước Đoàn</t>
  </si>
  <si>
    <t>0005912</t>
  </si>
  <si>
    <t>14881</t>
  </si>
  <si>
    <t>0005913</t>
  </si>
  <si>
    <t>14882</t>
  </si>
  <si>
    <t>0005914</t>
  </si>
  <si>
    <t>14883</t>
  </si>
  <si>
    <t>0005915</t>
  </si>
  <si>
    <t>14884</t>
  </si>
  <si>
    <t>0005916</t>
  </si>
  <si>
    <t>14885</t>
  </si>
  <si>
    <t>0005917</t>
  </si>
  <si>
    <t>14886</t>
  </si>
  <si>
    <t>0005918</t>
  </si>
  <si>
    <t>14887</t>
  </si>
  <si>
    <t>0005919</t>
  </si>
  <si>
    <t>14888</t>
  </si>
  <si>
    <t>0005920</t>
  </si>
  <si>
    <t>14889</t>
  </si>
  <si>
    <t>0005921</t>
  </si>
  <si>
    <t>14890</t>
  </si>
  <si>
    <t>0005922</t>
  </si>
  <si>
    <t>14891</t>
  </si>
  <si>
    <t>0005923</t>
  </si>
  <si>
    <t>14892</t>
  </si>
  <si>
    <t>Nguyễn Hồ Thảo</t>
  </si>
  <si>
    <t>0005924</t>
  </si>
  <si>
    <t>14893</t>
  </si>
  <si>
    <t>0005925</t>
  </si>
  <si>
    <t>14894</t>
  </si>
  <si>
    <t>0005926</t>
  </si>
  <si>
    <t>14895</t>
  </si>
  <si>
    <t>0005927</t>
  </si>
  <si>
    <t>14896</t>
  </si>
  <si>
    <t>Lâm Phụng</t>
  </si>
  <si>
    <t>0005928</t>
  </si>
  <si>
    <t>14897</t>
  </si>
  <si>
    <t>Lê Nguyên Diệu</t>
  </si>
  <si>
    <t>0005929</t>
  </si>
  <si>
    <t>14898</t>
  </si>
  <si>
    <t>0005930</t>
  </si>
  <si>
    <t>14899</t>
  </si>
  <si>
    <t>0005931</t>
  </si>
  <si>
    <t>14900</t>
  </si>
  <si>
    <t>0005932</t>
  </si>
  <si>
    <t>14901</t>
  </si>
  <si>
    <t>Phạm Thị Diễm</t>
  </si>
  <si>
    <t>0005933</t>
  </si>
  <si>
    <t>14902</t>
  </si>
  <si>
    <t>0005934</t>
  </si>
  <si>
    <t>14903</t>
  </si>
  <si>
    <t>0005935</t>
  </si>
  <si>
    <t>14904</t>
  </si>
  <si>
    <t>0005936</t>
  </si>
  <si>
    <t>14905</t>
  </si>
  <si>
    <t>0005937</t>
  </si>
  <si>
    <t>14906</t>
  </si>
  <si>
    <t>Đinh Thị Huyền</t>
  </si>
  <si>
    <t>0005938</t>
  </si>
  <si>
    <t>14907</t>
  </si>
  <si>
    <t>0005939</t>
  </si>
  <si>
    <t>14908</t>
  </si>
  <si>
    <t>0005940</t>
  </si>
  <si>
    <t>14909</t>
  </si>
  <si>
    <t>0005941</t>
  </si>
  <si>
    <t>14910</t>
  </si>
  <si>
    <t>Nguyễn Thúy</t>
  </si>
  <si>
    <t>0005942</t>
  </si>
  <si>
    <t>14911</t>
  </si>
  <si>
    <t>0005943</t>
  </si>
  <si>
    <t>14912</t>
  </si>
  <si>
    <t>Ngãi</t>
  </si>
  <si>
    <t>0005944</t>
  </si>
  <si>
    <t>14913</t>
  </si>
  <si>
    <t>0005945</t>
  </si>
  <si>
    <t>14914</t>
  </si>
  <si>
    <t>0005946</t>
  </si>
  <si>
    <t>14915</t>
  </si>
  <si>
    <t>0005947</t>
  </si>
  <si>
    <t>14916</t>
  </si>
  <si>
    <t>0005948</t>
  </si>
  <si>
    <t>14917</t>
  </si>
  <si>
    <t>0005949</t>
  </si>
  <si>
    <t>14918</t>
  </si>
  <si>
    <t>Nguyễn Hoàng Chúc</t>
  </si>
  <si>
    <t>0005950</t>
  </si>
  <si>
    <t>14919</t>
  </si>
  <si>
    <t>0005951</t>
  </si>
  <si>
    <t>14920</t>
  </si>
  <si>
    <t>0005952</t>
  </si>
  <si>
    <t>14921</t>
  </si>
  <si>
    <t>0005953</t>
  </si>
  <si>
    <t>14922</t>
  </si>
  <si>
    <t>0005954</t>
  </si>
  <si>
    <t>14923</t>
  </si>
  <si>
    <t>Phạm Lê</t>
  </si>
  <si>
    <t>0005955</t>
  </si>
  <si>
    <t>14924</t>
  </si>
  <si>
    <t>0005956</t>
  </si>
  <si>
    <t>14925</t>
  </si>
  <si>
    <t>0005957</t>
  </si>
  <si>
    <t>14926</t>
  </si>
  <si>
    <t>0005958</t>
  </si>
  <si>
    <t>14927</t>
  </si>
  <si>
    <t>0005959</t>
  </si>
  <si>
    <t>14928</t>
  </si>
  <si>
    <t>Nguyễn Thị Thiêm</t>
  </si>
  <si>
    <t>Thiêm</t>
  </si>
  <si>
    <t>0005960</t>
  </si>
  <si>
    <t>14929</t>
  </si>
  <si>
    <t>0005961</t>
  </si>
  <si>
    <t>14930</t>
  </si>
  <si>
    <t>0005962</t>
  </si>
  <si>
    <t>14931</t>
  </si>
  <si>
    <t>0005963</t>
  </si>
  <si>
    <t>14932</t>
  </si>
  <si>
    <t>0005964</t>
  </si>
  <si>
    <t>14933</t>
  </si>
  <si>
    <t>0005965</t>
  </si>
  <si>
    <t>14934</t>
  </si>
  <si>
    <t>0005966</t>
  </si>
  <si>
    <t>14935</t>
  </si>
  <si>
    <t>0005967</t>
  </si>
  <si>
    <t>14936</t>
  </si>
  <si>
    <t>Trương Tất</t>
  </si>
  <si>
    <t>0005968</t>
  </si>
  <si>
    <t>14937</t>
  </si>
  <si>
    <t>0005969</t>
  </si>
  <si>
    <t>14938</t>
  </si>
  <si>
    <t>0005970</t>
  </si>
  <si>
    <t>14939</t>
  </si>
  <si>
    <t>Trình Công</t>
  </si>
  <si>
    <t>0005971</t>
  </si>
  <si>
    <t>14940</t>
  </si>
  <si>
    <t>Thái Thị Mỹ</t>
  </si>
  <si>
    <t>0005972</t>
  </si>
  <si>
    <t>14941</t>
  </si>
  <si>
    <t>0005973</t>
  </si>
  <si>
    <t>14942</t>
  </si>
  <si>
    <t>Vũ Diệu</t>
  </si>
  <si>
    <t>0005974</t>
  </si>
  <si>
    <t>14943</t>
  </si>
  <si>
    <t>Hà Quốc</t>
  </si>
  <si>
    <t>0005975</t>
  </si>
  <si>
    <t>14944</t>
  </si>
  <si>
    <t>Lê Ly</t>
  </si>
  <si>
    <t>0005976</t>
  </si>
  <si>
    <t>14945</t>
  </si>
  <si>
    <t>Hồ Bảo Quỳnh</t>
  </si>
  <si>
    <t>0005977</t>
  </si>
  <si>
    <t>14946</t>
  </si>
  <si>
    <t>0005978</t>
  </si>
  <si>
    <t>14947</t>
  </si>
  <si>
    <t>0005979</t>
  </si>
  <si>
    <t>14948</t>
  </si>
  <si>
    <t>0005980</t>
  </si>
  <si>
    <t>14949</t>
  </si>
  <si>
    <t>0005981</t>
  </si>
  <si>
    <t>14950</t>
  </si>
  <si>
    <t>0005982</t>
  </si>
  <si>
    <t>14951</t>
  </si>
  <si>
    <t>Ngô Tuấn</t>
  </si>
  <si>
    <t>0005983</t>
  </si>
  <si>
    <t>14952</t>
  </si>
  <si>
    <t>0005984</t>
  </si>
  <si>
    <t>14953</t>
  </si>
  <si>
    <t>0005985</t>
  </si>
  <si>
    <t>14954</t>
  </si>
  <si>
    <t>0005986</t>
  </si>
  <si>
    <t>14955</t>
  </si>
  <si>
    <t>0005987</t>
  </si>
  <si>
    <t>14956</t>
  </si>
  <si>
    <t>0005988</t>
  </si>
  <si>
    <t>14957</t>
  </si>
  <si>
    <t>0005989</t>
  </si>
  <si>
    <t>14958</t>
  </si>
  <si>
    <t>0005990</t>
  </si>
  <si>
    <t>14959</t>
  </si>
  <si>
    <t>Mai thị</t>
  </si>
  <si>
    <t>0005991</t>
  </si>
  <si>
    <t>14960</t>
  </si>
  <si>
    <t>0005992</t>
  </si>
  <si>
    <t>14961</t>
  </si>
  <si>
    <t>0005993</t>
  </si>
  <si>
    <t>14962</t>
  </si>
  <si>
    <t>Trần Nguyễn Tài</t>
  </si>
  <si>
    <t>0005994</t>
  </si>
  <si>
    <t>14963</t>
  </si>
  <si>
    <t>Trần Nguyễn Giao</t>
  </si>
  <si>
    <t>0005995</t>
  </si>
  <si>
    <t>14964</t>
  </si>
  <si>
    <t>0005996</t>
  </si>
  <si>
    <t>14965</t>
  </si>
  <si>
    <t>0005997</t>
  </si>
  <si>
    <t>14966</t>
  </si>
  <si>
    <t>Võ Trương Quốc</t>
  </si>
  <si>
    <t>0005998</t>
  </si>
  <si>
    <t>14967</t>
  </si>
  <si>
    <t>0005999</t>
  </si>
  <si>
    <t>14968</t>
  </si>
  <si>
    <t>0006000</t>
  </si>
  <si>
    <t>14969</t>
  </si>
  <si>
    <t>Trần Thị Yến</t>
  </si>
  <si>
    <t>0006001</t>
  </si>
  <si>
    <t>14970</t>
  </si>
  <si>
    <t>Đoàn Kim</t>
  </si>
  <si>
    <t>0006002</t>
  </si>
  <si>
    <t>14971</t>
  </si>
  <si>
    <t>Phan Sơn</t>
  </si>
  <si>
    <t>0006003</t>
  </si>
  <si>
    <t>14972</t>
  </si>
  <si>
    <t>Vui</t>
  </si>
  <si>
    <t>0006004</t>
  </si>
  <si>
    <t>14973</t>
  </si>
  <si>
    <t>0006005</t>
  </si>
  <si>
    <t>14974</t>
  </si>
  <si>
    <t>0006006</t>
  </si>
  <si>
    <t>14975</t>
  </si>
  <si>
    <t>0006007</t>
  </si>
  <si>
    <t>14976</t>
  </si>
  <si>
    <t>0006008</t>
  </si>
  <si>
    <t>14977</t>
  </si>
  <si>
    <t>Võ Thị Thùy</t>
  </si>
  <si>
    <t>0006009</t>
  </si>
  <si>
    <t>14978</t>
  </si>
  <si>
    <t>0006010</t>
  </si>
  <si>
    <t>14979</t>
  </si>
  <si>
    <t>0006011</t>
  </si>
  <si>
    <t>14980</t>
  </si>
  <si>
    <t>Phan Kế</t>
  </si>
  <si>
    <t>0006012</t>
  </si>
  <si>
    <t>14981</t>
  </si>
  <si>
    <t>0006013</t>
  </si>
  <si>
    <t>14982</t>
  </si>
  <si>
    <t>0006014</t>
  </si>
  <si>
    <t>14983</t>
  </si>
  <si>
    <t>0006015</t>
  </si>
  <si>
    <t>14984</t>
  </si>
  <si>
    <t>Nguyễn Trường Hoàng</t>
  </si>
  <si>
    <t>0006016</t>
  </si>
  <si>
    <t>14985</t>
  </si>
  <si>
    <t>0006017</t>
  </si>
  <si>
    <t>14986</t>
  </si>
  <si>
    <t>0006018</t>
  </si>
  <si>
    <t>14987</t>
  </si>
  <si>
    <t>0006019</t>
  </si>
  <si>
    <t>14988</t>
  </si>
  <si>
    <t>0006020</t>
  </si>
  <si>
    <t>14989</t>
  </si>
  <si>
    <t>Lê Hoà Quốc</t>
  </si>
  <si>
    <t>0006021</t>
  </si>
  <si>
    <t>14990</t>
  </si>
  <si>
    <t>Phạm Ngọc Văn</t>
  </si>
  <si>
    <t>0006022</t>
  </si>
  <si>
    <t>14991</t>
  </si>
  <si>
    <t>Nguyễn Vũ Hạnh</t>
  </si>
  <si>
    <t>0006023</t>
  </si>
  <si>
    <t>14992</t>
  </si>
  <si>
    <t>0006024</t>
  </si>
  <si>
    <t>14993</t>
  </si>
  <si>
    <t>0006025</t>
  </si>
  <si>
    <t>14994</t>
  </si>
  <si>
    <t>0006026</t>
  </si>
  <si>
    <t>14995</t>
  </si>
  <si>
    <t>Nguyễn Hồ Bảo</t>
  </si>
  <si>
    <t>0006027</t>
  </si>
  <si>
    <t>14996</t>
  </si>
  <si>
    <t>Lê Nhật Đình</t>
  </si>
  <si>
    <t>0006028</t>
  </si>
  <si>
    <t>14997</t>
  </si>
  <si>
    <t>0006029</t>
  </si>
  <si>
    <t>14998</t>
  </si>
  <si>
    <t>0006030</t>
  </si>
  <si>
    <t>14999</t>
  </si>
  <si>
    <t>0006031</t>
  </si>
  <si>
    <t>15000</t>
  </si>
  <si>
    <t>Nguyễn Phùng</t>
  </si>
  <si>
    <t>0006032</t>
  </si>
  <si>
    <t>15001</t>
  </si>
  <si>
    <t>0006033</t>
  </si>
  <si>
    <t>15002</t>
  </si>
  <si>
    <t>0006034</t>
  </si>
  <si>
    <t>15003</t>
  </si>
  <si>
    <t>0006035</t>
  </si>
  <si>
    <t>15004</t>
  </si>
  <si>
    <t>0006036</t>
  </si>
  <si>
    <t>15005</t>
  </si>
  <si>
    <t>0006037</t>
  </si>
  <si>
    <t>15006</t>
  </si>
  <si>
    <t>0006038</t>
  </si>
  <si>
    <t>15007</t>
  </si>
  <si>
    <t>0006039</t>
  </si>
  <si>
    <t>15008</t>
  </si>
  <si>
    <t>Nguyễn Thị Lan</t>
  </si>
  <si>
    <t>0006040</t>
  </si>
  <si>
    <t>15009</t>
  </si>
  <si>
    <t>0006041</t>
  </si>
  <si>
    <t>15010</t>
  </si>
  <si>
    <t>0006042</t>
  </si>
  <si>
    <t>15011</t>
  </si>
  <si>
    <t>0006043</t>
  </si>
  <si>
    <t>15012</t>
  </si>
  <si>
    <t>0006044</t>
  </si>
  <si>
    <t>15013</t>
  </si>
  <si>
    <t>0006045</t>
  </si>
  <si>
    <t>15014</t>
  </si>
  <si>
    <t>Trương Thị Triều</t>
  </si>
  <si>
    <t>0006046</t>
  </si>
  <si>
    <t>15015</t>
  </si>
  <si>
    <t>0006047</t>
  </si>
  <si>
    <t>15016</t>
  </si>
  <si>
    <t>Hồ Đăng Minh</t>
  </si>
  <si>
    <t>0006048</t>
  </si>
  <si>
    <t>15017</t>
  </si>
  <si>
    <t>Tôn Nữ Hồng</t>
  </si>
  <si>
    <t>0006049</t>
  </si>
  <si>
    <t>15018</t>
  </si>
  <si>
    <t>Nguyễn Tri</t>
  </si>
  <si>
    <t>0006050</t>
  </si>
  <si>
    <t>15019</t>
  </si>
  <si>
    <t>Lê Nguyễn Nhật</t>
  </si>
  <si>
    <t>0006051</t>
  </si>
  <si>
    <t>15020</t>
  </si>
  <si>
    <t>Chu Thị Hương</t>
  </si>
  <si>
    <t>0006052</t>
  </si>
  <si>
    <t>15021</t>
  </si>
  <si>
    <t>Hoàng Mạnh</t>
  </si>
  <si>
    <t>0006053</t>
  </si>
  <si>
    <t>15022</t>
  </si>
  <si>
    <t>0006054</t>
  </si>
  <si>
    <t>15023</t>
  </si>
  <si>
    <t>Lăng Thị Ngọc</t>
  </si>
  <si>
    <t>0006055</t>
  </si>
  <si>
    <t>15024</t>
  </si>
  <si>
    <t>0006056</t>
  </si>
  <si>
    <t>15025</t>
  </si>
  <si>
    <t>0006057</t>
  </si>
  <si>
    <t>15026</t>
  </si>
  <si>
    <t>Đồng Thiện</t>
  </si>
  <si>
    <t>0006058</t>
  </si>
  <si>
    <t>15027</t>
  </si>
  <si>
    <t>0006059</t>
  </si>
  <si>
    <t>15028</t>
  </si>
  <si>
    <t>0006060</t>
  </si>
  <si>
    <t>15029</t>
  </si>
  <si>
    <t>0006061</t>
  </si>
  <si>
    <t>15030</t>
  </si>
  <si>
    <t>0006062</t>
  </si>
  <si>
    <t>15031</t>
  </si>
  <si>
    <t>Đinh Thị Lan</t>
  </si>
  <si>
    <t>0006063</t>
  </si>
  <si>
    <t>15032</t>
  </si>
  <si>
    <t>Nguyễn Khoa Phương</t>
  </si>
  <si>
    <t>0006064</t>
  </si>
  <si>
    <t>15033</t>
  </si>
  <si>
    <t>Phan Lê Quốc</t>
  </si>
  <si>
    <t>0006065</t>
  </si>
  <si>
    <t>15034</t>
  </si>
  <si>
    <t>Đậu Ngọc</t>
  </si>
  <si>
    <t>0006066</t>
  </si>
  <si>
    <t>15035</t>
  </si>
  <si>
    <t>Trương Gia Đại</t>
  </si>
  <si>
    <t>0006067</t>
  </si>
  <si>
    <t>15036</t>
  </si>
  <si>
    <t>0006068</t>
  </si>
  <si>
    <t>15037</t>
  </si>
  <si>
    <t>0006069</t>
  </si>
  <si>
    <t>15038</t>
  </si>
  <si>
    <t>0006070</t>
  </si>
  <si>
    <t>15039</t>
  </si>
  <si>
    <t>Hoàng Lê Ngọc</t>
  </si>
  <si>
    <t>0006071</t>
  </si>
  <si>
    <t>15040</t>
  </si>
  <si>
    <t>0006072</t>
  </si>
  <si>
    <t>15041</t>
  </si>
  <si>
    <t>0006073</t>
  </si>
  <si>
    <t>15042</t>
  </si>
  <si>
    <t>0006074</t>
  </si>
  <si>
    <t>15043</t>
  </si>
  <si>
    <t>0006075</t>
  </si>
  <si>
    <t>15044</t>
  </si>
  <si>
    <t>0006076</t>
  </si>
  <si>
    <t>15045</t>
  </si>
  <si>
    <t>Nguyễn Vinh</t>
  </si>
  <si>
    <t>0006077</t>
  </si>
  <si>
    <t>15046</t>
  </si>
  <si>
    <t>0006078</t>
  </si>
  <si>
    <t>15047</t>
  </si>
  <si>
    <t>Võ Doãn</t>
  </si>
  <si>
    <t>0006079</t>
  </si>
  <si>
    <t>15048</t>
  </si>
  <si>
    <t>0006080</t>
  </si>
  <si>
    <t>15049</t>
  </si>
  <si>
    <t>Huỳnh Thị Cẩm</t>
  </si>
  <si>
    <t>0006081</t>
  </si>
  <si>
    <t>15050</t>
  </si>
  <si>
    <t>Lê Thị Tường</t>
  </si>
  <si>
    <t>0006082</t>
  </si>
  <si>
    <t>15051</t>
  </si>
  <si>
    <t>Vi Thị Hồng</t>
  </si>
  <si>
    <t>0006083</t>
  </si>
  <si>
    <t>15052</t>
  </si>
  <si>
    <t>0006084</t>
  </si>
  <si>
    <t>15053</t>
  </si>
  <si>
    <t>Ngô Đăng Thanh</t>
  </si>
  <si>
    <t>0006085</t>
  </si>
  <si>
    <t>15054</t>
  </si>
  <si>
    <t>Trương thị thanh</t>
  </si>
  <si>
    <t>0006086</t>
  </si>
  <si>
    <t>15055</t>
  </si>
  <si>
    <t>Nguyễn Lưu Yến</t>
  </si>
  <si>
    <t>0006087</t>
  </si>
  <si>
    <t>15056</t>
  </si>
  <si>
    <t>0006088</t>
  </si>
  <si>
    <t>15057</t>
  </si>
  <si>
    <t>Phạm Hữu Anh</t>
  </si>
  <si>
    <t>0006089</t>
  </si>
  <si>
    <t>15058</t>
  </si>
  <si>
    <t>0006090</t>
  </si>
  <si>
    <t>15059</t>
  </si>
  <si>
    <t>0006091</t>
  </si>
  <si>
    <t>15060</t>
  </si>
  <si>
    <t>0006092</t>
  </si>
  <si>
    <t>15061</t>
  </si>
  <si>
    <t>Phan Châu Yến</t>
  </si>
  <si>
    <t>0006093</t>
  </si>
  <si>
    <t>15062</t>
  </si>
  <si>
    <t>Trương Đoàn Hồng</t>
  </si>
  <si>
    <t>0006094</t>
  </si>
  <si>
    <t>15063</t>
  </si>
  <si>
    <t>0006095</t>
  </si>
  <si>
    <t>15064</t>
  </si>
  <si>
    <t>0006096</t>
  </si>
  <si>
    <t>15065</t>
  </si>
  <si>
    <t>Lục Văn</t>
  </si>
  <si>
    <t>Dong</t>
  </si>
  <si>
    <t>0006097</t>
  </si>
  <si>
    <t>15066</t>
  </si>
  <si>
    <t>Hoàng Thị Thuý</t>
  </si>
  <si>
    <t>0006098</t>
  </si>
  <si>
    <t>15067</t>
  </si>
  <si>
    <t>Dương Nguyễn Kiều</t>
  </si>
  <si>
    <t>0006099</t>
  </si>
  <si>
    <t>15068</t>
  </si>
  <si>
    <t>Phạm Hồng</t>
  </si>
  <si>
    <t>0006100</t>
  </si>
  <si>
    <t>15069</t>
  </si>
  <si>
    <t>Trần Mỹ</t>
  </si>
  <si>
    <t>0006101</t>
  </si>
  <si>
    <t>15070</t>
  </si>
  <si>
    <t>Trần Minh Nguyên</t>
  </si>
  <si>
    <t>0006102</t>
  </si>
  <si>
    <t>15071</t>
  </si>
  <si>
    <t>Tăng Thị</t>
  </si>
  <si>
    <t>0006103</t>
  </si>
  <si>
    <t>15072</t>
  </si>
  <si>
    <t>Trần Nguyễn Nhật</t>
  </si>
  <si>
    <t>0006104</t>
  </si>
  <si>
    <t>15073</t>
  </si>
  <si>
    <t>0006105</t>
  </si>
  <si>
    <t>15074</t>
  </si>
  <si>
    <t>0006106</t>
  </si>
  <si>
    <t>15075</t>
  </si>
  <si>
    <t>0006107</t>
  </si>
  <si>
    <t>15076</t>
  </si>
  <si>
    <t>Thuy</t>
  </si>
  <si>
    <t>0006108</t>
  </si>
  <si>
    <t>15077</t>
  </si>
  <si>
    <t>0006109</t>
  </si>
  <si>
    <t>15078</t>
  </si>
  <si>
    <t>Huỳnh Anh</t>
  </si>
  <si>
    <t>0006110</t>
  </si>
  <si>
    <t>15079</t>
  </si>
  <si>
    <t>0006111</t>
  </si>
  <si>
    <t>15080</t>
  </si>
  <si>
    <t>Lê Thảo</t>
  </si>
  <si>
    <t>0006112</t>
  </si>
  <si>
    <t>15081</t>
  </si>
  <si>
    <t>0006113</t>
  </si>
  <si>
    <t>15082</t>
  </si>
  <si>
    <t>0006114</t>
  </si>
  <si>
    <t>15083</t>
  </si>
  <si>
    <t>0006115</t>
  </si>
  <si>
    <t>15084</t>
  </si>
  <si>
    <t>0006116</t>
  </si>
  <si>
    <t>15085</t>
  </si>
  <si>
    <t>0006117</t>
  </si>
  <si>
    <t>15086</t>
  </si>
  <si>
    <t>0006118</t>
  </si>
  <si>
    <t>15087</t>
  </si>
  <si>
    <t>Thuông</t>
  </si>
  <si>
    <t>0006119</t>
  </si>
  <si>
    <t>15088</t>
  </si>
  <si>
    <t>0006120</t>
  </si>
  <si>
    <t>15089</t>
  </si>
  <si>
    <t>0006121</t>
  </si>
  <si>
    <t>15090</t>
  </si>
  <si>
    <t>Huỳnh Ngọc Gia</t>
  </si>
  <si>
    <t>0006122</t>
  </si>
  <si>
    <t>15091</t>
  </si>
  <si>
    <t>0006123</t>
  </si>
  <si>
    <t>15092</t>
  </si>
  <si>
    <t>0006124</t>
  </si>
  <si>
    <t>15093</t>
  </si>
  <si>
    <t>0006125</t>
  </si>
  <si>
    <t>15094</t>
  </si>
  <si>
    <t>Đỗ Tiểu</t>
  </si>
  <si>
    <t>0006126</t>
  </si>
  <si>
    <t>15095</t>
  </si>
  <si>
    <t>0006127</t>
  </si>
  <si>
    <t>15096</t>
  </si>
  <si>
    <t>0006128</t>
  </si>
  <si>
    <t>15097</t>
  </si>
  <si>
    <t>Nguyễn Thị Thuỷ</t>
  </si>
  <si>
    <t>0006129</t>
  </si>
  <si>
    <t>15098</t>
  </si>
  <si>
    <t>Trịnh Minh Thái</t>
  </si>
  <si>
    <t>0006130</t>
  </si>
  <si>
    <t>15099</t>
  </si>
  <si>
    <t>0006131</t>
  </si>
  <si>
    <t>15100</t>
  </si>
  <si>
    <t>Lữ Thủy</t>
  </si>
  <si>
    <t>0006132</t>
  </si>
  <si>
    <t>15101</t>
  </si>
  <si>
    <t>0006133</t>
  </si>
  <si>
    <t>15102</t>
  </si>
  <si>
    <t>0006134</t>
  </si>
  <si>
    <t>15103</t>
  </si>
  <si>
    <t>Trần Thúc Hoàng</t>
  </si>
  <si>
    <t>0006135</t>
  </si>
  <si>
    <t>15104</t>
  </si>
  <si>
    <t>Tạ Lê</t>
  </si>
  <si>
    <t>0006136</t>
  </si>
  <si>
    <t>15105</t>
  </si>
  <si>
    <t>0006137</t>
  </si>
  <si>
    <t>15106</t>
  </si>
  <si>
    <t>0006869</t>
  </si>
  <si>
    <t>15107</t>
  </si>
  <si>
    <t>0006139</t>
  </si>
  <si>
    <t>15108</t>
  </si>
  <si>
    <t>Võ Trần</t>
  </si>
  <si>
    <t>0006140</t>
  </si>
  <si>
    <t>15109</t>
  </si>
  <si>
    <t>0006141</t>
  </si>
  <si>
    <t>15110</t>
  </si>
  <si>
    <t>0006142</t>
  </si>
  <si>
    <t>15111</t>
  </si>
  <si>
    <t>0006143</t>
  </si>
  <si>
    <t>15112</t>
  </si>
  <si>
    <t>0006144</t>
  </si>
  <si>
    <t>15113</t>
  </si>
  <si>
    <t>0006145</t>
  </si>
  <si>
    <t>15114</t>
  </si>
  <si>
    <t>Võ Đắc Bảo</t>
  </si>
  <si>
    <t>0006146</t>
  </si>
  <si>
    <t>15115</t>
  </si>
  <si>
    <t>Nguyễn Cẩm</t>
  </si>
  <si>
    <t>0006147</t>
  </si>
  <si>
    <t>15116</t>
  </si>
  <si>
    <t>0006148</t>
  </si>
  <si>
    <t>15117</t>
  </si>
  <si>
    <t>0006149</t>
  </si>
  <si>
    <t>15118</t>
  </si>
  <si>
    <t>0006150</t>
  </si>
  <si>
    <t>15119</t>
  </si>
  <si>
    <t>0006151</t>
  </si>
  <si>
    <t>15120</t>
  </si>
  <si>
    <t>0006152</t>
  </si>
  <si>
    <t>15121</t>
  </si>
  <si>
    <t>0006153</t>
  </si>
  <si>
    <t>15122</t>
  </si>
  <si>
    <t>Lê Lâm</t>
  </si>
  <si>
    <t>0006154</t>
  </si>
  <si>
    <t>15123</t>
  </si>
  <si>
    <t>0006155</t>
  </si>
  <si>
    <t>15124</t>
  </si>
  <si>
    <t>0006156</t>
  </si>
  <si>
    <t>15125</t>
  </si>
  <si>
    <t>0006157</t>
  </si>
  <si>
    <t>15126</t>
  </si>
  <si>
    <t>0006158</t>
  </si>
  <si>
    <t>15127</t>
  </si>
  <si>
    <t>Trần Đại</t>
  </si>
  <si>
    <t>0006159</t>
  </si>
  <si>
    <t>15128</t>
  </si>
  <si>
    <t>0006160</t>
  </si>
  <si>
    <t>15129</t>
  </si>
  <si>
    <t>0006161</t>
  </si>
  <si>
    <t>15130</t>
  </si>
  <si>
    <t>0006162</t>
  </si>
  <si>
    <t>15131</t>
  </si>
  <si>
    <t>0006163</t>
  </si>
  <si>
    <t>15132</t>
  </si>
  <si>
    <t>Nguyễn Trọng Hải</t>
  </si>
  <si>
    <t>0006164</t>
  </si>
  <si>
    <t>15133</t>
  </si>
  <si>
    <t>0006165</t>
  </si>
  <si>
    <t>15134</t>
  </si>
  <si>
    <t>0006166</t>
  </si>
  <si>
    <t>15135</t>
  </si>
  <si>
    <t>0006167</t>
  </si>
  <si>
    <t>15136</t>
  </si>
  <si>
    <t>0006168</t>
  </si>
  <si>
    <t>15137</t>
  </si>
  <si>
    <t>Phạm Vũ Thu</t>
  </si>
  <si>
    <t>0006182</t>
  </si>
  <si>
    <t>15138</t>
  </si>
  <si>
    <t>0006183</t>
  </si>
  <si>
    <t>15139</t>
  </si>
  <si>
    <t>Vi Thị Ngọc</t>
  </si>
  <si>
    <t>0006184</t>
  </si>
  <si>
    <t>15140</t>
  </si>
  <si>
    <t>0006185</t>
  </si>
  <si>
    <t>15141</t>
  </si>
  <si>
    <t>0006186</t>
  </si>
  <si>
    <t>15142</t>
  </si>
  <si>
    <t>0006187</t>
  </si>
  <si>
    <t>15143</t>
  </si>
  <si>
    <t>0006188</t>
  </si>
  <si>
    <t>15144</t>
  </si>
  <si>
    <t>0006189</t>
  </si>
  <si>
    <t>15145</t>
  </si>
  <si>
    <t>Châu Hải</t>
  </si>
  <si>
    <t>0006190</t>
  </si>
  <si>
    <t>15146</t>
  </si>
  <si>
    <t>Dương Thị Hoàn</t>
  </si>
  <si>
    <t>0006191</t>
  </si>
  <si>
    <t>15147</t>
  </si>
  <si>
    <t>0006169</t>
  </si>
  <si>
    <t>15148</t>
  </si>
  <si>
    <t>0006170</t>
  </si>
  <si>
    <t>15149</t>
  </si>
  <si>
    <t>0006171</t>
  </si>
  <si>
    <t>15150</t>
  </si>
  <si>
    <t>Katu</t>
  </si>
  <si>
    <t>0006172</t>
  </si>
  <si>
    <t>15151</t>
  </si>
  <si>
    <t>0006173</t>
  </si>
  <si>
    <t>15152</t>
  </si>
  <si>
    <t>0006174</t>
  </si>
  <si>
    <t>15153</t>
  </si>
  <si>
    <t>11Y3011452</t>
  </si>
  <si>
    <t>0006175</t>
  </si>
  <si>
    <t>15154</t>
  </si>
  <si>
    <t>Nguyễn Đỗ Đức</t>
  </si>
  <si>
    <t>Khẩn</t>
  </si>
  <si>
    <t>0006176</t>
  </si>
  <si>
    <t>15155</t>
  </si>
  <si>
    <t>Võ Đông</t>
  </si>
  <si>
    <t>0006177</t>
  </si>
  <si>
    <t>15156</t>
  </si>
  <si>
    <t>0006178</t>
  </si>
  <si>
    <t>15157</t>
  </si>
  <si>
    <t>0006179</t>
  </si>
  <si>
    <t>15158</t>
  </si>
  <si>
    <t>0006180</t>
  </si>
  <si>
    <t>15159</t>
  </si>
  <si>
    <t>0006181</t>
  </si>
  <si>
    <t>15160</t>
  </si>
  <si>
    <t>0006192</t>
  </si>
  <si>
    <t>15161</t>
  </si>
  <si>
    <t>0006193</t>
  </si>
  <si>
    <t>15162</t>
  </si>
  <si>
    <t>0006194</t>
  </si>
  <si>
    <t>15163</t>
  </si>
  <si>
    <t>0006195</t>
  </si>
  <si>
    <t>15164</t>
  </si>
  <si>
    <t>0006196</t>
  </si>
  <si>
    <t>15165</t>
  </si>
  <si>
    <t>0006197</t>
  </si>
  <si>
    <t>15166</t>
  </si>
  <si>
    <t>0006198</t>
  </si>
  <si>
    <t>15167</t>
  </si>
  <si>
    <t>0006199</t>
  </si>
  <si>
    <t>15168</t>
  </si>
  <si>
    <t>Hoàng Hoa</t>
  </si>
  <si>
    <t>0006200</t>
  </si>
  <si>
    <t>15169</t>
  </si>
  <si>
    <t>0006201</t>
  </si>
  <si>
    <t>15170</t>
  </si>
  <si>
    <t>Phạm Toàn</t>
  </si>
  <si>
    <t>0006202</t>
  </si>
  <si>
    <t>15171</t>
  </si>
  <si>
    <t>Đặng Danh</t>
  </si>
  <si>
    <t>0006203</t>
  </si>
  <si>
    <t>15172</t>
  </si>
  <si>
    <t>0006204</t>
  </si>
  <si>
    <t>15173</t>
  </si>
  <si>
    <t>0006205</t>
  </si>
  <si>
    <t>15174</t>
  </si>
  <si>
    <t>0006206</t>
  </si>
  <si>
    <t>15175</t>
  </si>
  <si>
    <t>Ngô Lê Như</t>
  </si>
  <si>
    <t>0006207</t>
  </si>
  <si>
    <t>15176</t>
  </si>
  <si>
    <t>0006208</t>
  </si>
  <si>
    <t>15177</t>
  </si>
  <si>
    <t>0006209</t>
  </si>
  <si>
    <t>15178</t>
  </si>
  <si>
    <t>0006210</t>
  </si>
  <si>
    <t>15179</t>
  </si>
  <si>
    <t>Nguyễn Giang</t>
  </si>
  <si>
    <t>0006211</t>
  </si>
  <si>
    <t>15180</t>
  </si>
  <si>
    <t>0006212</t>
  </si>
  <si>
    <t>15181</t>
  </si>
  <si>
    <t>Lữ An Gia</t>
  </si>
  <si>
    <t>0006213</t>
  </si>
  <si>
    <t>15182</t>
  </si>
  <si>
    <t>Đinh Sỹ Quốc</t>
  </si>
  <si>
    <t>0006214</t>
  </si>
  <si>
    <t>15183</t>
  </si>
  <si>
    <t>0006215</t>
  </si>
  <si>
    <t>15184</t>
  </si>
  <si>
    <t>Lê thị thanh</t>
  </si>
  <si>
    <t>0006216</t>
  </si>
  <si>
    <t>15185</t>
  </si>
  <si>
    <t>0006217</t>
  </si>
  <si>
    <t>15186</t>
  </si>
  <si>
    <t>0006218</t>
  </si>
  <si>
    <t>15187</t>
  </si>
  <si>
    <t>Kiều Thành</t>
  </si>
  <si>
    <t>0006219</t>
  </si>
  <si>
    <t>15188</t>
  </si>
  <si>
    <t>0006220</t>
  </si>
  <si>
    <t>15189</t>
  </si>
  <si>
    <t>0006221</t>
  </si>
  <si>
    <t>15190</t>
  </si>
  <si>
    <t>0006222</t>
  </si>
  <si>
    <t>15191</t>
  </si>
  <si>
    <t>0006223</t>
  </si>
  <si>
    <t>15192</t>
  </si>
  <si>
    <t>0006224</t>
  </si>
  <si>
    <t>15193</t>
  </si>
  <si>
    <t>0006225</t>
  </si>
  <si>
    <t>15194</t>
  </si>
  <si>
    <t xml:space="preserve">Thái thị mai </t>
  </si>
  <si>
    <t>0006226</t>
  </si>
  <si>
    <t>15195</t>
  </si>
  <si>
    <t>0006227</t>
  </si>
  <si>
    <t>15196</t>
  </si>
  <si>
    <t>0006228</t>
  </si>
  <si>
    <t>15197</t>
  </si>
  <si>
    <t>Bế Triệu</t>
  </si>
  <si>
    <t>/ 7 /</t>
  </si>
  <si>
    <t>0006229</t>
  </si>
  <si>
    <t>15198</t>
  </si>
  <si>
    <t>0006230</t>
  </si>
  <si>
    <t>15199</t>
  </si>
  <si>
    <t>0006231</t>
  </si>
  <si>
    <t>15200</t>
  </si>
  <si>
    <t>0006232</t>
  </si>
  <si>
    <t>15201</t>
  </si>
  <si>
    <t>Võ Huỳnh</t>
  </si>
  <si>
    <t>0006233</t>
  </si>
  <si>
    <t>15202</t>
  </si>
  <si>
    <t>Huỳnh Quang</t>
  </si>
  <si>
    <t>0006234</t>
  </si>
  <si>
    <t>15203</t>
  </si>
  <si>
    <t>0006235</t>
  </si>
  <si>
    <t>15204</t>
  </si>
  <si>
    <t>0006236</t>
  </si>
  <si>
    <t>15205</t>
  </si>
  <si>
    <t>Đỗ Văn Gia</t>
  </si>
  <si>
    <t>0006237</t>
  </si>
  <si>
    <t>15206</t>
  </si>
  <si>
    <t>0006238</t>
  </si>
  <si>
    <t>15207</t>
  </si>
  <si>
    <t>Huỳnh Đình</t>
  </si>
  <si>
    <t>0006239</t>
  </si>
  <si>
    <t>15208</t>
  </si>
  <si>
    <t>0006240</t>
  </si>
  <si>
    <t>15209</t>
  </si>
  <si>
    <t>0006241</t>
  </si>
  <si>
    <t>15210</t>
  </si>
  <si>
    <t>0006242</t>
  </si>
  <si>
    <t>15211</t>
  </si>
  <si>
    <t>0006243</t>
  </si>
  <si>
    <t>15212</t>
  </si>
  <si>
    <t>Bùi Thị Bảo</t>
  </si>
  <si>
    <t>0006244</t>
  </si>
  <si>
    <t>15213</t>
  </si>
  <si>
    <t>0006245</t>
  </si>
  <si>
    <t>15214</t>
  </si>
  <si>
    <t>Nguyễn Ty</t>
  </si>
  <si>
    <t>0006246</t>
  </si>
  <si>
    <t>15215</t>
  </si>
  <si>
    <t>Đoàn Thị Yến</t>
  </si>
  <si>
    <t>0006247</t>
  </si>
  <si>
    <t>15216</t>
  </si>
  <si>
    <t>Lê Kiều</t>
  </si>
  <si>
    <t>0006248</t>
  </si>
  <si>
    <t>15217</t>
  </si>
  <si>
    <t>0006249</t>
  </si>
  <si>
    <t>15218</t>
  </si>
  <si>
    <t>0006250</t>
  </si>
  <si>
    <t>15219</t>
  </si>
  <si>
    <t>0006251</t>
  </si>
  <si>
    <t>15220</t>
  </si>
  <si>
    <t>0006252</t>
  </si>
  <si>
    <t>15221</t>
  </si>
  <si>
    <t>0006253</t>
  </si>
  <si>
    <t>15222</t>
  </si>
  <si>
    <t>0006254</t>
  </si>
  <si>
    <t>15223</t>
  </si>
  <si>
    <t>0006255</t>
  </si>
  <si>
    <t>15224</t>
  </si>
  <si>
    <t>0006256</t>
  </si>
  <si>
    <t>15225</t>
  </si>
  <si>
    <t>0006257</t>
  </si>
  <si>
    <t>15226</t>
  </si>
  <si>
    <t>0006258</t>
  </si>
  <si>
    <t>15227</t>
  </si>
  <si>
    <t>0006259</t>
  </si>
  <si>
    <t>15228</t>
  </si>
  <si>
    <t>Cao Việt</t>
  </si>
  <si>
    <t>0006260</t>
  </si>
  <si>
    <t>15229</t>
  </si>
  <si>
    <t>0006261</t>
  </si>
  <si>
    <t>15230</t>
  </si>
  <si>
    <t>0006262</t>
  </si>
  <si>
    <t>15231</t>
  </si>
  <si>
    <t>0006263</t>
  </si>
  <si>
    <t>15232</t>
  </si>
  <si>
    <t>Tô Thị Ngọc</t>
  </si>
  <si>
    <t>0006264</t>
  </si>
  <si>
    <t>15233</t>
  </si>
  <si>
    <t>Ngô Thị Nhật</t>
  </si>
  <si>
    <t>0006265</t>
  </si>
  <si>
    <t>15234</t>
  </si>
  <si>
    <t>0006266</t>
  </si>
  <si>
    <t>15235</t>
  </si>
  <si>
    <t>Nguyễn Thảo</t>
  </si>
  <si>
    <t>0006267</t>
  </si>
  <si>
    <t>15236</t>
  </si>
  <si>
    <t>0006268</t>
  </si>
  <si>
    <t>15237</t>
  </si>
  <si>
    <t>0006269</t>
  </si>
  <si>
    <t>15238</t>
  </si>
  <si>
    <t>0006270</t>
  </si>
  <si>
    <t>15239</t>
  </si>
  <si>
    <t>Hoàng Linh</t>
  </si>
  <si>
    <t>0006271</t>
  </si>
  <si>
    <t>15240</t>
  </si>
  <si>
    <t>0006272</t>
  </si>
  <si>
    <t>15241</t>
  </si>
  <si>
    <t>0006273</t>
  </si>
  <si>
    <t>15242</t>
  </si>
  <si>
    <t>0006274</t>
  </si>
  <si>
    <t>15243</t>
  </si>
  <si>
    <t>0006275</t>
  </si>
  <si>
    <t>15244</t>
  </si>
  <si>
    <t>0006276</t>
  </si>
  <si>
    <t>15245</t>
  </si>
  <si>
    <t>0006277</t>
  </si>
  <si>
    <t>15246</t>
  </si>
  <si>
    <t>0006278</t>
  </si>
  <si>
    <t>15247</t>
  </si>
  <si>
    <t>0006279</t>
  </si>
  <si>
    <t>15248</t>
  </si>
  <si>
    <t>0006280</t>
  </si>
  <si>
    <t>15249</t>
  </si>
  <si>
    <t>H'</t>
  </si>
  <si>
    <t>Dim</t>
  </si>
  <si>
    <t>0006281</t>
  </si>
  <si>
    <t>15250</t>
  </si>
  <si>
    <t>0006282</t>
  </si>
  <si>
    <t>15251</t>
  </si>
  <si>
    <t>0006283</t>
  </si>
  <si>
    <t>15252</t>
  </si>
  <si>
    <t>Lô Thị Hoài</t>
  </si>
  <si>
    <t>0006284</t>
  </si>
  <si>
    <t>15253</t>
  </si>
  <si>
    <t>Đào Hữu</t>
  </si>
  <si>
    <t>0006285</t>
  </si>
  <si>
    <t>15254</t>
  </si>
  <si>
    <t>Biểu</t>
  </si>
  <si>
    <t>0006286</t>
  </si>
  <si>
    <t>15255</t>
  </si>
  <si>
    <t>0006287</t>
  </si>
  <si>
    <t>15256</t>
  </si>
  <si>
    <t>Nguyễn Lê Anh</t>
  </si>
  <si>
    <t>0006288</t>
  </si>
  <si>
    <t>15257</t>
  </si>
  <si>
    <t>Trương Thị Kiều</t>
  </si>
  <si>
    <t>0006289</t>
  </si>
  <si>
    <t>15258</t>
  </si>
  <si>
    <t>0006290</t>
  </si>
  <si>
    <t>15259</t>
  </si>
  <si>
    <t>0006291</t>
  </si>
  <si>
    <t>15260</t>
  </si>
  <si>
    <t>0006292</t>
  </si>
  <si>
    <t>15261</t>
  </si>
  <si>
    <t>0006293</t>
  </si>
  <si>
    <t>15262</t>
  </si>
  <si>
    <t>Đàm Thị Thanh</t>
  </si>
  <si>
    <t>0006294</t>
  </si>
  <si>
    <t>15263</t>
  </si>
  <si>
    <t>0006295</t>
  </si>
  <si>
    <t>15264</t>
  </si>
  <si>
    <t xml:space="preserve">Mai Thị Hoài </t>
  </si>
  <si>
    <t>0006296</t>
  </si>
  <si>
    <t>15265</t>
  </si>
  <si>
    <t>Phạm Thị Huyền</t>
  </si>
  <si>
    <t>0006297</t>
  </si>
  <si>
    <t>15266</t>
  </si>
  <si>
    <t>0006298</t>
  </si>
  <si>
    <t>15267</t>
  </si>
  <si>
    <t>0006299</t>
  </si>
  <si>
    <t>15268</t>
  </si>
  <si>
    <t>Bạch Thành</t>
  </si>
  <si>
    <t>0006300</t>
  </si>
  <si>
    <t>15269</t>
  </si>
  <si>
    <t>0006301</t>
  </si>
  <si>
    <t>15270</t>
  </si>
  <si>
    <t>0006302</t>
  </si>
  <si>
    <t>15271</t>
  </si>
  <si>
    <t>0006303</t>
  </si>
  <si>
    <t>15272</t>
  </si>
  <si>
    <t>0006304</t>
  </si>
  <si>
    <t>15273</t>
  </si>
  <si>
    <t>0006305</t>
  </si>
  <si>
    <t>15274</t>
  </si>
  <si>
    <t>0006306</t>
  </si>
  <si>
    <t>15275</t>
  </si>
  <si>
    <t>11Y3011130</t>
  </si>
  <si>
    <t>Nguyễn Hàm</t>
  </si>
  <si>
    <t>0006307</t>
  </si>
  <si>
    <t>15276</t>
  </si>
  <si>
    <t>Paco</t>
  </si>
  <si>
    <t>0006308</t>
  </si>
  <si>
    <t>15277</t>
  </si>
  <si>
    <t>0006309</t>
  </si>
  <si>
    <t>15278</t>
  </si>
  <si>
    <t>0006310</t>
  </si>
  <si>
    <t>15279</t>
  </si>
  <si>
    <t>0006311</t>
  </si>
  <si>
    <t>15280</t>
  </si>
  <si>
    <t>0006312</t>
  </si>
  <si>
    <t>15281</t>
  </si>
  <si>
    <t>0006313</t>
  </si>
  <si>
    <t>15282</t>
  </si>
  <si>
    <t>0006314</t>
  </si>
  <si>
    <t>15283</t>
  </si>
  <si>
    <t>0006315</t>
  </si>
  <si>
    <t>15284</t>
  </si>
  <si>
    <t>0006316</t>
  </si>
  <si>
    <t>15285</t>
  </si>
  <si>
    <t>0006317</t>
  </si>
  <si>
    <t>15286</t>
  </si>
  <si>
    <t>11Y3011467</t>
  </si>
  <si>
    <t>0006318</t>
  </si>
  <si>
    <t>15287</t>
  </si>
  <si>
    <t>Lê Ngọc Tú</t>
  </si>
  <si>
    <t>0006319</t>
  </si>
  <si>
    <t>15288</t>
  </si>
  <si>
    <t>Brôh</t>
  </si>
  <si>
    <t>Kơho</t>
  </si>
  <si>
    <t>0006320</t>
  </si>
  <si>
    <t>15289</t>
  </si>
  <si>
    <t>0006321</t>
  </si>
  <si>
    <t>15290</t>
  </si>
  <si>
    <t>Ngô Thiên</t>
  </si>
  <si>
    <t>0006322</t>
  </si>
  <si>
    <t>15291</t>
  </si>
  <si>
    <t>Ngô Hồng</t>
  </si>
  <si>
    <t>0006323</t>
  </si>
  <si>
    <t>15292</t>
  </si>
  <si>
    <t>Boong</t>
  </si>
  <si>
    <t>0006324</t>
  </si>
  <si>
    <t>15293</t>
  </si>
  <si>
    <t>0006325</t>
  </si>
  <si>
    <t>15294</t>
  </si>
  <si>
    <t>0006326</t>
  </si>
  <si>
    <t>15295</t>
  </si>
  <si>
    <t>Lê Hữu Đức</t>
  </si>
  <si>
    <t>0006327</t>
  </si>
  <si>
    <t>15296</t>
  </si>
  <si>
    <t>11Y3011477</t>
  </si>
  <si>
    <t>0006328</t>
  </si>
  <si>
    <t>15297</t>
  </si>
  <si>
    <t>Mai La</t>
  </si>
  <si>
    <t>0006329</t>
  </si>
  <si>
    <t>15298</t>
  </si>
  <si>
    <t>Bương</t>
  </si>
  <si>
    <t>0006330</t>
  </si>
  <si>
    <t>15299</t>
  </si>
  <si>
    <t>0006331</t>
  </si>
  <si>
    <t>15300</t>
  </si>
  <si>
    <t>Vi Thị Đức</t>
  </si>
  <si>
    <t>0006332</t>
  </si>
  <si>
    <t>15301</t>
  </si>
  <si>
    <t>Hồ Nhật</t>
  </si>
  <si>
    <t>0006333</t>
  </si>
  <si>
    <t>15302</t>
  </si>
  <si>
    <t>0006334</t>
  </si>
  <si>
    <t>15303</t>
  </si>
  <si>
    <t>0006335</t>
  </si>
  <si>
    <t>15304</t>
  </si>
  <si>
    <t>Hồ Hân</t>
  </si>
  <si>
    <t>0006336</t>
  </si>
  <si>
    <t>15305</t>
  </si>
  <si>
    <t>0006337</t>
  </si>
  <si>
    <t>15306</t>
  </si>
  <si>
    <t>0006338</t>
  </si>
  <si>
    <t>15307</t>
  </si>
  <si>
    <t>0006339</t>
  </si>
  <si>
    <t>15308</t>
  </si>
  <si>
    <t>Phạm Mạnh</t>
  </si>
  <si>
    <t>0006340</t>
  </si>
  <si>
    <t>15309</t>
  </si>
  <si>
    <t>Nguyễn Phạm Hương</t>
  </si>
  <si>
    <t>0006341</t>
  </si>
  <si>
    <t>15310</t>
  </si>
  <si>
    <t>Ma Thị</t>
  </si>
  <si>
    <t>0006342</t>
  </si>
  <si>
    <t>15311</t>
  </si>
  <si>
    <t>0006343</t>
  </si>
  <si>
    <t>15312</t>
  </si>
  <si>
    <t>0006344</t>
  </si>
  <si>
    <t>15313</t>
  </si>
  <si>
    <t>0006345</t>
  </si>
  <si>
    <t>15314</t>
  </si>
  <si>
    <t>Thào A</t>
  </si>
  <si>
    <t>Dê</t>
  </si>
  <si>
    <t>0006346</t>
  </si>
  <si>
    <t>15315</t>
  </si>
  <si>
    <t>Dương Danh</t>
  </si>
  <si>
    <t>0006347</t>
  </si>
  <si>
    <t>15316</t>
  </si>
  <si>
    <t>Nguyễn Dư</t>
  </si>
  <si>
    <t>0006348</t>
  </si>
  <si>
    <t>15317</t>
  </si>
  <si>
    <t>0006349</t>
  </si>
  <si>
    <t>15318</t>
  </si>
  <si>
    <t>0006350</t>
  </si>
  <si>
    <t>15319</t>
  </si>
  <si>
    <t>Lê Ngọc Kim</t>
  </si>
  <si>
    <t>0006351</t>
  </si>
  <si>
    <t>15320</t>
  </si>
  <si>
    <t>0006352</t>
  </si>
  <si>
    <t>15321</t>
  </si>
  <si>
    <t>Nguyễn Thế Anh</t>
  </si>
  <si>
    <t>0006353</t>
  </si>
  <si>
    <t>15322</t>
  </si>
  <si>
    <t>0006354</t>
  </si>
  <si>
    <t>15323</t>
  </si>
  <si>
    <t>H' Uyên</t>
  </si>
  <si>
    <t>0006355</t>
  </si>
  <si>
    <t>15324</t>
  </si>
  <si>
    <t>0006356</t>
  </si>
  <si>
    <t>15325</t>
  </si>
  <si>
    <t>0006357</t>
  </si>
  <si>
    <t>15326</t>
  </si>
  <si>
    <t>0006358</t>
  </si>
  <si>
    <t>15327</t>
  </si>
  <si>
    <t xml:space="preserve">Hứa văn </t>
  </si>
  <si>
    <t>0006359</t>
  </si>
  <si>
    <t>15328</t>
  </si>
  <si>
    <t>0006360</t>
  </si>
  <si>
    <t>15329</t>
  </si>
  <si>
    <t>0006361</t>
  </si>
  <si>
    <t>15330</t>
  </si>
  <si>
    <t>11Y3015041</t>
  </si>
  <si>
    <t>Hợp đồng
K2011</t>
  </si>
  <si>
    <t>0006362</t>
  </si>
  <si>
    <t>15331</t>
  </si>
  <si>
    <t>0006363</t>
  </si>
  <si>
    <t>15332</t>
  </si>
  <si>
    <t>Biện Ngọc</t>
  </si>
  <si>
    <t>0006364</t>
  </si>
  <si>
    <t>15333</t>
  </si>
  <si>
    <t>0006365</t>
  </si>
  <si>
    <t>15334</t>
  </si>
  <si>
    <t>0006366</t>
  </si>
  <si>
    <t>15335</t>
  </si>
  <si>
    <t>Nông Thảo</t>
  </si>
  <si>
    <t>0006367</t>
  </si>
  <si>
    <t>15336</t>
  </si>
  <si>
    <t>0006368</t>
  </si>
  <si>
    <t>15337</t>
  </si>
  <si>
    <t>0006369</t>
  </si>
  <si>
    <t>15338</t>
  </si>
  <si>
    <t>Tre</t>
  </si>
  <si>
    <t>0006370</t>
  </si>
  <si>
    <t>15339</t>
  </si>
  <si>
    <t>Bli</t>
  </si>
  <si>
    <t>0006371</t>
  </si>
  <si>
    <t>15340</t>
  </si>
  <si>
    <t>0006372</t>
  </si>
  <si>
    <t>15341</t>
  </si>
  <si>
    <t>0006373</t>
  </si>
  <si>
    <t>15342</t>
  </si>
  <si>
    <t>Ngô Thị Phương</t>
  </si>
  <si>
    <t>0006374</t>
  </si>
  <si>
    <t>15343</t>
  </si>
  <si>
    <t>0006375</t>
  </si>
  <si>
    <t>15344</t>
  </si>
  <si>
    <t xml:space="preserve">H' </t>
  </si>
  <si>
    <t>Thoanh</t>
  </si>
  <si>
    <t>0006376</t>
  </si>
  <si>
    <t>15345</t>
  </si>
  <si>
    <t>0006377</t>
  </si>
  <si>
    <t>15346</t>
  </si>
  <si>
    <t xml:space="preserve">Hồ Thị Tường </t>
  </si>
  <si>
    <t>0006378</t>
  </si>
  <si>
    <t>15347</t>
  </si>
  <si>
    <t>Lang thị</t>
  </si>
  <si>
    <t>0006379</t>
  </si>
  <si>
    <t>15348</t>
  </si>
  <si>
    <t>0006380</t>
  </si>
  <si>
    <t>15349</t>
  </si>
  <si>
    <t>0006381</t>
  </si>
  <si>
    <t>15350</t>
  </si>
  <si>
    <t>Chùng</t>
  </si>
  <si>
    <t>0006382</t>
  </si>
  <si>
    <t>15351</t>
  </si>
  <si>
    <t>0006383</t>
  </si>
  <si>
    <t>15352</t>
  </si>
  <si>
    <t>0006384</t>
  </si>
  <si>
    <t>15353</t>
  </si>
  <si>
    <t>0006385</t>
  </si>
  <si>
    <t>15354</t>
  </si>
  <si>
    <t>0006386</t>
  </si>
  <si>
    <t>15355</t>
  </si>
  <si>
    <t>Mạc Thị Hồng</t>
  </si>
  <si>
    <t>0006387</t>
  </si>
  <si>
    <t>15356</t>
  </si>
  <si>
    <t>0006388</t>
  </si>
  <si>
    <t>15357</t>
  </si>
  <si>
    <t>0006389</t>
  </si>
  <si>
    <t>15358</t>
  </si>
  <si>
    <t>Đinh thị</t>
  </si>
  <si>
    <t>0006390</t>
  </si>
  <si>
    <t>15359</t>
  </si>
  <si>
    <t>0006391</t>
  </si>
  <si>
    <t>15360</t>
  </si>
  <si>
    <t>Lê Đào Đức</t>
  </si>
  <si>
    <t>0006392</t>
  </si>
  <si>
    <t>15361</t>
  </si>
  <si>
    <t>0006393</t>
  </si>
  <si>
    <t>15362</t>
  </si>
  <si>
    <t>Phan Võ Thanh</t>
  </si>
  <si>
    <t>0006394</t>
  </si>
  <si>
    <t>15363</t>
  </si>
  <si>
    <t>0006395</t>
  </si>
  <si>
    <t>15364</t>
  </si>
  <si>
    <t>Lê Hoàng Chánh</t>
  </si>
  <si>
    <t>0006396</t>
  </si>
  <si>
    <t>15365</t>
  </si>
  <si>
    <t>Bùi Thị Mai</t>
  </si>
  <si>
    <t>0006397</t>
  </si>
  <si>
    <t>15366</t>
  </si>
  <si>
    <t>0006398</t>
  </si>
  <si>
    <t>15367</t>
  </si>
  <si>
    <t>0006399</t>
  </si>
  <si>
    <t>15368</t>
  </si>
  <si>
    <t>0006400</t>
  </si>
  <si>
    <t>15369</t>
  </si>
  <si>
    <t>11Y3015079</t>
  </si>
  <si>
    <t>0006401</t>
  </si>
  <si>
    <t>15370</t>
  </si>
  <si>
    <t>Đàm Văn</t>
  </si>
  <si>
    <t>0006402</t>
  </si>
  <si>
    <t>15371</t>
  </si>
  <si>
    <t>0006403</t>
  </si>
  <si>
    <t>15372</t>
  </si>
  <si>
    <t>Lê Nguyễn Bình</t>
  </si>
  <si>
    <t>0006404</t>
  </si>
  <si>
    <t>15373</t>
  </si>
  <si>
    <t>0006405</t>
  </si>
  <si>
    <t>15374</t>
  </si>
  <si>
    <t>0006406</t>
  </si>
  <si>
    <t>15375</t>
  </si>
  <si>
    <t>0006407</t>
  </si>
  <si>
    <t>15376</t>
  </si>
  <si>
    <t>11Y3015036</t>
  </si>
  <si>
    <t>Lưu Thế</t>
  </si>
  <si>
    <t>0006408</t>
  </si>
  <si>
    <t>15377</t>
  </si>
  <si>
    <t>0006409</t>
  </si>
  <si>
    <t>15378</t>
  </si>
  <si>
    <t>Phạm Trần Thị Nguyệt</t>
  </si>
  <si>
    <t>0006410</t>
  </si>
  <si>
    <t>15379</t>
  </si>
  <si>
    <t>Trị</t>
  </si>
  <si>
    <t>0006411</t>
  </si>
  <si>
    <t>15380</t>
  </si>
  <si>
    <t>0006412</t>
  </si>
  <si>
    <t>15381</t>
  </si>
  <si>
    <t>10Y3012051</t>
  </si>
  <si>
    <t>Mưới</t>
  </si>
  <si>
    <t>/12/</t>
  </si>
  <si>
    <t>Pako</t>
  </si>
  <si>
    <t>Cử tuyển
K2010</t>
  </si>
  <si>
    <t>0006413</t>
  </si>
  <si>
    <t>15382</t>
  </si>
  <si>
    <t>10Y3012014</t>
  </si>
  <si>
    <t>0006414</t>
  </si>
  <si>
    <t>15383</t>
  </si>
  <si>
    <t>10Y3011009</t>
  </si>
  <si>
    <t>Vũ Quang</t>
  </si>
  <si>
    <t>Cờ Tu</t>
  </si>
  <si>
    <t>0006415</t>
  </si>
  <si>
    <t>15384</t>
  </si>
  <si>
    <t>HỆ TẬP TRUNG 4 NĂM, KHOÁ HỌC 2014-2018</t>
  </si>
  <si>
    <t>(Kèm theo Quyết định số: 2226/QĐ/ĐHYD ngày 19 tháng 06 năm 2018 của Hiệu trưởng Trường Đại học Y Dược)</t>
  </si>
  <si>
    <t>1. Ngành Y đa khoa khoá 2014-2018</t>
  </si>
  <si>
    <t>14K3010020</t>
  </si>
  <si>
    <t>Võ Trang</t>
  </si>
  <si>
    <t>LT Chính quy</t>
  </si>
  <si>
    <t>0006701</t>
  </si>
  <si>
    <t>14K3010029</t>
  </si>
  <si>
    <t>/07/</t>
  </si>
  <si>
    <t>0006702</t>
  </si>
  <si>
    <t>14K3010075</t>
  </si>
  <si>
    <t>Phan Đỗ Thanh</t>
  </si>
  <si>
    <t>0006703</t>
  </si>
  <si>
    <t>14K3010021</t>
  </si>
  <si>
    <t>/06/</t>
  </si>
  <si>
    <t>0006704</t>
  </si>
  <si>
    <t>14K3010079</t>
  </si>
  <si>
    <t xml:space="preserve">Trần Thị Nhung </t>
  </si>
  <si>
    <t>0006705</t>
  </si>
  <si>
    <t>14K3010122</t>
  </si>
  <si>
    <t>Phạm Bình</t>
  </si>
  <si>
    <t>0006706</t>
  </si>
  <si>
    <t>14K3010043</t>
  </si>
  <si>
    <t>0006707</t>
  </si>
  <si>
    <t>14K3010030</t>
  </si>
  <si>
    <t>0006708</t>
  </si>
  <si>
    <t>14K3010009</t>
  </si>
  <si>
    <t>Nguyễn Thị An</t>
  </si>
  <si>
    <t>0006709</t>
  </si>
  <si>
    <t>14K3010060</t>
  </si>
  <si>
    <t>Hải Hưng</t>
  </si>
  <si>
    <t>0006710</t>
  </si>
  <si>
    <t>14K3010046</t>
  </si>
  <si>
    <t>0006711</t>
  </si>
  <si>
    <t>14K3010069</t>
  </si>
  <si>
    <t>0006712</t>
  </si>
  <si>
    <t>14K3010124</t>
  </si>
  <si>
    <t>Lại Thục</t>
  </si>
  <si>
    <t>0006713</t>
  </si>
  <si>
    <t>14K3010064</t>
  </si>
  <si>
    <t>/05/</t>
  </si>
  <si>
    <t>0006714</t>
  </si>
  <si>
    <t>14K3010048</t>
  </si>
  <si>
    <t>0006715</t>
  </si>
  <si>
    <t>14K3010015</t>
  </si>
  <si>
    <t>Lê Nguyễn Thúy</t>
  </si>
  <si>
    <t>/08/</t>
  </si>
  <si>
    <t>0006716</t>
  </si>
  <si>
    <t>14K3010042</t>
  </si>
  <si>
    <t xml:space="preserve">Trần Thị Mộng </t>
  </si>
  <si>
    <t>0006717</t>
  </si>
  <si>
    <t>14K3010065</t>
  </si>
  <si>
    <t>0006718</t>
  </si>
  <si>
    <t>14K3010089</t>
  </si>
  <si>
    <t>0006719</t>
  </si>
  <si>
    <t>14K3010074</t>
  </si>
  <si>
    <t>0006720</t>
  </si>
  <si>
    <t>14K3010101</t>
  </si>
  <si>
    <t xml:space="preserve">Đinh Thu </t>
  </si>
  <si>
    <t>/02/</t>
  </si>
  <si>
    <t>0006721</t>
  </si>
  <si>
    <t>14K3010127</t>
  </si>
  <si>
    <t>Nguyễn Thị Trần</t>
  </si>
  <si>
    <t>0006868</t>
  </si>
  <si>
    <t>14K3010095</t>
  </si>
  <si>
    <t>0006723</t>
  </si>
  <si>
    <t>14K3010008</t>
  </si>
  <si>
    <t>Cao Xuân An</t>
  </si>
  <si>
    <t>0006724</t>
  </si>
  <si>
    <t>14K3010096</t>
  </si>
  <si>
    <t>0006725</t>
  </si>
  <si>
    <t>14K3010104</t>
  </si>
  <si>
    <t>0006726</t>
  </si>
  <si>
    <t>14K3010072</t>
  </si>
  <si>
    <t>0006727</t>
  </si>
  <si>
    <t>14K3010110</t>
  </si>
  <si>
    <t>0006728</t>
  </si>
  <si>
    <t>14K3010082</t>
  </si>
  <si>
    <t>0006729</t>
  </si>
  <si>
    <t>14K3010108</t>
  </si>
  <si>
    <t>Huỳnh Nguyễn Thùy</t>
  </si>
  <si>
    <t>0006730</t>
  </si>
  <si>
    <t>14K3010113</t>
  </si>
  <si>
    <t>0006731</t>
  </si>
  <si>
    <t>14K3010012</t>
  </si>
  <si>
    <t>0006732</t>
  </si>
  <si>
    <t>14K3010016</t>
  </si>
  <si>
    <t>0006733</t>
  </si>
  <si>
    <t>14K3010049</t>
  </si>
  <si>
    <t>0006734</t>
  </si>
  <si>
    <t>14K3010057</t>
  </si>
  <si>
    <t>0006735</t>
  </si>
  <si>
    <t>14K3010120</t>
  </si>
  <si>
    <t>0006736</t>
  </si>
  <si>
    <t>14K3010031</t>
  </si>
  <si>
    <t>0006737</t>
  </si>
  <si>
    <t>14K3010094</t>
  </si>
  <si>
    <t xml:space="preserve">Trương Thị Xuân </t>
  </si>
  <si>
    <t>0006738</t>
  </si>
  <si>
    <t>14K3010036</t>
  </si>
  <si>
    <t>0006739</t>
  </si>
  <si>
    <t>14K3010088</t>
  </si>
  <si>
    <t>0006740</t>
  </si>
  <si>
    <t>14K3010040</t>
  </si>
  <si>
    <t>0006741</t>
  </si>
  <si>
    <t>14K3010026</t>
  </si>
  <si>
    <t>0006742</t>
  </si>
  <si>
    <t>14K3010112</t>
  </si>
  <si>
    <t>Phạm Thị Út</t>
  </si>
  <si>
    <t>0006743</t>
  </si>
  <si>
    <t>14K3010007</t>
  </si>
  <si>
    <t xml:space="preserve">Phạm Minh </t>
  </si>
  <si>
    <t>0006744</t>
  </si>
  <si>
    <t>14K3010077</t>
  </si>
  <si>
    <t xml:space="preserve">Nguyễn Thụy Mỹ </t>
  </si>
  <si>
    <t>0006745</t>
  </si>
  <si>
    <t>14K3010081</t>
  </si>
  <si>
    <t>Cao Nữ Như</t>
  </si>
  <si>
    <t>0006746</t>
  </si>
  <si>
    <t>14K3010044</t>
  </si>
  <si>
    <t>0006747</t>
  </si>
  <si>
    <t>14K3010066</t>
  </si>
  <si>
    <t xml:space="preserve">Thái Thị </t>
  </si>
  <si>
    <t>0006748</t>
  </si>
  <si>
    <t>14K3010102</t>
  </si>
  <si>
    <t>0006749</t>
  </si>
  <si>
    <t>14K3010005</t>
  </si>
  <si>
    <t>0006750</t>
  </si>
  <si>
    <t>14K3010013</t>
  </si>
  <si>
    <t>0006751</t>
  </si>
  <si>
    <t>14K3010107</t>
  </si>
  <si>
    <t>Tơ</t>
  </si>
  <si>
    <t>0006752</t>
  </si>
  <si>
    <t>14K3010109</t>
  </si>
  <si>
    <t>0006753</t>
  </si>
  <si>
    <t>14K3010076</t>
  </si>
  <si>
    <t>Lý Thị Kim</t>
  </si>
  <si>
    <t>0006754</t>
  </si>
  <si>
    <t>14K3010014</t>
  </si>
  <si>
    <t>0006755</t>
  </si>
  <si>
    <t>14K3010061</t>
  </si>
  <si>
    <t>0006756</t>
  </si>
  <si>
    <t>14K3010100</t>
  </si>
  <si>
    <t>Nguyễn Thị Biên</t>
  </si>
  <si>
    <t>0006757</t>
  </si>
  <si>
    <t>14K3010106</t>
  </si>
  <si>
    <t>Tiếng</t>
  </si>
  <si>
    <t>0006758</t>
  </si>
  <si>
    <t>14K3010002</t>
  </si>
  <si>
    <t xml:space="preserve">Hồ Thị Hoàng </t>
  </si>
  <si>
    <t>0006759</t>
  </si>
  <si>
    <t>14K3010025</t>
  </si>
  <si>
    <t>0006760</t>
  </si>
  <si>
    <t>14K3010019</t>
  </si>
  <si>
    <t>0006761</t>
  </si>
  <si>
    <t>14K3010003</t>
  </si>
  <si>
    <t xml:space="preserve">Lê Thị Quỳnh </t>
  </si>
  <si>
    <t>0006762</t>
  </si>
  <si>
    <t>14K3010080</t>
  </si>
  <si>
    <t>0006763</t>
  </si>
  <si>
    <t>14K3010070</t>
  </si>
  <si>
    <t>Phạm Lê Xuân</t>
  </si>
  <si>
    <t>0006764</t>
  </si>
  <si>
    <t>14K3010097</t>
  </si>
  <si>
    <t>0006765</t>
  </si>
  <si>
    <t>14K3010119</t>
  </si>
  <si>
    <t>0006766</t>
  </si>
  <si>
    <t>14K3010035</t>
  </si>
  <si>
    <t>Chu Thị Thanh</t>
  </si>
  <si>
    <t>0006767</t>
  </si>
  <si>
    <t>14K3010085</t>
  </si>
  <si>
    <t>Đặng Thị Thanh</t>
  </si>
  <si>
    <t>0006768</t>
  </si>
  <si>
    <t>14K3010093</t>
  </si>
  <si>
    <t>0006769</t>
  </si>
  <si>
    <t>14K3010123</t>
  </si>
  <si>
    <t>0006770</t>
  </si>
  <si>
    <t>14K3010092</t>
  </si>
  <si>
    <t>0006771</t>
  </si>
  <si>
    <t>14K3010054</t>
  </si>
  <si>
    <t>0006772</t>
  </si>
  <si>
    <t>14K3010018</t>
  </si>
  <si>
    <t>Nguyễn Đào</t>
  </si>
  <si>
    <t>0006773</t>
  </si>
  <si>
    <t>14K3010045</t>
  </si>
  <si>
    <t>0006774</t>
  </si>
  <si>
    <t>14K3010041</t>
  </si>
  <si>
    <t>0006776</t>
  </si>
  <si>
    <t>14K3010091</t>
  </si>
  <si>
    <t>0006775</t>
  </si>
  <si>
    <t>14K3010027</t>
  </si>
  <si>
    <t>0006777</t>
  </si>
  <si>
    <t>14K3010032</t>
  </si>
  <si>
    <t>0006778</t>
  </si>
  <si>
    <t>14K3010062</t>
  </si>
  <si>
    <t xml:space="preserve">Lê Đắc </t>
  </si>
  <si>
    <t>0006779</t>
  </si>
  <si>
    <t>14K3010022</t>
  </si>
  <si>
    <t>0006780</t>
  </si>
  <si>
    <t>14K3010067</t>
  </si>
  <si>
    <t>Nguyễn Vân</t>
  </si>
  <si>
    <t>0006781</t>
  </si>
  <si>
    <t>14K3010087</t>
  </si>
  <si>
    <t>0006782</t>
  </si>
  <si>
    <t>14K3010083</t>
  </si>
  <si>
    <t>Sân</t>
  </si>
  <si>
    <t>0006783</t>
  </si>
  <si>
    <t>14K3010115</t>
  </si>
  <si>
    <t>0006784</t>
  </si>
  <si>
    <t>14K3010038</t>
  </si>
  <si>
    <t>Lê Trần Trọng</t>
  </si>
  <si>
    <t>0006785</t>
  </si>
  <si>
    <t>14K3010117</t>
  </si>
  <si>
    <t>0006786</t>
  </si>
  <si>
    <t>14K3010053</t>
  </si>
  <si>
    <t>0006787</t>
  </si>
  <si>
    <t>14K3010047</t>
  </si>
  <si>
    <t xml:space="preserve">Lô Thị </t>
  </si>
  <si>
    <t>0006788</t>
  </si>
  <si>
    <t>14K3010090</t>
  </si>
  <si>
    <t>0006789</t>
  </si>
  <si>
    <t>14K3010023</t>
  </si>
  <si>
    <t>0006790</t>
  </si>
  <si>
    <t>14K3010050</t>
  </si>
  <si>
    <t>0006791</t>
  </si>
  <si>
    <t>14K3010078</t>
  </si>
  <si>
    <t>0006792</t>
  </si>
  <si>
    <t>14K3010052</t>
  </si>
  <si>
    <t>0006793</t>
  </si>
  <si>
    <t>14K3010034</t>
  </si>
  <si>
    <t xml:space="preserve">Bùi Long </t>
  </si>
  <si>
    <t>0006794</t>
  </si>
  <si>
    <t>14K3010118</t>
  </si>
  <si>
    <t>0006795</t>
  </si>
  <si>
    <t>14K3010071</t>
  </si>
  <si>
    <t>Võ Viết</t>
  </si>
  <si>
    <t>0006796</t>
  </si>
  <si>
    <t>14K3010055</t>
  </si>
  <si>
    <t>0006797</t>
  </si>
  <si>
    <t>14K3010059</t>
  </si>
  <si>
    <t>0006798</t>
  </si>
  <si>
    <t>14K3010103</t>
  </si>
  <si>
    <t>Nguyễn Thủy Minh</t>
  </si>
  <si>
    <t>0006799</t>
  </si>
  <si>
    <t>14K3010006</t>
  </si>
  <si>
    <t>0006800</t>
  </si>
  <si>
    <t>14K3010126</t>
  </si>
  <si>
    <t>0006801</t>
  </si>
  <si>
    <t>14K3010073</t>
  </si>
  <si>
    <t>0006802</t>
  </si>
  <si>
    <t>14K3010105</t>
  </si>
  <si>
    <t>0006803</t>
  </si>
  <si>
    <t>14K3010121</t>
  </si>
  <si>
    <t>0006804</t>
  </si>
  <si>
    <t>14K3010084</t>
  </si>
  <si>
    <t>0006805</t>
  </si>
  <si>
    <t>14K3010099</t>
  </si>
  <si>
    <t>Văn Phú</t>
  </si>
  <si>
    <t>0006806</t>
  </si>
  <si>
    <t>14K3010111</t>
  </si>
  <si>
    <t>0006807</t>
  </si>
  <si>
    <t>14K3010114</t>
  </si>
  <si>
    <t>0006808</t>
  </si>
  <si>
    <t>14K3010058</t>
  </si>
  <si>
    <t>0006809</t>
  </si>
  <si>
    <t>14K3010051</t>
  </si>
  <si>
    <t>0006810</t>
  </si>
  <si>
    <t>14K3010063</t>
  </si>
  <si>
    <t>0006811</t>
  </si>
  <si>
    <t>14K3010056</t>
  </si>
  <si>
    <t>0006812</t>
  </si>
  <si>
    <t>14K3010125</t>
  </si>
  <si>
    <t>0006813</t>
  </si>
  <si>
    <t>14K3010098</t>
  </si>
  <si>
    <t>0006814</t>
  </si>
  <si>
    <t>14K3010028</t>
  </si>
  <si>
    <t>Nguyễn Ngọc Hương</t>
  </si>
  <si>
    <t>0006815</t>
  </si>
  <si>
    <t>14K3010011</t>
  </si>
  <si>
    <t>0006816</t>
  </si>
  <si>
    <t>14K3010017</t>
  </si>
  <si>
    <t>0006817</t>
  </si>
  <si>
    <t>HỆ CHÍNH QUY, NĂM HỌC 2018-2019</t>
  </si>
  <si>
    <t>(Kèm theo Quyết định số: 2038/QĐ/ĐHYD ngày 27 tháng 06 năm 2019 của Hiệu trưởng Trường Đại học Y Dược)</t>
  </si>
  <si>
    <t>Xếp loại 
TN</t>
  </si>
  <si>
    <t>1. Ngành Y khoa khoá 2013-2019</t>
  </si>
  <si>
    <t>13Y3011211</t>
  </si>
  <si>
    <t>Y khoa</t>
  </si>
  <si>
    <t>0006936</t>
  </si>
  <si>
    <t>Xóm 3, Giáp Đông, xã Hương Toàn, thị xã Hương Trà, Thừa Thiên Huế</t>
  </si>
  <si>
    <t>XS</t>
  </si>
  <si>
    <t>13Y3011595</t>
  </si>
  <si>
    <t>0006937</t>
  </si>
  <si>
    <t>Đội 6, làng Long Hưng, xã Hải Phú, Huyện Hải Lăng, Quảng Trị</t>
  </si>
  <si>
    <t>13Y3011644</t>
  </si>
  <si>
    <t>0006938</t>
  </si>
  <si>
    <t>Đông Hòa, Điện Thọ, Thị xã Điện Bàn, Quảng Nam</t>
  </si>
  <si>
    <t>Tốt</t>
  </si>
  <si>
    <t>13Y3011415</t>
  </si>
  <si>
    <t>Khúc Thừa</t>
  </si>
  <si>
    <t>0006939</t>
  </si>
  <si>
    <t>36 Trần Quang Diệu, Thành phố Quy Nhơn, Bình Định</t>
  </si>
  <si>
    <t>13Y3011707</t>
  </si>
  <si>
    <t>0006940</t>
  </si>
  <si>
    <t>75 Chu Văn An TT. Buôn Trấp, Huyện Krông Ana, Đắk Lắk</t>
  </si>
  <si>
    <t>13Y3011069</t>
  </si>
  <si>
    <t>0006941</t>
  </si>
  <si>
    <t>Xã Mỹ Thành, Huyện Phù Mỹ, Tỉnh Bình Định</t>
  </si>
  <si>
    <t>13Y3011343</t>
  </si>
  <si>
    <t>0006942</t>
  </si>
  <si>
    <t>Thôn Phú Thọ, Xã Tây Phú, Huyện Tây Sơn, Bình Định</t>
  </si>
  <si>
    <t>13Y3011137</t>
  </si>
  <si>
    <t>0006943</t>
  </si>
  <si>
    <t>Xuyên Đông I, Nam Phước, Huyện Duy Xuyên, Quảng Nam</t>
  </si>
  <si>
    <t>13Y3011888</t>
  </si>
  <si>
    <t>Trần Thị Nam</t>
  </si>
  <si>
    <t>0006944</t>
  </si>
  <si>
    <t>Đông An, Lộc Điền, Phú Lộc, Thừa Thiên Huế</t>
  </si>
  <si>
    <t>13Y3011811</t>
  </si>
  <si>
    <t>0006945</t>
  </si>
  <si>
    <t>Thôn 6, Bình Lộc, Huyện Lộc Hà, Hà Tĩnh</t>
  </si>
  <si>
    <t>13Y3011379</t>
  </si>
  <si>
    <t>Văn Nữ Thuỳ</t>
  </si>
  <si>
    <t>0006946</t>
  </si>
  <si>
    <t>Thôn Lai Trung,  Xã Quảng Vinh, Huyện Quảng Điền, Thừa Thiên Huế</t>
  </si>
  <si>
    <t>13Y3011074</t>
  </si>
  <si>
    <t>Chơi</t>
  </si>
  <si>
    <t>0006947</t>
  </si>
  <si>
    <t>Xóm 1, Thôn Châu Trúc, Xã Mỹ Châu, Huyện Phù Mỹ, tỉnh Bình Định</t>
  </si>
  <si>
    <t>13Y3011871</t>
  </si>
  <si>
    <t>0006948</t>
  </si>
  <si>
    <t>Đông Yên, Duy Trinh, Huyện Duy Xuyên, Quảng Nam</t>
  </si>
  <si>
    <t>13Y3011647</t>
  </si>
  <si>
    <t>0006949</t>
  </si>
  <si>
    <t>69 Lê Chân, Phường Yên Thế, Thành phố Pleiku, Gia Lai</t>
  </si>
  <si>
    <t>13Y3011237</t>
  </si>
  <si>
    <t>0006950</t>
  </si>
  <si>
    <t>Thôn 2 - Trung Hậu, xã Yên Hồ, huyện Đức Thọ, tỉnh Hà Tĩnh</t>
  </si>
  <si>
    <t>13Y3011854</t>
  </si>
  <si>
    <t>0006951</t>
  </si>
  <si>
    <t>49 Võ Duy Ninh, P. Thủy Dương, Thị xã Hương Thủy, Thừa Thiên Huế</t>
  </si>
  <si>
    <t>13Y3011059</t>
  </si>
  <si>
    <t>Mai Thị Cẩm</t>
  </si>
  <si>
    <t>0006952</t>
  </si>
  <si>
    <t>118 Lý Nam Đế, Kim Long, Thành phố Huế, Thừa Thiên Huế</t>
  </si>
  <si>
    <t>13Y3011872</t>
  </si>
  <si>
    <t>0006953</t>
  </si>
  <si>
    <t>Thôn Trấm, Xã Triệu Thượng, Huyện Triệu Phong, Quảng Trị</t>
  </si>
  <si>
    <t>13Y3011279</t>
  </si>
  <si>
    <t>0006954</t>
  </si>
  <si>
    <t>Lộc Bổn, Huyện Phú Lộc, Thừa Thiên Huế</t>
  </si>
  <si>
    <t>13Y3011818</t>
  </si>
  <si>
    <t>0006955</t>
  </si>
  <si>
    <t>Tổ 17, KV5 Thủy Xuân, Thành phố Huế, Thừa Thiên Huế</t>
  </si>
  <si>
    <t>13Y3011870</t>
  </si>
  <si>
    <t>0006956</t>
  </si>
  <si>
    <t>Khối Phố 6 An Xuân, Thành phố Tam Kỳ, Quảng Nam</t>
  </si>
  <si>
    <t>13Y3011034</t>
  </si>
  <si>
    <t>Trần Như Trọng</t>
  </si>
  <si>
    <t>0006957</t>
  </si>
  <si>
    <t>Hương Toàn, Thị xã Hương Trà, 
Thừa Thiên Huế</t>
  </si>
  <si>
    <t>13Y3011630</t>
  </si>
  <si>
    <t>0006958</t>
  </si>
  <si>
    <t>Xóm 4 thôn Hoà Bình, Nghĩa Hòa, 
Huyện Tư Nghĩa, Quảng Ngãi</t>
  </si>
  <si>
    <t>13Y3011453</t>
  </si>
  <si>
    <t>Nguyễn Đắc Duy</t>
  </si>
  <si>
    <t>0006959</t>
  </si>
  <si>
    <t>Tổ 10 KV4 Kim Long, Thành phố Huế, Thừa Thiên Huế</t>
  </si>
  <si>
    <t>13Y3011049</t>
  </si>
  <si>
    <t>0006960</t>
  </si>
  <si>
    <t>TT. Khe Sanh, Huyện Hướng Hóa, Quảng Trị</t>
  </si>
  <si>
    <t>13Y3011158</t>
  </si>
  <si>
    <t>Hoàng Thành</t>
  </si>
  <si>
    <t>0006961</t>
  </si>
  <si>
    <t>xã Eabar, Huyện Sông Hinh, Phú Yên</t>
  </si>
  <si>
    <t>13Y3011697</t>
  </si>
  <si>
    <t>0006962</t>
  </si>
  <si>
    <t>Tổ 6, Thôn Miếu Bông, xã Hòa Phước, Huyện Hoà Vang, Tp.Đà Nẵng</t>
  </si>
  <si>
    <t>13Y3011021</t>
  </si>
  <si>
    <t>0006963</t>
  </si>
  <si>
    <t>Thôn Mậu 2, xã Kim Liên, Huyện Nam Đàn, Nghệ An</t>
  </si>
  <si>
    <t>13Y3011503</t>
  </si>
  <si>
    <t>0006964</t>
  </si>
  <si>
    <t>11/26 La Sơn Phu Tử, Tổ 5, Phường Tây Lộc, 
Thành phố Huế, Thừa Thiên Huế</t>
  </si>
  <si>
    <t>13Y3011901</t>
  </si>
  <si>
    <t>0006965</t>
  </si>
  <si>
    <t>1/33/23/131 Trần Phú, Thành phố Huế, Thừa Thiên Huế</t>
  </si>
  <si>
    <t>13Y3011521</t>
  </si>
  <si>
    <t>0006966</t>
  </si>
  <si>
    <t>Thôn Thanh Lê, Xã Triệu Trung, Huyện Triệu Phong, Tỉnh Quảng Trị</t>
  </si>
  <si>
    <t>13Y3011515</t>
  </si>
  <si>
    <t>0006967</t>
  </si>
  <si>
    <t>Hà Mỹ, Duy Vinh, Huyện Duy Xuyên, Quảng Nam</t>
  </si>
  <si>
    <t>13Y3011350</t>
  </si>
  <si>
    <t>0006968</t>
  </si>
  <si>
    <t>Tổ dân phố Me, phường Quảng Thuận, TX Ba Đồn, tỉnh Quảng Bình</t>
  </si>
  <si>
    <t>13Y3011455</t>
  </si>
  <si>
    <t>0006969</t>
  </si>
  <si>
    <t>Thôn 11, Xã Điền Hòa, Huyện Phong Điền, Thừa Thiên Huế</t>
  </si>
  <si>
    <t>13Y3011095</t>
  </si>
  <si>
    <t>0006970</t>
  </si>
  <si>
    <t>Cát Minh, Huyện Phù Cát, Bình Định</t>
  </si>
  <si>
    <t>13Y3011185</t>
  </si>
  <si>
    <t>Trương Việt</t>
  </si>
  <si>
    <t>0006971</t>
  </si>
  <si>
    <t>KP Long Hải Đông, P.Xuân Yên, Thị Xã Sông Cầu, Phú Yên</t>
  </si>
  <si>
    <t>13Y3011816</t>
  </si>
  <si>
    <t>0006972</t>
  </si>
  <si>
    <t>Khối 9, TT. Xuân An, Huyện Nghi Xuân, Hà Tĩnh</t>
  </si>
  <si>
    <t>13Y3011874</t>
  </si>
  <si>
    <t>0006973</t>
  </si>
  <si>
    <t>Tổ 18 Hòa Thọ Đông, Quận Cẩm Lệ, Tp.Đà Nẵng</t>
  </si>
  <si>
    <t>13Y3011731</t>
  </si>
  <si>
    <t>0006974</t>
  </si>
  <si>
    <t>Bình Chánh, Huyện Bình Sơn, Quảng Ngãi</t>
  </si>
  <si>
    <t>13Y3011063</t>
  </si>
  <si>
    <t>Lê Trí Bảo</t>
  </si>
  <si>
    <t>0006975</t>
  </si>
  <si>
    <t>Thôn Lãnh An, Xã Quế Long, Huyện Quế Sơn, Quảng Nam</t>
  </si>
  <si>
    <t>13Y3011265</t>
  </si>
  <si>
    <t>0006976</t>
  </si>
  <si>
    <t>Tổ 17 KV5, Phường Đúc, Thành phố Huế, Thừa Thiên Huế</t>
  </si>
  <si>
    <t>13Y3011044</t>
  </si>
  <si>
    <t>0006977</t>
  </si>
  <si>
    <t>Xóm Mới, Trà Bình, Tịnh Trà, Huyện Sơn Tịnh, Quảng Ngãi</t>
  </si>
  <si>
    <t>13Y3011328</t>
  </si>
  <si>
    <t>0006978</t>
  </si>
  <si>
    <t>214/8 Hoàng Diệu, Quận Hải Châu, Tp.Đà Nẵng</t>
  </si>
  <si>
    <t>13Y3015008</t>
  </si>
  <si>
    <t>Nguyễn Song Vĩnh</t>
  </si>
  <si>
    <t>0006979</t>
  </si>
  <si>
    <t>89/1 Nguyễn Đình Chiểu, Thành phố Pleiku, Gia Lai</t>
  </si>
  <si>
    <t>13Y3011829</t>
  </si>
  <si>
    <t>0006980</t>
  </si>
  <si>
    <t>513(số cũ 41) Trần Nhân Tông, Thành phố KonTum, Kon Tum</t>
  </si>
  <si>
    <t>13Y3011635</t>
  </si>
  <si>
    <t>0006981</t>
  </si>
  <si>
    <t>Thôn 1B Bình Hòa, Xã Bình Thuận, Thị Xã Buôn Hồ, Đắk Lắk</t>
  </si>
  <si>
    <t>13Y3011604</t>
  </si>
  <si>
    <t>Lê Thái</t>
  </si>
  <si>
    <t>0006982</t>
  </si>
  <si>
    <t>23 Trưng Nữ Vương, thôn Lãnh Thượng 2, thị trấn Đông Phú, huyện Quế Sơn, Quảng Nam</t>
  </si>
  <si>
    <t>13Y3011375</t>
  </si>
  <si>
    <t>Phan Kiều</t>
  </si>
  <si>
    <t>0006983</t>
  </si>
  <si>
    <t>Cát Khánh, Huyện Phù Cát, Bình Định</t>
  </si>
  <si>
    <t>13Y3011788</t>
  </si>
  <si>
    <t>0006984</t>
  </si>
  <si>
    <t>xóm 4, thôn An Hội Bắc 2, Nghĩa Kỳ, Huyện Tư Nghĩa, Quảng Ngãi</t>
  </si>
  <si>
    <t>13Y3011097</t>
  </si>
  <si>
    <t>0006985</t>
  </si>
  <si>
    <t>Cát Hưng, Huyện Phù Cát, Bình Định</t>
  </si>
  <si>
    <t>13Y3011031</t>
  </si>
  <si>
    <t>Phạm Lê Như</t>
  </si>
  <si>
    <t>0006986</t>
  </si>
  <si>
    <t>P. Thủy Dương, Thị xã Hương Thủy, Thừa Thiên Huế</t>
  </si>
  <si>
    <t>13Y3011766</t>
  </si>
  <si>
    <t>0006987</t>
  </si>
  <si>
    <t>3/9/15 Thạch Hãn, Thuận Hòa, Thành phố Huế, Thừa Thiên Huế</t>
  </si>
  <si>
    <t>13Y3011436</t>
  </si>
  <si>
    <t>Chế Thị</t>
  </si>
  <si>
    <t>0006988</t>
  </si>
  <si>
    <t>xóm 2 thôn Thiện Chánh 1,Tam Quan Bắc, Huyện Hoài Nhơn, Bình Định</t>
  </si>
  <si>
    <t>13Y3011627</t>
  </si>
  <si>
    <t>0006989</t>
  </si>
  <si>
    <t>Xóm 8, Trung Đông, Phú Thượng, Phú Vang, Thừa Thiên Huế</t>
  </si>
  <si>
    <t>13Y3011850</t>
  </si>
  <si>
    <t>0006990</t>
  </si>
  <si>
    <t>Phú Lộc, Huyện Krông Năng, Đắk Lắk</t>
  </si>
  <si>
    <t>13Y3011656</t>
  </si>
  <si>
    <t>Lương Việt</t>
  </si>
  <si>
    <t>0006991</t>
  </si>
  <si>
    <t>11 Đinh Công Tráng, Thành phố Pleiku, Gia Lai</t>
  </si>
  <si>
    <t>13Y3011607</t>
  </si>
  <si>
    <t>0006992</t>
  </si>
  <si>
    <t>Đội 1, Thôn 4, Xã Đức Chánh, Huyện Mộ Đức, Quảng Ngãi</t>
  </si>
  <si>
    <t>13Y3011306</t>
  </si>
  <si>
    <t>Nguyễn Đăng Vĩnh</t>
  </si>
  <si>
    <t>0006993</t>
  </si>
  <si>
    <t>15A1-8 Triệu Quang Phục, Thành phố Huế, Thừa Thiên Huế</t>
  </si>
  <si>
    <t>13Y3011144</t>
  </si>
  <si>
    <t>0006994</t>
  </si>
  <si>
    <t>Số nhà 160, Tổ dân phố 3, TT. Đức Thọ, 
Huyện Đức Thọ, Hà Tĩnh</t>
  </si>
  <si>
    <t>13Y3011511</t>
  </si>
  <si>
    <t>Ông Thị Thảo</t>
  </si>
  <si>
    <t>0006995</t>
  </si>
  <si>
    <t>K86/04 Nguyễn Như Đỗ, phuờng Hoà Thọ Tây, quận Cẩm lệ, Tp.Đà Nẵng</t>
  </si>
  <si>
    <t>13Y3011362</t>
  </si>
  <si>
    <t>0006996</t>
  </si>
  <si>
    <t>thôn Mỹ Huệ, Bình Dương, Huyện Bình Sơn, Quảng Ngãi</t>
  </si>
  <si>
    <t>13Y3011371</t>
  </si>
  <si>
    <t>0006997</t>
  </si>
  <si>
    <t>Xã Nghĩa Mai, Huyện Nghĩa Đàn, Nghệ An</t>
  </si>
  <si>
    <t>13Y3011195</t>
  </si>
  <si>
    <t>0006998</t>
  </si>
  <si>
    <t>15 Tân Lập 1, Quận Hải Châu, Tp.Đà Nẵng</t>
  </si>
  <si>
    <t>13Y3011172</t>
  </si>
  <si>
    <t>0006999</t>
  </si>
  <si>
    <t>Thôn Hoa Ích Lâm, Xã Đức Lâm, Huyện Đức Thọ, Hà Tĩnh</t>
  </si>
  <si>
    <t>13Y3011393</t>
  </si>
  <si>
    <t>Mai Trần Phước</t>
  </si>
  <si>
    <t>0007000</t>
  </si>
  <si>
    <t>p204 Chung Cư II-3 tầng, đường Hoàng Văn Lịch, phường Phú Hậu, Thành phố Huế, Thừa Thiên Huế</t>
  </si>
  <si>
    <t>13Y3011851</t>
  </si>
  <si>
    <t>0007001</t>
  </si>
  <si>
    <t>Thôn Tân Lập,Xã Ia Sao, Huyện Ia Grai, Gia Lai</t>
  </si>
  <si>
    <t>13Y3011743</t>
  </si>
  <si>
    <t>0007002</t>
  </si>
  <si>
    <t>Xóm 4, Diễn Nguyên, Huyện Diễn Châu, Nghệ An</t>
  </si>
  <si>
    <t>13Y3011719</t>
  </si>
  <si>
    <t>Lê Võ Hoài</t>
  </si>
  <si>
    <t>0007003</t>
  </si>
  <si>
    <t>Xã Nghĩa Mỹ, Huyện Tư Nghĩa, Quảng Ngãi</t>
  </si>
  <si>
    <t>13Y3011782</t>
  </si>
  <si>
    <t>0007004</t>
  </si>
  <si>
    <t>An Hòa, Huyện An Lão, Bình Định</t>
  </si>
  <si>
    <t>13Y3011535</t>
  </si>
  <si>
    <t>0007005</t>
  </si>
  <si>
    <t>64 Trương Gia Mô, Vỹ Dạ, Thành phố Huế, Thừa Thiên Huế</t>
  </si>
  <si>
    <t>13Y3011469</t>
  </si>
  <si>
    <t>Hồ Thị Hạnh</t>
  </si>
  <si>
    <t>0007006</t>
  </si>
  <si>
    <t>Phú Bông,Duy Trinh, Duy Xuyên, Quảng Nam</t>
  </si>
  <si>
    <t>13Y3011500</t>
  </si>
  <si>
    <t>0007007</t>
  </si>
  <si>
    <t>Phú Khánh Thượng, Diên Thạnh, Huyện Diên Khánh, Khánh Hoà</t>
  </si>
  <si>
    <t>13Y3011814</t>
  </si>
  <si>
    <t>0007008</t>
  </si>
  <si>
    <t>Tổ 21, Khuê Trung, Quận Cẩm Lệ, Tp.Đà Nẵng</t>
  </si>
  <si>
    <t>13Y3011253</t>
  </si>
  <si>
    <t>0007009</t>
  </si>
  <si>
    <t>13Y3011591</t>
  </si>
  <si>
    <t>Rin</t>
  </si>
  <si>
    <t>0007010</t>
  </si>
  <si>
    <t>Tam Hòa, Huyện Núi Thành, Quảng Nam</t>
  </si>
  <si>
    <t>13Y3011533</t>
  </si>
  <si>
    <t>0007011</t>
  </si>
  <si>
    <t>Thường Nga, Huyện Can Lộc, Hà Tĩnh</t>
  </si>
  <si>
    <t>13Y3011083</t>
  </si>
  <si>
    <t>0007012</t>
  </si>
  <si>
    <t>Thanh Quýt 2, Điện Thắng Trung, Huyện Điện Bàn, Quảng Nam</t>
  </si>
  <si>
    <t>13Y3011732</t>
  </si>
  <si>
    <t>0007013</t>
  </si>
  <si>
    <t>Hneng, Huyện Đăk Đoa, Gia Lai</t>
  </si>
  <si>
    <t>13Y3011563</t>
  </si>
  <si>
    <t>Nguyễn Lê Nhật</t>
  </si>
  <si>
    <t>0007014</t>
  </si>
  <si>
    <t>Khu dân cư số 35 Văn Hà, xã Đức Phong,Huyện Mộ Đức, Quảng Ngãi</t>
  </si>
  <si>
    <t>13Y3011451</t>
  </si>
  <si>
    <t>Phan Thúy</t>
  </si>
  <si>
    <t>0007015</t>
  </si>
  <si>
    <t>Thôn Tân Yên, Xã Ea Tóh, Huyện Krông Năng, Đắk Lắk</t>
  </si>
  <si>
    <t>13Y3011163</t>
  </si>
  <si>
    <t>0007016</t>
  </si>
  <si>
    <t>Khối 2, Thị trấn Bồng Sơn, Huyện Hoài Nhơn, Bình Định</t>
  </si>
  <si>
    <t>13Y3011066</t>
  </si>
  <si>
    <t>0007017</t>
  </si>
  <si>
    <t>Tổ 28 Hòa Thuận Tây, Quận Hải Châu, Tp.Đà Nẵng</t>
  </si>
  <si>
    <t>13Y3011448</t>
  </si>
  <si>
    <t>Nguyễn Phạm Ánh</t>
  </si>
  <si>
    <t>0007018</t>
  </si>
  <si>
    <t>Thôn Chiêm Sơn, Xã Duy Trinh, Huyện Duy Xuyên, Quảng Nam</t>
  </si>
  <si>
    <t>13Y3011293</t>
  </si>
  <si>
    <t>0007019</t>
  </si>
  <si>
    <t>TT. Tuy Phước, Huyện Tuy Phước, Bình Định</t>
  </si>
  <si>
    <t>13Y3011745</t>
  </si>
  <si>
    <t>Kiều Phương</t>
  </si>
  <si>
    <t>0007020</t>
  </si>
  <si>
    <t>Thôn 7A Điện Nam Đông, Huyện Điện Bàn, Quảng Nam</t>
  </si>
  <si>
    <t>13Y3011463</t>
  </si>
  <si>
    <t>Bùi Đặng Hồng</t>
  </si>
  <si>
    <t>0007021</t>
  </si>
  <si>
    <t>97 Nhật Lệ, Thành phố Huế, Thừa Thiên Huế</t>
  </si>
  <si>
    <t>13Y3011728</t>
  </si>
  <si>
    <t>Võ Cao</t>
  </si>
  <si>
    <t>0007022</t>
  </si>
  <si>
    <t>35 Hùng Vương - TT. Hải Lăng, Huyện Hải Lăng, Quảng Trị</t>
  </si>
  <si>
    <t>13Y3011625</t>
  </si>
  <si>
    <t>0007023</t>
  </si>
  <si>
    <t>Phổ Vinh, Huyện Đức Phổ, Quảng Ngãi</t>
  </si>
  <si>
    <t>13Y3011823</t>
  </si>
  <si>
    <t>Hoàng Khánh</t>
  </si>
  <si>
    <t>0007024</t>
  </si>
  <si>
    <t>Cam Tuyền, Huyện Cam Lộ, Quảng Trị</t>
  </si>
  <si>
    <t>13Y3011577</t>
  </si>
  <si>
    <t>0007025</t>
  </si>
  <si>
    <t>Thôn 1, Trà Giác, Huyện Bắc Trà My, Quảng Nam</t>
  </si>
  <si>
    <t>13Y3011206</t>
  </si>
  <si>
    <t>0007026</t>
  </si>
  <si>
    <t>Xã Hòa Tiến, Huyện Hoà Vang, Tp.Đà Nẵng</t>
  </si>
  <si>
    <t>13Y3011576</t>
  </si>
  <si>
    <t>0007027</t>
  </si>
  <si>
    <t>13Y3011805</t>
  </si>
  <si>
    <t>0007028</t>
  </si>
  <si>
    <t>Tổ 3 phường Hoà Hải, Quận Ngũ Hành Sơn, TP Đà Nẵng</t>
  </si>
  <si>
    <t>13Y3011192</t>
  </si>
  <si>
    <t>0007029</t>
  </si>
  <si>
    <t>Đồng Trường 2, TT. Trà My, Huyện Bắc Trà My, Quảng Nam</t>
  </si>
  <si>
    <t>13Y3011205</t>
  </si>
  <si>
    <t>0007030</t>
  </si>
  <si>
    <t>16 Bảo Quốc, Phường Đúc, Thành phố Huế, Thừa Thiên Huế</t>
  </si>
  <si>
    <t>13Y3011204</t>
  </si>
  <si>
    <t>0007031</t>
  </si>
  <si>
    <t>Tất Viên, Bình Phục, 
Huyện Thăng Bình, Quảng Nam</t>
  </si>
  <si>
    <t>13Y3011008</t>
  </si>
  <si>
    <t>Châu Thị Hoàng</t>
  </si>
  <si>
    <t>0007032</t>
  </si>
  <si>
    <t>KV4, Hương Long,Thành phố Huế, Thừa Thiên Huế</t>
  </si>
  <si>
    <t>13Y3011133</t>
  </si>
  <si>
    <t>Lê Vũ Trùng</t>
  </si>
  <si>
    <t>0007033</t>
  </si>
  <si>
    <t>Cổ An 2,Điện Nam Đông, Huyện Điện Bàn, Quảng Nam</t>
  </si>
  <si>
    <t>13Y3011676</t>
  </si>
  <si>
    <t>Trần Văn Phú</t>
  </si>
  <si>
    <t>0007034</t>
  </si>
  <si>
    <t>Phong Hòa, Huyện Phong Điền, Thừa Thiên Huế</t>
  </si>
  <si>
    <t>13Y3011892</t>
  </si>
  <si>
    <t>Đỗ Thị Hoàng</t>
  </si>
  <si>
    <t>0007035</t>
  </si>
  <si>
    <t>Bàn Nham Bắc, Hòa Xuân Tây, Huyện Đông Hoà, Phú Yên</t>
  </si>
  <si>
    <t>13Y3011855</t>
  </si>
  <si>
    <t>0007036</t>
  </si>
  <si>
    <t>Nhị Dinh 2 Điện Phước, Huyện Điện Bàn, Quảng Nam</t>
  </si>
  <si>
    <t>13Y3011835</t>
  </si>
  <si>
    <t>0007037</t>
  </si>
  <si>
    <t>177 Đào Duy Anh, Phú Bình, Thành phố Huế, Thừa Thiên Huế</t>
  </si>
  <si>
    <t>13Y3011217</t>
  </si>
  <si>
    <t>Thân Thị Thu</t>
  </si>
  <si>
    <t>0007038</t>
  </si>
  <si>
    <t>Cổ An 3, Điện Nam Đông, Thị xã Điện Bàn, Quảng Nam</t>
  </si>
  <si>
    <t>13Y3011384</t>
  </si>
  <si>
    <t>0007039</t>
  </si>
  <si>
    <t>Khối Vinh Tiến, P. Hưng Bình, Thành phố Vinh, Nghệ An</t>
  </si>
  <si>
    <t>13Y3011550</t>
  </si>
  <si>
    <t>0007040</t>
  </si>
  <si>
    <t>Xã Tân Ninh, Huyện Quảng Ninh, Tỉnh Quảng Bình</t>
  </si>
  <si>
    <t>13Y3011649</t>
  </si>
  <si>
    <t>Phạm Vũ Thạch</t>
  </si>
  <si>
    <t>0007041</t>
  </si>
  <si>
    <t>Phước Hưng, Huyện Tuy Phước, Bình Định</t>
  </si>
  <si>
    <t>13Y3011662</t>
  </si>
  <si>
    <t>0007042</t>
  </si>
  <si>
    <t>Thôn 4, Tiên Hiệp, Huyện Tiên Phước, Quảng Nam</t>
  </si>
  <si>
    <t>13Y3011894</t>
  </si>
  <si>
    <t>0007043</t>
  </si>
  <si>
    <t>Thôn 5, Hoằng Trạch, Hoằng Hóa, Thanh Hóa</t>
  </si>
  <si>
    <t>13Y3011847</t>
  </si>
  <si>
    <t>0007044</t>
  </si>
  <si>
    <t>Thôn Cù Bàn, Xã Duy Châu, Huyện Duy Xuyên, Quảng Nam</t>
  </si>
  <si>
    <t>13Y3011288</t>
  </si>
  <si>
    <t>0007045</t>
  </si>
  <si>
    <t>TT. Di Linh, Huyện Di Linh, Lâm Đồng</t>
  </si>
  <si>
    <t>13Y3011862</t>
  </si>
  <si>
    <t>0007046</t>
  </si>
  <si>
    <t>Thôn An Ba, Xã Hành Thịnh,Huyện Nghĩa Hành, Quảng Ngãi</t>
  </si>
  <si>
    <t>13Y3011587</t>
  </si>
  <si>
    <t>Phạm Yến</t>
  </si>
  <si>
    <t>0007047</t>
  </si>
  <si>
    <t>Thôn 3, xã Tiền Phong, huyện Quế Phong, tỉnh Nghệ An</t>
  </si>
  <si>
    <t>13Y3011257</t>
  </si>
  <si>
    <t>Thiều Đình</t>
  </si>
  <si>
    <t>0007048</t>
  </si>
  <si>
    <t>Kỳ Khang, Huyện Kỳ Anh, Hà Tĩnh</t>
  </si>
  <si>
    <t>13Y3011167</t>
  </si>
  <si>
    <t>Trần Ngọc Hà</t>
  </si>
  <si>
    <t>0007049</t>
  </si>
  <si>
    <t>Phường 2, Thị xã Quảng Trị, Quảng Trị</t>
  </si>
  <si>
    <t>13Y3011303</t>
  </si>
  <si>
    <t>0007050</t>
  </si>
  <si>
    <t>Huyện Nam Đông, Thừa Thiên Huế</t>
  </si>
  <si>
    <t>13Y3011561</t>
  </si>
  <si>
    <t>0007051</t>
  </si>
  <si>
    <t xml:space="preserve"> Hải Sơn, Huyện Hải Lăng, Quảng Trị</t>
  </si>
  <si>
    <t>13Y3011458</t>
  </si>
  <si>
    <t>0007052</t>
  </si>
  <si>
    <t>Trường Xuân Đông,Tam Quan Bắc, Huyện Hoài Nhơn, Bình Định</t>
  </si>
  <si>
    <t>13Y3011762</t>
  </si>
  <si>
    <t>0007053</t>
  </si>
  <si>
    <t>Xã Tịnh Ấn Tây, TP. Quảng Ngãi, Quảng Ngãi</t>
  </si>
  <si>
    <t>13Y3011906</t>
  </si>
  <si>
    <t>0007054</t>
  </si>
  <si>
    <t>Xóm 3, thôn Cao Cựu, xã Quảng Hòa, 
Thị xã Ba Đồn, tỉnh Quảng Bình</t>
  </si>
  <si>
    <t>13Y3011323</t>
  </si>
  <si>
    <t>0007055</t>
  </si>
  <si>
    <t>45 Nguyễn Trường Tộ, Thành phố Huế, Thừa Thiên Huế</t>
  </si>
  <si>
    <t>13Y3011543</t>
  </si>
  <si>
    <t>0007056</t>
  </si>
  <si>
    <t>Thôn 8, Xã Quảng Khê, Huyện Đăk GLong, Đăk Nông</t>
  </si>
  <si>
    <t>13Y3011526</t>
  </si>
  <si>
    <t>Nguyễn Ngọc Kiều</t>
  </si>
  <si>
    <t>0007057</t>
  </si>
  <si>
    <t>Khối 5, Vĩnh Điện, Huyện Điện Bàn, Quảng Nam</t>
  </si>
  <si>
    <t>13Y3011101</t>
  </si>
  <si>
    <t>Đặng Thị Thuỳ</t>
  </si>
  <si>
    <t>0007058</t>
  </si>
  <si>
    <t>Xóm 1, Xã Diễn Xuân, 
Huyện Diễn Châu, Tỉnh Nghệ An</t>
  </si>
  <si>
    <t>13Y3011897</t>
  </si>
  <si>
    <t>0007059</t>
  </si>
  <si>
    <t>Tiến Hóa, Huyện Tuyên Hoá, Quảng Bình</t>
  </si>
  <si>
    <t>13Y3011636</t>
  </si>
  <si>
    <t>0007060</t>
  </si>
  <si>
    <t>Thôn Triều Đông , xã Bùi Xá, Huyện Đức Thọ, Hà Tĩnh</t>
  </si>
  <si>
    <t>13Y3011181</t>
  </si>
  <si>
    <t>Nguyễn Thu</t>
  </si>
  <si>
    <t>Đắk lắk</t>
  </si>
  <si>
    <t>0007061</t>
  </si>
  <si>
    <t>Xã Ea Kpam, Huyện Cư Mgar, Đắk Lắk</t>
  </si>
  <si>
    <t>13Y3011177</t>
  </si>
  <si>
    <t>0007062</t>
  </si>
  <si>
    <t>Tổ dân phố 1, Thị trấn Phú Thiện, 
Huyện Phú Thiện, Tỉnh Gia Lai</t>
  </si>
  <si>
    <t>13Y3011245</t>
  </si>
  <si>
    <t>Bạch Trọng</t>
  </si>
  <si>
    <t>0007063</t>
  </si>
  <si>
    <t>Xã Quỳnh Liên, Thị xã Hoàng Mai, Nghệ An</t>
  </si>
  <si>
    <t>13Y3011795</t>
  </si>
  <si>
    <t>0007064</t>
  </si>
  <si>
    <t>Xóm Tây Canh,Đức Thành, Huyện Yên Thành, Nghệ An</t>
  </si>
  <si>
    <t>13Y3011136</t>
  </si>
  <si>
    <t>0007065</t>
  </si>
  <si>
    <t>Thạch Hội, Huyện Thạch Hà, Hà Tĩnh</t>
  </si>
  <si>
    <t>13Y3011197</t>
  </si>
  <si>
    <t>0007066</t>
  </si>
  <si>
    <t>Quý Thạnh 2, Bình Quý, Huyện Thăng Bình, Quảng Nam</t>
  </si>
  <si>
    <t>13Y3011703</t>
  </si>
  <si>
    <t>0007067</t>
  </si>
  <si>
    <t>Băng Adrênh, Huyện Krông Ana, Đắk Lắk</t>
  </si>
  <si>
    <t>13Y3011057</t>
  </si>
  <si>
    <t>0007068</t>
  </si>
  <si>
    <t>Mỹ Thạch Trung, Tân Thạnh, Thành phố Tam Kỳ, Quảng Nam</t>
  </si>
  <si>
    <t>13Y3011207</t>
  </si>
  <si>
    <t>Trần Ngân</t>
  </si>
  <si>
    <t>0007069</t>
  </si>
  <si>
    <t>số 09 Bình Hòa 5, Phường Khuê Trung, Quận Cẩm Lệ, Tp Đà Nẵng</t>
  </si>
  <si>
    <t>13Y3011107</t>
  </si>
  <si>
    <t>0007070</t>
  </si>
  <si>
    <t>Kiệt 507 Lê Duẩn, Đại Áng, Đông Lương, Thành phố Đông Hà, Quảng Trị</t>
  </si>
  <si>
    <t>13Y3011105</t>
  </si>
  <si>
    <t>0007071</t>
  </si>
  <si>
    <t>Xóm Khe Đổ, Xã Nghĩa Xuân, Huyện Quỳ Hợp, Nghệ An</t>
  </si>
  <si>
    <t>13Y3011779</t>
  </si>
  <si>
    <t>Bùi Hứa Như</t>
  </si>
  <si>
    <t>0007072</t>
  </si>
  <si>
    <t>99 Ngô Thế Lân, Tây Lộc, Thành phố Huế, Thừa Thiên Huế</t>
  </si>
  <si>
    <t>13Y3011723</t>
  </si>
  <si>
    <t>0007073</t>
  </si>
  <si>
    <t>thôn Thọ Tường, xã Liên Minh, Huyện Đức Thọ, Hà Tĩnh</t>
  </si>
  <si>
    <t>13Y3011266</t>
  </si>
  <si>
    <t>Văn Tín</t>
  </si>
  <si>
    <t>0007074</t>
  </si>
  <si>
    <t>Thôn Xuân Ba, Xã Hành Thịnh, Huyện Nghĩa Hành, Tỉnh Quảng Ngãi</t>
  </si>
  <si>
    <t>13Y3011429</t>
  </si>
  <si>
    <t>0007075</t>
  </si>
  <si>
    <t>Xóm Đội 7, thôn Mỹ Hóa,Xã Cát Hanh, 
Huyện Phù Cát, Bình Định</t>
  </si>
  <si>
    <t>13Y3011284</t>
  </si>
  <si>
    <t>Đinh Thị Ngọc</t>
  </si>
  <si>
    <t>0007076</t>
  </si>
  <si>
    <t>thôn Hòa Mỹ, xã Hành Phước, Huyện Nghĩa Hành, Quảng Ngãi</t>
  </si>
  <si>
    <t>13Y3011672</t>
  </si>
  <si>
    <t>0007077</t>
  </si>
  <si>
    <t>Thôn 2, Xã Vinh Thanh, Huyện Phú Vang, Thừa Thiên Huế</t>
  </si>
  <si>
    <t>13Y3011372</t>
  </si>
  <si>
    <t>0007078</t>
  </si>
  <si>
    <t>Tổ 2 Khối Phố 7, An Mỹ, Thành phố Tam Kỳ, Quảng Nam</t>
  </si>
  <si>
    <t>13Y3011758</t>
  </si>
  <si>
    <t>0007079</t>
  </si>
  <si>
    <t>Tổ 2H Thọ Quang, Quận Sơn Trà, Tp.Đà Nẵng</t>
  </si>
  <si>
    <t>13Y3011313</t>
  </si>
  <si>
    <t>0007080</t>
  </si>
  <si>
    <t>Xóm 4, xã Diễn Xuân, Huyện Diễn Châu, Nghệ An</t>
  </si>
  <si>
    <t>13Y3011441</t>
  </si>
  <si>
    <t>0007081</t>
  </si>
  <si>
    <t>Cát Tường, Huyện Phù Cát, Bình Định</t>
  </si>
  <si>
    <t>13Y3011267</t>
  </si>
  <si>
    <t>Võ Tá</t>
  </si>
  <si>
    <t>0007082</t>
  </si>
  <si>
    <t>13Y3011693</t>
  </si>
  <si>
    <t>0007083</t>
  </si>
  <si>
    <t>Thôn Bình Tiến B, Xã Thái Yên, Huyện Đức Thọ, Tỉnh Hà Tĩnh</t>
  </si>
  <si>
    <t>13Y3011741</t>
  </si>
  <si>
    <t>0007084</t>
  </si>
  <si>
    <t>197 Huỳnh Đăng Thơ, Tổ 13, Phường Quang Trung, Kon Tum</t>
  </si>
  <si>
    <t>13Y3011036</t>
  </si>
  <si>
    <t>0007085</t>
  </si>
  <si>
    <t>Hải Xuân, Huyện Hải Lăng, Quảng Trị</t>
  </si>
  <si>
    <t>13Y3011660</t>
  </si>
  <si>
    <t>0007086</t>
  </si>
  <si>
    <t>12 Phùng Khắc Khoan, Thành phố Quy Nhơn, Bình Định</t>
  </si>
  <si>
    <t>13Y3011589</t>
  </si>
  <si>
    <t>0007087</t>
  </si>
  <si>
    <t>Gia Phố, Huyện Hương Khê, Hà Tĩnh</t>
  </si>
  <si>
    <t>13Y3011714</t>
  </si>
  <si>
    <t>0007088</t>
  </si>
  <si>
    <t>Khu phố 8,phường 1, Thành phố Đông Hà, Quảng Trị</t>
  </si>
  <si>
    <t>13Y3011420</t>
  </si>
  <si>
    <t>0007089</t>
  </si>
  <si>
    <t>43A Đõ Quang, Phường Vĩnh Trung, Quân Thanh Khê, Tp.Đà Nẵng</t>
  </si>
  <si>
    <t>13Y3011868</t>
  </si>
  <si>
    <t>0007090</t>
  </si>
  <si>
    <t>Thôn Tân Quảng, Xã Ea Tóh, Huyện Krông Năng, Đắk Lắk</t>
  </si>
  <si>
    <t>13Y3011828</t>
  </si>
  <si>
    <t>Trần Nguyễn Hoàng</t>
  </si>
  <si>
    <t>0007091</t>
  </si>
  <si>
    <t>TDP Me, P.Quảng Thuận, TX. Ba Đồn, H.Quảng Trạch, Quảng Bình</t>
  </si>
  <si>
    <t>13Y3011053</t>
  </si>
  <si>
    <t>Ngô Thị Như</t>
  </si>
  <si>
    <t>0007092</t>
  </si>
  <si>
    <t>Thôn Văn Cang, xã Hoài Đức, Huyện Hoài Nhơn, Bình Định</t>
  </si>
  <si>
    <t>13Y3011763</t>
  </si>
  <si>
    <t>0007093</t>
  </si>
  <si>
    <t xml:space="preserve">Thôn 1, Đức Nhuận, Huyện Mộ Đức, tỉnh Quảng Ngãi </t>
  </si>
  <si>
    <t>13Y3011001</t>
  </si>
  <si>
    <t>Châu Vân</t>
  </si>
  <si>
    <t>0007094</t>
  </si>
  <si>
    <t>Lộc Thượng,An Thủy, Huyện Lệ Thuỷ, Quảng Bình</t>
  </si>
  <si>
    <t>13Y3011895</t>
  </si>
  <si>
    <t>0007095</t>
  </si>
  <si>
    <t>Cầu thượng, Hậu Thành, Yên Thành, Nghệ An</t>
  </si>
  <si>
    <t>13Y3011005</t>
  </si>
  <si>
    <t>0007096</t>
  </si>
  <si>
    <t>Ân Tín, Huyện Hoài Ân, Bình Định</t>
  </si>
  <si>
    <t>13Y3011079</t>
  </si>
  <si>
    <t>0007097</t>
  </si>
  <si>
    <t>Tổ 40 Phước Mỹ, Quận Sơn Trà, Tp.Đà Nẵng</t>
  </si>
  <si>
    <t>13Y3011348</t>
  </si>
  <si>
    <t>Vũ Thị Ngọc</t>
  </si>
  <si>
    <t>0007098</t>
  </si>
  <si>
    <t>Đông Sơn,Thị xã Tam Điệp, Ninh Bình</t>
  </si>
  <si>
    <t>13Y3011889</t>
  </si>
  <si>
    <t>0007099</t>
  </si>
  <si>
    <t>TT. Buôn Trấp, Huyện Krông Ana, Đắk Lắk</t>
  </si>
  <si>
    <t>13Y3011650</t>
  </si>
  <si>
    <t>0007100</t>
  </si>
  <si>
    <t>Hòa Tiến, Huyện Krông Pắc, Đắk Lắk</t>
  </si>
  <si>
    <t>13Y3011411</t>
  </si>
  <si>
    <t>0007101</t>
  </si>
  <si>
    <t>Ea Kênh, Huyện Krông Pắc, Đắk Lắk</t>
  </si>
  <si>
    <t>13Y3011193</t>
  </si>
  <si>
    <t>Ngô Thị Minh</t>
  </si>
  <si>
    <t>0007102</t>
  </si>
  <si>
    <t>An Bình, Thị xã An Khê, Gia Lai</t>
  </si>
  <si>
    <t>13Y3011822</t>
  </si>
  <si>
    <t>0007103</t>
  </si>
  <si>
    <t>Thôn Nam Thượng, Xã Phú Thượng, Huyện Phú Vang, Thừa Thiên Huế</t>
  </si>
  <si>
    <t>13Y3011094</t>
  </si>
  <si>
    <t>0007104</t>
  </si>
  <si>
    <t>Quảng Phước, Huyện Quảng Điền, Thừa Thiên Huế</t>
  </si>
  <si>
    <t>13Y3011501</t>
  </si>
  <si>
    <t>Ngô Thảo</t>
  </si>
  <si>
    <t>0007105</t>
  </si>
  <si>
    <t>Thôn Vân Sơn, Xã Nhơn Hậu, Thị xã An Nhơn, Tỉnh Bình Định</t>
  </si>
  <si>
    <t>13Y3011683</t>
  </si>
  <si>
    <t>0007106</t>
  </si>
  <si>
    <t>Xuân An, Thị xã An Khê, Gia Lai</t>
  </si>
  <si>
    <t>13Y3011113</t>
  </si>
  <si>
    <t>Đào Thị Túy</t>
  </si>
  <si>
    <t>0007107</t>
  </si>
  <si>
    <t xml:space="preserve"> Thôn Gia Hoà, Duy Hòa, Huyện Duy Xuyên, Quảng Nam</t>
  </si>
  <si>
    <t>13Y3011613</t>
  </si>
  <si>
    <t>0007108</t>
  </si>
  <si>
    <t>Xóm 15 Xã Nghi Phú, Thành phố Vinh, Nghệ An</t>
  </si>
  <si>
    <t>13Y3011347</t>
  </si>
  <si>
    <t>Lê Thị Đang</t>
  </si>
  <si>
    <t>0007109</t>
  </si>
  <si>
    <t>P. Thủy Châu, Thị xã Hương Thủy, Thừa Thiên Huế</t>
  </si>
  <si>
    <t>13Y3011572</t>
  </si>
  <si>
    <t>0007110</t>
  </si>
  <si>
    <t>Gia Cát Trung, Quế Phong, Huyện Quế Sơn, Quảng Nam</t>
  </si>
  <si>
    <t>13Y3011114</t>
  </si>
  <si>
    <t>0007111</t>
  </si>
  <si>
    <t>P.Quang Trung, Thành phố KonTum, Kon Tum</t>
  </si>
  <si>
    <t>13Y3011367</t>
  </si>
  <si>
    <t>0007112</t>
  </si>
  <si>
    <t>56 Nguyễn An Ninh, Phường Iakring, Thành phố Pleiku, Gia Lai</t>
  </si>
  <si>
    <t>13Y3011674</t>
  </si>
  <si>
    <t>0007113</t>
  </si>
  <si>
    <t>Bình Tân Tây, Mỹ Hiệp, Huyện Phù Mỹ, Bình Định</t>
  </si>
  <si>
    <t>13Y3012022</t>
  </si>
  <si>
    <t>Bế Thị Hoài</t>
  </si>
  <si>
    <t>0007114</t>
  </si>
  <si>
    <t>Tân Sơn, Ea Ly, Huyện Sông Hinh, Phú Yên</t>
  </si>
  <si>
    <t>13Y3011764</t>
  </si>
  <si>
    <t>0007115</t>
  </si>
  <si>
    <t>Khu 7, TT Aí Nghĩa, Huyện Đại Lộc, Quảng Nam</t>
  </si>
  <si>
    <t>13Y3011849</t>
  </si>
  <si>
    <t>Phan Thị Giao</t>
  </si>
  <si>
    <t>0007116</t>
  </si>
  <si>
    <t>Hương Sơn, Hòa Hương, Thành phố Tam Kỳ, Quảng Nam</t>
  </si>
  <si>
    <t>13Y3011045</t>
  </si>
  <si>
    <t>0007117</t>
  </si>
  <si>
    <t>Xóm 1, Xã Lý Thành, Huyện Yên Thành, Nghệ An</t>
  </si>
  <si>
    <t>13Y3011485</t>
  </si>
  <si>
    <t>0007118</t>
  </si>
  <si>
    <t>Lâm Tây, Đại Đồng, Huyện Đại Lộc, Quảng Nam</t>
  </si>
  <si>
    <t>13Y3011669</t>
  </si>
  <si>
    <t>0007119</t>
  </si>
  <si>
    <t>KM7 - Thôn Vạn Lý - Phổ Phong, 
Huyện Đức Phổ, Quảng Ngãi</t>
  </si>
  <si>
    <t>13Y3011259</t>
  </si>
  <si>
    <t>0007120</t>
  </si>
  <si>
    <t>Yên Hồ, Huyện Đức Thọ, Hà Tĩnh</t>
  </si>
  <si>
    <t>13Y3011106</t>
  </si>
  <si>
    <t>0007121</t>
  </si>
  <si>
    <t>49 Mai Hắc Đế, Thị Trấn Quảng Phú, Huyện Cư Mgar, Đắk Lắk</t>
  </si>
  <si>
    <t>13Y3011190</t>
  </si>
  <si>
    <t>Bùi Quý</t>
  </si>
  <si>
    <t>0007122</t>
  </si>
  <si>
    <t>Vinh Hà, Phú Vang, Thừa Thiên Huế</t>
  </si>
  <si>
    <t>13Y3011352</t>
  </si>
  <si>
    <t>Ngô Văn Phúc</t>
  </si>
  <si>
    <t>0007123</t>
  </si>
  <si>
    <t>Thôn Phú Thuận, Xã Đại Thắng, Huyện Đại Lộc, Quảng Nam</t>
  </si>
  <si>
    <t>13Y3011268</t>
  </si>
  <si>
    <t>0007124</t>
  </si>
  <si>
    <t>TT. Chư Ty, Huyện Đức Cơ, Gia Lai</t>
  </si>
  <si>
    <t>13Y3011381</t>
  </si>
  <si>
    <t>0007125</t>
  </si>
  <si>
    <t>Chòm Bắc, Hưng Lộc, Quảng Hưng, Quảng Trạch, Quảng Bình</t>
  </si>
  <si>
    <t>13Y3011724</t>
  </si>
  <si>
    <t>Lê Đặng Bảo</t>
  </si>
  <si>
    <t>0007126</t>
  </si>
  <si>
    <t>Hẻm 11 kiệt 7 Tổ dân phố Vân Căn, Thị Trấn Sịa, Huyện Quảng Điền, Thừa Thiên Huế</t>
  </si>
  <si>
    <t>13Y3011726</t>
  </si>
  <si>
    <t>Nguyễn Thị Thủy</t>
  </si>
  <si>
    <t>0007127</t>
  </si>
  <si>
    <t>Tổ 16 Thanh Khê Đông, Quận Thanh Khê, Tp.Đà Nẵng</t>
  </si>
  <si>
    <t>13Y3011286</t>
  </si>
  <si>
    <t>0007128</t>
  </si>
  <si>
    <t>xóm 6,Quỳnh Ngọc, Huyện Quỳnh Lưu, Nghệ An</t>
  </si>
  <si>
    <t>13Y3011873</t>
  </si>
  <si>
    <t>Lê Dương</t>
  </si>
  <si>
    <t>0007129</t>
  </si>
  <si>
    <t>Tân Thành, Cẩm An, Thành phố Hội An, Quảng Nam</t>
  </si>
  <si>
    <t>13Y3011712</t>
  </si>
  <si>
    <t>0007130</t>
  </si>
  <si>
    <t>Tổ13B KV5A Phương Vỹ Dạ, Thành phố Huế, Thừa Thiên Huế</t>
  </si>
  <si>
    <t>13Y3011015</t>
  </si>
  <si>
    <t>0007131</t>
  </si>
  <si>
    <t>Thôn Tân Hòa, Xã Eablang, 
Thị Xã Buôn Hồ, Đắk Lắk</t>
  </si>
  <si>
    <t>13Y3011392</t>
  </si>
  <si>
    <t>0007132</t>
  </si>
  <si>
    <t>Quảng Lộc, Sơn Thủy, A Lưới, 
Thừa Thiên Huế</t>
  </si>
  <si>
    <t>13Y3011278</t>
  </si>
  <si>
    <t>Cao Đình</t>
  </si>
  <si>
    <t>0007133</t>
  </si>
  <si>
    <t>Ea Pốk, Huyện Cư Mgar, Đắk Lắk</t>
  </si>
  <si>
    <t>13Y3011391</t>
  </si>
  <si>
    <t>Trần Đặng Đại</t>
  </si>
  <si>
    <t>0007134</t>
  </si>
  <si>
    <t>Thủy Phù, Thị Xã Hương Thủy, Thừa Thiên Huế</t>
  </si>
  <si>
    <t>13Y3011677</t>
  </si>
  <si>
    <t>Đặng Võ</t>
  </si>
  <si>
    <t>0007135</t>
  </si>
  <si>
    <t>Phường An Tân, Thị xã An Khê, Gia Lai</t>
  </si>
  <si>
    <t>13Y3011377</t>
  </si>
  <si>
    <t>Phạm Nguyễn Tuyền</t>
  </si>
  <si>
    <t>0007136</t>
  </si>
  <si>
    <t>13Y3011808</t>
  </si>
  <si>
    <t>0007137</t>
  </si>
  <si>
    <t>Tổ 1, phường Hoa Lư, Thành phố Pleiku, Gia Lai</t>
  </si>
  <si>
    <t>13Y3011291</t>
  </si>
  <si>
    <t>0007138</t>
  </si>
  <si>
    <t>xóm chợ,thôn Phú Giáo ,xã Cát Thắng, Huyện Phù Cát, Bình Định</t>
  </si>
  <si>
    <t>13Y3011202</t>
  </si>
  <si>
    <t>0007139</t>
  </si>
  <si>
    <t>Thanh Chiêm 2, Điện Phương, Huyện Điện Bàn, Quảng Nam</t>
  </si>
  <si>
    <t>13Y3011825</t>
  </si>
  <si>
    <t>0007140</t>
  </si>
  <si>
    <t>Đàn Trung, Tam Đàn, Huyện Phú Ninh, Quảng Nam</t>
  </si>
  <si>
    <t>13Y3011046</t>
  </si>
  <si>
    <t>0007141</t>
  </si>
  <si>
    <t>Tổ 2, KV1 Hương Sơ, Thành phố Huế, 
Thừa Thiên Huế</t>
  </si>
  <si>
    <t>13Y3011790</t>
  </si>
  <si>
    <t>Trưng</t>
  </si>
  <si>
    <t>0007142</t>
  </si>
  <si>
    <t>Thạnh Hòa, Quế Xuân 1, Huyện Quế Sơn, Quảng Nam</t>
  </si>
  <si>
    <t>13Y3011109</t>
  </si>
  <si>
    <t>Tôn Nữ Quỳnh</t>
  </si>
  <si>
    <t>0007143</t>
  </si>
  <si>
    <t>35/1 Phạm Thị Liên, Kim Long, Thành phố Huế, Thừa Thiên Huế</t>
  </si>
  <si>
    <t>13Y3011153</t>
  </si>
  <si>
    <t>0007144</t>
  </si>
  <si>
    <t>TT. Plei Kần, Huyện Ngọc Hồi, Kon Tum</t>
  </si>
  <si>
    <t>13Y3011108</t>
  </si>
  <si>
    <t>Phạm Thùy</t>
  </si>
  <si>
    <t>0007145</t>
  </si>
  <si>
    <t>Long Hải Bắc, P. Xuân Yên, Thị Xã Sông Cầu, Phú Yên</t>
  </si>
  <si>
    <t>13Y3011907</t>
  </si>
  <si>
    <t>0007146</t>
  </si>
  <si>
    <t>Xóm 5, xã Hưng Lợi, huyện Hưng Nguyên, tỉnh Nghệ An</t>
  </si>
  <si>
    <t>13Y3011154</t>
  </si>
  <si>
    <t>Văn Trọng</t>
  </si>
  <si>
    <t>0007147</t>
  </si>
  <si>
    <t>Tân Lập 2, Cây Giáo, Huyện Trảng Bom, Đồng Nai</t>
  </si>
  <si>
    <t>13Y3011407</t>
  </si>
  <si>
    <t>Đoàn Thị Tuyết</t>
  </si>
  <si>
    <t>0007148</t>
  </si>
  <si>
    <t>Tam Hòa, Đại Quang, 
Huyện Đại Lộc, Quảng Nam</t>
  </si>
  <si>
    <t>13Y3011667</t>
  </si>
  <si>
    <t>Trần Quý</t>
  </si>
  <si>
    <t>0007149</t>
  </si>
  <si>
    <t>Long Xuyên 1, Nam Phước, Huyện Duy Xuyên, Quảng Nam</t>
  </si>
  <si>
    <t>13Y3011756</t>
  </si>
  <si>
    <t>0007150</t>
  </si>
  <si>
    <t>Hoài Hương, Huyện Hoài Nhơn, Bình Định</t>
  </si>
  <si>
    <t>13Y3011183</t>
  </si>
  <si>
    <t>0007151</t>
  </si>
  <si>
    <t>05/22 Nguyễn Công Trứ, P. Tân Giang, Thành phố Hà Tĩnh, Hà Tĩnh</t>
  </si>
  <si>
    <t>13Y3011812</t>
  </si>
  <si>
    <t>Nguyễn Khoa Anh</t>
  </si>
  <si>
    <t>0007152</t>
  </si>
  <si>
    <t>Thôn Đông Lái, xã Phong Thu, 
huyện Phong Điền, Thừa Thiên Huế</t>
  </si>
  <si>
    <t>13Y3011518</t>
  </si>
  <si>
    <t>Nụ</t>
  </si>
  <si>
    <t>0007153</t>
  </si>
  <si>
    <t>Quỳnh Lâm, Huyện Quỳnh Lưu, Nghệ An</t>
  </si>
  <si>
    <t>13Y3011640</t>
  </si>
  <si>
    <t>0007154</t>
  </si>
  <si>
    <t>28A2 Triệu Quang Phục, Thành phố Huế, Thừa Thiên Huế</t>
  </si>
  <si>
    <t>13Y3011299</t>
  </si>
  <si>
    <t>0007155</t>
  </si>
  <si>
    <t>83/1 Tổ 20, Hòn Nghê Vĩnh Ngọc, Thành phố Nha Trang, Khánh Hoà</t>
  </si>
  <si>
    <t>13Y3011326</t>
  </si>
  <si>
    <t>0007156</t>
  </si>
  <si>
    <t>Thôn 9, Thị trấn An Lão, Huyện An Lão, Bình Định</t>
  </si>
  <si>
    <t>13Y3011481</t>
  </si>
  <si>
    <t>Lê Đức Thành</t>
  </si>
  <si>
    <t>0007157</t>
  </si>
  <si>
    <t>Tổ 12, Hòa Thọ Tây, Quận Cẩm Lệ, Tp.Đà Nẵng</t>
  </si>
  <si>
    <t>13Y3011262</t>
  </si>
  <si>
    <t>0007158</t>
  </si>
  <si>
    <t>Phú Hội, An Ninh Đông, Huyện Tuy An, Phú Yên</t>
  </si>
  <si>
    <t>13Y3011499</t>
  </si>
  <si>
    <t>Huỳnh Yến</t>
  </si>
  <si>
    <t>0007159</t>
  </si>
  <si>
    <t>Thị Trấn Chư Sê, Huyện Chư Sê, Gia Lai</t>
  </si>
  <si>
    <t>13Y3011093</t>
  </si>
  <si>
    <t>0007160</t>
  </si>
  <si>
    <t>Hà My Đông A, Điện Dương, Huyện Điện Bàn, Quảng Nam</t>
  </si>
  <si>
    <t>13Y3011450</t>
  </si>
  <si>
    <t>Phan Thị Thảo</t>
  </si>
  <si>
    <t>0007161</t>
  </si>
  <si>
    <t>P. Nam Hà, Thành phố Hà Tĩnh, Hà Tĩnh</t>
  </si>
  <si>
    <t>13Y3011575</t>
  </si>
  <si>
    <t>0007162</t>
  </si>
  <si>
    <t>Xóm Diễn Hòa, Xã Hợp Thành, Huyện Triệu Sơn, Thanh Hoá</t>
  </si>
  <si>
    <t>13Y3011102</t>
  </si>
  <si>
    <t>0007163</t>
  </si>
  <si>
    <t>Ea Knốp, Huyện Ea Kar, Đắk Lắk</t>
  </si>
  <si>
    <t>13Y3011275</t>
  </si>
  <si>
    <t>0007164</t>
  </si>
  <si>
    <t>24 Yết Kiêu, Phường Tân Thạnh, Thành phố Tam Kỳ, tỉnh Quảng Nam</t>
  </si>
  <si>
    <t>13Y3011478</t>
  </si>
  <si>
    <t>Trần Khôi</t>
  </si>
  <si>
    <t>0007165</t>
  </si>
  <si>
    <t>28/209 Phan Đình Phùng, Phú Nhuận, Thành phố Huế, Thừa Thiên Huế</t>
  </si>
  <si>
    <t>13Y3011507</t>
  </si>
  <si>
    <t>0007166</t>
  </si>
  <si>
    <t>Tổ 17,KV5,p .Thủy Xuân,Thành phố Huế, Thừa Thiên Huế</t>
  </si>
  <si>
    <t>13Y3011839</t>
  </si>
  <si>
    <t>Hồ Thị Tĩnh</t>
  </si>
  <si>
    <t>0007167</t>
  </si>
  <si>
    <t>xóm Phù Ích, Ích Hậu, Huyện Lộc Hà, Hà Tĩnh</t>
  </si>
  <si>
    <t>13Y3011287</t>
  </si>
  <si>
    <t>0007168</t>
  </si>
  <si>
    <t>Phường Quảng Thuận-thị xã Ba Đồn-tỉnh Quảng Bình</t>
  </si>
  <si>
    <t>13Y3011264</t>
  </si>
  <si>
    <t>0007169</t>
  </si>
  <si>
    <t>Ninh Thân, Huyện Ninh Hoà, Khánh Hoà</t>
  </si>
  <si>
    <t>13Y3011695</t>
  </si>
  <si>
    <t>0007170</t>
  </si>
  <si>
    <t>TT. Xuân An, Huyện Nghi Xuân, Hà Tĩnh</t>
  </si>
  <si>
    <t>13Y3011225</t>
  </si>
  <si>
    <t>0007171</t>
  </si>
  <si>
    <t>xóm 1 ,thôn Trì Bình, xã Bình Nguyên, Huyện Bình Sơn, Quảng Ngãi</t>
  </si>
  <si>
    <t>13Y3011285</t>
  </si>
  <si>
    <t>Hoàng Thị Thanh</t>
  </si>
  <si>
    <t>0007172</t>
  </si>
  <si>
    <t>thôn 3, Sơn Giang, Huyện Hương Sơn, Hà Tĩnh</t>
  </si>
  <si>
    <t>13Y3011474</t>
  </si>
  <si>
    <t>0007173</t>
  </si>
  <si>
    <t>13Y3011476</t>
  </si>
  <si>
    <t>0007174</t>
  </si>
  <si>
    <t>Tổ 3, Thôn Lộc Ngọc, xã Tam Tiến, 
huyện Núi Thành, tỉnh Quảng Nam</t>
  </si>
  <si>
    <t>13Y3011024</t>
  </si>
  <si>
    <t>0007175</t>
  </si>
  <si>
    <t>25 Nguyễn Trung Trực, Tổ 5, P. Duy Tân, TP. KonTum, Tỉnh Kon Tum</t>
  </si>
  <si>
    <t>13Y3011055</t>
  </si>
  <si>
    <t>0007176</t>
  </si>
  <si>
    <t>Xã Nghĩa Trung, Huyện Tư Nghĩa, Quảng Ngãi</t>
  </si>
  <si>
    <t>13Y3011408</t>
  </si>
  <si>
    <t>Lê Hoàng Phương</t>
  </si>
  <si>
    <t>0007177</t>
  </si>
  <si>
    <t>30/5 Tôn Thất Thuyết, Khu Phố 6, Phường 5, Thành phố Đông Hà, Quảng Trị</t>
  </si>
  <si>
    <t>13Y3011457</t>
  </si>
  <si>
    <t>0007178</t>
  </si>
  <si>
    <t>Thọ Lâm, Hòa Hiệp Nam, Huyện Đông Hoà, Phú Yên</t>
  </si>
  <si>
    <t>13Y3011389</t>
  </si>
  <si>
    <t>Lương Sĩ</t>
  </si>
  <si>
    <t>0007179</t>
  </si>
  <si>
    <t>TDP8, Thị Trấn Đức Thọ, Huyện Đức Thọ, Hà Tĩnh</t>
  </si>
  <si>
    <t>13Y3011709</t>
  </si>
  <si>
    <t>0007180</t>
  </si>
  <si>
    <t>Vân Hòa, Triệu Hòa, Huyện Triệu Phong, Quảng Trị</t>
  </si>
  <si>
    <t>13Y3011141</t>
  </si>
  <si>
    <t>0007181</t>
  </si>
  <si>
    <t>Trường Sơn, Huyện Đức Thọ, Hà Tĩnh</t>
  </si>
  <si>
    <t>13Y3011706</t>
  </si>
  <si>
    <t>Văn Thị Bích</t>
  </si>
  <si>
    <t>0007182</t>
  </si>
  <si>
    <t>13Y3011774</t>
  </si>
  <si>
    <t>Lê Viết Nhân</t>
  </si>
  <si>
    <t>0007183</t>
  </si>
  <si>
    <t xml:space="preserve"> Thôn Tân Quảng, Xã Ea Kênh, 
Huyện Krông Pắc, Đắk Lắk</t>
  </si>
  <si>
    <t>13Y3011342</t>
  </si>
  <si>
    <t>0007184</t>
  </si>
  <si>
    <t>Thôn Tam Hiệp, Xã Ea Tam, Huyện Krông Năng, Đắk Lắk</t>
  </si>
  <si>
    <t>13Y3011583</t>
  </si>
  <si>
    <t>Đỗ Thị Như</t>
  </si>
  <si>
    <t>0007185</t>
  </si>
  <si>
    <t>Hành Phước, Huyện Nghĩa Hành, Quảng Ngãi</t>
  </si>
  <si>
    <t>13Y3011813</t>
  </si>
  <si>
    <t>0007186</t>
  </si>
  <si>
    <t>Tổ 3, phường Hương Hồ,thị xã Hương Trà, Thừa Thiên Huế</t>
  </si>
  <si>
    <t>13Y3011736</t>
  </si>
  <si>
    <t>Trần Tiễn</t>
  </si>
  <si>
    <t>0007187</t>
  </si>
  <si>
    <t>Tổ 11 Thanh Khê Tây, Quận Thanh Khê, Tp.Đà Nẵng</t>
  </si>
  <si>
    <t>13Y3011023</t>
  </si>
  <si>
    <t>Nguyễn Văn Tuấn</t>
  </si>
  <si>
    <t>0007188</t>
  </si>
  <si>
    <t>Tổ 3 KV1 Thủy Xuân, Thành phố Huế, Thừa Thiên Huế</t>
  </si>
  <si>
    <t>13Y3011364</t>
  </si>
  <si>
    <t>0007189</t>
  </si>
  <si>
    <t>Xóm 5, Viên Thành, Huyện Yên Thành, Nghệ An</t>
  </si>
  <si>
    <t>13Y3011739</t>
  </si>
  <si>
    <t>Đặng Phan Vĩnh</t>
  </si>
  <si>
    <t>0007190</t>
  </si>
  <si>
    <t>Thôn 8, Hương An, Huyện Quế Sơn, Quảng Nam</t>
  </si>
  <si>
    <t>13Y3011327</t>
  </si>
  <si>
    <t>Hồ Lê Bá</t>
  </si>
  <si>
    <t>0007191</t>
  </si>
  <si>
    <t>Khóm 2, TT Khe Sanh, Huyện Hướng Hóa, Quảng Trị</t>
  </si>
  <si>
    <t>13Y3011388</t>
  </si>
  <si>
    <t>0007192</t>
  </si>
  <si>
    <t>Liên Trạch, Huyện Bố Trạch, Quảng Bình</t>
  </si>
  <si>
    <t>13Y3011416</t>
  </si>
  <si>
    <t>Lê Nguyễn Ngọc</t>
  </si>
  <si>
    <t>0007193</t>
  </si>
  <si>
    <t>128 Phan Bội Châu, Thành phố Huế, Thừa Thiên Huế</t>
  </si>
  <si>
    <t>13Y3011551</t>
  </si>
  <si>
    <t>0007194</t>
  </si>
  <si>
    <t>Dương Thủy- Lệ Thủy- Quảng Bình</t>
  </si>
  <si>
    <t>13Y3011033</t>
  </si>
  <si>
    <t>Hồ Văn Duy</t>
  </si>
  <si>
    <t>0007195</t>
  </si>
  <si>
    <t>3/145 Phan Đình Phùng, Thành phố Huế, Thừa Thiên Huế</t>
  </si>
  <si>
    <t>13Y3011213</t>
  </si>
  <si>
    <t>0007196</t>
  </si>
  <si>
    <t>Khối Phố 4, An Mỹ, Thành phố Tam Kỳ, Quảng Nam</t>
  </si>
  <si>
    <t>13Y3011557</t>
  </si>
  <si>
    <t>Pôn</t>
  </si>
  <si>
    <t>0007197</t>
  </si>
  <si>
    <t>Hòa Bình, Duy Phước, Huyện Duy Xuyên, Quảng Nam</t>
  </si>
  <si>
    <t>13Y3011247</t>
  </si>
  <si>
    <t>Dương Duy</t>
  </si>
  <si>
    <t>0007198</t>
  </si>
  <si>
    <t>Thị Trấn Quỳ Hợp, Huyện Quỳ Hợp, Nghệ An</t>
  </si>
  <si>
    <t>13Y3011353</t>
  </si>
  <si>
    <t>0007199</t>
  </si>
  <si>
    <t>TT. Chư Sê, Huyện Chư Sê, Gia Lai</t>
  </si>
  <si>
    <t>13Y3011830</t>
  </si>
  <si>
    <t>0007200</t>
  </si>
  <si>
    <t>Phước An, Huyện Krông Pắc, Đắk Lắk</t>
  </si>
  <si>
    <t>13Y3011449</t>
  </si>
  <si>
    <t>0007201</t>
  </si>
  <si>
    <t>Thôn 4, xã ĐắK Kan, Huyện Ngọc Hồi, Kon Tum</t>
  </si>
  <si>
    <t>13Y3011527</t>
  </si>
  <si>
    <t>0007202</t>
  </si>
  <si>
    <t>Mỹ Hòa, Nam Phước, Huyện Duy Xuyên, Quảng Nam</t>
  </si>
  <si>
    <t>13Y3012035</t>
  </si>
  <si>
    <t>Đoàn Triệu</t>
  </si>
  <si>
    <t>0007203</t>
  </si>
  <si>
    <t>Tứ Trung 1, Quế Lâm, Huyện Nông Sơn, Quảng Nam</t>
  </si>
  <si>
    <t>13Y3011419</t>
  </si>
  <si>
    <t>Phan Nguyễn Tấn</t>
  </si>
  <si>
    <t>0007204</t>
  </si>
  <si>
    <t>Khối Phố Hà Dừa,Phường Điện Ngọc, Thị Xã Điện Bàn, Quảng Nam</t>
  </si>
  <si>
    <t>13Y3011051</t>
  </si>
  <si>
    <t>0007205</t>
  </si>
  <si>
    <t>Khối Phố 7, Trường Xuân, Thành phố Tam Kỳ, Quảng Nam</t>
  </si>
  <si>
    <t>13Y3011896</t>
  </si>
  <si>
    <t>0007206</t>
  </si>
  <si>
    <t>Tân Ninh, Huyện Quảng Ninh, Quảng Bình</t>
  </si>
  <si>
    <t>13Y3011360</t>
  </si>
  <si>
    <t>0007207</t>
  </si>
  <si>
    <t>Xã Vinh Mỹ, Huyện Phú Lộc, Thừa Thiên Huế</t>
  </si>
  <si>
    <t>13Y3011529</t>
  </si>
  <si>
    <t>0007208</t>
  </si>
  <si>
    <t>P. Đậu Liêu, Thị xã Hồng Lĩnh, Hà Tĩnh</t>
  </si>
  <si>
    <t>13Y3011593</t>
  </si>
  <si>
    <t>0007209</t>
  </si>
  <si>
    <t>Thôn Tư Cung, Xã Phước Thắng, Huyện Tuy Phước, Bình Định</t>
  </si>
  <si>
    <t>13Y3011399</t>
  </si>
  <si>
    <t>0007210</t>
  </si>
  <si>
    <t>Viên Thành, Huyện Yên Thành, Nghệ An</t>
  </si>
  <si>
    <t>13Y3011456</t>
  </si>
  <si>
    <t>0007211</t>
  </si>
  <si>
    <t>Phường Nam Lý, Thành phố Đồng Hới, Quảng Bình</t>
  </si>
  <si>
    <t>13Y3011466</t>
  </si>
  <si>
    <t>0007212</t>
  </si>
  <si>
    <t>Xã Cẩm Quang, Huyện Cẩm Xuyên, Hà Tĩnh</t>
  </si>
  <si>
    <t>13Y3011753</t>
  </si>
  <si>
    <t>Thái Huyền</t>
  </si>
  <si>
    <t>0007213</t>
  </si>
  <si>
    <t>Châu Hội, Huyện Quỳ Châu, Nghệ An</t>
  </si>
  <si>
    <t>13Y3011038</t>
  </si>
  <si>
    <t>Đỗ Thị Hoài</t>
  </si>
  <si>
    <t>0007214</t>
  </si>
  <si>
    <t>Ô Gia Bắc, Đại Cường, Huyện Đại Lộc, Quảng Nam</t>
  </si>
  <si>
    <t>13Y3011210</t>
  </si>
  <si>
    <t>0007215</t>
  </si>
  <si>
    <t>Dang Kang, Huyện Krông Bông, Đắk Lắk</t>
  </si>
  <si>
    <t>13Y3011160</t>
  </si>
  <si>
    <t>0007216</t>
  </si>
  <si>
    <t>Thôn 8, thị trấn Ea Súp, Huyện Ea Súp, Đắk Lắk</t>
  </si>
  <si>
    <t>13Y3011846</t>
  </si>
  <si>
    <t>0007217</t>
  </si>
  <si>
    <t>17/333 Nguyễn Tất Thành, P. Thủy Dương, Thị xã Hương Thủy, Thừa Thiên Huế</t>
  </si>
  <si>
    <t>13Y3011309</t>
  </si>
  <si>
    <t>0007218</t>
  </si>
  <si>
    <t>Xóm 3, Xã Hợp Tiến, Huyện Triệu Sơn, Thanh Hóa</t>
  </si>
  <si>
    <t>13Y3011030</t>
  </si>
  <si>
    <t>Đinh Thị Thiện</t>
  </si>
  <si>
    <t>0007219</t>
  </si>
  <si>
    <t>Xã Tịnh Ấn Tây, Thành phố Quảng Ngãi , Quảng Ngãi</t>
  </si>
  <si>
    <t>13Y3011646</t>
  </si>
  <si>
    <t>Quảng Nam</t>
  </si>
  <si>
    <t>0007220</t>
  </si>
  <si>
    <t>Thôn 1, Quế Cường, Huyện Quế Sơn, Quảng Nam</t>
  </si>
  <si>
    <t>13Y3011119</t>
  </si>
  <si>
    <t>0007221</t>
  </si>
  <si>
    <t>22 Chu Văn An, Thành phố Quảng Ngãi, Quảng Ngãi</t>
  </si>
  <si>
    <t>13Y3011200</t>
  </si>
  <si>
    <t>Nguyễn Trần Tuyết</t>
  </si>
  <si>
    <t>0007222</t>
  </si>
  <si>
    <t>Khu Phố 4, TT. Cam Lộ, Huyện Cam Lộ, Quảng Trị</t>
  </si>
  <si>
    <t>13Y3011401</t>
  </si>
  <si>
    <t>0007223</t>
  </si>
  <si>
    <t>Khu Phố 10 Phường 2, Thành phố Đông Hà, Quảng Trị</t>
  </si>
  <si>
    <t>13Y3011414</t>
  </si>
  <si>
    <t>0007224</t>
  </si>
  <si>
    <t>TT. Nghèn, Huyện Can Lộc, Hà Tĩnh</t>
  </si>
  <si>
    <t>13Y3011148</t>
  </si>
  <si>
    <t>0007225</t>
  </si>
  <si>
    <t>Cửu Lợi Đông, Tam Quan Nam, 
Huyện Hoài Nhơn, Bình Định</t>
  </si>
  <si>
    <t>13Y3011878</t>
  </si>
  <si>
    <t>0007226</t>
  </si>
  <si>
    <t>Thôn Tân Sa,Xã Vinh Xuân, Huyện Phú Vang,Tỉnh Thừa Thiên Huế</t>
  </si>
  <si>
    <t>13Y3011295</t>
  </si>
  <si>
    <t>0007227</t>
  </si>
  <si>
    <t>Cẩm Huy, Huyện Cẩm Xuyên, Hà Tĩnh</t>
  </si>
  <si>
    <t>13Y3011308</t>
  </si>
  <si>
    <t>0007228</t>
  </si>
  <si>
    <t>Xóm 16 Diễn Yên, Huyện Diễn Châu, Nghệ An</t>
  </si>
  <si>
    <t>13Y3011522</t>
  </si>
  <si>
    <t>0007229</t>
  </si>
  <si>
    <t>Nghĩa Tây, Đại Nghĩa,Đại Lộc, Quảng Nam</t>
  </si>
  <si>
    <t>13Y3011208</t>
  </si>
  <si>
    <t>0007230</t>
  </si>
  <si>
    <t>Thôn Tam Trung, Xã Cẩm Vĩnh, Huyện Cẩm Xuyên, Hà Tĩnh</t>
  </si>
  <si>
    <t>13Y3011164</t>
  </si>
  <si>
    <t>0007231</t>
  </si>
  <si>
    <t>Tịnh Hòa, TP Quảng Ngãi, Quảng Ngãi</t>
  </si>
  <si>
    <t>13Y3011232</t>
  </si>
  <si>
    <t>Đinh Thị Bích</t>
  </si>
  <si>
    <t>0007232</t>
  </si>
  <si>
    <t>Thôn An Đại 3, Xã Nghĩa Phương, Huyện Tư Nghĩa, Quảng Ngãi</t>
  </si>
  <si>
    <t>13Y3011304</t>
  </si>
  <si>
    <t>0007233</t>
  </si>
  <si>
    <t>Thôn Phương Phi, Xã Cát Tiến, Huyện Phù Cát, Tỉnh Bình Định</t>
  </si>
  <si>
    <t>13Y3011690</t>
  </si>
  <si>
    <t>0007234</t>
  </si>
  <si>
    <t>xóm 1, thôn Cảnh An II, xã Phước Thành, Huyện Tuy Phước, Bình Định</t>
  </si>
  <si>
    <t>13Y3011824</t>
  </si>
  <si>
    <t>Nguyễn Trương Băng</t>
  </si>
  <si>
    <t>0007235</t>
  </si>
  <si>
    <t>Phường Hoa Lư , Thành phố Pleiku, Gia Lai</t>
  </si>
  <si>
    <t>13Y3011182</t>
  </si>
  <si>
    <t>Nhữ Thu</t>
  </si>
  <si>
    <t>0007236</t>
  </si>
  <si>
    <t>50, đường 17-3,TDP6,
TT. Chư Sê, Huyện Chư Sê, Gia Lai</t>
  </si>
  <si>
    <t>13Y3011508</t>
  </si>
  <si>
    <t>0007237</t>
  </si>
  <si>
    <t>P. Đại Nài, Thành phố Hà Tĩnh, Hà Tĩnh</t>
  </si>
  <si>
    <t>13Y3011314</t>
  </si>
  <si>
    <t>0007238</t>
  </si>
  <si>
    <t>Xã Thanh Lộc, Huyện Can Lộc, Hà Tĩnh</t>
  </si>
  <si>
    <t>13Y3011681</t>
  </si>
  <si>
    <t>Thái Thị Minh</t>
  </si>
  <si>
    <t>0007239</t>
  </si>
  <si>
    <t>217 Quang Trung, Thị trấn Phước An, Huyện Krông Pắc, Đắk Lắk</t>
  </si>
  <si>
    <t>13Y3011274</t>
  </si>
  <si>
    <t>0007240</t>
  </si>
  <si>
    <t>Thôn An Thuận, Xã Hương Toàn, Thị xã Hương Trà, Thừa Thiên Huế</t>
  </si>
  <si>
    <t>13Y3011312</t>
  </si>
  <si>
    <t>Nguyễn Lê Quế</t>
  </si>
  <si>
    <t>0007241</t>
  </si>
  <si>
    <t>TDP13, TT. Vạn Giã, Huyện Vạn Ninh, Khánh Hoà</t>
  </si>
  <si>
    <t>13Y3011537</t>
  </si>
  <si>
    <t>0007242</t>
  </si>
  <si>
    <t>129 Lý Nhân Tông, phường Khuê Trung, quận Cẩm Lệ, Tp.Đà Nẵng</t>
  </si>
  <si>
    <t>13Y3011834</t>
  </si>
  <si>
    <t>Nguyễn Trần Diệu</t>
  </si>
  <si>
    <t>0007243</t>
  </si>
  <si>
    <t>Tổ 45, An Hải Đông, Quận Sơn Trà, Tp.Đà Nẵng</t>
  </si>
  <si>
    <t>13Y3011380</t>
  </si>
  <si>
    <t>Ngô Nhật</t>
  </si>
  <si>
    <t>0007244</t>
  </si>
  <si>
    <t>Thôn 7, Tiên Thọ, Huyện Tiên Phước, Quảng Nam</t>
  </si>
  <si>
    <t>13Y3011698</t>
  </si>
  <si>
    <t>0007245</t>
  </si>
  <si>
    <t>Xã Phong Hòa,Huyện Phong Điền, Thừa Thiên Huế</t>
  </si>
  <si>
    <t>13Y3011406</t>
  </si>
  <si>
    <t>0007246</t>
  </si>
  <si>
    <t>Đỉnh Sơn, Huyện Anh Sơn, Nghệ An</t>
  </si>
  <si>
    <t>13Y3011229</t>
  </si>
  <si>
    <t>0007247</t>
  </si>
  <si>
    <t>Quận Cẩm Lệ, Tp.Đà Nẵng</t>
  </si>
  <si>
    <t>13Y3011545</t>
  </si>
  <si>
    <t>Lê Uyên</t>
  </si>
  <si>
    <t>0007248</t>
  </si>
  <si>
    <t>Tổ 6 Mỹ Chánh-Hải Chánh-Hải Lăng-Quảng Trị</t>
  </si>
  <si>
    <t>13Y3011713</t>
  </si>
  <si>
    <t>0007249</t>
  </si>
  <si>
    <t>28 Lê Văn Sỹ, Phường Trần Phú, Thành phố Quảng Ngãi, Quảng Ngãi</t>
  </si>
  <si>
    <t>13Y3011067</t>
  </si>
  <si>
    <t>0007250</t>
  </si>
  <si>
    <t>Thôn Nam Nhe, Xã Sơn Tây, Huyện Hương Sơn, Hà Tĩnh</t>
  </si>
  <si>
    <t>13Y3011221</t>
  </si>
  <si>
    <t>0007251</t>
  </si>
  <si>
    <t>TT. Đắk Tô, Huyện Đăk Tô, Kon Tum</t>
  </si>
  <si>
    <t>13Y3011301</t>
  </si>
  <si>
    <t>0007252</t>
  </si>
  <si>
    <t>TDP Liên Phú- phường Kỳ Liên- thị xã Kỳ Anh- tỉnh Hà Tĩnh</t>
  </si>
  <si>
    <t>13Y3011236</t>
  </si>
  <si>
    <t>0007253</t>
  </si>
  <si>
    <t>Thôn 5, Tam Thành, Huyện Phú Ninh, Quảng Nam</t>
  </si>
  <si>
    <t>13Y3011115</t>
  </si>
  <si>
    <t>0007254</t>
  </si>
  <si>
    <t>TT. Phú Phong, Huyện Tây Sơn, Bình Định</t>
  </si>
  <si>
    <t>13Y3011691</t>
  </si>
  <si>
    <t>0007255</t>
  </si>
  <si>
    <t>Số nhà 128, Thôn 17/3, xã Hòa Đông, 
Huyện Krông Pắc, Đắk Lắk</t>
  </si>
  <si>
    <t>13Y3011837</t>
  </si>
  <si>
    <t>Võ Mạnh</t>
  </si>
  <si>
    <t>0007256</t>
  </si>
  <si>
    <t>Xã Bình Lâm, Huyện Hiệp Đức,Tỉnh Quảng Nam</t>
  </si>
  <si>
    <t>13Y3011176</t>
  </si>
  <si>
    <t>0007257</t>
  </si>
  <si>
    <t>13Y3011325</t>
  </si>
  <si>
    <t>0007258</t>
  </si>
  <si>
    <t>Tổ 26,An Đồn, An Hải Bắc, Quận Sơn Trà, Tp.Đà Nẵng</t>
  </si>
  <si>
    <t>13Y3011750</t>
  </si>
  <si>
    <t>0007259</t>
  </si>
  <si>
    <t>Thuận Sơn, Huyện Đô Lương, Nghệ An</t>
  </si>
  <si>
    <t>13Y3015006</t>
  </si>
  <si>
    <t xml:space="preserve">Nhân </t>
  </si>
  <si>
    <t>0007260</t>
  </si>
  <si>
    <t>05 Mạc Đĩnh Chi, P.Hoa Lư, Thành phố Pleiku, Gia Lai</t>
  </si>
  <si>
    <t>13Y3011778</t>
  </si>
  <si>
    <t>Trần Như Minh</t>
  </si>
  <si>
    <t>0007261</t>
  </si>
  <si>
    <t>Xóm 7, Giáp Đông, thôn Hương Cần, xã Hương Toàn, Thị xã Hương Trà, Thừa Thiên Huế</t>
  </si>
  <si>
    <t>13Y3011025</t>
  </si>
  <si>
    <t>0007262</t>
  </si>
  <si>
    <t>Nam Giang, Huyện Nam Đàn, Nghệ An</t>
  </si>
  <si>
    <t>13Y3011737</t>
  </si>
  <si>
    <t>Trình Quốc</t>
  </si>
  <si>
    <t>0007263</t>
  </si>
  <si>
    <t>Mỹ Hòa, Hòa Thắng, Huyện Phú Hoà, Phú Yêni</t>
  </si>
  <si>
    <t>13Y3011486</t>
  </si>
  <si>
    <t>0007264</t>
  </si>
  <si>
    <t>51 Chu Văn An, Thị Trấn Buôn Trấp, Huyện Krông Ana, Đắk Lắk</t>
  </si>
  <si>
    <t>13Y3011157</t>
  </si>
  <si>
    <t>Hoàng Quý</t>
  </si>
  <si>
    <t>0007265</t>
  </si>
  <si>
    <t>6/9 Dương Văn An,Thành phố Huế, Thừa Thiên Huế</t>
  </si>
  <si>
    <t>13Y3011228</t>
  </si>
  <si>
    <t>0007266</t>
  </si>
  <si>
    <t>Thôn Tân Đông, Ea Kênh, Huyện Krông Pắc, Đắk Lắk</t>
  </si>
  <si>
    <t>13Y3011374</t>
  </si>
  <si>
    <t>Nguyễn Thị Yến</t>
  </si>
  <si>
    <t>0007267</t>
  </si>
  <si>
    <t>Thôn 9, Tiên Mỹ, Huyện Tiên Phước, Quảng Nam</t>
  </si>
  <si>
    <t>13Y3011654</t>
  </si>
  <si>
    <t>0007268</t>
  </si>
  <si>
    <t>Thôn Thọ Bắc, Xã Tịnh Thọ, Huyện Sơn Tịnh, Quảng Ngãi</t>
  </si>
  <si>
    <t>13Y3011772</t>
  </si>
  <si>
    <t>Nguyễn Tuyết</t>
  </si>
  <si>
    <t>0007269</t>
  </si>
  <si>
    <t>TT. Phong Điền, Huyện Phong Điền, Thừa Thiên Huế</t>
  </si>
  <si>
    <t>13Y3015010</t>
  </si>
  <si>
    <t>Nguyễn Nữ Hoàng</t>
  </si>
  <si>
    <t xml:space="preserve">Yên </t>
  </si>
  <si>
    <t>0007270</t>
  </si>
  <si>
    <t>13Y3011358</t>
  </si>
  <si>
    <t>0007271</t>
  </si>
  <si>
    <t>Bình Hòa, Huyện Bình Sơn, Quảng Ngãi</t>
  </si>
  <si>
    <t>13Y3011882</t>
  </si>
  <si>
    <t>0007272</t>
  </si>
  <si>
    <t>Khôi 1, Vĩnh Điện, Huyện Điện Bàn, Quảng Nam</t>
  </si>
  <si>
    <t>13Y3011396</t>
  </si>
  <si>
    <t>Tạ Phước</t>
  </si>
  <si>
    <t>0007273</t>
  </si>
  <si>
    <t>Phổ Phong, Huyện Đức Phổ, Quảng Ngãi</t>
  </si>
  <si>
    <t>13Y3011060</t>
  </si>
  <si>
    <t>0007274</t>
  </si>
  <si>
    <t>18/93 Xuân 68, Thuận Thành, Thành phố Huế, Thừa Thiên Huế</t>
  </si>
  <si>
    <t>13Y3011194</t>
  </si>
  <si>
    <t>0007275</t>
  </si>
  <si>
    <t>Tân Tiến,Tân Liên, Huyện Hướng Hóa, Quảng Trị</t>
  </si>
  <si>
    <t>13Y3011608</t>
  </si>
  <si>
    <t>Phạm Thái</t>
  </si>
  <si>
    <t>0007276</t>
  </si>
  <si>
    <t>5 Đoàn Thị Điểm, Thuận Thành, Thành phố Huế, Thừa Thiên Huế</t>
  </si>
  <si>
    <t>13Y3011705</t>
  </si>
  <si>
    <t>0007277</t>
  </si>
  <si>
    <t>thôn Quảng Yên, xã Đại An, Huyện Đại Lộc, Quảng Nam</t>
  </si>
  <si>
    <t>13Y3011612</t>
  </si>
  <si>
    <t>Lê Trung Đức</t>
  </si>
  <si>
    <t>0007278</t>
  </si>
  <si>
    <t>13Y3011180</t>
  </si>
  <si>
    <t>0007279</t>
  </si>
  <si>
    <t xml:space="preserve"> 136 Nguyễn Xuân Nguyên, Phường Tân An, 
Thành phố Buôn Ma Thuột, Đắk Lắk</t>
  </si>
  <si>
    <t>13Y3011241</t>
  </si>
  <si>
    <t>0007280</t>
  </si>
  <si>
    <t>Làng Còn, Xã Châu Quang, Huyện Quỳ Hợp, Nghệ An</t>
  </si>
  <si>
    <t>13Y3011061</t>
  </si>
  <si>
    <t>0007281</t>
  </si>
  <si>
    <t>Đô Thành, Huyện Yên Thành, Nghệ An</t>
  </si>
  <si>
    <t>13Y3011065</t>
  </si>
  <si>
    <t>0007282</t>
  </si>
  <si>
    <t>Khu Ái Mỹ, TT. Ái Nghĩa, Huyện Đại Lộc, Quảng Nam</t>
  </si>
  <si>
    <t>13Y3011819</t>
  </si>
  <si>
    <t>0007283</t>
  </si>
  <si>
    <t>An Lưu, Phường Hương An, Thị xã Hương Trà, Thừa Thiên Huế</t>
  </si>
  <si>
    <t>13Y3011147</t>
  </si>
  <si>
    <t>Trần Đình Trường</t>
  </si>
  <si>
    <t>0007284</t>
  </si>
  <si>
    <t>Tổ 12 KV4 Trường An, Thành phố Huế, Thừa Thiên Huế</t>
  </si>
  <si>
    <t>13Y3011555</t>
  </si>
  <si>
    <t>0007285</t>
  </si>
  <si>
    <t>Số 73 2 tháng 9, Phường Hòa Cường Nam, Quận Hải Châu, Tp.Đà Nẵng</t>
  </si>
  <si>
    <t>13Y3011220</t>
  </si>
  <si>
    <t>Văn Thị Thuý</t>
  </si>
  <si>
    <t>0007286</t>
  </si>
  <si>
    <t>Phú Xuân, Huyện Krông Năng, Đắk Lắk</t>
  </si>
  <si>
    <t>13Y3011341</t>
  </si>
  <si>
    <t>quảng ngãi</t>
  </si>
  <si>
    <t>0007287</t>
  </si>
  <si>
    <t>P. Chánh Lộ, Thành phố Quảng Ngãi, Quảng Ngãi</t>
  </si>
  <si>
    <t>13Y3011378</t>
  </si>
  <si>
    <t>Phạm Trần Nhật</t>
  </si>
  <si>
    <t>0007288</t>
  </si>
  <si>
    <t>Lộc An, Huyện Phú Lộc, Thừa Thiên Huế</t>
  </si>
  <si>
    <t>13Y3011121</t>
  </si>
  <si>
    <t>0007289</t>
  </si>
  <si>
    <t>TT. Ngô Mây, Huyện Phù Cát, Bình Định</t>
  </si>
  <si>
    <t>13Y3011475</t>
  </si>
  <si>
    <t>0007290</t>
  </si>
  <si>
    <t>13Y3011338</t>
  </si>
  <si>
    <t>0007291</t>
  </si>
  <si>
    <t>Tổ 5, Khuê Trung, Quận Cẩm Lệ, Tp.Đà Nẵng</t>
  </si>
  <si>
    <t>13Y3011404</t>
  </si>
  <si>
    <t>Phạm Thị ánh</t>
  </si>
  <si>
    <t>0007292</t>
  </si>
  <si>
    <t>Thôn 2A, Quế Châu, 
Huyện Quế Sơn, Quảng Nam</t>
  </si>
  <si>
    <t>13Y3011344</t>
  </si>
  <si>
    <t>0007293</t>
  </si>
  <si>
    <t>23 Chương Dương,phường Tân Thạnh, thành phố Tam Kỳ, Quảng Nam</t>
  </si>
  <si>
    <t>13Y3011498</t>
  </si>
  <si>
    <t>Bùi Thị Yến</t>
  </si>
  <si>
    <t>0007294</t>
  </si>
  <si>
    <t>Thị trấn sịa, Huyện Quảng Điền, Thừa Thiên Huế</t>
  </si>
  <si>
    <t>13Y3011283</t>
  </si>
  <si>
    <t>Trương Gia</t>
  </si>
  <si>
    <t>0007295</t>
  </si>
  <si>
    <t>Chánh Lộc, Xuân Lộc, Thị Xã Sông Cầu, Phú Yên</t>
  </si>
  <si>
    <t>13Y3011425</t>
  </si>
  <si>
    <t>0007296</t>
  </si>
  <si>
    <t>Xã Xuân Bái, Huyện Thọ Xuân, Thanh Hoá</t>
  </si>
  <si>
    <t>13Y3011881</t>
  </si>
  <si>
    <t>0007297</t>
  </si>
  <si>
    <t>Kdang, Huyện Đăk Đoa, Gia Lai</t>
  </si>
  <si>
    <t>13Y3011748</t>
  </si>
  <si>
    <t>Mai Thị Quỳnh</t>
  </si>
  <si>
    <t>0007298</t>
  </si>
  <si>
    <t>02 Trần Phú, khối 18 Thị trấn Hương Khê,  Huyện Hương Khê, Hà Tĩnh</t>
  </si>
  <si>
    <t>13Y3011883</t>
  </si>
  <si>
    <t>0007299</t>
  </si>
  <si>
    <t>Thạnh Hòa II, Tam Đàn, Huyện Phú Ninh, Quảng Nam</t>
  </si>
  <si>
    <t>13Y3011875</t>
  </si>
  <si>
    <t>0007300</t>
  </si>
  <si>
    <t>Khối Phố 8, An Xuân, 
Thành phố Tam Kỳ, Quảng Nam</t>
  </si>
  <si>
    <t>13Y3011670</t>
  </si>
  <si>
    <t>0007301</t>
  </si>
  <si>
    <t>Xóm Trần Phú, xã Nam Thành, Huyện Yên Thành, Nghệ An</t>
  </si>
  <si>
    <t>13Y3011877</t>
  </si>
  <si>
    <t>0007302</t>
  </si>
  <si>
    <t>18/35 Tuệ Tĩnh, phường IaKring, Thành phố Pleiku, Gia Lai</t>
  </si>
  <si>
    <t>13Y3011442</t>
  </si>
  <si>
    <t>0007303</t>
  </si>
  <si>
    <t>Khối 10 Trung Đô, Thành phố Vinh, Nghệ An</t>
  </si>
  <si>
    <t>13Y3011708</t>
  </si>
  <si>
    <t>0007304</t>
  </si>
  <si>
    <t>Xã Nghĩa Yên, Huyện Nghĩa Đàn, Nghệ An</t>
  </si>
  <si>
    <t>13Y3011159</t>
  </si>
  <si>
    <t>0007305</t>
  </si>
  <si>
    <t>05 Nguyễn Bá Lân, Thành phố Pleiku, Gia Lai</t>
  </si>
  <si>
    <t>13Y3011368</t>
  </si>
  <si>
    <t>0007306</t>
  </si>
  <si>
    <t>TT. Krông Klang, Huyện Đakrông, Quảng Trị</t>
  </si>
  <si>
    <t>13Y3011028</t>
  </si>
  <si>
    <t>0007307</t>
  </si>
  <si>
    <t>Câu Nhi Đông, Điện An, Điện Bàn, Quảng Nam</t>
  </si>
  <si>
    <t>13Y3011721</t>
  </si>
  <si>
    <t>0007308</t>
  </si>
  <si>
    <t>Xóm 1, Xã Nghi Phú, Thành phố Vinh, Nghệ An</t>
  </si>
  <si>
    <t>13Y3011271</t>
  </si>
  <si>
    <t>0007309</t>
  </si>
  <si>
    <t>Quỳnh Bá, Huyện Quỳnh Lưu, Nghệ An</t>
  </si>
  <si>
    <t>13Y3011639</t>
  </si>
  <si>
    <t>0007310</t>
  </si>
  <si>
    <t>Kỳ Hải, Huyện Kỳ Anh, Hà Tĩnh</t>
  </si>
  <si>
    <t>13Y3011460</t>
  </si>
  <si>
    <t>Trần Trí</t>
  </si>
  <si>
    <t>0007311</t>
  </si>
  <si>
    <t>K159/14 Trần Thái Tông, An Khê, Quận Thanh Khê, Tp.Đà Nẵng</t>
  </si>
  <si>
    <t>13Y3011235</t>
  </si>
  <si>
    <t>0007312</t>
  </si>
  <si>
    <t>Thôn Tân Lập, TT. Chư Sê, Huyện Chư Sê, Gia Lai</t>
  </si>
  <si>
    <t>13Y3011470</t>
  </si>
  <si>
    <t>Lê Nữ Hạnh</t>
  </si>
  <si>
    <t>0007313</t>
  </si>
  <si>
    <t>Xã Quảng Phú, Huyện Quảng Điền, Thừa Thiên Huế</t>
  </si>
  <si>
    <t>13Y3011027</t>
  </si>
  <si>
    <t>Trần Diễm Quỳnh</t>
  </si>
  <si>
    <t>0007314</t>
  </si>
  <si>
    <t>Phú Dương, Huyện Phú Vang, Thừa Thiên Huế</t>
  </si>
  <si>
    <t>13Y3011534</t>
  </si>
  <si>
    <t>Đăk lăk</t>
  </si>
  <si>
    <t>0007315</t>
  </si>
  <si>
    <t>Xã Hòa Đông, Huyện Krông Pắc, Đắk Lắk</t>
  </si>
  <si>
    <t>13Y3011773</t>
  </si>
  <si>
    <t>0007316</t>
  </si>
  <si>
    <t>Hành Đức, Huyện Nghĩa Hành, Quảng Ngãi</t>
  </si>
  <si>
    <t>13Y3011361</t>
  </si>
  <si>
    <t>0007317</t>
  </si>
  <si>
    <t>Ea Knuếc, Huyện Krông Pắc, Đắk Lắk</t>
  </si>
  <si>
    <t>13Y3011467</t>
  </si>
  <si>
    <t>0007318</t>
  </si>
  <si>
    <t>Xóm 8, xã Nghi Xuân, huyện Nghi Lộc, tỉnh Nghệ An</t>
  </si>
  <si>
    <t>13Y3011321</t>
  </si>
  <si>
    <t>0007319</t>
  </si>
  <si>
    <t>xóm Thượng Hà ,Phú Lộc, Huyện Can Lộc, Hà Tĩnh</t>
  </si>
  <si>
    <t>13Y3011452</t>
  </si>
  <si>
    <t>0007320</t>
  </si>
  <si>
    <t>Kỳ Tân, Huyện Tân Kỳ, Nghệ An</t>
  </si>
  <si>
    <t>13Y3011885</t>
  </si>
  <si>
    <t>Ngô Đình Triệu</t>
  </si>
  <si>
    <t>0007321</t>
  </si>
  <si>
    <t>Diên Hồng, Thành phố Pleiku, Gia Lai</t>
  </si>
  <si>
    <t>13Y3011174</t>
  </si>
  <si>
    <t>0007322</t>
  </si>
  <si>
    <t>13Y3011320</t>
  </si>
  <si>
    <t>Kết</t>
  </si>
  <si>
    <t>0007323</t>
  </si>
  <si>
    <t>Xóm 2, Thôn 9, Xã Mỹ Thắng, Huyện Phù Mỹ, Bình Định</t>
  </si>
  <si>
    <t>13Y3011663</t>
  </si>
  <si>
    <t>Hà Ngọc Hoàn</t>
  </si>
  <si>
    <t>0007324</t>
  </si>
  <si>
    <t xml:space="preserve"> Thôn Khúc Lũy,Xã Điện Minh, 
Huyện Điện Bàn, Quảng Nam</t>
  </si>
  <si>
    <t>13Y3011161</t>
  </si>
  <si>
    <t>0007325</t>
  </si>
  <si>
    <t>Kỳ Lạc, Huyện Kỳ Anh, Hà Tĩnh</t>
  </si>
  <si>
    <t>0007326</t>
  </si>
  <si>
    <t>Xã Nam Cường, Huyện Nam Đàn, Nghệ An</t>
  </si>
  <si>
    <t>13Y3011520</t>
  </si>
  <si>
    <t>0007327</t>
  </si>
  <si>
    <t>Trung Chánh, Cát Minh, Huyện Phù Cát, Bình Định</t>
  </si>
  <si>
    <t>13Y3011852</t>
  </si>
  <si>
    <t>0007328</t>
  </si>
  <si>
    <t>tổ 15, phường Tây Sơn, thành phố Pleiku, Gia Lai</t>
  </si>
  <si>
    <t>13Y3011437</t>
  </si>
  <si>
    <t>Đinh Thị Hằng</t>
  </si>
  <si>
    <t xml:space="preserve">Nga </t>
  </si>
  <si>
    <t>0007329</t>
  </si>
  <si>
    <t>Hóa Phúc, Huyện Minh Hoá, Quảng Bình</t>
  </si>
  <si>
    <t>13Y3011131</t>
  </si>
  <si>
    <t>Lê Thùy</t>
  </si>
  <si>
    <t>0007330</t>
  </si>
  <si>
    <t>Tiên Bình, Tiên Kỳ, Huyện Tiên Phước, Quảng Nam</t>
  </si>
  <si>
    <t>13Y3011465</t>
  </si>
  <si>
    <t>Nguyễn Phương Thế</t>
  </si>
  <si>
    <t>0007331</t>
  </si>
  <si>
    <t>Phú Quý, Tam Phú, Thành phố Tam Kỳ, Quảng Nam</t>
  </si>
  <si>
    <t>13Y3011702</t>
  </si>
  <si>
    <t>Huỳnh Thị Mộng</t>
  </si>
  <si>
    <t>0007332</t>
  </si>
  <si>
    <t>Phổ Ninh, Huyện Đức Phổ, Quảng Ngãi</t>
  </si>
  <si>
    <t>13Y3011556</t>
  </si>
  <si>
    <t>0007333</t>
  </si>
  <si>
    <t>Đội 2-Thôn 1-Xã Bình Hòa, 
Huyện Krông Ana, Đắk Lắk</t>
  </si>
  <si>
    <t>13Y3011224</t>
  </si>
  <si>
    <t>Tp. Minsk, Liên Bang Nga</t>
  </si>
  <si>
    <t>0007334</t>
  </si>
  <si>
    <t>phường Kỳ Trinh, thị xã Kỳ Anh, tỉnh Hà Tĩnh</t>
  </si>
  <si>
    <t>13Y3011273</t>
  </si>
  <si>
    <t>0007335</t>
  </si>
  <si>
    <t>Xóm 2, xã Trù Sơn, Huyện Đô Lương, Nghệ An</t>
  </si>
  <si>
    <t>13Y3011571</t>
  </si>
  <si>
    <t>0007336</t>
  </si>
  <si>
    <t>Khối 2 TT. Vĩnh Điện, Huyện Điện Bàn, Quảng Nam</t>
  </si>
  <si>
    <t>13Y3011679</t>
  </si>
  <si>
    <t>0007337</t>
  </si>
  <si>
    <t>Hoài Tân, Huyện Hoài Nhơn, Bình Định</t>
  </si>
  <si>
    <t>13Y3011311</t>
  </si>
  <si>
    <t>0007338</t>
  </si>
  <si>
    <t>70 Thích Phước Huệ, Quận Ngũ Hành Sơn, Tp.Đà Nẵng</t>
  </si>
  <si>
    <t>13Y3011020</t>
  </si>
  <si>
    <t>0007339</t>
  </si>
  <si>
    <t>Thôn Xuân Phú, Quế Xuân 1, 
Huyện Quế Sơn, Quảng Nam</t>
  </si>
  <si>
    <t>13Y3011216</t>
  </si>
  <si>
    <t>0007340</t>
  </si>
  <si>
    <t>23 Trần Quang Diệu, phường An Sơn, 
thành phố Tam Kỳ, tỉnh Quảng Nam</t>
  </si>
  <si>
    <t>13Y3011792</t>
  </si>
  <si>
    <t>0007341</t>
  </si>
  <si>
    <t>Thôn Đồng Tiến, Xã Dliêya, Huyện Krông Năng, Đắk Lắk</t>
  </si>
  <si>
    <t>13Y3011786</t>
  </si>
  <si>
    <t>Thái Mạnh</t>
  </si>
  <si>
    <t>0007342</t>
  </si>
  <si>
    <t>KV5, P.Lê Hồng Phong, Thành phố Quy Nhơn, Bình Định</t>
  </si>
  <si>
    <t>13Y3011337</t>
  </si>
  <si>
    <t>Vũ Anh</t>
  </si>
  <si>
    <t>0007343</t>
  </si>
  <si>
    <t>129/17/31 Lê Hồng Phong, Thành phố Buôn Ma Thuột, Đắk Lắk</t>
  </si>
  <si>
    <t>13Y3011170</t>
  </si>
  <si>
    <t>0007344</t>
  </si>
  <si>
    <t>139 Chi Lăng, phường Phú Cát Thành phố Huế, Thừa Thiên Huế</t>
  </si>
  <si>
    <t>13Y3011558</t>
  </si>
  <si>
    <t>0007345</t>
  </si>
  <si>
    <t>Vinh Thanh, Huyện Phú Vang, Thừa Thiên Huế</t>
  </si>
  <si>
    <t>13Y3011239</t>
  </si>
  <si>
    <t>Cao Quốc</t>
  </si>
  <si>
    <t>0007346</t>
  </si>
  <si>
    <t>Thôn 6, Tiên Sơn, Huyện Tiên Phước, Quảng Nam</t>
  </si>
  <si>
    <t>13Y3011048</t>
  </si>
  <si>
    <t>0007347</t>
  </si>
  <si>
    <t>Vân Thạch, Tam Hiệp, 
Huyện Núi Thành, Quảng Nam</t>
  </si>
  <si>
    <t>13Y3011488</t>
  </si>
  <si>
    <t>0007348</t>
  </si>
  <si>
    <t>Khối phố Xuyên Tây 3, Thị trấn Nam Phước, 
Huyện Duy Xuyên, tỉnh Quảng Nam</t>
  </si>
  <si>
    <t>13Y3011826</t>
  </si>
  <si>
    <t>0007349</t>
  </si>
  <si>
    <t>Xóm 7, Thôn Đông Yên I, xã Bình Dương, 
Huyện Bình Sơn, Quảng Ngãi</t>
  </si>
  <si>
    <t>13Y3011290</t>
  </si>
  <si>
    <t>0007350</t>
  </si>
  <si>
    <t>Thôn 3, Tân Bình, Huyện Đăk Đoa, Gia Lai</t>
  </si>
  <si>
    <t>13Y3011336</t>
  </si>
  <si>
    <t>0007351</t>
  </si>
  <si>
    <t>Tổ 24, Phường Vĩnh Trung, Quận Thanh Khê, Tp.Đà Nẵng</t>
  </si>
  <si>
    <t>13Y3011688</t>
  </si>
  <si>
    <t>0007352</t>
  </si>
  <si>
    <t>7/30 Vũ Trọng Phụng, phường Bắc Lý, Thành phố Đồng Hới, Quảng Bình</t>
  </si>
  <si>
    <t>13Y3011254</t>
  </si>
  <si>
    <t>Nguyễn Vũ Đình</t>
  </si>
  <si>
    <t>0007353</t>
  </si>
  <si>
    <t>Phước Tuy, Diên Phước, Huyện Diên Khánh, Khánh Hoà</t>
  </si>
  <si>
    <t>13Y3011699</t>
  </si>
  <si>
    <t>Hoàng Thị Minh</t>
  </si>
  <si>
    <t>0007354</t>
  </si>
  <si>
    <t>Bình Thuận, Thị Xã Buôn Hồ, Đắk Lắk</t>
  </si>
  <si>
    <t>13Y3011494</t>
  </si>
  <si>
    <t>0007355</t>
  </si>
  <si>
    <t>TT. Hải Lăng, Huyện Hải Lăng, Quảng Trị</t>
  </si>
  <si>
    <t>13Y3011410</t>
  </si>
  <si>
    <t>0007356</t>
  </si>
  <si>
    <t>Khối Phố 1, An Xuân, Thành phố Tam Kỳ, Quảng Nam</t>
  </si>
  <si>
    <t>13Y3011363</t>
  </si>
  <si>
    <t>Bùi Ngọc Thủy</t>
  </si>
  <si>
    <t>0007357</t>
  </si>
  <si>
    <t>K39/8 thành vinh 1, Thọ Quang, Quận Sơn Trà, Tp.Đà Nẵng</t>
  </si>
  <si>
    <t>13Y3011497</t>
  </si>
  <si>
    <t>0007358</t>
  </si>
  <si>
    <t>Phú Mậu, Phú Vang, Thừa Thiên Huế</t>
  </si>
  <si>
    <t>13Y3011734</t>
  </si>
  <si>
    <t>0007359</t>
  </si>
  <si>
    <t>TT. Châu Ổ, Huyện Bình Sơn, Quảng Ngãi</t>
  </si>
  <si>
    <t>13Y3011064</t>
  </si>
  <si>
    <t>Đoàn Thị Minh</t>
  </si>
  <si>
    <t>0007360</t>
  </si>
  <si>
    <t>Đại Hiệp, Huyện Đại Lộc, Quảng Nam</t>
  </si>
  <si>
    <t>13Y3011648</t>
  </si>
  <si>
    <t>0007361</t>
  </si>
  <si>
    <t>TT Đức Phổ, Huyện Đức Phổ, Quảng Ngãi</t>
  </si>
  <si>
    <t>13Y3011694</t>
  </si>
  <si>
    <t>Nguyễn Hà</t>
  </si>
  <si>
    <t>0007362</t>
  </si>
  <si>
    <t>Nhơn Hòa, Huyện An Nhơn, Bình Định</t>
  </si>
  <si>
    <t>13Y3011769</t>
  </si>
  <si>
    <t>Ngô Hoàng Bảo</t>
  </si>
  <si>
    <t>0007363</t>
  </si>
  <si>
    <t>Tân Hà, Đại Lãnh, Huyện Đại Lộc, Quảng Nam</t>
  </si>
  <si>
    <t>13Y3011134</t>
  </si>
  <si>
    <t>Trần Anh Thùy</t>
  </si>
  <si>
    <t>0007364</t>
  </si>
  <si>
    <t>Thống Nhất, Thị Xã Buôn Hồ, Đắk Lắk</t>
  </si>
  <si>
    <t>13Y3011196</t>
  </si>
  <si>
    <t>Phạm Phúc</t>
  </si>
  <si>
    <t>0007365</t>
  </si>
  <si>
    <t>Xóm Tiền Tiến, Xã Diễn Kim, Huyện Diễn Châu, Nghệ An</t>
  </si>
  <si>
    <t>13Y3011539</t>
  </si>
  <si>
    <t>Đoàn Nguyên</t>
  </si>
  <si>
    <t>0007366</t>
  </si>
  <si>
    <t>Xã Tịnh Hòa, Thành Phố Quảng Ngãi, Quảng Ngãi</t>
  </si>
  <si>
    <t>13Y3011413</t>
  </si>
  <si>
    <t>0007367</t>
  </si>
  <si>
    <t>Cẩm Duệ, Huyện Cẩm Xuyên, Hà Tĩnh</t>
  </si>
  <si>
    <t>13Y3011405</t>
  </si>
  <si>
    <t>0007368</t>
  </si>
  <si>
    <t>thôn Thông Tự, Xã Tùng Ảnh, Huyện Đức Thọ, Hà Tĩnh</t>
  </si>
  <si>
    <t>13Y3011600</t>
  </si>
  <si>
    <t>Sót</t>
  </si>
  <si>
    <t>0007369</t>
  </si>
  <si>
    <t>Hải Vĩnh, Huyện Hải Lăng, Quảng Trị</t>
  </si>
  <si>
    <t>13Y3011848</t>
  </si>
  <si>
    <t>0007370</t>
  </si>
  <si>
    <t>Khối 3, thị trấn Hưng Nguyên, huyện Hưng Yên, tỉnh Nghệ An</t>
  </si>
  <si>
    <t>13Y3011324</t>
  </si>
  <si>
    <t>0007371</t>
  </si>
  <si>
    <t>Thôn Phú An, Đức Hiệp, Huyện Mộ Đức, Quảng Ngãi</t>
  </si>
  <si>
    <t>13Y3011532</t>
  </si>
  <si>
    <t>0007372</t>
  </si>
  <si>
    <t>Tổ 8 Tân Chính, Quận Thanh Khê, Tp.Đà Nẵng</t>
  </si>
  <si>
    <t>13Y3011373</t>
  </si>
  <si>
    <t>0007373</t>
  </si>
  <si>
    <t>Hòa Sơn, Huyện Đô Lương, Nghệ An</t>
  </si>
  <si>
    <t>13Y3011123</t>
  </si>
  <si>
    <t>0007374</t>
  </si>
  <si>
    <t>Hoài Hảo, Huyện Hoài Nhơn, Bình Định</t>
  </si>
  <si>
    <t>13Y3011459</t>
  </si>
  <si>
    <t>Trần Hoàng Trọng</t>
  </si>
  <si>
    <t>0007375</t>
  </si>
  <si>
    <t>Phường Kỳ Trinh, Thị xã Kỳ Anh, Hà Tĩnh</t>
  </si>
  <si>
    <t>13Y3011258</t>
  </si>
  <si>
    <t>0007376</t>
  </si>
  <si>
    <t>Pơng Drang, Huyện Krông Buk, Đắk Lắk</t>
  </si>
  <si>
    <t>13Y3011316</t>
  </si>
  <si>
    <t>Tôn Nữ Minh</t>
  </si>
  <si>
    <t>0007377</t>
  </si>
  <si>
    <t>99 Lựu Bảo, Tổ DP 6, phường Hương Hồ, Thị xã Hương Trà, Thừa Thiên Huế</t>
  </si>
  <si>
    <t>13Y3011186</t>
  </si>
  <si>
    <t>Hàn</t>
  </si>
  <si>
    <t>0007378</t>
  </si>
  <si>
    <t>Tiên Bình Tiên Kỳ, Huyện Tiên Phước, Quảng Nam</t>
  </si>
  <si>
    <t>13Y3011417</t>
  </si>
  <si>
    <t>0007379</t>
  </si>
  <si>
    <t>38 Lý Đạo Thành, P. Đông Thọ, Thành phố Thanh Hoá, Thanh Hoá</t>
  </si>
  <si>
    <t>13Y3011117</t>
  </si>
  <si>
    <t>0007380</t>
  </si>
  <si>
    <t>Đông Lâm, Đại Quang, Huyện Đại Lộc, Quảng Nam</t>
  </si>
  <si>
    <t>13Y3011248</t>
  </si>
  <si>
    <t>0007381</t>
  </si>
  <si>
    <t>Quảng Ngạn, Huyện Quảng Điền, Thừa Thiên Huế</t>
  </si>
  <si>
    <t>13Y3011495</t>
  </si>
  <si>
    <t>0007382</t>
  </si>
  <si>
    <t>Xã Thuận Lộc, Thị xã Hồng Lĩnh, Hà Tĩnh</t>
  </si>
  <si>
    <t>13Y3011042</t>
  </si>
  <si>
    <t>Ngô Văn Huy</t>
  </si>
  <si>
    <t>0007383</t>
  </si>
  <si>
    <t>Tổ 50 Thạc Gián, Quận Thanh Khê, Tp.Đà Nẵng</t>
  </si>
  <si>
    <t>13Y3011366</t>
  </si>
  <si>
    <t>0007384</t>
  </si>
  <si>
    <t>Thanh Hóa, Huyện Tuyên Hoá, Quảng Bình</t>
  </si>
  <si>
    <t>13Y3011351</t>
  </si>
  <si>
    <t>Đinh Lê Tùng</t>
  </si>
  <si>
    <t>0007385</t>
  </si>
  <si>
    <t>Yên Thế, Thành phố Pleiku, Gia Lai</t>
  </si>
  <si>
    <t>13Y3011645</t>
  </si>
  <si>
    <t>0007386</t>
  </si>
  <si>
    <t>Đội 4 thôn Yên Thành, xã Hóa Tiến, 
Huyện Minh Hoá, Quảng Bình</t>
  </si>
  <si>
    <t>13Y3011424</t>
  </si>
  <si>
    <t>0007387</t>
  </si>
  <si>
    <t>87/8 Lê Thành Phương, Phường 8, Thành phố Tuy Hoà, Phú Yên</t>
  </si>
  <si>
    <t>13Y3011715</t>
  </si>
  <si>
    <t>Trần Ngọc Anh</t>
  </si>
  <si>
    <t>0007388</t>
  </si>
  <si>
    <t>Tổ 19, KV6B, Vỹ Dạ, Thành phố Huế, Thừa Thiên Huế</t>
  </si>
  <si>
    <t>13Y3011720</t>
  </si>
  <si>
    <t>0007389</t>
  </si>
  <si>
    <t>Thôn Bảo Đức, Xã Thanh Khê, Huyện Thanh Chương, Nghệ An</t>
  </si>
  <si>
    <t>13Y3011528</t>
  </si>
  <si>
    <t xml:space="preserve">Đắk Lắk </t>
  </si>
  <si>
    <t>0007390</t>
  </si>
  <si>
    <t>Dray Sáp, Huyện Krông Ana, Đắk Lắk</t>
  </si>
  <si>
    <t>13Y3011447</t>
  </si>
  <si>
    <t>Nguyễn Nữ Kim</t>
  </si>
  <si>
    <t>0007391</t>
  </si>
  <si>
    <t>Khối 10, thị trấn ĐăkMil, huyện ĐăkMil. tỉnh Đắk Nông</t>
  </si>
  <si>
    <t>13Y3011765</t>
  </si>
  <si>
    <t>Hồ Nguyễn Bảo</t>
  </si>
  <si>
    <t>0007392</t>
  </si>
  <si>
    <t>92 Đặng Thái Thân, phường Thuận Hòa, Thành phố Huế, Thừa Thiên Huế</t>
  </si>
  <si>
    <t>13Y3012037</t>
  </si>
  <si>
    <t>Lành Thị</t>
  </si>
  <si>
    <t>0007393</t>
  </si>
  <si>
    <t>13Y3011135</t>
  </si>
  <si>
    <t>Trần Thị Tâm</t>
  </si>
  <si>
    <t>0007394</t>
  </si>
  <si>
    <t>P Nam Hà, Thành phố Hà Tĩnh, Hà Tĩnh</t>
  </si>
  <si>
    <t>13Y3011559</t>
  </si>
  <si>
    <t>0007395</t>
  </si>
  <si>
    <t>Xã Kỳ Tân,Huyện Kỳ Anh, Hà Tĩnh</t>
  </si>
  <si>
    <t>13Y3011546</t>
  </si>
  <si>
    <t>Mai Nguyễn Nam</t>
  </si>
  <si>
    <t>0007396</t>
  </si>
  <si>
    <t>Khu 2 Ái Nghĩa, Huyện Đại Lộc, Quảng Nam</t>
  </si>
  <si>
    <t>13Y3012002</t>
  </si>
  <si>
    <t>Uông Thị</t>
  </si>
  <si>
    <t xml:space="preserve">Chung </t>
  </si>
  <si>
    <t>0007397</t>
  </si>
  <si>
    <t>Ninh Khánh 1, Quế Ninh, Huyện Nông Sơn, Quảng Nam</t>
  </si>
  <si>
    <t>13Y3011760</t>
  </si>
  <si>
    <t>0007398</t>
  </si>
  <si>
    <t>13Y3011624</t>
  </si>
  <si>
    <t>0007399</t>
  </si>
  <si>
    <t>TT. Đăk Tô, Huyện Đăk Tô, Kon Tum</t>
  </si>
  <si>
    <t>13Y3011209</t>
  </si>
  <si>
    <t>0007400</t>
  </si>
  <si>
    <t>13Y3011742</t>
  </si>
  <si>
    <t>Trương Khánh</t>
  </si>
  <si>
    <t>0007401</t>
  </si>
  <si>
    <t>P. Trần Phú, Thành phố Quảng Ngãi, Quảng Ngãi</t>
  </si>
  <si>
    <t>13Y3011387</t>
  </si>
  <si>
    <t>0007402</t>
  </si>
  <si>
    <t>Hồng Thượng, Huyện A Lưới, Thừa Thiên Huế</t>
  </si>
  <si>
    <t>13Y3011477</t>
  </si>
  <si>
    <t>Phùng Thanh</t>
  </si>
  <si>
    <t>quảng Ngãi</t>
  </si>
  <si>
    <t>0007403</t>
  </si>
  <si>
    <t>Bình Nguyên, Huyện Bình Sơn, Quảng Ngãi</t>
  </si>
  <si>
    <t>13Y3011099</t>
  </si>
  <si>
    <t>0007404</t>
  </si>
  <si>
    <t>Đội 3, Thôn Ngọc Thạch, Xã Tịnh An, TP Quảng Ngãi, tỉnh Quảng Ngãi</t>
  </si>
  <si>
    <t>13Y3011250</t>
  </si>
  <si>
    <t>0007405</t>
  </si>
  <si>
    <t>Xã Thọ Thành, Huyện Yên Thành, Nghệ An</t>
  </si>
  <si>
    <t>13Y3011129</t>
  </si>
  <si>
    <t>0007406</t>
  </si>
  <si>
    <t>K16/2 Ngô Gia Tự, Phường Thạch Thang, Quận Hải Châu, Tp.Đà Nẵng</t>
  </si>
  <si>
    <t>13Y3011440</t>
  </si>
  <si>
    <t>0007407</t>
  </si>
  <si>
    <t>Ea Tóh Huyện Krông Năng, Đắk Lắk</t>
  </si>
  <si>
    <t>13Y3011169</t>
  </si>
  <si>
    <t>0007408</t>
  </si>
  <si>
    <t>Tam Quang, Huyện Tương Dương, Nghệ An</t>
  </si>
  <si>
    <t>13Y3011733</t>
  </si>
  <si>
    <t>Hồ Khắc</t>
  </si>
  <si>
    <t>0007409</t>
  </si>
  <si>
    <t>Hòa Thuận, Thành phố Buôn Ma Thuột, Đắk Lắk</t>
  </si>
  <si>
    <t>13Y3011803</t>
  </si>
  <si>
    <t>0007410</t>
  </si>
  <si>
    <t xml:space="preserve"> Khu Phố 3, Cam Lộ, Huyện Cam Lộ, Quảng Trị</t>
  </si>
  <si>
    <t>13Y3011124</t>
  </si>
  <si>
    <t>0007411</t>
  </si>
  <si>
    <t>Phường Quảng Phong, Thị Xã Ba Đồn, Quảng Bình</t>
  </si>
  <si>
    <t>13Y3011218</t>
  </si>
  <si>
    <t>0007412</t>
  </si>
  <si>
    <t>Hòa Bình, Thành phố KonTum, Kon Tum</t>
  </si>
  <si>
    <t>13Y3011696</t>
  </si>
  <si>
    <t>0007413</t>
  </si>
  <si>
    <t>Minh Lạc, Cẩm Yên, Cẩm Xuyên, Hà Tĩnh</t>
  </si>
  <si>
    <t>13Y3011386</t>
  </si>
  <si>
    <t>0007414</t>
  </si>
  <si>
    <t>Bình Thạnh, Huyện Bình Sơn, Quảng Ngãi</t>
  </si>
  <si>
    <t>13Y3011861</t>
  </si>
  <si>
    <t>Ngô Trần Thúy</t>
  </si>
  <si>
    <t>0007415</t>
  </si>
  <si>
    <t>12/6 Phi Nôm Hiệp Thạnh, Huyện Đức Trọng, Lâm Đồng</t>
  </si>
  <si>
    <t>13Y3011746</t>
  </si>
  <si>
    <t>0007416</t>
  </si>
  <si>
    <t>Xóm 3, xã Thọ Ngọc, Huyện Triệu Sơn, Thanh Hoá</t>
  </si>
  <si>
    <t>13Y3015003</t>
  </si>
  <si>
    <t xml:space="preserve">Lam </t>
  </si>
  <si>
    <t>0007417</t>
  </si>
  <si>
    <t>TT Chư Sê, Huyện Chư Sê, Gia Lai</t>
  </si>
  <si>
    <t>13Y3011422</t>
  </si>
  <si>
    <t>Trịnh Nhật</t>
  </si>
  <si>
    <t>0007418</t>
  </si>
  <si>
    <t>Thôn Thuận An, Đông Phú, Huyện Quế Sơn, Quảng Nam</t>
  </si>
  <si>
    <t>13Y3011166</t>
  </si>
  <si>
    <t>Thân Thị Trà</t>
  </si>
  <si>
    <t>0007419</t>
  </si>
  <si>
    <t>thôn Khánh Sơn, Xã Sơn Lộc, Huyện Can Lộc, Hà Tĩnh</t>
  </si>
  <si>
    <t>13Y3011480</t>
  </si>
  <si>
    <t>0007420</t>
  </si>
  <si>
    <t>4/5/304 Vũ Quang, Khối phố Yên Đông, P. Thạch Linh, Thành phố Hà Tĩnh, Hà Tĩnh</t>
  </si>
  <si>
    <t>13Y3011856</t>
  </si>
  <si>
    <t>0007421</t>
  </si>
  <si>
    <t>Vĩnh Tân, Huyện Vĩnh Linh, Quảng Trị</t>
  </si>
  <si>
    <t>13Y3011867</t>
  </si>
  <si>
    <t>0007422</t>
  </si>
  <si>
    <t>Khánh Xuân, Thành phố Buôn Ma Thuột, Đắk Lắk</t>
  </si>
  <si>
    <t>13Y3011628</t>
  </si>
  <si>
    <t>0007423</t>
  </si>
  <si>
    <t>Tiểu khu 9, khu dân phố Hưng Lợi, phường
Sông Trí, thị xã Kỳ Anh, tỉnh Hà Tĩnh</t>
  </si>
  <si>
    <t>13Y3011510</t>
  </si>
  <si>
    <t>Bùi Thị Tố</t>
  </si>
  <si>
    <t>0007424</t>
  </si>
  <si>
    <t>13Y3012015</t>
  </si>
  <si>
    <t xml:space="preserve">Nghĩa </t>
  </si>
  <si>
    <t>0007425</t>
  </si>
  <si>
    <t>Xã Bình Dương, Huyện Thăng Bình, Quảng Nam</t>
  </si>
  <si>
    <t>13Y3011530</t>
  </si>
  <si>
    <t>0007426</t>
  </si>
  <si>
    <t>Quỳnh Minh, Huyện Quỳnh Lưu, Nghệ An</t>
  </si>
  <si>
    <t>13Y3011484</t>
  </si>
  <si>
    <t>Nguyễn Đức Thành</t>
  </si>
  <si>
    <t>0007427</t>
  </si>
  <si>
    <t>30 Đoàn Khuê, Tổ 14, Khu Phố 1, 
Phường 5, Thành phố Đông Hà, Quảng Trị</t>
  </si>
  <si>
    <t>13Y3011491</t>
  </si>
  <si>
    <t>0007428</t>
  </si>
  <si>
    <t>Triệu Thuận, Huyện Triệu Phong, Quảng Trị</t>
  </si>
  <si>
    <t>13Y3011382</t>
  </si>
  <si>
    <t>0007429</t>
  </si>
  <si>
    <t>Ea Hồ, Huyện Krông Năng, Đắk Lắk</t>
  </si>
  <si>
    <t>13Y3011621</t>
  </si>
  <si>
    <t>0007430</t>
  </si>
  <si>
    <t>Thôn 3, Tiên Sơn, Huyện Tiên Phước, Quảng Nam</t>
  </si>
  <si>
    <t>13Y3011168</t>
  </si>
  <si>
    <t>0007431</t>
  </si>
  <si>
    <t>Đại Lộc, Triệu Long, Huyện Triệu Phong, Quảng Trị</t>
  </si>
  <si>
    <t>13Y3011383</t>
  </si>
  <si>
    <t>0007432</t>
  </si>
  <si>
    <t>Châu Thái, Huyện Quỳ Hợp, Nghệ An</t>
  </si>
  <si>
    <t>13Y3011633</t>
  </si>
  <si>
    <t>Mai Chiếm</t>
  </si>
  <si>
    <t>0007433</t>
  </si>
  <si>
    <t>Cam Nghĩa, Huyện Cam Lộ, Quảng Trị</t>
  </si>
  <si>
    <t>13Y3011631</t>
  </si>
  <si>
    <t>Phan Hà</t>
  </si>
  <si>
    <t>0007434</t>
  </si>
  <si>
    <t>Ea Na, Huyện Krông Ana, Đắk Lắk</t>
  </si>
  <si>
    <t>13Y3011673</t>
  </si>
  <si>
    <t>0007435</t>
  </si>
  <si>
    <t>Xã Ea Wer, Huyện Buôn Đôn, Đắk Lắk</t>
  </si>
  <si>
    <t>13Y3011776</t>
  </si>
  <si>
    <t>0007436</t>
  </si>
  <si>
    <t>KP.Mỹ Hòa, Nam Phước, Huyện Duy Xuyên, Quảng Nam</t>
  </si>
  <si>
    <t>13Y3011434</t>
  </si>
  <si>
    <t>0007437</t>
  </si>
  <si>
    <t>Tổ dân phố Chợ, phường Quảng Thuận, thị xã Ba Đồn, tỉnh Quảng Bình</t>
  </si>
  <si>
    <t>13Y3011569</t>
  </si>
  <si>
    <t>0007438</t>
  </si>
  <si>
    <t>13 Hồ Xuân Hương, Phú Hiệp,Thành phố Huế, Thừa Thiên Huế</t>
  </si>
  <si>
    <t>13Y3011187</t>
  </si>
  <si>
    <t>Lữ Tiểu</t>
  </si>
  <si>
    <t>0007439</t>
  </si>
  <si>
    <t>13Y3011126</t>
  </si>
  <si>
    <t>0007440</t>
  </si>
  <si>
    <t>Phong Thử 1, Điện Thọ, Thị xã Điện Bàn, Quảng Nam</t>
  </si>
  <si>
    <t>13Y3011146</t>
  </si>
  <si>
    <t>Quang Minh Tấn</t>
  </si>
  <si>
    <t xml:space="preserve">Đạt </t>
  </si>
  <si>
    <t>0007441</t>
  </si>
  <si>
    <t>13Y3011215</t>
  </si>
  <si>
    <t>0007442</t>
  </si>
  <si>
    <t>Thôn Cù Và, xã Tịnh Giang, 
huyện Sơn Tịnh, tỉnh Quảng Ngãi</t>
  </si>
  <si>
    <t>13Y3011162</t>
  </si>
  <si>
    <t>0007443</t>
  </si>
  <si>
    <t>Hóa Phú, Đại An, Huyện Đại Lộc, Quảng Nam</t>
  </si>
  <si>
    <t>13Y3011566</t>
  </si>
  <si>
    <t>0007444</t>
  </si>
  <si>
    <t>Điện Quang, Huyện Điện Bàn, Quảng Nam</t>
  </si>
  <si>
    <t>13Y3011619</t>
  </si>
  <si>
    <t>0007445</t>
  </si>
  <si>
    <t>An Lộng, Triệu Hòa, Huyện Triệu Phong, Quảng Trị</t>
  </si>
  <si>
    <t>13Y3011041</t>
  </si>
  <si>
    <t>Mai Quốc</t>
  </si>
  <si>
    <t>0007446</t>
  </si>
  <si>
    <t>Vinh Mỹ, Huyện Phú Lộc, Thừa Thiên Huế</t>
  </si>
  <si>
    <t>13Y3011730</t>
  </si>
  <si>
    <t>Lương Hoàng</t>
  </si>
  <si>
    <t>Tinh</t>
  </si>
  <si>
    <t>0007447</t>
  </si>
  <si>
    <t>Xã Thanh Sơn, Huyện Thanh Chương, Nghệ An</t>
  </si>
  <si>
    <t>13Y3011035</t>
  </si>
  <si>
    <t>Nông Thị Hoa</t>
  </si>
  <si>
    <t xml:space="preserve">Ban </t>
  </si>
  <si>
    <t>0007448</t>
  </si>
  <si>
    <t>Ea Siên, Thị Xã Buôn Hồ, Đắk Lắk</t>
  </si>
  <si>
    <t>13Y3012006</t>
  </si>
  <si>
    <t>0007449</t>
  </si>
  <si>
    <t>Đức Bố 1, Tam Anh Bắc, 
Huyện Núi Thành, Quảng Nam</t>
  </si>
  <si>
    <t>13Y3011276</t>
  </si>
  <si>
    <t>0007450</t>
  </si>
  <si>
    <t>Cát Tiến, Huyện Phù Cát, Bình Định</t>
  </si>
  <si>
    <t>13Y3011233</t>
  </si>
  <si>
    <t>0007451</t>
  </si>
  <si>
    <t>xóm 6, xã Xuân Hòa, Huyện Nam Đàn, Nghệ An</t>
  </si>
  <si>
    <t>13Y3011376</t>
  </si>
  <si>
    <t>Phan Nguyễn Ngọc</t>
  </si>
  <si>
    <t>0007452</t>
  </si>
  <si>
    <t>Khối 4B, Thị trấn Ea Knốp, Huyện Ea Kar, Đắk Lắk</t>
  </si>
  <si>
    <t>13Y3011255</t>
  </si>
  <si>
    <t>0007453</t>
  </si>
  <si>
    <t>Phường 1, Thành phố Đông Hà, Quảng Trị</t>
  </si>
  <si>
    <t>13Y3011833</t>
  </si>
  <si>
    <t>Nguyễn Bá Anh</t>
  </si>
  <si>
    <t>0007454</t>
  </si>
  <si>
    <t>Khối 1 Phường Quỳnh Thiện, Thị Xã Hoàng Mai, Nghệ An</t>
  </si>
  <si>
    <t>13Y3011319</t>
  </si>
  <si>
    <t>Trần Thị Vũ</t>
  </si>
  <si>
    <t>0007455</t>
  </si>
  <si>
    <t>Xã Sơn Tây, Huyện Hương Sơn, Hà Tĩnh</t>
  </si>
  <si>
    <t>13Y3011492</t>
  </si>
  <si>
    <t>0007456</t>
  </si>
  <si>
    <t>P. Hòa Cường Bắc, Quận Hải Châu, Tp.Đà Nẵng</t>
  </si>
  <si>
    <t>13Y3011132</t>
  </si>
  <si>
    <t>Lê Tùng</t>
  </si>
  <si>
    <t>0007457</t>
  </si>
  <si>
    <t>Thạch Châu, Huyện Lộc Hà, Hà Tĩnh</t>
  </si>
  <si>
    <t>13Y3011838</t>
  </si>
  <si>
    <t>0007458</t>
  </si>
  <si>
    <t>Xóm 2, Xã Nghi Xá, Huyện Nghi Lộc, Nghệ An</t>
  </si>
  <si>
    <t>13Y3011138</t>
  </si>
  <si>
    <t>Cầm Ngọc</t>
  </si>
  <si>
    <t xml:space="preserve">Đại </t>
  </si>
  <si>
    <t>0007459</t>
  </si>
  <si>
    <t>Ea Bar, Huyện Buôn Đôn, Đắk Lắk</t>
  </si>
  <si>
    <t>13Y3011238</t>
  </si>
  <si>
    <t>0007460</t>
  </si>
  <si>
    <t>Xóm 5, xã Văn Thành, 
Huyện Yên Thành, Nghệ An</t>
  </si>
  <si>
    <t>13Y3011804</t>
  </si>
  <si>
    <t>Lê Tử</t>
  </si>
  <si>
    <t>0007461</t>
  </si>
  <si>
    <t>116 Ngô Quyền, Thành phố Buôn Ma Thuột, Đắk Lắk</t>
  </si>
  <si>
    <t>13Y3011333</t>
  </si>
  <si>
    <t>Phạm Vân</t>
  </si>
  <si>
    <t>0007462</t>
  </si>
  <si>
    <t>Khu Phố 7, Phường 1, Thành phố Đông Hà, Quảng Trị</t>
  </si>
  <si>
    <t>13Y3011684</t>
  </si>
  <si>
    <t>Trương Hoàng Thi</t>
  </si>
  <si>
    <t>0007463</t>
  </si>
  <si>
    <t>Xã Đức Mạnh, Huyện Đăk Mil, Đăk Nông</t>
  </si>
  <si>
    <t>13Y3011145</t>
  </si>
  <si>
    <t>0007464</t>
  </si>
  <si>
    <t>Hiền Ninh, Huyện Quảng Ninh, Quảng Bình</t>
  </si>
  <si>
    <t>13Y3011052</t>
  </si>
  <si>
    <t>0007465</t>
  </si>
  <si>
    <t>Vinh An, Huyện Phú Vang, Thừa Thiên Huế</t>
  </si>
  <si>
    <t>13Y3011355</t>
  </si>
  <si>
    <t>0007466</t>
  </si>
  <si>
    <t>Nhì Đông, Bình Lâm, Huyện Hiệp Đức, Quảng Nam</t>
  </si>
  <si>
    <t>13Y3011860</t>
  </si>
  <si>
    <t>Trần Lê Hoàng</t>
  </si>
  <si>
    <t>0007467</t>
  </si>
  <si>
    <t>Hòa Khương, Huyện Hoà Vang, Tp.Đà Nẵng</t>
  </si>
  <si>
    <t>13Y3011524</t>
  </si>
  <si>
    <t>Hoàng Kim</t>
  </si>
  <si>
    <t>0007468</t>
  </si>
  <si>
    <t>Xóm 7, Xã Hương Long, 
Huyện Hương Khê, Hà Tĩnh</t>
  </si>
  <si>
    <t>13Y3011893</t>
  </si>
  <si>
    <t xml:space="preserve">Yến </t>
  </si>
  <si>
    <t>0007469</t>
  </si>
  <si>
    <t>Bản Vẽ ,Yên Na, Huyện Tương Dương, Nghệ An</t>
  </si>
  <si>
    <t>13Y3011179</t>
  </si>
  <si>
    <t>0007470</t>
  </si>
  <si>
    <t>Xã Thạch Trị, Huyện Thạch Hà, Hà Tĩnh</t>
  </si>
  <si>
    <t>13Y3011789</t>
  </si>
  <si>
    <t>0007471</t>
  </si>
  <si>
    <t>Bình Nguyên, Huyện Thăng Bình, Quảng Nam</t>
  </si>
  <si>
    <t>13Y3011203</t>
  </si>
  <si>
    <t>Nguyễn Hoàng Đức</t>
  </si>
  <si>
    <t>0007472</t>
  </si>
  <si>
    <t>Đồng Hành, Tam Ngọc, Thành phố Tam Kỳ, Quảng Nam</t>
  </si>
  <si>
    <t>13Y3011370</t>
  </si>
  <si>
    <t>0007473</t>
  </si>
  <si>
    <t>Phường Sông Trí, Thị xã Kỳ Anh, Hà Tĩnh</t>
  </si>
  <si>
    <t>13Y3011665</t>
  </si>
  <si>
    <t>0007474</t>
  </si>
  <si>
    <t>thôn Xuân Hòa, xã Gio An, huyện Gio Linh, tỉnh Quảng Trị</t>
  </si>
  <si>
    <t>13Y3011820</t>
  </si>
  <si>
    <t>0007475</t>
  </si>
  <si>
    <t>996 Trần Hưng Đạo, Thành phố Quy Nhơn, Bình Định</t>
  </si>
  <si>
    <t>0007476</t>
  </si>
  <si>
    <t>Thôn 4, xã Đăk P'lao, huyện Đăk Glong, Đăk Nông</t>
  </si>
  <si>
    <t>13Y3011580</t>
  </si>
  <si>
    <t>0007477</t>
  </si>
  <si>
    <t>Xóm 2, Xã Hương Long, 
Huyện Hương Khê, Hà Tĩnh</t>
  </si>
  <si>
    <t>13Y3011692</t>
  </si>
  <si>
    <t>0007478</t>
  </si>
  <si>
    <t>xóm 7, Xã Thanh Văn, 
Huyện Thanh Chương, Nghệ An</t>
  </si>
  <si>
    <t>13Y3011891</t>
  </si>
  <si>
    <t>Tạ Thị</t>
  </si>
  <si>
    <t>0007479</t>
  </si>
  <si>
    <t>Nga Thái, Huyện Nga Sơn, Thanh Hoá</t>
  </si>
  <si>
    <t>13Y3011251</t>
  </si>
  <si>
    <t>0007480</t>
  </si>
  <si>
    <t>Thủy Bằng, Thị xã Hương Thủy, Thừa Thiên Huế</t>
  </si>
  <si>
    <t>13Y3011432</t>
  </si>
  <si>
    <t>0007481</t>
  </si>
  <si>
    <t>35/63 Điện Biên Phủ,Trường An, Thành phố Huế, Thừa Thiên Huế</t>
  </si>
  <si>
    <t>13Y3011263</t>
  </si>
  <si>
    <t>0007482</t>
  </si>
  <si>
    <t>TDP Thuận An-P. Đức Thuận, Thị xã Hồng Lĩnh, Hà Tĩnh</t>
  </si>
  <si>
    <t>13Y3011068</t>
  </si>
  <si>
    <t xml:space="preserve">Chi </t>
  </si>
  <si>
    <t>0007483</t>
  </si>
  <si>
    <t>Thôn Bha Bhar,Hương Sơn, Huyện Nam Đông, Thừa Thiên Huế</t>
  </si>
  <si>
    <t>13Y3011334</t>
  </si>
  <si>
    <t>0007484</t>
  </si>
  <si>
    <t>Vinh Hưng, Huyện Phú Lộc, Thừa Thiên Huế</t>
  </si>
  <si>
    <t>13Y3011592</t>
  </si>
  <si>
    <t>0007485</t>
  </si>
  <si>
    <t>Xã Quảng Thủy, Thị xã Ba Đồn, Quảng Bình</t>
  </si>
  <si>
    <t>13Y3011489</t>
  </si>
  <si>
    <t>0007486</t>
  </si>
  <si>
    <t>Làng Long Hương, xã Hải Phú, Huyện Hải Lăng, Quảng Trị</t>
  </si>
  <si>
    <t>13Y3011884</t>
  </si>
  <si>
    <t>Phạm Xuân ái</t>
  </si>
  <si>
    <t>0007487</t>
  </si>
  <si>
    <t>Thôn Xuân Phương, Xã Phước Sơn, Huyện Tuy Phước, Bình Định</t>
  </si>
  <si>
    <t>13Y3011605</t>
  </si>
  <si>
    <t>0007488</t>
  </si>
  <si>
    <t>Xã Hậu Thành, Huyện Yên Thành, Nghệ An</t>
  </si>
  <si>
    <t>13Y3011523</t>
  </si>
  <si>
    <t>Bùi Nữ Kiều</t>
  </si>
  <si>
    <t>0007489</t>
  </si>
  <si>
    <t>Tổ 7, Khu phố 7, Phường Hiệp Bình Chánh, Quận Thủ Đức, tp. Hồ Chí Minh</t>
  </si>
  <si>
    <t>13Y3011394</t>
  </si>
  <si>
    <t>0007490</t>
  </si>
  <si>
    <t>Đồng Sơn, Thành phố Đồng Hới, Quảng Bình</t>
  </si>
  <si>
    <t>13Y3011490</t>
  </si>
  <si>
    <t>0007491</t>
  </si>
  <si>
    <t>KV5, P Nguyễn Văn Cừ, Thành phố Quy Nhơn, Bình Định</t>
  </si>
  <si>
    <t>13Y3011365</t>
  </si>
  <si>
    <t>Đồng Nữ Bảo</t>
  </si>
  <si>
    <t>0007492</t>
  </si>
  <si>
    <t>Tổ 53, KV9, P. Nguyễn Văn Cừ, Thành phố Quy Nhơn, Bình Định</t>
  </si>
  <si>
    <t>13Y3011188</t>
  </si>
  <si>
    <t>0007493</t>
  </si>
  <si>
    <t>274/2 Trường Chinh,phường Trà Bá, Thành phố Pleiku, Gia Lai</t>
  </si>
  <si>
    <t>13Y3011009</t>
  </si>
  <si>
    <t>Đào Ngọc</t>
  </si>
  <si>
    <t>0007494</t>
  </si>
  <si>
    <t>Thôn 19/05, Xã Hòa Đông, Huyện Krông Pắc, Đắk Lắk</t>
  </si>
  <si>
    <t>13Y3011519</t>
  </si>
  <si>
    <t>Lư Thị Ngọc</t>
  </si>
  <si>
    <t>0007495</t>
  </si>
  <si>
    <t>Duy Trung, Huyện Duy Xuyên, Quảng Nam</t>
  </si>
  <si>
    <t>13Y3011082</t>
  </si>
  <si>
    <t>0007496</t>
  </si>
  <si>
    <t>TT. Bồng Sơn, Huyện Hoài Nhơn, Bình Định</t>
  </si>
  <si>
    <t>13Y3011331</t>
  </si>
  <si>
    <t>0007497</t>
  </si>
  <si>
    <t>319 Huỳnh Thúc Kháng, Phú Hòa, Thành phố Huế, Thừa Thiên Huế</t>
  </si>
  <si>
    <t>13Y3011479</t>
  </si>
  <si>
    <t>0007498</t>
  </si>
  <si>
    <t>Mỹ Trinh, Huyện Phù Mỹ, Bình Định</t>
  </si>
  <si>
    <t>13Y3011810</t>
  </si>
  <si>
    <t>Nguyễn Dương Minh</t>
  </si>
  <si>
    <t>0007499</t>
  </si>
  <si>
    <t>7/5/35 Đặng Huy Trứ, Phước Vĩnh, Thành phố Huế, Thừa Thiên Huế</t>
  </si>
  <si>
    <t>13Y3011349</t>
  </si>
  <si>
    <t>0007500</t>
  </si>
  <si>
    <t>Xã Tịnh Đông, Huyện Sơn Tịnh, Quảng Ngãi</t>
  </si>
  <si>
    <t>13Y3011531</t>
  </si>
  <si>
    <t>0007501</t>
  </si>
  <si>
    <t>Thôn Thanh Đông, Xã Cẩm Thanh, Thành phố Hội An, Quảng Nam</t>
  </si>
  <si>
    <t>13Y3011421</t>
  </si>
  <si>
    <t>Trần Tâm</t>
  </si>
  <si>
    <t>0007502</t>
  </si>
  <si>
    <t>Tổ dân phố 10, Phường Bắc Lý, Thành phố Đồng Hới, Quảng Bình</t>
  </si>
  <si>
    <t>13Y3011777</t>
  </si>
  <si>
    <t>0007503</t>
  </si>
  <si>
    <t>25 Đường số 2, Vĩnh Trường, Thành phố Nha Trang, Khánh Hoà</t>
  </si>
  <si>
    <t>13Y3012001</t>
  </si>
  <si>
    <t xml:space="preserve">Ảnh </t>
  </si>
  <si>
    <t>Xê đăng</t>
  </si>
  <si>
    <t>0007504</t>
  </si>
  <si>
    <t>Làng Tu Mơ Rông, xã Đắk Hà, Huyện Tu Mơ Rông, Kon Tum</t>
  </si>
  <si>
    <t>13Y3011091</t>
  </si>
  <si>
    <t>Hà Thành</t>
  </si>
  <si>
    <t>0007505</t>
  </si>
  <si>
    <t>An Bắc, Tân An, Huyện Hiệp Đức, Quảng Nam</t>
  </si>
  <si>
    <t>13Y3011718</t>
  </si>
  <si>
    <t>0007506</t>
  </si>
  <si>
    <t>Sơn Tây, Huyện Hương Sơn, Hà Tĩnh</t>
  </si>
  <si>
    <t>13Y3011735</t>
  </si>
  <si>
    <t>0007507</t>
  </si>
  <si>
    <t>Thọ Thành, Huyện Yên Thành, Nghệ An</t>
  </si>
  <si>
    <t>13Y3011615</t>
  </si>
  <si>
    <t>Nguyễn Mai Minh</t>
  </si>
  <si>
    <t>0007508</t>
  </si>
  <si>
    <t>Xã Vinh Hà, huyện Phú Vang, Thừa Thiên Huế</t>
  </si>
  <si>
    <t>13Y3011784</t>
  </si>
  <si>
    <t>0007509</t>
  </si>
  <si>
    <t>Thôn Thượng Tiến, Xã Đức Lạc, Huyện Đức Thọ, Tỉnh Hà Tĩnh</t>
  </si>
  <si>
    <t>13Y3011653</t>
  </si>
  <si>
    <t>0007510</t>
  </si>
  <si>
    <t>Phong Bình, Huyện Phong Điền, Thừa Thiên Huế</t>
  </si>
  <si>
    <t>13Y3011007</t>
  </si>
  <si>
    <t>Bùi Lan</t>
  </si>
  <si>
    <t xml:space="preserve">Anh </t>
  </si>
  <si>
    <t>0007511</t>
  </si>
  <si>
    <t>Thành Kim, Huyện Thạch Thành, Thanh Hoá</t>
  </si>
  <si>
    <t>13Y3011675</t>
  </si>
  <si>
    <t>Vũ Thị Quỳnh</t>
  </si>
  <si>
    <t>0007512</t>
  </si>
  <si>
    <t>Quỳnh Hưng, Huyện Quỳnh Lưu, Nghệ An</t>
  </si>
  <si>
    <t>13Y3011586</t>
  </si>
  <si>
    <t>0007513</t>
  </si>
  <si>
    <t>Hương Xuân,Thị xã Hương Trà, Thừa Thiên Huế</t>
  </si>
  <si>
    <t>13Y3011014</t>
  </si>
  <si>
    <t>Lê Công Tuấn</t>
  </si>
  <si>
    <t>0007514</t>
  </si>
  <si>
    <t>Quảng Công, Huyện Quảng Điền, Thừa Thiên Huế</t>
  </si>
  <si>
    <t>13Y3011493</t>
  </si>
  <si>
    <t>0007515</t>
  </si>
  <si>
    <t>Hương Vĩnh, Huyện Hương Khê, Hà Tĩnh</t>
  </si>
  <si>
    <t>13Y4012001</t>
  </si>
  <si>
    <t>Phùng Thị Thanh</t>
  </si>
  <si>
    <t>0007516</t>
  </si>
  <si>
    <t>Long Thủy, An Phú, Thành phố Tuy Hoà, Phú Yên</t>
  </si>
  <si>
    <t>13Y3011244</t>
  </si>
  <si>
    <t>Văn Thị</t>
  </si>
  <si>
    <t>0007517</t>
  </si>
  <si>
    <t>Xã Trung Thành, Huyện Yên Thành, Nghệ An</t>
  </si>
  <si>
    <t>13Y3011809</t>
  </si>
  <si>
    <t>Nguyễn Duyên</t>
  </si>
  <si>
    <t>0007518</t>
  </si>
  <si>
    <t>125 Trần Phú, Thành phố KonTum, Kon Tum</t>
  </si>
  <si>
    <t>13Y3011002</t>
  </si>
  <si>
    <t xml:space="preserve">Quảng Trị </t>
  </si>
  <si>
    <t>0007519</t>
  </si>
  <si>
    <t>Hải Tân, Huyện Hải Lăng, Quảng Trị</t>
  </si>
  <si>
    <t>13Y3011398</t>
  </si>
  <si>
    <t>0007520</t>
  </si>
  <si>
    <t>Giáo Ái Nam, Điện Hồng, Thị xã Điện Bàn, Quảng Nam</t>
  </si>
  <si>
    <t>13Y3011573</t>
  </si>
  <si>
    <t>0007521</t>
  </si>
  <si>
    <t>Thôn 1, Trà Mai, Huyện Nam Trà My, Quảng Nam</t>
  </si>
  <si>
    <t>13Y3011125</t>
  </si>
  <si>
    <t>0007522</t>
  </si>
  <si>
    <t>Thôn An Tân ,Hành Dũng, Huyện Nghĩa Hành, Quảng Ngãi</t>
  </si>
  <si>
    <t>13Y3011634</t>
  </si>
  <si>
    <t>Ngân Thị</t>
  </si>
  <si>
    <t>0007523</t>
  </si>
  <si>
    <t>Xã Thạch Ngàn, Huyện Con Cuông, Tỉnh Nghệ An</t>
  </si>
  <si>
    <t>13Y3011564</t>
  </si>
  <si>
    <t>0007524</t>
  </si>
  <si>
    <t>Thôn Hương Sơn,Cẩm Sơn, Huyện Cẩm Xuyên, Hà Tĩnh</t>
  </si>
  <si>
    <t>13Y3011590</t>
  </si>
  <si>
    <t>0007525</t>
  </si>
  <si>
    <t>Đức Chính, Huyện Đức Linh, Bình Thuận</t>
  </si>
  <si>
    <t>13Y3011843</t>
  </si>
  <si>
    <t>0007526</t>
  </si>
  <si>
    <t>Lao Bảo, Huyện Hướng Hóa, Quảng Trị</t>
  </si>
  <si>
    <t>13Y3012012</t>
  </si>
  <si>
    <t xml:space="preserve">Mi </t>
  </si>
  <si>
    <t>0007527</t>
  </si>
  <si>
    <t>Tổ 4, Thôn Thuận Tân, Xã Tam Trà, Huyện Núi Thành, Tỉnh Quảng Nam</t>
  </si>
  <si>
    <t>13Y3011317</t>
  </si>
  <si>
    <t xml:space="preserve">Hương </t>
  </si>
  <si>
    <t>0007528</t>
  </si>
  <si>
    <t>thôn Vân Tiến, xã Thành Mỹ, Huyện Thạch Thành, Thanh Hoá</t>
  </si>
  <si>
    <t>13Y3011080</t>
  </si>
  <si>
    <t>Thủy Ngọc</t>
  </si>
  <si>
    <t>0007529</t>
  </si>
  <si>
    <t>KP.2 Trường Xuân, Thành phố Tam Kỳ, Quảng Nam</t>
  </si>
  <si>
    <t>13Y3011622</t>
  </si>
  <si>
    <t>Nghệ An</t>
  </si>
  <si>
    <t>0007530</t>
  </si>
  <si>
    <t>Phú Thọ, Nghĩa Hội, Huyện Nghĩa Đàn, Nghệ An</t>
  </si>
  <si>
    <t>13Y3011802</t>
  </si>
  <si>
    <t>0007531</t>
  </si>
  <si>
    <t>Khối 1 thị trấn Con Cuông Huyện Con Cuông Tỉnh Nghệ An .</t>
  </si>
  <si>
    <t>13Y3012005</t>
  </si>
  <si>
    <t xml:space="preserve">Hậu </t>
  </si>
  <si>
    <t>0007532</t>
  </si>
  <si>
    <t>Thôn 7, Trà Tân, Huyện Bắc Trà My, Quảng Nam</t>
  </si>
  <si>
    <t>13Y3011322</t>
  </si>
  <si>
    <t>Phạm Nguyễn Vũ</t>
  </si>
  <si>
    <t>0007533</t>
  </si>
  <si>
    <t>13Y3011791</t>
  </si>
  <si>
    <t>0007534</t>
  </si>
  <si>
    <t>Số 574, Tổ 13, Ấp 3 Vĩnh Tân, 
Huyện Vĩnh Cửu, Đồng Nai</t>
  </si>
  <si>
    <t>13Y3011171</t>
  </si>
  <si>
    <t>Từ Văn</t>
  </si>
  <si>
    <t>0007535</t>
  </si>
  <si>
    <t>Thị trấn Hương Khê, Huyện Hương Khê, Hà Tĩnh</t>
  </si>
  <si>
    <t>13Y3011178</t>
  </si>
  <si>
    <t>0007536</t>
  </si>
  <si>
    <t>Xã Thạch Khê, Huyện Thạch Hà, Hà Tĩnh</t>
  </si>
  <si>
    <t>13Y3011797</t>
  </si>
  <si>
    <t>Nguyễn Phi Nhật</t>
  </si>
  <si>
    <t>0007537</t>
  </si>
  <si>
    <t>Hương Toàn, Thị xã Hương Trà, Thừa Thiên Huế</t>
  </si>
  <si>
    <t>13Y3011013</t>
  </si>
  <si>
    <t>0007538</t>
  </si>
  <si>
    <t>xã Tú An, Thị xã An Khê,tỉnh  Gia Lai</t>
  </si>
  <si>
    <t>13Y3011243</t>
  </si>
  <si>
    <t xml:space="preserve">Hoài </t>
  </si>
  <si>
    <t>0007539</t>
  </si>
  <si>
    <t>Xã Hóa Tiến, Huyện Minh Hoá, Quảng Bình</t>
  </si>
  <si>
    <t>13Y3011567</t>
  </si>
  <si>
    <t>0007540</t>
  </si>
  <si>
    <t>28 Trương Trọng Trân, thị trấn Khe Tre, 
Nam Đông, Thừa Thiên Huế</t>
  </si>
  <si>
    <t>13Y3011616</t>
  </si>
  <si>
    <t>0007541</t>
  </si>
  <si>
    <t>102 Phạm Văn Đồng, P.Xuân Yên, Thị Xã Sông Cầu, Phú Yên</t>
  </si>
  <si>
    <t>13Y3011606</t>
  </si>
  <si>
    <t>0007542</t>
  </si>
  <si>
    <t>tổ dân phố 3, thị trấn Nghi Xuân, Huyện Nghi Xuân, Hà Tĩnh</t>
  </si>
  <si>
    <t>13Y3011050</t>
  </si>
  <si>
    <t>0007543</t>
  </si>
  <si>
    <t>Thôn Thanh Tam Đông, xã Cẩm Thanh, Thành phố Hội An, Quảng Nam</t>
  </si>
  <si>
    <t>13Y3011598</t>
  </si>
  <si>
    <t>Nguyễn Thị Lâm</t>
  </si>
  <si>
    <t>0007544</t>
  </si>
  <si>
    <t>Hòa Tiến, Huyện Hoà Vang, Tp.Đà Nẵng</t>
  </si>
  <si>
    <t>13Y3011032</t>
  </si>
  <si>
    <t>Tăng Thị Ngọc</t>
  </si>
  <si>
    <t>0007545</t>
  </si>
  <si>
    <t>Xã Hạ Sơn, Huyện Quỳ Hợp, Nghệ An</t>
  </si>
  <si>
    <t>13Y3011227</t>
  </si>
  <si>
    <t>Phan Trung</t>
  </si>
  <si>
    <t>0007546</t>
  </si>
  <si>
    <t>P. Tân Giang, Thành phố Hà Tĩnh, Hà Tĩnh</t>
  </si>
  <si>
    <t>13Y3011794</t>
  </si>
  <si>
    <t>Lê Khắc Nhật</t>
  </si>
  <si>
    <t>0007547</t>
  </si>
  <si>
    <t>Hương An, Thị xã Hương Trà, Thừa Thiên Huế</t>
  </si>
  <si>
    <t>13Y3011418</t>
  </si>
  <si>
    <t>0007548</t>
  </si>
  <si>
    <t>Khối 15, P. Trường Thi, Thành phố Vinh, Nghệ An</t>
  </si>
  <si>
    <t>13Y3011201</t>
  </si>
  <si>
    <t>0007549</t>
  </si>
  <si>
    <t>88 Bà Triệu, Phú Hội, 
Thành phố Huế, Thừa Thiên Huế</t>
  </si>
  <si>
    <t>13Y3011003</t>
  </si>
  <si>
    <t>0007550</t>
  </si>
  <si>
    <t>P. Đức Thuận, Thị xã Hồng Lĩnh, Hà Tĩnh</t>
  </si>
  <si>
    <t>13Y3011781</t>
  </si>
  <si>
    <t>0007551</t>
  </si>
  <si>
    <t>Ea Kmút, Huyện Ea Kar, Đắk Lắk</t>
  </si>
  <si>
    <t>13Y3012027</t>
  </si>
  <si>
    <t xml:space="preserve">Thúy </t>
  </si>
  <si>
    <t>0007552</t>
  </si>
  <si>
    <t>Thôn Hạ Thanh 1, xã Tam Thanh,Thành phố Tam Kỳ, Quảng Nam</t>
  </si>
  <si>
    <t>13Y3012004</t>
  </si>
  <si>
    <t>0007553</t>
  </si>
  <si>
    <t>13Y3011433</t>
  </si>
  <si>
    <t>Mẫn Đức</t>
  </si>
  <si>
    <t>0007554</t>
  </si>
  <si>
    <t>178 Phạm Văn Đồng, Thành phố Pleiku, Gia Lai</t>
  </si>
  <si>
    <t>13Y3011272</t>
  </si>
  <si>
    <t>0007555</t>
  </si>
  <si>
    <t>Bảng Sơn 1, Cam Nghĩa, Cam Lộ, Quảng Trị</t>
  </si>
  <si>
    <t>13Y3011701</t>
  </si>
  <si>
    <t>0007556</t>
  </si>
  <si>
    <t>13Y3011857</t>
  </si>
  <si>
    <t>0007557</t>
  </si>
  <si>
    <t>xóm 9, xã Quỳnh Trang, thị xã Hoàng Mai, tỉnh Nghệ An</t>
  </si>
  <si>
    <t>13Y3011073</t>
  </si>
  <si>
    <t>Nguyễn Huyền</t>
  </si>
  <si>
    <t xml:space="preserve">Chinh </t>
  </si>
  <si>
    <t>0007558</t>
  </si>
  <si>
    <t>13Y3011568</t>
  </si>
  <si>
    <t>0007559</t>
  </si>
  <si>
    <t>Xã Ea Kuăng, Huyện Krông Pắc, Đắk Lắk</t>
  </si>
  <si>
    <t>13Y3015007</t>
  </si>
  <si>
    <t xml:space="preserve">Như </t>
  </si>
  <si>
    <t>0007560</t>
  </si>
  <si>
    <t>thôn Vinh Hà, xã Ia Blang, huyện Chư Sê, Gia Lai</t>
  </si>
  <si>
    <t>13Y3011496</t>
  </si>
  <si>
    <t>0007561</t>
  </si>
  <si>
    <t>Xuân Đông, Đại Thắng, Huyện Đại Lộc, Quảng Nam</t>
  </si>
  <si>
    <t>13Y3011610</t>
  </si>
  <si>
    <t>0007562</t>
  </si>
  <si>
    <t>Xóm Mỹ An, Thôn Mỹ Tân, Xã Bình Chánh, Huyện Bình Sơn, Quảng Ngãi</t>
  </si>
  <si>
    <t>13Y3011620</t>
  </si>
  <si>
    <t>Cao Chí</t>
  </si>
  <si>
    <t>0007563</t>
  </si>
  <si>
    <t>Đá Mài, Sơn Thành Tây, Huyện Tây Hoà, Phú Yên</t>
  </si>
  <si>
    <t>13Y3011643</t>
  </si>
  <si>
    <t>0007564</t>
  </si>
  <si>
    <t>xóm Bắc Lợi, xã An Hòa, huyện Quỳnh Lưu, tỉnh Nghệ An</t>
  </si>
  <si>
    <t>13Y3015002</t>
  </si>
  <si>
    <t>Hồ Vi</t>
  </si>
  <si>
    <t xml:space="preserve">Hoạt </t>
  </si>
  <si>
    <t>0007565</t>
  </si>
  <si>
    <t>Thị trấn Chư Prông, Huyện Chư Prông, Gia Lai</t>
  </si>
  <si>
    <t>13Y3011445</t>
  </si>
  <si>
    <t xml:space="preserve">Nghệ An </t>
  </si>
  <si>
    <t>0007566</t>
  </si>
  <si>
    <t>Long Sơn, Thị Xã Thái Hòa, Nghệ An</t>
  </si>
  <si>
    <t>13Y3011626</t>
  </si>
  <si>
    <t>0007567</t>
  </si>
  <si>
    <t>Ngõ 60 Vũ Trọng Phụng, Tổ 10,Bắc Lý, Thành phố Đồng Hới, Quảng Bình</t>
  </si>
  <si>
    <t>13Y3011230</t>
  </si>
  <si>
    <t>0007568</t>
  </si>
  <si>
    <t>34/02 Yết Kiêu, Thuận Hòa, Thành phố Huế, Thừa Thiên Huế</t>
  </si>
  <si>
    <t>13Y3011403</t>
  </si>
  <si>
    <t>0007569</t>
  </si>
  <si>
    <t>Xã Châu Quang, Huyện Quỳ Hợp, Nghệ An</t>
  </si>
  <si>
    <t>13Y3011359</t>
  </si>
  <si>
    <t>0007570</t>
  </si>
  <si>
    <t>Thôn 10, Xã Hoằng Quang, Thành phố Thanh Hoá, Thanh Hoá</t>
  </si>
  <si>
    <t>13Y3011087</t>
  </si>
  <si>
    <t>Dương Trung</t>
  </si>
  <si>
    <t>0007571</t>
  </si>
  <si>
    <t>Thôn Bầu Zút, TT. Chư Sê, Huyện Chư Sê, Gia Lai</t>
  </si>
  <si>
    <t>13Y3011483</t>
  </si>
  <si>
    <t>0007572</t>
  </si>
  <si>
    <t>Phước Tân, Phước Đông, Thành phố Nha Trang, Khánh Hoà</t>
  </si>
  <si>
    <t>13Y3011725</t>
  </si>
  <si>
    <t>Thái Đình Hạ</t>
  </si>
  <si>
    <t>0007573</t>
  </si>
  <si>
    <t>Khối Phố 4 An Mỹ, Thành phố Tam Kỳ, Quảng Nam</t>
  </si>
  <si>
    <t>13Y3011831</t>
  </si>
  <si>
    <t>Lê Thiên</t>
  </si>
  <si>
    <t>0007574</t>
  </si>
  <si>
    <t>17 Nguyên Hồng, P. Tân Lợi, Thành phố Buôn Ma Thuột, Đắk Lắk</t>
  </si>
  <si>
    <t>13Y3011842</t>
  </si>
  <si>
    <t xml:space="preserve">Từ </t>
  </si>
  <si>
    <t>0007575</t>
  </si>
  <si>
    <t>Bản Xăng 2, Xã Châu Bính, 
Huyện Quỳ Châu,Tỉnh Nghệ An</t>
  </si>
  <si>
    <t>13Y3011581</t>
  </si>
  <si>
    <t xml:space="preserve">Quyết </t>
  </si>
  <si>
    <t>0007576</t>
  </si>
  <si>
    <t>Thôn Thành Nàng,xã Tân Thành, Huyện Thường Xuân, Thanh Hoá</t>
  </si>
  <si>
    <t>13Y3011752</t>
  </si>
  <si>
    <t xml:space="preserve">Trang </t>
  </si>
  <si>
    <t>0007577</t>
  </si>
  <si>
    <t>Bản Lục Sơn, Xã Lục Dạ, Huyện Con Cuông, Nghệ An</t>
  </si>
  <si>
    <t>13Y3011330</t>
  </si>
  <si>
    <t>0007578</t>
  </si>
  <si>
    <t>TT.Cam Lộ, Huyện Cam Lộ, Quảng Trị</t>
  </si>
  <si>
    <t>13Y3011165</t>
  </si>
  <si>
    <t>0007579</t>
  </si>
  <si>
    <t>Trà Phú, Huyện Trà Bồng, Quảng Ngãi</t>
  </si>
  <si>
    <t>13Y3011252</t>
  </si>
  <si>
    <t>0007580</t>
  </si>
  <si>
    <t>An Lương, Duy Hải, Huyện Duy Xuyên, Quảng Nam</t>
  </si>
  <si>
    <t>13Y3011369</t>
  </si>
  <si>
    <t>Nguyễn Phạm Thùy</t>
  </si>
  <si>
    <t>0007581</t>
  </si>
  <si>
    <t>Kỳ Trinh, Huyện Kỳ Anh, Hà Tĩnh</t>
  </si>
  <si>
    <t>13Y3011632</t>
  </si>
  <si>
    <t>0007582</t>
  </si>
  <si>
    <t>Đông Tây, Xã Đại An, Huyện Đại Lộc, Quảng Nam</t>
  </si>
  <si>
    <t>13Y3011143</t>
  </si>
  <si>
    <t>0007583</t>
  </si>
  <si>
    <t>Phú Thuân, Đại Thắng, Huyện Đại Lộc, Quảng Nam</t>
  </si>
  <si>
    <t>13Y3011487</t>
  </si>
  <si>
    <t>Trần Nguyễn Thiện</t>
  </si>
  <si>
    <t>0007584</t>
  </si>
  <si>
    <t>Tổ 7, KV3 An Hòa, Thành phố Huế, 
Thừa Thiên Huế</t>
  </si>
  <si>
    <t>13Y3011472</t>
  </si>
  <si>
    <t>0007585</t>
  </si>
  <si>
    <t>141 Hoàng Hoa Thám, Thành phố Quy Nhơn, Bình Định</t>
  </si>
  <si>
    <t>13Y3011908</t>
  </si>
  <si>
    <t>0007586</t>
  </si>
  <si>
    <t>Khu Phố 5, TT. Hai Riêng, Huyện Sông Hinh, Phú Yên</t>
  </si>
  <si>
    <t>13Y3011594</t>
  </si>
  <si>
    <t>0007587</t>
  </si>
  <si>
    <t>13Y3011716</t>
  </si>
  <si>
    <t>0007588</t>
  </si>
  <si>
    <t>TT. Hồ Xá, Huyện Vĩnh Linh, Quảng Trị</t>
  </si>
  <si>
    <t>13Y3011659</t>
  </si>
  <si>
    <t>Phạm Quyết</t>
  </si>
  <si>
    <t>0007589</t>
  </si>
  <si>
    <t>Thị Trấn ĐakĐoa, Huyện Đăk Đoa, Gia Lai</t>
  </si>
  <si>
    <t>13Y3011754</t>
  </si>
  <si>
    <t>Tô Thị Huyền</t>
  </si>
  <si>
    <t>0007590</t>
  </si>
  <si>
    <t>Thôn 5, Ea Sô, Huyện Ea Kar, Đắk Lắk</t>
  </si>
  <si>
    <t>13Y3011768</t>
  </si>
  <si>
    <t>Lô Thị Tú</t>
  </si>
  <si>
    <t>0007591</t>
  </si>
  <si>
    <t>Xóm Quang Hương, xã Châu Quang, huyện Quỳ Hợp, tỉnh Nghệ An</t>
  </si>
  <si>
    <t>13Y3011536</t>
  </si>
  <si>
    <t>0007592</t>
  </si>
  <si>
    <t>Kế Xuyên, Bình Trung, Huyện Thăng Bình, Quảng Nam</t>
  </si>
  <si>
    <t>13Y3012010</t>
  </si>
  <si>
    <t>0007593</t>
  </si>
  <si>
    <t>Đội 1 , Thôn 1 Quế Lưu, 
Huyện Hiệp Đức, Quảng Nam</t>
  </si>
  <si>
    <t>13Y3011787</t>
  </si>
  <si>
    <t>0007594</t>
  </si>
  <si>
    <t>208 Trần Nhân Tông, Vĩnh Điện, Huyện Điện Bàn, Quảng Nam</t>
  </si>
  <si>
    <t>13Y3011081</t>
  </si>
  <si>
    <t xml:space="preserve">Chức </t>
  </si>
  <si>
    <t>0007595</t>
  </si>
  <si>
    <t>Lương Thuận.Cẩm Lương, Huyện Cẩm Thủy, Thanh Hoá</t>
  </si>
  <si>
    <t>13Y3011189</t>
  </si>
  <si>
    <t>0007596</t>
  </si>
  <si>
    <t>Phường An Bình, Thị Xã Buôn Hồ, Đắk Lắk</t>
  </si>
  <si>
    <t>13Y3015001</t>
  </si>
  <si>
    <t xml:space="preserve">Hạnh </t>
  </si>
  <si>
    <t>0007597</t>
  </si>
  <si>
    <t>13Y3011744</t>
  </si>
  <si>
    <t>0007598</t>
  </si>
  <si>
    <t>khối 9 Thị trấn Con Cuông,Huyện Con Cuông, Nghệ An</t>
  </si>
  <si>
    <t>13Y3011685</t>
  </si>
  <si>
    <t>Thơi</t>
  </si>
  <si>
    <t>0007599</t>
  </si>
  <si>
    <t>Thạch Lâm, Huyện Thạch Thành, Thanh Hoá</t>
  </si>
  <si>
    <t>0007600</t>
  </si>
  <si>
    <t>Tân Thành,Tp Buôn Ma Thuột, Đắk Lắk</t>
  </si>
  <si>
    <t>13Y3011175</t>
  </si>
  <si>
    <t>0007601</t>
  </si>
  <si>
    <t>Thôn Sơn Cao - Xã Luận Thành- Huyện thường xuân- Tỉnh Thanh Hóa</t>
  </si>
  <si>
    <t>13Y3011729</t>
  </si>
  <si>
    <t>0007602</t>
  </si>
  <si>
    <t>P. Lê Hồng Phong, Thành phố Quảng Ngãi, Quảng Ngãi</t>
  </si>
  <si>
    <t>13Y3011346</t>
  </si>
  <si>
    <t>Kông</t>
  </si>
  <si>
    <t>0007603</t>
  </si>
  <si>
    <t>TT Phù Mỳ, Huyện Phù Mỹ, Bình Định</t>
  </si>
  <si>
    <t>13Y3011904</t>
  </si>
  <si>
    <t xml:space="preserve">Sơn  </t>
  </si>
  <si>
    <t>0007604</t>
  </si>
  <si>
    <t>Thôn Xuân Sơn, xã Sơn Trạch, Huyện Bố Trạch, tỉnh Quảng Bình</t>
  </si>
  <si>
    <t>13Y3011464</t>
  </si>
  <si>
    <t>Mai Roza Hồng</t>
  </si>
  <si>
    <t>0007605</t>
  </si>
  <si>
    <t>Thôn Hải Châu, xã Bình Hòa, Huyện Krông Ana, Đắk Lắk</t>
  </si>
  <si>
    <t>13Y3011473</t>
  </si>
  <si>
    <t>Nguyễn Tấn Phạm</t>
  </si>
  <si>
    <t>0007606</t>
  </si>
  <si>
    <t>Khối 5, Khâm Đức, Huyện Phước Sơn, 
Quảng Nam</t>
  </si>
  <si>
    <t>13Y3011506</t>
  </si>
  <si>
    <t>0007607</t>
  </si>
  <si>
    <t>Đội 4,Thôn Yên Thành, Xã Hóa Tiến, 
Huyện Minh Hóa, Tỉnh Quảng Bình</t>
  </si>
  <si>
    <t>13Y3011858</t>
  </si>
  <si>
    <t>0007608</t>
  </si>
  <si>
    <t>05 Hoàng Sa, Tổ Dân Phố 8, TT. 
Chư Sê, Huyện Chư Sê, Gia Lai</t>
  </si>
  <si>
    <t>13Y3011071</t>
  </si>
  <si>
    <t>0007609</t>
  </si>
  <si>
    <t>33 Hoàng Văn Thụ, Khối 14, Thị trấn Đắk Mil, 
Huyện Đăk Mil,Tỉnh Đăk Nông</t>
  </si>
  <si>
    <t>13Y3011836</t>
  </si>
  <si>
    <t>0007610</t>
  </si>
  <si>
    <t>Khu Phố 4, TT. Tân Sơn, Huyện Ninh Sơn, Ninh Thuận</t>
  </si>
  <si>
    <t>13Y3011318</t>
  </si>
  <si>
    <t xml:space="preserve">Hường </t>
  </si>
  <si>
    <t>0007611</t>
  </si>
  <si>
    <t>Xã Tân Thành, Huyện Thường Xuân, Thanh Hoá</t>
  </si>
  <si>
    <t>13Y3011356</t>
  </si>
  <si>
    <t>0007612</t>
  </si>
  <si>
    <t>Huyện Krông Ana, Đắk Lắk</t>
  </si>
  <si>
    <t>13Y3011775</t>
  </si>
  <si>
    <t>0007613</t>
  </si>
  <si>
    <t>Tổ 43, Hòa Khánh, Quận Liên Chiểu, Tp.Đà Nẵng</t>
  </si>
  <si>
    <t>13Y3011588</t>
  </si>
  <si>
    <t>0007614</t>
  </si>
  <si>
    <t>Bắc Lương, Huyện Thọ Xuân, Thanh Hoá</t>
  </si>
  <si>
    <t>13Y3011468</t>
  </si>
  <si>
    <t>Dương Hà Thảo</t>
  </si>
  <si>
    <t>0007615</t>
  </si>
  <si>
    <t>1/148 Nguyễn Chí Thanh, Phú Hiệp, Thành phố Huế, Thừa Thiên Huế</t>
  </si>
  <si>
    <t>13Y3015016</t>
  </si>
  <si>
    <t xml:space="preserve">Saychaleun  </t>
  </si>
  <si>
    <t xml:space="preserve">Phethaksone </t>
  </si>
  <si>
    <t>0007616</t>
  </si>
  <si>
    <t>Hợp đồng Lào</t>
  </si>
  <si>
    <t>13Y3011219</t>
  </si>
  <si>
    <t>0007617</t>
  </si>
  <si>
    <t>Cư M'gar, Huyện Cư Mgar, Đắk Lắk</t>
  </si>
  <si>
    <t>13Y3011596</t>
  </si>
  <si>
    <t>0007618</t>
  </si>
  <si>
    <t>Thôn 2, Triệu Lăng, Triệu Phong, Quảng Trị</t>
  </si>
  <si>
    <t>13Y3011680</t>
  </si>
  <si>
    <t>0007619</t>
  </si>
  <si>
    <t>Vĩnh Điện, Huyện Điện Bàn, Quảng Nam</t>
  </si>
  <si>
    <t>13Y3011315</t>
  </si>
  <si>
    <t>Phạm Trần Khánh</t>
  </si>
  <si>
    <t>0007620</t>
  </si>
  <si>
    <t>KV1 P. Nguyễn Văn CừThành phố Quy Nhơn, Bình Định</t>
  </si>
  <si>
    <t>13Y3011800</t>
  </si>
  <si>
    <t>0007621</t>
  </si>
  <si>
    <t>Xã Nam Dong, Huyện Cư Jút, Đăk Nông</t>
  </si>
  <si>
    <t>13Y3011435</t>
  </si>
  <si>
    <t>0007622</t>
  </si>
  <si>
    <t>Arớh, Lăng, Huyện Tây Giang, Quảng Nam</t>
  </si>
  <si>
    <t>13Y3011638</t>
  </si>
  <si>
    <t>0007623</t>
  </si>
  <si>
    <t>Biển Hồ, Thành phố Pleiku, Gia Lai</t>
  </si>
  <si>
    <t>13Y3011037</t>
  </si>
  <si>
    <t xml:space="preserve">Bảo </t>
  </si>
  <si>
    <t>0007624</t>
  </si>
  <si>
    <t>Thôn Lâm Hóa, Xã Hóa Hợp, Huyện Minh Hoá, Quảng Bình</t>
  </si>
  <si>
    <t>13Y3011260</t>
  </si>
  <si>
    <t>0007625</t>
  </si>
  <si>
    <t>80 Đô Đốc Bảo, Thành phố Quy Nhơn, Bình Định</t>
  </si>
  <si>
    <t>13Y3011657</t>
  </si>
  <si>
    <t>0007626</t>
  </si>
  <si>
    <t>Khối Phố 3, An Sơn, Thành phố Tam Kỳ, Quảng Nam</t>
  </si>
  <si>
    <t>13Y3011793</t>
  </si>
  <si>
    <t>Lâm Hữu</t>
  </si>
  <si>
    <t>0007627</t>
  </si>
  <si>
    <t>xóm 2, thôn Minh Lộc, xã Tịnh Bắc, huyện Sơn Tịnh, tỉnh Quảng Ngãi</t>
  </si>
  <si>
    <t>13Y3011514</t>
  </si>
  <si>
    <t>Rô H'</t>
  </si>
  <si>
    <t>0007628</t>
  </si>
  <si>
    <t>Buôn Prong, xã IaMláh, Huyện Krông Pa, Gia Lai</t>
  </si>
  <si>
    <t>13Y3012034</t>
  </si>
  <si>
    <t>Ước</t>
  </si>
  <si>
    <t>0007629</t>
  </si>
  <si>
    <t>Canh Hòa, Huyện Vân Canh, Bình Định</t>
  </si>
  <si>
    <t>13Y3011513</t>
  </si>
  <si>
    <t>Phạm Thị Tịnh</t>
  </si>
  <si>
    <t>0007630</t>
  </si>
  <si>
    <t>13Y3011184</t>
  </si>
  <si>
    <t>0007631</t>
  </si>
  <si>
    <t>Xóm 1, Diễn Hùng, Huyện Diễn Châu, Nghệ An</t>
  </si>
  <si>
    <t>13Y3011738</t>
  </si>
  <si>
    <t>Đậu Duy</t>
  </si>
  <si>
    <t>0007632</t>
  </si>
  <si>
    <t>Yên Sơn, Huyện Đô Lương, Nghệ An</t>
  </si>
  <si>
    <t>13Y3011151</t>
  </si>
  <si>
    <t>0007633</t>
  </si>
  <si>
    <t>Định Phước, Tam Nghĩa, Huyện Núi Thành, Quảng Nam</t>
  </si>
  <si>
    <t>13Y3011039</t>
  </si>
  <si>
    <t>0007634</t>
  </si>
  <si>
    <t>39 Võ Lai, Thành phố Quy Nhơn, Bình Định</t>
  </si>
  <si>
    <t>13Y3011525</t>
  </si>
  <si>
    <t xml:space="preserve">Oanh </t>
  </si>
  <si>
    <t>0007635</t>
  </si>
  <si>
    <t>Xã Bãi Trành, Huyện Như Xuân, Thanh Hoá</t>
  </si>
  <si>
    <t>13Y3011310</t>
  </si>
  <si>
    <t>Lương Thu</t>
  </si>
  <si>
    <t>0007636</t>
  </si>
  <si>
    <t>Thôn Tổng Chai, Xã Chi Khê, 
Huyện Con Cuông, Nghệ An</t>
  </si>
  <si>
    <t>13Y3011668</t>
  </si>
  <si>
    <t>0007637</t>
  </si>
  <si>
    <t>76 Lê Hồng Phong, Khối phố Tuy Hòa, P. Thạch Linh, Thành phố Hà Tĩnh, Hà Tĩnh</t>
  </si>
  <si>
    <t>13Y3011579</t>
  </si>
  <si>
    <t>Đinh Bảo</t>
  </si>
  <si>
    <t xml:space="preserve">Quyền </t>
  </si>
  <si>
    <t>0007638</t>
  </si>
  <si>
    <t>Hóa Hợp, Huyện Minh Hoá, Quảng Bình</t>
  </si>
  <si>
    <t>13Y3011139</t>
  </si>
  <si>
    <t>0007639</t>
  </si>
  <si>
    <t>Đức Thanh, Huyện Đức Thọ, Hà Tĩnh</t>
  </si>
  <si>
    <t>13Y3011880</t>
  </si>
  <si>
    <t>Phan Long</t>
  </si>
  <si>
    <t>0007640</t>
  </si>
  <si>
    <t>Huyện Krông Năng, Đắk Lắk</t>
  </si>
  <si>
    <t>13Y3011886</t>
  </si>
  <si>
    <t>0007641</t>
  </si>
  <si>
    <t>Xã Quỳnh Hưng, Huyện Quỳnh Lưu, Nghệ An</t>
  </si>
  <si>
    <t>13Y3011423</t>
  </si>
  <si>
    <t>Trương Thoại Nhật</t>
  </si>
  <si>
    <t>0007642</t>
  </si>
  <si>
    <t>51 Bến Nghé, Phú Hội, Thành phố Huế, Thừa Thiên Huế</t>
  </si>
  <si>
    <t>13Y3011116</t>
  </si>
  <si>
    <t>0007643</t>
  </si>
  <si>
    <t>Nghĩa Lập, Đức Hiệp, Huyện Mộ Đức, Quảng Ngãi</t>
  </si>
  <si>
    <t>13Y3011088</t>
  </si>
  <si>
    <t>0007644</t>
  </si>
  <si>
    <t>Đức Yên, Huyện Đức Thọ, Hà Tĩnh</t>
  </si>
  <si>
    <t>13Y3011438</t>
  </si>
  <si>
    <t>0007645</t>
  </si>
  <si>
    <t>TT. Quy Đạt, Huyện Minh Hoá, Quảng Bình</t>
  </si>
  <si>
    <t>13Y3011212</t>
  </si>
  <si>
    <t>0007646</t>
  </si>
  <si>
    <t>13Y3011549</t>
  </si>
  <si>
    <t>Nguyễn Phù Đông</t>
  </si>
  <si>
    <t>0007647</t>
  </si>
  <si>
    <t>3 Thanh Lam Bồ, Tây Lộc, Thành phố Huế, Thừa Thiên Huế</t>
  </si>
  <si>
    <t>13Y3011853</t>
  </si>
  <si>
    <t>0007648</t>
  </si>
  <si>
    <t>Cư Ni, Huyện Ea Kar, Đắk Lắk</t>
  </si>
  <si>
    <t>10Y3011538</t>
  </si>
  <si>
    <t>0007649</t>
  </si>
  <si>
    <t>Xã Hòa Tân Tây, Tây Hòa, Phú Yên</t>
  </si>
  <si>
    <t>13Y3011540</t>
  </si>
  <si>
    <t>Nguyễn Hữu Hồng</t>
  </si>
  <si>
    <t>0007650</t>
  </si>
  <si>
    <t>Khối Trung Mỹ, Thành phố Vinh, Nghệ An</t>
  </si>
  <si>
    <t>13Y3011277</t>
  </si>
  <si>
    <t>0007651</t>
  </si>
  <si>
    <t>Phú Lệ, Huyện Quan Hoá, Thanh Hoá</t>
  </si>
  <si>
    <t>13Y3011785</t>
  </si>
  <si>
    <t>0007652</t>
  </si>
  <si>
    <t>430/04 Hùng Vương, Thành phố Pleiku, Gia Lai</t>
  </si>
  <si>
    <t>13Y3011471</t>
  </si>
  <si>
    <t>0007653</t>
  </si>
  <si>
    <t>Đăk Lao, Huyện Đăk Mil, Đăk Nông</t>
  </si>
  <si>
    <t>13Y3011402</t>
  </si>
  <si>
    <t>0007654</t>
  </si>
  <si>
    <t>199 Tôn Quang Phiệt, An Đông, Huê, Thành phố Huế, Thừa Thiên Huế</t>
  </si>
  <si>
    <t>13Y3011072</t>
  </si>
  <si>
    <t>0007655</t>
  </si>
  <si>
    <t>Thôn Thành Lợi, xã Tân Thành, huyện Thường Xuân, tỉnh Thanh Hoá</t>
  </si>
  <si>
    <t>13Y3015030</t>
  </si>
  <si>
    <t xml:space="preserve">Đặng Vũ </t>
  </si>
  <si>
    <t>0007656</t>
  </si>
  <si>
    <t>694, Quang Trung, phường Chánh Lộ, TP Quảng Ngãi, tỉnh Quảng Ngãi</t>
  </si>
  <si>
    <t>13Y3011578</t>
  </si>
  <si>
    <t>0007657</t>
  </si>
  <si>
    <t>Xóm 2, Đại Thành, Huyện Yên Thành, Nghệ An</t>
  </si>
  <si>
    <t>13Y3011609</t>
  </si>
  <si>
    <t>Trịnh Nam</t>
  </si>
  <si>
    <t>0007658</t>
  </si>
  <si>
    <t>xóm 8 xã Nghĩa Minh, huyện Nghĩa Đàn, tỉnh Nghệ An</t>
  </si>
  <si>
    <t>13Y3011155</t>
  </si>
  <si>
    <t xml:space="preserve">Đức </t>
  </si>
  <si>
    <t>Bắc Kạn</t>
  </si>
  <si>
    <t>0007659</t>
  </si>
  <si>
    <t>P Đức Xuân, Thành phố Bắc Kạn, Bắc Kạn</t>
  </si>
  <si>
    <t>13Y3012026</t>
  </si>
  <si>
    <t>Trịnh Thị Thùy</t>
  </si>
  <si>
    <t xml:space="preserve">Sa </t>
  </si>
  <si>
    <t>0007660</t>
  </si>
  <si>
    <t>Kim Đới, Tam Thăng, Thành phố Tam Kỳ, Quảng Nam</t>
  </si>
  <si>
    <t>13Y3011841</t>
  </si>
  <si>
    <t xml:space="preserve">Tường </t>
  </si>
  <si>
    <t>0007661</t>
  </si>
  <si>
    <t>Thôn Đặng Hóa, xã Hóa Sơn, Huyện Minh Hoá,Tỉnh Quảng Bình</t>
  </si>
  <si>
    <t>13Y3011601</t>
  </si>
  <si>
    <t>Bùi Sỹ</t>
  </si>
  <si>
    <t>0007662</t>
  </si>
  <si>
    <t>Bình Lộc, Huyện Lộc Hà, Hà Tĩnh</t>
  </si>
  <si>
    <t>13Y3011019</t>
  </si>
  <si>
    <t>Lữ Thị Phương</t>
  </si>
  <si>
    <t>0007663</t>
  </si>
  <si>
    <t>Bản Húa Na, Xã Châu Hạnh, Huyện Quỳ Châu, Tỉnh Nghệ An</t>
  </si>
  <si>
    <t>13Y3012003</t>
  </si>
  <si>
    <t>0007664</t>
  </si>
  <si>
    <t>Quảng Thạch, Huyện Quảng Trạch, Quảng Bình</t>
  </si>
  <si>
    <t>13Y3011783</t>
  </si>
  <si>
    <t>0007665</t>
  </si>
  <si>
    <t>Kỳ Phú, Huyện Kỳ Anh, Hà Tĩnh</t>
  </si>
  <si>
    <t>13Y3015015</t>
  </si>
  <si>
    <t xml:space="preserve">NaBoLiBoune  </t>
  </si>
  <si>
    <t xml:space="preserve">PhonePaSeuth </t>
  </si>
  <si>
    <t>Savanakhet</t>
  </si>
  <si>
    <t>0007666</t>
  </si>
  <si>
    <t>13Y3012016</t>
  </si>
  <si>
    <t>Sô Hờ</t>
  </si>
  <si>
    <t xml:space="preserve">Nhơn </t>
  </si>
  <si>
    <t>0007667</t>
  </si>
  <si>
    <t>Ma Lưng, Cà Lúi, Huyện Sơn Hoà, Phú Yên</t>
  </si>
  <si>
    <t>13Y3011664</t>
  </si>
  <si>
    <t>0007668</t>
  </si>
  <si>
    <t>Nghi Xuân, Nghi Lộc, Nghệ An</t>
  </si>
  <si>
    <t>13Y3011599</t>
  </si>
  <si>
    <t xml:space="preserve">Sóc </t>
  </si>
  <si>
    <t>0007669</t>
  </si>
  <si>
    <t>Hướng Phùng, Huyện Hướng Hóa, Quảng Trị</t>
  </si>
  <si>
    <t>0007670</t>
  </si>
  <si>
    <t>Phường Tân Thành, Tp Buôn Ma Thuột, Đắk Lắk</t>
  </si>
  <si>
    <t>13Y3012029</t>
  </si>
  <si>
    <t xml:space="preserve">Tiên </t>
  </si>
  <si>
    <t>0007671</t>
  </si>
  <si>
    <t>Bình Khương, Bình Giang, Huyện Thăng Bình, Quảng Nam</t>
  </si>
  <si>
    <t>13Y3011294</t>
  </si>
  <si>
    <t>0007672</t>
  </si>
  <si>
    <t>Xã Minh Hợp, Huyện Quỳ Hợp, Nghệ An</t>
  </si>
  <si>
    <t>13Y3011602</t>
  </si>
  <si>
    <t>0007673</t>
  </si>
  <si>
    <t>Xóm 4, Xã Thạch Sơn, 
Huyện Anh Sơn, Nghệ An</t>
  </si>
  <si>
    <t>13Y3011446</t>
  </si>
  <si>
    <t>0007674</t>
  </si>
  <si>
    <t>Xuân Hóa, Huyện Minh Hoá, Quảng Bình</t>
  </si>
  <si>
    <t>Giản Tư</t>
  </si>
  <si>
    <t>0007675</t>
  </si>
  <si>
    <t>K2012</t>
  </si>
  <si>
    <t>Xã Cát Văn, Huyện Thanh Chương, Nghệ An</t>
  </si>
  <si>
    <t>13Y3011544</t>
  </si>
  <si>
    <t>0007676</t>
  </si>
  <si>
    <t>Lung Thượng,Nghĩa Lợi, Huyện Nghĩa Đàn, Nghệ An</t>
  </si>
  <si>
    <t>13Y3011751</t>
  </si>
  <si>
    <t>Nguyễn Thùy</t>
  </si>
  <si>
    <t>0007677</t>
  </si>
  <si>
    <t>Thạch Bình, Huyện Nho Quan, Ninh Bình</t>
  </si>
  <si>
    <t>13Y3011504</t>
  </si>
  <si>
    <t>Trần Thị Ý</t>
  </si>
  <si>
    <t>0007678</t>
  </si>
  <si>
    <t>KP. Trần Phú, Phường 7, Thành phố Tuy Hoà, Phú Yên</t>
  </si>
  <si>
    <t>13Y3011084</t>
  </si>
  <si>
    <t>Quán Vi</t>
  </si>
  <si>
    <t xml:space="preserve">Cơ </t>
  </si>
  <si>
    <t>0007679</t>
  </si>
  <si>
    <t>Bản Còn, Châu Quang, Huyện Quỳ Hợp, Nghệ An</t>
  </si>
  <si>
    <t>13Y3011047</t>
  </si>
  <si>
    <t>0007680</t>
  </si>
  <si>
    <t>Thôn Thanh Sơn, Xã Ayun Hạ, Huyện Phú Thiện, Gia Lai</t>
  </si>
  <si>
    <t>13Y3011426</t>
  </si>
  <si>
    <t>H' Trũi</t>
  </si>
  <si>
    <t xml:space="preserve">Mlô </t>
  </si>
  <si>
    <t>0007681</t>
  </si>
  <si>
    <t>Ea Tul, Huyện Cư Mgar, Đắk Lắk</t>
  </si>
  <si>
    <t>13Y3012008</t>
  </si>
  <si>
    <t>0007682</t>
  </si>
  <si>
    <t>Sơn Kỳ, Huyện Sơn Hà, Quảng Ngãi</t>
  </si>
  <si>
    <t>13Y3011505</t>
  </si>
  <si>
    <t xml:space="preserve">Nhiệm </t>
  </si>
  <si>
    <t>0007683</t>
  </si>
  <si>
    <t>Thôn 2B, Xã Ea Siên, Thị Xã Buôn Hồ, Đắk Lắk</t>
  </si>
  <si>
    <t>13Y3011269</t>
  </si>
  <si>
    <t xml:space="preserve">Đắk Lắk
</t>
  </si>
  <si>
    <t>0007684</t>
  </si>
  <si>
    <t>Cư KniaHuyện Cư Jút, Đăk Nông</t>
  </si>
  <si>
    <t>13Y3012018</t>
  </si>
  <si>
    <t xml:space="preserve">Phát </t>
  </si>
  <si>
    <t>0007685</t>
  </si>
  <si>
    <t>Thái Đông, Bình Nam, Huyện Thăng Bình, Quảng Nam</t>
  </si>
  <si>
    <t>13Y3012033</t>
  </si>
  <si>
    <t xml:space="preserve">Tú </t>
  </si>
  <si>
    <t>0007686</t>
  </si>
  <si>
    <t>Đăk Hà, Huyện Tu Mơ Rông, Kon Tum</t>
  </si>
  <si>
    <t>13Y3011297</t>
  </si>
  <si>
    <t>0007687</t>
  </si>
  <si>
    <t>Thôn 6A, Xã Ea Siên, Thị Xã Buôn Hồ, Đắk Lắk</t>
  </si>
  <si>
    <t>Phạm thị thanh</t>
  </si>
  <si>
    <t>0007688</t>
  </si>
  <si>
    <t>Cử tuyển
K2012</t>
  </si>
  <si>
    <t xml:space="preserve">Thôn 4, Trà Bui, Bắc Trà My, Quảng Nam </t>
  </si>
  <si>
    <t>13Y3011671</t>
  </si>
  <si>
    <t>0007689</t>
  </si>
  <si>
    <t>13Y3011075</t>
  </si>
  <si>
    <t xml:space="preserve">Chrơng </t>
  </si>
  <si>
    <t>0007690</t>
  </si>
  <si>
    <t>Buôn Drai, Xã Ia Hdreh, Huyện Krông Pa, Tỉnh Gia Lai</t>
  </si>
  <si>
    <t>13Y3011240</t>
  </si>
  <si>
    <t>Huỳnh Nhi</t>
  </si>
  <si>
    <t>0007691</t>
  </si>
  <si>
    <t>An Tân, Thị xã An Khê, Gia Lai</t>
  </si>
  <si>
    <t>13Y3011120</t>
  </si>
  <si>
    <t xml:space="preserve">A Lê </t>
  </si>
  <si>
    <t xml:space="preserve">H'Dút </t>
  </si>
  <si>
    <t>Jrai</t>
  </si>
  <si>
    <t>0007692</t>
  </si>
  <si>
    <t>56 Lê Hồng Phong, tổ dân phố 5 ,thị trấn Phú Túc, Huyện Krông Pa, Gia Lai</t>
  </si>
  <si>
    <t xml:space="preserve">Zơrâm thị </t>
  </si>
  <si>
    <t>Aưng</t>
  </si>
  <si>
    <t>0007693</t>
  </si>
  <si>
    <t xml:space="preserve">Tà Vạc, TT Prao, Đông Giang, Quảng Nam </t>
  </si>
  <si>
    <t>Sao</t>
  </si>
  <si>
    <t>0007694</t>
  </si>
  <si>
    <t>Đăk Rô, Tân Thành, Krông Nô, Đắk Nông</t>
  </si>
  <si>
    <t>13Y3012009</t>
  </si>
  <si>
    <t xml:space="preserve">Ly </t>
  </si>
  <si>
    <t>0007695</t>
  </si>
  <si>
    <t>Long Sơn, Huyện Minh Long, Quảng Ngãi</t>
  </si>
  <si>
    <t>13Y3012020</t>
  </si>
  <si>
    <t>0007696</t>
  </si>
  <si>
    <t>Xã Trà Sơn, Huyện Bắc Trà My, Quảng Nam</t>
  </si>
  <si>
    <t>13Y3011562</t>
  </si>
  <si>
    <t>Nguyễn Hào</t>
  </si>
  <si>
    <t>0007697</t>
  </si>
  <si>
    <t>Xóm 1, Xã Long Sơn, 
Huyện Anh Sơn, Nghệ An</t>
  </si>
  <si>
    <t>13Y3011584</t>
  </si>
  <si>
    <t>Lô Trúc</t>
  </si>
  <si>
    <t xml:space="preserve">Quỳnh </t>
  </si>
  <si>
    <t>0007698</t>
  </si>
  <si>
    <t>Khối 2 Thị Trấn Con Cuông, Huyện Con Cuông, Tỉnh Nghệ An</t>
  </si>
  <si>
    <t>0007699</t>
  </si>
  <si>
    <t>thôn liên tân, xã Thạch Kim, Huyện Lộc Hà, Hà Tĩnh</t>
  </si>
  <si>
    <t>13Y3011757</t>
  </si>
  <si>
    <t>0007700</t>
  </si>
  <si>
    <t>Thôn An Thường 2, Xã Ân Thạnh, Huyện Hoài Ân, Bình Định</t>
  </si>
  <si>
    <t>13Y3011332</t>
  </si>
  <si>
    <t>0007701</t>
  </si>
  <si>
    <t>Kim Hóa, Huyện Tuyên Hoá, Quảng Bình</t>
  </si>
  <si>
    <t>13Y3011198</t>
  </si>
  <si>
    <t>0007702</t>
  </si>
  <si>
    <t>13Y3011542</t>
  </si>
  <si>
    <t>0007703</t>
  </si>
  <si>
    <t xml:space="preserve"> Đội 4, Thôn Đặng Hóa ,Xã Hóa Sơn, Huyện Minh Hoá, Quảng Bình</t>
  </si>
  <si>
    <t>13Y3011585</t>
  </si>
  <si>
    <t>0007704</t>
  </si>
  <si>
    <t>Xã Quảng Phú, Huyện Thọ Xuân, Thanh Hoá</t>
  </si>
  <si>
    <t>13Y3012007</t>
  </si>
  <si>
    <t>0007705</t>
  </si>
  <si>
    <t xml:space="preserve">làng Tê xô Trong, xã Đắk Tờ Kan,huyện Tu Mơ Rông,Tỉnh Kon Tum </t>
  </si>
  <si>
    <t>Dương thị kiều</t>
  </si>
  <si>
    <t>0007706</t>
  </si>
  <si>
    <t xml:space="preserve">Thôn 2, Phước Chánh, Phước Sơn, Quảng Nam </t>
  </si>
  <si>
    <t>13Y3011641</t>
  </si>
  <si>
    <t>0007707</t>
  </si>
  <si>
    <t>thôn 2, Xã Sơn Lang, Huyện Kbang, Gia Lai</t>
  </si>
  <si>
    <t>Rcơm</t>
  </si>
  <si>
    <t>H'mi</t>
  </si>
  <si>
    <t>0007708</t>
  </si>
  <si>
    <t>Pleikuroh, Yên Đỗ, Thành phố Pleiku, Gia Lai</t>
  </si>
  <si>
    <t>Nguyễn nhật</t>
  </si>
  <si>
    <t>0007709</t>
  </si>
  <si>
    <t xml:space="preserve">Thôn 1, Trà Mai, Nam Trà My, Quảng Nam </t>
  </si>
  <si>
    <t>Đinh thị thái</t>
  </si>
  <si>
    <t>Ang</t>
  </si>
  <si>
    <t>0007710</t>
  </si>
  <si>
    <t xml:space="preserve">Thôn 4, An Hưng, An Lão, Bình Định </t>
  </si>
  <si>
    <t>0007711</t>
  </si>
  <si>
    <t xml:space="preserve">A Rầng 3, xã Axan, Tây Giang, Quảng Nam </t>
  </si>
  <si>
    <t>Điểu</t>
  </si>
  <si>
    <t>0007712</t>
  </si>
  <si>
    <t>Thôn 2, Quảng Trực, Tuy Đức, Đắk Nông</t>
  </si>
  <si>
    <t>0007713</t>
  </si>
  <si>
    <t xml:space="preserve">Thôn 6, Trà Bui, Bắc Trà My, Quảng Nam </t>
  </si>
  <si>
    <t>13Y3011912</t>
  </si>
  <si>
    <t xml:space="preserve">Liên  </t>
  </si>
  <si>
    <t>0007714</t>
  </si>
  <si>
    <t>07/74 Nguyễn Văn Cừ, Phương 7,thành phố Tuy Hòa, Phú Yên</t>
  </si>
  <si>
    <t>0007715</t>
  </si>
  <si>
    <t xml:space="preserve">Nam Trà My, Quảng Nam </t>
  </si>
  <si>
    <t>0007716</t>
  </si>
  <si>
    <t xml:space="preserve">Thôn 2, Trà Nú, Bắc Trà My, Quảng Nam </t>
  </si>
  <si>
    <t>1995</t>
  </si>
  <si>
    <t>1994</t>
  </si>
  <si>
    <t>HỆ TẬP TRUNG 4 NĂM, KHOÁ HỌC 2015-2019</t>
  </si>
  <si>
    <t>(Kèm theo Quyết định số: 2039/QĐ/ĐHYD ngày 27/06/2019 của Hiệu trưởng Trường Đại học Y Dược)</t>
  </si>
  <si>
    <t>1. Ngành Y khoa</t>
  </si>
  <si>
    <t>1.1. Khoá 2015-2019 (đào tạo theo tín chỉ)</t>
  </si>
  <si>
    <t>15K3010102</t>
  </si>
  <si>
    <t>0008086</t>
  </si>
  <si>
    <t>15K3010007</t>
  </si>
  <si>
    <t>0008087</t>
  </si>
  <si>
    <t>15K3010026</t>
  </si>
  <si>
    <t>0008088</t>
  </si>
  <si>
    <t>15K3010064</t>
  </si>
  <si>
    <t>Trần Vũ Hoài</t>
  </si>
  <si>
    <t>0008089</t>
  </si>
  <si>
    <t>15K3010094</t>
  </si>
  <si>
    <t>0008090</t>
  </si>
  <si>
    <t>15K3010066</t>
  </si>
  <si>
    <t>Ức Minh Huỳnh Hạnh</t>
  </si>
  <si>
    <t>0008091</t>
  </si>
  <si>
    <t>15K3010110</t>
  </si>
  <si>
    <t>0008092</t>
  </si>
  <si>
    <t>15K3010052</t>
  </si>
  <si>
    <t>0008093</t>
  </si>
  <si>
    <t>15K3010090</t>
  </si>
  <si>
    <t>0008094</t>
  </si>
  <si>
    <t>15K3010016</t>
  </si>
  <si>
    <t>Nữ</t>
  </si>
  <si>
    <t>0008095</t>
  </si>
  <si>
    <t>15K3010039</t>
  </si>
  <si>
    <t>0008096</t>
  </si>
  <si>
    <t>15K3010050</t>
  </si>
  <si>
    <t>0008097</t>
  </si>
  <si>
    <t>15K3010021</t>
  </si>
  <si>
    <t>0008098</t>
  </si>
  <si>
    <t>15K3010054</t>
  </si>
  <si>
    <t>0008099</t>
  </si>
  <si>
    <t>15K3010012</t>
  </si>
  <si>
    <t>0008100</t>
  </si>
  <si>
    <t>15K3010108</t>
  </si>
  <si>
    <t>Trương Huyền Nữ Ngọc</t>
  </si>
  <si>
    <t>0008101</t>
  </si>
  <si>
    <t>15K3010032</t>
  </si>
  <si>
    <t>0008102</t>
  </si>
  <si>
    <t>15K3010014</t>
  </si>
  <si>
    <t>Huỳnh Phúc</t>
  </si>
  <si>
    <t>0008103</t>
  </si>
  <si>
    <t>15K3010009</t>
  </si>
  <si>
    <t>Đỗ Kim</t>
  </si>
  <si>
    <t>0008104</t>
  </si>
  <si>
    <t>15K3010042</t>
  </si>
  <si>
    <t>Ngô Thị Diệu</t>
  </si>
  <si>
    <t>0008105</t>
  </si>
  <si>
    <t>15K3010072</t>
  </si>
  <si>
    <t>Đoàn Đức</t>
  </si>
  <si>
    <t>0008106</t>
  </si>
  <si>
    <t>15K3010023</t>
  </si>
  <si>
    <t>0008107</t>
  </si>
  <si>
    <t>15K3010046</t>
  </si>
  <si>
    <t>0008108</t>
  </si>
  <si>
    <t>15K3010002</t>
  </si>
  <si>
    <t>Trương Thị Lan</t>
  </si>
  <si>
    <t>0008109</t>
  </si>
  <si>
    <t>15K3010031</t>
  </si>
  <si>
    <t>0008110</t>
  </si>
  <si>
    <t>15K3010059</t>
  </si>
  <si>
    <t>0008111</t>
  </si>
  <si>
    <t>15K3010106</t>
  </si>
  <si>
    <t>0008112</t>
  </si>
  <si>
    <t>15K3010028</t>
  </si>
  <si>
    <t>0008113</t>
  </si>
  <si>
    <t>15K3010038</t>
  </si>
  <si>
    <t>0008114</t>
  </si>
  <si>
    <t>15K3010019</t>
  </si>
  <si>
    <t>Trương Thị Thùy</t>
  </si>
  <si>
    <t>0008115</t>
  </si>
  <si>
    <t>15K3010001</t>
  </si>
  <si>
    <t>0008116</t>
  </si>
  <si>
    <t>15K3010092</t>
  </si>
  <si>
    <t>0008117</t>
  </si>
  <si>
    <t>15K3010047</t>
  </si>
  <si>
    <t>0008118</t>
  </si>
  <si>
    <t>15K3010079</t>
  </si>
  <si>
    <t>Đào Thị Kim</t>
  </si>
  <si>
    <t>0008119</t>
  </si>
  <si>
    <t>15K3010111</t>
  </si>
  <si>
    <t>0008120</t>
  </si>
  <si>
    <t>15K3010024</t>
  </si>
  <si>
    <t>0008121</t>
  </si>
  <si>
    <t>15K3010067</t>
  </si>
  <si>
    <t>0008122</t>
  </si>
  <si>
    <t>15K3010086</t>
  </si>
  <si>
    <t>0008123</t>
  </si>
  <si>
    <t>15K3010040</t>
  </si>
  <si>
    <t>0008124</t>
  </si>
  <si>
    <t>15K3010037</t>
  </si>
  <si>
    <t>0008125</t>
  </si>
  <si>
    <t>15K3010051</t>
  </si>
  <si>
    <t>0008126</t>
  </si>
  <si>
    <t>15K3010053</t>
  </si>
  <si>
    <t>Đinh Thị Lệ</t>
  </si>
  <si>
    <t>0008127</t>
  </si>
  <si>
    <t>15K3010005</t>
  </si>
  <si>
    <t>Đoàn Thị Mỹ</t>
  </si>
  <si>
    <t>0008128</t>
  </si>
  <si>
    <t>15K3010058</t>
  </si>
  <si>
    <t>0008129</t>
  </si>
  <si>
    <t>15K3010036</t>
  </si>
  <si>
    <t>0008130</t>
  </si>
  <si>
    <t>15K3010043</t>
  </si>
  <si>
    <t>0008131</t>
  </si>
  <si>
    <t>15K3010062</t>
  </si>
  <si>
    <t>Dương Tiền</t>
  </si>
  <si>
    <t>0008132</t>
  </si>
  <si>
    <t>15K3010096</t>
  </si>
  <si>
    <t>0008133</t>
  </si>
  <si>
    <t>15K3010097</t>
  </si>
  <si>
    <t>0008134</t>
  </si>
  <si>
    <t>15K3010006</t>
  </si>
  <si>
    <t>0008135</t>
  </si>
  <si>
    <t>15K3010030</t>
  </si>
  <si>
    <t>Đỗ Nguyễn Minh</t>
  </si>
  <si>
    <t>0008136</t>
  </si>
  <si>
    <t>15K3010060</t>
  </si>
  <si>
    <t>0008137</t>
  </si>
  <si>
    <t>15K3010104</t>
  </si>
  <si>
    <t>0008138</t>
  </si>
  <si>
    <t>15K3010027</t>
  </si>
  <si>
    <t>0008139</t>
  </si>
  <si>
    <t>15K3010075</t>
  </si>
  <si>
    <t>0008140</t>
  </si>
  <si>
    <t>15K3010073</t>
  </si>
  <si>
    <t>Trà Minh</t>
  </si>
  <si>
    <t>0008141</t>
  </si>
  <si>
    <t>15K3010022</t>
  </si>
  <si>
    <t>0008142</t>
  </si>
  <si>
    <t>15K3010035</t>
  </si>
  <si>
    <t>0008143</t>
  </si>
  <si>
    <t>15K3010011</t>
  </si>
  <si>
    <t>Uông Ngọc</t>
  </si>
  <si>
    <t>0008144</t>
  </si>
  <si>
    <t>15K3010034</t>
  </si>
  <si>
    <t>0008145</t>
  </si>
  <si>
    <t>15K3010101</t>
  </si>
  <si>
    <t>0008146</t>
  </si>
  <si>
    <t>15K3010105</t>
  </si>
  <si>
    <t>Nguyễn Ngọc Quỳnh</t>
  </si>
  <si>
    <t>Đà Lạt</t>
  </si>
  <si>
    <t>0008147</t>
  </si>
  <si>
    <t>15K3010018</t>
  </si>
  <si>
    <t>0008148</t>
  </si>
  <si>
    <t>15K3010025</t>
  </si>
  <si>
    <t>0008149</t>
  </si>
  <si>
    <t>15K3010080</t>
  </si>
  <si>
    <t>0008150</t>
  </si>
  <si>
    <t>15K3010008</t>
  </si>
  <si>
    <t>0008151</t>
  </si>
  <si>
    <t>15K3010020</t>
  </si>
  <si>
    <t>0008152</t>
  </si>
  <si>
    <t>15K3010033</t>
  </si>
  <si>
    <t>0008153</t>
  </si>
  <si>
    <t>15K3010041</t>
  </si>
  <si>
    <t>J Na</t>
  </si>
  <si>
    <t>0008154</t>
  </si>
  <si>
    <t>15K3010013</t>
  </si>
  <si>
    <t>0008155</t>
  </si>
  <si>
    <t>15K3010112</t>
  </si>
  <si>
    <t>0008156</t>
  </si>
  <si>
    <t>15K3010015</t>
  </si>
  <si>
    <t>0008157</t>
  </si>
  <si>
    <t>15K3010077</t>
  </si>
  <si>
    <t>0008158</t>
  </si>
  <si>
    <t>15K3010083</t>
  </si>
  <si>
    <t>0008159</t>
  </si>
  <si>
    <t>15K3010057</t>
  </si>
  <si>
    <t>0008160</t>
  </si>
  <si>
    <t>15K3010070</t>
  </si>
  <si>
    <t>0008161</t>
  </si>
  <si>
    <t>15K3010076</t>
  </si>
  <si>
    <t>0008162</t>
  </si>
  <si>
    <t>15K3010044</t>
  </si>
  <si>
    <t>Thập Văn</t>
  </si>
  <si>
    <t>Lít</t>
  </si>
  <si>
    <t>0008163</t>
  </si>
  <si>
    <t>15K3010049</t>
  </si>
  <si>
    <t>Lượm</t>
  </si>
  <si>
    <t>0008164</t>
  </si>
  <si>
    <t>15K3010085</t>
  </si>
  <si>
    <t>0008165</t>
  </si>
  <si>
    <t>15K3010004</t>
  </si>
  <si>
    <t>0008166</t>
  </si>
  <si>
    <t>15K3010063</t>
  </si>
  <si>
    <t>0008167</t>
  </si>
  <si>
    <t>15K3010061</t>
  </si>
  <si>
    <t>0008168</t>
  </si>
  <si>
    <t>15K3010099</t>
  </si>
  <si>
    <t>0008169</t>
  </si>
  <si>
    <t>15K3010068</t>
  </si>
  <si>
    <t>0008170</t>
  </si>
  <si>
    <t>15K3010069</t>
  </si>
  <si>
    <t>0008171</t>
  </si>
  <si>
    <t>15K3010088</t>
  </si>
  <si>
    <t>0008172</t>
  </si>
  <si>
    <t>15K3010010</t>
  </si>
  <si>
    <t>0008173</t>
  </si>
  <si>
    <t>15K3010074</t>
  </si>
  <si>
    <t>0008174</t>
  </si>
  <si>
    <t>15K3010113</t>
  </si>
  <si>
    <t>0008175</t>
  </si>
  <si>
    <t>15K3010109</t>
  </si>
  <si>
    <t>0008176</t>
  </si>
  <si>
    <t>15K3010089</t>
  </si>
  <si>
    <t>0008177</t>
  </si>
  <si>
    <t>15K3010065</t>
  </si>
  <si>
    <t>0008178</t>
  </si>
  <si>
    <t>15K3010115</t>
  </si>
  <si>
    <t>Cao Thị Phương</t>
  </si>
  <si>
    <t>0008179</t>
  </si>
  <si>
    <t>15K3010107</t>
  </si>
  <si>
    <t>Dương Tấn</t>
  </si>
  <si>
    <t>0008180</t>
  </si>
  <si>
    <t>15K3010017</t>
  </si>
  <si>
    <t>0008181</t>
  </si>
  <si>
    <t>15K3010029</t>
  </si>
  <si>
    <t>0008182</t>
  </si>
  <si>
    <t>15K3010078</t>
  </si>
  <si>
    <t>0008183</t>
  </si>
  <si>
    <t>15K3010048</t>
  </si>
  <si>
    <t>0008184</t>
  </si>
  <si>
    <t>15K3010056</t>
  </si>
  <si>
    <t>Đồng Thị Như</t>
  </si>
  <si>
    <t>0008185</t>
  </si>
  <si>
    <t>15K3010093</t>
  </si>
  <si>
    <t>0008186</t>
  </si>
  <si>
    <t>15K3010103</t>
  </si>
  <si>
    <t>0008187</t>
  </si>
  <si>
    <t>15K3010045</t>
  </si>
  <si>
    <t>0008188</t>
  </si>
  <si>
    <t>15K3010098</t>
  </si>
  <si>
    <t>Quảng Binh</t>
  </si>
  <si>
    <t>0008189</t>
  </si>
  <si>
    <t>15K3010055</t>
  </si>
  <si>
    <t>0008190</t>
  </si>
  <si>
    <t>15K3010084</t>
  </si>
  <si>
    <t>0008191</t>
  </si>
  <si>
    <t>15K3010100</t>
  </si>
  <si>
    <t>0008192</t>
  </si>
  <si>
    <t>15K3010091</t>
  </si>
  <si>
    <t>0008193</t>
  </si>
  <si>
    <t>15K3010087</t>
  </si>
  <si>
    <t>0008194</t>
  </si>
  <si>
    <t>15K3010114</t>
  </si>
  <si>
    <t>0008195</t>
  </si>
  <si>
    <t>15K3010081</t>
  </si>
  <si>
    <t>0008196</t>
  </si>
  <si>
    <t>15K3010082</t>
  </si>
  <si>
    <t>0008197</t>
  </si>
  <si>
    <t>1.2. Khoá tuyển sinh 2014 (đào tạo theo niên chế)</t>
  </si>
  <si>
    <t>14K3010086</t>
  </si>
  <si>
    <t>K2014</t>
  </si>
  <si>
    <t>0008198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</si>
</sst>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00"/>
  </numFmts>
  <fonts count="84">
    <font>
      <sz val="12"/>
      <name val=".VnTime"/>
    </font>
    <font>
      <sz val="12"/>
      <color indexed="8"/>
      <name val="Times New Roman"/>
      <family val="1"/>
    </font>
    <font>
      <sz val="12"/>
      <color rgb="FF7030A0"/>
      <name val="Times New Roman"/>
      <family val="1"/>
    </font>
    <font>
      <b/>
      <u/>
      <sz val="12"/>
      <color indexed="8"/>
      <name val="Times New Roman"/>
      <family val="1"/>
    </font>
    <font>
      <u/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i/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rgb="FF7030A0"/>
      <name val="Times New Roman"/>
      <family val="1"/>
    </font>
    <font>
      <b/>
      <sz val="12"/>
      <color indexed="10"/>
      <name val="Times New Roman"/>
      <family val="1"/>
    </font>
    <font>
      <b/>
      <i/>
      <sz val="12"/>
      <color indexed="10"/>
      <name val="Times New Roman"/>
      <family val="1"/>
    </font>
    <font>
      <sz val="12"/>
      <color indexed="10"/>
      <name val="Times New Roman"/>
      <family val="1"/>
    </font>
    <font>
      <b/>
      <i/>
      <sz val="12"/>
      <name val="Times New Roman"/>
      <family val="1"/>
    </font>
    <font>
      <sz val="10"/>
      <name val="Arial"/>
      <family val="2"/>
    </font>
    <font>
      <b/>
      <sz val="12"/>
      <color indexed="14"/>
      <name val="Times New Roman"/>
      <family val="1"/>
    </font>
    <font>
      <sz val="8"/>
      <name val=".VnTime"/>
      <family val="2"/>
    </font>
    <font>
      <i/>
      <sz val="12"/>
      <color rgb="FF7030A0"/>
      <name val="Times New Roman"/>
      <family val="1"/>
    </font>
    <font>
      <b/>
      <sz val="12"/>
      <name val="VNarial"/>
      <family val="2"/>
    </font>
    <font>
      <b/>
      <sz val="12"/>
      <name val="VNtimes new roman"/>
      <family val="2"/>
    </font>
    <font>
      <sz val="12"/>
      <color indexed="8"/>
      <name val="Arial"/>
      <family val="2"/>
    </font>
    <font>
      <sz val="12"/>
      <color indexed="8"/>
      <name val="Tahoma"/>
      <family val="2"/>
    </font>
    <font>
      <sz val="12"/>
      <name val="VNtimes new roman"/>
      <family val="2"/>
    </font>
    <font>
      <sz val="12"/>
      <name val=".VnTime"/>
      <family val="2"/>
    </font>
    <font>
      <b/>
      <sz val="12"/>
      <color indexed="12"/>
      <name val="Times New Roman"/>
      <family val="1"/>
    </font>
    <font>
      <b/>
      <sz val="12"/>
      <color indexed="8"/>
      <name val="VNtimes new roman"/>
      <family val="2"/>
    </font>
    <font>
      <sz val="12"/>
      <color indexed="8"/>
      <name val="VNtimes new roman"/>
      <family val="2"/>
    </font>
    <font>
      <sz val="12"/>
      <color indexed="8"/>
      <name val=".VnTime"/>
      <family val="2"/>
    </font>
    <font>
      <sz val="12"/>
      <color indexed="8"/>
      <name val="Arial"/>
      <family val="2"/>
      <charset val="163"/>
    </font>
    <font>
      <sz val="12"/>
      <name val="Arial"/>
      <family val="2"/>
    </font>
    <font>
      <sz val="12"/>
      <name val="Tahoma"/>
      <family val="2"/>
    </font>
    <font>
      <sz val="8"/>
      <color indexed="12"/>
      <name val=".VnTime"/>
      <family val="2"/>
    </font>
    <font>
      <sz val="10"/>
      <name val="Times New Roman"/>
      <family val="1"/>
    </font>
    <font>
      <sz val="10"/>
      <name val="VNtimes new roman"/>
      <family val="2"/>
    </font>
    <font>
      <sz val="11"/>
      <color indexed="8"/>
      <name val="Times New Roman"/>
      <family val="1"/>
    </font>
    <font>
      <b/>
      <sz val="12"/>
      <name val="Tahoma"/>
      <family val="2"/>
    </font>
    <font>
      <sz val="10"/>
      <color indexed="8"/>
      <name val="Times New Roman"/>
      <family val="1"/>
    </font>
    <font>
      <sz val="10"/>
      <color indexed="12"/>
      <name val="Times New Roman"/>
      <family val="1"/>
    </font>
    <font>
      <sz val="12"/>
      <color indexed="12"/>
      <name val="Times New Roman"/>
      <family val="1"/>
    </font>
    <font>
      <b/>
      <sz val="11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12"/>
      <name val="Times New Roman"/>
      <family val="1"/>
    </font>
    <font>
      <i/>
      <sz val="12"/>
      <color indexed="8"/>
      <name val="Times New Roman"/>
      <family val="1"/>
      <charset val="163"/>
    </font>
    <font>
      <b/>
      <sz val="10"/>
      <color indexed="8"/>
      <name val="Times New Roman"/>
      <family val="1"/>
    </font>
    <font>
      <sz val="12"/>
      <color theme="1"/>
      <name val="VNtimes new roman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rgb="FF0000FF"/>
      <name val="Times New Roman"/>
      <family val="1"/>
    </font>
    <font>
      <sz val="10"/>
      <name val="Arial"/>
      <family val="2"/>
      <charset val="163"/>
    </font>
    <font>
      <b/>
      <sz val="10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7030A0"/>
      <name val="Times New Roman"/>
      <family val="1"/>
    </font>
    <font>
      <sz val="11"/>
      <color theme="1"/>
      <name val="Times New Roman"/>
      <family val="1"/>
      <charset val="163"/>
    </font>
    <font>
      <i/>
      <sz val="11"/>
      <color theme="1"/>
      <name val="Times New Roman"/>
      <family val="1"/>
    </font>
    <font>
      <b/>
      <sz val="12"/>
      <color rgb="FFFF0000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color theme="1"/>
      <name val="Times New Roman"/>
      <family val="1"/>
    </font>
    <font>
      <b/>
      <sz val="10.5"/>
      <color theme="1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11"/>
      <color rgb="FF0000FF"/>
      <name val="Times New Roman"/>
      <family val="1"/>
    </font>
    <font>
      <sz val="10"/>
      <color theme="1"/>
      <name val="Times New Roman"/>
      <family val="1"/>
      <charset val="163"/>
    </font>
    <font>
      <b/>
      <sz val="12"/>
      <color rgb="FF0000FF"/>
      <name val="Times New Roman"/>
      <family val="1"/>
      <charset val="163"/>
    </font>
    <font>
      <b/>
      <sz val="11"/>
      <color rgb="FF0000FF"/>
      <name val="Times New Roman"/>
      <family val="1"/>
      <charset val="163"/>
    </font>
    <font>
      <b/>
      <sz val="13"/>
      <color indexed="8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u/>
      <sz val="12"/>
      <color indexed="12"/>
      <name val="VNtimes new roman"/>
      <family val="2"/>
    </font>
    <font>
      <sz val="12"/>
      <name val="VNtimes new roman"/>
    </font>
    <font>
      <i/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sz val="11"/>
      <color indexed="10"/>
      <name val="Times New Roman"/>
      <family val="1"/>
    </font>
    <font>
      <sz val="12"/>
      <color indexed="8"/>
      <name val="Times New Roman"/>
      <family val="1"/>
      <charset val="163"/>
    </font>
    <font>
      <b/>
      <sz val="12"/>
      <color rgb="FF000000"/>
      <name val="Times New Roman"/>
      <family val="1"/>
    </font>
    <font>
      <i/>
      <sz val="12"/>
      <color theme="1"/>
      <name val="Times New Roman"/>
      <family val="1"/>
    </font>
    <font>
      <i/>
      <sz val="11"/>
      <name val="Times New Roman"/>
      <family val="1"/>
    </font>
    <font>
      <b/>
      <i/>
      <sz val="11"/>
      <name val="Times New Roman"/>
      <family val="1"/>
    </font>
    <font>
      <i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4" fillId="0" borderId="0"/>
    <xf numFmtId="0" fontId="51" fillId="0" borderId="0"/>
    <xf numFmtId="0" fontId="73" fillId="0" borderId="0" applyNumberFormat="0" applyFill="0" applyBorder="0" applyAlignment="0" applyProtection="0">
      <alignment vertical="top"/>
      <protection locked="0"/>
    </xf>
    <xf numFmtId="0" fontId="74" fillId="0" borderId="0"/>
    <xf numFmtId="0" fontId="14" fillId="0" borderId="0"/>
  </cellStyleXfs>
  <cellXfs count="832">
    <xf numFmtId="0" fontId="0" fillId="0" borderId="0" xfId="0"/>
    <xf numFmtId="0" fontId="1" fillId="0" borderId="0" xfId="0" applyFont="1" applyFill="1" applyAlignment="1"/>
    <xf numFmtId="0" fontId="2" fillId="0" borderId="0" xfId="0" applyFont="1" applyFill="1" applyAlignment="1"/>
    <xf numFmtId="0" fontId="2" fillId="0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Border="1" applyAlignment="1"/>
    <xf numFmtId="0" fontId="7" fillId="0" borderId="0" xfId="0" applyFont="1" applyBorder="1" applyAlignment="1">
      <alignment horizontal="right"/>
    </xf>
    <xf numFmtId="0" fontId="7" fillId="0" borderId="0" xfId="0" applyFont="1" applyAlignment="1"/>
    <xf numFmtId="0" fontId="2" fillId="0" borderId="0" xfId="0" applyFont="1" applyAlignment="1"/>
    <xf numFmtId="0" fontId="8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 applyBorder="1" applyAlignment="1">
      <alignment horizontal="right"/>
    </xf>
    <xf numFmtId="49" fontId="8" fillId="0" borderId="0" xfId="0" applyNumberFormat="1" applyFont="1" applyBorder="1" applyAlignment="1"/>
    <xf numFmtId="0" fontId="7" fillId="0" borderId="0" xfId="0" applyFont="1"/>
    <xf numFmtId="0" fontId="1" fillId="0" borderId="0" xfId="0" applyFont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8" fillId="0" borderId="2" xfId="0" applyFont="1" applyBorder="1" applyAlignment="1"/>
    <xf numFmtId="0" fontId="8" fillId="0" borderId="3" xfId="0" applyFont="1" applyBorder="1" applyAlignment="1"/>
    <xf numFmtId="0" fontId="8" fillId="0" borderId="4" xfId="0" applyFont="1" applyBorder="1" applyAlignment="1"/>
    <xf numFmtId="0" fontId="7" fillId="0" borderId="3" xfId="0" applyFont="1" applyBorder="1" applyAlignment="1">
      <alignment horizontal="right"/>
    </xf>
    <xf numFmtId="0" fontId="7" fillId="0" borderId="1" xfId="0" applyFont="1" applyBorder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8" fillId="0" borderId="2" xfId="0" applyFont="1" applyBorder="1" applyAlignment="1">
      <alignment horizontal="right"/>
    </xf>
    <xf numFmtId="49" fontId="8" fillId="0" borderId="3" xfId="0" applyNumberFormat="1" applyFont="1" applyBorder="1" applyAlignment="1"/>
    <xf numFmtId="0" fontId="7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8" fillId="0" borderId="5" xfId="0" applyFont="1" applyBorder="1" applyAlignment="1"/>
    <xf numFmtId="0" fontId="8" fillId="0" borderId="6" xfId="0" applyFont="1" applyBorder="1" applyAlignment="1"/>
    <xf numFmtId="0" fontId="8" fillId="0" borderId="7" xfId="0" applyFont="1" applyBorder="1" applyAlignment="1"/>
    <xf numFmtId="0" fontId="7" fillId="0" borderId="8" xfId="0" applyFont="1" applyBorder="1" applyAlignment="1"/>
    <xf numFmtId="14" fontId="7" fillId="0" borderId="3" xfId="0" quotePrefix="1" applyNumberFormat="1" applyFont="1" applyBorder="1" applyAlignment="1">
      <alignment horizontal="right"/>
    </xf>
    <xf numFmtId="14" fontId="7" fillId="0" borderId="3" xfId="0" applyNumberFormat="1" applyFont="1" applyBorder="1" applyAlignment="1">
      <alignment horizontal="right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7" fillId="0" borderId="0" xfId="0" applyFont="1" applyBorder="1" applyAlignment="1"/>
    <xf numFmtId="0" fontId="2" fillId="0" borderId="0" xfId="0" applyFont="1" applyBorder="1" applyAlignment="1"/>
    <xf numFmtId="0" fontId="8" fillId="0" borderId="0" xfId="0" applyFont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7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8" fillId="0" borderId="0" xfId="0" applyFont="1" applyBorder="1" applyAlignment="1">
      <alignment horizontal="left"/>
    </xf>
    <xf numFmtId="0" fontId="9" fillId="0" borderId="0" xfId="0" applyFont="1" applyBorder="1" applyAlignment="1"/>
    <xf numFmtId="0" fontId="9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Fill="1" applyAlignment="1">
      <alignment horizontal="center" wrapText="1"/>
    </xf>
    <xf numFmtId="0" fontId="9" fillId="0" borderId="0" xfId="0" applyFont="1" applyFill="1" applyAlignment="1">
      <alignment horizontal="center" wrapText="1"/>
    </xf>
    <xf numFmtId="0" fontId="5" fillId="0" borderId="0" xfId="0" applyFont="1" applyFill="1" applyAlignment="1">
      <alignment wrapText="1"/>
    </xf>
    <xf numFmtId="0" fontId="5" fillId="0" borderId="0" xfId="0" applyFont="1" applyFill="1" applyBorder="1" applyAlignment="1">
      <alignment wrapText="1"/>
    </xf>
    <xf numFmtId="0" fontId="5" fillId="0" borderId="0" xfId="0" applyFont="1" applyFill="1" applyBorder="1" applyAlignment="1">
      <alignment horizontal="right" wrapText="1"/>
    </xf>
    <xf numFmtId="0" fontId="9" fillId="0" borderId="0" xfId="0" applyFont="1" applyFill="1" applyAlignment="1">
      <alignment wrapText="1"/>
    </xf>
    <xf numFmtId="0" fontId="5" fillId="0" borderId="0" xfId="0" applyFont="1" applyFill="1" applyAlignment="1">
      <alignment horizontal="left" wrapText="1"/>
    </xf>
    <xf numFmtId="49" fontId="5" fillId="0" borderId="0" xfId="0" applyNumberFormat="1" applyFont="1" applyFill="1" applyBorder="1" applyAlignment="1">
      <alignment wrapText="1"/>
    </xf>
    <xf numFmtId="0" fontId="5" fillId="0" borderId="0" xfId="0" applyFont="1" applyFill="1" applyAlignment="1">
      <alignment horizontal="right" wrapText="1"/>
    </xf>
    <xf numFmtId="14" fontId="7" fillId="0" borderId="0" xfId="0" applyNumberFormat="1" applyFont="1" applyBorder="1" applyAlignment="1">
      <alignment horizontal="right"/>
    </xf>
    <xf numFmtId="0" fontId="1" fillId="0" borderId="8" xfId="0" applyFont="1" applyBorder="1" applyAlignment="1">
      <alignment horizontal="center"/>
    </xf>
    <xf numFmtId="0" fontId="12" fillId="0" borderId="0" xfId="0" applyFont="1" applyFill="1" applyAlignment="1"/>
    <xf numFmtId="0" fontId="10" fillId="0" borderId="0" xfId="0" applyFont="1" applyFill="1" applyAlignment="1">
      <alignment horizontal="center" wrapText="1"/>
    </xf>
    <xf numFmtId="0" fontId="10" fillId="0" borderId="0" xfId="0" applyFont="1" applyFill="1" applyAlignment="1">
      <alignment wrapText="1"/>
    </xf>
    <xf numFmtId="0" fontId="10" fillId="0" borderId="0" xfId="0" applyFont="1" applyFill="1" applyBorder="1" applyAlignment="1">
      <alignment wrapText="1"/>
    </xf>
    <xf numFmtId="0" fontId="10" fillId="0" borderId="0" xfId="0" applyFont="1" applyFill="1" applyBorder="1" applyAlignment="1">
      <alignment horizontal="right" wrapText="1"/>
    </xf>
    <xf numFmtId="0" fontId="10" fillId="0" borderId="0" xfId="0" applyFont="1" applyFill="1" applyAlignment="1">
      <alignment horizontal="left" wrapText="1"/>
    </xf>
    <xf numFmtId="49" fontId="10" fillId="0" borderId="0" xfId="0" applyNumberFormat="1" applyFont="1" applyFill="1" applyBorder="1" applyAlignment="1">
      <alignment wrapText="1"/>
    </xf>
    <xf numFmtId="0" fontId="10" fillId="0" borderId="0" xfId="0" applyFont="1" applyFill="1" applyAlignment="1">
      <alignment horizontal="right" wrapText="1"/>
    </xf>
    <xf numFmtId="0" fontId="12" fillId="0" borderId="1" xfId="0" applyFont="1" applyBorder="1" applyAlignment="1">
      <alignment horizontal="center"/>
    </xf>
    <xf numFmtId="0" fontId="10" fillId="0" borderId="2" xfId="0" applyFont="1" applyBorder="1" applyAlignment="1"/>
    <xf numFmtId="0" fontId="10" fillId="0" borderId="3" xfId="0" applyFont="1" applyBorder="1" applyAlignment="1"/>
    <xf numFmtId="0" fontId="10" fillId="0" borderId="4" xfId="0" applyFont="1" applyBorder="1" applyAlignment="1"/>
    <xf numFmtId="0" fontId="12" fillId="0" borderId="3" xfId="0" applyFont="1" applyBorder="1" applyAlignment="1">
      <alignment horizontal="right"/>
    </xf>
    <xf numFmtId="0" fontId="12" fillId="0" borderId="1" xfId="0" applyFont="1" applyBorder="1" applyAlignment="1"/>
    <xf numFmtId="0" fontId="2" fillId="0" borderId="1" xfId="0" applyFont="1" applyBorder="1" applyAlignment="1"/>
    <xf numFmtId="0" fontId="10" fillId="0" borderId="1" xfId="0" applyFont="1" applyBorder="1" applyAlignment="1">
      <alignment horizontal="center"/>
    </xf>
    <xf numFmtId="0" fontId="12" fillId="0" borderId="1" xfId="0" applyFont="1" applyBorder="1" applyAlignment="1">
      <alignment horizontal="left"/>
    </xf>
    <xf numFmtId="0" fontId="10" fillId="0" borderId="2" xfId="0" applyFont="1" applyBorder="1" applyAlignment="1">
      <alignment horizontal="right"/>
    </xf>
    <xf numFmtId="49" fontId="10" fillId="0" borderId="3" xfId="0" applyNumberFormat="1" applyFont="1" applyBorder="1" applyAlignment="1"/>
    <xf numFmtId="0" fontId="12" fillId="0" borderId="1" xfId="0" applyFont="1" applyBorder="1"/>
    <xf numFmtId="0" fontId="12" fillId="0" borderId="0" xfId="0" applyFont="1"/>
    <xf numFmtId="0" fontId="12" fillId="0" borderId="0" xfId="0" applyFont="1" applyBorder="1" applyAlignment="1">
      <alignment horizontal="center"/>
    </xf>
    <xf numFmtId="0" fontId="10" fillId="0" borderId="0" xfId="0" applyFont="1" applyBorder="1" applyAlignment="1"/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/>
    <xf numFmtId="0" fontId="10" fillId="0" borderId="0" xfId="0" applyFont="1" applyBorder="1" applyAlignment="1">
      <alignment horizontal="center"/>
    </xf>
    <xf numFmtId="0" fontId="12" fillId="0" borderId="0" xfId="0" applyFont="1" applyBorder="1" applyAlignment="1">
      <alignment horizontal="left"/>
    </xf>
    <xf numFmtId="0" fontId="10" fillId="0" borderId="0" xfId="0" applyFont="1" applyBorder="1" applyAlignment="1">
      <alignment horizontal="right"/>
    </xf>
    <xf numFmtId="49" fontId="10" fillId="0" borderId="0" xfId="0" applyNumberFormat="1" applyFont="1" applyBorder="1" applyAlignment="1"/>
    <xf numFmtId="0" fontId="12" fillId="0" borderId="0" xfId="0" applyFont="1" applyBorder="1"/>
    <xf numFmtId="0" fontId="7" fillId="0" borderId="0" xfId="0" applyFont="1" applyFill="1" applyAlignment="1">
      <alignment horizontal="center"/>
    </xf>
    <xf numFmtId="0" fontId="8" fillId="0" borderId="0" xfId="0" applyFont="1" applyFill="1" applyBorder="1" applyAlignment="1"/>
    <xf numFmtId="0" fontId="7" fillId="0" borderId="0" xfId="0" applyFont="1" applyFill="1" applyBorder="1" applyAlignment="1">
      <alignment horizontal="right"/>
    </xf>
    <xf numFmtId="0" fontId="7" fillId="0" borderId="0" xfId="0" applyFont="1" applyFill="1" applyAlignment="1"/>
    <xf numFmtId="0" fontId="8" fillId="0" borderId="0" xfId="0" applyFont="1" applyFill="1" applyAlignment="1">
      <alignment horizontal="center"/>
    </xf>
    <xf numFmtId="4" fontId="7" fillId="0" borderId="0" xfId="0" applyNumberFormat="1" applyFont="1" applyFill="1" applyAlignment="1">
      <alignment horizontal="left"/>
    </xf>
    <xf numFmtId="4" fontId="8" fillId="0" borderId="0" xfId="0" applyNumberFormat="1" applyFont="1" applyFill="1" applyBorder="1" applyAlignment="1">
      <alignment horizontal="right"/>
    </xf>
    <xf numFmtId="49" fontId="8" fillId="0" borderId="0" xfId="0" applyNumberFormat="1" applyFont="1" applyFill="1" applyBorder="1" applyAlignment="1"/>
    <xf numFmtId="0" fontId="8" fillId="0" borderId="0" xfId="0" applyFont="1" applyFill="1" applyBorder="1" applyAlignment="1">
      <alignment horizontal="right"/>
    </xf>
    <xf numFmtId="0" fontId="5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right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4" fontId="8" fillId="0" borderId="1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left"/>
    </xf>
    <xf numFmtId="4" fontId="8" fillId="0" borderId="2" xfId="0" applyNumberFormat="1" applyFont="1" applyFill="1" applyBorder="1" applyAlignment="1">
      <alignment horizontal="right"/>
    </xf>
    <xf numFmtId="49" fontId="8" fillId="0" borderId="3" xfId="0" applyNumberFormat="1" applyFont="1" applyFill="1" applyBorder="1" applyAlignment="1"/>
    <xf numFmtId="0" fontId="5" fillId="0" borderId="2" xfId="0" applyFont="1" applyFill="1" applyBorder="1" applyAlignment="1">
      <alignment horizontal="right"/>
    </xf>
    <xf numFmtId="0" fontId="5" fillId="0" borderId="3" xfId="0" applyFont="1" applyFill="1" applyBorder="1" applyAlignment="1"/>
    <xf numFmtId="0" fontId="1" fillId="0" borderId="1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5" fillId="0" borderId="5" xfId="0" applyFont="1" applyBorder="1" applyAlignment="1"/>
    <xf numFmtId="0" fontId="5" fillId="0" borderId="6" xfId="0" applyFont="1" applyBorder="1" applyAlignment="1"/>
    <xf numFmtId="0" fontId="5" fillId="0" borderId="7" xfId="0" applyFont="1" applyBorder="1" applyAlignment="1"/>
    <xf numFmtId="49" fontId="1" fillId="0" borderId="3" xfId="0" applyNumberFormat="1" applyFont="1" applyFill="1" applyBorder="1" applyAlignment="1">
      <alignment horizontal="right"/>
    </xf>
    <xf numFmtId="0" fontId="1" fillId="0" borderId="8" xfId="0" applyFont="1" applyBorder="1" applyAlignment="1"/>
    <xf numFmtId="0" fontId="5" fillId="0" borderId="1" xfId="0" applyFont="1" applyFill="1" applyBorder="1" applyAlignment="1">
      <alignment horizontal="center"/>
    </xf>
    <xf numFmtId="49" fontId="5" fillId="0" borderId="3" xfId="0" applyNumberFormat="1" applyFont="1" applyFill="1" applyBorder="1" applyAlignment="1"/>
    <xf numFmtId="0" fontId="1" fillId="0" borderId="0" xfId="0" applyFont="1" applyFill="1" applyBorder="1" applyAlignment="1">
      <alignment horizontal="right"/>
    </xf>
    <xf numFmtId="0" fontId="5" fillId="0" borderId="0" xfId="0" applyFont="1" applyFill="1" applyAlignment="1">
      <alignment horizontal="center"/>
    </xf>
    <xf numFmtId="0" fontId="1" fillId="0" borderId="0" xfId="0" applyFont="1" applyFill="1" applyAlignment="1">
      <alignment horizontal="left"/>
    </xf>
    <xf numFmtId="0" fontId="5" fillId="0" borderId="0" xfId="0" applyFont="1" applyFill="1" applyBorder="1" applyAlignment="1">
      <alignment horizontal="right"/>
    </xf>
    <xf numFmtId="49" fontId="5" fillId="0" borderId="0" xfId="0" applyNumberFormat="1" applyFont="1" applyFill="1" applyBorder="1" applyAlignment="1"/>
    <xf numFmtId="0" fontId="13" fillId="0" borderId="0" xfId="0" applyFont="1" applyBorder="1" applyAlignment="1"/>
    <xf numFmtId="49" fontId="7" fillId="0" borderId="3" xfId="0" applyNumberFormat="1" applyFont="1" applyBorder="1" applyAlignment="1">
      <alignment horizontal="right"/>
    </xf>
    <xf numFmtId="2" fontId="8" fillId="0" borderId="1" xfId="0" applyNumberFormat="1" applyFont="1" applyBorder="1" applyAlignment="1">
      <alignment horizontal="center"/>
    </xf>
    <xf numFmtId="0" fontId="7" fillId="0" borderId="8" xfId="0" applyFont="1" applyBorder="1" applyAlignment="1">
      <alignment horizontal="left"/>
    </xf>
    <xf numFmtId="49" fontId="7" fillId="0" borderId="0" xfId="0" applyNumberFormat="1" applyFont="1" applyBorder="1" applyAlignment="1">
      <alignment horizontal="right"/>
    </xf>
    <xf numFmtId="49" fontId="7" fillId="0" borderId="0" xfId="0" applyNumberFormat="1" applyFont="1" applyBorder="1" applyAlignment="1"/>
    <xf numFmtId="49" fontId="2" fillId="0" borderId="0" xfId="0" applyNumberFormat="1" applyFont="1" applyBorder="1" applyAlignment="1"/>
    <xf numFmtId="2" fontId="8" fillId="0" borderId="0" xfId="0" applyNumberFormat="1" applyFont="1" applyBorder="1" applyAlignment="1">
      <alignment horizontal="center"/>
    </xf>
    <xf numFmtId="2" fontId="1" fillId="0" borderId="0" xfId="0" applyNumberFormat="1" applyFont="1" applyBorder="1" applyAlignment="1">
      <alignment horizontal="center"/>
    </xf>
    <xf numFmtId="0" fontId="13" fillId="0" borderId="0" xfId="0" applyFont="1" applyFill="1" applyBorder="1" applyAlignment="1"/>
    <xf numFmtId="49" fontId="5" fillId="0" borderId="3" xfId="0" applyNumberFormat="1" applyFont="1" applyBorder="1" applyAlignment="1"/>
    <xf numFmtId="0" fontId="10" fillId="0" borderId="5" xfId="0" applyFont="1" applyBorder="1" applyAlignment="1"/>
    <xf numFmtId="0" fontId="6" fillId="0" borderId="0" xfId="0" applyFont="1" applyFill="1" applyBorder="1" applyAlignment="1"/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2" xfId="0" applyFont="1" applyBorder="1" applyAlignment="1"/>
    <xf numFmtId="0" fontId="5" fillId="0" borderId="3" xfId="0" applyFont="1" applyBorder="1" applyAlignment="1"/>
    <xf numFmtId="0" fontId="5" fillId="0" borderId="4" xfId="0" applyFont="1" applyBorder="1" applyAlignment="1"/>
    <xf numFmtId="49" fontId="1" fillId="0" borderId="3" xfId="0" applyNumberFormat="1" applyFont="1" applyBorder="1" applyAlignment="1">
      <alignment horizontal="right" vertical="center"/>
    </xf>
    <xf numFmtId="0" fontId="1" fillId="0" borderId="1" xfId="0" applyFont="1" applyBorder="1" applyAlignment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2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49" fontId="5" fillId="0" borderId="3" xfId="0" applyNumberFormat="1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right" vertical="center"/>
    </xf>
    <xf numFmtId="4" fontId="5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8" fillId="0" borderId="0" xfId="0" applyFont="1" applyAlignment="1"/>
    <xf numFmtId="49" fontId="1" fillId="0" borderId="0" xfId="0" applyNumberFormat="1" applyFont="1" applyBorder="1" applyAlignment="1">
      <alignment horizontal="right"/>
    </xf>
    <xf numFmtId="49" fontId="1" fillId="0" borderId="0" xfId="0" applyNumberFormat="1" applyFont="1" applyBorder="1" applyAlignment="1"/>
    <xf numFmtId="2" fontId="2" fillId="0" borderId="0" xfId="0" applyNumberFormat="1" applyFont="1" applyFill="1" applyBorder="1" applyAlignment="1">
      <alignment horizontal="center"/>
    </xf>
    <xf numFmtId="0" fontId="7" fillId="0" borderId="1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49" fontId="7" fillId="0" borderId="3" xfId="0" applyNumberFormat="1" applyFont="1" applyFill="1" applyBorder="1" applyAlignment="1">
      <alignment horizontal="right" vertical="center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2" fontId="8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8" fillId="0" borderId="2" xfId="0" applyFont="1" applyBorder="1" applyAlignment="1">
      <alignment horizontal="right" vertical="center"/>
    </xf>
    <xf numFmtId="49" fontId="8" fillId="0" borderId="3" xfId="0" applyNumberFormat="1" applyFont="1" applyBorder="1" applyAlignment="1">
      <alignment vertical="center"/>
    </xf>
    <xf numFmtId="49" fontId="8" fillId="0" borderId="2" xfId="0" applyNumberFormat="1" applyFont="1" applyBorder="1" applyAlignment="1">
      <alignment horizontal="right" vertical="center"/>
    </xf>
    <xf numFmtId="0" fontId="8" fillId="0" borderId="3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7" fillId="0" borderId="0" xfId="0" applyNumberFormat="1" applyFont="1" applyFill="1" applyBorder="1" applyAlignment="1">
      <alignment horizontal="right"/>
    </xf>
    <xf numFmtId="0" fontId="2" fillId="0" borderId="0" xfId="0" applyFont="1" applyBorder="1"/>
    <xf numFmtId="4" fontId="8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5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1" fillId="0" borderId="0" xfId="0" applyFont="1" applyFill="1" applyBorder="1" applyAlignment="1"/>
    <xf numFmtId="0" fontId="2" fillId="0" borderId="1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2" fontId="5" fillId="0" borderId="0" xfId="0" applyNumberFormat="1" applyFont="1" applyFill="1" applyBorder="1" applyAlignment="1">
      <alignment horizontal="right"/>
    </xf>
    <xf numFmtId="0" fontId="1" fillId="0" borderId="1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3" xfId="0" applyNumberFormat="1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49" fontId="8" fillId="2" borderId="3" xfId="0" applyNumberFormat="1" applyFont="1" applyFill="1" applyBorder="1" applyAlignment="1">
      <alignment vertical="center"/>
    </xf>
    <xf numFmtId="0" fontId="12" fillId="0" borderId="1" xfId="0" applyNumberFormat="1" applyFont="1" applyBorder="1" applyAlignment="1">
      <alignment horizontal="center" vertical="center"/>
    </xf>
    <xf numFmtId="0" fontId="10" fillId="0" borderId="7" xfId="0" applyFont="1" applyBorder="1" applyAlignment="1">
      <alignment vertical="center"/>
    </xf>
    <xf numFmtId="49" fontId="12" fillId="2" borderId="3" xfId="0" applyNumberFormat="1" applyFont="1" applyFill="1" applyBorder="1" applyAlignment="1">
      <alignment horizontal="right" vertical="center"/>
    </xf>
    <xf numFmtId="0" fontId="12" fillId="2" borderId="6" xfId="0" applyFont="1" applyFill="1" applyBorder="1" applyAlignment="1">
      <alignment vertical="center"/>
    </xf>
    <xf numFmtId="0" fontId="12" fillId="2" borderId="7" xfId="0" applyFont="1" applyFill="1" applyBorder="1" applyAlignment="1">
      <alignment vertical="center"/>
    </xf>
    <xf numFmtId="2" fontId="10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/>
    </xf>
    <xf numFmtId="49" fontId="10" fillId="2" borderId="2" xfId="0" applyNumberFormat="1" applyFont="1" applyFill="1" applyBorder="1" applyAlignment="1">
      <alignment horizontal="right" vertical="center"/>
    </xf>
    <xf numFmtId="49" fontId="10" fillId="2" borderId="3" xfId="0" applyNumberFormat="1" applyFont="1" applyFill="1" applyBorder="1" applyAlignment="1">
      <alignment vertical="center"/>
    </xf>
    <xf numFmtId="49" fontId="10" fillId="0" borderId="2" xfId="0" applyNumberFormat="1" applyFont="1" applyBorder="1" applyAlignment="1">
      <alignment horizontal="right" vertical="center"/>
    </xf>
    <xf numFmtId="0" fontId="10" fillId="0" borderId="3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49" fontId="8" fillId="2" borderId="2" xfId="0" applyNumberFormat="1" applyFont="1" applyFill="1" applyBorder="1" applyAlignment="1">
      <alignment horizontal="right" vertical="center"/>
    </xf>
    <xf numFmtId="49" fontId="10" fillId="0" borderId="3" xfId="0" applyNumberFormat="1" applyFont="1" applyBorder="1" applyAlignment="1">
      <alignment vertical="center"/>
    </xf>
    <xf numFmtId="49" fontId="12" fillId="0" borderId="3" xfId="0" applyNumberFormat="1" applyFont="1" applyFill="1" applyBorder="1" applyAlignment="1">
      <alignment horizontal="right" vertical="center"/>
    </xf>
    <xf numFmtId="0" fontId="12" fillId="0" borderId="6" xfId="0" applyFont="1" applyBorder="1" applyAlignment="1">
      <alignment vertical="center"/>
    </xf>
    <xf numFmtId="0" fontId="12" fillId="0" borderId="7" xfId="0" applyFont="1" applyBorder="1" applyAlignment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49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2" fontId="8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/>
    </xf>
    <xf numFmtId="49" fontId="8" fillId="0" borderId="0" xfId="0" applyNumberFormat="1" applyFont="1" applyBorder="1" applyAlignment="1">
      <alignment horizontal="right" vertical="center"/>
    </xf>
    <xf numFmtId="49" fontId="8" fillId="0" borderId="0" xfId="0" applyNumberFormat="1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vertical="center"/>
    </xf>
    <xf numFmtId="0" fontId="8" fillId="0" borderId="4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right" vertical="center"/>
    </xf>
    <xf numFmtId="0" fontId="7" fillId="0" borderId="1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2" fontId="8" fillId="0" borderId="1" xfId="0" applyNumberFormat="1" applyFon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vertical="center"/>
    </xf>
    <xf numFmtId="0" fontId="13" fillId="0" borderId="1" xfId="0" applyFont="1" applyFill="1" applyBorder="1" applyAlignment="1">
      <alignment vertical="center"/>
    </xf>
    <xf numFmtId="14" fontId="7" fillId="0" borderId="3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vertical="center"/>
    </xf>
    <xf numFmtId="2" fontId="8" fillId="0" borderId="1" xfId="1" applyNumberFormat="1" applyFon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7" fillId="0" borderId="3" xfId="0" applyFont="1" applyBorder="1" applyAlignment="1">
      <alignment horizontal="right" vertical="center"/>
    </xf>
    <xf numFmtId="0" fontId="8" fillId="2" borderId="4" xfId="0" applyFont="1" applyFill="1" applyBorder="1" applyAlignment="1">
      <alignment vertical="center"/>
    </xf>
    <xf numFmtId="0" fontId="13" fillId="0" borderId="4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9" xfId="0" applyFont="1" applyFill="1" applyBorder="1" applyAlignment="1">
      <alignment vertical="center"/>
    </xf>
    <xf numFmtId="0" fontId="8" fillId="0" borderId="7" xfId="0" applyFont="1" applyFill="1" applyBorder="1" applyAlignment="1">
      <alignment vertical="center"/>
    </xf>
    <xf numFmtId="0" fontId="13" fillId="0" borderId="7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vertical="center"/>
    </xf>
    <xf numFmtId="0" fontId="2" fillId="0" borderId="3" xfId="0" applyFont="1" applyBorder="1" applyAlignment="1">
      <alignment horizontal="left" vertical="center"/>
    </xf>
    <xf numFmtId="2" fontId="8" fillId="0" borderId="3" xfId="0" applyNumberFormat="1" applyFont="1" applyFill="1" applyBorder="1" applyAlignment="1">
      <alignment horizontal="center" vertical="center"/>
    </xf>
    <xf numFmtId="49" fontId="8" fillId="0" borderId="3" xfId="0" applyNumberFormat="1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2" borderId="2" xfId="0" applyFont="1" applyFill="1" applyBorder="1" applyAlignment="1">
      <alignment horizontal="right" vertical="center"/>
    </xf>
    <xf numFmtId="49" fontId="8" fillId="2" borderId="3" xfId="0" applyNumberFormat="1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/>
    </xf>
    <xf numFmtId="0" fontId="8" fillId="0" borderId="4" xfId="0" applyFont="1" applyFill="1" applyBorder="1" applyAlignment="1">
      <alignment horizontal="left" vertical="center"/>
    </xf>
    <xf numFmtId="0" fontId="7" fillId="0" borderId="2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14" fontId="12" fillId="0" borderId="3" xfId="0" applyNumberFormat="1" applyFont="1" applyBorder="1" applyAlignment="1">
      <alignment horizontal="right" vertical="center"/>
    </xf>
    <xf numFmtId="0" fontId="10" fillId="2" borderId="2" xfId="0" applyFont="1" applyFill="1" applyBorder="1" applyAlignment="1">
      <alignment horizontal="right" vertical="center"/>
    </xf>
    <xf numFmtId="49" fontId="10" fillId="2" borderId="3" xfId="0" applyNumberFormat="1" applyFont="1" applyFill="1" applyBorder="1" applyAlignment="1">
      <alignment horizontal="left" vertical="center"/>
    </xf>
    <xf numFmtId="49" fontId="7" fillId="0" borderId="1" xfId="0" applyNumberFormat="1" applyFont="1" applyFill="1" applyBorder="1" applyAlignment="1">
      <alignment vertical="center"/>
    </xf>
    <xf numFmtId="49" fontId="7" fillId="0" borderId="2" xfId="0" applyNumberFormat="1" applyFont="1" applyFill="1" applyBorder="1" applyAlignment="1">
      <alignment vertical="center"/>
    </xf>
    <xf numFmtId="49" fontId="7" fillId="0" borderId="4" xfId="0" applyNumberFormat="1" applyFont="1" applyFill="1" applyBorder="1" applyAlignment="1">
      <alignment vertical="center"/>
    </xf>
    <xf numFmtId="0" fontId="8" fillId="0" borderId="2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3" xfId="0" applyFont="1" applyBorder="1" applyAlignment="1">
      <alignment horizontal="right" vertical="center"/>
    </xf>
    <xf numFmtId="0" fontId="1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/>
    </xf>
    <xf numFmtId="0" fontId="5" fillId="0" borderId="0" xfId="0" applyFont="1" applyBorder="1" applyAlignment="1"/>
    <xf numFmtId="0" fontId="5" fillId="0" borderId="0" xfId="0" applyFont="1" applyBorder="1" applyAlignment="1">
      <alignment horizontal="left"/>
    </xf>
    <xf numFmtId="0" fontId="1" fillId="0" borderId="0" xfId="0" applyFont="1" applyBorder="1" applyAlignment="1">
      <alignment horizontal="right"/>
    </xf>
    <xf numFmtId="49" fontId="1" fillId="0" borderId="1" xfId="0" applyNumberFormat="1" applyFont="1" applyFill="1" applyBorder="1" applyAlignment="1">
      <alignment vertical="center"/>
    </xf>
    <xf numFmtId="49" fontId="1" fillId="0" borderId="2" xfId="0" applyNumberFormat="1" applyFont="1" applyFill="1" applyBorder="1" applyAlignment="1">
      <alignment vertical="center"/>
    </xf>
    <xf numFmtId="49" fontId="1" fillId="0" borderId="4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/>
    </xf>
    <xf numFmtId="0" fontId="10" fillId="0" borderId="2" xfId="0" applyFont="1" applyBorder="1" applyAlignment="1">
      <alignment horizontal="right" vertical="center"/>
    </xf>
    <xf numFmtId="49" fontId="10" fillId="0" borderId="3" xfId="0" applyNumberFormat="1" applyFont="1" applyBorder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49" fontId="1" fillId="0" borderId="5" xfId="0" applyNumberFormat="1" applyFont="1" applyFill="1" applyBorder="1" applyAlignment="1">
      <alignment vertical="center"/>
    </xf>
    <xf numFmtId="49" fontId="1" fillId="0" borderId="7" xfId="0" applyNumberFormat="1" applyFont="1" applyFill="1" applyBorder="1" applyAlignment="1">
      <alignment vertical="center"/>
    </xf>
    <xf numFmtId="0" fontId="7" fillId="0" borderId="6" xfId="0" applyFont="1" applyBorder="1" applyAlignment="1">
      <alignment horizontal="right" vertical="center"/>
    </xf>
    <xf numFmtId="49" fontId="5" fillId="0" borderId="3" xfId="0" applyNumberFormat="1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/>
    </xf>
    <xf numFmtId="49" fontId="15" fillId="0" borderId="3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right" vertical="center"/>
    </xf>
    <xf numFmtId="0" fontId="16" fillId="0" borderId="1" xfId="0" applyFont="1" applyFill="1" applyBorder="1" applyAlignment="1">
      <alignment vertical="center"/>
    </xf>
    <xf numFmtId="49" fontId="1" fillId="0" borderId="3" xfId="0" applyNumberFormat="1" applyFont="1" applyFill="1" applyBorder="1" applyAlignment="1">
      <alignment vertical="center"/>
    </xf>
    <xf numFmtId="14" fontId="1" fillId="0" borderId="3" xfId="0" applyNumberFormat="1" applyFont="1" applyFill="1" applyBorder="1" applyAlignment="1">
      <alignment horizontal="right" vertical="center"/>
    </xf>
    <xf numFmtId="49" fontId="7" fillId="0" borderId="3" xfId="0" applyNumberFormat="1" applyFont="1" applyFill="1" applyBorder="1" applyAlignment="1">
      <alignment vertical="center"/>
    </xf>
    <xf numFmtId="2" fontId="8" fillId="0" borderId="4" xfId="0" applyNumberFormat="1" applyFont="1" applyFill="1" applyBorder="1" applyAlignment="1">
      <alignment horizontal="center" vertical="center"/>
    </xf>
    <xf numFmtId="49" fontId="1" fillId="0" borderId="3" xfId="0" applyNumberFormat="1" applyFont="1" applyBorder="1" applyAlignment="1">
      <alignment horizontal="right"/>
    </xf>
    <xf numFmtId="2" fontId="5" fillId="3" borderId="1" xfId="0" applyNumberFormat="1" applyFont="1" applyFill="1" applyBorder="1" applyAlignment="1">
      <alignment horizontal="center"/>
    </xf>
    <xf numFmtId="49" fontId="8" fillId="0" borderId="3" xfId="0" applyNumberFormat="1" applyFont="1" applyBorder="1" applyAlignment="1">
      <alignment horizontal="center" vertical="center"/>
    </xf>
    <xf numFmtId="0" fontId="1" fillId="0" borderId="1" xfId="0" applyFont="1" applyBorder="1"/>
    <xf numFmtId="14" fontId="7" fillId="0" borderId="3" xfId="0" applyNumberFormat="1" applyFont="1" applyFill="1" applyBorder="1" applyAlignment="1">
      <alignment horizontal="right" vertical="center"/>
    </xf>
    <xf numFmtId="49" fontId="7" fillId="0" borderId="2" xfId="0" applyNumberFormat="1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49" fontId="5" fillId="0" borderId="3" xfId="0" applyNumberFormat="1" applyFont="1" applyBorder="1" applyAlignment="1">
      <alignment horizontal="left" vertical="center"/>
    </xf>
    <xf numFmtId="0" fontId="17" fillId="0" borderId="1" xfId="0" applyFont="1" applyBorder="1" applyAlignment="1">
      <alignment horizontal="left" vertical="center"/>
    </xf>
    <xf numFmtId="0" fontId="8" fillId="0" borderId="2" xfId="0" applyFont="1" applyFill="1" applyBorder="1" applyAlignment="1">
      <alignment horizontal="left"/>
    </xf>
    <xf numFmtId="0" fontId="8" fillId="0" borderId="3" xfId="0" applyFont="1" applyFill="1" applyBorder="1" applyAlignment="1">
      <alignment horizontal="left"/>
    </xf>
    <xf numFmtId="49" fontId="7" fillId="0" borderId="1" xfId="0" applyNumberFormat="1" applyFont="1" applyFill="1" applyBorder="1" applyAlignment="1">
      <alignment horizontal="left" vertical="center"/>
    </xf>
    <xf numFmtId="49" fontId="8" fillId="0" borderId="2" xfId="0" applyNumberFormat="1" applyFont="1" applyFill="1" applyBorder="1"/>
    <xf numFmtId="49" fontId="8" fillId="0" borderId="3" xfId="0" applyNumberFormat="1" applyFont="1" applyFill="1" applyBorder="1"/>
    <xf numFmtId="0" fontId="7" fillId="0" borderId="1" xfId="0" applyFont="1" applyFill="1" applyBorder="1" applyAlignment="1">
      <alignment horizontal="left" vertical="center" wrapText="1"/>
    </xf>
    <xf numFmtId="2" fontId="18" fillId="0" borderId="2" xfId="0" applyNumberFormat="1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vertical="center"/>
    </xf>
    <xf numFmtId="0" fontId="19" fillId="0" borderId="3" xfId="0" applyFont="1" applyFill="1" applyBorder="1" applyAlignment="1">
      <alignment vertical="center"/>
    </xf>
    <xf numFmtId="0" fontId="20" fillId="0" borderId="2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20" fillId="0" borderId="3" xfId="0" applyFont="1" applyFill="1" applyBorder="1" applyAlignment="1">
      <alignment horizontal="right" vertical="center"/>
    </xf>
    <xf numFmtId="2" fontId="21" fillId="0" borderId="1" xfId="0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left" vertical="center"/>
    </xf>
    <xf numFmtId="0" fontId="23" fillId="0" borderId="1" xfId="0" applyFont="1" applyFill="1" applyBorder="1" applyAlignment="1">
      <alignment vertical="center"/>
    </xf>
    <xf numFmtId="0" fontId="24" fillId="0" borderId="2" xfId="0" applyFont="1" applyBorder="1" applyAlignment="1">
      <alignment horizontal="right" vertical="center"/>
    </xf>
    <xf numFmtId="49" fontId="24" fillId="0" borderId="3" xfId="0" applyNumberFormat="1" applyFont="1" applyBorder="1" applyAlignment="1">
      <alignment horizontal="center" vertical="center"/>
    </xf>
    <xf numFmtId="0" fontId="25" fillId="0" borderId="2" xfId="0" applyFont="1" applyFill="1" applyBorder="1" applyAlignment="1">
      <alignment vertical="center"/>
    </xf>
    <xf numFmtId="0" fontId="25" fillId="0" borderId="3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26" fillId="0" borderId="1" xfId="0" applyFont="1" applyFill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27" fillId="0" borderId="1" xfId="0" applyFont="1" applyFill="1" applyBorder="1" applyAlignment="1">
      <alignment vertical="center"/>
    </xf>
    <xf numFmtId="0" fontId="28" fillId="0" borderId="1" xfId="0" applyFont="1" applyFill="1" applyBorder="1" applyAlignment="1">
      <alignment vertical="center"/>
    </xf>
    <xf numFmtId="0" fontId="29" fillId="0" borderId="2" xfId="0" applyFont="1" applyFill="1" applyBorder="1" applyAlignment="1">
      <alignment horizontal="center" vertical="center"/>
    </xf>
    <xf numFmtId="0" fontId="29" fillId="0" borderId="4" xfId="0" applyFont="1" applyFill="1" applyBorder="1" applyAlignment="1">
      <alignment horizontal="center" vertical="center"/>
    </xf>
    <xf numFmtId="0" fontId="29" fillId="0" borderId="3" xfId="0" applyFont="1" applyFill="1" applyBorder="1" applyAlignment="1">
      <alignment horizontal="right" vertical="center"/>
    </xf>
    <xf numFmtId="2" fontId="30" fillId="0" borderId="1" xfId="0" applyNumberFormat="1" applyFont="1" applyFill="1" applyBorder="1" applyAlignment="1">
      <alignment horizontal="center" vertical="center"/>
    </xf>
    <xf numFmtId="0" fontId="31" fillId="0" borderId="1" xfId="0" applyFont="1" applyFill="1" applyBorder="1" applyAlignment="1">
      <alignment vertical="center"/>
    </xf>
    <xf numFmtId="14" fontId="7" fillId="0" borderId="1" xfId="1" applyNumberFormat="1" applyFont="1" applyFill="1" applyBorder="1" applyAlignment="1">
      <alignment horizontal="center" vertical="center"/>
    </xf>
    <xf numFmtId="49" fontId="7" fillId="0" borderId="5" xfId="1" applyNumberFormat="1" applyFont="1" applyFill="1" applyBorder="1" applyAlignment="1">
      <alignment horizontal="right" vertical="center"/>
    </xf>
    <xf numFmtId="49" fontId="7" fillId="0" borderId="7" xfId="1" applyNumberFormat="1" applyFont="1" applyFill="1" applyBorder="1" applyAlignment="1">
      <alignment horizontal="center" vertical="center"/>
    </xf>
    <xf numFmtId="49" fontId="7" fillId="0" borderId="6" xfId="1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/>
    <xf numFmtId="0" fontId="32" fillId="0" borderId="1" xfId="0" applyFont="1" applyBorder="1" applyAlignment="1">
      <alignment horizontal="left" vertical="center"/>
    </xf>
    <xf numFmtId="0" fontId="7" fillId="0" borderId="1" xfId="1" applyNumberFormat="1" applyFont="1" applyFill="1" applyBorder="1" applyAlignment="1">
      <alignment horizontal="center" vertical="center"/>
    </xf>
    <xf numFmtId="49" fontId="7" fillId="0" borderId="2" xfId="1" applyNumberFormat="1" applyFont="1" applyFill="1" applyBorder="1" applyAlignment="1">
      <alignment horizontal="right" vertical="center"/>
    </xf>
    <xf numFmtId="49" fontId="7" fillId="0" borderId="4" xfId="1" applyNumberFormat="1" applyFont="1" applyFill="1" applyBorder="1" applyAlignment="1">
      <alignment horizontal="center" vertical="center"/>
    </xf>
    <xf numFmtId="49" fontId="7" fillId="0" borderId="3" xfId="1" applyNumberFormat="1" applyFont="1" applyFill="1" applyBorder="1" applyAlignment="1">
      <alignment horizontal="right" vertical="center"/>
    </xf>
    <xf numFmtId="0" fontId="2" fillId="0" borderId="10" xfId="0" applyFont="1" applyBorder="1" applyAlignment="1">
      <alignment horizontal="center" vertical="center"/>
    </xf>
    <xf numFmtId="0" fontId="8" fillId="0" borderId="10" xfId="0" applyFont="1" applyFill="1" applyBorder="1" applyAlignment="1">
      <alignment vertical="center"/>
    </xf>
    <xf numFmtId="0" fontId="8" fillId="0" borderId="11" xfId="0" applyFont="1" applyFill="1" applyBorder="1" applyAlignment="1">
      <alignment vertical="center"/>
    </xf>
    <xf numFmtId="49" fontId="8" fillId="0" borderId="2" xfId="0" applyNumberFormat="1" applyFont="1" applyFill="1" applyBorder="1" applyAlignment="1">
      <alignment vertical="center"/>
    </xf>
    <xf numFmtId="49" fontId="8" fillId="0" borderId="3" xfId="0" applyNumberFormat="1" applyFont="1" applyFill="1" applyBorder="1" applyAlignment="1">
      <alignment vertical="center"/>
    </xf>
    <xf numFmtId="0" fontId="33" fillId="0" borderId="1" xfId="0" applyFont="1" applyBorder="1" applyAlignment="1">
      <alignment horizontal="left" vertical="center"/>
    </xf>
    <xf numFmtId="0" fontId="34" fillId="0" borderId="1" xfId="0" applyFont="1" applyFill="1" applyBorder="1" applyAlignment="1"/>
    <xf numFmtId="0" fontId="34" fillId="0" borderId="1" xfId="0" applyFont="1" applyFill="1" applyBorder="1" applyAlignment="1">
      <alignment wrapText="1"/>
    </xf>
    <xf numFmtId="2" fontId="35" fillId="0" borderId="1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/>
    </xf>
    <xf numFmtId="0" fontId="5" fillId="0" borderId="5" xfId="0" applyFont="1" applyFill="1" applyBorder="1"/>
    <xf numFmtId="0" fontId="5" fillId="0" borderId="6" xfId="0" applyFont="1" applyFill="1" applyBorder="1"/>
    <xf numFmtId="49" fontId="1" fillId="0" borderId="5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/>
    </xf>
    <xf numFmtId="49" fontId="1" fillId="0" borderId="6" xfId="0" applyNumberFormat="1" applyFont="1" applyBorder="1" applyAlignment="1">
      <alignment horizontal="right"/>
    </xf>
    <xf numFmtId="0" fontId="5" fillId="0" borderId="8" xfId="0" applyFont="1" applyFill="1" applyBorder="1" applyAlignment="1">
      <alignment horizontal="center"/>
    </xf>
    <xf numFmtId="0" fontId="36" fillId="0" borderId="8" xfId="0" applyFont="1" applyFill="1" applyBorder="1" applyAlignment="1">
      <alignment horizontal="left"/>
    </xf>
    <xf numFmtId="0" fontId="36" fillId="0" borderId="8" xfId="0" applyFont="1" applyBorder="1"/>
    <xf numFmtId="0" fontId="5" fillId="0" borderId="2" xfId="0" applyFont="1" applyFill="1" applyBorder="1"/>
    <xf numFmtId="0" fontId="5" fillId="0" borderId="3" xfId="0" applyFont="1" applyFill="1" applyBorder="1"/>
    <xf numFmtId="49" fontId="1" fillId="0" borderId="2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/>
    </xf>
    <xf numFmtId="0" fontId="36" fillId="0" borderId="1" xfId="0" applyFont="1" applyFill="1" applyBorder="1" applyAlignment="1">
      <alignment horizontal="left"/>
    </xf>
    <xf numFmtId="0" fontId="36" fillId="0" borderId="1" xfId="0" applyFont="1" applyBorder="1"/>
    <xf numFmtId="0" fontId="1" fillId="0" borderId="1" xfId="0" applyFont="1" applyFill="1" applyBorder="1" applyAlignment="1">
      <alignment horizontal="left"/>
    </xf>
    <xf numFmtId="0" fontId="37" fillId="0" borderId="1" xfId="0" applyFont="1" applyBorder="1"/>
    <xf numFmtId="49" fontId="1" fillId="0" borderId="2" xfId="0" applyNumberFormat="1" applyFont="1" applyFill="1" applyBorder="1" applyAlignment="1">
      <alignment horizontal="center"/>
    </xf>
    <xf numFmtId="49" fontId="1" fillId="0" borderId="4" xfId="0" applyNumberFormat="1" applyFont="1" applyFill="1" applyBorder="1" applyAlignment="1">
      <alignment horizontal="center"/>
    </xf>
    <xf numFmtId="0" fontId="8" fillId="0" borderId="2" xfId="0" applyFont="1" applyFill="1" applyBorder="1" applyAlignment="1">
      <alignment horizontal="right" vertical="center"/>
    </xf>
    <xf numFmtId="49" fontId="5" fillId="0" borderId="3" xfId="0" applyNumberFormat="1" applyFont="1" applyFill="1" applyBorder="1" applyAlignment="1">
      <alignment horizontal="center" vertical="center"/>
    </xf>
    <xf numFmtId="0" fontId="36" fillId="0" borderId="1" xfId="0" applyFont="1" applyFill="1" applyBorder="1"/>
    <xf numFmtId="0" fontId="37" fillId="0" borderId="1" xfId="0" applyFont="1" applyBorder="1" applyAlignment="1">
      <alignment wrapText="1"/>
    </xf>
    <xf numFmtId="0" fontId="36" fillId="0" borderId="1" xfId="0" applyFont="1" applyBorder="1" applyAlignment="1">
      <alignment wrapText="1"/>
    </xf>
    <xf numFmtId="0" fontId="24" fillId="0" borderId="2" xfId="0" applyFont="1" applyFill="1" applyBorder="1"/>
    <xf numFmtId="0" fontId="24" fillId="0" borderId="3" xfId="0" applyFont="1" applyFill="1" applyBorder="1"/>
    <xf numFmtId="0" fontId="5" fillId="0" borderId="4" xfId="0" applyNumberFormat="1" applyFont="1" applyBorder="1" applyAlignment="1">
      <alignment horizontal="left" vertical="center"/>
    </xf>
    <xf numFmtId="0" fontId="5" fillId="0" borderId="3" xfId="0" applyNumberFormat="1" applyFont="1" applyFill="1" applyBorder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49" fontId="1" fillId="0" borderId="3" xfId="0" applyNumberFormat="1" applyFont="1" applyBorder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left" vertical="center"/>
    </xf>
    <xf numFmtId="0" fontId="37" fillId="0" borderId="1" xfId="0" applyFont="1" applyBorder="1" applyAlignment="1">
      <alignment horizontal="left" vertical="center" wrapText="1"/>
    </xf>
    <xf numFmtId="49" fontId="38" fillId="0" borderId="2" xfId="0" applyNumberFormat="1" applyFont="1" applyBorder="1" applyAlignment="1">
      <alignment horizontal="center" vertical="center" wrapText="1"/>
    </xf>
    <xf numFmtId="49" fontId="38" fillId="0" borderId="4" xfId="0" applyNumberFormat="1" applyFont="1" applyBorder="1" applyAlignment="1">
      <alignment horizontal="center" vertical="center"/>
    </xf>
    <xf numFmtId="49" fontId="38" fillId="0" borderId="3" xfId="0" applyNumberFormat="1" applyFont="1" applyBorder="1" applyAlignment="1">
      <alignment horizontal="right" vertical="center"/>
    </xf>
    <xf numFmtId="49" fontId="7" fillId="0" borderId="2" xfId="0" applyNumberFormat="1" applyFont="1" applyFill="1" applyBorder="1" applyAlignment="1">
      <alignment horizontal="center" vertical="center"/>
    </xf>
    <xf numFmtId="0" fontId="39" fillId="0" borderId="8" xfId="0" applyFont="1" applyFill="1" applyBorder="1" applyAlignment="1">
      <alignment horizontal="center"/>
    </xf>
    <xf numFmtId="2" fontId="40" fillId="0" borderId="1" xfId="0" applyNumberFormat="1" applyFont="1" applyBorder="1" applyAlignment="1">
      <alignment horizontal="center"/>
    </xf>
    <xf numFmtId="0" fontId="39" fillId="0" borderId="1" xfId="0" applyFont="1" applyFill="1" applyBorder="1" applyAlignment="1">
      <alignment horizontal="center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14" fontId="7" fillId="0" borderId="1" xfId="0" applyNumberFormat="1" applyFont="1" applyFill="1" applyBorder="1" applyAlignment="1">
      <alignment horizontal="center" vertical="center"/>
    </xf>
    <xf numFmtId="49" fontId="38" fillId="0" borderId="2" xfId="0" applyNumberFormat="1" applyFont="1" applyFill="1" applyBorder="1" applyAlignment="1">
      <alignment horizontal="center" vertical="center"/>
    </xf>
    <xf numFmtId="49" fontId="38" fillId="0" borderId="4" xfId="0" applyNumberFormat="1" applyFont="1" applyFill="1" applyBorder="1" applyAlignment="1">
      <alignment horizontal="center" vertical="center"/>
    </xf>
    <xf numFmtId="49" fontId="38" fillId="0" borderId="3" xfId="0" applyNumberFormat="1" applyFont="1" applyFill="1" applyBorder="1" applyAlignment="1">
      <alignment horizontal="right" vertical="center"/>
    </xf>
    <xf numFmtId="0" fontId="34" fillId="0" borderId="1" xfId="0" applyFont="1" applyBorder="1"/>
    <xf numFmtId="2" fontId="40" fillId="0" borderId="1" xfId="0" applyNumberFormat="1" applyFont="1" applyBorder="1" applyAlignment="1">
      <alignment horizontal="left"/>
    </xf>
    <xf numFmtId="0" fontId="41" fillId="0" borderId="2" xfId="0" applyFont="1" applyBorder="1" applyAlignment="1">
      <alignment horizontal="right" vertical="center"/>
    </xf>
    <xf numFmtId="49" fontId="39" fillId="0" borderId="3" xfId="0" applyNumberFormat="1" applyFont="1" applyBorder="1" applyAlignment="1">
      <alignment horizontal="center" vertical="center"/>
    </xf>
    <xf numFmtId="49" fontId="41" fillId="0" borderId="2" xfId="0" applyNumberFormat="1" applyFont="1" applyBorder="1" applyAlignment="1">
      <alignment horizontal="right" vertical="center"/>
    </xf>
    <xf numFmtId="0" fontId="41" fillId="0" borderId="3" xfId="0" applyFont="1" applyBorder="1" applyAlignment="1">
      <alignment horizontal="left" vertical="center"/>
    </xf>
    <xf numFmtId="0" fontId="34" fillId="0" borderId="1" xfId="0" applyFont="1" applyBorder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right" vertical="center"/>
    </xf>
    <xf numFmtId="0" fontId="34" fillId="0" borderId="1" xfId="0" applyFont="1" applyBorder="1" applyAlignment="1">
      <alignment horizontal="left" wrapText="1"/>
    </xf>
    <xf numFmtId="0" fontId="24" fillId="0" borderId="2" xfId="0" applyFont="1" applyFill="1" applyBorder="1" applyAlignment="1">
      <alignment vertical="center"/>
    </xf>
    <xf numFmtId="0" fontId="24" fillId="0" borderId="3" xfId="0" applyFont="1" applyFill="1" applyBorder="1" applyAlignment="1">
      <alignment vertical="center"/>
    </xf>
    <xf numFmtId="0" fontId="42" fillId="0" borderId="1" xfId="0" applyFont="1" applyBorder="1" applyAlignment="1">
      <alignment horizontal="left" wrapText="1"/>
    </xf>
    <xf numFmtId="0" fontId="42" fillId="0" borderId="1" xfId="0" applyFont="1" applyBorder="1" applyAlignment="1">
      <alignment horizontal="left"/>
    </xf>
    <xf numFmtId="0" fontId="34" fillId="0" borderId="1" xfId="0" applyFont="1" applyFill="1" applyBorder="1" applyAlignment="1">
      <alignment horizontal="left"/>
    </xf>
    <xf numFmtId="0" fontId="1" fillId="0" borderId="3" xfId="0" applyFont="1" applyFill="1" applyBorder="1" applyAlignment="1">
      <alignment horizontal="left" vertical="center"/>
    </xf>
    <xf numFmtId="49" fontId="1" fillId="0" borderId="2" xfId="0" applyNumberFormat="1" applyFont="1" applyFill="1" applyBorder="1" applyAlignment="1">
      <alignment horizontal="right" vertical="center"/>
    </xf>
    <xf numFmtId="49" fontId="1" fillId="0" borderId="4" xfId="0" applyNumberFormat="1" applyFont="1" applyFill="1" applyBorder="1" applyAlignment="1">
      <alignment horizontal="center" vertical="center"/>
    </xf>
    <xf numFmtId="0" fontId="34" fillId="0" borderId="8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36" fillId="0" borderId="0" xfId="0" applyFont="1" applyFill="1" applyAlignment="1"/>
    <xf numFmtId="0" fontId="34" fillId="0" borderId="0" xfId="0" applyFont="1" applyFill="1" applyAlignment="1"/>
    <xf numFmtId="49" fontId="5" fillId="0" borderId="0" xfId="0" applyNumberFormat="1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44" fillId="0" borderId="1" xfId="0" applyFont="1" applyFill="1" applyBorder="1" applyAlignment="1">
      <alignment horizontal="center" vertical="center"/>
    </xf>
    <xf numFmtId="0" fontId="39" fillId="0" borderId="1" xfId="0" applyFont="1" applyFill="1" applyBorder="1" applyAlignment="1">
      <alignment horizontal="center" vertical="center"/>
    </xf>
    <xf numFmtId="0" fontId="45" fillId="0" borderId="1" xfId="0" applyFont="1" applyFill="1" applyBorder="1" applyAlignment="1">
      <alignment horizontal="center"/>
    </xf>
    <xf numFmtId="0" fontId="46" fillId="0" borderId="2" xfId="0" applyFont="1" applyFill="1" applyBorder="1" applyAlignment="1">
      <alignment horizontal="left"/>
    </xf>
    <xf numFmtId="0" fontId="46" fillId="0" borderId="3" xfId="0" applyFont="1" applyFill="1" applyBorder="1" applyAlignment="1">
      <alignment horizontal="left"/>
    </xf>
    <xf numFmtId="0" fontId="47" fillId="0" borderId="1" xfId="0" applyFont="1" applyFill="1" applyBorder="1" applyAlignment="1">
      <alignment horizontal="left"/>
    </xf>
    <xf numFmtId="49" fontId="47" fillId="0" borderId="2" xfId="0" applyNumberFormat="1" applyFont="1" applyFill="1" applyBorder="1" applyAlignment="1">
      <alignment horizontal="right"/>
    </xf>
    <xf numFmtId="49" fontId="47" fillId="0" borderId="4" xfId="0" applyNumberFormat="1" applyFont="1" applyFill="1" applyBorder="1" applyAlignment="1">
      <alignment horizontal="center"/>
    </xf>
    <xf numFmtId="49" fontId="47" fillId="0" borderId="3" xfId="0" applyNumberFormat="1" applyFont="1" applyFill="1" applyBorder="1" applyAlignment="1">
      <alignment horizontal="left"/>
    </xf>
    <xf numFmtId="0" fontId="48" fillId="0" borderId="1" xfId="0" applyFont="1" applyFill="1" applyBorder="1" applyAlignment="1">
      <alignment horizontal="left"/>
    </xf>
    <xf numFmtId="0" fontId="49" fillId="0" borderId="1" xfId="0" applyFont="1" applyFill="1" applyBorder="1" applyAlignment="1">
      <alignment horizontal="left"/>
    </xf>
    <xf numFmtId="2" fontId="47" fillId="0" borderId="1" xfId="0" applyNumberFormat="1" applyFont="1" applyFill="1" applyBorder="1" applyAlignment="1">
      <alignment horizontal="center" vertical="center"/>
    </xf>
    <xf numFmtId="2" fontId="47" fillId="0" borderId="1" xfId="0" applyNumberFormat="1" applyFont="1" applyFill="1" applyBorder="1" applyAlignment="1">
      <alignment horizontal="left"/>
    </xf>
    <xf numFmtId="0" fontId="50" fillId="0" borderId="2" xfId="0" applyFont="1" applyBorder="1" applyAlignment="1">
      <alignment horizontal="right" vertical="center"/>
    </xf>
    <xf numFmtId="49" fontId="50" fillId="0" borderId="3" xfId="0" applyNumberFormat="1" applyFont="1" applyBorder="1" applyAlignment="1">
      <alignment horizontal="left" vertical="center"/>
    </xf>
    <xf numFmtId="0" fontId="48" fillId="0" borderId="2" xfId="0" applyFont="1" applyFill="1" applyBorder="1" applyAlignment="1">
      <alignment horizontal="left"/>
    </xf>
    <xf numFmtId="0" fontId="45" fillId="0" borderId="1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46" fillId="0" borderId="0" xfId="0" applyFont="1" applyFill="1" applyBorder="1" applyAlignment="1">
      <alignment horizontal="left"/>
    </xf>
    <xf numFmtId="0" fontId="47" fillId="0" borderId="1" xfId="2" applyFont="1" applyFill="1" applyBorder="1" applyAlignment="1">
      <alignment horizontal="left"/>
    </xf>
    <xf numFmtId="0" fontId="52" fillId="0" borderId="3" xfId="0" applyFont="1" applyFill="1" applyBorder="1" applyAlignment="1">
      <alignment horizontal="left"/>
    </xf>
    <xf numFmtId="0" fontId="48" fillId="0" borderId="2" xfId="0" applyFont="1" applyFill="1" applyBorder="1" applyAlignment="1">
      <alignment horizontal="left" wrapText="1"/>
    </xf>
    <xf numFmtId="49" fontId="47" fillId="0" borderId="2" xfId="0" applyNumberFormat="1" applyFont="1" applyFill="1" applyBorder="1" applyAlignment="1">
      <alignment horizontal="right" vertical="center" wrapText="1"/>
    </xf>
    <xf numFmtId="49" fontId="47" fillId="0" borderId="4" xfId="0" applyNumberFormat="1" applyFont="1" applyFill="1" applyBorder="1" applyAlignment="1">
      <alignment horizontal="center" vertical="center"/>
    </xf>
    <xf numFmtId="49" fontId="47" fillId="0" borderId="3" xfId="0" applyNumberFormat="1" applyFont="1" applyFill="1" applyBorder="1" applyAlignment="1">
      <alignment horizontal="left" vertical="center"/>
    </xf>
    <xf numFmtId="0" fontId="49" fillId="0" borderId="1" xfId="0" applyFont="1" applyFill="1" applyBorder="1" applyAlignment="1">
      <alignment horizontal="left" vertical="top" wrapText="1"/>
    </xf>
    <xf numFmtId="0" fontId="47" fillId="0" borderId="8" xfId="0" applyFont="1" applyFill="1" applyBorder="1" applyAlignment="1">
      <alignment horizontal="center"/>
    </xf>
    <xf numFmtId="0" fontId="47" fillId="0" borderId="8" xfId="0" applyFont="1" applyFill="1" applyBorder="1" applyAlignment="1">
      <alignment horizontal="left"/>
    </xf>
    <xf numFmtId="49" fontId="47" fillId="0" borderId="5" xfId="0" applyNumberFormat="1" applyFont="1" applyFill="1" applyBorder="1" applyAlignment="1">
      <alignment horizontal="right"/>
    </xf>
    <xf numFmtId="49" fontId="47" fillId="0" borderId="7" xfId="0" applyNumberFormat="1" applyFont="1" applyFill="1" applyBorder="1" applyAlignment="1">
      <alignment horizontal="center"/>
    </xf>
    <xf numFmtId="49" fontId="47" fillId="0" borderId="6" xfId="0" applyNumberFormat="1" applyFont="1" applyFill="1" applyBorder="1" applyAlignment="1">
      <alignment horizontal="left"/>
    </xf>
    <xf numFmtId="49" fontId="48" fillId="0" borderId="6" xfId="0" applyNumberFormat="1" applyFont="1" applyFill="1" applyBorder="1" applyAlignment="1">
      <alignment horizontal="left"/>
    </xf>
    <xf numFmtId="49" fontId="49" fillId="0" borderId="6" xfId="0" applyNumberFormat="1" applyFont="1" applyFill="1" applyBorder="1" applyAlignment="1">
      <alignment horizontal="left"/>
    </xf>
    <xf numFmtId="0" fontId="47" fillId="0" borderId="5" xfId="0" applyFont="1" applyFill="1" applyBorder="1" applyAlignment="1">
      <alignment horizontal="left"/>
    </xf>
    <xf numFmtId="0" fontId="47" fillId="0" borderId="1" xfId="0" applyFont="1" applyBorder="1" applyAlignment="1">
      <alignment horizontal="center"/>
    </xf>
    <xf numFmtId="0" fontId="47" fillId="0" borderId="0" xfId="0" applyFont="1" applyAlignment="1">
      <alignment horizontal="center"/>
    </xf>
    <xf numFmtId="0" fontId="47" fillId="0" borderId="0" xfId="0" applyFont="1" applyFill="1" applyAlignment="1">
      <alignment horizontal="center" vertical="center"/>
    </xf>
    <xf numFmtId="0" fontId="50" fillId="0" borderId="2" xfId="0" applyFont="1" applyFill="1" applyBorder="1" applyAlignment="1">
      <alignment horizontal="right" vertical="center"/>
    </xf>
    <xf numFmtId="49" fontId="50" fillId="0" borderId="3" xfId="0" applyNumberFormat="1" applyFont="1" applyFill="1" applyBorder="1" applyAlignment="1">
      <alignment horizontal="left" vertical="center"/>
    </xf>
    <xf numFmtId="164" fontId="47" fillId="0" borderId="8" xfId="0" applyNumberFormat="1" applyFont="1" applyFill="1" applyBorder="1" applyAlignment="1">
      <alignment horizontal="center"/>
    </xf>
    <xf numFmtId="0" fontId="47" fillId="0" borderId="0" xfId="0" applyFont="1" applyFill="1" applyAlignment="1"/>
    <xf numFmtId="0" fontId="47" fillId="0" borderId="0" xfId="0" applyFont="1" applyFill="1" applyAlignment="1">
      <alignment horizontal="center"/>
    </xf>
    <xf numFmtId="0" fontId="46" fillId="0" borderId="0" xfId="0" applyFont="1" applyFill="1" applyBorder="1" applyAlignment="1"/>
    <xf numFmtId="0" fontId="53" fillId="0" borderId="0" xfId="0" applyFont="1" applyFill="1" applyBorder="1" applyAlignment="1"/>
    <xf numFmtId="0" fontId="53" fillId="0" borderId="0" xfId="0" applyFont="1" applyFill="1" applyBorder="1" applyAlignment="1">
      <alignment horizontal="right"/>
    </xf>
    <xf numFmtId="0" fontId="47" fillId="0" borderId="0" xfId="0" applyFont="1" applyFill="1" applyBorder="1" applyAlignment="1">
      <alignment horizontal="left"/>
    </xf>
    <xf numFmtId="0" fontId="48" fillId="0" borderId="0" xfId="0" applyFont="1" applyFill="1" applyAlignment="1"/>
    <xf numFmtId="0" fontId="49" fillId="0" borderId="0" xfId="0" applyFont="1" applyFill="1" applyAlignment="1"/>
    <xf numFmtId="0" fontId="46" fillId="0" borderId="0" xfId="0" applyFont="1" applyFill="1" applyAlignment="1">
      <alignment horizontal="center"/>
    </xf>
    <xf numFmtId="0" fontId="47" fillId="0" borderId="0" xfId="0" applyFont="1" applyFill="1" applyAlignment="1">
      <alignment horizontal="left"/>
    </xf>
    <xf numFmtId="0" fontId="46" fillId="0" borderId="0" xfId="0" applyFont="1" applyFill="1" applyBorder="1" applyAlignment="1">
      <alignment horizontal="right"/>
    </xf>
    <xf numFmtId="49" fontId="46" fillId="0" borderId="0" xfId="0" applyNumberFormat="1" applyFont="1" applyFill="1" applyBorder="1" applyAlignment="1">
      <alignment horizontal="left"/>
    </xf>
    <xf numFmtId="0" fontId="46" fillId="0" borderId="1" xfId="0" applyFont="1" applyFill="1" applyBorder="1" applyAlignment="1">
      <alignment horizontal="center" vertical="center"/>
    </xf>
    <xf numFmtId="0" fontId="46" fillId="0" borderId="1" xfId="0" applyFont="1" applyFill="1" applyBorder="1" applyAlignment="1">
      <alignment horizontal="center" vertical="center" wrapText="1"/>
    </xf>
    <xf numFmtId="0" fontId="52" fillId="0" borderId="1" xfId="0" applyFont="1" applyFill="1" applyBorder="1" applyAlignment="1">
      <alignment horizontal="center" vertical="center"/>
    </xf>
    <xf numFmtId="0" fontId="54" fillId="0" borderId="1" xfId="0" applyFont="1" applyFill="1" applyBorder="1" applyAlignment="1">
      <alignment horizontal="center" vertical="center"/>
    </xf>
    <xf numFmtId="2" fontId="46" fillId="0" borderId="1" xfId="0" applyNumberFormat="1" applyFont="1" applyFill="1" applyBorder="1" applyAlignment="1">
      <alignment horizontal="center" vertical="center" wrapText="1"/>
    </xf>
    <xf numFmtId="0" fontId="46" fillId="0" borderId="0" xfId="0" applyFont="1" applyFill="1" applyAlignment="1">
      <alignment horizontal="center" vertical="center"/>
    </xf>
    <xf numFmtId="0" fontId="55" fillId="0" borderId="1" xfId="0" applyFont="1" applyFill="1" applyBorder="1" applyAlignment="1">
      <alignment horizontal="left"/>
    </xf>
    <xf numFmtId="0" fontId="46" fillId="0" borderId="2" xfId="0" applyFont="1" applyFill="1" applyBorder="1"/>
    <xf numFmtId="0" fontId="46" fillId="0" borderId="3" xfId="0" applyFont="1" applyFill="1" applyBorder="1"/>
    <xf numFmtId="49" fontId="49" fillId="0" borderId="2" xfId="0" applyNumberFormat="1" applyFont="1" applyFill="1" applyBorder="1" applyAlignment="1">
      <alignment horizontal="center"/>
    </xf>
    <xf numFmtId="49" fontId="49" fillId="0" borderId="4" xfId="0" applyNumberFormat="1" applyFont="1" applyFill="1" applyBorder="1" applyAlignment="1">
      <alignment horizontal="center"/>
    </xf>
    <xf numFmtId="49" fontId="49" fillId="0" borderId="3" xfId="0" applyNumberFormat="1" applyFont="1" applyFill="1" applyBorder="1" applyAlignment="1">
      <alignment horizontal="center"/>
    </xf>
    <xf numFmtId="0" fontId="49" fillId="0" borderId="1" xfId="0" applyFont="1" applyFill="1" applyBorder="1" applyAlignment="1">
      <alignment horizontal="center"/>
    </xf>
    <xf numFmtId="2" fontId="49" fillId="0" borderId="1" xfId="0" applyNumberFormat="1" applyFont="1" applyFill="1" applyBorder="1" applyAlignment="1">
      <alignment horizontal="left"/>
    </xf>
    <xf numFmtId="0" fontId="46" fillId="0" borderId="2" xfId="0" applyFont="1" applyBorder="1" applyAlignment="1">
      <alignment horizontal="right" vertical="center"/>
    </xf>
    <xf numFmtId="49" fontId="46" fillId="0" borderId="3" xfId="0" applyNumberFormat="1" applyFont="1" applyBorder="1" applyAlignment="1">
      <alignment horizontal="left" vertical="center"/>
    </xf>
    <xf numFmtId="49" fontId="46" fillId="0" borderId="2" xfId="0" applyNumberFormat="1" applyFont="1" applyBorder="1" applyAlignment="1">
      <alignment horizontal="right" vertical="center"/>
    </xf>
    <xf numFmtId="0" fontId="46" fillId="0" borderId="3" xfId="0" applyFont="1" applyBorder="1" applyAlignment="1">
      <alignment horizontal="left" vertical="center"/>
    </xf>
    <xf numFmtId="0" fontId="45" fillId="0" borderId="0" xfId="0" applyFont="1" applyFill="1" applyBorder="1" applyAlignment="1">
      <alignment horizontal="center"/>
    </xf>
    <xf numFmtId="49" fontId="47" fillId="0" borderId="0" xfId="0" applyNumberFormat="1" applyFont="1" applyFill="1" applyBorder="1" applyAlignment="1">
      <alignment horizontal="right"/>
    </xf>
    <xf numFmtId="49" fontId="47" fillId="0" borderId="0" xfId="0" applyNumberFormat="1" applyFont="1" applyFill="1" applyBorder="1" applyAlignment="1">
      <alignment horizontal="center"/>
    </xf>
    <xf numFmtId="49" fontId="47" fillId="0" borderId="0" xfId="0" applyNumberFormat="1" applyFont="1" applyFill="1" applyBorder="1" applyAlignment="1">
      <alignment horizontal="left"/>
    </xf>
    <xf numFmtId="0" fontId="48" fillId="0" borderId="0" xfId="0" applyFont="1" applyFill="1" applyBorder="1" applyAlignment="1">
      <alignment horizontal="left"/>
    </xf>
    <xf numFmtId="0" fontId="49" fillId="0" borderId="0" xfId="0" applyFont="1" applyFill="1" applyBorder="1" applyAlignment="1">
      <alignment horizontal="left"/>
    </xf>
    <xf numFmtId="0" fontId="2" fillId="0" borderId="0" xfId="0" applyFont="1" applyBorder="1" applyAlignment="1">
      <alignment horizontal="left" vertical="center"/>
    </xf>
    <xf numFmtId="2" fontId="47" fillId="0" borderId="0" xfId="0" applyNumberFormat="1" applyFont="1" applyFill="1" applyBorder="1" applyAlignment="1">
      <alignment horizontal="center" vertical="center"/>
    </xf>
    <xf numFmtId="2" fontId="47" fillId="0" borderId="0" xfId="0" applyNumberFormat="1" applyFont="1" applyFill="1" applyBorder="1" applyAlignment="1">
      <alignment horizontal="left"/>
    </xf>
    <xf numFmtId="0" fontId="46" fillId="0" borderId="0" xfId="0" applyFont="1" applyBorder="1" applyAlignment="1">
      <alignment horizontal="right" vertical="center"/>
    </xf>
    <xf numFmtId="49" fontId="46" fillId="0" borderId="0" xfId="0" applyNumberFormat="1" applyFont="1" applyBorder="1" applyAlignment="1">
      <alignment horizontal="left" vertical="center"/>
    </xf>
    <xf numFmtId="49" fontId="46" fillId="0" borderId="0" xfId="0" applyNumberFormat="1" applyFont="1" applyBorder="1" applyAlignment="1">
      <alignment horizontal="right" vertical="center"/>
    </xf>
    <xf numFmtId="0" fontId="46" fillId="0" borderId="0" xfId="0" applyFont="1" applyBorder="1" applyAlignment="1">
      <alignment horizontal="left" vertical="center"/>
    </xf>
    <xf numFmtId="0" fontId="45" fillId="0" borderId="0" xfId="0" applyFont="1" applyBorder="1" applyAlignment="1">
      <alignment horizontal="center" vertical="center"/>
    </xf>
    <xf numFmtId="0" fontId="46" fillId="0" borderId="0" xfId="0" applyFont="1" applyBorder="1" applyAlignment="1"/>
    <xf numFmtId="0" fontId="46" fillId="0" borderId="0" xfId="0" applyFont="1" applyBorder="1" applyAlignment="1">
      <alignment horizontal="right"/>
    </xf>
    <xf numFmtId="0" fontId="46" fillId="0" borderId="0" xfId="0" applyFont="1" applyBorder="1" applyAlignment="1">
      <alignment horizontal="left"/>
    </xf>
    <xf numFmtId="0" fontId="47" fillId="0" borderId="0" xfId="0" applyFont="1" applyFill="1" applyBorder="1" applyAlignment="1">
      <alignment horizontal="right"/>
    </xf>
    <xf numFmtId="49" fontId="46" fillId="0" borderId="0" xfId="0" applyNumberFormat="1" applyFont="1" applyFill="1" applyBorder="1" applyAlignment="1"/>
    <xf numFmtId="0" fontId="55" fillId="0" borderId="1" xfId="0" applyFont="1" applyFill="1" applyBorder="1" applyAlignment="1">
      <alignment horizontal="center"/>
    </xf>
    <xf numFmtId="0" fontId="54" fillId="0" borderId="2" xfId="0" applyFont="1" applyBorder="1"/>
    <xf numFmtId="0" fontId="54" fillId="0" borderId="3" xfId="0" applyFont="1" applyBorder="1"/>
    <xf numFmtId="0" fontId="49" fillId="0" borderId="1" xfId="0" applyFont="1" applyBorder="1" applyAlignment="1">
      <alignment horizontal="left"/>
    </xf>
    <xf numFmtId="49" fontId="49" fillId="0" borderId="2" xfId="0" applyNumberFormat="1" applyFont="1" applyBorder="1" applyAlignment="1">
      <alignment horizontal="center"/>
    </xf>
    <xf numFmtId="49" fontId="49" fillId="0" borderId="4" xfId="0" applyNumberFormat="1" applyFont="1" applyBorder="1" applyAlignment="1">
      <alignment horizontal="center"/>
    </xf>
    <xf numFmtId="49" fontId="49" fillId="0" borderId="3" xfId="0" applyNumberFormat="1" applyFont="1" applyBorder="1" applyAlignment="1">
      <alignment horizontal="center"/>
    </xf>
    <xf numFmtId="2" fontId="49" fillId="0" borderId="1" xfId="0" applyNumberFormat="1" applyFont="1" applyFill="1" applyBorder="1" applyAlignment="1">
      <alignment horizontal="center" vertical="center"/>
    </xf>
    <xf numFmtId="2" fontId="48" fillId="0" borderId="1" xfId="0" applyNumberFormat="1" applyFont="1" applyFill="1" applyBorder="1" applyAlignment="1">
      <alignment horizontal="left"/>
    </xf>
    <xf numFmtId="0" fontId="56" fillId="0" borderId="1" xfId="0" applyNumberFormat="1" applyFont="1" applyBorder="1" applyAlignment="1">
      <alignment horizontal="left"/>
    </xf>
    <xf numFmtId="0" fontId="57" fillId="0" borderId="1" xfId="0" applyNumberFormat="1" applyFont="1" applyBorder="1" applyAlignment="1">
      <alignment horizontal="left"/>
    </xf>
    <xf numFmtId="0" fontId="55" fillId="0" borderId="1" xfId="0" applyFont="1" applyFill="1" applyBorder="1" applyAlignment="1">
      <alignment horizontal="center" vertical="center"/>
    </xf>
    <xf numFmtId="0" fontId="54" fillId="0" borderId="2" xfId="0" applyFont="1" applyFill="1" applyBorder="1" applyAlignment="1">
      <alignment horizontal="left" vertical="center"/>
    </xf>
    <xf numFmtId="0" fontId="54" fillId="0" borderId="3" xfId="0" applyFont="1" applyFill="1" applyBorder="1" applyAlignment="1">
      <alignment horizontal="left" vertical="center"/>
    </xf>
    <xf numFmtId="0" fontId="49" fillId="0" borderId="1" xfId="0" applyFont="1" applyFill="1" applyBorder="1" applyAlignment="1">
      <alignment horizontal="left" vertical="center"/>
    </xf>
    <xf numFmtId="0" fontId="56" fillId="0" borderId="1" xfId="0" applyNumberFormat="1" applyFont="1" applyBorder="1" applyAlignment="1">
      <alignment horizontal="left" wrapText="1"/>
    </xf>
    <xf numFmtId="0" fontId="58" fillId="0" borderId="2" xfId="0" applyFont="1" applyBorder="1" applyAlignment="1">
      <alignment horizontal="right" vertical="center"/>
    </xf>
    <xf numFmtId="49" fontId="58" fillId="0" borderId="3" xfId="0" applyNumberFormat="1" applyFont="1" applyBorder="1" applyAlignment="1">
      <alignment horizontal="left" vertical="center"/>
    </xf>
    <xf numFmtId="0" fontId="54" fillId="0" borderId="2" xfId="0" applyFont="1" applyFill="1" applyBorder="1"/>
    <xf numFmtId="0" fontId="54" fillId="0" borderId="3" xfId="0" applyFont="1" applyFill="1" applyBorder="1"/>
    <xf numFmtId="0" fontId="49" fillId="0" borderId="1" xfId="0" applyFont="1" applyFill="1" applyBorder="1"/>
    <xf numFmtId="49" fontId="49" fillId="0" borderId="3" xfId="0" applyNumberFormat="1" applyFont="1" applyBorder="1" applyAlignment="1">
      <alignment horizontal="left"/>
    </xf>
    <xf numFmtId="0" fontId="49" fillId="0" borderId="1" xfId="0" applyNumberFormat="1" applyFont="1" applyFill="1" applyBorder="1" applyAlignment="1">
      <alignment horizontal="center" vertical="center" wrapText="1"/>
    </xf>
    <xf numFmtId="0" fontId="59" fillId="0" borderId="0" xfId="0" applyFont="1" applyFill="1" applyBorder="1" applyAlignment="1">
      <alignment horizontal="left"/>
    </xf>
    <xf numFmtId="0" fontId="36" fillId="0" borderId="0" xfId="0" applyFont="1" applyFill="1" applyAlignment="1">
      <alignment horizontal="left"/>
    </xf>
    <xf numFmtId="0" fontId="60" fillId="0" borderId="1" xfId="0" applyFont="1" applyFill="1" applyBorder="1" applyAlignment="1">
      <alignment horizontal="center" vertical="center"/>
    </xf>
    <xf numFmtId="2" fontId="44" fillId="0" borderId="1" xfId="0" applyNumberFormat="1" applyFont="1" applyFill="1" applyBorder="1" applyAlignment="1">
      <alignment horizontal="center" vertical="center" wrapText="1"/>
    </xf>
    <xf numFmtId="0" fontId="47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/>
    </xf>
    <xf numFmtId="0" fontId="46" fillId="0" borderId="4" xfId="0" applyFont="1" applyBorder="1" applyAlignment="1">
      <alignment horizontal="left"/>
    </xf>
    <xf numFmtId="0" fontId="46" fillId="0" borderId="3" xfId="0" applyFont="1" applyBorder="1" applyAlignment="1">
      <alignment horizontal="left"/>
    </xf>
    <xf numFmtId="0" fontId="47" fillId="0" borderId="1" xfId="0" applyFont="1" applyBorder="1" applyAlignment="1">
      <alignment horizontal="left"/>
    </xf>
    <xf numFmtId="49" fontId="47" fillId="0" borderId="2" xfId="0" applyNumberFormat="1" applyFont="1" applyBorder="1" applyAlignment="1">
      <alignment horizontal="center"/>
    </xf>
    <xf numFmtId="49" fontId="47" fillId="0" borderId="4" xfId="0" applyNumberFormat="1" applyFont="1" applyBorder="1" applyAlignment="1">
      <alignment horizontal="center"/>
    </xf>
    <xf numFmtId="49" fontId="47" fillId="0" borderId="3" xfId="0" applyNumberFormat="1" applyFont="1" applyBorder="1" applyAlignment="1">
      <alignment horizontal="center"/>
    </xf>
    <xf numFmtId="0" fontId="61" fillId="0" borderId="1" xfId="0" applyFont="1" applyBorder="1" applyAlignment="1">
      <alignment horizontal="left"/>
    </xf>
    <xf numFmtId="2" fontId="48" fillId="0" borderId="1" xfId="0" applyNumberFormat="1" applyFont="1" applyFill="1" applyBorder="1" applyAlignment="1">
      <alignment horizontal="center"/>
    </xf>
    <xf numFmtId="0" fontId="54" fillId="0" borderId="4" xfId="0" applyFont="1" applyBorder="1" applyAlignment="1">
      <alignment horizontal="right" vertical="center"/>
    </xf>
    <xf numFmtId="49" fontId="54" fillId="0" borderId="3" xfId="0" applyNumberFormat="1" applyFont="1" applyBorder="1" applyAlignment="1">
      <alignment horizontal="center" vertical="center"/>
    </xf>
    <xf numFmtId="0" fontId="54" fillId="0" borderId="3" xfId="0" applyFont="1" applyBorder="1" applyAlignment="1">
      <alignment horizontal="left" vertical="center"/>
    </xf>
    <xf numFmtId="0" fontId="48" fillId="0" borderId="1" xfId="0" applyFont="1" applyBorder="1" applyAlignment="1">
      <alignment horizontal="left"/>
    </xf>
    <xf numFmtId="0" fontId="62" fillId="0" borderId="4" xfId="0" applyFont="1" applyBorder="1" applyAlignment="1">
      <alignment horizontal="left"/>
    </xf>
    <xf numFmtId="0" fontId="46" fillId="0" borderId="2" xfId="0" applyFont="1" applyFill="1" applyBorder="1" applyAlignment="1">
      <alignment vertical="center"/>
    </xf>
    <xf numFmtId="0" fontId="46" fillId="0" borderId="3" xfId="0" applyFont="1" applyFill="1" applyBorder="1" applyAlignment="1">
      <alignment vertical="center"/>
    </xf>
    <xf numFmtId="0" fontId="49" fillId="0" borderId="2" xfId="0" applyFont="1" applyBorder="1" applyAlignment="1">
      <alignment horizontal="left"/>
    </xf>
    <xf numFmtId="0" fontId="48" fillId="0" borderId="3" xfId="0" applyFont="1" applyBorder="1" applyAlignment="1">
      <alignment horizontal="left"/>
    </xf>
    <xf numFmtId="0" fontId="46" fillId="0" borderId="4" xfId="0" applyFont="1" applyBorder="1"/>
    <xf numFmtId="0" fontId="46" fillId="0" borderId="3" xfId="0" applyFont="1" applyBorder="1"/>
    <xf numFmtId="0" fontId="52" fillId="0" borderId="3" xfId="0" applyFont="1" applyBorder="1" applyAlignment="1">
      <alignment horizontal="left"/>
    </xf>
    <xf numFmtId="0" fontId="46" fillId="0" borderId="2" xfId="0" applyFont="1" applyBorder="1" applyAlignment="1">
      <alignment horizontal="left"/>
    </xf>
    <xf numFmtId="0" fontId="46" fillId="0" borderId="2" xfId="0" applyFont="1" applyBorder="1"/>
    <xf numFmtId="0" fontId="46" fillId="0" borderId="2" xfId="0" applyFont="1" applyFill="1" applyBorder="1" applyAlignment="1">
      <alignment horizontal="left" vertical="center"/>
    </xf>
    <xf numFmtId="0" fontId="46" fillId="0" borderId="3" xfId="0" applyNumberFormat="1" applyFont="1" applyFill="1" applyBorder="1" applyAlignment="1">
      <alignment horizontal="left" vertical="center"/>
    </xf>
    <xf numFmtId="0" fontId="47" fillId="0" borderId="1" xfId="0" applyNumberFormat="1" applyFont="1" applyFill="1" applyBorder="1" applyAlignment="1">
      <alignment horizontal="left" vertical="center" wrapText="1"/>
    </xf>
    <xf numFmtId="0" fontId="48" fillId="0" borderId="1" xfId="0" applyFont="1" applyBorder="1" applyAlignment="1">
      <alignment horizontal="left" wrapText="1"/>
    </xf>
    <xf numFmtId="0" fontId="59" fillId="0" borderId="0" xfId="0" applyFont="1" applyFill="1" applyAlignment="1"/>
    <xf numFmtId="0" fontId="63" fillId="0" borderId="0" xfId="0" applyFont="1" applyBorder="1" applyAlignment="1"/>
    <xf numFmtId="0" fontId="44" fillId="0" borderId="1" xfId="0" applyFont="1" applyFill="1" applyBorder="1" applyAlignment="1">
      <alignment horizontal="center" vertical="center" wrapText="1"/>
    </xf>
    <xf numFmtId="0" fontId="64" fillId="0" borderId="8" xfId="0" applyFont="1" applyFill="1" applyBorder="1" applyAlignment="1">
      <alignment horizontal="center"/>
    </xf>
    <xf numFmtId="165" fontId="65" fillId="0" borderId="2" xfId="0" applyNumberFormat="1" applyFont="1" applyFill="1" applyBorder="1" applyAlignment="1">
      <alignment horizontal="left"/>
    </xf>
    <xf numFmtId="165" fontId="65" fillId="0" borderId="3" xfId="0" applyNumberFormat="1" applyFont="1" applyFill="1" applyBorder="1" applyAlignment="1">
      <alignment horizontal="left"/>
    </xf>
    <xf numFmtId="165" fontId="47" fillId="0" borderId="2" xfId="0" applyNumberFormat="1" applyFont="1" applyFill="1" applyBorder="1" applyAlignment="1">
      <alignment horizontal="left"/>
    </xf>
    <xf numFmtId="0" fontId="61" fillId="0" borderId="1" xfId="0" applyNumberFormat="1" applyFont="1" applyFill="1" applyBorder="1" applyAlignment="1">
      <alignment horizontal="left"/>
    </xf>
    <xf numFmtId="0" fontId="49" fillId="0" borderId="1" xfId="0" applyNumberFormat="1" applyFont="1" applyFill="1" applyBorder="1" applyAlignment="1">
      <alignment horizontal="left"/>
    </xf>
    <xf numFmtId="0" fontId="47" fillId="0" borderId="1" xfId="0" applyFont="1" applyFill="1" applyBorder="1" applyAlignment="1">
      <alignment horizontal="center"/>
    </xf>
    <xf numFmtId="0" fontId="48" fillId="0" borderId="1" xfId="0" applyFont="1" applyFill="1" applyBorder="1" applyAlignment="1">
      <alignment horizontal="center"/>
    </xf>
    <xf numFmtId="0" fontId="65" fillId="0" borderId="2" xfId="0" applyFont="1" applyBorder="1" applyAlignment="1">
      <alignment horizontal="right" vertical="center"/>
    </xf>
    <xf numFmtId="49" fontId="66" fillId="0" borderId="3" xfId="0" applyNumberFormat="1" applyFont="1" applyBorder="1" applyAlignment="1">
      <alignment horizontal="center" vertical="center"/>
    </xf>
    <xf numFmtId="49" fontId="65" fillId="0" borderId="2" xfId="0" applyNumberFormat="1" applyFont="1" applyBorder="1" applyAlignment="1">
      <alignment horizontal="right" vertical="center"/>
    </xf>
    <xf numFmtId="0" fontId="65" fillId="0" borderId="3" xfId="0" applyFont="1" applyBorder="1" applyAlignment="1">
      <alignment horizontal="left" vertical="center"/>
    </xf>
    <xf numFmtId="0" fontId="67" fillId="0" borderId="1" xfId="0" applyFont="1" applyFill="1" applyBorder="1"/>
    <xf numFmtId="0" fontId="48" fillId="3" borderId="1" xfId="0" applyNumberFormat="1" applyFont="1" applyFill="1" applyBorder="1" applyAlignment="1">
      <alignment horizontal="center" vertical="center"/>
    </xf>
    <xf numFmtId="0" fontId="65" fillId="0" borderId="2" xfId="0" applyFont="1" applyFill="1" applyBorder="1" applyAlignment="1">
      <alignment horizontal="left" vertical="center"/>
    </xf>
    <xf numFmtId="0" fontId="65" fillId="0" borderId="3" xfId="0" applyFont="1" applyFill="1" applyBorder="1" applyAlignment="1">
      <alignment horizontal="left" vertical="center"/>
    </xf>
    <xf numFmtId="0" fontId="47" fillId="0" borderId="2" xfId="0" applyFont="1" applyFill="1" applyBorder="1" applyAlignment="1">
      <alignment horizontal="left" vertical="center"/>
    </xf>
    <xf numFmtId="49" fontId="47" fillId="0" borderId="2" xfId="0" applyNumberFormat="1" applyFont="1" applyFill="1" applyBorder="1" applyAlignment="1">
      <alignment horizontal="right" vertical="center"/>
    </xf>
    <xf numFmtId="0" fontId="68" fillId="0" borderId="2" xfId="0" applyFont="1" applyBorder="1" applyAlignment="1">
      <alignment horizontal="right" vertical="center"/>
    </xf>
    <xf numFmtId="49" fontId="69" fillId="0" borderId="3" xfId="0" applyNumberFormat="1" applyFont="1" applyBorder="1" applyAlignment="1">
      <alignment horizontal="center" vertical="center"/>
    </xf>
    <xf numFmtId="0" fontId="67" fillId="0" borderId="1" xfId="0" applyFont="1" applyFill="1" applyBorder="1" applyAlignment="1">
      <alignment horizontal="left"/>
    </xf>
    <xf numFmtId="165" fontId="47" fillId="0" borderId="1" xfId="0" applyNumberFormat="1" applyFont="1" applyFill="1" applyBorder="1" applyAlignment="1">
      <alignment horizontal="left"/>
    </xf>
    <xf numFmtId="0" fontId="48" fillId="3" borderId="1" xfId="0" applyNumberFormat="1" applyFont="1" applyFill="1" applyBorder="1" applyAlignment="1">
      <alignment horizontal="left" vertical="center"/>
    </xf>
    <xf numFmtId="0" fontId="67" fillId="0" borderId="1" xfId="0" applyFont="1" applyFill="1" applyBorder="1" applyAlignment="1">
      <alignment wrapText="1"/>
    </xf>
    <xf numFmtId="0" fontId="5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59" fillId="0" borderId="0" xfId="0" applyFont="1" applyFill="1" applyAlignment="1">
      <alignment vertical="center"/>
    </xf>
    <xf numFmtId="0" fontId="41" fillId="0" borderId="0" xfId="0" applyFont="1" applyBorder="1" applyAlignment="1"/>
    <xf numFmtId="0" fontId="47" fillId="0" borderId="0" xfId="0" applyFont="1" applyFill="1" applyBorder="1" applyAlignment="1">
      <alignment horizontal="center"/>
    </xf>
    <xf numFmtId="0" fontId="47" fillId="0" borderId="0" xfId="0" applyFont="1" applyBorder="1" applyAlignment="1">
      <alignment horizontal="left"/>
    </xf>
    <xf numFmtId="0" fontId="61" fillId="0" borderId="0" xfId="0" applyFont="1" applyBorder="1" applyAlignment="1">
      <alignment horizontal="left"/>
    </xf>
    <xf numFmtId="0" fontId="49" fillId="0" borderId="0" xfId="0" applyFont="1" applyBorder="1" applyAlignment="1">
      <alignment horizontal="left"/>
    </xf>
    <xf numFmtId="0" fontId="48" fillId="0" borderId="0" xfId="0" applyFont="1" applyAlignment="1">
      <alignment horizontal="left"/>
    </xf>
    <xf numFmtId="0" fontId="47" fillId="0" borderId="0" xfId="0" applyFont="1" applyAlignment="1">
      <alignment horizontal="right"/>
    </xf>
    <xf numFmtId="0" fontId="47" fillId="0" borderId="0" xfId="0" applyFont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46" fillId="0" borderId="4" xfId="0" applyFont="1" applyBorder="1" applyAlignment="1">
      <alignment horizontal="left" vertical="center"/>
    </xf>
    <xf numFmtId="0" fontId="47" fillId="0" borderId="1" xfId="0" applyFont="1" applyBorder="1" applyAlignment="1">
      <alignment horizontal="left" vertical="center"/>
    </xf>
    <xf numFmtId="49" fontId="47" fillId="0" borderId="2" xfId="0" applyNumberFormat="1" applyFont="1" applyBorder="1" applyAlignment="1">
      <alignment horizontal="center" vertical="center"/>
    </xf>
    <xf numFmtId="49" fontId="47" fillId="0" borderId="4" xfId="0" applyNumberFormat="1" applyFont="1" applyBorder="1" applyAlignment="1">
      <alignment horizontal="center" vertical="center"/>
    </xf>
    <xf numFmtId="49" fontId="47" fillId="0" borderId="3" xfId="0" applyNumberFormat="1" applyFont="1" applyBorder="1" applyAlignment="1">
      <alignment horizontal="center" vertical="center"/>
    </xf>
    <xf numFmtId="0" fontId="61" fillId="0" borderId="1" xfId="0" applyFont="1" applyBorder="1" applyAlignment="1">
      <alignment horizontal="left" vertical="center"/>
    </xf>
    <xf numFmtId="0" fontId="49" fillId="0" borderId="1" xfId="0" applyFont="1" applyBorder="1" applyAlignment="1">
      <alignment horizontal="left" vertical="center" wrapText="1"/>
    </xf>
    <xf numFmtId="2" fontId="48" fillId="0" borderId="1" xfId="0" applyNumberFormat="1" applyFont="1" applyFill="1" applyBorder="1" applyAlignment="1">
      <alignment horizontal="center" vertical="center"/>
    </xf>
    <xf numFmtId="0" fontId="48" fillId="0" borderId="1" xfId="0" applyFont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horizontal="center" vertical="center"/>
    </xf>
    <xf numFmtId="0" fontId="3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2" fontId="5" fillId="0" borderId="0" xfId="0" applyNumberFormat="1" applyFont="1" applyFill="1" applyBorder="1" applyAlignment="1">
      <alignment horizontal="center" vertical="center" wrapText="1"/>
    </xf>
    <xf numFmtId="2" fontId="44" fillId="0" borderId="0" xfId="0" applyNumberFormat="1" applyFont="1" applyFill="1" applyBorder="1" applyAlignment="1">
      <alignment horizontal="center" vertical="center" wrapText="1"/>
    </xf>
    <xf numFmtId="2" fontId="5" fillId="0" borderId="0" xfId="0" applyNumberFormat="1" applyFont="1" applyFill="1" applyBorder="1" applyAlignment="1">
      <alignment horizontal="center" vertical="center"/>
    </xf>
    <xf numFmtId="0" fontId="8" fillId="0" borderId="0" xfId="0" applyFont="1"/>
    <xf numFmtId="0" fontId="36" fillId="0" borderId="0" xfId="0" applyFont="1" applyFill="1" applyAlignment="1">
      <alignment horizontal="left" wrapText="1"/>
    </xf>
    <xf numFmtId="0" fontId="6" fillId="0" borderId="0" xfId="0" applyFont="1" applyFill="1" applyBorder="1" applyAlignment="1">
      <alignment wrapText="1"/>
    </xf>
    <xf numFmtId="2" fontId="39" fillId="0" borderId="1" xfId="0" applyNumberFormat="1" applyFont="1" applyFill="1" applyBorder="1" applyAlignment="1">
      <alignment horizontal="center" vertical="center" wrapText="1"/>
    </xf>
    <xf numFmtId="0" fontId="46" fillId="0" borderId="4" xfId="0" applyFont="1" applyBorder="1" applyAlignment="1">
      <alignment horizontal="left" vertical="center" wrapText="1"/>
    </xf>
    <xf numFmtId="0" fontId="46" fillId="0" borderId="3" xfId="0" applyFont="1" applyBorder="1" applyAlignment="1">
      <alignment horizontal="left" vertical="center" wrapText="1"/>
    </xf>
    <xf numFmtId="2" fontId="48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34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6" fillId="0" borderId="0" xfId="0" applyFont="1" applyFill="1" applyAlignment="1">
      <alignment horizontal="center" vertical="center" wrapText="1"/>
    </xf>
    <xf numFmtId="2" fontId="5" fillId="0" borderId="0" xfId="0" applyNumberFormat="1" applyFont="1" applyFill="1" applyBorder="1" applyAlignment="1">
      <alignment horizontal="left"/>
    </xf>
    <xf numFmtId="0" fontId="8" fillId="0" borderId="0" xfId="0" applyFont="1" applyBorder="1" applyAlignment="1">
      <alignment wrapText="1"/>
    </xf>
    <xf numFmtId="0" fontId="63" fillId="0" borderId="0" xfId="0" applyFont="1" applyBorder="1" applyAlignment="1">
      <alignment wrapText="1"/>
    </xf>
    <xf numFmtId="0" fontId="71" fillId="0" borderId="0" xfId="0" applyFont="1" applyBorder="1" applyAlignment="1">
      <alignment horizontal="center"/>
    </xf>
    <xf numFmtId="0" fontId="46" fillId="0" borderId="0" xfId="0" applyFont="1" applyBorder="1" applyAlignment="1">
      <alignment horizontal="left" wrapText="1"/>
    </xf>
    <xf numFmtId="2" fontId="47" fillId="0" borderId="0" xfId="0" applyNumberFormat="1" applyFont="1" applyAlignment="1">
      <alignment horizontal="center"/>
    </xf>
    <xf numFmtId="0" fontId="48" fillId="0" borderId="0" xfId="0" applyFont="1" applyAlignment="1">
      <alignment horizontal="left" wrapText="1"/>
    </xf>
    <xf numFmtId="0" fontId="72" fillId="0" borderId="0" xfId="0" applyFont="1" applyAlignment="1">
      <alignment horizontal="center"/>
    </xf>
    <xf numFmtId="0" fontId="39" fillId="0" borderId="0" xfId="2" applyFont="1" applyFill="1" applyAlignment="1">
      <alignment vertical="center"/>
    </xf>
    <xf numFmtId="0" fontId="34" fillId="0" borderId="0" xfId="2" applyFont="1" applyFill="1" applyBorder="1" applyAlignment="1">
      <alignment horizontal="center" vertical="center"/>
    </xf>
    <xf numFmtId="0" fontId="39" fillId="0" borderId="0" xfId="2" applyFont="1" applyFill="1" applyAlignment="1">
      <alignment horizontal="center" vertical="center"/>
    </xf>
    <xf numFmtId="2" fontId="39" fillId="0" borderId="0" xfId="2" applyNumberFormat="1" applyFont="1" applyFill="1" applyAlignment="1">
      <alignment horizontal="center" vertical="center"/>
    </xf>
    <xf numFmtId="0" fontId="39" fillId="0" borderId="0" xfId="2" applyNumberFormat="1" applyFont="1" applyFill="1" applyAlignment="1">
      <alignment horizontal="center" vertical="center"/>
    </xf>
    <xf numFmtId="2" fontId="5" fillId="0" borderId="0" xfId="2" applyNumberFormat="1" applyFont="1" applyFill="1" applyAlignment="1">
      <alignment horizontal="center" vertical="center"/>
    </xf>
    <xf numFmtId="0" fontId="34" fillId="0" borderId="0" xfId="2" applyFont="1" applyFill="1" applyAlignment="1">
      <alignment horizontal="center" vertical="center"/>
    </xf>
    <xf numFmtId="0" fontId="39" fillId="0" borderId="0" xfId="2" applyFont="1" applyFill="1" applyAlignment="1">
      <alignment horizontal="left" vertical="center"/>
    </xf>
    <xf numFmtId="0" fontId="39" fillId="0" borderId="0" xfId="2" applyFont="1" applyFill="1" applyBorder="1" applyAlignment="1">
      <alignment horizontal="left" vertical="center"/>
    </xf>
    <xf numFmtId="0" fontId="75" fillId="0" borderId="0" xfId="2" applyFont="1" applyFill="1" applyBorder="1" applyAlignment="1">
      <alignment horizontal="center" vertical="center" wrapText="1"/>
    </xf>
    <xf numFmtId="0" fontId="34" fillId="0" borderId="0" xfId="2" applyFont="1" applyFill="1" applyBorder="1" applyAlignment="1">
      <alignment horizontal="left" vertical="center"/>
    </xf>
    <xf numFmtId="0" fontId="34" fillId="0" borderId="0" xfId="2" applyFont="1" applyFill="1" applyAlignment="1">
      <alignment horizontal="left" vertical="center"/>
    </xf>
    <xf numFmtId="2" fontId="34" fillId="0" borderId="0" xfId="2" applyNumberFormat="1" applyFont="1" applyFill="1" applyAlignment="1">
      <alignment horizontal="left" vertical="center"/>
    </xf>
    <xf numFmtId="0" fontId="46" fillId="0" borderId="0" xfId="2" applyFont="1" applyFill="1" applyBorder="1" applyAlignment="1">
      <alignment vertical="center"/>
    </xf>
    <xf numFmtId="0" fontId="5" fillId="0" borderId="0" xfId="2" applyFont="1" applyFill="1" applyAlignment="1">
      <alignment horizontal="center" vertical="center"/>
    </xf>
    <xf numFmtId="0" fontId="5" fillId="0" borderId="0" xfId="2" applyNumberFormat="1" applyFont="1" applyFill="1" applyAlignment="1">
      <alignment horizontal="center" vertical="center"/>
    </xf>
    <xf numFmtId="0" fontId="46" fillId="0" borderId="0" xfId="2" applyNumberFormat="1" applyFont="1" applyFill="1" applyBorder="1" applyAlignment="1">
      <alignment vertical="center"/>
    </xf>
    <xf numFmtId="0" fontId="57" fillId="0" borderId="0" xfId="2" applyNumberFormat="1" applyFont="1" applyFill="1" applyBorder="1" applyAlignment="1">
      <alignment vertical="center"/>
    </xf>
    <xf numFmtId="0" fontId="34" fillId="0" borderId="0" xfId="2" applyNumberFormat="1" applyFont="1" applyFill="1" applyAlignment="1">
      <alignment horizontal="center" vertical="center"/>
    </xf>
    <xf numFmtId="0" fontId="75" fillId="0" borderId="0" xfId="2" applyNumberFormat="1" applyFont="1" applyFill="1" applyBorder="1" applyAlignment="1">
      <alignment horizontal="center" vertical="center"/>
    </xf>
    <xf numFmtId="0" fontId="76" fillId="0" borderId="0" xfId="2" applyNumberFormat="1" applyFont="1" applyFill="1" applyBorder="1" applyAlignment="1">
      <alignment horizontal="left" vertical="center"/>
    </xf>
    <xf numFmtId="0" fontId="75" fillId="0" borderId="0" xfId="2" applyNumberFormat="1" applyFont="1" applyFill="1" applyBorder="1" applyAlignment="1">
      <alignment horizontal="left" vertical="center"/>
    </xf>
    <xf numFmtId="0" fontId="39" fillId="4" borderId="1" xfId="0" applyFont="1" applyFill="1" applyBorder="1" applyAlignment="1">
      <alignment horizontal="center" vertical="center" wrapText="1"/>
    </xf>
    <xf numFmtId="0" fontId="39" fillId="4" borderId="3" xfId="0" applyFont="1" applyFill="1" applyBorder="1" applyAlignment="1">
      <alignment horizontal="center" vertical="center" wrapText="1"/>
    </xf>
    <xf numFmtId="0" fontId="54" fillId="0" borderId="1" xfId="0" applyFont="1" applyFill="1" applyBorder="1" applyAlignment="1">
      <alignment horizontal="center" vertical="center" wrapText="1"/>
    </xf>
    <xf numFmtId="0" fontId="77" fillId="0" borderId="0" xfId="0" applyFont="1" applyFill="1" applyAlignment="1">
      <alignment horizontal="center" vertical="center"/>
    </xf>
    <xf numFmtId="0" fontId="39" fillId="0" borderId="0" xfId="0" applyFont="1" applyFill="1" applyAlignment="1">
      <alignment horizontal="center" vertical="center"/>
    </xf>
    <xf numFmtId="0" fontId="47" fillId="4" borderId="2" xfId="0" applyFont="1" applyFill="1" applyBorder="1" applyAlignment="1">
      <alignment horizontal="center" vertical="center"/>
    </xf>
    <xf numFmtId="0" fontId="47" fillId="4" borderId="4" xfId="0" applyFont="1" applyFill="1" applyBorder="1" applyAlignment="1">
      <alignment horizontal="center" vertical="center"/>
    </xf>
    <xf numFmtId="0" fontId="46" fillId="4" borderId="4" xfId="0" applyFont="1" applyFill="1" applyBorder="1" applyAlignment="1">
      <alignment horizontal="left" vertical="center"/>
    </xf>
    <xf numFmtId="0" fontId="47" fillId="4" borderId="4" xfId="0" applyNumberFormat="1" applyFont="1" applyFill="1" applyBorder="1" applyAlignment="1">
      <alignment horizontal="center" vertical="center" wrapText="1"/>
    </xf>
    <xf numFmtId="0" fontId="47" fillId="4" borderId="4" xfId="0" applyNumberFormat="1" applyFont="1" applyFill="1" applyBorder="1" applyAlignment="1">
      <alignment horizontal="center" vertical="center"/>
    </xf>
    <xf numFmtId="0" fontId="47" fillId="4" borderId="4" xfId="0" applyNumberFormat="1" applyFont="1" applyFill="1" applyBorder="1" applyAlignment="1">
      <alignment horizontal="left" vertical="center"/>
    </xf>
    <xf numFmtId="2" fontId="47" fillId="4" borderId="4" xfId="0" applyNumberFormat="1" applyFont="1" applyFill="1" applyBorder="1" applyAlignment="1">
      <alignment horizontal="left" vertical="center"/>
    </xf>
    <xf numFmtId="0" fontId="47" fillId="4" borderId="3" xfId="0" applyNumberFormat="1" applyFont="1" applyFill="1" applyBorder="1" applyAlignment="1">
      <alignment horizontal="center" vertical="center" wrapText="1"/>
    </xf>
    <xf numFmtId="0" fontId="49" fillId="4" borderId="4" xfId="0" applyNumberFormat="1" applyFont="1" applyFill="1" applyBorder="1" applyAlignment="1">
      <alignment horizontal="left" vertical="center" wrapText="1"/>
    </xf>
    <xf numFmtId="0" fontId="49" fillId="0" borderId="4" xfId="0" applyFont="1" applyFill="1" applyBorder="1" applyAlignment="1">
      <alignment horizontal="center" vertical="center"/>
    </xf>
    <xf numFmtId="0" fontId="49" fillId="0" borderId="0" xfId="0" applyNumberFormat="1" applyFont="1" applyFill="1" applyAlignment="1">
      <alignment horizontal="center" vertical="center"/>
    </xf>
    <xf numFmtId="0" fontId="49" fillId="0" borderId="0" xfId="0" applyFont="1" applyFill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49" fontId="1" fillId="0" borderId="3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4" fontId="78" fillId="0" borderId="1" xfId="5" applyNumberFormat="1" applyFont="1" applyFill="1" applyBorder="1" applyAlignment="1">
      <alignment horizontal="center" vertical="center"/>
    </xf>
    <xf numFmtId="49" fontId="46" fillId="0" borderId="3" xfId="0" applyNumberFormat="1" applyFont="1" applyBorder="1" applyAlignment="1">
      <alignment horizontal="center" vertical="center"/>
    </xf>
    <xf numFmtId="0" fontId="46" fillId="0" borderId="2" xfId="0" applyNumberFormat="1" applyFont="1" applyBorder="1" applyAlignment="1">
      <alignment horizontal="right" vertical="center"/>
    </xf>
    <xf numFmtId="0" fontId="12" fillId="0" borderId="0" xfId="0" applyFont="1" applyAlignment="1">
      <alignment horizontal="center"/>
    </xf>
    <xf numFmtId="49" fontId="79" fillId="0" borderId="3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4" fillId="0" borderId="0" xfId="2" applyFont="1" applyFill="1" applyBorder="1" applyAlignment="1">
      <alignment vertical="center"/>
    </xf>
    <xf numFmtId="0" fontId="54" fillId="0" borderId="0" xfId="2" applyNumberFormat="1" applyFont="1" applyFill="1" applyBorder="1" applyAlignment="1">
      <alignment vertical="center"/>
    </xf>
    <xf numFmtId="0" fontId="39" fillId="0" borderId="0" xfId="2" applyFont="1" applyFill="1" applyAlignment="1">
      <alignment horizontal="center" vertical="center"/>
    </xf>
    <xf numFmtId="0" fontId="46" fillId="0" borderId="0" xfId="2" applyFont="1" applyFill="1" applyBorder="1" applyAlignment="1">
      <alignment horizontal="center" vertical="center"/>
    </xf>
    <xf numFmtId="0" fontId="46" fillId="0" borderId="0" xfId="2" applyNumberFormat="1" applyFont="1" applyFill="1" applyBorder="1" applyAlignment="1">
      <alignment horizontal="center" vertical="center"/>
    </xf>
    <xf numFmtId="0" fontId="80" fillId="0" borderId="0" xfId="2" applyNumberFormat="1" applyFont="1" applyFill="1" applyBorder="1" applyAlignment="1">
      <alignment horizontal="center" vertical="center"/>
    </xf>
    <xf numFmtId="0" fontId="39" fillId="4" borderId="2" xfId="0" applyFont="1" applyFill="1" applyBorder="1" applyAlignment="1">
      <alignment horizontal="center" vertical="center" wrapText="1"/>
    </xf>
    <xf numFmtId="0" fontId="39" fillId="4" borderId="3" xfId="0" applyFont="1" applyFill="1" applyBorder="1" applyAlignment="1">
      <alignment horizontal="center" vertical="center" wrapText="1"/>
    </xf>
    <xf numFmtId="0" fontId="39" fillId="4" borderId="4" xfId="0" applyFont="1" applyFill="1" applyBorder="1" applyAlignment="1">
      <alignment horizontal="center" vertical="center" wrapText="1"/>
    </xf>
    <xf numFmtId="2" fontId="5" fillId="4" borderId="4" xfId="0" applyNumberFormat="1" applyFont="1" applyFill="1" applyBorder="1" applyAlignment="1">
      <alignment horizontal="center" vertical="center" wrapText="1"/>
    </xf>
    <xf numFmtId="2" fontId="5" fillId="4" borderId="3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7" fillId="0" borderId="0" xfId="2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70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2" fontId="5" fillId="0" borderId="2" xfId="0" applyNumberFormat="1" applyFont="1" applyFill="1" applyBorder="1" applyAlignment="1">
      <alignment horizontal="center" vertical="center" wrapText="1"/>
    </xf>
    <xf numFmtId="2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2" fontId="5" fillId="0" borderId="3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46" fillId="0" borderId="2" xfId="0" applyFont="1" applyFill="1" applyBorder="1" applyAlignment="1">
      <alignment horizontal="center" vertical="center"/>
    </xf>
    <xf numFmtId="0" fontId="46" fillId="0" borderId="3" xfId="0" applyFont="1" applyFill="1" applyBorder="1" applyAlignment="1">
      <alignment horizontal="center" vertical="center"/>
    </xf>
    <xf numFmtId="0" fontId="46" fillId="0" borderId="4" xfId="0" applyFont="1" applyFill="1" applyBorder="1" applyAlignment="1">
      <alignment horizontal="center" vertical="center"/>
    </xf>
    <xf numFmtId="2" fontId="46" fillId="0" borderId="2" xfId="0" applyNumberFormat="1" applyFont="1" applyFill="1" applyBorder="1" applyAlignment="1">
      <alignment horizontal="center" vertical="center" wrapText="1"/>
    </xf>
    <xf numFmtId="2" fontId="46" fillId="0" borderId="3" xfId="0" applyNumberFormat="1" applyFont="1" applyFill="1" applyBorder="1" applyAlignment="1">
      <alignment horizontal="center" vertical="center"/>
    </xf>
    <xf numFmtId="0" fontId="46" fillId="0" borderId="2" xfId="0" applyFont="1" applyFill="1" applyBorder="1" applyAlignment="1">
      <alignment horizontal="center" vertical="center" wrapText="1"/>
    </xf>
    <xf numFmtId="0" fontId="46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center" wrapText="1"/>
    </xf>
    <xf numFmtId="0" fontId="10" fillId="0" borderId="0" xfId="0" applyFont="1" applyFill="1" applyAlignment="1">
      <alignment horizontal="center" wrapText="1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1" fillId="0" borderId="0" xfId="2" applyFont="1" applyFill="1" applyAlignment="1">
      <alignment horizontal="center" vertical="center"/>
    </xf>
    <xf numFmtId="0" fontId="41" fillId="0" borderId="0" xfId="2" applyFont="1" applyFill="1" applyAlignment="1">
      <alignment vertical="center"/>
    </xf>
    <xf numFmtId="0" fontId="40" fillId="0" borderId="0" xfId="2" applyFont="1" applyFill="1" applyBorder="1" applyAlignment="1">
      <alignment horizontal="center" vertical="center"/>
    </xf>
    <xf numFmtId="2" fontId="41" fillId="0" borderId="0" xfId="2" applyNumberFormat="1" applyFont="1" applyFill="1" applyAlignment="1">
      <alignment horizontal="center" vertical="center"/>
    </xf>
    <xf numFmtId="0" fontId="41" fillId="0" borderId="0" xfId="2" applyFont="1" applyFill="1" applyAlignment="1">
      <alignment horizontal="center" vertical="center"/>
    </xf>
    <xf numFmtId="0" fontId="41" fillId="0" borderId="0" xfId="2" applyNumberFormat="1" applyFont="1" applyFill="1" applyAlignment="1">
      <alignment horizontal="center" vertical="center"/>
    </xf>
    <xf numFmtId="2" fontId="8" fillId="0" borderId="0" xfId="2" applyNumberFormat="1" applyFont="1" applyFill="1" applyAlignment="1">
      <alignment horizontal="center" vertical="center"/>
    </xf>
    <xf numFmtId="0" fontId="40" fillId="0" borderId="0" xfId="2" applyFont="1" applyFill="1" applyAlignment="1">
      <alignment horizontal="center" vertical="center"/>
    </xf>
    <xf numFmtId="0" fontId="41" fillId="0" borderId="0" xfId="2" applyFont="1" applyFill="1" applyAlignment="1">
      <alignment horizontal="left" vertical="center"/>
    </xf>
    <xf numFmtId="0" fontId="41" fillId="0" borderId="0" xfId="2" applyFont="1" applyFill="1" applyBorder="1" applyAlignment="1">
      <alignment horizontal="left" vertical="center"/>
    </xf>
    <xf numFmtId="0" fontId="81" fillId="0" borderId="0" xfId="2" applyFont="1" applyFill="1" applyBorder="1" applyAlignment="1">
      <alignment horizontal="center" vertical="center" wrapText="1"/>
    </xf>
    <xf numFmtId="0" fontId="40" fillId="0" borderId="0" xfId="2" applyFont="1" applyFill="1" applyBorder="1" applyAlignment="1">
      <alignment horizontal="left" vertical="center"/>
    </xf>
    <xf numFmtId="0" fontId="40" fillId="0" borderId="0" xfId="2" applyFont="1" applyFill="1" applyAlignment="1">
      <alignment horizontal="left" vertical="center"/>
    </xf>
    <xf numFmtId="2" fontId="40" fillId="0" borderId="0" xfId="2" applyNumberFormat="1" applyFont="1" applyFill="1" applyAlignment="1">
      <alignment horizontal="left" vertical="center"/>
    </xf>
    <xf numFmtId="0" fontId="8" fillId="0" borderId="0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vertical="center"/>
    </xf>
    <xf numFmtId="0" fontId="8" fillId="0" borderId="0" xfId="2" applyFont="1" applyFill="1" applyAlignment="1">
      <alignment horizontal="center" vertical="center"/>
    </xf>
    <xf numFmtId="0" fontId="8" fillId="0" borderId="0" xfId="2" applyNumberFormat="1" applyFont="1" applyFill="1" applyAlignment="1">
      <alignment horizontal="center" vertical="center"/>
    </xf>
    <xf numFmtId="0" fontId="8" fillId="0" borderId="0" xfId="2" applyNumberFormat="1" applyFont="1" applyFill="1" applyBorder="1" applyAlignment="1">
      <alignment horizontal="center" vertical="center"/>
    </xf>
    <xf numFmtId="0" fontId="8" fillId="0" borderId="0" xfId="2" applyNumberFormat="1" applyFont="1" applyFill="1" applyBorder="1" applyAlignment="1">
      <alignment vertical="center"/>
    </xf>
    <xf numFmtId="0" fontId="81" fillId="0" borderId="0" xfId="2" applyNumberFormat="1" applyFont="1" applyFill="1" applyBorder="1" applyAlignment="1">
      <alignment horizontal="center" vertical="center"/>
    </xf>
    <xf numFmtId="0" fontId="81" fillId="0" borderId="0" xfId="2" applyNumberFormat="1" applyFont="1" applyFill="1" applyBorder="1" applyAlignment="1">
      <alignment vertical="center"/>
    </xf>
    <xf numFmtId="0" fontId="40" fillId="0" borderId="0" xfId="2" applyNumberFormat="1" applyFont="1" applyFill="1" applyAlignment="1">
      <alignment horizontal="center" vertical="center"/>
    </xf>
    <xf numFmtId="0" fontId="81" fillId="0" borderId="0" xfId="2" applyNumberFormat="1" applyFont="1" applyFill="1" applyBorder="1" applyAlignment="1">
      <alignment horizontal="center" vertical="center"/>
    </xf>
    <xf numFmtId="0" fontId="82" fillId="0" borderId="0" xfId="2" applyNumberFormat="1" applyFont="1" applyFill="1" applyBorder="1" applyAlignment="1">
      <alignment horizontal="left" vertical="center"/>
    </xf>
    <xf numFmtId="0" fontId="81" fillId="0" borderId="0" xfId="2" applyNumberFormat="1" applyFont="1" applyFill="1" applyBorder="1" applyAlignment="1">
      <alignment horizontal="left" vertical="center"/>
    </xf>
    <xf numFmtId="0" fontId="41" fillId="0" borderId="1" xfId="0" applyFont="1" applyFill="1" applyBorder="1" applyAlignment="1">
      <alignment horizontal="center" vertical="center" wrapText="1"/>
    </xf>
    <xf numFmtId="0" fontId="41" fillId="0" borderId="3" xfId="0" applyFont="1" applyFill="1" applyBorder="1" applyAlignment="1">
      <alignment horizontal="center" vertical="center" wrapText="1"/>
    </xf>
    <xf numFmtId="0" fontId="41" fillId="0" borderId="2" xfId="0" applyFont="1" applyFill="1" applyBorder="1" applyAlignment="1">
      <alignment horizontal="center" vertical="center" wrapText="1"/>
    </xf>
    <xf numFmtId="0" fontId="41" fillId="0" borderId="3" xfId="0" applyFont="1" applyFill="1" applyBorder="1" applyAlignment="1">
      <alignment horizontal="center" vertical="center" wrapText="1"/>
    </xf>
    <xf numFmtId="2" fontId="41" fillId="0" borderId="1" xfId="0" applyNumberFormat="1" applyFont="1" applyFill="1" applyBorder="1" applyAlignment="1">
      <alignment horizontal="center" vertical="center" wrapText="1"/>
    </xf>
    <xf numFmtId="0" fontId="63" fillId="0" borderId="1" xfId="0" applyFont="1" applyFill="1" applyBorder="1" applyAlignment="1">
      <alignment horizontal="center" vertical="center" wrapText="1"/>
    </xf>
    <xf numFmtId="2" fontId="8" fillId="0" borderId="4" xfId="0" applyNumberFormat="1" applyFont="1" applyFill="1" applyBorder="1" applyAlignment="1">
      <alignment horizontal="center" vertical="center" wrapText="1"/>
    </xf>
    <xf numFmtId="2" fontId="8" fillId="0" borderId="3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41" fillId="0" borderId="0" xfId="0" applyFont="1" applyFill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left" vertical="center"/>
    </xf>
    <xf numFmtId="2" fontId="7" fillId="0" borderId="4" xfId="0" applyNumberFormat="1" applyFont="1" applyFill="1" applyBorder="1" applyAlignment="1">
      <alignment horizontal="left" vertical="center"/>
    </xf>
    <xf numFmtId="0" fontId="40" fillId="0" borderId="4" xfId="0" applyNumberFormat="1" applyFont="1" applyFill="1" applyBorder="1" applyAlignment="1">
      <alignment horizontal="left" vertical="center" wrapText="1"/>
    </xf>
    <xf numFmtId="0" fontId="40" fillId="0" borderId="4" xfId="0" applyFont="1" applyFill="1" applyBorder="1" applyAlignment="1">
      <alignment horizontal="center" vertical="center"/>
    </xf>
    <xf numFmtId="0" fontId="40" fillId="0" borderId="0" xfId="0" applyNumberFormat="1" applyFont="1" applyFill="1" applyAlignment="1">
      <alignment horizontal="center" vertical="center"/>
    </xf>
    <xf numFmtId="0" fontId="40" fillId="0" borderId="0" xfId="0" applyFont="1" applyFill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4" fontId="7" fillId="0" borderId="1" xfId="5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1" fontId="41" fillId="0" borderId="2" xfId="0" applyNumberFormat="1" applyFont="1" applyFill="1" applyBorder="1" applyAlignment="1">
      <alignment horizontal="right" vertical="center"/>
    </xf>
    <xf numFmtId="0" fontId="41" fillId="0" borderId="3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/>
    </xf>
    <xf numFmtId="0" fontId="41" fillId="0" borderId="4" xfId="0" applyFont="1" applyFill="1" applyBorder="1" applyAlignment="1">
      <alignment horizontal="center" vertical="center" wrapText="1"/>
    </xf>
    <xf numFmtId="0" fontId="41" fillId="0" borderId="0" xfId="2" applyFont="1" applyFill="1" applyBorder="1" applyAlignment="1">
      <alignment vertical="center"/>
    </xf>
    <xf numFmtId="0" fontId="41" fillId="0" borderId="0" xfId="2" applyNumberFormat="1" applyFont="1" applyFill="1" applyBorder="1" applyAlignment="1">
      <alignment vertical="center"/>
    </xf>
    <xf numFmtId="0" fontId="83" fillId="0" borderId="0" xfId="2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40" fillId="0" borderId="0" xfId="0" applyNumberFormat="1" applyFont="1" applyFill="1" applyBorder="1" applyAlignment="1">
      <alignment horizontal="left" vertical="center" wrapText="1"/>
    </xf>
    <xf numFmtId="0" fontId="40" fillId="0" borderId="0" xfId="0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/>
    </xf>
  </cellXfs>
  <cellStyles count="6">
    <cellStyle name="Hyperlink 2" xfId="3"/>
    <cellStyle name="Normal" xfId="0" builtinId="0"/>
    <cellStyle name="Normal 2" xfId="4"/>
    <cellStyle name="Normal 2 2" xfId="5"/>
    <cellStyle name="Normal_Sheet1" xfId="1"/>
    <cellStyle name="Normal_TH Diem 5 nam Duoc CQ (08-13)" xfId="2"/>
  </cellStyles>
  <dxfs count="18">
    <dxf>
      <font>
        <b/>
        <i val="0"/>
        <condense val="0"/>
        <extend val="0"/>
        <u val="none"/>
        <color indexed="10"/>
      </font>
    </dxf>
    <dxf>
      <font>
        <b/>
        <i val="0"/>
        <condense val="0"/>
        <extend val="0"/>
        <u val="none"/>
        <color indexed="10"/>
      </font>
    </dxf>
    <dxf>
      <font>
        <b/>
        <i val="0"/>
        <condense val="0"/>
        <extend val="0"/>
        <u/>
        <color indexed="10"/>
      </font>
    </dxf>
    <dxf>
      <font>
        <b/>
        <i val="0"/>
        <condense val="0"/>
        <extend val="0"/>
        <u/>
        <color indexed="10"/>
      </font>
    </dxf>
    <dxf>
      <font>
        <b/>
        <i val="0"/>
        <condense val="0"/>
        <extend val="0"/>
        <u/>
        <color indexed="10"/>
      </font>
    </dxf>
    <dxf>
      <font>
        <b/>
        <i val="0"/>
        <condense val="0"/>
        <extend val="0"/>
        <u/>
        <color indexed="10"/>
      </font>
    </dxf>
    <dxf>
      <font>
        <b/>
        <i val="0"/>
        <condense val="0"/>
        <extend val="0"/>
        <u/>
        <color indexed="10"/>
      </font>
    </dxf>
    <dxf>
      <font>
        <b/>
        <i val="0"/>
        <condense val="0"/>
        <extend val="0"/>
        <u/>
        <color indexed="10"/>
      </font>
    </dxf>
    <dxf>
      <font>
        <b/>
        <i val="0"/>
        <condense val="0"/>
        <extend val="0"/>
        <u/>
        <color indexed="10"/>
      </font>
    </dxf>
    <dxf>
      <font>
        <b/>
        <i val="0"/>
        <condense val="0"/>
        <extend val="0"/>
        <u/>
        <color indexed="10"/>
      </font>
    </dxf>
    <dxf>
      <font>
        <b/>
        <i val="0"/>
        <condense val="0"/>
        <extend val="0"/>
        <u/>
        <color indexed="10"/>
      </font>
    </dxf>
    <dxf>
      <font>
        <b/>
        <i val="0"/>
        <condense val="0"/>
        <extend val="0"/>
        <u/>
        <color indexed="10"/>
      </font>
    </dxf>
    <dxf>
      <font>
        <b/>
        <i val="0"/>
        <condense val="0"/>
        <extend val="0"/>
        <u val="double"/>
        <color indexed="10"/>
      </font>
      <fill>
        <patternFill>
          <bgColor indexed="43"/>
        </patternFill>
      </fill>
    </dxf>
    <dxf>
      <font>
        <condense val="0"/>
        <extend val="0"/>
        <color auto="1"/>
      </font>
    </dxf>
    <dxf>
      <font>
        <b/>
        <i val="0"/>
        <condense val="0"/>
        <extend val="0"/>
        <u val="none"/>
        <color indexed="10"/>
      </font>
    </dxf>
    <dxf>
      <font>
        <condense val="0"/>
        <extend val="0"/>
        <u val="none"/>
        <color indexed="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u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7687</xdr:row>
      <xdr:rowOff>0</xdr:rowOff>
    </xdr:from>
    <xdr:to>
      <xdr:col>1</xdr:col>
      <xdr:colOff>1047750</xdr:colOff>
      <xdr:row>7687</xdr:row>
      <xdr:rowOff>0</xdr:rowOff>
    </xdr:to>
    <xdr:cxnSp macro="">
      <xdr:nvCxnSpPr>
        <xdr:cNvPr id="2" name="Straight Connector 1"/>
        <xdr:cNvCxnSpPr/>
      </xdr:nvCxnSpPr>
      <xdr:spPr>
        <a:xfrm>
          <a:off x="180975" y="1605238725"/>
          <a:ext cx="1171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238125</xdr:colOff>
      <xdr:row>7687</xdr:row>
      <xdr:rowOff>9525</xdr:rowOff>
    </xdr:from>
    <xdr:to>
      <xdr:col>13</xdr:col>
      <xdr:colOff>200025</xdr:colOff>
      <xdr:row>7687</xdr:row>
      <xdr:rowOff>9525</xdr:rowOff>
    </xdr:to>
    <xdr:cxnSp macro="">
      <xdr:nvCxnSpPr>
        <xdr:cNvPr id="3" name="Straight Connector 2"/>
        <xdr:cNvCxnSpPr/>
      </xdr:nvCxnSpPr>
      <xdr:spPr>
        <a:xfrm>
          <a:off x="4924425" y="1605248250"/>
          <a:ext cx="556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238125</xdr:colOff>
      <xdr:row>8007</xdr:row>
      <xdr:rowOff>0</xdr:rowOff>
    </xdr:from>
    <xdr:to>
      <xdr:col>1</xdr:col>
      <xdr:colOff>1000125</xdr:colOff>
      <xdr:row>8007</xdr:row>
      <xdr:rowOff>0</xdr:rowOff>
    </xdr:to>
    <xdr:cxnSp macro="">
      <xdr:nvCxnSpPr>
        <xdr:cNvPr id="4" name="Straight Connector 3"/>
        <xdr:cNvCxnSpPr/>
      </xdr:nvCxnSpPr>
      <xdr:spPr>
        <a:xfrm>
          <a:off x="238125" y="1757638725"/>
          <a:ext cx="11144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609600</xdr:colOff>
      <xdr:row>8007</xdr:row>
      <xdr:rowOff>9525</xdr:rowOff>
    </xdr:from>
    <xdr:to>
      <xdr:col>13</xdr:col>
      <xdr:colOff>342900</xdr:colOff>
      <xdr:row>8007</xdr:row>
      <xdr:rowOff>9525</xdr:rowOff>
    </xdr:to>
    <xdr:cxnSp macro="">
      <xdr:nvCxnSpPr>
        <xdr:cNvPr id="5" name="Straight Connector 4"/>
        <xdr:cNvCxnSpPr/>
      </xdr:nvCxnSpPr>
      <xdr:spPr>
        <a:xfrm>
          <a:off x="5629275" y="1757648250"/>
          <a:ext cx="5000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695325</xdr:colOff>
      <xdr:row>7986</xdr:row>
      <xdr:rowOff>0</xdr:rowOff>
    </xdr:from>
    <xdr:to>
      <xdr:col>2</xdr:col>
      <xdr:colOff>1162050</xdr:colOff>
      <xdr:row>7986</xdr:row>
      <xdr:rowOff>0</xdr:rowOff>
    </xdr:to>
    <xdr:sp macro="" textlink="">
      <xdr:nvSpPr>
        <xdr:cNvPr id="6" name="Line 729"/>
        <xdr:cNvSpPr>
          <a:spLocks noChangeShapeType="1"/>
        </xdr:cNvSpPr>
      </xdr:nvSpPr>
      <xdr:spPr bwMode="auto">
        <a:xfrm>
          <a:off x="2047875" y="1747637475"/>
          <a:ext cx="4667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829801</xdr:colOff>
      <xdr:row>7622</xdr:row>
      <xdr:rowOff>11205</xdr:rowOff>
    </xdr:from>
    <xdr:to>
      <xdr:col>3</xdr:col>
      <xdr:colOff>542370</xdr:colOff>
      <xdr:row>7622</xdr:row>
      <xdr:rowOff>11205</xdr:rowOff>
    </xdr:to>
    <xdr:cxnSp macro="">
      <xdr:nvCxnSpPr>
        <xdr:cNvPr id="7" name="Straight Connector 6"/>
        <xdr:cNvCxnSpPr/>
      </xdr:nvCxnSpPr>
      <xdr:spPr>
        <a:xfrm>
          <a:off x="2182351" y="1574055555"/>
          <a:ext cx="14365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313763</xdr:colOff>
      <xdr:row>7622</xdr:row>
      <xdr:rowOff>6722</xdr:rowOff>
    </xdr:from>
    <xdr:to>
      <xdr:col>18</xdr:col>
      <xdr:colOff>123262</xdr:colOff>
      <xdr:row>7622</xdr:row>
      <xdr:rowOff>6722</xdr:rowOff>
    </xdr:to>
    <xdr:cxnSp macro="">
      <xdr:nvCxnSpPr>
        <xdr:cNvPr id="8" name="Straight Connector 7"/>
        <xdr:cNvCxnSpPr/>
      </xdr:nvCxnSpPr>
      <xdr:spPr>
        <a:xfrm>
          <a:off x="11267513" y="1574051072"/>
          <a:ext cx="195262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818595</xdr:colOff>
      <xdr:row>8208</xdr:row>
      <xdr:rowOff>11205</xdr:rowOff>
    </xdr:from>
    <xdr:to>
      <xdr:col>3</xdr:col>
      <xdr:colOff>531164</xdr:colOff>
      <xdr:row>8208</xdr:row>
      <xdr:rowOff>11205</xdr:rowOff>
    </xdr:to>
    <xdr:cxnSp macro="">
      <xdr:nvCxnSpPr>
        <xdr:cNvPr id="9" name="Straight Connector 8"/>
        <xdr:cNvCxnSpPr/>
      </xdr:nvCxnSpPr>
      <xdr:spPr>
        <a:xfrm>
          <a:off x="2171145" y="1851804555"/>
          <a:ext cx="14365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324968</xdr:colOff>
      <xdr:row>8208</xdr:row>
      <xdr:rowOff>6722</xdr:rowOff>
    </xdr:from>
    <xdr:to>
      <xdr:col>18</xdr:col>
      <xdr:colOff>100850</xdr:colOff>
      <xdr:row>8208</xdr:row>
      <xdr:rowOff>6722</xdr:rowOff>
    </xdr:to>
    <xdr:cxnSp macro="">
      <xdr:nvCxnSpPr>
        <xdr:cNvPr id="10" name="Straight Connector 9"/>
        <xdr:cNvCxnSpPr/>
      </xdr:nvCxnSpPr>
      <xdr:spPr>
        <a:xfrm>
          <a:off x="11278718" y="1851800072"/>
          <a:ext cx="191900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266700</xdr:colOff>
      <xdr:row>8307</xdr:row>
      <xdr:rowOff>22860</xdr:rowOff>
    </xdr:from>
    <xdr:to>
      <xdr:col>15</xdr:col>
      <xdr:colOff>455315</xdr:colOff>
      <xdr:row>8307</xdr:row>
      <xdr:rowOff>22860</xdr:rowOff>
    </xdr:to>
    <xdr:cxnSp macro="">
      <xdr:nvCxnSpPr>
        <xdr:cNvPr id="13" name="Straight Connector 12"/>
        <xdr:cNvCxnSpPr/>
      </xdr:nvCxnSpPr>
      <xdr:spPr>
        <a:xfrm>
          <a:off x="3629025" y="18110835"/>
          <a:ext cx="15983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8307</xdr:row>
      <xdr:rowOff>19050</xdr:rowOff>
    </xdr:from>
    <xdr:to>
      <xdr:col>2</xdr:col>
      <xdr:colOff>866775</xdr:colOff>
      <xdr:row>8307</xdr:row>
      <xdr:rowOff>19050</xdr:rowOff>
    </xdr:to>
    <xdr:cxnSp macro="">
      <xdr:nvCxnSpPr>
        <xdr:cNvPr id="14" name="Straight Connector 13"/>
        <xdr:cNvCxnSpPr/>
      </xdr:nvCxnSpPr>
      <xdr:spPr>
        <a:xfrm>
          <a:off x="352425" y="18107025"/>
          <a:ext cx="866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9343</xdr:row>
      <xdr:rowOff>0</xdr:rowOff>
    </xdr:from>
    <xdr:to>
      <xdr:col>2</xdr:col>
      <xdr:colOff>866775</xdr:colOff>
      <xdr:row>9343</xdr:row>
      <xdr:rowOff>0</xdr:rowOff>
    </xdr:to>
    <xdr:cxnSp macro="">
      <xdr:nvCxnSpPr>
        <xdr:cNvPr id="15" name="Straight Connector 14"/>
        <xdr:cNvCxnSpPr/>
      </xdr:nvCxnSpPr>
      <xdr:spPr>
        <a:xfrm>
          <a:off x="352425" y="157591125"/>
          <a:ext cx="866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276225</xdr:colOff>
      <xdr:row>9343</xdr:row>
      <xdr:rowOff>19050</xdr:rowOff>
    </xdr:from>
    <xdr:to>
      <xdr:col>14</xdr:col>
      <xdr:colOff>466725</xdr:colOff>
      <xdr:row>9343</xdr:row>
      <xdr:rowOff>19050</xdr:rowOff>
    </xdr:to>
    <xdr:cxnSp macro="">
      <xdr:nvCxnSpPr>
        <xdr:cNvPr id="16" name="Straight Connector 15"/>
        <xdr:cNvCxnSpPr/>
      </xdr:nvCxnSpPr>
      <xdr:spPr>
        <a:xfrm>
          <a:off x="3638550" y="157610175"/>
          <a:ext cx="490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9477</xdr:row>
      <xdr:rowOff>19050</xdr:rowOff>
    </xdr:from>
    <xdr:to>
      <xdr:col>2</xdr:col>
      <xdr:colOff>866775</xdr:colOff>
      <xdr:row>9477</xdr:row>
      <xdr:rowOff>19050</xdr:rowOff>
    </xdr:to>
    <xdr:cxnSp macro="">
      <xdr:nvCxnSpPr>
        <xdr:cNvPr id="17" name="Straight Connector 16"/>
        <xdr:cNvCxnSpPr/>
      </xdr:nvCxnSpPr>
      <xdr:spPr>
        <a:xfrm>
          <a:off x="352425" y="56578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9477</xdr:row>
      <xdr:rowOff>19050</xdr:rowOff>
    </xdr:from>
    <xdr:to>
      <xdr:col>13</xdr:col>
      <xdr:colOff>600075</xdr:colOff>
      <xdr:row>9477</xdr:row>
      <xdr:rowOff>19050</xdr:rowOff>
    </xdr:to>
    <xdr:cxnSp macro="">
      <xdr:nvCxnSpPr>
        <xdr:cNvPr id="18" name="Straight Connector 17"/>
        <xdr:cNvCxnSpPr/>
      </xdr:nvCxnSpPr>
      <xdr:spPr>
        <a:xfrm>
          <a:off x="4181475" y="5657850"/>
          <a:ext cx="6638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9477</xdr:row>
      <xdr:rowOff>19050</xdr:rowOff>
    </xdr:from>
    <xdr:to>
      <xdr:col>2</xdr:col>
      <xdr:colOff>866775</xdr:colOff>
      <xdr:row>9477</xdr:row>
      <xdr:rowOff>19050</xdr:rowOff>
    </xdr:to>
    <xdr:cxnSp macro="">
      <xdr:nvCxnSpPr>
        <xdr:cNvPr id="19" name="Straight Connector 18"/>
        <xdr:cNvCxnSpPr/>
      </xdr:nvCxnSpPr>
      <xdr:spPr>
        <a:xfrm>
          <a:off x="352425" y="56578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9477</xdr:row>
      <xdr:rowOff>19050</xdr:rowOff>
    </xdr:from>
    <xdr:to>
      <xdr:col>15</xdr:col>
      <xdr:colOff>600075</xdr:colOff>
      <xdr:row>9477</xdr:row>
      <xdr:rowOff>19050</xdr:rowOff>
    </xdr:to>
    <xdr:cxnSp macro="">
      <xdr:nvCxnSpPr>
        <xdr:cNvPr id="20" name="Straight Connector 19"/>
        <xdr:cNvCxnSpPr/>
      </xdr:nvCxnSpPr>
      <xdr:spPr>
        <a:xfrm>
          <a:off x="5133975" y="5657850"/>
          <a:ext cx="5591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9477</xdr:row>
      <xdr:rowOff>19050</xdr:rowOff>
    </xdr:from>
    <xdr:to>
      <xdr:col>2</xdr:col>
      <xdr:colOff>866775</xdr:colOff>
      <xdr:row>9477</xdr:row>
      <xdr:rowOff>19050</xdr:rowOff>
    </xdr:to>
    <xdr:cxnSp macro="">
      <xdr:nvCxnSpPr>
        <xdr:cNvPr id="21" name="Straight Connector 20"/>
        <xdr:cNvCxnSpPr/>
      </xdr:nvCxnSpPr>
      <xdr:spPr>
        <a:xfrm>
          <a:off x="352425" y="56578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9477</xdr:row>
      <xdr:rowOff>19050</xdr:rowOff>
    </xdr:from>
    <xdr:to>
      <xdr:col>15</xdr:col>
      <xdr:colOff>600075</xdr:colOff>
      <xdr:row>9477</xdr:row>
      <xdr:rowOff>19050</xdr:rowOff>
    </xdr:to>
    <xdr:cxnSp macro="">
      <xdr:nvCxnSpPr>
        <xdr:cNvPr id="22" name="Straight Connector 21"/>
        <xdr:cNvCxnSpPr/>
      </xdr:nvCxnSpPr>
      <xdr:spPr>
        <a:xfrm>
          <a:off x="5133975" y="5657850"/>
          <a:ext cx="5591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10276</xdr:row>
      <xdr:rowOff>0</xdr:rowOff>
    </xdr:from>
    <xdr:to>
      <xdr:col>2</xdr:col>
      <xdr:colOff>866775</xdr:colOff>
      <xdr:row>10276</xdr:row>
      <xdr:rowOff>0</xdr:rowOff>
    </xdr:to>
    <xdr:cxnSp macro="">
      <xdr:nvCxnSpPr>
        <xdr:cNvPr id="23" name="Straight Connector 22"/>
        <xdr:cNvCxnSpPr/>
      </xdr:nvCxnSpPr>
      <xdr:spPr>
        <a:xfrm>
          <a:off x="352425" y="3381946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10276</xdr:row>
      <xdr:rowOff>0</xdr:rowOff>
    </xdr:from>
    <xdr:to>
      <xdr:col>2</xdr:col>
      <xdr:colOff>876300</xdr:colOff>
      <xdr:row>10276</xdr:row>
      <xdr:rowOff>0</xdr:rowOff>
    </xdr:to>
    <xdr:cxnSp macro="">
      <xdr:nvCxnSpPr>
        <xdr:cNvPr id="24" name="Straight Connector 23"/>
        <xdr:cNvCxnSpPr/>
      </xdr:nvCxnSpPr>
      <xdr:spPr>
        <a:xfrm>
          <a:off x="352425" y="338194650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10276</xdr:row>
      <xdr:rowOff>19050</xdr:rowOff>
    </xdr:from>
    <xdr:to>
      <xdr:col>15</xdr:col>
      <xdr:colOff>552450</xdr:colOff>
      <xdr:row>10276</xdr:row>
      <xdr:rowOff>19050</xdr:rowOff>
    </xdr:to>
    <xdr:cxnSp macro="">
      <xdr:nvCxnSpPr>
        <xdr:cNvPr id="25" name="Straight Connector 24"/>
        <xdr:cNvCxnSpPr/>
      </xdr:nvCxnSpPr>
      <xdr:spPr>
        <a:xfrm>
          <a:off x="5133975" y="338213700"/>
          <a:ext cx="5543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NGO%20VAN%20THANG%20LUU\02%20LUU%20DU%20LIEU%20HANG%20NAM\01%20Du%20lieu%20tot%20nghiep%20BSDK\01%20Bao%20cao%20quan%20ly%20bang%20tot%20nghiep%20BSY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NGO%20VAN%20THANG%20LUU\01%20CAC%20CONG%20TAC%20HANG%20NAM\Luu%20cong%20tac%20tot%20nghiep\00%20Danh%20sach%20cong%20nhan%20TN%2020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 CQ"/>
      <sheetName val="Bia so"/>
      <sheetName val="BS"/>
      <sheetName val="So cu"/>
      <sheetName val="Sheet1"/>
    </sheetNames>
    <sheetDataSet>
      <sheetData sheetId="0">
        <row r="9">
          <cell r="A9" t="str">
            <v>LÊ THANH AN</v>
          </cell>
          <cell r="B9" t="str">
            <v>Lê Thanh An</v>
          </cell>
          <cell r="C9" t="str">
            <v>04Y3011001</v>
          </cell>
          <cell r="D9" t="str">
            <v>Nam</v>
          </cell>
          <cell r="E9" t="str">
            <v>03/04/1986</v>
          </cell>
          <cell r="F9" t="str">
            <v>Khánh Hoà</v>
          </cell>
        </row>
        <row r="10">
          <cell r="A10" t="str">
            <v>NGUYỄN THỊ AN</v>
          </cell>
          <cell r="B10" t="str">
            <v>Nguyễn Thị An</v>
          </cell>
          <cell r="C10" t="str">
            <v>04Y3011002</v>
          </cell>
          <cell r="D10" t="str">
            <v>Nữ</v>
          </cell>
          <cell r="E10" t="str">
            <v>10/03/1986</v>
          </cell>
          <cell r="F10" t="str">
            <v>Quảng Trị</v>
          </cell>
        </row>
        <row r="11">
          <cell r="A11" t="str">
            <v>ĐOÀN QUỐC BẢO</v>
          </cell>
          <cell r="B11" t="str">
            <v>Đoàn Quốc Bảo</v>
          </cell>
          <cell r="C11" t="str">
            <v>04Y3011011</v>
          </cell>
          <cell r="D11" t="str">
            <v>Nam</v>
          </cell>
          <cell r="E11" t="str">
            <v>13/07/1985</v>
          </cell>
          <cell r="F11" t="str">
            <v>Thừa Thiên Huế</v>
          </cell>
        </row>
        <row r="12">
          <cell r="A12" t="str">
            <v>NGUYỄN ĐỨC BẢO</v>
          </cell>
          <cell r="B12" t="str">
            <v>Nguyễn Đức Bảo</v>
          </cell>
          <cell r="C12" t="str">
            <v>04Y3011012</v>
          </cell>
          <cell r="D12" t="str">
            <v>Nam</v>
          </cell>
          <cell r="E12" t="str">
            <v>14/10/1985</v>
          </cell>
          <cell r="F12" t="str">
            <v>Thừa Thiên Huế</v>
          </cell>
        </row>
        <row r="13">
          <cell r="A13" t="str">
            <v>NGUYỄN THỊ THẢO CHI</v>
          </cell>
          <cell r="B13" t="str">
            <v>Nguyễn Thị Thảo Chi</v>
          </cell>
          <cell r="C13" t="str">
            <v>04Y3011017</v>
          </cell>
          <cell r="D13" t="str">
            <v>Nữ</v>
          </cell>
          <cell r="E13" t="str">
            <v>10/02/1985</v>
          </cell>
          <cell r="F13" t="str">
            <v>Khánh Hoà</v>
          </cell>
        </row>
        <row r="14">
          <cell r="A14" t="str">
            <v>NGUYỄN VĂN CÔNG</v>
          </cell>
          <cell r="B14" t="str">
            <v>Nguyễn Văn Công</v>
          </cell>
          <cell r="C14" t="str">
            <v>04Y3011020</v>
          </cell>
          <cell r="D14" t="str">
            <v>Nam</v>
          </cell>
          <cell r="E14" t="str">
            <v>01/02/1985</v>
          </cell>
          <cell r="F14" t="str">
            <v>Nghệ An</v>
          </cell>
        </row>
        <row r="15">
          <cell r="A15" t="str">
            <v>LÊ THỊ KIM DUNG</v>
          </cell>
          <cell r="B15" t="str">
            <v>Lê Thị Kim Dung</v>
          </cell>
          <cell r="C15" t="str">
            <v>04Y3011026</v>
          </cell>
          <cell r="D15" t="str">
            <v>Nữ</v>
          </cell>
          <cell r="E15" t="str">
            <v>01/08/1986</v>
          </cell>
          <cell r="F15" t="str">
            <v>Nghệ An</v>
          </cell>
        </row>
        <row r="16">
          <cell r="A16" t="str">
            <v>PHẠM NGỌC ĐỀ</v>
          </cell>
          <cell r="B16" t="str">
            <v>Phạm Ngọc Đề</v>
          </cell>
          <cell r="C16" t="str">
            <v>04Y3011034</v>
          </cell>
          <cell r="D16" t="str">
            <v>Nam</v>
          </cell>
          <cell r="E16" t="str">
            <v>07/06/1986</v>
          </cell>
          <cell r="F16" t="str">
            <v>Khánh Hoà</v>
          </cell>
        </row>
        <row r="17">
          <cell r="A17" t="str">
            <v>NGUYỄN VĂN ĐỒNG</v>
          </cell>
          <cell r="B17" t="str">
            <v>Nguyễn Văn Đồng</v>
          </cell>
          <cell r="C17" t="str">
            <v>04Y3011035</v>
          </cell>
          <cell r="D17" t="str">
            <v>Nam</v>
          </cell>
          <cell r="E17" t="str">
            <v>10/10/1986</v>
          </cell>
          <cell r="F17" t="str">
            <v>Thanh Hoá</v>
          </cell>
        </row>
        <row r="18">
          <cell r="A18" t="str">
            <v>NGUYỄN HỮU ĐỨC</v>
          </cell>
          <cell r="B18" t="str">
            <v>Nguyễn Hữu Đức</v>
          </cell>
          <cell r="C18" t="str">
            <v>04Y3011036</v>
          </cell>
          <cell r="D18" t="str">
            <v>Nam</v>
          </cell>
          <cell r="E18" t="str">
            <v>01/05/1986</v>
          </cell>
          <cell r="F18" t="str">
            <v>Quảng Trị</v>
          </cell>
        </row>
        <row r="19">
          <cell r="A19" t="str">
            <v>VÕ TRƯỜNG GIANG</v>
          </cell>
          <cell r="B19" t="str">
            <v>Võ Trường Giang</v>
          </cell>
          <cell r="C19" t="str">
            <v>04Y3011040</v>
          </cell>
          <cell r="D19" t="str">
            <v>Nam</v>
          </cell>
          <cell r="E19" t="str">
            <v>19/01/1985</v>
          </cell>
          <cell r="F19" t="str">
            <v>Quảng Bình</v>
          </cell>
        </row>
        <row r="20">
          <cell r="A20" t="str">
            <v>DƯƠNG VĂN GIÁP</v>
          </cell>
          <cell r="B20" t="str">
            <v>Dương Văn Giáp</v>
          </cell>
          <cell r="C20" t="str">
            <v>04Y3011041</v>
          </cell>
          <cell r="D20" t="str">
            <v>Nam</v>
          </cell>
          <cell r="E20" t="str">
            <v>06/11/1986</v>
          </cell>
          <cell r="F20" t="str">
            <v>Hà Tĩnh</v>
          </cell>
        </row>
        <row r="21">
          <cell r="A21" t="str">
            <v>NGÔ HẢI</v>
          </cell>
          <cell r="B21" t="str">
            <v>Ngô Hải</v>
          </cell>
          <cell r="C21" t="str">
            <v>04Y3011044</v>
          </cell>
          <cell r="D21" t="str">
            <v>Nam</v>
          </cell>
          <cell r="E21" t="str">
            <v>20/02/1986</v>
          </cell>
          <cell r="F21" t="str">
            <v>Đà Nẵng</v>
          </cell>
        </row>
        <row r="22">
          <cell r="A22" t="str">
            <v>NGUYỄN LÊ THANH HẢI</v>
          </cell>
          <cell r="B22" t="str">
            <v>Nguyễn Lê Thanh Hải</v>
          </cell>
          <cell r="C22" t="str">
            <v>04Y3011046</v>
          </cell>
          <cell r="D22" t="str">
            <v>Nam</v>
          </cell>
          <cell r="E22" t="str">
            <v>07/10/1985</v>
          </cell>
          <cell r="F22" t="str">
            <v>Thừa Thiên Huế</v>
          </cell>
        </row>
        <row r="23">
          <cell r="A23" t="str">
            <v>LƯU THỊ MỸ HẠNH</v>
          </cell>
          <cell r="B23" t="str">
            <v>Lưu Thị Mỹ Hạnh</v>
          </cell>
          <cell r="C23" t="str">
            <v>04Y3011049</v>
          </cell>
          <cell r="D23" t="str">
            <v>Nữ</v>
          </cell>
          <cell r="E23" t="str">
            <v>07/11/1986</v>
          </cell>
          <cell r="F23" t="str">
            <v>Quảng Nam</v>
          </cell>
        </row>
        <row r="24">
          <cell r="A24" t="str">
            <v>LÊ VIẾT NHẬT HƯNG</v>
          </cell>
          <cell r="B24" t="str">
            <v>Lê Viết Nhật Hưng</v>
          </cell>
          <cell r="C24" t="str">
            <v>04Y3011072</v>
          </cell>
          <cell r="D24" t="str">
            <v>Nam</v>
          </cell>
          <cell r="E24" t="str">
            <v>10/02/1985</v>
          </cell>
          <cell r="F24" t="str">
            <v>Thừa Thiên Huế</v>
          </cell>
        </row>
        <row r="25">
          <cell r="A25" t="str">
            <v>NGUYỄN LÊ NGỌC KHANH</v>
          </cell>
          <cell r="B25" t="str">
            <v>Nguyễn Lê Ngọc Khanh</v>
          </cell>
          <cell r="C25" t="str">
            <v>04Y3011076</v>
          </cell>
          <cell r="D25" t="str">
            <v>Nữ</v>
          </cell>
          <cell r="E25" t="str">
            <v>01/08/1986</v>
          </cell>
          <cell r="F25" t="str">
            <v>Thừa Thiên Huế</v>
          </cell>
        </row>
        <row r="26">
          <cell r="A26" t="str">
            <v>LẠI BẢO KHÁNH</v>
          </cell>
          <cell r="B26" t="str">
            <v>Lại Bảo Khánh</v>
          </cell>
          <cell r="C26" t="str">
            <v>04Y3011077</v>
          </cell>
          <cell r="D26" t="str">
            <v>Nữ</v>
          </cell>
          <cell r="E26" t="str">
            <v>08/11/1986</v>
          </cell>
          <cell r="F26" t="str">
            <v>Khánh Hòa</v>
          </cell>
        </row>
        <row r="27">
          <cell r="A27" t="str">
            <v>DƯƠNG VĂN LĂNG</v>
          </cell>
          <cell r="B27" t="str">
            <v>Dương Văn Lăng</v>
          </cell>
          <cell r="C27" t="str">
            <v>04Y3011084</v>
          </cell>
          <cell r="D27" t="str">
            <v>Nam</v>
          </cell>
          <cell r="E27" t="str">
            <v>29/11/1985</v>
          </cell>
          <cell r="F27" t="str">
            <v>Vĩnh Phúc</v>
          </cell>
        </row>
        <row r="28">
          <cell r="A28" t="str">
            <v>NGUYỄN PHAN THU LỆ</v>
          </cell>
          <cell r="B28" t="str">
            <v>Nguyễn Phan Thu Lệ</v>
          </cell>
          <cell r="C28" t="str">
            <v>04Y3011085</v>
          </cell>
          <cell r="D28" t="str">
            <v>Nữ</v>
          </cell>
          <cell r="E28" t="str">
            <v>12/09/1986</v>
          </cell>
          <cell r="F28" t="str">
            <v>Quảng Ngãi</v>
          </cell>
        </row>
        <row r="29">
          <cell r="A29" t="str">
            <v>NGUYỄN THỊ LỆ</v>
          </cell>
          <cell r="B29" t="str">
            <v>Nguyễn Thị Lệ</v>
          </cell>
          <cell r="C29" t="str">
            <v>04Y3011086</v>
          </cell>
          <cell r="D29" t="str">
            <v>Nữ</v>
          </cell>
          <cell r="E29" t="str">
            <v>10/01/1986</v>
          </cell>
          <cell r="F29" t="str">
            <v>Quảng Nam</v>
          </cell>
        </row>
        <row r="30">
          <cell r="A30" t="str">
            <v>TRẦN TẤN LIÊM</v>
          </cell>
          <cell r="B30" t="str">
            <v>Trần Tấn Liêm</v>
          </cell>
          <cell r="C30" t="str">
            <v>04Y3011088</v>
          </cell>
          <cell r="D30" t="str">
            <v>Nam</v>
          </cell>
          <cell r="E30" t="str">
            <v>03/09/1986</v>
          </cell>
          <cell r="F30" t="str">
            <v>Đà Nẵng</v>
          </cell>
        </row>
        <row r="31">
          <cell r="A31" t="str">
            <v>LÊ KHÁNH LINH</v>
          </cell>
          <cell r="B31" t="str">
            <v>Lê Khánh Linh</v>
          </cell>
          <cell r="C31" t="str">
            <v>04Y3011090</v>
          </cell>
          <cell r="D31" t="str">
            <v>Nam</v>
          </cell>
          <cell r="E31" t="str">
            <v>01/02/1986</v>
          </cell>
          <cell r="F31" t="str">
            <v>Quảng Bình</v>
          </cell>
        </row>
        <row r="32">
          <cell r="A32" t="str">
            <v>TRƯƠNG DIỆU LINH</v>
          </cell>
          <cell r="B32" t="str">
            <v>Trương Diệu Linh</v>
          </cell>
          <cell r="C32" t="str">
            <v>04Y3011093</v>
          </cell>
          <cell r="D32" t="str">
            <v>Nữ</v>
          </cell>
          <cell r="E32" t="str">
            <v>13/09/1986</v>
          </cell>
          <cell r="F32" t="str">
            <v>Đà Nẵng</v>
          </cell>
        </row>
        <row r="33">
          <cell r="A33" t="str">
            <v>TRẦN THANH LONG</v>
          </cell>
          <cell r="B33" t="str">
            <v>Trần Thanh Long</v>
          </cell>
          <cell r="C33" t="str">
            <v>04Y3011096</v>
          </cell>
          <cell r="D33" t="str">
            <v>Nam</v>
          </cell>
          <cell r="E33" t="str">
            <v>14/01/1986</v>
          </cell>
          <cell r="F33" t="str">
            <v>Đà Nẵng</v>
          </cell>
        </row>
        <row r="34">
          <cell r="A34" t="str">
            <v>PHẠM NGUYỄN DIỆU LY</v>
          </cell>
          <cell r="B34" t="str">
            <v>Phạm Nguyễn Diệu Ly</v>
          </cell>
          <cell r="C34" t="str">
            <v>04Y3011099</v>
          </cell>
          <cell r="D34" t="str">
            <v>Nữ</v>
          </cell>
          <cell r="E34" t="str">
            <v>03/02/1986</v>
          </cell>
          <cell r="F34" t="str">
            <v>Quảng Ngãi</v>
          </cell>
        </row>
        <row r="35">
          <cell r="A35" t="str">
            <v>NGUYỄN HOÀNG MINH</v>
          </cell>
          <cell r="B35" t="str">
            <v>Nguyễn Hoàng Minh</v>
          </cell>
          <cell r="C35" t="str">
            <v>04Y3011103</v>
          </cell>
          <cell r="D35" t="str">
            <v>Nam</v>
          </cell>
          <cell r="E35" t="str">
            <v>13/03/1986</v>
          </cell>
          <cell r="F35" t="str">
            <v>Thừa Thiên Huế</v>
          </cell>
        </row>
        <row r="36">
          <cell r="A36" t="str">
            <v>PHẠM XUÂN NAM</v>
          </cell>
          <cell r="B36" t="str">
            <v>Phạm Xuân Nam</v>
          </cell>
          <cell r="C36" t="str">
            <v>04Y3011108</v>
          </cell>
          <cell r="D36" t="str">
            <v>Nam</v>
          </cell>
          <cell r="E36" t="str">
            <v>12/02/1985</v>
          </cell>
          <cell r="F36" t="str">
            <v>Đà Nẵng</v>
          </cell>
        </row>
        <row r="37">
          <cell r="A37" t="str">
            <v>TRẦN NGỌC KHÁNH NAM</v>
          </cell>
          <cell r="B37" t="str">
            <v>Trần Ngọc Khánh Nam</v>
          </cell>
          <cell r="C37" t="str">
            <v>04Y3011110</v>
          </cell>
          <cell r="D37" t="str">
            <v>Nữ</v>
          </cell>
          <cell r="E37" t="str">
            <v>26/05/1985</v>
          </cell>
          <cell r="F37" t="str">
            <v>Thừa Thiên Huế</v>
          </cell>
        </row>
        <row r="38">
          <cell r="A38" t="str">
            <v>NGUYỄN THỊ NGA</v>
          </cell>
          <cell r="B38" t="str">
            <v>Nguyễn Thị Nga</v>
          </cell>
          <cell r="C38" t="str">
            <v>04Y3011112</v>
          </cell>
          <cell r="D38" t="str">
            <v>Nữ</v>
          </cell>
          <cell r="E38" t="str">
            <v>20/11/1986</v>
          </cell>
          <cell r="F38" t="str">
            <v>Thanh Hoá</v>
          </cell>
        </row>
        <row r="39">
          <cell r="A39" t="str">
            <v>THÂN TRỌNG NHÂN</v>
          </cell>
          <cell r="B39" t="str">
            <v>Thân Trọng Nhân</v>
          </cell>
          <cell r="C39" t="str">
            <v>04Y3011125</v>
          </cell>
          <cell r="D39" t="str">
            <v>Nam</v>
          </cell>
          <cell r="E39" t="str">
            <v>30/12/1986</v>
          </cell>
          <cell r="F39" t="str">
            <v>Gia Lai</v>
          </cell>
        </row>
        <row r="40">
          <cell r="A40" t="str">
            <v>NGUYỄN THỊ Ý NHI</v>
          </cell>
          <cell r="B40" t="str">
            <v>Nguyễn Thị ý Nhi</v>
          </cell>
          <cell r="C40" t="str">
            <v>04Y3011126</v>
          </cell>
          <cell r="D40" t="str">
            <v>Nữ</v>
          </cell>
          <cell r="E40" t="str">
            <v>19/10/1986</v>
          </cell>
          <cell r="F40" t="str">
            <v>Khánh Hoà</v>
          </cell>
        </row>
        <row r="41">
          <cell r="A41" t="str">
            <v>TRẦN THỊ NHUNG</v>
          </cell>
          <cell r="B41" t="str">
            <v>Trần Thị Nhung</v>
          </cell>
          <cell r="C41" t="str">
            <v>04Y3011127</v>
          </cell>
          <cell r="D41" t="str">
            <v>Nữ</v>
          </cell>
          <cell r="E41" t="str">
            <v>07/08/1985</v>
          </cell>
          <cell r="F41" t="str">
            <v>Ninh Bình</v>
          </cell>
        </row>
        <row r="42">
          <cell r="A42" t="str">
            <v>NGUYỄN THỊ QUỲNH NHƯ</v>
          </cell>
          <cell r="B42" t="str">
            <v>Nguyễn Thị Quỳnh Như</v>
          </cell>
          <cell r="C42" t="str">
            <v>04Y3011128</v>
          </cell>
          <cell r="D42" t="str">
            <v>Nữ</v>
          </cell>
          <cell r="E42" t="str">
            <v>14/10/1985</v>
          </cell>
          <cell r="F42" t="str">
            <v>Đà Nẵng</v>
          </cell>
        </row>
        <row r="43">
          <cell r="A43" t="str">
            <v>NGÔ DUY PHONG</v>
          </cell>
          <cell r="B43" t="str">
            <v>Ngô Duy Phong</v>
          </cell>
          <cell r="C43" t="str">
            <v>04Y3011132</v>
          </cell>
          <cell r="D43" t="str">
            <v>Nam</v>
          </cell>
          <cell r="E43" t="str">
            <v>09/09/1986</v>
          </cell>
          <cell r="F43" t="str">
            <v>Khánh Hòa</v>
          </cell>
        </row>
        <row r="44">
          <cell r="A44" t="str">
            <v>NGUYỄN THỊ THU PHƯƠNG</v>
          </cell>
          <cell r="B44" t="str">
            <v>Nguyễn Thị Thu Phương</v>
          </cell>
          <cell r="C44" t="str">
            <v>04Y3011138</v>
          </cell>
          <cell r="D44" t="str">
            <v>Nữ</v>
          </cell>
          <cell r="E44" t="str">
            <v>28/09/1986</v>
          </cell>
          <cell r="F44" t="str">
            <v>Thanh Hoá</v>
          </cell>
        </row>
        <row r="45">
          <cell r="A45" t="str">
            <v>NGUYỄN THỊ VY PHƯƠNG</v>
          </cell>
          <cell r="B45" t="str">
            <v>Nguyễn Thị Vy Phương</v>
          </cell>
          <cell r="C45" t="str">
            <v>04Y3011139</v>
          </cell>
          <cell r="D45" t="str">
            <v>Nữ</v>
          </cell>
          <cell r="E45" t="str">
            <v>10/07/1986</v>
          </cell>
          <cell r="F45" t="str">
            <v>Đà Nẵng</v>
          </cell>
        </row>
        <row r="46">
          <cell r="A46" t="str">
            <v>VÕ THỊ LAN PHƯƠNG</v>
          </cell>
          <cell r="B46" t="str">
            <v>Võ Thị Lan Phương</v>
          </cell>
          <cell r="C46" t="str">
            <v>04Y3011141</v>
          </cell>
          <cell r="D46" t="str">
            <v>Nữ</v>
          </cell>
          <cell r="E46" t="str">
            <v>04/09/1986</v>
          </cell>
          <cell r="F46" t="str">
            <v>Quảng Bình</v>
          </cell>
        </row>
        <row r="47">
          <cell r="A47" t="str">
            <v>TRẦN THỊ PHƯỢNG</v>
          </cell>
          <cell r="B47" t="str">
            <v>Trần Thị Phượng</v>
          </cell>
          <cell r="C47" t="str">
            <v>04Y3011142</v>
          </cell>
          <cell r="D47" t="str">
            <v>Nữ</v>
          </cell>
          <cell r="E47" t="str">
            <v>28/06/1986</v>
          </cell>
          <cell r="F47" t="str">
            <v>Ninh Bình</v>
          </cell>
        </row>
        <row r="48">
          <cell r="A48" t="str">
            <v>DIỆP VĂN QUANG</v>
          </cell>
          <cell r="B48" t="str">
            <v>Diệp Văn Quang</v>
          </cell>
          <cell r="C48" t="str">
            <v>04Y3011144</v>
          </cell>
          <cell r="D48" t="str">
            <v>Nam</v>
          </cell>
          <cell r="E48" t="str">
            <v>18/12/1985</v>
          </cell>
          <cell r="F48" t="str">
            <v>Quảng Bình</v>
          </cell>
        </row>
        <row r="49">
          <cell r="A49" t="str">
            <v>HỒ SĨ NHẬT QUANG</v>
          </cell>
          <cell r="B49" t="str">
            <v>Hồ Sĩ Nhật Quang</v>
          </cell>
          <cell r="C49" t="str">
            <v>04Y3011145</v>
          </cell>
          <cell r="D49" t="str">
            <v>Nam</v>
          </cell>
          <cell r="E49" t="str">
            <v>12/03/1986</v>
          </cell>
          <cell r="F49" t="str">
            <v>Thừa Thiên Huế</v>
          </cell>
        </row>
        <row r="50">
          <cell r="A50" t="str">
            <v>NGUYỄN PHÚC QUẢNG</v>
          </cell>
          <cell r="B50" t="str">
            <v>Nguyễn Phúc Quảng</v>
          </cell>
          <cell r="C50" t="str">
            <v>04Y3011148</v>
          </cell>
          <cell r="D50" t="str">
            <v>Nam</v>
          </cell>
          <cell r="E50" t="str">
            <v>27/04/1984</v>
          </cell>
          <cell r="F50" t="str">
            <v>Hà Nội</v>
          </cell>
        </row>
        <row r="51">
          <cell r="A51" t="str">
            <v>PHẠM THỊ LỆ QUYÊN</v>
          </cell>
          <cell r="B51" t="str">
            <v>Phạm Thị Lệ Quyên</v>
          </cell>
          <cell r="C51" t="str">
            <v>04Y3011152</v>
          </cell>
          <cell r="D51" t="str">
            <v>Nữ</v>
          </cell>
          <cell r="E51" t="str">
            <v>14/04/1985</v>
          </cell>
          <cell r="F51" t="str">
            <v>Quảng Ngãi</v>
          </cell>
        </row>
        <row r="52">
          <cell r="A52" t="str">
            <v>TRẦN THỊ NHƯ QUỲNH</v>
          </cell>
          <cell r="B52" t="str">
            <v>Trần Thị Như Quỳnh</v>
          </cell>
          <cell r="C52" t="str">
            <v>04Y3011154</v>
          </cell>
          <cell r="D52" t="str">
            <v>Nữ</v>
          </cell>
          <cell r="E52" t="str">
            <v>26/01/1985</v>
          </cell>
          <cell r="F52" t="str">
            <v>Quảng Nam</v>
          </cell>
        </row>
        <row r="53">
          <cell r="A53" t="str">
            <v>NGUYỄN NGỌC SƠN</v>
          </cell>
          <cell r="B53" t="str">
            <v>Nguyễn Ngọc Sơn</v>
          </cell>
          <cell r="C53" t="str">
            <v>04Y3011158</v>
          </cell>
          <cell r="D53" t="str">
            <v>Nam</v>
          </cell>
          <cell r="E53" t="str">
            <v>03/02/1986</v>
          </cell>
          <cell r="F53" t="str">
            <v>Nghệ An</v>
          </cell>
        </row>
        <row r="54">
          <cell r="A54" t="str">
            <v>PHAN THỊ MINH TÂM</v>
          </cell>
          <cell r="B54" t="str">
            <v>Phan Thị Minh Tâm</v>
          </cell>
          <cell r="C54" t="str">
            <v>04Y3011163</v>
          </cell>
          <cell r="D54" t="str">
            <v>Nữ</v>
          </cell>
          <cell r="E54" t="str">
            <v>15/06/1986</v>
          </cell>
          <cell r="F54" t="str">
            <v>Thừa Thiên Huế</v>
          </cell>
        </row>
        <row r="55">
          <cell r="A55" t="str">
            <v>TRƯƠNG THÁI TÂN</v>
          </cell>
          <cell r="B55" t="str">
            <v>Trương Thái Tân</v>
          </cell>
          <cell r="C55" t="str">
            <v>04Y3011165</v>
          </cell>
          <cell r="D55" t="str">
            <v>Nam</v>
          </cell>
          <cell r="E55" t="str">
            <v>15/01/1985</v>
          </cell>
          <cell r="F55" t="str">
            <v>Đà Nẵng</v>
          </cell>
        </row>
        <row r="56">
          <cell r="A56" t="str">
            <v>NGÔ THỊ THANH</v>
          </cell>
          <cell r="B56" t="str">
            <v>Ngô Thị Thanh</v>
          </cell>
          <cell r="C56" t="str">
            <v>04Y3011167</v>
          </cell>
          <cell r="D56" t="str">
            <v>Nữ</v>
          </cell>
          <cell r="E56" t="str">
            <v>03/04/1986</v>
          </cell>
          <cell r="F56" t="str">
            <v>Nghệ An</v>
          </cell>
        </row>
        <row r="57">
          <cell r="A57" t="str">
            <v>NGÔ VIỆT THẮNG</v>
          </cell>
          <cell r="B57" t="str">
            <v>Ngô Việt Thắng</v>
          </cell>
          <cell r="C57" t="str">
            <v>04Y3011177</v>
          </cell>
          <cell r="D57" t="str">
            <v>Nam</v>
          </cell>
          <cell r="E57" t="str">
            <v>10/06/1985</v>
          </cell>
          <cell r="F57" t="str">
            <v>Quảng Ngãi</v>
          </cell>
        </row>
        <row r="58">
          <cell r="A58" t="str">
            <v>NGUYỄN ANH THẮNG</v>
          </cell>
          <cell r="B58" t="str">
            <v>Nguyễn Anh Thắng</v>
          </cell>
          <cell r="C58" t="str">
            <v>04Y3011178</v>
          </cell>
          <cell r="D58" t="str">
            <v>Nam</v>
          </cell>
          <cell r="E58" t="str">
            <v>21/11/1986</v>
          </cell>
          <cell r="F58" t="str">
            <v>Đà Nẵng</v>
          </cell>
        </row>
        <row r="59">
          <cell r="A59" t="str">
            <v>PHAN THẮNG</v>
          </cell>
          <cell r="B59" t="str">
            <v>Phan Thắng</v>
          </cell>
          <cell r="C59" t="str">
            <v>04Y3011180</v>
          </cell>
          <cell r="D59" t="str">
            <v>Nam</v>
          </cell>
          <cell r="E59" t="str">
            <v>20/07/1986</v>
          </cell>
          <cell r="F59" t="str">
            <v>Thừa Thiên Huế</v>
          </cell>
        </row>
        <row r="60">
          <cell r="A60" t="str">
            <v>NGUYỄN NGỌC THIỆN</v>
          </cell>
          <cell r="B60" t="str">
            <v>Nguyễn Ngọc Thiện</v>
          </cell>
          <cell r="C60" t="str">
            <v>04Y3011183</v>
          </cell>
          <cell r="D60" t="str">
            <v>Nam</v>
          </cell>
          <cell r="E60" t="str">
            <v>10/03/1986</v>
          </cell>
          <cell r="F60" t="str">
            <v>Đà Nẵng</v>
          </cell>
        </row>
        <row r="61">
          <cell r="A61" t="str">
            <v>HUỲNH TẤN THỊNH</v>
          </cell>
          <cell r="B61" t="str">
            <v>Huỳnh Tấn Thịnh</v>
          </cell>
          <cell r="C61" t="str">
            <v>04Y3011184</v>
          </cell>
          <cell r="D61" t="str">
            <v>Nam</v>
          </cell>
          <cell r="E61" t="str">
            <v>24/08/1985</v>
          </cell>
          <cell r="F61" t="str">
            <v>Quảng Ngãi</v>
          </cell>
        </row>
        <row r="62">
          <cell r="A62" t="str">
            <v>PHẠM NHƯ THÔNG</v>
          </cell>
          <cell r="B62" t="str">
            <v>Phạm Như Thông</v>
          </cell>
          <cell r="C62" t="str">
            <v>04Y3011187</v>
          </cell>
          <cell r="D62" t="str">
            <v>Nam</v>
          </cell>
          <cell r="E62" t="str">
            <v>30/03/1986</v>
          </cell>
          <cell r="F62" t="str">
            <v>Đà Nẵng</v>
          </cell>
        </row>
        <row r="63">
          <cell r="A63" t="str">
            <v>NGUYỄN THỤC</v>
          </cell>
          <cell r="B63" t="str">
            <v>Nguyễn Thục</v>
          </cell>
          <cell r="C63" t="str">
            <v>04Y3011196</v>
          </cell>
          <cell r="D63" t="str">
            <v>Nam</v>
          </cell>
          <cell r="E63" t="str">
            <v>19/10/1986</v>
          </cell>
          <cell r="F63" t="str">
            <v>Thừa Thiên Huế</v>
          </cell>
        </row>
        <row r="64">
          <cell r="A64" t="str">
            <v>LÊ THỊ THU</v>
          </cell>
          <cell r="B64" t="str">
            <v>Lê Thị Thu</v>
          </cell>
          <cell r="C64" t="str">
            <v>03Y3011129</v>
          </cell>
          <cell r="D64" t="str">
            <v>Nữ</v>
          </cell>
          <cell r="E64" t="str">
            <v>22/03/1984</v>
          </cell>
          <cell r="F64" t="str">
            <v>Thanh Hóa</v>
          </cell>
        </row>
        <row r="65">
          <cell r="A65" t="str">
            <v>HÀ HOÀNG TIÊN</v>
          </cell>
          <cell r="B65" t="str">
            <v>Hà Hoàng Tiên</v>
          </cell>
          <cell r="C65" t="str">
            <v>04Y3011198</v>
          </cell>
          <cell r="D65" t="str">
            <v>Nam</v>
          </cell>
          <cell r="E65" t="str">
            <v>23/09/1985</v>
          </cell>
          <cell r="F65" t="str">
            <v>Quảng Ngãi</v>
          </cell>
        </row>
        <row r="66">
          <cell r="A66" t="str">
            <v>CHÂU THỊ HIỀN TRANG</v>
          </cell>
          <cell r="B66" t="str">
            <v>Châu Thị Hiền Trang</v>
          </cell>
          <cell r="C66" t="str">
            <v>04Y3011204</v>
          </cell>
          <cell r="D66" t="str">
            <v>Nữ</v>
          </cell>
          <cell r="E66" t="str">
            <v>20/05/1986</v>
          </cell>
          <cell r="F66" t="str">
            <v>Thừa Thiên Huế</v>
          </cell>
        </row>
        <row r="67">
          <cell r="A67" t="str">
            <v>LÊ THỊ THU TRANG</v>
          </cell>
          <cell r="B67" t="str">
            <v>Lê Thị Thu Trang</v>
          </cell>
          <cell r="C67" t="str">
            <v>04Y3011205</v>
          </cell>
          <cell r="D67" t="str">
            <v>Nữ</v>
          </cell>
          <cell r="E67" t="str">
            <v>21/08/1984</v>
          </cell>
          <cell r="F67" t="str">
            <v>Khánh Hoà</v>
          </cell>
        </row>
        <row r="68">
          <cell r="A68" t="str">
            <v>NGUYỄN THỊ HOÀI TRANG</v>
          </cell>
          <cell r="B68" t="str">
            <v>Nguyễn Thị Hoài Trang</v>
          </cell>
          <cell r="C68" t="str">
            <v>04Y3011207</v>
          </cell>
          <cell r="D68" t="str">
            <v>Nữ</v>
          </cell>
          <cell r="E68" t="str">
            <v>01/02/1986</v>
          </cell>
          <cell r="F68" t="str">
            <v>Nghệ An</v>
          </cell>
        </row>
        <row r="69">
          <cell r="A69" t="str">
            <v>VÕ NGUYỄN XUÂN TRANG</v>
          </cell>
          <cell r="B69" t="str">
            <v>Võ Nguyễn Xuân Trang</v>
          </cell>
          <cell r="C69" t="str">
            <v>04Y3011210</v>
          </cell>
          <cell r="D69" t="str">
            <v>Nữ</v>
          </cell>
          <cell r="E69" t="str">
            <v>13/07/1986</v>
          </cell>
          <cell r="F69" t="str">
            <v>Đà Nẵng</v>
          </cell>
        </row>
        <row r="70">
          <cell r="A70" t="str">
            <v>ĐỖ THÀNH TRUNG</v>
          </cell>
          <cell r="B70" t="str">
            <v>Đỗ Thành Trung</v>
          </cell>
          <cell r="C70" t="str">
            <v>04Y3011215</v>
          </cell>
          <cell r="D70" t="str">
            <v>Nam</v>
          </cell>
          <cell r="E70" t="str">
            <v>22/10/1985</v>
          </cell>
          <cell r="F70" t="str">
            <v>Đồng Nai</v>
          </cell>
        </row>
        <row r="71">
          <cell r="A71" t="str">
            <v>NGUYỄN THANH TÙNG</v>
          </cell>
          <cell r="B71" t="str">
            <v>Nguyễn Thanh Tùng</v>
          </cell>
          <cell r="C71" t="str">
            <v>04Y3011224</v>
          </cell>
          <cell r="D71" t="str">
            <v>Nam</v>
          </cell>
          <cell r="E71" t="str">
            <v>04/10/1985</v>
          </cell>
          <cell r="F71" t="str">
            <v>Nghệ An</v>
          </cell>
        </row>
        <row r="72">
          <cell r="A72" t="str">
            <v>TRẦN HỒNG VƯƠNG</v>
          </cell>
          <cell r="B72" t="str">
            <v>Trần Hồng Vương</v>
          </cell>
          <cell r="C72" t="str">
            <v>04Y3011237</v>
          </cell>
          <cell r="D72" t="str">
            <v>Nam</v>
          </cell>
          <cell r="E72" t="str">
            <v>14/07/1986</v>
          </cell>
          <cell r="F72" t="str">
            <v>Nghệ An</v>
          </cell>
        </row>
        <row r="73">
          <cell r="A73" t="str">
            <v>NGÔ LÊ XUÂN</v>
          </cell>
          <cell r="B73" t="str">
            <v>Ngô Lê Xuân</v>
          </cell>
          <cell r="C73" t="str">
            <v>04Y3011238</v>
          </cell>
          <cell r="D73" t="str">
            <v>Nam</v>
          </cell>
          <cell r="E73" t="str">
            <v>10/10/1985</v>
          </cell>
          <cell r="F73" t="str">
            <v>Quảng Bình</v>
          </cell>
        </row>
        <row r="74">
          <cell r="A74" t="str">
            <v>NGUYỄN THỊ THANH YẾN</v>
          </cell>
          <cell r="B74" t="str">
            <v>Nguyễn Thị Thanh Yến</v>
          </cell>
          <cell r="C74" t="str">
            <v>04Y3011239</v>
          </cell>
          <cell r="D74" t="str">
            <v>Nữ</v>
          </cell>
          <cell r="E74" t="str">
            <v>21/10/1985</v>
          </cell>
          <cell r="F74" t="str">
            <v>Tp. Hồ Chí Minh</v>
          </cell>
        </row>
        <row r="75">
          <cell r="A75" t="str">
            <v>NGUYỄN ĐẶNG QUỲNH ANH</v>
          </cell>
          <cell r="B75" t="str">
            <v>Nguyễn Đặng Quỳnh Anh</v>
          </cell>
          <cell r="C75" t="str">
            <v>04Y3011004</v>
          </cell>
          <cell r="D75" t="str">
            <v>Nữ</v>
          </cell>
          <cell r="E75" t="str">
            <v>08/03/1986</v>
          </cell>
          <cell r="F75" t="str">
            <v>Đà Nẵng</v>
          </cell>
        </row>
        <row r="76">
          <cell r="A76" t="str">
            <v>NGUYỄN KIM ANH</v>
          </cell>
          <cell r="B76" t="str">
            <v>Nguyễn Kim Anh</v>
          </cell>
          <cell r="C76" t="str">
            <v>04Y3011005</v>
          </cell>
          <cell r="D76" t="str">
            <v>Nam</v>
          </cell>
          <cell r="E76" t="str">
            <v>09/07/1985</v>
          </cell>
          <cell r="F76" t="str">
            <v>Khánh Hoà</v>
          </cell>
        </row>
        <row r="77">
          <cell r="A77" t="str">
            <v>NGUYỄN TUẤN ANH</v>
          </cell>
          <cell r="B77" t="str">
            <v>Nguyễn Tuấn Anh</v>
          </cell>
          <cell r="C77" t="str">
            <v>04Y3011006</v>
          </cell>
          <cell r="D77" t="str">
            <v>Nam</v>
          </cell>
          <cell r="E77" t="str">
            <v>02/06/1986</v>
          </cell>
          <cell r="F77" t="str">
            <v>Thừa Thiên Huế</v>
          </cell>
        </row>
        <row r="78">
          <cell r="A78" t="str">
            <v>LÊ THỊ VIỆT ẤN</v>
          </cell>
          <cell r="B78" t="str">
            <v>Lê Thị Việt ấn</v>
          </cell>
          <cell r="C78" t="str">
            <v>04Y3011010</v>
          </cell>
          <cell r="D78" t="str">
            <v>Nữ</v>
          </cell>
          <cell r="E78" t="str">
            <v>08/11/1985</v>
          </cell>
          <cell r="F78" t="str">
            <v>Quảng Nam</v>
          </cell>
        </row>
        <row r="79">
          <cell r="A79" t="str">
            <v>TRẦN VĂN BIÊN</v>
          </cell>
          <cell r="B79" t="str">
            <v>Trần Văn Biên</v>
          </cell>
          <cell r="C79" t="str">
            <v>04Y3011013</v>
          </cell>
          <cell r="D79" t="str">
            <v>Nam</v>
          </cell>
          <cell r="E79" t="str">
            <v>30/06/1985</v>
          </cell>
          <cell r="F79" t="str">
            <v>Nghệ An</v>
          </cell>
        </row>
        <row r="80">
          <cell r="A80" t="str">
            <v>NGUYỄN VĂN DIỆU</v>
          </cell>
          <cell r="B80" t="str">
            <v>Nguyễn Văn Diệu</v>
          </cell>
          <cell r="C80" t="str">
            <v>04Y3011023</v>
          </cell>
          <cell r="D80" t="str">
            <v>Nam</v>
          </cell>
          <cell r="E80" t="str">
            <v>03/12/1984</v>
          </cell>
          <cell r="F80" t="str">
            <v>Hà Tĩnh</v>
          </cell>
        </row>
        <row r="81">
          <cell r="A81" t="str">
            <v>TRẦN LAM GIANG</v>
          </cell>
          <cell r="B81" t="str">
            <v>Trần Lam Giang</v>
          </cell>
          <cell r="C81" t="str">
            <v>04Y3011039</v>
          </cell>
          <cell r="D81" t="str">
            <v>Nữ</v>
          </cell>
          <cell r="E81" t="str">
            <v>01/10/1986</v>
          </cell>
          <cell r="F81" t="str">
            <v>Nghệ An</v>
          </cell>
        </row>
        <row r="82">
          <cell r="A82" t="str">
            <v>NGUYỄN VĂN GIÁP</v>
          </cell>
          <cell r="B82" t="str">
            <v>Nguyễn Văn Giáp</v>
          </cell>
          <cell r="C82" t="str">
            <v>04Y3011042</v>
          </cell>
          <cell r="D82" t="str">
            <v>Nam</v>
          </cell>
          <cell r="E82" t="str">
            <v>01/11/1985</v>
          </cell>
          <cell r="F82" t="str">
            <v>Nghệ An</v>
          </cell>
        </row>
        <row r="83">
          <cell r="A83" t="str">
            <v>MAI THỊ HÀ</v>
          </cell>
          <cell r="B83" t="str">
            <v>Mai Thị Hà</v>
          </cell>
          <cell r="C83" t="str">
            <v>04Y3011043</v>
          </cell>
          <cell r="D83" t="str">
            <v>Nữ</v>
          </cell>
          <cell r="E83" t="str">
            <v>15/09/1986</v>
          </cell>
          <cell r="F83" t="str">
            <v>Hà Tĩnh</v>
          </cell>
        </row>
        <row r="84">
          <cell r="A84" t="str">
            <v>NGUYỄN VIẾT HẢI</v>
          </cell>
          <cell r="B84" t="str">
            <v>Nguyễn Viết Hải</v>
          </cell>
          <cell r="C84" t="str">
            <v>04Y3011047</v>
          </cell>
          <cell r="D84" t="str">
            <v>Nam</v>
          </cell>
          <cell r="E84" t="str">
            <v>02/10/1986</v>
          </cell>
          <cell r="F84" t="str">
            <v>Hà Tĩnh</v>
          </cell>
        </row>
        <row r="85">
          <cell r="A85" t="str">
            <v>NGUYỄN THỊ HẠNH</v>
          </cell>
          <cell r="B85" t="str">
            <v>Nguyễn Thị Hạnh</v>
          </cell>
          <cell r="C85" t="str">
            <v>04Y3011050</v>
          </cell>
          <cell r="D85" t="str">
            <v>Nữ</v>
          </cell>
          <cell r="E85" t="str">
            <v>20/11/1984</v>
          </cell>
          <cell r="F85" t="str">
            <v>Nghệ An</v>
          </cell>
        </row>
        <row r="86">
          <cell r="A86" t="str">
            <v>BÙI THỊ HẰNG</v>
          </cell>
          <cell r="B86" t="str">
            <v>Bùi Thị Hằng</v>
          </cell>
          <cell r="C86" t="str">
            <v>04Y3011051</v>
          </cell>
          <cell r="D86" t="str">
            <v>Nữ</v>
          </cell>
          <cell r="E86" t="str">
            <v>02/12/1986</v>
          </cell>
          <cell r="F86" t="str">
            <v>Ninh Bình</v>
          </cell>
        </row>
        <row r="87">
          <cell r="A87" t="str">
            <v>TRẦN THỊ THU HIỀN</v>
          </cell>
          <cell r="B87" t="str">
            <v>Trần Thị Thu Hiền</v>
          </cell>
          <cell r="C87" t="str">
            <v>04Y3011053</v>
          </cell>
          <cell r="D87" t="str">
            <v>Nữ</v>
          </cell>
          <cell r="E87" t="str">
            <v>05/10/1985</v>
          </cell>
          <cell r="F87" t="str">
            <v>Quảng Nam</v>
          </cell>
        </row>
        <row r="88">
          <cell r="A88" t="str">
            <v>LÊ VĂN HIẾU</v>
          </cell>
          <cell r="B88" t="str">
            <v>Lê Văn Hiếu</v>
          </cell>
          <cell r="C88" t="str">
            <v>04Y3011054</v>
          </cell>
          <cell r="D88" t="str">
            <v>Nam</v>
          </cell>
          <cell r="E88" t="str">
            <v>08/03/1986</v>
          </cell>
          <cell r="F88" t="str">
            <v>Hà Tĩnh</v>
          </cell>
        </row>
        <row r="89">
          <cell r="A89" t="str">
            <v>NGUYỄN LÊ HOÀ</v>
          </cell>
          <cell r="B89" t="str">
            <v>Nguyễn Lê Hoà</v>
          </cell>
          <cell r="C89" t="str">
            <v>04Y3011059</v>
          </cell>
          <cell r="D89" t="str">
            <v>Nữ</v>
          </cell>
          <cell r="E89" t="str">
            <v>19/01/1986</v>
          </cell>
          <cell r="F89" t="str">
            <v>Quảng Ngãi</v>
          </cell>
        </row>
        <row r="90">
          <cell r="A90" t="str">
            <v>LÊ VĂN HOÀNH</v>
          </cell>
          <cell r="B90" t="str">
            <v>Lê Văn Hoành</v>
          </cell>
          <cell r="C90" t="str">
            <v>04Y3011062</v>
          </cell>
          <cell r="D90" t="str">
            <v>Nam</v>
          </cell>
          <cell r="E90" t="str">
            <v>19/05/1985</v>
          </cell>
          <cell r="F90" t="str">
            <v>Nghệ An</v>
          </cell>
        </row>
        <row r="91">
          <cell r="A91" t="str">
            <v>NGUYỄN HÀ NAM HUÂN</v>
          </cell>
          <cell r="B91" t="str">
            <v>Nguyễn Hà Nam Huân</v>
          </cell>
          <cell r="C91" t="str">
            <v>04Y3011063</v>
          </cell>
          <cell r="D91" t="str">
            <v>Nam</v>
          </cell>
          <cell r="E91" t="str">
            <v>15/10/1986</v>
          </cell>
          <cell r="F91" t="str">
            <v>Kon Tum</v>
          </cell>
        </row>
        <row r="92">
          <cell r="A92" t="str">
            <v>NGUYỄN DUY HUY</v>
          </cell>
          <cell r="B92" t="str">
            <v>Nguyễn Duy Huy</v>
          </cell>
          <cell r="C92" t="str">
            <v>04Y3011066</v>
          </cell>
          <cell r="D92" t="str">
            <v>Nam</v>
          </cell>
          <cell r="E92" t="str">
            <v>03/07/1986</v>
          </cell>
          <cell r="F92" t="str">
            <v>Nghệ An</v>
          </cell>
        </row>
        <row r="93">
          <cell r="A93" t="str">
            <v>NGUYỄN ĐẠT HUY</v>
          </cell>
          <cell r="B93" t="str">
            <v>Nguyễn Đạt Huy</v>
          </cell>
          <cell r="C93" t="str">
            <v>04Y3011067</v>
          </cell>
          <cell r="D93" t="str">
            <v>Nam</v>
          </cell>
          <cell r="E93" t="str">
            <v>16/12/1985</v>
          </cell>
          <cell r="F93" t="str">
            <v>Đà Nẵng</v>
          </cell>
        </row>
        <row r="94">
          <cell r="A94" t="str">
            <v>TỐNG THỊ THANH HUYỀN</v>
          </cell>
          <cell r="B94" t="str">
            <v>Tống Thị Thanh Huyền</v>
          </cell>
          <cell r="C94" t="str">
            <v>04Y3011068</v>
          </cell>
          <cell r="D94" t="str">
            <v>Nữ</v>
          </cell>
          <cell r="E94" t="str">
            <v>12/10/1986</v>
          </cell>
          <cell r="F94" t="str">
            <v>Thái Bình</v>
          </cell>
        </row>
        <row r="95">
          <cell r="A95" t="str">
            <v>HOÀNG XUÂN HÙNG</v>
          </cell>
          <cell r="B95" t="str">
            <v>Hoàng Xuân Hùng</v>
          </cell>
          <cell r="C95" t="str">
            <v>04Y3011069</v>
          </cell>
          <cell r="D95" t="str">
            <v>Nam</v>
          </cell>
          <cell r="E95" t="str">
            <v>27/10/1984</v>
          </cell>
          <cell r="F95" t="str">
            <v>Thanh Hoá</v>
          </cell>
        </row>
        <row r="96">
          <cell r="A96" t="str">
            <v>NGUYỄN TẤN HÙNG</v>
          </cell>
          <cell r="B96" t="str">
            <v>Nguyễn Tấn Hùng</v>
          </cell>
          <cell r="C96" t="str">
            <v>03Y3011062</v>
          </cell>
          <cell r="D96" t="str">
            <v>Nam</v>
          </cell>
          <cell r="E96">
            <v>30965</v>
          </cell>
          <cell r="F96" t="str">
            <v>Bình Định</v>
          </cell>
        </row>
        <row r="97">
          <cell r="A97" t="str">
            <v>NGUYỄN CÔNG HỮU</v>
          </cell>
          <cell r="B97" t="str">
            <v>Nguyễn Công Hữu</v>
          </cell>
          <cell r="C97" t="str">
            <v>04Y3011074</v>
          </cell>
          <cell r="D97" t="str">
            <v>Nam</v>
          </cell>
          <cell r="E97" t="str">
            <v>06/02/1985</v>
          </cell>
          <cell r="F97" t="str">
            <v>Phú Yên</v>
          </cell>
        </row>
        <row r="98">
          <cell r="A98" t="str">
            <v>LÊ HUY KIÊN</v>
          </cell>
          <cell r="B98" t="str">
            <v>Lê Huy Kiên</v>
          </cell>
          <cell r="C98" t="str">
            <v>04Y3011081</v>
          </cell>
          <cell r="D98" t="str">
            <v>Nam</v>
          </cell>
          <cell r="E98" t="str">
            <v>26/09/1984</v>
          </cell>
          <cell r="F98" t="str">
            <v>Nghệ An</v>
          </cell>
        </row>
        <row r="99">
          <cell r="A99" t="str">
            <v>THÁI THỊ THUỲ LINH</v>
          </cell>
          <cell r="B99" t="str">
            <v>Thái Thị Thuỳ Linh</v>
          </cell>
          <cell r="C99" t="str">
            <v>04Y3011092</v>
          </cell>
          <cell r="D99" t="str">
            <v>Nữ</v>
          </cell>
          <cell r="E99" t="str">
            <v>29/10/1986</v>
          </cell>
          <cell r="F99" t="str">
            <v>Quảng Trị</v>
          </cell>
        </row>
        <row r="100">
          <cell r="A100" t="str">
            <v>PHÙNG THỊ LÝ</v>
          </cell>
          <cell r="B100" t="str">
            <v>Phùng Thị Lý</v>
          </cell>
          <cell r="C100" t="str">
            <v>04Y3011100</v>
          </cell>
          <cell r="D100" t="str">
            <v>Nữ</v>
          </cell>
          <cell r="E100" t="str">
            <v>05/05/1985</v>
          </cell>
          <cell r="F100" t="str">
            <v>Hà Nội</v>
          </cell>
        </row>
        <row r="101">
          <cell r="A101" t="str">
            <v>HOÀNG ĐỨC MINH</v>
          </cell>
          <cell r="B101" t="str">
            <v>Hoàng Đức Minh</v>
          </cell>
          <cell r="C101" t="str">
            <v>04Y3011102</v>
          </cell>
          <cell r="D101" t="str">
            <v>Nam</v>
          </cell>
          <cell r="E101" t="str">
            <v>19/02/1986</v>
          </cell>
          <cell r="F101" t="str">
            <v>Quảng Trị</v>
          </cell>
        </row>
        <row r="102">
          <cell r="A102" t="str">
            <v>TRẦN NGUYỄN TRÀ MY</v>
          </cell>
          <cell r="B102" t="str">
            <v>Trần Nguyễn Trà My</v>
          </cell>
          <cell r="C102" t="str">
            <v>04Y3011106</v>
          </cell>
          <cell r="D102" t="str">
            <v>Nữ</v>
          </cell>
          <cell r="E102" t="str">
            <v>15/07/1986</v>
          </cell>
          <cell r="F102" t="str">
            <v>Thừa Thiên Huế</v>
          </cell>
        </row>
        <row r="103">
          <cell r="A103" t="str">
            <v>THÁI BÁ NAM</v>
          </cell>
          <cell r="B103" t="str">
            <v>Thái Bá Nam</v>
          </cell>
          <cell r="C103" t="str">
            <v>04Y3011109</v>
          </cell>
          <cell r="D103" t="str">
            <v>Nam</v>
          </cell>
          <cell r="E103" t="str">
            <v>21/12/1986</v>
          </cell>
          <cell r="F103" t="str">
            <v>Nghệ An</v>
          </cell>
        </row>
        <row r="104">
          <cell r="A104" t="str">
            <v>NGUYỄN THỊ NGA</v>
          </cell>
          <cell r="B104" t="str">
            <v>Nguyễn Thị Nga</v>
          </cell>
          <cell r="C104" t="str">
            <v>04Y3011113</v>
          </cell>
          <cell r="D104" t="str">
            <v>Nữ</v>
          </cell>
          <cell r="E104" t="str">
            <v>17/09/1986</v>
          </cell>
          <cell r="F104" t="str">
            <v>Hà Tĩnh</v>
          </cell>
        </row>
        <row r="105">
          <cell r="A105" t="str">
            <v>LÊ THỊ BÍCH NGỌC</v>
          </cell>
          <cell r="B105" t="str">
            <v>Lê Thị Bích Ngọc</v>
          </cell>
          <cell r="C105" t="str">
            <v>04Y3011117</v>
          </cell>
          <cell r="D105" t="str">
            <v>Nữ</v>
          </cell>
          <cell r="E105" t="str">
            <v>14/02/1985</v>
          </cell>
          <cell r="F105" t="str">
            <v>Đà Nẵng</v>
          </cell>
        </row>
        <row r="106">
          <cell r="A106" t="str">
            <v>NGUYỄN THỊ HỒNG NGỌC</v>
          </cell>
          <cell r="B106" t="str">
            <v>Nguyễn Thị Hồng Ngọc</v>
          </cell>
          <cell r="C106" t="str">
            <v>04Y3011118</v>
          </cell>
          <cell r="D106" t="str">
            <v>Nữ</v>
          </cell>
          <cell r="E106" t="str">
            <v>12/11/1985</v>
          </cell>
          <cell r="F106" t="str">
            <v>Ninh Thuận</v>
          </cell>
        </row>
        <row r="107">
          <cell r="A107" t="str">
            <v>VƯƠNG THỊ MINH NGUYỆT</v>
          </cell>
          <cell r="B107" t="str">
            <v>Vương Thị Minh Nguyệt</v>
          </cell>
          <cell r="C107" t="str">
            <v>04Y3011121</v>
          </cell>
          <cell r="D107" t="str">
            <v>Nữ</v>
          </cell>
          <cell r="E107" t="str">
            <v>23/11/1985</v>
          </cell>
          <cell r="F107" t="str">
            <v>Nghệ An</v>
          </cell>
        </row>
        <row r="108">
          <cell r="A108" t="str">
            <v>HỒ KHẢ VĨNH NHÂN</v>
          </cell>
          <cell r="B108" t="str">
            <v>Hồ Khả Vĩnh Nhân</v>
          </cell>
          <cell r="C108" t="str">
            <v>04Y3011122</v>
          </cell>
          <cell r="D108" t="str">
            <v>Nam</v>
          </cell>
          <cell r="E108" t="str">
            <v>25/08/1985</v>
          </cell>
          <cell r="F108" t="str">
            <v>Thừa Thiên Huế</v>
          </cell>
        </row>
        <row r="109">
          <cell r="A109" t="str">
            <v>LÊ HỒNG NHÂN</v>
          </cell>
          <cell r="B109" t="str">
            <v>Lê Hồng Nhân</v>
          </cell>
          <cell r="C109" t="str">
            <v>04Y3011123</v>
          </cell>
          <cell r="D109" t="str">
            <v>Nam</v>
          </cell>
          <cell r="E109" t="str">
            <v>10/06/1986</v>
          </cell>
          <cell r="F109" t="str">
            <v>Quảng Bình</v>
          </cell>
        </row>
        <row r="110">
          <cell r="A110" t="str">
            <v>PHẠM THỊ NỮ</v>
          </cell>
          <cell r="B110" t="str">
            <v>Phạm Thị Nữ</v>
          </cell>
          <cell r="C110" t="str">
            <v>04Y3011130</v>
          </cell>
          <cell r="D110" t="str">
            <v>Nữ</v>
          </cell>
          <cell r="E110" t="str">
            <v>26/03/1986</v>
          </cell>
          <cell r="F110" t="str">
            <v>Gia Lai</v>
          </cell>
        </row>
        <row r="111">
          <cell r="A111" t="str">
            <v>LÊ TỰ PHÚC</v>
          </cell>
          <cell r="B111" t="str">
            <v>Lê Tự Phúc</v>
          </cell>
          <cell r="C111" t="str">
            <v>04Y3011133</v>
          </cell>
          <cell r="D111" t="str">
            <v>Nam</v>
          </cell>
          <cell r="E111" t="str">
            <v>20/06/1986</v>
          </cell>
          <cell r="F111" t="str">
            <v>Gia Lai</v>
          </cell>
        </row>
        <row r="112">
          <cell r="A112" t="str">
            <v>TRẦN THỊ AN PHƯƠNG</v>
          </cell>
          <cell r="B112" t="str">
            <v>Trần Thị An Phương</v>
          </cell>
          <cell r="C112" t="str">
            <v>04Y3011140</v>
          </cell>
          <cell r="D112" t="str">
            <v>Nữ</v>
          </cell>
          <cell r="E112" t="str">
            <v>09/05/1985</v>
          </cell>
          <cell r="F112" t="str">
            <v>Nam Định</v>
          </cell>
        </row>
        <row r="113">
          <cell r="A113" t="str">
            <v>TRƯƠNG THỊ BÍCH PHƯỢNG</v>
          </cell>
          <cell r="B113" t="str">
            <v>Trương Thị Bích Phượng</v>
          </cell>
          <cell r="C113" t="str">
            <v>04Y3011143</v>
          </cell>
          <cell r="D113" t="str">
            <v>Nữ</v>
          </cell>
          <cell r="E113" t="str">
            <v>24/10/1986</v>
          </cell>
          <cell r="F113" t="str">
            <v>Quảng Nam</v>
          </cell>
        </row>
        <row r="114">
          <cell r="A114" t="str">
            <v>PHẠM NGỌC QUANG</v>
          </cell>
          <cell r="B114" t="str">
            <v>Phạm Ngọc Quang</v>
          </cell>
          <cell r="C114" t="str">
            <v>04Y3011146</v>
          </cell>
          <cell r="D114" t="str">
            <v>Nam</v>
          </cell>
          <cell r="E114" t="str">
            <v>17/08/1986</v>
          </cell>
          <cell r="F114" t="str">
            <v>Quảng Trị</v>
          </cell>
        </row>
        <row r="115">
          <cell r="A115" t="str">
            <v>TRẦN VĂN QUANG</v>
          </cell>
          <cell r="B115" t="str">
            <v>Trần Văn Quang</v>
          </cell>
          <cell r="C115" t="str">
            <v>04Y3011147</v>
          </cell>
          <cell r="D115" t="str">
            <v>Nam</v>
          </cell>
          <cell r="E115" t="str">
            <v>16/04/1985</v>
          </cell>
          <cell r="F115" t="str">
            <v>Thái Bình</v>
          </cell>
        </row>
        <row r="116">
          <cell r="A116" t="str">
            <v>NGUYỄN ĐỨC QUÂN</v>
          </cell>
          <cell r="B116" t="str">
            <v>Nguyễn Đức Quân</v>
          </cell>
          <cell r="C116" t="str">
            <v>04Y3011149</v>
          </cell>
          <cell r="D116" t="str">
            <v>Nam</v>
          </cell>
          <cell r="E116" t="str">
            <v>15/10/1984</v>
          </cell>
          <cell r="F116" t="str">
            <v>Nghệ An</v>
          </cell>
        </row>
        <row r="117">
          <cell r="A117" t="str">
            <v>NGUYỄN DUY QUYẾT</v>
          </cell>
          <cell r="B117" t="str">
            <v>Nguyễn Duy Quyết</v>
          </cell>
          <cell r="C117" t="str">
            <v>04Y3011153</v>
          </cell>
          <cell r="D117" t="str">
            <v>Nam</v>
          </cell>
          <cell r="E117" t="str">
            <v>13/11/1985</v>
          </cell>
          <cell r="F117" t="str">
            <v>Nghệ An</v>
          </cell>
        </row>
        <row r="118">
          <cell r="A118" t="str">
            <v>NGUYỄN THANH TÂM</v>
          </cell>
          <cell r="B118" t="str">
            <v>Nguyễn Thanh Tâm</v>
          </cell>
          <cell r="C118" t="str">
            <v>04Y3011162</v>
          </cell>
          <cell r="D118" t="str">
            <v>Nam</v>
          </cell>
          <cell r="E118" t="str">
            <v>09/09/1982</v>
          </cell>
          <cell r="F118" t="str">
            <v>Thanh Hoá</v>
          </cell>
        </row>
        <row r="119">
          <cell r="A119" t="str">
            <v>TRẦN HÙNG THANH</v>
          </cell>
          <cell r="B119" t="str">
            <v>Trần Hùng Thanh</v>
          </cell>
          <cell r="C119" t="str">
            <v>04Y3011168</v>
          </cell>
          <cell r="D119" t="str">
            <v>Nam</v>
          </cell>
          <cell r="E119" t="str">
            <v>02/11/1986</v>
          </cell>
          <cell r="F119" t="str">
            <v>Quảng Bình</v>
          </cell>
        </row>
        <row r="120">
          <cell r="A120" t="str">
            <v>NGUYỄN PHI THÀNH</v>
          </cell>
          <cell r="B120" t="str">
            <v>Nguyễn Phi Thành</v>
          </cell>
          <cell r="C120" t="str">
            <v>04Y3011170</v>
          </cell>
          <cell r="D120" t="str">
            <v>Nam</v>
          </cell>
          <cell r="E120" t="str">
            <v>06/09/1986</v>
          </cell>
          <cell r="F120" t="str">
            <v>Hà Tĩnh</v>
          </cell>
        </row>
        <row r="121">
          <cell r="A121" t="str">
            <v>HOÀNG VĂN THÁI</v>
          </cell>
          <cell r="B121" t="str">
            <v>Hoàng Văn Thái</v>
          </cell>
          <cell r="C121" t="str">
            <v>04Y3011172</v>
          </cell>
          <cell r="D121" t="str">
            <v>Nam</v>
          </cell>
          <cell r="E121" t="str">
            <v>05/10/1983</v>
          </cell>
          <cell r="F121" t="str">
            <v>Nghệ An</v>
          </cell>
        </row>
        <row r="122">
          <cell r="A122" t="str">
            <v>VÕ THỊ THANH THẢO</v>
          </cell>
          <cell r="B122" t="str">
            <v>Võ Thị Thanh Thảo</v>
          </cell>
          <cell r="C122" t="str">
            <v>04Y3011176</v>
          </cell>
          <cell r="D122" t="str">
            <v>Nữ</v>
          </cell>
          <cell r="E122" t="str">
            <v>15/09/1986</v>
          </cell>
          <cell r="F122" t="str">
            <v>Quảng Nam</v>
          </cell>
        </row>
        <row r="123">
          <cell r="A123" t="str">
            <v>PHẠM THỊ MINH THIÊN</v>
          </cell>
          <cell r="B123" t="str">
            <v>Phạm Thị Minh Thiên</v>
          </cell>
          <cell r="C123" t="str">
            <v>04Y3011181</v>
          </cell>
          <cell r="D123" t="str">
            <v>Nữ</v>
          </cell>
          <cell r="E123" t="str">
            <v>23/05/1985</v>
          </cell>
          <cell r="F123" t="str">
            <v>Quảng Nam</v>
          </cell>
        </row>
        <row r="124">
          <cell r="A124" t="str">
            <v>LÊ QUANG THIỆN</v>
          </cell>
          <cell r="B124" t="str">
            <v>Lê Quang Thiện</v>
          </cell>
          <cell r="C124" t="str">
            <v>04Y3011182</v>
          </cell>
          <cell r="D124" t="str">
            <v>Nam</v>
          </cell>
          <cell r="E124" t="str">
            <v>30/09/1985</v>
          </cell>
          <cell r="F124" t="str">
            <v>Hà Nội</v>
          </cell>
        </row>
        <row r="125">
          <cell r="A125" t="str">
            <v>NGUYỄN HỮU THỌ</v>
          </cell>
          <cell r="B125" t="str">
            <v>Nguyễn Hữu Thọ</v>
          </cell>
          <cell r="C125" t="str">
            <v>04Y3011186</v>
          </cell>
          <cell r="D125" t="str">
            <v>Nam</v>
          </cell>
          <cell r="E125" t="str">
            <v>20/03/1986</v>
          </cell>
          <cell r="F125" t="str">
            <v>Thừa Thiên Huế</v>
          </cell>
        </row>
        <row r="126">
          <cell r="A126" t="str">
            <v>ĐINH THỊ Ý THƠ</v>
          </cell>
          <cell r="B126" t="str">
            <v>Đinh Thị ý Thơ</v>
          </cell>
          <cell r="C126" t="str">
            <v>04Y3011188</v>
          </cell>
          <cell r="D126" t="str">
            <v>Nữ</v>
          </cell>
          <cell r="E126" t="str">
            <v>08/08/1986</v>
          </cell>
          <cell r="F126" t="str">
            <v>Đà Nẵng</v>
          </cell>
        </row>
        <row r="127">
          <cell r="A127" t="str">
            <v>NGUYỄN THỊ LỆ THU</v>
          </cell>
          <cell r="B127" t="str">
            <v>Nguyễn Thị Lệ Thu</v>
          </cell>
          <cell r="C127" t="str">
            <v>04Y3011189</v>
          </cell>
          <cell r="D127" t="str">
            <v>Nữ</v>
          </cell>
          <cell r="E127" t="str">
            <v>20/06/1986</v>
          </cell>
          <cell r="F127" t="str">
            <v>Quảng Ngãi</v>
          </cell>
        </row>
        <row r="128">
          <cell r="A128" t="str">
            <v>NGUYỄN TRẦN NHẬT THU</v>
          </cell>
          <cell r="B128" t="str">
            <v>Nguyễn Trần Nhật Thu</v>
          </cell>
          <cell r="C128" t="str">
            <v>04Y3011190</v>
          </cell>
          <cell r="D128" t="str">
            <v>Nữ</v>
          </cell>
          <cell r="E128" t="str">
            <v>07/07/1985</v>
          </cell>
          <cell r="F128" t="str">
            <v>Đà Nẵng</v>
          </cell>
        </row>
        <row r="129">
          <cell r="A129" t="str">
            <v>LÊ THỊ THANH THUỶ</v>
          </cell>
          <cell r="B129" t="str">
            <v>Lê Thị Thanh Thuỷ</v>
          </cell>
          <cell r="C129" t="str">
            <v>04Y3011195</v>
          </cell>
          <cell r="D129" t="str">
            <v>Nữ</v>
          </cell>
          <cell r="E129" t="str">
            <v>12/09/1985</v>
          </cell>
          <cell r="F129" t="str">
            <v>Hà Tĩnh</v>
          </cell>
        </row>
        <row r="130">
          <cell r="A130" t="str">
            <v>NGUYỄN THỊ ANH THƯ</v>
          </cell>
          <cell r="B130" t="str">
            <v>Nguyễn Thị Anh Thư</v>
          </cell>
          <cell r="C130" t="str">
            <v>04Y3011197</v>
          </cell>
          <cell r="D130" t="str">
            <v>Nữ</v>
          </cell>
          <cell r="E130" t="str">
            <v>31/10/1985</v>
          </cell>
          <cell r="F130" t="str">
            <v>Đà Nẵng</v>
          </cell>
        </row>
        <row r="131">
          <cell r="A131" t="str">
            <v>TÔ THỊ TÌNH</v>
          </cell>
          <cell r="B131" t="str">
            <v>Tô Thị Tình</v>
          </cell>
          <cell r="C131" t="str">
            <v>04Y3011199</v>
          </cell>
          <cell r="D131" t="str">
            <v>Nữ</v>
          </cell>
          <cell r="E131" t="str">
            <v>20/11/1985</v>
          </cell>
          <cell r="F131" t="str">
            <v>Quảng Nam</v>
          </cell>
        </row>
        <row r="132">
          <cell r="A132" t="str">
            <v>LÊ ĐỨC TOÀN</v>
          </cell>
          <cell r="B132" t="str">
            <v>Lê Đức Toàn</v>
          </cell>
          <cell r="C132" t="str">
            <v>04Y3011201</v>
          </cell>
          <cell r="D132" t="str">
            <v>Nam</v>
          </cell>
          <cell r="E132" t="str">
            <v>14/03/1986</v>
          </cell>
          <cell r="F132" t="str">
            <v>Đà Nẵng</v>
          </cell>
        </row>
        <row r="133">
          <cell r="A133" t="str">
            <v>NGUYỄN NGỌC TRÃI</v>
          </cell>
          <cell r="B133" t="str">
            <v>Nguyễn Ngọc Trãi</v>
          </cell>
          <cell r="C133" t="str">
            <v>04Y3011211</v>
          </cell>
          <cell r="D133" t="str">
            <v>Nam</v>
          </cell>
          <cell r="E133" t="str">
            <v>19/05/1986</v>
          </cell>
          <cell r="F133" t="str">
            <v>Hà Tĩnh</v>
          </cell>
        </row>
        <row r="134">
          <cell r="A134" t="str">
            <v>NGUYỄN NHƯ THU TRÚC</v>
          </cell>
          <cell r="B134" t="str">
            <v>Nguyễn Như Thu Trúc</v>
          </cell>
          <cell r="C134" t="str">
            <v>04Y3011219</v>
          </cell>
          <cell r="D134" t="str">
            <v>Nữ</v>
          </cell>
          <cell r="E134" t="str">
            <v>27/10/1986</v>
          </cell>
          <cell r="F134" t="str">
            <v>Thừa Thiên Huế</v>
          </cell>
        </row>
        <row r="135">
          <cell r="A135" t="str">
            <v>HỒ VĂN TUẤN</v>
          </cell>
          <cell r="B135" t="str">
            <v>Hồ Văn Tuấn</v>
          </cell>
          <cell r="C135" t="str">
            <v>04Y3011221</v>
          </cell>
          <cell r="D135" t="str">
            <v>Nam</v>
          </cell>
          <cell r="E135" t="str">
            <v>21/10/1985</v>
          </cell>
          <cell r="F135" t="str">
            <v>Quảng Nam</v>
          </cell>
        </row>
        <row r="136">
          <cell r="A136" t="str">
            <v>TÔN NỮ CẨM TÚ</v>
          </cell>
          <cell r="B136" t="str">
            <v>Tôn Nữ Cẩm Tú</v>
          </cell>
          <cell r="C136" t="str">
            <v>04Y3011226</v>
          </cell>
          <cell r="D136" t="str">
            <v>Nữ</v>
          </cell>
          <cell r="E136" t="str">
            <v>06/10/1985</v>
          </cell>
          <cell r="F136" t="str">
            <v>Đà Nẵng</v>
          </cell>
        </row>
        <row r="137">
          <cell r="A137" t="str">
            <v>HÀ NGUYỄN TƯỜNG VÂN</v>
          </cell>
          <cell r="B137" t="str">
            <v>Hà Nguyễn Tường Vân</v>
          </cell>
          <cell r="C137" t="str">
            <v>04Y3011229</v>
          </cell>
          <cell r="D137" t="str">
            <v>Nữ</v>
          </cell>
          <cell r="E137" t="str">
            <v>14/06/1986</v>
          </cell>
          <cell r="F137" t="str">
            <v>Thừa Thiên Huế</v>
          </cell>
        </row>
        <row r="138">
          <cell r="A138" t="str">
            <v>NGUYỄN HỮU HOÀNG VĂN</v>
          </cell>
          <cell r="B138" t="str">
            <v>Nguyễn Hữu Hoàng Văn</v>
          </cell>
          <cell r="C138" t="str">
            <v>04Y3011231</v>
          </cell>
          <cell r="D138" t="str">
            <v>Nam</v>
          </cell>
          <cell r="E138" t="str">
            <v>10/02/1986</v>
          </cell>
          <cell r="F138" t="str">
            <v>Quảng Nam</v>
          </cell>
        </row>
        <row r="139">
          <cell r="A139" t="str">
            <v>NGUYỄN CẢNH VIỆT</v>
          </cell>
          <cell r="B139" t="str">
            <v>Nguyễn Cảnh Việt</v>
          </cell>
          <cell r="C139" t="str">
            <v>04Y3011233</v>
          </cell>
          <cell r="D139" t="str">
            <v>Nam</v>
          </cell>
          <cell r="E139" t="str">
            <v>11/11/1986</v>
          </cell>
          <cell r="F139" t="str">
            <v>Nghệ An</v>
          </cell>
        </row>
        <row r="140">
          <cell r="A140" t="str">
            <v>HỨA THANH VƯƠNG</v>
          </cell>
          <cell r="B140" t="str">
            <v>Hứa Thanh Vương</v>
          </cell>
          <cell r="C140" t="str">
            <v>04Y3011235</v>
          </cell>
          <cell r="D140" t="str">
            <v>Nam</v>
          </cell>
          <cell r="E140" t="str">
            <v>04/05/1984</v>
          </cell>
          <cell r="F140" t="str">
            <v>Quảng Nam</v>
          </cell>
        </row>
        <row r="141">
          <cell r="A141" t="str">
            <v>PHẠM TẤN VƯƠNG</v>
          </cell>
          <cell r="B141" t="str">
            <v>Phạm Tấn Vương</v>
          </cell>
          <cell r="C141" t="str">
            <v>04Y3011236</v>
          </cell>
          <cell r="D141" t="str">
            <v>Nam</v>
          </cell>
          <cell r="E141" t="str">
            <v>25/04/1985</v>
          </cell>
          <cell r="F141" t="str">
            <v>Quảng Ngãi</v>
          </cell>
        </row>
        <row r="142">
          <cell r="A142" t="str">
            <v>TRẦN QUỐC VŨ</v>
          </cell>
          <cell r="B142" t="str">
            <v>Trần Quốc Vũ</v>
          </cell>
          <cell r="C142" t="str">
            <v>02Y3011190</v>
          </cell>
          <cell r="D142" t="str">
            <v>Nam</v>
          </cell>
          <cell r="E142" t="str">
            <v>15/12/1984</v>
          </cell>
          <cell r="F142" t="str">
            <v>Quảng Trị</v>
          </cell>
        </row>
        <row r="143">
          <cell r="A143" t="str">
            <v>HÀ MINH ANH</v>
          </cell>
          <cell r="B143" t="str">
            <v>Hà Minh Anh</v>
          </cell>
          <cell r="C143" t="str">
            <v>04Y3011003</v>
          </cell>
          <cell r="D143" t="str">
            <v>Nam</v>
          </cell>
          <cell r="E143" t="str">
            <v>02/11/1986</v>
          </cell>
          <cell r="F143" t="str">
            <v>Đà Nẵng</v>
          </cell>
        </row>
        <row r="144">
          <cell r="A144" t="str">
            <v>TRẦN THỊ THẢO ANH</v>
          </cell>
          <cell r="B144" t="str">
            <v>Trần Thị Thảo Anh</v>
          </cell>
          <cell r="C144" t="str">
            <v>04Y3011007</v>
          </cell>
          <cell r="D144" t="str">
            <v>Nữ</v>
          </cell>
          <cell r="E144" t="str">
            <v>20/02/1986</v>
          </cell>
          <cell r="F144" t="str">
            <v>Thừa Thiên Huế</v>
          </cell>
        </row>
        <row r="145">
          <cell r="A145" t="str">
            <v>TRƯƠNG THỊ LAN ANH</v>
          </cell>
          <cell r="B145" t="str">
            <v>Trương Thị Lan Anh</v>
          </cell>
          <cell r="C145" t="str">
            <v>04Y3011008</v>
          </cell>
          <cell r="D145" t="str">
            <v>Nữ</v>
          </cell>
          <cell r="E145" t="str">
            <v>01/11/1986</v>
          </cell>
          <cell r="F145" t="str">
            <v>Hà Nội</v>
          </cell>
        </row>
        <row r="146">
          <cell r="A146" t="str">
            <v>VŨ QUỐC ÁNH</v>
          </cell>
          <cell r="B146" t="str">
            <v>Vũ Quốc ánh</v>
          </cell>
          <cell r="C146" t="str">
            <v>04Y3011009</v>
          </cell>
          <cell r="D146" t="str">
            <v>Nam</v>
          </cell>
          <cell r="E146" t="str">
            <v>27/06/1984</v>
          </cell>
          <cell r="F146" t="str">
            <v>Thái Bình</v>
          </cell>
        </row>
        <row r="147">
          <cell r="A147" t="str">
            <v>MẠNH TRỌNG BÌNH</v>
          </cell>
          <cell r="B147" t="str">
            <v>Mạnh Trọng Bình</v>
          </cell>
          <cell r="C147" t="str">
            <v>04Y3011014</v>
          </cell>
          <cell r="D147" t="str">
            <v>Nam</v>
          </cell>
          <cell r="E147" t="str">
            <v>16/07/1986</v>
          </cell>
          <cell r="F147" t="str">
            <v>Nghệ An</v>
          </cell>
        </row>
        <row r="148">
          <cell r="A148" t="str">
            <v>LÊ THỊ KHÁNH CHI</v>
          </cell>
          <cell r="B148" t="str">
            <v>Lê Thị Khánh Chi</v>
          </cell>
          <cell r="C148" t="str">
            <v>04Y3011016</v>
          </cell>
          <cell r="D148" t="str">
            <v>Nữ</v>
          </cell>
          <cell r="E148" t="str">
            <v>01/08/1986</v>
          </cell>
          <cell r="F148" t="str">
            <v>Gia Lai</v>
          </cell>
        </row>
        <row r="149">
          <cell r="A149" t="str">
            <v>NGUYỄN THỊ HỒNG CHUYÊN</v>
          </cell>
          <cell r="B149" t="str">
            <v>Nguyễn Thị Hồng Chuyên</v>
          </cell>
          <cell r="C149" t="str">
            <v>04Y3011019</v>
          </cell>
          <cell r="D149" t="str">
            <v>Nữ</v>
          </cell>
          <cell r="E149" t="str">
            <v>20/06/1986</v>
          </cell>
          <cell r="F149" t="str">
            <v>Thừa Thiên Huế</v>
          </cell>
        </row>
        <row r="150">
          <cell r="A150" t="str">
            <v>ĐINH KHÁNH DUNG</v>
          </cell>
          <cell r="B150" t="str">
            <v>Đinh Khánh Dung</v>
          </cell>
          <cell r="C150" t="str">
            <v>04Y3011024</v>
          </cell>
          <cell r="D150" t="str">
            <v>Nữ</v>
          </cell>
          <cell r="E150" t="str">
            <v>22/08/1986</v>
          </cell>
          <cell r="F150" t="str">
            <v>Quảng Nam</v>
          </cell>
        </row>
        <row r="151">
          <cell r="A151" t="str">
            <v>HUỲNH THỊ KIM DUNG</v>
          </cell>
          <cell r="B151" t="str">
            <v>Huỳnh Thị Kim Dung</v>
          </cell>
          <cell r="C151" t="str">
            <v>04Y3011025</v>
          </cell>
          <cell r="D151" t="str">
            <v>Nữ</v>
          </cell>
          <cell r="E151" t="str">
            <v>15/05/1986</v>
          </cell>
          <cell r="F151" t="str">
            <v>Quảng Nam</v>
          </cell>
        </row>
        <row r="152">
          <cell r="A152" t="str">
            <v>NGUYỄN THỊ NGỌC DUNG</v>
          </cell>
          <cell r="B152" t="str">
            <v>Nguyễn Thị Ngọc Dung</v>
          </cell>
          <cell r="C152" t="str">
            <v>04Y3011027</v>
          </cell>
          <cell r="D152" t="str">
            <v>Nữ</v>
          </cell>
          <cell r="E152" t="str">
            <v>15/06/1984</v>
          </cell>
          <cell r="F152" t="str">
            <v>Nghệ An</v>
          </cell>
        </row>
        <row r="153">
          <cell r="A153" t="str">
            <v>NGUYỄN THỊ THUỲ DUNG</v>
          </cell>
          <cell r="B153" t="str">
            <v>Nguyễn Thị Thuỳ Dung</v>
          </cell>
          <cell r="C153" t="str">
            <v>04Y3011028</v>
          </cell>
          <cell r="D153" t="str">
            <v>Nữ</v>
          </cell>
          <cell r="E153" t="str">
            <v>06/03/1986</v>
          </cell>
          <cell r="F153" t="str">
            <v>Nghệ An</v>
          </cell>
        </row>
        <row r="154">
          <cell r="A154" t="str">
            <v>TRẦN THỊ KIM DUNG</v>
          </cell>
          <cell r="B154" t="str">
            <v>Trần Thị Kim Dung</v>
          </cell>
          <cell r="C154" t="str">
            <v>04Y3011029</v>
          </cell>
          <cell r="D154" t="str">
            <v>Nữ</v>
          </cell>
          <cell r="E154" t="str">
            <v>15/05/1986</v>
          </cell>
          <cell r="F154" t="str">
            <v>Hà Tĩnh</v>
          </cell>
        </row>
        <row r="155">
          <cell r="A155" t="str">
            <v>LÊ VĂN ĐÀO</v>
          </cell>
          <cell r="B155" t="str">
            <v>Lê Văn Đào</v>
          </cell>
          <cell r="C155" t="str">
            <v>04Y3011032</v>
          </cell>
          <cell r="D155" t="str">
            <v>Nam</v>
          </cell>
          <cell r="E155" t="str">
            <v>26/09/1985</v>
          </cell>
          <cell r="F155" t="str">
            <v>Nghệ An</v>
          </cell>
        </row>
        <row r="156">
          <cell r="A156" t="str">
            <v>NGUYỄN LÊ THANH HẢI</v>
          </cell>
          <cell r="B156" t="str">
            <v>Nguyễn Lê Thanh Hải</v>
          </cell>
          <cell r="C156" t="str">
            <v>04Y3011045</v>
          </cell>
          <cell r="D156" t="str">
            <v>Nam</v>
          </cell>
          <cell r="E156" t="str">
            <v>26/01/1986</v>
          </cell>
          <cell r="F156" t="str">
            <v>Đà Nẵng</v>
          </cell>
        </row>
        <row r="157">
          <cell r="A157" t="str">
            <v>LÊ THỊ DIỆU HẰNG</v>
          </cell>
          <cell r="B157" t="str">
            <v>Lê Thị Diệu Hằng</v>
          </cell>
          <cell r="C157" t="str">
            <v>04Y3011052</v>
          </cell>
          <cell r="D157" t="str">
            <v>Nữ</v>
          </cell>
          <cell r="E157" t="str">
            <v>04/01/1986</v>
          </cell>
          <cell r="F157" t="str">
            <v>Thừa Thiên Huế</v>
          </cell>
        </row>
        <row r="158">
          <cell r="A158" t="str">
            <v>TRƯƠNG THANH HIẾU</v>
          </cell>
          <cell r="B158" t="str">
            <v>Trương Thanh Hiếu</v>
          </cell>
          <cell r="C158" t="str">
            <v>04Y3011055</v>
          </cell>
          <cell r="D158" t="str">
            <v>Nam</v>
          </cell>
          <cell r="E158" t="str">
            <v>20/10/1986</v>
          </cell>
          <cell r="F158" t="str">
            <v>Quảng Bình</v>
          </cell>
        </row>
        <row r="159">
          <cell r="A159" t="str">
            <v>NGUYỄN HỮU HIỆP</v>
          </cell>
          <cell r="B159" t="str">
            <v>Nguyễn Hữu Hiệp</v>
          </cell>
          <cell r="C159" t="str">
            <v>04Y3011056</v>
          </cell>
          <cell r="D159" t="str">
            <v>Nam</v>
          </cell>
          <cell r="E159" t="str">
            <v>19/06/1986</v>
          </cell>
          <cell r="F159" t="str">
            <v>Thừa Thiên Huế</v>
          </cell>
        </row>
        <row r="160">
          <cell r="A160" t="str">
            <v>PHẠM THỊ NHƯ HOA</v>
          </cell>
          <cell r="B160" t="str">
            <v>Phạm Thị Như Hoa</v>
          </cell>
          <cell r="C160" t="str">
            <v>04Y3011057</v>
          </cell>
          <cell r="D160" t="str">
            <v>Nữ</v>
          </cell>
          <cell r="E160" t="str">
            <v>25/03/1985</v>
          </cell>
          <cell r="F160" t="str">
            <v>Bắc Giang</v>
          </cell>
        </row>
        <row r="161">
          <cell r="A161" t="str">
            <v>PHẠM VĂN HOÀI</v>
          </cell>
          <cell r="B161" t="str">
            <v>Phạm Văn Hoài</v>
          </cell>
          <cell r="C161" t="str">
            <v>04Y3011060</v>
          </cell>
          <cell r="D161" t="str">
            <v>Nam</v>
          </cell>
          <cell r="E161" t="str">
            <v>08/01/1986</v>
          </cell>
          <cell r="F161" t="str">
            <v>Nghệ An</v>
          </cell>
        </row>
        <row r="162">
          <cell r="A162" t="str">
            <v>BÙI ĐỨC HOÀN</v>
          </cell>
          <cell r="B162" t="str">
            <v>Bùi Đức Hoàn</v>
          </cell>
          <cell r="C162" t="str">
            <v>04Y3011061</v>
          </cell>
          <cell r="D162" t="str">
            <v>Nam</v>
          </cell>
          <cell r="E162" t="str">
            <v>06/05/1985</v>
          </cell>
          <cell r="F162" t="str">
            <v>Thừa Thiên Huế</v>
          </cell>
        </row>
        <row r="163">
          <cell r="A163" t="str">
            <v>PHẠM BÁ HUẤN</v>
          </cell>
          <cell r="B163" t="str">
            <v>Phạm Bá Huấn</v>
          </cell>
          <cell r="C163" t="str">
            <v>04Y3011064</v>
          </cell>
          <cell r="D163" t="str">
            <v>Nam</v>
          </cell>
          <cell r="E163" t="str">
            <v>27/01/1987</v>
          </cell>
          <cell r="F163" t="str">
            <v>Kon Tum</v>
          </cell>
        </row>
        <row r="164">
          <cell r="A164" t="str">
            <v>LÊ VĂN HUY</v>
          </cell>
          <cell r="B164" t="str">
            <v>Lê Văn Huy</v>
          </cell>
          <cell r="C164" t="str">
            <v>04Y3011065</v>
          </cell>
          <cell r="D164" t="str">
            <v>Nam</v>
          </cell>
          <cell r="E164" t="str">
            <v>10/05/1986</v>
          </cell>
          <cell r="F164" t="str">
            <v>Quảng Ngãi</v>
          </cell>
        </row>
        <row r="165">
          <cell r="A165" t="str">
            <v>TRẦN ĐÌNH HÙNG</v>
          </cell>
          <cell r="B165" t="str">
            <v>Trần Đình Hùng</v>
          </cell>
          <cell r="C165" t="str">
            <v>04Y3011070</v>
          </cell>
          <cell r="D165" t="str">
            <v>Nam</v>
          </cell>
          <cell r="E165" t="str">
            <v>28/03/1986</v>
          </cell>
          <cell r="F165" t="str">
            <v>Gia Lai</v>
          </cell>
        </row>
        <row r="166">
          <cell r="A166" t="str">
            <v>VÕ TẤN HÙNG</v>
          </cell>
          <cell r="B166" t="str">
            <v>Võ Tấn Hùng</v>
          </cell>
          <cell r="C166" t="str">
            <v>04Y3011071</v>
          </cell>
          <cell r="D166" t="str">
            <v>Nam</v>
          </cell>
          <cell r="E166" t="str">
            <v>12/03/1986</v>
          </cell>
          <cell r="F166" t="str">
            <v>Quảng Nam</v>
          </cell>
        </row>
        <row r="167">
          <cell r="A167" t="str">
            <v>NGUYỄN PHƯỚC KHÁNH</v>
          </cell>
          <cell r="B167" t="str">
            <v>Nguyễn Phước Khánh</v>
          </cell>
          <cell r="C167" t="str">
            <v>04Y3011078</v>
          </cell>
          <cell r="D167" t="str">
            <v>Nam</v>
          </cell>
          <cell r="E167" t="str">
            <v>10/07/1986</v>
          </cell>
          <cell r="F167" t="str">
            <v>Thừa Thiên Huế</v>
          </cell>
        </row>
        <row r="168">
          <cell r="A168" t="str">
            <v>LÊ VĂN KHOA</v>
          </cell>
          <cell r="B168" t="str">
            <v>Lê Văn Khoa</v>
          </cell>
          <cell r="C168" t="str">
            <v>04Y3011080</v>
          </cell>
          <cell r="D168" t="str">
            <v>Nam</v>
          </cell>
          <cell r="E168" t="str">
            <v>20/12/1985</v>
          </cell>
          <cell r="F168" t="str">
            <v>Quảng Trị</v>
          </cell>
        </row>
        <row r="169">
          <cell r="A169" t="str">
            <v>LÊ DUY LẠC</v>
          </cell>
          <cell r="B169" t="str">
            <v>Lê Duy Lạc</v>
          </cell>
          <cell r="C169" t="str">
            <v>04Y3011082</v>
          </cell>
          <cell r="D169" t="str">
            <v>Nam</v>
          </cell>
          <cell r="E169" t="str">
            <v>01/01/1985</v>
          </cell>
          <cell r="F169" t="str">
            <v>Thừa Thiên Huế</v>
          </cell>
        </row>
        <row r="170">
          <cell r="A170" t="str">
            <v>TRƯƠNG THỊ MỸ LỆ</v>
          </cell>
          <cell r="B170" t="str">
            <v>Trương Thị Mỹ Lệ</v>
          </cell>
          <cell r="C170" t="str">
            <v>04Y3011087</v>
          </cell>
          <cell r="D170" t="str">
            <v>Nữ</v>
          </cell>
          <cell r="E170" t="str">
            <v>30/11/1986</v>
          </cell>
          <cell r="F170" t="str">
            <v>Quảng Bình</v>
          </cell>
        </row>
        <row r="171">
          <cell r="A171" t="str">
            <v>NGUYỄN THỊ THUỲ LIÊN</v>
          </cell>
          <cell r="B171" t="str">
            <v>Nguyễn Thị Thuỳ Liên</v>
          </cell>
          <cell r="C171" t="str">
            <v>04Y3011089</v>
          </cell>
          <cell r="D171" t="str">
            <v>Nữ</v>
          </cell>
          <cell r="E171" t="str">
            <v>31/07/1985</v>
          </cell>
          <cell r="F171" t="str">
            <v>Thái Bình</v>
          </cell>
        </row>
        <row r="172">
          <cell r="A172" t="str">
            <v>NGUYỄN THỊ DIỆU LINH</v>
          </cell>
          <cell r="B172" t="str">
            <v>Nguyễn Thị Diệu Linh</v>
          </cell>
          <cell r="C172" t="str">
            <v>04Y3011091</v>
          </cell>
          <cell r="D172" t="str">
            <v>Nữ</v>
          </cell>
          <cell r="E172" t="str">
            <v>16/01/1985</v>
          </cell>
          <cell r="F172" t="str">
            <v>Quảng Ngãi</v>
          </cell>
        </row>
        <row r="173">
          <cell r="A173" t="str">
            <v>CAO VĂN LONG</v>
          </cell>
          <cell r="B173" t="str">
            <v>Cao Văn Long</v>
          </cell>
          <cell r="C173" t="str">
            <v>04Y3011094</v>
          </cell>
          <cell r="D173" t="str">
            <v>Nam</v>
          </cell>
          <cell r="E173" t="str">
            <v>01/02/1986</v>
          </cell>
          <cell r="F173" t="str">
            <v>Thừa Thiên Huế</v>
          </cell>
        </row>
        <row r="174">
          <cell r="A174" t="str">
            <v>HUỲNH KIM LONG</v>
          </cell>
          <cell r="B174" t="str">
            <v>Huỳnh Kim Long</v>
          </cell>
          <cell r="C174" t="str">
            <v>04Y3011095</v>
          </cell>
          <cell r="D174" t="str">
            <v>Nam</v>
          </cell>
          <cell r="E174" t="str">
            <v>23/02/1985</v>
          </cell>
          <cell r="F174" t="str">
            <v>Đà Nẵng</v>
          </cell>
        </row>
        <row r="175">
          <cell r="A175" t="str">
            <v>NGUYỄN CÔNG LƯƠNG</v>
          </cell>
          <cell r="B175" t="str">
            <v>Nguyễn Công Lương</v>
          </cell>
          <cell r="C175" t="str">
            <v>04Y3011097</v>
          </cell>
          <cell r="D175" t="str">
            <v>Nam</v>
          </cell>
          <cell r="E175" t="str">
            <v>30/06/1986</v>
          </cell>
          <cell r="F175" t="str">
            <v>Thừa Thiên Huế</v>
          </cell>
        </row>
        <row r="176">
          <cell r="A176" t="str">
            <v>TRẦN LÊ THIÊN LÝ</v>
          </cell>
          <cell r="B176" t="str">
            <v>Trần Lê Thiên Lý</v>
          </cell>
          <cell r="C176" t="str">
            <v>04Y3011101</v>
          </cell>
          <cell r="D176" t="str">
            <v>Nữ</v>
          </cell>
          <cell r="E176" t="str">
            <v>29/05/1985</v>
          </cell>
          <cell r="F176" t="str">
            <v>Quảng Ngãi</v>
          </cell>
        </row>
        <row r="177">
          <cell r="A177" t="str">
            <v>NGUYỄN VĂN MINH</v>
          </cell>
          <cell r="B177" t="str">
            <v>Nguyễn Văn Minh</v>
          </cell>
          <cell r="C177" t="str">
            <v>04Y3011104</v>
          </cell>
          <cell r="D177" t="str">
            <v>Nam</v>
          </cell>
          <cell r="E177" t="str">
            <v>12/01/1984</v>
          </cell>
          <cell r="F177" t="str">
            <v>Hà Nội</v>
          </cell>
        </row>
        <row r="178">
          <cell r="A178" t="str">
            <v>HUỲNH THỊ TRÀ MY</v>
          </cell>
          <cell r="B178" t="str">
            <v>Huỳnh Thị Trà My</v>
          </cell>
          <cell r="C178" t="str">
            <v>04Y3011105</v>
          </cell>
          <cell r="D178" t="str">
            <v>Nữ</v>
          </cell>
          <cell r="E178" t="str">
            <v>21/10/1986</v>
          </cell>
          <cell r="F178" t="str">
            <v>Thừa Thiên Huế</v>
          </cell>
        </row>
        <row r="179">
          <cell r="A179" t="str">
            <v>HUỲNH HỮU NĂM</v>
          </cell>
          <cell r="B179" t="str">
            <v>Huỳnh Hữu Năm</v>
          </cell>
          <cell r="C179" t="str">
            <v>04Y3011111</v>
          </cell>
          <cell r="D179" t="str">
            <v>Nam</v>
          </cell>
          <cell r="E179" t="str">
            <v>10/07/1986</v>
          </cell>
          <cell r="F179" t="str">
            <v>Quảng Nam</v>
          </cell>
        </row>
        <row r="180">
          <cell r="A180" t="str">
            <v>PHẠM THỊ KIM NGỌC</v>
          </cell>
          <cell r="B180" t="str">
            <v>Phạm Thị Kim Ngọc</v>
          </cell>
          <cell r="C180" t="str">
            <v>04Y3011119</v>
          </cell>
          <cell r="D180" t="str">
            <v>Nữ</v>
          </cell>
          <cell r="E180" t="str">
            <v>29/03/1986</v>
          </cell>
          <cell r="F180" t="str">
            <v>Quảng Nam</v>
          </cell>
        </row>
        <row r="181">
          <cell r="A181" t="str">
            <v>TRẦN BẢO NGỌC</v>
          </cell>
          <cell r="B181" t="str">
            <v>Trần Bảo Ngọc</v>
          </cell>
          <cell r="C181" t="str">
            <v>04Y3011120</v>
          </cell>
          <cell r="D181" t="str">
            <v>Nữ</v>
          </cell>
          <cell r="E181" t="str">
            <v>13/04/1986</v>
          </cell>
          <cell r="F181" t="str">
            <v>Đà Nẵng</v>
          </cell>
        </row>
        <row r="182">
          <cell r="A182" t="str">
            <v>NGUYỄN THÀNH PHÚC</v>
          </cell>
          <cell r="B182" t="str">
            <v>Nguyễn Thành Phúc</v>
          </cell>
          <cell r="C182" t="str">
            <v>04Y3011134</v>
          </cell>
          <cell r="D182" t="str">
            <v>Nam</v>
          </cell>
          <cell r="E182" t="str">
            <v>25/12/1986</v>
          </cell>
          <cell r="F182" t="str">
            <v>Thừa Thiên Huế</v>
          </cell>
        </row>
        <row r="183">
          <cell r="A183" t="str">
            <v>VÕ ĐĂNG QUẾ</v>
          </cell>
          <cell r="B183" t="str">
            <v>Võ Đăng Quế</v>
          </cell>
          <cell r="C183" t="str">
            <v>04Y3011150</v>
          </cell>
          <cell r="D183" t="str">
            <v>Nam</v>
          </cell>
          <cell r="E183" t="str">
            <v>06/06/1986</v>
          </cell>
          <cell r="F183" t="str">
            <v>Quảng Nam</v>
          </cell>
        </row>
        <row r="184">
          <cell r="A184" t="str">
            <v>VÕ HOÀNG QUỐC</v>
          </cell>
          <cell r="B184" t="str">
            <v>Võ Hoàng Quốc</v>
          </cell>
          <cell r="C184" t="str">
            <v>04Y3011151</v>
          </cell>
          <cell r="D184" t="str">
            <v>Nam</v>
          </cell>
          <cell r="E184" t="str">
            <v>12/10/1984</v>
          </cell>
          <cell r="F184" t="str">
            <v>Bình Định</v>
          </cell>
        </row>
        <row r="185">
          <cell r="A185" t="str">
            <v>NGUYỄN ĐÌNH SƠN</v>
          </cell>
          <cell r="B185" t="str">
            <v>Nguyễn Đình Sơn</v>
          </cell>
          <cell r="C185" t="str">
            <v>04Y3011157</v>
          </cell>
          <cell r="D185" t="str">
            <v>Nam</v>
          </cell>
          <cell r="E185" t="str">
            <v>05/08/1986</v>
          </cell>
          <cell r="F185" t="str">
            <v>Nghệ An</v>
          </cell>
        </row>
        <row r="186">
          <cell r="A186" t="str">
            <v>HOÀNG TẤN SỸ</v>
          </cell>
          <cell r="B186" t="str">
            <v>Hoàng Tấn Sỹ</v>
          </cell>
          <cell r="C186" t="str">
            <v>04Y3011159</v>
          </cell>
          <cell r="D186" t="str">
            <v>Nam</v>
          </cell>
          <cell r="E186" t="str">
            <v>15/01/1985</v>
          </cell>
          <cell r="F186" t="str">
            <v>Thanh Hoá</v>
          </cell>
        </row>
        <row r="187">
          <cell r="A187" t="str">
            <v>NGUYỄN XUÂN TÂN</v>
          </cell>
          <cell r="B187" t="str">
            <v>Nguyễn Xuân Tân</v>
          </cell>
          <cell r="C187" t="str">
            <v>04Y3011164</v>
          </cell>
          <cell r="D187" t="str">
            <v>Nam</v>
          </cell>
          <cell r="E187" t="str">
            <v>24/10/1984</v>
          </cell>
          <cell r="F187" t="str">
            <v>Nghệ An</v>
          </cell>
        </row>
        <row r="188">
          <cell r="A188" t="str">
            <v>NGUYỄN THỊ PHƯƠNG THẢO</v>
          </cell>
          <cell r="B188" t="str">
            <v>Nguyễn Thị Phương Thảo</v>
          </cell>
          <cell r="C188" t="str">
            <v>04Y3011174</v>
          </cell>
          <cell r="D188" t="str">
            <v>Nữ</v>
          </cell>
          <cell r="E188" t="str">
            <v>22/07/1986</v>
          </cell>
          <cell r="F188" t="str">
            <v>Thừa Thiên Huế</v>
          </cell>
        </row>
        <row r="189">
          <cell r="A189" t="str">
            <v>PHAN NGUYÊN THẢO</v>
          </cell>
          <cell r="B189" t="str">
            <v>Phan Nguyên Thảo</v>
          </cell>
          <cell r="C189" t="str">
            <v>04Y3011175</v>
          </cell>
          <cell r="D189" t="str">
            <v>Nam</v>
          </cell>
          <cell r="E189" t="str">
            <v>19/12/1985</v>
          </cell>
          <cell r="F189" t="str">
            <v>Thừa Thiên Huế</v>
          </cell>
        </row>
        <row r="190">
          <cell r="A190" t="str">
            <v>NGUYỄN VĂN THUẤN</v>
          </cell>
          <cell r="B190" t="str">
            <v>Nguyễn Văn Thuấn</v>
          </cell>
          <cell r="C190" t="str">
            <v>04Y3011191</v>
          </cell>
          <cell r="D190" t="str">
            <v>Nam</v>
          </cell>
          <cell r="E190" t="str">
            <v>26/10/1986</v>
          </cell>
          <cell r="F190" t="str">
            <v>Thanh Hoá</v>
          </cell>
        </row>
        <row r="191">
          <cell r="A191" t="str">
            <v>TRẦN THỊ TÌNH</v>
          </cell>
          <cell r="B191" t="str">
            <v>Trần Thị Tình</v>
          </cell>
          <cell r="C191" t="str">
            <v>04Y3011200</v>
          </cell>
          <cell r="D191" t="str">
            <v>Nữ</v>
          </cell>
          <cell r="E191" t="str">
            <v>17/07/1984</v>
          </cell>
          <cell r="F191" t="str">
            <v>Nghệ An</v>
          </cell>
        </row>
        <row r="192">
          <cell r="A192" t="str">
            <v>NGUYỄN VĂN DUY TOÀN</v>
          </cell>
          <cell r="B192" t="str">
            <v>Nguyễn Văn Duy Toàn</v>
          </cell>
          <cell r="C192" t="str">
            <v>04Y3011202</v>
          </cell>
          <cell r="D192" t="str">
            <v>Nam</v>
          </cell>
          <cell r="E192" t="str">
            <v>18/01/1986</v>
          </cell>
          <cell r="F192" t="str">
            <v>Thừa Thiên Huế</v>
          </cell>
        </row>
        <row r="193">
          <cell r="A193" t="str">
            <v>PHAN NGỌC TOÁN</v>
          </cell>
          <cell r="B193" t="str">
            <v>Phan Ngọc Toán</v>
          </cell>
          <cell r="C193" t="str">
            <v>04Y3011203</v>
          </cell>
          <cell r="D193" t="str">
            <v>Nam</v>
          </cell>
          <cell r="E193" t="str">
            <v>26/11/1986</v>
          </cell>
          <cell r="F193" t="str">
            <v>Quảng Bình</v>
          </cell>
        </row>
        <row r="194">
          <cell r="A194" t="str">
            <v>NGUYỄN THỊ LÊ TRANG</v>
          </cell>
          <cell r="B194" t="str">
            <v>Nguyễn Thị Lê Trang</v>
          </cell>
          <cell r="C194" t="str">
            <v>04Y3011208</v>
          </cell>
          <cell r="D194" t="str">
            <v>Nữ</v>
          </cell>
          <cell r="E194" t="str">
            <v>08/06/1986</v>
          </cell>
          <cell r="F194" t="str">
            <v>Nghệ An</v>
          </cell>
        </row>
        <row r="195">
          <cell r="A195" t="str">
            <v>TÔN NỮ HẠNH TRANG</v>
          </cell>
          <cell r="B195" t="str">
            <v>Tôn Nữ Hạnh Trang</v>
          </cell>
          <cell r="C195" t="str">
            <v>04Y3011209</v>
          </cell>
          <cell r="D195" t="str">
            <v>Nữ</v>
          </cell>
          <cell r="E195" t="str">
            <v>16/01/1986</v>
          </cell>
          <cell r="F195" t="str">
            <v>Quảng Nam</v>
          </cell>
        </row>
        <row r="196">
          <cell r="A196" t="str">
            <v>TRẦN THÁI BẢO TRÂN</v>
          </cell>
          <cell r="B196" t="str">
            <v>Trần Thái Bảo Trân</v>
          </cell>
          <cell r="C196" t="str">
            <v>04Y3011212</v>
          </cell>
          <cell r="D196" t="str">
            <v>Nữ</v>
          </cell>
          <cell r="E196" t="str">
            <v>28/04/1985</v>
          </cell>
          <cell r="F196" t="str">
            <v>Khánh Hoà</v>
          </cell>
        </row>
        <row r="197">
          <cell r="A197" t="str">
            <v>BÙI QUỐC TRIỆU</v>
          </cell>
          <cell r="B197" t="str">
            <v>Bùi Quốc Triệu</v>
          </cell>
          <cell r="C197" t="str">
            <v>04Y3011214</v>
          </cell>
          <cell r="D197" t="str">
            <v>Nam</v>
          </cell>
          <cell r="E197" t="str">
            <v>08/12/1986</v>
          </cell>
          <cell r="F197" t="str">
            <v>Quảng Ngãi</v>
          </cell>
        </row>
        <row r="198">
          <cell r="A198" t="str">
            <v>LÊ NHÂN TRUNG</v>
          </cell>
          <cell r="B198" t="str">
            <v>Lê Nhân Trung</v>
          </cell>
          <cell r="C198" t="str">
            <v>04Y3011216</v>
          </cell>
          <cell r="D198" t="str">
            <v>Nam</v>
          </cell>
          <cell r="E198" t="str">
            <v>06/03/1986</v>
          </cell>
          <cell r="F198" t="str">
            <v>Quảng Trị</v>
          </cell>
        </row>
        <row r="199">
          <cell r="A199" t="str">
            <v>NGUYỄN NGỌC TUẤN</v>
          </cell>
          <cell r="B199" t="str">
            <v>Nguyễn Ngọc Tuấn</v>
          </cell>
          <cell r="C199" t="str">
            <v>04Y3011222</v>
          </cell>
          <cell r="D199" t="str">
            <v>Nam</v>
          </cell>
          <cell r="E199" t="str">
            <v>15/10/1986</v>
          </cell>
          <cell r="F199" t="str">
            <v>Thanh Hoá</v>
          </cell>
        </row>
        <row r="200">
          <cell r="A200" t="str">
            <v>TRÌNH THỊ THANH TUYỀN</v>
          </cell>
          <cell r="B200" t="str">
            <v>Trình Thị Thanh Tuyền</v>
          </cell>
          <cell r="C200" t="str">
            <v>04Y3011223</v>
          </cell>
          <cell r="D200" t="str">
            <v>Nữ</v>
          </cell>
          <cell r="E200" t="str">
            <v>25/10/1984</v>
          </cell>
          <cell r="F200" t="str">
            <v>Bình Định</v>
          </cell>
        </row>
        <row r="201">
          <cell r="A201" t="str">
            <v>NGUYỄN VĂN TÚ</v>
          </cell>
          <cell r="B201" t="str">
            <v>Nguyễn Văn Tú</v>
          </cell>
          <cell r="C201" t="str">
            <v>04Y3011225</v>
          </cell>
          <cell r="D201" t="str">
            <v>Nam</v>
          </cell>
          <cell r="E201" t="str">
            <v>21/09/1983</v>
          </cell>
          <cell r="F201" t="str">
            <v>Nghệ An</v>
          </cell>
        </row>
        <row r="202">
          <cell r="A202" t="str">
            <v>NGUYỄN THẾ TY</v>
          </cell>
          <cell r="B202" t="str">
            <v>Nguyễn Thế Ty</v>
          </cell>
          <cell r="C202" t="str">
            <v>04Y3011227</v>
          </cell>
          <cell r="D202" t="str">
            <v>Nam</v>
          </cell>
          <cell r="E202" t="str">
            <v>24/08/1984</v>
          </cell>
          <cell r="F202" t="str">
            <v>Bình Định</v>
          </cell>
        </row>
        <row r="203">
          <cell r="A203" t="str">
            <v>LÊ THỊ VÂN</v>
          </cell>
          <cell r="B203" t="str">
            <v>Lê Thị Vân</v>
          </cell>
          <cell r="C203" t="str">
            <v>04Y3011230</v>
          </cell>
          <cell r="D203" t="str">
            <v>Nữ</v>
          </cell>
          <cell r="E203" t="str">
            <v>29/04/1986</v>
          </cell>
          <cell r="F203" t="str">
            <v>Hà Tĩnh</v>
          </cell>
        </row>
        <row r="204">
          <cell r="A204" t="str">
            <v>NGUYỄN THỊ TƯỜNG VI</v>
          </cell>
          <cell r="B204" t="str">
            <v>Nguyễn Thị Tường Vi</v>
          </cell>
          <cell r="C204" t="str">
            <v>04Y3011232</v>
          </cell>
          <cell r="D204" t="str">
            <v>Nữ</v>
          </cell>
          <cell r="E204" t="str">
            <v>14/12/1986</v>
          </cell>
          <cell r="F204" t="str">
            <v>Đà Nẵng</v>
          </cell>
        </row>
        <row r="205">
          <cell r="A205" t="str">
            <v>TRẦN TẤN VIỆT</v>
          </cell>
          <cell r="B205" t="str">
            <v>Trần Tấn Việt</v>
          </cell>
          <cell r="C205" t="str">
            <v>04Y3011234</v>
          </cell>
          <cell r="D205" t="str">
            <v>Nam</v>
          </cell>
          <cell r="E205" t="str">
            <v>02/06/1985</v>
          </cell>
          <cell r="F205" t="str">
            <v>Khánh Hoà</v>
          </cell>
        </row>
        <row r="206">
          <cell r="A206" t="str">
            <v>MAI VĂN CHIẾN</v>
          </cell>
          <cell r="B206" t="str">
            <v>Mai Văn Chiến</v>
          </cell>
          <cell r="C206" t="str">
            <v>01Y3011025</v>
          </cell>
          <cell r="D206" t="str">
            <v>Nam</v>
          </cell>
          <cell r="E206" t="str">
            <v>23/03/1981</v>
          </cell>
          <cell r="F206" t="str">
            <v>Thanh Hóa</v>
          </cell>
        </row>
        <row r="207">
          <cell r="A207" t="str">
            <v>NGUYỄN THỊ THANH BÌNH</v>
          </cell>
          <cell r="B207" t="str">
            <v>Nguyễn Thị Thanh Bình</v>
          </cell>
          <cell r="C207" t="str">
            <v>04Y3011015</v>
          </cell>
          <cell r="D207" t="str">
            <v>Nữ</v>
          </cell>
          <cell r="E207" t="str">
            <v>23/11/1985</v>
          </cell>
          <cell r="F207" t="str">
            <v>Quảng Bình</v>
          </cell>
        </row>
        <row r="208">
          <cell r="A208" t="str">
            <v>ĐINH THỊ KIM CÚC</v>
          </cell>
          <cell r="B208" t="str">
            <v>Đinh Thị Kim Cúc</v>
          </cell>
          <cell r="C208" t="str">
            <v>04Y3011021</v>
          </cell>
          <cell r="D208" t="str">
            <v>Nữ</v>
          </cell>
          <cell r="E208" t="str">
            <v>02/03/1986</v>
          </cell>
          <cell r="F208" t="str">
            <v>Quảng Ngãi</v>
          </cell>
        </row>
        <row r="209">
          <cell r="A209" t="str">
            <v>LỤC CÔNG DƯƠNG</v>
          </cell>
          <cell r="B209" t="str">
            <v>Lục Công Dương</v>
          </cell>
          <cell r="C209" t="str">
            <v>04Y3011031</v>
          </cell>
          <cell r="D209" t="str">
            <v>Nam</v>
          </cell>
          <cell r="E209" t="str">
            <v>13/09/1984</v>
          </cell>
          <cell r="F209" t="str">
            <v>Thanh Hoá</v>
          </cell>
        </row>
        <row r="210">
          <cell r="A210" t="str">
            <v>NGÔ MINH ĐẠO</v>
          </cell>
          <cell r="B210" t="str">
            <v>Ngô Minh Đạo</v>
          </cell>
          <cell r="C210" t="str">
            <v>04Y3011033</v>
          </cell>
          <cell r="D210" t="str">
            <v>Nam</v>
          </cell>
          <cell r="E210" t="str">
            <v>22/10/1986</v>
          </cell>
          <cell r="F210" t="str">
            <v>Thừa Thiên Huế</v>
          </cell>
        </row>
        <row r="211">
          <cell r="A211" t="str">
            <v>NGUYỄN NGỌC ĐỊNH</v>
          </cell>
          <cell r="B211" t="str">
            <v>Nguyễn Ngọc Định</v>
          </cell>
          <cell r="C211" t="str">
            <v>03Y3011028</v>
          </cell>
          <cell r="D211" t="str">
            <v>Nam</v>
          </cell>
          <cell r="E211" t="str">
            <v>21/10/1984</v>
          </cell>
          <cell r="F211" t="str">
            <v>Nghệ An</v>
          </cell>
        </row>
        <row r="212">
          <cell r="A212" t="str">
            <v>H'BLEM ÊCĂM</v>
          </cell>
          <cell r="B212" t="str">
            <v>H'blem Êcăm</v>
          </cell>
          <cell r="C212" t="str">
            <v>04Y3011037</v>
          </cell>
          <cell r="D212" t="str">
            <v>Nữ</v>
          </cell>
          <cell r="E212" t="str">
            <v>01/01/1985</v>
          </cell>
          <cell r="F212" t="str">
            <v>Đăk Lăk</v>
          </cell>
        </row>
        <row r="213">
          <cell r="A213" t="str">
            <v>NGUYỄN THỊ THU HƯƠNG</v>
          </cell>
          <cell r="B213" t="str">
            <v>Nguyễn Thị Thu Hương</v>
          </cell>
          <cell r="C213" t="str">
            <v>04Y3011073</v>
          </cell>
          <cell r="D213" t="str">
            <v>Nữ</v>
          </cell>
          <cell r="E213" t="str">
            <v>26/04/1985</v>
          </cell>
          <cell r="F213" t="str">
            <v>Khánh Hoà</v>
          </cell>
        </row>
        <row r="214">
          <cell r="A214" t="str">
            <v>TÔN THẤT NGUYÊN KHAI</v>
          </cell>
          <cell r="B214" t="str">
            <v>Tôn Thất Nguyên Khai</v>
          </cell>
          <cell r="C214" t="str">
            <v>04Y3011075</v>
          </cell>
          <cell r="D214" t="str">
            <v>Nam</v>
          </cell>
          <cell r="E214" t="str">
            <v>10/05/1986</v>
          </cell>
          <cell r="F214" t="str">
            <v>Thừa Thiên Huế</v>
          </cell>
        </row>
        <row r="215">
          <cell r="A215" t="str">
            <v>NGUYỄN QUỐC LÂN</v>
          </cell>
          <cell r="B215" t="str">
            <v>Nguyễn Quốc Lân</v>
          </cell>
          <cell r="C215" t="str">
            <v>04Y3011083</v>
          </cell>
          <cell r="D215" t="str">
            <v>Nam</v>
          </cell>
          <cell r="E215" t="str">
            <v>04/01/1986</v>
          </cell>
          <cell r="F215" t="str">
            <v>Thừa Thiên Huế</v>
          </cell>
        </row>
        <row r="216">
          <cell r="A216" t="str">
            <v>ĐỖ HUY LƯỢNG</v>
          </cell>
          <cell r="B216" t="str">
            <v>Đỗ Huy Lượng</v>
          </cell>
          <cell r="C216" t="str">
            <v>04Y3011098</v>
          </cell>
          <cell r="D216" t="str">
            <v>Nam</v>
          </cell>
          <cell r="E216" t="str">
            <v>21/06/1984</v>
          </cell>
          <cell r="F216" t="str">
            <v>Quảng Ngãi</v>
          </cell>
        </row>
        <row r="217">
          <cell r="A217" t="str">
            <v>ĐẶNG LÊ HOÀNG NAM</v>
          </cell>
          <cell r="B217" t="str">
            <v>Đặng Lê Hoàng Nam</v>
          </cell>
          <cell r="C217" t="str">
            <v>04Y3011107</v>
          </cell>
          <cell r="D217" t="str">
            <v>Nam</v>
          </cell>
          <cell r="E217" t="str">
            <v>14/04/1986</v>
          </cell>
          <cell r="F217" t="str">
            <v>Thừa Thiên Huế</v>
          </cell>
        </row>
        <row r="218">
          <cell r="A218" t="str">
            <v>NGUYỄN THỊ THANH NGA</v>
          </cell>
          <cell r="B218" t="str">
            <v>Nguyễn Thị Thanh Nga</v>
          </cell>
          <cell r="C218" t="str">
            <v>04Y3011114</v>
          </cell>
          <cell r="D218" t="str">
            <v>Nữ</v>
          </cell>
          <cell r="E218" t="str">
            <v>28/02/1986</v>
          </cell>
          <cell r="F218" t="str">
            <v>Hà Tĩnh</v>
          </cell>
        </row>
        <row r="219">
          <cell r="A219" t="str">
            <v>VÕ THỊ NGÂN</v>
          </cell>
          <cell r="B219" t="str">
            <v>Võ Thị Ngân</v>
          </cell>
          <cell r="C219" t="str">
            <v>04Y3011115</v>
          </cell>
          <cell r="D219" t="str">
            <v>Nữ</v>
          </cell>
          <cell r="E219" t="str">
            <v>26/07/1985</v>
          </cell>
          <cell r="F219" t="str">
            <v>Thanh Hoá</v>
          </cell>
        </row>
        <row r="220">
          <cell r="A220" t="str">
            <v>TRẦN THỊ LY NI</v>
          </cell>
          <cell r="B220" t="str">
            <v>Trần Thị Ly Ni</v>
          </cell>
          <cell r="C220" t="str">
            <v>04Y3011129</v>
          </cell>
          <cell r="D220" t="str">
            <v>Nữ</v>
          </cell>
          <cell r="E220" t="str">
            <v>01/07/1986</v>
          </cell>
          <cell r="F220" t="str">
            <v>Quảng Nam</v>
          </cell>
        </row>
        <row r="221">
          <cell r="A221" t="str">
            <v>LA THỊ HOÀNG OANH</v>
          </cell>
          <cell r="B221" t="str">
            <v>La Thị Hoàng Oanh</v>
          </cell>
          <cell r="C221" t="str">
            <v>04Y3011131</v>
          </cell>
          <cell r="D221" t="str">
            <v>Nữ</v>
          </cell>
          <cell r="E221" t="str">
            <v>12/09/1985</v>
          </cell>
          <cell r="F221" t="str">
            <v>Thừa Thiên Huế</v>
          </cell>
        </row>
        <row r="222">
          <cell r="A222" t="str">
            <v>VÕ ĐẠI HỒNG PHÚC</v>
          </cell>
          <cell r="B222" t="str">
            <v>Võ Đại Hồng Phúc</v>
          </cell>
          <cell r="C222" t="str">
            <v>04Y3011136</v>
          </cell>
          <cell r="D222" t="str">
            <v>Nam</v>
          </cell>
          <cell r="E222" t="str">
            <v>17/08/1986</v>
          </cell>
          <cell r="F222" t="str">
            <v>Thừa Thiên Huế</v>
          </cell>
        </row>
        <row r="223">
          <cell r="A223" t="str">
            <v>NGUYỄN LAN PHƯƠNG</v>
          </cell>
          <cell r="B223" t="str">
            <v>Nguyễn Lan Phương</v>
          </cell>
          <cell r="C223" t="str">
            <v>04Y3011137</v>
          </cell>
          <cell r="D223" t="str">
            <v>Nữ</v>
          </cell>
          <cell r="E223" t="str">
            <v>25/09/1986</v>
          </cell>
          <cell r="F223" t="str">
            <v>Hà Nội</v>
          </cell>
        </row>
        <row r="224">
          <cell r="A224" t="str">
            <v>NGUYỄN VĂN QUÝ</v>
          </cell>
          <cell r="B224" t="str">
            <v>Nguyễn Văn Quý</v>
          </cell>
          <cell r="C224" t="str">
            <v>04Y3011155</v>
          </cell>
          <cell r="D224" t="str">
            <v>Nam</v>
          </cell>
          <cell r="E224" t="str">
            <v>17/02/1986</v>
          </cell>
          <cell r="F224" t="str">
            <v>Thừa Thiên Huế</v>
          </cell>
        </row>
        <row r="225">
          <cell r="A225" t="str">
            <v>SIU RU</v>
          </cell>
          <cell r="B225" t="str">
            <v>Siu Ru</v>
          </cell>
          <cell r="C225" t="str">
            <v>04Y3011156</v>
          </cell>
          <cell r="D225" t="str">
            <v>Nam</v>
          </cell>
          <cell r="E225" t="str">
            <v>10/04/1984</v>
          </cell>
          <cell r="F225" t="str">
            <v>Gia Lai</v>
          </cell>
        </row>
        <row r="226">
          <cell r="A226" t="str">
            <v>TRẦN THỊ THANH</v>
          </cell>
          <cell r="B226" t="str">
            <v>Trần Thị Thanh</v>
          </cell>
          <cell r="C226" t="str">
            <v>04Y3011169</v>
          </cell>
          <cell r="D226" t="str">
            <v>Nữ</v>
          </cell>
          <cell r="E226" t="str">
            <v>10/02/1986</v>
          </cell>
          <cell r="F226" t="str">
            <v>Quảng Trị</v>
          </cell>
        </row>
        <row r="227">
          <cell r="A227" t="str">
            <v>NGUYỄN TRUNG THÀNH</v>
          </cell>
          <cell r="B227" t="str">
            <v>Nguyễn Trung Thành</v>
          </cell>
          <cell r="C227" t="str">
            <v>04Y3011171</v>
          </cell>
          <cell r="D227" t="str">
            <v>Nam</v>
          </cell>
          <cell r="E227" t="str">
            <v>25/04/1985</v>
          </cell>
          <cell r="F227" t="str">
            <v>Quảng Bình</v>
          </cell>
        </row>
        <row r="228">
          <cell r="A228" t="str">
            <v>NGUYỄN THỊ THẢO</v>
          </cell>
          <cell r="B228" t="str">
            <v>Nguyễn Thị Thảo</v>
          </cell>
          <cell r="C228" t="str">
            <v>04Y3011173</v>
          </cell>
          <cell r="D228" t="str">
            <v>Nữ</v>
          </cell>
          <cell r="E228" t="str">
            <v>16/04/1984</v>
          </cell>
          <cell r="F228" t="str">
            <v>Nghệ An</v>
          </cell>
        </row>
        <row r="229">
          <cell r="A229" t="str">
            <v>NGUYỄN DUY THẮNG</v>
          </cell>
          <cell r="B229" t="str">
            <v>Nguyễn Duy Thắng</v>
          </cell>
          <cell r="C229" t="str">
            <v>04Y3011179</v>
          </cell>
          <cell r="D229" t="str">
            <v>Nam</v>
          </cell>
          <cell r="E229" t="str">
            <v>16/08/1986</v>
          </cell>
          <cell r="F229" t="str">
            <v>Đà Nẵng</v>
          </cell>
        </row>
        <row r="230">
          <cell r="A230" t="str">
            <v>ĐINH VĂN THUYẾT</v>
          </cell>
          <cell r="B230" t="str">
            <v>Đinh Văn Thuyết</v>
          </cell>
          <cell r="C230" t="str">
            <v>04Y3011192</v>
          </cell>
          <cell r="D230" t="str">
            <v>Nam</v>
          </cell>
          <cell r="E230" t="str">
            <v>02/05/1984</v>
          </cell>
          <cell r="F230" t="str">
            <v>Hoà Bình</v>
          </cell>
        </row>
        <row r="231">
          <cell r="A231" t="str">
            <v>TRẦN QUANG TRUNG</v>
          </cell>
          <cell r="B231" t="str">
            <v>Trần Quang Trung</v>
          </cell>
          <cell r="C231" t="str">
            <v>04Y3011218</v>
          </cell>
          <cell r="D231" t="str">
            <v>Nam</v>
          </cell>
          <cell r="E231" t="str">
            <v>11/01/1986</v>
          </cell>
          <cell r="F231" t="str">
            <v>Nghệ An</v>
          </cell>
        </row>
        <row r="232">
          <cell r="A232" t="str">
            <v>NGUYỄN THỊ THANH TRÚC</v>
          </cell>
          <cell r="B232" t="str">
            <v>Nguyễn Thị Thanh Trúc</v>
          </cell>
          <cell r="C232" t="str">
            <v>04Y3011220</v>
          </cell>
          <cell r="D232" t="str">
            <v>Nữ</v>
          </cell>
          <cell r="E232" t="str">
            <v>29/09/1986</v>
          </cell>
          <cell r="F232" t="str">
            <v>Thừa Thiên Huế</v>
          </cell>
        </row>
        <row r="233">
          <cell r="A233" t="str">
            <v>HỒ THỊ TÝ</v>
          </cell>
          <cell r="B233" t="str">
            <v>Hồ Thị Tý</v>
          </cell>
          <cell r="C233" t="str">
            <v>04Y3011228</v>
          </cell>
          <cell r="D233" t="str">
            <v>Nữ</v>
          </cell>
          <cell r="E233" t="str">
            <v>20/08/1985</v>
          </cell>
          <cell r="F233" t="str">
            <v>Thừa Thiên Huế</v>
          </cell>
        </row>
        <row r="234">
          <cell r="A234" t="str">
            <v>NGUYỄN TUẤN ANH</v>
          </cell>
          <cell r="B234" t="str">
            <v>Nguyễn Tuấn Anh</v>
          </cell>
          <cell r="C234" t="str">
            <v>04Y3012001</v>
          </cell>
          <cell r="D234" t="str">
            <v>Nam</v>
          </cell>
          <cell r="E234" t="str">
            <v>05/05/1985</v>
          </cell>
          <cell r="F234" t="str">
            <v>Hà Tây</v>
          </cell>
        </row>
        <row r="235">
          <cell r="A235" t="str">
            <v>A CÔNG</v>
          </cell>
          <cell r="B235" t="str">
            <v>A Công</v>
          </cell>
          <cell r="C235" t="str">
            <v>04Y3012002</v>
          </cell>
          <cell r="D235" t="str">
            <v>Nam</v>
          </cell>
          <cell r="E235" t="str">
            <v>12/08/1985</v>
          </cell>
          <cell r="F235" t="str">
            <v>Kon Tum</v>
          </cell>
        </row>
        <row r="236">
          <cell r="A236" t="str">
            <v>HỒ THỊ DANH</v>
          </cell>
          <cell r="B236" t="str">
            <v>Hồ Thị Danh</v>
          </cell>
          <cell r="C236" t="str">
            <v>04Y3012003</v>
          </cell>
          <cell r="D236" t="str">
            <v>Nữ</v>
          </cell>
          <cell r="E236" t="str">
            <v>10/11/1983</v>
          </cell>
          <cell r="F236" t="str">
            <v>Quảng Bình</v>
          </cell>
        </row>
        <row r="237">
          <cell r="A237" t="str">
            <v>PHẠM VĂN ĐƠN</v>
          </cell>
          <cell r="B237" t="str">
            <v>Phạm Văn Đơn</v>
          </cell>
          <cell r="C237" t="str">
            <v>04Y3012005</v>
          </cell>
          <cell r="D237" t="str">
            <v>Nam</v>
          </cell>
          <cell r="E237" t="str">
            <v>26/09/1985</v>
          </cell>
          <cell r="F237" t="str">
            <v>Quảng Ngãi</v>
          </cell>
        </row>
        <row r="238">
          <cell r="A238" t="str">
            <v>ĐINH THỊ HOA HUỆ</v>
          </cell>
          <cell r="B238" t="str">
            <v>Đinh Thị Hoa Huệ</v>
          </cell>
          <cell r="C238" t="str">
            <v>04Y3012006</v>
          </cell>
          <cell r="D238" t="str">
            <v>Nữ</v>
          </cell>
          <cell r="E238" t="str">
            <v>10/09/1985</v>
          </cell>
          <cell r="F238" t="str">
            <v>Bình Định</v>
          </cell>
        </row>
        <row r="239">
          <cell r="A239" t="str">
            <v>NGUYỄN THỊ HUYỀN</v>
          </cell>
          <cell r="B239" t="str">
            <v>Nguyễn Thị Huyền</v>
          </cell>
          <cell r="C239" t="str">
            <v>04Y3012007</v>
          </cell>
          <cell r="D239" t="str">
            <v>Nữ</v>
          </cell>
          <cell r="E239" t="str">
            <v>28/09/1985</v>
          </cell>
          <cell r="F239" t="str">
            <v>Hà Nam</v>
          </cell>
        </row>
        <row r="240">
          <cell r="A240" t="str">
            <v>Y DƯƠNG KSƠR</v>
          </cell>
          <cell r="B240" t="str">
            <v>Y Dương Ksơr</v>
          </cell>
          <cell r="C240" t="str">
            <v>04Y3012008</v>
          </cell>
          <cell r="D240" t="str">
            <v>Nam</v>
          </cell>
          <cell r="E240" t="str">
            <v>11/03/1985</v>
          </cell>
          <cell r="F240" t="str">
            <v>Đăk Lăk</v>
          </cell>
        </row>
        <row r="241">
          <cell r="A241" t="str">
            <v>ĐẶNG THỊ MỸ LINH</v>
          </cell>
          <cell r="B241" t="str">
            <v>Đặng Thị Mỹ Linh</v>
          </cell>
          <cell r="C241" t="str">
            <v>04Y3012009</v>
          </cell>
          <cell r="D241" t="str">
            <v>Nữ</v>
          </cell>
          <cell r="E241" t="str">
            <v>14/10/1984</v>
          </cell>
          <cell r="F241" t="str">
            <v>Quảng Nam</v>
          </cell>
        </row>
        <row r="242">
          <cell r="A242" t="str">
            <v>TRẦN THỊ LOAN</v>
          </cell>
          <cell r="B242" t="str">
            <v>Trần Thị Loan</v>
          </cell>
          <cell r="C242" t="str">
            <v>04Y3012010</v>
          </cell>
          <cell r="D242" t="str">
            <v>Nữ</v>
          </cell>
          <cell r="E242" t="str">
            <v>02/02/1982</v>
          </cell>
          <cell r="F242" t="str">
            <v>Quảng Trị</v>
          </cell>
        </row>
        <row r="243">
          <cell r="A243" t="str">
            <v>Y LỐ</v>
          </cell>
          <cell r="B243" t="str">
            <v>Y Lố</v>
          </cell>
          <cell r="C243" t="str">
            <v>04Y3012011</v>
          </cell>
          <cell r="D243" t="str">
            <v>Nam</v>
          </cell>
          <cell r="E243" t="str">
            <v>03/02/1982</v>
          </cell>
          <cell r="F243" t="str">
            <v>Phú Yên</v>
          </cell>
        </row>
        <row r="244">
          <cell r="A244" t="str">
            <v>Y TUYẾT LY</v>
          </cell>
          <cell r="B244" t="str">
            <v>Y Tuyết Ly</v>
          </cell>
          <cell r="C244" t="str">
            <v>04Y3012012</v>
          </cell>
          <cell r="D244" t="str">
            <v>Nữ</v>
          </cell>
          <cell r="E244" t="str">
            <v>20/05/1985</v>
          </cell>
          <cell r="F244" t="str">
            <v>Kon Tum</v>
          </cell>
        </row>
        <row r="245">
          <cell r="A245" t="str">
            <v>HOÀNG THỊ NHÂM</v>
          </cell>
          <cell r="B245" t="str">
            <v>Hoàng Thị Nhâm</v>
          </cell>
          <cell r="C245" t="str">
            <v>04Y3012013</v>
          </cell>
          <cell r="D245" t="str">
            <v>Nữ</v>
          </cell>
          <cell r="E245" t="str">
            <v>24/07/1982</v>
          </cell>
          <cell r="F245" t="str">
            <v>Thừa Thiên Huế</v>
          </cell>
        </row>
        <row r="246">
          <cell r="A246" t="str">
            <v>NGUYỄN THỊ MINH NHẬT</v>
          </cell>
          <cell r="B246" t="str">
            <v>Nguyễn Thị Minh Nhật</v>
          </cell>
          <cell r="C246" t="str">
            <v>04Y3012014</v>
          </cell>
          <cell r="D246" t="str">
            <v>Nữ</v>
          </cell>
          <cell r="E246" t="str">
            <v>05/01/1985</v>
          </cell>
          <cell r="F246" t="str">
            <v>Bình Định</v>
          </cell>
        </row>
        <row r="247">
          <cell r="A247" t="str">
            <v>HỒ THỊ PHÚ</v>
          </cell>
          <cell r="B247" t="str">
            <v>Hồ Thị Phú</v>
          </cell>
          <cell r="C247" t="str">
            <v>04Y3012015</v>
          </cell>
          <cell r="D247" t="str">
            <v>Nữ</v>
          </cell>
          <cell r="E247" t="str">
            <v>02/11/1983</v>
          </cell>
          <cell r="F247" t="str">
            <v>Thừa Thiên Huế</v>
          </cell>
        </row>
        <row r="248">
          <cell r="A248" t="str">
            <v>HỒ VĂN QUÂN</v>
          </cell>
          <cell r="B248" t="str">
            <v>Hồ Văn Quân</v>
          </cell>
          <cell r="C248" t="str">
            <v>04Y3012016</v>
          </cell>
          <cell r="D248" t="str">
            <v>Nam</v>
          </cell>
          <cell r="E248" t="str">
            <v>05/07/1984</v>
          </cell>
          <cell r="F248" t="str">
            <v>Quảng Trị</v>
          </cell>
        </row>
        <row r="249">
          <cell r="A249" t="str">
            <v>HỒ VĂN SANG</v>
          </cell>
          <cell r="B249" t="str">
            <v>Hồ Văn Sang</v>
          </cell>
          <cell r="C249" t="str">
            <v>04Y3012018</v>
          </cell>
          <cell r="D249" t="str">
            <v>Nam</v>
          </cell>
          <cell r="E249" t="str">
            <v>18/10/1983</v>
          </cell>
          <cell r="F249" t="str">
            <v>Quảng Trị</v>
          </cell>
        </row>
        <row r="250">
          <cell r="A250" t="str">
            <v>Y THOA</v>
          </cell>
          <cell r="B250" t="str">
            <v>Y Thoa</v>
          </cell>
          <cell r="C250" t="str">
            <v>04Y3012019</v>
          </cell>
          <cell r="D250" t="str">
            <v>Nữ</v>
          </cell>
          <cell r="E250" t="str">
            <v>03/04/1984</v>
          </cell>
          <cell r="F250" t="str">
            <v>Kon Tum</v>
          </cell>
        </row>
        <row r="251">
          <cell r="A251" t="str">
            <v>LÊ THỊ KIM THƯƠNG</v>
          </cell>
          <cell r="B251" t="str">
            <v>Lê Thị Kim Thương</v>
          </cell>
          <cell r="C251" t="str">
            <v>04Y3012020</v>
          </cell>
          <cell r="D251" t="str">
            <v>Nữ</v>
          </cell>
          <cell r="E251" t="str">
            <v>23/04/1985</v>
          </cell>
          <cell r="F251" t="str">
            <v>Thừa Thiên Huế</v>
          </cell>
        </row>
        <row r="252">
          <cell r="A252" t="str">
            <v>HỒ THỊ TOÀN</v>
          </cell>
          <cell r="B252" t="str">
            <v>Hồ Thị Toàn</v>
          </cell>
          <cell r="C252" t="str">
            <v>04Y3012021</v>
          </cell>
          <cell r="D252" t="str">
            <v>Nữ</v>
          </cell>
          <cell r="E252" t="str">
            <v>10/06/1984</v>
          </cell>
          <cell r="F252" t="str">
            <v>Quảng Nam</v>
          </cell>
        </row>
        <row r="253">
          <cell r="A253" t="str">
            <v>A LỨU</v>
          </cell>
          <cell r="B253" t="str">
            <v>A Lứu</v>
          </cell>
          <cell r="C253" t="str">
            <v>03Y3012013</v>
          </cell>
          <cell r="D253" t="str">
            <v>Nam</v>
          </cell>
          <cell r="E253" t="str">
            <v>07/02/1982</v>
          </cell>
          <cell r="F253" t="str">
            <v>Kon Tum</v>
          </cell>
        </row>
        <row r="254">
          <cell r="A254" t="str">
            <v>HỒ THỊ TÂM</v>
          </cell>
          <cell r="B254" t="str">
            <v>Hồ Thị Tâm</v>
          </cell>
          <cell r="C254" t="str">
            <v>03Y3012020</v>
          </cell>
          <cell r="D254" t="str">
            <v>Nữ</v>
          </cell>
          <cell r="E254" t="str">
            <v>12/09/1982</v>
          </cell>
          <cell r="F254" t="str">
            <v>Quảng Trị</v>
          </cell>
        </row>
        <row r="255">
          <cell r="A255" t="str">
            <v>APHANHNEE SOULIYAKANE</v>
          </cell>
          <cell r="B255" t="str">
            <v>Aphanhnee Souliyakane</v>
          </cell>
          <cell r="D255" t="str">
            <v>Nữ</v>
          </cell>
          <cell r="E255" t="str">
            <v>10/11/1984</v>
          </cell>
          <cell r="F255" t="str">
            <v>Champasăc</v>
          </cell>
        </row>
        <row r="256">
          <cell r="A256" t="str">
            <v>BOUNTHAVY AMKHAVONG</v>
          </cell>
          <cell r="B256" t="str">
            <v xml:space="preserve">Bounthavy Amkhavong </v>
          </cell>
          <cell r="D256" t="str">
            <v>Nam</v>
          </cell>
          <cell r="E256" t="str">
            <v>21/01/1985</v>
          </cell>
          <cell r="F256" t="str">
            <v>Champasăc</v>
          </cell>
        </row>
        <row r="257">
          <cell r="A257" t="str">
            <v>KHONGSOMEBATH PHOMMATHEB</v>
          </cell>
          <cell r="B257" t="str">
            <v>Khongsomebath Phommatheb</v>
          </cell>
          <cell r="D257" t="str">
            <v>Nam</v>
          </cell>
          <cell r="E257" t="str">
            <v>08/11/1984</v>
          </cell>
          <cell r="F257" t="str">
            <v>Champasăc</v>
          </cell>
        </row>
        <row r="258">
          <cell r="A258" t="str">
            <v>KHONESAVANH INTHANOUVONG</v>
          </cell>
          <cell r="B258" t="str">
            <v xml:space="preserve">Khonesavanh Inthanouvong </v>
          </cell>
          <cell r="D258" t="str">
            <v>Nữ</v>
          </cell>
          <cell r="E258" t="str">
            <v>09/03/1982</v>
          </cell>
          <cell r="F258" t="str">
            <v>Attapư</v>
          </cell>
        </row>
        <row r="259">
          <cell r="A259" t="str">
            <v>PHAOPHONE PHOMMACHANH</v>
          </cell>
          <cell r="B259" t="str">
            <v>Phaophone Phommachanh</v>
          </cell>
          <cell r="D259" t="str">
            <v>Nữ</v>
          </cell>
          <cell r="E259" t="str">
            <v>08/03/1983</v>
          </cell>
          <cell r="F259" t="str">
            <v>Champasăc</v>
          </cell>
        </row>
        <row r="260">
          <cell r="A260" t="str">
            <v>SAISAAT SAINHASANE</v>
          </cell>
          <cell r="B260" t="str">
            <v xml:space="preserve">Saisaat Sainhasane </v>
          </cell>
          <cell r="D260" t="str">
            <v>Nam</v>
          </cell>
          <cell r="E260" t="str">
            <v>01/09/1983</v>
          </cell>
          <cell r="F260" t="str">
            <v>Champasăc</v>
          </cell>
        </row>
        <row r="261">
          <cell r="A261" t="str">
            <v>SILIVONE INTHIVONG</v>
          </cell>
          <cell r="B261" t="str">
            <v xml:space="preserve">Silivone Inthivong </v>
          </cell>
          <cell r="D261" t="str">
            <v>Nữ</v>
          </cell>
          <cell r="E261" t="str">
            <v>26/10/1982</v>
          </cell>
          <cell r="F261" t="str">
            <v>Attapư</v>
          </cell>
        </row>
        <row r="262">
          <cell r="A262" t="str">
            <v>SITTHIXAY DUANGLANGSI</v>
          </cell>
          <cell r="B262" t="str">
            <v xml:space="preserve">Sitthixay Duanglangsi </v>
          </cell>
          <cell r="D262" t="str">
            <v>Nữ</v>
          </cell>
          <cell r="E262" t="str">
            <v>17/09/1984</v>
          </cell>
          <cell r="F262" t="str">
            <v>Attapư</v>
          </cell>
        </row>
        <row r="263">
          <cell r="A263" t="str">
            <v>SOUKANH PHOMMACHANH</v>
          </cell>
          <cell r="B263" t="str">
            <v xml:space="preserve">Soukanh Phommachanh </v>
          </cell>
          <cell r="D263" t="str">
            <v>Nữ</v>
          </cell>
          <cell r="E263" t="str">
            <v>15/03/1982</v>
          </cell>
          <cell r="F263" t="str">
            <v>Champasăc</v>
          </cell>
        </row>
        <row r="264">
          <cell r="A264" t="str">
            <v>03Y3015005</v>
          </cell>
          <cell r="B264" t="str">
            <v>Phạm Thanh Hải</v>
          </cell>
          <cell r="C264" t="str">
            <v>03Y3015005</v>
          </cell>
          <cell r="D264" t="str">
            <v>Nam</v>
          </cell>
          <cell r="E264" t="str">
            <v>10/03/1983</v>
          </cell>
          <cell r="F264" t="str">
            <v>Quảng Bình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 2010 L2"/>
      <sheetName val="He CQ"/>
      <sheetName val="Tot nghiep"/>
      <sheetName val="Chua TN Lan1"/>
      <sheetName val="Chua TN Lan2"/>
      <sheetName val="cho ngoi"/>
      <sheetName val="Sheet1"/>
      <sheetName val="Tot nghiep (2)"/>
    </sheetNames>
    <sheetDataSet>
      <sheetData sheetId="0"/>
      <sheetData sheetId="1">
        <row r="11">
          <cell r="E11" t="str">
            <v>10Y3011001</v>
          </cell>
          <cell r="F11" t="str">
            <v>Chính quy</v>
          </cell>
          <cell r="G11" t="str">
            <v>Phạm Minh</v>
          </cell>
          <cell r="H11" t="str">
            <v>An</v>
          </cell>
          <cell r="I11" t="str">
            <v>Nam</v>
          </cell>
          <cell r="J11">
            <v>28</v>
          </cell>
          <cell r="K11" t="str">
            <v>/ 11 /</v>
          </cell>
          <cell r="L11">
            <v>1992</v>
          </cell>
          <cell r="M11" t="str">
            <v>Đà Nẵng</v>
          </cell>
          <cell r="N11" t="str">
            <v>Kinh</v>
          </cell>
          <cell r="O11">
            <v>33936</v>
          </cell>
          <cell r="P11" t="str">
            <v>Tổ 16 Thanh Khê Đông, Thanh Khê, Tp Đà Nẵng</v>
          </cell>
          <cell r="Q11" t="str">
            <v>Tp.Đà Nẵng</v>
          </cell>
          <cell r="R11">
            <v>3</v>
          </cell>
          <cell r="AA11" t="str">
            <v>Không</v>
          </cell>
          <cell r="AB11" t="str">
            <v>0914492392</v>
          </cell>
          <cell r="AC11" t="str">
            <v>the_red_devil_92@yahoo.com</v>
          </cell>
        </row>
        <row r="12">
          <cell r="E12" t="str">
            <v>10Y3011006</v>
          </cell>
          <cell r="F12" t="str">
            <v>Chính quy</v>
          </cell>
          <cell r="G12" t="str">
            <v>Nguyễn Mai</v>
          </cell>
          <cell r="H12" t="str">
            <v>Anh</v>
          </cell>
          <cell r="I12" t="str">
            <v>Nữ</v>
          </cell>
          <cell r="J12" t="str">
            <v>09</v>
          </cell>
          <cell r="K12" t="str">
            <v>/ 08 /</v>
          </cell>
          <cell r="L12">
            <v>1992</v>
          </cell>
          <cell r="M12" t="str">
            <v>Đà Nẵng</v>
          </cell>
          <cell r="N12" t="str">
            <v>Kinh</v>
          </cell>
          <cell r="O12">
            <v>33825</v>
          </cell>
          <cell r="P12" t="str">
            <v>57 Sơn Thủy 2, Hòa Hải, Ngũ Hành Sơn, Đà Nẵng</v>
          </cell>
          <cell r="Q12" t="str">
            <v>Tp.Đà Nẵng</v>
          </cell>
          <cell r="R12">
            <v>3</v>
          </cell>
          <cell r="AA12" t="str">
            <v>Không</v>
          </cell>
          <cell r="AB12" t="str">
            <v>0935819098</v>
          </cell>
          <cell r="AC12" t="str">
            <v>leochiakj98@yahoo.com</v>
          </cell>
        </row>
        <row r="13">
          <cell r="E13" t="str">
            <v>10Y3011008</v>
          </cell>
          <cell r="F13" t="str">
            <v>Chính quy</v>
          </cell>
          <cell r="G13" t="str">
            <v>Nguyễn Tuấn</v>
          </cell>
          <cell r="H13" t="str">
            <v>Anh</v>
          </cell>
          <cell r="I13" t="str">
            <v>Nam</v>
          </cell>
          <cell r="J13">
            <v>10</v>
          </cell>
          <cell r="K13" t="str">
            <v>/ 09 /</v>
          </cell>
          <cell r="L13">
            <v>1991</v>
          </cell>
          <cell r="M13" t="str">
            <v>Đăk Lăk</v>
          </cell>
          <cell r="N13" t="str">
            <v>Kinh</v>
          </cell>
          <cell r="O13">
            <v>33491</v>
          </cell>
          <cell r="P13" t="str">
            <v>Phước Thành, Ea Yong, Krông Pắc, Đăk Lăk</v>
          </cell>
          <cell r="Q13" t="str">
            <v>Đắk Lắk</v>
          </cell>
          <cell r="R13">
            <v>1</v>
          </cell>
          <cell r="AA13" t="str">
            <v>Không</v>
          </cell>
          <cell r="AB13" t="str">
            <v>01685242396</v>
          </cell>
          <cell r="AC13" t="str">
            <v>nguyentuananh0110@gmail.com</v>
          </cell>
        </row>
        <row r="14">
          <cell r="E14" t="str">
            <v>10Y3015002</v>
          </cell>
          <cell r="F14" t="str">
            <v>Hợp đồng</v>
          </cell>
          <cell r="G14" t="str">
            <v>Nguyễn Thị Phương</v>
          </cell>
          <cell r="H14" t="str">
            <v>Anh</v>
          </cell>
          <cell r="I14" t="str">
            <v>Nữ</v>
          </cell>
          <cell r="J14">
            <v>27</v>
          </cell>
          <cell r="K14" t="str">
            <v>/ 08 /</v>
          </cell>
          <cell r="L14">
            <v>1992</v>
          </cell>
          <cell r="M14" t="str">
            <v>Quảng Trị</v>
          </cell>
          <cell r="N14" t="str">
            <v>Kinh</v>
          </cell>
          <cell r="O14">
            <v>33843</v>
          </cell>
          <cell r="P14" t="str">
            <v>Vân Hòa, Triệu Hòa, Triệu Phong, Quảng Trị</v>
          </cell>
          <cell r="Q14" t="str">
            <v>Quảng Trị</v>
          </cell>
          <cell r="R14" t="str">
            <v>2NT</v>
          </cell>
          <cell r="AA14" t="str">
            <v>Không</v>
          </cell>
          <cell r="AB14" t="str">
            <v>01234153649</v>
          </cell>
          <cell r="AC14" t="str">
            <v>Phuonganh270892@gmail.com</v>
          </cell>
        </row>
        <row r="15">
          <cell r="E15" t="str">
            <v>10Y3011014</v>
          </cell>
          <cell r="F15" t="str">
            <v>Chính quy</v>
          </cell>
          <cell r="G15" t="str">
            <v>Nguyễn Lê Thái</v>
          </cell>
          <cell r="H15" t="str">
            <v>Bảo</v>
          </cell>
          <cell r="I15" t="str">
            <v>Nam</v>
          </cell>
          <cell r="J15">
            <v>18</v>
          </cell>
          <cell r="K15" t="str">
            <v>/ 10 /</v>
          </cell>
          <cell r="L15">
            <v>1992</v>
          </cell>
          <cell r="M15" t="str">
            <v>Bình Định</v>
          </cell>
          <cell r="N15" t="str">
            <v>Kinh</v>
          </cell>
          <cell r="O15">
            <v>33895</v>
          </cell>
          <cell r="P15" t="str">
            <v>Bình Đê, Hoài Châu Bắc, Hoài Nhơn, Bình Định</v>
          </cell>
          <cell r="Q15" t="str">
            <v>Bình Định</v>
          </cell>
          <cell r="R15" t="str">
            <v>2NT</v>
          </cell>
          <cell r="AA15" t="str">
            <v>Không</v>
          </cell>
          <cell r="AB15" t="str">
            <v>01645958527</v>
          </cell>
          <cell r="AC15" t="str">
            <v>myheartistuoched@yahoo.com</v>
          </cell>
        </row>
        <row r="16">
          <cell r="E16" t="str">
            <v>10Y3011083</v>
          </cell>
          <cell r="F16" t="str">
            <v>Chính quy</v>
          </cell>
          <cell r="G16" t="str">
            <v>Nguyễn Hải</v>
          </cell>
          <cell r="H16" t="str">
            <v>Đăng</v>
          </cell>
          <cell r="I16" t="str">
            <v>Nam</v>
          </cell>
          <cell r="J16" t="str">
            <v>08</v>
          </cell>
          <cell r="K16" t="str">
            <v>/ 11 /</v>
          </cell>
          <cell r="L16">
            <v>1992</v>
          </cell>
          <cell r="M16" t="str">
            <v>Hà Tĩnh</v>
          </cell>
          <cell r="N16" t="str">
            <v>Kinh</v>
          </cell>
          <cell r="O16">
            <v>33916</v>
          </cell>
          <cell r="P16" t="str">
            <v>Khối 1A, TT Nghèn, Can Lộc, Hà Tĩnh</v>
          </cell>
          <cell r="Q16" t="str">
            <v>Hà Tĩnh</v>
          </cell>
          <cell r="R16" t="str">
            <v>2NT</v>
          </cell>
          <cell r="AA16" t="str">
            <v>Không</v>
          </cell>
          <cell r="AB16" t="str">
            <v>01668829818</v>
          </cell>
          <cell r="AC16" t="str">
            <v>hai_dang26@yahoo.com</v>
          </cell>
        </row>
        <row r="17">
          <cell r="E17" t="str">
            <v>10Y3011078</v>
          </cell>
          <cell r="F17" t="str">
            <v>Chính quy</v>
          </cell>
          <cell r="G17" t="str">
            <v>Nguyễn Thành</v>
          </cell>
          <cell r="H17" t="str">
            <v>Đạt</v>
          </cell>
          <cell r="I17" t="str">
            <v>Nam</v>
          </cell>
          <cell r="J17">
            <v>20</v>
          </cell>
          <cell r="K17" t="str">
            <v>/ 03 /</v>
          </cell>
          <cell r="L17">
            <v>1992</v>
          </cell>
          <cell r="M17" t="str">
            <v>Bình Định</v>
          </cell>
          <cell r="N17" t="str">
            <v>Kinh</v>
          </cell>
          <cell r="O17">
            <v>33683</v>
          </cell>
          <cell r="P17" t="str">
            <v>Cát Tường, Mỹ Thọ, Phù Mỹ, Bình Định</v>
          </cell>
          <cell r="Q17" t="str">
            <v>Bình Định</v>
          </cell>
          <cell r="R17" t="str">
            <v>2NT</v>
          </cell>
          <cell r="AA17" t="str">
            <v>Không</v>
          </cell>
          <cell r="AB17" t="str">
            <v>0978754348</v>
          </cell>
          <cell r="AC17">
            <v>0</v>
          </cell>
        </row>
        <row r="18">
          <cell r="E18" t="str">
            <v>10Y3011080</v>
          </cell>
          <cell r="F18" t="str">
            <v>Chính quy</v>
          </cell>
          <cell r="G18" t="str">
            <v>Nguyễn Văn</v>
          </cell>
          <cell r="H18" t="str">
            <v>Đạt</v>
          </cell>
          <cell r="I18" t="str">
            <v>Nam</v>
          </cell>
          <cell r="J18" t="str">
            <v>02</v>
          </cell>
          <cell r="K18" t="str">
            <v>/ 09 /</v>
          </cell>
          <cell r="L18">
            <v>1992</v>
          </cell>
          <cell r="M18" t="str">
            <v>Nghệ An</v>
          </cell>
          <cell r="N18" t="str">
            <v>Kinh</v>
          </cell>
          <cell r="O18">
            <v>33849</v>
          </cell>
          <cell r="P18" t="str">
            <v>Xóm 4, Thanh Văn, Thanh Chương, Nghệ An</v>
          </cell>
          <cell r="Q18" t="str">
            <v>Nghệ An</v>
          </cell>
          <cell r="R18" t="str">
            <v>2NT</v>
          </cell>
          <cell r="AA18" t="str">
            <v>Không</v>
          </cell>
          <cell r="AB18" t="str">
            <v>01644744339</v>
          </cell>
          <cell r="AC18">
            <v>0</v>
          </cell>
        </row>
        <row r="19">
          <cell r="E19" t="str">
            <v>10Y3011039</v>
          </cell>
          <cell r="F19" t="str">
            <v>Chính quy</v>
          </cell>
          <cell r="G19" t="str">
            <v>Hồ Thị</v>
          </cell>
          <cell r="H19" t="str">
            <v>Diễm</v>
          </cell>
          <cell r="I19" t="str">
            <v>Nữ</v>
          </cell>
          <cell r="J19">
            <v>21</v>
          </cell>
          <cell r="K19" t="str">
            <v>/ 10 /</v>
          </cell>
          <cell r="L19">
            <v>1992</v>
          </cell>
          <cell r="M19" t="str">
            <v>Quảng Nam</v>
          </cell>
          <cell r="N19" t="str">
            <v>Kinh</v>
          </cell>
          <cell r="O19">
            <v>33898</v>
          </cell>
          <cell r="P19" t="str">
            <v>Tân Mỹ, Điện Minh, Điện Bàn, Quảng Nam</v>
          </cell>
          <cell r="Q19" t="str">
            <v>Quảng Nam</v>
          </cell>
          <cell r="R19" t="str">
            <v>2NT</v>
          </cell>
          <cell r="AA19" t="str">
            <v>Không</v>
          </cell>
          <cell r="AB19" t="str">
            <v>01202758858</v>
          </cell>
          <cell r="AC19" t="str">
            <v>diemho_92@yahoo.com</v>
          </cell>
        </row>
        <row r="20">
          <cell r="E20" t="str">
            <v>10Y3011092</v>
          </cell>
          <cell r="F20" t="str">
            <v>Chính quy</v>
          </cell>
          <cell r="G20" t="str">
            <v>Lưu Hoàng</v>
          </cell>
          <cell r="H20" t="str">
            <v>Đức</v>
          </cell>
          <cell r="I20" t="str">
            <v>Nam</v>
          </cell>
          <cell r="J20">
            <v>31</v>
          </cell>
          <cell r="K20" t="str">
            <v>/ 10 /</v>
          </cell>
          <cell r="L20">
            <v>1992</v>
          </cell>
          <cell r="M20" t="str">
            <v>Quảng Nam</v>
          </cell>
          <cell r="N20" t="str">
            <v>Kinh</v>
          </cell>
          <cell r="O20">
            <v>33908</v>
          </cell>
          <cell r="P20" t="str">
            <v>Khối 1, TT Núi Thành, Quảng Nam</v>
          </cell>
          <cell r="Q20" t="str">
            <v>Quảng Nam</v>
          </cell>
          <cell r="R20" t="str">
            <v>2NT</v>
          </cell>
          <cell r="AA20" t="str">
            <v>Không</v>
          </cell>
          <cell r="AB20" t="str">
            <v>01687880008</v>
          </cell>
          <cell r="AC20">
            <v>0</v>
          </cell>
        </row>
        <row r="21">
          <cell r="E21" t="str">
            <v>10Y3011047</v>
          </cell>
          <cell r="F21" t="str">
            <v>Chính quy</v>
          </cell>
          <cell r="G21" t="str">
            <v>Hồ Thị Mỹ</v>
          </cell>
          <cell r="H21" t="str">
            <v>Dung</v>
          </cell>
          <cell r="I21" t="str">
            <v>Nữ</v>
          </cell>
          <cell r="J21">
            <v>26</v>
          </cell>
          <cell r="K21" t="str">
            <v>/ 09 /</v>
          </cell>
          <cell r="L21">
            <v>1992</v>
          </cell>
          <cell r="M21" t="str">
            <v>Phú Yên</v>
          </cell>
          <cell r="N21" t="str">
            <v>Kinh</v>
          </cell>
          <cell r="O21">
            <v>33873</v>
          </cell>
          <cell r="P21" t="str">
            <v>Lộc Đông, Hoà Thành, Đông Hoà, Phú Yên</v>
          </cell>
          <cell r="Q21" t="str">
            <v>Phú Yên</v>
          </cell>
          <cell r="R21">
            <v>2</v>
          </cell>
          <cell r="AA21" t="str">
            <v>Không</v>
          </cell>
          <cell r="AB21" t="str">
            <v>01665519801</v>
          </cell>
          <cell r="AC21" t="str">
            <v>mjkan269@gmail.com</v>
          </cell>
        </row>
        <row r="22">
          <cell r="E22" t="str">
            <v>10Y3011051</v>
          </cell>
          <cell r="F22" t="str">
            <v>Chính quy</v>
          </cell>
          <cell r="G22" t="str">
            <v>Trần Thị</v>
          </cell>
          <cell r="H22" t="str">
            <v>Dung</v>
          </cell>
          <cell r="I22" t="str">
            <v>Nữ</v>
          </cell>
          <cell r="J22">
            <v>26</v>
          </cell>
          <cell r="K22" t="str">
            <v>/ 05 /</v>
          </cell>
          <cell r="L22">
            <v>1992</v>
          </cell>
          <cell r="M22" t="str">
            <v>Thanh Hoá</v>
          </cell>
          <cell r="N22" t="str">
            <v>Kinh</v>
          </cell>
          <cell r="O22">
            <v>33750</v>
          </cell>
          <cell r="P22" t="str">
            <v>Buôn ÊCăm, Buôn Trấp, Krông Ana, Đăk Lăk</v>
          </cell>
          <cell r="Q22" t="str">
            <v>Đắk Lắk</v>
          </cell>
          <cell r="R22">
            <v>1</v>
          </cell>
          <cell r="AA22" t="str">
            <v>Không</v>
          </cell>
          <cell r="AB22" t="str">
            <v>01655971057</v>
          </cell>
          <cell r="AC22" t="str">
            <v>tranthidung.ya@gmail.com</v>
          </cell>
        </row>
        <row r="23">
          <cell r="E23" t="str">
            <v>10Y3011057</v>
          </cell>
          <cell r="F23" t="str">
            <v>Chính quy</v>
          </cell>
          <cell r="G23" t="str">
            <v>Hoàng Anh</v>
          </cell>
          <cell r="H23" t="str">
            <v>Dũng</v>
          </cell>
          <cell r="I23" t="str">
            <v>Nam</v>
          </cell>
          <cell r="J23" t="str">
            <v>07</v>
          </cell>
          <cell r="K23" t="str">
            <v>/ 11 /</v>
          </cell>
          <cell r="L23">
            <v>1991</v>
          </cell>
          <cell r="M23" t="str">
            <v>Nghệ An</v>
          </cell>
          <cell r="N23" t="str">
            <v>Kinh</v>
          </cell>
          <cell r="O23">
            <v>33549</v>
          </cell>
          <cell r="P23" t="str">
            <v>Khối Văn Tiến, Hưng Dũng, Tp Vinh, Nghệ An</v>
          </cell>
          <cell r="Q23" t="str">
            <v>Nghệ An</v>
          </cell>
          <cell r="R23">
            <v>2</v>
          </cell>
          <cell r="AA23" t="str">
            <v>Không</v>
          </cell>
          <cell r="AB23" t="str">
            <v>01692688966</v>
          </cell>
          <cell r="AC23" t="str">
            <v>Dr_had07@yahoo.com</v>
          </cell>
        </row>
        <row r="24">
          <cell r="E24" t="str">
            <v>10Y3011059</v>
          </cell>
          <cell r="F24" t="str">
            <v>Chính quy</v>
          </cell>
          <cell r="G24" t="str">
            <v>Nguyễn Quốc</v>
          </cell>
          <cell r="H24" t="str">
            <v>Dũng</v>
          </cell>
          <cell r="I24" t="str">
            <v>Nam</v>
          </cell>
          <cell r="J24">
            <v>12</v>
          </cell>
          <cell r="K24" t="str">
            <v>/ 08 /</v>
          </cell>
          <cell r="L24">
            <v>1992</v>
          </cell>
          <cell r="M24" t="str">
            <v>Quảng Ngãi</v>
          </cell>
          <cell r="N24" t="str">
            <v>Kinh</v>
          </cell>
          <cell r="O24">
            <v>33828</v>
          </cell>
          <cell r="P24" t="str">
            <v>An Bàng, TT Sông Vệ, Tư Nghĩa, Quảng Ngãi</v>
          </cell>
          <cell r="Q24" t="str">
            <v>Quảng Ngãi</v>
          </cell>
          <cell r="R24" t="str">
            <v>2NT</v>
          </cell>
          <cell r="AA24" t="str">
            <v>Không</v>
          </cell>
          <cell r="AB24" t="str">
            <v>01644220631</v>
          </cell>
          <cell r="AC24" t="str">
            <v>Dungtac91@yahoo.com</v>
          </cell>
        </row>
        <row r="25">
          <cell r="E25" t="str">
            <v>10Y3011063</v>
          </cell>
          <cell r="F25" t="str">
            <v>Chính quy</v>
          </cell>
          <cell r="G25" t="str">
            <v>Phạm Văn</v>
          </cell>
          <cell r="H25" t="str">
            <v>Dương</v>
          </cell>
          <cell r="I25" t="str">
            <v>Nam</v>
          </cell>
          <cell r="J25" t="str">
            <v>01</v>
          </cell>
          <cell r="K25" t="str">
            <v>/ 07 /</v>
          </cell>
          <cell r="L25">
            <v>1992</v>
          </cell>
          <cell r="M25" t="str">
            <v>Đăk Lăk</v>
          </cell>
          <cell r="N25" t="str">
            <v>Kinh</v>
          </cell>
          <cell r="O25">
            <v>33786</v>
          </cell>
          <cell r="P25" t="str">
            <v>Plei Piơm, TT Đăk Đoa, Gia Lai</v>
          </cell>
          <cell r="Q25" t="str">
            <v>Gia Lai</v>
          </cell>
          <cell r="R25">
            <v>1</v>
          </cell>
          <cell r="AA25" t="str">
            <v>Không</v>
          </cell>
          <cell r="AB25" t="str">
            <v>01645143874</v>
          </cell>
          <cell r="AC25" t="str">
            <v>phamvanduong171992@gmail.com</v>
          </cell>
        </row>
        <row r="26">
          <cell r="E26" t="str">
            <v>10Y3011109</v>
          </cell>
          <cell r="F26" t="str">
            <v>Chính quy</v>
          </cell>
          <cell r="G26" t="str">
            <v>Cao Thị út</v>
          </cell>
          <cell r="H26" t="str">
            <v>Hằng</v>
          </cell>
          <cell r="I26" t="str">
            <v>Nữ</v>
          </cell>
          <cell r="J26">
            <v>10</v>
          </cell>
          <cell r="K26" t="str">
            <v>/ 09 /</v>
          </cell>
          <cell r="L26">
            <v>1992</v>
          </cell>
          <cell r="M26" t="str">
            <v>Gia Lai</v>
          </cell>
          <cell r="N26" t="str">
            <v>Kinh</v>
          </cell>
          <cell r="O26">
            <v>33857</v>
          </cell>
          <cell r="P26" t="str">
            <v>289 Trần Hưng Đạo, Thị xã Ayunpa, Gia Lai</v>
          </cell>
          <cell r="Q26" t="str">
            <v>Gia Lai</v>
          </cell>
          <cell r="R26">
            <v>1</v>
          </cell>
          <cell r="S26">
            <v>6</v>
          </cell>
          <cell r="V26" t="str">
            <v>Con NTB59%</v>
          </cell>
          <cell r="W26">
            <v>100</v>
          </cell>
          <cell r="X26" t="str">
            <v>Toàn khoá</v>
          </cell>
          <cell r="Y26" t="str">
            <v>26.06.14</v>
          </cell>
          <cell r="AA26" t="str">
            <v>Không</v>
          </cell>
          <cell r="AB26" t="str">
            <v>01668895836</v>
          </cell>
          <cell r="AC26" t="str">
            <v>hangcao92@yahoo.com</v>
          </cell>
        </row>
        <row r="27">
          <cell r="E27" t="str">
            <v>10Y3015010</v>
          </cell>
          <cell r="F27" t="str">
            <v>Hợp đồng</v>
          </cell>
          <cell r="G27" t="str">
            <v>Trần Thị</v>
          </cell>
          <cell r="H27" t="str">
            <v>Hảo</v>
          </cell>
          <cell r="I27" t="str">
            <v>Nữ</v>
          </cell>
          <cell r="J27" t="str">
            <v>06</v>
          </cell>
          <cell r="K27" t="str">
            <v>/ 02 /</v>
          </cell>
          <cell r="L27">
            <v>1992</v>
          </cell>
          <cell r="M27" t="str">
            <v>Quảng Bình</v>
          </cell>
          <cell r="N27" t="str">
            <v>Kinh</v>
          </cell>
          <cell r="O27">
            <v>33640</v>
          </cell>
          <cell r="P27" t="str">
            <v>Bình Minh, Dương Thủy, Lệ Thủy, Quảng Bình</v>
          </cell>
          <cell r="Q27" t="str">
            <v>Quảng Bình</v>
          </cell>
          <cell r="R27">
            <v>1</v>
          </cell>
          <cell r="S27">
            <v>6</v>
          </cell>
          <cell r="AA27" t="str">
            <v>Không</v>
          </cell>
          <cell r="AB27" t="str">
            <v>01202755229</v>
          </cell>
          <cell r="AC27">
            <v>0</v>
          </cell>
        </row>
        <row r="28">
          <cell r="E28" t="str">
            <v>10Y3011127</v>
          </cell>
          <cell r="F28" t="str">
            <v>Chính quy</v>
          </cell>
          <cell r="G28" t="str">
            <v>Phạm Thị</v>
          </cell>
          <cell r="H28" t="str">
            <v>Hiệp</v>
          </cell>
          <cell r="I28" t="str">
            <v>Nữ</v>
          </cell>
          <cell r="J28">
            <v>14</v>
          </cell>
          <cell r="K28" t="str">
            <v>/ 04 /</v>
          </cell>
          <cell r="L28">
            <v>1992</v>
          </cell>
          <cell r="M28" t="str">
            <v>Nghệ An</v>
          </cell>
          <cell r="N28" t="str">
            <v>Kinh</v>
          </cell>
          <cell r="O28">
            <v>33708</v>
          </cell>
          <cell r="P28" t="str">
            <v>Xóm 13, Phúc Thành, Yên Thành, Nghệ An</v>
          </cell>
          <cell r="Q28" t="str">
            <v>Nghệ An</v>
          </cell>
          <cell r="R28">
            <v>1</v>
          </cell>
          <cell r="AA28" t="str">
            <v>Không</v>
          </cell>
          <cell r="AB28" t="str">
            <v>01674098744</v>
          </cell>
          <cell r="AC28" t="str">
            <v>thekid.esp@gmail.com</v>
          </cell>
        </row>
        <row r="29">
          <cell r="E29" t="str">
            <v>10Y3011130</v>
          </cell>
          <cell r="F29" t="str">
            <v>Chính quy</v>
          </cell>
          <cell r="G29" t="str">
            <v>Nguyễn Thị</v>
          </cell>
          <cell r="H29" t="str">
            <v>Hoa</v>
          </cell>
          <cell r="I29" t="str">
            <v>Nữ</v>
          </cell>
          <cell r="J29">
            <v>21</v>
          </cell>
          <cell r="K29" t="str">
            <v>/ 01 /</v>
          </cell>
          <cell r="L29">
            <v>1992</v>
          </cell>
          <cell r="M29" t="str">
            <v>Quảng Trị</v>
          </cell>
          <cell r="N29" t="str">
            <v>Kinh</v>
          </cell>
          <cell r="O29">
            <v>33624</v>
          </cell>
          <cell r="P29" t="str">
            <v>Đội 6, Đại Hào, Triệu Đại, Triệu Phong, Quảng Trị</v>
          </cell>
          <cell r="Q29" t="str">
            <v>Quảng Trị</v>
          </cell>
          <cell r="R29">
            <v>2</v>
          </cell>
          <cell r="AA29" t="str">
            <v>Không</v>
          </cell>
          <cell r="AB29" t="str">
            <v>01642584882</v>
          </cell>
          <cell r="AC29">
            <v>0</v>
          </cell>
        </row>
        <row r="30">
          <cell r="E30" t="str">
            <v>10Y3011135</v>
          </cell>
          <cell r="F30" t="str">
            <v>Chính quy</v>
          </cell>
          <cell r="G30" t="str">
            <v>Đinh Thị Phương</v>
          </cell>
          <cell r="H30" t="str">
            <v>Hoài</v>
          </cell>
          <cell r="I30" t="str">
            <v>Nữ</v>
          </cell>
          <cell r="J30">
            <v>18</v>
          </cell>
          <cell r="K30" t="str">
            <v>/ 02 /</v>
          </cell>
          <cell r="L30">
            <v>1992</v>
          </cell>
          <cell r="M30" t="str">
            <v>Bình Định</v>
          </cell>
          <cell r="N30" t="str">
            <v>Kinh</v>
          </cell>
          <cell r="O30">
            <v>33652</v>
          </cell>
          <cell r="P30" t="str">
            <v>675/7 Tổ 41, An Hải Bắc, Sơn Trà, Đà Nẵng</v>
          </cell>
          <cell r="Q30" t="str">
            <v>Tp.Đà Nẵng</v>
          </cell>
          <cell r="R30">
            <v>3</v>
          </cell>
          <cell r="AA30" t="str">
            <v>Không</v>
          </cell>
          <cell r="AB30" t="str">
            <v>01693579437</v>
          </cell>
          <cell r="AC30" t="str">
            <v>girl_lacquan_1412@yahoo.com</v>
          </cell>
        </row>
        <row r="31">
          <cell r="E31" t="str">
            <v>10Y3011136</v>
          </cell>
          <cell r="F31" t="str">
            <v>Chính quy</v>
          </cell>
          <cell r="G31" t="str">
            <v>Bùi Ngọc</v>
          </cell>
          <cell r="H31" t="str">
            <v>Hoàng</v>
          </cell>
          <cell r="I31" t="str">
            <v>Nam</v>
          </cell>
          <cell r="J31" t="str">
            <v>04</v>
          </cell>
          <cell r="K31" t="str">
            <v>/ 05 /</v>
          </cell>
          <cell r="L31">
            <v>1992</v>
          </cell>
          <cell r="M31" t="str">
            <v>Quảng Trị</v>
          </cell>
          <cell r="N31" t="str">
            <v>Kinh</v>
          </cell>
          <cell r="O31">
            <v>33728</v>
          </cell>
          <cell r="P31" t="str">
            <v>Khu phố 2, An Đôn, Thị xã Quảng Trị, Quảng Trị</v>
          </cell>
          <cell r="Q31" t="str">
            <v>Quảng Trị</v>
          </cell>
          <cell r="R31">
            <v>2</v>
          </cell>
          <cell r="AA31" t="str">
            <v>Không</v>
          </cell>
          <cell r="AB31" t="str">
            <v>01668883231</v>
          </cell>
          <cell r="AC31" t="str">
            <v>6211dhy@gmail.com</v>
          </cell>
        </row>
        <row r="32">
          <cell r="E32" t="str">
            <v>10Y3011139</v>
          </cell>
          <cell r="F32" t="str">
            <v>Chính quy</v>
          </cell>
          <cell r="G32" t="str">
            <v>Phạm Thế</v>
          </cell>
          <cell r="H32" t="str">
            <v>Hoàng</v>
          </cell>
          <cell r="I32" t="str">
            <v>Nam</v>
          </cell>
          <cell r="J32">
            <v>29</v>
          </cell>
          <cell r="K32" t="str">
            <v>/ 07 /</v>
          </cell>
          <cell r="L32">
            <v>1992</v>
          </cell>
          <cell r="M32" t="str">
            <v>Hà Tĩnh</v>
          </cell>
          <cell r="N32" t="str">
            <v>Kinh</v>
          </cell>
          <cell r="O32">
            <v>33814</v>
          </cell>
          <cell r="P32" t="str">
            <v>Thanh Lan, Thạch Khê, Thạch Hà, Hà Tĩnh</v>
          </cell>
          <cell r="Q32" t="str">
            <v>Hà Tĩnh</v>
          </cell>
          <cell r="R32">
            <v>2</v>
          </cell>
          <cell r="AA32" t="str">
            <v>Không</v>
          </cell>
          <cell r="AB32" t="str">
            <v>01698033257</v>
          </cell>
          <cell r="AC32" t="str">
            <v>hoangbsdk@gmail.com</v>
          </cell>
        </row>
        <row r="33">
          <cell r="E33" t="str">
            <v>10Y3015057</v>
          </cell>
          <cell r="F33" t="str">
            <v>Hợp đồng</v>
          </cell>
          <cell r="G33" t="str">
            <v>Nguyễn Như</v>
          </cell>
          <cell r="H33" t="str">
            <v>Hoàng</v>
          </cell>
          <cell r="I33" t="str">
            <v>Nữ</v>
          </cell>
          <cell r="J33">
            <v>16</v>
          </cell>
          <cell r="K33" t="str">
            <v>/ 07 /</v>
          </cell>
          <cell r="L33">
            <v>1992</v>
          </cell>
          <cell r="M33" t="str">
            <v>Bình Định</v>
          </cell>
          <cell r="N33" t="str">
            <v>Kinh</v>
          </cell>
          <cell r="O33">
            <v>33801</v>
          </cell>
          <cell r="P33" t="str">
            <v>Định Thiện Tây, Phước Quang, Tuy Phước, Bình Định</v>
          </cell>
          <cell r="Q33" t="str">
            <v>Bình Định</v>
          </cell>
          <cell r="R33">
            <v>2</v>
          </cell>
          <cell r="AA33" t="str">
            <v>Không</v>
          </cell>
          <cell r="AB33" t="str">
            <v>0979690160</v>
          </cell>
          <cell r="AC33" t="str">
            <v>luckytwice2009@yahoo.com</v>
          </cell>
        </row>
        <row r="34">
          <cell r="E34" t="str">
            <v>10Y3015014</v>
          </cell>
          <cell r="F34" t="str">
            <v>Hợp đồng</v>
          </cell>
          <cell r="G34" t="str">
            <v>Nguyễn Hữu</v>
          </cell>
          <cell r="H34" t="str">
            <v>Huấn</v>
          </cell>
          <cell r="I34" t="str">
            <v>Nam</v>
          </cell>
          <cell r="J34">
            <v>10</v>
          </cell>
          <cell r="K34" t="str">
            <v>/ 01 /</v>
          </cell>
          <cell r="L34">
            <v>1992</v>
          </cell>
          <cell r="M34" t="str">
            <v>Quảng Trị</v>
          </cell>
          <cell r="N34" t="str">
            <v>Kinh</v>
          </cell>
          <cell r="O34">
            <v>33613</v>
          </cell>
          <cell r="P34" t="str">
            <v>Tiểu khu I, Ái Tử, Triệu Phong, Quảng Trị</v>
          </cell>
          <cell r="Q34" t="str">
            <v>Quảng Trị</v>
          </cell>
          <cell r="R34">
            <v>2</v>
          </cell>
          <cell r="AA34" t="str">
            <v>Không</v>
          </cell>
          <cell r="AB34" t="str">
            <v>01665837838</v>
          </cell>
          <cell r="AC34">
            <v>0</v>
          </cell>
        </row>
        <row r="35">
          <cell r="E35" t="str">
            <v>10Y3011161</v>
          </cell>
          <cell r="F35" t="str">
            <v>Chính quy</v>
          </cell>
          <cell r="G35" t="str">
            <v>Lê</v>
          </cell>
          <cell r="H35" t="str">
            <v>Hùng</v>
          </cell>
          <cell r="I35" t="str">
            <v>Nam</v>
          </cell>
          <cell r="J35" t="str">
            <v>03</v>
          </cell>
          <cell r="K35" t="str">
            <v>/ 06 /</v>
          </cell>
          <cell r="L35">
            <v>1992</v>
          </cell>
          <cell r="M35" t="str">
            <v>Hà Tĩnh</v>
          </cell>
          <cell r="N35" t="str">
            <v>Kinh</v>
          </cell>
          <cell r="O35">
            <v>33758</v>
          </cell>
          <cell r="P35" t="str">
            <v>Mỹ Yên, Xuân Lộc, Can Lộc, Hà Tĩnh</v>
          </cell>
          <cell r="Q35" t="str">
            <v>Hà Tĩnh</v>
          </cell>
          <cell r="R35" t="str">
            <v>2NT</v>
          </cell>
          <cell r="AA35" t="str">
            <v>TC giáo</v>
          </cell>
          <cell r="AB35" t="str">
            <v>01697823406</v>
          </cell>
          <cell r="AC35" t="str">
            <v>Le.Hung1404@gmail.com</v>
          </cell>
        </row>
        <row r="36">
          <cell r="E36" t="str">
            <v>10Y3011162</v>
          </cell>
          <cell r="F36" t="str">
            <v>Chính quy</v>
          </cell>
          <cell r="G36" t="str">
            <v>Lê Nam</v>
          </cell>
          <cell r="H36" t="str">
            <v>Hùng</v>
          </cell>
          <cell r="I36" t="str">
            <v>Nam</v>
          </cell>
          <cell r="J36" t="str">
            <v>02</v>
          </cell>
          <cell r="K36" t="str">
            <v>/ 09 /</v>
          </cell>
          <cell r="L36">
            <v>1991</v>
          </cell>
          <cell r="M36" t="str">
            <v>Quảng Trị</v>
          </cell>
          <cell r="N36" t="str">
            <v>Kinh</v>
          </cell>
          <cell r="O36">
            <v>33483</v>
          </cell>
          <cell r="P36" t="str">
            <v>Thôn 4, Triệu Lăng, Triệu Phong, Quảng Trị</v>
          </cell>
          <cell r="Q36" t="str">
            <v>Quảng Trị</v>
          </cell>
          <cell r="R36" t="str">
            <v>2NT</v>
          </cell>
          <cell r="AA36" t="str">
            <v>Không</v>
          </cell>
          <cell r="AB36" t="str">
            <v>01695304812</v>
          </cell>
          <cell r="AC36" t="str">
            <v>kimkonhung@gmail.com</v>
          </cell>
        </row>
        <row r="37">
          <cell r="E37" t="str">
            <v>10Y3011166</v>
          </cell>
          <cell r="F37" t="str">
            <v>Chính quy</v>
          </cell>
          <cell r="G37" t="str">
            <v>Hồ Lê</v>
          </cell>
          <cell r="H37" t="str">
            <v>Hưng</v>
          </cell>
          <cell r="I37" t="str">
            <v>Nam</v>
          </cell>
          <cell r="J37">
            <v>18</v>
          </cell>
          <cell r="K37" t="str">
            <v>/ 07 /</v>
          </cell>
          <cell r="L37">
            <v>1992</v>
          </cell>
          <cell r="M37" t="str">
            <v>Đà Nẵng</v>
          </cell>
          <cell r="N37" t="str">
            <v>Kinh</v>
          </cell>
          <cell r="O37">
            <v>33803</v>
          </cell>
          <cell r="P37" t="str">
            <v>9/1 Cô Bắc, Hải Châu 2, Hải Châu, Đà Nẵng</v>
          </cell>
          <cell r="Q37" t="str">
            <v>Tp.Đà Nẵng</v>
          </cell>
          <cell r="R37">
            <v>3</v>
          </cell>
          <cell r="AA37" t="str">
            <v>Phật giáo</v>
          </cell>
          <cell r="AB37" t="str">
            <v>0933346335</v>
          </cell>
          <cell r="AC37">
            <v>0</v>
          </cell>
        </row>
        <row r="38">
          <cell r="E38" t="str">
            <v>10Y3011174</v>
          </cell>
          <cell r="F38" t="str">
            <v>Chính quy</v>
          </cell>
          <cell r="G38" t="str">
            <v>Hoàng Thị</v>
          </cell>
          <cell r="H38" t="str">
            <v>Hương</v>
          </cell>
          <cell r="I38" t="str">
            <v>Nữ</v>
          </cell>
          <cell r="J38">
            <v>10</v>
          </cell>
          <cell r="K38" t="str">
            <v>/ 08 /</v>
          </cell>
          <cell r="L38">
            <v>1992</v>
          </cell>
          <cell r="M38" t="str">
            <v>Hà Tĩnh</v>
          </cell>
          <cell r="N38" t="str">
            <v>Kinh</v>
          </cell>
          <cell r="O38">
            <v>33826</v>
          </cell>
          <cell r="P38" t="str">
            <v>Xóm 4, Thanh Lộc, Can Lộc, Hà Tĩnh</v>
          </cell>
          <cell r="Q38" t="str">
            <v>Hà Tĩnh</v>
          </cell>
          <cell r="R38">
            <v>1</v>
          </cell>
          <cell r="AA38" t="str">
            <v>Không</v>
          </cell>
          <cell r="AB38" t="str">
            <v>01692664074</v>
          </cell>
          <cell r="AC38" t="str">
            <v>tuyetam10@gmail.com</v>
          </cell>
        </row>
        <row r="39">
          <cell r="E39" t="str">
            <v>10Y3011175</v>
          </cell>
          <cell r="F39" t="str">
            <v>Chính quy</v>
          </cell>
          <cell r="G39" t="str">
            <v>Hoàng Thị</v>
          </cell>
          <cell r="H39" t="str">
            <v>Hương</v>
          </cell>
          <cell r="I39" t="str">
            <v>Nữ</v>
          </cell>
          <cell r="J39">
            <v>12</v>
          </cell>
          <cell r="K39" t="str">
            <v>/ 10 /</v>
          </cell>
          <cell r="L39">
            <v>1992</v>
          </cell>
          <cell r="M39" t="str">
            <v>Quảng Trị</v>
          </cell>
          <cell r="N39" t="str">
            <v>Kinh</v>
          </cell>
          <cell r="O39">
            <v>33889</v>
          </cell>
          <cell r="P39" t="str">
            <v>Tân Bình, Vĩnh Chấp, Vĩnh Linh, Quảng Trị</v>
          </cell>
          <cell r="Q39" t="str">
            <v>Quảng Trị</v>
          </cell>
          <cell r="R39" t="str">
            <v>2NT</v>
          </cell>
          <cell r="AA39" t="str">
            <v>Không</v>
          </cell>
          <cell r="AB39" t="str">
            <v>01642361883</v>
          </cell>
          <cell r="AC39" t="str">
            <v>Huongcota2@gmail.com</v>
          </cell>
        </row>
        <row r="40">
          <cell r="E40" t="str">
            <v>10Y3011176</v>
          </cell>
          <cell r="F40" t="str">
            <v>Chính quy</v>
          </cell>
          <cell r="G40" t="str">
            <v>Lưu Thị</v>
          </cell>
          <cell r="H40" t="str">
            <v>Hương</v>
          </cell>
          <cell r="I40" t="str">
            <v>Nữ</v>
          </cell>
          <cell r="J40">
            <v>24</v>
          </cell>
          <cell r="K40" t="str">
            <v>/ 09 /</v>
          </cell>
          <cell r="L40">
            <v>1992</v>
          </cell>
          <cell r="M40" t="str">
            <v>Thanh Hoá</v>
          </cell>
          <cell r="N40" t="str">
            <v>Kinh</v>
          </cell>
          <cell r="O40">
            <v>33871</v>
          </cell>
          <cell r="P40" t="str">
            <v>Duyên Hy 1, Định Hưng, Yên Định, Thanh Hoá</v>
          </cell>
          <cell r="Q40" t="str">
            <v>Thanh Hoá</v>
          </cell>
          <cell r="R40" t="str">
            <v>2NT</v>
          </cell>
          <cell r="AA40" t="str">
            <v>Không</v>
          </cell>
          <cell r="AB40" t="str">
            <v>01669151116</v>
          </cell>
          <cell r="AC40" t="str">
            <v>no_star_where24@yahoo.com</v>
          </cell>
        </row>
        <row r="41">
          <cell r="E41" t="str">
            <v>10Y3015019</v>
          </cell>
          <cell r="F41" t="str">
            <v>Hợp đồng</v>
          </cell>
          <cell r="G41" t="str">
            <v>Ngô Văn</v>
          </cell>
          <cell r="H41" t="str">
            <v>Khánh</v>
          </cell>
          <cell r="I41" t="str">
            <v>Nam</v>
          </cell>
          <cell r="J41">
            <v>13</v>
          </cell>
          <cell r="K41" t="str">
            <v>/ 04 /</v>
          </cell>
          <cell r="L41">
            <v>1992</v>
          </cell>
          <cell r="M41" t="str">
            <v>Thừa Thiên Huế</v>
          </cell>
          <cell r="N41" t="str">
            <v>Kinh</v>
          </cell>
          <cell r="O41">
            <v>33707</v>
          </cell>
          <cell r="P41" t="str">
            <v>Thôn 4, Thủy Dương, Hương Thủy, Thừa Thiên Huế</v>
          </cell>
          <cell r="Q41" t="str">
            <v>Thừa Thiên Huế</v>
          </cell>
          <cell r="R41" t="str">
            <v>2NT</v>
          </cell>
          <cell r="AA41" t="str">
            <v>Không</v>
          </cell>
          <cell r="AB41" t="str">
            <v>01644007511</v>
          </cell>
          <cell r="AC41" t="str">
            <v>nuochoacodoc92@yahoo.com</v>
          </cell>
        </row>
        <row r="42">
          <cell r="E42" t="str">
            <v>10Y3011186</v>
          </cell>
          <cell r="F42" t="str">
            <v>Chính quy</v>
          </cell>
          <cell r="G42" t="str">
            <v>Hoàng Văn</v>
          </cell>
          <cell r="H42" t="str">
            <v>Khoa</v>
          </cell>
          <cell r="I42" t="str">
            <v>Nam</v>
          </cell>
          <cell r="J42" t="str">
            <v>05</v>
          </cell>
          <cell r="K42" t="str">
            <v>/ 06 /</v>
          </cell>
          <cell r="L42">
            <v>1992</v>
          </cell>
          <cell r="M42" t="str">
            <v>Nghệ An</v>
          </cell>
          <cell r="N42" t="str">
            <v>Kinh</v>
          </cell>
          <cell r="O42">
            <v>33760</v>
          </cell>
          <cell r="P42" t="str">
            <v>Kim Tiến, Võ Liệt, Thanh Chương, Nghệ An</v>
          </cell>
          <cell r="Q42" t="str">
            <v>Nghệ An</v>
          </cell>
          <cell r="R42">
            <v>1</v>
          </cell>
          <cell r="AA42" t="str">
            <v>Không</v>
          </cell>
          <cell r="AB42" t="str">
            <v>01642706297</v>
          </cell>
          <cell r="AC42">
            <v>0</v>
          </cell>
        </row>
        <row r="43">
          <cell r="E43" t="str">
            <v>10Y3011206</v>
          </cell>
          <cell r="F43" t="str">
            <v>Chính quy</v>
          </cell>
          <cell r="G43" t="str">
            <v>Trần Như Bảo</v>
          </cell>
          <cell r="H43" t="str">
            <v>Lân</v>
          </cell>
          <cell r="I43" t="str">
            <v>Nam</v>
          </cell>
          <cell r="J43" t="str">
            <v>03</v>
          </cell>
          <cell r="K43" t="str">
            <v>/ 03 /</v>
          </cell>
          <cell r="L43">
            <v>1992</v>
          </cell>
          <cell r="M43" t="str">
            <v>Thừa Thiên Huế</v>
          </cell>
          <cell r="N43" t="str">
            <v>Kinh</v>
          </cell>
          <cell r="O43">
            <v>33666</v>
          </cell>
          <cell r="P43" t="str">
            <v>Giáp Đông, Hương Toàn, Hương Trà, Thừa Thiên Huế</v>
          </cell>
          <cell r="Q43" t="str">
            <v>Thừa Thiên Huế</v>
          </cell>
          <cell r="R43" t="str">
            <v>2NT</v>
          </cell>
          <cell r="AA43" t="str">
            <v>Không</v>
          </cell>
          <cell r="AB43" t="str">
            <v>01262674644</v>
          </cell>
          <cell r="AC43" t="str">
            <v>hellboy3392@gmail.com</v>
          </cell>
        </row>
        <row r="44">
          <cell r="E44" t="str">
            <v>10Y3011215</v>
          </cell>
          <cell r="F44" t="str">
            <v>Chính quy</v>
          </cell>
          <cell r="G44" t="str">
            <v>Đặng Ngọc</v>
          </cell>
          <cell r="H44" t="str">
            <v>Linh</v>
          </cell>
          <cell r="I44" t="str">
            <v>Nam</v>
          </cell>
          <cell r="J44">
            <v>21</v>
          </cell>
          <cell r="K44" t="str">
            <v>/ 11 /</v>
          </cell>
          <cell r="L44">
            <v>1992</v>
          </cell>
          <cell r="M44" t="str">
            <v>Nghệ An</v>
          </cell>
          <cell r="N44" t="str">
            <v>Thanh</v>
          </cell>
          <cell r="O44">
            <v>33929</v>
          </cell>
          <cell r="P44" t="str">
            <v>Khối 1, TT Tân Lạc, Quỳ Châu, Nghệ An</v>
          </cell>
          <cell r="Q44" t="str">
            <v>Nghệ An</v>
          </cell>
          <cell r="R44">
            <v>1</v>
          </cell>
          <cell r="S44">
            <v>1</v>
          </cell>
          <cell r="AA44" t="str">
            <v>Không</v>
          </cell>
          <cell r="AB44" t="str">
            <v>01644015225</v>
          </cell>
          <cell r="AC44" t="str">
            <v>dangngoclinh92@gmail.com</v>
          </cell>
        </row>
        <row r="45">
          <cell r="E45" t="str">
            <v>10Y3011221</v>
          </cell>
          <cell r="F45" t="str">
            <v>Chính quy</v>
          </cell>
          <cell r="G45" t="str">
            <v>Nguyễn Thị Mỹ</v>
          </cell>
          <cell r="H45" t="str">
            <v>Linh</v>
          </cell>
          <cell r="I45" t="str">
            <v>Nữ</v>
          </cell>
          <cell r="J45" t="str">
            <v>05</v>
          </cell>
          <cell r="K45" t="str">
            <v>/ 05 /</v>
          </cell>
          <cell r="L45">
            <v>1992</v>
          </cell>
          <cell r="M45" t="str">
            <v>Thừa Thiên Huế</v>
          </cell>
          <cell r="N45" t="str">
            <v>Kinh</v>
          </cell>
          <cell r="O45">
            <v>33729</v>
          </cell>
          <cell r="P45" t="str">
            <v>3/8/8 Hồ Đắc Di, An Cựu, Tp Huế</v>
          </cell>
          <cell r="Q45" t="str">
            <v>Thừa Thiên Huế</v>
          </cell>
          <cell r="R45">
            <v>2</v>
          </cell>
          <cell r="AA45" t="str">
            <v>Không</v>
          </cell>
          <cell r="AB45" t="str">
            <v>01202758716</v>
          </cell>
          <cell r="AC45" t="str">
            <v>redtear178@gmail.com</v>
          </cell>
        </row>
        <row r="46">
          <cell r="E46" t="str">
            <v>10Y3011224</v>
          </cell>
          <cell r="F46" t="str">
            <v>Chính quy</v>
          </cell>
          <cell r="G46" t="str">
            <v>Đào Thị Thanh</v>
          </cell>
          <cell r="H46" t="str">
            <v>Loan</v>
          </cell>
          <cell r="I46" t="str">
            <v>Nữ</v>
          </cell>
          <cell r="J46">
            <v>19</v>
          </cell>
          <cell r="K46" t="str">
            <v>/ 02 /</v>
          </cell>
          <cell r="L46">
            <v>1992</v>
          </cell>
          <cell r="M46" t="str">
            <v>Quảng Ngãi</v>
          </cell>
          <cell r="N46" t="str">
            <v>Kinh</v>
          </cell>
          <cell r="O46">
            <v>33653</v>
          </cell>
          <cell r="P46" t="str">
            <v>An Bàng, TT Sông Vệ, Tư Nghĩa, Quảng Ngãi</v>
          </cell>
          <cell r="Q46" t="str">
            <v>Quảng Ngãi</v>
          </cell>
          <cell r="R46" t="str">
            <v>2NT</v>
          </cell>
          <cell r="AA46" t="str">
            <v>Không</v>
          </cell>
          <cell r="AB46" t="str">
            <v>01648970411</v>
          </cell>
          <cell r="AC46" t="str">
            <v>daoloan1404@gmail.com</v>
          </cell>
        </row>
        <row r="47">
          <cell r="E47" t="str">
            <v>10Y3011230</v>
          </cell>
          <cell r="F47" t="str">
            <v>Chính quy</v>
          </cell>
          <cell r="G47" t="str">
            <v>Nguyễn Thị Hồng</v>
          </cell>
          <cell r="H47" t="str">
            <v>Lợi</v>
          </cell>
          <cell r="I47" t="str">
            <v>Nữ</v>
          </cell>
          <cell r="J47">
            <v>15</v>
          </cell>
          <cell r="K47" t="str">
            <v>/ 09 /</v>
          </cell>
          <cell r="L47">
            <v>1992</v>
          </cell>
          <cell r="M47" t="str">
            <v>Quảng Trị</v>
          </cell>
          <cell r="N47" t="str">
            <v>Kinh</v>
          </cell>
          <cell r="O47">
            <v>33862</v>
          </cell>
          <cell r="P47" t="str">
            <v>Ngô Xá Tây, Triệu Trung, Triệu Phong, Quảng Trị</v>
          </cell>
          <cell r="Q47" t="str">
            <v>Quảng Trị</v>
          </cell>
          <cell r="R47" t="str">
            <v>2NT</v>
          </cell>
          <cell r="AA47" t="str">
            <v>Không</v>
          </cell>
          <cell r="AB47" t="str">
            <v>01659050686</v>
          </cell>
          <cell r="AC47" t="str">
            <v>latdatya@gmail.com</v>
          </cell>
        </row>
        <row r="48">
          <cell r="E48" t="str">
            <v>10Y3011238</v>
          </cell>
          <cell r="F48" t="str">
            <v>Chính quy</v>
          </cell>
          <cell r="G48" t="str">
            <v>Hoàng Thị Ngọc</v>
          </cell>
          <cell r="H48" t="str">
            <v>Mai</v>
          </cell>
          <cell r="I48" t="str">
            <v>Nữ</v>
          </cell>
          <cell r="J48">
            <v>20</v>
          </cell>
          <cell r="K48" t="str">
            <v>/ 07 /</v>
          </cell>
          <cell r="L48">
            <v>1992</v>
          </cell>
          <cell r="M48" t="str">
            <v>Đà Nẵng</v>
          </cell>
          <cell r="N48" t="str">
            <v>Kinh</v>
          </cell>
          <cell r="O48">
            <v>33805</v>
          </cell>
          <cell r="P48" t="str">
            <v>Khu 1, TT Aí Nghĩa, Đại Lộc, Quảng Nam</v>
          </cell>
          <cell r="Q48" t="str">
            <v>Quảng Nam</v>
          </cell>
          <cell r="R48" t="str">
            <v>2NT</v>
          </cell>
          <cell r="AA48" t="str">
            <v>Không</v>
          </cell>
          <cell r="AB48" t="str">
            <v>01222422962</v>
          </cell>
          <cell r="AC48" t="str">
            <v>Hoangmai553@gmail.com</v>
          </cell>
        </row>
        <row r="49">
          <cell r="E49" t="str">
            <v>10Y3011245</v>
          </cell>
          <cell r="F49" t="str">
            <v>Chính quy</v>
          </cell>
          <cell r="G49" t="str">
            <v>Lê Văn</v>
          </cell>
          <cell r="H49" t="str">
            <v>Minh</v>
          </cell>
          <cell r="I49" t="str">
            <v>Nam</v>
          </cell>
          <cell r="J49">
            <v>28</v>
          </cell>
          <cell r="K49" t="str">
            <v>/ 12 /</v>
          </cell>
          <cell r="L49">
            <v>1992</v>
          </cell>
          <cell r="M49" t="str">
            <v>Quảng Nam</v>
          </cell>
          <cell r="N49" t="str">
            <v>Kinh</v>
          </cell>
          <cell r="O49">
            <v>33966</v>
          </cell>
          <cell r="P49" t="str">
            <v>Quảng Huế, Đại An, Đại Lộc, Quảng Nam</v>
          </cell>
          <cell r="Q49" t="str">
            <v>Quảng Nam</v>
          </cell>
          <cell r="R49" t="str">
            <v>2NT</v>
          </cell>
          <cell r="AA49" t="str">
            <v>Không</v>
          </cell>
          <cell r="AB49" t="str">
            <v>0902972973</v>
          </cell>
          <cell r="AC49">
            <v>0</v>
          </cell>
        </row>
        <row r="50">
          <cell r="E50" t="str">
            <v>10Y3011247</v>
          </cell>
          <cell r="F50" t="str">
            <v>Chính quy</v>
          </cell>
          <cell r="G50" t="str">
            <v>Nguyễn Thanh</v>
          </cell>
          <cell r="H50" t="str">
            <v>Minh</v>
          </cell>
          <cell r="I50" t="str">
            <v>Nam</v>
          </cell>
          <cell r="J50">
            <v>10</v>
          </cell>
          <cell r="K50" t="str">
            <v>/ 09 /</v>
          </cell>
          <cell r="L50">
            <v>1992</v>
          </cell>
          <cell r="M50" t="str">
            <v>Đăk Lăk</v>
          </cell>
          <cell r="N50" t="str">
            <v>Kinh</v>
          </cell>
          <cell r="O50">
            <v>33857</v>
          </cell>
          <cell r="P50" t="str">
            <v>Lộc Thạnh, Phú Lộc, Krông Năng, Đăk Lăk</v>
          </cell>
          <cell r="Q50" t="str">
            <v>Đắk Lắk</v>
          </cell>
          <cell r="R50">
            <v>1</v>
          </cell>
          <cell r="AA50" t="str">
            <v>Không</v>
          </cell>
          <cell r="AB50" t="str">
            <v>0988526735</v>
          </cell>
          <cell r="AC50" t="str">
            <v>thanhminh_top@yahoo.com</v>
          </cell>
        </row>
        <row r="51">
          <cell r="E51" t="str">
            <v>10Y3011255</v>
          </cell>
          <cell r="F51" t="str">
            <v>Chính quy</v>
          </cell>
          <cell r="G51" t="str">
            <v>Nguyễn Thị Lê</v>
          </cell>
          <cell r="H51" t="str">
            <v>Na</v>
          </cell>
          <cell r="I51" t="str">
            <v>Nữ</v>
          </cell>
          <cell r="J51" t="str">
            <v>02</v>
          </cell>
          <cell r="K51" t="str">
            <v>/ 12 /</v>
          </cell>
          <cell r="L51">
            <v>1992</v>
          </cell>
          <cell r="M51" t="str">
            <v>Hà Tĩnh</v>
          </cell>
          <cell r="N51" t="str">
            <v>Kinh</v>
          </cell>
          <cell r="O51">
            <v>33940</v>
          </cell>
          <cell r="P51" t="str">
            <v>Quỳnh Sơn, Trường Lộc, Can Lộc, Hà Tĩnh</v>
          </cell>
          <cell r="Q51" t="str">
            <v>Hà Tĩnh</v>
          </cell>
          <cell r="R51" t="str">
            <v>2NT</v>
          </cell>
          <cell r="AA51" t="str">
            <v>Không</v>
          </cell>
          <cell r="AB51" t="str">
            <v>01649044422</v>
          </cell>
          <cell r="AC51" t="str">
            <v>nguyenthilenay1a@gmail.com</v>
          </cell>
        </row>
        <row r="52">
          <cell r="E52" t="str">
            <v>10Y3011257</v>
          </cell>
          <cell r="F52" t="str">
            <v>Chính quy</v>
          </cell>
          <cell r="G52" t="str">
            <v>Lê Hoàng</v>
          </cell>
          <cell r="H52" t="str">
            <v>Nam</v>
          </cell>
          <cell r="I52" t="str">
            <v>Nam</v>
          </cell>
          <cell r="J52">
            <v>28</v>
          </cell>
          <cell r="K52" t="str">
            <v>/ 08 /</v>
          </cell>
          <cell r="L52">
            <v>1992</v>
          </cell>
          <cell r="M52" t="str">
            <v>Đà Nẵng</v>
          </cell>
          <cell r="N52" t="str">
            <v>Kinh</v>
          </cell>
          <cell r="O52">
            <v>33844</v>
          </cell>
          <cell r="P52" t="str">
            <v>Tổ 36, Tân Chính, Thanh Khê, Tp Đà Nẵng</v>
          </cell>
          <cell r="Q52" t="str">
            <v>Tp.Đà Nẵng</v>
          </cell>
          <cell r="R52">
            <v>3</v>
          </cell>
          <cell r="AA52" t="str">
            <v>Không</v>
          </cell>
          <cell r="AB52" t="str">
            <v>01223643635</v>
          </cell>
          <cell r="AC52" t="str">
            <v>hoangnamb1.288@gmail.com</v>
          </cell>
        </row>
        <row r="53">
          <cell r="E53" t="str">
            <v>10Y3011260</v>
          </cell>
          <cell r="F53" t="str">
            <v>Chính quy</v>
          </cell>
          <cell r="G53" t="str">
            <v>Hà Thị Thanh</v>
          </cell>
          <cell r="H53" t="str">
            <v>Nga</v>
          </cell>
          <cell r="I53" t="str">
            <v>Nữ</v>
          </cell>
          <cell r="J53">
            <v>27</v>
          </cell>
          <cell r="K53" t="str">
            <v>/ 08 /</v>
          </cell>
          <cell r="L53">
            <v>1992</v>
          </cell>
          <cell r="M53" t="str">
            <v>Quảng Nam</v>
          </cell>
          <cell r="N53" t="str">
            <v>Kinh</v>
          </cell>
          <cell r="O53">
            <v>33843</v>
          </cell>
          <cell r="P53" t="str">
            <v>Nông Sơn 2, Điện Phước, Điện Bàn, Quảng Nam</v>
          </cell>
          <cell r="Q53" t="str">
            <v>Quảng Nam</v>
          </cell>
          <cell r="R53" t="str">
            <v>2NT</v>
          </cell>
          <cell r="AA53" t="str">
            <v>Không</v>
          </cell>
          <cell r="AB53" t="str">
            <v>01635790883</v>
          </cell>
          <cell r="AC53" t="str">
            <v>meomayqn@mail.com</v>
          </cell>
        </row>
        <row r="54">
          <cell r="E54" t="str">
            <v>10Y3015067</v>
          </cell>
          <cell r="F54" t="str">
            <v>Hợp đồng</v>
          </cell>
          <cell r="G54" t="str">
            <v>Vương Thị Thu</v>
          </cell>
          <cell r="H54" t="str">
            <v>Ngân</v>
          </cell>
          <cell r="I54" t="str">
            <v>Nữ</v>
          </cell>
          <cell r="J54">
            <v>10</v>
          </cell>
          <cell r="K54" t="str">
            <v>/ 07 /</v>
          </cell>
          <cell r="L54">
            <v>1992</v>
          </cell>
          <cell r="M54" t="str">
            <v>Quảng Ngãi</v>
          </cell>
          <cell r="N54" t="str">
            <v>Kinh</v>
          </cell>
          <cell r="O54">
            <v>33795</v>
          </cell>
          <cell r="P54" t="str">
            <v>Tổ 10, Lê Hồng Phong, Tp Quảng Ngãi, Quảng Ngãi</v>
          </cell>
          <cell r="Q54" t="str">
            <v>Quảng Ngãi</v>
          </cell>
          <cell r="R54">
            <v>2</v>
          </cell>
          <cell r="AA54" t="str">
            <v>Không</v>
          </cell>
          <cell r="AB54" t="str">
            <v>01256887089</v>
          </cell>
          <cell r="AC54" t="str">
            <v>vuongthungan@gmail.com</v>
          </cell>
        </row>
        <row r="55">
          <cell r="E55" t="str">
            <v>10Y3011276</v>
          </cell>
          <cell r="F55" t="str">
            <v>Chính quy</v>
          </cell>
          <cell r="G55" t="str">
            <v>Trần Đình</v>
          </cell>
          <cell r="H55" t="str">
            <v>Nghĩa</v>
          </cell>
          <cell r="I55" t="str">
            <v>Nam</v>
          </cell>
          <cell r="J55" t="str">
            <v>06</v>
          </cell>
          <cell r="K55" t="str">
            <v>/ 06 /</v>
          </cell>
          <cell r="L55">
            <v>1992</v>
          </cell>
          <cell r="M55" t="str">
            <v>Nghệ An</v>
          </cell>
          <cell r="N55" t="str">
            <v>Kinh</v>
          </cell>
          <cell r="O55">
            <v>33761</v>
          </cell>
          <cell r="P55" t="str">
            <v>Xóm 18, Xuân Lâm, Nam Đàn, Nghệ An</v>
          </cell>
          <cell r="Q55" t="str">
            <v>Nghệ An</v>
          </cell>
          <cell r="R55" t="str">
            <v>2NT</v>
          </cell>
          <cell r="AA55" t="str">
            <v>Không</v>
          </cell>
          <cell r="AB55" t="str">
            <v>01689996753</v>
          </cell>
          <cell r="AC55" t="str">
            <v>datinhkoth@gmail.com</v>
          </cell>
        </row>
        <row r="56">
          <cell r="E56" t="str">
            <v>10Y3015026</v>
          </cell>
          <cell r="F56" t="str">
            <v>Hợp đồng</v>
          </cell>
          <cell r="G56" t="str">
            <v>Ngô Văn</v>
          </cell>
          <cell r="H56" t="str">
            <v>Nghĩa</v>
          </cell>
          <cell r="I56" t="str">
            <v>Nam</v>
          </cell>
          <cell r="J56">
            <v>16</v>
          </cell>
          <cell r="K56" t="str">
            <v>/ 10 /</v>
          </cell>
          <cell r="L56">
            <v>1992</v>
          </cell>
          <cell r="M56" t="str">
            <v>Thừa Thiên Huế</v>
          </cell>
          <cell r="N56" t="str">
            <v>Kinh</v>
          </cell>
          <cell r="O56">
            <v>33893</v>
          </cell>
          <cell r="P56" t="str">
            <v>Đông An, Lộc Điền, Phú Lộc, Thừa Thiên Huế</v>
          </cell>
          <cell r="Q56" t="str">
            <v>Thừa Thiên Huế</v>
          </cell>
          <cell r="R56">
            <v>1</v>
          </cell>
          <cell r="AA56" t="str">
            <v>Không</v>
          </cell>
          <cell r="AB56" t="str">
            <v>01644020247</v>
          </cell>
          <cell r="AC56">
            <v>0</v>
          </cell>
        </row>
        <row r="57">
          <cell r="E57" t="str">
            <v>10Y3015027</v>
          </cell>
          <cell r="F57" t="str">
            <v>Hợp đồng</v>
          </cell>
          <cell r="G57" t="str">
            <v>Trần Viết Đại</v>
          </cell>
          <cell r="H57" t="str">
            <v>Nghĩa</v>
          </cell>
          <cell r="I57" t="str">
            <v>Nam</v>
          </cell>
          <cell r="J57">
            <v>10</v>
          </cell>
          <cell r="K57" t="str">
            <v>/ 10 /</v>
          </cell>
          <cell r="L57">
            <v>1992</v>
          </cell>
          <cell r="M57" t="str">
            <v>Thừa Thiên Huế</v>
          </cell>
          <cell r="N57" t="str">
            <v>Kinh</v>
          </cell>
          <cell r="O57">
            <v>33887</v>
          </cell>
          <cell r="P57" t="str">
            <v>Triều Sơn Nam, Hương Vinh, Hương Trà, Thừa Thiên Huế</v>
          </cell>
          <cell r="Q57" t="str">
            <v>Thừa Thiên Huế</v>
          </cell>
          <cell r="R57" t="str">
            <v>2NT</v>
          </cell>
          <cell r="AA57" t="str">
            <v>Không</v>
          </cell>
          <cell r="AB57" t="str">
            <v>01685630527</v>
          </cell>
          <cell r="AC57" t="str">
            <v>giomuadong1010@yahoo.com</v>
          </cell>
        </row>
        <row r="58">
          <cell r="E58" t="str">
            <v>10Y3011280</v>
          </cell>
          <cell r="F58" t="str">
            <v>Chính quy</v>
          </cell>
          <cell r="G58" t="str">
            <v>Hoàng Thị Bích</v>
          </cell>
          <cell r="H58" t="str">
            <v>Ngọc</v>
          </cell>
          <cell r="I58" t="str">
            <v>Nữ</v>
          </cell>
          <cell r="J58" t="str">
            <v>06</v>
          </cell>
          <cell r="K58" t="str">
            <v>/ 02 /</v>
          </cell>
          <cell r="L58">
            <v>1992</v>
          </cell>
          <cell r="M58" t="str">
            <v>Quảng Trị</v>
          </cell>
          <cell r="N58" t="str">
            <v>Kinh</v>
          </cell>
          <cell r="O58">
            <v>33640</v>
          </cell>
          <cell r="P58" t="str">
            <v>Phước Mỹ, Triệu Giang, Triệu Phong, Quảng Trị</v>
          </cell>
          <cell r="Q58" t="str">
            <v>Quảng Trị</v>
          </cell>
          <cell r="R58">
            <v>2</v>
          </cell>
          <cell r="AA58" t="str">
            <v>Không</v>
          </cell>
          <cell r="AB58" t="str">
            <v>0993824406</v>
          </cell>
          <cell r="AC58" t="str">
            <v>hoangngoc_yhue_a@gmail.com</v>
          </cell>
        </row>
        <row r="59">
          <cell r="E59" t="str">
            <v>10Y3011296</v>
          </cell>
          <cell r="F59" t="str">
            <v>Chính quy</v>
          </cell>
          <cell r="G59" t="str">
            <v>Nguyễn Hà Thanh</v>
          </cell>
          <cell r="H59" t="str">
            <v>Nhã</v>
          </cell>
          <cell r="I59" t="str">
            <v>Nữ</v>
          </cell>
          <cell r="J59">
            <v>28</v>
          </cell>
          <cell r="K59" t="str">
            <v>/ 04 /</v>
          </cell>
          <cell r="L59">
            <v>1992</v>
          </cell>
          <cell r="M59" t="str">
            <v>Đà Nẵng</v>
          </cell>
          <cell r="N59" t="str">
            <v>Kinh</v>
          </cell>
          <cell r="O59">
            <v>33722</v>
          </cell>
          <cell r="P59" t="str">
            <v>Tổ 26, Hòa Thuận Đông, Hải Châu, Đà Nẵng</v>
          </cell>
          <cell r="Q59" t="str">
            <v>Tp.Đà Nẵng</v>
          </cell>
          <cell r="R59">
            <v>3</v>
          </cell>
          <cell r="S59">
            <v>6</v>
          </cell>
          <cell r="V59" t="str">
            <v>Con TB22%</v>
          </cell>
          <cell r="W59">
            <v>100</v>
          </cell>
          <cell r="X59" t="str">
            <v>Toàn khoá</v>
          </cell>
          <cell r="Y59" t="str">
            <v>10.07.14</v>
          </cell>
          <cell r="AA59" t="str">
            <v>Không</v>
          </cell>
          <cell r="AB59" t="str">
            <v>01684989735</v>
          </cell>
          <cell r="AC59" t="str">
            <v>nhthanhnha@gmail.com</v>
          </cell>
        </row>
        <row r="60">
          <cell r="E60" t="str">
            <v>10Y3011313</v>
          </cell>
          <cell r="F60" t="str">
            <v>Chính quy</v>
          </cell>
          <cell r="G60" t="str">
            <v>Lê Thị Song</v>
          </cell>
          <cell r="H60" t="str">
            <v>Nhi</v>
          </cell>
          <cell r="I60" t="str">
            <v>Nữ</v>
          </cell>
          <cell r="J60">
            <v>10</v>
          </cell>
          <cell r="K60" t="str">
            <v>/ 09 /</v>
          </cell>
          <cell r="L60">
            <v>1992</v>
          </cell>
          <cell r="M60" t="str">
            <v>Quảng Trị</v>
          </cell>
          <cell r="N60" t="str">
            <v>Kinh</v>
          </cell>
          <cell r="O60">
            <v>33857</v>
          </cell>
          <cell r="P60" t="str">
            <v>Đường 9, Cam Hiếu, Cam Lộ, Quảng Trị</v>
          </cell>
          <cell r="Q60" t="str">
            <v>Quảng Trị</v>
          </cell>
          <cell r="R60">
            <v>2</v>
          </cell>
          <cell r="AA60" t="str">
            <v>Không</v>
          </cell>
          <cell r="AB60" t="str">
            <v>01668897094</v>
          </cell>
          <cell r="AC60" t="str">
            <v>songnhi_1992@yahoo.com</v>
          </cell>
        </row>
        <row r="61">
          <cell r="E61" t="str">
            <v>10Y3011348</v>
          </cell>
          <cell r="F61" t="str">
            <v>Chính quy</v>
          </cell>
          <cell r="G61" t="str">
            <v>Đinh Phú</v>
          </cell>
          <cell r="H61" t="str">
            <v>Phước</v>
          </cell>
          <cell r="I61" t="str">
            <v>Nam</v>
          </cell>
          <cell r="J61">
            <v>29</v>
          </cell>
          <cell r="K61" t="str">
            <v>/ 02 /</v>
          </cell>
          <cell r="L61">
            <v>1992</v>
          </cell>
          <cell r="M61" t="str">
            <v>Quảng Nam</v>
          </cell>
          <cell r="N61" t="str">
            <v>Kinh</v>
          </cell>
          <cell r="O61">
            <v>33663</v>
          </cell>
          <cell r="P61" t="str">
            <v>09 Xuân Diệu, Tân An, Tp Hội An, Quảng Nam</v>
          </cell>
          <cell r="Q61" t="str">
            <v>Quảng Nam</v>
          </cell>
          <cell r="R61">
            <v>2</v>
          </cell>
          <cell r="V61" t="str">
            <v>Con CBTNLĐ</v>
          </cell>
          <cell r="W61">
            <v>50</v>
          </cell>
          <cell r="X61" t="str">
            <v>Toàn khoá</v>
          </cell>
          <cell r="Y61" t="str">
            <v>10.07.14</v>
          </cell>
          <cell r="AA61" t="str">
            <v>Không</v>
          </cell>
          <cell r="AB61" t="str">
            <v>01663037877</v>
          </cell>
          <cell r="AC61" t="str">
            <v>dppfree@gmail.com</v>
          </cell>
        </row>
        <row r="62">
          <cell r="E62" t="str">
            <v>10Y3011436</v>
          </cell>
          <cell r="F62" t="str">
            <v>Chính quy</v>
          </cell>
          <cell r="G62" t="str">
            <v>Lê Văn</v>
          </cell>
          <cell r="H62" t="str">
            <v>Thắng</v>
          </cell>
          <cell r="I62" t="str">
            <v>Nam</v>
          </cell>
          <cell r="J62" t="str">
            <v>03</v>
          </cell>
          <cell r="K62" t="str">
            <v>/ 08 /</v>
          </cell>
          <cell r="L62">
            <v>1992</v>
          </cell>
          <cell r="M62" t="str">
            <v>Đăk Lăk</v>
          </cell>
          <cell r="N62" t="str">
            <v>Kinh</v>
          </cell>
          <cell r="O62">
            <v>33819</v>
          </cell>
          <cell r="P62" t="str">
            <v>Tổ dân phố 7, TT Krông Kmar, Krông Bông, Đăk Lăk</v>
          </cell>
          <cell r="Q62" t="str">
            <v>Đắk Lắk</v>
          </cell>
          <cell r="R62">
            <v>1</v>
          </cell>
          <cell r="AA62" t="str">
            <v>Không</v>
          </cell>
          <cell r="AB62" t="str">
            <v>0973543513</v>
          </cell>
          <cell r="AC62">
            <v>0</v>
          </cell>
        </row>
        <row r="63">
          <cell r="E63" t="str">
            <v>10Y3011438</v>
          </cell>
          <cell r="F63" t="str">
            <v>Chính quy</v>
          </cell>
          <cell r="G63" t="str">
            <v>Nguyễn Văn</v>
          </cell>
          <cell r="H63" t="str">
            <v>Thắng</v>
          </cell>
          <cell r="I63" t="str">
            <v>Nam</v>
          </cell>
          <cell r="J63">
            <v>25</v>
          </cell>
          <cell r="K63" t="str">
            <v>/ 10 /</v>
          </cell>
          <cell r="L63">
            <v>1992</v>
          </cell>
          <cell r="M63" t="str">
            <v>Quảng Bình</v>
          </cell>
          <cell r="N63" t="str">
            <v>Kinh</v>
          </cell>
          <cell r="O63">
            <v>33902</v>
          </cell>
          <cell r="P63" t="str">
            <v>462 Quang Trung, Tổ dân phố Cầu, Quảng Phong, Ba Đồn, Quảng Bình</v>
          </cell>
          <cell r="Q63" t="str">
            <v>Quảng Bình</v>
          </cell>
          <cell r="R63">
            <v>2</v>
          </cell>
          <cell r="AA63" t="str">
            <v>Không</v>
          </cell>
          <cell r="AB63" t="str">
            <v>01287783889</v>
          </cell>
          <cell r="AC63" t="str">
            <v>nguyenthang_2510@yahoo.com</v>
          </cell>
        </row>
        <row r="64">
          <cell r="E64" t="str">
            <v>10Y3011452</v>
          </cell>
          <cell r="F64" t="str">
            <v>Chính quy</v>
          </cell>
          <cell r="G64" t="str">
            <v>Nguyễn Hữu</v>
          </cell>
          <cell r="H64" t="str">
            <v>Thọ</v>
          </cell>
          <cell r="I64" t="str">
            <v>Nam</v>
          </cell>
          <cell r="J64">
            <v>12</v>
          </cell>
          <cell r="K64" t="str">
            <v>/ 06 /</v>
          </cell>
          <cell r="L64">
            <v>1992</v>
          </cell>
          <cell r="M64" t="str">
            <v>Quảng Trị</v>
          </cell>
          <cell r="N64" t="str">
            <v>Kinh</v>
          </cell>
          <cell r="O64">
            <v>33767</v>
          </cell>
          <cell r="P64" t="str">
            <v>Bố Liêu, Triệu Hoà, Triệu Phong, Quảng Trị</v>
          </cell>
          <cell r="Q64" t="str">
            <v>Quảng Trị</v>
          </cell>
          <cell r="R64">
            <v>2</v>
          </cell>
          <cell r="AA64" t="str">
            <v>Không</v>
          </cell>
          <cell r="AB64" t="str">
            <v>01672152621</v>
          </cell>
          <cell r="AC64" t="str">
            <v>dangkhoakt126@gmail.com</v>
          </cell>
        </row>
        <row r="65">
          <cell r="E65" t="str">
            <v>10Y3011454</v>
          </cell>
          <cell r="F65" t="str">
            <v>Chính quy</v>
          </cell>
          <cell r="G65" t="str">
            <v>Hoàng Thị</v>
          </cell>
          <cell r="H65" t="str">
            <v>Thơm</v>
          </cell>
          <cell r="I65" t="str">
            <v>Nữ</v>
          </cell>
          <cell r="J65">
            <v>17</v>
          </cell>
          <cell r="K65" t="str">
            <v>/ 12 /</v>
          </cell>
          <cell r="L65">
            <v>1992</v>
          </cell>
          <cell r="M65" t="str">
            <v>Quảng Bình</v>
          </cell>
          <cell r="N65" t="str">
            <v>Kinh</v>
          </cell>
          <cell r="O65">
            <v>33955</v>
          </cell>
          <cell r="P65" t="str">
            <v>Thượng Thọ, Cảnh Hoá, Quảng Trạch, Quảng Bình</v>
          </cell>
          <cell r="Q65" t="str">
            <v>Quảng Bình</v>
          </cell>
          <cell r="R65">
            <v>1</v>
          </cell>
          <cell r="AA65" t="str">
            <v>Không</v>
          </cell>
          <cell r="AB65" t="str">
            <v>01668843306</v>
          </cell>
          <cell r="AC65" t="str">
            <v>hoangthomya92@gmail.com</v>
          </cell>
        </row>
        <row r="66">
          <cell r="E66" t="str">
            <v>10Y3011465</v>
          </cell>
          <cell r="F66" t="str">
            <v>Chính quy</v>
          </cell>
          <cell r="G66" t="str">
            <v>Đỗ Anh</v>
          </cell>
          <cell r="H66" t="str">
            <v>Thư</v>
          </cell>
          <cell r="I66" t="str">
            <v>Nữ</v>
          </cell>
          <cell r="J66">
            <v>17</v>
          </cell>
          <cell r="K66" t="str">
            <v>/ 11 /</v>
          </cell>
          <cell r="L66">
            <v>1991</v>
          </cell>
          <cell r="M66" t="str">
            <v>Đà Nẵng</v>
          </cell>
          <cell r="N66" t="str">
            <v>Kinh</v>
          </cell>
          <cell r="O66">
            <v>33559</v>
          </cell>
          <cell r="P66" t="str">
            <v>Tổ 15, An Nhơn, An Hải Bắc, Sơn Trà, Tp Đà Nẵng</v>
          </cell>
          <cell r="Q66" t="str">
            <v>Tp.Đà Nẵng</v>
          </cell>
          <cell r="R66">
            <v>3</v>
          </cell>
          <cell r="S66">
            <v>6</v>
          </cell>
          <cell r="V66" t="str">
            <v>Con TB23%</v>
          </cell>
          <cell r="W66">
            <v>100</v>
          </cell>
          <cell r="X66" t="str">
            <v>Toàn khoá</v>
          </cell>
          <cell r="Y66" t="str">
            <v>10.07.14</v>
          </cell>
          <cell r="AA66" t="str">
            <v>Không</v>
          </cell>
          <cell r="AB66" t="str">
            <v>01222409606</v>
          </cell>
          <cell r="AC66" t="str">
            <v>anhthu.ya@gmail.com</v>
          </cell>
        </row>
        <row r="67">
          <cell r="E67" t="str">
            <v>10Y3011459</v>
          </cell>
          <cell r="F67" t="str">
            <v>Chính quy</v>
          </cell>
          <cell r="G67" t="str">
            <v>Mai Văn</v>
          </cell>
          <cell r="H67" t="str">
            <v>Thuật</v>
          </cell>
          <cell r="I67" t="str">
            <v>Nam</v>
          </cell>
          <cell r="J67" t="str">
            <v>08</v>
          </cell>
          <cell r="K67" t="str">
            <v>/ 02 /</v>
          </cell>
          <cell r="L67">
            <v>1992</v>
          </cell>
          <cell r="M67" t="str">
            <v>Quảng Bình</v>
          </cell>
          <cell r="N67" t="str">
            <v>Kinh</v>
          </cell>
          <cell r="O67">
            <v>33642</v>
          </cell>
          <cell r="P67" t="str">
            <v>31 Thành Vinh 1, Tổ 2k, Thọ Quang, Sơn Trà, Đà Nẵng</v>
          </cell>
          <cell r="Q67" t="str">
            <v>Quảng Bình</v>
          </cell>
          <cell r="R67" t="str">
            <v>2NT</v>
          </cell>
          <cell r="AA67" t="str">
            <v>Không</v>
          </cell>
          <cell r="AB67" t="str">
            <v>01668600585</v>
          </cell>
          <cell r="AC67" t="str">
            <v>Maithuat.ydh@gmail.com</v>
          </cell>
        </row>
        <row r="68">
          <cell r="E68" t="str">
            <v>10Y3015070</v>
          </cell>
          <cell r="F68" t="str">
            <v>Hợp đồng</v>
          </cell>
          <cell r="G68" t="str">
            <v>Huỳnh Thị Mỹ</v>
          </cell>
          <cell r="H68" t="str">
            <v>Tiên</v>
          </cell>
          <cell r="I68" t="str">
            <v>Nữ</v>
          </cell>
          <cell r="J68">
            <v>24</v>
          </cell>
          <cell r="K68" t="str">
            <v>/ 09 /</v>
          </cell>
          <cell r="L68">
            <v>1992</v>
          </cell>
          <cell r="M68" t="str">
            <v>Quảng Ngãi</v>
          </cell>
          <cell r="N68" t="str">
            <v>Kinh</v>
          </cell>
          <cell r="O68">
            <v>33871</v>
          </cell>
          <cell r="P68" t="str">
            <v>510 Lê Lợi, Nghĩa Lộ, Tp Quảng Ngãi, Quảng Ngãi</v>
          </cell>
          <cell r="Q68" t="str">
            <v>Quảng Ngãi</v>
          </cell>
          <cell r="R68">
            <v>2</v>
          </cell>
          <cell r="AA68" t="str">
            <v>Không</v>
          </cell>
          <cell r="AB68" t="str">
            <v>0932959979</v>
          </cell>
          <cell r="AC68" t="str">
            <v>tientien2409@yahoo.com</v>
          </cell>
        </row>
        <row r="69">
          <cell r="E69" t="str">
            <v>10Y3011472</v>
          </cell>
          <cell r="F69" t="str">
            <v>Chính quy</v>
          </cell>
          <cell r="G69" t="str">
            <v>Lê Đa Ngọc</v>
          </cell>
          <cell r="H69" t="str">
            <v>Tiến</v>
          </cell>
          <cell r="I69" t="str">
            <v>Nam</v>
          </cell>
          <cell r="J69">
            <v>11</v>
          </cell>
          <cell r="K69" t="str">
            <v>/ 10 /</v>
          </cell>
          <cell r="L69">
            <v>1992</v>
          </cell>
          <cell r="M69" t="str">
            <v>Quảng Trị</v>
          </cell>
          <cell r="N69" t="str">
            <v>Kinh</v>
          </cell>
          <cell r="O69">
            <v>33888</v>
          </cell>
          <cell r="P69" t="str">
            <v>Lê Xá, Vĩnh Sơn, Vĩnh Linh, Quảng Trị</v>
          </cell>
          <cell r="Q69" t="str">
            <v>Quảng Trị</v>
          </cell>
          <cell r="R69" t="str">
            <v>2NT</v>
          </cell>
          <cell r="AA69" t="str">
            <v>Không</v>
          </cell>
          <cell r="AB69" t="str">
            <v>01656411257</v>
          </cell>
          <cell r="AC69" t="str">
            <v>mattroidongbong92@gmail.com</v>
          </cell>
        </row>
        <row r="70">
          <cell r="E70" t="str">
            <v>10Y3011475</v>
          </cell>
          <cell r="F70" t="str">
            <v>Chính quy</v>
          </cell>
          <cell r="G70" t="str">
            <v>Nguyễn Văn</v>
          </cell>
          <cell r="H70" t="str">
            <v>Tin</v>
          </cell>
          <cell r="I70" t="str">
            <v>Nam</v>
          </cell>
          <cell r="J70" t="str">
            <v>04</v>
          </cell>
          <cell r="K70" t="str">
            <v>/ 02 /</v>
          </cell>
          <cell r="L70">
            <v>1992</v>
          </cell>
          <cell r="M70" t="str">
            <v>Bình Định</v>
          </cell>
          <cell r="N70" t="str">
            <v>Kinh</v>
          </cell>
          <cell r="O70">
            <v>33638</v>
          </cell>
          <cell r="P70" t="str">
            <v>Thủ Thiên Thượng, Bình Nghi, Tây Sơn, Bình Định</v>
          </cell>
          <cell r="Q70" t="str">
            <v>Bình Định</v>
          </cell>
          <cell r="R70" t="str">
            <v>2NT</v>
          </cell>
          <cell r="AA70" t="str">
            <v>Không</v>
          </cell>
          <cell r="AB70" t="str">
            <v>01677839989</v>
          </cell>
          <cell r="AC70" t="str">
            <v>nguyenkty@gmaill.com</v>
          </cell>
        </row>
        <row r="71">
          <cell r="E71" t="str">
            <v>10Y3011493</v>
          </cell>
          <cell r="F71" t="str">
            <v>Chính quy</v>
          </cell>
          <cell r="G71" t="str">
            <v>Phạm Minh</v>
          </cell>
          <cell r="H71" t="str">
            <v>Trãi</v>
          </cell>
          <cell r="I71" t="str">
            <v>Nam</v>
          </cell>
          <cell r="J71" t="str">
            <v>06</v>
          </cell>
          <cell r="K71" t="str">
            <v>/ 03 /</v>
          </cell>
          <cell r="L71">
            <v>1992</v>
          </cell>
          <cell r="M71" t="str">
            <v>Thừa Thiên Huế</v>
          </cell>
          <cell r="N71" t="str">
            <v>Kinh</v>
          </cell>
          <cell r="O71">
            <v>33669</v>
          </cell>
          <cell r="P71" t="str">
            <v>Xuân Tuỳ, Quảng Phú, Quảng Điền, Thừa Thiên Huế</v>
          </cell>
          <cell r="Q71" t="str">
            <v>Thừa Thiên Huế</v>
          </cell>
          <cell r="R71" t="str">
            <v>2NT</v>
          </cell>
          <cell r="AA71" t="str">
            <v>Không</v>
          </cell>
          <cell r="AB71" t="str">
            <v>01653289541</v>
          </cell>
          <cell r="AC71" t="str">
            <v>pmtrai@gmail.com</v>
          </cell>
        </row>
        <row r="72">
          <cell r="E72" t="str">
            <v>10Y3011496</v>
          </cell>
          <cell r="F72" t="str">
            <v>Chính quy</v>
          </cell>
          <cell r="G72" t="str">
            <v>Nguyễn Lê Hoàng</v>
          </cell>
          <cell r="H72" t="str">
            <v>Trâm</v>
          </cell>
          <cell r="I72" t="str">
            <v>Nữ</v>
          </cell>
          <cell r="J72">
            <v>18</v>
          </cell>
          <cell r="K72" t="str">
            <v>/ 04 /</v>
          </cell>
          <cell r="L72">
            <v>1991</v>
          </cell>
          <cell r="M72" t="str">
            <v>Đăk Lăk</v>
          </cell>
          <cell r="N72" t="str">
            <v>Kinh</v>
          </cell>
          <cell r="O72">
            <v>33346</v>
          </cell>
          <cell r="P72" t="str">
            <v>259/14 Nguyễn Văn Linh, Tổ 107, Thạc Gián, Thanh Khê, Tp Đà Nẵng</v>
          </cell>
          <cell r="Q72" t="str">
            <v>Đắk Lắk</v>
          </cell>
          <cell r="R72">
            <v>1</v>
          </cell>
          <cell r="AA72" t="str">
            <v>Không</v>
          </cell>
          <cell r="AB72" t="str">
            <v>01656244286</v>
          </cell>
          <cell r="AC72" t="str">
            <v>hoangtram1804@gmail.com</v>
          </cell>
        </row>
        <row r="73">
          <cell r="E73" t="str">
            <v>10Y3011485</v>
          </cell>
          <cell r="F73" t="str">
            <v>Chính quy</v>
          </cell>
          <cell r="G73" t="str">
            <v>Đoàn Thị Mỹ</v>
          </cell>
          <cell r="H73" t="str">
            <v>Trang</v>
          </cell>
          <cell r="I73" t="str">
            <v>Nữ</v>
          </cell>
          <cell r="J73">
            <v>13</v>
          </cell>
          <cell r="K73" t="str">
            <v>/ 07 /</v>
          </cell>
          <cell r="L73">
            <v>1992</v>
          </cell>
          <cell r="M73" t="str">
            <v>Thừa Thiên Huế</v>
          </cell>
          <cell r="N73" t="str">
            <v>Kinh</v>
          </cell>
          <cell r="O73">
            <v>33798</v>
          </cell>
          <cell r="P73" t="str">
            <v>8/2 Kiệt 137 Phan Đình Phùng, Phú Nhuận, Tp Huế</v>
          </cell>
          <cell r="Q73" t="str">
            <v>Thừa Thiên Huế</v>
          </cell>
          <cell r="R73">
            <v>2</v>
          </cell>
          <cell r="AA73" t="str">
            <v>TC giáo</v>
          </cell>
          <cell r="AB73" t="str">
            <v>01206018949</v>
          </cell>
          <cell r="AC73" t="str">
            <v>mytrang_137@yahoo.com</v>
          </cell>
        </row>
        <row r="74">
          <cell r="E74" t="str">
            <v>10Y3011490</v>
          </cell>
          <cell r="F74" t="str">
            <v>Chính quy</v>
          </cell>
          <cell r="G74" t="str">
            <v>Nguyễn Thị Hoàng</v>
          </cell>
          <cell r="H74" t="str">
            <v>Trang</v>
          </cell>
          <cell r="I74" t="str">
            <v>Nữ</v>
          </cell>
          <cell r="J74" t="str">
            <v>06</v>
          </cell>
          <cell r="K74" t="str">
            <v>/ 08 /</v>
          </cell>
          <cell r="L74">
            <v>1992</v>
          </cell>
          <cell r="M74" t="str">
            <v>Phú Yên</v>
          </cell>
          <cell r="N74" t="str">
            <v>Kinh</v>
          </cell>
          <cell r="O74">
            <v>33822</v>
          </cell>
          <cell r="P74" t="str">
            <v>Phú Lộc, Hoà Thắng, Phú Hoà, Phú Yên</v>
          </cell>
          <cell r="Q74" t="str">
            <v>Phú Yên</v>
          </cell>
          <cell r="R74">
            <v>2</v>
          </cell>
          <cell r="AA74" t="str">
            <v>Không</v>
          </cell>
          <cell r="AB74" t="str">
            <v>0987283829</v>
          </cell>
          <cell r="AC74" t="str">
            <v>vitbaukute68@gmail.com</v>
          </cell>
        </row>
        <row r="75">
          <cell r="E75" t="str">
            <v>10Y3011503</v>
          </cell>
          <cell r="F75" t="str">
            <v>Chính quy</v>
          </cell>
          <cell r="G75" t="str">
            <v>Trần Tú</v>
          </cell>
          <cell r="H75" t="str">
            <v>Trinh</v>
          </cell>
          <cell r="I75" t="str">
            <v>Nữ</v>
          </cell>
          <cell r="J75">
            <v>22</v>
          </cell>
          <cell r="K75" t="str">
            <v>/ 06 /</v>
          </cell>
          <cell r="L75">
            <v>1992</v>
          </cell>
          <cell r="M75" t="str">
            <v>Đà Nẵng</v>
          </cell>
          <cell r="N75" t="str">
            <v>Kinh</v>
          </cell>
          <cell r="O75">
            <v>33777</v>
          </cell>
          <cell r="P75" t="str">
            <v>176 Lê Văn Hiến, Tổ 35, Khuê Mỹ, Ngũ Hành Sơn, Tp Đà Nẵng</v>
          </cell>
          <cell r="Q75" t="str">
            <v>Tp.Đà Nẵng</v>
          </cell>
          <cell r="R75">
            <v>3</v>
          </cell>
          <cell r="AA75" t="str">
            <v>Không</v>
          </cell>
          <cell r="AB75" t="str">
            <v>0935216095</v>
          </cell>
          <cell r="AC75" t="str">
            <v>trinh1622@gmail.com</v>
          </cell>
        </row>
        <row r="76">
          <cell r="E76" t="str">
            <v>10Y3015039</v>
          </cell>
          <cell r="F76" t="str">
            <v>Hợp đồng</v>
          </cell>
          <cell r="G76" t="str">
            <v>Nguyễn Minh</v>
          </cell>
          <cell r="H76" t="str">
            <v>Trung</v>
          </cell>
          <cell r="I76" t="str">
            <v>Nam</v>
          </cell>
          <cell r="J76" t="str">
            <v>01</v>
          </cell>
          <cell r="K76" t="str">
            <v>/ 07 /</v>
          </cell>
          <cell r="L76">
            <v>1992</v>
          </cell>
          <cell r="M76" t="str">
            <v>Thừa Thiên Huế</v>
          </cell>
          <cell r="N76" t="str">
            <v>Kinh</v>
          </cell>
          <cell r="O76">
            <v>33786</v>
          </cell>
          <cell r="P76" t="str">
            <v>Vĩnh Tu, Quảng Ngạn, Quảng Điền, Thừa Thiên Huế</v>
          </cell>
          <cell r="Q76" t="str">
            <v>Thừa Thiên Huế</v>
          </cell>
          <cell r="R76">
            <v>1</v>
          </cell>
          <cell r="AA76" t="str">
            <v>Không</v>
          </cell>
          <cell r="AB76" t="str">
            <v>01216624250</v>
          </cell>
          <cell r="AC76" t="str">
            <v>myloveforyou2022002@yahoo.com</v>
          </cell>
        </row>
        <row r="77">
          <cell r="E77" t="str">
            <v>10Y3011517</v>
          </cell>
          <cell r="F77" t="str">
            <v>Chính quy</v>
          </cell>
          <cell r="G77" t="str">
            <v>Đặng Công Anh</v>
          </cell>
          <cell r="H77" t="str">
            <v>Tuấn</v>
          </cell>
          <cell r="I77" t="str">
            <v>Nam</v>
          </cell>
          <cell r="J77">
            <v>12</v>
          </cell>
          <cell r="K77" t="str">
            <v>/ 02 /</v>
          </cell>
          <cell r="L77">
            <v>1992</v>
          </cell>
          <cell r="M77" t="str">
            <v>Đà Nẵng</v>
          </cell>
          <cell r="N77" t="str">
            <v>Kinh</v>
          </cell>
          <cell r="O77">
            <v>33646</v>
          </cell>
          <cell r="P77" t="str">
            <v>Tuý Loan, Hoà Phong, Hoà Vang, Tp Đà Nẵng</v>
          </cell>
          <cell r="Q77" t="str">
            <v>Tp.Đà Nẵng</v>
          </cell>
          <cell r="R77" t="str">
            <v>2NT</v>
          </cell>
          <cell r="AA77" t="str">
            <v>Không</v>
          </cell>
          <cell r="AB77" t="str">
            <v>01666707747</v>
          </cell>
          <cell r="AC77" t="str">
            <v>tiep92_dn@yahoo.com</v>
          </cell>
        </row>
        <row r="78">
          <cell r="E78" t="str">
            <v>10Y3011525</v>
          </cell>
          <cell r="F78" t="str">
            <v>Chính quy</v>
          </cell>
          <cell r="G78" t="str">
            <v>Nguyễn Văn</v>
          </cell>
          <cell r="H78" t="str">
            <v>Tuy</v>
          </cell>
          <cell r="I78" t="str">
            <v>Nam</v>
          </cell>
          <cell r="J78">
            <v>12</v>
          </cell>
          <cell r="K78" t="str">
            <v>/ 01 /</v>
          </cell>
          <cell r="L78">
            <v>1992</v>
          </cell>
          <cell r="M78" t="str">
            <v>Thừa Thiên Huế</v>
          </cell>
          <cell r="N78" t="str">
            <v>Kinh</v>
          </cell>
          <cell r="O78">
            <v>33615</v>
          </cell>
          <cell r="P78" t="str">
            <v>Kế Sung, Phú Diên, Phú Vang, Thừa Thiên Huế</v>
          </cell>
          <cell r="Q78" t="str">
            <v>Thừa Thiên Huế</v>
          </cell>
          <cell r="R78" t="str">
            <v>2NT</v>
          </cell>
          <cell r="AA78" t="str">
            <v>Không</v>
          </cell>
          <cell r="AB78" t="str">
            <v>01692591326</v>
          </cell>
          <cell r="AC78" t="str">
            <v>vantuy4qt@gmail.com</v>
          </cell>
        </row>
        <row r="79">
          <cell r="E79" t="str">
            <v>10Y3011539</v>
          </cell>
          <cell r="F79" t="str">
            <v>Chính quy</v>
          </cell>
          <cell r="G79" t="str">
            <v>Vũ Thị Tường</v>
          </cell>
          <cell r="H79" t="str">
            <v>Vi</v>
          </cell>
          <cell r="I79" t="str">
            <v>Nữ</v>
          </cell>
          <cell r="J79">
            <v>22</v>
          </cell>
          <cell r="K79" t="str">
            <v>/ 07 /</v>
          </cell>
          <cell r="L79">
            <v>1992</v>
          </cell>
          <cell r="M79" t="str">
            <v>Quảng Nam</v>
          </cell>
          <cell r="N79" t="str">
            <v>Kinh</v>
          </cell>
          <cell r="O79">
            <v>33807</v>
          </cell>
          <cell r="P79" t="str">
            <v>Thôn 5, Quế Châu, Quế Sơn, Quảng Nam</v>
          </cell>
          <cell r="Q79" t="str">
            <v>Quảng Nam</v>
          </cell>
          <cell r="R79" t="str">
            <v>2NT</v>
          </cell>
          <cell r="AA79" t="str">
            <v>Không</v>
          </cell>
          <cell r="AB79" t="str">
            <v>01202762320</v>
          </cell>
          <cell r="AC79" t="str">
            <v>tuongvi.vt92@gmail.com</v>
          </cell>
        </row>
        <row r="80">
          <cell r="E80" t="str">
            <v>10Y3011545</v>
          </cell>
          <cell r="F80" t="str">
            <v>Chính quy</v>
          </cell>
          <cell r="G80" t="str">
            <v>Trần Phước</v>
          </cell>
          <cell r="H80" t="str">
            <v>Việt</v>
          </cell>
          <cell r="I80" t="str">
            <v>Nam</v>
          </cell>
          <cell r="J80">
            <v>23</v>
          </cell>
          <cell r="K80" t="str">
            <v>/ 03 /</v>
          </cell>
          <cell r="L80">
            <v>1992</v>
          </cell>
          <cell r="M80" t="str">
            <v>Quảng Nam</v>
          </cell>
          <cell r="N80" t="str">
            <v>Kinh</v>
          </cell>
          <cell r="O80">
            <v>33686</v>
          </cell>
          <cell r="P80" t="str">
            <v>Phú Khê Đông, Tam Xuân 2, Núi Thành, Quảng Nam</v>
          </cell>
          <cell r="Q80" t="str">
            <v>Quảng Nam</v>
          </cell>
          <cell r="R80">
            <v>2</v>
          </cell>
          <cell r="AA80" t="str">
            <v>Không</v>
          </cell>
          <cell r="AB80" t="str">
            <v>01655781345</v>
          </cell>
          <cell r="AC80" t="str">
            <v>trumnpk@gmail.com</v>
          </cell>
        </row>
        <row r="81">
          <cell r="E81" t="str">
            <v>10Y3015072</v>
          </cell>
          <cell r="F81" t="str">
            <v>Hợp đồng</v>
          </cell>
          <cell r="G81" t="str">
            <v>Phạm Cao</v>
          </cell>
          <cell r="H81" t="str">
            <v>Việt</v>
          </cell>
          <cell r="I81" t="str">
            <v>Nam</v>
          </cell>
          <cell r="J81">
            <v>18</v>
          </cell>
          <cell r="K81" t="str">
            <v>/ 05 /</v>
          </cell>
          <cell r="L81">
            <v>1992</v>
          </cell>
          <cell r="M81" t="str">
            <v>Quảng Ngãi</v>
          </cell>
          <cell r="N81" t="str">
            <v>Kinh</v>
          </cell>
          <cell r="O81">
            <v>33742</v>
          </cell>
          <cell r="P81" t="str">
            <v>205 Hùng Vương, Tổ 4, Trần Phú, Tp Quảng Ngãi, Quảng Ngãi</v>
          </cell>
          <cell r="Q81" t="str">
            <v>Quảng Ngãi</v>
          </cell>
          <cell r="R81">
            <v>2</v>
          </cell>
          <cell r="AA81" t="str">
            <v>Không</v>
          </cell>
          <cell r="AB81" t="str">
            <v>0905180592</v>
          </cell>
          <cell r="AC81" t="str">
            <v>langtuvip_qn@yahoo.com</v>
          </cell>
        </row>
        <row r="82">
          <cell r="E82" t="str">
            <v>10Y3011548</v>
          </cell>
          <cell r="F82" t="str">
            <v>Chính quy</v>
          </cell>
          <cell r="G82" t="str">
            <v>Nguyễn Xuân</v>
          </cell>
          <cell r="H82" t="str">
            <v>Vinh</v>
          </cell>
          <cell r="I82" t="str">
            <v>Nam</v>
          </cell>
          <cell r="J82">
            <v>14</v>
          </cell>
          <cell r="K82" t="str">
            <v>/ 02 /</v>
          </cell>
          <cell r="L82">
            <v>1992</v>
          </cell>
          <cell r="M82" t="str">
            <v>Hà Tĩnh</v>
          </cell>
          <cell r="N82" t="str">
            <v>Kinh</v>
          </cell>
          <cell r="O82">
            <v>33648</v>
          </cell>
          <cell r="P82" t="str">
            <v>Nam Tiến, Kỳ Tiến, Kỳ Anh, Hà Tĩnh</v>
          </cell>
          <cell r="Q82" t="str">
            <v>Hà Tĩnh</v>
          </cell>
          <cell r="R82">
            <v>1</v>
          </cell>
          <cell r="AA82" t="str">
            <v>Không</v>
          </cell>
          <cell r="AB82" t="str">
            <v>01685744930</v>
          </cell>
          <cell r="AC82">
            <v>0</v>
          </cell>
        </row>
        <row r="83">
          <cell r="E83" t="str">
            <v>10Y3011561</v>
          </cell>
          <cell r="F83" t="str">
            <v>Chính quy</v>
          </cell>
          <cell r="G83" t="str">
            <v>Trần Hoàng</v>
          </cell>
          <cell r="H83" t="str">
            <v>Xuân</v>
          </cell>
          <cell r="I83" t="str">
            <v>Nam</v>
          </cell>
          <cell r="J83">
            <v>20</v>
          </cell>
          <cell r="K83" t="str">
            <v>/ 03 /</v>
          </cell>
          <cell r="L83">
            <v>1992</v>
          </cell>
          <cell r="M83" t="str">
            <v>Quảng Nam</v>
          </cell>
          <cell r="N83" t="str">
            <v>Kinh</v>
          </cell>
          <cell r="O83">
            <v>33683</v>
          </cell>
          <cell r="P83" t="str">
            <v>Thôn 1, TT Đông Phú, Quế Sơn, Quảng Nam</v>
          </cell>
          <cell r="Q83" t="str">
            <v>Quảng Nam</v>
          </cell>
          <cell r="R83" t="str">
            <v>2NT</v>
          </cell>
          <cell r="AA83" t="str">
            <v>Không</v>
          </cell>
          <cell r="AB83" t="str">
            <v>01283148032</v>
          </cell>
          <cell r="AC83">
            <v>0</v>
          </cell>
        </row>
        <row r="84">
          <cell r="E84" t="str">
            <v>10Y3011568</v>
          </cell>
          <cell r="F84" t="str">
            <v>Chính quy</v>
          </cell>
          <cell r="G84" t="str">
            <v>Trương Thị Như</v>
          </cell>
          <cell r="H84" t="str">
            <v>ý</v>
          </cell>
          <cell r="I84" t="str">
            <v>Nữ</v>
          </cell>
          <cell r="J84">
            <v>12</v>
          </cell>
          <cell r="K84" t="str">
            <v>/ 10 /</v>
          </cell>
          <cell r="L84">
            <v>1992</v>
          </cell>
          <cell r="M84" t="str">
            <v>Quảng Ngãi</v>
          </cell>
          <cell r="N84" t="str">
            <v>Kinh</v>
          </cell>
          <cell r="O84">
            <v>33889</v>
          </cell>
          <cell r="P84" t="str">
            <v>Đội 7, Long Mỹ, Bình Long, Bình Sơn, Quảng Ngãi</v>
          </cell>
          <cell r="Q84" t="str">
            <v>Quảng Ngãi</v>
          </cell>
          <cell r="R84" t="str">
            <v>2NT</v>
          </cell>
          <cell r="AA84" t="str">
            <v>Không</v>
          </cell>
          <cell r="AB84" t="str">
            <v>01668908054</v>
          </cell>
          <cell r="AC84" t="str">
            <v>nhuy_nhuy80@yahoo.com</v>
          </cell>
        </row>
        <row r="85">
          <cell r="E85" t="str">
            <v>10Y3011565</v>
          </cell>
          <cell r="F85" t="str">
            <v>Chính quy</v>
          </cell>
          <cell r="G85" t="str">
            <v>Phan Thị Ngọc</v>
          </cell>
          <cell r="H85" t="str">
            <v>Yến</v>
          </cell>
          <cell r="I85" t="str">
            <v>Nữ</v>
          </cell>
          <cell r="J85" t="str">
            <v>01</v>
          </cell>
          <cell r="K85" t="str">
            <v>/ 07 /</v>
          </cell>
          <cell r="L85">
            <v>1992</v>
          </cell>
          <cell r="M85" t="str">
            <v>Đà Nẵng</v>
          </cell>
          <cell r="N85" t="str">
            <v>Kinh</v>
          </cell>
          <cell r="O85">
            <v>33786</v>
          </cell>
          <cell r="P85" t="str">
            <v>Tổ 250, Hoà Minh, Liên Chiểu, Tp Đà Nẵng</v>
          </cell>
          <cell r="Q85" t="str">
            <v>Tp.Đà Nẵng</v>
          </cell>
          <cell r="R85">
            <v>3</v>
          </cell>
          <cell r="AA85" t="str">
            <v>Không</v>
          </cell>
          <cell r="AB85" t="str">
            <v>01282727811</v>
          </cell>
          <cell r="AC85" t="str">
            <v>phanthingocyen92@mail.com</v>
          </cell>
        </row>
        <row r="86">
          <cell r="E86" t="str">
            <v>10Y3011011</v>
          </cell>
          <cell r="F86" t="str">
            <v>Chính quy</v>
          </cell>
          <cell r="G86" t="str">
            <v>Nguyễn Văn</v>
          </cell>
          <cell r="H86" t="str">
            <v>Ban</v>
          </cell>
          <cell r="I86" t="str">
            <v>Nam</v>
          </cell>
          <cell r="J86">
            <v>17</v>
          </cell>
          <cell r="K86" t="str">
            <v>/ 03 /</v>
          </cell>
          <cell r="L86">
            <v>1992</v>
          </cell>
          <cell r="M86" t="str">
            <v>Nghệ An</v>
          </cell>
          <cell r="N86" t="str">
            <v>Kinh</v>
          </cell>
          <cell r="O86">
            <v>33680</v>
          </cell>
          <cell r="P86" t="str">
            <v>Xóm 3, Thanh Đức, Thanh Chương, Nghệ An</v>
          </cell>
          <cell r="Q86" t="str">
            <v>Nghệ An</v>
          </cell>
          <cell r="R86" t="str">
            <v>2NT</v>
          </cell>
          <cell r="AA86" t="str">
            <v>Không</v>
          </cell>
          <cell r="AB86" t="str">
            <v>0976151345</v>
          </cell>
          <cell r="AC86" t="str">
            <v>vanban1703@gmail.com</v>
          </cell>
        </row>
        <row r="87">
          <cell r="E87" t="str">
            <v>10Y3011029</v>
          </cell>
          <cell r="F87" t="str">
            <v>Chính quy</v>
          </cell>
          <cell r="G87" t="str">
            <v>Phan Thị Kim</v>
          </cell>
          <cell r="H87" t="str">
            <v>Chi</v>
          </cell>
          <cell r="I87" t="str">
            <v>Nữ</v>
          </cell>
          <cell r="J87">
            <v>14</v>
          </cell>
          <cell r="K87" t="str">
            <v>/ 01 /</v>
          </cell>
          <cell r="L87">
            <v>1992</v>
          </cell>
          <cell r="M87" t="str">
            <v>Thừa Thiên Huế</v>
          </cell>
          <cell r="N87" t="str">
            <v>Kinh</v>
          </cell>
          <cell r="O87">
            <v>33617</v>
          </cell>
          <cell r="P87" t="str">
            <v>Ba Lang, Phú Xuân, Phú Vang, Thừa Thiên Huế</v>
          </cell>
          <cell r="Q87" t="str">
            <v>Thừa Thiên Huế</v>
          </cell>
          <cell r="R87">
            <v>1</v>
          </cell>
          <cell r="AA87" t="str">
            <v>Không</v>
          </cell>
          <cell r="AB87" t="str">
            <v>01202758792</v>
          </cell>
          <cell r="AC87" t="str">
            <v>kimchi11492@yahoo.com</v>
          </cell>
        </row>
        <row r="88">
          <cell r="E88" t="str">
            <v>10Y3011031</v>
          </cell>
          <cell r="F88" t="str">
            <v>Chính quy</v>
          </cell>
          <cell r="G88" t="str">
            <v>Lê Văn</v>
          </cell>
          <cell r="H88" t="str">
            <v>Chương</v>
          </cell>
          <cell r="I88" t="str">
            <v>Nam</v>
          </cell>
          <cell r="J88">
            <v>16</v>
          </cell>
          <cell r="K88" t="str">
            <v>/ 03 /</v>
          </cell>
          <cell r="L88">
            <v>1992</v>
          </cell>
          <cell r="M88" t="str">
            <v>Quảng Trị</v>
          </cell>
          <cell r="N88" t="str">
            <v>Kinh</v>
          </cell>
          <cell r="O88">
            <v>33679</v>
          </cell>
          <cell r="P88" t="str">
            <v>Hà Lộc, Hải Sơn, Hải Lăng, Quảng Trị</v>
          </cell>
          <cell r="Q88" t="str">
            <v>Quảng Trị</v>
          </cell>
          <cell r="R88" t="str">
            <v>2NT</v>
          </cell>
          <cell r="AA88" t="str">
            <v>Không</v>
          </cell>
          <cell r="AB88" t="str">
            <v>01653365834</v>
          </cell>
          <cell r="AC88" t="str">
            <v>chuonglevan163@gmail.com</v>
          </cell>
        </row>
        <row r="89">
          <cell r="E89" t="str">
            <v>10Y3011032</v>
          </cell>
          <cell r="F89" t="str">
            <v>Chính quy</v>
          </cell>
          <cell r="G89" t="str">
            <v>Phạm Định</v>
          </cell>
          <cell r="H89" t="str">
            <v>Chương</v>
          </cell>
          <cell r="I89" t="str">
            <v>Nam</v>
          </cell>
          <cell r="J89">
            <v>12</v>
          </cell>
          <cell r="K89" t="str">
            <v>/ 06 /</v>
          </cell>
          <cell r="L89">
            <v>1992</v>
          </cell>
          <cell r="M89" t="str">
            <v>Bình Định</v>
          </cell>
          <cell r="N89" t="str">
            <v>Kinh</v>
          </cell>
          <cell r="O89">
            <v>33767</v>
          </cell>
          <cell r="P89" t="str">
            <v>Thôn 2, Lộc Phú, Bảo Lâm, Lâm Đồng</v>
          </cell>
          <cell r="Q89" t="str">
            <v>Lâm Đồng</v>
          </cell>
          <cell r="R89">
            <v>1</v>
          </cell>
          <cell r="AA89" t="str">
            <v>Không</v>
          </cell>
          <cell r="AB89" t="str">
            <v>01695632633</v>
          </cell>
          <cell r="AC89" t="str">
            <v>dinhchuong.pdc@gmail.com</v>
          </cell>
        </row>
        <row r="90">
          <cell r="E90" t="str">
            <v>10Y3011075</v>
          </cell>
          <cell r="F90" t="str">
            <v>Chính quy</v>
          </cell>
          <cell r="G90" t="str">
            <v>Trần Văn</v>
          </cell>
          <cell r="H90" t="str">
            <v>Đạo</v>
          </cell>
          <cell r="I90" t="str">
            <v>Nam</v>
          </cell>
          <cell r="J90">
            <v>10</v>
          </cell>
          <cell r="K90" t="str">
            <v>/ 03 /</v>
          </cell>
          <cell r="L90">
            <v>1992</v>
          </cell>
          <cell r="M90" t="str">
            <v>Nghệ An</v>
          </cell>
          <cell r="N90" t="str">
            <v>Kinh</v>
          </cell>
          <cell r="O90">
            <v>33673</v>
          </cell>
          <cell r="P90" t="str">
            <v>Xóm 4, Lăng Thành, Yên Thành, Nghệ An</v>
          </cell>
          <cell r="Q90" t="str">
            <v>Nghệ An</v>
          </cell>
          <cell r="R90">
            <v>1</v>
          </cell>
          <cell r="AA90" t="str">
            <v>Không</v>
          </cell>
          <cell r="AB90" t="str">
            <v>01674108872</v>
          </cell>
          <cell r="AC90" t="str">
            <v>tranvandao19@gmail.com</v>
          </cell>
        </row>
        <row r="91">
          <cell r="E91" t="str">
            <v>10Y3015007</v>
          </cell>
          <cell r="F91" t="str">
            <v>Hợp đồng</v>
          </cell>
          <cell r="G91" t="str">
            <v>Trần Tiến</v>
          </cell>
          <cell r="H91" t="str">
            <v>Đạt</v>
          </cell>
          <cell r="I91" t="str">
            <v>Nam</v>
          </cell>
          <cell r="J91">
            <v>25</v>
          </cell>
          <cell r="K91" t="str">
            <v>/ 12 /</v>
          </cell>
          <cell r="L91">
            <v>1992</v>
          </cell>
          <cell r="M91" t="str">
            <v>Thừa Thiên Huế</v>
          </cell>
          <cell r="N91" t="str">
            <v>Kinh</v>
          </cell>
          <cell r="O91">
            <v>33963</v>
          </cell>
          <cell r="P91" t="str">
            <v>Thôn Mậu Tài, xã Phú Mậu, huyện Phú Vang, Thừa Thiên Huế</v>
          </cell>
          <cell r="Q91" t="str">
            <v>Thừa Thiên Huế</v>
          </cell>
          <cell r="R91">
            <v>2</v>
          </cell>
          <cell r="AA91" t="str">
            <v>Không</v>
          </cell>
          <cell r="AB91" t="str">
            <v>01216688885</v>
          </cell>
          <cell r="AC91" t="str">
            <v>luxnus_mrd_9255@yahoo.com</v>
          </cell>
        </row>
        <row r="92">
          <cell r="E92" t="str">
            <v>10Y3011044</v>
          </cell>
          <cell r="F92" t="str">
            <v>Chính quy</v>
          </cell>
          <cell r="G92" t="str">
            <v>Mai Thị</v>
          </cell>
          <cell r="H92" t="str">
            <v>Dịu</v>
          </cell>
          <cell r="I92" t="str">
            <v>Nữ</v>
          </cell>
          <cell r="J92">
            <v>20</v>
          </cell>
          <cell r="K92" t="str">
            <v>/ 10 /</v>
          </cell>
          <cell r="L92">
            <v>1992</v>
          </cell>
          <cell r="M92" t="str">
            <v>Thanh Hoá</v>
          </cell>
          <cell r="N92" t="str">
            <v>Kinh</v>
          </cell>
          <cell r="O92">
            <v>33897</v>
          </cell>
          <cell r="P92" t="str">
            <v>Xóm 2, Triệu Thành, Triệu Sơn, Thanh Hoá</v>
          </cell>
          <cell r="Q92" t="str">
            <v>Thanh Hoá</v>
          </cell>
          <cell r="R92" t="str">
            <v>2NT</v>
          </cell>
          <cell r="AA92" t="str">
            <v>Không</v>
          </cell>
          <cell r="AB92" t="str">
            <v>039733</v>
          </cell>
          <cell r="AC92" t="str">
            <v>maithidiu92@gmail.com</v>
          </cell>
        </row>
        <row r="93">
          <cell r="E93" t="str">
            <v>10Y3011045</v>
          </cell>
          <cell r="F93" t="str">
            <v>Chính quy</v>
          </cell>
          <cell r="G93" t="str">
            <v>Đậu Sỹ</v>
          </cell>
          <cell r="H93" t="str">
            <v>Duẫn</v>
          </cell>
          <cell r="I93" t="str">
            <v>Nam</v>
          </cell>
          <cell r="J93" t="str">
            <v>02</v>
          </cell>
          <cell r="K93" t="str">
            <v>/ 03 /</v>
          </cell>
          <cell r="L93">
            <v>1992</v>
          </cell>
          <cell r="M93" t="str">
            <v>Hà Tĩnh</v>
          </cell>
          <cell r="N93" t="str">
            <v>Kinh</v>
          </cell>
          <cell r="O93">
            <v>33665</v>
          </cell>
          <cell r="P93" t="str">
            <v>Trung Hoa, Sơn Phúc, Hương Sơn, Hà Tĩnh</v>
          </cell>
          <cell r="Q93" t="str">
            <v>Hà Tĩnh</v>
          </cell>
          <cell r="R93">
            <v>1</v>
          </cell>
          <cell r="AA93" t="str">
            <v>Không</v>
          </cell>
          <cell r="AB93" t="str">
            <v>01638701396</v>
          </cell>
          <cell r="AC93" t="str">
            <v>dausyduan@gmail.com</v>
          </cell>
        </row>
        <row r="94">
          <cell r="E94" t="str">
            <v>10Y3011046</v>
          </cell>
          <cell r="F94" t="str">
            <v>Chính quy</v>
          </cell>
          <cell r="G94" t="str">
            <v>Nguyễn Duy</v>
          </cell>
          <cell r="H94" t="str">
            <v>Duẫn</v>
          </cell>
          <cell r="I94" t="str">
            <v>Nam</v>
          </cell>
          <cell r="J94">
            <v>10</v>
          </cell>
          <cell r="K94" t="str">
            <v>/ 01 /</v>
          </cell>
          <cell r="L94">
            <v>1992</v>
          </cell>
          <cell r="M94" t="str">
            <v>Thừa Thiên Huế</v>
          </cell>
          <cell r="N94" t="str">
            <v>Kinh</v>
          </cell>
          <cell r="O94">
            <v>33613</v>
          </cell>
          <cell r="P94" t="str">
            <v>Ưu Điềm, Phong Hoà, Phong Điền, Thừa Thiên Huế</v>
          </cell>
          <cell r="Q94" t="str">
            <v>Thừa Thiên Huế</v>
          </cell>
          <cell r="R94">
            <v>2</v>
          </cell>
          <cell r="AA94" t="str">
            <v>Không</v>
          </cell>
          <cell r="AB94" t="str">
            <v>01648537754</v>
          </cell>
          <cell r="AC94" t="str">
            <v>nguyenduyduan.gp@gmail.com</v>
          </cell>
        </row>
        <row r="95">
          <cell r="E95" t="str">
            <v>10Y3011091</v>
          </cell>
          <cell r="F95" t="str">
            <v>Chính quy</v>
          </cell>
          <cell r="G95" t="str">
            <v>Lâm Hồng</v>
          </cell>
          <cell r="H95" t="str">
            <v>Đức</v>
          </cell>
          <cell r="I95" t="str">
            <v>Nam</v>
          </cell>
          <cell r="J95">
            <v>10</v>
          </cell>
          <cell r="K95" t="str">
            <v>/ 07 /</v>
          </cell>
          <cell r="L95">
            <v>1992</v>
          </cell>
          <cell r="M95" t="str">
            <v>Khánh Hoà</v>
          </cell>
          <cell r="N95" t="str">
            <v>Kinh</v>
          </cell>
          <cell r="O95">
            <v>33795</v>
          </cell>
          <cell r="P95" t="str">
            <v>Mỹ Chánh, Ninh Giang, Ninh Hoà, Khánh Hoà</v>
          </cell>
          <cell r="Q95" t="str">
            <v>Khánh Hoà</v>
          </cell>
          <cell r="R95" t="str">
            <v>2NT</v>
          </cell>
          <cell r="AA95" t="str">
            <v>Không</v>
          </cell>
          <cell r="AB95" t="str">
            <v>0934952915</v>
          </cell>
          <cell r="AC95" t="str">
            <v>lamhongduc107@gmail.com</v>
          </cell>
        </row>
        <row r="96">
          <cell r="E96" t="str">
            <v>10Y3011048</v>
          </cell>
          <cell r="F96" t="str">
            <v>Chính quy</v>
          </cell>
          <cell r="G96" t="str">
            <v>Ngô Phương</v>
          </cell>
          <cell r="H96" t="str">
            <v>Dung</v>
          </cell>
          <cell r="I96" t="str">
            <v>Nữ</v>
          </cell>
          <cell r="J96" t="str">
            <v>01</v>
          </cell>
          <cell r="K96" t="str">
            <v>/ 05 /</v>
          </cell>
          <cell r="L96">
            <v>1992</v>
          </cell>
          <cell r="M96" t="str">
            <v>Quảng Ngãi</v>
          </cell>
          <cell r="N96" t="str">
            <v>Kinh</v>
          </cell>
          <cell r="O96">
            <v>33725</v>
          </cell>
          <cell r="P96" t="str">
            <v>Tổ 15 Trần Hưng Đạo, Tp Quảng Ngãi</v>
          </cell>
          <cell r="Q96" t="str">
            <v>Quảng Ngãi</v>
          </cell>
          <cell r="R96">
            <v>2</v>
          </cell>
          <cell r="AA96" t="str">
            <v>Không</v>
          </cell>
          <cell r="AB96" t="str">
            <v>01676698218</v>
          </cell>
          <cell r="AC96" t="str">
            <v>phuongdunglovekkapliner@gmail.com</v>
          </cell>
        </row>
        <row r="97">
          <cell r="E97" t="str">
            <v>10Y3011064</v>
          </cell>
          <cell r="F97" t="str">
            <v>Chính quy</v>
          </cell>
          <cell r="G97" t="str">
            <v>Thái Bình</v>
          </cell>
          <cell r="H97" t="str">
            <v>Dương</v>
          </cell>
          <cell r="I97" t="str">
            <v>Nam</v>
          </cell>
          <cell r="J97" t="str">
            <v>06</v>
          </cell>
          <cell r="K97" t="str">
            <v>/ 11 /</v>
          </cell>
          <cell r="L97">
            <v>1992</v>
          </cell>
          <cell r="M97" t="str">
            <v>Đà Nẵng</v>
          </cell>
          <cell r="N97" t="str">
            <v>Kinh</v>
          </cell>
          <cell r="O97">
            <v>33914</v>
          </cell>
          <cell r="P97" t="str">
            <v>Tổ 25, Xuân Hà, Thanh Khê, Đà Nẵng</v>
          </cell>
          <cell r="Q97" t="str">
            <v>Tp.Đà Nẵng</v>
          </cell>
          <cell r="R97">
            <v>3</v>
          </cell>
          <cell r="AA97" t="str">
            <v>Phật giáo</v>
          </cell>
          <cell r="AB97" t="str">
            <v>01219333373</v>
          </cell>
          <cell r="AC97" t="str">
            <v>kosodanhnhau@yahoo.com</v>
          </cell>
        </row>
        <row r="98">
          <cell r="E98" t="str">
            <v>10Y3011053</v>
          </cell>
          <cell r="F98" t="str">
            <v>Chính quy</v>
          </cell>
          <cell r="G98" t="str">
            <v>Bùi Văn</v>
          </cell>
          <cell r="H98" t="str">
            <v>Duy</v>
          </cell>
          <cell r="I98" t="str">
            <v>Nam</v>
          </cell>
          <cell r="J98">
            <v>16</v>
          </cell>
          <cell r="K98" t="str">
            <v>/ 04 /</v>
          </cell>
          <cell r="L98">
            <v>1992</v>
          </cell>
          <cell r="M98" t="str">
            <v>Quảng Ngãi</v>
          </cell>
          <cell r="N98" t="str">
            <v>Kinh</v>
          </cell>
          <cell r="O98">
            <v>33710</v>
          </cell>
          <cell r="P98" t="str">
            <v>Chí Hoà, Bình Trung, Bình Sơn, Quảng Ngãi</v>
          </cell>
          <cell r="Q98" t="str">
            <v>Quảng Ngãi</v>
          </cell>
          <cell r="R98" t="str">
            <v>2NT</v>
          </cell>
          <cell r="AA98" t="str">
            <v>Không</v>
          </cell>
          <cell r="AB98" t="str">
            <v>01686333100</v>
          </cell>
          <cell r="AC98" t="str">
            <v>kelangthangtimbanchongianho_1604@yahoo.com.vn</v>
          </cell>
        </row>
        <row r="99">
          <cell r="E99" t="str">
            <v>10Y3011113</v>
          </cell>
          <cell r="F99" t="str">
            <v>Chính quy</v>
          </cell>
          <cell r="G99" t="str">
            <v>Trần Thị Thu</v>
          </cell>
          <cell r="H99" t="str">
            <v>Hằng</v>
          </cell>
          <cell r="I99" t="str">
            <v>Nữ</v>
          </cell>
          <cell r="J99">
            <v>18</v>
          </cell>
          <cell r="K99" t="str">
            <v>/ 07 /</v>
          </cell>
          <cell r="L99">
            <v>1992</v>
          </cell>
          <cell r="M99" t="str">
            <v>Đà Nẵng</v>
          </cell>
          <cell r="N99" t="str">
            <v>Kinh</v>
          </cell>
          <cell r="O99">
            <v>33803</v>
          </cell>
          <cell r="P99" t="str">
            <v>8 Ngô Thì Nhậm, Liên Chiểu, Tp Đà Nẵng</v>
          </cell>
          <cell r="Q99" t="str">
            <v>Tp.Đà Nẵng</v>
          </cell>
          <cell r="R99">
            <v>3</v>
          </cell>
          <cell r="AA99" t="str">
            <v>Không</v>
          </cell>
          <cell r="AB99" t="str">
            <v>01212903488</v>
          </cell>
          <cell r="AC99" t="str">
            <v>tranthuhang187@yahoo.com.vn</v>
          </cell>
        </row>
        <row r="100">
          <cell r="E100" t="str">
            <v>10Y3015012</v>
          </cell>
          <cell r="F100" t="str">
            <v>Hợp đồng</v>
          </cell>
          <cell r="G100" t="str">
            <v>Phạm Thị Thu</v>
          </cell>
          <cell r="H100" t="str">
            <v>Hằng</v>
          </cell>
          <cell r="I100" t="str">
            <v>Nữ</v>
          </cell>
          <cell r="J100">
            <v>22</v>
          </cell>
          <cell r="K100" t="str">
            <v>/ 08 /</v>
          </cell>
          <cell r="L100">
            <v>1992</v>
          </cell>
          <cell r="M100" t="str">
            <v>Quảng Bình</v>
          </cell>
          <cell r="N100" t="str">
            <v>Kinh</v>
          </cell>
          <cell r="O100">
            <v>33838</v>
          </cell>
          <cell r="P100" t="str">
            <v>Thôn Tây Trúc, xã Tiến Hóa, huyện Tuyên Hóa, Quảng Bình</v>
          </cell>
          <cell r="Q100" t="str">
            <v>Quảng Bình</v>
          </cell>
          <cell r="R100">
            <v>1</v>
          </cell>
          <cell r="AA100" t="str">
            <v>Không</v>
          </cell>
          <cell r="AB100" t="str">
            <v>01668943771</v>
          </cell>
          <cell r="AC100" t="str">
            <v>phamhang2208@gmail.com</v>
          </cell>
        </row>
        <row r="101">
          <cell r="E101" t="str">
            <v>10Y3011104</v>
          </cell>
          <cell r="F101" t="str">
            <v>Chính quy</v>
          </cell>
          <cell r="G101" t="str">
            <v>Đoàn Thị Thiện</v>
          </cell>
          <cell r="H101" t="str">
            <v>Hảo</v>
          </cell>
          <cell r="I101" t="str">
            <v>Nữ</v>
          </cell>
          <cell r="J101">
            <v>18</v>
          </cell>
          <cell r="K101" t="str">
            <v>/ 09 /</v>
          </cell>
          <cell r="L101">
            <v>1992</v>
          </cell>
          <cell r="M101" t="str">
            <v>Thừa Thiên Huế</v>
          </cell>
          <cell r="N101" t="str">
            <v>Kinh</v>
          </cell>
          <cell r="O101">
            <v>33865</v>
          </cell>
          <cell r="P101" t="str">
            <v>Dương Nỗ, Phú Dương, Phú Vang, Thừa Thiên Huế</v>
          </cell>
          <cell r="Q101" t="str">
            <v>Thừa Thiên Huế</v>
          </cell>
          <cell r="R101">
            <v>2</v>
          </cell>
          <cell r="AA101" t="str">
            <v>Không</v>
          </cell>
          <cell r="AB101" t="str">
            <v>01657233673</v>
          </cell>
          <cell r="AC101" t="str">
            <v>epiosdaimon@gmail.com</v>
          </cell>
        </row>
        <row r="102">
          <cell r="E102" t="str">
            <v>10Y3011117</v>
          </cell>
          <cell r="F102" t="str">
            <v>Chính quy</v>
          </cell>
          <cell r="G102" t="str">
            <v>Lê Mỹ</v>
          </cell>
          <cell r="H102" t="str">
            <v>Hiền</v>
          </cell>
          <cell r="I102" t="str">
            <v>Nữ</v>
          </cell>
          <cell r="J102" t="str">
            <v>01</v>
          </cell>
          <cell r="K102" t="str">
            <v>/ 09 /</v>
          </cell>
          <cell r="L102">
            <v>1992</v>
          </cell>
          <cell r="M102" t="str">
            <v>Quảng Nam</v>
          </cell>
          <cell r="N102" t="str">
            <v>Kinh</v>
          </cell>
          <cell r="O102">
            <v>33848</v>
          </cell>
          <cell r="P102" t="str">
            <v>Aí Mỹ, Aí Nghĩa, Đại Lộc, Quảng Nam</v>
          </cell>
          <cell r="Q102" t="str">
            <v>Quảng Nam</v>
          </cell>
          <cell r="R102" t="str">
            <v>2NT</v>
          </cell>
          <cell r="AA102" t="str">
            <v>Không</v>
          </cell>
          <cell r="AB102" t="str">
            <v>01687753450</v>
          </cell>
          <cell r="AC102" t="str">
            <v>mthikn_193@yahoo.com</v>
          </cell>
        </row>
        <row r="103">
          <cell r="E103" t="str">
            <v>10Y3015066</v>
          </cell>
          <cell r="F103" t="str">
            <v>Hợp đồng</v>
          </cell>
          <cell r="G103" t="str">
            <v>Nguyễn Thị ái</v>
          </cell>
          <cell r="H103" t="str">
            <v>Hiền</v>
          </cell>
          <cell r="I103" t="str">
            <v>Nữ</v>
          </cell>
          <cell r="J103">
            <v>10</v>
          </cell>
          <cell r="K103" t="str">
            <v>/ 12 /</v>
          </cell>
          <cell r="L103">
            <v>1992</v>
          </cell>
          <cell r="M103" t="str">
            <v>Quảng Ngãi</v>
          </cell>
          <cell r="N103" t="str">
            <v>Kinh</v>
          </cell>
          <cell r="O103">
            <v>33948</v>
          </cell>
          <cell r="P103" t="str">
            <v>Liên tổ III, TT Sông Vệ, huyện Tư Nghĩa, Quảng Ngãi</v>
          </cell>
          <cell r="Q103" t="str">
            <v>Quảng Ngãi</v>
          </cell>
          <cell r="R103">
            <v>2</v>
          </cell>
          <cell r="AA103" t="str">
            <v>Không</v>
          </cell>
          <cell r="AB103" t="str">
            <v>01632634515</v>
          </cell>
          <cell r="AC103" t="str">
            <v>cobehoaanhdao_cobehoaanhdao15@yahoo.com</v>
          </cell>
        </row>
        <row r="104">
          <cell r="E104" t="str">
            <v>10Y3011120</v>
          </cell>
          <cell r="F104" t="str">
            <v>Chính quy</v>
          </cell>
          <cell r="G104" t="str">
            <v>Hồ Thị Hồng</v>
          </cell>
          <cell r="H104" t="str">
            <v>Hiếu</v>
          </cell>
          <cell r="I104" t="str">
            <v>Nữ</v>
          </cell>
          <cell r="J104">
            <v>28</v>
          </cell>
          <cell r="K104" t="str">
            <v>/ 12 /</v>
          </cell>
          <cell r="L104">
            <v>1992</v>
          </cell>
          <cell r="M104" t="str">
            <v>Thừa Thiên Huế</v>
          </cell>
          <cell r="N104" t="str">
            <v>Kinh</v>
          </cell>
          <cell r="O104">
            <v>33966</v>
          </cell>
          <cell r="P104" t="str">
            <v>Phổ Lại, Quảng Vinh, Quảng Điền, Thừa Thiên Huế</v>
          </cell>
          <cell r="Q104" t="str">
            <v>Thừa Thiên Huế</v>
          </cell>
          <cell r="R104" t="str">
            <v>2NT</v>
          </cell>
          <cell r="AA104" t="str">
            <v>Không</v>
          </cell>
          <cell r="AB104" t="str">
            <v>01692828316</v>
          </cell>
          <cell r="AC104" t="str">
            <v>lovelydolphin.ni@gmail.com</v>
          </cell>
        </row>
        <row r="105">
          <cell r="E105" t="str">
            <v>10Y3011167</v>
          </cell>
          <cell r="F105" t="str">
            <v>Chính quy</v>
          </cell>
          <cell r="G105" t="str">
            <v>Lê Thị</v>
          </cell>
          <cell r="H105" t="str">
            <v>Hưng</v>
          </cell>
          <cell r="I105" t="str">
            <v>Nữ</v>
          </cell>
          <cell r="J105">
            <v>13</v>
          </cell>
          <cell r="K105" t="str">
            <v>/ 01 /</v>
          </cell>
          <cell r="L105">
            <v>1992</v>
          </cell>
          <cell r="M105" t="str">
            <v>Quảng Ngãi</v>
          </cell>
          <cell r="N105" t="str">
            <v>Kinh</v>
          </cell>
          <cell r="O105">
            <v>33616</v>
          </cell>
          <cell r="P105" t="str">
            <v>Tổ dân phố 3, TT Đức Phổ, Quảng Ngãi</v>
          </cell>
          <cell r="Q105" t="str">
            <v>Quảng Ngãi</v>
          </cell>
          <cell r="R105" t="str">
            <v>2NT</v>
          </cell>
          <cell r="AA105" t="str">
            <v>Không</v>
          </cell>
          <cell r="AB105" t="str">
            <v>01668871604</v>
          </cell>
          <cell r="AC105" t="str">
            <v>candy121311@gmail.com</v>
          </cell>
        </row>
        <row r="106">
          <cell r="E106" t="str">
            <v>10Y3011172</v>
          </cell>
          <cell r="F106" t="str">
            <v>Chính quy</v>
          </cell>
          <cell r="G106" t="str">
            <v>Trần Ngọc</v>
          </cell>
          <cell r="H106" t="str">
            <v>Hưng</v>
          </cell>
          <cell r="I106" t="str">
            <v>Nam</v>
          </cell>
          <cell r="J106">
            <v>13</v>
          </cell>
          <cell r="K106" t="str">
            <v>/ 05 /</v>
          </cell>
          <cell r="L106">
            <v>1992</v>
          </cell>
          <cell r="M106" t="str">
            <v>Đăk Lăk</v>
          </cell>
          <cell r="N106" t="str">
            <v>Kinh</v>
          </cell>
          <cell r="O106">
            <v>33737</v>
          </cell>
          <cell r="P106" t="str">
            <v>Thôn Bụt Việt, xã Hướng Phùng, huyện Hướng Hóa, Quảng Trị</v>
          </cell>
          <cell r="Q106" t="str">
            <v>Quảng Trị</v>
          </cell>
          <cell r="R106">
            <v>2</v>
          </cell>
          <cell r="AA106" t="str">
            <v>Không</v>
          </cell>
          <cell r="AB106" t="str">
            <v>01668992515</v>
          </cell>
          <cell r="AC106" t="str">
            <v>nhomoitenem@gmail.com</v>
          </cell>
        </row>
        <row r="107">
          <cell r="E107" t="str">
            <v>10Y3011152</v>
          </cell>
          <cell r="F107" t="str">
            <v>Chính quy</v>
          </cell>
          <cell r="G107" t="str">
            <v>Nguyễn</v>
          </cell>
          <cell r="H107" t="str">
            <v>Huy</v>
          </cell>
          <cell r="I107" t="str">
            <v>Nam</v>
          </cell>
          <cell r="J107" t="str">
            <v>02</v>
          </cell>
          <cell r="K107" t="str">
            <v>/ 02 /</v>
          </cell>
          <cell r="L107">
            <v>1992</v>
          </cell>
          <cell r="M107" t="str">
            <v>Thừa Thiên Huế</v>
          </cell>
          <cell r="N107" t="str">
            <v>Kinh</v>
          </cell>
          <cell r="O107">
            <v>33636</v>
          </cell>
          <cell r="P107" t="str">
            <v>12/12 Lương Văn Can, Tp Huế</v>
          </cell>
          <cell r="Q107" t="str">
            <v>Thừa Thiên Huế</v>
          </cell>
          <cell r="R107">
            <v>2</v>
          </cell>
          <cell r="AA107" t="str">
            <v>Phật giáo</v>
          </cell>
          <cell r="AB107" t="str">
            <v>01635240055</v>
          </cell>
          <cell r="AC107" t="str">
            <v>nguyenhuy020292@yahoo.com.vn</v>
          </cell>
        </row>
        <row r="108">
          <cell r="E108" t="str">
            <v>10Y3015016</v>
          </cell>
          <cell r="F108" t="str">
            <v>Hợp đồng</v>
          </cell>
          <cell r="G108" t="str">
            <v>Dương Thị Ngọc</v>
          </cell>
          <cell r="H108" t="str">
            <v>Huyền</v>
          </cell>
          <cell r="I108" t="str">
            <v>Nữ</v>
          </cell>
          <cell r="J108">
            <v>20</v>
          </cell>
          <cell r="K108" t="str">
            <v>/ 01 /</v>
          </cell>
          <cell r="L108">
            <v>1992</v>
          </cell>
          <cell r="M108" t="str">
            <v>Thừa Thiên Huế</v>
          </cell>
          <cell r="N108" t="str">
            <v>Kinh</v>
          </cell>
          <cell r="O108">
            <v>33623</v>
          </cell>
          <cell r="P108" t="str">
            <v xml:space="preserve">Thôn Hiền Lương, xã Phong Hiền, huyện Phong Điền, Thừa Thiên Huế </v>
          </cell>
          <cell r="Q108" t="str">
            <v>Thừa Thiên Huế</v>
          </cell>
          <cell r="R108">
            <v>2</v>
          </cell>
          <cell r="AA108" t="str">
            <v>Không</v>
          </cell>
          <cell r="AB108" t="str">
            <v>01643692651</v>
          </cell>
          <cell r="AC108" t="str">
            <v>hbsl.yb.dhyd@gmail.com</v>
          </cell>
        </row>
        <row r="109">
          <cell r="E109" t="str">
            <v>10Y3011269</v>
          </cell>
          <cell r="F109" t="str">
            <v>Chính quy</v>
          </cell>
          <cell r="G109" t="str">
            <v>Đàm Trung</v>
          </cell>
          <cell r="H109" t="str">
            <v>Nghĩa</v>
          </cell>
          <cell r="I109" t="str">
            <v>Nam</v>
          </cell>
          <cell r="J109">
            <v>30</v>
          </cell>
          <cell r="K109" t="str">
            <v>/ 07 /</v>
          </cell>
          <cell r="L109">
            <v>1992</v>
          </cell>
          <cell r="M109" t="str">
            <v>Thừa Thiên Huế</v>
          </cell>
          <cell r="N109" t="str">
            <v>Kinh</v>
          </cell>
          <cell r="O109">
            <v>33815</v>
          </cell>
          <cell r="P109" t="str">
            <v>24 Đống Đa, phường Vĩnh Ninh, Tp Huế</v>
          </cell>
          <cell r="Q109" t="str">
            <v>Thừa Thiên Huế</v>
          </cell>
          <cell r="R109">
            <v>2</v>
          </cell>
          <cell r="T109" t="str">
            <v>Con mồ côi</v>
          </cell>
          <cell r="U109" t="str">
            <v>TCXH</v>
          </cell>
          <cell r="V109" t="str">
            <v>Con mồ côi</v>
          </cell>
          <cell r="W109">
            <v>100</v>
          </cell>
          <cell r="X109" t="str">
            <v>Toàn khoá</v>
          </cell>
          <cell r="Y109" t="str">
            <v>10.07.14</v>
          </cell>
          <cell r="AA109" t="str">
            <v>Không</v>
          </cell>
          <cell r="AB109" t="str">
            <v>01202758497</v>
          </cell>
          <cell r="AC109" t="str">
            <v>damtrung_nghia@yahoo.com</v>
          </cell>
        </row>
        <row r="110">
          <cell r="E110" t="str">
            <v>10Y3011289</v>
          </cell>
          <cell r="F110" t="str">
            <v>Chính quy</v>
          </cell>
          <cell r="G110" t="str">
            <v>Nguyễn Hồ Đan</v>
          </cell>
          <cell r="H110" t="str">
            <v>Nguyên</v>
          </cell>
          <cell r="I110" t="str">
            <v>Nữ</v>
          </cell>
          <cell r="J110" t="str">
            <v>04</v>
          </cell>
          <cell r="K110" t="str">
            <v>/ 09 /</v>
          </cell>
          <cell r="L110">
            <v>1992</v>
          </cell>
          <cell r="M110" t="str">
            <v>Quảng Nam</v>
          </cell>
          <cell r="N110" t="str">
            <v>Kinh</v>
          </cell>
          <cell r="O110">
            <v>33851</v>
          </cell>
          <cell r="P110" t="str">
            <v>Phú Mỹ, Quế Xuân 2, Quế Sơn, Quảng Nam</v>
          </cell>
          <cell r="Q110" t="str">
            <v>Quảng Nam</v>
          </cell>
          <cell r="R110" t="str">
            <v>2NT</v>
          </cell>
          <cell r="S110">
            <v>6</v>
          </cell>
          <cell r="V110" t="str">
            <v>Con NTB21%</v>
          </cell>
          <cell r="W110">
            <v>100</v>
          </cell>
          <cell r="X110" t="str">
            <v>Toàn khoá</v>
          </cell>
          <cell r="Y110" t="str">
            <v>26.06.14</v>
          </cell>
          <cell r="AA110" t="str">
            <v>Không</v>
          </cell>
          <cell r="AB110" t="str">
            <v>0934890909</v>
          </cell>
          <cell r="AC110" t="str">
            <v>dannguyen.nh@gmail.com</v>
          </cell>
        </row>
        <row r="111">
          <cell r="E111" t="str">
            <v>10Y3011299</v>
          </cell>
          <cell r="F111" t="str">
            <v>Chính quy</v>
          </cell>
          <cell r="G111" t="str">
            <v>Đinh Thanh</v>
          </cell>
          <cell r="H111" t="str">
            <v>Nhân</v>
          </cell>
          <cell r="I111" t="str">
            <v>Nam</v>
          </cell>
          <cell r="J111">
            <v>22</v>
          </cell>
          <cell r="K111" t="str">
            <v>/ 03 /</v>
          </cell>
          <cell r="L111">
            <v>1992</v>
          </cell>
          <cell r="M111" t="str">
            <v>Đà Nẵng</v>
          </cell>
          <cell r="N111" t="str">
            <v>Kinh</v>
          </cell>
          <cell r="O111">
            <v>33685</v>
          </cell>
          <cell r="P111" t="str">
            <v>Tổ 46, Khuê Trung, Cẩm Lệ, Tp Đà Nẵng</v>
          </cell>
          <cell r="Q111" t="str">
            <v>Tp.Đà Nẵng</v>
          </cell>
          <cell r="R111">
            <v>2</v>
          </cell>
          <cell r="AA111" t="str">
            <v>Không</v>
          </cell>
          <cell r="AB111" t="str">
            <v>0935044311</v>
          </cell>
          <cell r="AC111" t="str">
            <v>anhnhandinh2203@gmail.com</v>
          </cell>
        </row>
        <row r="112">
          <cell r="E112" t="str">
            <v>10Y3011321</v>
          </cell>
          <cell r="F112" t="str">
            <v>Chính quy</v>
          </cell>
          <cell r="G112" t="str">
            <v>Trịnh Thị Trần</v>
          </cell>
          <cell r="H112" t="str">
            <v>Nhung</v>
          </cell>
          <cell r="I112" t="str">
            <v>Nữ</v>
          </cell>
          <cell r="J112">
            <v>23</v>
          </cell>
          <cell r="K112" t="str">
            <v>/ 03 /</v>
          </cell>
          <cell r="L112">
            <v>1992</v>
          </cell>
          <cell r="M112" t="str">
            <v>Quảng Nam</v>
          </cell>
          <cell r="N112" t="str">
            <v>Kinh</v>
          </cell>
          <cell r="O112">
            <v>33686</v>
          </cell>
          <cell r="P112" t="str">
            <v>Xuân Đài, Điện Quang, Điện Bàn, Quảng Nam</v>
          </cell>
          <cell r="Q112" t="str">
            <v>Quảng Nam</v>
          </cell>
          <cell r="R112" t="str">
            <v>2NT</v>
          </cell>
          <cell r="AA112" t="str">
            <v>Không</v>
          </cell>
          <cell r="AB112" t="str">
            <v>01223432371</v>
          </cell>
          <cell r="AC112" t="str">
            <v>trinhtrannhung@gmail.com</v>
          </cell>
        </row>
        <row r="113">
          <cell r="E113" t="str">
            <v>10Y3011325</v>
          </cell>
          <cell r="F113" t="str">
            <v>Chính quy</v>
          </cell>
          <cell r="G113" t="str">
            <v>Trần Thị</v>
          </cell>
          <cell r="H113" t="str">
            <v>Oanh</v>
          </cell>
          <cell r="I113" t="str">
            <v>Nữ</v>
          </cell>
          <cell r="J113" t="str">
            <v>08</v>
          </cell>
          <cell r="K113" t="str">
            <v>/ 07 /</v>
          </cell>
          <cell r="L113">
            <v>1992</v>
          </cell>
          <cell r="M113" t="str">
            <v>Thanh Hoá</v>
          </cell>
          <cell r="N113" t="str">
            <v>Kinh</v>
          </cell>
          <cell r="O113">
            <v>33793</v>
          </cell>
          <cell r="P113" t="str">
            <v>Phượng Khê, Hoằng Lưu, Hoằng Hoá, Thanh Hoá</v>
          </cell>
          <cell r="Q113" t="str">
            <v>Thanh Hoá</v>
          </cell>
          <cell r="R113" t="str">
            <v>2NT</v>
          </cell>
          <cell r="AA113" t="str">
            <v>Không</v>
          </cell>
          <cell r="AB113" t="str">
            <v>01639940727</v>
          </cell>
          <cell r="AC113" t="str">
            <v>tranoanh.yb@mail.com</v>
          </cell>
        </row>
        <row r="114">
          <cell r="E114" t="str">
            <v>10Y3011332</v>
          </cell>
          <cell r="F114" t="str">
            <v>Chính quy</v>
          </cell>
          <cell r="G114" t="str">
            <v>Đoàn Công</v>
          </cell>
          <cell r="H114" t="str">
            <v>Phong</v>
          </cell>
          <cell r="I114" t="str">
            <v>Nam</v>
          </cell>
          <cell r="J114">
            <v>28</v>
          </cell>
          <cell r="K114" t="str">
            <v>/ 10 /</v>
          </cell>
          <cell r="L114">
            <v>1992</v>
          </cell>
          <cell r="M114" t="str">
            <v>Quảng Nam</v>
          </cell>
          <cell r="N114" t="str">
            <v>Kinh</v>
          </cell>
          <cell r="O114">
            <v>33905</v>
          </cell>
          <cell r="P114" t="str">
            <v>Trung Đông, Duy Trung, Duy Xuyên, Quảng Nam</v>
          </cell>
          <cell r="Q114" t="str">
            <v>Quảng Nam</v>
          </cell>
          <cell r="R114" t="str">
            <v>2NT</v>
          </cell>
          <cell r="AA114" t="str">
            <v>Không</v>
          </cell>
          <cell r="AB114" t="str">
            <v>01687872531</v>
          </cell>
          <cell r="AC114" t="str">
            <v>phongdoancong@gmail.com</v>
          </cell>
        </row>
        <row r="115">
          <cell r="E115" t="str">
            <v>10Y3015068</v>
          </cell>
          <cell r="F115" t="str">
            <v>Hợp đồng</v>
          </cell>
          <cell r="G115" t="str">
            <v>Hoàng Trần</v>
          </cell>
          <cell r="H115" t="str">
            <v>Phú</v>
          </cell>
          <cell r="I115" t="str">
            <v>Nam</v>
          </cell>
          <cell r="J115" t="str">
            <v>08</v>
          </cell>
          <cell r="K115" t="str">
            <v>/ 11 /</v>
          </cell>
          <cell r="L115">
            <v>1992</v>
          </cell>
          <cell r="M115" t="str">
            <v>Quảng Ngãi</v>
          </cell>
          <cell r="N115" t="str">
            <v>Kinh</v>
          </cell>
          <cell r="O115">
            <v>33916</v>
          </cell>
          <cell r="P115" t="str">
            <v>Tổ 14, phường Trần Phú, Tp Quảng Ngãi, tỉnh Quảng Ngãi</v>
          </cell>
          <cell r="Q115" t="str">
            <v>Quảng Ngãi</v>
          </cell>
          <cell r="R115">
            <v>2</v>
          </cell>
          <cell r="AA115" t="str">
            <v>Không</v>
          </cell>
          <cell r="AB115" t="str">
            <v>0979886105</v>
          </cell>
          <cell r="AC115" t="str">
            <v>hoangtranphu0811@yahoo.com</v>
          </cell>
        </row>
        <row r="116">
          <cell r="E116" t="str">
            <v>10Y3011352</v>
          </cell>
          <cell r="F116" t="str">
            <v>Chính quy</v>
          </cell>
          <cell r="G116" t="str">
            <v>Võ Hoài</v>
          </cell>
          <cell r="H116" t="str">
            <v>Phước</v>
          </cell>
          <cell r="I116" t="str">
            <v>Nam</v>
          </cell>
          <cell r="J116" t="str">
            <v>01</v>
          </cell>
          <cell r="K116" t="str">
            <v>/ 04 /</v>
          </cell>
          <cell r="L116">
            <v>1992</v>
          </cell>
          <cell r="M116" t="str">
            <v>Quảng Trị</v>
          </cell>
          <cell r="N116" t="str">
            <v>Kinh</v>
          </cell>
          <cell r="O116">
            <v>33695</v>
          </cell>
          <cell r="P116" t="str">
            <v>Kim Giao, Hải Dương, Hải Lăng, Quảng Trị</v>
          </cell>
          <cell r="Q116" t="str">
            <v>Quảng Trị</v>
          </cell>
          <cell r="R116">
            <v>2</v>
          </cell>
          <cell r="AA116" t="str">
            <v>Không</v>
          </cell>
          <cell r="AB116" t="str">
            <v>01675089573</v>
          </cell>
          <cell r="AC116" t="str">
            <v>myforever_283014@yahoo.com</v>
          </cell>
        </row>
        <row r="117">
          <cell r="E117" t="str">
            <v>10Y3011347</v>
          </cell>
          <cell r="F117" t="str">
            <v>Chính quy</v>
          </cell>
          <cell r="G117" t="str">
            <v>Phan Thế</v>
          </cell>
          <cell r="H117" t="str">
            <v>Phương</v>
          </cell>
          <cell r="I117" t="str">
            <v>Nam</v>
          </cell>
          <cell r="J117">
            <v>27</v>
          </cell>
          <cell r="K117" t="str">
            <v>/ 01 /</v>
          </cell>
          <cell r="L117">
            <v>1992</v>
          </cell>
          <cell r="M117" t="str">
            <v>Quảng Nam</v>
          </cell>
          <cell r="N117" t="str">
            <v>Kinh</v>
          </cell>
          <cell r="O117">
            <v>33630</v>
          </cell>
          <cell r="P117" t="str">
            <v>Thôn Phú Trung, Quế Phú, Quế Sơn, Quảng Nam</v>
          </cell>
          <cell r="Q117" t="str">
            <v>Quảng Nam</v>
          </cell>
          <cell r="R117" t="str">
            <v>2NT</v>
          </cell>
          <cell r="AA117" t="str">
            <v>Không</v>
          </cell>
          <cell r="AB117" t="str">
            <v>01205914845</v>
          </cell>
          <cell r="AC117" t="str">
            <v>dr_thephuong@yahoo.com.vn</v>
          </cell>
        </row>
        <row r="118">
          <cell r="E118" t="str">
            <v>10Y3011361</v>
          </cell>
          <cell r="F118" t="str">
            <v>Chính quy</v>
          </cell>
          <cell r="G118" t="str">
            <v>Nguyễn Hồng</v>
          </cell>
          <cell r="H118" t="str">
            <v>Quân</v>
          </cell>
          <cell r="I118" t="str">
            <v>Nam</v>
          </cell>
          <cell r="J118">
            <v>22</v>
          </cell>
          <cell r="K118" t="str">
            <v>/ 10 /</v>
          </cell>
          <cell r="L118">
            <v>1992</v>
          </cell>
          <cell r="M118" t="str">
            <v>Hà Tĩnh</v>
          </cell>
          <cell r="N118" t="str">
            <v>Kinh</v>
          </cell>
          <cell r="O118">
            <v>33899</v>
          </cell>
          <cell r="P118" t="str">
            <v>Tổ 8, TT Đức Thọ, huyện Đức Thọ, Hà Tĩnh</v>
          </cell>
          <cell r="Q118" t="str">
            <v>Hà Tĩnh</v>
          </cell>
          <cell r="R118">
            <v>2</v>
          </cell>
          <cell r="AA118" t="str">
            <v>Không</v>
          </cell>
          <cell r="AB118" t="str">
            <v>01202758309</v>
          </cell>
          <cell r="AC118" t="str">
            <v>hohihohe@yahoo.com</v>
          </cell>
        </row>
        <row r="119">
          <cell r="E119" t="str">
            <v>10Y3011357</v>
          </cell>
          <cell r="F119" t="str">
            <v>Chính quy</v>
          </cell>
          <cell r="G119" t="str">
            <v>Phạm Minh</v>
          </cell>
          <cell r="H119" t="str">
            <v>Quang</v>
          </cell>
          <cell r="I119" t="str">
            <v>Nam</v>
          </cell>
          <cell r="J119" t="str">
            <v>04</v>
          </cell>
          <cell r="K119" t="str">
            <v>/ 02 /</v>
          </cell>
          <cell r="L119">
            <v>1992</v>
          </cell>
          <cell r="M119" t="str">
            <v>Đà Nẵng</v>
          </cell>
          <cell r="N119" t="str">
            <v>Kinh</v>
          </cell>
          <cell r="O119">
            <v>33638</v>
          </cell>
          <cell r="P119" t="str">
            <v>Tổ 45, Hải Châu 2, Hải Châu, Tp Đà Nẵng</v>
          </cell>
          <cell r="Q119" t="str">
            <v>Tp.Đà Nẵng</v>
          </cell>
          <cell r="R119">
            <v>3</v>
          </cell>
          <cell r="AA119" t="str">
            <v>Không</v>
          </cell>
          <cell r="AB119" t="str">
            <v>01227445399</v>
          </cell>
          <cell r="AC119" t="str">
            <v>kyluclac92@yahoo.com.vn</v>
          </cell>
        </row>
        <row r="120">
          <cell r="E120" t="str">
            <v>10Y3011358</v>
          </cell>
          <cell r="F120" t="str">
            <v>Chính quy</v>
          </cell>
          <cell r="G120" t="str">
            <v>Trương Vinh</v>
          </cell>
          <cell r="H120" t="str">
            <v>Quang</v>
          </cell>
          <cell r="I120" t="str">
            <v>Nam</v>
          </cell>
          <cell r="J120">
            <v>20</v>
          </cell>
          <cell r="K120" t="str">
            <v>/ 03 /</v>
          </cell>
          <cell r="L120">
            <v>1991</v>
          </cell>
          <cell r="M120" t="str">
            <v>Quảng Ngãi</v>
          </cell>
          <cell r="N120" t="str">
            <v>Kinh</v>
          </cell>
          <cell r="O120">
            <v>33317</v>
          </cell>
          <cell r="P120" t="str">
            <v>Tổ dân phố Trường Thọ Tây, phường Trương Quang Trọng, Tp Quảng Ngãi, tỉnh Quảng Ngãi</v>
          </cell>
          <cell r="Q120" t="str">
            <v>Quảng Ngãi</v>
          </cell>
          <cell r="R120" t="str">
            <v>2NT</v>
          </cell>
          <cell r="AA120" t="str">
            <v>Không</v>
          </cell>
          <cell r="AB120" t="str">
            <v>01657506137</v>
          </cell>
          <cell r="AC120" t="str">
            <v>truongvinhquang91@gmail.com</v>
          </cell>
        </row>
        <row r="121">
          <cell r="E121" t="str">
            <v>10Y3011362</v>
          </cell>
          <cell r="F121" t="str">
            <v>Chính quy</v>
          </cell>
          <cell r="G121" t="str">
            <v>Nguyễn Phan Anh</v>
          </cell>
          <cell r="H121" t="str">
            <v>Quốc</v>
          </cell>
          <cell r="I121" t="str">
            <v>Nam</v>
          </cell>
          <cell r="J121">
            <v>21</v>
          </cell>
          <cell r="K121" t="str">
            <v>/ 06 /</v>
          </cell>
          <cell r="L121">
            <v>1992</v>
          </cell>
          <cell r="M121" t="str">
            <v>Quảng Nam</v>
          </cell>
          <cell r="N121" t="str">
            <v>Kinh</v>
          </cell>
          <cell r="O121">
            <v>33776</v>
          </cell>
          <cell r="P121" t="str">
            <v>352 Trưng Nữ Vương, Tân Thạnh, Tp Tam Kỳ, Quảng Nam</v>
          </cell>
          <cell r="Q121" t="str">
            <v>Quảng Nam</v>
          </cell>
          <cell r="R121">
            <v>2</v>
          </cell>
          <cell r="AA121" t="str">
            <v>Không</v>
          </cell>
          <cell r="AB121" t="str">
            <v>01696268556</v>
          </cell>
          <cell r="AC121" t="str">
            <v>anhquoctk92@yahoo.com</v>
          </cell>
        </row>
        <row r="122">
          <cell r="E122" t="str">
            <v>09Y3011269</v>
          </cell>
          <cell r="F122" t="str">
            <v>Chính quy</v>
          </cell>
          <cell r="G122" t="str">
            <v>Hoàng Xuân</v>
          </cell>
          <cell r="H122" t="str">
            <v>Quyết</v>
          </cell>
          <cell r="I122" t="str">
            <v>Nam</v>
          </cell>
          <cell r="J122" t="str">
            <v>01</v>
          </cell>
          <cell r="K122" t="str">
            <v>/ 11 /</v>
          </cell>
          <cell r="L122" t="str">
            <v>1989</v>
          </cell>
          <cell r="M122" t="str">
            <v>Quảng Trị</v>
          </cell>
          <cell r="N122" t="str">
            <v>Kinh</v>
          </cell>
          <cell r="O122" t="str">
            <v>01/11/1989</v>
          </cell>
          <cell r="P122" t="str">
            <v>Đoàn Kết, TT Hồ Xá, Vĩnh Linh, Quảng Trị</v>
          </cell>
          <cell r="Q122" t="str">
            <v>Quảng Trị</v>
          </cell>
          <cell r="R122" t="str">
            <v>2NT</v>
          </cell>
          <cell r="AA122" t="str">
            <v>Không</v>
          </cell>
          <cell r="AB122" t="e">
            <v>#N/A</v>
          </cell>
          <cell r="AC122" t="e">
            <v>#N/A</v>
          </cell>
        </row>
        <row r="123">
          <cell r="E123" t="str">
            <v>10Y3011366</v>
          </cell>
          <cell r="F123" t="str">
            <v>Chính quy</v>
          </cell>
          <cell r="G123" t="str">
            <v>Đặng Thu</v>
          </cell>
          <cell r="H123" t="str">
            <v>Quỳnh</v>
          </cell>
          <cell r="I123" t="str">
            <v>Nữ</v>
          </cell>
          <cell r="J123" t="str">
            <v>08</v>
          </cell>
          <cell r="K123" t="str">
            <v>/ 03 /</v>
          </cell>
          <cell r="L123">
            <v>1992</v>
          </cell>
          <cell r="M123" t="str">
            <v>Nghệ An</v>
          </cell>
          <cell r="N123" t="str">
            <v>Kinh</v>
          </cell>
          <cell r="O123">
            <v>33671</v>
          </cell>
          <cell r="P123" t="str">
            <v>Tân Lập, Bồng Khê, Con Cuông, Nghệ An</v>
          </cell>
          <cell r="Q123" t="str">
            <v>Nghệ An</v>
          </cell>
          <cell r="R123">
            <v>1</v>
          </cell>
          <cell r="AA123" t="str">
            <v>Không</v>
          </cell>
          <cell r="AB123" t="str">
            <v>01649733424</v>
          </cell>
          <cell r="AC123" t="str">
            <v>thuquynh2405@gmail.com</v>
          </cell>
        </row>
        <row r="124">
          <cell r="E124" t="str">
            <v>10Y3011379</v>
          </cell>
          <cell r="F124" t="str">
            <v>Chính quy</v>
          </cell>
          <cell r="G124" t="str">
            <v>Đỗ Thị Thanh</v>
          </cell>
          <cell r="H124" t="str">
            <v>Sương</v>
          </cell>
          <cell r="I124" t="str">
            <v>Nữ</v>
          </cell>
          <cell r="J124" t="str">
            <v>05</v>
          </cell>
          <cell r="K124" t="str">
            <v>/ 04 /</v>
          </cell>
          <cell r="L124">
            <v>1992</v>
          </cell>
          <cell r="M124" t="str">
            <v>Quảng Nam</v>
          </cell>
          <cell r="N124" t="str">
            <v>Kinh</v>
          </cell>
          <cell r="O124">
            <v>33699</v>
          </cell>
          <cell r="P124" t="str">
            <v>Lang Châu Bắc, Duy Phước, Duy Xuyên, Quảng Nam</v>
          </cell>
          <cell r="Q124" t="str">
            <v>Quảng Nam</v>
          </cell>
          <cell r="R124" t="str">
            <v>2NT</v>
          </cell>
          <cell r="S124">
            <v>6</v>
          </cell>
          <cell r="V124" t="str">
            <v>Con BB61%</v>
          </cell>
          <cell r="W124">
            <v>100</v>
          </cell>
          <cell r="X124" t="str">
            <v>Toàn khoá</v>
          </cell>
          <cell r="Y124" t="str">
            <v>26.06.14</v>
          </cell>
          <cell r="AA124" t="str">
            <v>Không</v>
          </cell>
          <cell r="AB124" t="str">
            <v>01668012677</v>
          </cell>
          <cell r="AC124" t="str">
            <v>giotsuongxanhsusu@yahoo.com.vn</v>
          </cell>
        </row>
        <row r="125">
          <cell r="E125" t="str">
            <v>10Y3011385</v>
          </cell>
          <cell r="F125" t="str">
            <v>Chính quy</v>
          </cell>
          <cell r="G125" t="str">
            <v>Nguyễn Thắng Anh</v>
          </cell>
          <cell r="H125" t="str">
            <v>Tài</v>
          </cell>
          <cell r="I125" t="str">
            <v>Nam</v>
          </cell>
          <cell r="J125">
            <v>28</v>
          </cell>
          <cell r="K125" t="str">
            <v>/ 02 /</v>
          </cell>
          <cell r="L125">
            <v>1992</v>
          </cell>
          <cell r="M125" t="str">
            <v>Thừa Thiên Huế</v>
          </cell>
          <cell r="N125" t="str">
            <v>Kinh</v>
          </cell>
          <cell r="O125">
            <v>33662</v>
          </cell>
          <cell r="P125" t="str">
            <v>Tổ 9, KV 2, Hương Long, Tp Huế</v>
          </cell>
          <cell r="Q125" t="str">
            <v>Thừa Thiên Huế</v>
          </cell>
          <cell r="R125">
            <v>2</v>
          </cell>
          <cell r="AA125" t="str">
            <v>Không</v>
          </cell>
          <cell r="AB125" t="str">
            <v>01672465935</v>
          </cell>
          <cell r="AC125" t="str">
            <v>anhtainguyenthang2802@gmail.com</v>
          </cell>
        </row>
        <row r="126">
          <cell r="E126" t="str">
            <v>10Y3011386</v>
          </cell>
          <cell r="F126" t="str">
            <v>Chính quy</v>
          </cell>
          <cell r="G126" t="str">
            <v>Nguyễn Văn</v>
          </cell>
          <cell r="H126" t="str">
            <v>Tài</v>
          </cell>
          <cell r="I126" t="str">
            <v>Nam</v>
          </cell>
          <cell r="J126">
            <v>13</v>
          </cell>
          <cell r="K126" t="str">
            <v>/ 05 /</v>
          </cell>
          <cell r="L126">
            <v>1991</v>
          </cell>
          <cell r="M126" t="str">
            <v>Thừa Thiên Huế</v>
          </cell>
          <cell r="N126" t="str">
            <v>Kinh</v>
          </cell>
          <cell r="O126">
            <v>33371</v>
          </cell>
          <cell r="P126" t="str">
            <v>Phước Lập, Quảng Phước, Quảng Điền, Thừa Thiên Huế</v>
          </cell>
          <cell r="Q126" t="str">
            <v>Thừa Thiên Huế</v>
          </cell>
          <cell r="R126" t="str">
            <v>2NT</v>
          </cell>
          <cell r="AA126" t="str">
            <v>Không</v>
          </cell>
          <cell r="AB126" t="str">
            <v>01673591177</v>
          </cell>
          <cell r="AC126" t="str">
            <v>vantaiyb@gmail.com</v>
          </cell>
        </row>
        <row r="127">
          <cell r="E127" t="str">
            <v>10Y3011395</v>
          </cell>
          <cell r="F127" t="str">
            <v>Chính quy</v>
          </cell>
          <cell r="G127" t="str">
            <v>Trần Thị Tịnh</v>
          </cell>
          <cell r="H127" t="str">
            <v>Tâm</v>
          </cell>
          <cell r="I127" t="str">
            <v>Nữ</v>
          </cell>
          <cell r="J127" t="str">
            <v>08</v>
          </cell>
          <cell r="K127" t="str">
            <v>/ 06 /</v>
          </cell>
          <cell r="L127">
            <v>1992</v>
          </cell>
          <cell r="M127" t="str">
            <v>Kon Tum</v>
          </cell>
          <cell r="N127" t="str">
            <v>Kinh</v>
          </cell>
          <cell r="O127">
            <v>33763</v>
          </cell>
          <cell r="P127" t="str">
            <v>Tổ dân phố 1, TT Đăk Hà, huyện Đăk Hà, Kon Tum</v>
          </cell>
          <cell r="Q127" t="str">
            <v>Kon Tum</v>
          </cell>
          <cell r="R127">
            <v>1</v>
          </cell>
          <cell r="AA127" t="str">
            <v>Không</v>
          </cell>
          <cell r="AB127" t="str">
            <v>01655978367</v>
          </cell>
          <cell r="AC127" t="str">
            <v>dr.tinhtam@gmail.com</v>
          </cell>
        </row>
        <row r="128">
          <cell r="E128" t="str">
            <v>10Y3011396</v>
          </cell>
          <cell r="F128" t="str">
            <v>Chính quy</v>
          </cell>
          <cell r="G128" t="str">
            <v>Trịnh Thị Băng</v>
          </cell>
          <cell r="H128" t="str">
            <v>Tâm</v>
          </cell>
          <cell r="I128" t="str">
            <v>Nữ</v>
          </cell>
          <cell r="J128">
            <v>12</v>
          </cell>
          <cell r="K128" t="str">
            <v>/ 06 /</v>
          </cell>
          <cell r="L128">
            <v>1992</v>
          </cell>
          <cell r="M128" t="str">
            <v>Quảng Nam</v>
          </cell>
          <cell r="N128" t="str">
            <v>Kinh</v>
          </cell>
          <cell r="O128">
            <v>33767</v>
          </cell>
          <cell r="P128" t="str">
            <v>Phước Mỹ 2, Nam Phước, Duy Xuyên, Quảng Nam</v>
          </cell>
          <cell r="Q128" t="str">
            <v>Quảng Nam</v>
          </cell>
          <cell r="R128" t="str">
            <v>2NT</v>
          </cell>
          <cell r="AA128" t="str">
            <v>Không</v>
          </cell>
          <cell r="AB128" t="str">
            <v>0935717684</v>
          </cell>
          <cell r="AC128" t="str">
            <v>trinhbt_126@yahoo.com</v>
          </cell>
        </row>
        <row r="129">
          <cell r="E129" t="str">
            <v>10Y3011434</v>
          </cell>
          <cell r="F129" t="str">
            <v>Chính quy</v>
          </cell>
          <cell r="G129" t="str">
            <v>Hoàng Văn</v>
          </cell>
          <cell r="H129" t="str">
            <v>Thắng</v>
          </cell>
          <cell r="I129" t="str">
            <v>Nam</v>
          </cell>
          <cell r="J129">
            <v>18</v>
          </cell>
          <cell r="K129" t="str">
            <v>/ 08 /</v>
          </cell>
          <cell r="L129">
            <v>1992</v>
          </cell>
          <cell r="M129" t="str">
            <v>Hà Tĩnh</v>
          </cell>
          <cell r="N129" t="str">
            <v>Kinh</v>
          </cell>
          <cell r="O129">
            <v>33834</v>
          </cell>
          <cell r="P129" t="str">
            <v>Xóm 9, Thuận Lộc, Hồng Lĩnh, Hà Tĩnh</v>
          </cell>
          <cell r="Q129" t="str">
            <v>Hà Tĩnh</v>
          </cell>
          <cell r="R129">
            <v>1</v>
          </cell>
          <cell r="AA129" t="str">
            <v>Không</v>
          </cell>
          <cell r="AB129" t="str">
            <v>01683012243</v>
          </cell>
        </row>
        <row r="130">
          <cell r="E130" t="str">
            <v>10Y3011440</v>
          </cell>
          <cell r="F130" t="str">
            <v>Chính quy</v>
          </cell>
          <cell r="G130" t="str">
            <v>Trần Quyết</v>
          </cell>
          <cell r="H130" t="str">
            <v>Thắng</v>
          </cell>
          <cell r="I130" t="str">
            <v>Nam</v>
          </cell>
          <cell r="J130">
            <v>20</v>
          </cell>
          <cell r="K130" t="str">
            <v>/ 10 /</v>
          </cell>
          <cell r="L130">
            <v>1990</v>
          </cell>
          <cell r="M130" t="str">
            <v>Quảng Bình</v>
          </cell>
          <cell r="N130" t="str">
            <v>Kinh</v>
          </cell>
          <cell r="O130">
            <v>33166</v>
          </cell>
          <cell r="P130" t="str">
            <v>TK xung kích, TT NT Việt Trung, Bố Trạch, Q.Bình</v>
          </cell>
          <cell r="Q130" t="str">
            <v>Quảng Bình</v>
          </cell>
          <cell r="R130">
            <v>1</v>
          </cell>
          <cell r="AA130" t="str">
            <v>Không</v>
          </cell>
          <cell r="AB130" t="str">
            <v>01669780978</v>
          </cell>
          <cell r="AC130" t="str">
            <v>langtuxomngheo2010@yahoo.com</v>
          </cell>
        </row>
        <row r="131">
          <cell r="E131" t="str">
            <v>10Y3011408</v>
          </cell>
          <cell r="F131" t="str">
            <v>Chính quy</v>
          </cell>
          <cell r="G131" t="str">
            <v>Nguyễn Minh</v>
          </cell>
          <cell r="H131" t="str">
            <v>Thành</v>
          </cell>
          <cell r="I131" t="str">
            <v>Nam</v>
          </cell>
          <cell r="J131">
            <v>23</v>
          </cell>
          <cell r="K131" t="str">
            <v>/ 12 /</v>
          </cell>
          <cell r="L131">
            <v>1992</v>
          </cell>
          <cell r="M131" t="str">
            <v>Quảng Nam</v>
          </cell>
          <cell r="N131" t="str">
            <v>Kinh</v>
          </cell>
          <cell r="O131">
            <v>33961</v>
          </cell>
          <cell r="P131" t="str">
            <v>Tổ 6, phường Iakring, Tp Pleiku, Gia Lai</v>
          </cell>
          <cell r="Q131" t="str">
            <v>Gia Lai</v>
          </cell>
          <cell r="R131">
            <v>2</v>
          </cell>
          <cell r="V131" t="str">
            <v>Con CBTNLĐ</v>
          </cell>
          <cell r="W131">
            <v>50</v>
          </cell>
          <cell r="X131" t="str">
            <v>Toàn khoá</v>
          </cell>
          <cell r="Y131" t="str">
            <v>16.10.14</v>
          </cell>
          <cell r="AA131" t="str">
            <v>Không</v>
          </cell>
          <cell r="AB131" t="str">
            <v>01646724345</v>
          </cell>
          <cell r="AC131" t="str">
            <v>thanh.nguyenminh91@gmail.com</v>
          </cell>
        </row>
        <row r="132">
          <cell r="E132" t="str">
            <v>10Y3011429</v>
          </cell>
          <cell r="F132" t="str">
            <v>Chính quy</v>
          </cell>
          <cell r="G132" t="str">
            <v>Dương Bảo</v>
          </cell>
          <cell r="H132" t="str">
            <v>Thạnh</v>
          </cell>
          <cell r="I132" t="str">
            <v>Nam</v>
          </cell>
          <cell r="J132" t="str">
            <v>03</v>
          </cell>
          <cell r="K132" t="str">
            <v>/ 09 /</v>
          </cell>
          <cell r="L132">
            <v>1992</v>
          </cell>
          <cell r="M132" t="str">
            <v>Thừa Thiên Huế</v>
          </cell>
          <cell r="N132" t="str">
            <v>Kinh</v>
          </cell>
          <cell r="O132">
            <v>33850</v>
          </cell>
          <cell r="P132" t="str">
            <v>Tổ 31, phường Hòa Khánh Bắc, quận Liên Chiểu, Tp Đà Nẵng</v>
          </cell>
          <cell r="Q132" t="str">
            <v>Thừa Thiên Huế</v>
          </cell>
          <cell r="R132">
            <v>2</v>
          </cell>
          <cell r="AA132" t="str">
            <v>Không</v>
          </cell>
          <cell r="AB132" t="str">
            <v>01206108833</v>
          </cell>
          <cell r="AC132" t="str">
            <v>baothanh19922007@yahoo.com</v>
          </cell>
        </row>
        <row r="133">
          <cell r="E133" t="str">
            <v>10Y3011418</v>
          </cell>
          <cell r="F133" t="str">
            <v>Chính quy</v>
          </cell>
          <cell r="G133" t="str">
            <v>Đinh Thị</v>
          </cell>
          <cell r="H133" t="str">
            <v>Thảo</v>
          </cell>
          <cell r="I133" t="str">
            <v>Nữ</v>
          </cell>
          <cell r="J133">
            <v>19</v>
          </cell>
          <cell r="K133" t="str">
            <v>/ 09 /</v>
          </cell>
          <cell r="L133">
            <v>1992</v>
          </cell>
          <cell r="M133" t="str">
            <v>Quảng Nam</v>
          </cell>
          <cell r="N133" t="str">
            <v>Kinh</v>
          </cell>
          <cell r="O133">
            <v>33866</v>
          </cell>
          <cell r="P133" t="str">
            <v>Thôn 5, Điện Nam Trung, Điện Bàn, Quảng Nam</v>
          </cell>
          <cell r="Q133" t="str">
            <v>Quảng Nam</v>
          </cell>
          <cell r="R133" t="str">
            <v>2NT</v>
          </cell>
          <cell r="AA133" t="str">
            <v>Không</v>
          </cell>
          <cell r="AB133" t="str">
            <v>01229534740</v>
          </cell>
          <cell r="AC133" t="str">
            <v>thaopopo_92@yahoo.com.vn</v>
          </cell>
        </row>
        <row r="134">
          <cell r="E134" t="str">
            <v>10Y3011419</v>
          </cell>
          <cell r="F134" t="str">
            <v>Chính quy</v>
          </cell>
          <cell r="G134" t="str">
            <v>Lê Thị Thu</v>
          </cell>
          <cell r="H134" t="str">
            <v>Thảo</v>
          </cell>
          <cell r="I134" t="str">
            <v>Nữ</v>
          </cell>
          <cell r="J134">
            <v>20</v>
          </cell>
          <cell r="K134" t="str">
            <v>/ 10 /</v>
          </cell>
          <cell r="L134">
            <v>1992</v>
          </cell>
          <cell r="M134" t="str">
            <v>Phú Yên</v>
          </cell>
          <cell r="N134" t="str">
            <v>Kinh</v>
          </cell>
          <cell r="O134">
            <v>33897</v>
          </cell>
          <cell r="P134" t="str">
            <v>Hoà Xuân Tây, Đông Hoà, Phú Yên</v>
          </cell>
          <cell r="Q134" t="str">
            <v>Phú Yên</v>
          </cell>
          <cell r="R134">
            <v>2</v>
          </cell>
          <cell r="V134" t="str">
            <v>Con CBTNLĐ</v>
          </cell>
          <cell r="W134">
            <v>50</v>
          </cell>
          <cell r="X134" t="str">
            <v>Toàn khoá</v>
          </cell>
          <cell r="Y134" t="str">
            <v>26.06.14</v>
          </cell>
          <cell r="AA134" t="str">
            <v>Không</v>
          </cell>
          <cell r="AB134" t="str">
            <v>0979178900</v>
          </cell>
          <cell r="AC134" t="str">
            <v>gabriella201092@yahoo.com.vn</v>
          </cell>
        </row>
        <row r="135">
          <cell r="E135" t="str">
            <v>10Y3011420</v>
          </cell>
          <cell r="F135" t="str">
            <v>Chính quy</v>
          </cell>
          <cell r="G135" t="str">
            <v>Nguyễn Thị</v>
          </cell>
          <cell r="H135" t="str">
            <v>Thảo</v>
          </cell>
          <cell r="I135" t="str">
            <v>Nữ</v>
          </cell>
          <cell r="J135">
            <v>12</v>
          </cell>
          <cell r="K135" t="str">
            <v>/ 05 /</v>
          </cell>
          <cell r="L135">
            <v>1992</v>
          </cell>
          <cell r="M135" t="str">
            <v>Nghệ An</v>
          </cell>
          <cell r="N135" t="str">
            <v>Kinh</v>
          </cell>
          <cell r="O135">
            <v>33736</v>
          </cell>
          <cell r="P135" t="str">
            <v>Xóm 2, Nam Xuân, Nam Đàn, Nghệ An</v>
          </cell>
          <cell r="Q135" t="str">
            <v>Nghệ An</v>
          </cell>
          <cell r="R135" t="str">
            <v>2NT</v>
          </cell>
          <cell r="AA135" t="str">
            <v>Không</v>
          </cell>
          <cell r="AB135" t="str">
            <v>01673165899</v>
          </cell>
          <cell r="AC135" t="str">
            <v>dr.nguyenthithao@gmail.com</v>
          </cell>
        </row>
        <row r="136">
          <cell r="E136" t="str">
            <v>10Y3011425</v>
          </cell>
          <cell r="F136" t="str">
            <v>Chính quy</v>
          </cell>
          <cell r="G136" t="str">
            <v>Võ Thị Phương</v>
          </cell>
          <cell r="H136" t="str">
            <v>Thảo</v>
          </cell>
          <cell r="I136" t="str">
            <v>Nữ</v>
          </cell>
          <cell r="J136">
            <v>26</v>
          </cell>
          <cell r="K136" t="str">
            <v>/ 08 /</v>
          </cell>
          <cell r="L136">
            <v>1992</v>
          </cell>
          <cell r="M136" t="str">
            <v>Quảng Bình</v>
          </cell>
          <cell r="N136" t="str">
            <v>Kinh</v>
          </cell>
          <cell r="O136">
            <v>33842</v>
          </cell>
          <cell r="P136" t="str">
            <v>Cổ Thành, Triệu Thành, Triệu Phong, Quảng Trị</v>
          </cell>
          <cell r="Q136" t="str">
            <v>Quảng Trị</v>
          </cell>
          <cell r="R136">
            <v>2</v>
          </cell>
          <cell r="AA136" t="str">
            <v>Không</v>
          </cell>
          <cell r="AB136" t="str">
            <v>01668850103</v>
          </cell>
          <cell r="AC136" t="str">
            <v>greensteppe_26@yahoo.com</v>
          </cell>
        </row>
        <row r="137">
          <cell r="E137" t="str">
            <v>10Y3011443</v>
          </cell>
          <cell r="F137" t="str">
            <v>Chính quy</v>
          </cell>
          <cell r="G137" t="str">
            <v>Phan Văn</v>
          </cell>
          <cell r="H137" t="str">
            <v>Thiết</v>
          </cell>
          <cell r="I137" t="str">
            <v>Nam</v>
          </cell>
          <cell r="J137">
            <v>27</v>
          </cell>
          <cell r="K137" t="str">
            <v>/ 03 /</v>
          </cell>
          <cell r="L137">
            <v>1991</v>
          </cell>
          <cell r="M137" t="str">
            <v>Nghệ An</v>
          </cell>
          <cell r="N137" t="str">
            <v>Kinh</v>
          </cell>
          <cell r="O137">
            <v>33324</v>
          </cell>
          <cell r="P137" t="str">
            <v>Xóm 4, Nam Lâm, Diễn Lâm, Diễn Châu, Nghệ An</v>
          </cell>
          <cell r="Q137" t="str">
            <v>Nghệ An</v>
          </cell>
          <cell r="R137" t="str">
            <v>2NT</v>
          </cell>
          <cell r="AA137" t="str">
            <v>Không</v>
          </cell>
          <cell r="AB137" t="str">
            <v>0984005115</v>
          </cell>
          <cell r="AC137" t="str">
            <v>phanthiet.dhy@gmail.com</v>
          </cell>
        </row>
        <row r="138">
          <cell r="E138" t="str">
            <v>10Y3011450</v>
          </cell>
          <cell r="F138" t="str">
            <v>Chính quy</v>
          </cell>
          <cell r="G138" t="str">
            <v>Trương Công Gia</v>
          </cell>
          <cell r="H138" t="str">
            <v>Thịnh</v>
          </cell>
          <cell r="I138" t="str">
            <v>Nam</v>
          </cell>
          <cell r="J138">
            <v>14</v>
          </cell>
          <cell r="K138" t="str">
            <v>/ 03 /</v>
          </cell>
          <cell r="L138">
            <v>1992</v>
          </cell>
          <cell r="M138" t="str">
            <v>Đà Nẵng</v>
          </cell>
          <cell r="N138" t="str">
            <v>Kinh</v>
          </cell>
          <cell r="O138">
            <v>33677</v>
          </cell>
          <cell r="P138" t="str">
            <v>60 Nguyễn Huy Hiệu, Sơn Trà, Đà Nẵng</v>
          </cell>
          <cell r="Q138" t="str">
            <v>Tp.Đà Nẵng</v>
          </cell>
          <cell r="R138">
            <v>3</v>
          </cell>
          <cell r="AA138" t="str">
            <v>Không</v>
          </cell>
          <cell r="AB138" t="str">
            <v>0936752598</v>
          </cell>
          <cell r="AC138" t="str">
            <v>truongconggiathinh@yahoo.com</v>
          </cell>
        </row>
        <row r="139">
          <cell r="E139" t="str">
            <v>10Y3015062</v>
          </cell>
          <cell r="F139" t="str">
            <v>Hợp đồng</v>
          </cell>
          <cell r="G139" t="str">
            <v>Trần Quang</v>
          </cell>
          <cell r="H139" t="str">
            <v>Thuỷ</v>
          </cell>
          <cell r="I139" t="str">
            <v>Nam</v>
          </cell>
          <cell r="J139" t="str">
            <v>01</v>
          </cell>
          <cell r="K139" t="str">
            <v>/ 03 /</v>
          </cell>
          <cell r="L139">
            <v>1992</v>
          </cell>
          <cell r="M139" t="str">
            <v>Bình Định</v>
          </cell>
          <cell r="N139" t="str">
            <v>Kinh</v>
          </cell>
          <cell r="O139">
            <v>33664</v>
          </cell>
          <cell r="P139" t="str">
            <v>Du Tự, TT Tăng Bạt Hổ, huyện Hoài Ân, Bình Định</v>
          </cell>
          <cell r="Q139" t="str">
            <v>Bình Định</v>
          </cell>
          <cell r="R139" t="str">
            <v>2NT</v>
          </cell>
          <cell r="AA139" t="str">
            <v>Không</v>
          </cell>
          <cell r="AB139" t="str">
            <v>01696814609</v>
          </cell>
          <cell r="AC139" t="str">
            <v>only_sury@yahoo.com</v>
          </cell>
        </row>
        <row r="140">
          <cell r="E140" t="str">
            <v>10Y3011462</v>
          </cell>
          <cell r="F140" t="str">
            <v>Chính quy</v>
          </cell>
          <cell r="G140" t="str">
            <v>Phan Thị Thanh</v>
          </cell>
          <cell r="H140" t="str">
            <v>Thúy</v>
          </cell>
          <cell r="I140" t="str">
            <v>Nữ</v>
          </cell>
          <cell r="J140">
            <v>24</v>
          </cell>
          <cell r="K140" t="str">
            <v>/ 04 /</v>
          </cell>
          <cell r="L140">
            <v>1991</v>
          </cell>
          <cell r="M140" t="str">
            <v>Khánh Hoà</v>
          </cell>
          <cell r="N140" t="str">
            <v>Kinh</v>
          </cell>
          <cell r="O140">
            <v>33352</v>
          </cell>
          <cell r="P140" t="str">
            <v>Cửu Lợi, Cam Hoà, Cam Lâm, Khánh Hoà</v>
          </cell>
          <cell r="Q140" t="str">
            <v>Khánh Hoà</v>
          </cell>
          <cell r="R140" t="str">
            <v>2NT</v>
          </cell>
          <cell r="AA140" t="str">
            <v>Phật giáo</v>
          </cell>
          <cell r="AB140" t="str">
            <v>01695335744</v>
          </cell>
          <cell r="AC140" t="str">
            <v>thuyphanthanh103@gmail.com</v>
          </cell>
        </row>
        <row r="141">
          <cell r="E141" t="str">
            <v>10Y3011464</v>
          </cell>
          <cell r="F141" t="str">
            <v>Chính quy</v>
          </cell>
          <cell r="G141" t="str">
            <v>Mai Hải</v>
          </cell>
          <cell r="H141" t="str">
            <v>Thủy</v>
          </cell>
          <cell r="I141" t="str">
            <v>Nam</v>
          </cell>
          <cell r="J141">
            <v>14</v>
          </cell>
          <cell r="K141" t="str">
            <v>/ 12 /</v>
          </cell>
          <cell r="L141">
            <v>1991</v>
          </cell>
          <cell r="M141" t="str">
            <v>Quảng Trị</v>
          </cell>
          <cell r="N141" t="str">
            <v>Kinh</v>
          </cell>
          <cell r="O141">
            <v>33586</v>
          </cell>
          <cell r="P141" t="str">
            <v>Khu phố 1, Phường 1, Thị xã Quảng Trị, Quảng Trị</v>
          </cell>
          <cell r="Q141" t="str">
            <v>Quảng Trị</v>
          </cell>
          <cell r="R141">
            <v>2</v>
          </cell>
          <cell r="AA141" t="str">
            <v>Không</v>
          </cell>
          <cell r="AB141" t="str">
            <v>01675089845</v>
          </cell>
          <cell r="AC141" t="str">
            <v>haithuy.andong@gmail.com</v>
          </cell>
        </row>
        <row r="142">
          <cell r="E142" t="str">
            <v>09Y3011334</v>
          </cell>
          <cell r="F142" t="str">
            <v>Chính quy</v>
          </cell>
          <cell r="G142" t="str">
            <v>Biện Thị Niềm</v>
          </cell>
          <cell r="H142" t="str">
            <v>Tin</v>
          </cell>
          <cell r="I142" t="str">
            <v>Nữ</v>
          </cell>
          <cell r="J142" t="str">
            <v>10</v>
          </cell>
          <cell r="K142" t="str">
            <v>08</v>
          </cell>
          <cell r="L142" t="str">
            <v>1990</v>
          </cell>
          <cell r="M142" t="str">
            <v>Quảng Ngãi</v>
          </cell>
          <cell r="N142" t="str">
            <v>Kinh</v>
          </cell>
          <cell r="O142" t="str">
            <v>10/08/1990</v>
          </cell>
          <cell r="P142" t="str">
            <v>Thôn 5, Đức Nhuận, Mộ Đức, Quảng Ngãi</v>
          </cell>
          <cell r="Q142" t="str">
            <v>Quảng Ngãi</v>
          </cell>
          <cell r="R142" t="str">
            <v>2NT</v>
          </cell>
          <cell r="AA142" t="str">
            <v>Không</v>
          </cell>
          <cell r="AB142" t="str">
            <v>01655840776</v>
          </cell>
          <cell r="AC142">
            <v>0</v>
          </cell>
        </row>
        <row r="143">
          <cell r="E143" t="str">
            <v>10Y3011498</v>
          </cell>
          <cell r="F143" t="str">
            <v>Chính quy</v>
          </cell>
          <cell r="G143" t="str">
            <v>Phạm Thị Thanh</v>
          </cell>
          <cell r="H143" t="str">
            <v>Trâm</v>
          </cell>
          <cell r="I143" t="str">
            <v>Nữ</v>
          </cell>
          <cell r="J143">
            <v>26</v>
          </cell>
          <cell r="K143" t="str">
            <v>/ 05 /</v>
          </cell>
          <cell r="L143">
            <v>1992</v>
          </cell>
          <cell r="M143" t="str">
            <v>Hà Tĩnh</v>
          </cell>
          <cell r="N143" t="str">
            <v>Kinh</v>
          </cell>
          <cell r="O143">
            <v>33750</v>
          </cell>
          <cell r="P143" t="str">
            <v>Thôn 5, Sơn Long, Hương Sơn, Hà Tĩnh</v>
          </cell>
          <cell r="Q143" t="str">
            <v>Hà Tĩnh</v>
          </cell>
          <cell r="R143">
            <v>1</v>
          </cell>
          <cell r="AA143" t="str">
            <v>Không</v>
          </cell>
          <cell r="AB143" t="str">
            <v>01692984354</v>
          </cell>
          <cell r="AC143" t="str">
            <v>akp2605@yahoo.com</v>
          </cell>
        </row>
        <row r="144">
          <cell r="E144" t="str">
            <v>10Y3011484</v>
          </cell>
          <cell r="F144" t="str">
            <v>Chính quy</v>
          </cell>
          <cell r="G144" t="str">
            <v>Đinh Thị Quỳnh</v>
          </cell>
          <cell r="H144" t="str">
            <v>Trang</v>
          </cell>
          <cell r="I144" t="str">
            <v>Nữ</v>
          </cell>
          <cell r="J144">
            <v>24</v>
          </cell>
          <cell r="K144" t="str">
            <v>/ 08 /</v>
          </cell>
          <cell r="L144">
            <v>1992</v>
          </cell>
          <cell r="M144" t="str">
            <v>Nghệ An</v>
          </cell>
          <cell r="N144" t="str">
            <v>Kinh</v>
          </cell>
          <cell r="O144">
            <v>33840</v>
          </cell>
          <cell r="P144" t="str">
            <v>Long Sơn, Anh Sơn, Nghệ An</v>
          </cell>
          <cell r="Q144" t="str">
            <v>Nghệ An</v>
          </cell>
          <cell r="R144">
            <v>1</v>
          </cell>
          <cell r="AA144" t="str">
            <v>Không</v>
          </cell>
          <cell r="AB144" t="str">
            <v>01672925386</v>
          </cell>
          <cell r="AC144" t="str">
            <v>trangdinh2016@gmail.com</v>
          </cell>
        </row>
        <row r="145">
          <cell r="E145" t="str">
            <v>10Y3011488</v>
          </cell>
          <cell r="F145" t="str">
            <v>Chính quy</v>
          </cell>
          <cell r="G145" t="str">
            <v>Lương Thị Vân</v>
          </cell>
          <cell r="H145" t="str">
            <v>Trang</v>
          </cell>
          <cell r="I145" t="str">
            <v>Nữ</v>
          </cell>
          <cell r="J145" t="str">
            <v>03</v>
          </cell>
          <cell r="K145" t="str">
            <v>/ 10 /</v>
          </cell>
          <cell r="L145">
            <v>1992</v>
          </cell>
          <cell r="M145" t="str">
            <v>Quảng Ngãi</v>
          </cell>
          <cell r="N145" t="str">
            <v>Kinh</v>
          </cell>
          <cell r="O145">
            <v>33880</v>
          </cell>
          <cell r="P145" t="str">
            <v>177 Quốc Lộ 1A, TT Sông Vệ, Tư Nghĩa, Quảng Ngãi</v>
          </cell>
          <cell r="Q145" t="str">
            <v>Quảng Ngãi</v>
          </cell>
          <cell r="R145">
            <v>2</v>
          </cell>
          <cell r="AA145" t="str">
            <v>Không</v>
          </cell>
          <cell r="AB145" t="str">
            <v>0944616320</v>
          </cell>
          <cell r="AC145" t="str">
            <v>vtrang0310@gmail.com</v>
          </cell>
        </row>
        <row r="146">
          <cell r="E146" t="str">
            <v>10Y3011511</v>
          </cell>
          <cell r="F146" t="str">
            <v>Chính quy</v>
          </cell>
          <cell r="G146" t="str">
            <v>Trần Thị Kim</v>
          </cell>
          <cell r="H146" t="str">
            <v>Trúc</v>
          </cell>
          <cell r="I146" t="str">
            <v>Nữ</v>
          </cell>
          <cell r="J146">
            <v>20</v>
          </cell>
          <cell r="K146" t="str">
            <v>/ 10 /</v>
          </cell>
          <cell r="L146">
            <v>1992</v>
          </cell>
          <cell r="M146" t="str">
            <v>Bình Định</v>
          </cell>
          <cell r="N146" t="str">
            <v>Kinh</v>
          </cell>
          <cell r="O146">
            <v>33897</v>
          </cell>
          <cell r="P146" t="str">
            <v>Bình Chương Nam, Hoài Đức, Hoài Nhơn, Bình Định</v>
          </cell>
          <cell r="Q146" t="str">
            <v>Bình Định</v>
          </cell>
          <cell r="R146" t="str">
            <v>2NT</v>
          </cell>
          <cell r="AA146" t="str">
            <v>Không</v>
          </cell>
          <cell r="AB146" t="str">
            <v>01693078343</v>
          </cell>
          <cell r="AC146" t="str">
            <v>rainy_tran92@yahoo.com.vn</v>
          </cell>
        </row>
        <row r="147">
          <cell r="E147" t="str">
            <v>10Y3011523</v>
          </cell>
          <cell r="F147" t="str">
            <v>Chính quy</v>
          </cell>
          <cell r="G147" t="str">
            <v>Trương Mạnh</v>
          </cell>
          <cell r="H147" t="str">
            <v>Tuấn</v>
          </cell>
          <cell r="I147" t="str">
            <v>Nam</v>
          </cell>
          <cell r="J147" t="str">
            <v>01</v>
          </cell>
          <cell r="K147" t="str">
            <v>/ 06 /</v>
          </cell>
          <cell r="L147">
            <v>1992</v>
          </cell>
          <cell r="M147" t="str">
            <v>Quảng Bình</v>
          </cell>
          <cell r="N147" t="str">
            <v>Kinh</v>
          </cell>
          <cell r="O147">
            <v>33756</v>
          </cell>
          <cell r="P147" t="str">
            <v>Phường Quảng Thuận, TX Ba Đồn, Quảng Bình</v>
          </cell>
          <cell r="Q147" t="str">
            <v>Quảng Bình</v>
          </cell>
          <cell r="R147" t="str">
            <v>2NT</v>
          </cell>
          <cell r="AA147" t="str">
            <v>Không</v>
          </cell>
          <cell r="AB147" t="str">
            <v>0983965921</v>
          </cell>
          <cell r="AC147" t="str">
            <v>manhtuantruong010692@gmail.com</v>
          </cell>
        </row>
        <row r="148">
          <cell r="E148" t="str">
            <v>10Y3015043</v>
          </cell>
          <cell r="F148" t="str">
            <v>Hợp đồng</v>
          </cell>
          <cell r="G148" t="str">
            <v>Nguyễn Thanh</v>
          </cell>
          <cell r="H148" t="str">
            <v>Tuấn</v>
          </cell>
          <cell r="I148" t="str">
            <v>Nam</v>
          </cell>
          <cell r="J148">
            <v>13</v>
          </cell>
          <cell r="K148" t="str">
            <v>/ 09 /</v>
          </cell>
          <cell r="L148">
            <v>1992</v>
          </cell>
          <cell r="M148" t="str">
            <v>Quảng Bình</v>
          </cell>
          <cell r="N148" t="str">
            <v>Kinh</v>
          </cell>
          <cell r="O148">
            <v>33860</v>
          </cell>
          <cell r="P148" t="str">
            <v>Phường Quảng Phúc, TX Ba Đồn, Quảng Bình</v>
          </cell>
          <cell r="Q148" t="str">
            <v>Quảng Bình</v>
          </cell>
          <cell r="R148" t="str">
            <v>2NT</v>
          </cell>
          <cell r="AA148" t="str">
            <v>Không</v>
          </cell>
          <cell r="AB148" t="str">
            <v>0976141906</v>
          </cell>
          <cell r="AC148" t="str">
            <v>thanhtuan139pro@gmail.com</v>
          </cell>
        </row>
        <row r="149">
          <cell r="E149" t="str">
            <v>10Y3011526</v>
          </cell>
          <cell r="F149" t="str">
            <v>Chính quy</v>
          </cell>
          <cell r="G149" t="str">
            <v>Nguyễn Thị Thanh</v>
          </cell>
          <cell r="H149" t="str">
            <v>Tuyền</v>
          </cell>
          <cell r="I149" t="str">
            <v>Nữ</v>
          </cell>
          <cell r="J149" t="str">
            <v>01</v>
          </cell>
          <cell r="K149" t="str">
            <v>/ 01 /</v>
          </cell>
          <cell r="L149">
            <v>1992</v>
          </cell>
          <cell r="M149" t="str">
            <v>Quảng Trị</v>
          </cell>
          <cell r="N149" t="str">
            <v>Kinh</v>
          </cell>
          <cell r="O149">
            <v>33604</v>
          </cell>
          <cell r="P149" t="str">
            <v>Phù Hưng, Hải Phú, Hải Lăng, Quảng Trị</v>
          </cell>
          <cell r="Q149" t="str">
            <v>Quảng Trị</v>
          </cell>
          <cell r="R149">
            <v>2</v>
          </cell>
          <cell r="AA149" t="str">
            <v>TC giáo</v>
          </cell>
          <cell r="AB149" t="str">
            <v>01202758867</v>
          </cell>
          <cell r="AC149" t="str">
            <v>marytuyen2512@gmail.com</v>
          </cell>
        </row>
        <row r="150">
          <cell r="E150" t="str">
            <v>10Y3011532</v>
          </cell>
          <cell r="F150" t="str">
            <v>Chính quy</v>
          </cell>
          <cell r="G150" t="str">
            <v>Trần Thị Kim</v>
          </cell>
          <cell r="H150" t="str">
            <v>Uyên</v>
          </cell>
          <cell r="I150" t="str">
            <v>Nữ</v>
          </cell>
          <cell r="J150">
            <v>22</v>
          </cell>
          <cell r="K150" t="str">
            <v>/ 05 /</v>
          </cell>
          <cell r="L150">
            <v>1992</v>
          </cell>
          <cell r="M150" t="str">
            <v>Thừa Thiên Huế</v>
          </cell>
          <cell r="N150" t="str">
            <v>Kinh</v>
          </cell>
          <cell r="O150">
            <v>33746</v>
          </cell>
          <cell r="P150" t="str">
            <v>Tân Mỹ, Thuận An, Phú Vang, Thừa Thiên Huế</v>
          </cell>
          <cell r="Q150" t="str">
            <v>Thừa Thiên Huế</v>
          </cell>
          <cell r="R150" t="str">
            <v>2NT</v>
          </cell>
          <cell r="AA150" t="str">
            <v>TC giáo</v>
          </cell>
          <cell r="AB150" t="str">
            <v>01229586961</v>
          </cell>
          <cell r="AC150" t="str">
            <v>zhao_225@yahoo.com</v>
          </cell>
        </row>
        <row r="151">
          <cell r="E151" t="str">
            <v>10Y3011540</v>
          </cell>
          <cell r="F151" t="str">
            <v>Chính quy</v>
          </cell>
          <cell r="G151" t="str">
            <v>Phạm Thị Thanh</v>
          </cell>
          <cell r="H151" t="str">
            <v>Viên</v>
          </cell>
          <cell r="I151" t="str">
            <v>Nữ</v>
          </cell>
          <cell r="J151">
            <v>15</v>
          </cell>
          <cell r="K151" t="str">
            <v>/ 08 /</v>
          </cell>
          <cell r="L151">
            <v>1992</v>
          </cell>
          <cell r="M151" t="str">
            <v>Quảng Nam</v>
          </cell>
          <cell r="N151" t="str">
            <v>Kinh</v>
          </cell>
          <cell r="O151">
            <v>33831</v>
          </cell>
          <cell r="P151" t="str">
            <v>Duy Lâm, Duy Trung, Duy Xuyên, Quảng Nam</v>
          </cell>
          <cell r="Q151" t="str">
            <v>Quảng Nam</v>
          </cell>
          <cell r="R151" t="str">
            <v>2NT</v>
          </cell>
          <cell r="AA151" t="str">
            <v>TC giáo</v>
          </cell>
          <cell r="AB151" t="str">
            <v>01659210285</v>
          </cell>
          <cell r="AC151" t="str">
            <v>muabongmaytv@gmail.com</v>
          </cell>
        </row>
        <row r="152">
          <cell r="E152" t="str">
            <v>10Y3011544</v>
          </cell>
          <cell r="F152" t="str">
            <v>Chính quy</v>
          </cell>
          <cell r="G152" t="str">
            <v>Trần Đình</v>
          </cell>
          <cell r="H152" t="str">
            <v>Việt</v>
          </cell>
          <cell r="I152" t="str">
            <v>Nam</v>
          </cell>
          <cell r="J152" t="str">
            <v>07</v>
          </cell>
          <cell r="K152" t="str">
            <v>/ 08 /</v>
          </cell>
          <cell r="L152">
            <v>1992</v>
          </cell>
          <cell r="M152" t="str">
            <v>Hà Tĩnh</v>
          </cell>
          <cell r="N152" t="str">
            <v>Kinh</v>
          </cell>
          <cell r="O152">
            <v>33823</v>
          </cell>
          <cell r="P152" t="str">
            <v>Thôn Yên Trung, Cẩm Thịnh, Cẩm Xuyên, Hà Tĩnh</v>
          </cell>
          <cell r="Q152" t="str">
            <v>Hà Tĩnh</v>
          </cell>
          <cell r="R152">
            <v>1</v>
          </cell>
          <cell r="AA152" t="str">
            <v>Không</v>
          </cell>
          <cell r="AB152" t="str">
            <v>01635845969</v>
          </cell>
          <cell r="AC152" t="str">
            <v>trandinhvietht@gmail.com</v>
          </cell>
        </row>
        <row r="153">
          <cell r="E153" t="str">
            <v>10Y3011547</v>
          </cell>
          <cell r="F153" t="str">
            <v>Chính quy</v>
          </cell>
          <cell r="G153" t="str">
            <v>Ngô Hoàng Lê</v>
          </cell>
          <cell r="H153" t="str">
            <v>Vinh</v>
          </cell>
          <cell r="I153" t="str">
            <v>Nam</v>
          </cell>
          <cell r="J153">
            <v>29</v>
          </cell>
          <cell r="K153" t="str">
            <v>/ 12 /</v>
          </cell>
          <cell r="L153">
            <v>1992</v>
          </cell>
          <cell r="M153" t="str">
            <v>Phú Yên</v>
          </cell>
          <cell r="N153" t="str">
            <v>Kinh</v>
          </cell>
          <cell r="O153">
            <v>33967</v>
          </cell>
          <cell r="P153" t="str">
            <v>Trường Xuân, Chí Thanh, Tuy An, Phú Yên</v>
          </cell>
          <cell r="Q153" t="str">
            <v>Phú Yên</v>
          </cell>
          <cell r="R153" t="str">
            <v>2NT</v>
          </cell>
          <cell r="AA153" t="str">
            <v>Không</v>
          </cell>
          <cell r="AB153" t="str">
            <v>01665413181</v>
          </cell>
          <cell r="AC153" t="str">
            <v>ngohoanglevinh@gmail.com</v>
          </cell>
        </row>
        <row r="154">
          <cell r="E154" t="str">
            <v>10Y3011555</v>
          </cell>
          <cell r="F154" t="str">
            <v>Chính quy</v>
          </cell>
          <cell r="G154" t="str">
            <v>Nguyễn Đăng</v>
          </cell>
          <cell r="H154" t="str">
            <v>Vững</v>
          </cell>
          <cell r="I154" t="str">
            <v>Nam</v>
          </cell>
          <cell r="J154">
            <v>13</v>
          </cell>
          <cell r="K154" t="str">
            <v>/ 03 /</v>
          </cell>
          <cell r="L154">
            <v>1992</v>
          </cell>
          <cell r="M154" t="str">
            <v>Thừa Thiên Huế</v>
          </cell>
          <cell r="N154" t="str">
            <v>Kinh</v>
          </cell>
          <cell r="O154">
            <v>33676</v>
          </cell>
          <cell r="P154" t="str">
            <v>Vĩnh Xương, Điền Môn, Phong Điền, Thừa Thiên Huế</v>
          </cell>
          <cell r="Q154" t="str">
            <v>Thừa Thiên Huế</v>
          </cell>
          <cell r="R154">
            <v>1</v>
          </cell>
          <cell r="AA154" t="str">
            <v>Phật giáo</v>
          </cell>
          <cell r="AB154" t="str">
            <v>01205912421</v>
          </cell>
          <cell r="AC154" t="str">
            <v>nguyendangvung1992@gmail.com</v>
          </cell>
        </row>
        <row r="155">
          <cell r="E155" t="str">
            <v>10Y3011564</v>
          </cell>
          <cell r="F155" t="str">
            <v>Chính quy</v>
          </cell>
          <cell r="G155" t="str">
            <v>Đoàn Thuận</v>
          </cell>
          <cell r="H155" t="str">
            <v>Yến</v>
          </cell>
          <cell r="I155" t="str">
            <v>Nữ</v>
          </cell>
          <cell r="J155">
            <v>28</v>
          </cell>
          <cell r="K155" t="str">
            <v>/ 07 /</v>
          </cell>
          <cell r="L155">
            <v>1992</v>
          </cell>
          <cell r="M155" t="str">
            <v>Hà Tĩnh</v>
          </cell>
          <cell r="N155" t="str">
            <v>Kinh</v>
          </cell>
          <cell r="O155">
            <v>33813</v>
          </cell>
          <cell r="P155" t="str">
            <v>Xóm 10, Thái Yên, Đức Thọ, Hà Tĩnh</v>
          </cell>
          <cell r="Q155" t="str">
            <v>Hà Tĩnh</v>
          </cell>
          <cell r="R155" t="str">
            <v>2NT</v>
          </cell>
          <cell r="AA155" t="str">
            <v>Không</v>
          </cell>
          <cell r="AB155" t="str">
            <v>01693091932</v>
          </cell>
          <cell r="AC155" t="str">
            <v>yenxinhdakhoa@gmail.com</v>
          </cell>
        </row>
        <row r="156">
          <cell r="E156" t="str">
            <v>09Y3011163</v>
          </cell>
          <cell r="F156" t="str">
            <v>Chính quy</v>
          </cell>
          <cell r="G156" t="str">
            <v>Lê Quang</v>
          </cell>
          <cell r="H156" t="str">
            <v>Long</v>
          </cell>
          <cell r="I156" t="str">
            <v>Nam</v>
          </cell>
          <cell r="J156" t="str">
            <v>25</v>
          </cell>
          <cell r="K156" t="str">
            <v>/ 09 /</v>
          </cell>
          <cell r="L156" t="str">
            <v>1991</v>
          </cell>
          <cell r="M156" t="str">
            <v>Quảng Trị</v>
          </cell>
          <cell r="N156" t="str">
            <v>Kinh</v>
          </cell>
          <cell r="O156" t="str">
            <v>25/09/1991</v>
          </cell>
          <cell r="P156" t="str">
            <v>Quật Xá, Cam Nghĩa, Cam Lộ, Quảng Trị</v>
          </cell>
          <cell r="Q156" t="str">
            <v>Quảng Trị</v>
          </cell>
          <cell r="R156" t="str">
            <v>1</v>
          </cell>
          <cell r="AA156" t="str">
            <v>Không</v>
          </cell>
          <cell r="AB156" t="str">
            <v>01649787411</v>
          </cell>
        </row>
        <row r="157">
          <cell r="E157" t="str">
            <v>10Y3011002</v>
          </cell>
          <cell r="F157" t="str">
            <v>Chính quy</v>
          </cell>
          <cell r="G157" t="str">
            <v>Lê Đức</v>
          </cell>
          <cell r="H157" t="str">
            <v>Anh</v>
          </cell>
          <cell r="I157" t="str">
            <v>Nam</v>
          </cell>
          <cell r="J157">
            <v>20</v>
          </cell>
          <cell r="K157" t="str">
            <v>/ 03 /</v>
          </cell>
          <cell r="L157">
            <v>1992</v>
          </cell>
          <cell r="M157" t="str">
            <v>Hà Tĩnh</v>
          </cell>
          <cell r="N157" t="str">
            <v>Kinh</v>
          </cell>
          <cell r="O157">
            <v>33683</v>
          </cell>
          <cell r="P157" t="str">
            <v>Xóm 4, Gia Phố, Hương Khê, Hà Tĩnh</v>
          </cell>
          <cell r="Q157" t="str">
            <v>Hà Tĩnh</v>
          </cell>
          <cell r="R157">
            <v>1</v>
          </cell>
          <cell r="AA157" t="str">
            <v>Không</v>
          </cell>
          <cell r="AB157" t="str">
            <v>0973148385</v>
          </cell>
          <cell r="AC157" t="str">
            <v>leducanha@gmail.com</v>
          </cell>
        </row>
        <row r="158">
          <cell r="E158" t="str">
            <v>10Y3015001</v>
          </cell>
          <cell r="F158" t="str">
            <v>Hợp đồng</v>
          </cell>
          <cell r="G158" t="str">
            <v>Cao Ngọc</v>
          </cell>
          <cell r="H158" t="str">
            <v>Anh</v>
          </cell>
          <cell r="I158" t="str">
            <v>Nam</v>
          </cell>
          <cell r="J158" t="str">
            <v>05</v>
          </cell>
          <cell r="K158" t="str">
            <v>/ 01 /</v>
          </cell>
          <cell r="L158">
            <v>1992</v>
          </cell>
          <cell r="M158" t="str">
            <v>Quảng Bình</v>
          </cell>
          <cell r="N158" t="str">
            <v>Kinh</v>
          </cell>
          <cell r="O158">
            <v>33608</v>
          </cell>
          <cell r="P158" t="str">
            <v>Tiểu khu 8, TT Quy Đạt, Minh Hóa, Quảng Bình</v>
          </cell>
          <cell r="Q158" t="str">
            <v>Quảng Bình</v>
          </cell>
          <cell r="R158">
            <v>1</v>
          </cell>
          <cell r="AA158" t="str">
            <v>Không</v>
          </cell>
          <cell r="AB158" t="str">
            <v>0973124794</v>
          </cell>
          <cell r="AC158" t="str">
            <v>caongocanh74@yahoo.com.vn</v>
          </cell>
        </row>
        <row r="159">
          <cell r="E159" t="str">
            <v>10Y3011037</v>
          </cell>
          <cell r="F159" t="str">
            <v>Chính quy</v>
          </cell>
          <cell r="G159" t="str">
            <v>Dương Nguyễn Ngọc</v>
          </cell>
          <cell r="H159" t="str">
            <v>Danh</v>
          </cell>
          <cell r="I159" t="str">
            <v>Nam</v>
          </cell>
          <cell r="J159" t="str">
            <v>02</v>
          </cell>
          <cell r="K159" t="str">
            <v>/ 10 /</v>
          </cell>
          <cell r="L159">
            <v>1992</v>
          </cell>
          <cell r="M159" t="str">
            <v>Phú Yên</v>
          </cell>
          <cell r="N159" t="str">
            <v>Kinh</v>
          </cell>
          <cell r="O159">
            <v>33879</v>
          </cell>
          <cell r="P159" t="str">
            <v>Phú Hiệp 3, Hoà Hiệp Trung, Đông Hoà, Phú Yên</v>
          </cell>
          <cell r="Q159" t="str">
            <v>Phú Yên</v>
          </cell>
          <cell r="R159" t="str">
            <v>2NT</v>
          </cell>
          <cell r="AA159" t="str">
            <v>Không</v>
          </cell>
          <cell r="AB159" t="str">
            <v>0909976622</v>
          </cell>
          <cell r="AC159" t="str">
            <v xml:space="preserve"> knobni@yahoo.com</v>
          </cell>
        </row>
        <row r="160">
          <cell r="E160" t="str">
            <v>10Y3011156</v>
          </cell>
          <cell r="F160" t="str">
            <v>Chính quy</v>
          </cell>
          <cell r="G160" t="str">
            <v>Lê Thị</v>
          </cell>
          <cell r="H160" t="str">
            <v>Huyền</v>
          </cell>
          <cell r="I160" t="str">
            <v>Nữ</v>
          </cell>
          <cell r="J160" t="str">
            <v>05</v>
          </cell>
          <cell r="K160" t="str">
            <v>/ 04 /</v>
          </cell>
          <cell r="L160">
            <v>1992</v>
          </cell>
          <cell r="M160" t="str">
            <v>Nghệ An</v>
          </cell>
          <cell r="N160" t="str">
            <v>Kinh</v>
          </cell>
          <cell r="O160">
            <v>33699</v>
          </cell>
          <cell r="P160" t="str">
            <v>Xóm 11, Quang Sơn, Đô Lương, Nghệ An</v>
          </cell>
          <cell r="Q160" t="str">
            <v>Nghệ An</v>
          </cell>
          <cell r="R160" t="str">
            <v>2NT</v>
          </cell>
          <cell r="S160">
            <v>6</v>
          </cell>
          <cell r="V160" t="str">
            <v>Con BB4/4</v>
          </cell>
          <cell r="W160">
            <v>100</v>
          </cell>
          <cell r="X160" t="str">
            <v>Toàn khoá</v>
          </cell>
          <cell r="Y160" t="str">
            <v>19.06.14</v>
          </cell>
          <cell r="AA160" t="str">
            <v>Không</v>
          </cell>
          <cell r="AB160" t="str">
            <v>0973543938</v>
          </cell>
          <cell r="AC160" t="str">
            <v>lehuyen_yc@yahoo.com</v>
          </cell>
        </row>
        <row r="161">
          <cell r="E161" t="str">
            <v>10Y3011183</v>
          </cell>
          <cell r="F161" t="str">
            <v>Chính quy</v>
          </cell>
          <cell r="G161" t="str">
            <v>Lê An</v>
          </cell>
          <cell r="H161" t="str">
            <v>Khánh</v>
          </cell>
          <cell r="I161" t="str">
            <v>Nam</v>
          </cell>
          <cell r="J161" t="str">
            <v>04</v>
          </cell>
          <cell r="K161" t="str">
            <v>/ 10 /</v>
          </cell>
          <cell r="L161">
            <v>1992</v>
          </cell>
          <cell r="M161" t="str">
            <v>Thừa Thiên Huế</v>
          </cell>
          <cell r="N161" t="str">
            <v>Kinh</v>
          </cell>
          <cell r="O161">
            <v>33881</v>
          </cell>
          <cell r="P161" t="str">
            <v>14/15 Hoàng Diệu, Tây Lộc, Tp Huế</v>
          </cell>
          <cell r="Q161" t="str">
            <v>Thừa Thiên Huế</v>
          </cell>
          <cell r="R161">
            <v>2</v>
          </cell>
          <cell r="AA161" t="str">
            <v>Không</v>
          </cell>
          <cell r="AB161" t="str">
            <v>01202755909</v>
          </cell>
          <cell r="AC161" t="str">
            <v>ankhanh410@gmail.com</v>
          </cell>
        </row>
        <row r="162">
          <cell r="E162" t="str">
            <v>10Y3011184</v>
          </cell>
          <cell r="F162" t="str">
            <v>Chính quy</v>
          </cell>
          <cell r="G162" t="str">
            <v>Lê Anh</v>
          </cell>
          <cell r="H162" t="str">
            <v>Khánh</v>
          </cell>
          <cell r="I162" t="str">
            <v>Nam</v>
          </cell>
          <cell r="J162">
            <v>31</v>
          </cell>
          <cell r="K162" t="str">
            <v>/ 03 /</v>
          </cell>
          <cell r="L162">
            <v>1992</v>
          </cell>
          <cell r="M162" t="str">
            <v>Quảng Bình</v>
          </cell>
          <cell r="N162" t="str">
            <v>Kinh</v>
          </cell>
          <cell r="O162">
            <v>33694</v>
          </cell>
          <cell r="P162" t="str">
            <v>Bắc Cổ Hiền, Hiền Ninh, Quảng Ninh, Quảng Bình</v>
          </cell>
          <cell r="Q162" t="str">
            <v>Quảng Bình</v>
          </cell>
          <cell r="R162" t="str">
            <v>2NT</v>
          </cell>
          <cell r="S162">
            <v>6</v>
          </cell>
          <cell r="V162" t="str">
            <v>Con BB71%</v>
          </cell>
          <cell r="W162">
            <v>100</v>
          </cell>
          <cell r="X162" t="str">
            <v>Toàn khoá</v>
          </cell>
          <cell r="Y162" t="str">
            <v>03.07.14</v>
          </cell>
          <cell r="AA162" t="str">
            <v>Không</v>
          </cell>
          <cell r="AB162" t="str">
            <v>01668865146</v>
          </cell>
          <cell r="AC162" t="str">
            <v>ak_ak_00@yahoo.com</v>
          </cell>
        </row>
        <row r="163">
          <cell r="E163" t="str">
            <v>10Y3011187</v>
          </cell>
          <cell r="F163" t="str">
            <v>Chính quy</v>
          </cell>
          <cell r="G163" t="str">
            <v>Lại Thế Anh</v>
          </cell>
          <cell r="H163" t="str">
            <v>Khoa</v>
          </cell>
          <cell r="I163" t="str">
            <v>Nam</v>
          </cell>
          <cell r="J163">
            <v>23</v>
          </cell>
          <cell r="K163" t="str">
            <v>/ 02 /</v>
          </cell>
          <cell r="L163">
            <v>1992</v>
          </cell>
          <cell r="M163" t="str">
            <v>Thừa Thiên Huế</v>
          </cell>
          <cell r="N163" t="str">
            <v>Kinh</v>
          </cell>
          <cell r="O163">
            <v>33657</v>
          </cell>
          <cell r="P163" t="str">
            <v>6 Ngõ 1 Kiệt 13 An Dương Vương, TP Huế</v>
          </cell>
          <cell r="Q163" t="str">
            <v>Thừa Thiên Huế</v>
          </cell>
          <cell r="R163">
            <v>2</v>
          </cell>
          <cell r="AA163" t="str">
            <v>Không</v>
          </cell>
          <cell r="AB163" t="str">
            <v>0546281866</v>
          </cell>
          <cell r="AC163" t="str">
            <v>anhkhoa_2503@yahoo.com</v>
          </cell>
        </row>
        <row r="164">
          <cell r="E164" t="str">
            <v>10Y3011188</v>
          </cell>
          <cell r="F164" t="str">
            <v>Chính quy</v>
          </cell>
          <cell r="G164" t="str">
            <v>Nguyễn Thị Y</v>
          </cell>
          <cell r="H164" t="str">
            <v>Khoa</v>
          </cell>
          <cell r="I164" t="str">
            <v>Nữ</v>
          </cell>
          <cell r="J164" t="str">
            <v>09</v>
          </cell>
          <cell r="K164" t="str">
            <v>/ 01 /</v>
          </cell>
          <cell r="L164">
            <v>1992</v>
          </cell>
          <cell r="M164" t="str">
            <v>Phú Yên</v>
          </cell>
          <cell r="N164" t="str">
            <v>Kinh</v>
          </cell>
          <cell r="O164">
            <v>33612</v>
          </cell>
          <cell r="P164" t="str">
            <v>Xuân Phú, TX Sông Cầu, Phú Yên</v>
          </cell>
          <cell r="Q164" t="str">
            <v>Phú Yên</v>
          </cell>
          <cell r="R164">
            <v>2</v>
          </cell>
          <cell r="AA164" t="str">
            <v>Không</v>
          </cell>
          <cell r="AB164" t="str">
            <v>01675089400</v>
          </cell>
          <cell r="AC164" t="str">
            <v>ykhoamunaty@gmail.com</v>
          </cell>
        </row>
        <row r="165">
          <cell r="E165" t="str">
            <v>10Y3011189</v>
          </cell>
          <cell r="F165" t="str">
            <v>Chính quy</v>
          </cell>
          <cell r="G165" t="str">
            <v>Phan Anh</v>
          </cell>
          <cell r="H165" t="str">
            <v>Khoa</v>
          </cell>
          <cell r="I165" t="str">
            <v>Nam</v>
          </cell>
          <cell r="J165">
            <v>15</v>
          </cell>
          <cell r="K165" t="str">
            <v>/ 09 /</v>
          </cell>
          <cell r="L165">
            <v>1992</v>
          </cell>
          <cell r="M165" t="str">
            <v>Thừa Thiên Huế</v>
          </cell>
          <cell r="N165" t="str">
            <v>Kinh</v>
          </cell>
          <cell r="O165">
            <v>33862</v>
          </cell>
          <cell r="P165" t="str">
            <v>6/378 Đinh Tiên Hoàng TP Huế</v>
          </cell>
          <cell r="Q165" t="str">
            <v>Thừa Thiên Huế</v>
          </cell>
          <cell r="R165">
            <v>2</v>
          </cell>
          <cell r="AA165" t="str">
            <v>Phật giáo</v>
          </cell>
          <cell r="AB165" t="str">
            <v>0903562212</v>
          </cell>
          <cell r="AC165" t="str">
            <v>khoaphan212@gmail.com</v>
          </cell>
        </row>
        <row r="166">
          <cell r="E166" t="str">
            <v>10Y3011194</v>
          </cell>
          <cell r="F166" t="str">
            <v>Chính quy</v>
          </cell>
          <cell r="G166" t="str">
            <v>Trần Quốc</v>
          </cell>
          <cell r="H166" t="str">
            <v>Khôi</v>
          </cell>
          <cell r="I166" t="str">
            <v>Nam</v>
          </cell>
          <cell r="J166">
            <v>15</v>
          </cell>
          <cell r="K166" t="str">
            <v>/ 10 /</v>
          </cell>
          <cell r="L166">
            <v>1992</v>
          </cell>
          <cell r="M166" t="str">
            <v>Gia Lai</v>
          </cell>
          <cell r="N166" t="str">
            <v>Kinh</v>
          </cell>
          <cell r="O166">
            <v>33892</v>
          </cell>
          <cell r="P166" t="str">
            <v>41 Chi Lăng, TP Pleiku, Gia Lai</v>
          </cell>
          <cell r="Q166" t="str">
            <v>Gia Lai</v>
          </cell>
          <cell r="R166">
            <v>1</v>
          </cell>
          <cell r="AA166" t="str">
            <v>Không</v>
          </cell>
          <cell r="AB166" t="str">
            <v>0987089134</v>
          </cell>
          <cell r="AC166">
            <v>0</v>
          </cell>
        </row>
        <row r="167">
          <cell r="E167" t="str">
            <v>10Y3011212</v>
          </cell>
          <cell r="F167" t="str">
            <v>Chính quy</v>
          </cell>
          <cell r="G167" t="str">
            <v>Bùi Khánh</v>
          </cell>
          <cell r="H167" t="str">
            <v>Linh</v>
          </cell>
          <cell r="I167" t="str">
            <v>Nữ</v>
          </cell>
          <cell r="J167">
            <v>12</v>
          </cell>
          <cell r="K167" t="str">
            <v>/ 11 /</v>
          </cell>
          <cell r="L167">
            <v>1992</v>
          </cell>
          <cell r="M167" t="str">
            <v>Quảng Bình</v>
          </cell>
          <cell r="N167" t="str">
            <v>Kinh</v>
          </cell>
          <cell r="O167">
            <v>33920</v>
          </cell>
          <cell r="P167" t="str">
            <v>Tiểu khu 13, Bắc Lý, Tp Đồng Hới, Quảng Bình</v>
          </cell>
          <cell r="Q167" t="str">
            <v>Quảng Bình</v>
          </cell>
          <cell r="R167">
            <v>2</v>
          </cell>
          <cell r="AA167" t="str">
            <v>Không</v>
          </cell>
          <cell r="AB167" t="str">
            <v>01654313092</v>
          </cell>
          <cell r="AC167" t="str">
            <v>khanhlinh8492@gmail.com</v>
          </cell>
        </row>
        <row r="168">
          <cell r="E168" t="str">
            <v>10Y3011214</v>
          </cell>
          <cell r="F168" t="str">
            <v>Chính quy</v>
          </cell>
          <cell r="G168" t="str">
            <v>Châu Thị Ngọc</v>
          </cell>
          <cell r="H168" t="str">
            <v>Linh</v>
          </cell>
          <cell r="I168" t="str">
            <v>Nữ</v>
          </cell>
          <cell r="J168">
            <v>28</v>
          </cell>
          <cell r="K168" t="str">
            <v>/ 04 /</v>
          </cell>
          <cell r="L168">
            <v>1992</v>
          </cell>
          <cell r="M168" t="str">
            <v>Quảng Nam</v>
          </cell>
          <cell r="N168" t="str">
            <v>Kinh</v>
          </cell>
          <cell r="O168">
            <v>33722</v>
          </cell>
          <cell r="P168" t="str">
            <v>Khối 6, TT Núi Thành, Núi Thành, Quảng Nam</v>
          </cell>
          <cell r="Q168" t="str">
            <v>Quảng Nam</v>
          </cell>
          <cell r="R168" t="str">
            <v>2NT</v>
          </cell>
          <cell r="AA168" t="str">
            <v>Không</v>
          </cell>
          <cell r="AB168" t="str">
            <v>01659049473</v>
          </cell>
          <cell r="AC168" t="str">
            <v>khibormat_128@yahoo.com</v>
          </cell>
        </row>
        <row r="169">
          <cell r="E169" t="str">
            <v>10Y3011220</v>
          </cell>
          <cell r="F169" t="str">
            <v>Chính quy</v>
          </cell>
          <cell r="G169" t="str">
            <v>Nguyễn Thị Cẩm</v>
          </cell>
          <cell r="H169" t="str">
            <v>Linh</v>
          </cell>
          <cell r="I169" t="str">
            <v>Nữ</v>
          </cell>
          <cell r="J169">
            <v>24</v>
          </cell>
          <cell r="K169" t="str">
            <v>/ 05 /</v>
          </cell>
          <cell r="L169">
            <v>1992</v>
          </cell>
          <cell r="M169" t="str">
            <v>Quảng Ngãi</v>
          </cell>
          <cell r="N169" t="str">
            <v>Kinh</v>
          </cell>
          <cell r="O169">
            <v>33748</v>
          </cell>
          <cell r="P169" t="str">
            <v>Tổ dân phố 21, TT Phú Thiện, Phú Thiện, Gia Lai</v>
          </cell>
          <cell r="Q169" t="str">
            <v>Gia Lai</v>
          </cell>
          <cell r="R169">
            <v>1</v>
          </cell>
          <cell r="AA169" t="str">
            <v>Không</v>
          </cell>
          <cell r="AB169" t="str">
            <v>01649575727</v>
          </cell>
          <cell r="AC169" t="str">
            <v>nguyencamlinh_92@mail.com</v>
          </cell>
        </row>
        <row r="170">
          <cell r="E170" t="str">
            <v>10Y3011229</v>
          </cell>
          <cell r="F170" t="str">
            <v>Chính quy</v>
          </cell>
          <cell r="G170" t="str">
            <v>Phan Duy</v>
          </cell>
          <cell r="H170" t="str">
            <v>Lộc</v>
          </cell>
          <cell r="I170" t="str">
            <v>Nam</v>
          </cell>
          <cell r="J170" t="str">
            <v>08</v>
          </cell>
          <cell r="K170" t="str">
            <v>/ 03 /</v>
          </cell>
          <cell r="L170">
            <v>1992</v>
          </cell>
          <cell r="M170" t="str">
            <v>Đăk Lăk</v>
          </cell>
          <cell r="N170" t="str">
            <v>Kinh</v>
          </cell>
          <cell r="O170">
            <v>33671</v>
          </cell>
          <cell r="P170" t="str">
            <v>Thôn 2, Xóm Huế, Đăk Liêng, Lăk, Đăk Lăk</v>
          </cell>
          <cell r="Q170" t="str">
            <v>Đắk Lắk</v>
          </cell>
          <cell r="R170">
            <v>1</v>
          </cell>
          <cell r="AA170" t="str">
            <v>Không</v>
          </cell>
          <cell r="AB170" t="str">
            <v>01679995120</v>
          </cell>
          <cell r="AC170" t="str">
            <v>chuyentinhthedan_8392@gmail.com</v>
          </cell>
        </row>
        <row r="171">
          <cell r="E171" t="str">
            <v>10Y3011243</v>
          </cell>
          <cell r="F171" t="str">
            <v>Chính quy</v>
          </cell>
          <cell r="G171" t="str">
            <v>Phan Kim Châu</v>
          </cell>
          <cell r="H171" t="str">
            <v>Mẫn</v>
          </cell>
          <cell r="I171" t="str">
            <v>Nam</v>
          </cell>
          <cell r="J171">
            <v>19</v>
          </cell>
          <cell r="K171" t="str">
            <v>/ 11 /</v>
          </cell>
          <cell r="L171">
            <v>1992</v>
          </cell>
          <cell r="M171" t="str">
            <v>Thừa Thiên Huế</v>
          </cell>
          <cell r="N171" t="str">
            <v>Kinh</v>
          </cell>
          <cell r="O171">
            <v>33927</v>
          </cell>
          <cell r="P171" t="str">
            <v>Nam Thượng, Phú Thượng, Phú Vang, Thừa Thiên Huế</v>
          </cell>
          <cell r="Q171" t="str">
            <v>Thừa Thiên Huế</v>
          </cell>
          <cell r="R171">
            <v>2</v>
          </cell>
          <cell r="AA171" t="str">
            <v>Không</v>
          </cell>
          <cell r="AB171" t="str">
            <v>01674715718</v>
          </cell>
          <cell r="AC171" t="str">
            <v>qhchauman111@yahoo.com</v>
          </cell>
        </row>
        <row r="172">
          <cell r="E172" t="str">
            <v>10Y3011249</v>
          </cell>
          <cell r="F172" t="str">
            <v>Chính quy</v>
          </cell>
          <cell r="G172" t="str">
            <v>Trần Công</v>
          </cell>
          <cell r="H172" t="str">
            <v>Minh</v>
          </cell>
          <cell r="I172" t="str">
            <v>Nam</v>
          </cell>
          <cell r="J172">
            <v>26</v>
          </cell>
          <cell r="K172" t="str">
            <v>/ 06 /</v>
          </cell>
          <cell r="L172">
            <v>1992</v>
          </cell>
          <cell r="M172" t="str">
            <v>Nghệ An</v>
          </cell>
          <cell r="N172" t="str">
            <v>Kinh</v>
          </cell>
          <cell r="O172">
            <v>33781</v>
          </cell>
          <cell r="P172" t="str">
            <v>Xuân Hoa, Thanh Xuân, Thanh Chương, Nghệ An</v>
          </cell>
          <cell r="Q172" t="str">
            <v>Nghệ An</v>
          </cell>
          <cell r="R172" t="str">
            <v>2NT</v>
          </cell>
          <cell r="AA172" t="str">
            <v>Không</v>
          </cell>
          <cell r="AB172" t="str">
            <v>01657324208</v>
          </cell>
          <cell r="AC172" t="str">
            <v>Minhdr92@gmail.com</v>
          </cell>
        </row>
        <row r="173">
          <cell r="E173" t="str">
            <v>10Y3011266</v>
          </cell>
          <cell r="F173" t="str">
            <v>Chính quy</v>
          </cell>
          <cell r="G173" t="str">
            <v>Lê Thị</v>
          </cell>
          <cell r="H173" t="str">
            <v>Ngân</v>
          </cell>
          <cell r="I173" t="str">
            <v>Nữ</v>
          </cell>
          <cell r="J173">
            <v>19</v>
          </cell>
          <cell r="K173" t="str">
            <v>/ 11 /</v>
          </cell>
          <cell r="L173">
            <v>1992</v>
          </cell>
          <cell r="M173" t="str">
            <v>Nghệ An</v>
          </cell>
          <cell r="N173" t="str">
            <v>Kinh</v>
          </cell>
          <cell r="O173">
            <v>33927</v>
          </cell>
          <cell r="P173" t="str">
            <v>Xóm 6, Nghĩa Bình, Tân Kỳ, Nghệ An</v>
          </cell>
          <cell r="Q173" t="str">
            <v>Nghệ An</v>
          </cell>
          <cell r="R173">
            <v>1</v>
          </cell>
          <cell r="AA173" t="str">
            <v>Không</v>
          </cell>
          <cell r="AB173" t="str">
            <v>0986039513</v>
          </cell>
          <cell r="AC173" t="str">
            <v>lifelines_2601@yahoo.com</v>
          </cell>
        </row>
        <row r="174">
          <cell r="E174" t="str">
            <v>10Y3011271</v>
          </cell>
          <cell r="F174" t="str">
            <v>Chính quy</v>
          </cell>
          <cell r="G174" t="str">
            <v>Ngô Phước</v>
          </cell>
          <cell r="H174" t="str">
            <v>Nghĩa</v>
          </cell>
          <cell r="I174" t="str">
            <v>Nam</v>
          </cell>
          <cell r="J174" t="str">
            <v>02</v>
          </cell>
          <cell r="K174" t="str">
            <v>/ 08 /</v>
          </cell>
          <cell r="L174">
            <v>1991</v>
          </cell>
          <cell r="M174" t="str">
            <v>Thừa Thiên Huế</v>
          </cell>
          <cell r="N174" t="str">
            <v>Kinh</v>
          </cell>
          <cell r="O174">
            <v>33452</v>
          </cell>
          <cell r="P174" t="str">
            <v>Phong Hoà, Phong Điền, Thừa Thiên Huế</v>
          </cell>
          <cell r="Q174" t="str">
            <v>Thừa Thiên Huế</v>
          </cell>
          <cell r="R174" t="str">
            <v>2NT</v>
          </cell>
          <cell r="AA174" t="str">
            <v>Không</v>
          </cell>
          <cell r="AB174" t="str">
            <v>01649995699</v>
          </cell>
          <cell r="AC174" t="str">
            <v>nghialaso1@gmail.com</v>
          </cell>
        </row>
        <row r="175">
          <cell r="E175" t="str">
            <v>10Y3011278</v>
          </cell>
          <cell r="F175" t="str">
            <v>Chính quy</v>
          </cell>
          <cell r="G175" t="str">
            <v>Trương Duy</v>
          </cell>
          <cell r="H175" t="str">
            <v>Nghĩa</v>
          </cell>
          <cell r="I175" t="str">
            <v>Nam</v>
          </cell>
          <cell r="J175">
            <v>21</v>
          </cell>
          <cell r="K175" t="str">
            <v>/ 11 /</v>
          </cell>
          <cell r="L175">
            <v>1992</v>
          </cell>
          <cell r="M175" t="str">
            <v>Quảng Nam</v>
          </cell>
          <cell r="N175" t="str">
            <v>Kinh</v>
          </cell>
          <cell r="O175">
            <v>33929</v>
          </cell>
          <cell r="P175" t="str">
            <v>Phương Hoà Nam, Hoà Thuận, Tam Kỳ, Quảng Nam</v>
          </cell>
          <cell r="Q175" t="str">
            <v>Quảng Nam</v>
          </cell>
          <cell r="R175">
            <v>2</v>
          </cell>
          <cell r="AA175" t="str">
            <v>Không</v>
          </cell>
          <cell r="AB175" t="str">
            <v>01649844016</v>
          </cell>
          <cell r="AC175" t="str">
            <v>cauba7@gmail.com</v>
          </cell>
        </row>
        <row r="176">
          <cell r="E176" t="str">
            <v>10Y3011293</v>
          </cell>
          <cell r="F176" t="str">
            <v>Chính quy</v>
          </cell>
          <cell r="G176" t="str">
            <v>Phan Thị Thanh</v>
          </cell>
          <cell r="H176" t="str">
            <v>Nhàn</v>
          </cell>
          <cell r="I176" t="str">
            <v>Nữ</v>
          </cell>
          <cell r="J176">
            <v>11</v>
          </cell>
          <cell r="K176" t="str">
            <v>/ 08 /</v>
          </cell>
          <cell r="L176">
            <v>1992</v>
          </cell>
          <cell r="M176" t="str">
            <v>Bình Định</v>
          </cell>
          <cell r="N176" t="str">
            <v>Kinh</v>
          </cell>
          <cell r="O176">
            <v>33827</v>
          </cell>
          <cell r="P176" t="str">
            <v>An Ngã, Nhơn Hưng, An Nhơn, Bình Định</v>
          </cell>
          <cell r="Q176" t="str">
            <v>Bình Định</v>
          </cell>
          <cell r="R176">
            <v>2</v>
          </cell>
          <cell r="AA176" t="str">
            <v>Phật giáo</v>
          </cell>
          <cell r="AB176" t="str">
            <v>01228505552</v>
          </cell>
          <cell r="AC176" t="str">
            <v>phannhan_92@yahoo.com</v>
          </cell>
        </row>
        <row r="177">
          <cell r="E177" t="str">
            <v>10Y3011300</v>
          </cell>
          <cell r="F177" t="str">
            <v>Chính quy</v>
          </cell>
          <cell r="G177" t="str">
            <v>Hà Khánh</v>
          </cell>
          <cell r="H177" t="str">
            <v>Nhân</v>
          </cell>
          <cell r="I177" t="str">
            <v>Nam</v>
          </cell>
          <cell r="J177" t="str">
            <v>06</v>
          </cell>
          <cell r="K177" t="str">
            <v>/ 08 /</v>
          </cell>
          <cell r="L177">
            <v>1992</v>
          </cell>
          <cell r="M177" t="str">
            <v>Quảng Bình</v>
          </cell>
          <cell r="N177" t="str">
            <v>Kinh</v>
          </cell>
          <cell r="O177">
            <v>33822</v>
          </cell>
          <cell r="P177" t="str">
            <v>Xuân Bồ, Xuân Thuỷ, Lệ Thuỷ, Quảng Bình</v>
          </cell>
          <cell r="Q177" t="str">
            <v>Quảng Bình</v>
          </cell>
          <cell r="R177" t="str">
            <v>2NT</v>
          </cell>
          <cell r="AA177" t="str">
            <v>Không</v>
          </cell>
          <cell r="AB177" t="str">
            <v>01686590572</v>
          </cell>
          <cell r="AC177" t="str">
            <v>ngandamxanha1@yahoo.com</v>
          </cell>
        </row>
        <row r="178">
          <cell r="E178" t="str">
            <v>10Y3011301</v>
          </cell>
          <cell r="F178" t="str">
            <v>Chính quy</v>
          </cell>
          <cell r="G178" t="str">
            <v>Nguyễn Danh</v>
          </cell>
          <cell r="H178" t="str">
            <v>Nhân</v>
          </cell>
          <cell r="I178" t="str">
            <v>Nam</v>
          </cell>
          <cell r="J178" t="str">
            <v>03</v>
          </cell>
          <cell r="K178" t="str">
            <v>/ 01 /</v>
          </cell>
          <cell r="L178">
            <v>1992</v>
          </cell>
          <cell r="M178" t="str">
            <v>Quảng Nam</v>
          </cell>
          <cell r="N178" t="str">
            <v>Kinh</v>
          </cell>
          <cell r="O178">
            <v>33606</v>
          </cell>
          <cell r="P178" t="str">
            <v>18/14 Lý Thường Kiệt, Tp Hội An, Quảng Nam</v>
          </cell>
          <cell r="Q178" t="str">
            <v>Quảng Nam</v>
          </cell>
          <cell r="R178">
            <v>2</v>
          </cell>
          <cell r="AA178" t="str">
            <v>Không</v>
          </cell>
          <cell r="AB178" t="str">
            <v>01202755257</v>
          </cell>
          <cell r="AC178" t="str">
            <v>nhanhuehue@gmail.com</v>
          </cell>
        </row>
        <row r="179">
          <cell r="E179" t="str">
            <v>10Y3015058</v>
          </cell>
          <cell r="F179" t="str">
            <v>Hợp đồng</v>
          </cell>
          <cell r="G179" t="str">
            <v>Đặng Trường</v>
          </cell>
          <cell r="H179" t="str">
            <v>Nhanh</v>
          </cell>
          <cell r="I179" t="str">
            <v>Nam</v>
          </cell>
          <cell r="J179">
            <v>17</v>
          </cell>
          <cell r="K179" t="str">
            <v>/ 09 /</v>
          </cell>
          <cell r="L179">
            <v>1992</v>
          </cell>
          <cell r="M179" t="str">
            <v>Bình Định</v>
          </cell>
          <cell r="N179" t="str">
            <v>Kinh</v>
          </cell>
          <cell r="O179">
            <v>33864</v>
          </cell>
          <cell r="P179" t="str">
            <v>Thôn Trà Sơn, Tây An, Tây Sơn, Bình Định</v>
          </cell>
          <cell r="Q179" t="str">
            <v>Bình Định</v>
          </cell>
          <cell r="R179" t="str">
            <v>2NT</v>
          </cell>
          <cell r="AA179" t="str">
            <v>Không</v>
          </cell>
          <cell r="AB179" t="str">
            <v>01642030123</v>
          </cell>
          <cell r="AC179" t="str">
            <v>sentinelbreak@gmail.com.vn</v>
          </cell>
        </row>
        <row r="180">
          <cell r="E180" t="str">
            <v>10Y3011311</v>
          </cell>
          <cell r="F180" t="str">
            <v>Chính quy</v>
          </cell>
          <cell r="G180" t="str">
            <v>Hoàng Thị Tố</v>
          </cell>
          <cell r="H180" t="str">
            <v>Nhi</v>
          </cell>
          <cell r="I180" t="str">
            <v>Nữ</v>
          </cell>
          <cell r="J180">
            <v>14</v>
          </cell>
          <cell r="K180" t="str">
            <v>/ 12 /</v>
          </cell>
          <cell r="L180">
            <v>1992</v>
          </cell>
          <cell r="M180" t="str">
            <v>Thừa Thiên Huế</v>
          </cell>
          <cell r="N180" t="str">
            <v>Kinh</v>
          </cell>
          <cell r="O180">
            <v>33952</v>
          </cell>
          <cell r="P180" t="str">
            <v>Khuông Phò, TT Sịa, Quảng Điền, Thừa Thiên Huế</v>
          </cell>
          <cell r="Q180" t="str">
            <v>Thừa Thiên Huế</v>
          </cell>
          <cell r="R180" t="str">
            <v>2NT</v>
          </cell>
          <cell r="AA180" t="str">
            <v>Không</v>
          </cell>
          <cell r="AB180" t="str">
            <v>01668850914</v>
          </cell>
          <cell r="AC180" t="str">
            <v>vukhuc_sampa68@yahoo.com</v>
          </cell>
        </row>
        <row r="181">
          <cell r="E181" t="str">
            <v>10Y3011316</v>
          </cell>
          <cell r="F181" t="str">
            <v>Chính quy</v>
          </cell>
          <cell r="G181" t="str">
            <v>Hoàng Nữ Ngọc</v>
          </cell>
          <cell r="H181" t="str">
            <v>Nhung</v>
          </cell>
          <cell r="I181" t="str">
            <v>Nữ</v>
          </cell>
          <cell r="J181" t="str">
            <v>05</v>
          </cell>
          <cell r="K181" t="str">
            <v>/ 01 /</v>
          </cell>
          <cell r="L181">
            <v>1992</v>
          </cell>
          <cell r="M181" t="str">
            <v>Thừa Thiên Huế</v>
          </cell>
          <cell r="N181" t="str">
            <v>Kinh</v>
          </cell>
          <cell r="O181">
            <v>33608</v>
          </cell>
          <cell r="P181" t="str">
            <v>An Xuân, Quảng An, Quảng Điền, Thừa Thiên Huế</v>
          </cell>
          <cell r="Q181" t="str">
            <v>Thừa Thiên Huế</v>
          </cell>
          <cell r="R181">
            <v>2</v>
          </cell>
          <cell r="AA181" t="str">
            <v>Không</v>
          </cell>
          <cell r="AB181" t="str">
            <v>01663280034</v>
          </cell>
          <cell r="AC181">
            <v>0</v>
          </cell>
        </row>
        <row r="182">
          <cell r="E182" t="str">
            <v>10Y3011323</v>
          </cell>
          <cell r="F182" t="str">
            <v>Chính quy</v>
          </cell>
          <cell r="G182" t="str">
            <v>Đặng Thị</v>
          </cell>
          <cell r="H182" t="str">
            <v>Oanh</v>
          </cell>
          <cell r="I182" t="str">
            <v>Nữ</v>
          </cell>
          <cell r="J182">
            <v>27</v>
          </cell>
          <cell r="K182" t="str">
            <v>/ 02 /</v>
          </cell>
          <cell r="L182">
            <v>1992</v>
          </cell>
          <cell r="M182" t="str">
            <v>Quảng Nam</v>
          </cell>
          <cell r="N182" t="str">
            <v>Kinh</v>
          </cell>
          <cell r="O182">
            <v>33661</v>
          </cell>
          <cell r="P182" t="str">
            <v>Mỹ Phước, Duy Phước, Duy Xuyên, Quảng Nam</v>
          </cell>
          <cell r="Q182" t="str">
            <v>Quảng Nam</v>
          </cell>
          <cell r="R182" t="str">
            <v>2NT</v>
          </cell>
          <cell r="AA182" t="str">
            <v>Không</v>
          </cell>
          <cell r="AB182" t="str">
            <v>01202762070</v>
          </cell>
          <cell r="AC182" t="str">
            <v>crossmyheart_123@yahoo.com</v>
          </cell>
        </row>
        <row r="183">
          <cell r="E183" t="str">
            <v>10Y3011324</v>
          </cell>
          <cell r="F183" t="str">
            <v>Chính quy</v>
          </cell>
          <cell r="G183" t="str">
            <v>Nguyễn Phan Trâm</v>
          </cell>
          <cell r="H183" t="str">
            <v>Oanh</v>
          </cell>
          <cell r="I183" t="str">
            <v>Nữ</v>
          </cell>
          <cell r="J183" t="str">
            <v>03</v>
          </cell>
          <cell r="K183" t="str">
            <v>/ 04 /</v>
          </cell>
          <cell r="L183">
            <v>1992</v>
          </cell>
          <cell r="M183" t="str">
            <v>Đà Nẵng</v>
          </cell>
          <cell r="N183" t="str">
            <v>Kinh</v>
          </cell>
          <cell r="O183">
            <v>33697</v>
          </cell>
          <cell r="P183" t="str">
            <v>Tổ 31, Hoà Thuận Đông, Hải Châu, Đà Nẵng</v>
          </cell>
          <cell r="Q183" t="str">
            <v>Tp.Đà Nẵng</v>
          </cell>
          <cell r="R183">
            <v>3</v>
          </cell>
          <cell r="S183">
            <v>6</v>
          </cell>
          <cell r="V183" t="str">
            <v>Con NTB31%</v>
          </cell>
          <cell r="W183">
            <v>100</v>
          </cell>
          <cell r="X183" t="str">
            <v>Toàn khoá</v>
          </cell>
          <cell r="Y183" t="str">
            <v>26.06.14</v>
          </cell>
          <cell r="AA183" t="str">
            <v>Không</v>
          </cell>
          <cell r="AB183" t="str">
            <v>0905742936</v>
          </cell>
          <cell r="AC183" t="str">
            <v>npt.oanh@gmail.com</v>
          </cell>
        </row>
        <row r="184">
          <cell r="E184" t="str">
            <v>10Y3011331</v>
          </cell>
          <cell r="F184" t="str">
            <v>Chính quy</v>
          </cell>
          <cell r="G184" t="str">
            <v>Hoàng Thái</v>
          </cell>
          <cell r="H184" t="str">
            <v>Phiên</v>
          </cell>
          <cell r="I184" t="str">
            <v>Nam</v>
          </cell>
          <cell r="J184" t="str">
            <v>05</v>
          </cell>
          <cell r="K184" t="str">
            <v>/ 10 /</v>
          </cell>
          <cell r="L184">
            <v>1992</v>
          </cell>
          <cell r="M184" t="str">
            <v>Thừa Thiên Huế</v>
          </cell>
          <cell r="N184" t="str">
            <v>Kinh</v>
          </cell>
          <cell r="O184">
            <v>33882</v>
          </cell>
          <cell r="P184" t="str">
            <v>Thôn Hộ, Dương Hoà, Hương Thuỷ, Thừa Thiên Huế</v>
          </cell>
          <cell r="Q184" t="str">
            <v>Thừa Thiên Huế</v>
          </cell>
          <cell r="R184">
            <v>2</v>
          </cell>
          <cell r="AA184" t="str">
            <v>Không</v>
          </cell>
          <cell r="AB184" t="str">
            <v>01213579458</v>
          </cell>
          <cell r="AC184" t="str">
            <v>neo_2217@yahoo.com.vn</v>
          </cell>
        </row>
        <row r="185">
          <cell r="E185" t="str">
            <v>10Y3015029</v>
          </cell>
          <cell r="F185" t="str">
            <v>Hợp đồng</v>
          </cell>
          <cell r="G185" t="str">
            <v>Võ Văn</v>
          </cell>
          <cell r="H185" t="str">
            <v>Phong</v>
          </cell>
          <cell r="I185" t="str">
            <v>Nam</v>
          </cell>
          <cell r="J185">
            <v>21</v>
          </cell>
          <cell r="K185" t="str">
            <v>/ 04 /</v>
          </cell>
          <cell r="L185">
            <v>1990</v>
          </cell>
          <cell r="M185" t="str">
            <v>Quảng Trị</v>
          </cell>
          <cell r="N185" t="str">
            <v>Kinh</v>
          </cell>
          <cell r="O185">
            <v>32984</v>
          </cell>
          <cell r="P185" t="str">
            <v>Thôn Tân Vĩnh, Hướng Tân, Hướng Hóa, Quảng Trị</v>
          </cell>
          <cell r="Q185" t="str">
            <v>Quảng Trị</v>
          </cell>
          <cell r="R185">
            <v>1</v>
          </cell>
          <cell r="AA185" t="str">
            <v>Không</v>
          </cell>
          <cell r="AB185" t="str">
            <v>01695358593</v>
          </cell>
          <cell r="AC185" t="str">
            <v>muaraomuaha_023@yahoo.com</v>
          </cell>
        </row>
        <row r="186">
          <cell r="E186" t="str">
            <v>10Y3011336</v>
          </cell>
          <cell r="F186" t="str">
            <v>Chính quy</v>
          </cell>
          <cell r="G186" t="str">
            <v>Võ Văn</v>
          </cell>
          <cell r="H186" t="str">
            <v>Phú</v>
          </cell>
          <cell r="I186" t="str">
            <v>Nam</v>
          </cell>
          <cell r="J186">
            <v>25</v>
          </cell>
          <cell r="K186" t="str">
            <v>/ 09 /</v>
          </cell>
          <cell r="L186">
            <v>1992</v>
          </cell>
          <cell r="M186" t="str">
            <v>Quảng Trị</v>
          </cell>
          <cell r="N186" t="str">
            <v>Kinh</v>
          </cell>
          <cell r="O186">
            <v>33872</v>
          </cell>
          <cell r="P186" t="str">
            <v>Khu phố 1, TT Cam Lộ, Cam Lộ, Quảng Trị</v>
          </cell>
          <cell r="Q186" t="str">
            <v>Quảng Trị</v>
          </cell>
          <cell r="R186" t="str">
            <v>2NT</v>
          </cell>
          <cell r="AA186" t="str">
            <v>Không</v>
          </cell>
          <cell r="AB186" t="str">
            <v>01679947483</v>
          </cell>
          <cell r="AC186" t="str">
            <v>chualion@yahoo.com</v>
          </cell>
        </row>
        <row r="187">
          <cell r="E187" t="str">
            <v>10Y3015060</v>
          </cell>
          <cell r="F187" t="str">
            <v>Hợp đồng</v>
          </cell>
          <cell r="G187" t="str">
            <v>Nguyễn Trường</v>
          </cell>
          <cell r="H187" t="str">
            <v>Phú</v>
          </cell>
          <cell r="I187" t="str">
            <v>Nam</v>
          </cell>
          <cell r="J187">
            <v>18</v>
          </cell>
          <cell r="K187" t="str">
            <v>/ 10 /</v>
          </cell>
          <cell r="L187">
            <v>1991</v>
          </cell>
          <cell r="M187" t="str">
            <v>Bình Định</v>
          </cell>
          <cell r="N187" t="str">
            <v>Kinh</v>
          </cell>
          <cell r="O187">
            <v>33529</v>
          </cell>
          <cell r="P187" t="str">
            <v>Đại Ân, Cát Nhơn, Phù Cát, Bình Định</v>
          </cell>
          <cell r="Q187" t="str">
            <v>Bình Định</v>
          </cell>
          <cell r="R187">
            <v>1</v>
          </cell>
          <cell r="AA187" t="str">
            <v>Không</v>
          </cell>
          <cell r="AB187" t="str">
            <v>01633010842</v>
          </cell>
          <cell r="AC187">
            <v>0</v>
          </cell>
        </row>
        <row r="188">
          <cell r="E188" t="str">
            <v>10Y3011340</v>
          </cell>
          <cell r="F188" t="str">
            <v>Chính quy</v>
          </cell>
          <cell r="G188" t="str">
            <v>Hồ Thị Kim</v>
          </cell>
          <cell r="H188" t="str">
            <v>Phụng</v>
          </cell>
          <cell r="I188" t="str">
            <v>Nữ</v>
          </cell>
          <cell r="J188" t="str">
            <v>03</v>
          </cell>
          <cell r="K188" t="str">
            <v>/ 10 /</v>
          </cell>
          <cell r="L188">
            <v>1992</v>
          </cell>
          <cell r="M188" t="str">
            <v>Thừa Thiên Huế</v>
          </cell>
          <cell r="N188" t="str">
            <v>Kinh</v>
          </cell>
          <cell r="O188">
            <v>33880</v>
          </cell>
          <cell r="P188" t="str">
            <v>4 Lê Văn Miến, Tây Lộc, Tp Huế</v>
          </cell>
          <cell r="Q188" t="str">
            <v>Thừa Thiên Huế</v>
          </cell>
          <cell r="R188">
            <v>2</v>
          </cell>
          <cell r="AA188" t="str">
            <v>Phật giáo</v>
          </cell>
          <cell r="AB188" t="str">
            <v>01666307280</v>
          </cell>
          <cell r="AC188" t="str">
            <v>hokimphung.ho@gmail.com</v>
          </cell>
        </row>
        <row r="189">
          <cell r="E189" t="str">
            <v>10Y3011341</v>
          </cell>
          <cell r="F189" t="str">
            <v>Chính quy</v>
          </cell>
          <cell r="G189" t="str">
            <v>Hồ Thị Ánh</v>
          </cell>
          <cell r="H189" t="str">
            <v>Phương</v>
          </cell>
          <cell r="I189" t="str">
            <v>Nữ</v>
          </cell>
          <cell r="J189">
            <v>10</v>
          </cell>
          <cell r="K189" t="str">
            <v>/ 02 /</v>
          </cell>
          <cell r="L189">
            <v>1992</v>
          </cell>
          <cell r="M189" t="str">
            <v>Quảng Nam</v>
          </cell>
          <cell r="N189" t="str">
            <v>Kinh</v>
          </cell>
          <cell r="O189">
            <v>33644</v>
          </cell>
          <cell r="P189" t="str">
            <v>Thôn 6, Quế Phú, Quế Sơn, Quảng Nam</v>
          </cell>
          <cell r="Q189" t="str">
            <v>Quảng Nam</v>
          </cell>
          <cell r="R189" t="str">
            <v>2NT</v>
          </cell>
          <cell r="AA189" t="str">
            <v>Không</v>
          </cell>
          <cell r="AB189" t="str">
            <v>01678846825</v>
          </cell>
          <cell r="AC189" t="str">
            <v>anhphuong_100292@yahoo.com</v>
          </cell>
        </row>
        <row r="190">
          <cell r="E190" t="str">
            <v>10Y3011342</v>
          </cell>
          <cell r="F190" t="str">
            <v>Chính quy</v>
          </cell>
          <cell r="G190" t="str">
            <v>Hồ Thị Thảo</v>
          </cell>
          <cell r="H190" t="str">
            <v>Phương</v>
          </cell>
          <cell r="I190" t="str">
            <v>Nữ</v>
          </cell>
          <cell r="J190" t="str">
            <v>01</v>
          </cell>
          <cell r="K190" t="str">
            <v>/ 01 /</v>
          </cell>
          <cell r="L190">
            <v>1992</v>
          </cell>
          <cell r="M190" t="str">
            <v>Quảng Nam</v>
          </cell>
          <cell r="N190" t="str">
            <v>Kinh</v>
          </cell>
          <cell r="O190">
            <v>33604</v>
          </cell>
          <cell r="P190" t="str">
            <v>Lệ Bắc, Duy Châu, Duy Xuyên, Quảng Nam</v>
          </cell>
          <cell r="Q190" t="str">
            <v>Quảng Nam</v>
          </cell>
          <cell r="R190" t="str">
            <v>2NT</v>
          </cell>
          <cell r="AA190" t="str">
            <v>Không</v>
          </cell>
          <cell r="AB190" t="str">
            <v>01202760902</v>
          </cell>
          <cell r="AC190" t="str">
            <v>thaophuongcool@gmail.com</v>
          </cell>
        </row>
        <row r="191">
          <cell r="E191" t="str">
            <v>10Y3011375</v>
          </cell>
          <cell r="F191" t="str">
            <v>Chính quy</v>
          </cell>
          <cell r="G191" t="str">
            <v>Nguyễn Thị</v>
          </cell>
          <cell r="H191" t="str">
            <v>Sinh</v>
          </cell>
          <cell r="I191" t="str">
            <v>Nữ</v>
          </cell>
          <cell r="J191">
            <v>10</v>
          </cell>
          <cell r="K191" t="str">
            <v>/ 11 /</v>
          </cell>
          <cell r="L191">
            <v>1991</v>
          </cell>
          <cell r="M191" t="str">
            <v>Quảng Bình</v>
          </cell>
          <cell r="N191" t="str">
            <v>Kinh</v>
          </cell>
          <cell r="O191">
            <v>33552</v>
          </cell>
          <cell r="P191" t="str">
            <v>Trung Thái, Thái Thuỷ, Lệ Thuỷ, Quảng Bình</v>
          </cell>
          <cell r="Q191" t="str">
            <v>Quảng Bình</v>
          </cell>
          <cell r="R191">
            <v>1</v>
          </cell>
          <cell r="S191">
            <v>6</v>
          </cell>
          <cell r="V191" t="str">
            <v>Con BB61%</v>
          </cell>
          <cell r="W191">
            <v>100</v>
          </cell>
          <cell r="X191" t="str">
            <v>Toàn khoá</v>
          </cell>
          <cell r="Y191" t="str">
            <v>26.06.14</v>
          </cell>
          <cell r="AA191" t="str">
            <v>Không</v>
          </cell>
          <cell r="AB191" t="str">
            <v>01645040143</v>
          </cell>
          <cell r="AC191" t="str">
            <v>Sinhnguyen.dhy@gmail.com</v>
          </cell>
        </row>
        <row r="192">
          <cell r="E192" t="str">
            <v>10Y3011390</v>
          </cell>
          <cell r="F192" t="str">
            <v>Chính quy</v>
          </cell>
          <cell r="G192" t="str">
            <v>Lê Đức</v>
          </cell>
          <cell r="H192" t="str">
            <v>Tâm</v>
          </cell>
          <cell r="I192" t="str">
            <v>Nam</v>
          </cell>
          <cell r="J192">
            <v>21</v>
          </cell>
          <cell r="K192" t="str">
            <v>/ 05 /</v>
          </cell>
          <cell r="L192">
            <v>1992</v>
          </cell>
          <cell r="M192" t="str">
            <v>Quảng Nam</v>
          </cell>
          <cell r="N192" t="str">
            <v>Kinh</v>
          </cell>
          <cell r="O192">
            <v>33745</v>
          </cell>
          <cell r="P192" t="str">
            <v>Triêm Đông 1, Điện Phương, Điện Bàn, Quảng Nam</v>
          </cell>
          <cell r="Q192" t="str">
            <v>Quảng Nam</v>
          </cell>
          <cell r="R192">
            <v>2</v>
          </cell>
          <cell r="AA192" t="str">
            <v>Không</v>
          </cell>
          <cell r="AB192" t="str">
            <v>0932564082</v>
          </cell>
          <cell r="AC192" t="str">
            <v>letitbe8a2@gmail.com</v>
          </cell>
        </row>
        <row r="193">
          <cell r="E193" t="str">
            <v>10Y3011391</v>
          </cell>
          <cell r="F193" t="str">
            <v>Chính quy</v>
          </cell>
          <cell r="G193" t="str">
            <v>Nguyễn Thị</v>
          </cell>
          <cell r="H193" t="str">
            <v>Tâm</v>
          </cell>
          <cell r="I193" t="str">
            <v>Nữ</v>
          </cell>
          <cell r="J193">
            <v>30</v>
          </cell>
          <cell r="K193" t="str">
            <v>/ 07 /</v>
          </cell>
          <cell r="L193">
            <v>1992</v>
          </cell>
          <cell r="M193" t="str">
            <v>Thanh Hoá</v>
          </cell>
          <cell r="N193" t="str">
            <v>Kinh</v>
          </cell>
          <cell r="O193">
            <v>33815</v>
          </cell>
          <cell r="P193" t="str">
            <v>Thôn 3, Thành Lộc, Hậu Lộc, Thanh Hoá</v>
          </cell>
          <cell r="Q193" t="str">
            <v>Thanh Hoá</v>
          </cell>
          <cell r="R193" t="str">
            <v>2NT</v>
          </cell>
          <cell r="AA193" t="str">
            <v>Không</v>
          </cell>
          <cell r="AB193" t="str">
            <v>0906294358</v>
          </cell>
          <cell r="AC193" t="str">
            <v>hayvuilen_nt@yahoo.com</v>
          </cell>
        </row>
        <row r="194">
          <cell r="E194" t="str">
            <v>10Y3011392</v>
          </cell>
          <cell r="F194" t="str">
            <v>Chính quy</v>
          </cell>
          <cell r="G194" t="str">
            <v>Nguyễn Văn</v>
          </cell>
          <cell r="H194" t="str">
            <v>Tâm</v>
          </cell>
          <cell r="I194" t="str">
            <v>Nam</v>
          </cell>
          <cell r="J194">
            <v>13</v>
          </cell>
          <cell r="K194" t="str">
            <v>/ 06 /</v>
          </cell>
          <cell r="L194">
            <v>1992</v>
          </cell>
          <cell r="M194" t="str">
            <v>Thanh Hoá</v>
          </cell>
          <cell r="N194" t="str">
            <v>Kinh</v>
          </cell>
          <cell r="O194">
            <v>33768</v>
          </cell>
          <cell r="P194" t="str">
            <v>Tiên Hoà, Hà Lĩnh, Hà Trung, Thanh Hoá</v>
          </cell>
          <cell r="Q194" t="str">
            <v>Thanh Hoá</v>
          </cell>
          <cell r="R194" t="str">
            <v>2NT</v>
          </cell>
          <cell r="AA194" t="str">
            <v>Không</v>
          </cell>
          <cell r="AB194" t="str">
            <v>0949121073</v>
          </cell>
          <cell r="AC194" t="str">
            <v>nvtam92@gmail.com</v>
          </cell>
        </row>
        <row r="195">
          <cell r="E195" t="str">
            <v>10Y3015033</v>
          </cell>
          <cell r="F195" t="str">
            <v>Hợp đồng</v>
          </cell>
          <cell r="G195" t="str">
            <v>Nguyễn Thị Thanh</v>
          </cell>
          <cell r="H195" t="str">
            <v>Tân</v>
          </cell>
          <cell r="I195" t="str">
            <v>Nữ</v>
          </cell>
          <cell r="J195">
            <v>20</v>
          </cell>
          <cell r="K195" t="str">
            <v>/ 01 /</v>
          </cell>
          <cell r="L195">
            <v>1992</v>
          </cell>
          <cell r="M195" t="str">
            <v>Quảng Bình</v>
          </cell>
          <cell r="N195" t="str">
            <v>Kinh</v>
          </cell>
          <cell r="O195">
            <v>33623</v>
          </cell>
          <cell r="P195" t="str">
            <v>Khu phố I, TT Cam Lộ, Cam Lộ, Quảng Trị</v>
          </cell>
          <cell r="Q195" t="str">
            <v>Quảng Trị</v>
          </cell>
          <cell r="R195" t="str">
            <v>2NT</v>
          </cell>
          <cell r="AA195" t="str">
            <v>Không</v>
          </cell>
          <cell r="AB195">
            <v>1693606798</v>
          </cell>
          <cell r="AC195" t="str">
            <v>hoahongsamac_hoamoclan@yahoo.com</v>
          </cell>
        </row>
        <row r="196">
          <cell r="E196" t="str">
            <v>10Y3011441</v>
          </cell>
          <cell r="F196" t="str">
            <v>Chính quy</v>
          </cell>
          <cell r="G196" t="str">
            <v>Trương Ngọc</v>
          </cell>
          <cell r="H196" t="str">
            <v>Thắng</v>
          </cell>
          <cell r="I196" t="str">
            <v>Nam</v>
          </cell>
          <cell r="J196">
            <v>15</v>
          </cell>
          <cell r="K196" t="str">
            <v>/ 02 /</v>
          </cell>
          <cell r="L196">
            <v>1992</v>
          </cell>
          <cell r="M196" t="str">
            <v>Quảng Nam</v>
          </cell>
          <cell r="N196" t="str">
            <v>Kinh</v>
          </cell>
          <cell r="O196">
            <v>33649</v>
          </cell>
          <cell r="P196" t="str">
            <v>Lang Châu Nam, Duy Phước, Duy Xuyên, Quảng Nam</v>
          </cell>
          <cell r="Q196" t="str">
            <v>Quảng Nam</v>
          </cell>
          <cell r="R196" t="str">
            <v>2NT</v>
          </cell>
          <cell r="S196">
            <v>6</v>
          </cell>
          <cell r="V196" t="str">
            <v>Con BB61%</v>
          </cell>
          <cell r="W196">
            <v>100</v>
          </cell>
          <cell r="X196" t="str">
            <v>Toàn khoá</v>
          </cell>
          <cell r="Y196" t="str">
            <v>19.06.14</v>
          </cell>
          <cell r="AA196" t="str">
            <v>Không</v>
          </cell>
          <cell r="AB196" t="str">
            <v>01687854161</v>
          </cell>
          <cell r="AC196" t="str">
            <v>ngocthang1502@gmail.com</v>
          </cell>
        </row>
        <row r="197">
          <cell r="E197" t="str">
            <v>10Y3011401</v>
          </cell>
          <cell r="F197" t="str">
            <v>Chính quy</v>
          </cell>
          <cell r="G197" t="str">
            <v>Dương Phạm Văn</v>
          </cell>
          <cell r="H197" t="str">
            <v>Thanh</v>
          </cell>
          <cell r="I197" t="str">
            <v>Nam</v>
          </cell>
          <cell r="J197">
            <v>10</v>
          </cell>
          <cell r="K197" t="str">
            <v>/ 02 /</v>
          </cell>
          <cell r="L197">
            <v>1992</v>
          </cell>
          <cell r="M197" t="str">
            <v>Đà Nẵng</v>
          </cell>
          <cell r="N197" t="str">
            <v>Kinh</v>
          </cell>
          <cell r="O197">
            <v>33644</v>
          </cell>
          <cell r="P197" t="str">
            <v>Tổ 26, Hoà Khê, Thanh Khê, Tp Đà Nẵng</v>
          </cell>
          <cell r="Q197" t="str">
            <v>Tp.Đà Nẵng</v>
          </cell>
          <cell r="R197">
            <v>3</v>
          </cell>
          <cell r="AA197" t="str">
            <v>Không</v>
          </cell>
          <cell r="AB197" t="str">
            <v>01219031208</v>
          </cell>
          <cell r="AC197" t="str">
            <v>drthanh10292@yahoo.com</v>
          </cell>
        </row>
        <row r="198">
          <cell r="E198" t="str">
            <v>10Y3011402</v>
          </cell>
          <cell r="F198" t="str">
            <v>Chính quy</v>
          </cell>
          <cell r="G198" t="str">
            <v>Đinh Thị Tuyết</v>
          </cell>
          <cell r="H198" t="str">
            <v>Thanh</v>
          </cell>
          <cell r="I198" t="str">
            <v>Nữ</v>
          </cell>
          <cell r="J198">
            <v>25</v>
          </cell>
          <cell r="K198" t="str">
            <v>/ 05 /</v>
          </cell>
          <cell r="L198">
            <v>1992</v>
          </cell>
          <cell r="M198" t="str">
            <v>Nghệ An</v>
          </cell>
          <cell r="N198" t="str">
            <v>Kinh</v>
          </cell>
          <cell r="O198">
            <v>33749</v>
          </cell>
          <cell r="P198" t="str">
            <v>Khối Đông Thọ, Hưng Dũng, Tp Vinh, Nghệ An</v>
          </cell>
          <cell r="Q198" t="str">
            <v>Nghệ An</v>
          </cell>
          <cell r="R198">
            <v>2</v>
          </cell>
          <cell r="AA198" t="str">
            <v>Không</v>
          </cell>
          <cell r="AB198" t="str">
            <v>01668944239</v>
          </cell>
          <cell r="AC198" t="str">
            <v>tuyetthanh2505@gmail.com</v>
          </cell>
        </row>
        <row r="199">
          <cell r="E199" t="str">
            <v>10Y3011410</v>
          </cell>
          <cell r="F199" t="str">
            <v>Chính quy</v>
          </cell>
          <cell r="G199" t="str">
            <v>Nguyễn Tiến</v>
          </cell>
          <cell r="H199" t="str">
            <v>Thành</v>
          </cell>
          <cell r="I199" t="str">
            <v>Nam</v>
          </cell>
          <cell r="J199">
            <v>28</v>
          </cell>
          <cell r="K199" t="str">
            <v>/ 11 /</v>
          </cell>
          <cell r="L199">
            <v>1992</v>
          </cell>
          <cell r="M199" t="str">
            <v>Nghệ An</v>
          </cell>
          <cell r="N199" t="str">
            <v>Kinh</v>
          </cell>
          <cell r="O199">
            <v>33936</v>
          </cell>
          <cell r="P199" t="str">
            <v>Quang Tiến, Vinh Tân, Tp Vinh, Nghệ An</v>
          </cell>
          <cell r="Q199" t="str">
            <v>Nghệ An</v>
          </cell>
          <cell r="R199">
            <v>2</v>
          </cell>
          <cell r="AA199" t="str">
            <v>Không</v>
          </cell>
          <cell r="AB199">
            <v>912122046</v>
          </cell>
          <cell r="AC199" t="str">
            <v>thsanh@gmail.com</v>
          </cell>
        </row>
        <row r="200">
          <cell r="E200" t="str">
            <v>10Y3011411</v>
          </cell>
          <cell r="F200" t="str">
            <v>Chính quy</v>
          </cell>
          <cell r="G200" t="str">
            <v>Nguyễn Trung</v>
          </cell>
          <cell r="H200" t="str">
            <v>Thành</v>
          </cell>
          <cell r="I200" t="str">
            <v>Nam</v>
          </cell>
          <cell r="J200">
            <v>10</v>
          </cell>
          <cell r="K200" t="str">
            <v>/ 07 /</v>
          </cell>
          <cell r="L200">
            <v>1992</v>
          </cell>
          <cell r="M200" t="str">
            <v>Gia Lai</v>
          </cell>
          <cell r="N200" t="str">
            <v>Kinh</v>
          </cell>
          <cell r="O200">
            <v>33795</v>
          </cell>
          <cell r="P200" t="str">
            <v>Mỹ Thạch 2, TT Chư Sê, Gia Lai</v>
          </cell>
          <cell r="Q200" t="str">
            <v>Gia Lai</v>
          </cell>
          <cell r="R200">
            <v>1</v>
          </cell>
          <cell r="AA200" t="str">
            <v>Không</v>
          </cell>
          <cell r="AB200" t="str">
            <v>01644334460</v>
          </cell>
          <cell r="AC200" t="str">
            <v>huctrucit@gmail.com</v>
          </cell>
        </row>
        <row r="201">
          <cell r="E201" t="str">
            <v>10Y3011417</v>
          </cell>
          <cell r="F201" t="str">
            <v>Chính quy</v>
          </cell>
          <cell r="G201" t="str">
            <v>Đặng Thị Thu</v>
          </cell>
          <cell r="H201" t="str">
            <v>Thảo</v>
          </cell>
          <cell r="I201" t="str">
            <v>Nữ</v>
          </cell>
          <cell r="J201">
            <v>26</v>
          </cell>
          <cell r="K201" t="str">
            <v>/ 11 /</v>
          </cell>
          <cell r="L201">
            <v>1991</v>
          </cell>
          <cell r="M201" t="str">
            <v>Quảng Ngãi</v>
          </cell>
          <cell r="N201" t="str">
            <v>Kinh</v>
          </cell>
          <cell r="O201">
            <v>33568</v>
          </cell>
          <cell r="P201" t="str">
            <v>Xóm 1, Hoà Tân, Nghĩa Hoà, Tư Nghĩa, Quảng Ngãi</v>
          </cell>
          <cell r="Q201" t="str">
            <v>Quảng Ngãi</v>
          </cell>
          <cell r="R201" t="str">
            <v>2NT</v>
          </cell>
          <cell r="AA201" t="str">
            <v>Không</v>
          </cell>
          <cell r="AB201" t="str">
            <v>0976029567</v>
          </cell>
          <cell r="AC201" t="str">
            <v>congchuaut567@yahoo.com</v>
          </cell>
        </row>
        <row r="202">
          <cell r="E202" t="str">
            <v>10Y3011422</v>
          </cell>
          <cell r="F202" t="str">
            <v>Chính quy</v>
          </cell>
          <cell r="G202" t="str">
            <v>Nguyễn Văn</v>
          </cell>
          <cell r="H202" t="str">
            <v>Thảo</v>
          </cell>
          <cell r="I202" t="str">
            <v>Nam</v>
          </cell>
          <cell r="J202">
            <v>26</v>
          </cell>
          <cell r="K202" t="str">
            <v>/ 06 /</v>
          </cell>
          <cell r="L202">
            <v>1989</v>
          </cell>
          <cell r="M202" t="str">
            <v>Quảng Ngãi</v>
          </cell>
          <cell r="N202" t="str">
            <v>Kinh</v>
          </cell>
          <cell r="O202">
            <v>32685</v>
          </cell>
          <cell r="P202" t="str">
            <v>Bình Dương, Bình Sơn, Quảng Ngãi</v>
          </cell>
          <cell r="Q202" t="str">
            <v>Quảng Ngãi</v>
          </cell>
          <cell r="R202">
            <v>2</v>
          </cell>
          <cell r="AA202" t="str">
            <v>Không</v>
          </cell>
          <cell r="AB202" t="str">
            <v>0978776801</v>
          </cell>
          <cell r="AC202" t="str">
            <v>vanthaotimmach@gmail.com</v>
          </cell>
        </row>
        <row r="203">
          <cell r="E203" t="str">
            <v>10Y3011423</v>
          </cell>
          <cell r="F203" t="str">
            <v>Chính quy</v>
          </cell>
          <cell r="G203" t="str">
            <v>Phạm Phương</v>
          </cell>
          <cell r="H203" t="str">
            <v>Thảo</v>
          </cell>
          <cell r="I203" t="str">
            <v>Nữ</v>
          </cell>
          <cell r="J203">
            <v>19</v>
          </cell>
          <cell r="K203" t="str">
            <v>/ 05 /</v>
          </cell>
          <cell r="L203">
            <v>1992</v>
          </cell>
          <cell r="M203" t="str">
            <v>Quảng Bình</v>
          </cell>
          <cell r="N203" t="str">
            <v>Kinh</v>
          </cell>
          <cell r="O203">
            <v>33743</v>
          </cell>
          <cell r="P203" t="str">
            <v xml:space="preserve"> Tiểu khu 3, Nam Lý, Đồng Hới, Quảng Bình</v>
          </cell>
          <cell r="Q203" t="str">
            <v>Quảng Bình</v>
          </cell>
          <cell r="R203">
            <v>2</v>
          </cell>
          <cell r="AA203" t="str">
            <v>Không</v>
          </cell>
          <cell r="AB203" t="str">
            <v>01664286055</v>
          </cell>
          <cell r="AC203" t="str">
            <v>phuongthao1952000@gmail.com</v>
          </cell>
        </row>
        <row r="204">
          <cell r="E204" t="str">
            <v>10Y3011424</v>
          </cell>
          <cell r="F204" t="str">
            <v>Chính quy</v>
          </cell>
          <cell r="G204" t="str">
            <v>Trịnh Công</v>
          </cell>
          <cell r="H204" t="str">
            <v>Thảo</v>
          </cell>
          <cell r="I204" t="str">
            <v>Nam</v>
          </cell>
          <cell r="J204" t="str">
            <v>01</v>
          </cell>
          <cell r="K204" t="str">
            <v>/ 02 /</v>
          </cell>
          <cell r="L204">
            <v>1992</v>
          </cell>
          <cell r="M204" t="str">
            <v>Thừa Thiên Huế</v>
          </cell>
          <cell r="N204" t="str">
            <v>Kinh</v>
          </cell>
          <cell r="O204">
            <v>33635</v>
          </cell>
          <cell r="P204" t="str">
            <v>KV 2, Phú ốc, Tứ Hạ, Hương Trà, Thừa Thiên Huế</v>
          </cell>
          <cell r="Q204" t="str">
            <v>Thừa Thiên Huế</v>
          </cell>
          <cell r="R204">
            <v>2</v>
          </cell>
          <cell r="AA204" t="str">
            <v>Không</v>
          </cell>
          <cell r="AB204" t="str">
            <v>01285101586</v>
          </cell>
          <cell r="AC204" t="str">
            <v>forgetmenot_6021@yahoo.com</v>
          </cell>
        </row>
        <row r="205">
          <cell r="E205" t="str">
            <v>10Y3015069</v>
          </cell>
          <cell r="F205" t="str">
            <v>Hợp đồng</v>
          </cell>
          <cell r="G205" t="str">
            <v>Trần Thị Hoàng</v>
          </cell>
          <cell r="H205" t="str">
            <v>Thảo</v>
          </cell>
          <cell r="I205" t="str">
            <v>Nữ</v>
          </cell>
          <cell r="J205">
            <v>12</v>
          </cell>
          <cell r="K205" t="str">
            <v>/ 10 /</v>
          </cell>
          <cell r="L205">
            <v>1992</v>
          </cell>
          <cell r="M205" t="str">
            <v>Quảng Ngãi</v>
          </cell>
          <cell r="N205" t="str">
            <v>Kinh</v>
          </cell>
          <cell r="O205">
            <v>33889</v>
          </cell>
          <cell r="P205" t="str">
            <v>Kỹ Thọ Bắc, Hành Đức, Nghĩa Hành, Quảng Ngãi</v>
          </cell>
          <cell r="Q205" t="str">
            <v>Quảng Ngãi</v>
          </cell>
          <cell r="R205">
            <v>2</v>
          </cell>
          <cell r="AA205" t="str">
            <v>Không</v>
          </cell>
          <cell r="AB205" t="str">
            <v>01694044585</v>
          </cell>
          <cell r="AC205" t="str">
            <v>rocella_th@yahoo.com</v>
          </cell>
        </row>
        <row r="206">
          <cell r="E206" t="str">
            <v>10Y3011466</v>
          </cell>
          <cell r="F206" t="str">
            <v>Chính quy</v>
          </cell>
          <cell r="G206" t="str">
            <v>Phan Thị Minh</v>
          </cell>
          <cell r="H206" t="str">
            <v>Thư</v>
          </cell>
          <cell r="I206" t="str">
            <v>Nữ</v>
          </cell>
          <cell r="J206">
            <v>24</v>
          </cell>
          <cell r="K206" t="str">
            <v>/ 09 /</v>
          </cell>
          <cell r="L206">
            <v>1992</v>
          </cell>
          <cell r="M206" t="str">
            <v>Đà Nẵng</v>
          </cell>
          <cell r="N206" t="str">
            <v>Kinh</v>
          </cell>
          <cell r="O206">
            <v>33871</v>
          </cell>
          <cell r="P206" t="str">
            <v>421 Chi Lăng, Tp Huế</v>
          </cell>
          <cell r="Q206" t="str">
            <v>Thừa Thiên Huế</v>
          </cell>
          <cell r="R206">
            <v>2</v>
          </cell>
          <cell r="AA206" t="str">
            <v>Không</v>
          </cell>
          <cell r="AB206" t="str">
            <v>01698758858</v>
          </cell>
          <cell r="AC206" t="str">
            <v>minhthu2409@yahoo.com</v>
          </cell>
        </row>
        <row r="207">
          <cell r="E207" t="str">
            <v>10Y3011458</v>
          </cell>
          <cell r="F207" t="str">
            <v>Chính quy</v>
          </cell>
          <cell r="G207" t="str">
            <v>Nguyễn Xuân</v>
          </cell>
          <cell r="H207" t="str">
            <v>Thuận</v>
          </cell>
          <cell r="I207" t="str">
            <v>Nam</v>
          </cell>
          <cell r="J207">
            <v>10</v>
          </cell>
          <cell r="K207" t="str">
            <v>/ 06 /</v>
          </cell>
          <cell r="L207">
            <v>1992</v>
          </cell>
          <cell r="M207" t="str">
            <v>Thừa Thiên Huế</v>
          </cell>
          <cell r="N207" t="str">
            <v>Kinh</v>
          </cell>
          <cell r="O207">
            <v>33765</v>
          </cell>
          <cell r="P207" t="str">
            <v>2/17 Nguyễn Văn Trỗi, Tây Lộc, Tp Huế</v>
          </cell>
          <cell r="Q207" t="str">
            <v>Thừa Thiên Huế</v>
          </cell>
          <cell r="R207">
            <v>2</v>
          </cell>
          <cell r="AA207" t="str">
            <v>Không</v>
          </cell>
          <cell r="AB207" t="str">
            <v>01205914124</v>
          </cell>
          <cell r="AC207" t="str">
            <v>nguyenxuanthuan106@gmail.com</v>
          </cell>
        </row>
        <row r="208">
          <cell r="E208" t="str">
            <v>10Y3011468</v>
          </cell>
          <cell r="F208" t="str">
            <v>Chính quy</v>
          </cell>
          <cell r="G208" t="str">
            <v>Nguyễn Văn</v>
          </cell>
          <cell r="H208" t="str">
            <v>Thương</v>
          </cell>
          <cell r="I208" t="str">
            <v>Nam</v>
          </cell>
          <cell r="J208">
            <v>20</v>
          </cell>
          <cell r="K208" t="str">
            <v>/ 07 /</v>
          </cell>
          <cell r="L208">
            <v>1992</v>
          </cell>
          <cell r="M208" t="str">
            <v>Hà Tĩnh</v>
          </cell>
          <cell r="N208" t="str">
            <v>Kinh</v>
          </cell>
          <cell r="O208">
            <v>33805</v>
          </cell>
          <cell r="P208" t="str">
            <v>Đình Hoà, Đức Đồng, Đức Thọ, Hà Tĩnh</v>
          </cell>
          <cell r="Q208" t="str">
            <v>Hà Tĩnh</v>
          </cell>
          <cell r="R208">
            <v>1</v>
          </cell>
          <cell r="AA208" t="str">
            <v>Không</v>
          </cell>
          <cell r="AB208" t="str">
            <v>0978016270</v>
          </cell>
          <cell r="AC208" t="str">
            <v>nguyenvanthuong20792@gmail.com</v>
          </cell>
        </row>
        <row r="209">
          <cell r="E209" t="str">
            <v>10Y3011477</v>
          </cell>
          <cell r="F209" t="str">
            <v>Chính quy</v>
          </cell>
          <cell r="G209" t="str">
            <v>Phạm Khải</v>
          </cell>
          <cell r="H209" t="str">
            <v>Tín</v>
          </cell>
          <cell r="I209" t="str">
            <v>Nam</v>
          </cell>
          <cell r="J209">
            <v>10</v>
          </cell>
          <cell r="K209" t="str">
            <v>/ 06 /</v>
          </cell>
          <cell r="L209">
            <v>1992</v>
          </cell>
          <cell r="M209" t="str">
            <v>Bình Định</v>
          </cell>
          <cell r="N209" t="str">
            <v>Kinh</v>
          </cell>
          <cell r="O209">
            <v>33765</v>
          </cell>
          <cell r="P209" t="str">
            <v>Tân Hội, Phước Hưng, Tuy Phước, Bình Định</v>
          </cell>
          <cell r="Q209" t="str">
            <v>Bình Định</v>
          </cell>
          <cell r="R209">
            <v>2</v>
          </cell>
          <cell r="AA209" t="str">
            <v>Không</v>
          </cell>
          <cell r="AB209" t="str">
            <v>0935424836</v>
          </cell>
          <cell r="AC209">
            <v>0</v>
          </cell>
        </row>
        <row r="210">
          <cell r="E210" t="str">
            <v>10Y3015071</v>
          </cell>
          <cell r="F210" t="str">
            <v>Hợp đồng</v>
          </cell>
          <cell r="G210" t="str">
            <v>Nguyễn Thành</v>
          </cell>
          <cell r="H210" t="str">
            <v>Tín</v>
          </cell>
          <cell r="I210" t="str">
            <v>Nam</v>
          </cell>
          <cell r="J210">
            <v>25</v>
          </cell>
          <cell r="K210" t="str">
            <v>/ 07 /</v>
          </cell>
          <cell r="L210">
            <v>1992</v>
          </cell>
          <cell r="M210" t="str">
            <v>Quãng Ngãi</v>
          </cell>
          <cell r="N210" t="str">
            <v>Kinh</v>
          </cell>
          <cell r="O210">
            <v>33810</v>
          </cell>
          <cell r="P210" t="str">
            <v>Liên hiệp I, P Trương Quang Trọng, Quảng Ngãi</v>
          </cell>
          <cell r="Q210" t="str">
            <v>Quảng Ngãi</v>
          </cell>
          <cell r="R210">
            <v>2</v>
          </cell>
          <cell r="AA210" t="str">
            <v>Không</v>
          </cell>
          <cell r="AB210" t="str">
            <v>01664454077</v>
          </cell>
          <cell r="AC210" t="str">
            <v>7evenyearlater@gmail.com</v>
          </cell>
        </row>
        <row r="211">
          <cell r="E211" t="str">
            <v>10Y3011480</v>
          </cell>
          <cell r="F211" t="str">
            <v>Chính quy</v>
          </cell>
          <cell r="G211" t="str">
            <v>Bùi Đức</v>
          </cell>
          <cell r="H211" t="str">
            <v>Toàn</v>
          </cell>
          <cell r="I211" t="str">
            <v>Nam</v>
          </cell>
          <cell r="J211" t="str">
            <v>08</v>
          </cell>
          <cell r="K211" t="str">
            <v>/ 09 /</v>
          </cell>
          <cell r="L211">
            <v>1992</v>
          </cell>
          <cell r="M211" t="str">
            <v>Gia Lai</v>
          </cell>
          <cell r="N211" t="str">
            <v>Kinh</v>
          </cell>
          <cell r="O211">
            <v>33855</v>
          </cell>
          <cell r="P211" t="str">
            <v>Thôn 1, Ia Pal, Chư Sê, Gia Lai</v>
          </cell>
          <cell r="Q211" t="str">
            <v>Gia Lai</v>
          </cell>
          <cell r="R211">
            <v>1</v>
          </cell>
          <cell r="AA211" t="str">
            <v>Không</v>
          </cell>
          <cell r="AB211" t="str">
            <v>01678339211</v>
          </cell>
          <cell r="AC211" t="str">
            <v>duc_toan_3101992@yahoo.com</v>
          </cell>
        </row>
        <row r="212">
          <cell r="E212" t="str">
            <v>10Y3011481</v>
          </cell>
          <cell r="F212" t="str">
            <v>Chính quy</v>
          </cell>
          <cell r="G212" t="str">
            <v>Ngô Khắc</v>
          </cell>
          <cell r="H212" t="str">
            <v>Toàn</v>
          </cell>
          <cell r="I212" t="str">
            <v>Nam</v>
          </cell>
          <cell r="J212" t="str">
            <v>07</v>
          </cell>
          <cell r="K212" t="str">
            <v>/ 04 /</v>
          </cell>
          <cell r="L212">
            <v>1992</v>
          </cell>
          <cell r="M212" t="str">
            <v>Quảng Nam</v>
          </cell>
          <cell r="N212" t="str">
            <v>Kinh</v>
          </cell>
          <cell r="O212">
            <v>33701</v>
          </cell>
          <cell r="P212" t="str">
            <v>Thanh Trà, Tam Nghĩa, Núi Thành, Quảng Nam</v>
          </cell>
          <cell r="Q212" t="str">
            <v>Quảng Nam</v>
          </cell>
          <cell r="R212" t="str">
            <v>2NT</v>
          </cell>
          <cell r="AA212" t="str">
            <v>Không</v>
          </cell>
          <cell r="AB212" t="str">
            <v>01629876196</v>
          </cell>
          <cell r="AC212" t="str">
            <v>k.toanf@yahoo.com</v>
          </cell>
        </row>
        <row r="213">
          <cell r="E213" t="str">
            <v>10Y3011483</v>
          </cell>
          <cell r="F213" t="str">
            <v>Chính quy</v>
          </cell>
          <cell r="G213" t="str">
            <v>Trần Đăng</v>
          </cell>
          <cell r="H213" t="str">
            <v>Toàn</v>
          </cell>
          <cell r="I213" t="str">
            <v>Nam</v>
          </cell>
          <cell r="J213" t="str">
            <v>06</v>
          </cell>
          <cell r="K213" t="str">
            <v>/ 07 /</v>
          </cell>
          <cell r="L213">
            <v>1992</v>
          </cell>
          <cell r="M213" t="str">
            <v>Hà Tĩnh</v>
          </cell>
          <cell r="N213" t="str">
            <v>Kinh</v>
          </cell>
          <cell r="O213">
            <v>33791</v>
          </cell>
          <cell r="P213" t="str">
            <v>Xuân Lâu, Cẩm Thạch, Cẩm Xuyên, Hà Tĩnh</v>
          </cell>
          <cell r="Q213" t="str">
            <v>Hà Tĩnh</v>
          </cell>
          <cell r="R213" t="str">
            <v>2NT</v>
          </cell>
          <cell r="S213">
            <v>6</v>
          </cell>
          <cell r="V213" t="str">
            <v>Con TBhạng4</v>
          </cell>
          <cell r="W213">
            <v>100</v>
          </cell>
          <cell r="X213" t="str">
            <v>Toàn khoá</v>
          </cell>
          <cell r="Y213" t="str">
            <v>16.10.14</v>
          </cell>
          <cell r="AA213" t="str">
            <v>Không</v>
          </cell>
          <cell r="AB213" t="str">
            <v>01644518553</v>
          </cell>
          <cell r="AC213" t="str">
            <v>toantrandang@gmail.com</v>
          </cell>
        </row>
        <row r="214">
          <cell r="E214" t="str">
            <v>10Y3011495</v>
          </cell>
          <cell r="F214" t="str">
            <v>Chính quy</v>
          </cell>
          <cell r="G214" t="str">
            <v>Nguyễn Hoàng Diệu</v>
          </cell>
          <cell r="H214" t="str">
            <v>Trâm</v>
          </cell>
          <cell r="I214" t="str">
            <v>Nữ</v>
          </cell>
          <cell r="J214">
            <v>14</v>
          </cell>
          <cell r="K214" t="str">
            <v>/ 09 /</v>
          </cell>
          <cell r="L214">
            <v>1992</v>
          </cell>
          <cell r="M214" t="str">
            <v>Quảng Nam</v>
          </cell>
          <cell r="N214" t="str">
            <v>Kinh</v>
          </cell>
          <cell r="O214">
            <v>33861</v>
          </cell>
          <cell r="P214" t="str">
            <v>Khu 3, TT Aí Nghĩa, Đại Lộc, Quảng Nam</v>
          </cell>
          <cell r="Q214" t="str">
            <v>Quảng Nam</v>
          </cell>
          <cell r="R214" t="str">
            <v>2NT</v>
          </cell>
          <cell r="AA214" t="str">
            <v>Không</v>
          </cell>
          <cell r="AB214" t="str">
            <v>01667288458</v>
          </cell>
          <cell r="AC214" t="str">
            <v>nhdieutram92@gmail.com</v>
          </cell>
        </row>
        <row r="215">
          <cell r="E215" t="str">
            <v>10Y3011489</v>
          </cell>
          <cell r="F215" t="str">
            <v>Chính quy</v>
          </cell>
          <cell r="G215" t="str">
            <v>Nguyễn Thị</v>
          </cell>
          <cell r="H215" t="str">
            <v>Trang</v>
          </cell>
          <cell r="I215" t="str">
            <v>Nữ</v>
          </cell>
          <cell r="J215">
            <v>27</v>
          </cell>
          <cell r="K215" t="str">
            <v>/ 05 /</v>
          </cell>
          <cell r="L215">
            <v>1992</v>
          </cell>
          <cell r="M215" t="str">
            <v>Nghệ An</v>
          </cell>
          <cell r="N215" t="str">
            <v>Thổ</v>
          </cell>
          <cell r="O215">
            <v>33751</v>
          </cell>
          <cell r="P215" t="str">
            <v>Xóm 2, Nghĩa Hoà, Thị xã Thái Hoà (NĐàn cũ), Nghệ An</v>
          </cell>
          <cell r="Q215" t="str">
            <v>Nghệ An</v>
          </cell>
          <cell r="R215" t="str">
            <v>2NT</v>
          </cell>
          <cell r="S215">
            <v>1</v>
          </cell>
          <cell r="AA215" t="str">
            <v>Không</v>
          </cell>
          <cell r="AB215" t="str">
            <v>0974740739</v>
          </cell>
          <cell r="AC215" t="str">
            <v>nguyentrangyc@gmail.com</v>
          </cell>
        </row>
        <row r="216">
          <cell r="E216" t="str">
            <v>10Y3011510</v>
          </cell>
          <cell r="F216" t="str">
            <v>Chính quy</v>
          </cell>
          <cell r="G216" t="str">
            <v>Trương Ngọc</v>
          </cell>
          <cell r="H216" t="str">
            <v>Trung</v>
          </cell>
          <cell r="I216" t="str">
            <v>Nam</v>
          </cell>
          <cell r="J216">
            <v>20</v>
          </cell>
          <cell r="K216" t="str">
            <v>/ 11 /</v>
          </cell>
          <cell r="L216">
            <v>1992</v>
          </cell>
          <cell r="M216" t="str">
            <v>Quảng Nam</v>
          </cell>
          <cell r="N216" t="str">
            <v>Kinh</v>
          </cell>
          <cell r="O216">
            <v>33928</v>
          </cell>
          <cell r="P216" t="str">
            <v>Xuyên Đông, TT Nam Phước, Duy Xuyên, Quảng Nam</v>
          </cell>
          <cell r="Q216" t="str">
            <v>Quảng Nam</v>
          </cell>
          <cell r="R216" t="str">
            <v>2NT</v>
          </cell>
          <cell r="AA216" t="str">
            <v>Không</v>
          </cell>
          <cell r="AB216" t="str">
            <v>01222475698</v>
          </cell>
          <cell r="AC216" t="str">
            <v>tntrung2011@gmail.com</v>
          </cell>
        </row>
        <row r="217">
          <cell r="E217" t="str">
            <v>10Y3011514</v>
          </cell>
          <cell r="F217" t="str">
            <v>Chính quy</v>
          </cell>
          <cell r="G217" t="str">
            <v>Nguyễn Bá</v>
          </cell>
          <cell r="H217" t="str">
            <v>Trường</v>
          </cell>
          <cell r="I217" t="str">
            <v>Nam</v>
          </cell>
          <cell r="J217">
            <v>14</v>
          </cell>
          <cell r="K217" t="str">
            <v>/ 10 /</v>
          </cell>
          <cell r="L217">
            <v>1991</v>
          </cell>
          <cell r="M217" t="str">
            <v>Quảng Trị</v>
          </cell>
          <cell r="N217" t="str">
            <v>Kinh</v>
          </cell>
          <cell r="O217">
            <v>33525</v>
          </cell>
          <cell r="P217" t="str">
            <v>An Du Đông 2, Vĩnh Tân, Vĩnh Linh, Quảng Trị</v>
          </cell>
          <cell r="Q217" t="str">
            <v>Quảng Trị</v>
          </cell>
          <cell r="R217" t="str">
            <v>2NT</v>
          </cell>
          <cell r="AA217" t="str">
            <v>Không</v>
          </cell>
          <cell r="AB217" t="str">
            <v>01202755585</v>
          </cell>
          <cell r="AC217" t="str">
            <v>loveriver_1325@yahoo.com</v>
          </cell>
        </row>
        <row r="218">
          <cell r="E218" t="str">
            <v>10Y3011516</v>
          </cell>
          <cell r="F218" t="str">
            <v>Chính quy</v>
          </cell>
          <cell r="G218" t="str">
            <v>Lê Văn</v>
          </cell>
          <cell r="H218" t="str">
            <v>Tuân</v>
          </cell>
          <cell r="I218" t="str">
            <v>Nam</v>
          </cell>
          <cell r="J218" t="str">
            <v>04</v>
          </cell>
          <cell r="K218" t="str">
            <v>/ 04 /</v>
          </cell>
          <cell r="L218">
            <v>1992</v>
          </cell>
          <cell r="M218" t="str">
            <v>Quảng Trị</v>
          </cell>
          <cell r="N218" t="str">
            <v>Kinh</v>
          </cell>
          <cell r="O218">
            <v>33698</v>
          </cell>
          <cell r="P218" t="str">
            <v>Khu phố 2, TT Cửa Việt, Gio Linh, Quảng Trị</v>
          </cell>
          <cell r="Q218" t="str">
            <v>Quảng Trị</v>
          </cell>
          <cell r="R218">
            <v>2</v>
          </cell>
          <cell r="AA218" t="str">
            <v>Không</v>
          </cell>
          <cell r="AB218" t="str">
            <v>01202760166</v>
          </cell>
          <cell r="AC218" t="str">
            <v>Dangtuan92@gmail.com</v>
          </cell>
        </row>
        <row r="219">
          <cell r="E219" t="str">
            <v>10Y3015042</v>
          </cell>
          <cell r="F219" t="str">
            <v>Hợp đồng</v>
          </cell>
          <cell r="G219" t="str">
            <v>Mai Thanh</v>
          </cell>
          <cell r="H219" t="str">
            <v>Tuấn</v>
          </cell>
          <cell r="I219" t="str">
            <v>Nam</v>
          </cell>
          <cell r="J219">
            <v>10</v>
          </cell>
          <cell r="K219" t="str">
            <v>/ 03 /</v>
          </cell>
          <cell r="L219">
            <v>1992</v>
          </cell>
          <cell r="M219" t="str">
            <v>Quảng Trị</v>
          </cell>
          <cell r="N219" t="str">
            <v>Kinh</v>
          </cell>
          <cell r="O219">
            <v>33673</v>
          </cell>
          <cell r="P219" t="str">
            <v>Thôn I, Triệu Lăng, Triệu Phong, Quảng Trị</v>
          </cell>
          <cell r="Q219" t="str">
            <v>Quảng Trị</v>
          </cell>
          <cell r="R219" t="str">
            <v>2NT</v>
          </cell>
          <cell r="AA219" t="str">
            <v>Không</v>
          </cell>
          <cell r="AB219" t="str">
            <v>0984469649</v>
          </cell>
          <cell r="AC219" t="str">
            <v>ttgt_taz@yahoo.com</v>
          </cell>
        </row>
        <row r="220">
          <cell r="E220" t="str">
            <v>10Y3015045</v>
          </cell>
          <cell r="F220" t="str">
            <v>Hợp đồng</v>
          </cell>
          <cell r="G220" t="str">
            <v>Trần Như</v>
          </cell>
          <cell r="H220" t="str">
            <v>Tùng</v>
          </cell>
          <cell r="I220" t="str">
            <v>Nam</v>
          </cell>
          <cell r="J220" t="str">
            <v>02</v>
          </cell>
          <cell r="K220" t="str">
            <v>/ 09 /</v>
          </cell>
          <cell r="L220">
            <v>1991</v>
          </cell>
          <cell r="M220" t="str">
            <v>Thừa Thiên Huế</v>
          </cell>
          <cell r="N220" t="str">
            <v>Kinh</v>
          </cell>
          <cell r="O220">
            <v>33483</v>
          </cell>
          <cell r="P220" t="str">
            <v>Xóm 4, Hương Toàn, Hương Trà, TT Huế</v>
          </cell>
          <cell r="Q220" t="str">
            <v>Thừa Thiên Huế</v>
          </cell>
          <cell r="R220">
            <v>2</v>
          </cell>
          <cell r="AA220" t="str">
            <v>Không</v>
          </cell>
          <cell r="AB220" t="str">
            <v>01649821800</v>
          </cell>
          <cell r="AC220" t="str">
            <v>tnt0209@yahoo.com</v>
          </cell>
        </row>
        <row r="221">
          <cell r="E221" t="str">
            <v>10Y3011531</v>
          </cell>
          <cell r="F221" t="str">
            <v>Chính quy</v>
          </cell>
          <cell r="G221" t="str">
            <v>Hoàng Văn</v>
          </cell>
          <cell r="H221" t="str">
            <v>Tựu</v>
          </cell>
          <cell r="I221" t="str">
            <v>Nam</v>
          </cell>
          <cell r="J221">
            <v>11</v>
          </cell>
          <cell r="K221" t="str">
            <v>/ 07 /</v>
          </cell>
          <cell r="L221">
            <v>1992</v>
          </cell>
          <cell r="M221" t="str">
            <v>Hà Tĩnh</v>
          </cell>
          <cell r="N221" t="str">
            <v>Kinh</v>
          </cell>
          <cell r="O221">
            <v>33796</v>
          </cell>
          <cell r="P221" t="str">
            <v>Xóm 1, Song Lộc, Can Lộc, Hà Tĩnh</v>
          </cell>
          <cell r="Q221" t="str">
            <v>Hà Tĩnh</v>
          </cell>
          <cell r="R221" t="str">
            <v>2NT</v>
          </cell>
          <cell r="AA221" t="str">
            <v>Không</v>
          </cell>
          <cell r="AB221" t="str">
            <v>01668875275</v>
          </cell>
          <cell r="AC221" t="str">
            <v>hoanggiavinh117@gmail.com</v>
          </cell>
        </row>
        <row r="222">
          <cell r="E222" t="str">
            <v>10Y3011527</v>
          </cell>
          <cell r="F222" t="str">
            <v>Chính quy</v>
          </cell>
          <cell r="G222" t="str">
            <v>Nguyễn Thị</v>
          </cell>
          <cell r="H222" t="str">
            <v>Tuyết</v>
          </cell>
          <cell r="I222" t="str">
            <v>Nữ</v>
          </cell>
          <cell r="J222">
            <v>23</v>
          </cell>
          <cell r="K222" t="str">
            <v>/ 08 /</v>
          </cell>
          <cell r="L222">
            <v>1992</v>
          </cell>
          <cell r="M222" t="str">
            <v>Nghệ An</v>
          </cell>
          <cell r="N222" t="str">
            <v>Kinh</v>
          </cell>
          <cell r="O222">
            <v>33839</v>
          </cell>
          <cell r="P222" t="str">
            <v>Xóm Hùng Lĩnh, Vân Diên, Nam Đàn, Nghệ An</v>
          </cell>
          <cell r="Q222" t="str">
            <v>Nghệ An</v>
          </cell>
          <cell r="R222" t="str">
            <v>2NT</v>
          </cell>
          <cell r="AA222" t="str">
            <v>Không</v>
          </cell>
          <cell r="AB222" t="str">
            <v>01668849419</v>
          </cell>
          <cell r="AC222" t="str">
            <v>Vuongdaohoa@gmail.com</v>
          </cell>
        </row>
        <row r="223">
          <cell r="E223" t="str">
            <v>10Y3011535</v>
          </cell>
          <cell r="F223" t="str">
            <v>Chính quy</v>
          </cell>
          <cell r="G223" t="str">
            <v>Nguyễn Gia Hồng</v>
          </cell>
          <cell r="H223" t="str">
            <v>Vân</v>
          </cell>
          <cell r="I223" t="str">
            <v>Nữ</v>
          </cell>
          <cell r="J223">
            <v>22</v>
          </cell>
          <cell r="K223" t="str">
            <v>/ 11 /</v>
          </cell>
          <cell r="L223">
            <v>1992</v>
          </cell>
          <cell r="M223" t="str">
            <v>Quảng Nam</v>
          </cell>
          <cell r="N223" t="str">
            <v>Kinh</v>
          </cell>
          <cell r="O223">
            <v>33930</v>
          </cell>
          <cell r="P223" t="str">
            <v>An Đông, TT Tân An, Hiệp Đức, Quảng Nam</v>
          </cell>
          <cell r="Q223" t="str">
            <v>Quảng Nam</v>
          </cell>
          <cell r="R223">
            <v>1</v>
          </cell>
          <cell r="AA223" t="str">
            <v>Không</v>
          </cell>
          <cell r="AB223" t="str">
            <v>01649626959</v>
          </cell>
          <cell r="AC223" t="str">
            <v>hrhofwales@gmail.com</v>
          </cell>
        </row>
        <row r="224">
          <cell r="E224" t="str">
            <v>10Y3011553</v>
          </cell>
          <cell r="F224" t="str">
            <v>Chính quy</v>
          </cell>
          <cell r="G224" t="str">
            <v>Trần Thanh</v>
          </cell>
          <cell r="H224" t="str">
            <v>Vũ</v>
          </cell>
          <cell r="I224" t="str">
            <v>Nam</v>
          </cell>
          <cell r="J224">
            <v>17</v>
          </cell>
          <cell r="K224" t="str">
            <v>/ 04 /</v>
          </cell>
          <cell r="L224">
            <v>1992</v>
          </cell>
          <cell r="M224" t="str">
            <v>Quảng Trị</v>
          </cell>
          <cell r="N224" t="str">
            <v>Kinh</v>
          </cell>
          <cell r="O224">
            <v>33711</v>
          </cell>
          <cell r="P224" t="str">
            <v>Ngô Đồng, Cam Thành, Cam Lộ, Quảng Trị</v>
          </cell>
          <cell r="Q224" t="str">
            <v>Quảng Trị</v>
          </cell>
          <cell r="R224" t="str">
            <v>2NT</v>
          </cell>
          <cell r="AA224" t="str">
            <v>Không</v>
          </cell>
          <cell r="AB224" t="str">
            <v>01659049085</v>
          </cell>
          <cell r="AC224" t="str">
            <v>thanhVũ40@gmail.com</v>
          </cell>
        </row>
        <row r="225">
          <cell r="E225" t="str">
            <v>10Y3011554</v>
          </cell>
          <cell r="F225" t="str">
            <v>Chính quy</v>
          </cell>
          <cell r="G225" t="str">
            <v>Nguyễn Hồng</v>
          </cell>
          <cell r="H225" t="str">
            <v>Vương</v>
          </cell>
          <cell r="I225" t="str">
            <v>Nam</v>
          </cell>
          <cell r="J225" t="str">
            <v>04</v>
          </cell>
          <cell r="K225" t="str">
            <v>/ 12 /</v>
          </cell>
          <cell r="L225">
            <v>1992</v>
          </cell>
          <cell r="M225" t="str">
            <v>Quảng Ngãi</v>
          </cell>
          <cell r="N225" t="str">
            <v>Kinh</v>
          </cell>
          <cell r="O225">
            <v>33942</v>
          </cell>
          <cell r="P225" t="str">
            <v>An Hải, Bình Châu, Bình Sơn, Quảng Ngãi</v>
          </cell>
          <cell r="Q225" t="str">
            <v>Quảng Ngãi</v>
          </cell>
          <cell r="R225" t="str">
            <v>2NT</v>
          </cell>
          <cell r="AA225" t="str">
            <v>Không</v>
          </cell>
          <cell r="AB225" t="str">
            <v>01658866607</v>
          </cell>
          <cell r="AC225" t="str">
            <v>vuonglnf@gmail.com</v>
          </cell>
        </row>
        <row r="226">
          <cell r="E226" t="str">
            <v>10Y3011560</v>
          </cell>
          <cell r="F226" t="str">
            <v>Chính quy</v>
          </cell>
          <cell r="G226" t="str">
            <v>Lê Danh</v>
          </cell>
          <cell r="H226" t="str">
            <v>Xuân</v>
          </cell>
          <cell r="I226" t="str">
            <v>Nam</v>
          </cell>
          <cell r="J226">
            <v>20</v>
          </cell>
          <cell r="K226" t="str">
            <v>/ 04 /</v>
          </cell>
          <cell r="L226">
            <v>1992</v>
          </cell>
          <cell r="M226" t="str">
            <v>Thanh Hoá</v>
          </cell>
          <cell r="N226" t="str">
            <v>Kinh</v>
          </cell>
          <cell r="O226">
            <v>33714</v>
          </cell>
          <cell r="P226" t="str">
            <v>Xóm 7, Thọ Dân, Triệu Sơn, Thanh Hoá</v>
          </cell>
          <cell r="Q226" t="str">
            <v>Thanh Hoá</v>
          </cell>
          <cell r="R226" t="str">
            <v>2NT</v>
          </cell>
          <cell r="AA226" t="str">
            <v>Không</v>
          </cell>
          <cell r="AB226" t="str">
            <v>0975187809</v>
          </cell>
          <cell r="AC226" t="str">
            <v>littlelove_pt@yahoo.com.vn</v>
          </cell>
        </row>
        <row r="227">
          <cell r="E227" t="str">
            <v>10Y3011562</v>
          </cell>
          <cell r="F227" t="str">
            <v>Chính quy</v>
          </cell>
          <cell r="G227" t="str">
            <v>Lê An</v>
          </cell>
          <cell r="H227" t="str">
            <v>Xuyên</v>
          </cell>
          <cell r="I227" t="str">
            <v>Nam</v>
          </cell>
          <cell r="J227">
            <v>10</v>
          </cell>
          <cell r="K227" t="str">
            <v>/ 08 /</v>
          </cell>
          <cell r="L227">
            <v>1992</v>
          </cell>
          <cell r="M227" t="str">
            <v>Quảng Nam</v>
          </cell>
          <cell r="N227" t="str">
            <v>Kinh</v>
          </cell>
          <cell r="O227">
            <v>33826</v>
          </cell>
          <cell r="P227" t="str">
            <v>KP Long Xuyên 2, TT Nam Phước, Duy Xuyên, Q.Nam</v>
          </cell>
          <cell r="Q227" t="str">
            <v>Quảng Nam</v>
          </cell>
          <cell r="R227" t="str">
            <v>2NT</v>
          </cell>
          <cell r="AA227" t="str">
            <v>Không</v>
          </cell>
          <cell r="AB227" t="str">
            <v>01665270336</v>
          </cell>
        </row>
        <row r="228">
          <cell r="E228" t="str">
            <v>09Y3015088</v>
          </cell>
          <cell r="F228" t="str">
            <v>Hợp đồng</v>
          </cell>
          <cell r="G228" t="str">
            <v>Phạm Tuấn</v>
          </cell>
          <cell r="H228" t="str">
            <v>Hải</v>
          </cell>
          <cell r="I228" t="str">
            <v>Nam</v>
          </cell>
          <cell r="J228" t="str">
            <v>07</v>
          </cell>
          <cell r="K228" t="str">
            <v>/ 12 /</v>
          </cell>
          <cell r="L228" t="str">
            <v>1991</v>
          </cell>
          <cell r="M228" t="str">
            <v>Quảng Bình</v>
          </cell>
          <cell r="N228" t="str">
            <v>Kinh</v>
          </cell>
          <cell r="O228" t="str">
            <v>07/12/1991</v>
          </cell>
          <cell r="P228" t="str">
            <v>KP 2, P Ba Đồn, TX Ba Đồn, Quảng Bình</v>
          </cell>
          <cell r="Q228" t="str">
            <v>Quảng Bình</v>
          </cell>
          <cell r="R228" t="str">
            <v>2NT</v>
          </cell>
          <cell r="AA228" t="str">
            <v>Không</v>
          </cell>
        </row>
        <row r="229">
          <cell r="E229" t="str">
            <v>10Y3011007</v>
          </cell>
          <cell r="F229" t="str">
            <v>Chính quy</v>
          </cell>
          <cell r="G229" t="str">
            <v>Nguyễn Ngọc</v>
          </cell>
          <cell r="H229" t="str">
            <v>Anh</v>
          </cell>
          <cell r="I229" t="str">
            <v>Nữ</v>
          </cell>
          <cell r="J229">
            <v>10</v>
          </cell>
          <cell r="K229" t="str">
            <v>/ 08 /</v>
          </cell>
          <cell r="L229">
            <v>1992</v>
          </cell>
          <cell r="M229" t="str">
            <v>Quảng Bình</v>
          </cell>
          <cell r="N229" t="str">
            <v>Kinh</v>
          </cell>
          <cell r="O229">
            <v>33826</v>
          </cell>
          <cell r="P229" t="str">
            <v>Trường Sơn, Quảng Long, TX Ba Đồn, Quảng Bình</v>
          </cell>
          <cell r="Q229" t="str">
            <v>Quảng Bình</v>
          </cell>
          <cell r="R229" t="str">
            <v>2NT</v>
          </cell>
          <cell r="AA229" t="str">
            <v>Không</v>
          </cell>
          <cell r="AB229" t="str">
            <v>01686693447</v>
          </cell>
          <cell r="AC229" t="e">
            <v>#N/A</v>
          </cell>
        </row>
        <row r="230">
          <cell r="E230" t="str">
            <v>10Y3011015</v>
          </cell>
          <cell r="F230" t="str">
            <v>Chính quy</v>
          </cell>
          <cell r="G230" t="str">
            <v>Trần Nguyên</v>
          </cell>
          <cell r="H230" t="str">
            <v>Bảo</v>
          </cell>
          <cell r="I230" t="str">
            <v>Nam</v>
          </cell>
          <cell r="J230" t="str">
            <v>05</v>
          </cell>
          <cell r="K230" t="str">
            <v>/ 12 /</v>
          </cell>
          <cell r="L230">
            <v>1992</v>
          </cell>
          <cell r="M230" t="str">
            <v>Đà Nẵng</v>
          </cell>
          <cell r="N230" t="str">
            <v>Kinh</v>
          </cell>
          <cell r="O230">
            <v>33943</v>
          </cell>
          <cell r="P230" t="str">
            <v>k136/24 Hải Phòng, Hải Châu, Tp Đà Nẵng</v>
          </cell>
          <cell r="Q230" t="str">
            <v>Tp.Đà Nẵng</v>
          </cell>
          <cell r="R230">
            <v>3</v>
          </cell>
          <cell r="AA230" t="str">
            <v>Không</v>
          </cell>
          <cell r="AB230" t="str">
            <v>01282767789</v>
          </cell>
          <cell r="AC230" t="e">
            <v>#N/A</v>
          </cell>
        </row>
        <row r="231">
          <cell r="E231" t="str">
            <v>10Y3011018</v>
          </cell>
          <cell r="F231" t="str">
            <v>Chính quy</v>
          </cell>
          <cell r="G231" t="str">
            <v>Trần Văn</v>
          </cell>
          <cell r="H231" t="str">
            <v>Bình</v>
          </cell>
          <cell r="I231" t="str">
            <v>Nam</v>
          </cell>
          <cell r="J231">
            <v>28</v>
          </cell>
          <cell r="K231" t="str">
            <v>/ 03 /</v>
          </cell>
          <cell r="L231">
            <v>1992</v>
          </cell>
          <cell r="M231" t="str">
            <v>Quảng Trị</v>
          </cell>
          <cell r="N231" t="str">
            <v>Kinh</v>
          </cell>
          <cell r="O231">
            <v>33691</v>
          </cell>
          <cell r="P231" t="str">
            <v>Nam Tân, Gio Sơn, Gio Linh, Quảng Trị</v>
          </cell>
          <cell r="Q231" t="str">
            <v>Quảng Trị</v>
          </cell>
          <cell r="R231">
            <v>2</v>
          </cell>
          <cell r="AA231" t="str">
            <v>Không</v>
          </cell>
          <cell r="AB231" t="str">
            <v>01267887302</v>
          </cell>
          <cell r="AC231" t="e">
            <v>#N/A</v>
          </cell>
        </row>
        <row r="232">
          <cell r="E232" t="str">
            <v>10Y3011027</v>
          </cell>
          <cell r="F232" t="str">
            <v>Chính quy</v>
          </cell>
          <cell r="G232" t="str">
            <v>Nguyễn Thị Quỳnh</v>
          </cell>
          <cell r="H232" t="str">
            <v>Châu</v>
          </cell>
          <cell r="I232" t="str">
            <v>Nữ</v>
          </cell>
          <cell r="J232">
            <v>22</v>
          </cell>
          <cell r="K232" t="str">
            <v>/ 10 /</v>
          </cell>
          <cell r="L232">
            <v>1992</v>
          </cell>
          <cell r="M232" t="str">
            <v>Đà Nẵng</v>
          </cell>
          <cell r="N232" t="str">
            <v>Kinh</v>
          </cell>
          <cell r="O232">
            <v>33899</v>
          </cell>
          <cell r="P232" t="str">
            <v>11 Phan Trọng Tuệ, Hòa Cường Nam, Hải Châu, Đà Nẵng</v>
          </cell>
          <cell r="Q232" t="str">
            <v>Tp.Đà Nẵng</v>
          </cell>
          <cell r="R232">
            <v>3</v>
          </cell>
          <cell r="AA232" t="str">
            <v>Không</v>
          </cell>
          <cell r="AB232" t="str">
            <v>0936414720</v>
          </cell>
          <cell r="AC232" t="e">
            <v>#N/A</v>
          </cell>
        </row>
        <row r="233">
          <cell r="E233" t="str">
            <v>10Y3011028</v>
          </cell>
          <cell r="F233" t="str">
            <v>Chính quy</v>
          </cell>
          <cell r="G233" t="str">
            <v>Trương Nguyễn Bảo</v>
          </cell>
          <cell r="H233" t="str">
            <v>Châu</v>
          </cell>
          <cell r="I233" t="str">
            <v>Nữ</v>
          </cell>
          <cell r="J233">
            <v>10</v>
          </cell>
          <cell r="K233" t="str">
            <v>/ 09 /</v>
          </cell>
          <cell r="L233">
            <v>1992</v>
          </cell>
          <cell r="M233" t="str">
            <v>Quảng Trị</v>
          </cell>
          <cell r="N233" t="str">
            <v>Kinh</v>
          </cell>
          <cell r="O233">
            <v>33857</v>
          </cell>
          <cell r="P233" t="str">
            <v>6 Phan Đình Phùng, Đông Hà, Quảng Trị</v>
          </cell>
          <cell r="Q233" t="str">
            <v>Quảng Trị</v>
          </cell>
          <cell r="R233">
            <v>2</v>
          </cell>
          <cell r="AA233" t="str">
            <v>Không</v>
          </cell>
          <cell r="AB233" t="str">
            <v>0948784764</v>
          </cell>
          <cell r="AC233" t="e">
            <v>#N/A</v>
          </cell>
        </row>
        <row r="234">
          <cell r="E234" t="str">
            <v>10Y3015050</v>
          </cell>
          <cell r="F234" t="str">
            <v>Hợp đồng</v>
          </cell>
          <cell r="G234" t="str">
            <v>Trương Thị Kim</v>
          </cell>
          <cell r="H234" t="str">
            <v>Chi</v>
          </cell>
          <cell r="I234" t="str">
            <v>Nữ</v>
          </cell>
          <cell r="J234">
            <v>10</v>
          </cell>
          <cell r="K234" t="str">
            <v>/ 11 /</v>
          </cell>
          <cell r="L234">
            <v>1992</v>
          </cell>
          <cell r="M234" t="str">
            <v>Quảng Ngãi</v>
          </cell>
          <cell r="N234" t="str">
            <v>Kinh</v>
          </cell>
          <cell r="O234">
            <v>33918</v>
          </cell>
          <cell r="P234" t="str">
            <v>Tịnh An, TP Quảng Ngãi, Quảng Ngãi</v>
          </cell>
          <cell r="Q234" t="str">
            <v>Quảng Ngãi</v>
          </cell>
          <cell r="R234" t="str">
            <v>2NT</v>
          </cell>
          <cell r="AA234" t="str">
            <v>Không</v>
          </cell>
          <cell r="AB234" t="str">
            <v>01659049676</v>
          </cell>
          <cell r="AC234" t="e">
            <v>#N/A</v>
          </cell>
        </row>
        <row r="235">
          <cell r="E235" t="str">
            <v>10Y3015051</v>
          </cell>
          <cell r="F235" t="str">
            <v>Hợp đồng</v>
          </cell>
          <cell r="G235" t="str">
            <v>Phan Việt</v>
          </cell>
          <cell r="H235" t="str">
            <v>Cường</v>
          </cell>
          <cell r="I235" t="str">
            <v>Nam</v>
          </cell>
          <cell r="J235" t="str">
            <v>04</v>
          </cell>
          <cell r="K235" t="str">
            <v>/ 12 /</v>
          </cell>
          <cell r="L235">
            <v>1992</v>
          </cell>
          <cell r="M235" t="str">
            <v>Quảng Ngãi</v>
          </cell>
          <cell r="N235" t="str">
            <v>Kinh</v>
          </cell>
          <cell r="O235">
            <v>33942</v>
          </cell>
          <cell r="P235" t="str">
            <v>Tịnh Sơn, Sơn Tịnh, Quảng Ngãi</v>
          </cell>
          <cell r="Q235" t="str">
            <v>Quảng Ngãi</v>
          </cell>
          <cell r="R235" t="str">
            <v>2NT</v>
          </cell>
          <cell r="S235">
            <v>6</v>
          </cell>
          <cell r="AA235" t="str">
            <v>Không</v>
          </cell>
          <cell r="AB235" t="str">
            <v>01657019020</v>
          </cell>
          <cell r="AC235" t="e">
            <v>#N/A</v>
          </cell>
        </row>
        <row r="236">
          <cell r="E236" t="str">
            <v>10Y3011068</v>
          </cell>
          <cell r="F236" t="str">
            <v>Chính quy</v>
          </cell>
          <cell r="G236" t="str">
            <v>Trần Vương</v>
          </cell>
          <cell r="H236" t="str">
            <v>Đàn</v>
          </cell>
          <cell r="I236" t="str">
            <v>Nam</v>
          </cell>
          <cell r="J236">
            <v>22</v>
          </cell>
          <cell r="K236" t="str">
            <v>/ 02 /</v>
          </cell>
          <cell r="L236">
            <v>1992</v>
          </cell>
          <cell r="M236" t="str">
            <v>Nghệ An</v>
          </cell>
          <cell r="N236" t="str">
            <v>Kinh</v>
          </cell>
          <cell r="O236">
            <v>33656</v>
          </cell>
          <cell r="P236" t="str">
            <v>Khối CB LSII, Quang Phong, Thái Hoà, Nghệ An</v>
          </cell>
          <cell r="Q236" t="str">
            <v>Nghệ An</v>
          </cell>
          <cell r="R236" t="str">
            <v>2NT</v>
          </cell>
          <cell r="AA236" t="str">
            <v>Không</v>
          </cell>
          <cell r="AB236" t="str">
            <v>01649746159</v>
          </cell>
          <cell r="AC236" t="e">
            <v>#N/A</v>
          </cell>
        </row>
        <row r="237">
          <cell r="E237" t="str">
            <v>10Y3011069</v>
          </cell>
          <cell r="F237" t="str">
            <v>Chính quy</v>
          </cell>
          <cell r="G237" t="str">
            <v>Cù Thị</v>
          </cell>
          <cell r="H237" t="str">
            <v>Đào</v>
          </cell>
          <cell r="I237" t="str">
            <v>Nữ</v>
          </cell>
          <cell r="J237">
            <v>16</v>
          </cell>
          <cell r="K237" t="str">
            <v>/ 06 /</v>
          </cell>
          <cell r="L237">
            <v>1992</v>
          </cell>
          <cell r="M237" t="str">
            <v>Quảng Nam</v>
          </cell>
          <cell r="N237" t="str">
            <v>Kinh</v>
          </cell>
          <cell r="O237">
            <v>33771</v>
          </cell>
          <cell r="P237" t="str">
            <v>Thanh Vân, Đại Cường, Đại Lộc, Quảng Nam</v>
          </cell>
          <cell r="Q237" t="str">
            <v>Quảng Nam</v>
          </cell>
          <cell r="R237" t="str">
            <v>2NT</v>
          </cell>
          <cell r="AA237" t="str">
            <v>Không</v>
          </cell>
          <cell r="AB237" t="str">
            <v>01649767898</v>
          </cell>
          <cell r="AC237" t="e">
            <v>#N/A</v>
          </cell>
        </row>
        <row r="238">
          <cell r="E238" t="str">
            <v>10Y3011071</v>
          </cell>
          <cell r="F238" t="str">
            <v>Chính quy</v>
          </cell>
          <cell r="G238" t="str">
            <v>Nguyễn Thị</v>
          </cell>
          <cell r="H238" t="str">
            <v>Đào</v>
          </cell>
          <cell r="I238" t="str">
            <v>Nữ</v>
          </cell>
          <cell r="J238">
            <v>15</v>
          </cell>
          <cell r="K238" t="str">
            <v>/ 07 /</v>
          </cell>
          <cell r="L238">
            <v>1992</v>
          </cell>
          <cell r="M238" t="str">
            <v>Hà Tĩnh</v>
          </cell>
          <cell r="N238" t="str">
            <v>Kinh</v>
          </cell>
          <cell r="O238">
            <v>33800</v>
          </cell>
          <cell r="P238" t="str">
            <v>Khối phố Tân Tiến, Thạch Linh, Tp Hà Tĩnh</v>
          </cell>
          <cell r="Q238" t="str">
            <v>Hà Tĩnh</v>
          </cell>
          <cell r="R238">
            <v>2</v>
          </cell>
          <cell r="AA238" t="str">
            <v>Không</v>
          </cell>
          <cell r="AB238" t="str">
            <v>01685743947</v>
          </cell>
          <cell r="AC238" t="e">
            <v>#N/A</v>
          </cell>
        </row>
        <row r="239">
          <cell r="E239" t="str">
            <v>10Y3011569</v>
          </cell>
          <cell r="F239" t="str">
            <v>Chính quy</v>
          </cell>
          <cell r="G239" t="str">
            <v xml:space="preserve">Lê Hà Ngọc </v>
          </cell>
          <cell r="H239" t="str">
            <v>Diệp</v>
          </cell>
          <cell r="I239" t="str">
            <v>Nữ</v>
          </cell>
          <cell r="J239" t="str">
            <v>17</v>
          </cell>
          <cell r="K239" t="str">
            <v>/ 10 /</v>
          </cell>
          <cell r="L239">
            <v>1992</v>
          </cell>
          <cell r="M239" t="str">
            <v>Đà Nẵng</v>
          </cell>
          <cell r="N239" t="str">
            <v>Kinh</v>
          </cell>
          <cell r="O239">
            <v>33894</v>
          </cell>
          <cell r="P239" t="str">
            <v>79A Lê Đình Lý, Thanh Khê, Đà Nẵng</v>
          </cell>
          <cell r="Q239" t="str">
            <v>Đà Nẵng</v>
          </cell>
          <cell r="R239">
            <v>3</v>
          </cell>
          <cell r="AA239" t="str">
            <v>Không</v>
          </cell>
          <cell r="AB239" t="str">
            <v>01699135954</v>
          </cell>
          <cell r="AC239" t="e">
            <v>#N/A</v>
          </cell>
        </row>
        <row r="240">
          <cell r="E240" t="str">
            <v>10Y3011084</v>
          </cell>
          <cell r="F240" t="str">
            <v>Chính quy</v>
          </cell>
          <cell r="G240" t="str">
            <v>Nguyễn Bá</v>
          </cell>
          <cell r="H240" t="str">
            <v>Định</v>
          </cell>
          <cell r="I240" t="str">
            <v>Nam</v>
          </cell>
          <cell r="J240">
            <v>10</v>
          </cell>
          <cell r="K240" t="str">
            <v>/ 10 /</v>
          </cell>
          <cell r="L240">
            <v>1992</v>
          </cell>
          <cell r="M240" t="str">
            <v>Nghệ An</v>
          </cell>
          <cell r="N240" t="str">
            <v>Kinh</v>
          </cell>
          <cell r="O240">
            <v>33887</v>
          </cell>
          <cell r="P240" t="str">
            <v>Văn Đồng, Hiến Sơn, Đô Lương, Nghệ An</v>
          </cell>
          <cell r="Q240" t="str">
            <v>Nghệ An</v>
          </cell>
          <cell r="R240" t="str">
            <v>2NT</v>
          </cell>
          <cell r="AA240" t="str">
            <v>Không</v>
          </cell>
          <cell r="AB240" t="str">
            <v>0975864303</v>
          </cell>
          <cell r="AC240" t="e">
            <v>#N/A</v>
          </cell>
        </row>
        <row r="241">
          <cell r="E241" t="str">
            <v>10Y3011087</v>
          </cell>
          <cell r="F241" t="str">
            <v>Chính quy</v>
          </cell>
          <cell r="G241" t="str">
            <v>Huỳnh Quốc</v>
          </cell>
          <cell r="H241" t="str">
            <v>Đông</v>
          </cell>
          <cell r="I241" t="str">
            <v>Nam</v>
          </cell>
          <cell r="J241">
            <v>10</v>
          </cell>
          <cell r="K241" t="str">
            <v>/ 10 /</v>
          </cell>
          <cell r="L241">
            <v>1992</v>
          </cell>
          <cell r="M241" t="str">
            <v>Quảng Nam</v>
          </cell>
          <cell r="N241" t="str">
            <v>Kinh</v>
          </cell>
          <cell r="O241">
            <v>33887</v>
          </cell>
          <cell r="P241" t="str">
            <v>Thôn 4, Hiệp Thuận, Hiệp Đức, Quảng Nam</v>
          </cell>
          <cell r="Q241" t="str">
            <v>Quảng Nam</v>
          </cell>
          <cell r="R241">
            <v>1</v>
          </cell>
          <cell r="AA241" t="str">
            <v>Không</v>
          </cell>
          <cell r="AB241" t="str">
            <v>01676805110</v>
          </cell>
          <cell r="AC241" t="e">
            <v>#N/A</v>
          </cell>
        </row>
        <row r="242">
          <cell r="E242" t="str">
            <v>10Y3015065</v>
          </cell>
          <cell r="F242" t="str">
            <v>Hợp đồng</v>
          </cell>
          <cell r="G242" t="str">
            <v>Ngô Kim</v>
          </cell>
          <cell r="H242" t="str">
            <v>Dung</v>
          </cell>
          <cell r="I242" t="str">
            <v>Nữ</v>
          </cell>
          <cell r="J242" t="str">
            <v>01</v>
          </cell>
          <cell r="K242" t="str">
            <v>/ 05 /</v>
          </cell>
          <cell r="L242">
            <v>1992</v>
          </cell>
          <cell r="M242" t="str">
            <v>Quảng Ngãi</v>
          </cell>
          <cell r="N242" t="str">
            <v>Kinh</v>
          </cell>
          <cell r="O242">
            <v>33725</v>
          </cell>
          <cell r="P242" t="str">
            <v>Tổ 15, Trần Hưng Đạo, Quảng Ngãi</v>
          </cell>
          <cell r="Q242" t="str">
            <v>Quảng Ngãi</v>
          </cell>
          <cell r="R242">
            <v>2</v>
          </cell>
          <cell r="AA242" t="str">
            <v>Không</v>
          </cell>
          <cell r="AB242" t="str">
            <v>01676698223</v>
          </cell>
          <cell r="AC242" t="e">
            <v>#N/A</v>
          </cell>
        </row>
        <row r="243">
          <cell r="E243" t="str">
            <v>10Y3011062</v>
          </cell>
          <cell r="F243" t="str">
            <v>Chính quy</v>
          </cell>
          <cell r="G243" t="str">
            <v>Trần Văn</v>
          </cell>
          <cell r="H243" t="str">
            <v>Dũng</v>
          </cell>
          <cell r="I243" t="str">
            <v>Nam</v>
          </cell>
          <cell r="J243" t="str">
            <v>02</v>
          </cell>
          <cell r="K243" t="str">
            <v>/ 07 /</v>
          </cell>
          <cell r="L243">
            <v>1991</v>
          </cell>
          <cell r="M243" t="str">
            <v>Nghệ An</v>
          </cell>
          <cell r="N243" t="str">
            <v>Kinh</v>
          </cell>
          <cell r="O243">
            <v>33421</v>
          </cell>
          <cell r="P243" t="str">
            <v>Thôn 9, Quỳnh Giang, Quỳnh Lưu, Nghệ An</v>
          </cell>
          <cell r="Q243" t="str">
            <v>Nghệ An</v>
          </cell>
          <cell r="R243" t="str">
            <v>2NT</v>
          </cell>
          <cell r="S243">
            <v>6</v>
          </cell>
          <cell r="V243" t="str">
            <v>Con TB33%</v>
          </cell>
          <cell r="W243">
            <v>100</v>
          </cell>
          <cell r="X243" t="str">
            <v>Toàn khoá</v>
          </cell>
          <cell r="Y243" t="str">
            <v>19.06.14</v>
          </cell>
          <cell r="AA243" t="str">
            <v>Không</v>
          </cell>
          <cell r="AB243" t="str">
            <v>0</v>
          </cell>
          <cell r="AC243" t="e">
            <v>#N/A</v>
          </cell>
        </row>
        <row r="244">
          <cell r="E244" t="str">
            <v>10Y3011101</v>
          </cell>
          <cell r="F244" t="str">
            <v>Chính quy</v>
          </cell>
          <cell r="G244" t="str">
            <v>Phan Thanh</v>
          </cell>
          <cell r="H244" t="str">
            <v>Hải</v>
          </cell>
          <cell r="I244" t="str">
            <v>Nam</v>
          </cell>
          <cell r="J244">
            <v>30</v>
          </cell>
          <cell r="K244" t="str">
            <v>/ 07 /</v>
          </cell>
          <cell r="L244">
            <v>1992</v>
          </cell>
          <cell r="M244" t="str">
            <v>Nghệ An</v>
          </cell>
          <cell r="N244" t="str">
            <v>Kinh</v>
          </cell>
          <cell r="O244">
            <v>33815</v>
          </cell>
          <cell r="P244" t="str">
            <v>Bắc Sơn, Tam Hợp, Quỳ Hợp, Nghệ An</v>
          </cell>
          <cell r="Q244" t="str">
            <v>Nghệ An</v>
          </cell>
          <cell r="R244">
            <v>1</v>
          </cell>
          <cell r="AA244" t="str">
            <v>Không</v>
          </cell>
          <cell r="AB244" t="str">
            <v>01648213063</v>
          </cell>
          <cell r="AC244" t="e">
            <v>#N/A</v>
          </cell>
        </row>
        <row r="245">
          <cell r="E245" t="str">
            <v>10Y3011102</v>
          </cell>
          <cell r="F245" t="str">
            <v>Chính quy</v>
          </cell>
          <cell r="G245" t="str">
            <v>Phan Thanh</v>
          </cell>
          <cell r="H245" t="str">
            <v>Hải</v>
          </cell>
          <cell r="I245" t="str">
            <v>Nam</v>
          </cell>
          <cell r="J245">
            <v>25</v>
          </cell>
          <cell r="K245" t="str">
            <v>/ 04 /</v>
          </cell>
          <cell r="L245">
            <v>1992</v>
          </cell>
          <cell r="M245" t="str">
            <v>Quảng Bình</v>
          </cell>
          <cell r="N245" t="str">
            <v>Kinh</v>
          </cell>
          <cell r="O245">
            <v>33719</v>
          </cell>
          <cell r="P245" t="str">
            <v>Tiểu khu 4, TT Hoàn Lão, Bố Trạch, Quảng Bình</v>
          </cell>
          <cell r="Q245" t="str">
            <v>Quảng Bình</v>
          </cell>
          <cell r="R245">
            <v>2</v>
          </cell>
          <cell r="S245">
            <v>6</v>
          </cell>
          <cell r="V245" t="str">
            <v>Con BB-13</v>
          </cell>
          <cell r="AA245" t="str">
            <v>Không</v>
          </cell>
          <cell r="AB245" t="str">
            <v>0906532584</v>
          </cell>
          <cell r="AC245" t="e">
            <v>#N/A</v>
          </cell>
        </row>
        <row r="246">
          <cell r="E246" t="str">
            <v>10Y3011110</v>
          </cell>
          <cell r="F246" t="str">
            <v>Chính quy</v>
          </cell>
          <cell r="G246" t="str">
            <v>Đặng Thị Thu</v>
          </cell>
          <cell r="H246" t="str">
            <v>Hằng</v>
          </cell>
          <cell r="I246" t="str">
            <v>Nữ</v>
          </cell>
          <cell r="J246">
            <v>24</v>
          </cell>
          <cell r="K246" t="str">
            <v>/ 01 /</v>
          </cell>
          <cell r="L246">
            <v>1992</v>
          </cell>
          <cell r="M246" t="str">
            <v>Thừa Thiên Huế</v>
          </cell>
          <cell r="N246" t="str">
            <v>Kinh</v>
          </cell>
          <cell r="O246">
            <v>33627</v>
          </cell>
          <cell r="P246" t="str">
            <v>222 Phan Bội Châu, Tp Huế</v>
          </cell>
          <cell r="Q246" t="str">
            <v>Thừa Thiên Huế</v>
          </cell>
          <cell r="R246">
            <v>2</v>
          </cell>
          <cell r="AA246" t="str">
            <v>Không</v>
          </cell>
          <cell r="AB246" t="str">
            <v>01223408043</v>
          </cell>
          <cell r="AC246" t="e">
            <v>#N/A</v>
          </cell>
        </row>
        <row r="247">
          <cell r="E247" t="str">
            <v>10Y3011119</v>
          </cell>
          <cell r="F247" t="str">
            <v>Chính quy</v>
          </cell>
          <cell r="G247" t="str">
            <v>Nguyễn Thị Thu</v>
          </cell>
          <cell r="H247" t="str">
            <v>Hiền</v>
          </cell>
          <cell r="I247" t="str">
            <v>Nữ</v>
          </cell>
          <cell r="J247" t="str">
            <v>08</v>
          </cell>
          <cell r="K247" t="str">
            <v>/ 02 /</v>
          </cell>
          <cell r="L247">
            <v>1992</v>
          </cell>
          <cell r="M247" t="str">
            <v>Quảng Trị</v>
          </cell>
          <cell r="N247" t="str">
            <v>Kinh</v>
          </cell>
          <cell r="O247">
            <v>33642</v>
          </cell>
          <cell r="P247" t="str">
            <v>Thôn 16, Lộc Ninh, Đồng Hới, Quảng Bình</v>
          </cell>
          <cell r="Q247" t="str">
            <v>Quảng Bình</v>
          </cell>
          <cell r="R247">
            <v>2</v>
          </cell>
          <cell r="AA247" t="str">
            <v>Không</v>
          </cell>
          <cell r="AB247" t="str">
            <v>01687201425</v>
          </cell>
          <cell r="AC247" t="e">
            <v>#N/A</v>
          </cell>
        </row>
        <row r="248">
          <cell r="E248" t="str">
            <v>10Y3011121</v>
          </cell>
          <cell r="F248" t="str">
            <v>Chính quy</v>
          </cell>
          <cell r="G248" t="str">
            <v>Nguyễn Thanh</v>
          </cell>
          <cell r="H248" t="str">
            <v>Hiếu</v>
          </cell>
          <cell r="I248" t="str">
            <v>Nam</v>
          </cell>
          <cell r="J248">
            <v>28</v>
          </cell>
          <cell r="K248" t="str">
            <v>/ 07 /</v>
          </cell>
          <cell r="L248">
            <v>1992</v>
          </cell>
          <cell r="M248" t="str">
            <v>Thừa Thiên Huế</v>
          </cell>
          <cell r="N248" t="str">
            <v>Kinh</v>
          </cell>
          <cell r="O248">
            <v>33813</v>
          </cell>
          <cell r="P248" t="str">
            <v>15 Mai An Tiêm, Tây Lộc, Tp Huế</v>
          </cell>
          <cell r="Q248" t="str">
            <v>Thừa Thiên Huế</v>
          </cell>
          <cell r="R248">
            <v>2</v>
          </cell>
          <cell r="V248" t="str">
            <v>Con CBNCĐHH</v>
          </cell>
          <cell r="W248">
            <v>100</v>
          </cell>
          <cell r="X248" t="str">
            <v>Toàn khoá</v>
          </cell>
          <cell r="Y248" t="str">
            <v>12.09.14</v>
          </cell>
          <cell r="AA248" t="str">
            <v>Không</v>
          </cell>
          <cell r="AB248" t="str">
            <v>0932484041</v>
          </cell>
          <cell r="AC248" t="e">
            <v>#N/A</v>
          </cell>
        </row>
        <row r="249">
          <cell r="E249" t="str">
            <v>10Y3011122</v>
          </cell>
          <cell r="F249" t="str">
            <v>Chính quy</v>
          </cell>
          <cell r="G249" t="str">
            <v>Nguyễn Trung</v>
          </cell>
          <cell r="H249" t="str">
            <v>Hiếu</v>
          </cell>
          <cell r="I249" t="str">
            <v>Nam</v>
          </cell>
          <cell r="J249" t="str">
            <v>05</v>
          </cell>
          <cell r="K249" t="str">
            <v>/ 06 /</v>
          </cell>
          <cell r="L249">
            <v>1992</v>
          </cell>
          <cell r="M249" t="str">
            <v>Quảng Nam</v>
          </cell>
          <cell r="N249" t="str">
            <v>Kinh</v>
          </cell>
          <cell r="O249">
            <v>33760</v>
          </cell>
          <cell r="P249" t="str">
            <v>Tổ 1, Phú Ân, An Phú, Tp Tam Kỳ, Quảng Nam</v>
          </cell>
          <cell r="Q249" t="str">
            <v>Quảng Nam</v>
          </cell>
          <cell r="R249">
            <v>2</v>
          </cell>
          <cell r="AA249" t="str">
            <v>Không</v>
          </cell>
          <cell r="AB249" t="str">
            <v>01638335692</v>
          </cell>
          <cell r="AC249" t="e">
            <v>#N/A</v>
          </cell>
        </row>
        <row r="250">
          <cell r="E250" t="str">
            <v>10Y3011123</v>
          </cell>
          <cell r="F250" t="str">
            <v>Chính quy</v>
          </cell>
          <cell r="G250" t="str">
            <v>Phạm Trung</v>
          </cell>
          <cell r="H250" t="str">
            <v>Hiếu</v>
          </cell>
          <cell r="I250" t="str">
            <v>Nam</v>
          </cell>
          <cell r="J250">
            <v>14</v>
          </cell>
          <cell r="K250" t="str">
            <v>/ 02 /</v>
          </cell>
          <cell r="L250">
            <v>1992</v>
          </cell>
          <cell r="M250" t="str">
            <v>Quảng Ngãi</v>
          </cell>
          <cell r="N250" t="str">
            <v>Kinh</v>
          </cell>
          <cell r="O250">
            <v>33648</v>
          </cell>
          <cell r="P250" t="str">
            <v>Nghĩa Thuận, Tư Nghĩa, Quảng Ngãi</v>
          </cell>
          <cell r="Q250" t="str">
            <v>Quảng Ngãi</v>
          </cell>
          <cell r="R250">
            <v>2</v>
          </cell>
          <cell r="AA250" t="str">
            <v>Không</v>
          </cell>
          <cell r="AB250" t="str">
            <v>01636778249</v>
          </cell>
          <cell r="AC250" t="e">
            <v>#N/A</v>
          </cell>
        </row>
        <row r="251">
          <cell r="E251" t="str">
            <v>10Y3015013</v>
          </cell>
          <cell r="F251" t="str">
            <v>Hợp đồng</v>
          </cell>
          <cell r="G251" t="str">
            <v>Mai Văn</v>
          </cell>
          <cell r="H251" t="str">
            <v>Hiếu</v>
          </cell>
          <cell r="I251" t="str">
            <v>Nam</v>
          </cell>
          <cell r="J251">
            <v>30</v>
          </cell>
          <cell r="K251" t="str">
            <v>/ 06 /</v>
          </cell>
          <cell r="L251">
            <v>1991</v>
          </cell>
          <cell r="M251" t="str">
            <v>Quảng Bình</v>
          </cell>
          <cell r="N251" t="str">
            <v>Kinh</v>
          </cell>
          <cell r="O251">
            <v>33419</v>
          </cell>
          <cell r="P251" t="str">
            <v xml:space="preserve">171 Chu Văn An, TX Ba Đồn, Quảng Bình </v>
          </cell>
          <cell r="Q251" t="str">
            <v>Quảng Bình</v>
          </cell>
          <cell r="R251" t="str">
            <v>2NT</v>
          </cell>
          <cell r="AA251" t="str">
            <v>Không</v>
          </cell>
          <cell r="AB251" t="str">
            <v>0987951937</v>
          </cell>
          <cell r="AC251" t="e">
            <v>#N/A</v>
          </cell>
        </row>
        <row r="252">
          <cell r="E252" t="str">
            <v>10Y3011141</v>
          </cell>
          <cell r="F252" t="str">
            <v>Chính quy</v>
          </cell>
          <cell r="G252" t="str">
            <v>Lê Thị Mai</v>
          </cell>
          <cell r="H252" t="str">
            <v>Hồng</v>
          </cell>
          <cell r="I252" t="str">
            <v>Nữ</v>
          </cell>
          <cell r="J252">
            <v>23</v>
          </cell>
          <cell r="K252" t="str">
            <v>/ 02 /</v>
          </cell>
          <cell r="L252">
            <v>1992</v>
          </cell>
          <cell r="M252" t="str">
            <v>Quảng Bình</v>
          </cell>
          <cell r="N252" t="str">
            <v>Kinh</v>
          </cell>
          <cell r="O252">
            <v>33657</v>
          </cell>
          <cell r="P252" t="str">
            <v>Sen Thượng 1, Sen Thủy, Lệ Thuỷ, Quảng Bình</v>
          </cell>
          <cell r="Q252" t="str">
            <v>Quảng Bình</v>
          </cell>
          <cell r="R252">
            <v>1</v>
          </cell>
          <cell r="S252">
            <v>6</v>
          </cell>
          <cell r="V252" t="str">
            <v>Con TB36%</v>
          </cell>
          <cell r="W252">
            <v>100</v>
          </cell>
          <cell r="X252" t="str">
            <v>Toàn khoá</v>
          </cell>
          <cell r="Y252" t="str">
            <v>26.06.14</v>
          </cell>
          <cell r="AA252" t="str">
            <v>Không</v>
          </cell>
          <cell r="AB252" t="str">
            <v>01668880314</v>
          </cell>
          <cell r="AC252" t="e">
            <v>#N/A</v>
          </cell>
        </row>
        <row r="253">
          <cell r="E253" t="str">
            <v>10Y3011142</v>
          </cell>
          <cell r="F253" t="str">
            <v>Chính quy</v>
          </cell>
          <cell r="G253" t="str">
            <v>Nguyễn Lê Thuý</v>
          </cell>
          <cell r="H253" t="str">
            <v>Hồng</v>
          </cell>
          <cell r="I253" t="str">
            <v>Nữ</v>
          </cell>
          <cell r="J253">
            <v>23</v>
          </cell>
          <cell r="K253" t="str">
            <v>/ 08 /</v>
          </cell>
          <cell r="L253">
            <v>1992</v>
          </cell>
          <cell r="M253" t="str">
            <v>Đà Nẵng</v>
          </cell>
          <cell r="N253" t="str">
            <v>Kinh</v>
          </cell>
          <cell r="O253">
            <v>33839</v>
          </cell>
          <cell r="P253" t="str">
            <v>114/16 Hà Huy Tập, Thanh Khê, Tp Đà Nẵng</v>
          </cell>
          <cell r="Q253" t="str">
            <v>Tp.Đà Nẵng</v>
          </cell>
          <cell r="R253">
            <v>3</v>
          </cell>
          <cell r="AA253" t="str">
            <v>Không</v>
          </cell>
          <cell r="AB253" t="str">
            <v>0933381173</v>
          </cell>
          <cell r="AC253" t="e">
            <v>#N/A</v>
          </cell>
        </row>
        <row r="254">
          <cell r="E254" t="str">
            <v>10Y3011143</v>
          </cell>
          <cell r="F254" t="str">
            <v>Chính quy</v>
          </cell>
          <cell r="G254" t="str">
            <v>Nguyễn Thị Bích</v>
          </cell>
          <cell r="H254" t="str">
            <v>Hồng</v>
          </cell>
          <cell r="I254" t="str">
            <v>Nữ</v>
          </cell>
          <cell r="J254">
            <v>10</v>
          </cell>
          <cell r="K254" t="str">
            <v>/ 08 /</v>
          </cell>
          <cell r="L254">
            <v>1992</v>
          </cell>
          <cell r="M254" t="str">
            <v>Bình Định</v>
          </cell>
          <cell r="N254" t="str">
            <v>Kinh</v>
          </cell>
          <cell r="O254">
            <v>33826</v>
          </cell>
          <cell r="P254" t="str">
            <v>Khối Phú Văn, Phú Phong, Tây Sơn, Bình Định</v>
          </cell>
          <cell r="Q254" t="str">
            <v>Bình Định</v>
          </cell>
          <cell r="R254" t="str">
            <v>2NT</v>
          </cell>
          <cell r="AA254" t="str">
            <v>Không</v>
          </cell>
          <cell r="AB254" t="str">
            <v>01225093629</v>
          </cell>
          <cell r="AC254" t="e">
            <v>#N/A</v>
          </cell>
        </row>
        <row r="255">
          <cell r="E255" t="str">
            <v>10Y3011144</v>
          </cell>
          <cell r="F255" t="str">
            <v>Chính quy</v>
          </cell>
          <cell r="G255" t="str">
            <v>Trần Xuân</v>
          </cell>
          <cell r="H255" t="str">
            <v>Hồng</v>
          </cell>
          <cell r="I255" t="str">
            <v>Nam</v>
          </cell>
          <cell r="J255" t="str">
            <v>07</v>
          </cell>
          <cell r="K255" t="str">
            <v>/ 11 /</v>
          </cell>
          <cell r="L255">
            <v>1992</v>
          </cell>
          <cell r="M255" t="str">
            <v>Nghệ An</v>
          </cell>
          <cell r="N255" t="str">
            <v>Kinh</v>
          </cell>
          <cell r="O255">
            <v>33915</v>
          </cell>
          <cell r="P255" t="str">
            <v>Xóm 10, Nghi Phương, Nghi Lộc, Nghệ An</v>
          </cell>
          <cell r="Q255" t="str">
            <v>Nghệ An</v>
          </cell>
          <cell r="R255" t="str">
            <v>2NT</v>
          </cell>
          <cell r="S255">
            <v>6</v>
          </cell>
          <cell r="V255" t="str">
            <v>Con TB42%</v>
          </cell>
          <cell r="W255">
            <v>100</v>
          </cell>
          <cell r="X255" t="str">
            <v>Toàn khoá</v>
          </cell>
          <cell r="Y255" t="str">
            <v>08.10.14</v>
          </cell>
          <cell r="AA255" t="str">
            <v>Không</v>
          </cell>
          <cell r="AB255" t="str">
            <v>0986620034</v>
          </cell>
          <cell r="AC255" t="e">
            <v>#N/A</v>
          </cell>
        </row>
        <row r="256">
          <cell r="E256" t="str">
            <v>10Y3011146</v>
          </cell>
          <cell r="F256" t="str">
            <v>Chính quy</v>
          </cell>
          <cell r="G256" t="str">
            <v>Vũ Thị</v>
          </cell>
          <cell r="H256" t="str">
            <v>Hồng</v>
          </cell>
          <cell r="I256" t="str">
            <v>Nữ</v>
          </cell>
          <cell r="J256">
            <v>15</v>
          </cell>
          <cell r="K256" t="str">
            <v>/ 07 /</v>
          </cell>
          <cell r="L256">
            <v>1992</v>
          </cell>
          <cell r="M256" t="str">
            <v>Thanh Hoá</v>
          </cell>
          <cell r="N256" t="str">
            <v>Kinh</v>
          </cell>
          <cell r="O256">
            <v>33800</v>
          </cell>
          <cell r="P256" t="str">
            <v>Thôn 9, Thiệu Quang, Thiệu Hoá, Thanh Hoá</v>
          </cell>
          <cell r="Q256" t="str">
            <v>Thanh Hoá</v>
          </cell>
          <cell r="R256" t="str">
            <v>2NT</v>
          </cell>
          <cell r="AA256" t="str">
            <v>Không</v>
          </cell>
          <cell r="AB256" t="str">
            <v>01638803735</v>
          </cell>
          <cell r="AC256" t="e">
            <v>#N/A</v>
          </cell>
        </row>
        <row r="257">
          <cell r="E257" t="str">
            <v>10Y3011165</v>
          </cell>
          <cell r="F257" t="str">
            <v>Chính quy</v>
          </cell>
          <cell r="G257" t="str">
            <v>Đỗ Đức</v>
          </cell>
          <cell r="H257" t="str">
            <v>Hưng</v>
          </cell>
          <cell r="I257" t="str">
            <v>Nam</v>
          </cell>
          <cell r="J257">
            <v>27</v>
          </cell>
          <cell r="K257" t="str">
            <v>/ 07 /</v>
          </cell>
          <cell r="L257">
            <v>1992</v>
          </cell>
          <cell r="M257" t="str">
            <v>Thanh Hoá</v>
          </cell>
          <cell r="N257" t="str">
            <v>Kinh</v>
          </cell>
          <cell r="O257">
            <v>33812</v>
          </cell>
          <cell r="P257" t="str">
            <v>Thôn 3, Hải Lĩnh, Tĩnh Gia, Thanh Hoá</v>
          </cell>
          <cell r="Q257" t="str">
            <v>Thanh Hoá</v>
          </cell>
          <cell r="R257" t="str">
            <v>2NT</v>
          </cell>
          <cell r="AA257" t="str">
            <v>Không</v>
          </cell>
          <cell r="AB257" t="str">
            <v>01656007515</v>
          </cell>
          <cell r="AC257" t="e">
            <v>#N/A</v>
          </cell>
        </row>
        <row r="258">
          <cell r="E258" t="str">
            <v>10Y3011168</v>
          </cell>
          <cell r="F258" t="str">
            <v>Chính quy</v>
          </cell>
          <cell r="G258" t="str">
            <v>Nguyễn Lưu Hoàng</v>
          </cell>
          <cell r="H258" t="str">
            <v>Hưng</v>
          </cell>
          <cell r="I258" t="str">
            <v>Nam</v>
          </cell>
          <cell r="J258">
            <v>18</v>
          </cell>
          <cell r="K258" t="str">
            <v>/ 06 /</v>
          </cell>
          <cell r="L258">
            <v>1992</v>
          </cell>
          <cell r="M258" t="str">
            <v>Quảng Nam</v>
          </cell>
          <cell r="N258" t="str">
            <v>Kinh</v>
          </cell>
          <cell r="O258">
            <v>33773</v>
          </cell>
          <cell r="P258" t="str">
            <v>Hà Lam, Thăng Bình, Quảng Nam</v>
          </cell>
          <cell r="Q258" t="str">
            <v>Quảng Nam</v>
          </cell>
          <cell r="R258" t="str">
            <v>2NT</v>
          </cell>
          <cell r="AA258" t="str">
            <v>Không</v>
          </cell>
          <cell r="AB258" t="str">
            <v>01698751071</v>
          </cell>
          <cell r="AC258" t="e">
            <v>#N/A</v>
          </cell>
        </row>
        <row r="259">
          <cell r="E259" t="str">
            <v>10Y3011157</v>
          </cell>
          <cell r="F259" t="str">
            <v>Chính quy</v>
          </cell>
          <cell r="G259" t="str">
            <v>Nguyễn Thị Thanh</v>
          </cell>
          <cell r="H259" t="str">
            <v>Huyền</v>
          </cell>
          <cell r="I259" t="str">
            <v>Nữ</v>
          </cell>
          <cell r="J259">
            <v>28</v>
          </cell>
          <cell r="K259" t="str">
            <v>/ 07 /</v>
          </cell>
          <cell r="L259">
            <v>1992</v>
          </cell>
          <cell r="M259" t="str">
            <v>Kon Tum</v>
          </cell>
          <cell r="N259" t="str">
            <v>Kinh</v>
          </cell>
          <cell r="O259">
            <v>33813</v>
          </cell>
          <cell r="P259" t="str">
            <v>Thôn 1, Đăk La, Đăk Hà, Kon Tum</v>
          </cell>
          <cell r="Q259" t="str">
            <v>Kon Tum</v>
          </cell>
          <cell r="R259">
            <v>1</v>
          </cell>
          <cell r="AA259" t="str">
            <v>Không</v>
          </cell>
          <cell r="AB259" t="str">
            <v>01688480369</v>
          </cell>
          <cell r="AC259" t="e">
            <v>#N/A</v>
          </cell>
        </row>
        <row r="260">
          <cell r="E260" t="str">
            <v>10Y3011179</v>
          </cell>
          <cell r="F260" t="str">
            <v>Chính quy</v>
          </cell>
          <cell r="G260" t="str">
            <v>Trương Đăng</v>
          </cell>
          <cell r="H260" t="str">
            <v>Kha</v>
          </cell>
          <cell r="I260" t="str">
            <v>Nam</v>
          </cell>
          <cell r="J260" t="str">
            <v>03</v>
          </cell>
          <cell r="K260" t="str">
            <v>/ 10 /</v>
          </cell>
          <cell r="L260">
            <v>1992</v>
          </cell>
          <cell r="M260" t="str">
            <v>Thừa Thiên Huế</v>
          </cell>
          <cell r="N260" t="str">
            <v>Kinh</v>
          </cell>
          <cell r="O260">
            <v>33880</v>
          </cell>
          <cell r="P260" t="str">
            <v>Tổ 4, Thuỷ Phương, Hương Thuỷ, Thừa Thiên Huế</v>
          </cell>
          <cell r="Q260" t="str">
            <v>Thừa Thiên Huế</v>
          </cell>
          <cell r="R260" t="str">
            <v>2NT</v>
          </cell>
          <cell r="AA260" t="str">
            <v>Không</v>
          </cell>
          <cell r="AB260" t="str">
            <v>01668841525</v>
          </cell>
          <cell r="AC260" t="e">
            <v>#N/A</v>
          </cell>
        </row>
        <row r="261">
          <cell r="E261" t="str">
            <v>10Y3011200</v>
          </cell>
          <cell r="F261" t="str">
            <v>Chính quy</v>
          </cell>
          <cell r="G261" t="str">
            <v>Hà Thị Tuyết</v>
          </cell>
          <cell r="H261" t="str">
            <v>Lan</v>
          </cell>
          <cell r="I261" t="str">
            <v>Nữ</v>
          </cell>
          <cell r="J261">
            <v>12</v>
          </cell>
          <cell r="K261" t="str">
            <v>/ 08 /</v>
          </cell>
          <cell r="L261">
            <v>1991</v>
          </cell>
          <cell r="M261" t="str">
            <v>Đăk Lăk</v>
          </cell>
          <cell r="N261" t="str">
            <v>Kinh</v>
          </cell>
          <cell r="O261">
            <v>33462</v>
          </cell>
          <cell r="P261" t="str">
            <v>TDP5, Thiện An, thị xã Buôn Hồ, Đăk Lăk</v>
          </cell>
          <cell r="Q261" t="str">
            <v>Đắk Lắk</v>
          </cell>
          <cell r="R261">
            <v>1</v>
          </cell>
          <cell r="AA261" t="str">
            <v>Không</v>
          </cell>
          <cell r="AB261" t="str">
            <v>01649521740</v>
          </cell>
          <cell r="AC261" t="e">
            <v>#N/A</v>
          </cell>
        </row>
        <row r="262">
          <cell r="E262" t="str">
            <v>10Y3011222</v>
          </cell>
          <cell r="F262" t="str">
            <v>Chính quy</v>
          </cell>
          <cell r="G262" t="str">
            <v>Nguyễn Văn</v>
          </cell>
          <cell r="H262" t="str">
            <v>Linh</v>
          </cell>
          <cell r="I262" t="str">
            <v>Nam</v>
          </cell>
          <cell r="J262" t="str">
            <v>09</v>
          </cell>
          <cell r="K262" t="str">
            <v>/ 03 /</v>
          </cell>
          <cell r="L262">
            <v>1992</v>
          </cell>
          <cell r="M262" t="str">
            <v>Thừa Thiên Huế</v>
          </cell>
          <cell r="N262" t="str">
            <v>Kinh</v>
          </cell>
          <cell r="O262">
            <v>33672</v>
          </cell>
          <cell r="P262" t="str">
            <v>26 Lý Thái Tổ, Khu vực 4 An Hoà, Tp Huế</v>
          </cell>
          <cell r="Q262" t="str">
            <v>Thừa Thiên Huế</v>
          </cell>
          <cell r="R262">
            <v>2</v>
          </cell>
          <cell r="AA262" t="str">
            <v>Không</v>
          </cell>
          <cell r="AB262" t="str">
            <v>0985002251</v>
          </cell>
          <cell r="AC262" t="e">
            <v>#N/A</v>
          </cell>
        </row>
        <row r="263">
          <cell r="E263" t="str">
            <v>10Y3011228</v>
          </cell>
          <cell r="F263" t="str">
            <v>Chính quy</v>
          </cell>
          <cell r="G263" t="str">
            <v>Trần Thị Mỹ</v>
          </cell>
          <cell r="H263" t="str">
            <v>Long</v>
          </cell>
          <cell r="I263" t="str">
            <v>Nữ</v>
          </cell>
          <cell r="J263">
            <v>26</v>
          </cell>
          <cell r="K263" t="str">
            <v>/ 02 /</v>
          </cell>
          <cell r="L263">
            <v>1992</v>
          </cell>
          <cell r="M263" t="str">
            <v>Quảng Bình</v>
          </cell>
          <cell r="N263" t="str">
            <v>Kinh</v>
          </cell>
          <cell r="O263">
            <v>33660</v>
          </cell>
          <cell r="P263" t="str">
            <v>Thủy Sơn, Quảng Long, Ba Đồn, Quảng Bình</v>
          </cell>
          <cell r="Q263" t="str">
            <v>Quảng Bình</v>
          </cell>
          <cell r="R263" t="str">
            <v>2NT</v>
          </cell>
          <cell r="S263">
            <v>6</v>
          </cell>
          <cell r="V263" t="str">
            <v>Con TB25%</v>
          </cell>
          <cell r="W263">
            <v>100</v>
          </cell>
          <cell r="X263" t="str">
            <v>Toàn khoá</v>
          </cell>
          <cell r="Y263" t="str">
            <v>26.06.14</v>
          </cell>
          <cell r="AA263" t="str">
            <v>Không</v>
          </cell>
          <cell r="AB263" t="str">
            <v>01667949961</v>
          </cell>
          <cell r="AC263" t="e">
            <v>#N/A</v>
          </cell>
        </row>
        <row r="264">
          <cell r="E264" t="str">
            <v>10Y3011235</v>
          </cell>
          <cell r="F264" t="str">
            <v>Chính quy</v>
          </cell>
          <cell r="G264" t="str">
            <v>Trần Lê Nhật</v>
          </cell>
          <cell r="H264" t="str">
            <v>Ly</v>
          </cell>
          <cell r="I264" t="str">
            <v>Nữ</v>
          </cell>
          <cell r="J264">
            <v>18</v>
          </cell>
          <cell r="K264" t="str">
            <v>/ 07 /</v>
          </cell>
          <cell r="L264">
            <v>1991</v>
          </cell>
          <cell r="M264" t="str">
            <v>Thừa Thiên Huế</v>
          </cell>
          <cell r="N264" t="str">
            <v>Kinh</v>
          </cell>
          <cell r="O264">
            <v>33437</v>
          </cell>
          <cell r="P264" t="str">
            <v>98/7 Nguyễn Phúc Nguyên, Hương Long, Tp Huế</v>
          </cell>
          <cell r="Q264" t="str">
            <v>Thừa Thiên Huế</v>
          </cell>
          <cell r="R264">
            <v>2</v>
          </cell>
          <cell r="S264">
            <v>6</v>
          </cell>
          <cell r="V264" t="str">
            <v>Con BB61%</v>
          </cell>
          <cell r="W264">
            <v>100</v>
          </cell>
          <cell r="X264" t="str">
            <v>Toàn khoá</v>
          </cell>
          <cell r="Y264" t="str">
            <v>19.06.14</v>
          </cell>
          <cell r="AA264" t="str">
            <v>Phật giáo</v>
          </cell>
          <cell r="AB264" t="str">
            <v>01205912507</v>
          </cell>
          <cell r="AC264" t="e">
            <v>#N/A</v>
          </cell>
        </row>
        <row r="265">
          <cell r="E265" t="str">
            <v>10Y3011237</v>
          </cell>
          <cell r="F265" t="str">
            <v>Chính quy</v>
          </cell>
          <cell r="G265" t="str">
            <v>Đoàn Thị</v>
          </cell>
          <cell r="H265" t="str">
            <v>Mai</v>
          </cell>
          <cell r="I265" t="str">
            <v>Nữ</v>
          </cell>
          <cell r="J265">
            <v>14</v>
          </cell>
          <cell r="K265" t="str">
            <v>/ 10 /</v>
          </cell>
          <cell r="L265">
            <v>1992</v>
          </cell>
          <cell r="M265" t="str">
            <v>Quảng Nam</v>
          </cell>
          <cell r="N265" t="str">
            <v>Kinh</v>
          </cell>
          <cell r="O265">
            <v>33891</v>
          </cell>
          <cell r="P265" t="str">
            <v>Thanh Đông, Tam Thanh, Tp Tam Kỳ, Quảng Nam</v>
          </cell>
          <cell r="Q265" t="str">
            <v>Quảng Nam</v>
          </cell>
          <cell r="R265">
            <v>2</v>
          </cell>
          <cell r="AA265" t="str">
            <v>Không</v>
          </cell>
          <cell r="AB265" t="str">
            <v>01225772499</v>
          </cell>
          <cell r="AC265" t="e">
            <v>#N/A</v>
          </cell>
        </row>
        <row r="266">
          <cell r="E266" t="str">
            <v>10Y3011263</v>
          </cell>
          <cell r="F266" t="str">
            <v>Chính quy</v>
          </cell>
          <cell r="G266" t="str">
            <v>Nguyễn Thị</v>
          </cell>
          <cell r="H266" t="str">
            <v>Ngà</v>
          </cell>
          <cell r="I266" t="str">
            <v>Nữ</v>
          </cell>
          <cell r="J266">
            <v>24</v>
          </cell>
          <cell r="K266" t="str">
            <v>/ 11 /</v>
          </cell>
          <cell r="L266">
            <v>1992</v>
          </cell>
          <cell r="M266" t="str">
            <v>Nghệ An</v>
          </cell>
          <cell r="N266" t="str">
            <v>Kinh</v>
          </cell>
          <cell r="O266">
            <v>33932</v>
          </cell>
          <cell r="P266" t="str">
            <v>Xóm 1, Thanh Mai, Thanh Chương, Nghệ An</v>
          </cell>
          <cell r="Q266" t="str">
            <v>Nghệ An</v>
          </cell>
          <cell r="R266" t="str">
            <v>2NT</v>
          </cell>
          <cell r="AA266" t="str">
            <v>Không</v>
          </cell>
          <cell r="AB266" t="str">
            <v>01646518016</v>
          </cell>
          <cell r="AC266" t="e">
            <v>#N/A</v>
          </cell>
        </row>
        <row r="267">
          <cell r="E267" t="str">
            <v>10Y3011265</v>
          </cell>
          <cell r="F267" t="str">
            <v>Chính quy</v>
          </cell>
          <cell r="G267" t="str">
            <v>Lê Thị</v>
          </cell>
          <cell r="H267" t="str">
            <v>Ngàn</v>
          </cell>
          <cell r="I267" t="str">
            <v>Nữ</v>
          </cell>
          <cell r="J267">
            <v>12</v>
          </cell>
          <cell r="K267" t="str">
            <v>/ 10 /</v>
          </cell>
          <cell r="L267">
            <v>1991</v>
          </cell>
          <cell r="M267" t="str">
            <v>Quảng Trị</v>
          </cell>
          <cell r="N267" t="str">
            <v>Kinh</v>
          </cell>
          <cell r="O267">
            <v>33523</v>
          </cell>
          <cell r="P267" t="str">
            <v>Đội 1, Thượng Xá, Hải Thượng, Hải Lăng, Quảng Trị</v>
          </cell>
          <cell r="Q267" t="str">
            <v>Quảng Trị</v>
          </cell>
          <cell r="R267">
            <v>2</v>
          </cell>
          <cell r="AA267" t="str">
            <v>Không</v>
          </cell>
          <cell r="AB267" t="str">
            <v>01695313850</v>
          </cell>
          <cell r="AC267" t="e">
            <v>#N/A</v>
          </cell>
        </row>
        <row r="268">
          <cell r="E268" t="str">
            <v>10Y3015025</v>
          </cell>
          <cell r="F268" t="str">
            <v>Hợp đồng</v>
          </cell>
          <cell r="G268" t="str">
            <v>Phan Thị Huyền</v>
          </cell>
          <cell r="H268" t="str">
            <v>Nghi</v>
          </cell>
          <cell r="I268" t="str">
            <v>Nữ</v>
          </cell>
          <cell r="J268">
            <v>19</v>
          </cell>
          <cell r="K268" t="str">
            <v>/ 11 /</v>
          </cell>
          <cell r="L268">
            <v>1992</v>
          </cell>
          <cell r="M268" t="str">
            <v>Thừa Thiên Huế</v>
          </cell>
          <cell r="N268" t="str">
            <v>Kinh</v>
          </cell>
          <cell r="O268">
            <v>33927</v>
          </cell>
          <cell r="P268" t="str">
            <v>Kiệt 3, Xuân Hòa, Thủy Vân, Hương Thủy, TT Huế</v>
          </cell>
          <cell r="Q268" t="str">
            <v>Thừa Thiên Huế</v>
          </cell>
          <cell r="R268">
            <v>2</v>
          </cell>
          <cell r="AA268" t="str">
            <v>Không</v>
          </cell>
          <cell r="AB268" t="str">
            <v>01224531571</v>
          </cell>
          <cell r="AC268" t="e">
            <v>#N/A</v>
          </cell>
        </row>
        <row r="269">
          <cell r="E269" t="str">
            <v>10Y3011272</v>
          </cell>
          <cell r="F269" t="str">
            <v>Chính quy</v>
          </cell>
          <cell r="G269" t="str">
            <v>Nguyễn Hữu</v>
          </cell>
          <cell r="H269" t="str">
            <v>Nghĩa</v>
          </cell>
          <cell r="I269" t="str">
            <v>Nam</v>
          </cell>
          <cell r="J269">
            <v>17</v>
          </cell>
          <cell r="K269" t="str">
            <v>/ 09 /</v>
          </cell>
          <cell r="L269">
            <v>1992</v>
          </cell>
          <cell r="M269" t="str">
            <v>Quảng Trị</v>
          </cell>
          <cell r="N269" t="str">
            <v>Kinh</v>
          </cell>
          <cell r="O269">
            <v>33864</v>
          </cell>
          <cell r="P269" t="str">
            <v>Cao Việt, TT Lao Bảo, Hướng Hóa, Quảng Trị</v>
          </cell>
          <cell r="Q269" t="str">
            <v>Quảng Trị</v>
          </cell>
          <cell r="R269">
            <v>2</v>
          </cell>
          <cell r="AA269" t="str">
            <v>Không</v>
          </cell>
          <cell r="AB269" t="str">
            <v>01675089584</v>
          </cell>
          <cell r="AC269" t="e">
            <v>#N/A</v>
          </cell>
        </row>
        <row r="270">
          <cell r="E270" t="str">
            <v>10Y3011273</v>
          </cell>
          <cell r="F270" t="str">
            <v>Chính quy</v>
          </cell>
          <cell r="G270" t="str">
            <v>Nguyễn Kim</v>
          </cell>
          <cell r="H270" t="str">
            <v>Nghĩa</v>
          </cell>
          <cell r="I270" t="str">
            <v>Nam</v>
          </cell>
          <cell r="J270" t="str">
            <v>09</v>
          </cell>
          <cell r="K270" t="str">
            <v>/ 10 /</v>
          </cell>
          <cell r="L270">
            <v>1991</v>
          </cell>
          <cell r="M270" t="str">
            <v>Hà Tĩnh</v>
          </cell>
          <cell r="N270" t="str">
            <v>Kinh</v>
          </cell>
          <cell r="O270">
            <v>33520</v>
          </cell>
          <cell r="P270" t="str">
            <v>Thôn Sâm, Trường Sơn, Đức Thọ, Hà Tĩnh</v>
          </cell>
          <cell r="Q270" t="str">
            <v>Hà Tĩnh</v>
          </cell>
          <cell r="R270" t="str">
            <v>2NT</v>
          </cell>
          <cell r="AA270" t="str">
            <v>Không</v>
          </cell>
          <cell r="AB270" t="str">
            <v>01649054899</v>
          </cell>
          <cell r="AC270" t="e">
            <v>#N/A</v>
          </cell>
        </row>
        <row r="271">
          <cell r="E271" t="str">
            <v>10Y3011277</v>
          </cell>
          <cell r="F271" t="str">
            <v>Chính quy</v>
          </cell>
          <cell r="G271" t="str">
            <v>Trần Hữu</v>
          </cell>
          <cell r="H271" t="str">
            <v>Nghĩa</v>
          </cell>
          <cell r="I271" t="str">
            <v>Nam</v>
          </cell>
          <cell r="J271" t="str">
            <v>02</v>
          </cell>
          <cell r="K271" t="str">
            <v>/ 10 /</v>
          </cell>
          <cell r="L271">
            <v>1992</v>
          </cell>
          <cell r="M271" t="str">
            <v>Quảng Nam</v>
          </cell>
          <cell r="N271" t="str">
            <v>Kinh</v>
          </cell>
          <cell r="O271">
            <v>33879</v>
          </cell>
          <cell r="P271" t="str">
            <v>Đội 9, Thôn 3, Tam Thành, Phú Ninh, Quảng Nam</v>
          </cell>
          <cell r="Q271" t="str">
            <v>Quảng Nam</v>
          </cell>
          <cell r="R271" t="str">
            <v>2NT</v>
          </cell>
          <cell r="AA271" t="str">
            <v>Không</v>
          </cell>
          <cell r="AB271" t="str">
            <v>01667288129</v>
          </cell>
          <cell r="AC271" t="e">
            <v>#N/A</v>
          </cell>
        </row>
        <row r="272">
          <cell r="E272" t="str">
            <v>10Y3011288</v>
          </cell>
          <cell r="F272" t="str">
            <v>Chính quy</v>
          </cell>
          <cell r="G272" t="str">
            <v>Lê Thị Hồng</v>
          </cell>
          <cell r="H272" t="str">
            <v>Nguyên</v>
          </cell>
          <cell r="I272" t="str">
            <v>Nữ</v>
          </cell>
          <cell r="J272">
            <v>28</v>
          </cell>
          <cell r="K272" t="str">
            <v>/ 02 /</v>
          </cell>
          <cell r="L272">
            <v>1992</v>
          </cell>
          <cell r="M272" t="str">
            <v>Quảng Nam</v>
          </cell>
          <cell r="N272" t="str">
            <v>Kinh</v>
          </cell>
          <cell r="O272">
            <v>33662</v>
          </cell>
          <cell r="P272" t="str">
            <v>Tân Mỹ, Điện Minh, Điện Bàn, Quảng Nam</v>
          </cell>
          <cell r="Q272" t="str">
            <v>Quảng Nam</v>
          </cell>
          <cell r="R272" t="str">
            <v>2NT</v>
          </cell>
          <cell r="AA272" t="str">
            <v>Không</v>
          </cell>
          <cell r="AB272" t="str">
            <v>01202758964</v>
          </cell>
          <cell r="AC272" t="e">
            <v>#N/A</v>
          </cell>
        </row>
        <row r="273">
          <cell r="E273" t="str">
            <v>10Y3011291</v>
          </cell>
          <cell r="F273" t="str">
            <v>Chính quy</v>
          </cell>
          <cell r="G273" t="str">
            <v>Nguyễn Trịnh Hoàng</v>
          </cell>
          <cell r="H273" t="str">
            <v>Nguyên</v>
          </cell>
          <cell r="I273" t="str">
            <v>Nam</v>
          </cell>
          <cell r="J273">
            <v>20</v>
          </cell>
          <cell r="K273" t="str">
            <v>/ 09 /</v>
          </cell>
          <cell r="L273">
            <v>1992</v>
          </cell>
          <cell r="M273" t="str">
            <v>Khánh Hoà</v>
          </cell>
          <cell r="N273" t="str">
            <v>Kinh</v>
          </cell>
          <cell r="O273">
            <v>33867</v>
          </cell>
          <cell r="P273" t="str">
            <v>Vĩnh Điền Thượng, Vĩnh Hiệp, Nha Trang, Khánh Hoà</v>
          </cell>
          <cell r="Q273" t="str">
            <v>Khánh Hoà</v>
          </cell>
          <cell r="R273">
            <v>2</v>
          </cell>
          <cell r="AA273" t="str">
            <v>Không</v>
          </cell>
          <cell r="AB273" t="str">
            <v>01627797669</v>
          </cell>
          <cell r="AC273" t="e">
            <v>#N/A</v>
          </cell>
        </row>
        <row r="274">
          <cell r="E274" t="str">
            <v>10Y3011298</v>
          </cell>
          <cell r="F274" t="str">
            <v>Chính quy</v>
          </cell>
          <cell r="G274" t="str">
            <v>Đậu Thị</v>
          </cell>
          <cell r="H274" t="str">
            <v>Nhâm</v>
          </cell>
          <cell r="I274" t="str">
            <v>Nữ</v>
          </cell>
          <cell r="J274" t="str">
            <v>01</v>
          </cell>
          <cell r="K274" t="str">
            <v>/ 11 /</v>
          </cell>
          <cell r="L274">
            <v>1992</v>
          </cell>
          <cell r="M274" t="str">
            <v>Nghệ An</v>
          </cell>
          <cell r="N274" t="str">
            <v>Kinh</v>
          </cell>
          <cell r="O274">
            <v>33909</v>
          </cell>
          <cell r="P274" t="str">
            <v>Xóm 9, Nghi Đồng, Nghi Lộc, Nghệ An</v>
          </cell>
          <cell r="Q274" t="str">
            <v>Nghệ An</v>
          </cell>
          <cell r="R274" t="str">
            <v>2NT</v>
          </cell>
          <cell r="AA274" t="str">
            <v>Không</v>
          </cell>
          <cell r="AB274" t="str">
            <v>01648753161</v>
          </cell>
          <cell r="AC274" t="e">
            <v>#N/A</v>
          </cell>
        </row>
        <row r="275">
          <cell r="E275" t="str">
            <v>10Y3011297</v>
          </cell>
          <cell r="F275" t="str">
            <v>Chính quy</v>
          </cell>
          <cell r="G275" t="str">
            <v>Nguyễn Thị</v>
          </cell>
          <cell r="H275" t="str">
            <v>Nhạn</v>
          </cell>
          <cell r="I275" t="str">
            <v>Nữ</v>
          </cell>
          <cell r="J275">
            <v>22</v>
          </cell>
          <cell r="K275" t="str">
            <v>/ 12 /</v>
          </cell>
          <cell r="L275">
            <v>1992</v>
          </cell>
          <cell r="M275" t="str">
            <v>Quảng Trị</v>
          </cell>
          <cell r="N275" t="str">
            <v>Kinh</v>
          </cell>
          <cell r="O275">
            <v>33960</v>
          </cell>
          <cell r="P275" t="str">
            <v>Tài Lương, Triệu Tài, Triệu Phong, Quảng Trị</v>
          </cell>
          <cell r="Q275" t="str">
            <v>Quảng Trị</v>
          </cell>
          <cell r="R275" t="str">
            <v>2NT</v>
          </cell>
          <cell r="S275">
            <v>6</v>
          </cell>
          <cell r="V275" t="str">
            <v>Con TB34%</v>
          </cell>
          <cell r="W275">
            <v>100</v>
          </cell>
          <cell r="X275" t="str">
            <v>Toàn khoá</v>
          </cell>
          <cell r="Y275" t="str">
            <v>10.07.14</v>
          </cell>
          <cell r="AA275" t="str">
            <v>Không</v>
          </cell>
          <cell r="AB275" t="str">
            <v>01633810336</v>
          </cell>
          <cell r="AC275" t="e">
            <v>#N/A</v>
          </cell>
        </row>
        <row r="276">
          <cell r="E276" t="str">
            <v>10Y3015028</v>
          </cell>
          <cell r="F276" t="str">
            <v>Hợp đồng</v>
          </cell>
          <cell r="G276" t="str">
            <v>Bùi Minh</v>
          </cell>
          <cell r="H276" t="str">
            <v>Nhật</v>
          </cell>
          <cell r="I276" t="str">
            <v>Nam</v>
          </cell>
          <cell r="J276">
            <v>18</v>
          </cell>
          <cell r="K276" t="str">
            <v>/ 06 /</v>
          </cell>
          <cell r="L276">
            <v>1992</v>
          </cell>
          <cell r="M276" t="str">
            <v>Quảng Trị</v>
          </cell>
          <cell r="N276" t="str">
            <v>Kinh</v>
          </cell>
          <cell r="O276">
            <v>33773</v>
          </cell>
          <cell r="P276" t="str">
            <v>Đội 7B, Thúc Kinh, Cam An, Cam Lộ, Quảng Trị</v>
          </cell>
          <cell r="Q276" t="str">
            <v>Quảng Trị</v>
          </cell>
          <cell r="R276">
            <v>2</v>
          </cell>
          <cell r="AA276" t="str">
            <v>Không</v>
          </cell>
          <cell r="AB276" t="str">
            <v>01692759306</v>
          </cell>
          <cell r="AC276" t="e">
            <v>#N/A</v>
          </cell>
        </row>
        <row r="277">
          <cell r="E277" t="str">
            <v>10Y3015059</v>
          </cell>
          <cell r="F277" t="str">
            <v>Hợp đồng</v>
          </cell>
          <cell r="G277" t="str">
            <v>Nguyễn Trà Thảo</v>
          </cell>
          <cell r="H277" t="str">
            <v>Nhi</v>
          </cell>
          <cell r="I277" t="str">
            <v>Nữ</v>
          </cell>
          <cell r="J277">
            <v>25</v>
          </cell>
          <cell r="K277" t="str">
            <v>/ 03 /</v>
          </cell>
          <cell r="L277">
            <v>1992</v>
          </cell>
          <cell r="M277" t="str">
            <v>Bình Định</v>
          </cell>
          <cell r="N277" t="str">
            <v>Kinh</v>
          </cell>
          <cell r="O277">
            <v>33688</v>
          </cell>
          <cell r="P277" t="str">
            <v>Mỹ An, Tây Bình, Tây Sơn, Bình Định</v>
          </cell>
          <cell r="Q277" t="str">
            <v>Bình Định</v>
          </cell>
          <cell r="R277" t="str">
            <v>2NT</v>
          </cell>
          <cell r="AA277" t="str">
            <v>Không</v>
          </cell>
          <cell r="AB277" t="str">
            <v>01668844105</v>
          </cell>
          <cell r="AC277" t="e">
            <v>#N/A</v>
          </cell>
        </row>
        <row r="278">
          <cell r="E278" t="str">
            <v>10Y3011318</v>
          </cell>
          <cell r="F278" t="str">
            <v>Chính quy</v>
          </cell>
          <cell r="G278" t="str">
            <v>Nguyễn Thị</v>
          </cell>
          <cell r="H278" t="str">
            <v>Nhung</v>
          </cell>
          <cell r="I278" t="str">
            <v>Nữ</v>
          </cell>
          <cell r="J278" t="str">
            <v>04</v>
          </cell>
          <cell r="K278" t="str">
            <v>/ 06 /</v>
          </cell>
          <cell r="L278">
            <v>1992</v>
          </cell>
          <cell r="M278" t="str">
            <v>Hà Tĩnh</v>
          </cell>
          <cell r="N278" t="str">
            <v>Kinh</v>
          </cell>
          <cell r="O278">
            <v>33759</v>
          </cell>
          <cell r="P278" t="str">
            <v>Xóm 1, Phú Phong, Hương Khê, Hà Tĩnh</v>
          </cell>
          <cell r="Q278" t="str">
            <v>Hà Tĩnh</v>
          </cell>
          <cell r="R278">
            <v>1</v>
          </cell>
          <cell r="AA278" t="str">
            <v>Không</v>
          </cell>
          <cell r="AB278" t="str">
            <v>01685905217</v>
          </cell>
          <cell r="AC278" t="e">
            <v>#N/A</v>
          </cell>
        </row>
        <row r="279">
          <cell r="E279" t="str">
            <v>10Y3011330</v>
          </cell>
          <cell r="F279" t="str">
            <v>Chính quy</v>
          </cell>
          <cell r="G279" t="str">
            <v>Phạm Quang</v>
          </cell>
          <cell r="H279" t="str">
            <v>Phi</v>
          </cell>
          <cell r="I279" t="str">
            <v>Nam</v>
          </cell>
          <cell r="J279" t="str">
            <v>03</v>
          </cell>
          <cell r="K279" t="str">
            <v>/ 08 /</v>
          </cell>
          <cell r="L279">
            <v>1991</v>
          </cell>
          <cell r="M279" t="str">
            <v>Nghệ An</v>
          </cell>
          <cell r="N279" t="str">
            <v>Kinh</v>
          </cell>
          <cell r="O279">
            <v>33453</v>
          </cell>
          <cell r="P279" t="str">
            <v>Khối 3, TT Cầu Giát, Quỳnh Lưu, Nghệ An</v>
          </cell>
          <cell r="Q279" t="str">
            <v>Nghệ An</v>
          </cell>
          <cell r="R279">
            <v>2</v>
          </cell>
          <cell r="AA279" t="str">
            <v>Không</v>
          </cell>
          <cell r="AB279" t="str">
            <v>0982941763</v>
          </cell>
          <cell r="AC279" t="e">
            <v>#N/A</v>
          </cell>
        </row>
        <row r="280">
          <cell r="E280" t="str">
            <v>10Y3011334</v>
          </cell>
          <cell r="F280" t="str">
            <v>Chính quy</v>
          </cell>
          <cell r="G280" t="str">
            <v>Nguyễn Việt</v>
          </cell>
          <cell r="H280" t="str">
            <v>Phong</v>
          </cell>
          <cell r="I280" t="str">
            <v>Nam</v>
          </cell>
          <cell r="J280">
            <v>24</v>
          </cell>
          <cell r="K280" t="str">
            <v>/ 06 /</v>
          </cell>
          <cell r="L280">
            <v>1992</v>
          </cell>
          <cell r="M280" t="str">
            <v>Quảng Ngãi</v>
          </cell>
          <cell r="N280" t="str">
            <v>Kinh</v>
          </cell>
          <cell r="O280">
            <v>33779</v>
          </cell>
          <cell r="P280" t="str">
            <v>Tuyết Diêm 2, Bình Thuận, Bình Sơn, Quảng Ngãi</v>
          </cell>
          <cell r="Q280" t="str">
            <v>Quảng Ngãi</v>
          </cell>
          <cell r="R280" t="str">
            <v>2NT</v>
          </cell>
          <cell r="AA280" t="str">
            <v>Không</v>
          </cell>
          <cell r="AB280" t="str">
            <v>01644459877</v>
          </cell>
          <cell r="AC280" t="e">
            <v>#N/A</v>
          </cell>
        </row>
        <row r="281">
          <cell r="E281" t="str">
            <v>10Y3011335</v>
          </cell>
          <cell r="F281" t="str">
            <v>Chính quy</v>
          </cell>
          <cell r="G281" t="str">
            <v>Trần Vĩnh</v>
          </cell>
          <cell r="H281" t="str">
            <v>Phú</v>
          </cell>
          <cell r="I281" t="str">
            <v>Nam</v>
          </cell>
          <cell r="J281" t="str">
            <v>01</v>
          </cell>
          <cell r="K281" t="str">
            <v>/ 01 /</v>
          </cell>
          <cell r="L281">
            <v>1992</v>
          </cell>
          <cell r="M281" t="str">
            <v>Thừa Thiên Huế</v>
          </cell>
          <cell r="N281" t="str">
            <v>Kinh</v>
          </cell>
          <cell r="O281">
            <v>33604</v>
          </cell>
          <cell r="P281" t="str">
            <v>15 Đặng Dung, Tp Huế</v>
          </cell>
          <cell r="Q281" t="str">
            <v>Thừa Thiên Huế</v>
          </cell>
          <cell r="R281">
            <v>2</v>
          </cell>
          <cell r="AA281" t="str">
            <v>Không</v>
          </cell>
          <cell r="AB281" t="str">
            <v>01213584483</v>
          </cell>
          <cell r="AC281" t="e">
            <v>#N/A</v>
          </cell>
        </row>
        <row r="282">
          <cell r="E282" t="str">
            <v>10Y3011338</v>
          </cell>
          <cell r="F282" t="str">
            <v>Chính quy</v>
          </cell>
          <cell r="G282" t="str">
            <v>Lê Mai Minh</v>
          </cell>
          <cell r="H282" t="str">
            <v>Phúc</v>
          </cell>
          <cell r="I282" t="str">
            <v>Nam</v>
          </cell>
          <cell r="J282" t="str">
            <v>08</v>
          </cell>
          <cell r="K282" t="str">
            <v>/ 07 /</v>
          </cell>
          <cell r="L282">
            <v>1992</v>
          </cell>
          <cell r="M282" t="str">
            <v>Quảng Bình</v>
          </cell>
          <cell r="N282" t="str">
            <v>Kinh</v>
          </cell>
          <cell r="O282">
            <v>33793</v>
          </cell>
          <cell r="P282" t="str">
            <v>Tuy Lộc, Lộc Thuỷ, Lệ Thuỷ, Quảng Bình</v>
          </cell>
          <cell r="Q282" t="str">
            <v>Quảng Bình</v>
          </cell>
          <cell r="R282">
            <v>2</v>
          </cell>
          <cell r="AA282" t="str">
            <v>Không</v>
          </cell>
          <cell r="AB282" t="str">
            <v>01668894690</v>
          </cell>
          <cell r="AC282" t="e">
            <v>#N/A</v>
          </cell>
        </row>
        <row r="283">
          <cell r="E283" t="str">
            <v>10Y3011349</v>
          </cell>
          <cell r="F283" t="str">
            <v>Chính quy</v>
          </cell>
          <cell r="G283" t="str">
            <v>Lê Hữu</v>
          </cell>
          <cell r="H283" t="str">
            <v>Phước</v>
          </cell>
          <cell r="I283" t="str">
            <v>Nam</v>
          </cell>
          <cell r="J283">
            <v>25</v>
          </cell>
          <cell r="K283" t="str">
            <v>/ 10 /</v>
          </cell>
          <cell r="L283">
            <v>1992</v>
          </cell>
          <cell r="M283" t="str">
            <v>Quảng Nam</v>
          </cell>
          <cell r="N283" t="str">
            <v>Kinh</v>
          </cell>
          <cell r="O283">
            <v>33902</v>
          </cell>
          <cell r="P283" t="str">
            <v>Đội 17, Quý Hương, Bình Quý, Thăng Bình, Quảng Nam</v>
          </cell>
          <cell r="Q283" t="str">
            <v>Quảng Nam</v>
          </cell>
          <cell r="R283" t="str">
            <v>2NT</v>
          </cell>
          <cell r="AA283" t="str">
            <v>Không</v>
          </cell>
          <cell r="AB283" t="str">
            <v>01695922510</v>
          </cell>
          <cell r="AC283" t="e">
            <v>#N/A</v>
          </cell>
        </row>
        <row r="284">
          <cell r="E284" t="str">
            <v>10Y3011355</v>
          </cell>
          <cell r="F284" t="str">
            <v>Chính quy</v>
          </cell>
          <cell r="G284" t="str">
            <v>Trần Thị Khánh</v>
          </cell>
          <cell r="H284" t="str">
            <v>Phượng</v>
          </cell>
          <cell r="I284" t="str">
            <v>Nữ</v>
          </cell>
          <cell r="J284">
            <v>11</v>
          </cell>
          <cell r="K284" t="str">
            <v>/ 01 /</v>
          </cell>
          <cell r="L284">
            <v>1992</v>
          </cell>
          <cell r="M284" t="str">
            <v>Quảng Nam</v>
          </cell>
          <cell r="N284" t="str">
            <v>Kinh</v>
          </cell>
          <cell r="O284">
            <v>33614</v>
          </cell>
          <cell r="P284" t="str">
            <v>Cổ An 3, Điện Nam Đông, Điện Bàn, Quảng Nam</v>
          </cell>
          <cell r="Q284" t="str">
            <v>Quảng Nam</v>
          </cell>
          <cell r="R284">
            <v>2</v>
          </cell>
          <cell r="AA284" t="str">
            <v>Không</v>
          </cell>
          <cell r="AB284" t="str">
            <v>01677173757</v>
          </cell>
          <cell r="AC284" t="e">
            <v>#N/A</v>
          </cell>
        </row>
        <row r="285">
          <cell r="E285" t="str">
            <v>10Y3011364</v>
          </cell>
          <cell r="F285" t="str">
            <v>Chính quy</v>
          </cell>
          <cell r="G285" t="str">
            <v>Lê Vũ Bảo</v>
          </cell>
          <cell r="H285" t="str">
            <v>Quyên</v>
          </cell>
          <cell r="I285" t="str">
            <v>Nữ</v>
          </cell>
          <cell r="J285">
            <v>26</v>
          </cell>
          <cell r="K285" t="str">
            <v>/ 11 /</v>
          </cell>
          <cell r="L285">
            <v>1992</v>
          </cell>
          <cell r="M285" t="str">
            <v>Quảng Nam</v>
          </cell>
          <cell r="N285" t="str">
            <v>Kinh</v>
          </cell>
          <cell r="O285">
            <v>33934</v>
          </cell>
          <cell r="P285" t="str">
            <v>Thôn 11, Phước Hiệp, Phước Sơn, Quảng Nam</v>
          </cell>
          <cell r="Q285" t="str">
            <v>Quảng Nam</v>
          </cell>
          <cell r="R285">
            <v>2</v>
          </cell>
          <cell r="AA285" t="str">
            <v>Không</v>
          </cell>
          <cell r="AB285" t="str">
            <v>0978695376</v>
          </cell>
          <cell r="AC285" t="e">
            <v>#N/A</v>
          </cell>
        </row>
        <row r="286">
          <cell r="E286" t="str">
            <v>10Y3011365</v>
          </cell>
          <cell r="F286" t="str">
            <v>Chính quy</v>
          </cell>
          <cell r="G286" t="str">
            <v>Đặng Thị</v>
          </cell>
          <cell r="H286" t="str">
            <v>Quỳnh</v>
          </cell>
          <cell r="I286" t="str">
            <v>Nữ</v>
          </cell>
          <cell r="J286" t="str">
            <v>07</v>
          </cell>
          <cell r="K286" t="str">
            <v>/ 05 /</v>
          </cell>
          <cell r="L286">
            <v>1992</v>
          </cell>
          <cell r="M286" t="str">
            <v>Bắc Giang</v>
          </cell>
          <cell r="N286" t="str">
            <v>Kinh</v>
          </cell>
          <cell r="O286">
            <v>33731</v>
          </cell>
          <cell r="P286" t="str">
            <v>Khối 6B, TT Anh Sơn, Nghệ An</v>
          </cell>
          <cell r="Q286" t="str">
            <v>Nghệ An</v>
          </cell>
          <cell r="R286">
            <v>1</v>
          </cell>
          <cell r="S286">
            <v>6</v>
          </cell>
          <cell r="V286" t="str">
            <v>Con TB24%</v>
          </cell>
          <cell r="W286">
            <v>100</v>
          </cell>
          <cell r="X286" t="str">
            <v>Toàn khoá</v>
          </cell>
          <cell r="Y286" t="str">
            <v>16.10.14</v>
          </cell>
          <cell r="AA286" t="str">
            <v>Không</v>
          </cell>
          <cell r="AB286" t="str">
            <v>01672926959</v>
          </cell>
          <cell r="AC286" t="e">
            <v>#N/A</v>
          </cell>
        </row>
        <row r="287">
          <cell r="E287" t="str">
            <v>10Y3011377</v>
          </cell>
          <cell r="F287" t="str">
            <v>Chính quy</v>
          </cell>
          <cell r="G287" t="str">
            <v>Trần Vương</v>
          </cell>
          <cell r="H287" t="str">
            <v>Sơn</v>
          </cell>
          <cell r="I287" t="str">
            <v>Nam</v>
          </cell>
          <cell r="J287" t="str">
            <v>07</v>
          </cell>
          <cell r="K287" t="str">
            <v>/ 07 /</v>
          </cell>
          <cell r="L287">
            <v>1992</v>
          </cell>
          <cell r="M287" t="str">
            <v>Quảng Nam</v>
          </cell>
          <cell r="N287" t="str">
            <v>Kinh</v>
          </cell>
          <cell r="O287">
            <v>33792</v>
          </cell>
          <cell r="P287" t="str">
            <v>Thôn 4, Bình Triều, Thăng Bình, Quảng Nam</v>
          </cell>
          <cell r="Q287" t="str">
            <v>Quảng Nam</v>
          </cell>
          <cell r="R287" t="str">
            <v>2NT</v>
          </cell>
          <cell r="AA287" t="str">
            <v>Không</v>
          </cell>
          <cell r="AB287" t="str">
            <v>01657987029</v>
          </cell>
          <cell r="AC287" t="e">
            <v>#N/A</v>
          </cell>
        </row>
        <row r="288">
          <cell r="E288" t="str">
            <v>10Y3011387</v>
          </cell>
          <cell r="F288" t="str">
            <v>Chính quy</v>
          </cell>
          <cell r="G288" t="str">
            <v>Phan</v>
          </cell>
          <cell r="H288" t="str">
            <v>Tài</v>
          </cell>
          <cell r="I288" t="str">
            <v>Nam</v>
          </cell>
          <cell r="J288" t="str">
            <v>04</v>
          </cell>
          <cell r="K288" t="str">
            <v>/ 07 /</v>
          </cell>
          <cell r="L288">
            <v>1992</v>
          </cell>
          <cell r="M288" t="str">
            <v>Thừa Thiên Huế</v>
          </cell>
          <cell r="N288" t="str">
            <v>Kinh</v>
          </cell>
          <cell r="O288">
            <v>33789</v>
          </cell>
          <cell r="P288" t="str">
            <v>Số 14/7 Kiệt 10 Hải Triều, An Cựu, TP Huế, TT Huế</v>
          </cell>
          <cell r="Q288" t="str">
            <v>Thừa Thiên Huế</v>
          </cell>
          <cell r="R288">
            <v>2</v>
          </cell>
          <cell r="AA288" t="str">
            <v>Không</v>
          </cell>
          <cell r="AB288" t="str">
            <v>01673723382</v>
          </cell>
          <cell r="AC288" t="e">
            <v>#N/A</v>
          </cell>
        </row>
        <row r="289">
          <cell r="E289" t="str">
            <v>10Y3011393</v>
          </cell>
          <cell r="F289" t="str">
            <v>Chính quy</v>
          </cell>
          <cell r="G289" t="str">
            <v>Trần Cao Hoài</v>
          </cell>
          <cell r="H289" t="str">
            <v>Tâm</v>
          </cell>
          <cell r="I289" t="str">
            <v>Nam</v>
          </cell>
          <cell r="J289">
            <v>16</v>
          </cell>
          <cell r="K289" t="str">
            <v>/ 10 /</v>
          </cell>
          <cell r="L289">
            <v>1992</v>
          </cell>
          <cell r="M289" t="str">
            <v>Quảng Ngãi</v>
          </cell>
          <cell r="N289" t="str">
            <v>Kinh</v>
          </cell>
          <cell r="O289">
            <v>33893</v>
          </cell>
          <cell r="P289" t="str">
            <v>Tổ 17, Trần Phú, Tp Quảng Ngãi</v>
          </cell>
          <cell r="Q289" t="str">
            <v>Quảng Ngãi</v>
          </cell>
          <cell r="R289">
            <v>2</v>
          </cell>
          <cell r="AA289" t="str">
            <v>Không</v>
          </cell>
          <cell r="AB289" t="str">
            <v>01223453838</v>
          </cell>
          <cell r="AC289" t="e">
            <v>#N/A</v>
          </cell>
        </row>
        <row r="290">
          <cell r="E290" t="str">
            <v>10Y3015032</v>
          </cell>
          <cell r="F290" t="str">
            <v>Hợp đồng</v>
          </cell>
          <cell r="G290" t="str">
            <v>Nguyễn Đức</v>
          </cell>
          <cell r="H290" t="str">
            <v>Tâm</v>
          </cell>
          <cell r="I290" t="str">
            <v>Nam</v>
          </cell>
          <cell r="J290" t="str">
            <v>05</v>
          </cell>
          <cell r="K290" t="str">
            <v>/ 02 /</v>
          </cell>
          <cell r="L290">
            <v>1992</v>
          </cell>
          <cell r="M290" t="str">
            <v>Thừa Thiên Huế</v>
          </cell>
          <cell r="N290" t="str">
            <v>Kinh</v>
          </cell>
          <cell r="O290">
            <v>33639</v>
          </cell>
          <cell r="P290" t="str">
            <v>Thạch Càn, Phú Dương, Phú Vang, TT Huế</v>
          </cell>
          <cell r="Q290" t="str">
            <v>Thừa Thiên Huế</v>
          </cell>
          <cell r="R290" t="str">
            <v>2NT</v>
          </cell>
          <cell r="AA290" t="str">
            <v>Không</v>
          </cell>
          <cell r="AB290" t="str">
            <v>01676755157</v>
          </cell>
          <cell r="AC290" t="e">
            <v>#N/A</v>
          </cell>
        </row>
        <row r="291">
          <cell r="E291" t="str">
            <v>10Y3011397</v>
          </cell>
          <cell r="F291" t="str">
            <v>Chính quy</v>
          </cell>
          <cell r="G291" t="str">
            <v>Đặng Văn</v>
          </cell>
          <cell r="H291" t="str">
            <v>Tân</v>
          </cell>
          <cell r="I291" t="str">
            <v>Nam</v>
          </cell>
          <cell r="J291" t="str">
            <v>01</v>
          </cell>
          <cell r="K291" t="str">
            <v>/ 01 /</v>
          </cell>
          <cell r="L291">
            <v>1992</v>
          </cell>
          <cell r="M291" t="str">
            <v>Thừa Thiên Huế</v>
          </cell>
          <cell r="N291" t="str">
            <v>Kinh</v>
          </cell>
          <cell r="O291">
            <v>33604</v>
          </cell>
          <cell r="P291" t="str">
            <v>Đông Phước 1, Thuỷ Biều, Tp Huế</v>
          </cell>
          <cell r="Q291" t="str">
            <v>Thừa Thiên Huế</v>
          </cell>
          <cell r="R291">
            <v>2</v>
          </cell>
          <cell r="AA291" t="str">
            <v>Phật giáo</v>
          </cell>
          <cell r="AB291" t="str">
            <v>01202757303</v>
          </cell>
          <cell r="AC291" t="e">
            <v>#N/A</v>
          </cell>
        </row>
        <row r="292">
          <cell r="E292" t="str">
            <v>10Y3011414</v>
          </cell>
          <cell r="F292" t="str">
            <v>Chính quy</v>
          </cell>
          <cell r="G292" t="str">
            <v>Dương Phúc</v>
          </cell>
          <cell r="H292" t="str">
            <v>Thái</v>
          </cell>
          <cell r="I292" t="str">
            <v>Nam</v>
          </cell>
          <cell r="J292" t="str">
            <v>05</v>
          </cell>
          <cell r="K292" t="str">
            <v>/ 08 /</v>
          </cell>
          <cell r="L292">
            <v>1992</v>
          </cell>
          <cell r="M292" t="str">
            <v>Thừa Thiên Huế</v>
          </cell>
          <cell r="N292" t="str">
            <v>Kinh</v>
          </cell>
          <cell r="O292">
            <v>33821</v>
          </cell>
          <cell r="P292" t="str">
            <v>Nam Dương, Phú Hồ, Phú Vang, Thừa Thiên Huế</v>
          </cell>
          <cell r="Q292" t="str">
            <v>Thừa Thiên Huế</v>
          </cell>
          <cell r="R292" t="str">
            <v>2NT</v>
          </cell>
          <cell r="AA292" t="str">
            <v>Không</v>
          </cell>
          <cell r="AB292" t="str">
            <v>01202755127</v>
          </cell>
          <cell r="AC292" t="e">
            <v>#N/A</v>
          </cell>
        </row>
        <row r="293">
          <cell r="E293" t="str">
            <v>10Y3011435</v>
          </cell>
          <cell r="F293" t="str">
            <v>Chính quy</v>
          </cell>
          <cell r="G293" t="str">
            <v>Lê Hữu</v>
          </cell>
          <cell r="H293" t="str">
            <v>Thắng</v>
          </cell>
          <cell r="I293" t="str">
            <v>Nam</v>
          </cell>
          <cell r="J293">
            <v>25</v>
          </cell>
          <cell r="K293" t="str">
            <v>/ 10 /</v>
          </cell>
          <cell r="L293">
            <v>1992</v>
          </cell>
          <cell r="M293" t="str">
            <v>Gia Lai</v>
          </cell>
          <cell r="N293" t="str">
            <v>Kinh</v>
          </cell>
          <cell r="O293">
            <v>33902</v>
          </cell>
          <cell r="P293" t="str">
            <v>Thôn 4, Ia Tô, Ia Grai, Gia Lai</v>
          </cell>
          <cell r="Q293" t="str">
            <v>Gia Lai</v>
          </cell>
          <cell r="R293">
            <v>1</v>
          </cell>
          <cell r="AA293" t="str">
            <v>Không</v>
          </cell>
          <cell r="AB293" t="str">
            <v>01976204369</v>
          </cell>
          <cell r="AC293" t="e">
            <v>#N/A</v>
          </cell>
        </row>
        <row r="294">
          <cell r="E294" t="str">
            <v>10Y3011437</v>
          </cell>
          <cell r="F294" t="str">
            <v>Chính quy</v>
          </cell>
          <cell r="G294" t="str">
            <v>Ngô Quốc</v>
          </cell>
          <cell r="H294" t="str">
            <v>Thắng</v>
          </cell>
          <cell r="I294" t="str">
            <v>Nam</v>
          </cell>
          <cell r="J294" t="str">
            <v>03</v>
          </cell>
          <cell r="K294" t="str">
            <v>/ 05 /</v>
          </cell>
          <cell r="L294">
            <v>1992</v>
          </cell>
          <cell r="M294" t="str">
            <v>Quảng Trị</v>
          </cell>
          <cell r="N294" t="str">
            <v>Kinh</v>
          </cell>
          <cell r="O294">
            <v>33727</v>
          </cell>
          <cell r="P294" t="str">
            <v>Khu phố 4, Đông Lễ, Đông Hà, Quảng Trị</v>
          </cell>
          <cell r="Q294" t="str">
            <v>Quảng Trị</v>
          </cell>
          <cell r="R294">
            <v>2</v>
          </cell>
          <cell r="AA294" t="str">
            <v>Không</v>
          </cell>
          <cell r="AB294" t="str">
            <v>0915030592</v>
          </cell>
          <cell r="AC294" t="e">
            <v>#N/A</v>
          </cell>
        </row>
        <row r="295">
          <cell r="E295" t="str">
            <v>10Y3011403</v>
          </cell>
          <cell r="F295" t="str">
            <v>Chính quy</v>
          </cell>
          <cell r="G295" t="str">
            <v>Đỗ Duy</v>
          </cell>
          <cell r="H295" t="str">
            <v>Thanh</v>
          </cell>
          <cell r="I295" t="str">
            <v>Nam</v>
          </cell>
          <cell r="J295">
            <v>19</v>
          </cell>
          <cell r="K295" t="str">
            <v>/ 10 /</v>
          </cell>
          <cell r="L295">
            <v>1992</v>
          </cell>
          <cell r="M295" t="str">
            <v>Quảng Ngãi</v>
          </cell>
          <cell r="N295" t="str">
            <v>Kinh</v>
          </cell>
          <cell r="O295">
            <v>33896</v>
          </cell>
          <cell r="P295" t="str">
            <v>Hạnh Phúc, Tịnh Ân Đông, Quảng Ngãi</v>
          </cell>
          <cell r="Q295" t="str">
            <v>Quảng Ngãi</v>
          </cell>
          <cell r="R295" t="str">
            <v>2NT</v>
          </cell>
          <cell r="AA295" t="str">
            <v>Không</v>
          </cell>
          <cell r="AB295" t="str">
            <v>01634234197</v>
          </cell>
          <cell r="AC295" t="e">
            <v>#N/A</v>
          </cell>
        </row>
        <row r="296">
          <cell r="E296" t="str">
            <v>10Y3011407</v>
          </cell>
          <cell r="F296" t="str">
            <v>Chính quy</v>
          </cell>
          <cell r="G296" t="str">
            <v>Nguyễn Hoàng</v>
          </cell>
          <cell r="H296" t="str">
            <v>Thành</v>
          </cell>
          <cell r="I296" t="str">
            <v>Nam</v>
          </cell>
          <cell r="J296">
            <v>10</v>
          </cell>
          <cell r="K296" t="str">
            <v>/ 10 /</v>
          </cell>
          <cell r="L296">
            <v>1991</v>
          </cell>
          <cell r="M296" t="str">
            <v>Gia Lai</v>
          </cell>
          <cell r="N296" t="str">
            <v>Kinh</v>
          </cell>
          <cell r="O296">
            <v>33521</v>
          </cell>
          <cell r="P296" t="str">
            <v>Hoà Thuận, Ia Pang, Chư Pưh, Gia Lai</v>
          </cell>
          <cell r="Q296" t="str">
            <v>Gia Lai</v>
          </cell>
          <cell r="R296">
            <v>1</v>
          </cell>
          <cell r="AA296" t="str">
            <v>Không</v>
          </cell>
          <cell r="AB296" t="str">
            <v>01657895124</v>
          </cell>
          <cell r="AC296" t="e">
            <v>#N/A</v>
          </cell>
        </row>
        <row r="297">
          <cell r="E297" t="str">
            <v>10Y3011412</v>
          </cell>
          <cell r="F297" t="str">
            <v>Chính quy</v>
          </cell>
          <cell r="G297" t="str">
            <v>Nguyễn Xuân</v>
          </cell>
          <cell r="H297" t="str">
            <v>Thành</v>
          </cell>
          <cell r="I297" t="str">
            <v>Nam</v>
          </cell>
          <cell r="J297" t="str">
            <v>05</v>
          </cell>
          <cell r="K297" t="str">
            <v>/ 10 /</v>
          </cell>
          <cell r="L297">
            <v>1990</v>
          </cell>
          <cell r="M297" t="str">
            <v>Gia Lai</v>
          </cell>
          <cell r="N297" t="str">
            <v>Kinh</v>
          </cell>
          <cell r="O297">
            <v>33151</v>
          </cell>
          <cell r="P297" t="str">
            <v>Tổ dân phố 6, TT Kbang, Gia Lai</v>
          </cell>
          <cell r="Q297" t="str">
            <v>Gia Lai</v>
          </cell>
          <cell r="R297">
            <v>1</v>
          </cell>
          <cell r="S297">
            <v>6</v>
          </cell>
          <cell r="V297" t="str">
            <v>Con TB27%</v>
          </cell>
          <cell r="W297">
            <v>100</v>
          </cell>
          <cell r="X297" t="str">
            <v>Toàn khoá</v>
          </cell>
          <cell r="Y297" t="str">
            <v>26.06.14</v>
          </cell>
          <cell r="AA297" t="str">
            <v>Không</v>
          </cell>
          <cell r="AB297" t="str">
            <v>01696393907</v>
          </cell>
          <cell r="AC297" t="e">
            <v>#N/A</v>
          </cell>
        </row>
        <row r="298">
          <cell r="E298" t="str">
            <v>10Y3011421</v>
          </cell>
          <cell r="F298" t="str">
            <v>Chính quy</v>
          </cell>
          <cell r="G298" t="str">
            <v>Nguyễn Thị Thu</v>
          </cell>
          <cell r="H298" t="str">
            <v>Thảo</v>
          </cell>
          <cell r="I298" t="str">
            <v>Nữ</v>
          </cell>
          <cell r="J298">
            <v>21</v>
          </cell>
          <cell r="K298" t="str">
            <v>/ 10 /</v>
          </cell>
          <cell r="L298">
            <v>1992</v>
          </cell>
          <cell r="M298" t="str">
            <v>Quảng Nam</v>
          </cell>
          <cell r="N298" t="str">
            <v>Kinh</v>
          </cell>
          <cell r="O298">
            <v>33898</v>
          </cell>
          <cell r="P298" t="str">
            <v>Đội 11, Cổ Linh, Bình Sa, Thăng Bình, Quảng Nam</v>
          </cell>
          <cell r="Q298" t="str">
            <v>Quảng Nam</v>
          </cell>
          <cell r="R298">
            <v>2</v>
          </cell>
          <cell r="AA298" t="str">
            <v>Không</v>
          </cell>
          <cell r="AB298" t="str">
            <v>01687781594</v>
          </cell>
          <cell r="AC298" t="e">
            <v>#N/A</v>
          </cell>
        </row>
        <row r="299">
          <cell r="E299" t="str">
            <v>10Y3011494</v>
          </cell>
          <cell r="F299" t="str">
            <v>Chính quy</v>
          </cell>
          <cell r="G299" t="str">
            <v>Diệp Thị Bích</v>
          </cell>
          <cell r="H299" t="str">
            <v>Trâm</v>
          </cell>
          <cell r="I299" t="str">
            <v>Nữ</v>
          </cell>
          <cell r="J299">
            <v>28</v>
          </cell>
          <cell r="K299" t="str">
            <v>/ 06 /</v>
          </cell>
          <cell r="L299">
            <v>1992</v>
          </cell>
          <cell r="M299" t="str">
            <v>Bình Định</v>
          </cell>
          <cell r="N299" t="str">
            <v>Kinh</v>
          </cell>
          <cell r="O299">
            <v>33783</v>
          </cell>
          <cell r="P299" t="str">
            <v>Tổ 20, KV4, Ghềnh Ráng, Quy Nhơn, Bình Định</v>
          </cell>
          <cell r="Q299" t="str">
            <v>Bình Định</v>
          </cell>
          <cell r="R299">
            <v>2</v>
          </cell>
          <cell r="AA299" t="str">
            <v>Không</v>
          </cell>
          <cell r="AB299" t="str">
            <v>01653790259</v>
          </cell>
          <cell r="AC299" t="e">
            <v>#N/A</v>
          </cell>
        </row>
        <row r="300">
          <cell r="E300" t="str">
            <v>10Y3011502</v>
          </cell>
          <cell r="F300" t="str">
            <v>Chính quy</v>
          </cell>
          <cell r="G300" t="str">
            <v>Nguyễn Trần Ngọc</v>
          </cell>
          <cell r="H300" t="str">
            <v>Trinh</v>
          </cell>
          <cell r="I300" t="str">
            <v>Nữ</v>
          </cell>
          <cell r="J300">
            <v>21</v>
          </cell>
          <cell r="K300" t="str">
            <v>/ 05 /</v>
          </cell>
          <cell r="L300">
            <v>1992</v>
          </cell>
          <cell r="M300" t="str">
            <v>Quảng Trị</v>
          </cell>
          <cell r="N300" t="str">
            <v>Kinh</v>
          </cell>
          <cell r="O300">
            <v>33745</v>
          </cell>
          <cell r="P300" t="str">
            <v>Tây Chín, Lao Bảo, Hướng Hoá, Quảng Trị</v>
          </cell>
          <cell r="Q300" t="str">
            <v>Quảng Trị</v>
          </cell>
          <cell r="R300">
            <v>2</v>
          </cell>
          <cell r="AA300" t="str">
            <v>Không</v>
          </cell>
          <cell r="AB300" t="str">
            <v>01666214555</v>
          </cell>
          <cell r="AC300" t="e">
            <v>#N/A</v>
          </cell>
        </row>
        <row r="301">
          <cell r="E301" t="str">
            <v>10Y3011010</v>
          </cell>
          <cell r="F301" t="str">
            <v>Chính quy</v>
          </cell>
          <cell r="G301" t="str">
            <v>Trần Minh</v>
          </cell>
          <cell r="H301" t="str">
            <v>Ẩn</v>
          </cell>
          <cell r="I301" t="str">
            <v>Nam</v>
          </cell>
          <cell r="J301">
            <v>16</v>
          </cell>
          <cell r="K301" t="str">
            <v>/ 07 /</v>
          </cell>
          <cell r="L301">
            <v>1992</v>
          </cell>
          <cell r="M301" t="str">
            <v>Quảng Bình</v>
          </cell>
          <cell r="N301" t="str">
            <v>Kinh</v>
          </cell>
          <cell r="O301">
            <v>33801</v>
          </cell>
          <cell r="P301" t="str">
            <v>Tuy Lộc, Lộc Thuỷ, Lệ Thuỷ, Quảng Bình</v>
          </cell>
          <cell r="Q301" t="str">
            <v>Quảng Bình</v>
          </cell>
          <cell r="R301" t="str">
            <v>2NT</v>
          </cell>
          <cell r="AA301" t="str">
            <v>Không</v>
          </cell>
          <cell r="AB301" t="str">
            <v>0986884065</v>
          </cell>
          <cell r="AC301" t="str">
            <v>bsminhan@gmail.com</v>
          </cell>
        </row>
        <row r="302">
          <cell r="E302" t="str">
            <v>10Y3015048</v>
          </cell>
          <cell r="F302" t="str">
            <v>Hợp đồng</v>
          </cell>
          <cell r="G302" t="str">
            <v>Lê Thị</v>
          </cell>
          <cell r="H302" t="str">
            <v>Bích</v>
          </cell>
          <cell r="I302" t="str">
            <v>Nữ</v>
          </cell>
          <cell r="J302">
            <v>14</v>
          </cell>
          <cell r="K302" t="str">
            <v>/ 06 /</v>
          </cell>
          <cell r="L302">
            <v>1992</v>
          </cell>
          <cell r="M302" t="str">
            <v>Nghệ An</v>
          </cell>
          <cell r="N302" t="str">
            <v>Kinh</v>
          </cell>
          <cell r="O302">
            <v>33769</v>
          </cell>
          <cell r="P302" t="str">
            <v>Thanh Miện, Ia pior, Chưprông, Gia Lai.</v>
          </cell>
          <cell r="Q302" t="str">
            <v>Gia Lai</v>
          </cell>
          <cell r="R302">
            <v>1</v>
          </cell>
          <cell r="AA302" t="str">
            <v>Không</v>
          </cell>
          <cell r="AB302" t="str">
            <v>01672142252</v>
          </cell>
          <cell r="AC302" t="str">
            <v>babonngoc@gmail.com</v>
          </cell>
        </row>
        <row r="303">
          <cell r="E303" t="str">
            <v>10Y3011016</v>
          </cell>
          <cell r="F303" t="str">
            <v>Chính quy</v>
          </cell>
          <cell r="G303" t="str">
            <v>Hoàng Văn</v>
          </cell>
          <cell r="H303" t="str">
            <v>Biển</v>
          </cell>
          <cell r="I303" t="str">
            <v>Nam</v>
          </cell>
          <cell r="J303" t="str">
            <v>09</v>
          </cell>
          <cell r="K303" t="str">
            <v>/ 04 /</v>
          </cell>
          <cell r="L303">
            <v>1992</v>
          </cell>
          <cell r="M303" t="str">
            <v>Thừa Thiên Huế</v>
          </cell>
          <cell r="N303" t="str">
            <v>Kinh</v>
          </cell>
          <cell r="O303">
            <v>33703</v>
          </cell>
          <cell r="P303" t="str">
            <v>Tổ dân phố 1, Hương Chữ, Hương Trà, Thừa Thiên Huế</v>
          </cell>
          <cell r="Q303" t="str">
            <v>Thừa Thiên Huế</v>
          </cell>
          <cell r="R303">
            <v>2</v>
          </cell>
          <cell r="AA303" t="str">
            <v>Không</v>
          </cell>
          <cell r="AB303" t="str">
            <v>01667382461</v>
          </cell>
          <cell r="AC303" t="str">
            <v>hoangvanbien92@gmail.com</v>
          </cell>
        </row>
        <row r="304">
          <cell r="E304" t="str">
            <v>10Y3011017</v>
          </cell>
          <cell r="F304" t="str">
            <v>Chính quy</v>
          </cell>
          <cell r="G304" t="str">
            <v>Nguyễn Gia</v>
          </cell>
          <cell r="H304" t="str">
            <v>Bình</v>
          </cell>
          <cell r="I304" t="str">
            <v>Nam</v>
          </cell>
          <cell r="J304">
            <v>27</v>
          </cell>
          <cell r="K304" t="str">
            <v>/ 10 /</v>
          </cell>
          <cell r="L304">
            <v>1992</v>
          </cell>
          <cell r="M304" t="str">
            <v>Thừa Thiên Huế</v>
          </cell>
          <cell r="N304" t="str">
            <v>Kinh</v>
          </cell>
          <cell r="O304">
            <v>33904</v>
          </cell>
          <cell r="P304" t="str">
            <v>23 Lê Quý Đôn, Phường Phú Hội, Tp Huế</v>
          </cell>
          <cell r="Q304" t="str">
            <v>Thừa Thiên Huế</v>
          </cell>
          <cell r="R304">
            <v>2</v>
          </cell>
          <cell r="AA304" t="str">
            <v>Phật giáo</v>
          </cell>
          <cell r="AB304" t="str">
            <v>01667384580</v>
          </cell>
          <cell r="AC304" t="str">
            <v>giabinhdk@gmail.com</v>
          </cell>
        </row>
        <row r="305">
          <cell r="E305" t="str">
            <v>10Y3015055</v>
          </cell>
          <cell r="F305" t="str">
            <v>Hợp đồng</v>
          </cell>
          <cell r="G305" t="str">
            <v>Nguyễn Thanh</v>
          </cell>
          <cell r="H305" t="str">
            <v>Bình</v>
          </cell>
          <cell r="I305" t="str">
            <v>Nam</v>
          </cell>
          <cell r="J305">
            <v>15</v>
          </cell>
          <cell r="K305" t="str">
            <v>/ 07 /</v>
          </cell>
          <cell r="L305">
            <v>1992</v>
          </cell>
          <cell r="M305" t="str">
            <v>Bình Định</v>
          </cell>
          <cell r="N305" t="str">
            <v>Kinh</v>
          </cell>
          <cell r="O305">
            <v>33800</v>
          </cell>
          <cell r="P305" t="str">
            <v>An Quang, Cát Khánh , Phù Cát , Bình Định</v>
          </cell>
          <cell r="Q305" t="str">
            <v>Bình Định</v>
          </cell>
          <cell r="R305">
            <v>1</v>
          </cell>
          <cell r="AA305" t="str">
            <v>Không</v>
          </cell>
          <cell r="AB305" t="str">
            <v>01638421145</v>
          </cell>
          <cell r="AC305" t="str">
            <v>thanhbinh@yahoo.com</v>
          </cell>
        </row>
        <row r="306">
          <cell r="E306" t="str">
            <v>10Y3011026</v>
          </cell>
          <cell r="F306" t="str">
            <v>Chính quy</v>
          </cell>
          <cell r="G306" t="str">
            <v>Nguyễn Thị Ngọc</v>
          </cell>
          <cell r="H306" t="str">
            <v>Châu</v>
          </cell>
          <cell r="I306" t="str">
            <v>Nữ</v>
          </cell>
          <cell r="J306">
            <v>14</v>
          </cell>
          <cell r="K306" t="str">
            <v>/ 11 /</v>
          </cell>
          <cell r="L306">
            <v>1992</v>
          </cell>
          <cell r="M306" t="str">
            <v>Thừa Thiên Huế</v>
          </cell>
          <cell r="N306" t="str">
            <v>Kinh</v>
          </cell>
          <cell r="O306">
            <v>33922</v>
          </cell>
          <cell r="P306" t="str">
            <v>220/5 Điện Biên Phủ, Tp Huế</v>
          </cell>
          <cell r="Q306" t="str">
            <v>Thừa Thiên Huế</v>
          </cell>
          <cell r="R306">
            <v>2</v>
          </cell>
          <cell r="AA306" t="str">
            <v>Không</v>
          </cell>
          <cell r="AB306" t="str">
            <v>01236000457</v>
          </cell>
          <cell r="AC306" t="str">
            <v>chaunguyen1411@gmail.com</v>
          </cell>
        </row>
        <row r="307">
          <cell r="E307" t="str">
            <v>10Y3011073</v>
          </cell>
          <cell r="F307" t="str">
            <v>Chính quy</v>
          </cell>
          <cell r="G307" t="str">
            <v>Thân Văn</v>
          </cell>
          <cell r="H307" t="str">
            <v>Đại</v>
          </cell>
          <cell r="I307" t="str">
            <v>Nam</v>
          </cell>
          <cell r="J307" t="str">
            <v>06</v>
          </cell>
          <cell r="K307" t="str">
            <v>/ 10 /</v>
          </cell>
          <cell r="L307">
            <v>1992</v>
          </cell>
          <cell r="M307" t="str">
            <v>Hà Tĩnh</v>
          </cell>
          <cell r="N307" t="str">
            <v>Kinh</v>
          </cell>
          <cell r="O307">
            <v>33883</v>
          </cell>
          <cell r="P307" t="str">
            <v xml:space="preserve">Thôn Khánh Sơn. Sơn Lộc, Can Lộc, Hà Tĩnh </v>
          </cell>
          <cell r="Q307" t="str">
            <v>Hà Tĩnh</v>
          </cell>
          <cell r="R307">
            <v>1</v>
          </cell>
          <cell r="AA307" t="str">
            <v>Không</v>
          </cell>
          <cell r="AB307" t="str">
            <v>01682120071</v>
          </cell>
          <cell r="AC307" t="str">
            <v>thandai06ye@gmail.com</v>
          </cell>
        </row>
        <row r="308">
          <cell r="E308" t="str">
            <v>10Y3011074</v>
          </cell>
          <cell r="F308" t="str">
            <v>Chính quy</v>
          </cell>
          <cell r="G308" t="str">
            <v>Lê Quang</v>
          </cell>
          <cell r="H308" t="str">
            <v>Đạo</v>
          </cell>
          <cell r="I308" t="str">
            <v>Nam</v>
          </cell>
          <cell r="J308">
            <v>11</v>
          </cell>
          <cell r="K308" t="str">
            <v>/ 12 /</v>
          </cell>
          <cell r="L308">
            <v>1992</v>
          </cell>
          <cell r="M308" t="str">
            <v>Bình Định</v>
          </cell>
          <cell r="N308" t="str">
            <v>Kinh</v>
          </cell>
          <cell r="O308">
            <v>33949</v>
          </cell>
          <cell r="P308" t="str">
            <v>An Hoà 2, Phước An, Tuy Phước, Bình Định</v>
          </cell>
          <cell r="Q308" t="str">
            <v>Bình Định</v>
          </cell>
          <cell r="R308">
            <v>2</v>
          </cell>
          <cell r="AA308" t="str">
            <v>Không</v>
          </cell>
          <cell r="AB308" t="str">
            <v>0932752639</v>
          </cell>
          <cell r="AC308" t="str">
            <v>lequangdaopt@yahoo.com</v>
          </cell>
        </row>
        <row r="309">
          <cell r="E309" t="str">
            <v>10Y3015006</v>
          </cell>
          <cell r="F309" t="str">
            <v>Hợp đồng</v>
          </cell>
          <cell r="G309" t="str">
            <v>Lê Quý</v>
          </cell>
          <cell r="H309" t="str">
            <v>Đạt</v>
          </cell>
          <cell r="I309" t="str">
            <v>Nam</v>
          </cell>
          <cell r="J309">
            <v>23</v>
          </cell>
          <cell r="K309" t="str">
            <v>/ 02 /</v>
          </cell>
          <cell r="L309">
            <v>1992</v>
          </cell>
          <cell r="M309" t="str">
            <v>Quảng Trị</v>
          </cell>
          <cell r="N309" t="str">
            <v>Kinh</v>
          </cell>
          <cell r="O309">
            <v>33657</v>
          </cell>
          <cell r="P309" t="str">
            <v>Tổ 18 khu phố 4, phường 5, Đông Hà, Quảng Trị</v>
          </cell>
          <cell r="Q309" t="str">
            <v>Quảng Trị</v>
          </cell>
          <cell r="R309">
            <v>2</v>
          </cell>
          <cell r="AA309" t="str">
            <v>Không</v>
          </cell>
          <cell r="AB309" t="str">
            <v>01668832795</v>
          </cell>
          <cell r="AC309" t="str">
            <v>quydat92@gmail.com</v>
          </cell>
        </row>
        <row r="310">
          <cell r="E310" t="str">
            <v>10Y3011040</v>
          </cell>
          <cell r="F310" t="str">
            <v>Chính quy</v>
          </cell>
          <cell r="G310" t="str">
            <v>Võ Hoàng</v>
          </cell>
          <cell r="H310" t="str">
            <v>Diễm</v>
          </cell>
          <cell r="I310" t="str">
            <v>Nữ</v>
          </cell>
          <cell r="J310">
            <v>28</v>
          </cell>
          <cell r="K310" t="str">
            <v>/ 12 /</v>
          </cell>
          <cell r="L310">
            <v>1992</v>
          </cell>
          <cell r="M310" t="str">
            <v>Quảng Ngãi</v>
          </cell>
          <cell r="N310" t="str">
            <v>Kinh</v>
          </cell>
          <cell r="O310">
            <v>33966</v>
          </cell>
          <cell r="P310" t="str">
            <v>Tổ 6, Nghĩa Chánh, Tp Quảng Ngãi</v>
          </cell>
          <cell r="Q310" t="str">
            <v>Quảng Ngãi</v>
          </cell>
          <cell r="R310">
            <v>2</v>
          </cell>
          <cell r="AA310" t="str">
            <v>Không</v>
          </cell>
          <cell r="AB310" t="str">
            <v>0983792812</v>
          </cell>
          <cell r="AC310" t="str">
            <v>vohoangdiem92@gmail.com</v>
          </cell>
        </row>
        <row r="311">
          <cell r="E311" t="str">
            <v>10Y3011090</v>
          </cell>
          <cell r="F311" t="str">
            <v>Chính quy</v>
          </cell>
          <cell r="G311" t="str">
            <v>Hoàng Thị</v>
          </cell>
          <cell r="H311" t="str">
            <v>Đức</v>
          </cell>
          <cell r="I311" t="str">
            <v>Nữ</v>
          </cell>
          <cell r="J311">
            <v>15</v>
          </cell>
          <cell r="K311" t="str">
            <v>/ 12 /</v>
          </cell>
          <cell r="L311">
            <v>1992</v>
          </cell>
          <cell r="M311" t="str">
            <v>Gia Lai</v>
          </cell>
          <cell r="N311" t="str">
            <v>Kinh</v>
          </cell>
          <cell r="O311">
            <v>33953</v>
          </cell>
          <cell r="P311" t="str">
            <v>Tổ 6, TT Kon Dỡng, Mang Yang, Gia Lai</v>
          </cell>
          <cell r="Q311" t="str">
            <v>Gia Lai</v>
          </cell>
          <cell r="R311">
            <v>1</v>
          </cell>
          <cell r="AA311" t="str">
            <v>Không</v>
          </cell>
          <cell r="AB311" t="str">
            <v>01202758553</v>
          </cell>
          <cell r="AC311" t="str">
            <v>limzin30@yahoo.com</v>
          </cell>
        </row>
        <row r="312">
          <cell r="E312" t="str">
            <v>10Y3011049</v>
          </cell>
          <cell r="F312" t="str">
            <v>Chính quy</v>
          </cell>
          <cell r="G312" t="str">
            <v>Ngô Thị Thùy</v>
          </cell>
          <cell r="H312" t="str">
            <v>Dung</v>
          </cell>
          <cell r="I312" t="str">
            <v>Nữ</v>
          </cell>
          <cell r="J312">
            <v>21</v>
          </cell>
          <cell r="K312" t="str">
            <v>/ 12 /</v>
          </cell>
          <cell r="L312">
            <v>1992</v>
          </cell>
          <cell r="M312" t="str">
            <v>Bình Định</v>
          </cell>
          <cell r="N312" t="str">
            <v>Kinh</v>
          </cell>
          <cell r="O312">
            <v>33959</v>
          </cell>
          <cell r="P312" t="str">
            <v>26 Nguyễn Trân, Tp Quy Nhơn</v>
          </cell>
          <cell r="Q312" t="str">
            <v>Bình Định</v>
          </cell>
          <cell r="R312">
            <v>2</v>
          </cell>
          <cell r="V312" t="str">
            <v>Con CBTNLĐ</v>
          </cell>
          <cell r="W312">
            <v>50</v>
          </cell>
          <cell r="X312" t="str">
            <v>Toàn khoá</v>
          </cell>
          <cell r="Y312" t="str">
            <v>10.07.14</v>
          </cell>
          <cell r="AA312" t="str">
            <v>Không</v>
          </cell>
          <cell r="AB312" t="str">
            <v>01686617434</v>
          </cell>
          <cell r="AC312" t="str">
            <v>ngothithuydung2112@gmail.com</v>
          </cell>
        </row>
        <row r="313">
          <cell r="E313" t="str">
            <v>10Y3011058</v>
          </cell>
          <cell r="F313" t="str">
            <v>Chính quy</v>
          </cell>
          <cell r="G313" t="str">
            <v>Nguyễn Anh</v>
          </cell>
          <cell r="H313" t="str">
            <v>Dũng</v>
          </cell>
          <cell r="I313" t="str">
            <v>Nam</v>
          </cell>
          <cell r="J313">
            <v>16</v>
          </cell>
          <cell r="K313" t="str">
            <v>/ 10 /</v>
          </cell>
          <cell r="L313">
            <v>1992</v>
          </cell>
          <cell r="M313" t="str">
            <v>Nghệ An</v>
          </cell>
          <cell r="N313" t="str">
            <v>Kinh</v>
          </cell>
          <cell r="O313">
            <v>33893</v>
          </cell>
          <cell r="P313" t="str">
            <v>Xóm 4, Diễn Tháp, Diễn Châu, Nghệ An</v>
          </cell>
          <cell r="Q313" t="str">
            <v>Nghệ An</v>
          </cell>
          <cell r="R313" t="str">
            <v>2NT</v>
          </cell>
          <cell r="AA313" t="str">
            <v>Không</v>
          </cell>
          <cell r="AB313" t="str">
            <v>0973728787</v>
          </cell>
          <cell r="AC313" t="str">
            <v>anhdung@yahoo.com</v>
          </cell>
        </row>
        <row r="314">
          <cell r="E314" t="str">
            <v>10Y3011061</v>
          </cell>
          <cell r="F314" t="str">
            <v>Chính quy</v>
          </cell>
          <cell r="G314" t="str">
            <v>Trần Tiến</v>
          </cell>
          <cell r="H314" t="str">
            <v>Dũng</v>
          </cell>
          <cell r="I314" t="str">
            <v>Nam</v>
          </cell>
          <cell r="J314">
            <v>16</v>
          </cell>
          <cell r="K314" t="str">
            <v>/ 03 /</v>
          </cell>
          <cell r="L314">
            <v>1992</v>
          </cell>
          <cell r="M314" t="str">
            <v>Nghệ An</v>
          </cell>
          <cell r="N314" t="str">
            <v>Kinh</v>
          </cell>
          <cell r="O314">
            <v>33679</v>
          </cell>
          <cell r="P314" t="str">
            <v>Xóm 2, Hưng Tiến, Hưng Nguyên, Nghệ An</v>
          </cell>
          <cell r="Q314" t="str">
            <v>Nghệ An</v>
          </cell>
          <cell r="R314" t="str">
            <v>2NT</v>
          </cell>
          <cell r="S314">
            <v>6</v>
          </cell>
          <cell r="V314" t="str">
            <v>Con BB65%</v>
          </cell>
          <cell r="W314">
            <v>100</v>
          </cell>
          <cell r="X314" t="str">
            <v>Toàn khoá</v>
          </cell>
          <cell r="Y314" t="str">
            <v>19.06.14</v>
          </cell>
          <cell r="AA314" t="str">
            <v>Không</v>
          </cell>
          <cell r="AB314" t="str">
            <v>01675717940</v>
          </cell>
          <cell r="AC314" t="str">
            <v>dr.trantiendung@gmail.com</v>
          </cell>
        </row>
        <row r="315">
          <cell r="E315" t="str">
            <v>10Y3011066</v>
          </cell>
          <cell r="F315" t="str">
            <v>Chính quy</v>
          </cell>
          <cell r="G315" t="str">
            <v>Trương Tuấn</v>
          </cell>
          <cell r="H315" t="str">
            <v>Dương</v>
          </cell>
          <cell r="I315" t="str">
            <v>Nam</v>
          </cell>
          <cell r="J315">
            <v>13</v>
          </cell>
          <cell r="K315" t="str">
            <v>/ 08 /</v>
          </cell>
          <cell r="L315">
            <v>1992</v>
          </cell>
          <cell r="M315" t="str">
            <v>Bình Định</v>
          </cell>
          <cell r="N315" t="str">
            <v>Kinh</v>
          </cell>
          <cell r="O315">
            <v>33829</v>
          </cell>
          <cell r="P315" t="str">
            <v>Hội Thuận, Mỹ Cát, Phù Mỹ, Bình Định</v>
          </cell>
          <cell r="Q315" t="str">
            <v>Bình Định</v>
          </cell>
          <cell r="R315" t="str">
            <v>2NT</v>
          </cell>
          <cell r="AA315" t="str">
            <v>Không</v>
          </cell>
          <cell r="AB315" t="str">
            <v>01665995374</v>
          </cell>
          <cell r="AC315" t="str">
            <v>duong@yahoo.com</v>
          </cell>
        </row>
        <row r="316">
          <cell r="E316" t="str">
            <v>10Y3011100</v>
          </cell>
          <cell r="F316" t="str">
            <v>Chính quy</v>
          </cell>
          <cell r="G316" t="str">
            <v>Nguyễn Văn</v>
          </cell>
          <cell r="H316" t="str">
            <v>Hải</v>
          </cell>
          <cell r="I316" t="str">
            <v>Nam</v>
          </cell>
          <cell r="J316" t="str">
            <v>05</v>
          </cell>
          <cell r="K316" t="str">
            <v>/ 07 /</v>
          </cell>
          <cell r="L316">
            <v>1991</v>
          </cell>
          <cell r="M316" t="str">
            <v>Nghệ An</v>
          </cell>
          <cell r="N316" t="str">
            <v>Kinh</v>
          </cell>
          <cell r="O316">
            <v>33424</v>
          </cell>
          <cell r="P316" t="str">
            <v>Hoàng Xuân, Tân Xuân, Tân Kỳ, Nghệ An</v>
          </cell>
          <cell r="Q316" t="str">
            <v>Nghệ An</v>
          </cell>
          <cell r="R316">
            <v>1</v>
          </cell>
          <cell r="S316">
            <v>6</v>
          </cell>
          <cell r="V316" t="str">
            <v>Con TB71%</v>
          </cell>
          <cell r="W316">
            <v>100</v>
          </cell>
          <cell r="X316" t="str">
            <v>Toàn khoá</v>
          </cell>
          <cell r="Y316" t="str">
            <v>03.07.14</v>
          </cell>
          <cell r="AA316" t="str">
            <v>Không</v>
          </cell>
          <cell r="AB316" t="str">
            <v>01667375068</v>
          </cell>
          <cell r="AC316" t="str">
            <v>nvh@yahoo.com</v>
          </cell>
        </row>
        <row r="317">
          <cell r="E317" t="str">
            <v>10Y3011103</v>
          </cell>
          <cell r="F317" t="str">
            <v>Chính quy</v>
          </cell>
          <cell r="G317" t="str">
            <v>Võ Thanh</v>
          </cell>
          <cell r="H317" t="str">
            <v>Hải</v>
          </cell>
          <cell r="I317" t="str">
            <v>Nam</v>
          </cell>
          <cell r="J317" t="str">
            <v>05</v>
          </cell>
          <cell r="K317" t="str">
            <v>/ 01 /</v>
          </cell>
          <cell r="L317">
            <v>1992</v>
          </cell>
          <cell r="M317" t="str">
            <v>Thừa Thiên Huế</v>
          </cell>
          <cell r="N317" t="str">
            <v>Kinh</v>
          </cell>
          <cell r="O317">
            <v>33608</v>
          </cell>
          <cell r="P317" t="str">
            <v>Tổ dân phố 8, Thuỷ Phương, Hương Thuỷ, T.T.Huế</v>
          </cell>
          <cell r="Q317" t="str">
            <v>Thừa Thiên Huế</v>
          </cell>
          <cell r="R317" t="str">
            <v>2NT</v>
          </cell>
          <cell r="AA317" t="str">
            <v>Không</v>
          </cell>
          <cell r="AB317" t="str">
            <v>01692389494</v>
          </cell>
          <cell r="AC317" t="str">
            <v>haibsdkckn@gmail.com</v>
          </cell>
        </row>
        <row r="318">
          <cell r="E318" t="str">
            <v>10Y3011108</v>
          </cell>
          <cell r="F318" t="str">
            <v>Chính quy</v>
          </cell>
          <cell r="G318" t="str">
            <v>Lê Thị Thu</v>
          </cell>
          <cell r="H318" t="str">
            <v>Hân</v>
          </cell>
          <cell r="I318" t="str">
            <v>Nữ</v>
          </cell>
          <cell r="J318">
            <v>10</v>
          </cell>
          <cell r="K318" t="str">
            <v>/ 04 /</v>
          </cell>
          <cell r="L318">
            <v>1992</v>
          </cell>
          <cell r="M318" t="str">
            <v>Quảng Ngãi</v>
          </cell>
          <cell r="N318" t="str">
            <v>Kinh</v>
          </cell>
          <cell r="O318">
            <v>33704</v>
          </cell>
          <cell r="P318" t="str">
            <v>Tổ dân phố 1, TT Châu Ổ, Bình Sơn, Quảng Ngãi</v>
          </cell>
          <cell r="Q318" t="str">
            <v>Quảng Ngãi</v>
          </cell>
          <cell r="R318" t="str">
            <v>2NT</v>
          </cell>
          <cell r="AA318" t="str">
            <v>Không</v>
          </cell>
          <cell r="AB318" t="str">
            <v>0914082087</v>
          </cell>
          <cell r="AC318" t="str">
            <v>lethithuhan515@gmail.com</v>
          </cell>
        </row>
        <row r="319">
          <cell r="E319" t="str">
            <v>10Y3011111</v>
          </cell>
          <cell r="F319" t="str">
            <v>Chính quy</v>
          </cell>
          <cell r="G319" t="str">
            <v>Đỗ Thị Thu</v>
          </cell>
          <cell r="H319" t="str">
            <v>Hằng</v>
          </cell>
          <cell r="I319" t="str">
            <v>Nữ</v>
          </cell>
          <cell r="J319">
            <v>15</v>
          </cell>
          <cell r="K319" t="str">
            <v>/ 05 /</v>
          </cell>
          <cell r="L319">
            <v>1992</v>
          </cell>
          <cell r="M319" t="str">
            <v>Đà Nẵng</v>
          </cell>
          <cell r="N319" t="str">
            <v>Kinh</v>
          </cell>
          <cell r="O319">
            <v>33739</v>
          </cell>
          <cell r="P319" t="str">
            <v>Thái Lai, Hoà Nhơn, Hoà Vang, Đà Nẵng</v>
          </cell>
          <cell r="Q319" t="str">
            <v>Tp.Đà Nẵng</v>
          </cell>
          <cell r="R319" t="str">
            <v>2NT</v>
          </cell>
          <cell r="AA319" t="str">
            <v>Không</v>
          </cell>
          <cell r="AB319" t="str">
            <v>01287778411</v>
          </cell>
          <cell r="AC319" t="str">
            <v>thuhangdo155@yahoo.com</v>
          </cell>
        </row>
        <row r="320">
          <cell r="E320" t="str">
            <v>10Y3011098</v>
          </cell>
          <cell r="F320" t="str">
            <v>Chính quy</v>
          </cell>
          <cell r="G320" t="str">
            <v>Nguyễn Minh</v>
          </cell>
          <cell r="H320" t="str">
            <v>Hành</v>
          </cell>
          <cell r="I320" t="str">
            <v>Nam</v>
          </cell>
          <cell r="J320">
            <v>20</v>
          </cell>
          <cell r="K320" t="str">
            <v>/ 07 /</v>
          </cell>
          <cell r="L320">
            <v>1992</v>
          </cell>
          <cell r="M320" t="str">
            <v>Quảng Trị</v>
          </cell>
          <cell r="N320" t="str">
            <v>Kinh</v>
          </cell>
          <cell r="O320">
            <v>33805</v>
          </cell>
          <cell r="P320" t="str">
            <v>Khu phố 1, TT Cửa Việt, Gio Linh, Quảng Trị</v>
          </cell>
          <cell r="Q320" t="str">
            <v>Quảng Trị</v>
          </cell>
          <cell r="R320">
            <v>2</v>
          </cell>
          <cell r="S320">
            <v>6</v>
          </cell>
          <cell r="V320" t="str">
            <v>Con TB24%</v>
          </cell>
          <cell r="W320">
            <v>100</v>
          </cell>
          <cell r="X320" t="str">
            <v>Toàn khoá</v>
          </cell>
          <cell r="Y320" t="str">
            <v>08.10.14</v>
          </cell>
          <cell r="AA320" t="str">
            <v>Không</v>
          </cell>
          <cell r="AB320" t="str">
            <v>01683108009</v>
          </cell>
          <cell r="AC320" t="str">
            <v>mhanh@yahoo.com</v>
          </cell>
        </row>
        <row r="321">
          <cell r="E321" t="str">
            <v>10Y3011106</v>
          </cell>
          <cell r="F321" t="str">
            <v>Chính quy</v>
          </cell>
          <cell r="G321" t="str">
            <v>Lê Thị Phước</v>
          </cell>
          <cell r="H321" t="str">
            <v>Hạnh</v>
          </cell>
          <cell r="I321" t="str">
            <v>Nữ</v>
          </cell>
          <cell r="J321">
            <v>19</v>
          </cell>
          <cell r="K321" t="str">
            <v>/ 01 /</v>
          </cell>
          <cell r="L321">
            <v>1991</v>
          </cell>
          <cell r="M321" t="str">
            <v>Thừa Thiên Huế</v>
          </cell>
          <cell r="N321" t="str">
            <v>Kinh</v>
          </cell>
          <cell r="O321">
            <v>33257</v>
          </cell>
          <cell r="P321" t="str">
            <v>12/162 Nguyễn Sinh Cung, Vĩ Dạ, Tp Huế</v>
          </cell>
          <cell r="Q321" t="str">
            <v>Thừa Thiên Huế</v>
          </cell>
          <cell r="R321">
            <v>2</v>
          </cell>
          <cell r="AA321" t="str">
            <v>Không</v>
          </cell>
          <cell r="AB321" t="str">
            <v>0905631890</v>
          </cell>
          <cell r="AC321" t="str">
            <v>ltph190191@gmail.com</v>
          </cell>
        </row>
        <row r="322">
          <cell r="E322" t="str">
            <v>10Y3011126</v>
          </cell>
          <cell r="F322" t="str">
            <v>Chính quy</v>
          </cell>
          <cell r="G322" t="str">
            <v>Nguyễn Duy Phi</v>
          </cell>
          <cell r="H322" t="str">
            <v>Hiệp</v>
          </cell>
          <cell r="I322" t="str">
            <v>Nam</v>
          </cell>
          <cell r="J322" t="str">
            <v>01</v>
          </cell>
          <cell r="K322" t="str">
            <v>/ 02 /</v>
          </cell>
          <cell r="L322">
            <v>1991</v>
          </cell>
          <cell r="M322" t="str">
            <v>Đăk Lăk</v>
          </cell>
          <cell r="N322" t="str">
            <v>Kinh</v>
          </cell>
          <cell r="O322">
            <v>33270</v>
          </cell>
          <cell r="P322" t="str">
            <v>Thôn 14, Ea Pal, Ea Kar, Đăk Lăk</v>
          </cell>
          <cell r="Q322" t="str">
            <v>Đắk Lắk</v>
          </cell>
          <cell r="R322">
            <v>1</v>
          </cell>
          <cell r="AA322" t="str">
            <v>Không</v>
          </cell>
          <cell r="AB322" t="str">
            <v>0973167310</v>
          </cell>
          <cell r="AC322" t="str">
            <v>phihiep0102@gmail.com</v>
          </cell>
        </row>
        <row r="323">
          <cell r="E323" t="str">
            <v>10Y3011128</v>
          </cell>
          <cell r="F323" t="str">
            <v>Chính quy</v>
          </cell>
          <cell r="G323" t="str">
            <v>Cao Đức</v>
          </cell>
          <cell r="H323" t="str">
            <v>Hiệu</v>
          </cell>
          <cell r="I323" t="str">
            <v>Nam</v>
          </cell>
          <cell r="J323">
            <v>15</v>
          </cell>
          <cell r="K323" t="str">
            <v>/ 02 /</v>
          </cell>
          <cell r="L323">
            <v>1992</v>
          </cell>
          <cell r="M323" t="str">
            <v>Hà Tĩnh</v>
          </cell>
          <cell r="N323" t="str">
            <v>Kinh</v>
          </cell>
          <cell r="O323">
            <v>33649</v>
          </cell>
          <cell r="P323" t="str">
            <v>Triều Lĩnh, Sơn Phúc, Hương Sơn, Hà Tĩnh</v>
          </cell>
          <cell r="Q323" t="str">
            <v>Hà Tĩnh</v>
          </cell>
          <cell r="R323">
            <v>1</v>
          </cell>
          <cell r="AA323" t="str">
            <v>Không</v>
          </cell>
          <cell r="AB323" t="str">
            <v>01659049483</v>
          </cell>
          <cell r="AC323" t="str">
            <v>cdh@yahoo.com</v>
          </cell>
        </row>
        <row r="324">
          <cell r="E324" t="str">
            <v>10Y3011284</v>
          </cell>
          <cell r="F324" t="str">
            <v>Chính quy</v>
          </cell>
          <cell r="G324" t="str">
            <v>Phạm Thị Hồng</v>
          </cell>
          <cell r="H324" t="str">
            <v>Ngọc</v>
          </cell>
          <cell r="I324" t="str">
            <v>Nữ</v>
          </cell>
          <cell r="J324" t="str">
            <v>07</v>
          </cell>
          <cell r="K324" t="str">
            <v>/ 11 /</v>
          </cell>
          <cell r="L324">
            <v>1992</v>
          </cell>
          <cell r="M324" t="str">
            <v>Quảng Nam</v>
          </cell>
          <cell r="N324" t="str">
            <v>Kinh</v>
          </cell>
          <cell r="O324">
            <v>33915</v>
          </cell>
          <cell r="P324" t="str">
            <v>Tân Mỹ, Điện Minh, Điện Bàn, Quảng Nam</v>
          </cell>
          <cell r="Q324" t="str">
            <v>Quảng Nam</v>
          </cell>
          <cell r="R324" t="str">
            <v>2NT</v>
          </cell>
          <cell r="AA324" t="str">
            <v>Không</v>
          </cell>
          <cell r="AB324" t="str">
            <v>01228546795</v>
          </cell>
          <cell r="AC324" t="str">
            <v>phamhongngoc711@gmail.com</v>
          </cell>
        </row>
        <row r="325">
          <cell r="E325" t="str">
            <v>10Y3011292</v>
          </cell>
          <cell r="F325" t="str">
            <v>Chính quy</v>
          </cell>
          <cell r="G325" t="str">
            <v>Trương Văn Khánh</v>
          </cell>
          <cell r="H325" t="str">
            <v>Nguyên</v>
          </cell>
          <cell r="I325" t="str">
            <v>Nam</v>
          </cell>
          <cell r="J325" t="str">
            <v>04</v>
          </cell>
          <cell r="K325" t="str">
            <v>/ 02 /</v>
          </cell>
          <cell r="L325">
            <v>1992</v>
          </cell>
          <cell r="M325" t="str">
            <v>Quảng Trị</v>
          </cell>
          <cell r="N325" t="str">
            <v>Kinh</v>
          </cell>
          <cell r="O325">
            <v>33638</v>
          </cell>
          <cell r="P325" t="str">
            <v>Mai Xá, Gio Mai, Gio Linh, Quảng Trị</v>
          </cell>
          <cell r="Q325" t="str">
            <v>Quảng Trị</v>
          </cell>
          <cell r="R325">
            <v>2</v>
          </cell>
          <cell r="AA325" t="str">
            <v>Không</v>
          </cell>
          <cell r="AB325" t="str">
            <v>01694802720</v>
          </cell>
          <cell r="AC325" t="str">
            <v>TVKN@YAHOO.COM</v>
          </cell>
        </row>
        <row r="326">
          <cell r="E326" t="str">
            <v>10Y3011304</v>
          </cell>
          <cell r="F326" t="str">
            <v>Chính quy</v>
          </cell>
          <cell r="G326" t="str">
            <v>Võ Hoàng</v>
          </cell>
          <cell r="H326" t="str">
            <v>Nhân</v>
          </cell>
          <cell r="I326" t="str">
            <v>Nam</v>
          </cell>
          <cell r="J326">
            <v>20</v>
          </cell>
          <cell r="K326" t="str">
            <v>/ 02 /</v>
          </cell>
          <cell r="L326">
            <v>1992</v>
          </cell>
          <cell r="M326" t="str">
            <v>Bình Định</v>
          </cell>
          <cell r="N326" t="str">
            <v>Kinh</v>
          </cell>
          <cell r="O326">
            <v>33654</v>
          </cell>
          <cell r="P326" t="str">
            <v>Bình Chương Nam, Hoài Đức, Hoài Nhơn, Bình Định</v>
          </cell>
          <cell r="Q326" t="str">
            <v>Bình Định</v>
          </cell>
          <cell r="R326" t="str">
            <v>2NT</v>
          </cell>
          <cell r="AA326" t="str">
            <v>Không</v>
          </cell>
          <cell r="AB326" t="str">
            <v>01202755715</v>
          </cell>
          <cell r="AC326" t="str">
            <v>dr.hoangnhan@gmail.com</v>
          </cell>
        </row>
        <row r="327">
          <cell r="E327" t="str">
            <v>10Y3011319</v>
          </cell>
          <cell r="F327" t="str">
            <v>Chính quy</v>
          </cell>
          <cell r="G327" t="str">
            <v>Phạm Thị Hồng</v>
          </cell>
          <cell r="H327" t="str">
            <v>Nhung</v>
          </cell>
          <cell r="I327" t="str">
            <v>Nữ</v>
          </cell>
          <cell r="J327">
            <v>24</v>
          </cell>
          <cell r="K327" t="str">
            <v>/ 08 /</v>
          </cell>
          <cell r="L327">
            <v>1992</v>
          </cell>
          <cell r="M327" t="str">
            <v>Quảng Nam</v>
          </cell>
          <cell r="N327" t="str">
            <v>Kinh</v>
          </cell>
          <cell r="O327">
            <v>33840</v>
          </cell>
          <cell r="P327" t="str">
            <v>Tiên Bình, Tiên Kỳ, Tiên Phước, Quảng Nam</v>
          </cell>
          <cell r="Q327" t="str">
            <v>Quảng Nam</v>
          </cell>
          <cell r="R327">
            <v>1</v>
          </cell>
          <cell r="AA327" t="str">
            <v>Không</v>
          </cell>
          <cell r="AB327" t="str">
            <v>0977426700</v>
          </cell>
          <cell r="AC327" t="str">
            <v>hong_nhung_tb@yahoo.com</v>
          </cell>
        </row>
        <row r="328">
          <cell r="E328" t="str">
            <v>10Y3011320</v>
          </cell>
          <cell r="F328" t="str">
            <v>Chính quy</v>
          </cell>
          <cell r="G328" t="str">
            <v>Trần Thị Hồng</v>
          </cell>
          <cell r="H328" t="str">
            <v>Nhung</v>
          </cell>
          <cell r="I328" t="str">
            <v>Nữ</v>
          </cell>
          <cell r="J328">
            <v>16</v>
          </cell>
          <cell r="K328" t="str">
            <v>/ 08 /</v>
          </cell>
          <cell r="L328">
            <v>1990</v>
          </cell>
          <cell r="M328" t="str">
            <v>Gia Lai</v>
          </cell>
          <cell r="N328" t="str">
            <v>Kinh</v>
          </cell>
          <cell r="O328">
            <v>33101</v>
          </cell>
          <cell r="P328" t="str">
            <v>Tổ dân phố 2, TT Chư Sê, Gia Lai</v>
          </cell>
          <cell r="Q328" t="str">
            <v>Gia Lai</v>
          </cell>
          <cell r="R328">
            <v>1</v>
          </cell>
          <cell r="AA328" t="str">
            <v>Không</v>
          </cell>
          <cell r="AB328" t="str">
            <v>0935835881</v>
          </cell>
          <cell r="AC328" t="str">
            <v>nanara.ice@gmail.com</v>
          </cell>
        </row>
        <row r="329">
          <cell r="E329" t="str">
            <v>10Y3011326</v>
          </cell>
          <cell r="F329" t="str">
            <v>Chính quy</v>
          </cell>
          <cell r="G329" t="str">
            <v>Nguyễn Văn</v>
          </cell>
          <cell r="H329" t="str">
            <v>Pháp</v>
          </cell>
          <cell r="I329" t="str">
            <v>Nam</v>
          </cell>
          <cell r="J329">
            <v>11</v>
          </cell>
          <cell r="K329" t="str">
            <v>/ 01 /</v>
          </cell>
          <cell r="L329">
            <v>1991</v>
          </cell>
          <cell r="M329" t="str">
            <v>Thừa Thiên Huế</v>
          </cell>
          <cell r="N329" t="str">
            <v>Kinh</v>
          </cell>
          <cell r="O329">
            <v>33249</v>
          </cell>
          <cell r="P329" t="str">
            <v>93/1 Hoàng Quốc Việt, Tp Huế</v>
          </cell>
          <cell r="Q329" t="str">
            <v>Thừa Thiên Huế</v>
          </cell>
          <cell r="R329">
            <v>2</v>
          </cell>
          <cell r="AA329" t="str">
            <v>Phật giáo</v>
          </cell>
          <cell r="AB329" t="str">
            <v>01649821127</v>
          </cell>
          <cell r="AC329" t="str">
            <v>nvphap91@yahoo.com</v>
          </cell>
        </row>
        <row r="330">
          <cell r="E330" t="str">
            <v>10Y3011327</v>
          </cell>
          <cell r="F330" t="str">
            <v>Chính quy</v>
          </cell>
          <cell r="G330" t="str">
            <v>Hồ Kiến</v>
          </cell>
          <cell r="H330" t="str">
            <v>Phát</v>
          </cell>
          <cell r="I330" t="str">
            <v>Nam</v>
          </cell>
          <cell r="J330">
            <v>16</v>
          </cell>
          <cell r="K330" t="str">
            <v>/ 10 /</v>
          </cell>
          <cell r="L330">
            <v>1992</v>
          </cell>
          <cell r="M330" t="str">
            <v>Quảng Nam</v>
          </cell>
          <cell r="N330" t="str">
            <v>Kinh</v>
          </cell>
          <cell r="O330">
            <v>33893</v>
          </cell>
          <cell r="P330" t="str">
            <v>Lệ An, Duy Châu, Duy Xuyên, Quảng Nam</v>
          </cell>
          <cell r="Q330" t="str">
            <v>Quảng Nam</v>
          </cell>
          <cell r="R330" t="str">
            <v>2NT</v>
          </cell>
          <cell r="AA330" t="str">
            <v>Không</v>
          </cell>
          <cell r="AB330" t="str">
            <v>01225524151</v>
          </cell>
          <cell r="AC330" t="str">
            <v>HKP@YAHOO.COM</v>
          </cell>
        </row>
        <row r="331">
          <cell r="E331" t="str">
            <v>10Y3011329</v>
          </cell>
          <cell r="F331" t="str">
            <v>Chính quy</v>
          </cell>
          <cell r="G331" t="str">
            <v>Nguyễn</v>
          </cell>
          <cell r="H331" t="str">
            <v>Phi</v>
          </cell>
          <cell r="I331" t="str">
            <v>Nam</v>
          </cell>
          <cell r="J331">
            <v>10</v>
          </cell>
          <cell r="K331" t="str">
            <v>/ 10 /</v>
          </cell>
          <cell r="L331">
            <v>1992</v>
          </cell>
          <cell r="M331" t="str">
            <v>Thừa Thiên Huế</v>
          </cell>
          <cell r="N331" t="str">
            <v>Kinh</v>
          </cell>
          <cell r="O331">
            <v>33887</v>
          </cell>
          <cell r="P331" t="str">
            <v>Lương Mai, Phong Chương, Phong Điền, Thừa Thiên Huế</v>
          </cell>
          <cell r="Q331" t="str">
            <v>Thừa Thiên Huế</v>
          </cell>
          <cell r="R331">
            <v>1</v>
          </cell>
          <cell r="AA331" t="str">
            <v>Không</v>
          </cell>
          <cell r="AB331" t="str">
            <v>01646869554</v>
          </cell>
          <cell r="AC331" t="str">
            <v>nguyenphiphi19@gmail.com</v>
          </cell>
        </row>
        <row r="332">
          <cell r="E332" t="str">
            <v>10Y3011351</v>
          </cell>
          <cell r="F332" t="str">
            <v>Chính quy</v>
          </cell>
          <cell r="G332" t="str">
            <v>Trịnh Thị Kim</v>
          </cell>
          <cell r="H332" t="str">
            <v>Phước</v>
          </cell>
          <cell r="I332" t="str">
            <v>Nữ</v>
          </cell>
          <cell r="J332">
            <v>18</v>
          </cell>
          <cell r="K332" t="str">
            <v>/ 12 /</v>
          </cell>
          <cell r="L332">
            <v>1992</v>
          </cell>
          <cell r="M332" t="str">
            <v>Bình Định</v>
          </cell>
          <cell r="N332" t="str">
            <v>Kinh</v>
          </cell>
          <cell r="O332">
            <v>33956</v>
          </cell>
          <cell r="P332" t="str">
            <v>Đại Lễ, Phước Hiệp, Tuy Phước, Bình Định</v>
          </cell>
          <cell r="Q332" t="str">
            <v>Bình Định</v>
          </cell>
          <cell r="R332" t="str">
            <v>2NT</v>
          </cell>
          <cell r="AA332" t="str">
            <v>Không</v>
          </cell>
          <cell r="AB332" t="str">
            <v>01692158783</v>
          </cell>
          <cell r="AC332" t="str">
            <v>KP@YAHOO.COM</v>
          </cell>
        </row>
        <row r="333">
          <cell r="E333" t="str">
            <v>10Y3011363</v>
          </cell>
          <cell r="F333" t="str">
            <v>Chính quy</v>
          </cell>
          <cell r="G333" t="str">
            <v>Hồ Thị Kim</v>
          </cell>
          <cell r="H333" t="str">
            <v>Quyên</v>
          </cell>
          <cell r="I333" t="str">
            <v>Nữ</v>
          </cell>
          <cell r="J333" t="str">
            <v>03</v>
          </cell>
          <cell r="K333" t="str">
            <v>/ 10 /</v>
          </cell>
          <cell r="L333">
            <v>1992</v>
          </cell>
          <cell r="M333" t="str">
            <v>Thừa Thiên Huế</v>
          </cell>
          <cell r="N333" t="str">
            <v>Kinh</v>
          </cell>
          <cell r="O333">
            <v>33880</v>
          </cell>
          <cell r="P333" t="str">
            <v>Diên Trường, Vinh Hưng, Phú Lộc, Thừa Thiên Huế</v>
          </cell>
          <cell r="Q333" t="str">
            <v>Thừa Thiên Huế</v>
          </cell>
          <cell r="R333">
            <v>1</v>
          </cell>
          <cell r="AA333" t="str">
            <v>TC giáo</v>
          </cell>
          <cell r="AB333" t="str">
            <v>0543510229</v>
          </cell>
          <cell r="AC333" t="str">
            <v>kimquyen@yahoo.com</v>
          </cell>
        </row>
        <row r="334">
          <cell r="E334" t="str">
            <v>10Y3011368</v>
          </cell>
          <cell r="F334" t="str">
            <v>Chính quy</v>
          </cell>
          <cell r="G334" t="str">
            <v>Trần Nhật</v>
          </cell>
          <cell r="H334" t="str">
            <v>Quỳnh</v>
          </cell>
          <cell r="I334" t="str">
            <v>Nữ</v>
          </cell>
          <cell r="J334">
            <v>19</v>
          </cell>
          <cell r="K334" t="str">
            <v>/ 07 /</v>
          </cell>
          <cell r="L334">
            <v>1992</v>
          </cell>
          <cell r="M334" t="str">
            <v>Nghệ An</v>
          </cell>
          <cell r="N334" t="str">
            <v>Kinh</v>
          </cell>
          <cell r="O334">
            <v>33804</v>
          </cell>
          <cell r="P334" t="str">
            <v>Tuần A, Quỳnh Châu, Quỳnh Lưu, Nghệ An</v>
          </cell>
          <cell r="Q334" t="str">
            <v>Nghệ An</v>
          </cell>
          <cell r="R334">
            <v>1</v>
          </cell>
          <cell r="AA334" t="str">
            <v>Không</v>
          </cell>
          <cell r="AB334" t="str">
            <v>01649734603</v>
          </cell>
          <cell r="AC334" t="str">
            <v>quynh.tran1992@gmail.com</v>
          </cell>
        </row>
        <row r="335">
          <cell r="E335" t="str">
            <v>10Y3011371</v>
          </cell>
          <cell r="F335" t="str">
            <v>Chính quy</v>
          </cell>
          <cell r="G335" t="str">
            <v>Ngô Văn</v>
          </cell>
          <cell r="H335" t="str">
            <v>Sang</v>
          </cell>
          <cell r="I335" t="str">
            <v>Nam</v>
          </cell>
          <cell r="J335" t="str">
            <v>08</v>
          </cell>
          <cell r="K335" t="str">
            <v>/ 08 /</v>
          </cell>
          <cell r="L335">
            <v>1992</v>
          </cell>
          <cell r="M335" t="str">
            <v>Quảng Nam</v>
          </cell>
          <cell r="N335" t="str">
            <v>Kinh</v>
          </cell>
          <cell r="O335">
            <v>33824</v>
          </cell>
          <cell r="P335" t="str">
            <v>Thắng Đông 1, Quế An, Quế Sơn, Quảng Nam</v>
          </cell>
          <cell r="Q335" t="str">
            <v>Quảng Nam</v>
          </cell>
          <cell r="R335" t="str">
            <v>2NT</v>
          </cell>
          <cell r="AA335" t="str">
            <v>Không</v>
          </cell>
          <cell r="AB335" t="str">
            <v>0169949704</v>
          </cell>
          <cell r="AC335" t="str">
            <v>ngosang08@yahoo.com</v>
          </cell>
        </row>
        <row r="336">
          <cell r="E336" t="str">
            <v>10Y3011373</v>
          </cell>
          <cell r="F336" t="str">
            <v>Chính quy</v>
          </cell>
          <cell r="G336" t="str">
            <v>Hoàng Trọng</v>
          </cell>
          <cell r="H336" t="str">
            <v>Sáng</v>
          </cell>
          <cell r="I336" t="str">
            <v>Nam</v>
          </cell>
          <cell r="J336" t="str">
            <v>01</v>
          </cell>
          <cell r="K336" t="str">
            <v>/ 08 /</v>
          </cell>
          <cell r="L336">
            <v>1992</v>
          </cell>
          <cell r="M336" t="str">
            <v>Đăk Lăk</v>
          </cell>
          <cell r="N336" t="str">
            <v>Kinh</v>
          </cell>
          <cell r="O336">
            <v>33817</v>
          </cell>
          <cell r="P336" t="str">
            <v>Thôn 15, Hoà Đông, Krông Păc, Đăk Lăk</v>
          </cell>
          <cell r="Q336" t="str">
            <v>Đắk Lắk</v>
          </cell>
          <cell r="R336">
            <v>1</v>
          </cell>
          <cell r="AA336" t="str">
            <v>Không</v>
          </cell>
          <cell r="AB336" t="str">
            <v>0978173625</v>
          </cell>
          <cell r="AC336" t="str">
            <v>trongsang1892@gmail.com</v>
          </cell>
        </row>
        <row r="337">
          <cell r="E337" t="str">
            <v>10Y3011372</v>
          </cell>
          <cell r="F337" t="str">
            <v>Chính quy</v>
          </cell>
          <cell r="G337" t="str">
            <v>Đỗ Hoàng</v>
          </cell>
          <cell r="H337" t="str">
            <v>Sanh</v>
          </cell>
          <cell r="I337" t="str">
            <v>Nam</v>
          </cell>
          <cell r="J337" t="str">
            <v>02</v>
          </cell>
          <cell r="K337" t="str">
            <v>/ 02 /</v>
          </cell>
          <cell r="L337">
            <v>1992</v>
          </cell>
          <cell r="M337" t="str">
            <v>Quảng Trị</v>
          </cell>
          <cell r="N337" t="str">
            <v>Kinh</v>
          </cell>
          <cell r="O337">
            <v>33636</v>
          </cell>
          <cell r="P337" t="str">
            <v>Xuân Lâm, Hải Lâm, Hải Lăng, Quảng Trị</v>
          </cell>
          <cell r="Q337" t="str">
            <v>Quảng Trị</v>
          </cell>
          <cell r="R337" t="str">
            <v>2NT</v>
          </cell>
          <cell r="AA337" t="str">
            <v>Không</v>
          </cell>
          <cell r="AB337" t="str">
            <v>01689167585</v>
          </cell>
          <cell r="AC337" t="str">
            <v>sanhchot@gmail.com</v>
          </cell>
        </row>
        <row r="338">
          <cell r="E338" t="str">
            <v>10Y3011380</v>
          </cell>
          <cell r="F338" t="str">
            <v>Chính quy</v>
          </cell>
          <cell r="G338" t="str">
            <v>Lê Thị Ngọc</v>
          </cell>
          <cell r="H338" t="str">
            <v>Sương</v>
          </cell>
          <cell r="I338" t="str">
            <v>Nữ</v>
          </cell>
          <cell r="J338">
            <v>31</v>
          </cell>
          <cell r="K338" t="str">
            <v>/ 07 /</v>
          </cell>
          <cell r="L338">
            <v>1991</v>
          </cell>
          <cell r="M338" t="str">
            <v>Thừa Thiên Huế</v>
          </cell>
          <cell r="N338" t="str">
            <v>Kinh</v>
          </cell>
          <cell r="O338">
            <v>33450</v>
          </cell>
          <cell r="P338" t="str">
            <v>128 Phan Bội Châu, Tp Huế</v>
          </cell>
          <cell r="Q338" t="str">
            <v>Thừa Thiên Huế</v>
          </cell>
          <cell r="R338">
            <v>2</v>
          </cell>
          <cell r="AA338" t="str">
            <v>Không</v>
          </cell>
          <cell r="AB338" t="str">
            <v>01654039706</v>
          </cell>
          <cell r="AC338" t="str">
            <v>rainbow_ns91@yahoo.com</v>
          </cell>
        </row>
        <row r="339">
          <cell r="E339" t="str">
            <v>10Y3011381</v>
          </cell>
          <cell r="F339" t="str">
            <v>Chính quy</v>
          </cell>
          <cell r="G339" t="str">
            <v>Nguyễn Thị Hà</v>
          </cell>
          <cell r="H339" t="str">
            <v>Sương</v>
          </cell>
          <cell r="I339" t="str">
            <v>Nữ</v>
          </cell>
          <cell r="J339">
            <v>13</v>
          </cell>
          <cell r="K339" t="str">
            <v>/ 06 /</v>
          </cell>
          <cell r="L339">
            <v>1992</v>
          </cell>
          <cell r="M339" t="str">
            <v>Quảng Bình</v>
          </cell>
          <cell r="N339" t="str">
            <v>Kinh</v>
          </cell>
          <cell r="O339">
            <v>33768</v>
          </cell>
          <cell r="P339" t="str">
            <v>Tiểu khu 4, Đồng Phú, Tp Đồng Hới, Quảng Bình</v>
          </cell>
          <cell r="Q339" t="str">
            <v>Quảng Bình</v>
          </cell>
          <cell r="R339">
            <v>2</v>
          </cell>
          <cell r="AA339" t="str">
            <v>Không</v>
          </cell>
          <cell r="AB339" t="str">
            <v>0935811838</v>
          </cell>
          <cell r="AC339" t="str">
            <v>Haasuong@yahoo.com</v>
          </cell>
        </row>
        <row r="340">
          <cell r="E340" t="str">
            <v>10Y3015031</v>
          </cell>
          <cell r="F340" t="str">
            <v>Hợp đồng</v>
          </cell>
          <cell r="G340" t="str">
            <v>Hà Diệu</v>
          </cell>
          <cell r="H340" t="str">
            <v>Tâm</v>
          </cell>
          <cell r="I340" t="str">
            <v>Nữ</v>
          </cell>
          <cell r="J340">
            <v>14</v>
          </cell>
          <cell r="K340" t="str">
            <v>/ 10 /</v>
          </cell>
          <cell r="L340">
            <v>1992</v>
          </cell>
          <cell r="M340" t="str">
            <v>Quảng Bình</v>
          </cell>
          <cell r="N340" t="str">
            <v>Kinh</v>
          </cell>
          <cell r="O340">
            <v>33891</v>
          </cell>
          <cell r="P340" t="str">
            <v>Vĩnh Ninh, Quảng Ninh, Quảng Bình</v>
          </cell>
          <cell r="Q340" t="str">
            <v>Quảng Bình</v>
          </cell>
          <cell r="R340" t="str">
            <v>2NT</v>
          </cell>
          <cell r="AA340" t="str">
            <v>Không</v>
          </cell>
          <cell r="AB340" t="str">
            <v>01669773984</v>
          </cell>
          <cell r="AC340" t="str">
            <v>coffee1410@yahoo.com</v>
          </cell>
        </row>
        <row r="341">
          <cell r="E341" t="str">
            <v>10Y3011398</v>
          </cell>
          <cell r="F341" t="str">
            <v>Chính quy</v>
          </cell>
          <cell r="G341" t="str">
            <v>Nguyễn Ngọc</v>
          </cell>
          <cell r="H341" t="str">
            <v>Tân</v>
          </cell>
          <cell r="I341" t="str">
            <v>Nam</v>
          </cell>
          <cell r="J341">
            <v>18</v>
          </cell>
          <cell r="K341" t="str">
            <v>/ 01 /</v>
          </cell>
          <cell r="L341">
            <v>1992</v>
          </cell>
          <cell r="M341" t="str">
            <v>Quảng Nam</v>
          </cell>
          <cell r="N341" t="str">
            <v>Kinh</v>
          </cell>
          <cell r="O341">
            <v>33621</v>
          </cell>
          <cell r="P341" t="str">
            <v>Khối 7, An Xuân, Tp Tam Kỳ, Quảng Nam</v>
          </cell>
          <cell r="Q341" t="str">
            <v>Quảng Nam</v>
          </cell>
          <cell r="R341">
            <v>2</v>
          </cell>
          <cell r="AA341" t="str">
            <v>Không</v>
          </cell>
          <cell r="AB341" t="str">
            <v>01667287898</v>
          </cell>
          <cell r="AC341" t="str">
            <v>ngoctan_dt_yh@yahoo.com</v>
          </cell>
        </row>
        <row r="342">
          <cell r="E342" t="str">
            <v>10Y3011400</v>
          </cell>
          <cell r="F342" t="str">
            <v>Chính quy</v>
          </cell>
          <cell r="G342" t="str">
            <v>Văn Đức</v>
          </cell>
          <cell r="H342" t="str">
            <v>Tân</v>
          </cell>
          <cell r="I342" t="str">
            <v>Nam</v>
          </cell>
          <cell r="J342" t="str">
            <v>09</v>
          </cell>
          <cell r="K342" t="str">
            <v>/ 03 /</v>
          </cell>
          <cell r="L342">
            <v>1991</v>
          </cell>
          <cell r="M342" t="str">
            <v>Quảng Nam</v>
          </cell>
          <cell r="N342" t="str">
            <v>Kinh</v>
          </cell>
          <cell r="O342">
            <v>33306</v>
          </cell>
          <cell r="P342" t="str">
            <v>Tổ 3, TT Hà Lam, Thăng Bình, Quảng Nam</v>
          </cell>
          <cell r="Q342" t="str">
            <v>Quảng Nam</v>
          </cell>
          <cell r="R342" t="str">
            <v>2NT</v>
          </cell>
          <cell r="AA342" t="str">
            <v>Không</v>
          </cell>
          <cell r="AB342" t="str">
            <v>01659452945</v>
          </cell>
        </row>
        <row r="343">
          <cell r="E343" t="str">
            <v>10Y3011431</v>
          </cell>
          <cell r="F343" t="str">
            <v>Chính quy</v>
          </cell>
          <cell r="G343" t="str">
            <v>Trần Quang</v>
          </cell>
          <cell r="H343" t="str">
            <v>Thân</v>
          </cell>
          <cell r="I343" t="str">
            <v>Nam</v>
          </cell>
          <cell r="J343">
            <v>31</v>
          </cell>
          <cell r="K343" t="str">
            <v>/ 05 /</v>
          </cell>
          <cell r="L343">
            <v>1992</v>
          </cell>
          <cell r="M343" t="str">
            <v>Thừa Thiên Huế</v>
          </cell>
          <cell r="N343" t="str">
            <v>Kinh</v>
          </cell>
          <cell r="O343">
            <v>33755</v>
          </cell>
          <cell r="P343" t="str">
            <v>Tổ 6, Kim Long, Tp Huế</v>
          </cell>
          <cell r="Q343" t="str">
            <v>Thừa Thiên Huế</v>
          </cell>
          <cell r="R343">
            <v>2</v>
          </cell>
          <cell r="AA343" t="str">
            <v>Phật giáo</v>
          </cell>
          <cell r="AB343" t="str">
            <v>0906111597</v>
          </cell>
          <cell r="AC343" t="str">
            <v>yeuemdailau190@yahoo.com</v>
          </cell>
        </row>
        <row r="344">
          <cell r="E344" t="str">
            <v>10Y3011406</v>
          </cell>
          <cell r="F344" t="str">
            <v>Chính quy</v>
          </cell>
          <cell r="G344" t="str">
            <v>Bùi Quốc Bảo</v>
          </cell>
          <cell r="H344" t="str">
            <v>Thành</v>
          </cell>
          <cell r="I344" t="str">
            <v>Nam</v>
          </cell>
          <cell r="J344" t="str">
            <v>05</v>
          </cell>
          <cell r="K344" t="str">
            <v>/ 12 /</v>
          </cell>
          <cell r="L344">
            <v>1992</v>
          </cell>
          <cell r="M344" t="str">
            <v>Hà Tĩnh</v>
          </cell>
          <cell r="N344" t="str">
            <v>Kinh</v>
          </cell>
          <cell r="O344">
            <v>33943</v>
          </cell>
          <cell r="P344" t="str">
            <v>Hạ Triều, Vĩnh Lộc, Can Lộc, Hà Tĩnh</v>
          </cell>
          <cell r="Q344" t="str">
            <v>Hà Tĩnh</v>
          </cell>
          <cell r="R344" t="str">
            <v>2NT</v>
          </cell>
          <cell r="AA344" t="str">
            <v>Không</v>
          </cell>
          <cell r="AB344" t="str">
            <v>01676315747</v>
          </cell>
          <cell r="AC344" t="str">
            <v>zyeumotemz@gmail.com</v>
          </cell>
        </row>
        <row r="345">
          <cell r="E345" t="str">
            <v>10Y3011409</v>
          </cell>
          <cell r="F345" t="str">
            <v>Chính quy</v>
          </cell>
          <cell r="G345" t="str">
            <v>Nguyễn Phước</v>
          </cell>
          <cell r="H345" t="str">
            <v>Thành</v>
          </cell>
          <cell r="I345" t="str">
            <v>Nam</v>
          </cell>
          <cell r="J345">
            <v>19</v>
          </cell>
          <cell r="K345" t="str">
            <v>/ 05 /</v>
          </cell>
          <cell r="L345">
            <v>1992</v>
          </cell>
          <cell r="M345" t="str">
            <v>Bình Định</v>
          </cell>
          <cell r="N345" t="str">
            <v>Kinh</v>
          </cell>
          <cell r="O345">
            <v>33743</v>
          </cell>
          <cell r="P345" t="str">
            <v>Vĩnh Phụng 2, Hoài Xuân, Hoài Nhơn, Bình Định</v>
          </cell>
          <cell r="Q345" t="str">
            <v>Bình Định</v>
          </cell>
          <cell r="R345" t="str">
            <v>2NT</v>
          </cell>
          <cell r="AA345" t="str">
            <v>Không</v>
          </cell>
          <cell r="AB345" t="str">
            <v>01644006305</v>
          </cell>
          <cell r="AC345" t="str">
            <v>nguyenphuocthanh@gmail.com</v>
          </cell>
        </row>
        <row r="346">
          <cell r="E346" t="str">
            <v>10Y3011428</v>
          </cell>
          <cell r="F346" t="str">
            <v>Chính quy</v>
          </cell>
          <cell r="G346" t="str">
            <v>Cao Xuân</v>
          </cell>
          <cell r="H346" t="str">
            <v>Thạnh</v>
          </cell>
          <cell r="I346" t="str">
            <v>Nam</v>
          </cell>
          <cell r="J346" t="str">
            <v>02</v>
          </cell>
          <cell r="K346" t="str">
            <v>/ 05 /</v>
          </cell>
          <cell r="L346">
            <v>1992</v>
          </cell>
          <cell r="M346" t="str">
            <v>Thừa Thiên Huế</v>
          </cell>
          <cell r="N346" t="str">
            <v>Kinh</v>
          </cell>
          <cell r="O346">
            <v>33726</v>
          </cell>
          <cell r="P346" t="str">
            <v>Tổ 18, Khu vực 6, Kim Long, Tp Huế</v>
          </cell>
          <cell r="Q346" t="str">
            <v>Thừa Thiên Huế</v>
          </cell>
          <cell r="R346">
            <v>2</v>
          </cell>
          <cell r="AA346" t="str">
            <v>Không</v>
          </cell>
          <cell r="AB346" t="str">
            <v>01655046134</v>
          </cell>
          <cell r="AC346" t="str">
            <v>xuanthanh@gmail.com</v>
          </cell>
        </row>
        <row r="347">
          <cell r="E347" t="str">
            <v>10Y3011444</v>
          </cell>
          <cell r="F347" t="str">
            <v>Chính quy</v>
          </cell>
          <cell r="G347" t="str">
            <v>Lê Bá Hữu</v>
          </cell>
          <cell r="H347" t="str">
            <v>Thiện</v>
          </cell>
          <cell r="I347" t="str">
            <v>Nam</v>
          </cell>
          <cell r="J347">
            <v>28</v>
          </cell>
          <cell r="K347" t="str">
            <v>/ 06 /</v>
          </cell>
          <cell r="L347">
            <v>1992</v>
          </cell>
          <cell r="M347" t="str">
            <v>Thừa Thiên Huế</v>
          </cell>
          <cell r="N347" t="str">
            <v>Kinh</v>
          </cell>
          <cell r="O347">
            <v>33783</v>
          </cell>
          <cell r="P347" t="str">
            <v>Tổ 15, Khu vực 5, Phường Trường An, Tp Huế.</v>
          </cell>
          <cell r="Q347" t="str">
            <v>Thừa Thiên Huế</v>
          </cell>
          <cell r="R347">
            <v>2</v>
          </cell>
          <cell r="AA347" t="str">
            <v>Phật giáo</v>
          </cell>
          <cell r="AB347" t="str">
            <v>01216781133</v>
          </cell>
          <cell r="AC347" t="str">
            <v>huuthien001@gmail.com</v>
          </cell>
        </row>
        <row r="348">
          <cell r="E348" t="str">
            <v>10Y3011446</v>
          </cell>
          <cell r="F348" t="str">
            <v>Chính quy</v>
          </cell>
          <cell r="G348" t="str">
            <v>Trịnh Minh</v>
          </cell>
          <cell r="H348" t="str">
            <v>Thiện</v>
          </cell>
          <cell r="I348" t="str">
            <v>Nam</v>
          </cell>
          <cell r="J348">
            <v>14</v>
          </cell>
          <cell r="K348" t="str">
            <v>/ 02 /</v>
          </cell>
          <cell r="L348">
            <v>1992</v>
          </cell>
          <cell r="M348" t="str">
            <v>Quảng Nam</v>
          </cell>
          <cell r="N348" t="str">
            <v>Kinh</v>
          </cell>
          <cell r="O348">
            <v>33648</v>
          </cell>
          <cell r="P348" t="str">
            <v>Cổ Linh, Bình Sa, Thăng Bình, Quảng Nam</v>
          </cell>
          <cell r="Q348" t="str">
            <v>Quảng Nam</v>
          </cell>
          <cell r="R348" t="str">
            <v>2NT</v>
          </cell>
          <cell r="AA348" t="str">
            <v>Không</v>
          </cell>
          <cell r="AB348" t="str">
            <v>01659752235</v>
          </cell>
          <cell r="AC348" t="str">
            <v>dr.trinhminhthien@gmail.com</v>
          </cell>
        </row>
        <row r="349">
          <cell r="E349" t="str">
            <v>10Y3011448</v>
          </cell>
          <cell r="F349" t="str">
            <v>Chính quy</v>
          </cell>
          <cell r="G349" t="str">
            <v>Hồ Quang</v>
          </cell>
          <cell r="H349" t="str">
            <v>Thịnh</v>
          </cell>
          <cell r="I349" t="str">
            <v>Nam</v>
          </cell>
          <cell r="J349">
            <v>31</v>
          </cell>
          <cell r="K349" t="str">
            <v>/ 08 /</v>
          </cell>
          <cell r="L349">
            <v>1992</v>
          </cell>
          <cell r="M349" t="str">
            <v>Nghệ An</v>
          </cell>
          <cell r="N349" t="str">
            <v>Kinh</v>
          </cell>
          <cell r="O349">
            <v>33847</v>
          </cell>
          <cell r="P349" t="str">
            <v>Xóm 5, Quỳnh Đôi, Quỳnh Lưu, Nghệ An</v>
          </cell>
          <cell r="Q349" t="str">
            <v>Nghệ An</v>
          </cell>
          <cell r="R349" t="str">
            <v>2NT</v>
          </cell>
          <cell r="AA349" t="str">
            <v>Không</v>
          </cell>
          <cell r="AB349" t="str">
            <v>01648761817</v>
          </cell>
          <cell r="AC349" t="str">
            <v>hqt@yahoo.com</v>
          </cell>
        </row>
        <row r="350">
          <cell r="E350" t="str">
            <v>10Y3011460</v>
          </cell>
          <cell r="F350" t="str">
            <v>Chính quy</v>
          </cell>
          <cell r="G350" t="str">
            <v>Nguyễn Văn</v>
          </cell>
          <cell r="H350" t="str">
            <v>Thuật</v>
          </cell>
          <cell r="I350" t="str">
            <v>Nam</v>
          </cell>
          <cell r="J350" t="str">
            <v>04</v>
          </cell>
          <cell r="K350" t="str">
            <v>/ 10 /</v>
          </cell>
          <cell r="L350">
            <v>1992</v>
          </cell>
          <cell r="M350" t="str">
            <v>Quảng Bình</v>
          </cell>
          <cell r="N350" t="str">
            <v>Kinh</v>
          </cell>
          <cell r="O350">
            <v>33881</v>
          </cell>
          <cell r="P350" t="str">
            <v>Đội 2, Vĩnh Phước Tây, Quảng Lộc, Thị xã Ba Đồn, Q.Bình</v>
          </cell>
          <cell r="Q350" t="str">
            <v>Quảng Bình</v>
          </cell>
          <cell r="R350" t="str">
            <v>2NT</v>
          </cell>
          <cell r="AA350" t="str">
            <v>TC giáo</v>
          </cell>
          <cell r="AB350" t="str">
            <v>01696087578</v>
          </cell>
          <cell r="AC350" t="str">
            <v>nvt@yahoo.com</v>
          </cell>
        </row>
        <row r="351">
          <cell r="E351" t="str">
            <v>10Y3011461</v>
          </cell>
          <cell r="F351" t="str">
            <v>Chính quy</v>
          </cell>
          <cell r="G351" t="str">
            <v>Đặng Thanh</v>
          </cell>
          <cell r="H351" t="str">
            <v>Thúy</v>
          </cell>
          <cell r="I351" t="str">
            <v>Nữ</v>
          </cell>
          <cell r="J351">
            <v>16</v>
          </cell>
          <cell r="K351" t="str">
            <v>/ 06 /</v>
          </cell>
          <cell r="L351">
            <v>1991</v>
          </cell>
          <cell r="M351" t="str">
            <v>Bình Định</v>
          </cell>
          <cell r="N351" t="str">
            <v>Kinh</v>
          </cell>
          <cell r="O351">
            <v>33405</v>
          </cell>
          <cell r="P351" t="str">
            <v>Kỳ Sơn, Phước Sơn, Tuy Phước, Bình Định</v>
          </cell>
          <cell r="Q351" t="str">
            <v>Bình Định</v>
          </cell>
          <cell r="R351">
            <v>1</v>
          </cell>
          <cell r="AA351" t="str">
            <v>Không</v>
          </cell>
          <cell r="AB351" t="str">
            <v>0932159260</v>
          </cell>
          <cell r="AC351" t="str">
            <v>h2ofe_2040@yahoo.com</v>
          </cell>
        </row>
        <row r="352">
          <cell r="E352" t="str">
            <v>10Y3011463</v>
          </cell>
          <cell r="F352" t="str">
            <v>Chính quy</v>
          </cell>
          <cell r="G352" t="str">
            <v>Lã Thị</v>
          </cell>
          <cell r="H352" t="str">
            <v>Thủy</v>
          </cell>
          <cell r="I352" t="str">
            <v>Nữ</v>
          </cell>
          <cell r="J352" t="str">
            <v>05</v>
          </cell>
          <cell r="K352" t="str">
            <v>/ 04 /</v>
          </cell>
          <cell r="L352">
            <v>1992</v>
          </cell>
          <cell r="M352" t="str">
            <v>Nam Định</v>
          </cell>
          <cell r="N352" t="str">
            <v>Kinh</v>
          </cell>
          <cell r="O352">
            <v>33699</v>
          </cell>
          <cell r="P352" t="str">
            <v>Buôn Ê Căm, Buôn Trấp, Krông Ana, Đăk Lăk</v>
          </cell>
          <cell r="Q352" t="str">
            <v>Đắk Lắk</v>
          </cell>
          <cell r="R352">
            <v>1</v>
          </cell>
          <cell r="AA352" t="str">
            <v>Không</v>
          </cell>
          <cell r="AB352" t="str">
            <v>01664396077</v>
          </cell>
          <cell r="AC352" t="str">
            <v>camchuonghonggp@yahoo.com</v>
          </cell>
        </row>
        <row r="353">
          <cell r="E353" t="str">
            <v>10Y3011473</v>
          </cell>
          <cell r="F353" t="str">
            <v>Chính quy</v>
          </cell>
          <cell r="G353" t="str">
            <v>Lê Khả</v>
          </cell>
          <cell r="H353" t="str">
            <v>Tiến</v>
          </cell>
          <cell r="I353" t="str">
            <v>Nam</v>
          </cell>
          <cell r="J353">
            <v>10</v>
          </cell>
          <cell r="K353" t="str">
            <v>/ 11 /</v>
          </cell>
          <cell r="L353">
            <v>1991</v>
          </cell>
          <cell r="M353" t="str">
            <v>Thanh Hoá</v>
          </cell>
          <cell r="N353" t="str">
            <v>Kinh</v>
          </cell>
          <cell r="O353">
            <v>33552</v>
          </cell>
          <cell r="P353" t="str">
            <v>Đội 2, Hoằng Thịnh, Hoằng Hoá, Thanh Hoá</v>
          </cell>
          <cell r="Q353" t="str">
            <v>Thanh Hoá</v>
          </cell>
          <cell r="R353" t="str">
            <v>2NT</v>
          </cell>
          <cell r="AA353" t="str">
            <v>Không</v>
          </cell>
          <cell r="AB353" t="str">
            <v>01668836893</v>
          </cell>
          <cell r="AC353" t="str">
            <v>neuyeuanhhaygoi_115@yahoo.com</v>
          </cell>
        </row>
        <row r="354">
          <cell r="E354" t="str">
            <v>10Y3011474</v>
          </cell>
          <cell r="F354" t="str">
            <v>Chính quy</v>
          </cell>
          <cell r="G354" t="str">
            <v>Nguyễn Văn</v>
          </cell>
          <cell r="H354" t="str">
            <v>Tiếp</v>
          </cell>
          <cell r="I354" t="str">
            <v>Nam</v>
          </cell>
          <cell r="J354">
            <v>20</v>
          </cell>
          <cell r="K354" t="str">
            <v>/ 01 /</v>
          </cell>
          <cell r="L354">
            <v>1992</v>
          </cell>
          <cell r="M354" t="str">
            <v>Bình Định</v>
          </cell>
          <cell r="N354" t="str">
            <v>Kinh</v>
          </cell>
          <cell r="O354">
            <v>33623</v>
          </cell>
          <cell r="P354" t="str">
            <v>Chánh Hoá, Cát Thành, Phù Cát, Bình Định</v>
          </cell>
          <cell r="Q354" t="str">
            <v>Bình Định</v>
          </cell>
          <cell r="R354">
            <v>1</v>
          </cell>
          <cell r="AA354" t="str">
            <v>Không</v>
          </cell>
          <cell r="AB354" t="str">
            <v>01692860015</v>
          </cell>
          <cell r="AC354" t="str">
            <v>tigertiep@gmail.com</v>
          </cell>
        </row>
        <row r="355">
          <cell r="E355" t="str">
            <v>10Y3011497</v>
          </cell>
          <cell r="F355" t="str">
            <v>Chính quy</v>
          </cell>
          <cell r="G355" t="str">
            <v>Nguyễn Nữ Ngọc</v>
          </cell>
          <cell r="H355" t="str">
            <v>Trâm</v>
          </cell>
          <cell r="I355" t="str">
            <v>Nữ</v>
          </cell>
          <cell r="J355">
            <v>10</v>
          </cell>
          <cell r="K355" t="str">
            <v>/ 09 /</v>
          </cell>
          <cell r="L355">
            <v>1992</v>
          </cell>
          <cell r="M355" t="str">
            <v>Quảng Nam</v>
          </cell>
          <cell r="N355" t="str">
            <v>Kinh</v>
          </cell>
          <cell r="O355">
            <v>33857</v>
          </cell>
          <cell r="P355" t="str">
            <v>16 Phạm Văn Đồng, Tp Hội An, Quảng Nam</v>
          </cell>
          <cell r="Q355" t="str">
            <v>Quảng Nam</v>
          </cell>
          <cell r="R355">
            <v>2</v>
          </cell>
          <cell r="AA355" t="str">
            <v>Không</v>
          </cell>
          <cell r="AB355" t="str">
            <v>01202379289</v>
          </cell>
          <cell r="AC355" t="str">
            <v>shituchenyi_ngoc@yahoo.com</v>
          </cell>
        </row>
        <row r="356">
          <cell r="E356" t="str">
            <v>10Y3011501</v>
          </cell>
          <cell r="F356" t="str">
            <v>Chính quy</v>
          </cell>
          <cell r="G356" t="str">
            <v>Trần Thị Huyền</v>
          </cell>
          <cell r="H356" t="str">
            <v>Trân</v>
          </cell>
          <cell r="I356" t="str">
            <v>Nữ</v>
          </cell>
          <cell r="J356">
            <v>11</v>
          </cell>
          <cell r="K356" t="str">
            <v>/ 01 /</v>
          </cell>
          <cell r="L356">
            <v>1992</v>
          </cell>
          <cell r="M356" t="str">
            <v>Thừa Thiên Huế</v>
          </cell>
          <cell r="N356" t="str">
            <v>Kinh</v>
          </cell>
          <cell r="O356">
            <v>33614</v>
          </cell>
          <cell r="P356" t="str">
            <v>6 Hai Bà Trưng, Tp Huế</v>
          </cell>
          <cell r="Q356" t="str">
            <v>Thừa Thiên Huế</v>
          </cell>
          <cell r="R356">
            <v>2</v>
          </cell>
          <cell r="AA356" t="str">
            <v>Không</v>
          </cell>
          <cell r="AB356" t="str">
            <v>01673551741</v>
          </cell>
          <cell r="AC356" t="str">
            <v>huyentran.1101@gmail.com</v>
          </cell>
        </row>
        <row r="357">
          <cell r="E357" t="str">
            <v>10Y3011487</v>
          </cell>
          <cell r="F357" t="str">
            <v>Chính quy</v>
          </cell>
          <cell r="G357" t="str">
            <v>Lê Quỳnh</v>
          </cell>
          <cell r="H357" t="str">
            <v>Trang</v>
          </cell>
          <cell r="I357" t="str">
            <v>Nữ</v>
          </cell>
          <cell r="J357" t="str">
            <v>06</v>
          </cell>
          <cell r="K357" t="str">
            <v>/ 05 /</v>
          </cell>
          <cell r="L357">
            <v>1992</v>
          </cell>
          <cell r="M357" t="str">
            <v>Đăk Lăk</v>
          </cell>
          <cell r="N357" t="str">
            <v>Kinh</v>
          </cell>
          <cell r="O357">
            <v>33730</v>
          </cell>
          <cell r="P357" t="str">
            <v>Thôn 4, Krông Jing, M'Đrăk, Đăk Lăk</v>
          </cell>
          <cell r="Q357" t="str">
            <v>Đắk Lắk</v>
          </cell>
          <cell r="R357">
            <v>1</v>
          </cell>
          <cell r="AA357" t="str">
            <v>Không</v>
          </cell>
          <cell r="AB357" t="str">
            <v>01694123503</v>
          </cell>
          <cell r="AC357" t="str">
            <v>leequynh66@gmail.com</v>
          </cell>
        </row>
        <row r="358">
          <cell r="E358" t="str">
            <v>10Y3011491</v>
          </cell>
          <cell r="F358" t="str">
            <v>Chính quy</v>
          </cell>
          <cell r="G358" t="str">
            <v>Trần Thị Huyền</v>
          </cell>
          <cell r="H358" t="str">
            <v>Trang</v>
          </cell>
          <cell r="I358" t="str">
            <v>Nữ</v>
          </cell>
          <cell r="J358">
            <v>31</v>
          </cell>
          <cell r="K358" t="str">
            <v>/ 07 /</v>
          </cell>
          <cell r="L358">
            <v>1992</v>
          </cell>
          <cell r="M358" t="str">
            <v>Quảng Bình</v>
          </cell>
          <cell r="N358" t="str">
            <v>Kinh</v>
          </cell>
          <cell r="O358">
            <v>33816</v>
          </cell>
          <cell r="P358" t="str">
            <v>Thôn 1, Quế Cường, Quế Sơn, Quảng Nam</v>
          </cell>
          <cell r="Q358" t="str">
            <v>Quảng Nam</v>
          </cell>
          <cell r="R358" t="str">
            <v>2NT</v>
          </cell>
          <cell r="AA358" t="str">
            <v>Không</v>
          </cell>
          <cell r="AB358">
            <v>1649767383</v>
          </cell>
          <cell r="AC358" t="str">
            <v>trangtran31792@yahoo.com</v>
          </cell>
        </row>
        <row r="359">
          <cell r="E359" t="str">
            <v>10Y3011504</v>
          </cell>
          <cell r="F359" t="str">
            <v>Chính quy</v>
          </cell>
          <cell r="G359" t="str">
            <v>Trương Hữu</v>
          </cell>
          <cell r="H359" t="str">
            <v>Trí</v>
          </cell>
          <cell r="I359" t="str">
            <v>Nam</v>
          </cell>
          <cell r="J359" t="str">
            <v>06</v>
          </cell>
          <cell r="K359" t="str">
            <v>/ 09 /</v>
          </cell>
          <cell r="L359">
            <v>1992</v>
          </cell>
          <cell r="M359" t="str">
            <v>Thừa Thiên Huế</v>
          </cell>
          <cell r="N359" t="str">
            <v>Kinh</v>
          </cell>
          <cell r="O359">
            <v>33853</v>
          </cell>
          <cell r="P359" t="str">
            <v>50 Nguyễn Đức Tịnh, An Đông, Tp Huế</v>
          </cell>
          <cell r="Q359" t="str">
            <v>Thừa Thiên Huế</v>
          </cell>
          <cell r="R359">
            <v>2</v>
          </cell>
          <cell r="AA359" t="str">
            <v>Không</v>
          </cell>
          <cell r="AB359" t="str">
            <v>01667385433</v>
          </cell>
          <cell r="AC359" t="str">
            <v>huutri0609@gmail.com</v>
          </cell>
        </row>
        <row r="360">
          <cell r="E360" t="str">
            <v>10Y3011505</v>
          </cell>
          <cell r="F360" t="str">
            <v>Chính quy</v>
          </cell>
          <cell r="G360" t="str">
            <v>Nguyễn Văn</v>
          </cell>
          <cell r="H360" t="str">
            <v>Trọng</v>
          </cell>
          <cell r="I360" t="str">
            <v>Nam</v>
          </cell>
          <cell r="J360" t="str">
            <v>06</v>
          </cell>
          <cell r="K360" t="str">
            <v>/ 08 /</v>
          </cell>
          <cell r="L360">
            <v>1992</v>
          </cell>
          <cell r="M360" t="str">
            <v>Nghệ An</v>
          </cell>
          <cell r="N360" t="str">
            <v>Kinh</v>
          </cell>
          <cell r="O360">
            <v>33822</v>
          </cell>
          <cell r="P360" t="str">
            <v>Xóm 14, Diễn Trung, Diễn Châu, Nghệ An</v>
          </cell>
          <cell r="Q360" t="str">
            <v>Nghệ An</v>
          </cell>
          <cell r="R360" t="str">
            <v>2NT</v>
          </cell>
          <cell r="S360">
            <v>6</v>
          </cell>
          <cell r="V360" t="str">
            <v>Con TB32%</v>
          </cell>
          <cell r="W360">
            <v>100</v>
          </cell>
          <cell r="X360" t="str">
            <v>Toàn khoá</v>
          </cell>
          <cell r="Y360" t="str">
            <v>12.09.14</v>
          </cell>
          <cell r="AA360" t="str">
            <v>Không</v>
          </cell>
          <cell r="AB360" t="str">
            <v>0973921025</v>
          </cell>
          <cell r="AC360" t="str">
            <v>nvt@yahoo.com</v>
          </cell>
        </row>
        <row r="361">
          <cell r="E361" t="str">
            <v>10Y3015063</v>
          </cell>
          <cell r="F361" t="str">
            <v>Hợp đồng</v>
          </cell>
          <cell r="G361" t="str">
            <v>Huỳnh Duy</v>
          </cell>
          <cell r="H361" t="str">
            <v>Trúc</v>
          </cell>
          <cell r="I361" t="str">
            <v>Nam</v>
          </cell>
          <cell r="J361">
            <v>10</v>
          </cell>
          <cell r="K361" t="str">
            <v>/ 12 /</v>
          </cell>
          <cell r="L361">
            <v>1991</v>
          </cell>
          <cell r="M361" t="str">
            <v>Bình Định</v>
          </cell>
          <cell r="N361" t="str">
            <v>Kinh</v>
          </cell>
          <cell r="O361">
            <v>33582</v>
          </cell>
          <cell r="P361" t="str">
            <v>Phú Hiệp, Cát Tài, Phù Cát, Bình Định</v>
          </cell>
          <cell r="Q361" t="str">
            <v>Bình Định</v>
          </cell>
          <cell r="R361">
            <v>1</v>
          </cell>
          <cell r="AA361" t="str">
            <v>Không</v>
          </cell>
          <cell r="AB361" t="str">
            <v>01685663273</v>
          </cell>
          <cell r="AC361" t="str">
            <v>pandatruc113@gmail.com</v>
          </cell>
        </row>
        <row r="362">
          <cell r="E362" t="str">
            <v>10Y3011508</v>
          </cell>
          <cell r="F362" t="str">
            <v>Chính quy</v>
          </cell>
          <cell r="G362" t="str">
            <v>Nguyễn Tất</v>
          </cell>
          <cell r="H362" t="str">
            <v>Trung</v>
          </cell>
          <cell r="I362" t="str">
            <v>Nam</v>
          </cell>
          <cell r="J362">
            <v>15</v>
          </cell>
          <cell r="K362" t="str">
            <v>/ 01 /</v>
          </cell>
          <cell r="L362">
            <v>1992</v>
          </cell>
          <cell r="M362" t="str">
            <v>Nghệ An</v>
          </cell>
          <cell r="N362" t="str">
            <v>Kinh</v>
          </cell>
          <cell r="O362">
            <v>33618</v>
          </cell>
          <cell r="P362" t="str">
            <v>Tổ dân phố 13, EaĐrăng, EaH'Leo, ĐăkLăk</v>
          </cell>
          <cell r="Q362" t="str">
            <v>Đắk Lắk</v>
          </cell>
          <cell r="R362">
            <v>1</v>
          </cell>
          <cell r="AA362" t="str">
            <v>Không</v>
          </cell>
          <cell r="AB362" t="str">
            <v>01679078825</v>
          </cell>
          <cell r="AC362" t="str">
            <v>tat_trung151@yahoo.com</v>
          </cell>
        </row>
        <row r="363">
          <cell r="E363" t="str">
            <v>10Y3011519</v>
          </cell>
          <cell r="F363" t="str">
            <v>Chính quy</v>
          </cell>
          <cell r="G363" t="str">
            <v>Huỳnh Long</v>
          </cell>
          <cell r="H363" t="str">
            <v>Tuấn</v>
          </cell>
          <cell r="I363" t="str">
            <v>Nam</v>
          </cell>
          <cell r="J363" t="str">
            <v>04</v>
          </cell>
          <cell r="K363" t="str">
            <v>/ 06 /</v>
          </cell>
          <cell r="L363">
            <v>1992</v>
          </cell>
          <cell r="M363" t="str">
            <v>Gia Lai</v>
          </cell>
          <cell r="N363" t="str">
            <v>Kinh</v>
          </cell>
          <cell r="O363">
            <v>33759</v>
          </cell>
          <cell r="P363" t="str">
            <v>46/1 Hai Bà Trưng, Tây Sơn, Tp Pleiku, Gia Lai</v>
          </cell>
          <cell r="Q363" t="str">
            <v>Gia Lai</v>
          </cell>
          <cell r="R363">
            <v>1</v>
          </cell>
          <cell r="AA363" t="str">
            <v>Phật giáo</v>
          </cell>
          <cell r="AB363" t="str">
            <v>01227507799</v>
          </cell>
          <cell r="AC363" t="str">
            <v>thienthanhomenh_ti@yahoo.com</v>
          </cell>
        </row>
        <row r="364">
          <cell r="E364" t="str">
            <v>10Y3011520</v>
          </cell>
          <cell r="F364" t="str">
            <v>Chính quy</v>
          </cell>
          <cell r="G364" t="str">
            <v>Nguyễn Minh</v>
          </cell>
          <cell r="H364" t="str">
            <v>Tuấn</v>
          </cell>
          <cell r="I364" t="str">
            <v>Nam</v>
          </cell>
          <cell r="J364">
            <v>22</v>
          </cell>
          <cell r="K364" t="str">
            <v>/ 04 /</v>
          </cell>
          <cell r="L364">
            <v>1992</v>
          </cell>
          <cell r="M364" t="str">
            <v>Gia Lai</v>
          </cell>
          <cell r="N364" t="str">
            <v>Kinh</v>
          </cell>
          <cell r="O364">
            <v>33716</v>
          </cell>
          <cell r="P364" t="str">
            <v>250/22 Phạm Văn Đồng,Tổ 8,Thống Nhất,Tp.Pleiku, Gia Lai</v>
          </cell>
          <cell r="Q364" t="str">
            <v>Gia Lai</v>
          </cell>
          <cell r="R364">
            <v>1</v>
          </cell>
          <cell r="AA364" t="str">
            <v>Không</v>
          </cell>
          <cell r="AB364" t="str">
            <v>0903578748</v>
          </cell>
          <cell r="AC364" t="str">
            <v>nguyenminhtuan632yahoo.com</v>
          </cell>
        </row>
        <row r="365">
          <cell r="E365" t="str">
            <v>10Y3011537</v>
          </cell>
          <cell r="F365" t="str">
            <v>Chính quy</v>
          </cell>
          <cell r="G365" t="str">
            <v>Đinh Thị</v>
          </cell>
          <cell r="H365" t="str">
            <v>Vi</v>
          </cell>
          <cell r="I365" t="str">
            <v>Nữ</v>
          </cell>
          <cell r="J365">
            <v>30</v>
          </cell>
          <cell r="K365" t="str">
            <v>/ 09 /</v>
          </cell>
          <cell r="L365">
            <v>1992</v>
          </cell>
          <cell r="M365" t="str">
            <v>Quảng Nam</v>
          </cell>
          <cell r="N365" t="str">
            <v>Kinh</v>
          </cell>
          <cell r="O365">
            <v>33877</v>
          </cell>
          <cell r="P365" t="str">
            <v>Vĩnh Trinh, Duy Hoà, Duy Xuyên, Quảng Nam</v>
          </cell>
          <cell r="Q365" t="str">
            <v>Quảng Nam</v>
          </cell>
          <cell r="R365" t="str">
            <v>2NT</v>
          </cell>
          <cell r="AA365" t="str">
            <v>Không</v>
          </cell>
          <cell r="AB365" t="str">
            <v>01202758544</v>
          </cell>
          <cell r="AC365" t="str">
            <v>hoatuongvi309@gmail.com</v>
          </cell>
        </row>
        <row r="366">
          <cell r="E366" t="str">
            <v>10Y3011541</v>
          </cell>
          <cell r="F366" t="str">
            <v>Chính quy</v>
          </cell>
          <cell r="G366" t="str">
            <v>Phạm Thị Xuân</v>
          </cell>
          <cell r="H366" t="str">
            <v>Viên</v>
          </cell>
          <cell r="I366" t="str">
            <v>Nữ</v>
          </cell>
          <cell r="J366" t="str">
            <v>02</v>
          </cell>
          <cell r="K366" t="str">
            <v>/ 08 /</v>
          </cell>
          <cell r="L366">
            <v>1991</v>
          </cell>
          <cell r="M366" t="str">
            <v>Quảng Nam</v>
          </cell>
          <cell r="N366" t="str">
            <v>Kinh</v>
          </cell>
          <cell r="O366">
            <v>33452</v>
          </cell>
          <cell r="P366" t="str">
            <v>Thạnh Hoà, Quế Xuân 1, Quế Sơn, Quảng Nam</v>
          </cell>
          <cell r="Q366" t="str">
            <v>Quảng Nam</v>
          </cell>
          <cell r="R366" t="str">
            <v>2NT</v>
          </cell>
          <cell r="AA366" t="str">
            <v>Phật giáo</v>
          </cell>
          <cell r="AB366" t="str">
            <v>01287710717</v>
          </cell>
          <cell r="AC366" t="str">
            <v>phamthixuanvien@gmail.com</v>
          </cell>
        </row>
        <row r="367">
          <cell r="E367" t="str">
            <v>10Y3011546</v>
          </cell>
          <cell r="F367" t="str">
            <v>Chính quy</v>
          </cell>
          <cell r="G367" t="str">
            <v>Dương Quang</v>
          </cell>
          <cell r="H367" t="str">
            <v>Vinh</v>
          </cell>
          <cell r="I367" t="str">
            <v>Nam</v>
          </cell>
          <cell r="J367" t="str">
            <v>02</v>
          </cell>
          <cell r="K367" t="str">
            <v>/ 06 /</v>
          </cell>
          <cell r="L367">
            <v>1991</v>
          </cell>
          <cell r="M367" t="str">
            <v>Thừa Thiên Huế</v>
          </cell>
          <cell r="N367" t="str">
            <v>Kinh</v>
          </cell>
          <cell r="O367">
            <v>33391</v>
          </cell>
          <cell r="P367" t="str">
            <v>Thuận Hoà, Hương Phong, Hương Trà, Thừa Thiên Huế</v>
          </cell>
          <cell r="Q367" t="str">
            <v>Thừa Thiên Huế</v>
          </cell>
          <cell r="R367" t="str">
            <v>2NT</v>
          </cell>
          <cell r="AA367" t="str">
            <v>Không</v>
          </cell>
          <cell r="AB367" t="str">
            <v>01663006646</v>
          </cell>
          <cell r="AC367" t="str">
            <v>quangvinhsmart@gmail.com</v>
          </cell>
        </row>
        <row r="368">
          <cell r="E368" t="str">
            <v>10Y3015046</v>
          </cell>
          <cell r="F368" t="str">
            <v>Hợp đồng</v>
          </cell>
          <cell r="G368" t="str">
            <v>Phạm Văn</v>
          </cell>
          <cell r="H368" t="str">
            <v>Vượng</v>
          </cell>
          <cell r="I368" t="str">
            <v>Nam</v>
          </cell>
          <cell r="J368">
            <v>18</v>
          </cell>
          <cell r="K368" t="str">
            <v>/ 09 /</v>
          </cell>
          <cell r="L368">
            <v>1991</v>
          </cell>
          <cell r="M368" t="str">
            <v>Quảng Bình</v>
          </cell>
          <cell r="N368" t="str">
            <v>Kinh</v>
          </cell>
          <cell r="O368">
            <v>33499</v>
          </cell>
          <cell r="P368" t="str">
            <v>Trường An, Gia Ninh, Quảng Ninh, Quảng Bình</v>
          </cell>
          <cell r="Q368" t="str">
            <v>Quảng Bình</v>
          </cell>
          <cell r="R368" t="str">
            <v>2NT</v>
          </cell>
          <cell r="AA368" t="str">
            <v>Không</v>
          </cell>
          <cell r="AB368" t="str">
            <v>01695379790</v>
          </cell>
          <cell r="AC368" t="str">
            <v>phamvanvuong1809@yahoo.com</v>
          </cell>
        </row>
        <row r="369">
          <cell r="E369" t="str">
            <v>10Y3011559</v>
          </cell>
          <cell r="F369" t="str">
            <v>Chính quy</v>
          </cell>
          <cell r="G369" t="str">
            <v>Trần Tuyết</v>
          </cell>
          <cell r="H369" t="str">
            <v>Vỹ</v>
          </cell>
          <cell r="I369" t="str">
            <v>Nữ</v>
          </cell>
          <cell r="J369">
            <v>21</v>
          </cell>
          <cell r="K369" t="str">
            <v>/ 10 /</v>
          </cell>
          <cell r="L369">
            <v>1992</v>
          </cell>
          <cell r="M369" t="str">
            <v>Đà Nẵng</v>
          </cell>
          <cell r="N369" t="str">
            <v>Kinh</v>
          </cell>
          <cell r="O369">
            <v>33898</v>
          </cell>
          <cell r="P369" t="str">
            <v>Tổ 19, Nam Dương, Hải Châu, Tp Đà Nẵng</v>
          </cell>
          <cell r="Q369" t="str">
            <v>Tp.Đà Nẵng</v>
          </cell>
          <cell r="R369">
            <v>3</v>
          </cell>
          <cell r="AA369" t="str">
            <v>Không</v>
          </cell>
          <cell r="AB369" t="str">
            <v>0933891846</v>
          </cell>
          <cell r="AC369" t="str">
            <v>trantuyetvy2110@yahoo.com</v>
          </cell>
        </row>
        <row r="370">
          <cell r="E370" t="str">
            <v>10Y3011563</v>
          </cell>
          <cell r="F370" t="str">
            <v>Chính quy</v>
          </cell>
          <cell r="G370" t="str">
            <v>Trần Xuân</v>
          </cell>
          <cell r="H370" t="str">
            <v>Yên</v>
          </cell>
          <cell r="I370" t="str">
            <v>Nam</v>
          </cell>
          <cell r="J370" t="str">
            <v>03</v>
          </cell>
          <cell r="K370" t="str">
            <v>/ 03 /</v>
          </cell>
          <cell r="L370">
            <v>1992</v>
          </cell>
          <cell r="M370" t="str">
            <v>Hà Tĩnh</v>
          </cell>
          <cell r="N370" t="str">
            <v>Kinh</v>
          </cell>
          <cell r="O370">
            <v>33666</v>
          </cell>
          <cell r="P370" t="str">
            <v>Xóm 9, Phúc Đồng, Hương Khê, Hà Tĩnh</v>
          </cell>
          <cell r="Q370" t="str">
            <v>Hà Tĩnh</v>
          </cell>
          <cell r="R370">
            <v>1</v>
          </cell>
          <cell r="AA370" t="str">
            <v>Không</v>
          </cell>
          <cell r="AB370" t="str">
            <v>0979068246</v>
          </cell>
          <cell r="AC370" t="str">
            <v>mr.tran92@yahoo.com</v>
          </cell>
        </row>
        <row r="371">
          <cell r="E371" t="str">
            <v>10Y3011005</v>
          </cell>
          <cell r="F371" t="str">
            <v>Chính quy</v>
          </cell>
          <cell r="G371" t="str">
            <v>Lương Thị Phương</v>
          </cell>
          <cell r="H371" t="str">
            <v>Anh</v>
          </cell>
          <cell r="I371" t="str">
            <v>Nữ</v>
          </cell>
          <cell r="J371">
            <v>22</v>
          </cell>
          <cell r="K371" t="str">
            <v>/ 01 /</v>
          </cell>
          <cell r="L371">
            <v>1991</v>
          </cell>
          <cell r="M371" t="str">
            <v>Nghệ An</v>
          </cell>
          <cell r="N371" t="str">
            <v>Thái</v>
          </cell>
          <cell r="O371">
            <v>33260</v>
          </cell>
          <cell r="P371" t="str">
            <v>Bản Có Phảo, Yên Na, Tương Dương, Nghệ An</v>
          </cell>
          <cell r="Q371" t="str">
            <v>Nghệ An</v>
          </cell>
          <cell r="R371">
            <v>1</v>
          </cell>
          <cell r="S371">
            <v>1</v>
          </cell>
          <cell r="T371" t="str">
            <v>Con DT-VC</v>
          </cell>
          <cell r="U371" t="str">
            <v>TCXH</v>
          </cell>
          <cell r="V371" t="str">
            <v>Con BB65%</v>
          </cell>
          <cell r="W371">
            <v>100</v>
          </cell>
          <cell r="X371" t="str">
            <v>Toàn khoá</v>
          </cell>
          <cell r="Y371" t="str">
            <v>26.06.14</v>
          </cell>
          <cell r="AA371" t="str">
            <v>Không</v>
          </cell>
          <cell r="AB371" t="str">
            <v>01668955825</v>
          </cell>
          <cell r="AC371" t="e">
            <v>#N/A</v>
          </cell>
        </row>
        <row r="372">
          <cell r="E372" t="str">
            <v>10Y3011009</v>
          </cell>
          <cell r="F372" t="str">
            <v>Chính quy</v>
          </cell>
          <cell r="G372" t="str">
            <v>Vũ Quang</v>
          </cell>
          <cell r="H372" t="str">
            <v>Anh</v>
          </cell>
          <cell r="I372" t="str">
            <v>Nam</v>
          </cell>
          <cell r="J372">
            <v>26</v>
          </cell>
          <cell r="K372" t="str">
            <v>/ 03 /</v>
          </cell>
          <cell r="L372">
            <v>1990</v>
          </cell>
          <cell r="M372" t="str">
            <v>Thừa Thiên Huế</v>
          </cell>
          <cell r="N372" t="str">
            <v>Cờ Tu</v>
          </cell>
          <cell r="O372">
            <v>32958</v>
          </cell>
          <cell r="P372" t="str">
            <v>Tổ 1, Cụm 2, TT A Lưới, Thừa Thiên Huế</v>
          </cell>
          <cell r="Q372" t="str">
            <v>Thừa Thiên Huế</v>
          </cell>
          <cell r="R372">
            <v>1</v>
          </cell>
          <cell r="S372">
            <v>1</v>
          </cell>
          <cell r="V372" t="str">
            <v>Con mồ côi</v>
          </cell>
          <cell r="W372">
            <v>100</v>
          </cell>
          <cell r="X372" t="str">
            <v>Toàn khoá</v>
          </cell>
          <cell r="Y372" t="str">
            <v>02.10.14</v>
          </cell>
          <cell r="AA372" t="str">
            <v>Không</v>
          </cell>
          <cell r="AB372" t="str">
            <v>0985675602</v>
          </cell>
          <cell r="AC372" t="e">
            <v>#N/A</v>
          </cell>
        </row>
        <row r="373">
          <cell r="E373" t="str">
            <v>10Y3011012</v>
          </cell>
          <cell r="F373" t="str">
            <v>Chính quy</v>
          </cell>
          <cell r="G373" t="str">
            <v>Trương Công</v>
          </cell>
          <cell r="H373" t="str">
            <v>Báo</v>
          </cell>
          <cell r="I373" t="str">
            <v>Nam</v>
          </cell>
          <cell r="J373" t="str">
            <v>04</v>
          </cell>
          <cell r="K373" t="str">
            <v>/ 08 /</v>
          </cell>
          <cell r="L373">
            <v>1990</v>
          </cell>
          <cell r="M373" t="str">
            <v>Nghệ An</v>
          </cell>
          <cell r="N373" t="str">
            <v>Thổ</v>
          </cell>
          <cell r="O373">
            <v>33089</v>
          </cell>
          <cell r="P373" t="str">
            <v>Hoàng Trang, Tân Xuân, Tân Kỳ, Nghệ An</v>
          </cell>
          <cell r="Q373" t="str">
            <v>Nghệ An</v>
          </cell>
          <cell r="R373">
            <v>1</v>
          </cell>
          <cell r="S373">
            <v>1</v>
          </cell>
          <cell r="AA373" t="str">
            <v>Không</v>
          </cell>
          <cell r="AB373" t="str">
            <v>01627186228</v>
          </cell>
          <cell r="AC373" t="e">
            <v>#N/A</v>
          </cell>
        </row>
        <row r="374">
          <cell r="E374" t="str">
            <v>10Y3012001</v>
          </cell>
          <cell r="F374" t="str">
            <v>Cử tuyển</v>
          </cell>
          <cell r="G374" t="str">
            <v>Hôih</v>
          </cell>
          <cell r="H374" t="str">
            <v>Bon</v>
          </cell>
          <cell r="I374" t="str">
            <v>Nam</v>
          </cell>
          <cell r="J374" t="str">
            <v>01</v>
          </cell>
          <cell r="K374" t="str">
            <v>/ 01 /</v>
          </cell>
          <cell r="L374">
            <v>1990</v>
          </cell>
          <cell r="M374" t="str">
            <v>Quảng Nam</v>
          </cell>
          <cell r="N374" t="str">
            <v>Cơ tu</v>
          </cell>
          <cell r="O374">
            <v>32874</v>
          </cell>
          <cell r="P374" t="str">
            <v>Arooi, Đông Giang, Quảng Nam</v>
          </cell>
          <cell r="Q374" t="str">
            <v>Quảng Nam</v>
          </cell>
          <cell r="R374">
            <v>1</v>
          </cell>
          <cell r="S374">
            <v>1</v>
          </cell>
          <cell r="AA374" t="str">
            <v>Không</v>
          </cell>
          <cell r="AB374" t="str">
            <v>01636250541</v>
          </cell>
          <cell r="AC374" t="e">
            <v>#N/A</v>
          </cell>
        </row>
        <row r="375">
          <cell r="E375" t="str">
            <v>10Y3011020</v>
          </cell>
          <cell r="F375" t="str">
            <v>Chính quy</v>
          </cell>
          <cell r="G375" t="str">
            <v>Y Khương</v>
          </cell>
          <cell r="H375" t="str">
            <v>Byă</v>
          </cell>
          <cell r="I375" t="str">
            <v>Nam</v>
          </cell>
          <cell r="J375" t="str">
            <v>05</v>
          </cell>
          <cell r="K375" t="str">
            <v>/ 01 /</v>
          </cell>
          <cell r="L375">
            <v>1991</v>
          </cell>
          <cell r="M375" t="str">
            <v>Đăk Lăk</v>
          </cell>
          <cell r="N375" t="str">
            <v>Ê Đê</v>
          </cell>
          <cell r="O375">
            <v>33243</v>
          </cell>
          <cell r="P375" t="str">
            <v>Khối 1, TT Krông Kmar, Krông Bông, Đăk Lăk</v>
          </cell>
          <cell r="Q375" t="str">
            <v>Đắk Lắk</v>
          </cell>
          <cell r="R375">
            <v>1</v>
          </cell>
          <cell r="S375">
            <v>1</v>
          </cell>
          <cell r="AA375" t="str">
            <v>Không</v>
          </cell>
          <cell r="AB375" t="str">
            <v>0989304924</v>
          </cell>
          <cell r="AC375" t="e">
            <v>#N/A</v>
          </cell>
        </row>
        <row r="376">
          <cell r="E376" t="str">
            <v>10Y3012002</v>
          </cell>
          <cell r="F376" t="str">
            <v>Cử tuyển</v>
          </cell>
          <cell r="G376" t="str">
            <v>Ating</v>
          </cell>
          <cell r="H376" t="str">
            <v>Cang</v>
          </cell>
          <cell r="I376" t="str">
            <v>Nam</v>
          </cell>
          <cell r="J376" t="str">
            <v>02</v>
          </cell>
          <cell r="K376" t="str">
            <v>/ 05 /</v>
          </cell>
          <cell r="L376">
            <v>1989</v>
          </cell>
          <cell r="M376" t="str">
            <v>Quảng Nam</v>
          </cell>
          <cell r="N376" t="str">
            <v>Cơ tu</v>
          </cell>
          <cell r="O376">
            <v>32630</v>
          </cell>
          <cell r="P376" t="str">
            <v>Tà Lu, Đông Giang, Quảng Nam</v>
          </cell>
          <cell r="Q376" t="str">
            <v>Quảng Nam</v>
          </cell>
          <cell r="R376">
            <v>1</v>
          </cell>
          <cell r="S376">
            <v>1</v>
          </cell>
          <cell r="AA376" t="str">
            <v>Không</v>
          </cell>
          <cell r="AB376" t="str">
            <v>01635936882</v>
          </cell>
          <cell r="AC376" t="e">
            <v>#N/A</v>
          </cell>
        </row>
        <row r="377">
          <cell r="E377" t="str">
            <v>10Y3015073</v>
          </cell>
          <cell r="F377" t="str">
            <v>Hợp đồng</v>
          </cell>
          <cell r="G377" t="str">
            <v>Xaypanya</v>
          </cell>
          <cell r="H377" t="str">
            <v>Chanhsouda</v>
          </cell>
          <cell r="I377" t="str">
            <v>Nữ</v>
          </cell>
          <cell r="J377">
            <v>25</v>
          </cell>
          <cell r="K377" t="str">
            <v>/ 11 /</v>
          </cell>
          <cell r="L377">
            <v>1991</v>
          </cell>
          <cell r="M377" t="str">
            <v>Lào</v>
          </cell>
          <cell r="N377" t="str">
            <v>Lào</v>
          </cell>
          <cell r="O377">
            <v>33567</v>
          </cell>
          <cell r="P377" t="str">
            <v>Lào</v>
          </cell>
          <cell r="Q377" t="str">
            <v>Lào</v>
          </cell>
          <cell r="R377">
            <v>3</v>
          </cell>
          <cell r="AA377" t="str">
            <v>Không</v>
          </cell>
          <cell r="AB377" t="e">
            <v>#N/A</v>
          </cell>
          <cell r="AC377" t="e">
            <v>#N/A</v>
          </cell>
        </row>
        <row r="378">
          <cell r="E378" t="str">
            <v>10Y3012003</v>
          </cell>
          <cell r="F378" t="str">
            <v>Cử tuyển</v>
          </cell>
          <cell r="G378" t="str">
            <v>Alăng Thị</v>
          </cell>
          <cell r="H378" t="str">
            <v>Crau</v>
          </cell>
          <cell r="I378" t="str">
            <v>Nữ</v>
          </cell>
          <cell r="J378">
            <v>17</v>
          </cell>
          <cell r="K378" t="str">
            <v>/ 09 /</v>
          </cell>
          <cell r="L378">
            <v>1990</v>
          </cell>
          <cell r="M378" t="str">
            <v>Quảng Nam</v>
          </cell>
          <cell r="N378" t="str">
            <v>Cơ tu</v>
          </cell>
          <cell r="O378">
            <v>33133</v>
          </cell>
          <cell r="P378" t="str">
            <v>Kà Dăng, Đông Giang, Quảng Nam</v>
          </cell>
          <cell r="Q378" t="str">
            <v>Quảng Nam</v>
          </cell>
          <cell r="R378">
            <v>1</v>
          </cell>
          <cell r="S378">
            <v>1</v>
          </cell>
          <cell r="AA378" t="str">
            <v>Không</v>
          </cell>
          <cell r="AB378" t="str">
            <v>01633639644</v>
          </cell>
          <cell r="AC378" t="e">
            <v>#N/A</v>
          </cell>
        </row>
        <row r="379">
          <cell r="E379" t="str">
            <v>10Y3011076</v>
          </cell>
          <cell r="F379" t="str">
            <v>Chính quy</v>
          </cell>
          <cell r="G379" t="str">
            <v>Lang Anh</v>
          </cell>
          <cell r="H379" t="str">
            <v>Đạt</v>
          </cell>
          <cell r="I379" t="str">
            <v>Nam</v>
          </cell>
          <cell r="J379">
            <v>23</v>
          </cell>
          <cell r="K379" t="str">
            <v>/ 10 /</v>
          </cell>
          <cell r="L379">
            <v>1991</v>
          </cell>
          <cell r="M379" t="str">
            <v>Nghệ An</v>
          </cell>
          <cell r="N379" t="str">
            <v>Thái</v>
          </cell>
          <cell r="O379">
            <v>33534</v>
          </cell>
          <cell r="P379" t="str">
            <v>Khối 4, TT Tân Lạc, Quỳ Châu, Nghệ An</v>
          </cell>
          <cell r="Q379" t="str">
            <v>Nghệ An</v>
          </cell>
          <cell r="R379">
            <v>1</v>
          </cell>
          <cell r="S379">
            <v>1</v>
          </cell>
          <cell r="AA379" t="str">
            <v>Không</v>
          </cell>
          <cell r="AB379" t="str">
            <v>01694933129</v>
          </cell>
          <cell r="AC379" t="e">
            <v>#N/A</v>
          </cell>
        </row>
        <row r="380">
          <cell r="E380" t="str">
            <v>10Y3011082</v>
          </cell>
          <cell r="F380" t="str">
            <v>Chính quy</v>
          </cell>
          <cell r="G380" t="str">
            <v>Vi Văn</v>
          </cell>
          <cell r="H380" t="str">
            <v>Đạt</v>
          </cell>
          <cell r="I380" t="str">
            <v>Nam</v>
          </cell>
          <cell r="J380">
            <v>10</v>
          </cell>
          <cell r="K380" t="str">
            <v>/ 04 /</v>
          </cell>
          <cell r="L380">
            <v>1991</v>
          </cell>
          <cell r="M380" t="str">
            <v>Thanh Hoá</v>
          </cell>
          <cell r="N380" t="str">
            <v>Thái</v>
          </cell>
          <cell r="O380">
            <v>33338</v>
          </cell>
          <cell r="P380" t="str">
            <v>Chiềng Lan, Ban Công, Bá Thước, Thanh Hoá</v>
          </cell>
          <cell r="Q380" t="str">
            <v>Thanh Hoá</v>
          </cell>
          <cell r="R380">
            <v>1</v>
          </cell>
          <cell r="S380">
            <v>1</v>
          </cell>
          <cell r="AA380" t="str">
            <v>Không</v>
          </cell>
          <cell r="AB380" t="str">
            <v>01666352288</v>
          </cell>
          <cell r="AC380" t="e">
            <v>#N/A</v>
          </cell>
        </row>
        <row r="381">
          <cell r="E381" t="str">
            <v>10Y3011042</v>
          </cell>
          <cell r="F381" t="str">
            <v>Chính quy</v>
          </cell>
          <cell r="G381" t="str">
            <v>Đinh út</v>
          </cell>
          <cell r="H381" t="str">
            <v>Diệp</v>
          </cell>
          <cell r="I381" t="str">
            <v>Nam</v>
          </cell>
          <cell r="J381">
            <v>12</v>
          </cell>
          <cell r="K381" t="str">
            <v>/ 04 /</v>
          </cell>
          <cell r="L381">
            <v>1990</v>
          </cell>
          <cell r="M381" t="str">
            <v>Quảng Ngãi</v>
          </cell>
          <cell r="N381" t="str">
            <v>H'Rê</v>
          </cell>
          <cell r="O381">
            <v>32975</v>
          </cell>
          <cell r="P381" t="str">
            <v>Trường Khay, Sơn Hạ, Sơn Hà, Quảng Ngãi</v>
          </cell>
          <cell r="Q381" t="str">
            <v>Quảng Ngãi</v>
          </cell>
          <cell r="R381">
            <v>1</v>
          </cell>
          <cell r="S381">
            <v>1</v>
          </cell>
          <cell r="V381" t="str">
            <v>DTTS HN2015</v>
          </cell>
          <cell r="W381">
            <v>100</v>
          </cell>
          <cell r="X381" t="str">
            <v>I 2015-16</v>
          </cell>
          <cell r="Y381" t="str">
            <v>04.11.15</v>
          </cell>
          <cell r="AA381" t="str">
            <v>Không</v>
          </cell>
          <cell r="AB381" t="str">
            <v>01665643874</v>
          </cell>
          <cell r="AC381" t="e">
            <v>#N/A</v>
          </cell>
        </row>
        <row r="382">
          <cell r="E382" t="str">
            <v>10Y3012005</v>
          </cell>
          <cell r="F382" t="str">
            <v>Cử tuyển</v>
          </cell>
          <cell r="G382" t="str">
            <v>Vũ Thị</v>
          </cell>
          <cell r="H382" t="str">
            <v>Dú</v>
          </cell>
          <cell r="I382" t="str">
            <v>Nữ</v>
          </cell>
          <cell r="J382">
            <v>19</v>
          </cell>
          <cell r="K382" t="str">
            <v>/ 04 /</v>
          </cell>
          <cell r="L382">
            <v>1990</v>
          </cell>
          <cell r="M382" t="str">
            <v>Quảng Nam</v>
          </cell>
          <cell r="N382" t="str">
            <v>Bhnoong</v>
          </cell>
          <cell r="O382">
            <v>32982</v>
          </cell>
          <cell r="P382" t="str">
            <v>Phước Công, Phước Sơn, Quảng Nam</v>
          </cell>
          <cell r="Q382" t="str">
            <v>Quảng Nam</v>
          </cell>
          <cell r="R382">
            <v>1</v>
          </cell>
          <cell r="S382">
            <v>1</v>
          </cell>
          <cell r="AA382" t="str">
            <v>Không</v>
          </cell>
          <cell r="AB382" t="str">
            <v>01633533818</v>
          </cell>
          <cell r="AC382" t="e">
            <v>#N/A</v>
          </cell>
        </row>
        <row r="383">
          <cell r="E383" t="str">
            <v>10Y3012006</v>
          </cell>
          <cell r="F383" t="str">
            <v>Cử tuyển</v>
          </cell>
          <cell r="G383" t="str">
            <v>Lang Văn</v>
          </cell>
          <cell r="H383" t="str">
            <v>Đức</v>
          </cell>
          <cell r="I383" t="str">
            <v>Nam</v>
          </cell>
          <cell r="J383">
            <v>24</v>
          </cell>
          <cell r="K383" t="str">
            <v>/ 12 /</v>
          </cell>
          <cell r="L383">
            <v>1990</v>
          </cell>
          <cell r="M383" t="str">
            <v>Thanh Hoá</v>
          </cell>
          <cell r="N383" t="str">
            <v>Thái</v>
          </cell>
          <cell r="O383">
            <v>33231</v>
          </cell>
          <cell r="P383" t="str">
            <v>Tân Thành, Krông Nô, Đắk Nông</v>
          </cell>
          <cell r="Q383" t="str">
            <v>Đăk Nông</v>
          </cell>
          <cell r="R383">
            <v>1</v>
          </cell>
          <cell r="S383">
            <v>1</v>
          </cell>
          <cell r="AA383" t="str">
            <v>Không</v>
          </cell>
          <cell r="AB383" t="str">
            <v>0982277378</v>
          </cell>
          <cell r="AC383" t="e">
            <v>#N/A</v>
          </cell>
        </row>
        <row r="384">
          <cell r="E384" t="str">
            <v>10Y3012004</v>
          </cell>
          <cell r="F384" t="str">
            <v>Cử tuyển</v>
          </cell>
          <cell r="G384" t="str">
            <v>Đinh Văn</v>
          </cell>
          <cell r="H384" t="str">
            <v>Dung</v>
          </cell>
          <cell r="I384" t="str">
            <v>Nam</v>
          </cell>
          <cell r="J384">
            <v>30</v>
          </cell>
          <cell r="K384" t="str">
            <v>/ 10 /</v>
          </cell>
          <cell r="L384">
            <v>1990</v>
          </cell>
          <cell r="M384" t="str">
            <v>Bình Định</v>
          </cell>
          <cell r="N384" t="str">
            <v>Ba na</v>
          </cell>
          <cell r="O384">
            <v>33176</v>
          </cell>
          <cell r="P384" t="str">
            <v>Vĩnh Thuận, Vĩnh Thạnh, Bình Định</v>
          </cell>
          <cell r="Q384" t="str">
            <v>Bình Định</v>
          </cell>
          <cell r="R384">
            <v>1</v>
          </cell>
          <cell r="S384">
            <v>1</v>
          </cell>
          <cell r="AA384" t="str">
            <v>Không</v>
          </cell>
          <cell r="AB384" t="str">
            <v>01659050021</v>
          </cell>
          <cell r="AC384" t="e">
            <v>#N/A</v>
          </cell>
        </row>
        <row r="385">
          <cell r="E385" t="str">
            <v>10Y3012007</v>
          </cell>
          <cell r="F385" t="str">
            <v>Cử tuyển</v>
          </cell>
          <cell r="G385" t="str">
            <v>Nguyễn Thành</v>
          </cell>
          <cell r="H385" t="str">
            <v>Ghin</v>
          </cell>
          <cell r="I385" t="str">
            <v>Nam</v>
          </cell>
          <cell r="J385">
            <v>12</v>
          </cell>
          <cell r="K385" t="str">
            <v>/ 11 /</v>
          </cell>
          <cell r="L385">
            <v>1991</v>
          </cell>
          <cell r="M385" t="str">
            <v>Quảng Nam</v>
          </cell>
          <cell r="N385" t="str">
            <v>Kinh</v>
          </cell>
          <cell r="O385">
            <v>33554</v>
          </cell>
          <cell r="P385" t="str">
            <v>Tam Thanh, Tp. Tam Kỳ, Quảng Nam</v>
          </cell>
          <cell r="Q385" t="str">
            <v>Quảng Nam</v>
          </cell>
          <cell r="R385">
            <v>1</v>
          </cell>
          <cell r="AA385" t="str">
            <v>Không</v>
          </cell>
          <cell r="AB385" t="str">
            <v>01675077758</v>
          </cell>
          <cell r="AC385" t="e">
            <v>#N/A</v>
          </cell>
        </row>
        <row r="386">
          <cell r="E386" t="str">
            <v>10Y3011097</v>
          </cell>
          <cell r="F386" t="str">
            <v>Chính quy</v>
          </cell>
          <cell r="G386" t="str">
            <v>Lê Thị Thu</v>
          </cell>
          <cell r="H386" t="str">
            <v>Hà</v>
          </cell>
          <cell r="I386" t="str">
            <v>Nữ</v>
          </cell>
          <cell r="J386" t="str">
            <v>07</v>
          </cell>
          <cell r="K386" t="str">
            <v>/ 03 /</v>
          </cell>
          <cell r="L386">
            <v>1991</v>
          </cell>
          <cell r="M386" t="str">
            <v>Nghệ An</v>
          </cell>
          <cell r="N386" t="str">
            <v>Thái</v>
          </cell>
          <cell r="O386">
            <v>33304</v>
          </cell>
          <cell r="P386" t="str">
            <v>Thuỷ Khê, Chi Khê, Con Cuông, Nghệ An</v>
          </cell>
          <cell r="Q386" t="str">
            <v>Nghệ An</v>
          </cell>
          <cell r="R386">
            <v>1</v>
          </cell>
          <cell r="S386">
            <v>1</v>
          </cell>
          <cell r="V386" t="str">
            <v>DTTS CN2015</v>
          </cell>
          <cell r="W386">
            <v>100</v>
          </cell>
          <cell r="X386" t="str">
            <v>I 2015-16</v>
          </cell>
          <cell r="Y386" t="str">
            <v>04.11.15</v>
          </cell>
          <cell r="AA386" t="str">
            <v>Không</v>
          </cell>
          <cell r="AB386" t="str">
            <v>01697940712</v>
          </cell>
          <cell r="AC386" t="e">
            <v>#N/A</v>
          </cell>
        </row>
        <row r="387">
          <cell r="E387" t="str">
            <v>10Y3012008</v>
          </cell>
          <cell r="F387" t="str">
            <v>Cử tuyển</v>
          </cell>
          <cell r="G387" t="str">
            <v>Nguyễn Thị Bích</v>
          </cell>
          <cell r="H387" t="str">
            <v>Hà</v>
          </cell>
          <cell r="I387" t="str">
            <v>Nữ</v>
          </cell>
          <cell r="J387" t="str">
            <v>01</v>
          </cell>
          <cell r="K387" t="str">
            <v>/ 03 /</v>
          </cell>
          <cell r="L387">
            <v>1991</v>
          </cell>
          <cell r="M387" t="str">
            <v>Bình Định</v>
          </cell>
          <cell r="N387" t="str">
            <v>Kinh</v>
          </cell>
          <cell r="O387">
            <v>33298</v>
          </cell>
          <cell r="P387" t="str">
            <v>Vĩnh Thịnh, Vĩnh Thạnh, Bình Định</v>
          </cell>
          <cell r="Q387" t="str">
            <v>Bình Định</v>
          </cell>
          <cell r="R387">
            <v>1</v>
          </cell>
          <cell r="AA387" t="str">
            <v>Không</v>
          </cell>
          <cell r="AB387" t="str">
            <v>01683373129</v>
          </cell>
          <cell r="AC387" t="e">
            <v>#N/A</v>
          </cell>
        </row>
        <row r="388">
          <cell r="E388" t="str">
            <v>10Y3012009</v>
          </cell>
          <cell r="F388" t="str">
            <v>Cử tuyển</v>
          </cell>
          <cell r="G388" t="str">
            <v>Phan Thanh</v>
          </cell>
          <cell r="H388" t="str">
            <v>Hà</v>
          </cell>
          <cell r="I388" t="str">
            <v>Nam</v>
          </cell>
          <cell r="J388">
            <v>28</v>
          </cell>
          <cell r="K388" t="str">
            <v>/ 09 /</v>
          </cell>
          <cell r="L388">
            <v>1987</v>
          </cell>
          <cell r="M388" t="str">
            <v>Quảng Trị</v>
          </cell>
          <cell r="N388" t="str">
            <v>Kinh</v>
          </cell>
          <cell r="O388">
            <v>32048</v>
          </cell>
          <cell r="P388" t="str">
            <v>Triệu Nguyên, Đakrông, Quảng Trị</v>
          </cell>
          <cell r="Q388" t="str">
            <v>Quảng Trị</v>
          </cell>
          <cell r="R388">
            <v>1</v>
          </cell>
          <cell r="AA388" t="str">
            <v>Không</v>
          </cell>
          <cell r="AB388" t="str">
            <v>01682692809</v>
          </cell>
          <cell r="AC388" t="e">
            <v>#N/A</v>
          </cell>
        </row>
        <row r="389">
          <cell r="E389" t="str">
            <v>10Y3012010</v>
          </cell>
          <cell r="F389" t="str">
            <v>Cử tuyển</v>
          </cell>
          <cell r="G389" t="str">
            <v>Mai Thị Hồng</v>
          </cell>
          <cell r="H389" t="str">
            <v>Hạnh</v>
          </cell>
          <cell r="I389" t="str">
            <v>Nữ</v>
          </cell>
          <cell r="J389">
            <v>13</v>
          </cell>
          <cell r="K389" t="str">
            <v>/ 05 /</v>
          </cell>
          <cell r="L389">
            <v>1991</v>
          </cell>
          <cell r="M389" t="str">
            <v>Đăk Lăk</v>
          </cell>
          <cell r="N389" t="str">
            <v>Kinh</v>
          </cell>
          <cell r="O389">
            <v>33371</v>
          </cell>
          <cell r="P389" t="str">
            <v>Tân Thành, Krông Nô, Đắk Nông</v>
          </cell>
          <cell r="Q389" t="str">
            <v>Đăk Nông</v>
          </cell>
          <cell r="R389">
            <v>1</v>
          </cell>
          <cell r="AA389" t="str">
            <v>Không</v>
          </cell>
          <cell r="AB389" t="str">
            <v>01205914003</v>
          </cell>
          <cell r="AC389" t="e">
            <v>#N/A</v>
          </cell>
        </row>
        <row r="390">
          <cell r="E390" t="str">
            <v>10Y3011131</v>
          </cell>
          <cell r="F390" t="str">
            <v>Chính quy</v>
          </cell>
          <cell r="G390" t="str">
            <v>Vi Thị</v>
          </cell>
          <cell r="H390" t="str">
            <v>Hoa</v>
          </cell>
          <cell r="I390" t="str">
            <v>Nữ</v>
          </cell>
          <cell r="J390">
            <v>23</v>
          </cell>
          <cell r="K390" t="str">
            <v>/ 03 /</v>
          </cell>
          <cell r="L390">
            <v>1991</v>
          </cell>
          <cell r="M390" t="str">
            <v>Thanh Hoá</v>
          </cell>
          <cell r="N390" t="str">
            <v>Thái</v>
          </cell>
          <cell r="O390">
            <v>33320</v>
          </cell>
          <cell r="P390" t="str">
            <v>Na Nghịu, Yên Nhân, Thường Xuân, Thanh Hoá</v>
          </cell>
          <cell r="Q390" t="str">
            <v>Thanh Hoá</v>
          </cell>
          <cell r="R390">
            <v>1</v>
          </cell>
          <cell r="S390">
            <v>1</v>
          </cell>
          <cell r="T390" t="str">
            <v>Con DT-VC</v>
          </cell>
          <cell r="U390" t="str">
            <v>TCXH</v>
          </cell>
          <cell r="V390" t="str">
            <v>DTTS HN2015</v>
          </cell>
          <cell r="W390">
            <v>100</v>
          </cell>
          <cell r="X390" t="str">
            <v>I 2015-16</v>
          </cell>
          <cell r="Y390" t="str">
            <v>04.11.15</v>
          </cell>
          <cell r="AA390" t="str">
            <v>Không</v>
          </cell>
          <cell r="AB390" t="str">
            <v>01659049430</v>
          </cell>
          <cell r="AC390" t="e">
            <v>#N/A</v>
          </cell>
        </row>
        <row r="391">
          <cell r="E391" t="str">
            <v>10Y3012017</v>
          </cell>
          <cell r="F391" t="str">
            <v>Cử tuyển</v>
          </cell>
          <cell r="G391" t="str">
            <v>Đinh Thị</v>
          </cell>
          <cell r="H391" t="str">
            <v>Hương</v>
          </cell>
          <cell r="I391" t="str">
            <v>Nữ</v>
          </cell>
          <cell r="J391">
            <v>18</v>
          </cell>
          <cell r="K391" t="str">
            <v>/ 09 /</v>
          </cell>
          <cell r="L391">
            <v>1991</v>
          </cell>
          <cell r="M391" t="str">
            <v>Quảng Bình</v>
          </cell>
          <cell r="N391" t="str">
            <v>Thổ</v>
          </cell>
          <cell r="O391">
            <v>33499</v>
          </cell>
          <cell r="P391" t="str">
            <v>Hóa Sơn, Minh Hóa, Quảng Bình</v>
          </cell>
          <cell r="Q391" t="str">
            <v>Quảng Bình</v>
          </cell>
          <cell r="R391">
            <v>1</v>
          </cell>
          <cell r="S391">
            <v>1</v>
          </cell>
          <cell r="AA391" t="str">
            <v>Không</v>
          </cell>
          <cell r="AB391" t="str">
            <v>01697554891</v>
          </cell>
          <cell r="AC391" t="e">
            <v>#N/A</v>
          </cell>
        </row>
        <row r="392">
          <cell r="E392" t="str">
            <v>10Y3012018</v>
          </cell>
          <cell r="F392" t="str">
            <v>Cử tuyển</v>
          </cell>
          <cell r="G392" t="str">
            <v>Vũ Thị Hoàng</v>
          </cell>
          <cell r="H392" t="str">
            <v>Lâm</v>
          </cell>
          <cell r="I392" t="str">
            <v>Nữ</v>
          </cell>
          <cell r="J392">
            <v>20</v>
          </cell>
          <cell r="K392" t="str">
            <v>/ 10 /</v>
          </cell>
          <cell r="L392">
            <v>1991</v>
          </cell>
          <cell r="M392" t="str">
            <v>Đắk Nông</v>
          </cell>
          <cell r="N392" t="str">
            <v>Kinh</v>
          </cell>
          <cell r="O392">
            <v>33531</v>
          </cell>
          <cell r="P392" t="str">
            <v>Quảng Tân, Tuy Đức, Đắk Nông</v>
          </cell>
          <cell r="Q392" t="str">
            <v>Đăk Nông</v>
          </cell>
          <cell r="R392">
            <v>1</v>
          </cell>
          <cell r="AA392" t="str">
            <v>Không</v>
          </cell>
          <cell r="AB392" t="str">
            <v>0983478438</v>
          </cell>
          <cell r="AC392" t="e">
            <v>#N/A</v>
          </cell>
        </row>
        <row r="393">
          <cell r="E393" t="str">
            <v>10Y3011201</v>
          </cell>
          <cell r="F393" t="str">
            <v>Chính quy</v>
          </cell>
          <cell r="G393" t="str">
            <v>Quách Công Kiều</v>
          </cell>
          <cell r="H393" t="str">
            <v>Lan</v>
          </cell>
          <cell r="I393" t="str">
            <v>Nữ</v>
          </cell>
          <cell r="J393" t="str">
            <v>06</v>
          </cell>
          <cell r="K393" t="str">
            <v>/ 05 /</v>
          </cell>
          <cell r="L393">
            <v>1991</v>
          </cell>
          <cell r="M393" t="str">
            <v>Hoà Bình</v>
          </cell>
          <cell r="N393" t="str">
            <v>Mường</v>
          </cell>
          <cell r="O393">
            <v>33364</v>
          </cell>
          <cell r="P393" t="str">
            <v>Đồng Dặt, An Bình, Lạc Thuỷ, Hoà Bình</v>
          </cell>
          <cell r="Q393" t="str">
            <v>Hoà Bình</v>
          </cell>
          <cell r="R393">
            <v>1</v>
          </cell>
          <cell r="S393">
            <v>1</v>
          </cell>
          <cell r="T393" t="str">
            <v>Con DT-135</v>
          </cell>
          <cell r="U393" t="str">
            <v>TCXH</v>
          </cell>
          <cell r="V393" t="str">
            <v>DTTS CN2015</v>
          </cell>
          <cell r="W393">
            <v>100</v>
          </cell>
          <cell r="X393" t="str">
            <v>I 2015-16</v>
          </cell>
          <cell r="Y393" t="str">
            <v>04.11.15</v>
          </cell>
          <cell r="AA393" t="str">
            <v>Không</v>
          </cell>
          <cell r="AB393" t="str">
            <v>01649710822</v>
          </cell>
          <cell r="AC393" t="e">
            <v>#N/A</v>
          </cell>
        </row>
        <row r="394">
          <cell r="E394" t="str">
            <v>10Y3012023</v>
          </cell>
          <cell r="F394" t="str">
            <v>Cử tuyển</v>
          </cell>
          <cell r="G394" t="str">
            <v>Đinh Văn</v>
          </cell>
          <cell r="H394" t="str">
            <v>Mên</v>
          </cell>
          <cell r="I394" t="str">
            <v>Nam</v>
          </cell>
          <cell r="J394">
            <v>15</v>
          </cell>
          <cell r="K394" t="str">
            <v>/ 12 /</v>
          </cell>
          <cell r="L394">
            <v>1989</v>
          </cell>
          <cell r="M394" t="str">
            <v>Bình Định</v>
          </cell>
          <cell r="N394" t="str">
            <v>H'Rê</v>
          </cell>
          <cell r="O394">
            <v>32857</v>
          </cell>
          <cell r="P394" t="str">
            <v>An Hưng, An Lão, Bình Định</v>
          </cell>
          <cell r="Q394" t="str">
            <v>Bình Định</v>
          </cell>
          <cell r="R394">
            <v>1</v>
          </cell>
          <cell r="S394">
            <v>1</v>
          </cell>
          <cell r="AA394" t="str">
            <v>Không</v>
          </cell>
          <cell r="AB394" t="e">
            <v>#N/A</v>
          </cell>
          <cell r="AC394" t="e">
            <v>#N/A</v>
          </cell>
        </row>
        <row r="395">
          <cell r="E395" t="str">
            <v>10Y3012025</v>
          </cell>
          <cell r="F395" t="str">
            <v>Cử tuyển</v>
          </cell>
          <cell r="G395" t="str">
            <v>Phạm Ngọc</v>
          </cell>
          <cell r="H395" t="str">
            <v>Na</v>
          </cell>
          <cell r="I395" t="str">
            <v>Nữ</v>
          </cell>
          <cell r="J395">
            <v>17</v>
          </cell>
          <cell r="K395" t="str">
            <v>/ 07 /</v>
          </cell>
          <cell r="L395">
            <v>1991</v>
          </cell>
          <cell r="M395" t="str">
            <v>Quảng Nam</v>
          </cell>
          <cell r="N395" t="str">
            <v>Kinh</v>
          </cell>
          <cell r="O395">
            <v>33436</v>
          </cell>
          <cell r="P395" t="str">
            <v>Tam Thanh, Tp. Tam Kỳ, Quảng Nam</v>
          </cell>
          <cell r="Q395" t="str">
            <v>Quảng Nam</v>
          </cell>
          <cell r="R395">
            <v>1</v>
          </cell>
          <cell r="AA395" t="str">
            <v>Không</v>
          </cell>
          <cell r="AB395" t="str">
            <v>01649768100</v>
          </cell>
          <cell r="AC395" t="e">
            <v>#N/A</v>
          </cell>
        </row>
        <row r="396">
          <cell r="E396" t="str">
            <v>10Y3012026</v>
          </cell>
          <cell r="F396" t="str">
            <v>Cử tuyển</v>
          </cell>
          <cell r="G396" t="str">
            <v>Phan Thị</v>
          </cell>
          <cell r="H396" t="str">
            <v>Năm</v>
          </cell>
          <cell r="I396" t="str">
            <v>Nữ</v>
          </cell>
          <cell r="J396">
            <v>16</v>
          </cell>
          <cell r="K396" t="str">
            <v>/ 08 /</v>
          </cell>
          <cell r="L396">
            <v>1990</v>
          </cell>
          <cell r="M396" t="str">
            <v>Quảng Bình</v>
          </cell>
          <cell r="N396" t="str">
            <v>Kinh</v>
          </cell>
          <cell r="O396">
            <v>33101</v>
          </cell>
          <cell r="P396" t="str">
            <v>Trường Xuân, Quảng Ninh, Quảng Bình</v>
          </cell>
          <cell r="Q396" t="str">
            <v>Quảng Bình</v>
          </cell>
          <cell r="R396">
            <v>1</v>
          </cell>
          <cell r="AA396" t="str">
            <v>Không</v>
          </cell>
          <cell r="AB396" t="str">
            <v>01675093354</v>
          </cell>
          <cell r="AC396" t="e">
            <v>#N/A</v>
          </cell>
        </row>
        <row r="397">
          <cell r="E397" t="str">
            <v>10Y3012027</v>
          </cell>
          <cell r="F397" t="str">
            <v>Cử tuyển</v>
          </cell>
          <cell r="G397" t="str">
            <v>Đinh Thị Tố</v>
          </cell>
          <cell r="H397" t="str">
            <v>Nga</v>
          </cell>
          <cell r="I397" t="str">
            <v>Nữ</v>
          </cell>
          <cell r="J397">
            <v>15</v>
          </cell>
          <cell r="K397" t="str">
            <v>/ 11 /</v>
          </cell>
          <cell r="L397">
            <v>1991</v>
          </cell>
          <cell r="M397" t="str">
            <v>Quảng Bình</v>
          </cell>
          <cell r="N397" t="str">
            <v>Kinh</v>
          </cell>
          <cell r="O397">
            <v>33557</v>
          </cell>
          <cell r="P397" t="str">
            <v>Xuân Hóa, Minh Hóa, Quảng Bình</v>
          </cell>
          <cell r="Q397" t="str">
            <v>Quảng Bình</v>
          </cell>
          <cell r="R397">
            <v>1</v>
          </cell>
          <cell r="AA397" t="str">
            <v>Không</v>
          </cell>
          <cell r="AB397" t="str">
            <v>0903782508</v>
          </cell>
          <cell r="AC397" t="e">
            <v>#N/A</v>
          </cell>
        </row>
        <row r="398">
          <cell r="E398" t="str">
            <v>10Y3012028</v>
          </cell>
          <cell r="F398" t="str">
            <v>Cử tuyển</v>
          </cell>
          <cell r="G398" t="str">
            <v>Nguyễn Thị Lệ</v>
          </cell>
          <cell r="H398" t="str">
            <v>Ngân</v>
          </cell>
          <cell r="I398" t="str">
            <v>Nữ</v>
          </cell>
          <cell r="J398">
            <v>27</v>
          </cell>
          <cell r="K398" t="str">
            <v>/ 06 /</v>
          </cell>
          <cell r="L398">
            <v>1991</v>
          </cell>
          <cell r="M398" t="str">
            <v>Bình Định</v>
          </cell>
          <cell r="N398" t="str">
            <v>Kinh</v>
          </cell>
          <cell r="O398">
            <v>33416</v>
          </cell>
          <cell r="P398" t="str">
            <v>An Hoà, An Lão, Bình Định</v>
          </cell>
          <cell r="Q398" t="str">
            <v>Bình Định</v>
          </cell>
          <cell r="R398">
            <v>1</v>
          </cell>
          <cell r="AA398" t="str">
            <v>Không</v>
          </cell>
          <cell r="AB398" t="str">
            <v>01676755423</v>
          </cell>
          <cell r="AC398" t="e">
            <v>#N/A</v>
          </cell>
        </row>
        <row r="399">
          <cell r="E399" t="str">
            <v>10Y3012029</v>
          </cell>
          <cell r="F399" t="str">
            <v>Cử tuyển</v>
          </cell>
          <cell r="G399" t="str">
            <v>Nguyễn Thị Thanh</v>
          </cell>
          <cell r="H399" t="str">
            <v>Ngân</v>
          </cell>
          <cell r="I399" t="str">
            <v>Nữ</v>
          </cell>
          <cell r="J399" t="str">
            <v>01</v>
          </cell>
          <cell r="K399" t="str">
            <v>/ 01 /</v>
          </cell>
          <cell r="L399">
            <v>1991</v>
          </cell>
          <cell r="M399" t="str">
            <v>Quảng Nam</v>
          </cell>
          <cell r="N399" t="str">
            <v>Kinh</v>
          </cell>
          <cell r="O399">
            <v>33239</v>
          </cell>
          <cell r="P399" t="str">
            <v>Tam Thanh, Tp. Tam Kỳ, Quảng Nam</v>
          </cell>
          <cell r="Q399" t="str">
            <v>Quảng Nam</v>
          </cell>
          <cell r="R399">
            <v>1</v>
          </cell>
          <cell r="AA399" t="str">
            <v>Không</v>
          </cell>
          <cell r="AB399" t="str">
            <v>01655284578</v>
          </cell>
          <cell r="AC399" t="e">
            <v>#N/A</v>
          </cell>
        </row>
        <row r="400">
          <cell r="E400" t="str">
            <v>10Y3012031</v>
          </cell>
          <cell r="F400" t="str">
            <v>Cử tuyển</v>
          </cell>
          <cell r="G400" t="str">
            <v>Phan Đình</v>
          </cell>
          <cell r="H400" t="str">
            <v>Nguyên</v>
          </cell>
          <cell r="I400" t="str">
            <v>Nam</v>
          </cell>
          <cell r="J400" t="str">
            <v>05</v>
          </cell>
          <cell r="K400" t="str">
            <v>/ 04 /</v>
          </cell>
          <cell r="L400">
            <v>1988</v>
          </cell>
          <cell r="M400" t="str">
            <v>Quảng Bình</v>
          </cell>
          <cell r="N400" t="str">
            <v>Kinh</v>
          </cell>
          <cell r="O400">
            <v>32238</v>
          </cell>
          <cell r="P400" t="str">
            <v>Quảng Tiến, Quảng Trạch, Quảng Bình</v>
          </cell>
          <cell r="Q400" t="str">
            <v>Quảng Bình</v>
          </cell>
          <cell r="R400">
            <v>1</v>
          </cell>
          <cell r="S400">
            <v>6</v>
          </cell>
          <cell r="AA400" t="str">
            <v>Không</v>
          </cell>
          <cell r="AB400" t="str">
            <v>01684341929</v>
          </cell>
          <cell r="AC400" t="e">
            <v>#N/A</v>
          </cell>
        </row>
        <row r="401">
          <cell r="E401" t="str">
            <v>10Y3011309</v>
          </cell>
          <cell r="F401" t="str">
            <v>Chính quy</v>
          </cell>
          <cell r="G401" t="str">
            <v>Rơ Châm</v>
          </cell>
          <cell r="H401" t="str">
            <v>Nhên</v>
          </cell>
          <cell r="I401" t="str">
            <v>Nam</v>
          </cell>
          <cell r="J401">
            <v>29</v>
          </cell>
          <cell r="K401" t="str">
            <v>/ 05 /</v>
          </cell>
          <cell r="L401">
            <v>1991</v>
          </cell>
          <cell r="M401" t="str">
            <v>Gia Lai</v>
          </cell>
          <cell r="N401" t="str">
            <v>J Rai</v>
          </cell>
          <cell r="O401">
            <v>33387</v>
          </cell>
          <cell r="P401" t="str">
            <v>Làng Nang, Ia Sao, Ia Grai, Gia Lai</v>
          </cell>
          <cell r="Q401" t="str">
            <v>Gia Lai</v>
          </cell>
          <cell r="R401">
            <v>1</v>
          </cell>
          <cell r="S401">
            <v>1</v>
          </cell>
          <cell r="T401" t="str">
            <v>Con DT-VC</v>
          </cell>
          <cell r="U401" t="str">
            <v>TCXH</v>
          </cell>
          <cell r="V401" t="str">
            <v>DTTS CN2014</v>
          </cell>
          <cell r="W401">
            <v>100</v>
          </cell>
          <cell r="X401" t="str">
            <v>I 2014-15</v>
          </cell>
          <cell r="Y401" t="str">
            <v>1</v>
          </cell>
          <cell r="AA401" t="str">
            <v>Không</v>
          </cell>
          <cell r="AB401" t="str">
            <v>0975258184</v>
          </cell>
          <cell r="AC401" t="e">
            <v>#N/A</v>
          </cell>
        </row>
        <row r="402">
          <cell r="E402" t="str">
            <v>10Y3011317</v>
          </cell>
          <cell r="F402" t="str">
            <v>Chính quy</v>
          </cell>
          <cell r="G402" t="str">
            <v>Hồ Thị Hồng</v>
          </cell>
          <cell r="H402" t="str">
            <v>Nhung</v>
          </cell>
          <cell r="I402" t="str">
            <v>Nữ</v>
          </cell>
          <cell r="J402">
            <v>26</v>
          </cell>
          <cell r="K402" t="str">
            <v>/ 03 /</v>
          </cell>
          <cell r="L402">
            <v>1991</v>
          </cell>
          <cell r="M402" t="str">
            <v>Quảng Trị</v>
          </cell>
          <cell r="N402" t="str">
            <v>Bru (V.Kiều)</v>
          </cell>
          <cell r="O402">
            <v>33323</v>
          </cell>
          <cell r="P402" t="str">
            <v>Klu, Hướng Nghiệp, Đăk Rông, Quảng Trị</v>
          </cell>
          <cell r="Q402" t="str">
            <v>Quảng Trị</v>
          </cell>
          <cell r="R402">
            <v>1</v>
          </cell>
          <cell r="S402">
            <v>1</v>
          </cell>
          <cell r="V402" t="str">
            <v>Con BB61%</v>
          </cell>
          <cell r="W402">
            <v>100</v>
          </cell>
          <cell r="X402" t="str">
            <v>Toàn khoá</v>
          </cell>
          <cell r="Y402" t="str">
            <v>03.07.14</v>
          </cell>
          <cell r="AA402" t="str">
            <v>Không</v>
          </cell>
          <cell r="AB402" t="str">
            <v>01668955769</v>
          </cell>
          <cell r="AC402" t="e">
            <v>#N/A</v>
          </cell>
        </row>
        <row r="403">
          <cell r="E403" t="str">
            <v>10Y3012032</v>
          </cell>
          <cell r="F403" t="str">
            <v>Cử tuyển</v>
          </cell>
          <cell r="G403" t="str">
            <v>Cao Thị Hồng</v>
          </cell>
          <cell r="H403" t="str">
            <v>Nhung</v>
          </cell>
          <cell r="I403" t="str">
            <v>Nữ</v>
          </cell>
          <cell r="J403">
            <v>19</v>
          </cell>
          <cell r="K403" t="str">
            <v>/ 10 /</v>
          </cell>
          <cell r="L403">
            <v>1989</v>
          </cell>
          <cell r="M403" t="str">
            <v>Quảng Trị</v>
          </cell>
          <cell r="N403" t="str">
            <v>Kinh</v>
          </cell>
          <cell r="O403">
            <v>32800</v>
          </cell>
          <cell r="P403" t="str">
            <v>Ba Lòng, Đắkrông, Quảng Trị</v>
          </cell>
          <cell r="Q403" t="str">
            <v>Quảng Trị</v>
          </cell>
          <cell r="R403">
            <v>1</v>
          </cell>
          <cell r="AA403" t="str">
            <v>Không</v>
          </cell>
          <cell r="AB403" t="str">
            <v>01659049967</v>
          </cell>
          <cell r="AC403" t="e">
            <v>#N/A</v>
          </cell>
        </row>
        <row r="404">
          <cell r="E404" t="str">
            <v>10Y3012033</v>
          </cell>
          <cell r="F404" t="str">
            <v>Cử tuyển</v>
          </cell>
          <cell r="G404" t="str">
            <v>Lưu Thị</v>
          </cell>
          <cell r="H404" t="str">
            <v>Oanh</v>
          </cell>
          <cell r="I404" t="str">
            <v>Nữ</v>
          </cell>
          <cell r="J404">
            <v>26</v>
          </cell>
          <cell r="K404" t="str">
            <v>/ 06 /</v>
          </cell>
          <cell r="L404">
            <v>1990</v>
          </cell>
          <cell r="M404" t="str">
            <v>Quảng Ngãi</v>
          </cell>
          <cell r="N404" t="str">
            <v>H'Rê</v>
          </cell>
          <cell r="O404">
            <v>33050</v>
          </cell>
          <cell r="P404" t="str">
            <v>Sơn Hải, Sơn Hà, Quảng Ngãi</v>
          </cell>
          <cell r="Q404" t="str">
            <v>Quảng Ngãi</v>
          </cell>
          <cell r="R404">
            <v>1</v>
          </cell>
          <cell r="S404">
            <v>1</v>
          </cell>
          <cell r="AA404" t="str">
            <v>Không</v>
          </cell>
          <cell r="AB404" t="str">
            <v>0984883832</v>
          </cell>
          <cell r="AC404" t="e">
            <v>#N/A</v>
          </cell>
        </row>
        <row r="405">
          <cell r="E405" t="str">
            <v>10Y3015074</v>
          </cell>
          <cell r="F405" t="str">
            <v>Hợp đồng</v>
          </cell>
          <cell r="G405" t="str">
            <v>Laysoulivong</v>
          </cell>
          <cell r="H405" t="str">
            <v>Pathoumphone</v>
          </cell>
          <cell r="I405" t="str">
            <v>Nữ</v>
          </cell>
          <cell r="J405">
            <v>19</v>
          </cell>
          <cell r="K405" t="str">
            <v>/ 06 /</v>
          </cell>
          <cell r="L405">
            <v>1990</v>
          </cell>
          <cell r="M405" t="str">
            <v>Lào</v>
          </cell>
          <cell r="N405" t="str">
            <v>Lào</v>
          </cell>
          <cell r="O405">
            <v>33043</v>
          </cell>
          <cell r="P405" t="str">
            <v>Lào</v>
          </cell>
          <cell r="Q405" t="str">
            <v>Lào</v>
          </cell>
          <cell r="R405">
            <v>3</v>
          </cell>
          <cell r="AA405" t="str">
            <v>Không</v>
          </cell>
          <cell r="AB405" t="e">
            <v>#N/A</v>
          </cell>
          <cell r="AC405" t="e">
            <v>#N/A</v>
          </cell>
        </row>
        <row r="406">
          <cell r="E406" t="str">
            <v>10Y3012034</v>
          </cell>
          <cell r="F406" t="str">
            <v>Cử tuyển</v>
          </cell>
          <cell r="G406" t="str">
            <v>Nguyễn Thị</v>
          </cell>
          <cell r="H406" t="str">
            <v>Phú</v>
          </cell>
          <cell r="I406" t="str">
            <v>Nữ</v>
          </cell>
          <cell r="J406" t="str">
            <v>14</v>
          </cell>
          <cell r="K406" t="str">
            <v>/ 01 /</v>
          </cell>
          <cell r="L406">
            <v>1985</v>
          </cell>
          <cell r="M406" t="str">
            <v>Quảng Trị</v>
          </cell>
          <cell r="N406" t="str">
            <v>Kinh</v>
          </cell>
          <cell r="O406">
            <v>31061</v>
          </cell>
          <cell r="P406" t="str">
            <v>Vĩnh Thái, Vĩnh Linh, Quảng Trị</v>
          </cell>
          <cell r="Q406" t="str">
            <v>Quảng Trị</v>
          </cell>
          <cell r="R406">
            <v>1</v>
          </cell>
          <cell r="AA406" t="str">
            <v>Không</v>
          </cell>
          <cell r="AB406" t="str">
            <v>0974694239</v>
          </cell>
          <cell r="AC406" t="e">
            <v>#N/A</v>
          </cell>
        </row>
        <row r="407">
          <cell r="E407" t="str">
            <v>10Y3011360</v>
          </cell>
          <cell r="F407" t="str">
            <v>Chính quy</v>
          </cell>
          <cell r="G407" t="str">
            <v>Trương Thế</v>
          </cell>
          <cell r="H407" t="str">
            <v>Quảng</v>
          </cell>
          <cell r="I407" t="str">
            <v>Nam</v>
          </cell>
          <cell r="J407" t="str">
            <v>05</v>
          </cell>
          <cell r="K407" t="str">
            <v>/ 07 /</v>
          </cell>
          <cell r="L407">
            <v>1991</v>
          </cell>
          <cell r="M407" t="str">
            <v>Thanh Hoá</v>
          </cell>
          <cell r="N407" t="str">
            <v>Mường</v>
          </cell>
          <cell r="O407">
            <v>33424</v>
          </cell>
          <cell r="P407" t="str">
            <v>Quyết Thắng, Thiết ống, Bá Thước, Thanh Hoá</v>
          </cell>
          <cell r="Q407" t="str">
            <v>Thanh Hoá</v>
          </cell>
          <cell r="R407">
            <v>1</v>
          </cell>
          <cell r="S407">
            <v>1</v>
          </cell>
          <cell r="T407" t="str">
            <v>Con DT-135</v>
          </cell>
          <cell r="U407" t="str">
            <v>TCXH</v>
          </cell>
          <cell r="V407" t="str">
            <v>DTTS HN2015</v>
          </cell>
          <cell r="W407">
            <v>100</v>
          </cell>
          <cell r="X407" t="str">
            <v>I 2015-16</v>
          </cell>
          <cell r="Y407" t="str">
            <v>04.11.15</v>
          </cell>
          <cell r="AA407" t="str">
            <v>Không</v>
          </cell>
          <cell r="AB407" t="str">
            <v>01649783586</v>
          </cell>
          <cell r="AC407" t="e">
            <v>#N/A</v>
          </cell>
        </row>
        <row r="408">
          <cell r="E408" t="str">
            <v>10Y3011370</v>
          </cell>
          <cell r="F408" t="str">
            <v>Chính quy</v>
          </cell>
          <cell r="G408" t="str">
            <v>Hứa Ngọc</v>
          </cell>
          <cell r="H408" t="str">
            <v>Quý</v>
          </cell>
          <cell r="I408" t="str">
            <v>Nam</v>
          </cell>
          <cell r="J408">
            <v>12</v>
          </cell>
          <cell r="K408" t="str">
            <v>/ 10 /</v>
          </cell>
          <cell r="L408">
            <v>1991</v>
          </cell>
          <cell r="M408" t="str">
            <v>Gia Lai</v>
          </cell>
          <cell r="N408" t="str">
            <v>Tày</v>
          </cell>
          <cell r="O408">
            <v>33523</v>
          </cell>
          <cell r="P408" t="str">
            <v>Hoà Thuận, Ia Phang, Chư Pưh, Gia Lai</v>
          </cell>
          <cell r="Q408" t="str">
            <v>Gia Lai</v>
          </cell>
          <cell r="R408">
            <v>1</v>
          </cell>
          <cell r="S408">
            <v>1</v>
          </cell>
          <cell r="T408" t="str">
            <v>Con DT-VC</v>
          </cell>
          <cell r="U408" t="str">
            <v>TCXH</v>
          </cell>
          <cell r="V408" t="str">
            <v>DTTS CN2015</v>
          </cell>
          <cell r="W408">
            <v>100</v>
          </cell>
          <cell r="X408" t="str">
            <v>I 2015-16</v>
          </cell>
          <cell r="Y408" t="str">
            <v>04.11.15</v>
          </cell>
          <cell r="AA408" t="str">
            <v>Không</v>
          </cell>
          <cell r="AB408" t="str">
            <v>01649574329</v>
          </cell>
          <cell r="AC408" t="e">
            <v>#N/A</v>
          </cell>
        </row>
        <row r="409">
          <cell r="E409" t="str">
            <v>10Y3012035</v>
          </cell>
          <cell r="F409" t="str">
            <v>Cử tuyển</v>
          </cell>
          <cell r="G409" t="str">
            <v>Phan Thị Kiều</v>
          </cell>
          <cell r="H409" t="str">
            <v>Quyên</v>
          </cell>
          <cell r="I409" t="str">
            <v>Nữ</v>
          </cell>
          <cell r="J409">
            <v>26</v>
          </cell>
          <cell r="K409" t="str">
            <v>/ 02 /</v>
          </cell>
          <cell r="L409">
            <v>1991</v>
          </cell>
          <cell r="M409" t="str">
            <v>Quy Nhơn</v>
          </cell>
          <cell r="N409" t="str">
            <v>Kinh</v>
          </cell>
          <cell r="O409">
            <v>33295</v>
          </cell>
          <cell r="P409" t="str">
            <v>Nhơn Hải, Quy Nhơn, Bình Định</v>
          </cell>
          <cell r="Q409" t="str">
            <v>Bình Định</v>
          </cell>
          <cell r="R409">
            <v>1</v>
          </cell>
          <cell r="AA409" t="str">
            <v>Không</v>
          </cell>
          <cell r="AB409" t="str">
            <v>01649559623</v>
          </cell>
          <cell r="AC409" t="e">
            <v>#N/A</v>
          </cell>
        </row>
        <row r="410">
          <cell r="E410" t="str">
            <v>10Y3015077</v>
          </cell>
          <cell r="F410" t="str">
            <v>Hợp đồng</v>
          </cell>
          <cell r="G410" t="str">
            <v>Losingkham</v>
          </cell>
          <cell r="H410" t="str">
            <v>Sonephay</v>
          </cell>
          <cell r="I410" t="str">
            <v>Nam</v>
          </cell>
          <cell r="J410">
            <v>28</v>
          </cell>
          <cell r="K410" t="str">
            <v>/ 11 /</v>
          </cell>
          <cell r="L410">
            <v>1987</v>
          </cell>
          <cell r="M410" t="str">
            <v>Lào</v>
          </cell>
          <cell r="N410" t="str">
            <v>Lào</v>
          </cell>
          <cell r="O410">
            <v>32109</v>
          </cell>
          <cell r="P410" t="str">
            <v>Lào</v>
          </cell>
          <cell r="Q410" t="str">
            <v>Lào</v>
          </cell>
          <cell r="R410">
            <v>3</v>
          </cell>
          <cell r="AA410" t="str">
            <v>Không</v>
          </cell>
          <cell r="AB410" t="e">
            <v>#N/A</v>
          </cell>
          <cell r="AC410" t="e">
            <v>#N/A</v>
          </cell>
        </row>
        <row r="411">
          <cell r="E411" t="str">
            <v>10Y3015075</v>
          </cell>
          <cell r="F411" t="str">
            <v>Hợp đồng</v>
          </cell>
          <cell r="G411" t="str">
            <v>Sisoukhalath</v>
          </cell>
          <cell r="H411" t="str">
            <v>Soukthavisay</v>
          </cell>
          <cell r="I411" t="str">
            <v>Nam</v>
          </cell>
          <cell r="J411">
            <v>30</v>
          </cell>
          <cell r="K411" t="str">
            <v>/ 04 /</v>
          </cell>
          <cell r="L411">
            <v>1991</v>
          </cell>
          <cell r="M411" t="str">
            <v>Lào</v>
          </cell>
          <cell r="N411" t="str">
            <v>Lào</v>
          </cell>
          <cell r="O411">
            <v>33358</v>
          </cell>
          <cell r="P411" t="str">
            <v>Lào</v>
          </cell>
          <cell r="Q411" t="str">
            <v>Lào</v>
          </cell>
          <cell r="R411">
            <v>3</v>
          </cell>
          <cell r="AA411" t="str">
            <v>Không</v>
          </cell>
          <cell r="AB411" t="e">
            <v>#N/A</v>
          </cell>
          <cell r="AC411" t="e">
            <v>#N/A</v>
          </cell>
        </row>
        <row r="412">
          <cell r="E412" t="str">
            <v>10Y3012037</v>
          </cell>
          <cell r="F412" t="str">
            <v>Cử tuyển</v>
          </cell>
          <cell r="G412" t="str">
            <v>Blúp Thị</v>
          </cell>
          <cell r="H412" t="str">
            <v>Tá</v>
          </cell>
          <cell r="I412" t="str">
            <v>Nữ</v>
          </cell>
          <cell r="J412" t="str">
            <v>02</v>
          </cell>
          <cell r="K412" t="str">
            <v>/ 06 /</v>
          </cell>
          <cell r="L412">
            <v>1990</v>
          </cell>
          <cell r="M412" t="str">
            <v>Quảng Nam</v>
          </cell>
          <cell r="N412" t="str">
            <v>Cơ tu</v>
          </cell>
          <cell r="O412">
            <v>33026</v>
          </cell>
          <cell r="P412" t="str">
            <v>Sông Kôn, Đông Giang, Quảng Nam</v>
          </cell>
          <cell r="Q412" t="str">
            <v>Quảng Nam</v>
          </cell>
          <cell r="R412">
            <v>1</v>
          </cell>
          <cell r="S412">
            <v>1</v>
          </cell>
          <cell r="AA412" t="str">
            <v>Không</v>
          </cell>
          <cell r="AB412" t="str">
            <v>01675077763</v>
          </cell>
          <cell r="AC412" t="e">
            <v>#N/A</v>
          </cell>
        </row>
        <row r="413">
          <cell r="E413" t="str">
            <v>10Y3012036</v>
          </cell>
          <cell r="F413" t="str">
            <v>Cử tuyển</v>
          </cell>
          <cell r="G413" t="str">
            <v>Phan Thanh</v>
          </cell>
          <cell r="H413" t="str">
            <v>Tài</v>
          </cell>
          <cell r="I413" t="str">
            <v>Nam</v>
          </cell>
          <cell r="J413">
            <v>10</v>
          </cell>
          <cell r="K413" t="str">
            <v>/ 12 /</v>
          </cell>
          <cell r="L413">
            <v>1983</v>
          </cell>
          <cell r="M413" t="str">
            <v>Quảng Trị</v>
          </cell>
          <cell r="N413" t="str">
            <v>Kinh</v>
          </cell>
          <cell r="O413">
            <v>30660</v>
          </cell>
          <cell r="P413" t="str">
            <v>Hải An, Hải Lăng, Quảng Trị</v>
          </cell>
          <cell r="Q413" t="str">
            <v>Quảng Trị</v>
          </cell>
          <cell r="R413">
            <v>1</v>
          </cell>
          <cell r="AA413" t="str">
            <v>Không</v>
          </cell>
          <cell r="AB413" t="str">
            <v>0949548405</v>
          </cell>
          <cell r="AC413" t="e">
            <v>#N/A</v>
          </cell>
        </row>
        <row r="414">
          <cell r="E414" t="str">
            <v>10Y3011426</v>
          </cell>
          <cell r="F414" t="str">
            <v>Chính quy</v>
          </cell>
          <cell r="G414" t="str">
            <v>Hoàng Văn</v>
          </cell>
          <cell r="H414" t="str">
            <v>Thạch</v>
          </cell>
          <cell r="I414" t="str">
            <v>Nam</v>
          </cell>
          <cell r="J414">
            <v>29</v>
          </cell>
          <cell r="K414" t="str">
            <v>/ 12 /</v>
          </cell>
          <cell r="L414">
            <v>1990</v>
          </cell>
          <cell r="M414" t="str">
            <v>Cao Bằng</v>
          </cell>
          <cell r="N414" t="str">
            <v>Nùng</v>
          </cell>
          <cell r="O414">
            <v>33236</v>
          </cell>
          <cell r="P414" t="str">
            <v>Thôn 8, Êa Phê, Krông Pắc, Đăk Lăk</v>
          </cell>
          <cell r="Q414" t="str">
            <v>Đắk Lắk</v>
          </cell>
          <cell r="R414">
            <v>1</v>
          </cell>
          <cell r="S414">
            <v>1</v>
          </cell>
          <cell r="T414" t="str">
            <v>Con DT-VC</v>
          </cell>
          <cell r="U414" t="str">
            <v>TCXH</v>
          </cell>
          <cell r="AA414" t="str">
            <v>Không</v>
          </cell>
          <cell r="AB414" t="str">
            <v>01653757599</v>
          </cell>
          <cell r="AC414" t="e">
            <v>#N/A</v>
          </cell>
        </row>
        <row r="415">
          <cell r="E415" t="str">
            <v>10Y3012053</v>
          </cell>
          <cell r="F415" t="str">
            <v>Cử tuyển</v>
          </cell>
          <cell r="G415" t="str">
            <v>Nguyễn Thị</v>
          </cell>
          <cell r="H415" t="str">
            <v>Thắm</v>
          </cell>
          <cell r="I415" t="str">
            <v>Nữ</v>
          </cell>
          <cell r="J415" t="str">
            <v>02</v>
          </cell>
          <cell r="K415" t="str">
            <v>/ 09 /</v>
          </cell>
          <cell r="L415">
            <v>1987</v>
          </cell>
          <cell r="M415" t="str">
            <v>Hà Tĩnh</v>
          </cell>
          <cell r="N415" t="str">
            <v>Tày</v>
          </cell>
          <cell r="O415">
            <v>32022</v>
          </cell>
          <cell r="P415" t="str">
            <v>Sơn Kim 1, Hương Sơn, Hà Tĩnh</v>
          </cell>
          <cell r="Q415" t="str">
            <v>Hà Tĩnh</v>
          </cell>
          <cell r="R415">
            <v>1</v>
          </cell>
          <cell r="S415">
            <v>1</v>
          </cell>
          <cell r="AA415" t="str">
            <v>Không</v>
          </cell>
          <cell r="AB415" t="str">
            <v>0972351229</v>
          </cell>
          <cell r="AC415" t="e">
            <v>#N/A</v>
          </cell>
        </row>
        <row r="416">
          <cell r="E416" t="str">
            <v>10Y3012038</v>
          </cell>
          <cell r="F416" t="str">
            <v>Cử tuyển</v>
          </cell>
          <cell r="G416" t="str">
            <v>Phạm Thanh</v>
          </cell>
          <cell r="H416" t="str">
            <v>Thảo</v>
          </cell>
          <cell r="I416" t="str">
            <v>Nữ</v>
          </cell>
          <cell r="J416">
            <v>11</v>
          </cell>
          <cell r="K416" t="str">
            <v>/ 11 /</v>
          </cell>
          <cell r="L416">
            <v>1991</v>
          </cell>
          <cell r="M416" t="str">
            <v>Quảng Nam</v>
          </cell>
          <cell r="N416" t="str">
            <v>Kinh</v>
          </cell>
          <cell r="O416">
            <v>33553</v>
          </cell>
          <cell r="P416" t="str">
            <v>Trà Giác, Bắc Trà My, Quảng Nam</v>
          </cell>
          <cell r="Q416" t="str">
            <v>Quảng Nam</v>
          </cell>
          <cell r="R416">
            <v>1</v>
          </cell>
          <cell r="AA416" t="str">
            <v>Không</v>
          </cell>
          <cell r="AB416" t="str">
            <v>01658087479</v>
          </cell>
          <cell r="AC416" t="e">
            <v>#N/A</v>
          </cell>
        </row>
        <row r="417">
          <cell r="E417" t="str">
            <v>10Y3012039</v>
          </cell>
          <cell r="F417" t="str">
            <v>Cử tuyển</v>
          </cell>
          <cell r="G417" t="str">
            <v>Thái Thị Mai</v>
          </cell>
          <cell r="H417" t="str">
            <v>Thảo</v>
          </cell>
          <cell r="I417" t="str">
            <v>Nữ</v>
          </cell>
          <cell r="J417" t="str">
            <v>09</v>
          </cell>
          <cell r="K417" t="str">
            <v>/ 12 /</v>
          </cell>
          <cell r="L417">
            <v>1991</v>
          </cell>
          <cell r="M417" t="str">
            <v>Đăk Lăk</v>
          </cell>
          <cell r="N417" t="str">
            <v>Kinh</v>
          </cell>
          <cell r="O417">
            <v>33581</v>
          </cell>
          <cell r="P417" t="str">
            <v>Quảng Khê, Đắk G'Long, Đắk Nông</v>
          </cell>
          <cell r="Q417" t="str">
            <v>Đăk Nông</v>
          </cell>
          <cell r="R417">
            <v>1</v>
          </cell>
          <cell r="AA417" t="str">
            <v>Không</v>
          </cell>
          <cell r="AB417" t="str">
            <v>01675078454</v>
          </cell>
          <cell r="AC417" t="e">
            <v>#N/A</v>
          </cell>
        </row>
        <row r="418">
          <cell r="E418" t="str">
            <v>10Y3011442</v>
          </cell>
          <cell r="F418" t="str">
            <v>Chính quy</v>
          </cell>
          <cell r="G418" t="str">
            <v>Hà Bảo</v>
          </cell>
          <cell r="H418" t="str">
            <v>Thiên</v>
          </cell>
          <cell r="I418" t="str">
            <v>Nam</v>
          </cell>
          <cell r="J418">
            <v>29</v>
          </cell>
          <cell r="K418" t="str">
            <v>/ 01 /</v>
          </cell>
          <cell r="L418">
            <v>1991</v>
          </cell>
          <cell r="M418" t="str">
            <v>Nghệ An</v>
          </cell>
          <cell r="N418" t="str">
            <v>Thái</v>
          </cell>
          <cell r="O418">
            <v>33267</v>
          </cell>
          <cell r="P418" t="str">
            <v>Khối 2, TT Con Cuông, Nghệ An</v>
          </cell>
          <cell r="Q418" t="str">
            <v>Nghệ An</v>
          </cell>
          <cell r="R418">
            <v>1</v>
          </cell>
          <cell r="S418">
            <v>1</v>
          </cell>
          <cell r="AA418" t="str">
            <v>Không</v>
          </cell>
          <cell r="AB418" t="str">
            <v>0976264563</v>
          </cell>
          <cell r="AC418" t="e">
            <v>#N/A</v>
          </cell>
        </row>
        <row r="419">
          <cell r="E419" t="str">
            <v>10Y3011447</v>
          </cell>
          <cell r="F419" t="str">
            <v>Chính quy</v>
          </cell>
          <cell r="G419" t="str">
            <v>Hồ Thị</v>
          </cell>
          <cell r="H419" t="str">
            <v>Thim</v>
          </cell>
          <cell r="I419" t="str">
            <v>Nữ</v>
          </cell>
          <cell r="J419">
            <v>24</v>
          </cell>
          <cell r="K419" t="str">
            <v>/ 03 /</v>
          </cell>
          <cell r="L419">
            <v>1990</v>
          </cell>
          <cell r="M419" t="str">
            <v>Thừa Thiên Huế</v>
          </cell>
          <cell r="N419" t="str">
            <v>Pacô</v>
          </cell>
          <cell r="O419">
            <v>32956</v>
          </cell>
          <cell r="P419" t="str">
            <v>Thôn 1, Bắc Sơn, A Lưới, Thừa Thiên Huế</v>
          </cell>
          <cell r="Q419" t="str">
            <v>Thừa Thiên Huế</v>
          </cell>
          <cell r="R419">
            <v>1</v>
          </cell>
          <cell r="S419">
            <v>1</v>
          </cell>
          <cell r="T419" t="str">
            <v>Con DT-VC</v>
          </cell>
          <cell r="U419" t="str">
            <v>TCXH</v>
          </cell>
          <cell r="V419" t="str">
            <v>Con BB81%</v>
          </cell>
          <cell r="W419">
            <v>100</v>
          </cell>
          <cell r="X419" t="str">
            <v>Toàn khoá</v>
          </cell>
          <cell r="Y419" t="str">
            <v>10.07.14</v>
          </cell>
          <cell r="AA419" t="str">
            <v>Không</v>
          </cell>
          <cell r="AB419" t="str">
            <v>01679153523</v>
          </cell>
          <cell r="AC419" t="e">
            <v>#N/A</v>
          </cell>
        </row>
        <row r="420">
          <cell r="E420" t="str">
            <v>10Y3012040</v>
          </cell>
          <cell r="F420" t="str">
            <v>Cử tuyển</v>
          </cell>
          <cell r="G420" t="str">
            <v>Thái Hoàng</v>
          </cell>
          <cell r="H420" t="str">
            <v>Thịnh</v>
          </cell>
          <cell r="I420" t="str">
            <v>Nam</v>
          </cell>
          <cell r="J420" t="str">
            <v>05</v>
          </cell>
          <cell r="K420" t="str">
            <v>/ 08 /</v>
          </cell>
          <cell r="L420">
            <v>1991</v>
          </cell>
          <cell r="M420" t="str">
            <v>Quảng Nam</v>
          </cell>
          <cell r="N420" t="str">
            <v>Kinh</v>
          </cell>
          <cell r="O420">
            <v>33455</v>
          </cell>
          <cell r="P420" t="str">
            <v>Phước Hiệp, Phước Sơn, Quảng Nam</v>
          </cell>
          <cell r="Q420" t="str">
            <v>Quảng Nam</v>
          </cell>
          <cell r="R420">
            <v>1</v>
          </cell>
          <cell r="AA420" t="str">
            <v>Không</v>
          </cell>
          <cell r="AB420" t="str">
            <v>01675092898</v>
          </cell>
          <cell r="AC420" t="e">
            <v>#N/A</v>
          </cell>
        </row>
        <row r="421">
          <cell r="E421" t="str">
            <v>10Y3011451</v>
          </cell>
          <cell r="F421" t="str">
            <v>Chính quy</v>
          </cell>
          <cell r="G421" t="str">
            <v>Rơ Châm</v>
          </cell>
          <cell r="H421" t="str">
            <v>Thoa</v>
          </cell>
          <cell r="I421" t="str">
            <v>Nam</v>
          </cell>
          <cell r="J421" t="str">
            <v>06</v>
          </cell>
          <cell r="K421" t="str">
            <v>/ 05 /</v>
          </cell>
          <cell r="L421">
            <v>1989</v>
          </cell>
          <cell r="M421" t="str">
            <v>Gia Lai</v>
          </cell>
          <cell r="N421" t="str">
            <v>Jarai</v>
          </cell>
          <cell r="O421">
            <v>32634</v>
          </cell>
          <cell r="P421" t="str">
            <v>Làm ó, Ia Sạo, Ia Grai, Gia Lai</v>
          </cell>
          <cell r="Q421" t="str">
            <v>Gia Lai</v>
          </cell>
          <cell r="R421">
            <v>1</v>
          </cell>
          <cell r="S421">
            <v>1</v>
          </cell>
          <cell r="T421" t="str">
            <v>Con DT-VC</v>
          </cell>
          <cell r="U421" t="str">
            <v>TCXH</v>
          </cell>
          <cell r="V421" t="str">
            <v>DTTS HN2014</v>
          </cell>
          <cell r="W421">
            <v>100</v>
          </cell>
          <cell r="X421" t="str">
            <v>I 2014-15</v>
          </cell>
          <cell r="Y421" t="str">
            <v>1</v>
          </cell>
          <cell r="AA421" t="str">
            <v>Không</v>
          </cell>
          <cell r="AB421" t="str">
            <v>01668872075</v>
          </cell>
          <cell r="AC421" t="e">
            <v>#N/A</v>
          </cell>
        </row>
        <row r="422">
          <cell r="E422" t="str">
            <v>10Y3011470</v>
          </cell>
          <cell r="F422" t="str">
            <v>Chính quy</v>
          </cell>
          <cell r="G422" t="str">
            <v>Hồ Văn</v>
          </cell>
          <cell r="H422" t="str">
            <v>Thước</v>
          </cell>
          <cell r="I422" t="str">
            <v>Nam</v>
          </cell>
          <cell r="J422" t="str">
            <v>09</v>
          </cell>
          <cell r="K422" t="str">
            <v>/ 12 /</v>
          </cell>
          <cell r="L422">
            <v>1988</v>
          </cell>
          <cell r="M422" t="str">
            <v>Thừa Thiên Huế</v>
          </cell>
          <cell r="N422" t="str">
            <v>Pa Kô</v>
          </cell>
          <cell r="O422">
            <v>32486</v>
          </cell>
          <cell r="P422" t="str">
            <v>Cân Te, Hồng Thượng, A Lưới, Thừa Thiên Huế</v>
          </cell>
          <cell r="Q422" t="str">
            <v>Thừa Thiên Huế</v>
          </cell>
          <cell r="R422">
            <v>1</v>
          </cell>
          <cell r="S422">
            <v>1</v>
          </cell>
          <cell r="T422" t="str">
            <v>Con DT-VC</v>
          </cell>
          <cell r="U422" t="str">
            <v>TCXH</v>
          </cell>
          <cell r="V422" t="str">
            <v>Con TB21%</v>
          </cell>
          <cell r="W422">
            <v>100</v>
          </cell>
          <cell r="X422" t="str">
            <v>Toàn khoá</v>
          </cell>
          <cell r="Y422" t="str">
            <v>03.07.14</v>
          </cell>
          <cell r="AA422" t="str">
            <v>Không</v>
          </cell>
          <cell r="AB422" t="str">
            <v>01639955571</v>
          </cell>
          <cell r="AC422" t="e">
            <v>#N/A</v>
          </cell>
        </row>
        <row r="423">
          <cell r="E423" t="str">
            <v>10Y3012042</v>
          </cell>
          <cell r="F423" t="str">
            <v>Cử tuyển</v>
          </cell>
          <cell r="G423" t="str">
            <v>Trần Thị</v>
          </cell>
          <cell r="H423" t="str">
            <v>Thương</v>
          </cell>
          <cell r="I423" t="str">
            <v>Nữ</v>
          </cell>
          <cell r="J423">
            <v>16</v>
          </cell>
          <cell r="K423" t="str">
            <v>/ 04 /</v>
          </cell>
          <cell r="L423">
            <v>1991</v>
          </cell>
          <cell r="M423" t="str">
            <v>Bình Định</v>
          </cell>
          <cell r="N423" t="str">
            <v>Kinh</v>
          </cell>
          <cell r="O423">
            <v>33344</v>
          </cell>
          <cell r="P423" t="str">
            <v>Hoài Hải, Hoài Nhơn, Bình Định</v>
          </cell>
          <cell r="Q423" t="str">
            <v>Bình Định</v>
          </cell>
          <cell r="R423">
            <v>1</v>
          </cell>
          <cell r="AA423" t="str">
            <v>Không</v>
          </cell>
          <cell r="AB423" t="str">
            <v>01649254057</v>
          </cell>
          <cell r="AC423" t="e">
            <v>#N/A</v>
          </cell>
        </row>
        <row r="424">
          <cell r="E424" t="str">
            <v>10Y3012043</v>
          </cell>
          <cell r="F424" t="str">
            <v>Cử tuyển</v>
          </cell>
          <cell r="G424" t="str">
            <v>Bùi Thị Thuỳ</v>
          </cell>
          <cell r="H424" t="str">
            <v>Trang</v>
          </cell>
          <cell r="I424" t="str">
            <v>Nữ</v>
          </cell>
          <cell r="J424">
            <v>20</v>
          </cell>
          <cell r="K424" t="str">
            <v>/ 11 /</v>
          </cell>
          <cell r="L424">
            <v>1990</v>
          </cell>
          <cell r="M424" t="str">
            <v>Quảng Nam</v>
          </cell>
          <cell r="N424" t="str">
            <v>Mơ nông</v>
          </cell>
          <cell r="O424">
            <v>33197</v>
          </cell>
          <cell r="P424" t="str">
            <v>Phước Hiệp, Phước Sơn, Quảng Nam</v>
          </cell>
          <cell r="Q424" t="str">
            <v>Quảng Nam</v>
          </cell>
          <cell r="R424">
            <v>1</v>
          </cell>
          <cell r="S424">
            <v>1</v>
          </cell>
          <cell r="AA424" t="str">
            <v>Không</v>
          </cell>
          <cell r="AB424" t="str">
            <v>01695983080</v>
          </cell>
          <cell r="AC424" t="e">
            <v>#N/A</v>
          </cell>
        </row>
        <row r="425">
          <cell r="E425" t="str">
            <v>10Y3012044</v>
          </cell>
          <cell r="F425" t="str">
            <v>Cử tuyển</v>
          </cell>
          <cell r="G425" t="str">
            <v>Nguyễn Thị</v>
          </cell>
          <cell r="H425" t="str">
            <v>Trệt</v>
          </cell>
          <cell r="I425" t="str">
            <v>Nữ</v>
          </cell>
          <cell r="J425">
            <v>12</v>
          </cell>
          <cell r="K425" t="str">
            <v>/ 10 /</v>
          </cell>
          <cell r="L425">
            <v>1990</v>
          </cell>
          <cell r="M425" t="str">
            <v>Bình Định</v>
          </cell>
          <cell r="N425" t="str">
            <v>Chăm</v>
          </cell>
          <cell r="O425">
            <v>33158</v>
          </cell>
          <cell r="P425" t="str">
            <v>Canh Thuận, Vân Canh, Bình Định</v>
          </cell>
          <cell r="Q425" t="str">
            <v>Bình Định</v>
          </cell>
          <cell r="R425">
            <v>1</v>
          </cell>
          <cell r="S425">
            <v>1</v>
          </cell>
          <cell r="AA425" t="str">
            <v>Không</v>
          </cell>
          <cell r="AB425" t="str">
            <v>01626727160</v>
          </cell>
          <cell r="AC425" t="e">
            <v>#N/A</v>
          </cell>
        </row>
        <row r="426">
          <cell r="E426" t="str">
            <v>10Y3011512</v>
          </cell>
          <cell r="F426" t="str">
            <v>Chính quy</v>
          </cell>
          <cell r="G426" t="str">
            <v>Hoàng Viết</v>
          </cell>
          <cell r="H426" t="str">
            <v>Trường</v>
          </cell>
          <cell r="I426" t="str">
            <v>Nam</v>
          </cell>
          <cell r="J426">
            <v>15</v>
          </cell>
          <cell r="K426" t="str">
            <v>/ 01 /</v>
          </cell>
          <cell r="L426">
            <v>1990</v>
          </cell>
          <cell r="M426" t="str">
            <v>Thanh Hoá</v>
          </cell>
          <cell r="N426" t="str">
            <v>Thái</v>
          </cell>
          <cell r="O426">
            <v>32888</v>
          </cell>
          <cell r="P426" t="str">
            <v>Thôn 17, Thọ Bình, Triệu Sơn, Thanh Hoá</v>
          </cell>
          <cell r="Q426" t="str">
            <v>Thanh Hoá</v>
          </cell>
          <cell r="R426">
            <v>1</v>
          </cell>
          <cell r="S426">
            <v>1</v>
          </cell>
          <cell r="T426" t="str">
            <v>Con DT-135</v>
          </cell>
          <cell r="U426" t="str">
            <v>TCXH</v>
          </cell>
          <cell r="V426" t="str">
            <v>DTTS HN2015</v>
          </cell>
          <cell r="W426">
            <v>100</v>
          </cell>
          <cell r="X426" t="str">
            <v>I 2015-16</v>
          </cell>
          <cell r="Y426" t="str">
            <v>04.11.15</v>
          </cell>
          <cell r="AA426" t="str">
            <v>Không</v>
          </cell>
          <cell r="AB426" t="str">
            <v>01649783716</v>
          </cell>
          <cell r="AC426" t="e">
            <v>#N/A</v>
          </cell>
        </row>
        <row r="427">
          <cell r="E427" t="str">
            <v>10Y3012046</v>
          </cell>
          <cell r="F427" t="str">
            <v>Cử tuyển</v>
          </cell>
          <cell r="G427" t="str">
            <v>Bríu Thị Ta</v>
          </cell>
          <cell r="H427" t="str">
            <v>Tư</v>
          </cell>
          <cell r="I427" t="str">
            <v>Nữ</v>
          </cell>
          <cell r="J427" t="str">
            <v>04</v>
          </cell>
          <cell r="K427" t="str">
            <v>/ 05 /</v>
          </cell>
          <cell r="L427">
            <v>1991</v>
          </cell>
          <cell r="M427" t="str">
            <v>Quảng Nam</v>
          </cell>
          <cell r="N427" t="str">
            <v>Cơ tu</v>
          </cell>
          <cell r="O427">
            <v>33362</v>
          </cell>
          <cell r="P427" t="str">
            <v>Sông Kôn, Đông Giang, Quảng Nam</v>
          </cell>
          <cell r="Q427" t="str">
            <v>Quảng Nam</v>
          </cell>
          <cell r="R427">
            <v>1</v>
          </cell>
          <cell r="S427">
            <v>1</v>
          </cell>
          <cell r="AA427" t="str">
            <v>Không</v>
          </cell>
          <cell r="AB427" t="str">
            <v>01688793394</v>
          </cell>
          <cell r="AC427" t="e">
            <v>#N/A</v>
          </cell>
        </row>
        <row r="428">
          <cell r="E428" t="str">
            <v>10Y3011518</v>
          </cell>
          <cell r="F428" t="str">
            <v>Chính quy</v>
          </cell>
          <cell r="G428" t="str">
            <v>Đinh Văn</v>
          </cell>
          <cell r="H428" t="str">
            <v>Tuấn</v>
          </cell>
          <cell r="I428" t="str">
            <v>Nam</v>
          </cell>
          <cell r="J428" t="str">
            <v>06</v>
          </cell>
          <cell r="K428" t="str">
            <v>/ 08 /</v>
          </cell>
          <cell r="L428">
            <v>1990</v>
          </cell>
          <cell r="M428" t="str">
            <v>Quảng Ngãi</v>
          </cell>
          <cell r="N428" t="str">
            <v>H'Rê</v>
          </cell>
          <cell r="O428">
            <v>33091</v>
          </cell>
          <cell r="P428" t="str">
            <v>Mai Lãnh Hạ, Long Mai, Minh Long, Quảng Ngãi</v>
          </cell>
          <cell r="Q428" t="str">
            <v>Quảng Ngãi</v>
          </cell>
          <cell r="R428">
            <v>1</v>
          </cell>
          <cell r="S428">
            <v>1</v>
          </cell>
          <cell r="T428" t="str">
            <v>Con DT-VC</v>
          </cell>
          <cell r="U428" t="str">
            <v>TCXH</v>
          </cell>
          <cell r="V428" t="str">
            <v>DTTS CN2015</v>
          </cell>
          <cell r="W428">
            <v>100</v>
          </cell>
          <cell r="X428" t="str">
            <v>I 2015-16</v>
          </cell>
          <cell r="Y428" t="str">
            <v>04.11.15</v>
          </cell>
          <cell r="AA428" t="str">
            <v>Không</v>
          </cell>
          <cell r="AB428" t="str">
            <v>01634067343</v>
          </cell>
          <cell r="AC428" t="e">
            <v>#N/A</v>
          </cell>
        </row>
        <row r="429">
          <cell r="E429" t="str">
            <v>10Y3011534</v>
          </cell>
          <cell r="F429" t="str">
            <v>Chính quy</v>
          </cell>
          <cell r="G429" t="str">
            <v>Hà Thị Hồng</v>
          </cell>
          <cell r="H429" t="str">
            <v>Vân</v>
          </cell>
          <cell r="I429" t="str">
            <v>Nữ</v>
          </cell>
          <cell r="J429">
            <v>11</v>
          </cell>
          <cell r="K429" t="str">
            <v>/ 08 /</v>
          </cell>
          <cell r="L429">
            <v>1991</v>
          </cell>
          <cell r="M429" t="str">
            <v>Thanh Hoá</v>
          </cell>
          <cell r="N429" t="str">
            <v>Thái</v>
          </cell>
          <cell r="O429">
            <v>33461</v>
          </cell>
          <cell r="P429" t="str">
            <v>Xuân Phong, Hải Vân, Như Thanh, Thanh Hoá</v>
          </cell>
          <cell r="Q429" t="str">
            <v>Thanh Hoá</v>
          </cell>
          <cell r="R429">
            <v>1</v>
          </cell>
          <cell r="S429">
            <v>1</v>
          </cell>
          <cell r="AA429" t="str">
            <v>Không</v>
          </cell>
          <cell r="AB429" t="str">
            <v>0975774904</v>
          </cell>
          <cell r="AC429" t="e">
            <v>#N/A</v>
          </cell>
        </row>
        <row r="430">
          <cell r="E430" t="str">
            <v>10Y3015076</v>
          </cell>
          <cell r="F430" t="str">
            <v>Hợp đồng</v>
          </cell>
          <cell r="G430" t="str">
            <v>Chansomphou</v>
          </cell>
          <cell r="H430" t="str">
            <v>Vichit</v>
          </cell>
          <cell r="I430" t="str">
            <v>Nam</v>
          </cell>
          <cell r="J430">
            <v>25</v>
          </cell>
          <cell r="K430" t="str">
            <v>/ 12 /</v>
          </cell>
          <cell r="L430">
            <v>1991</v>
          </cell>
          <cell r="M430" t="str">
            <v>Lào</v>
          </cell>
          <cell r="N430" t="str">
            <v>Lào</v>
          </cell>
          <cell r="O430">
            <v>33597</v>
          </cell>
          <cell r="P430" t="str">
            <v>Lào</v>
          </cell>
          <cell r="Q430" t="str">
            <v>Lào</v>
          </cell>
          <cell r="R430">
            <v>3</v>
          </cell>
          <cell r="AA430" t="str">
            <v>Không</v>
          </cell>
          <cell r="AB430" t="e">
            <v>#N/A</v>
          </cell>
          <cell r="AC430" t="e">
            <v>#N/A</v>
          </cell>
        </row>
        <row r="431">
          <cell r="E431" t="str">
            <v>10Y3012047</v>
          </cell>
          <cell r="F431" t="str">
            <v>Cử tuyển</v>
          </cell>
          <cell r="G431" t="str">
            <v>Nguyễn Minh</v>
          </cell>
          <cell r="H431" t="str">
            <v>Vương</v>
          </cell>
          <cell r="I431" t="str">
            <v>Nam</v>
          </cell>
          <cell r="J431">
            <v>23</v>
          </cell>
          <cell r="K431" t="str">
            <v>/ 06 /</v>
          </cell>
          <cell r="L431">
            <v>1990</v>
          </cell>
          <cell r="M431" t="str">
            <v>Quảng Trị</v>
          </cell>
          <cell r="N431" t="str">
            <v>Kinh</v>
          </cell>
          <cell r="O431">
            <v>33047</v>
          </cell>
          <cell r="P431" t="str">
            <v>Triệu Vân, Triệu Phong, Quảng Trị</v>
          </cell>
          <cell r="Q431" t="str">
            <v>Quảng Trị</v>
          </cell>
          <cell r="R431">
            <v>1</v>
          </cell>
          <cell r="AA431" t="str">
            <v>Không</v>
          </cell>
          <cell r="AB431" t="str">
            <v>0985355872</v>
          </cell>
          <cell r="AC431" t="e">
            <v>#N/A</v>
          </cell>
        </row>
        <row r="432">
          <cell r="E432" t="str">
            <v>10Y3012048</v>
          </cell>
          <cell r="F432" t="str">
            <v>Cử tuyển</v>
          </cell>
          <cell r="G432" t="str">
            <v>Đinh Thị</v>
          </cell>
          <cell r="H432" t="str">
            <v>Vượt</v>
          </cell>
          <cell r="I432" t="str">
            <v>Nữ</v>
          </cell>
          <cell r="J432" t="str">
            <v>08</v>
          </cell>
          <cell r="K432" t="str">
            <v>/ 09 /</v>
          </cell>
          <cell r="L432">
            <v>1990</v>
          </cell>
          <cell r="M432" t="str">
            <v>Bình Định</v>
          </cell>
          <cell r="N432" t="str">
            <v>Ba na</v>
          </cell>
          <cell r="O432">
            <v>33124</v>
          </cell>
          <cell r="P432" t="str">
            <v>Bok Tơi, Hoài Ân, Bình Định</v>
          </cell>
          <cell r="Q432" t="str">
            <v>Bình Định</v>
          </cell>
          <cell r="R432">
            <v>1</v>
          </cell>
          <cell r="S432">
            <v>1</v>
          </cell>
          <cell r="AA432" t="str">
            <v>Không</v>
          </cell>
          <cell r="AB432" t="str">
            <v>01684931737</v>
          </cell>
          <cell r="AC432" t="e">
            <v>#N/A</v>
          </cell>
        </row>
        <row r="433">
          <cell r="E433" t="str">
            <v>10Y3012049</v>
          </cell>
          <cell r="F433" t="str">
            <v>Cử tuyển</v>
          </cell>
          <cell r="G433" t="str">
            <v>Bơ Long</v>
          </cell>
          <cell r="H433" t="str">
            <v>Xu</v>
          </cell>
          <cell r="I433" t="str">
            <v>Nam</v>
          </cell>
          <cell r="J433" t="str">
            <v>03</v>
          </cell>
          <cell r="K433" t="str">
            <v>/ 05 /</v>
          </cell>
          <cell r="L433">
            <v>1991</v>
          </cell>
          <cell r="M433" t="str">
            <v>Quảng Nam</v>
          </cell>
          <cell r="N433" t="str">
            <v>Vé</v>
          </cell>
          <cell r="O433">
            <v>33361</v>
          </cell>
          <cell r="P433" t="str">
            <v>Đắc Pring, Nam Giang, Quảng Nam</v>
          </cell>
          <cell r="Q433" t="str">
            <v>Quảng Nam</v>
          </cell>
          <cell r="R433">
            <v>1</v>
          </cell>
          <cell r="S433">
            <v>1</v>
          </cell>
          <cell r="AA433" t="str">
            <v>Không</v>
          </cell>
          <cell r="AB433" t="str">
            <v>01675077801</v>
          </cell>
          <cell r="AC433" t="e">
            <v>#N/A</v>
          </cell>
        </row>
        <row r="434">
          <cell r="E434" t="str">
            <v>10Y3012050</v>
          </cell>
          <cell r="F434" t="str">
            <v>Cử tuyển</v>
          </cell>
          <cell r="G434" t="str">
            <v>Alăng Thị</v>
          </cell>
          <cell r="H434" t="str">
            <v>Yên</v>
          </cell>
          <cell r="I434" t="str">
            <v>Nữ</v>
          </cell>
          <cell r="J434">
            <v>25</v>
          </cell>
          <cell r="K434" t="str">
            <v>/ 08 /</v>
          </cell>
          <cell r="L434">
            <v>1989</v>
          </cell>
          <cell r="M434" t="str">
            <v>Quảng Nam</v>
          </cell>
          <cell r="N434" t="str">
            <v>Cơ tu</v>
          </cell>
          <cell r="O434">
            <v>32745</v>
          </cell>
          <cell r="P434" t="str">
            <v>Kà Dăng, Đông Giang, Quảng Nam</v>
          </cell>
          <cell r="Q434" t="str">
            <v>Quảng Nam</v>
          </cell>
          <cell r="R434">
            <v>1</v>
          </cell>
          <cell r="S434">
            <v>1</v>
          </cell>
          <cell r="AA434" t="str">
            <v>Không</v>
          </cell>
          <cell r="AB434" t="str">
            <v>01633639544</v>
          </cell>
          <cell r="AC434" t="e">
            <v>#N/A</v>
          </cell>
        </row>
        <row r="435">
          <cell r="E435" t="str">
            <v>10Y3011003</v>
          </cell>
          <cell r="F435" t="str">
            <v>Chính quy</v>
          </cell>
          <cell r="G435" t="str">
            <v>Lê Đức</v>
          </cell>
          <cell r="H435" t="str">
            <v>Anh</v>
          </cell>
          <cell r="I435" t="str">
            <v>Nam</v>
          </cell>
          <cell r="J435">
            <v>25</v>
          </cell>
          <cell r="K435" t="str">
            <v>/ 11 /</v>
          </cell>
          <cell r="L435">
            <v>1989</v>
          </cell>
          <cell r="M435" t="str">
            <v>Thừa Thiên Huế</v>
          </cell>
          <cell r="N435" t="str">
            <v>Kinh</v>
          </cell>
          <cell r="O435">
            <v>32837</v>
          </cell>
          <cell r="P435" t="str">
            <v>23/9 Chế Lan Viên, Tp Huế</v>
          </cell>
          <cell r="Q435" t="str">
            <v>Thừa Thiên Huế</v>
          </cell>
          <cell r="R435">
            <v>2</v>
          </cell>
          <cell r="AA435" t="str">
            <v>Không</v>
          </cell>
          <cell r="AB435" t="str">
            <v>01229575287</v>
          </cell>
          <cell r="AC435" t="str">
            <v>ducanhle.mydream@yahoo.com</v>
          </cell>
        </row>
        <row r="436">
          <cell r="E436" t="str">
            <v>10Y3015004</v>
          </cell>
          <cell r="F436" t="str">
            <v>Hợp đồng</v>
          </cell>
          <cell r="G436" t="str">
            <v>Hồ Thị Thanh</v>
          </cell>
          <cell r="H436" t="str">
            <v>Bình</v>
          </cell>
          <cell r="I436" t="str">
            <v>Nữ</v>
          </cell>
          <cell r="J436">
            <v>15</v>
          </cell>
          <cell r="K436" t="str">
            <v>/ 11 /</v>
          </cell>
          <cell r="L436">
            <v>1992</v>
          </cell>
          <cell r="M436" t="str">
            <v>Quảng Trị</v>
          </cell>
          <cell r="N436" t="str">
            <v>Kinh</v>
          </cell>
          <cell r="O436">
            <v>33923</v>
          </cell>
          <cell r="Q436" t="str">
            <v>Quảng Trị</v>
          </cell>
          <cell r="R436">
            <v>1</v>
          </cell>
          <cell r="AA436" t="str">
            <v>Không</v>
          </cell>
          <cell r="AB436" t="str">
            <v>01682835171</v>
          </cell>
          <cell r="AC436" t="str">
            <v>Hothanhbinh1311@gmail.com</v>
          </cell>
        </row>
        <row r="437">
          <cell r="E437" t="str">
            <v>10Y3011019</v>
          </cell>
          <cell r="F437" t="str">
            <v>Chính quy</v>
          </cell>
          <cell r="G437" t="str">
            <v>Nguyễn Thị</v>
          </cell>
          <cell r="H437" t="str">
            <v>Bốn</v>
          </cell>
          <cell r="I437" t="str">
            <v>Nữ</v>
          </cell>
          <cell r="J437" t="str">
            <v>01</v>
          </cell>
          <cell r="K437" t="str">
            <v>/ 09 /</v>
          </cell>
          <cell r="L437">
            <v>1992</v>
          </cell>
          <cell r="M437" t="str">
            <v>Thừa Thiên Huế</v>
          </cell>
          <cell r="N437" t="str">
            <v>Kinh</v>
          </cell>
          <cell r="O437">
            <v>33848</v>
          </cell>
          <cell r="P437" t="str">
            <v>Thôn 3, Vinh Mỹ, Phú Lộc, Thừa Thiên Huế</v>
          </cell>
          <cell r="Q437" t="str">
            <v>Thừa Thiên Huế</v>
          </cell>
          <cell r="R437">
            <v>1</v>
          </cell>
          <cell r="S437">
            <v>6</v>
          </cell>
          <cell r="V437" t="str">
            <v>Con TB32%</v>
          </cell>
          <cell r="W437">
            <v>100</v>
          </cell>
          <cell r="X437" t="str">
            <v>Toàn khoá</v>
          </cell>
          <cell r="Y437" t="str">
            <v>10.07.14</v>
          </cell>
          <cell r="AA437" t="str">
            <v>Không</v>
          </cell>
          <cell r="AB437" t="str">
            <v>01644326733</v>
          </cell>
          <cell r="AC437" t="str">
            <v>ngtbon19@yahoo.com.vn</v>
          </cell>
        </row>
        <row r="438">
          <cell r="E438" t="str">
            <v>10Y3011021</v>
          </cell>
          <cell r="F438" t="str">
            <v>Chính quy</v>
          </cell>
          <cell r="G438" t="str">
            <v>Lê Chí</v>
          </cell>
          <cell r="H438" t="str">
            <v>Cao</v>
          </cell>
          <cell r="I438" t="str">
            <v>Nam</v>
          </cell>
          <cell r="J438" t="str">
            <v>08</v>
          </cell>
          <cell r="K438" t="str">
            <v>/ 11 /</v>
          </cell>
          <cell r="L438">
            <v>1992</v>
          </cell>
          <cell r="M438" t="str">
            <v>Thừa Thiên Huế</v>
          </cell>
          <cell r="N438" t="str">
            <v>Kinh</v>
          </cell>
          <cell r="O438">
            <v>33916</v>
          </cell>
          <cell r="P438" t="str">
            <v>91 kiệt 33 An Dương Vương, Tp Huế</v>
          </cell>
          <cell r="Q438" t="str">
            <v>Thừa Thiên Huế</v>
          </cell>
          <cell r="R438">
            <v>2</v>
          </cell>
          <cell r="S438">
            <v>6</v>
          </cell>
          <cell r="V438" t="str">
            <v>Con TB28%</v>
          </cell>
          <cell r="W438">
            <v>100</v>
          </cell>
          <cell r="X438" t="str">
            <v>Toàn khoá</v>
          </cell>
          <cell r="Y438" t="str">
            <v>12.06.14</v>
          </cell>
          <cell r="AA438" t="str">
            <v>Phật giáo</v>
          </cell>
          <cell r="AB438" t="str">
            <v>01205912397</v>
          </cell>
          <cell r="AC438" t="str">
            <v>khikhoclaicuoi@yahoo.com</v>
          </cell>
        </row>
        <row r="439">
          <cell r="E439" t="str">
            <v>10Y3011022</v>
          </cell>
          <cell r="F439" t="str">
            <v>Chính quy</v>
          </cell>
          <cell r="G439" t="str">
            <v>Bùi Thị Quỳnh</v>
          </cell>
          <cell r="H439" t="str">
            <v>Châu</v>
          </cell>
          <cell r="I439" t="str">
            <v>Nữ</v>
          </cell>
          <cell r="J439">
            <v>12</v>
          </cell>
          <cell r="K439" t="str">
            <v>/ 09 /</v>
          </cell>
          <cell r="L439">
            <v>1992</v>
          </cell>
          <cell r="M439" t="str">
            <v>Hà Tĩnh</v>
          </cell>
          <cell r="N439" t="str">
            <v>Kinh</v>
          </cell>
          <cell r="O439">
            <v>33859</v>
          </cell>
          <cell r="P439" t="str">
            <v>Nam Đông, Hồng Lộc, Lộc Hà, Hà Tĩnh</v>
          </cell>
          <cell r="Q439" t="str">
            <v>Hà Tĩnh</v>
          </cell>
          <cell r="R439" t="str">
            <v>2NT</v>
          </cell>
          <cell r="AA439" t="str">
            <v>Không</v>
          </cell>
          <cell r="AB439" t="str">
            <v>01684759649</v>
          </cell>
          <cell r="AC439" t="str">
            <v>chuchu999999999@gmail.com</v>
          </cell>
        </row>
        <row r="440">
          <cell r="E440" t="str">
            <v>10Y3011070</v>
          </cell>
          <cell r="F440" t="str">
            <v>Chính quy</v>
          </cell>
          <cell r="G440" t="str">
            <v>Dương Thị Anh</v>
          </cell>
          <cell r="H440" t="str">
            <v>Đào</v>
          </cell>
          <cell r="I440" t="str">
            <v>Nữ</v>
          </cell>
          <cell r="J440">
            <v>18</v>
          </cell>
          <cell r="K440" t="str">
            <v>/ 11 /</v>
          </cell>
          <cell r="L440">
            <v>1992</v>
          </cell>
          <cell r="M440" t="str">
            <v>Quảng Nam</v>
          </cell>
          <cell r="N440" t="str">
            <v>Kinh</v>
          </cell>
          <cell r="O440">
            <v>33926</v>
          </cell>
          <cell r="P440" t="str">
            <v>Tổ 5, Hoà Cường Bắc, Hải Châu, Đà Nẵng</v>
          </cell>
          <cell r="Q440" t="str">
            <v>Tp.Đà Nẵng</v>
          </cell>
          <cell r="R440">
            <v>3</v>
          </cell>
          <cell r="AA440" t="str">
            <v>Không</v>
          </cell>
          <cell r="AB440" t="str">
            <v>0935279009</v>
          </cell>
          <cell r="AC440" t="str">
            <v>chery_light_92@yahoo.com.vn</v>
          </cell>
        </row>
        <row r="441">
          <cell r="E441" t="str">
            <v>10Y3011077</v>
          </cell>
          <cell r="F441" t="str">
            <v>Chính quy</v>
          </cell>
          <cell r="G441" t="str">
            <v>Nguyễn</v>
          </cell>
          <cell r="H441" t="str">
            <v>Đạt</v>
          </cell>
          <cell r="I441" t="str">
            <v>Nam</v>
          </cell>
          <cell r="J441">
            <v>13</v>
          </cell>
          <cell r="K441" t="str">
            <v>/ 06 /</v>
          </cell>
          <cell r="L441">
            <v>1992</v>
          </cell>
          <cell r="M441" t="str">
            <v>Thừa Thiên Huế</v>
          </cell>
          <cell r="N441" t="str">
            <v>Kinh</v>
          </cell>
          <cell r="O441">
            <v>33768</v>
          </cell>
          <cell r="P441" t="str">
            <v>Thôn 6, Ea Hiao, Ea H Leo, Đăk Lăk</v>
          </cell>
          <cell r="Q441" t="str">
            <v>Đắk Lắk</v>
          </cell>
          <cell r="R441">
            <v>1</v>
          </cell>
          <cell r="AA441" t="str">
            <v>Không</v>
          </cell>
          <cell r="AB441" t="str">
            <v>01688182989</v>
          </cell>
          <cell r="AC441" t="str">
            <v> nguyendat.victory136@yahoo.com</v>
          </cell>
        </row>
        <row r="442">
          <cell r="E442" t="str">
            <v>10Y3011041</v>
          </cell>
          <cell r="F442" t="str">
            <v>Chính quy</v>
          </cell>
          <cell r="G442" t="str">
            <v>Hồ Thị</v>
          </cell>
          <cell r="H442" t="str">
            <v>Diện</v>
          </cell>
          <cell r="I442" t="str">
            <v>Nữ</v>
          </cell>
          <cell r="J442">
            <v>27</v>
          </cell>
          <cell r="K442" t="str">
            <v>/ 08 /</v>
          </cell>
          <cell r="L442">
            <v>1992</v>
          </cell>
          <cell r="M442" t="str">
            <v>Quảng Nam</v>
          </cell>
          <cell r="N442" t="str">
            <v>Kinh</v>
          </cell>
          <cell r="O442">
            <v>33843</v>
          </cell>
          <cell r="P442" t="str">
            <v>Tổ 26, Mỹ An, Ngũ Hành Sơn, Tp Đà Nẵng</v>
          </cell>
          <cell r="Q442" t="str">
            <v>Tp.Đà Nẵng</v>
          </cell>
          <cell r="R442">
            <v>3</v>
          </cell>
          <cell r="AA442" t="str">
            <v>Không</v>
          </cell>
          <cell r="AB442" t="str">
            <v>01283346909</v>
          </cell>
          <cell r="AC442" t="str">
            <v>dienmong_yc@yahoo.com</v>
          </cell>
        </row>
        <row r="443">
          <cell r="E443" t="str">
            <v>10Y3011085</v>
          </cell>
          <cell r="F443" t="str">
            <v>Chính quy</v>
          </cell>
          <cell r="G443" t="str">
            <v>Nguyễn Thị Diệu</v>
          </cell>
          <cell r="H443" t="str">
            <v>Đoan</v>
          </cell>
          <cell r="I443" t="str">
            <v>Nữ</v>
          </cell>
          <cell r="J443" t="str">
            <v>04</v>
          </cell>
          <cell r="K443" t="str">
            <v>/ 03 /</v>
          </cell>
          <cell r="L443">
            <v>1992</v>
          </cell>
          <cell r="M443" t="str">
            <v>Thừa Thiên Huế</v>
          </cell>
          <cell r="N443" t="str">
            <v>Kinh</v>
          </cell>
          <cell r="O443">
            <v>33667</v>
          </cell>
          <cell r="P443" t="str">
            <v>Xóm Tháp, Hương Xuân, Hương Trà, Thừa Thiên Huế</v>
          </cell>
          <cell r="Q443" t="str">
            <v>Thừa Thiên Huế</v>
          </cell>
          <cell r="R443" t="str">
            <v>2NT</v>
          </cell>
          <cell r="AA443" t="str">
            <v>Không</v>
          </cell>
          <cell r="AB443" t="str">
            <v>01668949001</v>
          </cell>
          <cell r="AC443" t="str">
            <v>dnhuongxuan8@gmail.com</v>
          </cell>
        </row>
        <row r="444">
          <cell r="E444" t="str">
            <v>10Y3011088</v>
          </cell>
          <cell r="F444" t="str">
            <v>Chính quy</v>
          </cell>
          <cell r="G444" t="str">
            <v>Bạch Văn</v>
          </cell>
          <cell r="H444" t="str">
            <v>Đức</v>
          </cell>
          <cell r="I444" t="str">
            <v>Nam</v>
          </cell>
          <cell r="J444" t="str">
            <v>06</v>
          </cell>
          <cell r="K444" t="str">
            <v>/ 08 /</v>
          </cell>
          <cell r="L444">
            <v>1992</v>
          </cell>
          <cell r="M444" t="str">
            <v>Thừa Thiên Huế</v>
          </cell>
          <cell r="N444" t="str">
            <v>Kinh</v>
          </cell>
          <cell r="O444">
            <v>33822</v>
          </cell>
          <cell r="P444" t="str">
            <v>Phước Linh, Phú Mỹ, Phú Vang, Thừa Thiên Huế</v>
          </cell>
          <cell r="Q444" t="str">
            <v>Thừa Thiên Huế</v>
          </cell>
          <cell r="R444">
            <v>2</v>
          </cell>
          <cell r="AA444" t="str">
            <v>Không</v>
          </cell>
          <cell r="AB444" t="str">
            <v>0986609321</v>
          </cell>
          <cell r="AC444" t="str">
            <v>bachvanduc@gmail.com</v>
          </cell>
        </row>
        <row r="445">
          <cell r="E445" t="str">
            <v>10Y3011052</v>
          </cell>
          <cell r="F445" t="str">
            <v>Chính quy</v>
          </cell>
          <cell r="G445" t="str">
            <v>Trần Thị Lệ</v>
          </cell>
          <cell r="H445" t="str">
            <v>Dung</v>
          </cell>
          <cell r="I445" t="str">
            <v>Nữ</v>
          </cell>
          <cell r="J445">
            <v>12</v>
          </cell>
          <cell r="K445" t="str">
            <v>/ 07 /</v>
          </cell>
          <cell r="L445">
            <v>1992</v>
          </cell>
          <cell r="M445" t="str">
            <v>Khánh Hoà</v>
          </cell>
          <cell r="N445" t="str">
            <v>Kinh</v>
          </cell>
          <cell r="O445">
            <v>33797</v>
          </cell>
          <cell r="P445" t="str">
            <v>Cửa Tùng, Cam An Bắc, Cam Lâm, Khánh Hoà</v>
          </cell>
          <cell r="Q445" t="str">
            <v>Khánh Hoà</v>
          </cell>
          <cell r="R445">
            <v>2</v>
          </cell>
          <cell r="AA445" t="str">
            <v>Không</v>
          </cell>
          <cell r="AB445" t="str">
            <v>01202755441</v>
          </cell>
          <cell r="AC445" t="str">
            <v xml:space="preserve"> minicat1207@yahoo.com</v>
          </cell>
        </row>
        <row r="446">
          <cell r="E446" t="str">
            <v>10Y3011065</v>
          </cell>
          <cell r="F446" t="str">
            <v>Chính quy</v>
          </cell>
          <cell r="G446" t="str">
            <v>Trần Thị Thuỳ</v>
          </cell>
          <cell r="H446" t="str">
            <v>Dương</v>
          </cell>
          <cell r="I446" t="str">
            <v>Nữ</v>
          </cell>
          <cell r="J446">
            <v>27</v>
          </cell>
          <cell r="K446" t="str">
            <v>/ 06 /</v>
          </cell>
          <cell r="L446">
            <v>1992</v>
          </cell>
          <cell r="M446" t="str">
            <v>Quảng Nam</v>
          </cell>
          <cell r="N446" t="str">
            <v>Kinh</v>
          </cell>
          <cell r="O446">
            <v>33782</v>
          </cell>
          <cell r="P446" t="str">
            <v>Aí Mỹ, TT Aí Nghĩa, Đại Lộc, Quảng Nam</v>
          </cell>
          <cell r="Q446" t="str">
            <v>Quảng Nam</v>
          </cell>
          <cell r="R446" t="str">
            <v>2NT</v>
          </cell>
          <cell r="AA446" t="str">
            <v>Không</v>
          </cell>
          <cell r="AB446" t="str">
            <v>01696289986</v>
          </cell>
          <cell r="AC446" t="str">
            <v>tranthuyduong92qn@gmail.com</v>
          </cell>
        </row>
        <row r="447">
          <cell r="E447" t="str">
            <v>10Y3011055</v>
          </cell>
          <cell r="F447" t="str">
            <v>Chính quy</v>
          </cell>
          <cell r="G447" t="str">
            <v>Nguyễn</v>
          </cell>
          <cell r="H447" t="str">
            <v>Duy</v>
          </cell>
          <cell r="I447" t="str">
            <v>Nam</v>
          </cell>
          <cell r="J447" t="str">
            <v>03</v>
          </cell>
          <cell r="K447" t="str">
            <v>/ 11 /</v>
          </cell>
          <cell r="L447">
            <v>1992</v>
          </cell>
          <cell r="M447" t="str">
            <v>Quảng Nam</v>
          </cell>
          <cell r="N447" t="str">
            <v>Kinh</v>
          </cell>
          <cell r="O447">
            <v>33911</v>
          </cell>
          <cell r="P447" t="str">
            <v>Phú Nham, Duy Đông, Duy Xuyên, Quảng Nam</v>
          </cell>
          <cell r="Q447" t="str">
            <v>Quảng Nam</v>
          </cell>
          <cell r="R447" t="str">
            <v>2NT</v>
          </cell>
          <cell r="AA447" t="str">
            <v>Không</v>
          </cell>
          <cell r="AB447" t="str">
            <v>01659049321</v>
          </cell>
          <cell r="AC447" t="str">
            <v xml:space="preserve"> nguyenduy_dv@yahoo.com</v>
          </cell>
        </row>
        <row r="448">
          <cell r="E448" t="str">
            <v>10Y3011099</v>
          </cell>
          <cell r="F448" t="str">
            <v>Chính quy</v>
          </cell>
          <cell r="G448" t="str">
            <v>Hồ Thị Lệ</v>
          </cell>
          <cell r="H448" t="str">
            <v>Hải</v>
          </cell>
          <cell r="I448" t="str">
            <v>Nữ</v>
          </cell>
          <cell r="J448" t="str">
            <v>02</v>
          </cell>
          <cell r="K448" t="str">
            <v>/ 10 /</v>
          </cell>
          <cell r="L448">
            <v>1992</v>
          </cell>
          <cell r="M448" t="str">
            <v>Nghệ An</v>
          </cell>
          <cell r="N448" t="str">
            <v>Kinh</v>
          </cell>
          <cell r="O448">
            <v>33879</v>
          </cell>
          <cell r="P448" t="str">
            <v>Xóm 1, Quỳnh Diễn, Quỳnh Lưu, Nghệ An</v>
          </cell>
          <cell r="Q448" t="str">
            <v>Nghệ An</v>
          </cell>
          <cell r="R448" t="str">
            <v>2NT</v>
          </cell>
          <cell r="AA448" t="str">
            <v>Không</v>
          </cell>
          <cell r="AB448" t="str">
            <v>0975423382</v>
          </cell>
          <cell r="AC448" t="str">
            <v>lehai0210@gmail.com</v>
          </cell>
        </row>
        <row r="449">
          <cell r="E449" t="str">
            <v>10Y3011112</v>
          </cell>
          <cell r="F449" t="str">
            <v>Chính quy</v>
          </cell>
          <cell r="G449" t="str">
            <v>Nguyễn Thị Diễm</v>
          </cell>
          <cell r="H449" t="str">
            <v>Hằng</v>
          </cell>
          <cell r="I449" t="str">
            <v>Nữ</v>
          </cell>
          <cell r="J449" t="str">
            <v>05</v>
          </cell>
          <cell r="K449" t="str">
            <v>/ 03 /</v>
          </cell>
          <cell r="L449">
            <v>1992</v>
          </cell>
          <cell r="M449" t="str">
            <v>Gia Lai</v>
          </cell>
          <cell r="N449" t="str">
            <v>Kinh</v>
          </cell>
          <cell r="O449">
            <v>33668</v>
          </cell>
          <cell r="P449" t="str">
            <v>Tổ dân phố 8, TT Chư Sê, Gia Lai</v>
          </cell>
          <cell r="Q449" t="str">
            <v>Gia Lai</v>
          </cell>
          <cell r="R449">
            <v>1</v>
          </cell>
          <cell r="AA449" t="str">
            <v>Không</v>
          </cell>
          <cell r="AB449" t="str">
            <v>01673696311</v>
          </cell>
          <cell r="AC449" t="str">
            <v>themoon6.1369@yahoo.com</v>
          </cell>
        </row>
        <row r="450">
          <cell r="E450" t="str">
            <v>10Y3011115</v>
          </cell>
          <cell r="F450" t="str">
            <v>Chính quy</v>
          </cell>
          <cell r="G450" t="str">
            <v>Đào Thị Bích</v>
          </cell>
          <cell r="H450" t="str">
            <v>Hiền</v>
          </cell>
          <cell r="I450" t="str">
            <v>Nữ</v>
          </cell>
          <cell r="J450" t="str">
            <v>05</v>
          </cell>
          <cell r="K450" t="str">
            <v>/ 08 /</v>
          </cell>
          <cell r="L450">
            <v>1992</v>
          </cell>
          <cell r="M450" t="str">
            <v>Phú Yên</v>
          </cell>
          <cell r="N450" t="str">
            <v>Kinh</v>
          </cell>
          <cell r="O450">
            <v>33821</v>
          </cell>
          <cell r="P450" t="str">
            <v>Phú Hiệp 2, Hoà Hiệp Trung, Đông Hoà, Phú Yên</v>
          </cell>
          <cell r="Q450" t="str">
            <v>Phú Yên</v>
          </cell>
          <cell r="R450">
            <v>2</v>
          </cell>
          <cell r="AA450" t="str">
            <v>Không</v>
          </cell>
          <cell r="AB450">
            <v>1668944298</v>
          </cell>
          <cell r="AC450" t="str">
            <v>bichhien508@gmail.com</v>
          </cell>
        </row>
        <row r="451">
          <cell r="E451" t="str">
            <v>10Y3011116</v>
          </cell>
          <cell r="F451" t="str">
            <v>Chính quy</v>
          </cell>
          <cell r="G451" t="str">
            <v>Hoàng Thị</v>
          </cell>
          <cell r="H451" t="str">
            <v>Hiền</v>
          </cell>
          <cell r="I451" t="str">
            <v>Nữ</v>
          </cell>
          <cell r="J451">
            <v>21</v>
          </cell>
          <cell r="K451" t="str">
            <v>/ 01 /</v>
          </cell>
          <cell r="L451">
            <v>1991</v>
          </cell>
          <cell r="M451" t="str">
            <v>Nghệ An</v>
          </cell>
          <cell r="N451" t="str">
            <v>Kinh</v>
          </cell>
          <cell r="O451">
            <v>33259</v>
          </cell>
          <cell r="P451" t="str">
            <v>Xóm 1, Xuân Sơn, Đô Lương, Nghệ An</v>
          </cell>
          <cell r="Q451" t="str">
            <v>Nghệ An</v>
          </cell>
          <cell r="R451" t="str">
            <v>2NT</v>
          </cell>
          <cell r="S451">
            <v>6</v>
          </cell>
          <cell r="V451" t="str">
            <v>Con TB21%</v>
          </cell>
          <cell r="W451">
            <v>100</v>
          </cell>
          <cell r="X451" t="str">
            <v>Toàn khoá</v>
          </cell>
          <cell r="Y451" t="str">
            <v>26.06.14</v>
          </cell>
          <cell r="AA451" t="str">
            <v>Không</v>
          </cell>
          <cell r="AB451" t="str">
            <v>01699822648</v>
          </cell>
          <cell r="AC451" t="str">
            <v>panda.drlb@gmail.com</v>
          </cell>
        </row>
        <row r="452">
          <cell r="E452" t="str">
            <v>10Y3011129</v>
          </cell>
          <cell r="F452" t="str">
            <v>Chính quy</v>
          </cell>
          <cell r="G452" t="str">
            <v>Nguyễn Văn</v>
          </cell>
          <cell r="H452" t="str">
            <v>Hiệu</v>
          </cell>
          <cell r="I452" t="str">
            <v>Nam</v>
          </cell>
          <cell r="J452" t="str">
            <v>02</v>
          </cell>
          <cell r="K452" t="str">
            <v>/ 12 /</v>
          </cell>
          <cell r="L452">
            <v>1991</v>
          </cell>
          <cell r="M452" t="str">
            <v>Nghệ An</v>
          </cell>
          <cell r="N452" t="str">
            <v>Kinh</v>
          </cell>
          <cell r="O452">
            <v>33574</v>
          </cell>
          <cell r="P452" t="str">
            <v>Khối 6A, TT Anh Sơn, Nghệ An</v>
          </cell>
          <cell r="Q452" t="str">
            <v>Nghệ An</v>
          </cell>
          <cell r="R452">
            <v>1</v>
          </cell>
          <cell r="AA452" t="str">
            <v>Không</v>
          </cell>
          <cell r="AB452" t="str">
            <v>01636262381</v>
          </cell>
          <cell r="AC452" t="str">
            <v>vanhieu171@gmail.com</v>
          </cell>
        </row>
        <row r="453">
          <cell r="E453" t="str">
            <v>10Y3011140</v>
          </cell>
          <cell r="F453" t="str">
            <v>Chính quy</v>
          </cell>
          <cell r="G453" t="str">
            <v>Nguyễn Văn</v>
          </cell>
          <cell r="H453" t="str">
            <v>Hóa</v>
          </cell>
          <cell r="I453" t="str">
            <v>Nam</v>
          </cell>
          <cell r="J453" t="str">
            <v>01</v>
          </cell>
          <cell r="K453" t="str">
            <v>/ 02 /</v>
          </cell>
          <cell r="L453">
            <v>1991</v>
          </cell>
          <cell r="M453" t="str">
            <v>Thừa Thiên Huế</v>
          </cell>
          <cell r="N453" t="str">
            <v>Kinh</v>
          </cell>
          <cell r="O453">
            <v>33270</v>
          </cell>
          <cell r="P453" t="str">
            <v>Phú Ngạn, Quảng Thành, Quảng Điền, Thừa Thiên Huế</v>
          </cell>
          <cell r="Q453" t="str">
            <v>Thừa Thiên Huế</v>
          </cell>
          <cell r="R453">
            <v>1</v>
          </cell>
          <cell r="AA453" t="str">
            <v>Không</v>
          </cell>
          <cell r="AB453" t="str">
            <v>01653765075</v>
          </cell>
          <cell r="AC453" t="str">
            <v>hoa_nguyen1291@yahoo.com</v>
          </cell>
        </row>
        <row r="454">
          <cell r="E454" t="str">
            <v>10Y3011147</v>
          </cell>
          <cell r="F454" t="str">
            <v>Chính quy</v>
          </cell>
          <cell r="G454" t="str">
            <v>Lê Hữu</v>
          </cell>
          <cell r="H454" t="str">
            <v>Huân</v>
          </cell>
          <cell r="I454" t="str">
            <v>Nam</v>
          </cell>
          <cell r="J454">
            <v>28</v>
          </cell>
          <cell r="K454" t="str">
            <v>/ 03 /</v>
          </cell>
          <cell r="L454">
            <v>1992</v>
          </cell>
          <cell r="M454" t="str">
            <v>Đà Nẵng</v>
          </cell>
          <cell r="N454" t="str">
            <v>Kinh</v>
          </cell>
          <cell r="O454">
            <v>33691</v>
          </cell>
          <cell r="P454" t="str">
            <v>Tổ 39, Hoà Thuận Đông, Hải Châu, Tp Đà Nẵng</v>
          </cell>
          <cell r="Q454" t="str">
            <v>Tp.Đà Nẵng</v>
          </cell>
          <cell r="R454">
            <v>3</v>
          </cell>
          <cell r="AA454" t="str">
            <v>Không</v>
          </cell>
          <cell r="AB454" t="str">
            <v>0934899696</v>
          </cell>
          <cell r="AC454" t="str">
            <v>lehuuhuan2803@gmail.com</v>
          </cell>
        </row>
        <row r="455">
          <cell r="E455" t="str">
            <v>10Y3015018</v>
          </cell>
          <cell r="F455" t="str">
            <v>Hợp đồng</v>
          </cell>
          <cell r="G455" t="str">
            <v>Nguyễn Thị Thanh</v>
          </cell>
          <cell r="H455" t="str">
            <v>Hương</v>
          </cell>
          <cell r="I455" t="str">
            <v>Nữ</v>
          </cell>
          <cell r="J455">
            <v>24</v>
          </cell>
          <cell r="K455" t="str">
            <v>/ 08 /</v>
          </cell>
          <cell r="L455">
            <v>1992</v>
          </cell>
          <cell r="M455" t="str">
            <v>Thừa Thiên Huế</v>
          </cell>
          <cell r="N455" t="str">
            <v>Kinh</v>
          </cell>
          <cell r="O455">
            <v>33840</v>
          </cell>
          <cell r="Q455" t="str">
            <v>Thừa Thiên Huế</v>
          </cell>
          <cell r="R455">
            <v>1</v>
          </cell>
          <cell r="AA455" t="str">
            <v>Không</v>
          </cell>
          <cell r="AB455" t="str">
            <v>01644172262</v>
          </cell>
          <cell r="AC455" t="str">
            <v>nguyenthanhhuong248@gmail.com</v>
          </cell>
        </row>
        <row r="456">
          <cell r="E456" t="str">
            <v>10Y3011150</v>
          </cell>
          <cell r="F456" t="str">
            <v>Chính quy</v>
          </cell>
          <cell r="G456" t="str">
            <v>Hoàng Minh</v>
          </cell>
          <cell r="H456" t="str">
            <v>Huy</v>
          </cell>
          <cell r="I456" t="str">
            <v>Nam</v>
          </cell>
          <cell r="J456">
            <v>17</v>
          </cell>
          <cell r="K456" t="str">
            <v>/ 08 /</v>
          </cell>
          <cell r="L456">
            <v>1992</v>
          </cell>
          <cell r="M456" t="str">
            <v>Quảng Bình</v>
          </cell>
          <cell r="N456" t="str">
            <v>Kinh</v>
          </cell>
          <cell r="O456">
            <v>33833</v>
          </cell>
          <cell r="P456" t="str">
            <v>Vĩnh Phước, Quảng Lộc, Quảng Trạch, Quảng Bình</v>
          </cell>
          <cell r="Q456" t="str">
            <v>Quảng Bình</v>
          </cell>
          <cell r="R456" t="str">
            <v>2NT</v>
          </cell>
          <cell r="S456">
            <v>6</v>
          </cell>
          <cell r="V456" t="str">
            <v>Con BB65%</v>
          </cell>
          <cell r="W456">
            <v>100</v>
          </cell>
          <cell r="X456" t="str">
            <v>Toàn khoá</v>
          </cell>
          <cell r="Y456" t="str">
            <v>26.06.14</v>
          </cell>
          <cell r="AA456" t="str">
            <v>Không</v>
          </cell>
          <cell r="AB456" t="str">
            <v>01683326239</v>
          </cell>
          <cell r="AC456" t="str">
            <v>huyhoang_y92@yahoo.com</v>
          </cell>
        </row>
        <row r="457">
          <cell r="E457" t="str">
            <v>10Y3011154</v>
          </cell>
          <cell r="F457" t="str">
            <v>Chính quy</v>
          </cell>
          <cell r="G457" t="str">
            <v>Nguyễn Thái</v>
          </cell>
          <cell r="H457" t="str">
            <v>Huy</v>
          </cell>
          <cell r="I457" t="str">
            <v>Nam</v>
          </cell>
          <cell r="J457" t="str">
            <v>01</v>
          </cell>
          <cell r="K457" t="str">
            <v>/ 09 /</v>
          </cell>
          <cell r="L457">
            <v>1992</v>
          </cell>
          <cell r="M457" t="str">
            <v>Quảng Trị</v>
          </cell>
          <cell r="N457" t="str">
            <v>Kinh</v>
          </cell>
          <cell r="O457">
            <v>33848</v>
          </cell>
          <cell r="P457" t="str">
            <v>Sa Lung, Vĩnh Phú, Vĩnh Linh, Quảng Trị</v>
          </cell>
          <cell r="Q457" t="str">
            <v>Quảng Trị</v>
          </cell>
          <cell r="R457" t="str">
            <v>2NT</v>
          </cell>
          <cell r="AA457" t="str">
            <v>Không</v>
          </cell>
          <cell r="AB457" t="str">
            <v>01632494686</v>
          </cell>
          <cell r="AC457" t="str">
            <v>huycana2@gmail.com</v>
          </cell>
        </row>
        <row r="458">
          <cell r="E458" t="str">
            <v>10Y3011185</v>
          </cell>
          <cell r="F458" t="str">
            <v>Chính quy</v>
          </cell>
          <cell r="G458" t="str">
            <v>Đỗ Văn</v>
          </cell>
          <cell r="H458" t="str">
            <v>Khả</v>
          </cell>
          <cell r="I458" t="str">
            <v>Nam</v>
          </cell>
          <cell r="J458">
            <v>30</v>
          </cell>
          <cell r="K458" t="str">
            <v>/ 08 /</v>
          </cell>
          <cell r="L458">
            <v>1992</v>
          </cell>
          <cell r="M458" t="str">
            <v>Quảng Nam</v>
          </cell>
          <cell r="N458" t="str">
            <v>Kinh</v>
          </cell>
          <cell r="O458">
            <v>33846</v>
          </cell>
          <cell r="P458" t="str">
            <v>Khối 1, Khâm Đức, Phước Sơn, Quảng Nam</v>
          </cell>
          <cell r="Q458" t="str">
            <v>Quảng Nam</v>
          </cell>
          <cell r="R458">
            <v>2</v>
          </cell>
          <cell r="AA458" t="str">
            <v>Không</v>
          </cell>
          <cell r="AB458" t="str">
            <v>0983474346</v>
          </cell>
          <cell r="AC458" t="str">
            <v>kha_1048576@yahoo.com</v>
          </cell>
        </row>
        <row r="459">
          <cell r="E459" t="str">
            <v>10Y3011193</v>
          </cell>
          <cell r="F459" t="str">
            <v>Chính quy</v>
          </cell>
          <cell r="G459" t="str">
            <v>Lê Viết Nguyên</v>
          </cell>
          <cell r="H459" t="str">
            <v>Khôi</v>
          </cell>
          <cell r="I459" t="str">
            <v>Nam</v>
          </cell>
          <cell r="J459" t="str">
            <v>09</v>
          </cell>
          <cell r="K459" t="str">
            <v>/ 09 /</v>
          </cell>
          <cell r="L459">
            <v>1991</v>
          </cell>
          <cell r="M459" t="str">
            <v>Thừa Thiên Huế</v>
          </cell>
          <cell r="N459" t="str">
            <v>Kinh</v>
          </cell>
          <cell r="O459">
            <v>33490</v>
          </cell>
          <cell r="P459" t="str">
            <v>12 Đinh Công Tráng, TP Huế</v>
          </cell>
          <cell r="Q459" t="str">
            <v>Thừa Thiên Huế</v>
          </cell>
          <cell r="R459">
            <v>2</v>
          </cell>
          <cell r="AA459" t="str">
            <v>Phật giáo</v>
          </cell>
          <cell r="AB459" t="str">
            <v>0903819119</v>
          </cell>
          <cell r="AC459" t="str">
            <v>nguyen_khoi1991@gmail.com</v>
          </cell>
        </row>
        <row r="460">
          <cell r="E460" t="str">
            <v>10Y3011203</v>
          </cell>
          <cell r="F460" t="str">
            <v>Chính quy</v>
          </cell>
          <cell r="G460" t="str">
            <v>Lê Nguyễn Hàn</v>
          </cell>
          <cell r="H460" t="str">
            <v>Lâm</v>
          </cell>
          <cell r="I460" t="str">
            <v>Nữ</v>
          </cell>
          <cell r="J460">
            <v>15</v>
          </cell>
          <cell r="K460" t="str">
            <v>/ 06 /</v>
          </cell>
          <cell r="L460">
            <v>1992</v>
          </cell>
          <cell r="M460" t="str">
            <v>Quảng Nam</v>
          </cell>
          <cell r="N460" t="str">
            <v>Kinh</v>
          </cell>
          <cell r="O460">
            <v>33770</v>
          </cell>
          <cell r="P460" t="str">
            <v>192 Lê Duẩn, Đăk Mil, Đăk Nông</v>
          </cell>
          <cell r="Q460" t="str">
            <v>Đăk Nông</v>
          </cell>
          <cell r="R460">
            <v>1</v>
          </cell>
          <cell r="AA460" t="str">
            <v>Không</v>
          </cell>
          <cell r="AB460" t="str">
            <v>01659051109</v>
          </cell>
          <cell r="AC460" t="str">
            <v>lamdhyb1016@yahoo.com</v>
          </cell>
        </row>
        <row r="461">
          <cell r="E461" t="str">
            <v>10Y3011204</v>
          </cell>
          <cell r="F461" t="str">
            <v>Chính quy</v>
          </cell>
          <cell r="G461" t="str">
            <v>Ngô Viết</v>
          </cell>
          <cell r="H461" t="str">
            <v>Lâm</v>
          </cell>
          <cell r="I461" t="str">
            <v>Nam</v>
          </cell>
          <cell r="J461" t="str">
            <v>01</v>
          </cell>
          <cell r="K461" t="str">
            <v>/ 12 /</v>
          </cell>
          <cell r="L461">
            <v>1992</v>
          </cell>
          <cell r="M461" t="str">
            <v>Quảng Trị</v>
          </cell>
          <cell r="N461" t="str">
            <v>Kinh</v>
          </cell>
          <cell r="O461">
            <v>33939</v>
          </cell>
          <cell r="P461" t="str">
            <v>Mỹ Hoà, Cam An, Cam Lộ, Quảng Trị</v>
          </cell>
          <cell r="Q461" t="str">
            <v>Quảng Trị</v>
          </cell>
          <cell r="R461" t="str">
            <v>2NT</v>
          </cell>
          <cell r="AA461" t="str">
            <v>Không</v>
          </cell>
          <cell r="AB461" t="str">
            <v>01668882354</v>
          </cell>
          <cell r="AC461" t="str">
            <v>lam_dhy_1016@yahoo.com.vn</v>
          </cell>
        </row>
        <row r="462">
          <cell r="E462" t="str">
            <v>10Y3011205</v>
          </cell>
          <cell r="F462" t="str">
            <v>Chính quy</v>
          </cell>
          <cell r="G462" t="str">
            <v>Vũ Ngọc</v>
          </cell>
          <cell r="H462" t="str">
            <v>Lâm</v>
          </cell>
          <cell r="I462" t="str">
            <v>Nam</v>
          </cell>
          <cell r="J462">
            <v>11</v>
          </cell>
          <cell r="K462" t="str">
            <v>/ 10 /</v>
          </cell>
          <cell r="L462">
            <v>1992</v>
          </cell>
          <cell r="M462" t="str">
            <v>Gia Lai</v>
          </cell>
          <cell r="N462" t="str">
            <v>Kinh</v>
          </cell>
          <cell r="O462">
            <v>33888</v>
          </cell>
          <cell r="P462" t="str">
            <v>Hoàng Yên, Ia Phìn, Chư Prông, Gia Lai</v>
          </cell>
          <cell r="Q462" t="str">
            <v>Gia Lai</v>
          </cell>
          <cell r="R462">
            <v>1</v>
          </cell>
          <cell r="AA462" t="str">
            <v>Không</v>
          </cell>
          <cell r="AB462" t="str">
            <v>01649576110</v>
          </cell>
          <cell r="AC462" t="str">
            <v>lamvu25251325@gmail.com</v>
          </cell>
        </row>
        <row r="463">
          <cell r="E463" t="str">
            <v>10Y3015053</v>
          </cell>
          <cell r="F463" t="str">
            <v>Hợp đồng</v>
          </cell>
          <cell r="G463" t="str">
            <v>Lê Thị</v>
          </cell>
          <cell r="H463" t="str">
            <v>Lanh</v>
          </cell>
          <cell r="I463" t="str">
            <v>Nữ</v>
          </cell>
          <cell r="J463">
            <v>28</v>
          </cell>
          <cell r="K463" t="str">
            <v>/ 01 /</v>
          </cell>
          <cell r="L463">
            <v>1992</v>
          </cell>
          <cell r="M463" t="str">
            <v>Thừa Thiên Huế</v>
          </cell>
          <cell r="N463" t="str">
            <v>Kinh</v>
          </cell>
          <cell r="O463">
            <v>33631</v>
          </cell>
          <cell r="Q463" t="str">
            <v>Thừa Thiên Huế</v>
          </cell>
          <cell r="R463" t="str">
            <v>2NT</v>
          </cell>
          <cell r="AA463" t="str">
            <v>Không</v>
          </cell>
          <cell r="AB463" t="str">
            <v>01664262496</v>
          </cell>
          <cell r="AC463" t="str">
            <v>lethilanh2801@gmail.com</v>
          </cell>
        </row>
        <row r="464">
          <cell r="E464" t="str">
            <v>10Y3011202</v>
          </cell>
          <cell r="F464" t="str">
            <v>Chính quy</v>
          </cell>
          <cell r="G464" t="str">
            <v>Nguyễn Thị Mỹ</v>
          </cell>
          <cell r="H464" t="str">
            <v>Lành</v>
          </cell>
          <cell r="I464" t="str">
            <v>Nữ</v>
          </cell>
          <cell r="J464" t="str">
            <v>04</v>
          </cell>
          <cell r="K464" t="str">
            <v>/ 04 /</v>
          </cell>
          <cell r="L464">
            <v>1992</v>
          </cell>
          <cell r="M464" t="str">
            <v>Quảng Nam</v>
          </cell>
          <cell r="N464" t="str">
            <v>Kinh</v>
          </cell>
          <cell r="O464">
            <v>33698</v>
          </cell>
          <cell r="P464" t="str">
            <v>Mỹ Liên, Đại Nghĩa, Đại Lộc, Quảng Nam</v>
          </cell>
          <cell r="Q464" t="str">
            <v>Quảng Nam</v>
          </cell>
          <cell r="R464" t="str">
            <v>2NT</v>
          </cell>
          <cell r="AA464" t="str">
            <v>Không</v>
          </cell>
          <cell r="AB464" t="str">
            <v>01667288476</v>
          </cell>
          <cell r="AC464" t="str">
            <v>eonline_akhei@yahoo.com</v>
          </cell>
        </row>
        <row r="465">
          <cell r="E465" t="str">
            <v>10Y3011207</v>
          </cell>
          <cell r="F465" t="str">
            <v>Chính quy</v>
          </cell>
          <cell r="G465" t="str">
            <v>Nguyễn Thị</v>
          </cell>
          <cell r="H465" t="str">
            <v>Lê</v>
          </cell>
          <cell r="I465" t="str">
            <v>Nữ</v>
          </cell>
          <cell r="J465">
            <v>10</v>
          </cell>
          <cell r="K465" t="str">
            <v>/ 04 /</v>
          </cell>
          <cell r="L465">
            <v>1992</v>
          </cell>
          <cell r="M465" t="str">
            <v>Thừa Thiên Huế</v>
          </cell>
          <cell r="N465" t="str">
            <v>Kinh</v>
          </cell>
          <cell r="O465">
            <v>33704</v>
          </cell>
          <cell r="P465" t="str">
            <v>Mục Trụ, Vinh Phú, Phú Vang, Thừa Thiên Huế</v>
          </cell>
          <cell r="Q465" t="str">
            <v>Thừa Thiên Huế</v>
          </cell>
          <cell r="R465">
            <v>2</v>
          </cell>
          <cell r="S465">
            <v>6</v>
          </cell>
          <cell r="V465" t="str">
            <v>Con NTB91%</v>
          </cell>
          <cell r="W465">
            <v>100</v>
          </cell>
          <cell r="X465" t="str">
            <v>Toàn khoá</v>
          </cell>
          <cell r="Y465" t="str">
            <v>12.06.14</v>
          </cell>
          <cell r="AA465" t="str">
            <v>Không</v>
          </cell>
          <cell r="AB465" t="str">
            <v>01692745521</v>
          </cell>
          <cell r="AC465" t="str">
            <v>nguyenle1004@gmail.com</v>
          </cell>
        </row>
        <row r="466">
          <cell r="E466" t="str">
            <v>10Y3011209</v>
          </cell>
          <cell r="F466" t="str">
            <v>Chính quy</v>
          </cell>
          <cell r="G466" t="str">
            <v>Nguyễn Thị Mỹ</v>
          </cell>
          <cell r="H466" t="str">
            <v>Lệ</v>
          </cell>
          <cell r="I466" t="str">
            <v>Nữ</v>
          </cell>
          <cell r="J466" t="str">
            <v>06</v>
          </cell>
          <cell r="K466" t="str">
            <v>/ 11 /</v>
          </cell>
          <cell r="L466">
            <v>1992</v>
          </cell>
          <cell r="M466" t="str">
            <v>Quảng Trị</v>
          </cell>
          <cell r="N466" t="str">
            <v>Kinh</v>
          </cell>
          <cell r="O466">
            <v>33914</v>
          </cell>
          <cell r="P466" t="str">
            <v>Tân Mỹ, Hải Lệ, Thị xã Quảng Trị, Quảng Trị</v>
          </cell>
          <cell r="Q466" t="str">
            <v>Quảng Trị</v>
          </cell>
          <cell r="R466">
            <v>2</v>
          </cell>
          <cell r="AA466" t="str">
            <v>TC giáo</v>
          </cell>
          <cell r="AB466" t="str">
            <v>01668855425</v>
          </cell>
          <cell r="AC466" t="str">
            <v>nguyenthimyle.1992@gmail.com</v>
          </cell>
        </row>
        <row r="467">
          <cell r="E467" t="str">
            <v>10Y3015020</v>
          </cell>
          <cell r="F467" t="str">
            <v>Hợp đồng</v>
          </cell>
          <cell r="G467" t="str">
            <v>Nguyễn Thị</v>
          </cell>
          <cell r="H467" t="str">
            <v>Liên</v>
          </cell>
          <cell r="I467" t="str">
            <v>Nữ</v>
          </cell>
          <cell r="J467">
            <v>10</v>
          </cell>
          <cell r="K467" t="str">
            <v>/ 07 /</v>
          </cell>
          <cell r="L467">
            <v>1991</v>
          </cell>
          <cell r="M467" t="str">
            <v>Quảng Trị</v>
          </cell>
          <cell r="N467" t="str">
            <v>Kinh</v>
          </cell>
          <cell r="O467">
            <v>33429</v>
          </cell>
          <cell r="Q467" t="str">
            <v>Quảng Trị</v>
          </cell>
          <cell r="R467" t="str">
            <v>2NT</v>
          </cell>
          <cell r="AA467" t="str">
            <v>Không</v>
          </cell>
          <cell r="AB467" t="str">
            <v>01659210539</v>
          </cell>
          <cell r="AC467" t="str">
            <v>nguyenlieen@gmail.com</v>
          </cell>
        </row>
        <row r="468">
          <cell r="E468" t="str">
            <v>10Y3011211</v>
          </cell>
          <cell r="F468" t="str">
            <v>Chính quy</v>
          </cell>
          <cell r="G468" t="str">
            <v>Nguyễn Thành</v>
          </cell>
          <cell r="H468" t="str">
            <v>Liêu</v>
          </cell>
          <cell r="I468" t="str">
            <v>Nam</v>
          </cell>
          <cell r="J468">
            <v>30</v>
          </cell>
          <cell r="K468" t="str">
            <v>/ 10 /</v>
          </cell>
          <cell r="L468">
            <v>1992</v>
          </cell>
          <cell r="M468" t="str">
            <v>Bình Định</v>
          </cell>
          <cell r="N468" t="str">
            <v>Kinh</v>
          </cell>
          <cell r="O468">
            <v>33907</v>
          </cell>
          <cell r="P468" t="str">
            <v>Chánh Khoan Nam, Mỹ Lợi, Phù Mỹ, Bình Định</v>
          </cell>
          <cell r="Q468" t="str">
            <v>Bình Định</v>
          </cell>
          <cell r="R468" t="str">
            <v>2NT</v>
          </cell>
          <cell r="AA468" t="str">
            <v>Không</v>
          </cell>
          <cell r="AB468" t="str">
            <v>01633015313</v>
          </cell>
          <cell r="AC468" t="str">
            <v>nthanhlieu@yahoo.com.vn</v>
          </cell>
        </row>
        <row r="469">
          <cell r="E469" t="str">
            <v>10Y3011216</v>
          </cell>
          <cell r="F469" t="str">
            <v>Chính quy</v>
          </cell>
          <cell r="G469" t="str">
            <v>Nguyễn Lê Hoài</v>
          </cell>
          <cell r="H469" t="str">
            <v>Linh</v>
          </cell>
          <cell r="I469" t="str">
            <v>Nữ</v>
          </cell>
          <cell r="J469" t="str">
            <v>01</v>
          </cell>
          <cell r="K469" t="str">
            <v>/ 01 /</v>
          </cell>
          <cell r="L469">
            <v>1992</v>
          </cell>
          <cell r="M469" t="str">
            <v>Quảng Nam</v>
          </cell>
          <cell r="N469" t="str">
            <v>Kinh</v>
          </cell>
          <cell r="O469">
            <v>33604</v>
          </cell>
          <cell r="P469" t="str">
            <v>Trung Phú 1, Điện Minh, Điện Bàn, Quảng Nam</v>
          </cell>
          <cell r="Q469" t="str">
            <v>Quảng Nam</v>
          </cell>
          <cell r="R469" t="str">
            <v>2NT</v>
          </cell>
          <cell r="AA469" t="str">
            <v>Không</v>
          </cell>
          <cell r="AB469" t="str">
            <v>01202758982</v>
          </cell>
          <cell r="AC469" t="str">
            <v>hoailinhnguyenqn92@gmail.com</v>
          </cell>
        </row>
        <row r="470">
          <cell r="E470" t="str">
            <v>10Y3011217</v>
          </cell>
          <cell r="F470" t="str">
            <v>Chính quy</v>
          </cell>
          <cell r="G470" t="str">
            <v>Nguyễn Mạnh</v>
          </cell>
          <cell r="H470" t="str">
            <v>Linh</v>
          </cell>
          <cell r="I470" t="str">
            <v>Nam</v>
          </cell>
          <cell r="J470">
            <v>20</v>
          </cell>
          <cell r="K470" t="str">
            <v>/ 03 /</v>
          </cell>
          <cell r="L470">
            <v>1992</v>
          </cell>
          <cell r="M470" t="str">
            <v>Nghệ An</v>
          </cell>
          <cell r="N470" t="str">
            <v>Kinh</v>
          </cell>
          <cell r="O470">
            <v>33683</v>
          </cell>
          <cell r="P470" t="str">
            <v>Đội 7, Phúc Thành, Yên Thành, Nghệ An</v>
          </cell>
          <cell r="Q470" t="str">
            <v>Nghệ An</v>
          </cell>
          <cell r="R470">
            <v>1</v>
          </cell>
          <cell r="V470" t="str">
            <v>Con CBTNLĐ</v>
          </cell>
          <cell r="W470">
            <v>50</v>
          </cell>
          <cell r="X470" t="str">
            <v>Toàn khoá</v>
          </cell>
          <cell r="Y470" t="str">
            <v>26.06.14</v>
          </cell>
          <cell r="AA470" t="str">
            <v>Không</v>
          </cell>
          <cell r="AB470" t="str">
            <v>0972490276</v>
          </cell>
          <cell r="AC470" t="str">
            <v>typn102@gmail.com</v>
          </cell>
        </row>
        <row r="471">
          <cell r="E471" t="str">
            <v>10Y3011218</v>
          </cell>
          <cell r="F471" t="str">
            <v>Chính quy</v>
          </cell>
          <cell r="G471" t="str">
            <v>Nguyễn Mạnh</v>
          </cell>
          <cell r="H471" t="str">
            <v>Linh</v>
          </cell>
          <cell r="I471" t="str">
            <v>Nam</v>
          </cell>
          <cell r="J471">
            <v>15</v>
          </cell>
          <cell r="K471" t="str">
            <v>/ 05 /</v>
          </cell>
          <cell r="L471">
            <v>1992</v>
          </cell>
          <cell r="M471" t="str">
            <v>Quảng Bình</v>
          </cell>
          <cell r="N471" t="str">
            <v>Kinh</v>
          </cell>
          <cell r="O471">
            <v>33739</v>
          </cell>
          <cell r="P471" t="str">
            <v>Thôn Tiến, Võ Ninh, Quảng Ninh, Quảng Bình</v>
          </cell>
          <cell r="Q471" t="str">
            <v>Quảng Bình</v>
          </cell>
          <cell r="R471" t="str">
            <v>2NT</v>
          </cell>
          <cell r="AA471" t="str">
            <v>Không</v>
          </cell>
          <cell r="AB471" t="str">
            <v>01666155115</v>
          </cell>
          <cell r="AC471" t="str">
            <v>linhnguyen155@yahoo.com</v>
          </cell>
        </row>
        <row r="472">
          <cell r="E472" t="str">
            <v>10Y3011225</v>
          </cell>
          <cell r="F472" t="str">
            <v>Chính quy</v>
          </cell>
          <cell r="G472" t="str">
            <v>Nguyễn Thị Châu</v>
          </cell>
          <cell r="H472" t="str">
            <v>Loan</v>
          </cell>
          <cell r="I472" t="str">
            <v>Nữ</v>
          </cell>
          <cell r="J472">
            <v>26</v>
          </cell>
          <cell r="K472" t="str">
            <v>/ 04 /</v>
          </cell>
          <cell r="L472">
            <v>1991</v>
          </cell>
          <cell r="M472" t="str">
            <v>Thừa Thiên Huế</v>
          </cell>
          <cell r="N472" t="str">
            <v>Kinh</v>
          </cell>
          <cell r="O472">
            <v>33354</v>
          </cell>
          <cell r="P472" t="str">
            <v>La Chữ, Hương Chữ, Hương Trà, Thừa Thiên Huế</v>
          </cell>
          <cell r="Q472" t="str">
            <v>Thừa Thiên Huế</v>
          </cell>
          <cell r="R472">
            <v>2</v>
          </cell>
          <cell r="AA472" t="str">
            <v>Không</v>
          </cell>
          <cell r="AB472" t="str">
            <v>01689801581</v>
          </cell>
          <cell r="AC472" t="str">
            <v>mysparrow1305@yahoo.com</v>
          </cell>
        </row>
        <row r="473">
          <cell r="E473" t="str">
            <v>10Y3011226</v>
          </cell>
          <cell r="F473" t="str">
            <v>Chính quy</v>
          </cell>
          <cell r="G473" t="str">
            <v>Nguyễn Thành</v>
          </cell>
          <cell r="H473" t="str">
            <v>Long</v>
          </cell>
          <cell r="I473" t="str">
            <v>Nam</v>
          </cell>
          <cell r="J473">
            <v>10</v>
          </cell>
          <cell r="K473" t="str">
            <v>/ 09 /</v>
          </cell>
          <cell r="L473">
            <v>1992</v>
          </cell>
          <cell r="M473" t="str">
            <v>Quảng Nam</v>
          </cell>
          <cell r="N473" t="str">
            <v>Kinh</v>
          </cell>
          <cell r="O473">
            <v>33857</v>
          </cell>
          <cell r="P473" t="str">
            <v>Thôn 5, Điện Nam Trung, Điện Bàn, Quảng Nam</v>
          </cell>
          <cell r="Q473" t="str">
            <v>Quảng Nam</v>
          </cell>
          <cell r="R473" t="str">
            <v>2NT</v>
          </cell>
          <cell r="AA473" t="str">
            <v>Không</v>
          </cell>
          <cell r="AB473" t="str">
            <v>01677374665</v>
          </cell>
          <cell r="AC473" t="str">
            <v>thanhlong_109@yahoo.com</v>
          </cell>
        </row>
        <row r="474">
          <cell r="E474" t="str">
            <v>10Y3011227</v>
          </cell>
          <cell r="F474" t="str">
            <v>Chính quy</v>
          </cell>
          <cell r="G474" t="str">
            <v>Trần Hoàng Phi</v>
          </cell>
          <cell r="H474" t="str">
            <v>Long</v>
          </cell>
          <cell r="I474" t="str">
            <v>Nam</v>
          </cell>
          <cell r="J474">
            <v>17</v>
          </cell>
          <cell r="K474" t="str">
            <v>/ 01 /</v>
          </cell>
          <cell r="L474">
            <v>1992</v>
          </cell>
          <cell r="M474" t="str">
            <v>Đăk Lăk</v>
          </cell>
          <cell r="N474" t="str">
            <v>Kinh</v>
          </cell>
          <cell r="O474">
            <v>33620</v>
          </cell>
          <cell r="P474" t="str">
            <v>Lộc Tân, Phú Lộc, Krông Năng, Đăk Lăk</v>
          </cell>
          <cell r="Q474" t="str">
            <v>Đắk Lắk</v>
          </cell>
          <cell r="R474">
            <v>1</v>
          </cell>
          <cell r="AA474" t="str">
            <v>Không</v>
          </cell>
          <cell r="AB474" t="str">
            <v>01636266383</v>
          </cell>
          <cell r="AC474" t="str">
            <v>philong102@gmail.com</v>
          </cell>
        </row>
        <row r="475">
          <cell r="E475" t="str">
            <v>10Y3011231</v>
          </cell>
          <cell r="F475" t="str">
            <v>Chính quy</v>
          </cell>
          <cell r="G475" t="str">
            <v>Nguyễn Thành</v>
          </cell>
          <cell r="H475" t="str">
            <v>Luân</v>
          </cell>
          <cell r="I475" t="str">
            <v>Nam</v>
          </cell>
          <cell r="J475">
            <v>19</v>
          </cell>
          <cell r="K475" t="str">
            <v>/ 02 /</v>
          </cell>
          <cell r="L475">
            <v>1992</v>
          </cell>
          <cell r="M475" t="str">
            <v>Quảng Trị</v>
          </cell>
          <cell r="N475" t="str">
            <v>Kinh</v>
          </cell>
          <cell r="O475">
            <v>33653</v>
          </cell>
          <cell r="P475" t="str">
            <v>Đại Hào, Triệu Đại, Triệu Phong, Quảng Trị</v>
          </cell>
          <cell r="Q475" t="str">
            <v>Quảng Trị</v>
          </cell>
          <cell r="R475" t="str">
            <v>2NT</v>
          </cell>
          <cell r="AA475" t="str">
            <v>Không</v>
          </cell>
          <cell r="AB475" t="str">
            <v>01679484757</v>
          </cell>
          <cell r="AC475" t="str">
            <v>thanhluan192@gmail.com</v>
          </cell>
        </row>
        <row r="476">
          <cell r="E476" t="str">
            <v>10Y3011232</v>
          </cell>
          <cell r="F476" t="str">
            <v>Chính quy</v>
          </cell>
          <cell r="G476" t="str">
            <v>Phan Thị Thùy</v>
          </cell>
          <cell r="H476" t="str">
            <v>Luyến</v>
          </cell>
          <cell r="I476" t="str">
            <v>Nữ</v>
          </cell>
          <cell r="J476">
            <v>20</v>
          </cell>
          <cell r="K476" t="str">
            <v>/ 04 /</v>
          </cell>
          <cell r="L476">
            <v>1992</v>
          </cell>
          <cell r="M476" t="str">
            <v>Đăk Lăk</v>
          </cell>
          <cell r="N476" t="str">
            <v>Kinh</v>
          </cell>
          <cell r="O476">
            <v>33714</v>
          </cell>
          <cell r="P476" t="str">
            <v>Tổ 4, Khối 1, TT Krông Năng, Đăk Lăk</v>
          </cell>
          <cell r="Q476" t="str">
            <v>Đắk Lắk</v>
          </cell>
          <cell r="R476">
            <v>1</v>
          </cell>
          <cell r="AA476" t="str">
            <v>Không</v>
          </cell>
          <cell r="AB476" t="str">
            <v>0973023203</v>
          </cell>
          <cell r="AC476" t="str">
            <v>thuyluyen200492@gmail.com</v>
          </cell>
        </row>
        <row r="477">
          <cell r="E477" t="str">
            <v>10Y3015022</v>
          </cell>
          <cell r="F477" t="str">
            <v>Hợp đồng</v>
          </cell>
          <cell r="G477" t="str">
            <v>Nguyễn Thị Khánh</v>
          </cell>
          <cell r="H477" t="str">
            <v>Ly</v>
          </cell>
          <cell r="I477" t="str">
            <v>Nữ</v>
          </cell>
          <cell r="J477">
            <v>28</v>
          </cell>
          <cell r="K477" t="str">
            <v>/ 07 /</v>
          </cell>
          <cell r="L477">
            <v>1992</v>
          </cell>
          <cell r="M477" t="str">
            <v>Thừa Thiên Huế</v>
          </cell>
          <cell r="N477" t="str">
            <v>Kinh</v>
          </cell>
          <cell r="O477">
            <v>33813</v>
          </cell>
          <cell r="Q477" t="str">
            <v>Thừa Thiên Huế</v>
          </cell>
          <cell r="R477">
            <v>2</v>
          </cell>
          <cell r="AA477" t="str">
            <v>Không</v>
          </cell>
          <cell r="AB477" t="str">
            <v>01225511189</v>
          </cell>
          <cell r="AC477" t="str">
            <v>jeekeny@gmail.com</v>
          </cell>
        </row>
        <row r="478">
          <cell r="E478" t="str">
            <v>10Y3011242</v>
          </cell>
          <cell r="F478" t="str">
            <v>Chính quy</v>
          </cell>
          <cell r="G478" t="str">
            <v>Hồ Đức</v>
          </cell>
          <cell r="H478" t="str">
            <v>Mạnh</v>
          </cell>
          <cell r="I478" t="str">
            <v>Nam</v>
          </cell>
          <cell r="J478">
            <v>20</v>
          </cell>
          <cell r="K478" t="str">
            <v>/ 01 /</v>
          </cell>
          <cell r="L478">
            <v>1992</v>
          </cell>
          <cell r="M478" t="str">
            <v>Nghệ An</v>
          </cell>
          <cell r="N478" t="str">
            <v>Kinh</v>
          </cell>
          <cell r="O478">
            <v>33623</v>
          </cell>
          <cell r="P478" t="str">
            <v>Khối 5, Đội Cung, Tp Vinh, Nghệ An</v>
          </cell>
          <cell r="Q478" t="str">
            <v>Nghệ An</v>
          </cell>
          <cell r="R478">
            <v>2</v>
          </cell>
          <cell r="AA478" t="str">
            <v>Không</v>
          </cell>
          <cell r="AB478" t="str">
            <v>0972312234</v>
          </cell>
          <cell r="AC478" t="str">
            <v>xpart201vn@gmail.com</v>
          </cell>
        </row>
        <row r="479">
          <cell r="E479" t="str">
            <v>10Y3015024</v>
          </cell>
          <cell r="F479" t="str">
            <v>Hợp đồng</v>
          </cell>
          <cell r="G479" t="str">
            <v>Võ Tiến</v>
          </cell>
          <cell r="H479" t="str">
            <v>Minh</v>
          </cell>
          <cell r="I479" t="str">
            <v>Nam</v>
          </cell>
          <cell r="J479">
            <v>22</v>
          </cell>
          <cell r="K479" t="str">
            <v>/ 12 /</v>
          </cell>
          <cell r="L479">
            <v>1991</v>
          </cell>
          <cell r="M479" t="str">
            <v>Quảng Trị</v>
          </cell>
          <cell r="N479" t="str">
            <v>Kinh</v>
          </cell>
          <cell r="O479">
            <v>33594</v>
          </cell>
          <cell r="Q479" t="str">
            <v>Quảng Trị</v>
          </cell>
          <cell r="R479">
            <v>2</v>
          </cell>
          <cell r="AA479" t="str">
            <v>Không</v>
          </cell>
          <cell r="AB479" t="str">
            <v>0905133331</v>
          </cell>
          <cell r="AC479" t="str">
            <v>kyo.dh8000@gmail.com</v>
          </cell>
        </row>
        <row r="480">
          <cell r="E480" t="str">
            <v>10Y3011250</v>
          </cell>
          <cell r="F480" t="str">
            <v>Chính quy</v>
          </cell>
          <cell r="G480" t="str">
            <v>Hồ Văn</v>
          </cell>
          <cell r="H480" t="str">
            <v>Mót</v>
          </cell>
          <cell r="I480" t="str">
            <v>Nam</v>
          </cell>
          <cell r="J480" t="str">
            <v>04</v>
          </cell>
          <cell r="K480" t="str">
            <v>/ 03 /</v>
          </cell>
          <cell r="L480">
            <v>1992</v>
          </cell>
          <cell r="M480" t="str">
            <v>Quảng Ngãi</v>
          </cell>
          <cell r="N480" t="str">
            <v>Kinh</v>
          </cell>
          <cell r="O480">
            <v>33667</v>
          </cell>
          <cell r="P480" t="str">
            <v>Lâm Bình, Phổ Cường, Đức Phổ, Quảng Ngãi</v>
          </cell>
          <cell r="Q480" t="str">
            <v>Quảng Ngãi</v>
          </cell>
          <cell r="R480" t="str">
            <v>2NT</v>
          </cell>
          <cell r="AA480" t="str">
            <v>Không</v>
          </cell>
          <cell r="AB480" t="str">
            <v>01659049471</v>
          </cell>
          <cell r="AC480" t="str">
            <v>hovanmot@yahoo.com.vn</v>
          </cell>
        </row>
        <row r="481">
          <cell r="E481" t="str">
            <v>10Y3011251</v>
          </cell>
          <cell r="F481" t="str">
            <v>Chính quy</v>
          </cell>
          <cell r="G481" t="str">
            <v>Đặng Văn</v>
          </cell>
          <cell r="H481" t="str">
            <v>Một</v>
          </cell>
          <cell r="I481" t="str">
            <v>Nam</v>
          </cell>
          <cell r="J481">
            <v>27</v>
          </cell>
          <cell r="K481" t="str">
            <v>/ 04 /</v>
          </cell>
          <cell r="L481">
            <v>1992</v>
          </cell>
          <cell r="M481" t="str">
            <v>Đà Nẵng</v>
          </cell>
          <cell r="N481" t="str">
            <v>Kinh</v>
          </cell>
          <cell r="O481">
            <v>33721</v>
          </cell>
          <cell r="P481" t="str">
            <v>Tổ 4, Khuê Mỹ, Ngũ Hành Sơn, Đà Nẵng</v>
          </cell>
          <cell r="Q481" t="str">
            <v>Tp.Đà Nẵng</v>
          </cell>
          <cell r="R481">
            <v>3</v>
          </cell>
          <cell r="AA481" t="str">
            <v>Không</v>
          </cell>
          <cell r="AB481" t="str">
            <v>01219614134</v>
          </cell>
          <cell r="AC481" t="str">
            <v>mot_dangvan_dn92@yahoo.com.vn</v>
          </cell>
        </row>
        <row r="482">
          <cell r="E482" t="str">
            <v>10Y3015054</v>
          </cell>
          <cell r="F482" t="str">
            <v>Hợp đồng</v>
          </cell>
          <cell r="G482" t="str">
            <v>Trần Thị Trà</v>
          </cell>
          <cell r="H482" t="str">
            <v>My</v>
          </cell>
          <cell r="I482" t="str">
            <v>Nữ</v>
          </cell>
          <cell r="J482" t="str">
            <v>08</v>
          </cell>
          <cell r="K482" t="str">
            <v>/ 10 /</v>
          </cell>
          <cell r="L482">
            <v>1992</v>
          </cell>
          <cell r="M482" t="str">
            <v>Thừa Thiên Huế</v>
          </cell>
          <cell r="N482" t="str">
            <v>Kinh</v>
          </cell>
          <cell r="O482">
            <v>33885</v>
          </cell>
          <cell r="Q482" t="str">
            <v>Thừa Thiên Huế</v>
          </cell>
          <cell r="R482" t="str">
            <v>2NT</v>
          </cell>
          <cell r="AA482" t="str">
            <v>Không</v>
          </cell>
          <cell r="AB482" t="str">
            <v>01675091106</v>
          </cell>
          <cell r="AC482" t="str">
            <v>pickpock.upup@gmail.com</v>
          </cell>
        </row>
        <row r="483">
          <cell r="E483" t="str">
            <v>10Y3011258</v>
          </cell>
          <cell r="F483" t="str">
            <v>Chính quy</v>
          </cell>
          <cell r="G483" t="str">
            <v>Ngô Thế</v>
          </cell>
          <cell r="H483" t="str">
            <v>Nam</v>
          </cell>
          <cell r="I483" t="str">
            <v>Nam</v>
          </cell>
          <cell r="J483">
            <v>11</v>
          </cell>
          <cell r="K483" t="str">
            <v>/ 11 /</v>
          </cell>
          <cell r="L483">
            <v>1992</v>
          </cell>
          <cell r="M483" t="str">
            <v>Quảng Trị</v>
          </cell>
          <cell r="N483" t="str">
            <v>Kinh</v>
          </cell>
          <cell r="O483">
            <v>33919</v>
          </cell>
          <cell r="P483" t="str">
            <v>Thuỷ Trung, Vĩnh Trung, Vĩnh Linh, Quảng Trị</v>
          </cell>
          <cell r="Q483" t="str">
            <v>Quảng Trị</v>
          </cell>
          <cell r="R483" t="str">
            <v>2NT</v>
          </cell>
          <cell r="S483">
            <v>6</v>
          </cell>
          <cell r="AA483" t="str">
            <v>Không</v>
          </cell>
          <cell r="AB483" t="str">
            <v>01672158237</v>
          </cell>
          <cell r="AC483" t="str">
            <v>thenam1111@yahoo.com.vn</v>
          </cell>
        </row>
        <row r="484">
          <cell r="E484" t="str">
            <v>10Y3011264</v>
          </cell>
          <cell r="F484" t="str">
            <v>Chính quy</v>
          </cell>
          <cell r="G484" t="str">
            <v>Hoàng Thị Thảo</v>
          </cell>
          <cell r="H484" t="str">
            <v>Ngàn</v>
          </cell>
          <cell r="I484" t="str">
            <v>Nữ</v>
          </cell>
          <cell r="J484" t="str">
            <v>01</v>
          </cell>
          <cell r="K484" t="str">
            <v>/ 04 /</v>
          </cell>
          <cell r="L484">
            <v>1992</v>
          </cell>
          <cell r="M484" t="str">
            <v>Quảng Bình</v>
          </cell>
          <cell r="N484" t="str">
            <v>Kinh</v>
          </cell>
          <cell r="O484">
            <v>33695</v>
          </cell>
          <cell r="P484" t="str">
            <v>Thôn 16, Tiến Hoá, Tuyên Hoá, Quảng Bình</v>
          </cell>
          <cell r="Q484" t="str">
            <v>Quảng Bình</v>
          </cell>
          <cell r="R484">
            <v>1</v>
          </cell>
          <cell r="AA484" t="str">
            <v>Không</v>
          </cell>
          <cell r="AB484" t="str">
            <v>01686574299</v>
          </cell>
          <cell r="AC484" t="str">
            <v>thaongan1492@gmail.com</v>
          </cell>
        </row>
        <row r="485">
          <cell r="E485" t="str">
            <v>10Y3011268</v>
          </cell>
          <cell r="F485" t="str">
            <v>Chính quy</v>
          </cell>
          <cell r="G485" t="str">
            <v>Trương Thị Quỳnh</v>
          </cell>
          <cell r="H485" t="str">
            <v>Ngân</v>
          </cell>
          <cell r="I485" t="str">
            <v>Nữ</v>
          </cell>
          <cell r="J485">
            <v>19</v>
          </cell>
          <cell r="K485" t="str">
            <v>/ 01 /</v>
          </cell>
          <cell r="L485">
            <v>1992</v>
          </cell>
          <cell r="M485" t="str">
            <v>Quảng Nam</v>
          </cell>
          <cell r="N485" t="str">
            <v>Kinh</v>
          </cell>
          <cell r="O485">
            <v>33622</v>
          </cell>
          <cell r="P485" t="str">
            <v>Quý Thanh 2, Bình Quý, Thăng Bình, Quảng Nam</v>
          </cell>
          <cell r="Q485" t="str">
            <v>Quảng Nam</v>
          </cell>
          <cell r="R485" t="str">
            <v>2NT</v>
          </cell>
          <cell r="AA485" t="str">
            <v>Không</v>
          </cell>
          <cell r="AB485" t="str">
            <v>01667286056</v>
          </cell>
          <cell r="AC485" t="str">
            <v>truongthiquynhngan@gmail.com</v>
          </cell>
        </row>
        <row r="486">
          <cell r="E486" t="str">
            <v>10Y3011281</v>
          </cell>
          <cell r="F486" t="str">
            <v>Chính quy</v>
          </cell>
          <cell r="G486" t="str">
            <v>Lê Thanh</v>
          </cell>
          <cell r="H486" t="str">
            <v>Ngọc</v>
          </cell>
          <cell r="I486" t="str">
            <v>Nam</v>
          </cell>
          <cell r="J486">
            <v>23</v>
          </cell>
          <cell r="K486" t="str">
            <v>/ 02 /</v>
          </cell>
          <cell r="L486">
            <v>1992</v>
          </cell>
          <cell r="M486" t="str">
            <v>Quảng Trị</v>
          </cell>
          <cell r="N486" t="str">
            <v>Kinh</v>
          </cell>
          <cell r="O486">
            <v>33657</v>
          </cell>
          <cell r="P486" t="str">
            <v>Thượng Xá, Hải Thượng, Hải Lăng, Quảng Trị</v>
          </cell>
          <cell r="Q486" t="str">
            <v>Quảng Trị</v>
          </cell>
          <cell r="R486">
            <v>2</v>
          </cell>
          <cell r="AA486" t="str">
            <v>Không</v>
          </cell>
          <cell r="AB486" t="str">
            <v>01648061597</v>
          </cell>
          <cell r="AC486" t="str">
            <v>kai.nhocquay_232@yahoo.com.vn</v>
          </cell>
        </row>
        <row r="487">
          <cell r="E487" t="str">
            <v>10Y3011282</v>
          </cell>
          <cell r="F487" t="str">
            <v>Chính quy</v>
          </cell>
          <cell r="G487" t="str">
            <v>Ngô Thị</v>
          </cell>
          <cell r="H487" t="str">
            <v>Ngọc</v>
          </cell>
          <cell r="I487" t="str">
            <v>Nữ</v>
          </cell>
          <cell r="J487" t="str">
            <v>04</v>
          </cell>
          <cell r="K487" t="str">
            <v>/ 06 /</v>
          </cell>
          <cell r="L487">
            <v>1992</v>
          </cell>
          <cell r="M487" t="str">
            <v>Nghệ An</v>
          </cell>
          <cell r="N487" t="str">
            <v>Kinh</v>
          </cell>
          <cell r="O487">
            <v>33759</v>
          </cell>
          <cell r="P487" t="str">
            <v>Xóm 4, Hưng Lam, Hưng Nguyên, Nghệ An</v>
          </cell>
          <cell r="Q487" t="str">
            <v>Nghệ An</v>
          </cell>
          <cell r="R487" t="str">
            <v>2NT</v>
          </cell>
          <cell r="AA487" t="str">
            <v>Không</v>
          </cell>
          <cell r="AB487" t="str">
            <v>01645193527</v>
          </cell>
          <cell r="AC487" t="str">
            <v>anhnhe12@yahoo.com</v>
          </cell>
        </row>
        <row r="488">
          <cell r="E488" t="str">
            <v>10Y3011285</v>
          </cell>
          <cell r="F488" t="str">
            <v>Chính quy</v>
          </cell>
          <cell r="G488" t="str">
            <v>Trần Đình</v>
          </cell>
          <cell r="H488" t="str">
            <v>Ngọc</v>
          </cell>
          <cell r="I488" t="str">
            <v>Nam</v>
          </cell>
          <cell r="J488">
            <v>29</v>
          </cell>
          <cell r="K488" t="str">
            <v>/ 11 /</v>
          </cell>
          <cell r="L488">
            <v>1992</v>
          </cell>
          <cell r="M488" t="str">
            <v>Quảng Trị</v>
          </cell>
          <cell r="N488" t="str">
            <v>Kinh</v>
          </cell>
          <cell r="O488">
            <v>33937</v>
          </cell>
          <cell r="P488" t="str">
            <v>Gio Môn, Gio Phong, Gio Linh, Quảng Trị</v>
          </cell>
          <cell r="Q488" t="str">
            <v>Quảng Trị</v>
          </cell>
          <cell r="R488" t="str">
            <v>2NT</v>
          </cell>
          <cell r="AA488" t="str">
            <v>Không</v>
          </cell>
          <cell r="AB488" t="str">
            <v>01668828918</v>
          </cell>
          <cell r="AC488" t="str">
            <v>bigbassboy@yahoo.com</v>
          </cell>
        </row>
        <row r="489">
          <cell r="E489" t="str">
            <v>10Y3011286</v>
          </cell>
          <cell r="F489" t="str">
            <v>Chính quy</v>
          </cell>
          <cell r="G489" t="str">
            <v>Võ Thị</v>
          </cell>
          <cell r="H489" t="str">
            <v>Ngọc</v>
          </cell>
          <cell r="I489" t="str">
            <v>Nữ</v>
          </cell>
          <cell r="J489" t="str">
            <v>04</v>
          </cell>
          <cell r="K489" t="str">
            <v>/ 02 /</v>
          </cell>
          <cell r="L489">
            <v>1992</v>
          </cell>
          <cell r="M489" t="str">
            <v>Quảng Bình</v>
          </cell>
          <cell r="N489" t="str">
            <v>Kinh</v>
          </cell>
          <cell r="O489">
            <v>33638</v>
          </cell>
          <cell r="P489" t="str">
            <v>Mỹ Đức, Sơn Thuỷ, Lệ Thuỷ, Quảng Bình</v>
          </cell>
          <cell r="Q489" t="str">
            <v>Quảng Bình</v>
          </cell>
          <cell r="R489">
            <v>1</v>
          </cell>
          <cell r="AA489" t="str">
            <v>Không</v>
          </cell>
          <cell r="AB489" t="str">
            <v>01652258101</v>
          </cell>
          <cell r="AC489" t="str">
            <v>doremonyd@gmail.com</v>
          </cell>
        </row>
        <row r="490">
          <cell r="E490" t="str">
            <v>10Y3011303</v>
          </cell>
          <cell r="F490" t="str">
            <v>Chính quy</v>
          </cell>
          <cell r="G490" t="str">
            <v>Trần Ngọc</v>
          </cell>
          <cell r="H490" t="str">
            <v>Nhân</v>
          </cell>
          <cell r="I490" t="str">
            <v>Nam</v>
          </cell>
          <cell r="J490">
            <v>12</v>
          </cell>
          <cell r="K490" t="str">
            <v>/ 06 /</v>
          </cell>
          <cell r="L490">
            <v>1992</v>
          </cell>
          <cell r="M490" t="str">
            <v>Quảng Trị</v>
          </cell>
          <cell r="N490" t="str">
            <v>Kinh</v>
          </cell>
          <cell r="O490">
            <v>33767</v>
          </cell>
          <cell r="P490" t="str">
            <v>Phú Hưng, Hải Phú, Hải Lăng, Quảng Trị</v>
          </cell>
          <cell r="Q490" t="str">
            <v>Quảng Trị</v>
          </cell>
          <cell r="R490">
            <v>2</v>
          </cell>
          <cell r="AA490" t="str">
            <v>Không</v>
          </cell>
          <cell r="AB490" t="str">
            <v>01666174825</v>
          </cell>
          <cell r="AC490" t="str">
            <v>ngocnhan.ydh@gmail.com</v>
          </cell>
        </row>
        <row r="491">
          <cell r="E491" t="str">
            <v>10Y3011307</v>
          </cell>
          <cell r="F491" t="str">
            <v>Chính quy</v>
          </cell>
          <cell r="G491" t="str">
            <v>Nguyễn Quang</v>
          </cell>
          <cell r="H491" t="str">
            <v>Nhật</v>
          </cell>
          <cell r="I491" t="str">
            <v>Nam</v>
          </cell>
          <cell r="J491">
            <v>15</v>
          </cell>
          <cell r="K491" t="str">
            <v>/ 01 /</v>
          </cell>
          <cell r="L491">
            <v>1992</v>
          </cell>
          <cell r="M491" t="str">
            <v>Khánh Hoà</v>
          </cell>
          <cell r="N491" t="str">
            <v>Kinh</v>
          </cell>
          <cell r="O491">
            <v>33618</v>
          </cell>
          <cell r="P491" t="str">
            <v>1A/4 Lý Thánh Tôn, Nha Trang, Khánh Hoà</v>
          </cell>
          <cell r="Q491" t="str">
            <v>Khánh Hoà</v>
          </cell>
          <cell r="R491">
            <v>2</v>
          </cell>
          <cell r="AA491" t="str">
            <v>Không</v>
          </cell>
          <cell r="AB491" t="str">
            <v>0915784605</v>
          </cell>
          <cell r="AC491" t="str">
            <v>quangnhat.nguyen92@gmail.com</v>
          </cell>
        </row>
        <row r="492">
          <cell r="E492" t="str">
            <v>10Y3011312</v>
          </cell>
          <cell r="F492" t="str">
            <v>Chính quy</v>
          </cell>
          <cell r="G492" t="str">
            <v>Hoàng Thị Yến</v>
          </cell>
          <cell r="H492" t="str">
            <v>Nhi</v>
          </cell>
          <cell r="I492" t="str">
            <v>Nữ</v>
          </cell>
          <cell r="J492">
            <v>24</v>
          </cell>
          <cell r="K492" t="str">
            <v>/ 12 /</v>
          </cell>
          <cell r="L492">
            <v>1992</v>
          </cell>
          <cell r="M492" t="str">
            <v>Bình Định</v>
          </cell>
          <cell r="N492" t="str">
            <v>Kinh</v>
          </cell>
          <cell r="O492">
            <v>33962</v>
          </cell>
          <cell r="P492" t="str">
            <v>Định Thiền, TT Vĩnh Thạnh, Bình Định</v>
          </cell>
          <cell r="Q492" t="str">
            <v>Bình Định</v>
          </cell>
          <cell r="R492">
            <v>1</v>
          </cell>
          <cell r="AA492" t="str">
            <v>Không</v>
          </cell>
          <cell r="AB492" t="str">
            <v>01658824007</v>
          </cell>
          <cell r="AC492" t="str">
            <v>nhi.hoang30@gmail.com</v>
          </cell>
        </row>
        <row r="493">
          <cell r="E493" t="str">
            <v>10Y3011314</v>
          </cell>
          <cell r="F493" t="str">
            <v>Chính quy</v>
          </cell>
          <cell r="G493" t="str">
            <v>Nguyễn Văn Thảo</v>
          </cell>
          <cell r="H493" t="str">
            <v>Nhi</v>
          </cell>
          <cell r="I493" t="str">
            <v>Nữ</v>
          </cell>
          <cell r="J493" t="str">
            <v>02</v>
          </cell>
          <cell r="K493" t="str">
            <v>/ 12 /</v>
          </cell>
          <cell r="L493">
            <v>1992</v>
          </cell>
          <cell r="M493" t="str">
            <v>Đăk Lăk</v>
          </cell>
          <cell r="N493" t="str">
            <v>Kinh</v>
          </cell>
          <cell r="O493">
            <v>33940</v>
          </cell>
          <cell r="P493" t="str">
            <v>Xuân Hoà, Phú Xuân, Krông Năng, Đăk Lăk</v>
          </cell>
          <cell r="Q493" t="str">
            <v>Đắk Lắk</v>
          </cell>
          <cell r="R493">
            <v>1</v>
          </cell>
          <cell r="AA493" t="str">
            <v>Không</v>
          </cell>
          <cell r="AB493" t="str">
            <v>01669115757</v>
          </cell>
          <cell r="AC493" t="str">
            <v>thaonhi_008@yahoo.com</v>
          </cell>
        </row>
        <row r="494">
          <cell r="E494" t="str">
            <v>10Y3011333</v>
          </cell>
          <cell r="F494" t="str">
            <v>Chính quy</v>
          </cell>
          <cell r="G494" t="str">
            <v>Hoàng</v>
          </cell>
          <cell r="H494" t="str">
            <v>Phong</v>
          </cell>
          <cell r="I494" t="str">
            <v>Nam</v>
          </cell>
          <cell r="J494">
            <v>25</v>
          </cell>
          <cell r="K494" t="str">
            <v>/ 10 /</v>
          </cell>
          <cell r="L494">
            <v>1992</v>
          </cell>
          <cell r="M494" t="str">
            <v>Bình Định</v>
          </cell>
          <cell r="N494" t="str">
            <v>Kinh</v>
          </cell>
          <cell r="O494">
            <v>33902</v>
          </cell>
          <cell r="P494" t="str">
            <v>Tổ 1, khu vực 7, Ngô Mây, Quy Nhơn, Bình Định</v>
          </cell>
          <cell r="Q494" t="str">
            <v>Bình Định</v>
          </cell>
          <cell r="R494">
            <v>2</v>
          </cell>
          <cell r="AA494" t="str">
            <v>Không</v>
          </cell>
          <cell r="AB494" t="str">
            <v>0909663637</v>
          </cell>
          <cell r="AC494" t="str">
            <v>hphong72@yahoo.com</v>
          </cell>
        </row>
        <row r="495">
          <cell r="E495" t="str">
            <v>10Y3011350</v>
          </cell>
          <cell r="F495" t="str">
            <v>Chính quy</v>
          </cell>
          <cell r="G495" t="str">
            <v>Phan Ngọc</v>
          </cell>
          <cell r="H495" t="str">
            <v>Phước</v>
          </cell>
          <cell r="I495" t="str">
            <v>Nam</v>
          </cell>
          <cell r="J495">
            <v>16</v>
          </cell>
          <cell r="K495" t="str">
            <v>/ 01 /</v>
          </cell>
          <cell r="L495">
            <v>1992</v>
          </cell>
          <cell r="M495" t="str">
            <v>Thừa Thiên Huế</v>
          </cell>
          <cell r="N495" t="str">
            <v>Kinh</v>
          </cell>
          <cell r="O495">
            <v>33619</v>
          </cell>
          <cell r="P495" t="str">
            <v>27C Quang Trung, Phường 2, Bảo Lộc, Lâm Đồng</v>
          </cell>
          <cell r="Q495" t="str">
            <v>Lâm Đồng</v>
          </cell>
          <cell r="R495">
            <v>1</v>
          </cell>
          <cell r="AA495" t="str">
            <v>Phật giáo</v>
          </cell>
          <cell r="AB495" t="str">
            <v>01665945123</v>
          </cell>
          <cell r="AC495" t="str">
            <v>luumanhtrithuc92@yahoo.com'</v>
          </cell>
        </row>
        <row r="496">
          <cell r="E496" t="str">
            <v>10Y3011343</v>
          </cell>
          <cell r="F496" t="str">
            <v>Chính quy</v>
          </cell>
          <cell r="G496" t="str">
            <v>Nguyễn Hoàng</v>
          </cell>
          <cell r="H496" t="str">
            <v>Phương</v>
          </cell>
          <cell r="I496" t="str">
            <v>Nam</v>
          </cell>
          <cell r="J496" t="str">
            <v>09</v>
          </cell>
          <cell r="K496" t="str">
            <v>/ 09 /</v>
          </cell>
          <cell r="L496">
            <v>1992</v>
          </cell>
          <cell r="M496" t="str">
            <v>Thừa Thiên Huế</v>
          </cell>
          <cell r="N496" t="str">
            <v>Kinh</v>
          </cell>
          <cell r="O496">
            <v>33856</v>
          </cell>
          <cell r="P496" t="str">
            <v>Khu vực 3, TT Phú Lộc, Thừa Thiên Huế</v>
          </cell>
          <cell r="Q496" t="str">
            <v>Thừa Thiên Huế</v>
          </cell>
          <cell r="R496">
            <v>2</v>
          </cell>
          <cell r="AA496" t="str">
            <v>Không</v>
          </cell>
          <cell r="AB496" t="str">
            <v>01698070325</v>
          </cell>
          <cell r="AC496" t="str">
            <v>hoangphuong9992@gmail.com</v>
          </cell>
        </row>
        <row r="497">
          <cell r="E497" t="str">
            <v>10Y3011346</v>
          </cell>
          <cell r="F497" t="str">
            <v>Chính quy</v>
          </cell>
          <cell r="G497" t="str">
            <v>Nguyễn Thị Thu</v>
          </cell>
          <cell r="H497" t="str">
            <v>Phương</v>
          </cell>
          <cell r="I497" t="str">
            <v>Nữ</v>
          </cell>
          <cell r="J497">
            <v>10</v>
          </cell>
          <cell r="K497" t="str">
            <v>/ 10 /</v>
          </cell>
          <cell r="L497">
            <v>1992</v>
          </cell>
          <cell r="M497" t="str">
            <v>Hà Tĩnh</v>
          </cell>
          <cell r="N497" t="str">
            <v>Kinh</v>
          </cell>
          <cell r="O497">
            <v>33887</v>
          </cell>
          <cell r="P497" t="str">
            <v>Phú Thượng, Kỳ Khang, Kỳ Anh, Hà Tĩnh</v>
          </cell>
          <cell r="Q497" t="str">
            <v>Hà Tĩnh</v>
          </cell>
          <cell r="R497">
            <v>1</v>
          </cell>
          <cell r="AA497" t="str">
            <v>Không</v>
          </cell>
          <cell r="AB497" t="str">
            <v>01692646960</v>
          </cell>
          <cell r="AC497">
            <v>0</v>
          </cell>
        </row>
        <row r="498">
          <cell r="E498" t="str">
            <v>10Y3011356</v>
          </cell>
          <cell r="F498" t="str">
            <v>Chính quy</v>
          </cell>
          <cell r="G498" t="str">
            <v>Lê Nhật</v>
          </cell>
          <cell r="H498" t="str">
            <v>Quang</v>
          </cell>
          <cell r="I498" t="str">
            <v>Nam</v>
          </cell>
          <cell r="J498" t="str">
            <v>01</v>
          </cell>
          <cell r="K498" t="str">
            <v>/ 10 /</v>
          </cell>
          <cell r="L498">
            <v>1992</v>
          </cell>
          <cell r="M498" t="str">
            <v>Quảng Nam</v>
          </cell>
          <cell r="N498" t="str">
            <v>Kinh</v>
          </cell>
          <cell r="O498">
            <v>33878</v>
          </cell>
          <cell r="P498" t="str">
            <v>Tam Hoà, Đồng Phú, TT Quế Sơn, Quảng Nam</v>
          </cell>
          <cell r="Q498" t="str">
            <v>Quảng Nam</v>
          </cell>
          <cell r="R498" t="str">
            <v>2NT</v>
          </cell>
          <cell r="AA498" t="str">
            <v>Không</v>
          </cell>
          <cell r="AB498" t="str">
            <v>01687320876</v>
          </cell>
          <cell r="AC498">
            <v>0</v>
          </cell>
        </row>
        <row r="499">
          <cell r="E499" t="str">
            <v>10Y3011376</v>
          </cell>
          <cell r="F499" t="str">
            <v>Chính quy</v>
          </cell>
          <cell r="G499" t="str">
            <v>Nguyễn Trần Bảo</v>
          </cell>
          <cell r="H499" t="str">
            <v>Song</v>
          </cell>
          <cell r="I499" t="str">
            <v>Nam</v>
          </cell>
          <cell r="J499" t="str">
            <v>04</v>
          </cell>
          <cell r="K499" t="str">
            <v>/ 02 /</v>
          </cell>
          <cell r="L499">
            <v>1991</v>
          </cell>
          <cell r="M499" t="str">
            <v>Thừa Thiên Huế</v>
          </cell>
          <cell r="N499" t="str">
            <v>Kinh</v>
          </cell>
          <cell r="O499">
            <v>33273</v>
          </cell>
          <cell r="P499" t="str">
            <v>7/63 La Sơn Phu Tử, Tây Lộc, Tp Huế</v>
          </cell>
          <cell r="Q499" t="str">
            <v>Thừa Thiên Huế</v>
          </cell>
          <cell r="R499">
            <v>2</v>
          </cell>
          <cell r="AA499" t="str">
            <v>Phật giáo</v>
          </cell>
          <cell r="AB499" t="str">
            <v>01282775676</v>
          </cell>
          <cell r="AC499">
            <v>0</v>
          </cell>
        </row>
        <row r="500">
          <cell r="E500" t="str">
            <v>10Y3011389</v>
          </cell>
          <cell r="F500" t="str">
            <v>Chính quy</v>
          </cell>
          <cell r="G500" t="str">
            <v>Võ Tấn</v>
          </cell>
          <cell r="H500" t="str">
            <v>Tài</v>
          </cell>
          <cell r="I500" t="str">
            <v>Nam</v>
          </cell>
          <cell r="J500">
            <v>23</v>
          </cell>
          <cell r="K500" t="str">
            <v>/ 03 /</v>
          </cell>
          <cell r="L500">
            <v>1991</v>
          </cell>
          <cell r="M500" t="str">
            <v>Đà Nẵng</v>
          </cell>
          <cell r="N500" t="str">
            <v>Kinh</v>
          </cell>
          <cell r="O500">
            <v>33320</v>
          </cell>
          <cell r="P500" t="str">
            <v>Tổ 17, Hoà Phát, Cẩm Lệ, Tp Đà Nẵng</v>
          </cell>
          <cell r="Q500" t="str">
            <v>Tp.Đà Nẵng</v>
          </cell>
          <cell r="R500">
            <v>3</v>
          </cell>
          <cell r="AA500" t="str">
            <v>Không</v>
          </cell>
          <cell r="AB500" t="str">
            <v>01224553231</v>
          </cell>
          <cell r="AC500" t="str">
            <v>tantaidn91@gmail.com</v>
          </cell>
        </row>
        <row r="501">
          <cell r="E501" t="str">
            <v>10Y3015061</v>
          </cell>
          <cell r="F501" t="str">
            <v>Hợp đồng</v>
          </cell>
          <cell r="G501" t="str">
            <v>Nguyễn Tấn</v>
          </cell>
          <cell r="H501" t="str">
            <v>Tài</v>
          </cell>
          <cell r="I501" t="str">
            <v>Nam</v>
          </cell>
          <cell r="J501" t="str">
            <v>02</v>
          </cell>
          <cell r="K501" t="str">
            <v>/ 02 /</v>
          </cell>
          <cell r="L501">
            <v>1992</v>
          </cell>
          <cell r="M501" t="str">
            <v>Bình Định</v>
          </cell>
          <cell r="N501" t="str">
            <v>Kinh</v>
          </cell>
          <cell r="O501">
            <v>33636</v>
          </cell>
          <cell r="Q501" t="str">
            <v>Bình Định</v>
          </cell>
          <cell r="R501" t="str">
            <v>2NT</v>
          </cell>
          <cell r="S501">
            <v>6</v>
          </cell>
          <cell r="AA501" t="str">
            <v>Không</v>
          </cell>
          <cell r="AB501" t="str">
            <v>01696588968</v>
          </cell>
          <cell r="AC501">
            <v>0</v>
          </cell>
        </row>
        <row r="502">
          <cell r="E502" t="str">
            <v>10Y3011399</v>
          </cell>
          <cell r="F502" t="str">
            <v>Chính quy</v>
          </cell>
          <cell r="G502" t="str">
            <v>Trần Đình</v>
          </cell>
          <cell r="H502" t="str">
            <v>Tân</v>
          </cell>
          <cell r="I502" t="str">
            <v>Nam</v>
          </cell>
          <cell r="J502">
            <v>10</v>
          </cell>
          <cell r="K502" t="str">
            <v>/ 09 /</v>
          </cell>
          <cell r="L502">
            <v>1992</v>
          </cell>
          <cell r="M502" t="str">
            <v>Quảng Bình</v>
          </cell>
          <cell r="N502" t="str">
            <v>Kinh</v>
          </cell>
          <cell r="O502">
            <v>33857</v>
          </cell>
          <cell r="P502" t="str">
            <v>Xuân Bồ, Xuân Thuỷ, Lệ Thuỷ, Quảng Bình</v>
          </cell>
          <cell r="Q502" t="str">
            <v>Quảng Bình</v>
          </cell>
          <cell r="R502" t="str">
            <v>2NT</v>
          </cell>
          <cell r="AA502" t="str">
            <v>Không</v>
          </cell>
          <cell r="AB502" t="str">
            <v>01683561085</v>
          </cell>
          <cell r="AC502" t="str">
            <v>trantan.ydh@gmail.com</v>
          </cell>
        </row>
        <row r="503">
          <cell r="E503" t="str">
            <v>10Y3011413</v>
          </cell>
          <cell r="F503" t="str">
            <v>Chính quy</v>
          </cell>
          <cell r="G503" t="str">
            <v>Trần Chí</v>
          </cell>
          <cell r="H503" t="str">
            <v>Thành</v>
          </cell>
          <cell r="I503" t="str">
            <v>Nam</v>
          </cell>
          <cell r="J503">
            <v>20</v>
          </cell>
          <cell r="K503" t="str">
            <v>/ 07 /</v>
          </cell>
          <cell r="L503">
            <v>1992</v>
          </cell>
          <cell r="M503" t="str">
            <v>Hà Tĩnh</v>
          </cell>
          <cell r="N503" t="str">
            <v>Kinh</v>
          </cell>
          <cell r="O503">
            <v>33805</v>
          </cell>
          <cell r="P503" t="str">
            <v>Thịnh Văn, Sơn Thinhk, Hương Sơn, Hà Tĩnh</v>
          </cell>
          <cell r="Q503" t="str">
            <v>Hà Tĩnh</v>
          </cell>
          <cell r="R503">
            <v>1</v>
          </cell>
          <cell r="S503">
            <v>6</v>
          </cell>
          <cell r="V503" t="str">
            <v>Con TB1/4</v>
          </cell>
          <cell r="W503">
            <v>100</v>
          </cell>
          <cell r="X503" t="str">
            <v>Toàn khoá</v>
          </cell>
          <cell r="Y503" t="str">
            <v>26.06.14</v>
          </cell>
          <cell r="AA503" t="str">
            <v>Không</v>
          </cell>
          <cell r="AB503" t="str">
            <v>0986051277</v>
          </cell>
          <cell r="AC503" t="str">
            <v>chithanh898@yahoo.com</v>
          </cell>
        </row>
        <row r="504">
          <cell r="E504" t="str">
            <v>10Y3011036</v>
          </cell>
          <cell r="F504" t="str">
            <v>Chính quy</v>
          </cell>
          <cell r="G504" t="str">
            <v>Đồng Xuân</v>
          </cell>
          <cell r="H504" t="str">
            <v>Cường</v>
          </cell>
          <cell r="I504" t="str">
            <v>Nam</v>
          </cell>
          <cell r="J504">
            <v>21</v>
          </cell>
          <cell r="K504" t="str">
            <v>/ 04 /</v>
          </cell>
          <cell r="L504">
            <v>1990</v>
          </cell>
          <cell r="M504" t="str">
            <v>Bình Định</v>
          </cell>
          <cell r="N504" t="str">
            <v>Kinh</v>
          </cell>
          <cell r="O504">
            <v>32984</v>
          </cell>
          <cell r="P504" t="str">
            <v>Tân Xuân, Ân Hảo Tây, Hoài Ân, Bình Định</v>
          </cell>
          <cell r="Q504" t="str">
            <v>Bình Định</v>
          </cell>
          <cell r="R504" t="str">
            <v>2NT</v>
          </cell>
          <cell r="AA504" t="str">
            <v>Không</v>
          </cell>
          <cell r="AB504" t="str">
            <v>01656007252</v>
          </cell>
          <cell r="AC504" t="e">
            <v>#N/A</v>
          </cell>
        </row>
        <row r="505">
          <cell r="E505" t="str">
            <v>10Y3011043</v>
          </cell>
          <cell r="F505" t="str">
            <v>Chính quy</v>
          </cell>
          <cell r="G505" t="str">
            <v>Bùi Thị</v>
          </cell>
          <cell r="H505" t="str">
            <v>Diệu</v>
          </cell>
          <cell r="I505" t="str">
            <v>Nữ</v>
          </cell>
          <cell r="J505">
            <v>23</v>
          </cell>
          <cell r="K505" t="str">
            <v>/ 07 /</v>
          </cell>
          <cell r="L505">
            <v>1991</v>
          </cell>
          <cell r="M505" t="str">
            <v>Thanh Hoá</v>
          </cell>
          <cell r="N505" t="str">
            <v>Mường</v>
          </cell>
          <cell r="O505">
            <v>33442</v>
          </cell>
          <cell r="P505" t="str">
            <v>Thôn 11, Xuân Du, Như Thanh, Thanh Hoá</v>
          </cell>
          <cell r="Q505" t="str">
            <v>Thanh Hoá</v>
          </cell>
          <cell r="R505">
            <v>1</v>
          </cell>
          <cell r="S505">
            <v>1</v>
          </cell>
          <cell r="AA505" t="str">
            <v>Không</v>
          </cell>
          <cell r="AB505" t="str">
            <v>0975620918</v>
          </cell>
          <cell r="AC505" t="e">
            <v>#N/A</v>
          </cell>
        </row>
        <row r="506">
          <cell r="E506" t="str">
            <v>10Y3012011</v>
          </cell>
          <cell r="F506" t="str">
            <v>Cử tuyển</v>
          </cell>
          <cell r="G506" t="str">
            <v>Đinh Thị</v>
          </cell>
          <cell r="H506" t="str">
            <v>Hằng</v>
          </cell>
          <cell r="I506" t="str">
            <v>Nữ</v>
          </cell>
          <cell r="J506">
            <v>28</v>
          </cell>
          <cell r="K506" t="str">
            <v>/ 02 /</v>
          </cell>
          <cell r="L506">
            <v>1991</v>
          </cell>
          <cell r="M506" t="str">
            <v>Quảng Ngãi</v>
          </cell>
          <cell r="N506" t="str">
            <v>Kor</v>
          </cell>
          <cell r="O506">
            <v>33297</v>
          </cell>
          <cell r="P506" t="str">
            <v>Trà Sơn, Trà Bồng, Quảng Ngãi</v>
          </cell>
          <cell r="Q506" t="str">
            <v>Quảng Ngãi</v>
          </cell>
          <cell r="R506">
            <v>1</v>
          </cell>
          <cell r="S506">
            <v>1</v>
          </cell>
          <cell r="AA506" t="str">
            <v>Không</v>
          </cell>
          <cell r="AB506" t="e">
            <v>#N/A</v>
          </cell>
          <cell r="AC506" t="e">
            <v>#N/A</v>
          </cell>
        </row>
        <row r="507">
          <cell r="E507" t="str">
            <v>10Y3011133</v>
          </cell>
          <cell r="F507" t="str">
            <v>Chính quy</v>
          </cell>
          <cell r="G507" t="str">
            <v>Nguyễn Thị</v>
          </cell>
          <cell r="H507" t="str">
            <v>Hoà</v>
          </cell>
          <cell r="I507" t="str">
            <v>Nữ</v>
          </cell>
          <cell r="J507" t="str">
            <v>06</v>
          </cell>
          <cell r="K507" t="str">
            <v>/ 11 /</v>
          </cell>
          <cell r="L507">
            <v>1991</v>
          </cell>
          <cell r="M507" t="str">
            <v>Nghệ An</v>
          </cell>
          <cell r="N507" t="str">
            <v>Kinh</v>
          </cell>
          <cell r="O507">
            <v>33548</v>
          </cell>
          <cell r="P507" t="str">
            <v>Hưng Bắc, Tây Hiếu, Thị xã Thái Hoà, Nghệ An</v>
          </cell>
          <cell r="Q507" t="str">
            <v>Nghệ An</v>
          </cell>
          <cell r="R507" t="str">
            <v>2NT</v>
          </cell>
          <cell r="AA507" t="str">
            <v>Không</v>
          </cell>
          <cell r="AB507" t="str">
            <v>01649746116</v>
          </cell>
          <cell r="AC507" t="str">
            <v>bonglovely1991@gmail.com</v>
          </cell>
        </row>
        <row r="508">
          <cell r="E508" t="str">
            <v>10Y3011134</v>
          </cell>
          <cell r="F508" t="str">
            <v>Chính quy</v>
          </cell>
          <cell r="G508" t="str">
            <v>Phan Khánh</v>
          </cell>
          <cell r="H508" t="str">
            <v>Hoà</v>
          </cell>
          <cell r="I508" t="str">
            <v>Nữ</v>
          </cell>
          <cell r="J508">
            <v>10</v>
          </cell>
          <cell r="K508" t="str">
            <v>/ 10 /</v>
          </cell>
          <cell r="L508">
            <v>1992</v>
          </cell>
          <cell r="M508" t="str">
            <v>Hà Tĩnh</v>
          </cell>
          <cell r="N508" t="str">
            <v>Kinh</v>
          </cell>
          <cell r="O508">
            <v>33887</v>
          </cell>
          <cell r="P508" t="str">
            <v>Tiểu khu 1, Hưng Lợi, TT Kỳ Anh, Hà Tĩnh</v>
          </cell>
          <cell r="Q508" t="str">
            <v>Hà Tĩnh</v>
          </cell>
          <cell r="R508">
            <v>2</v>
          </cell>
          <cell r="AA508" t="str">
            <v>Không</v>
          </cell>
          <cell r="AB508" t="str">
            <v>01692900331</v>
          </cell>
          <cell r="AC508" t="str">
            <v>saunhocluoibieng@gmail.com</v>
          </cell>
        </row>
        <row r="509">
          <cell r="E509" t="str">
            <v>10Y3011132</v>
          </cell>
          <cell r="F509" t="str">
            <v>Chính quy</v>
          </cell>
          <cell r="G509" t="str">
            <v>Trần Bá Khánh</v>
          </cell>
          <cell r="H509" t="str">
            <v>Hoan</v>
          </cell>
          <cell r="I509" t="str">
            <v>Nam</v>
          </cell>
          <cell r="J509">
            <v>25</v>
          </cell>
          <cell r="K509" t="str">
            <v>/ 01 /</v>
          </cell>
          <cell r="L509">
            <v>1992</v>
          </cell>
          <cell r="M509" t="str">
            <v>Hà Tĩnh</v>
          </cell>
          <cell r="N509" t="str">
            <v>Kinh</v>
          </cell>
          <cell r="O509">
            <v>33628</v>
          </cell>
          <cell r="P509" t="str">
            <v>Khối 10, Đức Thuận, Thị xã Hồng Lĩnh, Hà Tĩnh</v>
          </cell>
          <cell r="Q509" t="str">
            <v>Hà Tĩnh</v>
          </cell>
          <cell r="R509">
            <v>1</v>
          </cell>
          <cell r="AA509" t="str">
            <v>Không</v>
          </cell>
          <cell r="AB509" t="str">
            <v>01655151860</v>
          </cell>
          <cell r="AC509" t="str">
            <v>tranhoanye@gmai.com</v>
          </cell>
        </row>
        <row r="510">
          <cell r="E510" t="str">
            <v>10Y3011137</v>
          </cell>
          <cell r="F510" t="str">
            <v>Chính quy</v>
          </cell>
          <cell r="G510" t="str">
            <v>Đặng Vũ Bảo</v>
          </cell>
          <cell r="H510" t="str">
            <v>Hoàng</v>
          </cell>
          <cell r="I510" t="str">
            <v>Nữ</v>
          </cell>
          <cell r="J510" t="str">
            <v>01</v>
          </cell>
          <cell r="K510" t="str">
            <v>/ 01 /</v>
          </cell>
          <cell r="L510">
            <v>1992</v>
          </cell>
          <cell r="M510" t="str">
            <v>Bình Định</v>
          </cell>
          <cell r="N510" t="str">
            <v>Kinh</v>
          </cell>
          <cell r="O510">
            <v>33604</v>
          </cell>
          <cell r="P510" t="str">
            <v>61 Nguyễn Chí Thanh, Ngô Mây, Phù Cát, Bình Định</v>
          </cell>
          <cell r="Q510" t="str">
            <v>Bình Định</v>
          </cell>
          <cell r="R510" t="str">
            <v>2NT</v>
          </cell>
          <cell r="AA510" t="str">
            <v>Không</v>
          </cell>
          <cell r="AB510" t="str">
            <v>01693052208</v>
          </cell>
          <cell r="AC510" t="str">
            <v>dvbh@yahoo.com</v>
          </cell>
        </row>
        <row r="511">
          <cell r="E511" t="str">
            <v>10Y3012014</v>
          </cell>
          <cell r="F511" t="str">
            <v>Cử tuyển</v>
          </cell>
          <cell r="G511" t="str">
            <v>Hồ Văn</v>
          </cell>
          <cell r="H511" t="str">
            <v>Hoàng</v>
          </cell>
          <cell r="I511" t="str">
            <v>Nam</v>
          </cell>
          <cell r="J511">
            <v>27</v>
          </cell>
          <cell r="K511" t="str">
            <v>/ 10 /</v>
          </cell>
          <cell r="L511">
            <v>1990</v>
          </cell>
          <cell r="M511" t="str">
            <v>Quảng Trị</v>
          </cell>
          <cell r="N511" t="str">
            <v>Vân Kiều</v>
          </cell>
          <cell r="O511">
            <v>33173</v>
          </cell>
          <cell r="P511" t="str">
            <v>Phú Thiềng, Mò ó, Đakrông, Quảng Trị</v>
          </cell>
          <cell r="Q511" t="str">
            <v>Quảng Trị</v>
          </cell>
          <cell r="R511">
            <v>1</v>
          </cell>
          <cell r="S511">
            <v>1</v>
          </cell>
          <cell r="AA511" t="str">
            <v>Không</v>
          </cell>
          <cell r="AB511" t="str">
            <v>0986606112</v>
          </cell>
          <cell r="AC511" t="e">
            <v>#N/A</v>
          </cell>
        </row>
        <row r="512">
          <cell r="E512" t="str">
            <v>10Y3011145</v>
          </cell>
          <cell r="F512" t="str">
            <v>Chính quy</v>
          </cell>
          <cell r="G512" t="str">
            <v>Vi Thị</v>
          </cell>
          <cell r="H512" t="str">
            <v>Hồng</v>
          </cell>
          <cell r="I512" t="str">
            <v>Nữ</v>
          </cell>
          <cell r="J512">
            <v>22</v>
          </cell>
          <cell r="K512" t="str">
            <v>/ 11 /</v>
          </cell>
          <cell r="L512">
            <v>1991</v>
          </cell>
          <cell r="M512" t="str">
            <v>Đăk Lăk</v>
          </cell>
          <cell r="N512" t="str">
            <v>Thái</v>
          </cell>
          <cell r="O512">
            <v>33564</v>
          </cell>
          <cell r="P512" t="str">
            <v>Thôn 10, Hoà Phú, Tp Buôn Ma Thuột, Đăk Lăk</v>
          </cell>
          <cell r="Q512" t="str">
            <v>Đắk Lắk</v>
          </cell>
          <cell r="R512">
            <v>1</v>
          </cell>
          <cell r="S512">
            <v>1</v>
          </cell>
          <cell r="T512" t="str">
            <v>Con DT-VC</v>
          </cell>
          <cell r="U512" t="str">
            <v>TCXH</v>
          </cell>
          <cell r="AA512" t="str">
            <v>Không</v>
          </cell>
          <cell r="AB512" t="e">
            <v>#N/A</v>
          </cell>
          <cell r="AC512" t="e">
            <v>#N/A</v>
          </cell>
        </row>
        <row r="513">
          <cell r="E513" t="str">
            <v>10Y3011149</v>
          </cell>
          <cell r="F513" t="str">
            <v>Chính quy</v>
          </cell>
          <cell r="G513" t="str">
            <v>Lê Thị Bích</v>
          </cell>
          <cell r="H513" t="str">
            <v>Huệ</v>
          </cell>
          <cell r="I513" t="str">
            <v>Nữ</v>
          </cell>
          <cell r="J513" t="str">
            <v>05</v>
          </cell>
          <cell r="K513" t="str">
            <v>/ 02 /</v>
          </cell>
          <cell r="L513">
            <v>1993</v>
          </cell>
          <cell r="M513" t="str">
            <v>Gia Lai</v>
          </cell>
          <cell r="N513" t="str">
            <v>Kinh</v>
          </cell>
          <cell r="O513">
            <v>34005</v>
          </cell>
          <cell r="P513" t="str">
            <v>Tổ 3, Kon Dỡng, Mang Yang, Gia Lai</v>
          </cell>
          <cell r="Q513" t="str">
            <v>Gia Lai</v>
          </cell>
          <cell r="R513">
            <v>1</v>
          </cell>
          <cell r="AA513" t="str">
            <v>Không</v>
          </cell>
          <cell r="AB513" t="str">
            <v>01655940857</v>
          </cell>
          <cell r="AC513" t="str">
            <v>blacksheep.bh93@gmail.com</v>
          </cell>
        </row>
        <row r="514">
          <cell r="E514" t="str">
            <v>10Y3011160</v>
          </cell>
          <cell r="F514" t="str">
            <v>Chính quy</v>
          </cell>
          <cell r="G514" t="str">
            <v>Đặng Mạnh</v>
          </cell>
          <cell r="H514" t="str">
            <v>Hùng</v>
          </cell>
          <cell r="I514" t="str">
            <v>Nam</v>
          </cell>
          <cell r="J514">
            <v>13</v>
          </cell>
          <cell r="K514" t="str">
            <v>/ 01 /</v>
          </cell>
          <cell r="L514">
            <v>1992</v>
          </cell>
          <cell r="M514" t="str">
            <v>Thừa Thiên Huế</v>
          </cell>
          <cell r="N514" t="str">
            <v>Kinh</v>
          </cell>
          <cell r="O514">
            <v>33616</v>
          </cell>
          <cell r="P514" t="str">
            <v>Tổ 18, Khu vực 6, An Đông, Tp Huế</v>
          </cell>
          <cell r="Q514" t="str">
            <v>Thừa Thiên Huế</v>
          </cell>
          <cell r="R514">
            <v>2</v>
          </cell>
          <cell r="AA514" t="str">
            <v>Không</v>
          </cell>
          <cell r="AB514" t="str">
            <v>01663437420</v>
          </cell>
          <cell r="AC514" t="str">
            <v>kidscon14112@gmail.com</v>
          </cell>
        </row>
        <row r="515">
          <cell r="E515" t="str">
            <v>10Y3011177</v>
          </cell>
          <cell r="F515" t="str">
            <v>Chính quy</v>
          </cell>
          <cell r="G515" t="str">
            <v>Nguyễn Giao Thuỳ</v>
          </cell>
          <cell r="H515" t="str">
            <v>Hương</v>
          </cell>
          <cell r="I515" t="str">
            <v>Nữ</v>
          </cell>
          <cell r="J515">
            <v>13</v>
          </cell>
          <cell r="K515" t="str">
            <v>/ 04 /</v>
          </cell>
          <cell r="L515">
            <v>1992</v>
          </cell>
          <cell r="M515" t="str">
            <v>Quảng Nam</v>
          </cell>
          <cell r="N515" t="str">
            <v>Kinh</v>
          </cell>
          <cell r="O515">
            <v>33707</v>
          </cell>
          <cell r="P515" t="str">
            <v>Phú Hưng, Tam Xuân 1, Núi Thành, Quảng Nam</v>
          </cell>
          <cell r="Q515" t="str">
            <v>Quảng Nam</v>
          </cell>
          <cell r="R515">
            <v>2</v>
          </cell>
          <cell r="AA515" t="str">
            <v>Không</v>
          </cell>
          <cell r="AB515" t="str">
            <v>01202762824</v>
          </cell>
          <cell r="AC515" t="str">
            <v>gachchay_13@yahoo.com</v>
          </cell>
        </row>
        <row r="516">
          <cell r="E516" t="str">
            <v>10Y3011178</v>
          </cell>
          <cell r="F516" t="str">
            <v>Chính quy</v>
          </cell>
          <cell r="G516" t="str">
            <v>Thái Thị</v>
          </cell>
          <cell r="H516" t="str">
            <v>Hương</v>
          </cell>
          <cell r="I516" t="str">
            <v>Nữ</v>
          </cell>
          <cell r="J516">
            <v>17</v>
          </cell>
          <cell r="K516" t="str">
            <v>/ 10 /</v>
          </cell>
          <cell r="L516">
            <v>1991</v>
          </cell>
          <cell r="M516" t="str">
            <v>Nghệ An</v>
          </cell>
          <cell r="N516" t="str">
            <v>Kinh</v>
          </cell>
          <cell r="O516">
            <v>33528</v>
          </cell>
          <cell r="P516" t="str">
            <v>Hiệp Hoà, Hoà Sơn, Đô Lương, Nghệ An</v>
          </cell>
          <cell r="Q516" t="str">
            <v>Nghệ An</v>
          </cell>
          <cell r="R516" t="str">
            <v>2NT</v>
          </cell>
          <cell r="AA516" t="str">
            <v>Không</v>
          </cell>
          <cell r="AB516" t="str">
            <v>01649730742</v>
          </cell>
          <cell r="AC516" t="str">
            <v>bautroiuocmo1991@yahoo.com</v>
          </cell>
        </row>
        <row r="517">
          <cell r="E517" t="str">
            <v>10Y3011173</v>
          </cell>
          <cell r="F517" t="str">
            <v>Chính quy</v>
          </cell>
          <cell r="G517" t="str">
            <v>Bùi Thị</v>
          </cell>
          <cell r="H517" t="str">
            <v>Hương</v>
          </cell>
          <cell r="I517" t="str">
            <v>Nữ</v>
          </cell>
          <cell r="J517">
            <v>21</v>
          </cell>
          <cell r="K517" t="str">
            <v>/ 06 /</v>
          </cell>
          <cell r="L517">
            <v>1991</v>
          </cell>
          <cell r="M517" t="str">
            <v>Thanh Hoá</v>
          </cell>
          <cell r="N517" t="str">
            <v>Mường</v>
          </cell>
          <cell r="O517">
            <v>33410</v>
          </cell>
          <cell r="P517" t="str">
            <v>Tân Lập, Thạch Tượng, Thạch Thành, Thanh Hoá</v>
          </cell>
          <cell r="Q517" t="str">
            <v>Thanh Hoá</v>
          </cell>
          <cell r="R517">
            <v>1</v>
          </cell>
          <cell r="S517">
            <v>1</v>
          </cell>
          <cell r="T517" t="str">
            <v>Con DT-VC</v>
          </cell>
          <cell r="U517" t="str">
            <v>TCXH</v>
          </cell>
          <cell r="V517" t="str">
            <v>DTTS CN2015</v>
          </cell>
          <cell r="W517">
            <v>100</v>
          </cell>
          <cell r="X517" t="str">
            <v>I 2015-16</v>
          </cell>
          <cell r="Y517" t="str">
            <v>04.11.15</v>
          </cell>
          <cell r="AA517" t="str">
            <v>Không</v>
          </cell>
          <cell r="AB517" t="str">
            <v>01647023662</v>
          </cell>
          <cell r="AC517" t="e">
            <v>#N/A</v>
          </cell>
        </row>
        <row r="518">
          <cell r="E518" t="str">
            <v>10Y3011153</v>
          </cell>
          <cell r="F518" t="str">
            <v>Chính quy</v>
          </cell>
          <cell r="G518" t="str">
            <v>Nguyễn Đắc</v>
          </cell>
          <cell r="H518" t="str">
            <v>Huy</v>
          </cell>
          <cell r="I518" t="str">
            <v>Nam</v>
          </cell>
          <cell r="J518">
            <v>27</v>
          </cell>
          <cell r="K518" t="str">
            <v>/ 02 /</v>
          </cell>
          <cell r="L518">
            <v>1991</v>
          </cell>
          <cell r="M518" t="str">
            <v>Thừa Thiên Huế</v>
          </cell>
          <cell r="N518" t="str">
            <v>Kinh</v>
          </cell>
          <cell r="O518">
            <v>33296</v>
          </cell>
          <cell r="P518" t="str">
            <v>Tổ 1, Khu Vực 1, An Đông, Tp Huế</v>
          </cell>
          <cell r="Q518" t="str">
            <v>Thừa Thiên Huế</v>
          </cell>
          <cell r="R518">
            <v>2</v>
          </cell>
          <cell r="AA518" t="str">
            <v>Phật giáo</v>
          </cell>
          <cell r="AB518" t="str">
            <v>01206213339</v>
          </cell>
          <cell r="AC518" t="e">
            <v>#N/A</v>
          </cell>
        </row>
        <row r="519">
          <cell r="E519" t="str">
            <v>10Y3015015</v>
          </cell>
          <cell r="F519" t="str">
            <v>Hợp đồng</v>
          </cell>
          <cell r="G519" t="str">
            <v>Nguyễn Văn</v>
          </cell>
          <cell r="H519" t="str">
            <v>Huy</v>
          </cell>
          <cell r="I519" t="str">
            <v>Nam</v>
          </cell>
          <cell r="J519" t="str">
            <v>09</v>
          </cell>
          <cell r="K519" t="str">
            <v>/ 07 /</v>
          </cell>
          <cell r="L519">
            <v>1992</v>
          </cell>
          <cell r="M519" t="str">
            <v>Quảng Bình</v>
          </cell>
          <cell r="N519" t="str">
            <v>Kinh</v>
          </cell>
          <cell r="O519">
            <v>33794</v>
          </cell>
          <cell r="P519" t="str">
            <v>Phước Vinh, Hoa Thủy, Lệ Thủy, Quảng Bình</v>
          </cell>
          <cell r="Q519" t="str">
            <v>Quảng Bình</v>
          </cell>
          <cell r="R519">
            <v>1</v>
          </cell>
          <cell r="AA519" t="str">
            <v>Không</v>
          </cell>
          <cell r="AB519" t="str">
            <v>01668848232</v>
          </cell>
          <cell r="AC519" t="str">
            <v>chuatecacvisao2882@yahoo.com</v>
          </cell>
        </row>
        <row r="520">
          <cell r="E520" t="str">
            <v>10Y3012015</v>
          </cell>
          <cell r="F520" t="str">
            <v>Cử tuyển</v>
          </cell>
          <cell r="G520" t="str">
            <v>Hồ Văn</v>
          </cell>
          <cell r="H520" t="str">
            <v>Huy</v>
          </cell>
          <cell r="I520" t="str">
            <v>Nam</v>
          </cell>
          <cell r="J520">
            <v>23</v>
          </cell>
          <cell r="K520" t="str">
            <v>/ 05 /</v>
          </cell>
          <cell r="L520">
            <v>1990</v>
          </cell>
          <cell r="M520" t="str">
            <v>Quảng Trị</v>
          </cell>
          <cell r="N520" t="str">
            <v>Pa Kô</v>
          </cell>
          <cell r="O520">
            <v>33016</v>
          </cell>
          <cell r="P520" t="str">
            <v>Tà Rụt, Đắkrông, Quảng Trị</v>
          </cell>
          <cell r="Q520" t="str">
            <v>Quảng Trị</v>
          </cell>
          <cell r="R520">
            <v>1</v>
          </cell>
          <cell r="S520">
            <v>1</v>
          </cell>
          <cell r="AA520" t="str">
            <v>Không</v>
          </cell>
          <cell r="AB520" t="str">
            <v>01659049657</v>
          </cell>
          <cell r="AC520" t="e">
            <v>#N/A</v>
          </cell>
        </row>
        <row r="521">
          <cell r="E521" t="str">
            <v>10Y3011158</v>
          </cell>
          <cell r="F521" t="str">
            <v>Chính quy</v>
          </cell>
          <cell r="G521" t="str">
            <v>Nguyễn Thị Thu</v>
          </cell>
          <cell r="H521" t="str">
            <v>Huyền</v>
          </cell>
          <cell r="I521" t="str">
            <v>Nữ</v>
          </cell>
          <cell r="J521">
            <v>26</v>
          </cell>
          <cell r="K521" t="str">
            <v>/ 06 /</v>
          </cell>
          <cell r="L521">
            <v>1992</v>
          </cell>
          <cell r="M521" t="str">
            <v>Thanh Hoá</v>
          </cell>
          <cell r="N521" t="str">
            <v>Kinh</v>
          </cell>
          <cell r="O521">
            <v>33781</v>
          </cell>
          <cell r="P521" t="str">
            <v>Khu 7, TT Quan Hoá, Thanh Hoá</v>
          </cell>
          <cell r="Q521" t="str">
            <v>Thanh Hoá</v>
          </cell>
          <cell r="R521">
            <v>1</v>
          </cell>
          <cell r="AA521" t="str">
            <v>Không</v>
          </cell>
          <cell r="AB521" t="str">
            <v>01698726727</v>
          </cell>
          <cell r="AC521" t="str">
            <v>thuhuyenye@gmail.com</v>
          </cell>
        </row>
        <row r="522">
          <cell r="E522" t="str">
            <v>10Y3015017</v>
          </cell>
          <cell r="F522" t="str">
            <v>Hợp đồng</v>
          </cell>
          <cell r="G522" t="str">
            <v>La Thị Mỹ</v>
          </cell>
          <cell r="H522" t="str">
            <v>Huyền</v>
          </cell>
          <cell r="I522" t="str">
            <v>Nữ</v>
          </cell>
          <cell r="J522">
            <v>12</v>
          </cell>
          <cell r="K522" t="str">
            <v>/ 04 /</v>
          </cell>
          <cell r="L522">
            <v>1992</v>
          </cell>
          <cell r="M522" t="str">
            <v>Thừa Thiên Huế</v>
          </cell>
          <cell r="N522" t="str">
            <v>Kinh</v>
          </cell>
          <cell r="O522">
            <v>33706</v>
          </cell>
          <cell r="P522" t="str">
            <v>Thôn Hải Bình, thị trấn Thuận An, huyện Phú Vang, tỉnh Thừa Thiên Huế</v>
          </cell>
          <cell r="Q522" t="str">
            <v>Thừa Thiên Huế</v>
          </cell>
          <cell r="R522">
            <v>2</v>
          </cell>
          <cell r="AA522" t="str">
            <v>Không</v>
          </cell>
          <cell r="AB522" t="str">
            <v>01692811804</v>
          </cell>
          <cell r="AC522" t="str">
            <v>lacon_12493@yahoo.com</v>
          </cell>
        </row>
        <row r="523">
          <cell r="E523" t="str">
            <v>10Y3012016</v>
          </cell>
          <cell r="F523" t="str">
            <v>Cử tuyển</v>
          </cell>
          <cell r="G523" t="str">
            <v>Nguyễn Thị Thanh</v>
          </cell>
          <cell r="H523" t="str">
            <v>Huyền</v>
          </cell>
          <cell r="I523" t="str">
            <v>Nữ</v>
          </cell>
          <cell r="J523">
            <v>17</v>
          </cell>
          <cell r="K523" t="str">
            <v>/ 06 /</v>
          </cell>
          <cell r="L523">
            <v>1990</v>
          </cell>
          <cell r="M523" t="str">
            <v>Quảng Trị</v>
          </cell>
          <cell r="N523" t="str">
            <v>Kinh</v>
          </cell>
          <cell r="O523">
            <v>33041</v>
          </cell>
          <cell r="P523" t="str">
            <v>Cam Tuyền, Cam Lộ, Quảng Trị</v>
          </cell>
          <cell r="Q523" t="str">
            <v>Quảng Trị</v>
          </cell>
          <cell r="R523">
            <v>1</v>
          </cell>
          <cell r="AA523" t="str">
            <v>Không</v>
          </cell>
          <cell r="AB523" t="str">
            <v>01669202201</v>
          </cell>
          <cell r="AC523" t="e">
            <v>#N/A</v>
          </cell>
        </row>
        <row r="524">
          <cell r="E524" t="str">
            <v>10Y3011191</v>
          </cell>
          <cell r="F524" t="str">
            <v>Chính quy</v>
          </cell>
          <cell r="G524" t="str">
            <v>Vĩnh</v>
          </cell>
          <cell r="H524" t="str">
            <v>Khoa</v>
          </cell>
          <cell r="I524" t="str">
            <v>Nam</v>
          </cell>
          <cell r="J524" t="str">
            <v>01</v>
          </cell>
          <cell r="K524" t="str">
            <v>/ 04 /</v>
          </cell>
          <cell r="L524">
            <v>1992</v>
          </cell>
          <cell r="M524" t="str">
            <v>Quảng Nam</v>
          </cell>
          <cell r="N524" t="str">
            <v>Kinh</v>
          </cell>
          <cell r="O524">
            <v>33695</v>
          </cell>
          <cell r="P524" t="str">
            <v xml:space="preserve">126/13 Trần Nhân Tông, phường Vĩnh Điện, thị xã Điện Bàn, Quảng Nam </v>
          </cell>
          <cell r="Q524" t="str">
            <v>Quảng Nam</v>
          </cell>
          <cell r="R524" t="str">
            <v>2NT</v>
          </cell>
          <cell r="AA524" t="str">
            <v>Không</v>
          </cell>
          <cell r="AB524" t="str">
            <v>0978773898</v>
          </cell>
          <cell r="AC524" t="str">
            <v>VINHKHOA@YAHOO.COM</v>
          </cell>
        </row>
        <row r="525">
          <cell r="E525" t="str">
            <v>10Y3011192</v>
          </cell>
          <cell r="F525" t="str">
            <v>Chính quy</v>
          </cell>
          <cell r="G525" t="str">
            <v>Đậu Quý</v>
          </cell>
          <cell r="H525" t="str">
            <v>Khôi</v>
          </cell>
          <cell r="I525" t="str">
            <v>Nam</v>
          </cell>
          <cell r="J525" t="str">
            <v>04</v>
          </cell>
          <cell r="K525" t="str">
            <v>/ 03 /</v>
          </cell>
          <cell r="L525">
            <v>1992</v>
          </cell>
          <cell r="M525" t="str">
            <v>Thừa Thiên Huế</v>
          </cell>
          <cell r="N525" t="str">
            <v>Kinh</v>
          </cell>
          <cell r="O525">
            <v>33667</v>
          </cell>
          <cell r="P525" t="str">
            <v>33/43 Hồ Đắc Di, TP Huế.</v>
          </cell>
          <cell r="Q525" t="str">
            <v>Thừa Thiên Huế</v>
          </cell>
          <cell r="R525">
            <v>2</v>
          </cell>
          <cell r="AA525" t="str">
            <v>Không</v>
          </cell>
          <cell r="AB525" t="str">
            <v>01653323878</v>
          </cell>
          <cell r="AC525" t="str">
            <v>khoidauquy@yahoo.com</v>
          </cell>
        </row>
        <row r="526">
          <cell r="E526" t="str">
            <v>10Y3011197</v>
          </cell>
          <cell r="F526" t="str">
            <v>Chính quy</v>
          </cell>
          <cell r="G526" t="str">
            <v>Trịnh Văn</v>
          </cell>
          <cell r="H526" t="str">
            <v>Kiên</v>
          </cell>
          <cell r="I526" t="str">
            <v>Nam</v>
          </cell>
          <cell r="J526">
            <v>25</v>
          </cell>
          <cell r="K526" t="str">
            <v>/ 02 /</v>
          </cell>
          <cell r="L526">
            <v>1992</v>
          </cell>
          <cell r="M526" t="str">
            <v>Nghệ An</v>
          </cell>
          <cell r="N526" t="str">
            <v>Kinh</v>
          </cell>
          <cell r="O526">
            <v>33659</v>
          </cell>
          <cell r="P526" t="str">
            <v>Xóm 5, Diễn Thắng, Diễn Châu, Nghệ An</v>
          </cell>
          <cell r="Q526" t="str">
            <v>Nghệ An</v>
          </cell>
          <cell r="R526" t="str">
            <v>2NT</v>
          </cell>
          <cell r="AA526" t="str">
            <v>Không</v>
          </cell>
          <cell r="AB526" t="str">
            <v>01674053731</v>
          </cell>
          <cell r="AC526" t="str">
            <v>TVK@YAHOO.COM</v>
          </cell>
        </row>
        <row r="527">
          <cell r="E527" t="str">
            <v>10Y3011219</v>
          </cell>
          <cell r="F527" t="str">
            <v>Chính quy</v>
          </cell>
          <cell r="G527" t="str">
            <v>Nguyễn Thị</v>
          </cell>
          <cell r="H527" t="str">
            <v>Linh</v>
          </cell>
          <cell r="I527" t="str">
            <v>Nữ</v>
          </cell>
          <cell r="J527" t="str">
            <v>06</v>
          </cell>
          <cell r="K527" t="str">
            <v>/ 09 /</v>
          </cell>
          <cell r="L527">
            <v>1992</v>
          </cell>
          <cell r="M527" t="str">
            <v>Nghệ An</v>
          </cell>
          <cell r="N527" t="str">
            <v>Kinh</v>
          </cell>
          <cell r="O527">
            <v>33853</v>
          </cell>
          <cell r="P527" t="str">
            <v>Xóm 1, Nam Kim, Nam Đàn, Nghệ An</v>
          </cell>
          <cell r="Q527" t="str">
            <v>Nghệ An</v>
          </cell>
          <cell r="R527" t="str">
            <v>2NT</v>
          </cell>
          <cell r="AA527" t="str">
            <v>Không</v>
          </cell>
          <cell r="AB527" t="str">
            <v>01683534965</v>
          </cell>
          <cell r="AC527" t="str">
            <v>thuylinhg.691992@gmail.com</v>
          </cell>
        </row>
        <row r="528">
          <cell r="E528" t="str">
            <v>10Y3011223</v>
          </cell>
          <cell r="F528" t="str">
            <v>Chính quy</v>
          </cell>
          <cell r="G528" t="str">
            <v>Vi Thị</v>
          </cell>
          <cell r="H528" t="str">
            <v>Linh</v>
          </cell>
          <cell r="I528" t="str">
            <v>Nữ</v>
          </cell>
          <cell r="J528">
            <v>18</v>
          </cell>
          <cell r="K528" t="str">
            <v>/ 08 /</v>
          </cell>
          <cell r="L528">
            <v>1991</v>
          </cell>
          <cell r="M528" t="str">
            <v>Nghệ An</v>
          </cell>
          <cell r="N528" t="str">
            <v>Thái</v>
          </cell>
          <cell r="O528">
            <v>33468</v>
          </cell>
          <cell r="P528" t="str">
            <v>Bản Kiềng 1, Châu Bính, Quỳ Châu, Nghệ An</v>
          </cell>
          <cell r="Q528" t="str">
            <v>Nghệ An</v>
          </cell>
          <cell r="R528">
            <v>1</v>
          </cell>
          <cell r="S528">
            <v>1</v>
          </cell>
          <cell r="T528" t="str">
            <v>Con DT-VC</v>
          </cell>
          <cell r="U528" t="str">
            <v>TCXH</v>
          </cell>
          <cell r="V528" t="str">
            <v>DTTS HN2015</v>
          </cell>
          <cell r="W528">
            <v>100</v>
          </cell>
          <cell r="X528" t="str">
            <v>I 2015-16</v>
          </cell>
          <cell r="Y528" t="str">
            <v>04.11.15</v>
          </cell>
          <cell r="AA528" t="str">
            <v>Không</v>
          </cell>
          <cell r="AB528" t="str">
            <v>01659210791</v>
          </cell>
          <cell r="AC528" t="e">
            <v>#N/A</v>
          </cell>
        </row>
        <row r="529">
          <cell r="E529" t="str">
            <v>10Y3012019</v>
          </cell>
          <cell r="F529" t="str">
            <v>Cử tuyển</v>
          </cell>
          <cell r="G529" t="str">
            <v>Nguyễn Thị Bích</v>
          </cell>
          <cell r="H529" t="str">
            <v>Loan</v>
          </cell>
          <cell r="I529" t="str">
            <v>Nữ</v>
          </cell>
          <cell r="J529">
            <v>23</v>
          </cell>
          <cell r="K529" t="str">
            <v>/ 04 /</v>
          </cell>
          <cell r="L529">
            <v>1991</v>
          </cell>
          <cell r="M529" t="str">
            <v>Bình Định</v>
          </cell>
          <cell r="N529" t="str">
            <v>Kinh</v>
          </cell>
          <cell r="O529">
            <v>33351</v>
          </cell>
          <cell r="P529" t="str">
            <v>Hiệp Hội, TT Vân Canh, Bình Định</v>
          </cell>
          <cell r="Q529" t="str">
            <v>Bình Định</v>
          </cell>
          <cell r="R529">
            <v>1</v>
          </cell>
          <cell r="AA529" t="str">
            <v>Không</v>
          </cell>
          <cell r="AB529" t="str">
            <v>0975643015</v>
          </cell>
          <cell r="AC529" t="e">
            <v>#N/A</v>
          </cell>
        </row>
        <row r="530">
          <cell r="E530" t="str">
            <v>10Y3011233</v>
          </cell>
          <cell r="F530" t="str">
            <v>Chính quy</v>
          </cell>
          <cell r="G530" t="str">
            <v>Lê Ngọc</v>
          </cell>
          <cell r="H530" t="str">
            <v>Lương</v>
          </cell>
          <cell r="I530" t="str">
            <v>Nam</v>
          </cell>
          <cell r="J530">
            <v>15</v>
          </cell>
          <cell r="K530" t="str">
            <v>/ 09 /</v>
          </cell>
          <cell r="L530">
            <v>1992</v>
          </cell>
          <cell r="M530" t="str">
            <v>Quảng Bình</v>
          </cell>
          <cell r="N530" t="str">
            <v>Kinh</v>
          </cell>
          <cell r="O530">
            <v>33862</v>
          </cell>
          <cell r="P530" t="str">
            <v>Xóm Cầu, Quảng Thuận, Quảng Trạch, Quảng Bình</v>
          </cell>
          <cell r="Q530" t="str">
            <v>Quảng Bình</v>
          </cell>
          <cell r="R530" t="str">
            <v>2NT</v>
          </cell>
          <cell r="AA530" t="str">
            <v>Không</v>
          </cell>
          <cell r="AB530" t="str">
            <v>01668898504</v>
          </cell>
          <cell r="AC530" t="str">
            <v>Lengocluong@yahoo.com</v>
          </cell>
        </row>
        <row r="531">
          <cell r="E531" t="str">
            <v>10Y3012020</v>
          </cell>
          <cell r="F531" t="str">
            <v>Cử tuyển</v>
          </cell>
          <cell r="G531" t="str">
            <v>Cao Xuân</v>
          </cell>
          <cell r="H531" t="str">
            <v>Lương</v>
          </cell>
          <cell r="I531" t="str">
            <v>Nam</v>
          </cell>
          <cell r="J531">
            <v>27</v>
          </cell>
          <cell r="K531" t="str">
            <v>/ 07 /</v>
          </cell>
          <cell r="L531">
            <v>1990</v>
          </cell>
          <cell r="M531" t="str">
            <v>Quảng Bình</v>
          </cell>
          <cell r="N531" t="str">
            <v>Sách (Chứt)</v>
          </cell>
          <cell r="O531">
            <v>33081</v>
          </cell>
          <cell r="P531" t="str">
            <v>Hóa Sơn, Minh Hóa, Quảng Bình</v>
          </cell>
          <cell r="Q531" t="str">
            <v>Quảng Bình</v>
          </cell>
          <cell r="R531">
            <v>1</v>
          </cell>
          <cell r="S531">
            <v>1</v>
          </cell>
          <cell r="AA531" t="str">
            <v>Không</v>
          </cell>
          <cell r="AB531" t="str">
            <v>01675095056</v>
          </cell>
          <cell r="AC531" t="e">
            <v>#N/A</v>
          </cell>
        </row>
        <row r="532">
          <cell r="E532" t="str">
            <v>10Y3012021</v>
          </cell>
          <cell r="F532" t="str">
            <v>Cử tuyển</v>
          </cell>
          <cell r="G532" t="str">
            <v>Nguyễn Thị Diễm</v>
          </cell>
          <cell r="H532" t="str">
            <v>Ly</v>
          </cell>
          <cell r="I532" t="str">
            <v>Nữ</v>
          </cell>
          <cell r="J532" t="str">
            <v>07</v>
          </cell>
          <cell r="K532" t="str">
            <v>/ 10 /</v>
          </cell>
          <cell r="L532">
            <v>1991</v>
          </cell>
          <cell r="M532" t="str">
            <v>Quảng Nam</v>
          </cell>
          <cell r="N532" t="str">
            <v>Kor</v>
          </cell>
          <cell r="O532">
            <v>33518</v>
          </cell>
          <cell r="P532" t="str">
            <v>Tam Trà, Núi Thành, Quảng Nam</v>
          </cell>
          <cell r="Q532" t="str">
            <v>Quảng Nam</v>
          </cell>
          <cell r="R532">
            <v>1</v>
          </cell>
          <cell r="S532">
            <v>1</v>
          </cell>
          <cell r="AA532" t="str">
            <v>Không</v>
          </cell>
          <cell r="AB532" t="str">
            <v>0167693260</v>
          </cell>
          <cell r="AC532" t="e">
            <v>#N/A</v>
          </cell>
        </row>
        <row r="533">
          <cell r="E533" t="str">
            <v>10Y3012022</v>
          </cell>
          <cell r="F533" t="str">
            <v>Cử tuyển</v>
          </cell>
          <cell r="G533" t="str">
            <v>Nguyễn Thị Ngọc</v>
          </cell>
          <cell r="H533" t="str">
            <v>Ly</v>
          </cell>
          <cell r="I533" t="str">
            <v>Nữ</v>
          </cell>
          <cell r="J533">
            <v>19</v>
          </cell>
          <cell r="K533" t="str">
            <v>/ 01 /</v>
          </cell>
          <cell r="L533">
            <v>1991</v>
          </cell>
          <cell r="M533" t="str">
            <v>Bình Định</v>
          </cell>
          <cell r="N533" t="str">
            <v>Kinh</v>
          </cell>
          <cell r="O533">
            <v>33257</v>
          </cell>
          <cell r="P533" t="str">
            <v>Cát Chánh, Phù Cát, Bình Định</v>
          </cell>
          <cell r="Q533" t="str">
            <v>Bình Định</v>
          </cell>
          <cell r="R533">
            <v>1</v>
          </cell>
          <cell r="AA533" t="str">
            <v>Không</v>
          </cell>
          <cell r="AB533" t="str">
            <v>01674605165</v>
          </cell>
          <cell r="AC533" t="e">
            <v>#N/A</v>
          </cell>
        </row>
        <row r="534">
          <cell r="E534" t="str">
            <v>10Y3011236</v>
          </cell>
          <cell r="F534" t="str">
            <v>Chính quy</v>
          </cell>
          <cell r="G534" t="str">
            <v>Lê Thị</v>
          </cell>
          <cell r="H534" t="str">
            <v>Lý</v>
          </cell>
          <cell r="I534" t="str">
            <v>Nữ</v>
          </cell>
          <cell r="J534">
            <v>27</v>
          </cell>
          <cell r="K534" t="str">
            <v>/ 07 /</v>
          </cell>
          <cell r="L534">
            <v>1991</v>
          </cell>
          <cell r="M534" t="str">
            <v>Nghệ An</v>
          </cell>
          <cell r="N534" t="str">
            <v>Thổ</v>
          </cell>
          <cell r="O534">
            <v>33446</v>
          </cell>
          <cell r="P534" t="str">
            <v>Lung Thượng, Nghĩa Lợi, Nghĩa Đàn, Nghệ An</v>
          </cell>
          <cell r="Q534" t="str">
            <v>Nghệ An</v>
          </cell>
          <cell r="R534">
            <v>1</v>
          </cell>
          <cell r="S534">
            <v>1</v>
          </cell>
          <cell r="T534" t="str">
            <v>Con DT-VC</v>
          </cell>
          <cell r="U534" t="str">
            <v>TCXH</v>
          </cell>
          <cell r="V534" t="str">
            <v>DTTS CN2015</v>
          </cell>
          <cell r="W534">
            <v>100</v>
          </cell>
          <cell r="X534" t="str">
            <v>I 2015-16</v>
          </cell>
          <cell r="Y534" t="str">
            <v>04.11.15</v>
          </cell>
          <cell r="AA534" t="str">
            <v>Không</v>
          </cell>
          <cell r="AB534" t="str">
            <v>01649730224</v>
          </cell>
          <cell r="AC534" t="e">
            <v>#N/A</v>
          </cell>
        </row>
        <row r="535">
          <cell r="E535" t="str">
            <v>10Y3011239</v>
          </cell>
          <cell r="F535" t="str">
            <v>Chính quy</v>
          </cell>
          <cell r="G535" t="str">
            <v>Nguyễn Thị Ngọc</v>
          </cell>
          <cell r="H535" t="str">
            <v>Mai</v>
          </cell>
          <cell r="I535" t="str">
            <v>Nữ</v>
          </cell>
          <cell r="J535">
            <v>20</v>
          </cell>
          <cell r="K535" t="str">
            <v>/ 09 /</v>
          </cell>
          <cell r="L535">
            <v>1992</v>
          </cell>
          <cell r="M535" t="str">
            <v>Quảng Bình</v>
          </cell>
          <cell r="N535" t="str">
            <v>Kinh</v>
          </cell>
          <cell r="O535">
            <v>33867</v>
          </cell>
          <cell r="P535" t="str">
            <v>Tiểu khu 2, TT Đồng Lê, Tuyên Hoá, Quảng Bình</v>
          </cell>
          <cell r="Q535" t="str">
            <v>Quảng Bình</v>
          </cell>
          <cell r="R535">
            <v>2</v>
          </cell>
          <cell r="AA535" t="str">
            <v>Không</v>
          </cell>
          <cell r="AB535" t="str">
            <v>01667311469</v>
          </cell>
          <cell r="AC535" t="str">
            <v>robin.kc92@gmail.com</v>
          </cell>
        </row>
        <row r="536">
          <cell r="E536" t="str">
            <v>10Y3011241</v>
          </cell>
          <cell r="F536" t="str">
            <v>Chính quy</v>
          </cell>
          <cell r="G536" t="str">
            <v>Đặng Văn</v>
          </cell>
          <cell r="H536" t="str">
            <v>Mạnh</v>
          </cell>
          <cell r="I536" t="str">
            <v>Nam</v>
          </cell>
          <cell r="J536">
            <v>20</v>
          </cell>
          <cell r="K536" t="str">
            <v>/ 11 /</v>
          </cell>
          <cell r="L536">
            <v>1992</v>
          </cell>
          <cell r="M536" t="str">
            <v>Hà Tĩnh</v>
          </cell>
          <cell r="N536" t="str">
            <v>Kinh</v>
          </cell>
          <cell r="O536">
            <v>33928</v>
          </cell>
          <cell r="P536" t="str">
            <v>Tứ Xuyên, Vĩnh Lộc, Can Lộc, Hà Tĩnh</v>
          </cell>
          <cell r="Q536" t="str">
            <v>Hà Tĩnh</v>
          </cell>
          <cell r="R536" t="str">
            <v>2NT</v>
          </cell>
          <cell r="AA536" t="str">
            <v>Không</v>
          </cell>
          <cell r="AB536" t="str">
            <v>01695372014</v>
          </cell>
          <cell r="AC536" t="str">
            <v>vanmanh_ye@yahoo.com</v>
          </cell>
        </row>
        <row r="537">
          <cell r="E537" t="str">
            <v>10Y3011248</v>
          </cell>
          <cell r="F537" t="str">
            <v>Chính quy</v>
          </cell>
          <cell r="G537" t="str">
            <v>Nguyễn Văn</v>
          </cell>
          <cell r="H537" t="str">
            <v>Minh</v>
          </cell>
          <cell r="I537" t="str">
            <v>Nam</v>
          </cell>
          <cell r="J537">
            <v>21</v>
          </cell>
          <cell r="K537" t="str">
            <v>/ 09 /</v>
          </cell>
          <cell r="L537">
            <v>1992</v>
          </cell>
          <cell r="M537" t="str">
            <v>Quảng Nam</v>
          </cell>
          <cell r="N537" t="str">
            <v>Kinh</v>
          </cell>
          <cell r="O537">
            <v>33868</v>
          </cell>
          <cell r="P537" t="str">
            <v>Phước Mỹ 3, TT Nam Phước, Duy Xuyên, Quảng Nam</v>
          </cell>
          <cell r="Q537" t="str">
            <v>Quảng Nam</v>
          </cell>
          <cell r="R537" t="str">
            <v>2NT</v>
          </cell>
          <cell r="AA537" t="str">
            <v>Phật giáo</v>
          </cell>
          <cell r="AB537" t="str">
            <v>01673085993</v>
          </cell>
          <cell r="AC537" t="str">
            <v>motminhtoi_219@yahoo.com</v>
          </cell>
        </row>
        <row r="538">
          <cell r="E538" t="str">
            <v>10Y3011244</v>
          </cell>
          <cell r="F538" t="str">
            <v>Chính quy</v>
          </cell>
          <cell r="G538" t="str">
            <v>Bùi Thị Hồng</v>
          </cell>
          <cell r="H538" t="str">
            <v>Minh</v>
          </cell>
          <cell r="I538" t="str">
            <v>Nữ</v>
          </cell>
          <cell r="J538">
            <v>10</v>
          </cell>
          <cell r="K538" t="str">
            <v>/ 04 /</v>
          </cell>
          <cell r="L538">
            <v>1991</v>
          </cell>
          <cell r="M538" t="str">
            <v>Hoà Bình</v>
          </cell>
          <cell r="N538" t="str">
            <v>Mường</v>
          </cell>
          <cell r="O538">
            <v>33338</v>
          </cell>
          <cell r="P538" t="str">
            <v>Đội 5, Ân Nghĩa, Lạc Sơn, Hoà Bình</v>
          </cell>
          <cell r="Q538" t="str">
            <v>Hoà Bình</v>
          </cell>
          <cell r="R538">
            <v>1</v>
          </cell>
          <cell r="S538">
            <v>1</v>
          </cell>
          <cell r="AA538" t="str">
            <v>Không</v>
          </cell>
          <cell r="AB538" t="str">
            <v>01668177808</v>
          </cell>
          <cell r="AC538" t="e">
            <v>#N/A</v>
          </cell>
        </row>
        <row r="539">
          <cell r="E539" t="str">
            <v>10Y3012024</v>
          </cell>
          <cell r="F539" t="str">
            <v>Cử tuyển</v>
          </cell>
          <cell r="G539" t="str">
            <v>Zơ Râm</v>
          </cell>
          <cell r="H539" t="str">
            <v>Mới</v>
          </cell>
          <cell r="I539" t="str">
            <v>Nam</v>
          </cell>
          <cell r="J539">
            <v>24</v>
          </cell>
          <cell r="K539" t="str">
            <v>/ 10 /</v>
          </cell>
          <cell r="L539">
            <v>1991</v>
          </cell>
          <cell r="M539" t="str">
            <v>Quảng Nam</v>
          </cell>
          <cell r="N539" t="str">
            <v>Cơ tu</v>
          </cell>
          <cell r="O539">
            <v>33535</v>
          </cell>
          <cell r="P539" t="str">
            <v>A Vương, Tây Giang, Quảng Nam</v>
          </cell>
          <cell r="Q539" t="str">
            <v>Quảng Nam</v>
          </cell>
          <cell r="R539">
            <v>1</v>
          </cell>
          <cell r="S539">
            <v>1</v>
          </cell>
          <cell r="AA539" t="str">
            <v>Không</v>
          </cell>
          <cell r="AB539" t="str">
            <v>01675077803</v>
          </cell>
          <cell r="AC539" t="e">
            <v>#N/A</v>
          </cell>
        </row>
        <row r="540">
          <cell r="E540" t="str">
            <v>10Y3011252</v>
          </cell>
          <cell r="F540" t="str">
            <v>Chính quy</v>
          </cell>
          <cell r="G540" t="str">
            <v>Đinh Hoà</v>
          </cell>
          <cell r="H540" t="str">
            <v>Mực</v>
          </cell>
          <cell r="I540" t="str">
            <v>Nam</v>
          </cell>
          <cell r="J540" t="str">
            <v>05</v>
          </cell>
          <cell r="K540" t="str">
            <v>/ 07 /</v>
          </cell>
          <cell r="L540">
            <v>1989</v>
          </cell>
          <cell r="M540" t="str">
            <v>Quảng Ngãi</v>
          </cell>
          <cell r="N540" t="str">
            <v>H'Rê</v>
          </cell>
          <cell r="O540">
            <v>32694</v>
          </cell>
          <cell r="P540" t="str">
            <v>Xóm Gò, Sơn Thành, Sơn Hà, Quảng Ngãi</v>
          </cell>
          <cell r="Q540" t="str">
            <v>Quảng Ngãi</v>
          </cell>
          <cell r="R540">
            <v>1</v>
          </cell>
          <cell r="S540">
            <v>1</v>
          </cell>
          <cell r="V540" t="str">
            <v>DTTS HN2015</v>
          </cell>
          <cell r="W540">
            <v>100</v>
          </cell>
          <cell r="X540" t="str">
            <v>I 2015-16</v>
          </cell>
          <cell r="Y540" t="str">
            <v>04.11.15</v>
          </cell>
          <cell r="AA540" t="str">
            <v>Không</v>
          </cell>
          <cell r="AB540" t="str">
            <v>01676866581</v>
          </cell>
          <cell r="AC540" t="e">
            <v>#N/A</v>
          </cell>
        </row>
        <row r="541">
          <cell r="E541" t="str">
            <v>10Y3012051</v>
          </cell>
          <cell r="F541" t="str">
            <v>Cử tuyển</v>
          </cell>
          <cell r="G541" t="str">
            <v>Hồ A</v>
          </cell>
          <cell r="H541" t="str">
            <v>Mưới</v>
          </cell>
          <cell r="I541" t="str">
            <v>Nam</v>
          </cell>
          <cell r="J541">
            <v>15</v>
          </cell>
          <cell r="K541" t="str">
            <v>/ 12 /</v>
          </cell>
          <cell r="L541">
            <v>1989</v>
          </cell>
          <cell r="M541" t="str">
            <v>Quảng Trị</v>
          </cell>
          <cell r="N541" t="str">
            <v>Pa Kô</v>
          </cell>
          <cell r="O541">
            <v>32857</v>
          </cell>
          <cell r="P541" t="str">
            <v>A Bung, Đăk Rông, Quảng Trị</v>
          </cell>
          <cell r="Q541" t="str">
            <v>Quảng Trị</v>
          </cell>
          <cell r="R541">
            <v>1</v>
          </cell>
          <cell r="S541">
            <v>1</v>
          </cell>
          <cell r="AA541" t="str">
            <v>Không</v>
          </cell>
          <cell r="AB541" t="str">
            <v>0979378543</v>
          </cell>
          <cell r="AC541" t="e">
            <v>#N/A</v>
          </cell>
        </row>
        <row r="542">
          <cell r="E542" t="str">
            <v>10Y3011254</v>
          </cell>
          <cell r="F542" t="str">
            <v>Chính quy</v>
          </cell>
          <cell r="G542" t="str">
            <v>Cao Thị</v>
          </cell>
          <cell r="H542" t="str">
            <v>Na</v>
          </cell>
          <cell r="I542" t="str">
            <v>Nữ</v>
          </cell>
          <cell r="J542" t="str">
            <v>08</v>
          </cell>
          <cell r="K542" t="str">
            <v>/ 10 /</v>
          </cell>
          <cell r="L542">
            <v>1991</v>
          </cell>
          <cell r="M542" t="str">
            <v>Quảng Bình</v>
          </cell>
          <cell r="N542" t="str">
            <v>Sách (Chứt)</v>
          </cell>
          <cell r="O542">
            <v>33519</v>
          </cell>
          <cell r="P542" t="str">
            <v>Hoá Lương, Hoá Sơn, Minh Hoá, Quảng Bình</v>
          </cell>
          <cell r="Q542" t="str">
            <v>Quảng Bình</v>
          </cell>
          <cell r="R542">
            <v>1</v>
          </cell>
          <cell r="S542">
            <v>1</v>
          </cell>
          <cell r="T542" t="str">
            <v>Con DT-135</v>
          </cell>
          <cell r="U542" t="str">
            <v>TCXH</v>
          </cell>
          <cell r="V542" t="str">
            <v>DTTS HN2015</v>
          </cell>
          <cell r="W542">
            <v>100</v>
          </cell>
          <cell r="X542" t="str">
            <v>I 2015-16</v>
          </cell>
          <cell r="Y542" t="str">
            <v>04.11.15</v>
          </cell>
          <cell r="AA542" t="str">
            <v>Không</v>
          </cell>
          <cell r="AB542" t="str">
            <v>01649783715</v>
          </cell>
          <cell r="AC542" t="e">
            <v>#N/A</v>
          </cell>
        </row>
        <row r="543">
          <cell r="E543" t="str">
            <v>10Y3012052</v>
          </cell>
          <cell r="F543" t="str">
            <v>Cử tuyển</v>
          </cell>
          <cell r="G543" t="str">
            <v>Nguyễn Thị Thanh</v>
          </cell>
          <cell r="H543" t="str">
            <v>Na</v>
          </cell>
          <cell r="I543" t="str">
            <v>Nữ</v>
          </cell>
          <cell r="J543">
            <v>20</v>
          </cell>
          <cell r="K543" t="str">
            <v>/ 02 /</v>
          </cell>
          <cell r="L543">
            <v>1990</v>
          </cell>
          <cell r="M543" t="str">
            <v>Hà Tĩnh</v>
          </cell>
          <cell r="N543" t="str">
            <v>Mán</v>
          </cell>
          <cell r="O543">
            <v>32924</v>
          </cell>
          <cell r="P543" t="str">
            <v>Sơn Kim 2, Hương Sơn, Hà Tĩnh</v>
          </cell>
          <cell r="Q543" t="str">
            <v>Hà Tĩnh</v>
          </cell>
          <cell r="R543">
            <v>1</v>
          </cell>
          <cell r="S543">
            <v>1</v>
          </cell>
          <cell r="AA543" t="str">
            <v>Không</v>
          </cell>
          <cell r="AB543" t="str">
            <v>0988723948</v>
          </cell>
          <cell r="AC543" t="e">
            <v>#N/A</v>
          </cell>
        </row>
        <row r="544">
          <cell r="E544" t="str">
            <v>10Y3011256</v>
          </cell>
          <cell r="F544" t="str">
            <v>Chính quy</v>
          </cell>
          <cell r="G544" t="str">
            <v>Đoàn Văn Hoài</v>
          </cell>
          <cell r="H544" t="str">
            <v>Nam</v>
          </cell>
          <cell r="I544" t="str">
            <v>Nam</v>
          </cell>
          <cell r="J544">
            <v>27</v>
          </cell>
          <cell r="K544" t="str">
            <v>/ 12 /</v>
          </cell>
          <cell r="L544">
            <v>1991</v>
          </cell>
          <cell r="M544" t="str">
            <v>Nghệ An</v>
          </cell>
          <cell r="N544" t="str">
            <v>Thổ</v>
          </cell>
          <cell r="O544">
            <v>33599</v>
          </cell>
          <cell r="P544" t="str">
            <v>Xóm 13, Nghĩa Mai, Nghĩa Đàn, Nghệ An</v>
          </cell>
          <cell r="Q544" t="str">
            <v>Nghệ An</v>
          </cell>
          <cell r="R544">
            <v>1</v>
          </cell>
          <cell r="S544">
            <v>1</v>
          </cell>
          <cell r="T544" t="str">
            <v>Con DT-VC</v>
          </cell>
          <cell r="U544" t="str">
            <v>TCXH</v>
          </cell>
          <cell r="V544" t="str">
            <v>DTTS CN2015</v>
          </cell>
          <cell r="W544">
            <v>100</v>
          </cell>
          <cell r="X544" t="str">
            <v>I 2015-16</v>
          </cell>
          <cell r="Y544" t="str">
            <v>04.11.15</v>
          </cell>
          <cell r="AA544" t="str">
            <v>Không</v>
          </cell>
          <cell r="AB544" t="str">
            <v>0978650619</v>
          </cell>
          <cell r="AC544" t="e">
            <v>#N/A</v>
          </cell>
        </row>
        <row r="545">
          <cell r="E545" t="str">
            <v>10Y3011261</v>
          </cell>
          <cell r="F545" t="str">
            <v>Chính quy</v>
          </cell>
          <cell r="G545" t="str">
            <v>Nguyễn Thị</v>
          </cell>
          <cell r="H545" t="str">
            <v>Nga</v>
          </cell>
          <cell r="I545" t="str">
            <v>Nữ</v>
          </cell>
          <cell r="J545" t="str">
            <v>03</v>
          </cell>
          <cell r="K545" t="str">
            <v>/ 07 /</v>
          </cell>
          <cell r="L545">
            <v>1992</v>
          </cell>
          <cell r="M545" t="str">
            <v>Nghệ An</v>
          </cell>
          <cell r="N545" t="str">
            <v>Kinh</v>
          </cell>
          <cell r="O545">
            <v>33788</v>
          </cell>
          <cell r="P545" t="str">
            <v>Khối 6, Phường Lê Lợi, Tp Vinh, Nghệ An</v>
          </cell>
          <cell r="Q545" t="str">
            <v>Nghệ An</v>
          </cell>
          <cell r="R545">
            <v>2</v>
          </cell>
          <cell r="AA545" t="str">
            <v>Không</v>
          </cell>
          <cell r="AB545" t="str">
            <v>01636989376</v>
          </cell>
          <cell r="AC545" t="str">
            <v>aloso3792@gmail.com</v>
          </cell>
        </row>
        <row r="546">
          <cell r="E546" t="str">
            <v>10Y3011270</v>
          </cell>
          <cell r="F546" t="str">
            <v>Chính quy</v>
          </cell>
          <cell r="G546" t="str">
            <v>Ngô Hoàng Minh</v>
          </cell>
          <cell r="H546" t="str">
            <v>Nghĩa</v>
          </cell>
          <cell r="I546" t="str">
            <v>Nam</v>
          </cell>
          <cell r="J546" t="str">
            <v>05</v>
          </cell>
          <cell r="K546" t="str">
            <v>/ 07 /</v>
          </cell>
          <cell r="L546">
            <v>1992</v>
          </cell>
          <cell r="M546" t="str">
            <v>Thừa Thiên Huế</v>
          </cell>
          <cell r="N546" t="str">
            <v>Kinh</v>
          </cell>
          <cell r="O546">
            <v>33790</v>
          </cell>
          <cell r="P546" t="str">
            <v>182 Nguyễn Tất Thành, Thủy Dương, Huơng Thủy, Thừa Thiên Huế</v>
          </cell>
          <cell r="Q546" t="str">
            <v>Thừa Thiên Huế</v>
          </cell>
          <cell r="R546">
            <v>2</v>
          </cell>
          <cell r="AA546" t="str">
            <v>Phật giáo</v>
          </cell>
          <cell r="AB546" t="str">
            <v>0934848822</v>
          </cell>
          <cell r="AC546" t="str">
            <v>nhmnghia@gmail.com</v>
          </cell>
        </row>
        <row r="547">
          <cell r="E547" t="str">
            <v>10Y3011274</v>
          </cell>
          <cell r="F547" t="str">
            <v>Chính quy</v>
          </cell>
          <cell r="G547" t="str">
            <v>Nguyễn Thị Hồng</v>
          </cell>
          <cell r="H547" t="str">
            <v>Nghĩa</v>
          </cell>
          <cell r="I547" t="str">
            <v>Nữ</v>
          </cell>
          <cell r="J547">
            <v>10</v>
          </cell>
          <cell r="K547" t="str">
            <v>/ 08 /</v>
          </cell>
          <cell r="L547">
            <v>1991</v>
          </cell>
          <cell r="M547" t="str">
            <v>Quảng Trị</v>
          </cell>
          <cell r="N547" t="str">
            <v>Kinh</v>
          </cell>
          <cell r="O547">
            <v>33460</v>
          </cell>
          <cell r="P547" t="str">
            <v>TT Hồ Xá, Vĩnh Linh, Quảng Trị</v>
          </cell>
          <cell r="Q547" t="str">
            <v>Quảng Trị</v>
          </cell>
          <cell r="R547" t="str">
            <v>2NT</v>
          </cell>
          <cell r="AA547" t="str">
            <v>Không</v>
          </cell>
          <cell r="AB547" t="str">
            <v>01223494154</v>
          </cell>
          <cell r="AC547" t="str">
            <v>hong.nghia1008@gmail.com</v>
          </cell>
        </row>
        <row r="548">
          <cell r="E548" t="str">
            <v>10Y3011275</v>
          </cell>
          <cell r="F548" t="str">
            <v>Chính quy</v>
          </cell>
          <cell r="G548" t="str">
            <v>Phạm Văn</v>
          </cell>
          <cell r="H548" t="str">
            <v>Nghĩa</v>
          </cell>
          <cell r="I548" t="str">
            <v>Nam</v>
          </cell>
          <cell r="J548">
            <v>17</v>
          </cell>
          <cell r="K548" t="str">
            <v>/ 08 /</v>
          </cell>
          <cell r="L548">
            <v>1992</v>
          </cell>
          <cell r="M548" t="str">
            <v>Nghệ An</v>
          </cell>
          <cell r="N548" t="str">
            <v>Kinh</v>
          </cell>
          <cell r="O548">
            <v>33833</v>
          </cell>
          <cell r="P548" t="str">
            <v>Xóm 7, Diễn Tháp, Diễn Châu, Nghệ An</v>
          </cell>
          <cell r="Q548" t="str">
            <v>Nghệ An</v>
          </cell>
          <cell r="R548" t="str">
            <v>2NT</v>
          </cell>
          <cell r="AA548" t="str">
            <v>Không</v>
          </cell>
          <cell r="AB548" t="str">
            <v>01648456546</v>
          </cell>
          <cell r="AC548" t="str">
            <v>phamvannghia@yahoo.com</v>
          </cell>
        </row>
        <row r="549">
          <cell r="E549" t="str">
            <v>10Y3011283</v>
          </cell>
          <cell r="F549" t="str">
            <v>Chính quy</v>
          </cell>
          <cell r="G549" t="str">
            <v>Nguyễn Thị</v>
          </cell>
          <cell r="H549" t="str">
            <v>Ngọc</v>
          </cell>
          <cell r="I549" t="str">
            <v>Nữ</v>
          </cell>
          <cell r="J549" t="str">
            <v>03</v>
          </cell>
          <cell r="K549" t="str">
            <v>/ 07 /</v>
          </cell>
          <cell r="L549">
            <v>1992</v>
          </cell>
          <cell r="M549" t="str">
            <v>Nghệ An</v>
          </cell>
          <cell r="N549" t="str">
            <v>Kinh</v>
          </cell>
          <cell r="O549">
            <v>33788</v>
          </cell>
          <cell r="P549" t="str">
            <v>Thôn 3, Đỉnh Sơn, Anh Sơn, Nghệ An</v>
          </cell>
          <cell r="Q549" t="str">
            <v>Nghệ An</v>
          </cell>
          <cell r="R549">
            <v>1</v>
          </cell>
          <cell r="AA549" t="str">
            <v>Không</v>
          </cell>
          <cell r="AB549" t="str">
            <v>01643991377</v>
          </cell>
          <cell r="AC549" t="str">
            <v>NTN@YAHOO.COM</v>
          </cell>
        </row>
        <row r="550">
          <cell r="E550" t="str">
            <v>10Y3011439</v>
          </cell>
          <cell r="F550" t="str">
            <v>Chính quy</v>
          </cell>
          <cell r="G550" t="str">
            <v>Phạm Ngọc</v>
          </cell>
          <cell r="H550" t="str">
            <v>Thắng</v>
          </cell>
          <cell r="I550" t="str">
            <v>Nam</v>
          </cell>
          <cell r="J550" t="str">
            <v>01</v>
          </cell>
          <cell r="K550" t="str">
            <v>/ 10 /</v>
          </cell>
          <cell r="L550">
            <v>1992</v>
          </cell>
          <cell r="M550" t="str">
            <v>Quảng Nam</v>
          </cell>
          <cell r="N550" t="str">
            <v>Kinh</v>
          </cell>
          <cell r="O550">
            <v>33878</v>
          </cell>
          <cell r="P550" t="str">
            <v>Lãnh Thượng 1, TT Đông Phú, Quế Sơn, Quảng Nam</v>
          </cell>
          <cell r="Q550" t="str">
            <v>Quảng Nam</v>
          </cell>
          <cell r="R550" t="str">
            <v>2NT</v>
          </cell>
          <cell r="AA550" t="str">
            <v>Không</v>
          </cell>
          <cell r="AB550" t="str">
            <v>01687756338</v>
          </cell>
          <cell r="AC550" t="e">
            <v>#N/A</v>
          </cell>
        </row>
        <row r="551">
          <cell r="E551" t="str">
            <v>10Y3011455</v>
          </cell>
          <cell r="F551" t="str">
            <v>Chính quy</v>
          </cell>
          <cell r="G551" t="str">
            <v>Hà Lê</v>
          </cell>
          <cell r="H551" t="str">
            <v>Thu</v>
          </cell>
          <cell r="I551" t="str">
            <v>Nữ</v>
          </cell>
          <cell r="J551">
            <v>19</v>
          </cell>
          <cell r="K551" t="str">
            <v>/ 09 /</v>
          </cell>
          <cell r="L551">
            <v>1991</v>
          </cell>
          <cell r="M551" t="str">
            <v>Thanh Hoá</v>
          </cell>
          <cell r="N551" t="str">
            <v>Thái</v>
          </cell>
          <cell r="O551">
            <v>33500</v>
          </cell>
          <cell r="P551" t="str">
            <v>Thôn Hiềng, Kỳ Tân, Bá Thước, Thanh Hoá</v>
          </cell>
          <cell r="Q551" t="str">
            <v>Thanh Hoá</v>
          </cell>
          <cell r="R551">
            <v>1</v>
          </cell>
          <cell r="S551">
            <v>1</v>
          </cell>
          <cell r="T551" t="str">
            <v>Con DT-VC</v>
          </cell>
          <cell r="U551" t="str">
            <v>TCXH</v>
          </cell>
          <cell r="AA551" t="str">
            <v>Không</v>
          </cell>
          <cell r="AB551" t="e">
            <v>#N/A</v>
          </cell>
          <cell r="AC551" t="e">
            <v>#N/A</v>
          </cell>
        </row>
        <row r="552">
          <cell r="E552" t="str">
            <v>10Y3011457</v>
          </cell>
          <cell r="F552" t="str">
            <v>Chính quy</v>
          </cell>
          <cell r="G552" t="str">
            <v>Nguyễn Ngọc</v>
          </cell>
          <cell r="H552" t="str">
            <v>Thuận</v>
          </cell>
          <cell r="I552" t="str">
            <v>Nam</v>
          </cell>
          <cell r="J552">
            <v>15</v>
          </cell>
          <cell r="K552" t="str">
            <v>/ 02 /</v>
          </cell>
          <cell r="L552">
            <v>1992</v>
          </cell>
          <cell r="M552" t="str">
            <v>Quảng Trị</v>
          </cell>
          <cell r="N552" t="str">
            <v>Kinh</v>
          </cell>
          <cell r="O552">
            <v>33649</v>
          </cell>
          <cell r="P552" t="str">
            <v>Tổ 13, Phú Bài, Hương Thuỷ, Thừa Thiên Huế</v>
          </cell>
          <cell r="Q552" t="str">
            <v>Thừa Thiên Huế</v>
          </cell>
          <cell r="R552" t="str">
            <v>2NT</v>
          </cell>
          <cell r="AA552" t="str">
            <v>Không</v>
          </cell>
          <cell r="AB552" t="str">
            <v>01635966586</v>
          </cell>
          <cell r="AC552" t="e">
            <v>#N/A</v>
          </cell>
        </row>
        <row r="553">
          <cell r="E553" t="str">
            <v>10Y3011469</v>
          </cell>
          <cell r="F553" t="str">
            <v>Chính quy</v>
          </cell>
          <cell r="G553" t="str">
            <v>Trần Thị Minh</v>
          </cell>
          <cell r="H553" t="str">
            <v>Thương</v>
          </cell>
          <cell r="I553" t="str">
            <v>Nữ</v>
          </cell>
          <cell r="J553">
            <v>14</v>
          </cell>
          <cell r="K553" t="str">
            <v>/ 06 /</v>
          </cell>
          <cell r="L553">
            <v>1992</v>
          </cell>
          <cell r="M553" t="str">
            <v>Quảng Ngãi</v>
          </cell>
          <cell r="N553" t="str">
            <v>Kinh</v>
          </cell>
          <cell r="O553">
            <v>33769</v>
          </cell>
          <cell r="P553" t="str">
            <v>Phước Chánh, Đức Hoà, Mộ Đức, Quảng Ngãi</v>
          </cell>
          <cell r="Q553" t="str">
            <v>Quảng Ngãi</v>
          </cell>
          <cell r="R553">
            <v>2</v>
          </cell>
          <cell r="AA553" t="str">
            <v>Không</v>
          </cell>
          <cell r="AB553" t="str">
            <v>01668846811</v>
          </cell>
          <cell r="AC553" t="e">
            <v>#N/A</v>
          </cell>
        </row>
        <row r="554">
          <cell r="E554" t="str">
            <v>10Y3012041</v>
          </cell>
          <cell r="F554" t="str">
            <v>Cử tuyển</v>
          </cell>
          <cell r="G554" t="str">
            <v>Nguyễn Thị</v>
          </cell>
          <cell r="H554" t="str">
            <v>Thương</v>
          </cell>
          <cell r="I554" t="str">
            <v>Nữ</v>
          </cell>
          <cell r="J554">
            <v>19</v>
          </cell>
          <cell r="K554" t="str">
            <v>/ 05 /</v>
          </cell>
          <cell r="L554">
            <v>1991</v>
          </cell>
          <cell r="M554" t="str">
            <v>Quảng Bình</v>
          </cell>
          <cell r="N554" t="str">
            <v>Kinh</v>
          </cell>
          <cell r="O554">
            <v>33377</v>
          </cell>
          <cell r="P554" t="str">
            <v>Lâm Trạch, Bố Trạch, Quảng Bình</v>
          </cell>
          <cell r="Q554" t="str">
            <v>Quảng Bình</v>
          </cell>
          <cell r="R554">
            <v>1</v>
          </cell>
          <cell r="AA554" t="str">
            <v>Không</v>
          </cell>
          <cell r="AB554" t="str">
            <v>01205913097</v>
          </cell>
          <cell r="AC554" t="e">
            <v>#N/A</v>
          </cell>
        </row>
        <row r="555">
          <cell r="E555" t="str">
            <v>10Y3011471</v>
          </cell>
          <cell r="F555" t="str">
            <v>Chính quy</v>
          </cell>
          <cell r="G555" t="str">
            <v>Lê Văn</v>
          </cell>
          <cell r="H555" t="str">
            <v>Thưởng</v>
          </cell>
          <cell r="I555" t="str">
            <v>Nam</v>
          </cell>
          <cell r="J555" t="str">
            <v>06</v>
          </cell>
          <cell r="K555" t="str">
            <v>/ 10 /</v>
          </cell>
          <cell r="L555">
            <v>1992</v>
          </cell>
          <cell r="M555" t="str">
            <v>Gia Lai</v>
          </cell>
          <cell r="N555" t="str">
            <v>Kinh</v>
          </cell>
          <cell r="O555">
            <v>33883</v>
          </cell>
          <cell r="P555" t="str">
            <v>15 Nguyễn Lữ, Yên Thế, Tp Pleiku, Gia Lai</v>
          </cell>
          <cell r="Q555" t="str">
            <v>Gia Lai</v>
          </cell>
          <cell r="R555">
            <v>1</v>
          </cell>
          <cell r="AA555" t="str">
            <v>Không</v>
          </cell>
          <cell r="AB555" t="str">
            <v>01663520586</v>
          </cell>
          <cell r="AC555" t="e">
            <v>#N/A</v>
          </cell>
        </row>
        <row r="556">
          <cell r="E556" t="str">
            <v>10Y3015038</v>
          </cell>
          <cell r="F556" t="str">
            <v>Hợp đồng</v>
          </cell>
          <cell r="G556" t="str">
            <v>Hoàng Diệu</v>
          </cell>
          <cell r="H556" t="str">
            <v>Thuý</v>
          </cell>
          <cell r="I556" t="str">
            <v>Nữ</v>
          </cell>
          <cell r="J556">
            <v>22</v>
          </cell>
          <cell r="K556" t="str">
            <v>/ 11 /</v>
          </cell>
          <cell r="L556">
            <v>1992</v>
          </cell>
          <cell r="M556" t="str">
            <v>Quảng Bình</v>
          </cell>
          <cell r="N556" t="str">
            <v>Kinh</v>
          </cell>
          <cell r="O556">
            <v>33930</v>
          </cell>
          <cell r="P556" t="str">
            <v>Phúc Trạch, Bố Trạch, Quảng Bình</v>
          </cell>
          <cell r="Q556" t="str">
            <v>Quảng Bình</v>
          </cell>
          <cell r="R556">
            <v>1</v>
          </cell>
          <cell r="AA556" t="str">
            <v>Không</v>
          </cell>
          <cell r="AB556" t="str">
            <v>01668942306</v>
          </cell>
          <cell r="AC556" t="e">
            <v>#N/A</v>
          </cell>
        </row>
        <row r="557">
          <cell r="E557" t="str">
            <v>10Y3011476</v>
          </cell>
          <cell r="F557" t="str">
            <v>Chính quy</v>
          </cell>
          <cell r="G557" t="str">
            <v>Nguyễn Đức</v>
          </cell>
          <cell r="H557" t="str">
            <v>Tình</v>
          </cell>
          <cell r="I557" t="str">
            <v>Nam</v>
          </cell>
          <cell r="J557" t="str">
            <v>01</v>
          </cell>
          <cell r="K557" t="str">
            <v>/ 02 /</v>
          </cell>
          <cell r="L557">
            <v>1992</v>
          </cell>
          <cell r="M557" t="str">
            <v>Quảng Nam</v>
          </cell>
          <cell r="N557" t="str">
            <v>Kinh</v>
          </cell>
          <cell r="O557">
            <v>33635</v>
          </cell>
          <cell r="P557" t="str">
            <v>Thôn 1, Tiên Sơn, Tiên Phước, Quảng Nam</v>
          </cell>
          <cell r="Q557" t="str">
            <v>Quảng Nam</v>
          </cell>
          <cell r="R557">
            <v>1</v>
          </cell>
          <cell r="AA557" t="str">
            <v>Không</v>
          </cell>
          <cell r="AB557" t="str">
            <v>01654366476</v>
          </cell>
          <cell r="AC557" t="e">
            <v>#N/A</v>
          </cell>
        </row>
        <row r="558">
          <cell r="E558" t="str">
            <v>10Y3011479</v>
          </cell>
          <cell r="F558" t="str">
            <v>Chính quy</v>
          </cell>
          <cell r="G558" t="str">
            <v>Nguyễn Thị</v>
          </cell>
          <cell r="H558" t="str">
            <v>Tịnh</v>
          </cell>
          <cell r="I558" t="str">
            <v>Nữ</v>
          </cell>
          <cell r="J558">
            <v>20</v>
          </cell>
          <cell r="K558" t="str">
            <v>/ 12 /</v>
          </cell>
          <cell r="L558">
            <v>1992</v>
          </cell>
          <cell r="M558" t="str">
            <v>Hà Tĩnh</v>
          </cell>
          <cell r="N558" t="str">
            <v>Kinh</v>
          </cell>
          <cell r="O558">
            <v>33958</v>
          </cell>
          <cell r="P558" t="str">
            <v>Hồng Nhất, Xuân Giang, Nghi Xuân, Hà Tĩnh</v>
          </cell>
          <cell r="Q558" t="str">
            <v>Hà Tĩnh</v>
          </cell>
          <cell r="R558" t="str">
            <v>2NT</v>
          </cell>
          <cell r="S558">
            <v>6</v>
          </cell>
          <cell r="V558" t="str">
            <v>Con BB61%</v>
          </cell>
          <cell r="W558">
            <v>100</v>
          </cell>
          <cell r="X558" t="str">
            <v>Toàn khoá</v>
          </cell>
          <cell r="Y558" t="str">
            <v>19.06.14</v>
          </cell>
          <cell r="AA558" t="str">
            <v>Không</v>
          </cell>
          <cell r="AB558" t="str">
            <v>0975465809</v>
          </cell>
          <cell r="AC558" t="e">
            <v>#N/A</v>
          </cell>
        </row>
        <row r="559">
          <cell r="E559" t="str">
            <v>10Y3011482</v>
          </cell>
          <cell r="F559" t="str">
            <v>Chính quy</v>
          </cell>
          <cell r="G559" t="str">
            <v>Ngô Tấn</v>
          </cell>
          <cell r="H559" t="str">
            <v>Toàn</v>
          </cell>
          <cell r="I559" t="str">
            <v>Nam</v>
          </cell>
          <cell r="J559" t="str">
            <v>08</v>
          </cell>
          <cell r="K559" t="str">
            <v>/ 09 /</v>
          </cell>
          <cell r="L559">
            <v>1992</v>
          </cell>
          <cell r="M559" t="str">
            <v>Đăk Lăk</v>
          </cell>
          <cell r="N559" t="str">
            <v>Kinh</v>
          </cell>
          <cell r="O559">
            <v>33855</v>
          </cell>
          <cell r="P559" t="str">
            <v>Nam Thạnh, Nam Đà, Krông Nô, Đăk Nông</v>
          </cell>
          <cell r="Q559" t="str">
            <v>Đăk Nông</v>
          </cell>
          <cell r="R559">
            <v>1</v>
          </cell>
          <cell r="AA559" t="str">
            <v>Không</v>
          </cell>
          <cell r="AB559" t="str">
            <v>0948728494</v>
          </cell>
          <cell r="AC559" t="e">
            <v>#N/A</v>
          </cell>
        </row>
        <row r="560">
          <cell r="E560" t="str">
            <v>10Y3011500</v>
          </cell>
          <cell r="F560" t="str">
            <v>Chính quy</v>
          </cell>
          <cell r="G560" t="str">
            <v>Nguyễn Văn Bảo</v>
          </cell>
          <cell r="H560" t="str">
            <v>Trân</v>
          </cell>
          <cell r="I560" t="str">
            <v>Nam</v>
          </cell>
          <cell r="J560">
            <v>10</v>
          </cell>
          <cell r="K560" t="str">
            <v>/ 04 /</v>
          </cell>
          <cell r="L560">
            <v>1992</v>
          </cell>
          <cell r="M560" t="str">
            <v>Đà Nẵng</v>
          </cell>
          <cell r="N560" t="str">
            <v>Kinh</v>
          </cell>
          <cell r="O560">
            <v>33704</v>
          </cell>
          <cell r="P560" t="str">
            <v>K 21/21 Ông ích Khiêm, Hải Châu, Đà Nẵng</v>
          </cell>
          <cell r="Q560" t="str">
            <v>Tp.Đà Nẵng</v>
          </cell>
          <cell r="R560">
            <v>3</v>
          </cell>
          <cell r="AA560" t="str">
            <v>TC giáo</v>
          </cell>
          <cell r="AB560" t="str">
            <v>01935469917</v>
          </cell>
          <cell r="AC560" t="e">
            <v>#N/A</v>
          </cell>
        </row>
        <row r="561">
          <cell r="E561" t="str">
            <v>10Y3011486</v>
          </cell>
          <cell r="F561" t="str">
            <v>Chính quy</v>
          </cell>
          <cell r="G561" t="str">
            <v>Hồ Thị Thùy</v>
          </cell>
          <cell r="H561" t="str">
            <v>Trang</v>
          </cell>
          <cell r="I561" t="str">
            <v>Nữ</v>
          </cell>
          <cell r="J561">
            <v>15</v>
          </cell>
          <cell r="K561" t="str">
            <v>/ 11 /</v>
          </cell>
          <cell r="L561">
            <v>1988</v>
          </cell>
          <cell r="M561" t="str">
            <v>Thừa Thiên Huế</v>
          </cell>
          <cell r="N561" t="str">
            <v>Kinh</v>
          </cell>
          <cell r="O561">
            <v>32462</v>
          </cell>
          <cell r="P561" t="str">
            <v>Hương Hồ, Hương Trà, Thừa Thiên Huế</v>
          </cell>
          <cell r="Q561" t="str">
            <v>Thừa Thiên Huế</v>
          </cell>
          <cell r="R561">
            <v>2</v>
          </cell>
          <cell r="AA561" t="str">
            <v>TC giáo</v>
          </cell>
          <cell r="AB561" t="str">
            <v>01659050334</v>
          </cell>
          <cell r="AC561" t="e">
            <v>#N/A</v>
          </cell>
        </row>
        <row r="562">
          <cell r="E562" t="str">
            <v>10Y3015049</v>
          </cell>
          <cell r="F562" t="str">
            <v>Hợp đồng</v>
          </cell>
          <cell r="G562" t="str">
            <v>Trịnh Thị Huyền</v>
          </cell>
          <cell r="H562" t="str">
            <v>Trang</v>
          </cell>
          <cell r="I562" t="str">
            <v>Nữ</v>
          </cell>
          <cell r="J562" t="str">
            <v>05</v>
          </cell>
          <cell r="K562" t="str">
            <v>/ 10 /</v>
          </cell>
          <cell r="L562">
            <v>1992</v>
          </cell>
          <cell r="M562" t="str">
            <v>Gia Lai</v>
          </cell>
          <cell r="N562" t="str">
            <v>Kinh</v>
          </cell>
          <cell r="O562">
            <v>33882</v>
          </cell>
          <cell r="P562" t="str">
            <v>Tổ 6, phường Trà Bá, Tp Pleiku, Gia Lai</v>
          </cell>
          <cell r="Q562" t="str">
            <v>Gia Lai</v>
          </cell>
          <cell r="R562">
            <v>1</v>
          </cell>
          <cell r="AA562" t="str">
            <v>Không</v>
          </cell>
          <cell r="AB562" t="str">
            <v>01645944559</v>
          </cell>
          <cell r="AC562" t="e">
            <v>#N/A</v>
          </cell>
        </row>
        <row r="563">
          <cell r="E563" t="str">
            <v>10Y3012045</v>
          </cell>
          <cell r="F563" t="str">
            <v>Cử tuyển</v>
          </cell>
          <cell r="G563" t="str">
            <v>Huỳnh Văn</v>
          </cell>
          <cell r="H563" t="str">
            <v>Trọng</v>
          </cell>
          <cell r="I563" t="str">
            <v>Nam</v>
          </cell>
          <cell r="J563">
            <v>21</v>
          </cell>
          <cell r="K563" t="str">
            <v>/ 10 /</v>
          </cell>
          <cell r="L563">
            <v>1991</v>
          </cell>
          <cell r="M563" t="str">
            <v>Bình Định</v>
          </cell>
          <cell r="N563" t="str">
            <v>Kinh</v>
          </cell>
          <cell r="O563">
            <v>33532</v>
          </cell>
          <cell r="P563" t="str">
            <v>Nhơn Lý, Quy Nhơn, Bình Định</v>
          </cell>
          <cell r="Q563" t="str">
            <v>Bình Định</v>
          </cell>
          <cell r="R563">
            <v>1</v>
          </cell>
          <cell r="AA563" t="str">
            <v>Không</v>
          </cell>
          <cell r="AB563" t="e">
            <v>#N/A</v>
          </cell>
          <cell r="AC563" t="e">
            <v>#N/A</v>
          </cell>
        </row>
        <row r="564">
          <cell r="E564" t="str">
            <v>10Y3011507</v>
          </cell>
          <cell r="F564" t="str">
            <v>Chính quy</v>
          </cell>
          <cell r="G564" t="str">
            <v>Lê Đình</v>
          </cell>
          <cell r="H564" t="str">
            <v>Trung</v>
          </cell>
          <cell r="I564" t="str">
            <v>Nam</v>
          </cell>
          <cell r="J564" t="str">
            <v>03</v>
          </cell>
          <cell r="K564" t="str">
            <v>/ 07 /</v>
          </cell>
          <cell r="L564">
            <v>1992</v>
          </cell>
          <cell r="M564" t="str">
            <v>Thừa Thiên Huế</v>
          </cell>
          <cell r="N564" t="str">
            <v>Kinh</v>
          </cell>
          <cell r="O564">
            <v>33788</v>
          </cell>
          <cell r="P564" t="str">
            <v>Số 3, Tuy Lý Vương, Vĩ Dạ, Tp Huế</v>
          </cell>
          <cell r="Q564" t="str">
            <v>Thừa Thiên Huế</v>
          </cell>
          <cell r="R564">
            <v>2</v>
          </cell>
          <cell r="AA564" t="str">
            <v>Phật giáo</v>
          </cell>
          <cell r="AB564" t="str">
            <v>01282728131</v>
          </cell>
          <cell r="AC564" t="e">
            <v>#N/A</v>
          </cell>
        </row>
        <row r="565">
          <cell r="E565" t="str">
            <v>10Y3011515</v>
          </cell>
          <cell r="F565" t="str">
            <v>Chính quy</v>
          </cell>
          <cell r="G565" t="str">
            <v>Phan Đình</v>
          </cell>
          <cell r="H565" t="str">
            <v>Trường</v>
          </cell>
          <cell r="I565" t="str">
            <v>Nam</v>
          </cell>
          <cell r="J565" t="str">
            <v>08</v>
          </cell>
          <cell r="K565" t="str">
            <v>/ 01 /</v>
          </cell>
          <cell r="L565">
            <v>1992</v>
          </cell>
          <cell r="M565" t="str">
            <v>Quảng Trị</v>
          </cell>
          <cell r="N565" t="str">
            <v>Kinh</v>
          </cell>
          <cell r="O565">
            <v>33611</v>
          </cell>
          <cell r="P565" t="str">
            <v>Hải Hoà, Hồ Xá, Vĩnh Linh, Quảng Trị</v>
          </cell>
          <cell r="Q565" t="str">
            <v>Quảng Trị</v>
          </cell>
          <cell r="R565" t="str">
            <v>2NT</v>
          </cell>
          <cell r="AA565" t="str">
            <v>Không</v>
          </cell>
          <cell r="AB565" t="str">
            <v>01689661596</v>
          </cell>
          <cell r="AC565" t="e">
            <v>#N/A</v>
          </cell>
        </row>
        <row r="566">
          <cell r="E566" t="str">
            <v>10Y3011522</v>
          </cell>
          <cell r="F566" t="str">
            <v>Chính quy</v>
          </cell>
          <cell r="G566" t="str">
            <v>Phạm Minh</v>
          </cell>
          <cell r="H566" t="str">
            <v>Tuấn</v>
          </cell>
          <cell r="I566" t="str">
            <v>Nam</v>
          </cell>
          <cell r="J566">
            <v>21</v>
          </cell>
          <cell r="K566" t="str">
            <v>/ 08 /</v>
          </cell>
          <cell r="L566">
            <v>1988</v>
          </cell>
          <cell r="M566" t="str">
            <v>Quảng Ngãi</v>
          </cell>
          <cell r="N566" t="str">
            <v>Kinh</v>
          </cell>
          <cell r="O566">
            <v>32376</v>
          </cell>
          <cell r="P566" t="str">
            <v>Tân Phước, Bình Minh, Bình Sơn, Quảng Ngãi</v>
          </cell>
          <cell r="Q566" t="str">
            <v>Quảng Ngãi</v>
          </cell>
          <cell r="R566" t="str">
            <v>2NT</v>
          </cell>
          <cell r="AA566" t="str">
            <v>Không</v>
          </cell>
          <cell r="AB566" t="str">
            <v>01647845111</v>
          </cell>
          <cell r="AC566" t="e">
            <v>#N/A</v>
          </cell>
        </row>
        <row r="567">
          <cell r="E567" t="str">
            <v>10Y3011528</v>
          </cell>
          <cell r="F567" t="str">
            <v>Chính quy</v>
          </cell>
          <cell r="G567" t="str">
            <v>Nguyễn Đình</v>
          </cell>
          <cell r="H567" t="str">
            <v>Tùng</v>
          </cell>
          <cell r="I567" t="str">
            <v>Nam</v>
          </cell>
          <cell r="J567">
            <v>16</v>
          </cell>
          <cell r="K567" t="str">
            <v>/ 10 /</v>
          </cell>
          <cell r="L567">
            <v>1992</v>
          </cell>
          <cell r="M567" t="str">
            <v>Nghệ An</v>
          </cell>
          <cell r="N567" t="str">
            <v>Kinh</v>
          </cell>
          <cell r="O567">
            <v>33893</v>
          </cell>
          <cell r="P567" t="str">
            <v>Xóm 9, Lĩnh Sơn, Anh Sơn, Nghệ An</v>
          </cell>
          <cell r="Q567" t="str">
            <v>Nghệ An</v>
          </cell>
          <cell r="R567">
            <v>1</v>
          </cell>
          <cell r="AA567" t="str">
            <v>TC giáo</v>
          </cell>
          <cell r="AB567" t="str">
            <v>01649871742</v>
          </cell>
          <cell r="AC567" t="e">
            <v>#N/A</v>
          </cell>
        </row>
        <row r="568">
          <cell r="E568" t="str">
            <v>10Y3011529</v>
          </cell>
          <cell r="F568" t="str">
            <v>Chính quy</v>
          </cell>
          <cell r="G568" t="str">
            <v>Phạm Trường</v>
          </cell>
          <cell r="H568" t="str">
            <v>Tùng</v>
          </cell>
          <cell r="I568" t="str">
            <v>Nam</v>
          </cell>
          <cell r="J568">
            <v>25</v>
          </cell>
          <cell r="K568" t="str">
            <v>/ 03 /</v>
          </cell>
          <cell r="L568">
            <v>1992</v>
          </cell>
          <cell r="M568" t="str">
            <v>Hà Nội</v>
          </cell>
          <cell r="N568" t="str">
            <v>Kinh</v>
          </cell>
          <cell r="O568">
            <v>33688</v>
          </cell>
          <cell r="P568" t="str">
            <v>74 Ngô Quyền, Tp Đông Hà, Quảng Trị</v>
          </cell>
          <cell r="Q568" t="str">
            <v>Quảng Trị</v>
          </cell>
          <cell r="R568">
            <v>2</v>
          </cell>
          <cell r="AA568" t="str">
            <v>Không</v>
          </cell>
          <cell r="AB568" t="str">
            <v>0</v>
          </cell>
          <cell r="AC568" t="e">
            <v>#N/A</v>
          </cell>
        </row>
        <row r="569">
          <cell r="E569" t="str">
            <v>10Y3011542</v>
          </cell>
          <cell r="F569" t="str">
            <v>Chính quy</v>
          </cell>
          <cell r="G569" t="str">
            <v>Lê Văn</v>
          </cell>
          <cell r="H569" t="str">
            <v>Việt</v>
          </cell>
          <cell r="I569" t="str">
            <v>Nam</v>
          </cell>
          <cell r="J569" t="str">
            <v>04</v>
          </cell>
          <cell r="K569" t="str">
            <v>/ 12 /</v>
          </cell>
          <cell r="L569">
            <v>1992</v>
          </cell>
          <cell r="M569" t="str">
            <v>Quảng Nam</v>
          </cell>
          <cell r="N569" t="str">
            <v>Kinh</v>
          </cell>
          <cell r="O569">
            <v>33942</v>
          </cell>
          <cell r="P569" t="str">
            <v>Bộ Nam, Đại Hoà, Đại Lộc, Quảng Nam</v>
          </cell>
          <cell r="Q569" t="str">
            <v>Quảng Nam</v>
          </cell>
          <cell r="R569" t="str">
            <v>2NT</v>
          </cell>
          <cell r="AA569" t="str">
            <v>Không</v>
          </cell>
          <cell r="AB569" t="str">
            <v>01202755300</v>
          </cell>
          <cell r="AC569" t="e">
            <v>#N/A</v>
          </cell>
        </row>
        <row r="570">
          <cell r="E570" t="str">
            <v>10Y3011543</v>
          </cell>
          <cell r="F570" t="str">
            <v>Chính quy</v>
          </cell>
          <cell r="G570" t="str">
            <v>Nguyễn Tâm</v>
          </cell>
          <cell r="H570" t="str">
            <v>Việt</v>
          </cell>
          <cell r="I570" t="str">
            <v>Nam</v>
          </cell>
          <cell r="J570">
            <v>12</v>
          </cell>
          <cell r="K570" t="str">
            <v>/ 02 /</v>
          </cell>
          <cell r="L570">
            <v>1992</v>
          </cell>
          <cell r="M570" t="str">
            <v>Quảng Bình</v>
          </cell>
          <cell r="N570" t="str">
            <v>Kinh</v>
          </cell>
          <cell r="O570">
            <v>33646</v>
          </cell>
          <cell r="P570" t="str">
            <v>Bắc Ngũ, Gia Ninh, Quảng Ninh, Quảng Bình</v>
          </cell>
          <cell r="Q570" t="str">
            <v>Quảng Bình</v>
          </cell>
          <cell r="R570" t="str">
            <v>2NT</v>
          </cell>
          <cell r="AA570" t="str">
            <v>Không</v>
          </cell>
          <cell r="AB570" t="str">
            <v>01672428543</v>
          </cell>
          <cell r="AC570" t="e">
            <v>#N/A</v>
          </cell>
        </row>
        <row r="571">
          <cell r="E571" t="str">
            <v>10Y3011556</v>
          </cell>
          <cell r="F571" t="str">
            <v>Chính quy</v>
          </cell>
          <cell r="G571" t="str">
            <v>Đặng Thị Phương</v>
          </cell>
          <cell r="H571" t="str">
            <v>Vy</v>
          </cell>
          <cell r="I571" t="str">
            <v>Nữ</v>
          </cell>
          <cell r="J571">
            <v>24</v>
          </cell>
          <cell r="K571" t="str">
            <v>/ 05 /</v>
          </cell>
          <cell r="L571">
            <v>1992</v>
          </cell>
          <cell r="M571" t="str">
            <v>Quảng Nam</v>
          </cell>
          <cell r="N571" t="str">
            <v>Kinh</v>
          </cell>
          <cell r="O571">
            <v>33748</v>
          </cell>
          <cell r="P571" t="str">
            <v>Ngọc Vinh, Điện Ngọc, Điện Bàn, Quảng Nam</v>
          </cell>
          <cell r="Q571" t="str">
            <v>Quảng Nam</v>
          </cell>
          <cell r="R571" t="str">
            <v>2NT</v>
          </cell>
          <cell r="AA571" t="str">
            <v>Không</v>
          </cell>
          <cell r="AB571" t="str">
            <v>01219482699</v>
          </cell>
          <cell r="AC571" t="e">
            <v>#N/A</v>
          </cell>
        </row>
        <row r="572">
          <cell r="E572" t="str">
            <v>10Y3011557</v>
          </cell>
          <cell r="F572" t="str">
            <v>Chính quy</v>
          </cell>
          <cell r="G572" t="str">
            <v>Lê Tường</v>
          </cell>
          <cell r="H572" t="str">
            <v>Vy</v>
          </cell>
          <cell r="I572" t="str">
            <v>Nữ</v>
          </cell>
          <cell r="J572">
            <v>10</v>
          </cell>
          <cell r="K572" t="str">
            <v>/ 12 /</v>
          </cell>
          <cell r="L572">
            <v>1992</v>
          </cell>
          <cell r="M572" t="str">
            <v>Quảng Nam</v>
          </cell>
          <cell r="N572" t="str">
            <v>Kinh</v>
          </cell>
          <cell r="O572">
            <v>33948</v>
          </cell>
          <cell r="P572" t="str">
            <v>Hoà Bình, Duy Phước, Duy Xuyên, Quảng Nam</v>
          </cell>
          <cell r="Q572" t="str">
            <v>Quảng Nam</v>
          </cell>
          <cell r="R572" t="str">
            <v>2NT</v>
          </cell>
          <cell r="AA572" t="str">
            <v>Không</v>
          </cell>
          <cell r="AB572" t="str">
            <v>01634052354</v>
          </cell>
          <cell r="AC572" t="e">
            <v>#N/A</v>
          </cell>
        </row>
        <row r="573">
          <cell r="E573" t="str">
            <v>10Y3011558</v>
          </cell>
          <cell r="F573" t="str">
            <v>Chính quy</v>
          </cell>
          <cell r="G573" t="str">
            <v>Lê Vy</v>
          </cell>
          <cell r="H573" t="str">
            <v>Vy</v>
          </cell>
          <cell r="I573" t="str">
            <v>Nam</v>
          </cell>
          <cell r="J573" t="str">
            <v>02</v>
          </cell>
          <cell r="K573" t="str">
            <v>/ 08 /</v>
          </cell>
          <cell r="L573">
            <v>1992</v>
          </cell>
          <cell r="M573" t="str">
            <v>Bình Định</v>
          </cell>
          <cell r="N573" t="str">
            <v>Kinh</v>
          </cell>
          <cell r="O573">
            <v>33818</v>
          </cell>
          <cell r="P573" t="str">
            <v>Định Tân, TT Vĩnh Thạnh, Bình Định</v>
          </cell>
          <cell r="Q573" t="str">
            <v>Bình Định</v>
          </cell>
          <cell r="R573">
            <v>1</v>
          </cell>
          <cell r="AA573" t="str">
            <v>Không</v>
          </cell>
          <cell r="AB573" t="str">
            <v>01673167898</v>
          </cell>
          <cell r="AC573" t="e">
            <v>#N/A</v>
          </cell>
        </row>
        <row r="574">
          <cell r="E574" t="str">
            <v>10Y3021001</v>
          </cell>
          <cell r="F574" t="str">
            <v>Chính quy</v>
          </cell>
          <cell r="G574" t="str">
            <v>Nguyễn Minh</v>
          </cell>
          <cell r="H574" t="str">
            <v>An</v>
          </cell>
          <cell r="I574" t="str">
            <v>Nam</v>
          </cell>
          <cell r="J574">
            <v>12</v>
          </cell>
          <cell r="K574" t="str">
            <v>/ 10 /</v>
          </cell>
          <cell r="L574">
            <v>1992</v>
          </cell>
          <cell r="M574" t="str">
            <v>Quảng Ngãi</v>
          </cell>
          <cell r="N574" t="str">
            <v>Kinh</v>
          </cell>
          <cell r="O574">
            <v>33889</v>
          </cell>
          <cell r="P574" t="str">
            <v>Tổ dân phố 4, TT Đức Phổ, Quảng Ngãi</v>
          </cell>
          <cell r="Q574" t="str">
            <v>Quảng Ngãi</v>
          </cell>
          <cell r="R574" t="str">
            <v>2NT</v>
          </cell>
          <cell r="AA574" t="str">
            <v>Không</v>
          </cell>
          <cell r="AB574" t="str">
            <v>01667311279</v>
          </cell>
          <cell r="AC574" t="str">
            <v>ceotheki12@gmail.com</v>
          </cell>
        </row>
        <row r="575">
          <cell r="E575" t="str">
            <v>10Y3021002</v>
          </cell>
          <cell r="F575" t="str">
            <v>Chính quy</v>
          </cell>
          <cell r="G575" t="str">
            <v>Đặng Thị Kim</v>
          </cell>
          <cell r="H575" t="str">
            <v>Anh</v>
          </cell>
          <cell r="I575" t="str">
            <v>Nữ</v>
          </cell>
          <cell r="J575">
            <v>16</v>
          </cell>
          <cell r="K575" t="str">
            <v>/ 04 /</v>
          </cell>
          <cell r="L575">
            <v>1992</v>
          </cell>
          <cell r="M575" t="str">
            <v>Thừa Thiên Huế</v>
          </cell>
          <cell r="N575" t="str">
            <v>Kinh</v>
          </cell>
          <cell r="O575">
            <v>33710</v>
          </cell>
          <cell r="P575" t="str">
            <v>An Gia, TT Sịa, Quảng Điền, Thừa Thiên Huế</v>
          </cell>
          <cell r="Q575" t="str">
            <v>Thừa Thiên Huế</v>
          </cell>
          <cell r="R575" t="str">
            <v>2NT</v>
          </cell>
          <cell r="AA575" t="str">
            <v>Không</v>
          </cell>
          <cell r="AB575" t="str">
            <v>01202755770</v>
          </cell>
          <cell r="AC575" t="str">
            <v>kimanh.rhm@gmail.com</v>
          </cell>
        </row>
        <row r="576">
          <cell r="E576" t="str">
            <v>10Y3021003</v>
          </cell>
          <cell r="F576" t="str">
            <v>Chính quy</v>
          </cell>
          <cell r="G576" t="str">
            <v>Hoàng</v>
          </cell>
          <cell r="H576" t="str">
            <v>Anh</v>
          </cell>
          <cell r="I576" t="str">
            <v>Nam</v>
          </cell>
          <cell r="J576">
            <v>18</v>
          </cell>
          <cell r="K576" t="str">
            <v>/ 05 /</v>
          </cell>
          <cell r="L576">
            <v>1991</v>
          </cell>
          <cell r="M576" t="str">
            <v>Bình Phước</v>
          </cell>
          <cell r="N576" t="str">
            <v>Kinh</v>
          </cell>
          <cell r="O576">
            <v>33376</v>
          </cell>
          <cell r="P576" t="str">
            <v>Tổ 4, Phú Cường, An Lộc, Bình Long, Bình Phước</v>
          </cell>
          <cell r="Q576" t="str">
            <v>Bình Phước</v>
          </cell>
          <cell r="R576">
            <v>1</v>
          </cell>
          <cell r="AA576" t="str">
            <v>Không</v>
          </cell>
          <cell r="AB576" t="str">
            <v>01202755578</v>
          </cell>
          <cell r="AC576" t="str">
            <v>seshoumaru185@gmail.com</v>
          </cell>
        </row>
        <row r="577">
          <cell r="E577" t="str">
            <v>10Y3021004</v>
          </cell>
          <cell r="F577" t="str">
            <v>Chính quy</v>
          </cell>
          <cell r="G577" t="str">
            <v>Hồ Hoàng</v>
          </cell>
          <cell r="H577" t="str">
            <v>Anh</v>
          </cell>
          <cell r="I577" t="str">
            <v>Nam</v>
          </cell>
          <cell r="J577">
            <v>13</v>
          </cell>
          <cell r="K577" t="str">
            <v>/ 10 /</v>
          </cell>
          <cell r="L577">
            <v>1992</v>
          </cell>
          <cell r="M577" t="str">
            <v>Quảng Trị</v>
          </cell>
          <cell r="N577" t="str">
            <v>Kinh</v>
          </cell>
          <cell r="O577">
            <v>33890</v>
          </cell>
          <cell r="P577" t="str">
            <v>Xuân Ngọc, Gio Việt, Gio Linh, Quảng Trị</v>
          </cell>
          <cell r="Q577" t="str">
            <v>Quảng Trị</v>
          </cell>
          <cell r="R577">
            <v>2</v>
          </cell>
          <cell r="AA577" t="str">
            <v>Không</v>
          </cell>
          <cell r="AB577" t="str">
            <v>01657995898</v>
          </cell>
          <cell r="AC577" t="str">
            <v>anhvuive1310@gmail.com</v>
          </cell>
        </row>
        <row r="578">
          <cell r="E578" t="str">
            <v>10Y3021005</v>
          </cell>
          <cell r="F578" t="str">
            <v>Chính quy</v>
          </cell>
          <cell r="G578" t="str">
            <v>Lê Thị Hoàng</v>
          </cell>
          <cell r="H578" t="str">
            <v>Anh</v>
          </cell>
          <cell r="I578" t="str">
            <v>Nữ</v>
          </cell>
          <cell r="J578">
            <v>12</v>
          </cell>
          <cell r="K578" t="str">
            <v>/ 09 /</v>
          </cell>
          <cell r="L578">
            <v>1992</v>
          </cell>
          <cell r="M578" t="str">
            <v>Quảng Ngãi</v>
          </cell>
          <cell r="N578" t="str">
            <v>Kinh</v>
          </cell>
          <cell r="O578">
            <v>33859</v>
          </cell>
          <cell r="P578" t="str">
            <v>Xóm 4A, Bình Dương, Bình Sơn, Quảng Ngãi</v>
          </cell>
          <cell r="Q578" t="str">
            <v>Quảng Ngãi</v>
          </cell>
          <cell r="R578" t="str">
            <v>2NT</v>
          </cell>
          <cell r="AA578" t="str">
            <v>Không</v>
          </cell>
          <cell r="AB578" t="str">
            <v>01678908917</v>
          </cell>
          <cell r="AC578" t="str">
            <v>leanh2192@yahoo.com</v>
          </cell>
        </row>
        <row r="579">
          <cell r="E579" t="str">
            <v>10Y3021006</v>
          </cell>
          <cell r="F579" t="str">
            <v>Chính quy</v>
          </cell>
          <cell r="G579" t="str">
            <v>Hồ Sỹ</v>
          </cell>
          <cell r="H579" t="str">
            <v>Chiến</v>
          </cell>
          <cell r="I579" t="str">
            <v>Nam</v>
          </cell>
          <cell r="J579">
            <v>12</v>
          </cell>
          <cell r="K579" t="str">
            <v>/ 05 /</v>
          </cell>
          <cell r="L579">
            <v>1990</v>
          </cell>
          <cell r="M579" t="str">
            <v>Nghệ An</v>
          </cell>
          <cell r="N579" t="str">
            <v>Kinh</v>
          </cell>
          <cell r="O579">
            <v>33005</v>
          </cell>
          <cell r="P579" t="str">
            <v>Khóm 1, Khối 5, TT Ea Knốp. Ea Kar, Đăk Lăk</v>
          </cell>
          <cell r="Q579" t="str">
            <v>Đắk Lắk</v>
          </cell>
          <cell r="R579">
            <v>1</v>
          </cell>
          <cell r="AA579" t="str">
            <v>Không</v>
          </cell>
          <cell r="AB579" t="str">
            <v>0973409035</v>
          </cell>
          <cell r="AC579" t="str">
            <v>drchienrhm1205@yahoo.com</v>
          </cell>
        </row>
        <row r="580">
          <cell r="E580" t="str">
            <v>10Y3021010</v>
          </cell>
          <cell r="F580" t="str">
            <v>Chính quy</v>
          </cell>
          <cell r="G580" t="str">
            <v>Lê Thị</v>
          </cell>
          <cell r="H580" t="str">
            <v>Duyên</v>
          </cell>
          <cell r="I580" t="str">
            <v>Nữ</v>
          </cell>
          <cell r="J580" t="str">
            <v>04</v>
          </cell>
          <cell r="K580" t="str">
            <v>/ 07 /</v>
          </cell>
          <cell r="L580">
            <v>1991</v>
          </cell>
          <cell r="M580" t="str">
            <v>Thừa Thiên Huế</v>
          </cell>
          <cell r="N580" t="str">
            <v>Kinh</v>
          </cell>
          <cell r="O580">
            <v>33423</v>
          </cell>
          <cell r="P580" t="str">
            <v>Thôn 4, Vinh Mỹ, Phú Lộc, Thừa Thiên Huế</v>
          </cell>
          <cell r="Q580" t="str">
            <v>Thừa Thiên Huế</v>
          </cell>
          <cell r="R580">
            <v>1</v>
          </cell>
          <cell r="AA580" t="str">
            <v>Không</v>
          </cell>
          <cell r="AB580" t="str">
            <v>01205914027</v>
          </cell>
          <cell r="AC580" t="str">
            <v>duyenle4791@gmail.com</v>
          </cell>
        </row>
        <row r="581">
          <cell r="E581" t="str">
            <v>10Y3021012</v>
          </cell>
          <cell r="F581" t="str">
            <v>Chính quy</v>
          </cell>
          <cell r="G581" t="str">
            <v>Nguyễn Thái</v>
          </cell>
          <cell r="H581" t="str">
            <v>Dương</v>
          </cell>
          <cell r="I581" t="str">
            <v>Nam</v>
          </cell>
          <cell r="J581">
            <v>18</v>
          </cell>
          <cell r="K581" t="str">
            <v>/ 08 /</v>
          </cell>
          <cell r="L581">
            <v>1992</v>
          </cell>
          <cell r="M581" t="str">
            <v>Thừa Thiên Huế</v>
          </cell>
          <cell r="N581" t="str">
            <v>Kinh</v>
          </cell>
          <cell r="O581">
            <v>33834</v>
          </cell>
          <cell r="P581" t="str">
            <v>Nam Phổ Hạ, Lộc An, Phú Lộc, Thừa Thiên Huế</v>
          </cell>
          <cell r="Q581" t="str">
            <v>Thừa Thiên Huế</v>
          </cell>
          <cell r="R581">
            <v>1</v>
          </cell>
          <cell r="AA581" t="str">
            <v>Không</v>
          </cell>
          <cell r="AB581" t="str">
            <v>01649373655</v>
          </cell>
          <cell r="AC581" t="str">
            <v>thaiduongrhm1016@gmail.com</v>
          </cell>
        </row>
        <row r="582">
          <cell r="E582" t="str">
            <v>10Y3021014</v>
          </cell>
          <cell r="F582" t="str">
            <v>Chính quy</v>
          </cell>
          <cell r="G582" t="str">
            <v>Hồ Sỹ Minh</v>
          </cell>
          <cell r="H582" t="str">
            <v>Đức</v>
          </cell>
          <cell r="I582" t="str">
            <v>Nam</v>
          </cell>
          <cell r="J582">
            <v>10</v>
          </cell>
          <cell r="K582" t="str">
            <v>/ 08 /</v>
          </cell>
          <cell r="L582">
            <v>1992</v>
          </cell>
          <cell r="M582" t="str">
            <v>Thừa Thiên Huế</v>
          </cell>
          <cell r="N582" t="str">
            <v>Kinh</v>
          </cell>
          <cell r="O582">
            <v>33826</v>
          </cell>
          <cell r="P582" t="str">
            <v>65 Bến Nghé, Phú Hội, Tp Huế</v>
          </cell>
          <cell r="Q582" t="str">
            <v>Thừa Thiên Huế</v>
          </cell>
          <cell r="R582">
            <v>2</v>
          </cell>
          <cell r="AA582" t="str">
            <v>Phật giáo</v>
          </cell>
          <cell r="AB582" t="str">
            <v>01698756981</v>
          </cell>
          <cell r="AC582" t="str">
            <v>minhduc108@gmail.com</v>
          </cell>
        </row>
        <row r="583">
          <cell r="E583" t="str">
            <v>10Y3021015</v>
          </cell>
          <cell r="F583" t="str">
            <v>Chính quy</v>
          </cell>
          <cell r="G583" t="str">
            <v>Hoàng Lệ</v>
          </cell>
          <cell r="H583" t="str">
            <v>Giang</v>
          </cell>
          <cell r="I583" t="str">
            <v>Nữ</v>
          </cell>
          <cell r="J583">
            <v>20</v>
          </cell>
          <cell r="K583" t="str">
            <v>/ 11 /</v>
          </cell>
          <cell r="L583">
            <v>1989</v>
          </cell>
          <cell r="M583" t="str">
            <v>Quảng Bình</v>
          </cell>
          <cell r="N583" t="str">
            <v>Kinh</v>
          </cell>
          <cell r="O583">
            <v>32832</v>
          </cell>
          <cell r="P583" t="str">
            <v>Thanh Hưng, Hưng Trạch, Bố Trạch, Quảng Bình</v>
          </cell>
          <cell r="Q583" t="str">
            <v>Quảng Bình</v>
          </cell>
          <cell r="R583">
            <v>1</v>
          </cell>
          <cell r="AA583" t="str">
            <v>Không</v>
          </cell>
          <cell r="AB583" t="str">
            <v>01215643546</v>
          </cell>
          <cell r="AC583" t="str">
            <v>legiang90@gmail.com</v>
          </cell>
        </row>
        <row r="584">
          <cell r="E584" t="str">
            <v>10Y3021017</v>
          </cell>
          <cell r="F584" t="str">
            <v>Chính quy</v>
          </cell>
          <cell r="G584" t="str">
            <v>Phan Thị Hương</v>
          </cell>
          <cell r="H584" t="str">
            <v>Giang</v>
          </cell>
          <cell r="I584" t="str">
            <v>Nữ</v>
          </cell>
          <cell r="J584">
            <v>15</v>
          </cell>
          <cell r="K584" t="str">
            <v>/ 05 /</v>
          </cell>
          <cell r="L584">
            <v>1992</v>
          </cell>
          <cell r="M584" t="str">
            <v>Quảng Nam</v>
          </cell>
          <cell r="N584" t="str">
            <v>Kinh</v>
          </cell>
          <cell r="O584">
            <v>33739</v>
          </cell>
          <cell r="P584" t="str">
            <v>Thanh Ly 2, Bình Dương, Thăng Bình, Quảng Nam</v>
          </cell>
          <cell r="Q584" t="str">
            <v>Quảng Nam</v>
          </cell>
          <cell r="R584" t="str">
            <v>2NT</v>
          </cell>
          <cell r="AA584" t="str">
            <v>Không</v>
          </cell>
          <cell r="AB584" t="str">
            <v>01667285825</v>
          </cell>
          <cell r="AC584" t="str">
            <v>giangphan.1505@gmail.com</v>
          </cell>
        </row>
        <row r="585">
          <cell r="E585" t="str">
            <v>10Y3021018</v>
          </cell>
          <cell r="F585" t="str">
            <v>Chính quy</v>
          </cell>
          <cell r="G585" t="str">
            <v>Đoàn Khoa Phương</v>
          </cell>
          <cell r="H585" t="str">
            <v>Hải</v>
          </cell>
          <cell r="I585" t="str">
            <v>Nam</v>
          </cell>
          <cell r="J585">
            <v>30</v>
          </cell>
          <cell r="K585" t="str">
            <v>/ 04 /</v>
          </cell>
          <cell r="L585">
            <v>1992</v>
          </cell>
          <cell r="M585" t="str">
            <v>Thừa Thiên Huế</v>
          </cell>
          <cell r="N585" t="str">
            <v>Kinh</v>
          </cell>
          <cell r="O585">
            <v>33724</v>
          </cell>
          <cell r="P585" t="str">
            <v>Phường Đông, Phú Dương, Phú Vang, Thừa Thiên Huế</v>
          </cell>
          <cell r="Q585" t="str">
            <v>Thừa Thiên Huế</v>
          </cell>
          <cell r="R585" t="str">
            <v>2NT</v>
          </cell>
          <cell r="AA585" t="str">
            <v>Không</v>
          </cell>
          <cell r="AB585" t="str">
            <v>01659049562</v>
          </cell>
          <cell r="AC585" t="str">
            <v>phuonghairhmhue@gmail.com</v>
          </cell>
        </row>
        <row r="586">
          <cell r="E586" t="str">
            <v>10Y3021019</v>
          </cell>
          <cell r="F586" t="str">
            <v>Chính quy</v>
          </cell>
          <cell r="G586" t="str">
            <v>Trần Thị Phương</v>
          </cell>
          <cell r="H586" t="str">
            <v>Hiếu</v>
          </cell>
          <cell r="I586" t="str">
            <v>Nữ</v>
          </cell>
          <cell r="J586">
            <v>25</v>
          </cell>
          <cell r="K586" t="str">
            <v>/ 01 /</v>
          </cell>
          <cell r="L586">
            <v>1991</v>
          </cell>
          <cell r="M586" t="str">
            <v>Khánh Hoà</v>
          </cell>
          <cell r="N586" t="str">
            <v>Kinh</v>
          </cell>
          <cell r="O586">
            <v>33263</v>
          </cell>
          <cell r="P586" t="str">
            <v>Hà Thanh, Ninh Đa, Ninh Hoà, Khánh Hoà</v>
          </cell>
          <cell r="Q586" t="str">
            <v>Khánh Hoà</v>
          </cell>
          <cell r="R586" t="str">
            <v>2NT</v>
          </cell>
          <cell r="AA586" t="str">
            <v>Không</v>
          </cell>
          <cell r="AB586" t="str">
            <v>01284845774</v>
          </cell>
          <cell r="AC586" t="str">
            <v>phuonghieu_rhm@yahoo.com</v>
          </cell>
        </row>
        <row r="587">
          <cell r="E587" t="str">
            <v>10Y3021022</v>
          </cell>
          <cell r="F587" t="str">
            <v>Chính quy</v>
          </cell>
          <cell r="G587" t="str">
            <v>Nguyễn Bá Nhật</v>
          </cell>
          <cell r="H587" t="str">
            <v>Hưng</v>
          </cell>
          <cell r="I587" t="str">
            <v>Nam</v>
          </cell>
          <cell r="J587">
            <v>26</v>
          </cell>
          <cell r="K587" t="str">
            <v>/ 07 /</v>
          </cell>
          <cell r="L587">
            <v>1992</v>
          </cell>
          <cell r="M587" t="str">
            <v>Thừa Thiên Huế</v>
          </cell>
          <cell r="N587" t="str">
            <v>Kinh</v>
          </cell>
          <cell r="O587">
            <v>33811</v>
          </cell>
          <cell r="P587" t="str">
            <v>78 Lý Thái Tổ, Tp Huế</v>
          </cell>
          <cell r="Q587" t="str">
            <v>Thừa Thiên Huế</v>
          </cell>
          <cell r="R587">
            <v>2</v>
          </cell>
          <cell r="AA587" t="str">
            <v>Phật giáo</v>
          </cell>
          <cell r="AB587" t="str">
            <v>01668897946</v>
          </cell>
          <cell r="AC587" t="str">
            <v>nhathung_hs@yahoo.com</v>
          </cell>
        </row>
        <row r="588">
          <cell r="E588" t="str">
            <v>10Y3021025</v>
          </cell>
          <cell r="F588" t="str">
            <v>Chính quy</v>
          </cell>
          <cell r="G588" t="str">
            <v>Vương Thị</v>
          </cell>
          <cell r="H588" t="str">
            <v>Liên</v>
          </cell>
          <cell r="I588" t="str">
            <v>Nữ</v>
          </cell>
          <cell r="J588">
            <v>13</v>
          </cell>
          <cell r="K588" t="str">
            <v>/ 07 /</v>
          </cell>
          <cell r="L588">
            <v>1991</v>
          </cell>
          <cell r="M588" t="str">
            <v>Đăk Lăk</v>
          </cell>
          <cell r="N588" t="str">
            <v>Nùng</v>
          </cell>
          <cell r="O588">
            <v>33432</v>
          </cell>
          <cell r="P588" t="str">
            <v>Thôn 9, Nam Dong, Cư Jút, Đắc Nông</v>
          </cell>
          <cell r="Q588" t="str">
            <v>Đăk Nông</v>
          </cell>
          <cell r="R588">
            <v>1</v>
          </cell>
          <cell r="S588">
            <v>1</v>
          </cell>
          <cell r="T588" t="str">
            <v>Con DT-VC</v>
          </cell>
          <cell r="U588" t="str">
            <v>TCXH</v>
          </cell>
          <cell r="V588" t="str">
            <v>DTTS CN2015</v>
          </cell>
          <cell r="W588">
            <v>100</v>
          </cell>
          <cell r="X588" t="str">
            <v>II 2014-15</v>
          </cell>
          <cell r="Y588" t="str">
            <v>10.04.15</v>
          </cell>
          <cell r="AA588" t="str">
            <v>Không</v>
          </cell>
          <cell r="AB588" t="str">
            <v>01645294835</v>
          </cell>
          <cell r="AC588" t="str">
            <v>vuonglien1176@gmail.com</v>
          </cell>
        </row>
        <row r="589">
          <cell r="E589" t="str">
            <v>10Y3021027</v>
          </cell>
          <cell r="F589" t="str">
            <v>Chính quy</v>
          </cell>
          <cell r="G589" t="str">
            <v>Phạm Nguyễn Gia</v>
          </cell>
          <cell r="H589" t="str">
            <v>Lộc</v>
          </cell>
          <cell r="I589" t="str">
            <v>Nam</v>
          </cell>
          <cell r="J589">
            <v>27</v>
          </cell>
          <cell r="K589" t="str">
            <v>/ 11 /</v>
          </cell>
          <cell r="L589">
            <v>1992</v>
          </cell>
          <cell r="M589" t="str">
            <v>Thừa Thiên Huế</v>
          </cell>
          <cell r="N589" t="str">
            <v>Kinh</v>
          </cell>
          <cell r="O589">
            <v>33935</v>
          </cell>
          <cell r="P589" t="str">
            <v>Lô 16, Khu quy hoạch Nam Vỹ Dạ, Tp Huế</v>
          </cell>
          <cell r="Q589" t="str">
            <v>Thừa Thiên Huế</v>
          </cell>
          <cell r="R589">
            <v>2</v>
          </cell>
          <cell r="AA589" t="str">
            <v>Phật giáo</v>
          </cell>
          <cell r="AB589" t="str">
            <v>0934676553</v>
          </cell>
          <cell r="AC589" t="str">
            <v>gialocp@gmail.com</v>
          </cell>
        </row>
        <row r="590">
          <cell r="E590" t="str">
            <v>10Y3021029</v>
          </cell>
          <cell r="F590" t="str">
            <v>Chính quy</v>
          </cell>
          <cell r="G590" t="str">
            <v>Hoàng Vũ</v>
          </cell>
          <cell r="H590" t="str">
            <v>Minh</v>
          </cell>
          <cell r="I590" t="str">
            <v>Nam</v>
          </cell>
          <cell r="J590">
            <v>25</v>
          </cell>
          <cell r="K590" t="str">
            <v>/ 01 /</v>
          </cell>
          <cell r="L590">
            <v>1992</v>
          </cell>
          <cell r="M590" t="str">
            <v>Quảng Trị</v>
          </cell>
          <cell r="N590" t="str">
            <v>Kinh</v>
          </cell>
          <cell r="O590">
            <v>33628</v>
          </cell>
          <cell r="P590" t="str">
            <v>Khu phố 3, Đông Lương, Tp Đông Hà, Quảng Trị</v>
          </cell>
          <cell r="Q590" t="str">
            <v>Quảng Trị</v>
          </cell>
          <cell r="R590">
            <v>2</v>
          </cell>
          <cell r="AA590" t="str">
            <v>Không</v>
          </cell>
          <cell r="AB590" t="str">
            <v>01206212179</v>
          </cell>
          <cell r="AC590" t="str">
            <v>hoang.minh.3669@gmail.com</v>
          </cell>
        </row>
        <row r="591">
          <cell r="E591" t="str">
            <v>10Y3021032</v>
          </cell>
          <cell r="F591" t="str">
            <v>Chính quy</v>
          </cell>
          <cell r="G591" t="str">
            <v>Nguyễn Thị Quỳnh</v>
          </cell>
          <cell r="H591" t="str">
            <v>Ngọc</v>
          </cell>
          <cell r="I591" t="str">
            <v>Nữ</v>
          </cell>
          <cell r="J591">
            <v>13</v>
          </cell>
          <cell r="K591" t="str">
            <v>/ 10 /</v>
          </cell>
          <cell r="L591">
            <v>1992</v>
          </cell>
          <cell r="M591" t="str">
            <v>Quảng Trị</v>
          </cell>
          <cell r="N591" t="str">
            <v>Kinh</v>
          </cell>
          <cell r="O591">
            <v>33890</v>
          </cell>
          <cell r="P591" t="str">
            <v>19 Nguyễn Trãi, Thị xã Quảng Trị, Quảng Trị</v>
          </cell>
          <cell r="Q591" t="str">
            <v>Quảng Trị</v>
          </cell>
          <cell r="R591">
            <v>2</v>
          </cell>
          <cell r="AA591" t="str">
            <v>Không</v>
          </cell>
          <cell r="AB591" t="str">
            <v>01202757525</v>
          </cell>
          <cell r="AC591" t="str">
            <v>qngoc_cn@yahoo.com</v>
          </cell>
        </row>
        <row r="592">
          <cell r="E592" t="str">
            <v>10Y3021033</v>
          </cell>
          <cell r="F592" t="str">
            <v>Chính quy</v>
          </cell>
          <cell r="G592" t="str">
            <v>Trần Thị Thục</v>
          </cell>
          <cell r="H592" t="str">
            <v>Nguyên</v>
          </cell>
          <cell r="I592" t="str">
            <v>Nữ</v>
          </cell>
          <cell r="J592">
            <v>12</v>
          </cell>
          <cell r="K592" t="str">
            <v>/ 02 /</v>
          </cell>
          <cell r="L592">
            <v>1991</v>
          </cell>
          <cell r="M592" t="str">
            <v>Quảng Nam</v>
          </cell>
          <cell r="N592" t="str">
            <v>Kinh</v>
          </cell>
          <cell r="O592">
            <v>33281</v>
          </cell>
          <cell r="P592" t="str">
            <v>Trung An, TT Aí Nghĩa, Đại Lộc, Quảng Nam</v>
          </cell>
          <cell r="Q592" t="str">
            <v>Quảng Nam</v>
          </cell>
          <cell r="R592" t="str">
            <v>2NT</v>
          </cell>
          <cell r="AA592" t="str">
            <v>Không</v>
          </cell>
          <cell r="AB592" t="str">
            <v>01686665502</v>
          </cell>
          <cell r="AC592" t="str">
            <v>ynguyen212@gmail.com</v>
          </cell>
        </row>
        <row r="593">
          <cell r="E593" t="str">
            <v>10Y3021034</v>
          </cell>
          <cell r="F593" t="str">
            <v>Chính quy</v>
          </cell>
          <cell r="G593" t="str">
            <v>Đinh Thành</v>
          </cell>
          <cell r="H593" t="str">
            <v>Nhân</v>
          </cell>
          <cell r="I593" t="str">
            <v>Nam</v>
          </cell>
          <cell r="J593">
            <v>26</v>
          </cell>
          <cell r="K593" t="str">
            <v>/ 05 /</v>
          </cell>
          <cell r="L593">
            <v>1992</v>
          </cell>
          <cell r="M593" t="str">
            <v>Đà Nẵng</v>
          </cell>
          <cell r="N593" t="str">
            <v>Kinh</v>
          </cell>
          <cell r="O593">
            <v>33750</v>
          </cell>
          <cell r="P593" t="str">
            <v>Tổ 37 Thanh Khê Tây, Thanh Khê, Tp Đà Nẵng</v>
          </cell>
          <cell r="Q593" t="str">
            <v>Tp.Đà Nẵng</v>
          </cell>
          <cell r="R593">
            <v>2</v>
          </cell>
          <cell r="AA593" t="str">
            <v>Phật giáo</v>
          </cell>
          <cell r="AB593" t="str">
            <v>0986891768</v>
          </cell>
          <cell r="AC593" t="str">
            <v>dragonite265@yahoo.com</v>
          </cell>
        </row>
        <row r="594">
          <cell r="E594" t="str">
            <v>10Y3021035</v>
          </cell>
          <cell r="F594" t="str">
            <v>Chính quy</v>
          </cell>
          <cell r="G594" t="str">
            <v>Huỳnh</v>
          </cell>
          <cell r="H594" t="str">
            <v>Nhân</v>
          </cell>
          <cell r="I594" t="str">
            <v>Nam</v>
          </cell>
          <cell r="J594" t="str">
            <v>05</v>
          </cell>
          <cell r="K594" t="str">
            <v>/ 12 /</v>
          </cell>
          <cell r="L594">
            <v>1992</v>
          </cell>
          <cell r="M594" t="str">
            <v>Đà Nẵng</v>
          </cell>
          <cell r="N594" t="str">
            <v>Kinh</v>
          </cell>
          <cell r="O594">
            <v>33943</v>
          </cell>
          <cell r="P594" t="str">
            <v>Tống Phước Phổ, Hoà Cường Bắc, Hải Châu, Đà Nẵng</v>
          </cell>
          <cell r="Q594" t="str">
            <v>Tp.Đà Nẵng</v>
          </cell>
          <cell r="R594">
            <v>3</v>
          </cell>
          <cell r="AA594" t="str">
            <v>Không</v>
          </cell>
          <cell r="AB594" t="str">
            <v>01202755768</v>
          </cell>
          <cell r="AC594" t="str">
            <v>nhuynh512@gmail.com</v>
          </cell>
        </row>
        <row r="595">
          <cell r="E595" t="str">
            <v>10Y3021036</v>
          </cell>
          <cell r="F595" t="str">
            <v>Chính quy</v>
          </cell>
          <cell r="G595" t="str">
            <v>Nguyễn Hoàng</v>
          </cell>
          <cell r="H595" t="str">
            <v>Nhân</v>
          </cell>
          <cell r="I595" t="str">
            <v>Nam</v>
          </cell>
          <cell r="J595">
            <v>20</v>
          </cell>
          <cell r="K595" t="str">
            <v>/ 11 /</v>
          </cell>
          <cell r="L595">
            <v>1992</v>
          </cell>
          <cell r="M595" t="str">
            <v>Thừa Thiên Huế</v>
          </cell>
          <cell r="N595" t="str">
            <v>Kinh</v>
          </cell>
          <cell r="O595">
            <v>33928</v>
          </cell>
          <cell r="P595" t="str">
            <v>18/111 Đặng Văn Ngữ, Tp Huế</v>
          </cell>
          <cell r="Q595" t="str">
            <v>Thừa Thiên Huế</v>
          </cell>
          <cell r="R595">
            <v>2</v>
          </cell>
          <cell r="AA595" t="str">
            <v>Không</v>
          </cell>
          <cell r="AB595" t="str">
            <v>01646730393</v>
          </cell>
          <cell r="AC595" t="str">
            <v>hoangnhan248@gmail.com</v>
          </cell>
        </row>
        <row r="596">
          <cell r="E596" t="str">
            <v>10Y3021037</v>
          </cell>
          <cell r="F596" t="str">
            <v>Chính quy</v>
          </cell>
          <cell r="G596" t="str">
            <v>Trần Đình</v>
          </cell>
          <cell r="H596" t="str">
            <v>Nhân</v>
          </cell>
          <cell r="I596" t="str">
            <v>Nam</v>
          </cell>
          <cell r="J596">
            <v>15</v>
          </cell>
          <cell r="K596" t="str">
            <v>/ 08 /</v>
          </cell>
          <cell r="L596">
            <v>1992</v>
          </cell>
          <cell r="M596" t="str">
            <v>Thừa Thiên Huế</v>
          </cell>
          <cell r="N596" t="str">
            <v>Kinh</v>
          </cell>
          <cell r="O596">
            <v>33831</v>
          </cell>
          <cell r="P596" t="str">
            <v>Xuân Tuỳ, Quảng Phú, Quảng Điền, Thừa Thiên Huế</v>
          </cell>
          <cell r="Q596" t="str">
            <v>Thừa Thiên Huế</v>
          </cell>
          <cell r="R596" t="str">
            <v>2NT</v>
          </cell>
          <cell r="AA596" t="str">
            <v>Không</v>
          </cell>
          <cell r="AB596" t="str">
            <v>01202760959</v>
          </cell>
          <cell r="AC596" t="str">
            <v>dinhdungtran2003@gmail.com</v>
          </cell>
        </row>
        <row r="597">
          <cell r="E597" t="str">
            <v>10Y3021039</v>
          </cell>
          <cell r="F597" t="str">
            <v>Chính quy</v>
          </cell>
          <cell r="G597" t="str">
            <v>Nguyễn Thị Hạnh</v>
          </cell>
          <cell r="H597" t="str">
            <v>Nhơn</v>
          </cell>
          <cell r="I597" t="str">
            <v>Nữ</v>
          </cell>
          <cell r="J597" t="str">
            <v>01</v>
          </cell>
          <cell r="K597" t="str">
            <v>/ 04 /</v>
          </cell>
          <cell r="L597">
            <v>1992</v>
          </cell>
          <cell r="M597" t="str">
            <v>Quảng Nam</v>
          </cell>
          <cell r="N597" t="str">
            <v>Kinh</v>
          </cell>
          <cell r="O597">
            <v>33695</v>
          </cell>
          <cell r="P597" t="str">
            <v>Tổ 41, Phước Mỹ, Sơn Trà, Tp Đà Nẵng</v>
          </cell>
          <cell r="Q597" t="str">
            <v>Tp.Đà Nẵng</v>
          </cell>
          <cell r="R597">
            <v>3</v>
          </cell>
          <cell r="AA597" t="str">
            <v>Không</v>
          </cell>
          <cell r="AB597" t="str">
            <v>0973444170</v>
          </cell>
          <cell r="AC597" t="str">
            <v>hanhnhon92@yahoo.com</v>
          </cell>
        </row>
        <row r="598">
          <cell r="E598" t="str">
            <v>10Y3021041</v>
          </cell>
          <cell r="F598" t="str">
            <v>Chính quy</v>
          </cell>
          <cell r="G598" t="str">
            <v>Phạm Văn</v>
          </cell>
          <cell r="H598" t="str">
            <v>Phú</v>
          </cell>
          <cell r="I598" t="str">
            <v>Nam</v>
          </cell>
          <cell r="J598" t="str">
            <v>01</v>
          </cell>
          <cell r="K598" t="str">
            <v>/ 01 /</v>
          </cell>
          <cell r="L598">
            <v>1989</v>
          </cell>
          <cell r="M598" t="str">
            <v>Quảng Nam</v>
          </cell>
          <cell r="N598" t="str">
            <v>Kinh</v>
          </cell>
          <cell r="O598">
            <v>32509</v>
          </cell>
          <cell r="P598" t="str">
            <v>Khu 2, Aí Nghĩa, Đại Lộc, Quảng Nam</v>
          </cell>
          <cell r="Q598" t="str">
            <v>Quảng Nam</v>
          </cell>
          <cell r="R598">
            <v>3</v>
          </cell>
          <cell r="AA598" t="str">
            <v>Không</v>
          </cell>
          <cell r="AB598" t="str">
            <v>0944798979</v>
          </cell>
          <cell r="AC598" t="str">
            <v>pvphu.psu@gmail.com</v>
          </cell>
        </row>
        <row r="599">
          <cell r="E599" t="str">
            <v>10Y3021045</v>
          </cell>
          <cell r="F599" t="str">
            <v>Chính quy</v>
          </cell>
          <cell r="G599" t="str">
            <v>Nguyễn Thị Nguyên</v>
          </cell>
          <cell r="H599" t="str">
            <v>Phương</v>
          </cell>
          <cell r="I599" t="str">
            <v>Nữ</v>
          </cell>
          <cell r="J599">
            <v>15</v>
          </cell>
          <cell r="K599" t="str">
            <v>/ 02 /</v>
          </cell>
          <cell r="L599">
            <v>1992</v>
          </cell>
          <cell r="M599" t="str">
            <v>Quảng Bình</v>
          </cell>
          <cell r="N599" t="str">
            <v>Kinh</v>
          </cell>
          <cell r="O599">
            <v>33649</v>
          </cell>
          <cell r="P599" t="str">
            <v>Xuân Nam, Hoa Thủy, Lệ Thuỷ, Quảng Bình</v>
          </cell>
          <cell r="Q599" t="str">
            <v>Quảng Bình</v>
          </cell>
          <cell r="R599">
            <v>2</v>
          </cell>
          <cell r="AA599" t="str">
            <v>Không</v>
          </cell>
          <cell r="AB599" t="str">
            <v>01692641705</v>
          </cell>
          <cell r="AC599" t="str">
            <v>nguyenphunog@gmail.com</v>
          </cell>
        </row>
        <row r="600">
          <cell r="E600" t="str">
            <v>10Y3021046</v>
          </cell>
          <cell r="F600" t="str">
            <v>Chính quy</v>
          </cell>
          <cell r="G600" t="str">
            <v>Nguyễn Thị Thanh</v>
          </cell>
          <cell r="H600" t="str">
            <v>Phương</v>
          </cell>
          <cell r="I600" t="str">
            <v>Nữ</v>
          </cell>
          <cell r="J600" t="str">
            <v>05</v>
          </cell>
          <cell r="K600" t="str">
            <v>/ 05 /</v>
          </cell>
          <cell r="L600">
            <v>1992</v>
          </cell>
          <cell r="M600" t="str">
            <v>Thừa Thiên Huế</v>
          </cell>
          <cell r="N600" t="str">
            <v>Kinh</v>
          </cell>
          <cell r="O600">
            <v>33729</v>
          </cell>
          <cell r="P600" t="str">
            <v>2/59 Lý Thường Kiệt, Tp Huế</v>
          </cell>
          <cell r="Q600" t="str">
            <v>Thừa Thiên Huế</v>
          </cell>
          <cell r="R600">
            <v>2</v>
          </cell>
          <cell r="AA600" t="str">
            <v>Phật giáo</v>
          </cell>
          <cell r="AB600" t="str">
            <v>0935905049</v>
          </cell>
          <cell r="AC600" t="str">
            <v>phuongnttp@gmail.com</v>
          </cell>
        </row>
        <row r="601">
          <cell r="E601" t="str">
            <v>10Y3021047</v>
          </cell>
          <cell r="F601" t="str">
            <v>Chính quy</v>
          </cell>
          <cell r="G601" t="str">
            <v>Trương Thị Hiền</v>
          </cell>
          <cell r="H601" t="str">
            <v>Phương</v>
          </cell>
          <cell r="I601" t="str">
            <v>Nữ</v>
          </cell>
          <cell r="J601">
            <v>11</v>
          </cell>
          <cell r="K601" t="str">
            <v>/ 01 /</v>
          </cell>
          <cell r="L601">
            <v>1992</v>
          </cell>
          <cell r="M601" t="str">
            <v>Quảng Nam</v>
          </cell>
          <cell r="N601" t="str">
            <v>Kinh</v>
          </cell>
          <cell r="O601">
            <v>33614</v>
          </cell>
          <cell r="P601" t="str">
            <v>Thôn 2, Duy Tân, Duy Xuyên, Quảng Nam</v>
          </cell>
          <cell r="Q601" t="str">
            <v>Quảng Nam</v>
          </cell>
          <cell r="R601" t="str">
            <v>2NT</v>
          </cell>
          <cell r="AA601" t="str">
            <v>Không</v>
          </cell>
          <cell r="AB601" t="str">
            <v>0985390149</v>
          </cell>
          <cell r="AC601" t="str">
            <v>phuongbc11192@yahoo.com.vn</v>
          </cell>
        </row>
        <row r="602">
          <cell r="E602" t="str">
            <v>10Y3021048</v>
          </cell>
          <cell r="F602" t="str">
            <v>Chính quy</v>
          </cell>
          <cell r="G602" t="str">
            <v>Võ Văn</v>
          </cell>
          <cell r="H602" t="str">
            <v>Rin</v>
          </cell>
          <cell r="I602" t="str">
            <v>Nam</v>
          </cell>
          <cell r="J602">
            <v>20</v>
          </cell>
          <cell r="K602" t="str">
            <v>/ 03 /</v>
          </cell>
          <cell r="L602">
            <v>1992</v>
          </cell>
          <cell r="M602" t="str">
            <v>Thừa Thiên Huế</v>
          </cell>
          <cell r="N602" t="str">
            <v>Kinh</v>
          </cell>
          <cell r="O602">
            <v>33683</v>
          </cell>
          <cell r="P602" t="str">
            <v>Đội 2, An Sơn, Lộc Sơn, Phú Lộc, Thừa Thiên Huế</v>
          </cell>
          <cell r="Q602" t="str">
            <v>Thừa Thiên Huế</v>
          </cell>
          <cell r="R602">
            <v>2</v>
          </cell>
          <cell r="AA602" t="str">
            <v>Không</v>
          </cell>
          <cell r="AB602" t="str">
            <v>01692846853</v>
          </cell>
          <cell r="AC602" t="str">
            <v>vovanrin2003@yahoo.com.vn</v>
          </cell>
        </row>
        <row r="603">
          <cell r="E603" t="str">
            <v>10Y3021049</v>
          </cell>
          <cell r="F603" t="str">
            <v>Chính quy</v>
          </cell>
          <cell r="G603" t="str">
            <v>Đoàn Thị Kim</v>
          </cell>
          <cell r="H603" t="str">
            <v>Sơn</v>
          </cell>
          <cell r="I603" t="str">
            <v>Nữ</v>
          </cell>
          <cell r="J603" t="str">
            <v>02</v>
          </cell>
          <cell r="K603" t="str">
            <v>/ 12 /</v>
          </cell>
          <cell r="L603">
            <v>1992</v>
          </cell>
          <cell r="M603" t="str">
            <v>Quảng Nam</v>
          </cell>
          <cell r="N603" t="str">
            <v>Kinh</v>
          </cell>
          <cell r="O603">
            <v>33940</v>
          </cell>
          <cell r="P603" t="str">
            <v>Thôn 9, Quế Xuân 2, Quế Sơn, Quảng Nam</v>
          </cell>
          <cell r="Q603" t="str">
            <v>Quảng Nam</v>
          </cell>
          <cell r="R603" t="str">
            <v>2NT</v>
          </cell>
          <cell r="S603">
            <v>6</v>
          </cell>
          <cell r="V603" t="str">
            <v>Con NTB4/4</v>
          </cell>
          <cell r="W603">
            <v>100</v>
          </cell>
          <cell r="X603" t="str">
            <v>Toàn khoá</v>
          </cell>
          <cell r="Y603" t="str">
            <v>16.10.14</v>
          </cell>
          <cell r="AA603" t="str">
            <v>Không</v>
          </cell>
          <cell r="AB603" t="str">
            <v>01202759137</v>
          </cell>
          <cell r="AC603" t="str">
            <v>kimsonkk2010@gmail.com</v>
          </cell>
        </row>
        <row r="604">
          <cell r="E604" t="str">
            <v>10Y3021050</v>
          </cell>
          <cell r="F604" t="str">
            <v>Chính quy</v>
          </cell>
          <cell r="G604" t="str">
            <v>Ngô Thị Phương</v>
          </cell>
          <cell r="H604" t="str">
            <v>Tâm</v>
          </cell>
          <cell r="I604" t="str">
            <v>Nữ</v>
          </cell>
          <cell r="J604">
            <v>15</v>
          </cell>
          <cell r="K604" t="str">
            <v>/ 01 /</v>
          </cell>
          <cell r="L604">
            <v>1992</v>
          </cell>
          <cell r="M604" t="str">
            <v>Quảng Nam</v>
          </cell>
          <cell r="N604" t="str">
            <v>Kinh</v>
          </cell>
          <cell r="O604">
            <v>33618</v>
          </cell>
          <cell r="P604" t="str">
            <v>Mậu Hoà, Duy Trung, Duy Xuyên, Quảng Nam</v>
          </cell>
          <cell r="Q604" t="str">
            <v>Quảng Nam</v>
          </cell>
          <cell r="R604" t="str">
            <v>2NT</v>
          </cell>
          <cell r="AA604" t="str">
            <v>Không</v>
          </cell>
          <cell r="AB604" t="str">
            <v>01202762251</v>
          </cell>
          <cell r="AC604" t="str">
            <v>tam_15163@yahoo.com.vn</v>
          </cell>
        </row>
        <row r="605">
          <cell r="E605" t="str">
            <v>10Y3021051</v>
          </cell>
          <cell r="F605" t="str">
            <v>Chính quy</v>
          </cell>
          <cell r="G605" t="str">
            <v>Đỗ Thị Mỹ</v>
          </cell>
          <cell r="H605" t="str">
            <v>Thân</v>
          </cell>
          <cell r="I605" t="str">
            <v>Nữ</v>
          </cell>
          <cell r="J605" t="str">
            <v>06</v>
          </cell>
          <cell r="K605" t="str">
            <v>/ 07 /</v>
          </cell>
          <cell r="L605">
            <v>1992</v>
          </cell>
          <cell r="M605" t="str">
            <v>Quảng Nam</v>
          </cell>
          <cell r="N605" t="str">
            <v>Kinh</v>
          </cell>
          <cell r="O605">
            <v>33791</v>
          </cell>
          <cell r="P605" t="str">
            <v>Hạ Thanh1, Tam Thanh, Tp Tam Kỳ, Quảng Nam</v>
          </cell>
          <cell r="Q605" t="str">
            <v>Quảng Nam</v>
          </cell>
          <cell r="R605">
            <v>2</v>
          </cell>
          <cell r="AA605" t="str">
            <v>Không</v>
          </cell>
          <cell r="AB605" t="str">
            <v>0938712214</v>
          </cell>
          <cell r="AC605" t="str">
            <v>ngaymoi6792@gmail.com</v>
          </cell>
        </row>
        <row r="606">
          <cell r="E606" t="str">
            <v>10Y3021052</v>
          </cell>
          <cell r="F606" t="str">
            <v>Chính quy</v>
          </cell>
          <cell r="G606" t="str">
            <v>Lê Văn Nhật</v>
          </cell>
          <cell r="H606" t="str">
            <v>Thắng</v>
          </cell>
          <cell r="I606" t="str">
            <v>Nam</v>
          </cell>
          <cell r="J606" t="str">
            <v>04</v>
          </cell>
          <cell r="K606" t="str">
            <v>/ 12 /</v>
          </cell>
          <cell r="L606">
            <v>1992</v>
          </cell>
          <cell r="M606" t="str">
            <v>Thừa Thiên Huế</v>
          </cell>
          <cell r="N606" t="str">
            <v>Kinh</v>
          </cell>
          <cell r="O606">
            <v>33942</v>
          </cell>
          <cell r="P606" t="str">
            <v>38 Đoàn Thị Điểm, Tp Huế</v>
          </cell>
          <cell r="Q606" t="str">
            <v>Thừa Thiên Huế</v>
          </cell>
          <cell r="R606">
            <v>2</v>
          </cell>
          <cell r="AA606" t="str">
            <v>Không</v>
          </cell>
          <cell r="AB606" t="str">
            <v>01214497009</v>
          </cell>
          <cell r="AC606" t="str">
            <v>nhatthang92@gmail.com</v>
          </cell>
        </row>
        <row r="607">
          <cell r="E607" t="str">
            <v>10Y3021053</v>
          </cell>
          <cell r="F607" t="str">
            <v>Chính quy</v>
          </cell>
          <cell r="G607" t="str">
            <v>Phan Đức</v>
          </cell>
          <cell r="H607" t="str">
            <v>Thắng</v>
          </cell>
          <cell r="I607" t="str">
            <v>Nam</v>
          </cell>
          <cell r="J607">
            <v>15</v>
          </cell>
          <cell r="K607" t="str">
            <v>/ 10 /</v>
          </cell>
          <cell r="L607">
            <v>1992</v>
          </cell>
          <cell r="M607" t="str">
            <v>Quảng Nam</v>
          </cell>
          <cell r="N607" t="str">
            <v>Kinh</v>
          </cell>
          <cell r="O607">
            <v>33892</v>
          </cell>
          <cell r="P607" t="str">
            <v>Tổ 8, Kp 4, Hoà Hương, Tp Tam Kỳ, Quảng Nam</v>
          </cell>
          <cell r="Q607" t="str">
            <v>Quảng Nam</v>
          </cell>
          <cell r="R607">
            <v>2</v>
          </cell>
          <cell r="AA607" t="str">
            <v>Không</v>
          </cell>
          <cell r="AB607" t="str">
            <v>01647986812</v>
          </cell>
          <cell r="AC607" t="str">
            <v>congtunhangheo_tkvip@yahoo.com.vn</v>
          </cell>
        </row>
        <row r="608">
          <cell r="E608" t="str">
            <v>10Y3021054</v>
          </cell>
          <cell r="F608" t="str">
            <v>Chính quy</v>
          </cell>
          <cell r="G608" t="str">
            <v>Nguyễn Đức</v>
          </cell>
          <cell r="H608" t="str">
            <v>Thiền</v>
          </cell>
          <cell r="I608" t="str">
            <v>Nam</v>
          </cell>
          <cell r="J608" t="str">
            <v>03</v>
          </cell>
          <cell r="K608" t="str">
            <v>/ 01 /</v>
          </cell>
          <cell r="L608">
            <v>1992</v>
          </cell>
          <cell r="M608" t="str">
            <v>Quảng Trị</v>
          </cell>
          <cell r="N608" t="str">
            <v>Kinh</v>
          </cell>
          <cell r="O608">
            <v>33606</v>
          </cell>
          <cell r="P608" t="str">
            <v>Tiểu khu 3, TT Aí Tử, Triệu Phong, Quảng Trị</v>
          </cell>
          <cell r="Q608" t="str">
            <v>Quảng Trị</v>
          </cell>
          <cell r="R608">
            <v>2</v>
          </cell>
          <cell r="V608" t="str">
            <v>Con CBTNLĐ</v>
          </cell>
          <cell r="W608">
            <v>50</v>
          </cell>
          <cell r="X608" t="str">
            <v>Toàn khoá</v>
          </cell>
          <cell r="Y608" t="str">
            <v>02.10.14</v>
          </cell>
          <cell r="AA608" t="str">
            <v>Phật giáo</v>
          </cell>
          <cell r="AB608" t="str">
            <v>0915321579</v>
          </cell>
          <cell r="AC608" t="str">
            <v>seovanhan_312@yahoo.com</v>
          </cell>
        </row>
        <row r="609">
          <cell r="E609" t="str">
            <v>10Y3021055</v>
          </cell>
          <cell r="F609" t="str">
            <v>Chính quy</v>
          </cell>
          <cell r="G609" t="str">
            <v>Nguyễn Hoàng</v>
          </cell>
          <cell r="H609" t="str">
            <v>Thịnh</v>
          </cell>
          <cell r="I609" t="str">
            <v>Nam</v>
          </cell>
          <cell r="J609" t="str">
            <v>01</v>
          </cell>
          <cell r="K609" t="str">
            <v>/ 12 /</v>
          </cell>
          <cell r="L609">
            <v>1992</v>
          </cell>
          <cell r="M609" t="str">
            <v>Quảng Nam</v>
          </cell>
          <cell r="N609" t="str">
            <v>Kinh</v>
          </cell>
          <cell r="O609">
            <v>33939</v>
          </cell>
          <cell r="P609" t="str">
            <v>Cang Tây, TT Đông Phú, Quế Sơn, Quảng Nam</v>
          </cell>
          <cell r="Q609" t="str">
            <v>Quảng Nam</v>
          </cell>
          <cell r="R609" t="str">
            <v>2NT</v>
          </cell>
          <cell r="AA609" t="str">
            <v>Không</v>
          </cell>
          <cell r="AB609" t="str">
            <v>01266314976</v>
          </cell>
          <cell r="AC609" t="str">
            <v>kissofthemoon_snowwolf@yahoo.com.vn</v>
          </cell>
        </row>
        <row r="610">
          <cell r="E610" t="str">
            <v>10Y3021056</v>
          </cell>
          <cell r="F610" t="str">
            <v>Chính quy</v>
          </cell>
          <cell r="G610" t="str">
            <v>Trần Văn</v>
          </cell>
          <cell r="H610" t="str">
            <v>Thuận</v>
          </cell>
          <cell r="I610" t="str">
            <v>Nam</v>
          </cell>
          <cell r="J610">
            <v>24</v>
          </cell>
          <cell r="K610" t="str">
            <v>/ 01 /</v>
          </cell>
          <cell r="L610">
            <v>1992</v>
          </cell>
          <cell r="M610" t="str">
            <v>Nghệ An</v>
          </cell>
          <cell r="N610" t="str">
            <v>Kinh</v>
          </cell>
          <cell r="O610">
            <v>33627</v>
          </cell>
          <cell r="P610" t="str">
            <v>Xóm 9, Diễn Xuân, Diễn Châu, Nghệ An</v>
          </cell>
          <cell r="Q610" t="str">
            <v>Nghệ An</v>
          </cell>
          <cell r="R610" t="str">
            <v>2NT</v>
          </cell>
          <cell r="AA610" t="str">
            <v>Không</v>
          </cell>
          <cell r="AB610" t="str">
            <v>01665046450</v>
          </cell>
          <cell r="AC610" t="str">
            <v>goox2401@gmail.com</v>
          </cell>
        </row>
        <row r="611">
          <cell r="E611" t="str">
            <v>10Y3021058</v>
          </cell>
          <cell r="F611" t="str">
            <v>Chính quy</v>
          </cell>
          <cell r="G611" t="str">
            <v>Trần Thị Thương</v>
          </cell>
          <cell r="H611" t="str">
            <v>Thương</v>
          </cell>
          <cell r="I611" t="str">
            <v>Nữ</v>
          </cell>
          <cell r="J611" t="str">
            <v>07</v>
          </cell>
          <cell r="K611" t="str">
            <v>/ 11 /</v>
          </cell>
          <cell r="L611">
            <v>1992</v>
          </cell>
          <cell r="M611" t="str">
            <v>Hà Tây</v>
          </cell>
          <cell r="N611" t="str">
            <v>Kinh</v>
          </cell>
          <cell r="O611">
            <v>33915</v>
          </cell>
          <cell r="P611" t="str">
            <v>39 kiệt 187 Hùng Vương, Tp Huế</v>
          </cell>
          <cell r="Q611" t="str">
            <v>Thừa Thiên Huế</v>
          </cell>
          <cell r="R611">
            <v>2</v>
          </cell>
          <cell r="AA611" t="str">
            <v>Không</v>
          </cell>
          <cell r="AB611" t="str">
            <v>01202759156</v>
          </cell>
          <cell r="AC611">
            <v>0</v>
          </cell>
        </row>
        <row r="612">
          <cell r="E612" t="str">
            <v>10Y3021059</v>
          </cell>
          <cell r="F612" t="str">
            <v>Chính quy</v>
          </cell>
          <cell r="G612" t="str">
            <v>Đỗ Thành</v>
          </cell>
          <cell r="H612" t="str">
            <v>Tín</v>
          </cell>
          <cell r="I612" t="str">
            <v>Nam</v>
          </cell>
          <cell r="J612">
            <v>18</v>
          </cell>
          <cell r="K612" t="str">
            <v>/ 06 /</v>
          </cell>
          <cell r="L612">
            <v>1992</v>
          </cell>
          <cell r="M612" t="str">
            <v>Thừa Thiên Huế</v>
          </cell>
          <cell r="N612" t="str">
            <v>Kinh</v>
          </cell>
          <cell r="O612">
            <v>33773</v>
          </cell>
          <cell r="P612" t="str">
            <v>Lương Cổ, TT Sịa, Quảng Điền, Thừa Thiên Huế</v>
          </cell>
          <cell r="Q612" t="str">
            <v>Thừa Thiên Huế</v>
          </cell>
          <cell r="R612" t="str">
            <v>2NT</v>
          </cell>
          <cell r="AA612" t="str">
            <v>Không</v>
          </cell>
          <cell r="AB612" t="str">
            <v>0169600203</v>
          </cell>
          <cell r="AC612" t="str">
            <v>Hack_boy92@yahoo.com</v>
          </cell>
        </row>
        <row r="613">
          <cell r="E613" t="str">
            <v>10Y3021061</v>
          </cell>
          <cell r="F613" t="str">
            <v>Chính quy</v>
          </cell>
          <cell r="G613" t="str">
            <v>Trần Văn</v>
          </cell>
          <cell r="H613" t="str">
            <v>Trỗi</v>
          </cell>
          <cell r="I613" t="str">
            <v>Nam</v>
          </cell>
          <cell r="J613">
            <v>20</v>
          </cell>
          <cell r="K613" t="str">
            <v>/ 07 /</v>
          </cell>
          <cell r="L613">
            <v>1992</v>
          </cell>
          <cell r="M613" t="str">
            <v>Thừa Thiên Huế</v>
          </cell>
          <cell r="N613" t="str">
            <v>Kinh</v>
          </cell>
          <cell r="O613">
            <v>33805</v>
          </cell>
          <cell r="P613" t="str">
            <v>Trung An, Lộc Trì, Phú Lộc, Thừa Thiên Huế</v>
          </cell>
          <cell r="Q613" t="str">
            <v>Thừa Thiên Huế</v>
          </cell>
          <cell r="R613" t="str">
            <v>2NT</v>
          </cell>
          <cell r="AA613" t="str">
            <v>Không</v>
          </cell>
          <cell r="AB613" t="str">
            <v>01668884511</v>
          </cell>
          <cell r="AC613" t="str">
            <v>chelseacech@gmail.com</v>
          </cell>
        </row>
        <row r="614">
          <cell r="E614" t="str">
            <v>10Y3021062</v>
          </cell>
          <cell r="F614" t="str">
            <v>Chính quy</v>
          </cell>
          <cell r="G614" t="str">
            <v>Lương Ngọc</v>
          </cell>
          <cell r="H614" t="str">
            <v>Trung</v>
          </cell>
          <cell r="I614" t="str">
            <v>Nam</v>
          </cell>
          <cell r="J614" t="str">
            <v>05</v>
          </cell>
          <cell r="K614" t="str">
            <v>/ 12 /</v>
          </cell>
          <cell r="L614">
            <v>1992</v>
          </cell>
          <cell r="M614" t="str">
            <v>Thừa Thiên Huế</v>
          </cell>
          <cell r="N614" t="str">
            <v>Kinh</v>
          </cell>
          <cell r="O614">
            <v>33943</v>
          </cell>
          <cell r="P614" t="str">
            <v>Xóm 3, An Gia, TT Sịa, Quảng Điền, Thừa Thiên Huế</v>
          </cell>
          <cell r="Q614" t="str">
            <v>Thừa Thiên Huế</v>
          </cell>
          <cell r="R614" t="str">
            <v>2NT</v>
          </cell>
          <cell r="AA614" t="str">
            <v>Không</v>
          </cell>
          <cell r="AB614" t="str">
            <v>01653287876</v>
          </cell>
          <cell r="AC614" t="str">
            <v>trungykrhm@yahoo.com</v>
          </cell>
        </row>
        <row r="615">
          <cell r="E615" t="str">
            <v>10Y3021063</v>
          </cell>
          <cell r="F615" t="str">
            <v>Chính quy</v>
          </cell>
          <cell r="G615" t="str">
            <v>Đặng Hoàng Thanh</v>
          </cell>
          <cell r="H615" t="str">
            <v>Tùng</v>
          </cell>
          <cell r="I615" t="str">
            <v>Nam</v>
          </cell>
          <cell r="J615" t="str">
            <v>09</v>
          </cell>
          <cell r="K615" t="str">
            <v>/ 09 /</v>
          </cell>
          <cell r="L615">
            <v>1992</v>
          </cell>
          <cell r="M615" t="str">
            <v>Thừa Thiên Huế</v>
          </cell>
          <cell r="N615" t="str">
            <v>Kinh</v>
          </cell>
          <cell r="O615">
            <v>33856</v>
          </cell>
          <cell r="P615" t="str">
            <v>Lại Thế, Phú Thượng, Phú Vang, Thừa Thiên Huế</v>
          </cell>
          <cell r="Q615" t="str">
            <v>Thừa Thiên Huế</v>
          </cell>
          <cell r="R615">
            <v>2</v>
          </cell>
          <cell r="AA615" t="str">
            <v>Không</v>
          </cell>
          <cell r="AB615" t="str">
            <v>01202755774</v>
          </cell>
          <cell r="AC615" t="str">
            <v>endlesslevel_tung@yahoo.com</v>
          </cell>
        </row>
        <row r="616">
          <cell r="E616" t="str">
            <v>10Y3021064</v>
          </cell>
          <cell r="F616" t="str">
            <v>Chính quy</v>
          </cell>
          <cell r="G616" t="str">
            <v>Tăng Văn</v>
          </cell>
          <cell r="H616" t="str">
            <v>Vĩnh</v>
          </cell>
          <cell r="I616" t="str">
            <v>Nam</v>
          </cell>
          <cell r="J616" t="str">
            <v>06</v>
          </cell>
          <cell r="K616" t="str">
            <v>/ 06 /</v>
          </cell>
          <cell r="L616">
            <v>1992</v>
          </cell>
          <cell r="M616" t="str">
            <v>Quảng Ngãi</v>
          </cell>
          <cell r="N616" t="str">
            <v>Kinh</v>
          </cell>
          <cell r="O616">
            <v>33761</v>
          </cell>
          <cell r="P616" t="str">
            <v>Phước Bình, Bình Nguyên, Bình Sơn, Quảng Ngãi</v>
          </cell>
          <cell r="Q616" t="str">
            <v>Quảng Ngãi</v>
          </cell>
          <cell r="R616" t="str">
            <v>2NT</v>
          </cell>
          <cell r="AA616" t="str">
            <v>Không</v>
          </cell>
          <cell r="AB616" t="str">
            <v>01649795637</v>
          </cell>
          <cell r="AC616" t="str">
            <v>vanvinhrhm@gmail.com</v>
          </cell>
        </row>
        <row r="617">
          <cell r="E617" t="str">
            <v>10Y3021065</v>
          </cell>
          <cell r="F617" t="str">
            <v>Chính quy</v>
          </cell>
          <cell r="G617" t="str">
            <v>Nguyễn Bảo</v>
          </cell>
          <cell r="H617" t="str">
            <v>Yến</v>
          </cell>
          <cell r="I617" t="str">
            <v>Nữ</v>
          </cell>
          <cell r="J617">
            <v>25</v>
          </cell>
          <cell r="K617" t="str">
            <v>/ 01 /</v>
          </cell>
          <cell r="L617">
            <v>1992</v>
          </cell>
          <cell r="M617" t="str">
            <v>Gia Lai</v>
          </cell>
          <cell r="N617" t="str">
            <v>Kinh</v>
          </cell>
          <cell r="O617">
            <v>33628</v>
          </cell>
          <cell r="P617" t="str">
            <v>8/8A Phan Đình Phùng, Tp Pleiku, Gia Lai</v>
          </cell>
          <cell r="Q617" t="str">
            <v>Gia Lai</v>
          </cell>
          <cell r="R617">
            <v>1</v>
          </cell>
          <cell r="AA617" t="str">
            <v>Không</v>
          </cell>
          <cell r="AB617" t="str">
            <v>0978179627</v>
          </cell>
          <cell r="AC617" t="str">
            <v>byen192@gmail.com</v>
          </cell>
        </row>
        <row r="618">
          <cell r="E618" t="str">
            <v>10Y3012013</v>
          </cell>
          <cell r="F618" t="str">
            <v>Cử tuyển</v>
          </cell>
          <cell r="G618" t="str">
            <v>Lê Thị</v>
          </cell>
          <cell r="H618" t="str">
            <v>Hoài</v>
          </cell>
          <cell r="I618" t="str">
            <v>Nữ</v>
          </cell>
          <cell r="J618" t="str">
            <v>08</v>
          </cell>
          <cell r="K618" t="str">
            <v>/ 04 /</v>
          </cell>
          <cell r="L618">
            <v>1991</v>
          </cell>
          <cell r="M618" t="str">
            <v>Quảng Nam</v>
          </cell>
          <cell r="N618" t="str">
            <v>Kinh</v>
          </cell>
          <cell r="O618">
            <v>33336</v>
          </cell>
          <cell r="P618" t="str">
            <v>K1, TT K Đức, Phước Sơn, Quảng Nam</v>
          </cell>
          <cell r="Q618" t="str">
            <v>Quảng Nam</v>
          </cell>
          <cell r="R618">
            <v>1</v>
          </cell>
          <cell r="AA618" t="str">
            <v>Không</v>
          </cell>
          <cell r="AB618" t="str">
            <v>01675093000</v>
          </cell>
          <cell r="AC618" t="str">
            <v>hoai_000_@gmail.com</v>
          </cell>
        </row>
        <row r="619">
          <cell r="E619" t="str">
            <v>10Y3025001</v>
          </cell>
          <cell r="F619" t="str">
            <v>Hợp đồng</v>
          </cell>
          <cell r="G619" t="str">
            <v>Nguyễn Quốc</v>
          </cell>
          <cell r="H619" t="str">
            <v>Khánh</v>
          </cell>
          <cell r="I619" t="str">
            <v>Nam</v>
          </cell>
          <cell r="J619" t="str">
            <v>02</v>
          </cell>
          <cell r="K619" t="str">
            <v>/ 09 /</v>
          </cell>
          <cell r="L619">
            <v>1991</v>
          </cell>
          <cell r="M619" t="str">
            <v>Thừa Thiên Huế</v>
          </cell>
          <cell r="N619" t="str">
            <v>Kinh</v>
          </cell>
          <cell r="O619">
            <v>33483</v>
          </cell>
          <cell r="P619" t="str">
            <v>23 Nguyễn Thái học, TP Huế, TT Huế</v>
          </cell>
          <cell r="Q619" t="str">
            <v>Thừa Thiên Huế</v>
          </cell>
          <cell r="R619">
            <v>2</v>
          </cell>
          <cell r="AA619" t="str">
            <v>Không</v>
          </cell>
          <cell r="AB619" t="str">
            <v>01663434987</v>
          </cell>
          <cell r="AC619">
            <v>0</v>
          </cell>
        </row>
        <row r="620">
          <cell r="E620" t="str">
            <v>10Y3025002</v>
          </cell>
          <cell r="F620" t="str">
            <v>Hợp đồng</v>
          </cell>
          <cell r="G620" t="str">
            <v>Sybounnha</v>
          </cell>
          <cell r="H620" t="str">
            <v>Phanisa</v>
          </cell>
          <cell r="I620" t="str">
            <v>Nữ</v>
          </cell>
          <cell r="J620" t="str">
            <v>08</v>
          </cell>
          <cell r="K620" t="str">
            <v>/ 08 /</v>
          </cell>
          <cell r="L620">
            <v>1991</v>
          </cell>
          <cell r="M620" t="str">
            <v>Lào</v>
          </cell>
          <cell r="N620" t="str">
            <v>Lào</v>
          </cell>
          <cell r="O620">
            <v>33458</v>
          </cell>
          <cell r="P620" t="str">
            <v>Lào</v>
          </cell>
          <cell r="Q620" t="str">
            <v>Lào</v>
          </cell>
          <cell r="R620">
            <v>3</v>
          </cell>
          <cell r="AA620" t="str">
            <v>Không</v>
          </cell>
          <cell r="AB620" t="str">
            <v>01208006700</v>
          </cell>
          <cell r="AC620" t="str">
            <v>my_2828_@hotmail.com</v>
          </cell>
        </row>
        <row r="621">
          <cell r="E621" t="str">
            <v>10Y3071003</v>
          </cell>
          <cell r="F621" t="str">
            <v>Chính quy</v>
          </cell>
          <cell r="G621" t="str">
            <v>Hồ Quốc</v>
          </cell>
          <cell r="H621" t="str">
            <v>Anh</v>
          </cell>
          <cell r="I621" t="str">
            <v>Nam</v>
          </cell>
          <cell r="J621">
            <v>28</v>
          </cell>
          <cell r="K621" t="str">
            <v>/ 03 /</v>
          </cell>
          <cell r="L621">
            <v>1992</v>
          </cell>
          <cell r="M621" t="str">
            <v>Quảng Trị</v>
          </cell>
          <cell r="N621" t="str">
            <v>Kinh</v>
          </cell>
          <cell r="O621">
            <v>33691</v>
          </cell>
          <cell r="P621" t="str">
            <v>5 Lê Văn Hưu, Đông Hà, Quảng Trị</v>
          </cell>
          <cell r="Q621" t="str">
            <v>Quảng Trị</v>
          </cell>
          <cell r="R621">
            <v>2</v>
          </cell>
          <cell r="AA621" t="str">
            <v>Không</v>
          </cell>
          <cell r="AB621" t="str">
            <v>0905202200</v>
          </cell>
          <cell r="AC621">
            <v>0</v>
          </cell>
        </row>
        <row r="622">
          <cell r="E622" t="str">
            <v>10Y3071137</v>
          </cell>
          <cell r="F622" t="str">
            <v>Chính quy</v>
          </cell>
          <cell r="G622" t="str">
            <v>Ngô Thị Xuân</v>
          </cell>
          <cell r="H622" t="str">
            <v>Bích</v>
          </cell>
          <cell r="I622" t="str">
            <v>Nữ</v>
          </cell>
          <cell r="J622">
            <v>23</v>
          </cell>
          <cell r="K622" t="str">
            <v>/ 04 /</v>
          </cell>
          <cell r="L622">
            <v>1992</v>
          </cell>
          <cell r="M622" t="str">
            <v>Quảng Bình</v>
          </cell>
          <cell r="N622" t="str">
            <v>Kinh</v>
          </cell>
          <cell r="O622">
            <v>33717</v>
          </cell>
          <cell r="P622" t="str">
            <v>Thuỷ Sơn, Quảng Long, Quảng Trạch, Quảng Bình</v>
          </cell>
          <cell r="Q622" t="str">
            <v>Quảng Bình</v>
          </cell>
          <cell r="R622" t="str">
            <v>2NT</v>
          </cell>
          <cell r="AA622" t="str">
            <v>Không</v>
          </cell>
          <cell r="AB622" t="str">
            <v>01653676520</v>
          </cell>
          <cell r="AC622">
            <v>0</v>
          </cell>
        </row>
        <row r="623">
          <cell r="E623" t="str">
            <v>10Y3071009</v>
          </cell>
          <cell r="F623" t="str">
            <v>Chính quy</v>
          </cell>
          <cell r="G623" t="str">
            <v>Ngô Thị</v>
          </cell>
          <cell r="H623" t="str">
            <v>Chung</v>
          </cell>
          <cell r="I623" t="str">
            <v>Nữ</v>
          </cell>
          <cell r="J623">
            <v>29</v>
          </cell>
          <cell r="K623" t="str">
            <v>/ 04 /</v>
          </cell>
          <cell r="L623">
            <v>1992</v>
          </cell>
          <cell r="M623" t="str">
            <v>Nghệ An</v>
          </cell>
          <cell r="N623" t="str">
            <v>Kinh</v>
          </cell>
          <cell r="O623">
            <v>33723</v>
          </cell>
          <cell r="P623" t="str">
            <v>Xóm 3, Hưng Xá, Hưng Nguyên, Nghệ An</v>
          </cell>
          <cell r="Q623" t="str">
            <v>Nghệ An</v>
          </cell>
          <cell r="R623" t="str">
            <v>2NT</v>
          </cell>
          <cell r="AA623" t="str">
            <v>Không</v>
          </cell>
          <cell r="AB623" t="str">
            <v>01657955440</v>
          </cell>
          <cell r="AC623">
            <v>0</v>
          </cell>
        </row>
        <row r="624">
          <cell r="E624" t="str">
            <v>10Y3071012</v>
          </cell>
          <cell r="F624" t="str">
            <v>Chính quy</v>
          </cell>
          <cell r="G624" t="str">
            <v>Mai Thị Thuỳ</v>
          </cell>
          <cell r="H624" t="str">
            <v>Dung</v>
          </cell>
          <cell r="I624" t="str">
            <v>Nữ</v>
          </cell>
          <cell r="J624" t="str">
            <v>02</v>
          </cell>
          <cell r="K624" t="str">
            <v>/ 02 /</v>
          </cell>
          <cell r="L624">
            <v>1992</v>
          </cell>
          <cell r="M624" t="str">
            <v>Gia Lai</v>
          </cell>
          <cell r="N624" t="str">
            <v>Kinh</v>
          </cell>
          <cell r="O624">
            <v>33636</v>
          </cell>
          <cell r="P624" t="str">
            <v>An Bình, Cư An, Đăk Pơ, Gia Lai</v>
          </cell>
          <cell r="Q624" t="str">
            <v>Gia Lai</v>
          </cell>
          <cell r="R624">
            <v>1</v>
          </cell>
          <cell r="AA624" t="str">
            <v>TC giáo</v>
          </cell>
          <cell r="AB624" t="str">
            <v>01656485742</v>
          </cell>
          <cell r="AC624">
            <v>0</v>
          </cell>
        </row>
        <row r="625">
          <cell r="E625" t="str">
            <v>10Y3071015</v>
          </cell>
          <cell r="F625" t="str">
            <v>Chính quy</v>
          </cell>
          <cell r="G625" t="str">
            <v>Nguyễn Quốc</v>
          </cell>
          <cell r="H625" t="str">
            <v>Đạt</v>
          </cell>
          <cell r="I625" t="str">
            <v>Nam</v>
          </cell>
          <cell r="J625">
            <v>23</v>
          </cell>
          <cell r="K625" t="str">
            <v>/ 01 /</v>
          </cell>
          <cell r="L625">
            <v>1992</v>
          </cell>
          <cell r="M625" t="str">
            <v>Gia Lai</v>
          </cell>
          <cell r="N625" t="str">
            <v>Kinh</v>
          </cell>
          <cell r="O625">
            <v>33626</v>
          </cell>
          <cell r="P625" t="str">
            <v>Lê Lợi, An Bình, An Khê, Gia Lai</v>
          </cell>
          <cell r="Q625" t="str">
            <v>Gia Lai</v>
          </cell>
          <cell r="R625">
            <v>1</v>
          </cell>
          <cell r="AA625" t="str">
            <v>Không</v>
          </cell>
          <cell r="AB625" t="str">
            <v>01659049497</v>
          </cell>
          <cell r="AC625">
            <v>0</v>
          </cell>
        </row>
        <row r="626">
          <cell r="E626" t="str">
            <v>10Y3071017</v>
          </cell>
          <cell r="F626" t="str">
            <v>Chính quy</v>
          </cell>
          <cell r="G626" t="str">
            <v>Dương Ngân</v>
          </cell>
          <cell r="H626" t="str">
            <v>Giang</v>
          </cell>
          <cell r="I626" t="str">
            <v>Nữ</v>
          </cell>
          <cell r="J626">
            <v>16</v>
          </cell>
          <cell r="K626" t="str">
            <v>/ 03 /</v>
          </cell>
          <cell r="L626">
            <v>1990</v>
          </cell>
          <cell r="M626" t="str">
            <v>Hà Tĩnh</v>
          </cell>
          <cell r="N626" t="str">
            <v>Kinh</v>
          </cell>
          <cell r="O626">
            <v>32948</v>
          </cell>
          <cell r="P626" t="str">
            <v>Thôn 8, Cẩm Nhuệ, Cẩm Xuyên, Hà Tĩnh</v>
          </cell>
          <cell r="Q626" t="str">
            <v>Hà Tĩnh</v>
          </cell>
          <cell r="R626">
            <v>2</v>
          </cell>
          <cell r="AA626" t="str">
            <v>Không</v>
          </cell>
          <cell r="AB626" t="str">
            <v>01697681132</v>
          </cell>
          <cell r="AC626">
            <v>0</v>
          </cell>
        </row>
        <row r="627">
          <cell r="E627" t="str">
            <v>10Y3071018</v>
          </cell>
          <cell r="F627" t="str">
            <v>Chính quy</v>
          </cell>
          <cell r="G627" t="str">
            <v>Trần Lê Hà</v>
          </cell>
          <cell r="H627" t="str">
            <v>Giang</v>
          </cell>
          <cell r="I627" t="str">
            <v>Nữ</v>
          </cell>
          <cell r="J627">
            <v>20</v>
          </cell>
          <cell r="K627" t="str">
            <v>/ 02 /</v>
          </cell>
          <cell r="L627">
            <v>1992</v>
          </cell>
          <cell r="M627" t="str">
            <v>Thừa Thiên Huế</v>
          </cell>
          <cell r="N627" t="str">
            <v>Kinh</v>
          </cell>
          <cell r="O627">
            <v>33654</v>
          </cell>
          <cell r="P627" t="str">
            <v>9/52 Đoàn Hũu Trưng, Tp Huế</v>
          </cell>
          <cell r="Q627" t="str">
            <v>Thừa Thiên Huế</v>
          </cell>
          <cell r="R627">
            <v>2</v>
          </cell>
          <cell r="AA627" t="str">
            <v>Không</v>
          </cell>
          <cell r="AB627" t="str">
            <v>01292903499</v>
          </cell>
          <cell r="AC627">
            <v>0</v>
          </cell>
        </row>
        <row r="628">
          <cell r="E628" t="str">
            <v>10Y3071019</v>
          </cell>
          <cell r="F628" t="str">
            <v>Chính quy</v>
          </cell>
          <cell r="G628" t="str">
            <v>Trần Lê Hồng</v>
          </cell>
          <cell r="H628" t="str">
            <v>Giang</v>
          </cell>
          <cell r="I628" t="str">
            <v>Nữ</v>
          </cell>
          <cell r="J628">
            <v>20</v>
          </cell>
          <cell r="K628" t="str">
            <v>/ 02 /</v>
          </cell>
          <cell r="L628">
            <v>1992</v>
          </cell>
          <cell r="M628" t="str">
            <v>Thừa Thiên Huế</v>
          </cell>
          <cell r="N628" t="str">
            <v>Kinh</v>
          </cell>
          <cell r="O628">
            <v>33654</v>
          </cell>
          <cell r="P628" t="str">
            <v>9/52 Đoàn Hữu Trưng, Tp Huế</v>
          </cell>
          <cell r="Q628" t="str">
            <v>Thừa Thiên Huế</v>
          </cell>
          <cell r="R628">
            <v>2</v>
          </cell>
          <cell r="AA628" t="str">
            <v>Không</v>
          </cell>
          <cell r="AB628" t="str">
            <v>01239953467</v>
          </cell>
          <cell r="AC628" t="str">
            <v>mashimaro.twins@yahoo.com</v>
          </cell>
        </row>
        <row r="629">
          <cell r="E629" t="str">
            <v>10Y3071020</v>
          </cell>
          <cell r="F629" t="str">
            <v>Chính quy</v>
          </cell>
          <cell r="G629" t="str">
            <v>Nguyễn Ngọc</v>
          </cell>
          <cell r="H629" t="str">
            <v>Giàu</v>
          </cell>
          <cell r="I629" t="str">
            <v>Nam</v>
          </cell>
          <cell r="J629">
            <v>15</v>
          </cell>
          <cell r="K629" t="str">
            <v>/ 01 /</v>
          </cell>
          <cell r="L629">
            <v>1991</v>
          </cell>
          <cell r="M629" t="str">
            <v>Phú Yên</v>
          </cell>
          <cell r="N629" t="str">
            <v>Kinh</v>
          </cell>
          <cell r="O629">
            <v>33253</v>
          </cell>
          <cell r="P629" t="str">
            <v>Gò, Quang Hưng, Hoà Quang Nam, Phú Hoà, Phú Yên</v>
          </cell>
          <cell r="Q629" t="str">
            <v>Phú Yên</v>
          </cell>
          <cell r="R629" t="str">
            <v>2NT</v>
          </cell>
          <cell r="S629">
            <v>6</v>
          </cell>
          <cell r="V629" t="str">
            <v>Con NTB3/4</v>
          </cell>
          <cell r="W629">
            <v>100</v>
          </cell>
          <cell r="X629" t="str">
            <v>Toàn khoá</v>
          </cell>
          <cell r="Y629" t="str">
            <v>02.10.14</v>
          </cell>
          <cell r="AA629" t="str">
            <v>Không</v>
          </cell>
          <cell r="AB629" t="str">
            <v>0986219115</v>
          </cell>
          <cell r="AC629">
            <v>0</v>
          </cell>
        </row>
        <row r="630">
          <cell r="E630" t="str">
            <v>10Y3071021</v>
          </cell>
          <cell r="F630" t="str">
            <v>Chính quy</v>
          </cell>
          <cell r="G630" t="str">
            <v>Đoàn Thị Thu</v>
          </cell>
          <cell r="H630" t="str">
            <v>Hà</v>
          </cell>
          <cell r="I630" t="str">
            <v>Nữ</v>
          </cell>
          <cell r="J630" t="str">
            <v>05</v>
          </cell>
          <cell r="K630" t="str">
            <v>/ 02 /</v>
          </cell>
          <cell r="L630">
            <v>1992</v>
          </cell>
          <cell r="M630" t="str">
            <v>Phú Yên</v>
          </cell>
          <cell r="N630" t="str">
            <v>Kinh</v>
          </cell>
          <cell r="O630">
            <v>33639</v>
          </cell>
          <cell r="P630" t="str">
            <v>Tân Bình, Xuân Sơn Bắc, Đồng Xuân, Phú Yên</v>
          </cell>
          <cell r="Q630" t="str">
            <v>Phú Yên</v>
          </cell>
          <cell r="R630">
            <v>1</v>
          </cell>
          <cell r="AA630" t="str">
            <v>Không</v>
          </cell>
          <cell r="AB630" t="str">
            <v>01649766529</v>
          </cell>
          <cell r="AC630">
            <v>0</v>
          </cell>
        </row>
        <row r="631">
          <cell r="E631" t="str">
            <v>10Y3071023</v>
          </cell>
          <cell r="F631" t="str">
            <v>Chính quy</v>
          </cell>
          <cell r="G631" t="str">
            <v>Phạm Ngọc</v>
          </cell>
          <cell r="H631" t="str">
            <v>Hà</v>
          </cell>
          <cell r="I631" t="str">
            <v>Nữ</v>
          </cell>
          <cell r="J631">
            <v>12</v>
          </cell>
          <cell r="K631" t="str">
            <v>/ 07 /</v>
          </cell>
          <cell r="L631">
            <v>1992</v>
          </cell>
          <cell r="M631" t="str">
            <v>Hà Tĩnh</v>
          </cell>
          <cell r="N631" t="str">
            <v>Kinh</v>
          </cell>
          <cell r="O631">
            <v>33797</v>
          </cell>
          <cell r="P631" t="str">
            <v>Khối phố 3, Đại Nài, Tp Hà Tĩnh</v>
          </cell>
          <cell r="Q631" t="str">
            <v>Hà Tĩnh</v>
          </cell>
          <cell r="R631">
            <v>2</v>
          </cell>
          <cell r="AA631" t="str">
            <v>Không</v>
          </cell>
          <cell r="AB631" t="str">
            <v>01693866705</v>
          </cell>
          <cell r="AC631">
            <v>0</v>
          </cell>
        </row>
        <row r="632">
          <cell r="E632" t="str">
            <v>10Y3071152</v>
          </cell>
          <cell r="F632" t="str">
            <v>Chính quy</v>
          </cell>
          <cell r="G632" t="str">
            <v>Phạm Lê Minh</v>
          </cell>
          <cell r="H632" t="str">
            <v>Hảo</v>
          </cell>
          <cell r="I632" t="str">
            <v>Nữ</v>
          </cell>
          <cell r="J632">
            <v>16</v>
          </cell>
          <cell r="K632" t="str">
            <v>/ 05 /</v>
          </cell>
          <cell r="L632">
            <v>1992</v>
          </cell>
          <cell r="M632" t="str">
            <v>Khánh Hoà</v>
          </cell>
          <cell r="N632" t="str">
            <v>Kinh</v>
          </cell>
          <cell r="O632">
            <v>33740</v>
          </cell>
          <cell r="P632" t="str">
            <v>Vĩnh Cát, Suối Hiệp, Diên Khánh, Khánh Hoà</v>
          </cell>
          <cell r="Q632" t="str">
            <v>Khánh Hoà</v>
          </cell>
          <cell r="R632" t="str">
            <v>2NT</v>
          </cell>
          <cell r="AA632" t="str">
            <v>Không</v>
          </cell>
          <cell r="AB632" t="str">
            <v>01677873505</v>
          </cell>
          <cell r="AC632">
            <v>0</v>
          </cell>
        </row>
        <row r="633">
          <cell r="E633" t="str">
            <v>10Y3071026</v>
          </cell>
          <cell r="F633" t="str">
            <v>Chính quy</v>
          </cell>
          <cell r="G633" t="str">
            <v>Lê Thị Mỹ</v>
          </cell>
          <cell r="H633" t="str">
            <v>Hạnh</v>
          </cell>
          <cell r="I633" t="str">
            <v>Nữ</v>
          </cell>
          <cell r="J633" t="str">
            <v>06</v>
          </cell>
          <cell r="K633" t="str">
            <v>/ 04 /</v>
          </cell>
          <cell r="L633">
            <v>1992</v>
          </cell>
          <cell r="M633" t="str">
            <v>Quảng Trị</v>
          </cell>
          <cell r="N633" t="str">
            <v>Kinh</v>
          </cell>
          <cell r="O633">
            <v>33700</v>
          </cell>
          <cell r="P633" t="str">
            <v>Khóm 6, TT Hồ Xá, Vĩnh Linh, Quảng Trị</v>
          </cell>
          <cell r="Q633" t="str">
            <v>Quảng Trị</v>
          </cell>
          <cell r="R633" t="str">
            <v>2NT</v>
          </cell>
          <cell r="AA633" t="str">
            <v>Không</v>
          </cell>
          <cell r="AB633" t="str">
            <v>01672158526</v>
          </cell>
          <cell r="AC633">
            <v>0</v>
          </cell>
        </row>
        <row r="634">
          <cell r="E634" t="str">
            <v>10Y3071153</v>
          </cell>
          <cell r="F634" t="str">
            <v>Chính quy</v>
          </cell>
          <cell r="G634" t="str">
            <v>Nguyễn Thị Hồng</v>
          </cell>
          <cell r="H634" t="str">
            <v>Hậu</v>
          </cell>
          <cell r="I634" t="str">
            <v>Nữ</v>
          </cell>
          <cell r="J634">
            <v>20</v>
          </cell>
          <cell r="K634" t="str">
            <v>/ 02 /</v>
          </cell>
          <cell r="L634">
            <v>1992</v>
          </cell>
          <cell r="M634" t="str">
            <v>Phú Yên</v>
          </cell>
          <cell r="N634" t="str">
            <v>Kinh</v>
          </cell>
          <cell r="O634">
            <v>33654</v>
          </cell>
          <cell r="P634" t="str">
            <v>Phú Thứ, Hoà Bình, Tây Hoà, Phú Yên</v>
          </cell>
          <cell r="Q634" t="str">
            <v>Phú Yên</v>
          </cell>
          <cell r="R634" t="str">
            <v>2NT</v>
          </cell>
          <cell r="AA634" t="str">
            <v>Không</v>
          </cell>
          <cell r="AB634" t="str">
            <v>0935935463</v>
          </cell>
          <cell r="AC634">
            <v>0</v>
          </cell>
        </row>
        <row r="635">
          <cell r="E635" t="str">
            <v>10Y3071154</v>
          </cell>
          <cell r="F635" t="str">
            <v>Chính quy</v>
          </cell>
          <cell r="G635" t="str">
            <v>Phạm Thị Thanh</v>
          </cell>
          <cell r="H635" t="str">
            <v>Hằng</v>
          </cell>
          <cell r="I635" t="str">
            <v>Nữ</v>
          </cell>
          <cell r="J635" t="str">
            <v>01</v>
          </cell>
          <cell r="K635" t="str">
            <v>/ 06 /</v>
          </cell>
          <cell r="L635">
            <v>1991</v>
          </cell>
          <cell r="M635" t="str">
            <v>Bình Định</v>
          </cell>
          <cell r="N635" t="str">
            <v>Kinh</v>
          </cell>
          <cell r="O635">
            <v>33390</v>
          </cell>
          <cell r="P635" t="str">
            <v>Phương Danh, Đập Đá, An Nhơn, Bình Định</v>
          </cell>
          <cell r="Q635" t="str">
            <v>Bình Định</v>
          </cell>
          <cell r="R635" t="str">
            <v>2NT</v>
          </cell>
          <cell r="AA635" t="str">
            <v>Không</v>
          </cell>
          <cell r="AB635" t="str">
            <v>01666200079</v>
          </cell>
          <cell r="AC635">
            <v>0</v>
          </cell>
        </row>
        <row r="636">
          <cell r="E636" t="str">
            <v>10Y3071157</v>
          </cell>
          <cell r="F636" t="str">
            <v>Chính quy</v>
          </cell>
          <cell r="G636" t="str">
            <v>Phạm Văn</v>
          </cell>
          <cell r="H636" t="str">
            <v>Hiền</v>
          </cell>
          <cell r="I636" t="str">
            <v>Nam</v>
          </cell>
          <cell r="J636" t="str">
            <v>04</v>
          </cell>
          <cell r="K636" t="str">
            <v>/ 08 /</v>
          </cell>
          <cell r="L636">
            <v>1991</v>
          </cell>
          <cell r="M636" t="str">
            <v>Tiền Giang</v>
          </cell>
          <cell r="N636" t="str">
            <v>Kinh</v>
          </cell>
          <cell r="O636">
            <v>33454</v>
          </cell>
          <cell r="P636" t="str">
            <v>Mỹ Hưng, Xong Tiên, Cai Lậy, Tiền Giang</v>
          </cell>
          <cell r="Q636" t="str">
            <v>Tiền Giang</v>
          </cell>
          <cell r="R636" t="str">
            <v>2NT</v>
          </cell>
          <cell r="AA636" t="str">
            <v>Không</v>
          </cell>
          <cell r="AB636" t="str">
            <v>01656303980</v>
          </cell>
          <cell r="AC636">
            <v>0</v>
          </cell>
        </row>
        <row r="637">
          <cell r="E637" t="str">
            <v>10Y3071033</v>
          </cell>
          <cell r="F637" t="str">
            <v>Chính quy</v>
          </cell>
          <cell r="G637" t="str">
            <v>Trần Doãn</v>
          </cell>
          <cell r="H637" t="str">
            <v>Hiếu</v>
          </cell>
          <cell r="I637" t="str">
            <v>Nam</v>
          </cell>
          <cell r="J637">
            <v>12</v>
          </cell>
          <cell r="K637" t="str">
            <v>/ 04 /</v>
          </cell>
          <cell r="L637">
            <v>1992</v>
          </cell>
          <cell r="M637" t="str">
            <v>Thừa Thiên Huế</v>
          </cell>
          <cell r="N637" t="str">
            <v>Kinh</v>
          </cell>
          <cell r="O637">
            <v>33706</v>
          </cell>
          <cell r="P637" t="str">
            <v>66 Nguyễn Hoàng, Tp Huế</v>
          </cell>
          <cell r="Q637" t="str">
            <v>Thừa Thiên Huế</v>
          </cell>
          <cell r="R637">
            <v>2</v>
          </cell>
          <cell r="AA637" t="str">
            <v>Phật giáo</v>
          </cell>
          <cell r="AB637" t="str">
            <v>01202760878</v>
          </cell>
          <cell r="AC637">
            <v>0</v>
          </cell>
        </row>
        <row r="638">
          <cell r="E638" t="str">
            <v>10Y3071034</v>
          </cell>
          <cell r="F638" t="str">
            <v>Chính quy</v>
          </cell>
          <cell r="G638" t="str">
            <v>Dương Ngọc</v>
          </cell>
          <cell r="H638" t="str">
            <v>Hiển</v>
          </cell>
          <cell r="I638" t="str">
            <v>Nam</v>
          </cell>
          <cell r="J638">
            <v>27</v>
          </cell>
          <cell r="K638" t="str">
            <v>/ 12 /</v>
          </cell>
          <cell r="L638">
            <v>1991</v>
          </cell>
          <cell r="M638" t="str">
            <v>Quảng Ngãi</v>
          </cell>
          <cell r="N638" t="str">
            <v>Kinh</v>
          </cell>
          <cell r="O638">
            <v>33599</v>
          </cell>
          <cell r="P638" t="str">
            <v>An Đại, Nghĩa Phương, Tư Nghĩa, Quảng Ngãi</v>
          </cell>
          <cell r="Q638" t="str">
            <v>Quảng Ngãi</v>
          </cell>
          <cell r="R638">
            <v>2</v>
          </cell>
          <cell r="AA638" t="str">
            <v>Không</v>
          </cell>
          <cell r="AB638" t="str">
            <v>01645991036</v>
          </cell>
          <cell r="AC638">
            <v>0</v>
          </cell>
        </row>
        <row r="639">
          <cell r="E639" t="str">
            <v>10Y3071161</v>
          </cell>
          <cell r="F639" t="str">
            <v>Chính quy</v>
          </cell>
          <cell r="G639" t="str">
            <v>Lê Thị Lệ</v>
          </cell>
          <cell r="H639" t="str">
            <v>Hoanh</v>
          </cell>
          <cell r="I639" t="str">
            <v>Nữ</v>
          </cell>
          <cell r="J639">
            <v>10</v>
          </cell>
          <cell r="K639" t="str">
            <v>/ 04 /</v>
          </cell>
          <cell r="L639">
            <v>1991</v>
          </cell>
          <cell r="M639" t="str">
            <v>Quảng Ngãi</v>
          </cell>
          <cell r="N639" t="str">
            <v>Kinh</v>
          </cell>
          <cell r="O639">
            <v>33338</v>
          </cell>
          <cell r="P639" t="str">
            <v>Hiệp Phổ Bắc, Hành Trung, Nghĩa Hành, Quảng Ngãi</v>
          </cell>
          <cell r="Q639" t="str">
            <v>Quảng Ngãi</v>
          </cell>
          <cell r="R639" t="str">
            <v>2NT</v>
          </cell>
          <cell r="AA639" t="str">
            <v>Không</v>
          </cell>
          <cell r="AB639" t="str">
            <v>01673864217</v>
          </cell>
          <cell r="AC639">
            <v>0</v>
          </cell>
        </row>
        <row r="640">
          <cell r="E640" t="str">
            <v>10Y3071166</v>
          </cell>
          <cell r="F640" t="str">
            <v>Chính quy</v>
          </cell>
          <cell r="G640" t="str">
            <v>Huỳnh Thị Hồng</v>
          </cell>
          <cell r="H640" t="str">
            <v>Huệ</v>
          </cell>
          <cell r="I640" t="str">
            <v>Nữ</v>
          </cell>
          <cell r="J640" t="str">
            <v>02</v>
          </cell>
          <cell r="K640" t="str">
            <v>/ 04 /</v>
          </cell>
          <cell r="L640">
            <v>1992</v>
          </cell>
          <cell r="M640" t="str">
            <v>Bình Định</v>
          </cell>
          <cell r="N640" t="str">
            <v>Kinh</v>
          </cell>
          <cell r="O640">
            <v>33696</v>
          </cell>
          <cell r="P640" t="str">
            <v>123 Quang Trung, TT Bình Định, Anh Nhơn, Bình Định</v>
          </cell>
          <cell r="Q640" t="str">
            <v>Bình Định</v>
          </cell>
          <cell r="R640" t="str">
            <v>2NT</v>
          </cell>
          <cell r="AA640" t="str">
            <v>Không</v>
          </cell>
          <cell r="AB640" t="str">
            <v>0984031097</v>
          </cell>
          <cell r="AC640">
            <v>0</v>
          </cell>
        </row>
        <row r="641">
          <cell r="E641" t="str">
            <v>10Y3071167</v>
          </cell>
          <cell r="F641" t="str">
            <v>Chính quy</v>
          </cell>
          <cell r="G641" t="str">
            <v>Vũ Đức</v>
          </cell>
          <cell r="H641" t="str">
            <v>Huy</v>
          </cell>
          <cell r="I641" t="str">
            <v>Nam</v>
          </cell>
          <cell r="J641">
            <v>15</v>
          </cell>
          <cell r="K641" t="str">
            <v>/ 01 /</v>
          </cell>
          <cell r="L641">
            <v>1992</v>
          </cell>
          <cell r="M641" t="str">
            <v>Thừa Thiên Huế</v>
          </cell>
          <cell r="N641" t="str">
            <v>Kinh</v>
          </cell>
          <cell r="O641">
            <v>33618</v>
          </cell>
          <cell r="P641" t="str">
            <v>36 Nguyễn Gia Thiêu, Tp Huế</v>
          </cell>
          <cell r="Q641" t="str">
            <v>Thừa Thiên Huế</v>
          </cell>
          <cell r="R641">
            <v>2</v>
          </cell>
          <cell r="AA641" t="str">
            <v>Phật giáo</v>
          </cell>
          <cell r="AB641">
            <v>0</v>
          </cell>
          <cell r="AC641" t="str">
            <v>nghỉ học</v>
          </cell>
        </row>
        <row r="642">
          <cell r="E642" t="str">
            <v>10Y3071041</v>
          </cell>
          <cell r="F642" t="str">
            <v>Chính quy</v>
          </cell>
          <cell r="G642" t="str">
            <v>Chế Xuân</v>
          </cell>
          <cell r="H642" t="str">
            <v>Hùng</v>
          </cell>
          <cell r="I642" t="str">
            <v>Nam</v>
          </cell>
          <cell r="J642">
            <v>15</v>
          </cell>
          <cell r="K642" t="str">
            <v>/ 09 /</v>
          </cell>
          <cell r="L642">
            <v>1992</v>
          </cell>
          <cell r="M642" t="str">
            <v>Nghệ An</v>
          </cell>
          <cell r="N642" t="str">
            <v>Kinh</v>
          </cell>
          <cell r="O642">
            <v>33862</v>
          </cell>
          <cell r="P642" t="str">
            <v>Bắc Hải, Nghi Thu, Cửa Lò, Nghệ An</v>
          </cell>
          <cell r="Q642" t="str">
            <v>Nghệ An</v>
          </cell>
          <cell r="R642">
            <v>2</v>
          </cell>
          <cell r="S642">
            <v>6</v>
          </cell>
          <cell r="V642" t="str">
            <v>Con BB61%</v>
          </cell>
          <cell r="W642">
            <v>100</v>
          </cell>
          <cell r="X642" t="str">
            <v>Toàn khoá</v>
          </cell>
          <cell r="Y642" t="str">
            <v>02.10.14</v>
          </cell>
          <cell r="AA642" t="str">
            <v>Không</v>
          </cell>
          <cell r="AB642" t="str">
            <v>01659049492</v>
          </cell>
          <cell r="AC642">
            <v>0</v>
          </cell>
        </row>
        <row r="643">
          <cell r="E643" t="str">
            <v>10Y3071042</v>
          </cell>
          <cell r="F643" t="str">
            <v>Chính quy</v>
          </cell>
          <cell r="G643" t="str">
            <v>Lê Đức</v>
          </cell>
          <cell r="H643" t="str">
            <v>Hùng</v>
          </cell>
          <cell r="I643" t="str">
            <v>Nam</v>
          </cell>
          <cell r="J643">
            <v>16</v>
          </cell>
          <cell r="K643" t="str">
            <v>/ 12 /</v>
          </cell>
          <cell r="L643">
            <v>1992</v>
          </cell>
          <cell r="M643" t="str">
            <v>Quảng Bình</v>
          </cell>
          <cell r="N643" t="str">
            <v>Kinh</v>
          </cell>
          <cell r="O643">
            <v>33954</v>
          </cell>
          <cell r="P643" t="str">
            <v>Thôn Tây, Võ Ninh, Quảng Ninh, Quảng Bình</v>
          </cell>
          <cell r="Q643" t="str">
            <v>Quảng Bình</v>
          </cell>
          <cell r="R643">
            <v>2</v>
          </cell>
          <cell r="AA643" t="str">
            <v>Không</v>
          </cell>
          <cell r="AB643" t="str">
            <v>01688299309</v>
          </cell>
          <cell r="AC643">
            <v>0</v>
          </cell>
        </row>
        <row r="644">
          <cell r="E644" t="str">
            <v>10Y3071043</v>
          </cell>
          <cell r="F644" t="str">
            <v>Chính quy</v>
          </cell>
          <cell r="G644" t="str">
            <v>Nguyễn Viết</v>
          </cell>
          <cell r="H644" t="str">
            <v>Hùng</v>
          </cell>
          <cell r="I644" t="str">
            <v>Nam</v>
          </cell>
          <cell r="J644" t="str">
            <v>01</v>
          </cell>
          <cell r="K644" t="str">
            <v>/ 10 /</v>
          </cell>
          <cell r="L644">
            <v>1992</v>
          </cell>
          <cell r="M644" t="str">
            <v>Hà Tĩnh</v>
          </cell>
          <cell r="N644" t="str">
            <v>Kinh</v>
          </cell>
          <cell r="O644">
            <v>33878</v>
          </cell>
          <cell r="P644" t="str">
            <v>Xóm 9, Hương Thọ, Vũ Quang, Hà Tĩnh</v>
          </cell>
          <cell r="Q644" t="str">
            <v>Hà Tĩnh</v>
          </cell>
          <cell r="R644">
            <v>1</v>
          </cell>
          <cell r="AA644" t="str">
            <v>Không</v>
          </cell>
          <cell r="AB644" t="str">
            <v>01692803672</v>
          </cell>
          <cell r="AC644">
            <v>0</v>
          </cell>
        </row>
        <row r="645">
          <cell r="E645" t="str">
            <v>10Y3071045</v>
          </cell>
          <cell r="F645" t="str">
            <v>Chính quy</v>
          </cell>
          <cell r="G645" t="str">
            <v>Lưu Thị</v>
          </cell>
          <cell r="H645" t="str">
            <v>Hương</v>
          </cell>
          <cell r="I645" t="str">
            <v>Nữ</v>
          </cell>
          <cell r="J645">
            <v>13</v>
          </cell>
          <cell r="K645" t="str">
            <v>/ 10 /</v>
          </cell>
          <cell r="L645">
            <v>1992</v>
          </cell>
          <cell r="M645" t="str">
            <v>Hà Tĩnh</v>
          </cell>
          <cell r="N645" t="str">
            <v>Kinh</v>
          </cell>
          <cell r="O645">
            <v>33890</v>
          </cell>
          <cell r="P645" t="str">
            <v>Thịnh Lạc, Thạch Lạc, Thạch Hà, Hà Tĩnh</v>
          </cell>
          <cell r="Q645" t="str">
            <v>Hà Tĩnh</v>
          </cell>
          <cell r="R645" t="str">
            <v>2NT</v>
          </cell>
          <cell r="AA645" t="str">
            <v>Không</v>
          </cell>
          <cell r="AB645" t="str">
            <v>01662045332</v>
          </cell>
          <cell r="AC645">
            <v>0</v>
          </cell>
        </row>
        <row r="646">
          <cell r="E646" t="str">
            <v>10Y3071171</v>
          </cell>
          <cell r="F646" t="str">
            <v>Chính quy</v>
          </cell>
          <cell r="G646" t="str">
            <v>Nguyễn Thị Diệu</v>
          </cell>
          <cell r="H646" t="str">
            <v>Hương</v>
          </cell>
          <cell r="I646" t="str">
            <v>Nữ</v>
          </cell>
          <cell r="J646" t="str">
            <v>01</v>
          </cell>
          <cell r="K646" t="str">
            <v>/ 03 /</v>
          </cell>
          <cell r="L646">
            <v>1992</v>
          </cell>
          <cell r="M646" t="str">
            <v>Quảng Bình</v>
          </cell>
          <cell r="N646" t="str">
            <v>Kinh</v>
          </cell>
          <cell r="O646">
            <v>33664</v>
          </cell>
          <cell r="P646" t="str">
            <v>Đại Nam, Đại Trạch, Bố Trạch, Quảng Bình</v>
          </cell>
          <cell r="Q646" t="str">
            <v>Quảng Bình</v>
          </cell>
          <cell r="R646" t="str">
            <v>2NT</v>
          </cell>
          <cell r="AA646" t="str">
            <v>Không</v>
          </cell>
          <cell r="AB646" t="str">
            <v>01648479333</v>
          </cell>
          <cell r="AC646">
            <v>0</v>
          </cell>
        </row>
        <row r="647">
          <cell r="E647" t="str">
            <v>10Y3071174</v>
          </cell>
          <cell r="F647" t="str">
            <v>Chính quy</v>
          </cell>
          <cell r="G647" t="str">
            <v>Mai Vũ</v>
          </cell>
          <cell r="H647" t="str">
            <v>Kha</v>
          </cell>
          <cell r="I647" t="str">
            <v>Nam</v>
          </cell>
          <cell r="J647" t="str">
            <v>05</v>
          </cell>
          <cell r="K647" t="str">
            <v>/ 12 /</v>
          </cell>
          <cell r="L647">
            <v>1992</v>
          </cell>
          <cell r="M647" t="str">
            <v>Quảng Ngãi</v>
          </cell>
          <cell r="N647" t="str">
            <v>Kinh</v>
          </cell>
          <cell r="O647">
            <v>33943</v>
          </cell>
          <cell r="P647" t="str">
            <v>Quảng Phú, Tp Quảng Ngãi</v>
          </cell>
          <cell r="Q647" t="str">
            <v>Quảng Ngãi</v>
          </cell>
          <cell r="R647">
            <v>2</v>
          </cell>
          <cell r="AA647" t="str">
            <v>Không</v>
          </cell>
          <cell r="AB647" t="str">
            <v>01698898206</v>
          </cell>
          <cell r="AC647">
            <v>0</v>
          </cell>
        </row>
        <row r="648">
          <cell r="E648" t="str">
            <v>10Y3071049</v>
          </cell>
          <cell r="F648" t="str">
            <v>Chính quy</v>
          </cell>
          <cell r="G648" t="str">
            <v>Lê Thị</v>
          </cell>
          <cell r="H648" t="str">
            <v>Lành</v>
          </cell>
          <cell r="I648" t="str">
            <v>Nữ</v>
          </cell>
          <cell r="J648" t="str">
            <v>06</v>
          </cell>
          <cell r="K648" t="str">
            <v>/ 09 /</v>
          </cell>
          <cell r="L648">
            <v>1992</v>
          </cell>
          <cell r="M648" t="str">
            <v>Hà Tĩnh</v>
          </cell>
          <cell r="N648" t="str">
            <v>Kinh</v>
          </cell>
          <cell r="O648">
            <v>33853</v>
          </cell>
          <cell r="P648" t="str">
            <v>Đức Châu, Thạch Châu, Lộc Hà, Hà Tĩnh</v>
          </cell>
          <cell r="Q648" t="str">
            <v>Hà Tĩnh</v>
          </cell>
          <cell r="R648" t="str">
            <v>2NT</v>
          </cell>
          <cell r="AA648" t="str">
            <v>Không</v>
          </cell>
          <cell r="AB648" t="str">
            <v>01643229675</v>
          </cell>
          <cell r="AC648">
            <v>0</v>
          </cell>
        </row>
        <row r="649">
          <cell r="E649" t="str">
            <v>10Y3071247</v>
          </cell>
          <cell r="F649" t="str">
            <v>Chính quy</v>
          </cell>
          <cell r="G649" t="str">
            <v>Nguyễn Thị</v>
          </cell>
          <cell r="H649" t="str">
            <v>Liên</v>
          </cell>
          <cell r="I649" t="str">
            <v>Nữ</v>
          </cell>
          <cell r="J649">
            <v>15</v>
          </cell>
          <cell r="K649" t="str">
            <v>/ 06 /</v>
          </cell>
          <cell r="L649">
            <v>1991</v>
          </cell>
          <cell r="M649" t="str">
            <v>Nghệ An</v>
          </cell>
          <cell r="N649" t="str">
            <v>Kinh</v>
          </cell>
          <cell r="O649">
            <v>33404</v>
          </cell>
          <cell r="P649" t="str">
            <v>Bàu Chim, Đức Thuận, Tánh Linh, Bình Thuận</v>
          </cell>
          <cell r="Q649" t="str">
            <v>Bình Thuận</v>
          </cell>
          <cell r="R649">
            <v>1</v>
          </cell>
          <cell r="AA649" t="str">
            <v>Không</v>
          </cell>
          <cell r="AB649" t="str">
            <v>01649553582</v>
          </cell>
          <cell r="AC649">
            <v>0</v>
          </cell>
        </row>
        <row r="650">
          <cell r="E650" t="str">
            <v>10Y3071053</v>
          </cell>
          <cell r="F650" t="str">
            <v>Chính quy</v>
          </cell>
          <cell r="G650" t="str">
            <v>Lô Ngọc</v>
          </cell>
          <cell r="H650" t="str">
            <v>Linh</v>
          </cell>
          <cell r="I650" t="str">
            <v>Nam</v>
          </cell>
          <cell r="J650" t="str">
            <v>08</v>
          </cell>
          <cell r="K650" t="str">
            <v>/ 10 /</v>
          </cell>
          <cell r="L650">
            <v>1991</v>
          </cell>
          <cell r="M650" t="str">
            <v>Nghệ An</v>
          </cell>
          <cell r="N650" t="str">
            <v>Thái</v>
          </cell>
          <cell r="O650">
            <v>33519</v>
          </cell>
          <cell r="P650" t="str">
            <v>Xóm Mới, Châu Thôn, Quế Phong, Nghệ An</v>
          </cell>
          <cell r="Q650" t="str">
            <v>Nghệ An</v>
          </cell>
          <cell r="R650">
            <v>1</v>
          </cell>
          <cell r="S650">
            <v>1</v>
          </cell>
          <cell r="AA650" t="str">
            <v>Không</v>
          </cell>
          <cell r="AB650" t="str">
            <v>0985625891</v>
          </cell>
          <cell r="AC650">
            <v>0</v>
          </cell>
        </row>
        <row r="651">
          <cell r="E651" t="str">
            <v>10Y3071181</v>
          </cell>
          <cell r="F651" t="str">
            <v>Chính quy</v>
          </cell>
          <cell r="G651" t="str">
            <v>Nguyễn Thị Khánh</v>
          </cell>
          <cell r="H651" t="str">
            <v>Linh</v>
          </cell>
          <cell r="I651" t="str">
            <v>Nữ</v>
          </cell>
          <cell r="J651" t="str">
            <v>04</v>
          </cell>
          <cell r="K651" t="str">
            <v>/ 12 /</v>
          </cell>
          <cell r="L651">
            <v>1992</v>
          </cell>
          <cell r="M651" t="str">
            <v>Quảng Nam</v>
          </cell>
          <cell r="N651" t="str">
            <v>Kinh</v>
          </cell>
          <cell r="O651">
            <v>33942</v>
          </cell>
          <cell r="P651" t="str">
            <v>Ngọc Sơn Tây, Bình Phục, Thăng Bình, Quảng Nam</v>
          </cell>
          <cell r="Q651" t="str">
            <v>Quảng Nam</v>
          </cell>
          <cell r="R651" t="str">
            <v>2NT</v>
          </cell>
          <cell r="AA651" t="str">
            <v>Không</v>
          </cell>
          <cell r="AB651" t="str">
            <v>01686636743</v>
          </cell>
          <cell r="AC651">
            <v>0</v>
          </cell>
        </row>
        <row r="652">
          <cell r="E652" t="str">
            <v>10Y3071058</v>
          </cell>
          <cell r="F652" t="str">
            <v>Chính quy</v>
          </cell>
          <cell r="G652" t="str">
            <v>Trần Đoàn Quốc</v>
          </cell>
          <cell r="H652" t="str">
            <v>Long</v>
          </cell>
          <cell r="I652" t="str">
            <v>Nam</v>
          </cell>
          <cell r="J652" t="str">
            <v>07</v>
          </cell>
          <cell r="K652" t="str">
            <v>/ 08 /</v>
          </cell>
          <cell r="L652">
            <v>1992</v>
          </cell>
          <cell r="M652" t="str">
            <v>Thừa Thiên Huế</v>
          </cell>
          <cell r="N652" t="str">
            <v>Kinh</v>
          </cell>
          <cell r="O652">
            <v>33823</v>
          </cell>
          <cell r="P652" t="str">
            <v>Địa Linh, Hương Vinh, Hương Trà, Thừa Thiên Huế</v>
          </cell>
          <cell r="Q652" t="str">
            <v>Thừa Thiên Huế</v>
          </cell>
          <cell r="R652">
            <v>2</v>
          </cell>
          <cell r="AA652" t="str">
            <v>Phật giáo</v>
          </cell>
          <cell r="AB652" t="str">
            <v>01268594241</v>
          </cell>
          <cell r="AC652">
            <v>0</v>
          </cell>
        </row>
        <row r="653">
          <cell r="E653" t="str">
            <v>10Y3071187</v>
          </cell>
          <cell r="F653" t="str">
            <v>Chính quy</v>
          </cell>
          <cell r="G653" t="str">
            <v>Lê Ngọc Cát</v>
          </cell>
          <cell r="H653" t="str">
            <v>Minh</v>
          </cell>
          <cell r="I653" t="str">
            <v>Nam</v>
          </cell>
          <cell r="J653">
            <v>21</v>
          </cell>
          <cell r="K653" t="str">
            <v>/ 05 /</v>
          </cell>
          <cell r="L653">
            <v>1992</v>
          </cell>
          <cell r="M653" t="str">
            <v>Thừa Thiên Huế</v>
          </cell>
          <cell r="N653" t="str">
            <v>Kinh</v>
          </cell>
          <cell r="O653">
            <v>33745</v>
          </cell>
          <cell r="P653" t="str">
            <v>132 Trường Chinh, Tp Huế</v>
          </cell>
          <cell r="Q653" t="str">
            <v>Thừa Thiên Huế</v>
          </cell>
          <cell r="R653">
            <v>2</v>
          </cell>
          <cell r="AA653" t="str">
            <v>Không</v>
          </cell>
          <cell r="AB653" t="str">
            <v>01202759067</v>
          </cell>
          <cell r="AC653">
            <v>0</v>
          </cell>
        </row>
        <row r="654">
          <cell r="E654" t="str">
            <v>10Y3071188</v>
          </cell>
          <cell r="F654" t="str">
            <v>Chính quy</v>
          </cell>
          <cell r="G654" t="str">
            <v>Nguyễn Hoàng</v>
          </cell>
          <cell r="H654" t="str">
            <v>Minh</v>
          </cell>
          <cell r="I654" t="str">
            <v>Nam</v>
          </cell>
          <cell r="J654">
            <v>17</v>
          </cell>
          <cell r="K654" t="str">
            <v>/ 07 /</v>
          </cell>
          <cell r="L654">
            <v>1992</v>
          </cell>
          <cell r="M654" t="str">
            <v>Khánh Hoà</v>
          </cell>
          <cell r="N654" t="str">
            <v>Kinh</v>
          </cell>
          <cell r="O654">
            <v>33802</v>
          </cell>
          <cell r="P654" t="str">
            <v>244 Lạc Long Quân, TT Diên Khánh, Khánh Hoà</v>
          </cell>
          <cell r="Q654" t="str">
            <v>Khánh Hoà</v>
          </cell>
          <cell r="R654">
            <v>2</v>
          </cell>
          <cell r="V654" t="str">
            <v>Con CBTNLĐ</v>
          </cell>
          <cell r="W654">
            <v>50</v>
          </cell>
          <cell r="X654" t="str">
            <v>Toàn khoá</v>
          </cell>
          <cell r="Y654" t="str">
            <v>04.11.15</v>
          </cell>
          <cell r="AA654" t="str">
            <v>Không</v>
          </cell>
          <cell r="AB654" t="str">
            <v>01687557628</v>
          </cell>
          <cell r="AC654">
            <v>0</v>
          </cell>
        </row>
        <row r="655">
          <cell r="E655" t="str">
            <v>10Y3071189</v>
          </cell>
          <cell r="F655" t="str">
            <v>Chính quy</v>
          </cell>
          <cell r="G655" t="str">
            <v>Phạm Bá Bảo</v>
          </cell>
          <cell r="H655" t="str">
            <v>Ngân</v>
          </cell>
          <cell r="I655" t="str">
            <v>Nữ</v>
          </cell>
          <cell r="J655">
            <v>27</v>
          </cell>
          <cell r="K655" t="str">
            <v>/ 02 /</v>
          </cell>
          <cell r="L655">
            <v>1991</v>
          </cell>
          <cell r="M655" t="str">
            <v>Thừa Thiên Huế</v>
          </cell>
          <cell r="N655" t="str">
            <v>Kinh</v>
          </cell>
          <cell r="O655">
            <v>33296</v>
          </cell>
          <cell r="P655" t="str">
            <v>Phò Trạch, Phong Bình, Phong Điền, Thừa Thiên Huế</v>
          </cell>
          <cell r="Q655" t="str">
            <v>Thừa Thiên Huế</v>
          </cell>
          <cell r="R655">
            <v>2</v>
          </cell>
          <cell r="AA655" t="str">
            <v>Không</v>
          </cell>
          <cell r="AB655" t="str">
            <v>0935977866</v>
          </cell>
          <cell r="AC655">
            <v>0</v>
          </cell>
        </row>
        <row r="656">
          <cell r="E656" t="str">
            <v>10Y3071065</v>
          </cell>
          <cell r="F656" t="str">
            <v>Chính quy</v>
          </cell>
          <cell r="G656" t="str">
            <v>Lê Công</v>
          </cell>
          <cell r="H656" t="str">
            <v>Nhạc</v>
          </cell>
          <cell r="I656" t="str">
            <v>Nam</v>
          </cell>
          <cell r="J656">
            <v>25</v>
          </cell>
          <cell r="K656" t="str">
            <v>/ 04 /</v>
          </cell>
          <cell r="L656">
            <v>1992</v>
          </cell>
          <cell r="M656" t="str">
            <v>Thừa Thiên Huế</v>
          </cell>
          <cell r="N656" t="str">
            <v>Kinh</v>
          </cell>
          <cell r="O656">
            <v>33719</v>
          </cell>
          <cell r="P656" t="str">
            <v>Thôn 1, Quảng Công, Quảng Điền, Thừa Thiên Huế</v>
          </cell>
          <cell r="Q656" t="str">
            <v>Thừa Thiên Huế</v>
          </cell>
          <cell r="R656">
            <v>2</v>
          </cell>
          <cell r="AA656" t="str">
            <v>Không</v>
          </cell>
          <cell r="AB656" t="str">
            <v>0935552295</v>
          </cell>
          <cell r="AC656">
            <v>0</v>
          </cell>
        </row>
        <row r="657">
          <cell r="E657" t="str">
            <v>10Y3071066</v>
          </cell>
          <cell r="F657" t="str">
            <v>Chính quy</v>
          </cell>
          <cell r="G657" t="str">
            <v>Trần Đình</v>
          </cell>
          <cell r="H657" t="str">
            <v>Nhâm</v>
          </cell>
          <cell r="I657" t="str">
            <v>Nam</v>
          </cell>
          <cell r="J657">
            <v>16</v>
          </cell>
          <cell r="K657" t="str">
            <v>/ 06 /</v>
          </cell>
          <cell r="L657">
            <v>1992</v>
          </cell>
          <cell r="M657" t="str">
            <v>Hà Tĩnh</v>
          </cell>
          <cell r="N657" t="str">
            <v>Kinh</v>
          </cell>
          <cell r="O657">
            <v>33771</v>
          </cell>
          <cell r="P657" t="str">
            <v>Xóm 12, Trung Lộc, Can Lộc, Hà Tĩnh</v>
          </cell>
          <cell r="Q657" t="str">
            <v>Hà Tĩnh</v>
          </cell>
          <cell r="R657">
            <v>1</v>
          </cell>
          <cell r="AA657" t="str">
            <v>Không</v>
          </cell>
          <cell r="AB657" t="str">
            <v>01692985672</v>
          </cell>
          <cell r="AC657">
            <v>0</v>
          </cell>
        </row>
        <row r="658">
          <cell r="E658" t="str">
            <v>10Y3071193</v>
          </cell>
          <cell r="F658" t="str">
            <v>Chính quy</v>
          </cell>
          <cell r="G658" t="str">
            <v>Nguyễn Trọng</v>
          </cell>
          <cell r="H658" t="str">
            <v>Nhân</v>
          </cell>
          <cell r="I658" t="str">
            <v>Nam</v>
          </cell>
          <cell r="J658">
            <v>17</v>
          </cell>
          <cell r="K658" t="str">
            <v>/ 08 /</v>
          </cell>
          <cell r="L658">
            <v>1992</v>
          </cell>
          <cell r="M658" t="str">
            <v>Phú Yên</v>
          </cell>
          <cell r="N658" t="str">
            <v>Kinh</v>
          </cell>
          <cell r="O658">
            <v>33833</v>
          </cell>
          <cell r="P658" t="str">
            <v>72 B Lê Thành Phương, Phường 8, Tuy Hoà, Phú Yên</v>
          </cell>
          <cell r="Q658" t="str">
            <v>Phú Yên</v>
          </cell>
          <cell r="R658">
            <v>2</v>
          </cell>
          <cell r="AA658" t="str">
            <v>Không</v>
          </cell>
          <cell r="AB658" t="str">
            <v>0916044268</v>
          </cell>
          <cell r="AC658">
            <v>0</v>
          </cell>
        </row>
        <row r="659">
          <cell r="E659" t="str">
            <v>10Y3071196</v>
          </cell>
          <cell r="F659" t="str">
            <v>Chính quy</v>
          </cell>
          <cell r="G659" t="str">
            <v>Lê Quang</v>
          </cell>
          <cell r="H659" t="str">
            <v>Nhật</v>
          </cell>
          <cell r="I659" t="str">
            <v>Nam</v>
          </cell>
          <cell r="J659">
            <v>13</v>
          </cell>
          <cell r="K659" t="str">
            <v>/ 03 /</v>
          </cell>
          <cell r="L659">
            <v>1992</v>
          </cell>
          <cell r="M659" t="str">
            <v>Khánh Hoà</v>
          </cell>
          <cell r="N659" t="str">
            <v>Kinh</v>
          </cell>
          <cell r="O659">
            <v>33676</v>
          </cell>
          <cell r="P659" t="str">
            <v>Lộc Hải, Cam Lộc, Cam Ranh, Khánh Hoà</v>
          </cell>
          <cell r="Q659" t="str">
            <v>Khánh Hoà</v>
          </cell>
          <cell r="R659">
            <v>2</v>
          </cell>
          <cell r="AA659" t="str">
            <v>Không</v>
          </cell>
          <cell r="AB659" t="str">
            <v>0944820009</v>
          </cell>
          <cell r="AC659">
            <v>0</v>
          </cell>
        </row>
        <row r="660">
          <cell r="E660" t="str">
            <v>10Y3071071</v>
          </cell>
          <cell r="F660" t="str">
            <v>Chính quy</v>
          </cell>
          <cell r="G660" t="str">
            <v>Đặng Hồng</v>
          </cell>
          <cell r="H660" t="str">
            <v>Nhung</v>
          </cell>
          <cell r="I660" t="str">
            <v>Nữ</v>
          </cell>
          <cell r="J660">
            <v>25</v>
          </cell>
          <cell r="K660" t="str">
            <v>/ 06 /</v>
          </cell>
          <cell r="L660">
            <v>1992</v>
          </cell>
          <cell r="M660" t="str">
            <v>Quảng Nam</v>
          </cell>
          <cell r="N660" t="str">
            <v>Kinh</v>
          </cell>
          <cell r="O660">
            <v>33780</v>
          </cell>
          <cell r="P660" t="str">
            <v>Mỹ Phước, Duy Phước, Duy Xuyên, Quảng Nam</v>
          </cell>
          <cell r="Q660" t="str">
            <v>Quảng Nam</v>
          </cell>
          <cell r="R660" t="str">
            <v>2NT</v>
          </cell>
          <cell r="V660" t="str">
            <v>Con CBTNLĐ</v>
          </cell>
          <cell r="W660">
            <v>50</v>
          </cell>
          <cell r="X660" t="str">
            <v>Toàn khoá</v>
          </cell>
          <cell r="Y660" t="str">
            <v>10.07.14</v>
          </cell>
          <cell r="AA660" t="str">
            <v>Không</v>
          </cell>
          <cell r="AB660" t="str">
            <v>0972010447</v>
          </cell>
          <cell r="AC660">
            <v>0</v>
          </cell>
        </row>
        <row r="661">
          <cell r="E661" t="str">
            <v>10Y3071197</v>
          </cell>
          <cell r="F661" t="str">
            <v>Chính quy</v>
          </cell>
          <cell r="G661" t="str">
            <v>Nguyễn Thị Hồng</v>
          </cell>
          <cell r="H661" t="str">
            <v>Nhung</v>
          </cell>
          <cell r="I661" t="str">
            <v>Nữ</v>
          </cell>
          <cell r="J661" t="str">
            <v>02</v>
          </cell>
          <cell r="K661" t="str">
            <v>/ 04 /</v>
          </cell>
          <cell r="L661">
            <v>1991</v>
          </cell>
          <cell r="M661" t="str">
            <v>Thừa Thiên Huế</v>
          </cell>
          <cell r="N661" t="str">
            <v>Kinh</v>
          </cell>
          <cell r="O661">
            <v>33330</v>
          </cell>
          <cell r="P661" t="str">
            <v>3 kiệt 32 Tôn Thất Tùng, Tp Huế</v>
          </cell>
          <cell r="Q661" t="str">
            <v>Thừa Thiên Huế</v>
          </cell>
          <cell r="R661">
            <v>2</v>
          </cell>
          <cell r="AA661" t="str">
            <v>Không</v>
          </cell>
          <cell r="AB661" t="str">
            <v>01696935374</v>
          </cell>
          <cell r="AC661">
            <v>0</v>
          </cell>
        </row>
        <row r="662">
          <cell r="E662" t="str">
            <v>10Y3071072</v>
          </cell>
          <cell r="F662" t="str">
            <v>Chính quy</v>
          </cell>
          <cell r="G662" t="str">
            <v>Phan Thị Hồng</v>
          </cell>
          <cell r="H662" t="str">
            <v>Nhung</v>
          </cell>
          <cell r="I662" t="str">
            <v>Nữ</v>
          </cell>
          <cell r="J662" t="str">
            <v>09</v>
          </cell>
          <cell r="K662" t="str">
            <v>/ 08 /</v>
          </cell>
          <cell r="L662">
            <v>1992</v>
          </cell>
          <cell r="M662" t="str">
            <v>Nghệ An</v>
          </cell>
          <cell r="N662" t="str">
            <v>Kinh</v>
          </cell>
          <cell r="O662">
            <v>33825</v>
          </cell>
          <cell r="P662" t="str">
            <v>Khối 4, TT Tân Lạc, Quỳ Châu, Nghệ An</v>
          </cell>
          <cell r="Q662" t="str">
            <v>Nghệ An</v>
          </cell>
          <cell r="R662">
            <v>1</v>
          </cell>
          <cell r="AA662" t="str">
            <v>Không</v>
          </cell>
          <cell r="AB662" t="str">
            <v>01649746476</v>
          </cell>
          <cell r="AC662">
            <v>0</v>
          </cell>
        </row>
        <row r="663">
          <cell r="E663" t="str">
            <v>10Y3071198</v>
          </cell>
          <cell r="F663" t="str">
            <v>Chính quy</v>
          </cell>
          <cell r="G663" t="str">
            <v>Trần Thị Tiết</v>
          </cell>
          <cell r="H663" t="str">
            <v>Nhung</v>
          </cell>
          <cell r="I663" t="str">
            <v>Nữ</v>
          </cell>
          <cell r="J663" t="str">
            <v>09</v>
          </cell>
          <cell r="K663" t="str">
            <v>/ 09 /</v>
          </cell>
          <cell r="L663">
            <v>1992</v>
          </cell>
          <cell r="M663" t="str">
            <v>Phú Yên</v>
          </cell>
          <cell r="N663" t="str">
            <v>Kinh</v>
          </cell>
          <cell r="O663">
            <v>33856</v>
          </cell>
          <cell r="P663" t="str">
            <v>Phước Mỹ, Hoà Bình, Tây Hoà, Phú Yên</v>
          </cell>
          <cell r="Q663" t="str">
            <v>Phú Yên</v>
          </cell>
          <cell r="R663" t="str">
            <v>2NT</v>
          </cell>
          <cell r="AA663" t="str">
            <v>Không</v>
          </cell>
          <cell r="AB663" t="str">
            <v>01668950649</v>
          </cell>
          <cell r="AC663">
            <v>0</v>
          </cell>
        </row>
        <row r="664">
          <cell r="E664" t="str">
            <v>10Y3071078</v>
          </cell>
          <cell r="F664" t="str">
            <v>Chính quy</v>
          </cell>
          <cell r="G664" t="str">
            <v>Trần Kiều</v>
          </cell>
          <cell r="H664" t="str">
            <v>Oanh</v>
          </cell>
          <cell r="I664" t="str">
            <v>Nữ</v>
          </cell>
          <cell r="J664">
            <v>15</v>
          </cell>
          <cell r="K664" t="str">
            <v>/ 10 /</v>
          </cell>
          <cell r="L664">
            <v>1992</v>
          </cell>
          <cell r="M664" t="str">
            <v>Nghệ An</v>
          </cell>
          <cell r="N664" t="str">
            <v>Kinh</v>
          </cell>
          <cell r="O664">
            <v>33892</v>
          </cell>
          <cell r="P664" t="str">
            <v>Xóm 2, Long Sơn, Anh Sơn, Nghệ An</v>
          </cell>
          <cell r="Q664" t="str">
            <v>Nghệ An</v>
          </cell>
          <cell r="R664">
            <v>1</v>
          </cell>
          <cell r="AA664" t="str">
            <v>Không</v>
          </cell>
          <cell r="AB664" t="str">
            <v>01672931647</v>
          </cell>
          <cell r="AC664">
            <v>0</v>
          </cell>
        </row>
        <row r="665">
          <cell r="E665" t="str">
            <v>10Y3071204</v>
          </cell>
          <cell r="F665" t="str">
            <v>Chính quy</v>
          </cell>
          <cell r="G665" t="str">
            <v>Nguyễn Đức Nhật</v>
          </cell>
          <cell r="H665" t="str">
            <v>Quang</v>
          </cell>
          <cell r="I665" t="str">
            <v>Nam</v>
          </cell>
          <cell r="J665" t="str">
            <v>09</v>
          </cell>
          <cell r="K665" t="str">
            <v>/ 03 /</v>
          </cell>
          <cell r="L665">
            <v>1992</v>
          </cell>
          <cell r="M665" t="str">
            <v>Thừa Thiên Huế</v>
          </cell>
          <cell r="N665" t="str">
            <v>Kinh</v>
          </cell>
          <cell r="O665">
            <v>33672</v>
          </cell>
          <cell r="P665" t="str">
            <v>134/26 Nguyễn Huệ, Tp Huế</v>
          </cell>
          <cell r="Q665" t="str">
            <v>Thừa Thiên Huế</v>
          </cell>
          <cell r="R665">
            <v>2</v>
          </cell>
          <cell r="AA665" t="str">
            <v>Không</v>
          </cell>
          <cell r="AB665" t="str">
            <v>01696831931</v>
          </cell>
          <cell r="AC665">
            <v>0</v>
          </cell>
        </row>
        <row r="666">
          <cell r="E666" t="str">
            <v>10Y3071085</v>
          </cell>
          <cell r="F666" t="str">
            <v>Chính quy</v>
          </cell>
          <cell r="G666" t="str">
            <v>Hoàng Đình</v>
          </cell>
          <cell r="H666" t="str">
            <v>Quân</v>
          </cell>
          <cell r="I666" t="str">
            <v>Nam</v>
          </cell>
          <cell r="J666">
            <v>16</v>
          </cell>
          <cell r="K666" t="str">
            <v>/ 06 /</v>
          </cell>
          <cell r="L666">
            <v>1992</v>
          </cell>
          <cell r="M666" t="str">
            <v>Hà Tĩnh</v>
          </cell>
          <cell r="N666" t="str">
            <v>Kinh</v>
          </cell>
          <cell r="O666">
            <v>33771</v>
          </cell>
          <cell r="P666" t="str">
            <v>Xóm 4, Thạch Khê, Thạch Hà, Hà Tĩnh</v>
          </cell>
          <cell r="Q666" t="str">
            <v>Hà Tĩnh</v>
          </cell>
          <cell r="R666" t="str">
            <v>2NT</v>
          </cell>
          <cell r="AA666" t="str">
            <v>Không</v>
          </cell>
          <cell r="AB666" t="str">
            <v>01694601334</v>
          </cell>
          <cell r="AC666">
            <v>0</v>
          </cell>
        </row>
        <row r="667">
          <cell r="E667" t="str">
            <v>10Y3071086</v>
          </cell>
          <cell r="F667" t="str">
            <v>Chính quy</v>
          </cell>
          <cell r="G667" t="str">
            <v>Lê Thị</v>
          </cell>
          <cell r="H667" t="str">
            <v>Quyên</v>
          </cell>
          <cell r="I667" t="str">
            <v>Nữ</v>
          </cell>
          <cell r="J667">
            <v>23</v>
          </cell>
          <cell r="K667" t="str">
            <v>/ 10 /</v>
          </cell>
          <cell r="L667">
            <v>1992</v>
          </cell>
          <cell r="M667" t="str">
            <v>Quảng Trị</v>
          </cell>
          <cell r="N667" t="str">
            <v>Kinh</v>
          </cell>
          <cell r="O667">
            <v>33900</v>
          </cell>
          <cell r="P667" t="str">
            <v>Trà Lộc, Hải Xuân, Hải Lăng, Quảng Trị</v>
          </cell>
          <cell r="Q667" t="str">
            <v>Quảng Trị</v>
          </cell>
          <cell r="R667">
            <v>2</v>
          </cell>
          <cell r="AA667" t="str">
            <v>Không</v>
          </cell>
          <cell r="AB667" t="str">
            <v>01234234443</v>
          </cell>
          <cell r="AC667">
            <v>0</v>
          </cell>
        </row>
        <row r="668">
          <cell r="E668" t="str">
            <v>10Y3071212</v>
          </cell>
          <cell r="F668" t="str">
            <v>Chính quy</v>
          </cell>
          <cell r="G668" t="str">
            <v>Nguyễn</v>
          </cell>
          <cell r="H668" t="str">
            <v>Sỹ</v>
          </cell>
          <cell r="I668" t="str">
            <v>Nam</v>
          </cell>
          <cell r="J668">
            <v>23</v>
          </cell>
          <cell r="K668" t="str">
            <v>/ 11 /</v>
          </cell>
          <cell r="L668">
            <v>1987</v>
          </cell>
          <cell r="M668" t="str">
            <v>Đà Nẵng</v>
          </cell>
          <cell r="N668" t="str">
            <v>Kinh</v>
          </cell>
          <cell r="O668">
            <v>32104</v>
          </cell>
          <cell r="P668" t="str">
            <v>Tuý Loan Tây I, Hoà Phong, Hoà Vang, Tp Đà Nẵng</v>
          </cell>
          <cell r="Q668" t="str">
            <v>Tp.Đà Nẵng</v>
          </cell>
          <cell r="R668">
            <v>2</v>
          </cell>
          <cell r="AA668" t="str">
            <v>Không</v>
          </cell>
          <cell r="AB668" t="str">
            <v>01663959772</v>
          </cell>
          <cell r="AC668">
            <v>0</v>
          </cell>
        </row>
        <row r="669">
          <cell r="E669" t="str">
            <v>10Y3071217</v>
          </cell>
          <cell r="F669" t="str">
            <v>Chính quy</v>
          </cell>
          <cell r="G669" t="str">
            <v>Trần Châu Mỹ</v>
          </cell>
          <cell r="H669" t="str">
            <v>Thanh</v>
          </cell>
          <cell r="I669" t="str">
            <v>Nữ</v>
          </cell>
          <cell r="J669">
            <v>24</v>
          </cell>
          <cell r="K669" t="str">
            <v>/ 09 /</v>
          </cell>
          <cell r="L669">
            <v>1992</v>
          </cell>
          <cell r="M669" t="str">
            <v>Đà Nẵng</v>
          </cell>
          <cell r="N669" t="str">
            <v>Kinh</v>
          </cell>
          <cell r="O669">
            <v>33871</v>
          </cell>
          <cell r="P669" t="str">
            <v>K10/1 Paster, Hải Châu, Tp Đà Nẵng</v>
          </cell>
          <cell r="Q669" t="str">
            <v>Tp.Đà Nẵng</v>
          </cell>
          <cell r="R669">
            <v>3</v>
          </cell>
          <cell r="AA669" t="str">
            <v>Không</v>
          </cell>
          <cell r="AB669" t="str">
            <v>01205911060</v>
          </cell>
          <cell r="AC669">
            <v>0</v>
          </cell>
        </row>
        <row r="670">
          <cell r="E670" t="str">
            <v>10Y3071094</v>
          </cell>
          <cell r="F670" t="str">
            <v>Chính quy</v>
          </cell>
          <cell r="G670" t="str">
            <v>Nguyễn Vũ</v>
          </cell>
          <cell r="H670" t="str">
            <v>Thành</v>
          </cell>
          <cell r="I670" t="str">
            <v>Nam</v>
          </cell>
          <cell r="J670">
            <v>12</v>
          </cell>
          <cell r="K670" t="str">
            <v>/ 09 /</v>
          </cell>
          <cell r="L670">
            <v>1992</v>
          </cell>
          <cell r="M670" t="str">
            <v>Thừa Thiên Huế</v>
          </cell>
          <cell r="N670" t="str">
            <v>Kinh</v>
          </cell>
          <cell r="O670">
            <v>33859</v>
          </cell>
          <cell r="P670" t="str">
            <v>39/5 Phạm Thị Liên, Tp Huế</v>
          </cell>
          <cell r="Q670" t="str">
            <v>Thừa Thiên Huế</v>
          </cell>
          <cell r="R670">
            <v>2</v>
          </cell>
          <cell r="AA670" t="str">
            <v>Không</v>
          </cell>
          <cell r="AB670" t="str">
            <v>0906435181</v>
          </cell>
          <cell r="AC670">
            <v>0</v>
          </cell>
        </row>
        <row r="671">
          <cell r="E671" t="str">
            <v>10Y3071095</v>
          </cell>
          <cell r="F671" t="str">
            <v>Chính quy</v>
          </cell>
          <cell r="G671" t="str">
            <v>Phan Nguyên</v>
          </cell>
          <cell r="H671" t="str">
            <v>Thành</v>
          </cell>
          <cell r="I671" t="str">
            <v>Nam</v>
          </cell>
          <cell r="J671">
            <v>14</v>
          </cell>
          <cell r="K671" t="str">
            <v>/ 12 /</v>
          </cell>
          <cell r="L671">
            <v>1992</v>
          </cell>
          <cell r="M671" t="str">
            <v>Hà Tĩnh</v>
          </cell>
          <cell r="N671" t="str">
            <v>Kinh</v>
          </cell>
          <cell r="O671">
            <v>33952</v>
          </cell>
          <cell r="P671" t="str">
            <v>Xóm 7, Sông Lộc, Can Lộc, Hà Tĩnh</v>
          </cell>
          <cell r="Q671" t="str">
            <v>Hà Tĩnh</v>
          </cell>
          <cell r="R671" t="str">
            <v>2NT</v>
          </cell>
          <cell r="AA671" t="str">
            <v>Không</v>
          </cell>
          <cell r="AB671" t="str">
            <v>01655407750</v>
          </cell>
          <cell r="AC671">
            <v>0</v>
          </cell>
        </row>
        <row r="672">
          <cell r="E672" t="str">
            <v>10Y3071099</v>
          </cell>
          <cell r="F672" t="str">
            <v>Chính quy</v>
          </cell>
          <cell r="G672" t="str">
            <v>Nguyễn Thị Thanh</v>
          </cell>
          <cell r="H672" t="str">
            <v>Thảo</v>
          </cell>
          <cell r="I672" t="str">
            <v>Nữ</v>
          </cell>
          <cell r="J672">
            <v>13</v>
          </cell>
          <cell r="K672" t="str">
            <v>/ 11 /</v>
          </cell>
          <cell r="L672">
            <v>1992</v>
          </cell>
          <cell r="M672" t="str">
            <v>Thanh Hoá</v>
          </cell>
          <cell r="N672" t="str">
            <v>Kinh</v>
          </cell>
          <cell r="O672">
            <v>33921</v>
          </cell>
          <cell r="P672" t="str">
            <v>Thôn Chùa, Hoằng Lộc, Hoằng Hoá, Thanh Hoá</v>
          </cell>
          <cell r="Q672" t="str">
            <v>Thanh Hoá</v>
          </cell>
          <cell r="R672" t="str">
            <v>2NT</v>
          </cell>
          <cell r="AA672" t="str">
            <v>Không</v>
          </cell>
          <cell r="AB672" t="str">
            <v>01668573335</v>
          </cell>
          <cell r="AC672">
            <v>0</v>
          </cell>
        </row>
        <row r="673">
          <cell r="E673" t="str">
            <v>10Y3071250</v>
          </cell>
          <cell r="F673" t="str">
            <v>Chính quy</v>
          </cell>
          <cell r="G673" t="str">
            <v>Dương Thị</v>
          </cell>
          <cell r="H673" t="str">
            <v>Thân</v>
          </cell>
          <cell r="I673" t="str">
            <v>Nữ</v>
          </cell>
          <cell r="J673">
            <v>12</v>
          </cell>
          <cell r="K673" t="str">
            <v>/ 12 /</v>
          </cell>
          <cell r="L673">
            <v>1992</v>
          </cell>
          <cell r="M673" t="str">
            <v>Nghệ An</v>
          </cell>
          <cell r="N673" t="str">
            <v>Kinh</v>
          </cell>
          <cell r="O673">
            <v>33950</v>
          </cell>
          <cell r="P673" t="str">
            <v>Hồng Tiến, Nghĩa Hồng, Nghĩa Đàn, Nghệ An</v>
          </cell>
          <cell r="Q673" t="str">
            <v>Nghệ An</v>
          </cell>
          <cell r="R673">
            <v>1</v>
          </cell>
          <cell r="AA673" t="str">
            <v>Không</v>
          </cell>
          <cell r="AB673">
            <v>0</v>
          </cell>
          <cell r="AC673" t="str">
            <v>Nghỉ học</v>
          </cell>
        </row>
        <row r="674">
          <cell r="E674" t="str">
            <v>10Y3071226</v>
          </cell>
          <cell r="F674" t="str">
            <v>Chính quy</v>
          </cell>
          <cell r="G674" t="str">
            <v>Nguyễn Thị</v>
          </cell>
          <cell r="H674" t="str">
            <v>Thuỷ</v>
          </cell>
          <cell r="I674" t="str">
            <v>Nữ</v>
          </cell>
          <cell r="J674">
            <v>17</v>
          </cell>
          <cell r="K674" t="str">
            <v>/ 08 /</v>
          </cell>
          <cell r="L674">
            <v>1991</v>
          </cell>
          <cell r="M674" t="str">
            <v>Quảng Bình</v>
          </cell>
          <cell r="N674" t="str">
            <v>Kinh</v>
          </cell>
          <cell r="O674">
            <v>33467</v>
          </cell>
          <cell r="P674" t="str">
            <v>Thọ Đơn, Quảng Thọ, Quảng Trạch, Quảng Bình</v>
          </cell>
          <cell r="Q674" t="str">
            <v>Quảng Bình</v>
          </cell>
          <cell r="R674" t="str">
            <v>2NT</v>
          </cell>
          <cell r="AA674" t="str">
            <v>Không</v>
          </cell>
          <cell r="AB674" t="str">
            <v>0935738871</v>
          </cell>
          <cell r="AC674" t="str">
            <v>(Chuyển sang lớp YHDP3A)</v>
          </cell>
        </row>
        <row r="675">
          <cell r="E675" t="str">
            <v>10Y3071104</v>
          </cell>
          <cell r="F675" t="str">
            <v>Chính quy</v>
          </cell>
          <cell r="G675" t="str">
            <v>Lê Thị Lệ</v>
          </cell>
          <cell r="H675" t="str">
            <v>Thuỳ</v>
          </cell>
          <cell r="I675" t="str">
            <v>Nữ</v>
          </cell>
          <cell r="J675">
            <v>12</v>
          </cell>
          <cell r="K675" t="str">
            <v>/ 08 /</v>
          </cell>
          <cell r="L675">
            <v>1992</v>
          </cell>
          <cell r="M675" t="str">
            <v>Hà Tĩnh</v>
          </cell>
          <cell r="N675" t="str">
            <v>Kinh</v>
          </cell>
          <cell r="O675">
            <v>33828</v>
          </cell>
          <cell r="P675" t="str">
            <v>Khối 9, Trung Lương, Hồng Lĩnh, Hà Tĩnh</v>
          </cell>
          <cell r="Q675" t="str">
            <v>Hà Tĩnh</v>
          </cell>
          <cell r="R675">
            <v>1</v>
          </cell>
          <cell r="AA675" t="str">
            <v>Không</v>
          </cell>
          <cell r="AB675" t="str">
            <v>01672927028</v>
          </cell>
          <cell r="AC675">
            <v>0</v>
          </cell>
        </row>
        <row r="676">
          <cell r="E676" t="str">
            <v>10Y3071105</v>
          </cell>
          <cell r="F676" t="str">
            <v>Chính quy</v>
          </cell>
          <cell r="G676" t="str">
            <v>Huỳnh Thị</v>
          </cell>
          <cell r="H676" t="str">
            <v>Thuý</v>
          </cell>
          <cell r="I676" t="str">
            <v>Nữ</v>
          </cell>
          <cell r="J676">
            <v>20</v>
          </cell>
          <cell r="K676" t="str">
            <v>/ 11 /</v>
          </cell>
          <cell r="L676">
            <v>1992</v>
          </cell>
          <cell r="M676" t="str">
            <v>Quảng Nam</v>
          </cell>
          <cell r="N676" t="str">
            <v>Kinh</v>
          </cell>
          <cell r="O676">
            <v>33928</v>
          </cell>
          <cell r="P676" t="str">
            <v>Phú Đông, Đại Hiệp, Đại Lộc, Quảng Nam</v>
          </cell>
          <cell r="Q676" t="str">
            <v>Quảng Nam</v>
          </cell>
          <cell r="R676" t="str">
            <v>2NT</v>
          </cell>
          <cell r="AA676" t="str">
            <v>Không</v>
          </cell>
          <cell r="AB676" t="str">
            <v>01204629547</v>
          </cell>
          <cell r="AC676">
            <v>0</v>
          </cell>
        </row>
        <row r="677">
          <cell r="E677" t="str">
            <v>10Y3071224</v>
          </cell>
          <cell r="F677" t="str">
            <v>Chính quy</v>
          </cell>
          <cell r="G677" t="str">
            <v>Nguyễn Thị Ngọc</v>
          </cell>
          <cell r="H677" t="str">
            <v>Thuý</v>
          </cell>
          <cell r="I677" t="str">
            <v>Nữ</v>
          </cell>
          <cell r="J677" t="str">
            <v>07</v>
          </cell>
          <cell r="K677" t="str">
            <v>/ 02 /</v>
          </cell>
          <cell r="L677">
            <v>1992</v>
          </cell>
          <cell r="M677" t="str">
            <v>Nghệ An</v>
          </cell>
          <cell r="N677" t="str">
            <v>Kinh</v>
          </cell>
          <cell r="O677">
            <v>33641</v>
          </cell>
          <cell r="P677" t="str">
            <v>Khối 5, Bến Thuỷ, Tp Vinh, Nghệ An</v>
          </cell>
          <cell r="Q677" t="str">
            <v>Nghệ An</v>
          </cell>
          <cell r="R677">
            <v>2</v>
          </cell>
          <cell r="AA677" t="str">
            <v>Không</v>
          </cell>
          <cell r="AB677" t="str">
            <v>01697485877</v>
          </cell>
          <cell r="AC677" t="str">
            <v>junheesu4everlove@yahoo.com.vn</v>
          </cell>
        </row>
        <row r="678">
          <cell r="E678" t="str">
            <v>10Y3071225</v>
          </cell>
          <cell r="F678" t="str">
            <v>Chính quy</v>
          </cell>
          <cell r="G678" t="str">
            <v>Trần Thanh</v>
          </cell>
          <cell r="H678" t="str">
            <v>Thuý</v>
          </cell>
          <cell r="I678" t="str">
            <v>Nữ</v>
          </cell>
          <cell r="J678">
            <v>10</v>
          </cell>
          <cell r="K678" t="str">
            <v>/ 08 /</v>
          </cell>
          <cell r="L678">
            <v>1992</v>
          </cell>
          <cell r="M678" t="str">
            <v>Bình Định</v>
          </cell>
          <cell r="N678" t="str">
            <v>Kinh</v>
          </cell>
          <cell r="O678">
            <v>33826</v>
          </cell>
          <cell r="P678" t="str">
            <v>111 Trần Phú, TT Bình Định, Anh Nhơn, Bình Định</v>
          </cell>
          <cell r="Q678" t="str">
            <v>Bình Định</v>
          </cell>
          <cell r="R678" t="str">
            <v>2NT</v>
          </cell>
          <cell r="AA678" t="str">
            <v>Không</v>
          </cell>
          <cell r="AB678" t="str">
            <v>01697757138</v>
          </cell>
          <cell r="AC678">
            <v>0</v>
          </cell>
        </row>
        <row r="679">
          <cell r="E679" t="str">
            <v>10Y3071112</v>
          </cell>
          <cell r="F679" t="str">
            <v>Chính quy</v>
          </cell>
          <cell r="G679" t="str">
            <v>Nguyễn Thị Hà</v>
          </cell>
          <cell r="H679" t="str">
            <v>Trang</v>
          </cell>
          <cell r="I679" t="str">
            <v>Nữ</v>
          </cell>
          <cell r="J679" t="str">
            <v>09</v>
          </cell>
          <cell r="K679" t="str">
            <v>/ 03 /</v>
          </cell>
          <cell r="L679">
            <v>1992</v>
          </cell>
          <cell r="M679" t="str">
            <v>Nghệ An</v>
          </cell>
          <cell r="N679" t="str">
            <v>Kinh</v>
          </cell>
          <cell r="O679">
            <v>33672</v>
          </cell>
          <cell r="P679" t="str">
            <v>Khối Hải Trung, Duy Hải, Cửa Lò, Nghệ An</v>
          </cell>
          <cell r="Q679" t="str">
            <v>Nghệ An</v>
          </cell>
          <cell r="R679">
            <v>2</v>
          </cell>
          <cell r="S679">
            <v>6</v>
          </cell>
          <cell r="V679" t="str">
            <v>Con TB29%</v>
          </cell>
          <cell r="W679">
            <v>100</v>
          </cell>
          <cell r="X679" t="str">
            <v>Toàn khoá</v>
          </cell>
          <cell r="AA679" t="str">
            <v>Không</v>
          </cell>
          <cell r="AB679" t="str">
            <v>0987764993</v>
          </cell>
        </row>
        <row r="680">
          <cell r="E680" t="str">
            <v>10Y3071232</v>
          </cell>
          <cell r="F680" t="str">
            <v>Chính quy</v>
          </cell>
          <cell r="G680" t="str">
            <v>Trần Thị</v>
          </cell>
          <cell r="H680" t="str">
            <v>Trang</v>
          </cell>
          <cell r="I680" t="str">
            <v>Nữ</v>
          </cell>
          <cell r="J680">
            <v>15</v>
          </cell>
          <cell r="K680" t="str">
            <v>/ 03 /</v>
          </cell>
          <cell r="L680">
            <v>1991</v>
          </cell>
          <cell r="M680" t="str">
            <v>Nghệ An</v>
          </cell>
          <cell r="N680" t="str">
            <v>Kinh</v>
          </cell>
          <cell r="O680">
            <v>33312</v>
          </cell>
          <cell r="P680" t="str">
            <v>25 khu 10 Hồng Sơn, Tp Vinh, Nghệ An</v>
          </cell>
          <cell r="Q680" t="str">
            <v>Nghệ An</v>
          </cell>
          <cell r="R680">
            <v>2</v>
          </cell>
          <cell r="S680">
            <v>6</v>
          </cell>
          <cell r="V680" t="str">
            <v>Con TB30%</v>
          </cell>
          <cell r="W680">
            <v>100</v>
          </cell>
          <cell r="X680" t="str">
            <v>Toàn khoá</v>
          </cell>
          <cell r="Y680" t="str">
            <v>02.10.14</v>
          </cell>
          <cell r="AA680" t="str">
            <v>Không</v>
          </cell>
          <cell r="AB680" t="str">
            <v>01205913864</v>
          </cell>
          <cell r="AC680">
            <v>0</v>
          </cell>
        </row>
        <row r="681">
          <cell r="E681" t="str">
            <v>10Y3071113</v>
          </cell>
          <cell r="F681" t="str">
            <v>Chính quy</v>
          </cell>
          <cell r="G681" t="str">
            <v>Võ Thị</v>
          </cell>
          <cell r="H681" t="str">
            <v>Trang</v>
          </cell>
          <cell r="I681" t="str">
            <v>Nữ</v>
          </cell>
          <cell r="J681" t="str">
            <v>04</v>
          </cell>
          <cell r="K681" t="str">
            <v>/ 04 /</v>
          </cell>
          <cell r="L681">
            <v>1992</v>
          </cell>
          <cell r="M681" t="str">
            <v>Hà Tĩnh</v>
          </cell>
          <cell r="N681" t="str">
            <v>Kinh</v>
          </cell>
          <cell r="O681">
            <v>33698</v>
          </cell>
          <cell r="P681" t="str">
            <v>Mai Phụ, Lộc Hà, Hà Tĩnh</v>
          </cell>
          <cell r="Q681" t="str">
            <v>Hà Tĩnh</v>
          </cell>
          <cell r="R681" t="str">
            <v>2NT</v>
          </cell>
          <cell r="AA681" t="str">
            <v>Không</v>
          </cell>
          <cell r="AB681" t="str">
            <v>01649875334</v>
          </cell>
          <cell r="AC681">
            <v>0</v>
          </cell>
        </row>
        <row r="682">
          <cell r="E682" t="str">
            <v>10Y3071114</v>
          </cell>
          <cell r="F682" t="str">
            <v>Chính quy</v>
          </cell>
          <cell r="G682" t="str">
            <v>Phan Thị Thanh</v>
          </cell>
          <cell r="H682" t="str">
            <v>Trà</v>
          </cell>
          <cell r="I682" t="str">
            <v>Nữ</v>
          </cell>
          <cell r="J682">
            <v>10</v>
          </cell>
          <cell r="K682" t="str">
            <v>/ 02 /</v>
          </cell>
          <cell r="L682">
            <v>1992</v>
          </cell>
          <cell r="M682" t="str">
            <v>Quảng Trị</v>
          </cell>
          <cell r="N682" t="str">
            <v>Kinh</v>
          </cell>
          <cell r="O682">
            <v>33644</v>
          </cell>
          <cell r="P682" t="str">
            <v>Thành Công, Hồ Xá, Vĩnh Linh, Quảng Trị</v>
          </cell>
          <cell r="Q682" t="str">
            <v>Quảng Trị</v>
          </cell>
          <cell r="R682" t="str">
            <v>2NT</v>
          </cell>
          <cell r="AA682" t="str">
            <v>Không</v>
          </cell>
          <cell r="AB682" t="str">
            <v>0948131555</v>
          </cell>
          <cell r="AC682">
            <v>0</v>
          </cell>
        </row>
        <row r="683">
          <cell r="E683" t="str">
            <v>10Y3071116</v>
          </cell>
          <cell r="F683" t="str">
            <v>Chính quy</v>
          </cell>
          <cell r="G683" t="str">
            <v>Nguyễn Mai Tuyết</v>
          </cell>
          <cell r="H683" t="str">
            <v>Trinh</v>
          </cell>
          <cell r="I683" t="str">
            <v>Nữ</v>
          </cell>
          <cell r="J683">
            <v>20</v>
          </cell>
          <cell r="K683" t="str">
            <v>/ 10 /</v>
          </cell>
          <cell r="L683">
            <v>1992</v>
          </cell>
          <cell r="M683" t="str">
            <v>Gia Lai</v>
          </cell>
          <cell r="N683" t="str">
            <v>Kinh</v>
          </cell>
          <cell r="O683">
            <v>33897</v>
          </cell>
          <cell r="P683" t="str">
            <v>Tổ 13, TT Kbang, Gia Lai</v>
          </cell>
          <cell r="Q683" t="str">
            <v>Gia Lai</v>
          </cell>
          <cell r="R683">
            <v>3</v>
          </cell>
          <cell r="AA683" t="str">
            <v>Không</v>
          </cell>
          <cell r="AB683" t="str">
            <v>01668947845</v>
          </cell>
          <cell r="AC683">
            <v>0</v>
          </cell>
        </row>
        <row r="684">
          <cell r="E684" t="str">
            <v>10Y3071236</v>
          </cell>
          <cell r="F684" t="str">
            <v>Chính quy</v>
          </cell>
          <cell r="G684" t="str">
            <v>Thân Minh</v>
          </cell>
          <cell r="H684" t="str">
            <v>Trí</v>
          </cell>
          <cell r="I684" t="str">
            <v>Nam</v>
          </cell>
          <cell r="J684">
            <v>29</v>
          </cell>
          <cell r="K684" t="str">
            <v>/ 02 /</v>
          </cell>
          <cell r="L684">
            <v>1992</v>
          </cell>
          <cell r="M684" t="str">
            <v>Thừa Thiên Huế</v>
          </cell>
          <cell r="N684" t="str">
            <v>Kinh</v>
          </cell>
          <cell r="O684">
            <v>33663</v>
          </cell>
          <cell r="P684" t="str">
            <v>36 Nhật Lệ, Tp Huế</v>
          </cell>
          <cell r="Q684" t="str">
            <v>Thừa Thiên Huế</v>
          </cell>
          <cell r="R684">
            <v>2</v>
          </cell>
          <cell r="AA684" t="str">
            <v>Phật giáo</v>
          </cell>
          <cell r="AB684" t="str">
            <v>0905433106</v>
          </cell>
          <cell r="AC684">
            <v>0</v>
          </cell>
        </row>
        <row r="685">
          <cell r="E685" t="str">
            <v>10Y3071123</v>
          </cell>
          <cell r="F685" t="str">
            <v>Chính quy</v>
          </cell>
          <cell r="G685" t="str">
            <v>Hoàng Thị Cát</v>
          </cell>
          <cell r="H685" t="str">
            <v>Tường</v>
          </cell>
          <cell r="I685" t="str">
            <v>Nữ</v>
          </cell>
          <cell r="J685" t="str">
            <v>06</v>
          </cell>
          <cell r="K685" t="str">
            <v>/ 06 /</v>
          </cell>
          <cell r="L685">
            <v>1992</v>
          </cell>
          <cell r="M685" t="str">
            <v>Thừa Thiên Huế</v>
          </cell>
          <cell r="N685" t="str">
            <v>Kinh</v>
          </cell>
          <cell r="O685">
            <v>33761</v>
          </cell>
          <cell r="P685" t="str">
            <v>201 Đào Duy Anh, Tp Huế</v>
          </cell>
          <cell r="Q685" t="str">
            <v>Thừa Thiên Huế</v>
          </cell>
          <cell r="R685">
            <v>2</v>
          </cell>
          <cell r="AA685" t="str">
            <v>Phật giáo</v>
          </cell>
          <cell r="AB685" t="str">
            <v>01659810328</v>
          </cell>
          <cell r="AC685">
            <v>0</v>
          </cell>
        </row>
        <row r="686">
          <cell r="E686" t="str">
            <v>10Y3071124</v>
          </cell>
          <cell r="F686" t="str">
            <v>Chính quy</v>
          </cell>
          <cell r="G686" t="str">
            <v>Nguyễn Hữu</v>
          </cell>
          <cell r="H686" t="str">
            <v>Văn</v>
          </cell>
          <cell r="I686" t="str">
            <v>Nam</v>
          </cell>
          <cell r="J686" t="str">
            <v>07</v>
          </cell>
          <cell r="K686" t="str">
            <v>/ 09 /</v>
          </cell>
          <cell r="L686">
            <v>1992</v>
          </cell>
          <cell r="M686" t="str">
            <v>Nghệ An</v>
          </cell>
          <cell r="N686" t="str">
            <v>Kinh</v>
          </cell>
          <cell r="O686">
            <v>33854</v>
          </cell>
          <cell r="P686" t="str">
            <v>Thôn 8, Thanh Thuỷ, Thanh Chương, Nghệ An</v>
          </cell>
          <cell r="Q686" t="str">
            <v>Nghệ An</v>
          </cell>
          <cell r="R686">
            <v>1</v>
          </cell>
          <cell r="AA686" t="str">
            <v>Không</v>
          </cell>
          <cell r="AB686" t="str">
            <v>0983764793</v>
          </cell>
          <cell r="AC686">
            <v>0</v>
          </cell>
        </row>
        <row r="687">
          <cell r="E687" t="str">
            <v>10Y3071129</v>
          </cell>
          <cell r="F687" t="str">
            <v>Chính quy</v>
          </cell>
          <cell r="G687" t="str">
            <v>Trần Thị</v>
          </cell>
          <cell r="H687" t="str">
            <v>Yến</v>
          </cell>
          <cell r="I687" t="str">
            <v>Nữ</v>
          </cell>
          <cell r="J687">
            <v>10</v>
          </cell>
          <cell r="K687" t="str">
            <v>/ 06 /</v>
          </cell>
          <cell r="L687">
            <v>1991</v>
          </cell>
          <cell r="M687" t="str">
            <v>Hà Tĩnh</v>
          </cell>
          <cell r="N687" t="str">
            <v>Kinh</v>
          </cell>
          <cell r="O687">
            <v>33399</v>
          </cell>
          <cell r="P687" t="str">
            <v>Xuân Hoà, Thạch Bằng, Lộc Hà, Hà Tĩnh</v>
          </cell>
          <cell r="Q687" t="str">
            <v>Hà Tĩnh</v>
          </cell>
          <cell r="R687" t="str">
            <v>2NT</v>
          </cell>
          <cell r="AA687" t="str">
            <v>Không</v>
          </cell>
          <cell r="AB687" t="str">
            <v>01667375631</v>
          </cell>
          <cell r="AC687">
            <v>0</v>
          </cell>
        </row>
        <row r="688">
          <cell r="E688" t="str">
            <v>10Y3075002</v>
          </cell>
          <cell r="F688" t="str">
            <v>Hợp đồng</v>
          </cell>
          <cell r="G688" t="str">
            <v>Hồ Trung</v>
          </cell>
          <cell r="H688" t="str">
            <v>Dung</v>
          </cell>
          <cell r="I688" t="str">
            <v>Nam</v>
          </cell>
          <cell r="J688" t="str">
            <v>09</v>
          </cell>
          <cell r="K688" t="str">
            <v>/ 03 /</v>
          </cell>
          <cell r="L688">
            <v>1992</v>
          </cell>
          <cell r="M688" t="str">
            <v>Thừa Thiên Huế</v>
          </cell>
          <cell r="N688" t="str">
            <v>Kinh</v>
          </cell>
          <cell r="O688">
            <v>33672</v>
          </cell>
          <cell r="Q688" t="str">
            <v>Thừa Thiên Huế</v>
          </cell>
          <cell r="R688">
            <v>2</v>
          </cell>
          <cell r="AA688" t="str">
            <v>Không</v>
          </cell>
          <cell r="AB688" t="str">
            <v>01223428807</v>
          </cell>
          <cell r="AC688">
            <v>0</v>
          </cell>
        </row>
        <row r="689">
          <cell r="E689" t="str">
            <v>10Y3075003</v>
          </cell>
          <cell r="F689" t="str">
            <v>Hợp đồng</v>
          </cell>
          <cell r="G689" t="str">
            <v>Mai Thị</v>
          </cell>
          <cell r="H689" t="str">
            <v>Duyên</v>
          </cell>
          <cell r="I689" t="str">
            <v>Nữ</v>
          </cell>
          <cell r="J689">
            <v>20</v>
          </cell>
          <cell r="K689" t="str">
            <v>/ 10 /</v>
          </cell>
          <cell r="L689">
            <v>1992</v>
          </cell>
          <cell r="M689" t="str">
            <v>Quảng Trị</v>
          </cell>
          <cell r="N689" t="str">
            <v>Kinh</v>
          </cell>
          <cell r="O689">
            <v>33897</v>
          </cell>
          <cell r="Q689" t="str">
            <v>Quảng Trị</v>
          </cell>
          <cell r="R689" t="str">
            <v>2NT</v>
          </cell>
          <cell r="AA689" t="str">
            <v>Không</v>
          </cell>
          <cell r="AB689" t="str">
            <v>0986605921</v>
          </cell>
          <cell r="AC689">
            <v>0</v>
          </cell>
        </row>
        <row r="690">
          <cell r="E690" t="str">
            <v>10Y3075010</v>
          </cell>
          <cell r="F690" t="str">
            <v>Hợp đồng</v>
          </cell>
          <cell r="G690" t="str">
            <v>Trần Thị</v>
          </cell>
          <cell r="H690" t="str">
            <v>Ngân</v>
          </cell>
          <cell r="I690" t="str">
            <v>Nữ</v>
          </cell>
          <cell r="J690" t="str">
            <v>08</v>
          </cell>
          <cell r="K690" t="str">
            <v>/ 10 /</v>
          </cell>
          <cell r="L690">
            <v>1992</v>
          </cell>
          <cell r="M690" t="str">
            <v>Thừa Thiên Huế</v>
          </cell>
          <cell r="N690" t="str">
            <v>Kinh</v>
          </cell>
          <cell r="O690">
            <v>33885</v>
          </cell>
          <cell r="Q690" t="str">
            <v>Thừa Thiên Huế</v>
          </cell>
          <cell r="R690" t="str">
            <v>2NT</v>
          </cell>
          <cell r="AA690" t="str">
            <v>Không</v>
          </cell>
          <cell r="AB690" t="str">
            <v>01668863644</v>
          </cell>
          <cell r="AC690">
            <v>0</v>
          </cell>
        </row>
        <row r="691">
          <cell r="E691" t="str">
            <v>10Y3075012</v>
          </cell>
          <cell r="F691" t="str">
            <v>Hợp đồng</v>
          </cell>
          <cell r="G691" t="str">
            <v>Bùi</v>
          </cell>
          <cell r="H691" t="str">
            <v>Nhơn</v>
          </cell>
          <cell r="I691" t="str">
            <v>Nam</v>
          </cell>
          <cell r="J691">
            <v>19</v>
          </cell>
          <cell r="K691" t="str">
            <v>/ 04 /</v>
          </cell>
          <cell r="L691">
            <v>1992</v>
          </cell>
          <cell r="M691" t="str">
            <v>Thừa Thiên Huế</v>
          </cell>
          <cell r="N691" t="str">
            <v>Kinh</v>
          </cell>
          <cell r="O691">
            <v>33713</v>
          </cell>
          <cell r="Q691" t="str">
            <v>Thừa Thiên Huế</v>
          </cell>
          <cell r="R691" t="str">
            <v>2NT</v>
          </cell>
          <cell r="AA691" t="str">
            <v>Không</v>
          </cell>
          <cell r="AB691" t="str">
            <v>01225598522</v>
          </cell>
          <cell r="AC691">
            <v>0</v>
          </cell>
        </row>
        <row r="692">
          <cell r="E692" t="str">
            <v>10Y3075015</v>
          </cell>
          <cell r="F692" t="str">
            <v>Hợp đồng</v>
          </cell>
          <cell r="G692" t="str">
            <v>Cao Thị</v>
          </cell>
          <cell r="H692" t="str">
            <v>Thuận</v>
          </cell>
          <cell r="I692" t="str">
            <v>Nữ</v>
          </cell>
          <cell r="J692">
            <v>18</v>
          </cell>
          <cell r="K692" t="str">
            <v>/ 06 /</v>
          </cell>
          <cell r="L692">
            <v>1992</v>
          </cell>
          <cell r="M692" t="str">
            <v>Thừa Thiên Huế</v>
          </cell>
          <cell r="N692" t="str">
            <v>Kinh</v>
          </cell>
          <cell r="O692">
            <v>33773</v>
          </cell>
          <cell r="Q692" t="str">
            <v>Thừa Thiên Huế</v>
          </cell>
          <cell r="R692" t="str">
            <v>2NT</v>
          </cell>
          <cell r="AA692" t="str">
            <v>Không</v>
          </cell>
          <cell r="AB692" t="str">
            <v>01632105018</v>
          </cell>
          <cell r="AC692">
            <v>0</v>
          </cell>
        </row>
        <row r="693">
          <cell r="E693" t="str">
            <v>10Y3075016</v>
          </cell>
          <cell r="F693" t="str">
            <v>Hợp đồng</v>
          </cell>
          <cell r="G693" t="str">
            <v>Trần Hoài</v>
          </cell>
          <cell r="H693" t="str">
            <v>Thư</v>
          </cell>
          <cell r="I693" t="str">
            <v>Nữ</v>
          </cell>
          <cell r="J693" t="str">
            <v>08</v>
          </cell>
          <cell r="K693" t="str">
            <v>/ 08 /</v>
          </cell>
          <cell r="L693">
            <v>1992</v>
          </cell>
          <cell r="M693" t="str">
            <v>Thừa Thiên Huế</v>
          </cell>
          <cell r="N693" t="str">
            <v>Kinh</v>
          </cell>
          <cell r="O693">
            <v>33824</v>
          </cell>
          <cell r="Q693" t="str">
            <v>Thừa Thiên Huế</v>
          </cell>
          <cell r="R693" t="str">
            <v>2NT</v>
          </cell>
          <cell r="AA693" t="str">
            <v>Không</v>
          </cell>
          <cell r="AB693" t="str">
            <v>01675089821</v>
          </cell>
          <cell r="AC693">
            <v>0</v>
          </cell>
        </row>
        <row r="694">
          <cell r="E694" t="str">
            <v>10Y3075018</v>
          </cell>
          <cell r="F694" t="str">
            <v>Hợp đồng</v>
          </cell>
          <cell r="G694" t="str">
            <v>Trần Đức</v>
          </cell>
          <cell r="H694" t="str">
            <v>Tuấn</v>
          </cell>
          <cell r="I694" t="str">
            <v>Nam</v>
          </cell>
          <cell r="J694">
            <v>25</v>
          </cell>
          <cell r="K694" t="str">
            <v>/ 01 /</v>
          </cell>
          <cell r="L694">
            <v>1989</v>
          </cell>
          <cell r="M694" t="str">
            <v>Thừa Thiên Huế</v>
          </cell>
          <cell r="N694" t="str">
            <v>Kinh</v>
          </cell>
          <cell r="O694">
            <v>32533</v>
          </cell>
          <cell r="Q694" t="str">
            <v>Thừa Thiên Huế</v>
          </cell>
          <cell r="R694">
            <v>2</v>
          </cell>
          <cell r="AA694" t="str">
            <v>Không</v>
          </cell>
          <cell r="AB694" t="str">
            <v>01668841506</v>
          </cell>
          <cell r="AC694" t="str">
            <v>Boylangthang19892008@yahoo.com</v>
          </cell>
        </row>
        <row r="695">
          <cell r="E695" t="str">
            <v>10Y3075020</v>
          </cell>
          <cell r="F695" t="str">
            <v>Hợp đồng</v>
          </cell>
          <cell r="G695" t="str">
            <v>Nguyễn Thị</v>
          </cell>
          <cell r="H695" t="str">
            <v>Vân</v>
          </cell>
          <cell r="I695" t="str">
            <v>Nữ</v>
          </cell>
          <cell r="J695" t="str">
            <v>03</v>
          </cell>
          <cell r="K695" t="str">
            <v>/ 03 /</v>
          </cell>
          <cell r="L695">
            <v>1992</v>
          </cell>
          <cell r="M695" t="str">
            <v>Thừa Thiên Huế</v>
          </cell>
          <cell r="N695" t="str">
            <v>Kinh</v>
          </cell>
          <cell r="O695">
            <v>33666</v>
          </cell>
          <cell r="Q695" t="str">
            <v>Thừa Thiên Huế</v>
          </cell>
          <cell r="R695">
            <v>2</v>
          </cell>
          <cell r="S695">
            <v>6</v>
          </cell>
          <cell r="AA695" t="str">
            <v>Không</v>
          </cell>
          <cell r="AB695" t="str">
            <v>01664133392</v>
          </cell>
          <cell r="AC695">
            <v>0</v>
          </cell>
        </row>
        <row r="696">
          <cell r="E696" t="str">
            <v>10Y3071131</v>
          </cell>
          <cell r="F696" t="str">
            <v>Chính quy</v>
          </cell>
          <cell r="G696" t="str">
            <v>Đào Ngọc</v>
          </cell>
          <cell r="H696" t="str">
            <v>Anh</v>
          </cell>
          <cell r="I696" t="str">
            <v>Nữ</v>
          </cell>
          <cell r="J696">
            <v>20</v>
          </cell>
          <cell r="K696" t="str">
            <v>/ 10 /</v>
          </cell>
          <cell r="L696">
            <v>1992</v>
          </cell>
          <cell r="M696" t="str">
            <v>Hà Nam</v>
          </cell>
          <cell r="N696" t="str">
            <v>Kinh</v>
          </cell>
          <cell r="O696">
            <v>33897</v>
          </cell>
          <cell r="P696" t="str">
            <v>Hưng Hoà, Hoà Mạc, Duy Tiên, Hà Nam</v>
          </cell>
          <cell r="Q696" t="str">
            <v>Hà Nam</v>
          </cell>
          <cell r="R696" t="str">
            <v>2NT</v>
          </cell>
          <cell r="AA696" t="str">
            <v>Không</v>
          </cell>
          <cell r="AB696" t="str">
            <v>01662999657</v>
          </cell>
          <cell r="AC696" t="str">
            <v>x_o35@yahoo.com</v>
          </cell>
        </row>
        <row r="697">
          <cell r="E697" t="str">
            <v>10Y3071134</v>
          </cell>
          <cell r="F697" t="str">
            <v>Chính quy</v>
          </cell>
          <cell r="G697" t="str">
            <v>Lại Thị Ngọc</v>
          </cell>
          <cell r="H697" t="str">
            <v>ánh</v>
          </cell>
          <cell r="I697" t="str">
            <v>Nữ</v>
          </cell>
          <cell r="J697">
            <v>20</v>
          </cell>
          <cell r="K697" t="str">
            <v>/ 10 /</v>
          </cell>
          <cell r="L697">
            <v>1992</v>
          </cell>
          <cell r="M697" t="str">
            <v>Nghệ An</v>
          </cell>
          <cell r="N697" t="str">
            <v>Kinh</v>
          </cell>
          <cell r="O697">
            <v>33897</v>
          </cell>
          <cell r="P697" t="str">
            <v>Chợ Mọ, Hậu Thành, Yên Thành, Nghệ An</v>
          </cell>
          <cell r="Q697" t="str">
            <v>Nghệ An</v>
          </cell>
          <cell r="R697">
            <v>1</v>
          </cell>
          <cell r="AA697" t="str">
            <v>Không</v>
          </cell>
          <cell r="AB697" t="str">
            <v>0979878314</v>
          </cell>
          <cell r="AC697" t="str">
            <v>laianh.lna@gmail.com</v>
          </cell>
        </row>
        <row r="698">
          <cell r="E698" t="str">
            <v>10Y3071135</v>
          </cell>
          <cell r="F698" t="str">
            <v>Chính quy</v>
          </cell>
          <cell r="G698" t="str">
            <v>Lê Thị</v>
          </cell>
          <cell r="H698" t="str">
            <v>Bình</v>
          </cell>
          <cell r="I698" t="str">
            <v>Nữ</v>
          </cell>
          <cell r="J698">
            <v>24</v>
          </cell>
          <cell r="K698" t="str">
            <v>/ 04 /</v>
          </cell>
          <cell r="L698">
            <v>1992</v>
          </cell>
          <cell r="M698" t="str">
            <v>Nghệ An</v>
          </cell>
          <cell r="N698" t="str">
            <v>Kinh</v>
          </cell>
          <cell r="O698">
            <v>33718</v>
          </cell>
          <cell r="P698" t="str">
            <v>Xóm 2, Quỳnh Bá, Quỳnh Lưu, Nghệ An</v>
          </cell>
          <cell r="Q698" t="str">
            <v>Nghệ An</v>
          </cell>
          <cell r="R698" t="str">
            <v>2NT</v>
          </cell>
          <cell r="AA698" t="str">
            <v>Không</v>
          </cell>
          <cell r="AB698" t="str">
            <v>01668978321</v>
          </cell>
          <cell r="AC698" t="str">
            <v>binhle.na.vn@gmail.com</v>
          </cell>
        </row>
        <row r="699">
          <cell r="E699" t="str">
            <v>10Y3071138</v>
          </cell>
          <cell r="F699" t="str">
            <v>Chính quy</v>
          </cell>
          <cell r="G699" t="str">
            <v>Phạm Thị Minh</v>
          </cell>
          <cell r="H699" t="str">
            <v>Châu</v>
          </cell>
          <cell r="I699" t="str">
            <v>Nữ</v>
          </cell>
          <cell r="J699">
            <v>26</v>
          </cell>
          <cell r="K699" t="str">
            <v>/ 08 /</v>
          </cell>
          <cell r="L699">
            <v>1991</v>
          </cell>
          <cell r="M699" t="str">
            <v>Đà Nẵng</v>
          </cell>
          <cell r="N699" t="str">
            <v>Kinh</v>
          </cell>
          <cell r="O699">
            <v>33476</v>
          </cell>
          <cell r="P699" t="str">
            <v>H79/22 kiệt 266 Hoàng Diệu, Tp Đà Nẵng</v>
          </cell>
          <cell r="Q699" t="str">
            <v>Tp.Đà Nẵng</v>
          </cell>
          <cell r="R699">
            <v>3</v>
          </cell>
          <cell r="S699">
            <v>6</v>
          </cell>
          <cell r="V699" t="str">
            <v>Con NTB-16</v>
          </cell>
          <cell r="AA699" t="str">
            <v>Không</v>
          </cell>
          <cell r="AB699" t="str">
            <v>01684331330</v>
          </cell>
          <cell r="AC699" t="str">
            <v>ptm_chau2608@yahoo.com.vn</v>
          </cell>
        </row>
        <row r="700">
          <cell r="E700" t="str">
            <v>10Y3071140</v>
          </cell>
          <cell r="F700" t="str">
            <v>Chính quy</v>
          </cell>
          <cell r="G700" t="str">
            <v>Nguyễn Duy</v>
          </cell>
          <cell r="H700" t="str">
            <v>Cương</v>
          </cell>
          <cell r="I700" t="str">
            <v>Nam</v>
          </cell>
          <cell r="J700" t="str">
            <v>09</v>
          </cell>
          <cell r="K700" t="str">
            <v>/ 09 /</v>
          </cell>
          <cell r="L700">
            <v>1992</v>
          </cell>
          <cell r="M700" t="str">
            <v>Hồng Kông</v>
          </cell>
          <cell r="N700" t="str">
            <v>Kinh</v>
          </cell>
          <cell r="O700">
            <v>33856</v>
          </cell>
          <cell r="P700" t="str">
            <v>12 Kiệt 114 Nguyễn Huệ, Tp Huế</v>
          </cell>
          <cell r="Q700" t="str">
            <v>Thừa Thiên Huế</v>
          </cell>
          <cell r="R700">
            <v>2</v>
          </cell>
          <cell r="AA700" t="str">
            <v>Phật giáo</v>
          </cell>
          <cell r="AB700" t="str">
            <v>01695733007</v>
          </cell>
          <cell r="AC700" t="str">
            <v>cuongvn92@gmail.com</v>
          </cell>
        </row>
        <row r="701">
          <cell r="E701" t="str">
            <v>10Y3071141</v>
          </cell>
          <cell r="F701" t="str">
            <v>Chính quy</v>
          </cell>
          <cell r="G701" t="str">
            <v>Lê Trần Kỳ</v>
          </cell>
          <cell r="H701" t="str">
            <v>Diên</v>
          </cell>
          <cell r="I701" t="str">
            <v>Nữ</v>
          </cell>
          <cell r="J701">
            <v>14</v>
          </cell>
          <cell r="K701" t="str">
            <v>/ 11 /</v>
          </cell>
          <cell r="L701">
            <v>1992</v>
          </cell>
          <cell r="M701" t="str">
            <v>Thừa Thiên Huế</v>
          </cell>
          <cell r="N701" t="str">
            <v>Kinh</v>
          </cell>
          <cell r="O701">
            <v>33922</v>
          </cell>
          <cell r="P701" t="str">
            <v>7 Xuân Diệu, Trường An, Tp Huế</v>
          </cell>
          <cell r="Q701" t="str">
            <v>Thừa Thiên Huế</v>
          </cell>
          <cell r="R701">
            <v>2</v>
          </cell>
          <cell r="AA701" t="str">
            <v>Phật giáo</v>
          </cell>
          <cell r="AB701" t="str">
            <v>0978408600</v>
          </cell>
          <cell r="AC701" t="str">
            <v>letrankydien@gmail.com</v>
          </cell>
        </row>
        <row r="702">
          <cell r="E702" t="str">
            <v>10Y3071142</v>
          </cell>
          <cell r="F702" t="str">
            <v>Chính quy</v>
          </cell>
          <cell r="G702" t="str">
            <v>Đinh Xuân</v>
          </cell>
          <cell r="H702" t="str">
            <v>Diện</v>
          </cell>
          <cell r="I702" t="str">
            <v>Nam</v>
          </cell>
          <cell r="J702" t="str">
            <v>04</v>
          </cell>
          <cell r="K702" t="str">
            <v>/ 01 /</v>
          </cell>
          <cell r="L702">
            <v>1991</v>
          </cell>
          <cell r="M702" t="str">
            <v>Quảng Bình</v>
          </cell>
          <cell r="N702" t="str">
            <v>Kinh</v>
          </cell>
          <cell r="O702">
            <v>33242</v>
          </cell>
          <cell r="P702" t="str">
            <v xml:space="preserve"> Phú An, Hướng Hiệp, Đăk Rông, Quảng Trị</v>
          </cell>
          <cell r="Q702" t="str">
            <v>Quảng Trị</v>
          </cell>
          <cell r="R702">
            <v>1</v>
          </cell>
          <cell r="V702" t="str">
            <v>Con CBTNLĐ</v>
          </cell>
          <cell r="W702">
            <v>50</v>
          </cell>
          <cell r="X702" t="str">
            <v>Toàn khoá</v>
          </cell>
          <cell r="Y702" t="str">
            <v>10.07.14</v>
          </cell>
          <cell r="AA702" t="str">
            <v>Không</v>
          </cell>
          <cell r="AB702" t="str">
            <v>01649569359</v>
          </cell>
          <cell r="AC702" t="str">
            <v>xuandien.yhdp@gmail.com</v>
          </cell>
        </row>
        <row r="703">
          <cell r="E703" t="str">
            <v>10Y3071144</v>
          </cell>
          <cell r="F703" t="str">
            <v>Chính quy</v>
          </cell>
          <cell r="G703" t="str">
            <v>Nguyễn Thị Khánh</v>
          </cell>
          <cell r="H703" t="str">
            <v>Diệu</v>
          </cell>
          <cell r="I703" t="str">
            <v>Nữ</v>
          </cell>
          <cell r="J703">
            <v>20</v>
          </cell>
          <cell r="K703" t="str">
            <v>/ 10 /</v>
          </cell>
          <cell r="L703">
            <v>1992</v>
          </cell>
          <cell r="M703" t="str">
            <v>Hà Tĩnh</v>
          </cell>
          <cell r="N703" t="str">
            <v>Kinh</v>
          </cell>
          <cell r="O703">
            <v>33897</v>
          </cell>
          <cell r="P703" t="str">
            <v>Tổ 2, Thạch Quý, Tp Hà Tĩnh</v>
          </cell>
          <cell r="Q703" t="str">
            <v>Hà Tĩnh</v>
          </cell>
          <cell r="R703">
            <v>2</v>
          </cell>
          <cell r="AA703" t="str">
            <v>Không</v>
          </cell>
          <cell r="AB703" t="str">
            <v>0987296752</v>
          </cell>
          <cell r="AC703" t="str">
            <v>zieuzieu@yahoo.com.vn</v>
          </cell>
        </row>
        <row r="704">
          <cell r="E704" t="str">
            <v>10Y3071146</v>
          </cell>
          <cell r="F704" t="str">
            <v>Chính quy</v>
          </cell>
          <cell r="G704" t="str">
            <v>Trương Thị Thùy</v>
          </cell>
          <cell r="H704" t="str">
            <v>Dung</v>
          </cell>
          <cell r="I704" t="str">
            <v>Nữ</v>
          </cell>
          <cell r="J704">
            <v>18</v>
          </cell>
          <cell r="K704" t="str">
            <v>/ 05 /</v>
          </cell>
          <cell r="L704">
            <v>1992</v>
          </cell>
          <cell r="M704" t="str">
            <v>Đồng Nai</v>
          </cell>
          <cell r="N704" t="str">
            <v>Kinh</v>
          </cell>
          <cell r="O704">
            <v>33742</v>
          </cell>
          <cell r="P704" t="str">
            <v>Gia Hoà, Xuân Trường, Xuân Lộc, Đồng Nai</v>
          </cell>
          <cell r="Q704" t="str">
            <v>Đồng Nai</v>
          </cell>
          <cell r="R704">
            <v>1</v>
          </cell>
          <cell r="AA704" t="str">
            <v>Không</v>
          </cell>
          <cell r="AB704" t="str">
            <v>0979260055</v>
          </cell>
          <cell r="AC704" t="str">
            <v>jesstruong92@gmail.com</v>
          </cell>
        </row>
        <row r="705">
          <cell r="E705" t="str">
            <v>10Y3071147</v>
          </cell>
          <cell r="F705" t="str">
            <v>Chính quy</v>
          </cell>
          <cell r="G705" t="str">
            <v>Trần Tấn</v>
          </cell>
          <cell r="H705" t="str">
            <v>Dũng</v>
          </cell>
          <cell r="I705" t="str">
            <v>Nam</v>
          </cell>
          <cell r="J705">
            <v>26</v>
          </cell>
          <cell r="K705" t="str">
            <v>/ 11 /</v>
          </cell>
          <cell r="L705">
            <v>1992</v>
          </cell>
          <cell r="M705" t="str">
            <v>Quảng Nam</v>
          </cell>
          <cell r="N705" t="str">
            <v>Kinh</v>
          </cell>
          <cell r="O705">
            <v>33934</v>
          </cell>
          <cell r="P705" t="str">
            <v>Thôn 2, Trà Mai, Nam Trà My, Quảng Nam</v>
          </cell>
          <cell r="Q705" t="str">
            <v>Quảng Nam</v>
          </cell>
          <cell r="R705">
            <v>1</v>
          </cell>
          <cell r="AA705" t="str">
            <v>Không</v>
          </cell>
          <cell r="AB705" t="str">
            <v>01649770758</v>
          </cell>
          <cell r="AC705" t="str">
            <v>tandungtm92@gmail.com</v>
          </cell>
        </row>
        <row r="706">
          <cell r="E706" t="str">
            <v>10Y3071149</v>
          </cell>
          <cell r="F706" t="str">
            <v>Chính quy</v>
          </cell>
          <cell r="G706" t="str">
            <v>Phạm Thị Lệ</v>
          </cell>
          <cell r="H706" t="str">
            <v>Giang</v>
          </cell>
          <cell r="I706" t="str">
            <v>Nữ</v>
          </cell>
          <cell r="J706">
            <v>22</v>
          </cell>
          <cell r="K706" t="str">
            <v>/ 10 /</v>
          </cell>
          <cell r="L706">
            <v>1992</v>
          </cell>
          <cell r="M706" t="str">
            <v>Đăk Lăk</v>
          </cell>
          <cell r="N706" t="str">
            <v>Kinh</v>
          </cell>
          <cell r="O706">
            <v>33899</v>
          </cell>
          <cell r="P706" t="str">
            <v>Thôn 8, Cư Bao, Buôn Hồ, Đăk Lăk</v>
          </cell>
          <cell r="Q706" t="str">
            <v>Đắk Lắk</v>
          </cell>
          <cell r="R706">
            <v>1</v>
          </cell>
          <cell r="AA706" t="str">
            <v>Không</v>
          </cell>
          <cell r="AB706" t="str">
            <v>0947095099</v>
          </cell>
          <cell r="AC706" t="str">
            <v>phamthilegiang.tdt@gmail.com</v>
          </cell>
        </row>
        <row r="707">
          <cell r="E707" t="str">
            <v>10Y3071150</v>
          </cell>
          <cell r="F707" t="str">
            <v>Chính quy</v>
          </cell>
          <cell r="G707" t="str">
            <v>Vũ Thị Ngọc</v>
          </cell>
          <cell r="H707" t="str">
            <v>Hà</v>
          </cell>
          <cell r="I707" t="str">
            <v>Nữ</v>
          </cell>
          <cell r="J707">
            <v>26</v>
          </cell>
          <cell r="K707" t="str">
            <v>/ 04 /</v>
          </cell>
          <cell r="L707">
            <v>1992</v>
          </cell>
          <cell r="M707" t="str">
            <v>Quảng Bình</v>
          </cell>
          <cell r="N707" t="str">
            <v>Kinh</v>
          </cell>
          <cell r="O707">
            <v>33720</v>
          </cell>
          <cell r="P707" t="str">
            <v>Thôn 2, Quyết Tiến, Lệ Ninh, Lệ Thuỷ, Quảng Bình</v>
          </cell>
          <cell r="Q707" t="str">
            <v>Quảng Bình</v>
          </cell>
          <cell r="R707">
            <v>1</v>
          </cell>
          <cell r="AA707" t="str">
            <v>Không</v>
          </cell>
          <cell r="AB707" t="str">
            <v>01668934493</v>
          </cell>
          <cell r="AC707" t="str">
            <v>ngocha.vu2604@gmail.com</v>
          </cell>
        </row>
        <row r="708">
          <cell r="E708" t="str">
            <v>10Y3071151</v>
          </cell>
          <cell r="F708" t="str">
            <v>Chính quy</v>
          </cell>
          <cell r="G708" t="str">
            <v>Nguyễn Thị Thu</v>
          </cell>
          <cell r="H708" t="str">
            <v>Hài</v>
          </cell>
          <cell r="I708" t="str">
            <v>Nữ</v>
          </cell>
          <cell r="J708">
            <v>23</v>
          </cell>
          <cell r="K708" t="str">
            <v>/ 03 /</v>
          </cell>
          <cell r="L708">
            <v>1991</v>
          </cell>
          <cell r="M708" t="str">
            <v>Quảng Bình</v>
          </cell>
          <cell r="N708" t="str">
            <v>Kinh</v>
          </cell>
          <cell r="O708">
            <v>33320</v>
          </cell>
          <cell r="P708" t="str">
            <v>Thanh Lạng, Thanh Hoá, Tuyên Hoá, Quảng Bình</v>
          </cell>
          <cell r="Q708" t="str">
            <v>Quảng Bình</v>
          </cell>
          <cell r="R708">
            <v>1</v>
          </cell>
          <cell r="AA708" t="str">
            <v>Không</v>
          </cell>
          <cell r="AB708" t="str">
            <v>0973535525</v>
          </cell>
          <cell r="AC708">
            <v>0</v>
          </cell>
        </row>
        <row r="709">
          <cell r="E709" t="str">
            <v>10Y3071029</v>
          </cell>
          <cell r="F709" t="str">
            <v>Chính quy</v>
          </cell>
          <cell r="G709" t="str">
            <v>Trần Hoàng Thanh</v>
          </cell>
          <cell r="H709" t="str">
            <v>Hằng</v>
          </cell>
          <cell r="I709" t="str">
            <v>Nữ</v>
          </cell>
          <cell r="J709">
            <v>10</v>
          </cell>
          <cell r="K709" t="str">
            <v>/ 04 /</v>
          </cell>
          <cell r="L709">
            <v>1992</v>
          </cell>
          <cell r="M709" t="str">
            <v>Đà Nẵng</v>
          </cell>
          <cell r="N709" t="str">
            <v>Kinh</v>
          </cell>
          <cell r="O709">
            <v>33704</v>
          </cell>
          <cell r="P709" t="str">
            <v>70 Ngô Gia Tự, Hải Châu, Tp Đà Nẵng</v>
          </cell>
          <cell r="Q709" t="str">
            <v>Tp.Đà Nẵng</v>
          </cell>
          <cell r="R709">
            <v>3</v>
          </cell>
          <cell r="AA709" t="str">
            <v>Phật giáo</v>
          </cell>
          <cell r="AB709" t="str">
            <v>01674626423</v>
          </cell>
          <cell r="AC709" t="str">
            <v>meoconth92@yahoo.com.vn</v>
          </cell>
        </row>
        <row r="710">
          <cell r="E710" t="str">
            <v>10Y3071030</v>
          </cell>
          <cell r="F710" t="str">
            <v>Chính quy</v>
          </cell>
          <cell r="G710" t="str">
            <v>Hoàng Thị</v>
          </cell>
          <cell r="H710" t="str">
            <v>Hiên</v>
          </cell>
          <cell r="I710" t="str">
            <v>Nữ</v>
          </cell>
          <cell r="J710">
            <v>23</v>
          </cell>
          <cell r="K710" t="str">
            <v>/ 05 /</v>
          </cell>
          <cell r="L710">
            <v>1991</v>
          </cell>
          <cell r="M710" t="str">
            <v>Nghệ An</v>
          </cell>
          <cell r="N710" t="str">
            <v>Kinh</v>
          </cell>
          <cell r="O710">
            <v>33381</v>
          </cell>
          <cell r="P710" t="str">
            <v>Xóm 9,. Nghi Diên, Nghi Lộc, Nghệ An</v>
          </cell>
          <cell r="Q710" t="str">
            <v>Nghệ An</v>
          </cell>
          <cell r="R710" t="str">
            <v>2NT</v>
          </cell>
          <cell r="AA710" t="str">
            <v>TC giáo</v>
          </cell>
          <cell r="AB710" t="str">
            <v>0984087329</v>
          </cell>
          <cell r="AC710">
            <v>0</v>
          </cell>
        </row>
        <row r="711">
          <cell r="E711" t="str">
            <v>10Y3071155</v>
          </cell>
          <cell r="F711" t="str">
            <v>Chính quy</v>
          </cell>
          <cell r="G711" t="str">
            <v>Bùi Thị</v>
          </cell>
          <cell r="H711" t="str">
            <v>Hiền</v>
          </cell>
          <cell r="I711" t="str">
            <v>Nữ</v>
          </cell>
          <cell r="J711">
            <v>10</v>
          </cell>
          <cell r="K711" t="str">
            <v>/ 05 /</v>
          </cell>
          <cell r="L711">
            <v>1992</v>
          </cell>
          <cell r="M711" t="str">
            <v>Quảng Bình</v>
          </cell>
          <cell r="N711" t="str">
            <v>Kinh</v>
          </cell>
          <cell r="O711">
            <v>33734</v>
          </cell>
          <cell r="P711" t="str">
            <v>Thạch Thượng 1, Hồng Thuỷ, Lệ Thuỷ, Quảng Bình</v>
          </cell>
          <cell r="Q711" t="str">
            <v>Quảng Bình</v>
          </cell>
          <cell r="R711" t="str">
            <v>2NT</v>
          </cell>
          <cell r="AA711" t="str">
            <v>Không</v>
          </cell>
          <cell r="AB711" t="str">
            <v>01673598645</v>
          </cell>
          <cell r="AC711">
            <v>0</v>
          </cell>
        </row>
        <row r="712">
          <cell r="E712" t="str">
            <v>10Y3071156</v>
          </cell>
          <cell r="F712" t="str">
            <v>Chính quy</v>
          </cell>
          <cell r="G712" t="str">
            <v>Đồng Nguyên Khánh</v>
          </cell>
          <cell r="H712" t="str">
            <v>Hiền</v>
          </cell>
          <cell r="I712" t="str">
            <v>Nữ</v>
          </cell>
          <cell r="J712" t="str">
            <v>09</v>
          </cell>
          <cell r="K712" t="str">
            <v>/ 05 /</v>
          </cell>
          <cell r="L712">
            <v>1992</v>
          </cell>
          <cell r="M712" t="str">
            <v>Gia Lai</v>
          </cell>
          <cell r="N712" t="str">
            <v>Kinh</v>
          </cell>
          <cell r="O712">
            <v>33733</v>
          </cell>
          <cell r="P712" t="str">
            <v>217 Hùng Vương, Tp Pleiku, Gia Lai</v>
          </cell>
          <cell r="Q712" t="str">
            <v>Gia Lai</v>
          </cell>
          <cell r="R712">
            <v>1</v>
          </cell>
          <cell r="AA712" t="str">
            <v>TC giáo</v>
          </cell>
          <cell r="AB712" t="str">
            <v>01685123288</v>
          </cell>
          <cell r="AC712" t="str">
            <v>khanhhiengl92@gmail.com</v>
          </cell>
        </row>
        <row r="713">
          <cell r="E713" t="str">
            <v>10Y3071158</v>
          </cell>
          <cell r="F713" t="str">
            <v>Chính quy</v>
          </cell>
          <cell r="G713" t="str">
            <v>Hồ Thị Phương</v>
          </cell>
          <cell r="H713" t="str">
            <v>Hoa</v>
          </cell>
          <cell r="I713" t="str">
            <v>Nữ</v>
          </cell>
          <cell r="J713">
            <v>19</v>
          </cell>
          <cell r="K713" t="str">
            <v>/ 08 /</v>
          </cell>
          <cell r="L713">
            <v>1992</v>
          </cell>
          <cell r="M713" t="str">
            <v>Nghệ An</v>
          </cell>
          <cell r="N713" t="str">
            <v>Kinh</v>
          </cell>
          <cell r="O713">
            <v>33835</v>
          </cell>
          <cell r="P713" t="str">
            <v>Khối Ba Hà, TT Nam Đàn, Nghệ An</v>
          </cell>
          <cell r="Q713" t="str">
            <v>Nghệ An</v>
          </cell>
          <cell r="R713" t="str">
            <v>2NT</v>
          </cell>
          <cell r="AA713" t="str">
            <v>Không</v>
          </cell>
          <cell r="AB713" t="str">
            <v>01668863039</v>
          </cell>
          <cell r="AC713" t="str">
            <v>phuonghoa1981992@gmail.com</v>
          </cell>
        </row>
        <row r="714">
          <cell r="E714" t="str">
            <v>10Y3071160</v>
          </cell>
          <cell r="F714" t="str">
            <v>Chính quy</v>
          </cell>
          <cell r="G714" t="str">
            <v>Nguyễn Đức</v>
          </cell>
          <cell r="H714" t="str">
            <v>Hoan</v>
          </cell>
          <cell r="I714" t="str">
            <v>Nam</v>
          </cell>
          <cell r="J714" t="str">
            <v>03</v>
          </cell>
          <cell r="K714" t="str">
            <v>/ 08 /</v>
          </cell>
          <cell r="L714">
            <v>1991</v>
          </cell>
          <cell r="M714" t="str">
            <v>Đăk Lăk</v>
          </cell>
          <cell r="N714" t="str">
            <v>Kinh</v>
          </cell>
          <cell r="O714">
            <v>33453</v>
          </cell>
          <cell r="P714" t="str">
            <v>Khối 5, TT Ea Knốp, Ea Kar, Đăk Lăk</v>
          </cell>
          <cell r="Q714" t="str">
            <v>Đắk Lắk</v>
          </cell>
          <cell r="R714">
            <v>1</v>
          </cell>
          <cell r="AA714" t="str">
            <v>Không</v>
          </cell>
          <cell r="AB714">
            <v>905482433</v>
          </cell>
          <cell r="AC714" t="str">
            <v>hoandhy@gmail.com</v>
          </cell>
        </row>
        <row r="715">
          <cell r="E715" t="str">
            <v>10Y3071162</v>
          </cell>
          <cell r="F715" t="str">
            <v>Chính quy</v>
          </cell>
          <cell r="G715" t="str">
            <v>Đặng Thị</v>
          </cell>
          <cell r="H715" t="str">
            <v>Hoà</v>
          </cell>
          <cell r="I715" t="str">
            <v>Nữ</v>
          </cell>
          <cell r="J715">
            <v>11</v>
          </cell>
          <cell r="K715" t="str">
            <v>/ 12 /</v>
          </cell>
          <cell r="L715">
            <v>1991</v>
          </cell>
          <cell r="M715" t="str">
            <v>Thừa Thiên Huế</v>
          </cell>
          <cell r="N715" t="str">
            <v>Kinh</v>
          </cell>
          <cell r="O715">
            <v>33583</v>
          </cell>
          <cell r="P715" t="str">
            <v>An Xuân, Quảng An, Quảng Điền, Thừa Thiên Huế</v>
          </cell>
          <cell r="Q715" t="str">
            <v>Thừa Thiên Huế</v>
          </cell>
          <cell r="R715">
            <v>1</v>
          </cell>
          <cell r="AA715" t="str">
            <v>Không</v>
          </cell>
          <cell r="AB715" t="str">
            <v>01649825363</v>
          </cell>
          <cell r="AC715" t="str">
            <v>hoadang1112@gmail.com</v>
          </cell>
        </row>
        <row r="716">
          <cell r="E716" t="str">
            <v>10Y3071164</v>
          </cell>
          <cell r="F716" t="str">
            <v>Chính quy</v>
          </cell>
          <cell r="G716" t="str">
            <v>Võ Văn</v>
          </cell>
          <cell r="H716" t="str">
            <v>Hội</v>
          </cell>
          <cell r="I716" t="str">
            <v>Nam</v>
          </cell>
          <cell r="J716" t="str">
            <v>04</v>
          </cell>
          <cell r="K716" t="str">
            <v>/ 10 /</v>
          </cell>
          <cell r="L716">
            <v>1992</v>
          </cell>
          <cell r="M716" t="str">
            <v>Quảng Bình</v>
          </cell>
          <cell r="N716" t="str">
            <v>Kinh</v>
          </cell>
          <cell r="O716">
            <v>33881</v>
          </cell>
          <cell r="P716" t="str">
            <v>Mỹ Hoà, Sơn Thuỷ, Lệ Thuỷ, Quảng Bình</v>
          </cell>
          <cell r="Q716" t="str">
            <v>Quảng Bình</v>
          </cell>
          <cell r="R716">
            <v>1</v>
          </cell>
          <cell r="AA716" t="str">
            <v>Không</v>
          </cell>
          <cell r="AB716" t="str">
            <v>01652083567</v>
          </cell>
          <cell r="AC716" t="str">
            <v>vanhoi_7692@yahoo.com.vn</v>
          </cell>
        </row>
        <row r="717">
          <cell r="E717" t="str">
            <v>10Y3071165</v>
          </cell>
          <cell r="F717" t="str">
            <v>Chính quy</v>
          </cell>
          <cell r="G717" t="str">
            <v>Phan Minh</v>
          </cell>
          <cell r="H717" t="str">
            <v>Huấn</v>
          </cell>
          <cell r="I717" t="str">
            <v>Nam</v>
          </cell>
          <cell r="J717" t="str">
            <v>08</v>
          </cell>
          <cell r="K717" t="str">
            <v>/ 01 /</v>
          </cell>
          <cell r="L717">
            <v>1992</v>
          </cell>
          <cell r="M717" t="str">
            <v>Đà Nẵng</v>
          </cell>
          <cell r="N717" t="str">
            <v>Kinh</v>
          </cell>
          <cell r="O717">
            <v>33611</v>
          </cell>
          <cell r="P717" t="str">
            <v>38/6 Trần Phú, Hải Châu, Tp Đà Nẵng</v>
          </cell>
          <cell r="Q717" t="str">
            <v>Tp.Đà Nẵng</v>
          </cell>
          <cell r="R717">
            <v>3</v>
          </cell>
          <cell r="AA717" t="str">
            <v>Không</v>
          </cell>
          <cell r="AB717" t="str">
            <v>0935116228</v>
          </cell>
          <cell r="AC717" t="str">
            <v>minhhuan92@gmail.com</v>
          </cell>
        </row>
        <row r="718">
          <cell r="E718" t="str">
            <v>10Y3071039</v>
          </cell>
          <cell r="F718" t="str">
            <v>Chính quy</v>
          </cell>
          <cell r="G718" t="str">
            <v>Trần Lê</v>
          </cell>
          <cell r="H718" t="str">
            <v>Huy</v>
          </cell>
          <cell r="I718" t="str">
            <v>Nam</v>
          </cell>
          <cell r="J718">
            <v>21</v>
          </cell>
          <cell r="K718" t="str">
            <v>/ 09 /</v>
          </cell>
          <cell r="L718">
            <v>1992</v>
          </cell>
          <cell r="M718" t="str">
            <v>Bình Định</v>
          </cell>
          <cell r="N718" t="str">
            <v>Kinh</v>
          </cell>
          <cell r="O718">
            <v>33868</v>
          </cell>
          <cell r="P718" t="str">
            <v>An Long 2, Canh Vinh, Vân Canh, Bình Định</v>
          </cell>
          <cell r="Q718" t="str">
            <v>Bình Định</v>
          </cell>
          <cell r="R718" t="str">
            <v>2NT</v>
          </cell>
          <cell r="AA718" t="str">
            <v>Không</v>
          </cell>
          <cell r="AB718" t="str">
            <v>01659049231</v>
          </cell>
          <cell r="AC718" t="str">
            <v>tranlehuy.med@gmail.com</v>
          </cell>
        </row>
        <row r="719">
          <cell r="E719" t="str">
            <v>10Y3071168</v>
          </cell>
          <cell r="F719" t="str">
            <v>Chính quy</v>
          </cell>
          <cell r="G719" t="str">
            <v>Nguyễn Thị</v>
          </cell>
          <cell r="H719" t="str">
            <v>Huyền</v>
          </cell>
          <cell r="I719" t="str">
            <v>Nữ</v>
          </cell>
          <cell r="J719" t="str">
            <v>05</v>
          </cell>
          <cell r="K719" t="str">
            <v>/ 11 /</v>
          </cell>
          <cell r="L719">
            <v>1992</v>
          </cell>
          <cell r="M719" t="str">
            <v>Thanh Hoá</v>
          </cell>
          <cell r="N719" t="str">
            <v>Kinh</v>
          </cell>
          <cell r="O719">
            <v>33913</v>
          </cell>
          <cell r="P719" t="str">
            <v>Điền Thái, Điền Trung, Bá Thước, Thanh Hoá</v>
          </cell>
          <cell r="Q719" t="str">
            <v>Thanh Hoá</v>
          </cell>
          <cell r="R719">
            <v>1</v>
          </cell>
          <cell r="AA719" t="str">
            <v>Không</v>
          </cell>
          <cell r="AB719" t="str">
            <v>01649777424</v>
          </cell>
          <cell r="AC719" t="str">
            <v>huyen_yhdp@yahoo.com.vn</v>
          </cell>
        </row>
        <row r="720">
          <cell r="E720" t="str">
            <v>10Y3071172</v>
          </cell>
          <cell r="F720" t="str">
            <v>Chính quy</v>
          </cell>
          <cell r="G720" t="str">
            <v>Đặng Thị Tuyết</v>
          </cell>
          <cell r="H720" t="str">
            <v>Hường</v>
          </cell>
          <cell r="I720" t="str">
            <v>Nữ</v>
          </cell>
          <cell r="J720">
            <v>25</v>
          </cell>
          <cell r="K720" t="str">
            <v>/ 07 /</v>
          </cell>
          <cell r="L720">
            <v>1992</v>
          </cell>
          <cell r="M720" t="str">
            <v>Nghệ An</v>
          </cell>
          <cell r="N720" t="str">
            <v>Kinh</v>
          </cell>
          <cell r="O720">
            <v>33810</v>
          </cell>
          <cell r="P720" t="str">
            <v>Đông Lộc, Diễn Ngọc, Diễn Châu, Nghệ An</v>
          </cell>
          <cell r="Q720" t="str">
            <v>Nghệ An</v>
          </cell>
          <cell r="R720" t="str">
            <v>2NT</v>
          </cell>
          <cell r="AA720" t="str">
            <v>Không</v>
          </cell>
          <cell r="AB720" t="str">
            <v>01668857619</v>
          </cell>
          <cell r="AC720" t="str">
            <v>tuyethuong.med@gmail.com</v>
          </cell>
        </row>
        <row r="721">
          <cell r="E721" t="str">
            <v>10Y3071175</v>
          </cell>
          <cell r="F721" t="str">
            <v>Chính quy</v>
          </cell>
          <cell r="G721" t="str">
            <v>Bùi Xuân</v>
          </cell>
          <cell r="H721" t="str">
            <v>Khánh</v>
          </cell>
          <cell r="I721" t="str">
            <v>Nam</v>
          </cell>
          <cell r="J721">
            <v>25</v>
          </cell>
          <cell r="K721" t="str">
            <v>/ 11 /</v>
          </cell>
          <cell r="L721">
            <v>1992</v>
          </cell>
          <cell r="M721" t="str">
            <v>Thanh Hoá</v>
          </cell>
          <cell r="N721" t="str">
            <v>Kinh</v>
          </cell>
          <cell r="O721">
            <v>33933</v>
          </cell>
          <cell r="P721" t="str">
            <v xml:space="preserve">Phường Đông Thọ, thành phố Thanh Hóa </v>
          </cell>
          <cell r="Q721" t="str">
            <v>Thanh Hoá</v>
          </cell>
          <cell r="R721">
            <v>1</v>
          </cell>
          <cell r="AA721" t="str">
            <v>Không</v>
          </cell>
          <cell r="AB721" t="str">
            <v>001668987536</v>
          </cell>
          <cell r="AC721" t="str">
            <v>baechoonkyung@gmail.com</v>
          </cell>
        </row>
        <row r="722">
          <cell r="E722" t="str">
            <v>10Y3071050</v>
          </cell>
          <cell r="F722" t="str">
            <v>Chính quy</v>
          </cell>
          <cell r="G722" t="str">
            <v>Phan Thị</v>
          </cell>
          <cell r="H722" t="str">
            <v>Lành</v>
          </cell>
          <cell r="I722" t="str">
            <v>Nữ</v>
          </cell>
          <cell r="J722">
            <v>17</v>
          </cell>
          <cell r="K722" t="str">
            <v>/ 04 /</v>
          </cell>
          <cell r="L722">
            <v>1992</v>
          </cell>
          <cell r="M722" t="str">
            <v>Hà Tĩnh</v>
          </cell>
          <cell r="N722" t="str">
            <v>Kinh</v>
          </cell>
          <cell r="O722">
            <v>33711</v>
          </cell>
          <cell r="P722" t="str">
            <v>Kiên Cường, Đức Lạc, Đức Thọ, Hà Tĩnh</v>
          </cell>
          <cell r="Q722" t="str">
            <v>Hà Tĩnh</v>
          </cell>
          <cell r="R722" t="str">
            <v>2NT</v>
          </cell>
          <cell r="AA722" t="str">
            <v>Không</v>
          </cell>
          <cell r="AB722">
            <v>0</v>
          </cell>
          <cell r="AC722" t="str">
            <v>(Bỏ Học)</v>
          </cell>
        </row>
        <row r="723">
          <cell r="E723" t="str">
            <v>10Y3071052</v>
          </cell>
          <cell r="F723" t="str">
            <v>Chính quy</v>
          </cell>
          <cell r="G723" t="str">
            <v>Huỳnh Bá Phương</v>
          </cell>
          <cell r="H723" t="str">
            <v>Linh</v>
          </cell>
          <cell r="I723" t="str">
            <v>Nữ</v>
          </cell>
          <cell r="J723">
            <v>18</v>
          </cell>
          <cell r="K723" t="str">
            <v>/ 06 /</v>
          </cell>
          <cell r="L723">
            <v>1992</v>
          </cell>
          <cell r="M723" t="str">
            <v>Đà Nẵng</v>
          </cell>
          <cell r="N723" t="str">
            <v>Kinh</v>
          </cell>
          <cell r="O723">
            <v>33773</v>
          </cell>
          <cell r="P723" t="str">
            <v>ổ 44D, Hòa Khánh Bắc, Liên Chiểu, Đà Nẵng</v>
          </cell>
          <cell r="Q723" t="str">
            <v>Tp.Đà Nẵng</v>
          </cell>
          <cell r="R723">
            <v>3</v>
          </cell>
          <cell r="AA723" t="str">
            <v>Không</v>
          </cell>
          <cell r="AB723" t="str">
            <v>0974883616</v>
          </cell>
          <cell r="AC723" t="str">
            <v>hbphuonglinhdn@gmail.com</v>
          </cell>
        </row>
        <row r="724">
          <cell r="E724" t="str">
            <v>10Y3071183</v>
          </cell>
          <cell r="F724" t="str">
            <v>Chính quy</v>
          </cell>
          <cell r="G724" t="str">
            <v>Trần Hà Tiểu</v>
          </cell>
          <cell r="H724" t="str">
            <v>Linh</v>
          </cell>
          <cell r="I724" t="str">
            <v>Nữ</v>
          </cell>
          <cell r="J724">
            <v>11</v>
          </cell>
          <cell r="K724" t="str">
            <v>/ 10 /</v>
          </cell>
          <cell r="L724">
            <v>1991</v>
          </cell>
          <cell r="M724" t="str">
            <v>Nam Định</v>
          </cell>
          <cell r="N724" t="str">
            <v>Kinh</v>
          </cell>
          <cell r="O724">
            <v>33522</v>
          </cell>
          <cell r="P724" t="str">
            <v>Bói Trung, Mỹ Thịnh, Mỹ Lộc, Nam Định</v>
          </cell>
          <cell r="Q724" t="str">
            <v>Nam Định</v>
          </cell>
          <cell r="R724" t="str">
            <v>2NT</v>
          </cell>
          <cell r="AA724" t="str">
            <v>Không</v>
          </cell>
          <cell r="AB724" t="str">
            <v>001668978196</v>
          </cell>
          <cell r="AC724" t="str">
            <v>tranhatieulinh@gmail.com</v>
          </cell>
        </row>
        <row r="725">
          <cell r="E725" t="str">
            <v>10Y3071186</v>
          </cell>
          <cell r="F725" t="str">
            <v>Chính quy</v>
          </cell>
          <cell r="G725" t="str">
            <v>Dương Văn</v>
          </cell>
          <cell r="H725" t="str">
            <v>Minh</v>
          </cell>
          <cell r="I725" t="str">
            <v>Nam</v>
          </cell>
          <cell r="J725" t="str">
            <v>01</v>
          </cell>
          <cell r="K725" t="str">
            <v>/ 06 /</v>
          </cell>
          <cell r="L725">
            <v>1991</v>
          </cell>
          <cell r="M725" t="str">
            <v>Nghệ An</v>
          </cell>
          <cell r="N725" t="str">
            <v>Kinh</v>
          </cell>
          <cell r="O725">
            <v>33390</v>
          </cell>
          <cell r="P725" t="str">
            <v>Yên Thành, Thanh Tùng, Thanh Chương, Nghệ An</v>
          </cell>
          <cell r="Q725" t="str">
            <v>Nghệ An</v>
          </cell>
          <cell r="R725" t="str">
            <v>2NT</v>
          </cell>
          <cell r="AA725" t="str">
            <v>Không</v>
          </cell>
          <cell r="AB725">
            <v>1649739212</v>
          </cell>
          <cell r="AC725" t="str">
            <v>duongminhna@gmail.com</v>
          </cell>
        </row>
        <row r="726">
          <cell r="E726" t="str">
            <v>10Y3071061</v>
          </cell>
          <cell r="F726" t="str">
            <v>Chính quy</v>
          </cell>
          <cell r="G726" t="str">
            <v>Cung Thị Diễm</v>
          </cell>
          <cell r="H726" t="str">
            <v>My</v>
          </cell>
          <cell r="I726" t="str">
            <v>Nữ</v>
          </cell>
          <cell r="J726" t="str">
            <v>09</v>
          </cell>
          <cell r="K726" t="str">
            <v>/ 11 /</v>
          </cell>
          <cell r="L726">
            <v>1991</v>
          </cell>
          <cell r="M726" t="str">
            <v>Thừa Thiên Huế</v>
          </cell>
          <cell r="N726" t="str">
            <v>Kinh</v>
          </cell>
          <cell r="O726">
            <v>33551</v>
          </cell>
          <cell r="P726" t="str">
            <v>104 Đào Duy Anh, Tp Huế</v>
          </cell>
          <cell r="Q726" t="str">
            <v>Thừa Thiên Huế</v>
          </cell>
          <cell r="R726">
            <v>2</v>
          </cell>
          <cell r="AA726" t="str">
            <v>Phật giáo</v>
          </cell>
          <cell r="AB726" t="str">
            <v>0918381406</v>
          </cell>
          <cell r="AC726" t="str">
            <v>cungdiemmy@gmail.com</v>
          </cell>
        </row>
        <row r="727">
          <cell r="E727" t="str">
            <v>10Y3071191</v>
          </cell>
          <cell r="F727" t="str">
            <v>Chính quy</v>
          </cell>
          <cell r="G727" t="str">
            <v>Hà Thúc Nhật</v>
          </cell>
          <cell r="H727" t="str">
            <v>Nguyên</v>
          </cell>
          <cell r="I727" t="str">
            <v>Nam</v>
          </cell>
          <cell r="J727">
            <v>31</v>
          </cell>
          <cell r="K727" t="str">
            <v>/ 03 /</v>
          </cell>
          <cell r="L727">
            <v>1992</v>
          </cell>
          <cell r="M727" t="str">
            <v>Bình Định</v>
          </cell>
          <cell r="N727" t="str">
            <v>Kinh</v>
          </cell>
          <cell r="O727">
            <v>33694</v>
          </cell>
          <cell r="P727" t="str">
            <v>Tổ 24 khu vực 5, Phường Trần Phú, Tp Quy Nhơn</v>
          </cell>
          <cell r="Q727" t="str">
            <v>Bình Định</v>
          </cell>
          <cell r="R727">
            <v>3</v>
          </cell>
          <cell r="AA727" t="str">
            <v>Không</v>
          </cell>
          <cell r="AB727">
            <v>0</v>
          </cell>
          <cell r="AC727" t="str">
            <v>(Bỏ Học)</v>
          </cell>
        </row>
        <row r="728">
          <cell r="E728" t="str">
            <v>10Y3071194</v>
          </cell>
          <cell r="F728" t="str">
            <v>Chính quy</v>
          </cell>
          <cell r="G728" t="str">
            <v>Lê Anh</v>
          </cell>
          <cell r="H728" t="str">
            <v>Nhật</v>
          </cell>
          <cell r="I728" t="str">
            <v>Nam</v>
          </cell>
          <cell r="J728" t="str">
            <v>01</v>
          </cell>
          <cell r="K728" t="str">
            <v>/ 05 /</v>
          </cell>
          <cell r="L728">
            <v>1991</v>
          </cell>
          <cell r="M728" t="str">
            <v>Quảng Nam</v>
          </cell>
          <cell r="N728" t="str">
            <v>Kinh</v>
          </cell>
          <cell r="O728">
            <v>33359</v>
          </cell>
          <cell r="P728" t="str">
            <v>Mỹ Lược, Duy Hoà, Duy Xuyên, Quảng Nam</v>
          </cell>
          <cell r="Q728" t="str">
            <v>Quảng Nam</v>
          </cell>
          <cell r="R728" t="str">
            <v>2NT</v>
          </cell>
          <cell r="AA728" t="str">
            <v>Không</v>
          </cell>
          <cell r="AB728" t="str">
            <v>01678911840</v>
          </cell>
          <cell r="AC728" t="str">
            <v>leanhnhat@gmail.com</v>
          </cell>
        </row>
        <row r="729">
          <cell r="E729" t="str">
            <v>10Y3071195</v>
          </cell>
          <cell r="F729" t="str">
            <v>Chính quy</v>
          </cell>
          <cell r="G729" t="str">
            <v>Lê Hiếu Hồng</v>
          </cell>
          <cell r="H729" t="str">
            <v>Nhật</v>
          </cell>
          <cell r="I729" t="str">
            <v>Nữ</v>
          </cell>
          <cell r="J729">
            <v>12</v>
          </cell>
          <cell r="K729" t="str">
            <v>/ 07 /</v>
          </cell>
          <cell r="L729">
            <v>1991</v>
          </cell>
          <cell r="M729" t="str">
            <v>Thừa Thiên Huế</v>
          </cell>
          <cell r="N729" t="str">
            <v>Kinh</v>
          </cell>
          <cell r="O729">
            <v>33431</v>
          </cell>
          <cell r="P729" t="str">
            <v>10 kiệt 26 Nguyễn Thiện Thuật, Tp Huế</v>
          </cell>
          <cell r="Q729" t="str">
            <v>Thừa Thiên Huế</v>
          </cell>
          <cell r="R729">
            <v>2</v>
          </cell>
          <cell r="AA729" t="str">
            <v>Phật giáo</v>
          </cell>
          <cell r="AB729" t="str">
            <v>0935567226</v>
          </cell>
          <cell r="AC729" t="str">
            <v>lehieuhongnhat@gmail.com</v>
          </cell>
        </row>
        <row r="730">
          <cell r="E730" t="str">
            <v>10Y3071070</v>
          </cell>
          <cell r="F730" t="str">
            <v>Chính quy</v>
          </cell>
          <cell r="G730" t="str">
            <v>Đào Thị</v>
          </cell>
          <cell r="H730" t="str">
            <v>Nhung</v>
          </cell>
          <cell r="I730" t="str">
            <v>Nữ</v>
          </cell>
          <cell r="J730">
            <v>19</v>
          </cell>
          <cell r="K730" t="str">
            <v>/ 02 /</v>
          </cell>
          <cell r="L730">
            <v>1992</v>
          </cell>
          <cell r="M730" t="str">
            <v>Nghệ An</v>
          </cell>
          <cell r="N730" t="str">
            <v>Kinh</v>
          </cell>
          <cell r="O730">
            <v>33653</v>
          </cell>
          <cell r="P730" t="str">
            <v>Xóm 3, Lăng Thành, Yên Thành, Nghệ An</v>
          </cell>
          <cell r="Q730" t="str">
            <v>Nghệ An</v>
          </cell>
          <cell r="R730">
            <v>1</v>
          </cell>
          <cell r="AA730" t="str">
            <v>Không</v>
          </cell>
          <cell r="AB730" t="str">
            <v>01674097458</v>
          </cell>
          <cell r="AC730" t="str">
            <v>daonhung192@gmail.com</v>
          </cell>
        </row>
        <row r="731">
          <cell r="E731" t="str">
            <v>10Y3071073</v>
          </cell>
          <cell r="F731" t="str">
            <v>Chính quy</v>
          </cell>
          <cell r="G731" t="str">
            <v>Phan Thị Hồng</v>
          </cell>
          <cell r="H731" t="str">
            <v>Nhung</v>
          </cell>
          <cell r="I731" t="str">
            <v>Nữ</v>
          </cell>
          <cell r="J731">
            <v>12</v>
          </cell>
          <cell r="K731" t="str">
            <v>/ 11 /</v>
          </cell>
          <cell r="L731">
            <v>1991</v>
          </cell>
          <cell r="M731" t="str">
            <v>Thừa Thiên Huế</v>
          </cell>
          <cell r="N731" t="str">
            <v>Kinh</v>
          </cell>
          <cell r="O731">
            <v>33554</v>
          </cell>
          <cell r="P731" t="str">
            <v>Bằng Lãng, Thuỷ Bằng, Hương Thuỷ, Thừa Thiên Huế</v>
          </cell>
          <cell r="Q731" t="str">
            <v>Thừa Thiên Huế</v>
          </cell>
          <cell r="R731">
            <v>2</v>
          </cell>
          <cell r="AA731" t="str">
            <v>Không</v>
          </cell>
          <cell r="AB731" t="str">
            <v>01202758523</v>
          </cell>
          <cell r="AC731" t="str">
            <v>hongnhungphan2192@gmail.com</v>
          </cell>
        </row>
        <row r="732">
          <cell r="E732" t="str">
            <v>10Y3071076</v>
          </cell>
          <cell r="F732" t="str">
            <v>Chính quy</v>
          </cell>
          <cell r="G732" t="str">
            <v>Hoàng Thị Hải</v>
          </cell>
          <cell r="H732" t="str">
            <v>Oanh</v>
          </cell>
          <cell r="I732" t="str">
            <v>Nữ</v>
          </cell>
          <cell r="J732">
            <v>26</v>
          </cell>
          <cell r="K732" t="str">
            <v>/ 05 /</v>
          </cell>
          <cell r="L732">
            <v>1992</v>
          </cell>
          <cell r="M732" t="str">
            <v>Hà Tĩnh</v>
          </cell>
          <cell r="N732" t="str">
            <v>Kinh</v>
          </cell>
          <cell r="O732">
            <v>33750</v>
          </cell>
          <cell r="P732" t="str">
            <v>thôn Đình Cương, Trung Lộc, Can Lộc, Hà Tĩnh</v>
          </cell>
          <cell r="Q732" t="str">
            <v>Hà Tĩnh</v>
          </cell>
          <cell r="R732">
            <v>1</v>
          </cell>
          <cell r="AA732" t="str">
            <v>Không</v>
          </cell>
          <cell r="AB732" t="str">
            <v>01665668033</v>
          </cell>
          <cell r="AC732" t="str">
            <v>haioanh198@gmail.com</v>
          </cell>
        </row>
        <row r="733">
          <cell r="E733" t="str">
            <v>10Y3071079</v>
          </cell>
          <cell r="F733" t="str">
            <v>Chính quy</v>
          </cell>
          <cell r="G733" t="str">
            <v>Lê Ngọc</v>
          </cell>
          <cell r="H733" t="str">
            <v>Phú</v>
          </cell>
          <cell r="I733" t="str">
            <v>Nam</v>
          </cell>
          <cell r="J733">
            <v>17</v>
          </cell>
          <cell r="K733" t="str">
            <v>/ 12 /</v>
          </cell>
          <cell r="L733">
            <v>1991</v>
          </cell>
          <cell r="M733" t="str">
            <v>Đà Nẵng</v>
          </cell>
          <cell r="N733" t="str">
            <v>Kinh</v>
          </cell>
          <cell r="O733">
            <v>33589</v>
          </cell>
          <cell r="P733" t="str">
            <v>Tổ 21, Hoà Khánh Bắc, Liên Chiểu, Tp Đà Nẵng</v>
          </cell>
          <cell r="Q733" t="str">
            <v>Tp.Đà Nẵng</v>
          </cell>
          <cell r="R733">
            <v>3</v>
          </cell>
          <cell r="AA733" t="str">
            <v>Không</v>
          </cell>
          <cell r="AB733" t="str">
            <v>01217964694</v>
          </cell>
          <cell r="AC733">
            <v>0</v>
          </cell>
        </row>
        <row r="734">
          <cell r="E734" t="str">
            <v>10Y3071081</v>
          </cell>
          <cell r="F734" t="str">
            <v>Chính quy</v>
          </cell>
          <cell r="G734" t="str">
            <v>Nguyễn Xuân</v>
          </cell>
          <cell r="H734" t="str">
            <v>Phúc</v>
          </cell>
          <cell r="I734" t="str">
            <v>Nam</v>
          </cell>
          <cell r="J734">
            <v>30</v>
          </cell>
          <cell r="K734" t="str">
            <v>/ 11 /</v>
          </cell>
          <cell r="L734">
            <v>1992</v>
          </cell>
          <cell r="M734" t="str">
            <v>Quảng Nam</v>
          </cell>
          <cell r="N734" t="str">
            <v>Kinh</v>
          </cell>
          <cell r="O734">
            <v>33938</v>
          </cell>
          <cell r="P734" t="str">
            <v>Châu Thuỷ, Điện Thọ, Điện Bàn, Quảng Nam</v>
          </cell>
          <cell r="Q734" t="str">
            <v>Quảng Nam</v>
          </cell>
          <cell r="R734" t="str">
            <v>2NT</v>
          </cell>
          <cell r="AA734" t="str">
            <v>Không</v>
          </cell>
          <cell r="AB734" t="str">
            <v>01216564454</v>
          </cell>
          <cell r="AC734" t="str">
            <v>xuanphuc30111992@yahoo.com</v>
          </cell>
        </row>
        <row r="735">
          <cell r="E735" t="str">
            <v>10Y3071199</v>
          </cell>
          <cell r="F735" t="str">
            <v>Chính quy</v>
          </cell>
          <cell r="G735" t="str">
            <v>Trần Văn</v>
          </cell>
          <cell r="H735" t="str">
            <v>Phụng</v>
          </cell>
          <cell r="I735" t="str">
            <v>Nam</v>
          </cell>
          <cell r="J735" t="str">
            <v>07</v>
          </cell>
          <cell r="K735" t="str">
            <v>/ 06 /</v>
          </cell>
          <cell r="L735">
            <v>1990</v>
          </cell>
          <cell r="M735" t="str">
            <v>Thừa Thiên Huế</v>
          </cell>
          <cell r="N735" t="str">
            <v>Kinh</v>
          </cell>
          <cell r="O735">
            <v>33031</v>
          </cell>
          <cell r="P735" t="str">
            <v>Hoà Vang, Lộc Bổn, Phú Lộc, Thừa Thiên Huế</v>
          </cell>
          <cell r="Q735" t="str">
            <v>Thừa Thiên Huế</v>
          </cell>
          <cell r="R735">
            <v>1</v>
          </cell>
          <cell r="AA735" t="str">
            <v>Không</v>
          </cell>
          <cell r="AB735" t="str">
            <v>01287760551</v>
          </cell>
          <cell r="AC735" t="str">
            <v>luctieuphungps@gmail.com</v>
          </cell>
        </row>
        <row r="736">
          <cell r="E736" t="str">
            <v>10Y3071200</v>
          </cell>
          <cell r="F736" t="str">
            <v>Chính quy</v>
          </cell>
          <cell r="G736" t="str">
            <v>Hoàng Thị</v>
          </cell>
          <cell r="H736" t="str">
            <v>Phương</v>
          </cell>
          <cell r="I736" t="str">
            <v>Nữ</v>
          </cell>
          <cell r="J736">
            <v>21</v>
          </cell>
          <cell r="K736" t="str">
            <v>/ 10 /</v>
          </cell>
          <cell r="L736">
            <v>1992</v>
          </cell>
          <cell r="M736" t="str">
            <v>Đăk Lăk</v>
          </cell>
          <cell r="N736" t="str">
            <v>Kinh</v>
          </cell>
          <cell r="O736">
            <v>33898</v>
          </cell>
          <cell r="P736" t="str">
            <v>Đạt Hiếu, Thị xã Buôn Hồ, Đăk Lăk</v>
          </cell>
          <cell r="Q736" t="str">
            <v>Đắk Lắk</v>
          </cell>
          <cell r="R736">
            <v>1</v>
          </cell>
          <cell r="AA736" t="str">
            <v>Không</v>
          </cell>
          <cell r="AB736" t="str">
            <v>01659049196</v>
          </cell>
          <cell r="AC736" t="str">
            <v>hoangphuong2192@gmail.com</v>
          </cell>
        </row>
        <row r="737">
          <cell r="E737" t="str">
            <v>10Y3071203</v>
          </cell>
          <cell r="F737" t="str">
            <v>Chính quy</v>
          </cell>
          <cell r="G737" t="str">
            <v>Đặng Phước Bích</v>
          </cell>
          <cell r="H737" t="str">
            <v>Phượng</v>
          </cell>
          <cell r="I737" t="str">
            <v>Nữ</v>
          </cell>
          <cell r="J737">
            <v>18</v>
          </cell>
          <cell r="K737" t="str">
            <v>/ 07 /</v>
          </cell>
          <cell r="L737">
            <v>1992</v>
          </cell>
          <cell r="M737" t="str">
            <v>Thừa Thiên Huế</v>
          </cell>
          <cell r="N737" t="str">
            <v>Kinh</v>
          </cell>
          <cell r="O737">
            <v>33803</v>
          </cell>
          <cell r="P737" t="str">
            <v>Thạch Căn, Phú Dương, Phú Vang, Thừa Thiên Huế</v>
          </cell>
          <cell r="Q737" t="str">
            <v>Thừa Thiên Huế</v>
          </cell>
          <cell r="R737" t="str">
            <v>2NT</v>
          </cell>
          <cell r="AA737" t="str">
            <v>Không</v>
          </cell>
          <cell r="AB737" t="str">
            <v>0934929248</v>
          </cell>
          <cell r="AC737" t="str">
            <v>ut.phuong@hotmail.com</v>
          </cell>
        </row>
        <row r="738">
          <cell r="E738" t="str">
            <v>10Y3071205</v>
          </cell>
          <cell r="F738" t="str">
            <v>Chính quy</v>
          </cell>
          <cell r="G738" t="str">
            <v>Phạm Hữu</v>
          </cell>
          <cell r="H738" t="str">
            <v>Quyền</v>
          </cell>
          <cell r="I738" t="str">
            <v>Nam</v>
          </cell>
          <cell r="J738">
            <v>10</v>
          </cell>
          <cell r="K738" t="str">
            <v>/ 08 /</v>
          </cell>
          <cell r="L738">
            <v>1991</v>
          </cell>
          <cell r="M738" t="str">
            <v>Hà Tĩnh</v>
          </cell>
          <cell r="N738" t="str">
            <v>Kinh</v>
          </cell>
          <cell r="O738">
            <v>33460</v>
          </cell>
          <cell r="P738" t="str">
            <v>Hưng Mỹ, Cẩm Thành, Cẩm Xuyên, Hà Tĩnh</v>
          </cell>
          <cell r="Q738" t="str">
            <v>Hà Tĩnh</v>
          </cell>
          <cell r="R738" t="str">
            <v>2NT</v>
          </cell>
          <cell r="AA738" t="str">
            <v>Không</v>
          </cell>
          <cell r="AB738" t="str">
            <v>0986788340</v>
          </cell>
          <cell r="AC738" t="str">
            <v>daituongphamquyen@gmail.com</v>
          </cell>
        </row>
        <row r="739">
          <cell r="E739" t="str">
            <v>10Y3071206</v>
          </cell>
          <cell r="F739" t="str">
            <v>Chính quy</v>
          </cell>
          <cell r="G739" t="str">
            <v>Lê Minh</v>
          </cell>
          <cell r="H739" t="str">
            <v>Quyết</v>
          </cell>
          <cell r="I739" t="str">
            <v>Nam</v>
          </cell>
          <cell r="J739">
            <v>25</v>
          </cell>
          <cell r="K739" t="str">
            <v>/ 02 /</v>
          </cell>
          <cell r="L739">
            <v>1991</v>
          </cell>
          <cell r="M739" t="str">
            <v>Quảng Bình</v>
          </cell>
          <cell r="N739" t="str">
            <v>Kinh</v>
          </cell>
          <cell r="O739">
            <v>33294</v>
          </cell>
          <cell r="P739" t="str">
            <v>Trung Thủy, Tiến Hoá, Tuyên Hoá, Quảng Bình</v>
          </cell>
          <cell r="Q739" t="str">
            <v>Quảng Bình</v>
          </cell>
          <cell r="R739">
            <v>1</v>
          </cell>
          <cell r="S739">
            <v>6</v>
          </cell>
          <cell r="V739" t="str">
            <v>Con BB61%</v>
          </cell>
          <cell r="W739">
            <v>100</v>
          </cell>
          <cell r="X739" t="str">
            <v>Toàn khoá</v>
          </cell>
          <cell r="Y739" t="str">
            <v>02.10.14</v>
          </cell>
          <cell r="AA739" t="str">
            <v>Không</v>
          </cell>
          <cell r="AB739" t="str">
            <v>01668854142</v>
          </cell>
          <cell r="AC739" t="str">
            <v>doitieubac_chaytui@yahoo.com</v>
          </cell>
        </row>
        <row r="740">
          <cell r="E740" t="str">
            <v>10Y3071211</v>
          </cell>
          <cell r="F740" t="str">
            <v>Chính quy</v>
          </cell>
          <cell r="G740" t="str">
            <v>Nguyễn</v>
          </cell>
          <cell r="H740" t="str">
            <v>Sử</v>
          </cell>
          <cell r="I740" t="str">
            <v>Nam</v>
          </cell>
          <cell r="J740">
            <v>17</v>
          </cell>
          <cell r="K740" t="str">
            <v>/ 01 /</v>
          </cell>
          <cell r="L740">
            <v>1991</v>
          </cell>
          <cell r="M740" t="str">
            <v>Thanh Hoá</v>
          </cell>
          <cell r="N740" t="str">
            <v>Kinh</v>
          </cell>
          <cell r="O740">
            <v>33255</v>
          </cell>
          <cell r="P740" t="str">
            <v>Trọng Hậu, Hoằng Quỳ, Hoằng Hoá, Thanh Hoá</v>
          </cell>
          <cell r="Q740" t="str">
            <v>Thanh Hoá</v>
          </cell>
          <cell r="R740" t="str">
            <v>2NT</v>
          </cell>
          <cell r="S740">
            <v>6</v>
          </cell>
          <cell r="V740" t="str">
            <v>Con TB31%</v>
          </cell>
          <cell r="W740">
            <v>100</v>
          </cell>
          <cell r="X740" t="str">
            <v>Toàn khoá</v>
          </cell>
          <cell r="Y740" t="str">
            <v>16.10.14</v>
          </cell>
          <cell r="AA740" t="str">
            <v>Không</v>
          </cell>
          <cell r="AB740" t="str">
            <v>0988723642</v>
          </cell>
          <cell r="AC740" t="str">
            <v>brennersn@gmail.com</v>
          </cell>
        </row>
        <row r="741">
          <cell r="E741" t="str">
            <v>10Y3071213</v>
          </cell>
          <cell r="F741" t="str">
            <v>Chính quy</v>
          </cell>
          <cell r="G741" t="str">
            <v>Hoàng Minh</v>
          </cell>
          <cell r="H741" t="str">
            <v>Tài</v>
          </cell>
          <cell r="I741" t="str">
            <v>Nam</v>
          </cell>
          <cell r="J741" t="str">
            <v>07</v>
          </cell>
          <cell r="K741" t="str">
            <v>/ 11 /</v>
          </cell>
          <cell r="L741">
            <v>1991</v>
          </cell>
          <cell r="M741" t="str">
            <v>Đăk Lăk</v>
          </cell>
          <cell r="N741" t="str">
            <v>Kinh</v>
          </cell>
          <cell r="O741">
            <v>33549</v>
          </cell>
          <cell r="P741" t="str">
            <v>Khối 7, TT Ea Đrăng, Ea H Leo, Đăk Lăk</v>
          </cell>
          <cell r="Q741" t="str">
            <v>Đắk Lắk</v>
          </cell>
          <cell r="R741">
            <v>1</v>
          </cell>
          <cell r="AA741" t="str">
            <v>Không</v>
          </cell>
          <cell r="AB741" t="str">
            <v>01202759169</v>
          </cell>
          <cell r="AC741" t="str">
            <v>minhtai_009@yahoo.com</v>
          </cell>
        </row>
        <row r="742">
          <cell r="E742" t="str">
            <v>10Y3071092</v>
          </cell>
          <cell r="F742" t="str">
            <v>Chính quy</v>
          </cell>
          <cell r="G742" t="str">
            <v>Phan Thị Cẩm</v>
          </cell>
          <cell r="H742" t="str">
            <v>Tâm</v>
          </cell>
          <cell r="I742" t="str">
            <v>Nữ</v>
          </cell>
          <cell r="J742" t="str">
            <v>08</v>
          </cell>
          <cell r="K742" t="str">
            <v>/ 07 /</v>
          </cell>
          <cell r="L742">
            <v>1991</v>
          </cell>
          <cell r="M742" t="str">
            <v>Hà Tĩnh</v>
          </cell>
          <cell r="N742" t="str">
            <v>Kinh</v>
          </cell>
          <cell r="O742">
            <v>33427</v>
          </cell>
          <cell r="P742" t="str">
            <v>Vĩnh Quang, Đông Vĩnh, Tp Vinh, Nghệ An</v>
          </cell>
          <cell r="Q742" t="str">
            <v>Nghệ An</v>
          </cell>
          <cell r="R742">
            <v>2</v>
          </cell>
          <cell r="AA742" t="str">
            <v>Không</v>
          </cell>
          <cell r="AB742" t="str">
            <v>01683005107</v>
          </cell>
          <cell r="AC742" t="str">
            <v>sunny.080791@gmail.com</v>
          </cell>
        </row>
        <row r="743">
          <cell r="E743" t="str">
            <v>10Y3071214</v>
          </cell>
          <cell r="F743" t="str">
            <v>Chính quy</v>
          </cell>
          <cell r="G743" t="str">
            <v>Trần Công</v>
          </cell>
          <cell r="H743" t="str">
            <v>Tâm</v>
          </cell>
          <cell r="I743" t="str">
            <v>Nam</v>
          </cell>
          <cell r="J743">
            <v>25</v>
          </cell>
          <cell r="K743" t="str">
            <v>/ 11 /</v>
          </cell>
          <cell r="L743">
            <v>1992</v>
          </cell>
          <cell r="M743" t="str">
            <v>Quảng Bình</v>
          </cell>
          <cell r="N743" t="str">
            <v>Kinh</v>
          </cell>
          <cell r="O743">
            <v>33933</v>
          </cell>
          <cell r="P743" t="str">
            <v>Thượng Giang, Kiến Giang, Lệ Thuỷ, Quảng Bình</v>
          </cell>
          <cell r="Q743" t="str">
            <v>Quảng Bình</v>
          </cell>
          <cell r="R743" t="str">
            <v>2NT</v>
          </cell>
          <cell r="AA743" t="str">
            <v>Không</v>
          </cell>
          <cell r="AB743">
            <v>1638726311</v>
          </cell>
          <cell r="AC743" t="str">
            <v>congtam92@gmail.com</v>
          </cell>
        </row>
        <row r="744">
          <cell r="E744" t="str">
            <v>10Y3071093</v>
          </cell>
          <cell r="F744" t="str">
            <v>Chính quy</v>
          </cell>
          <cell r="G744" t="str">
            <v>Đặng Nhật</v>
          </cell>
          <cell r="H744" t="str">
            <v>Tân</v>
          </cell>
          <cell r="I744" t="str">
            <v>Nam</v>
          </cell>
          <cell r="J744">
            <v>21</v>
          </cell>
          <cell r="K744" t="str">
            <v>/ 11 /</v>
          </cell>
          <cell r="L744">
            <v>1991</v>
          </cell>
          <cell r="M744" t="str">
            <v>Thừa Thiên Huế</v>
          </cell>
          <cell r="N744" t="str">
            <v>Kinh</v>
          </cell>
          <cell r="O744">
            <v>33563</v>
          </cell>
          <cell r="P744" t="str">
            <v>Kế Sung Thượng, Phú Diên, Phú Vang, Thừa Thiên Huế</v>
          </cell>
          <cell r="Q744" t="str">
            <v>Thừa Thiên Huế</v>
          </cell>
          <cell r="R744">
            <v>2</v>
          </cell>
          <cell r="AA744" t="str">
            <v>Phật giáo</v>
          </cell>
          <cell r="AB744" t="str">
            <v>01202755256</v>
          </cell>
          <cell r="AC744" t="str">
            <v>tandangnhat1991@gmail.com</v>
          </cell>
        </row>
        <row r="745">
          <cell r="E745" t="str">
            <v>10Y3071218</v>
          </cell>
          <cell r="F745" t="str">
            <v>Chính quy</v>
          </cell>
          <cell r="G745" t="str">
            <v>Dương Quốc</v>
          </cell>
          <cell r="H745" t="str">
            <v>Thảo</v>
          </cell>
          <cell r="I745" t="str">
            <v>Nam</v>
          </cell>
          <cell r="J745">
            <v>12</v>
          </cell>
          <cell r="K745" t="str">
            <v>/ 01 /</v>
          </cell>
          <cell r="L745">
            <v>1992</v>
          </cell>
          <cell r="M745" t="str">
            <v>Quảng Nam</v>
          </cell>
          <cell r="N745" t="str">
            <v>Kinh</v>
          </cell>
          <cell r="O745">
            <v>33615</v>
          </cell>
          <cell r="P745" t="str">
            <v>36 Phan Thành Tài, Tân Thạnh, Tp Tam Kỳ, Quảng Nam</v>
          </cell>
          <cell r="Q745" t="str">
            <v>Quảng Nam</v>
          </cell>
          <cell r="R745">
            <v>2</v>
          </cell>
          <cell r="AA745" t="str">
            <v>Không</v>
          </cell>
          <cell r="AB745" t="str">
            <v>0944869662</v>
          </cell>
          <cell r="AC745" t="str">
            <v>knifetk92@gmail.com</v>
          </cell>
        </row>
        <row r="746">
          <cell r="E746" t="str">
            <v>10Y3071097</v>
          </cell>
          <cell r="F746" t="str">
            <v>Chính quy</v>
          </cell>
          <cell r="G746" t="str">
            <v>Hoàng Thu</v>
          </cell>
          <cell r="H746" t="str">
            <v>Thảo</v>
          </cell>
          <cell r="I746" t="str">
            <v>Nữ</v>
          </cell>
          <cell r="J746">
            <v>10</v>
          </cell>
          <cell r="K746" t="str">
            <v>/ 08 /</v>
          </cell>
          <cell r="L746">
            <v>1991</v>
          </cell>
          <cell r="M746" t="str">
            <v>Ninh Thuận</v>
          </cell>
          <cell r="N746" t="str">
            <v>Kinh</v>
          </cell>
          <cell r="O746">
            <v>33460</v>
          </cell>
          <cell r="P746" t="str">
            <v>Trà Giang 2, Lương Sơn, Ninh Sơn, Ninh Thuận</v>
          </cell>
          <cell r="Q746" t="str">
            <v>Ninh Thuận</v>
          </cell>
          <cell r="R746">
            <v>1</v>
          </cell>
          <cell r="AA746" t="str">
            <v>Không</v>
          </cell>
          <cell r="AB746" t="str">
            <v>01659049644</v>
          </cell>
          <cell r="AC746" t="str">
            <v>hoangthuthaodp1016@gmail.com</v>
          </cell>
        </row>
        <row r="747">
          <cell r="E747" t="str">
            <v>10Y3071219</v>
          </cell>
          <cell r="F747" t="str">
            <v>Chính quy</v>
          </cell>
          <cell r="G747" t="str">
            <v>Huỳnh Thị</v>
          </cell>
          <cell r="H747" t="str">
            <v>Thảo</v>
          </cell>
          <cell r="I747" t="str">
            <v>Nữ</v>
          </cell>
          <cell r="J747" t="str">
            <v>07</v>
          </cell>
          <cell r="K747" t="str">
            <v>/ 05 /</v>
          </cell>
          <cell r="L747">
            <v>1992</v>
          </cell>
          <cell r="M747" t="str">
            <v>Bình Định</v>
          </cell>
          <cell r="N747" t="str">
            <v>Kinh</v>
          </cell>
          <cell r="O747">
            <v>33731</v>
          </cell>
          <cell r="P747" t="str">
            <v>Thanh Xuân B, Hoài Hương, Hoài Nhơn, Bình Định</v>
          </cell>
          <cell r="Q747" t="str">
            <v>Bình Định</v>
          </cell>
          <cell r="R747" t="str">
            <v>2NT</v>
          </cell>
          <cell r="AA747" t="str">
            <v>Không</v>
          </cell>
          <cell r="AB747" t="str">
            <v>01668960219</v>
          </cell>
          <cell r="AC747" t="str">
            <v>huynhthao.ydpbd1016@gmail.com</v>
          </cell>
        </row>
        <row r="748">
          <cell r="E748" t="str">
            <v>10Y3071221</v>
          </cell>
          <cell r="F748" t="str">
            <v>Chính quy</v>
          </cell>
          <cell r="G748" t="str">
            <v>Võ Thị</v>
          </cell>
          <cell r="H748" t="str">
            <v>Thắm</v>
          </cell>
          <cell r="I748" t="str">
            <v>Nữ</v>
          </cell>
          <cell r="J748">
            <v>15</v>
          </cell>
          <cell r="K748" t="str">
            <v>/ 04 /</v>
          </cell>
          <cell r="L748">
            <v>1992</v>
          </cell>
          <cell r="M748" t="str">
            <v>Nghệ An</v>
          </cell>
          <cell r="N748" t="str">
            <v>Kinh</v>
          </cell>
          <cell r="O748">
            <v>33709</v>
          </cell>
          <cell r="P748" t="str">
            <v>Thị Tứ, Thanh Thuỷ, Thanh Chương, Nghệ An</v>
          </cell>
          <cell r="Q748" t="str">
            <v>Nghệ An</v>
          </cell>
          <cell r="R748">
            <v>1</v>
          </cell>
          <cell r="AA748" t="str">
            <v>Không</v>
          </cell>
          <cell r="AB748" t="str">
            <v>01655973636</v>
          </cell>
          <cell r="AC748" t="str">
            <v>saokim154@gmail.com</v>
          </cell>
        </row>
        <row r="749">
          <cell r="E749" t="str">
            <v>10Y3071222</v>
          </cell>
          <cell r="F749" t="str">
            <v>Chính quy</v>
          </cell>
          <cell r="G749" t="str">
            <v>Nguyễn Đình</v>
          </cell>
          <cell r="H749" t="str">
            <v>Thiện</v>
          </cell>
          <cell r="I749" t="str">
            <v>Nam</v>
          </cell>
          <cell r="J749">
            <v>29</v>
          </cell>
          <cell r="K749" t="str">
            <v>/ 03 /</v>
          </cell>
          <cell r="L749">
            <v>1988</v>
          </cell>
          <cell r="M749" t="str">
            <v>Đăk Lăk</v>
          </cell>
          <cell r="N749" t="str">
            <v>Kinh</v>
          </cell>
          <cell r="O749">
            <v>32231</v>
          </cell>
          <cell r="P749" t="str">
            <v>147 Nguyễn Tất Thành, Buôn Trấp, Krông Ana, Đ.Lăk</v>
          </cell>
          <cell r="Q749" t="str">
            <v>Đắk Lắk</v>
          </cell>
          <cell r="R749">
            <v>1</v>
          </cell>
          <cell r="AA749" t="str">
            <v>Không</v>
          </cell>
          <cell r="AB749">
            <v>0</v>
          </cell>
          <cell r="AC749" t="str">
            <v>(Bỏ Học)</v>
          </cell>
        </row>
        <row r="750">
          <cell r="E750" t="str">
            <v>10Y3071243</v>
          </cell>
          <cell r="F750" t="str">
            <v>Chính quy</v>
          </cell>
          <cell r="G750" t="str">
            <v>Lê Hoàng</v>
          </cell>
          <cell r="H750" t="str">
            <v>Thiệu</v>
          </cell>
          <cell r="I750" t="str">
            <v>Nam</v>
          </cell>
          <cell r="J750">
            <v>16</v>
          </cell>
          <cell r="K750" t="str">
            <v>/ 03 /</v>
          </cell>
          <cell r="L750">
            <v>1992</v>
          </cell>
          <cell r="M750" t="str">
            <v>Khánh Hoà</v>
          </cell>
          <cell r="N750" t="str">
            <v>Kinh</v>
          </cell>
          <cell r="O750">
            <v>33679</v>
          </cell>
          <cell r="P750" t="str">
            <v>Tổ 11 Tây Nam, Vĩnh Hải, Nha Trang, Khánh Hoà</v>
          </cell>
          <cell r="Q750" t="str">
            <v>Khánh Hoà</v>
          </cell>
          <cell r="R750">
            <v>2</v>
          </cell>
          <cell r="AA750" t="str">
            <v>Không</v>
          </cell>
          <cell r="AB750" t="str">
            <v>01659050259</v>
          </cell>
          <cell r="AC750" t="str">
            <v>timdavidhoangle@gmail.com</v>
          </cell>
        </row>
        <row r="751">
          <cell r="E751" t="str">
            <v>10Y3071223</v>
          </cell>
          <cell r="F751" t="str">
            <v>Chính quy</v>
          </cell>
          <cell r="G751" t="str">
            <v>Lê Minh</v>
          </cell>
          <cell r="H751" t="str">
            <v>Thọ</v>
          </cell>
          <cell r="I751" t="str">
            <v>Nam</v>
          </cell>
          <cell r="J751">
            <v>29</v>
          </cell>
          <cell r="K751" t="str">
            <v>/ 06 /</v>
          </cell>
          <cell r="L751">
            <v>1991</v>
          </cell>
          <cell r="M751" t="str">
            <v>Nghệ An</v>
          </cell>
          <cell r="N751" t="str">
            <v>Kinh</v>
          </cell>
          <cell r="O751">
            <v>33418</v>
          </cell>
          <cell r="P751" t="str">
            <v>Khối Trung Đông, Hưng Dũng, Tp Vinh, Nghệ An</v>
          </cell>
          <cell r="Q751" t="str">
            <v>Nghệ An</v>
          </cell>
          <cell r="R751">
            <v>2</v>
          </cell>
          <cell r="AA751" t="str">
            <v>Không</v>
          </cell>
          <cell r="AB751" t="str">
            <v>01674706703</v>
          </cell>
          <cell r="AC751" t="str">
            <v>haitacbienchet_296@yahoo.com</v>
          </cell>
        </row>
        <row r="752">
          <cell r="E752" t="str">
            <v>10Y3071102</v>
          </cell>
          <cell r="F752" t="str">
            <v>Chính quy</v>
          </cell>
          <cell r="G752" t="str">
            <v>Phạm Thị</v>
          </cell>
          <cell r="H752" t="str">
            <v>Thông</v>
          </cell>
          <cell r="I752" t="str">
            <v>Nữ</v>
          </cell>
          <cell r="J752">
            <v>15</v>
          </cell>
          <cell r="K752" t="str">
            <v>/ 08 /</v>
          </cell>
          <cell r="L752">
            <v>1992</v>
          </cell>
          <cell r="M752" t="str">
            <v>Nghệ An</v>
          </cell>
          <cell r="N752" t="str">
            <v>Kinh</v>
          </cell>
          <cell r="O752">
            <v>33831</v>
          </cell>
          <cell r="P752" t="str">
            <v>Thôn 1, Thanh Chi, Thanh Chương, Nghệ An</v>
          </cell>
          <cell r="Q752" t="str">
            <v>Nghệ An</v>
          </cell>
          <cell r="R752">
            <v>1</v>
          </cell>
          <cell r="AA752" t="str">
            <v>Không</v>
          </cell>
          <cell r="AB752">
            <v>0</v>
          </cell>
          <cell r="AC752" t="str">
            <v>(Bỏ Học)</v>
          </cell>
        </row>
        <row r="753">
          <cell r="E753" t="str">
            <v>10Y3071227</v>
          </cell>
          <cell r="F753" t="str">
            <v>Chính quy</v>
          </cell>
          <cell r="G753" t="str">
            <v>Nguyễn Thị</v>
          </cell>
          <cell r="H753" t="str">
            <v>Thuỷ</v>
          </cell>
          <cell r="I753" t="str">
            <v>Nữ</v>
          </cell>
          <cell r="J753" t="str">
            <v>08</v>
          </cell>
          <cell r="K753" t="str">
            <v>/ 09 /</v>
          </cell>
          <cell r="L753">
            <v>1992</v>
          </cell>
          <cell r="M753" t="str">
            <v>Hà Nam</v>
          </cell>
          <cell r="N753" t="str">
            <v>Kinh</v>
          </cell>
          <cell r="O753">
            <v>33855</v>
          </cell>
          <cell r="P753" t="str">
            <v>Ôc Đông, Nhân Hưng, Lý Nhân, Hà Nam</v>
          </cell>
          <cell r="Q753" t="str">
            <v>Hà Nam</v>
          </cell>
          <cell r="R753" t="str">
            <v>2NT</v>
          </cell>
          <cell r="AA753" t="str">
            <v>Không</v>
          </cell>
          <cell r="AB753" t="str">
            <v>01668952859</v>
          </cell>
          <cell r="AC753">
            <v>0</v>
          </cell>
        </row>
        <row r="754">
          <cell r="E754" t="str">
            <v>10Y3071228</v>
          </cell>
          <cell r="F754" t="str">
            <v>Chính quy</v>
          </cell>
          <cell r="G754" t="str">
            <v>Phạm Thị Phương</v>
          </cell>
          <cell r="H754" t="str">
            <v>Thúy</v>
          </cell>
          <cell r="I754" t="str">
            <v>Nữ</v>
          </cell>
          <cell r="J754">
            <v>28</v>
          </cell>
          <cell r="K754" t="str">
            <v>/ 02 /</v>
          </cell>
          <cell r="L754">
            <v>1992</v>
          </cell>
          <cell r="M754" t="str">
            <v>Bình Định</v>
          </cell>
          <cell r="N754" t="str">
            <v>Kinh</v>
          </cell>
          <cell r="O754">
            <v>33662</v>
          </cell>
          <cell r="P754" t="str">
            <v>14 Phạm Hùng, phường Lý Thường Kiệt, Tp Quy Nhơn</v>
          </cell>
          <cell r="Q754" t="str">
            <v>Bình Định</v>
          </cell>
          <cell r="R754">
            <v>2</v>
          </cell>
          <cell r="AA754" t="str">
            <v>Không</v>
          </cell>
          <cell r="AB754" t="str">
            <v>01688799287</v>
          </cell>
          <cell r="AC754" t="str">
            <v>pehattieu1992@gmail.com</v>
          </cell>
        </row>
        <row r="755">
          <cell r="E755" t="str">
            <v>10Y3071107</v>
          </cell>
          <cell r="F755" t="str">
            <v>Chính quy</v>
          </cell>
          <cell r="G755" t="str">
            <v>Trần Thị</v>
          </cell>
          <cell r="H755" t="str">
            <v>Thủy</v>
          </cell>
          <cell r="I755" t="str">
            <v>Nữ</v>
          </cell>
          <cell r="J755">
            <v>15</v>
          </cell>
          <cell r="K755" t="str">
            <v>/ 07 /</v>
          </cell>
          <cell r="L755">
            <v>1992</v>
          </cell>
          <cell r="M755" t="str">
            <v>Nghệ An</v>
          </cell>
          <cell r="N755" t="str">
            <v>Kinh</v>
          </cell>
          <cell r="O755">
            <v>33800</v>
          </cell>
          <cell r="P755" t="str">
            <v>Trung Nam, Hậu Thành, Yên Thành, Nghệ An</v>
          </cell>
          <cell r="Q755" t="str">
            <v>Nghệ An</v>
          </cell>
          <cell r="R755">
            <v>1</v>
          </cell>
          <cell r="AA755" t="str">
            <v>Không</v>
          </cell>
          <cell r="AB755" t="str">
            <v>01674099193</v>
          </cell>
          <cell r="AC755" t="str">
            <v>ranmiri26@gmail.com</v>
          </cell>
        </row>
        <row r="756">
          <cell r="E756" t="str">
            <v>10Y3071229</v>
          </cell>
          <cell r="F756" t="str">
            <v>Chính quy</v>
          </cell>
          <cell r="G756" t="str">
            <v>Nguyễn Thị Huyền</v>
          </cell>
          <cell r="H756" t="str">
            <v>Thương</v>
          </cell>
          <cell r="I756" t="str">
            <v>Nữ</v>
          </cell>
          <cell r="J756">
            <v>27</v>
          </cell>
          <cell r="K756" t="str">
            <v>/ 01 /</v>
          </cell>
          <cell r="L756">
            <v>1992</v>
          </cell>
          <cell r="M756" t="str">
            <v>Lâm Đồng</v>
          </cell>
          <cell r="N756" t="str">
            <v>Kinh</v>
          </cell>
          <cell r="O756">
            <v>33630</v>
          </cell>
          <cell r="P756" t="str">
            <v>268/89/14 đường Bùi Thị Xuân, phường 1, thành phố Bảo Lộc, tỉnh Lâm Đồng.</v>
          </cell>
          <cell r="Q756" t="str">
            <v>Lâm Đồng</v>
          </cell>
          <cell r="R756">
            <v>1</v>
          </cell>
          <cell r="AA756" t="str">
            <v>Không</v>
          </cell>
          <cell r="AB756" t="str">
            <v>0973225917</v>
          </cell>
          <cell r="AC756" t="str">
            <v>huyenthuong127@gmaii.com</v>
          </cell>
        </row>
        <row r="757">
          <cell r="E757" t="str">
            <v>10Y3071109</v>
          </cell>
          <cell r="F757" t="str">
            <v>Chính quy</v>
          </cell>
          <cell r="G757" t="str">
            <v>Hà Kim</v>
          </cell>
          <cell r="H757" t="str">
            <v>Tiên</v>
          </cell>
          <cell r="I757" t="str">
            <v>Nam</v>
          </cell>
          <cell r="J757">
            <v>26</v>
          </cell>
          <cell r="K757" t="str">
            <v>/ 03 /</v>
          </cell>
          <cell r="L757">
            <v>1992</v>
          </cell>
          <cell r="M757" t="str">
            <v>Quảng Nam</v>
          </cell>
          <cell r="N757" t="str">
            <v>Kinh</v>
          </cell>
          <cell r="O757">
            <v>33689</v>
          </cell>
          <cell r="P757" t="str">
            <v>Tây Gia, Đại Minh, Đại Lộc, Quảng Nam</v>
          </cell>
          <cell r="Q757" t="str">
            <v>Quảng Nam</v>
          </cell>
          <cell r="R757" t="str">
            <v>2NT</v>
          </cell>
          <cell r="AA757" t="str">
            <v>Không</v>
          </cell>
          <cell r="AB757" t="str">
            <v>01215648973</v>
          </cell>
          <cell r="AC757" t="str">
            <v>changtraico2conmat@gmail.com</v>
          </cell>
        </row>
        <row r="758">
          <cell r="E758" t="str">
            <v>10Y3071110</v>
          </cell>
          <cell r="F758" t="str">
            <v>Chính quy</v>
          </cell>
          <cell r="G758" t="str">
            <v>Phan Quốc</v>
          </cell>
          <cell r="H758" t="str">
            <v>Tín</v>
          </cell>
          <cell r="I758" t="str">
            <v>Nam</v>
          </cell>
          <cell r="J758">
            <v>24</v>
          </cell>
          <cell r="K758" t="str">
            <v>/ 02 /</v>
          </cell>
          <cell r="L758">
            <v>1992</v>
          </cell>
          <cell r="M758" t="str">
            <v>Thừa Thiên Huế</v>
          </cell>
          <cell r="N758" t="str">
            <v>Kinh</v>
          </cell>
          <cell r="O758">
            <v>33658</v>
          </cell>
          <cell r="P758" t="str">
            <v>160 Trương Gia Mô, phường Vĩ Dạ, Tp Huế</v>
          </cell>
          <cell r="Q758" t="str">
            <v>Thừa Thiên Huế</v>
          </cell>
          <cell r="R758">
            <v>2</v>
          </cell>
          <cell r="AA758" t="str">
            <v>Không</v>
          </cell>
          <cell r="AB758" t="str">
            <v>01216546918</v>
          </cell>
          <cell r="AC758" t="str">
            <v>johnniewalher_yellowlabel@yahoo.com</v>
          </cell>
        </row>
        <row r="759">
          <cell r="E759" t="str">
            <v>10Y3071233</v>
          </cell>
          <cell r="F759" t="str">
            <v>Chính quy</v>
          </cell>
          <cell r="G759" t="str">
            <v>Diệp Thế Hoàng</v>
          </cell>
          <cell r="H759" t="str">
            <v>Trâm</v>
          </cell>
          <cell r="I759" t="str">
            <v>Nữ</v>
          </cell>
          <cell r="J759">
            <v>15</v>
          </cell>
          <cell r="K759" t="str">
            <v>/ 11 /</v>
          </cell>
          <cell r="L759">
            <v>1992</v>
          </cell>
          <cell r="M759" t="str">
            <v>Khánh Hoà</v>
          </cell>
          <cell r="N759" t="str">
            <v>Kinh</v>
          </cell>
          <cell r="O759">
            <v>33923</v>
          </cell>
          <cell r="P759" t="str">
            <v>Quang Thạnh, Diên Hoà, Diên Khánh, Khánh Hoà</v>
          </cell>
          <cell r="Q759" t="str">
            <v>Khánh Hoà</v>
          </cell>
          <cell r="R759" t="str">
            <v>2NT</v>
          </cell>
          <cell r="AA759" t="str">
            <v>Không</v>
          </cell>
          <cell r="AB759" t="str">
            <v>0928727266</v>
          </cell>
          <cell r="AC759" t="str">
            <v>diepthehoangtram@gmail.com</v>
          </cell>
        </row>
        <row r="760">
          <cell r="E760" t="str">
            <v>10Y3071235</v>
          </cell>
          <cell r="F760" t="str">
            <v>Chính quy</v>
          </cell>
          <cell r="G760" t="str">
            <v>Phan Đăng</v>
          </cell>
          <cell r="H760" t="str">
            <v>Triều</v>
          </cell>
          <cell r="I760" t="str">
            <v>Nam</v>
          </cell>
          <cell r="J760">
            <v>15</v>
          </cell>
          <cell r="K760" t="str">
            <v>/ 02 /</v>
          </cell>
          <cell r="L760">
            <v>1991</v>
          </cell>
          <cell r="M760" t="str">
            <v>Hà Tĩnh</v>
          </cell>
          <cell r="N760" t="str">
            <v>Kinh</v>
          </cell>
          <cell r="O760">
            <v>33284</v>
          </cell>
          <cell r="P760" t="str">
            <v>Khối 6, Đức Thuận, Hồng Lĩnh, Hà Tĩnh</v>
          </cell>
          <cell r="Q760" t="str">
            <v>Hà Tĩnh</v>
          </cell>
          <cell r="R760">
            <v>1</v>
          </cell>
          <cell r="AA760" t="str">
            <v>Không</v>
          </cell>
          <cell r="AB760" t="str">
            <v>0985567175</v>
          </cell>
          <cell r="AC760" t="str">
            <v>0985567175akeo@gmail.com</v>
          </cell>
        </row>
        <row r="761">
          <cell r="E761" t="str">
            <v>10Y3071117</v>
          </cell>
          <cell r="F761" t="str">
            <v>Chính quy</v>
          </cell>
          <cell r="G761" t="str">
            <v>Lê Đức Minh</v>
          </cell>
          <cell r="H761" t="str">
            <v>Trí</v>
          </cell>
          <cell r="I761" t="str">
            <v>Nam</v>
          </cell>
          <cell r="J761" t="str">
            <v>03</v>
          </cell>
          <cell r="K761" t="str">
            <v>/ 07 /</v>
          </cell>
          <cell r="L761">
            <v>1992</v>
          </cell>
          <cell r="M761" t="str">
            <v>Thừa Thiên Huế</v>
          </cell>
          <cell r="N761" t="str">
            <v>Kinh</v>
          </cell>
          <cell r="O761">
            <v>33788</v>
          </cell>
          <cell r="P761" t="str">
            <v>3/17 Tô Hiến Thành, Tp Huế</v>
          </cell>
          <cell r="Q761" t="str">
            <v>Thừa Thiên Huế</v>
          </cell>
          <cell r="R761">
            <v>2</v>
          </cell>
          <cell r="AA761" t="str">
            <v>Phật giáo</v>
          </cell>
          <cell r="AB761" t="str">
            <v>0983520573</v>
          </cell>
          <cell r="AC761" t="str">
            <v>leducminhtri@gmail.com</v>
          </cell>
        </row>
        <row r="762">
          <cell r="E762" t="str">
            <v>10Y3071119</v>
          </cell>
          <cell r="F762" t="str">
            <v>Chính quy</v>
          </cell>
          <cell r="G762" t="str">
            <v>Võ Ngọc</v>
          </cell>
          <cell r="H762" t="str">
            <v>Trỗi</v>
          </cell>
          <cell r="I762" t="str">
            <v>Nam</v>
          </cell>
          <cell r="J762">
            <v>26</v>
          </cell>
          <cell r="K762" t="str">
            <v>/ 11 /</v>
          </cell>
          <cell r="L762">
            <v>1992</v>
          </cell>
          <cell r="M762" t="str">
            <v>Quảng Bình</v>
          </cell>
          <cell r="N762" t="str">
            <v>Kinh</v>
          </cell>
          <cell r="O762">
            <v>33934</v>
          </cell>
          <cell r="P762" t="str">
            <v>Trung Thiện, Dương Thuỷ, Lệ Thuỷ, Quảng Bình</v>
          </cell>
          <cell r="Q762" t="str">
            <v>Quảng Bình</v>
          </cell>
          <cell r="R762">
            <v>1</v>
          </cell>
          <cell r="AA762" t="str">
            <v>Không</v>
          </cell>
          <cell r="AB762" t="str">
            <v>0985293907</v>
          </cell>
          <cell r="AC762" t="str">
            <v>Ngoctroi2611@gmail.com</v>
          </cell>
        </row>
        <row r="763">
          <cell r="E763" t="str">
            <v>10Y3071122</v>
          </cell>
          <cell r="F763" t="str">
            <v>Chính quy</v>
          </cell>
          <cell r="G763" t="str">
            <v>Nguyễn Đình</v>
          </cell>
          <cell r="H763" t="str">
            <v>Tùng</v>
          </cell>
          <cell r="I763" t="str">
            <v>Nam</v>
          </cell>
          <cell r="J763">
            <v>28</v>
          </cell>
          <cell r="K763" t="str">
            <v>/ 10 /</v>
          </cell>
          <cell r="L763">
            <v>1992</v>
          </cell>
          <cell r="M763" t="str">
            <v>Thừa Thiên Huế</v>
          </cell>
          <cell r="N763" t="str">
            <v>Kinh</v>
          </cell>
          <cell r="O763">
            <v>33905</v>
          </cell>
          <cell r="P763" t="str">
            <v>Vân Dương, Thuỷ Vân, Hương Thuỷ, Thừa Thiên Huế</v>
          </cell>
          <cell r="Q763" t="str">
            <v>Thừa Thiên Huế</v>
          </cell>
          <cell r="R763" t="str">
            <v>2NT</v>
          </cell>
          <cell r="AA763" t="str">
            <v>Không</v>
          </cell>
          <cell r="AB763" t="str">
            <v>01668857182</v>
          </cell>
          <cell r="AC763" t="str">
            <v>dinhtung.uni@gmail.com</v>
          </cell>
        </row>
        <row r="764">
          <cell r="E764" t="str">
            <v>10Y3071237</v>
          </cell>
          <cell r="F764" t="str">
            <v>Chính quy</v>
          </cell>
          <cell r="G764" t="str">
            <v>Nguyễn Văn</v>
          </cell>
          <cell r="H764" t="str">
            <v>Ty</v>
          </cell>
          <cell r="I764" t="str">
            <v>Nam</v>
          </cell>
          <cell r="J764">
            <v>20</v>
          </cell>
          <cell r="K764" t="str">
            <v>/ 10 /</v>
          </cell>
          <cell r="L764">
            <v>1990</v>
          </cell>
          <cell r="M764" t="str">
            <v>Thừa Thiên Huế</v>
          </cell>
          <cell r="N764" t="str">
            <v>Kinh</v>
          </cell>
          <cell r="O764">
            <v>33166</v>
          </cell>
          <cell r="P764" t="str">
            <v>Nghĩa Lập, Vinh Phú, Phú Vang, Thừa Thiên Huế</v>
          </cell>
          <cell r="Q764" t="str">
            <v>Thừa Thiên Huế</v>
          </cell>
          <cell r="R764" t="str">
            <v>2NT</v>
          </cell>
          <cell r="S764">
            <v>6</v>
          </cell>
          <cell r="V764" t="str">
            <v>Con BB61%</v>
          </cell>
          <cell r="W764">
            <v>100</v>
          </cell>
          <cell r="X764" t="str">
            <v>Toàn khoá</v>
          </cell>
          <cell r="Y764" t="str">
            <v>19.06.14</v>
          </cell>
          <cell r="AA764" t="str">
            <v>Không</v>
          </cell>
          <cell r="AB764" t="str">
            <v>01668850407</v>
          </cell>
          <cell r="AC764" t="str">
            <v>medicine201090@gmail.com</v>
          </cell>
        </row>
        <row r="765">
          <cell r="E765" t="str">
            <v>10Y3071125</v>
          </cell>
          <cell r="F765" t="str">
            <v>Chính quy</v>
          </cell>
          <cell r="G765" t="str">
            <v>Đặng Hải</v>
          </cell>
          <cell r="H765" t="str">
            <v>Việt</v>
          </cell>
          <cell r="I765" t="str">
            <v>Nam</v>
          </cell>
          <cell r="J765" t="str">
            <v>04</v>
          </cell>
          <cell r="K765" t="str">
            <v>/ 01 /</v>
          </cell>
          <cell r="L765">
            <v>1991</v>
          </cell>
          <cell r="M765" t="str">
            <v>Nghệ An</v>
          </cell>
          <cell r="N765" t="str">
            <v>Kinh</v>
          </cell>
          <cell r="O765">
            <v>33242</v>
          </cell>
          <cell r="P765" t="str">
            <v>Khối Hưng Phúc, Hưng Phúc,Tp Vinh, Nghệ An</v>
          </cell>
          <cell r="Q765" t="str">
            <v>Nghệ An</v>
          </cell>
          <cell r="R765">
            <v>2</v>
          </cell>
          <cell r="AA765" t="str">
            <v>Không</v>
          </cell>
          <cell r="AB765" t="str">
            <v>01233441177</v>
          </cell>
          <cell r="AC765" t="str">
            <v>godmadewoman4191@gmail.com</v>
          </cell>
        </row>
        <row r="766">
          <cell r="E766" t="str">
            <v>10Y3071241</v>
          </cell>
          <cell r="F766" t="str">
            <v>Chính quy</v>
          </cell>
          <cell r="G766" t="str">
            <v>Phan Lê</v>
          </cell>
          <cell r="H766" t="str">
            <v>ý</v>
          </cell>
          <cell r="I766" t="str">
            <v>Nam</v>
          </cell>
          <cell r="J766">
            <v>19</v>
          </cell>
          <cell r="K766" t="str">
            <v>/ 01 /</v>
          </cell>
          <cell r="L766">
            <v>1992</v>
          </cell>
          <cell r="M766" t="str">
            <v>Quảng Bình</v>
          </cell>
          <cell r="N766" t="str">
            <v>Kinh</v>
          </cell>
          <cell r="O766">
            <v>33622</v>
          </cell>
          <cell r="P766" t="str">
            <v>Thượng Phong 3, Phong Thuỷ, Lệ Thuỷ, Quảng Bình</v>
          </cell>
          <cell r="Q766" t="str">
            <v>Quảng Bình</v>
          </cell>
          <cell r="R766" t="str">
            <v>2NT</v>
          </cell>
          <cell r="AA766" t="str">
            <v>Không</v>
          </cell>
          <cell r="AB766" t="str">
            <v>0988516735</v>
          </cell>
          <cell r="AC766" t="str">
            <v>traixomba@gmail.com</v>
          </cell>
        </row>
        <row r="767">
          <cell r="E767" t="str">
            <v>10Y3071128</v>
          </cell>
          <cell r="F767" t="str">
            <v>Chính quy</v>
          </cell>
          <cell r="G767" t="str">
            <v>Trần Thị</v>
          </cell>
          <cell r="H767" t="str">
            <v>Yến</v>
          </cell>
          <cell r="I767" t="str">
            <v>Nữ</v>
          </cell>
          <cell r="J767" t="str">
            <v>09</v>
          </cell>
          <cell r="K767" t="str">
            <v>/ 03 /</v>
          </cell>
          <cell r="L767">
            <v>1991</v>
          </cell>
          <cell r="M767" t="str">
            <v>Hà Tĩnh</v>
          </cell>
          <cell r="N767" t="str">
            <v>Kinh</v>
          </cell>
          <cell r="O767">
            <v>33306</v>
          </cell>
          <cell r="P767" t="str">
            <v>Thôn 5, Cẩm Huy, Cẩm Xuyên, Hà Tĩnh</v>
          </cell>
          <cell r="Q767" t="str">
            <v>Hà Tĩnh</v>
          </cell>
          <cell r="R767" t="str">
            <v>2NT</v>
          </cell>
          <cell r="S767">
            <v>6</v>
          </cell>
          <cell r="V767" t="str">
            <v>Con TB38%</v>
          </cell>
          <cell r="W767">
            <v>100</v>
          </cell>
          <cell r="X767" t="str">
            <v>Toàn khoá</v>
          </cell>
          <cell r="Y767" t="str">
            <v>03.07.14</v>
          </cell>
          <cell r="AA767" t="str">
            <v>Không</v>
          </cell>
          <cell r="AB767" t="str">
            <v>01667375631</v>
          </cell>
          <cell r="AC767" t="e">
            <v>#N/A</v>
          </cell>
        </row>
        <row r="768">
          <cell r="E768" t="str">
            <v>10Y3075004</v>
          </cell>
          <cell r="F768" t="str">
            <v>Hợp đồng</v>
          </cell>
          <cell r="G768" t="str">
            <v>Võ Huy</v>
          </cell>
          <cell r="H768" t="str">
            <v>Đại</v>
          </cell>
          <cell r="I768" t="str">
            <v>Nam</v>
          </cell>
          <cell r="J768">
            <v>12</v>
          </cell>
          <cell r="K768" t="str">
            <v>/ 10 /</v>
          </cell>
          <cell r="L768">
            <v>1992</v>
          </cell>
          <cell r="M768" t="str">
            <v>Quảng Bình</v>
          </cell>
          <cell r="N768" t="str">
            <v>Kinh</v>
          </cell>
          <cell r="O768">
            <v>33889</v>
          </cell>
          <cell r="P768" t="str">
            <v>Hưng Thủy, Lệ Thủy Quảng Bình</v>
          </cell>
          <cell r="Q768" t="str">
            <v>Quảng Bình</v>
          </cell>
          <cell r="R768">
            <v>1</v>
          </cell>
          <cell r="AA768" t="str">
            <v>Không</v>
          </cell>
          <cell r="AB768" t="str">
            <v>01626516365</v>
          </cell>
          <cell r="AC768" t="str">
            <v>huydai.9x@gmail.com</v>
          </cell>
        </row>
        <row r="769">
          <cell r="E769" t="str">
            <v>10Y3075008</v>
          </cell>
          <cell r="F769" t="str">
            <v>Hợp đồng</v>
          </cell>
          <cell r="G769" t="str">
            <v>Phạm Ngọc</v>
          </cell>
          <cell r="H769" t="str">
            <v>Mai</v>
          </cell>
          <cell r="I769" t="str">
            <v>Nam</v>
          </cell>
          <cell r="J769" t="str">
            <v>02</v>
          </cell>
          <cell r="K769" t="str">
            <v>/ 09 /</v>
          </cell>
          <cell r="L769">
            <v>1992</v>
          </cell>
          <cell r="M769" t="str">
            <v>Thừa Thiên Huế</v>
          </cell>
          <cell r="N769" t="str">
            <v>Kinh</v>
          </cell>
          <cell r="O769">
            <v>33849</v>
          </cell>
          <cell r="P769" t="str">
            <v>Thôn 9, xã Hương Hòa, Nam Đông, Thừa Thiên Huế</v>
          </cell>
          <cell r="Q769" t="str">
            <v>Thừa Thiên Huế</v>
          </cell>
          <cell r="R769">
            <v>1</v>
          </cell>
          <cell r="AA769" t="str">
            <v>Không</v>
          </cell>
          <cell r="AB769" t="str">
            <v>01655046243</v>
          </cell>
          <cell r="AC769" t="str">
            <v>loveactually121@yahoo.com.vn</v>
          </cell>
        </row>
        <row r="770">
          <cell r="E770" t="str">
            <v>10Y3075009</v>
          </cell>
          <cell r="F770" t="str">
            <v>Hợp đồng</v>
          </cell>
          <cell r="G770" t="str">
            <v>Võ Khắc</v>
          </cell>
          <cell r="H770" t="str">
            <v>Mạnh</v>
          </cell>
          <cell r="I770" t="str">
            <v>Nam</v>
          </cell>
          <cell r="J770">
            <v>24</v>
          </cell>
          <cell r="K770" t="str">
            <v>/ 03 /</v>
          </cell>
          <cell r="L770">
            <v>1992</v>
          </cell>
          <cell r="M770" t="str">
            <v>Quảng Trị</v>
          </cell>
          <cell r="N770" t="str">
            <v>Kinh</v>
          </cell>
          <cell r="O770">
            <v>33687</v>
          </cell>
          <cell r="P770" t="str">
            <v>358 Lê Duẩn, thành phố Đông Hà, Tỉnh Quảng Trị</v>
          </cell>
          <cell r="Q770" t="str">
            <v>Quảng Trị</v>
          </cell>
          <cell r="R770">
            <v>2</v>
          </cell>
          <cell r="AA770" t="str">
            <v>Không</v>
          </cell>
          <cell r="AB770" t="str">
            <v>01202758503</v>
          </cell>
          <cell r="AC770" t="str">
            <v>handsome_blue01@yahoo.com</v>
          </cell>
        </row>
        <row r="771">
          <cell r="E771" t="str">
            <v>10Y3075014</v>
          </cell>
          <cell r="F771" t="str">
            <v>Hợp đồng</v>
          </cell>
          <cell r="G771" t="str">
            <v>Trương Hoàng Tấn</v>
          </cell>
          <cell r="H771" t="str">
            <v>Thọ</v>
          </cell>
          <cell r="I771" t="str">
            <v>Nam</v>
          </cell>
          <cell r="J771">
            <v>30</v>
          </cell>
          <cell r="K771" t="str">
            <v>/ 05 /</v>
          </cell>
          <cell r="L771">
            <v>1992</v>
          </cell>
          <cell r="M771" t="str">
            <v>Quảng Bình</v>
          </cell>
          <cell r="N771" t="str">
            <v>Kinh</v>
          </cell>
          <cell r="O771">
            <v>33754</v>
          </cell>
          <cell r="P771" t="str">
            <v>Kiến Giang, Quảng Bình</v>
          </cell>
          <cell r="Q771" t="str">
            <v>Quảng Bình</v>
          </cell>
          <cell r="R771" t="str">
            <v>2NT</v>
          </cell>
          <cell r="AA771" t="str">
            <v>Không</v>
          </cell>
          <cell r="AB771">
            <v>1668899931</v>
          </cell>
          <cell r="AC771" t="str">
            <v>hinhbongcuamay92@yahoo.com</v>
          </cell>
        </row>
        <row r="772">
          <cell r="E772" t="str">
            <v>10Y3075017</v>
          </cell>
          <cell r="F772" t="str">
            <v>Hợp đồng</v>
          </cell>
          <cell r="G772" t="str">
            <v>Trần Thị</v>
          </cell>
          <cell r="H772" t="str">
            <v>Trang</v>
          </cell>
          <cell r="I772" t="str">
            <v>Nữ</v>
          </cell>
          <cell r="J772">
            <v>20</v>
          </cell>
          <cell r="K772" t="str">
            <v>/ 09 /</v>
          </cell>
          <cell r="L772">
            <v>1992</v>
          </cell>
          <cell r="M772" t="str">
            <v xml:space="preserve">Quảng Trị </v>
          </cell>
          <cell r="N772" t="str">
            <v>Kinh</v>
          </cell>
          <cell r="O772">
            <v>33867</v>
          </cell>
          <cell r="P772" t="str">
            <v xml:space="preserve">Thôn Ba Thung, xã Cam Tuyền, huyện Cam Lộ, tỉnh Quảng Trị </v>
          </cell>
          <cell r="Q772" t="str">
            <v>Quảng Trị</v>
          </cell>
          <cell r="R772" t="str">
            <v>2NT</v>
          </cell>
          <cell r="AA772" t="str">
            <v>Không</v>
          </cell>
          <cell r="AB772" t="str">
            <v>01689747141</v>
          </cell>
          <cell r="AC772" t="str">
            <v>hoanghonmautim1992@gmail.com</v>
          </cell>
        </row>
        <row r="773">
          <cell r="E773" t="str">
            <v>10Y3075019</v>
          </cell>
          <cell r="F773" t="str">
            <v>Hợp đồng</v>
          </cell>
          <cell r="G773" t="str">
            <v>Hồ Thanh</v>
          </cell>
          <cell r="H773" t="str">
            <v>Tùng</v>
          </cell>
          <cell r="I773" t="str">
            <v>Nam</v>
          </cell>
          <cell r="J773">
            <v>16</v>
          </cell>
          <cell r="K773" t="str">
            <v>/ 09 /</v>
          </cell>
          <cell r="L773">
            <v>1991</v>
          </cell>
          <cell r="M773" t="str">
            <v>Quảng Bình</v>
          </cell>
          <cell r="N773" t="str">
            <v>Kinh</v>
          </cell>
          <cell r="O773">
            <v>33497</v>
          </cell>
          <cell r="P773" t="str">
            <v>Kiên Giang, Lệ Thuỷ, Quảng Bình</v>
          </cell>
          <cell r="Q773" t="str">
            <v>Quảng Bình</v>
          </cell>
          <cell r="R773" t="str">
            <v>2NT</v>
          </cell>
          <cell r="AA773" t="str">
            <v>Không</v>
          </cell>
          <cell r="AB773" t="str">
            <v>01686009799</v>
          </cell>
          <cell r="AC773" t="str">
            <v>9x.cloud@gmail.com</v>
          </cell>
        </row>
        <row r="774">
          <cell r="E774" t="str">
            <v>10Y3081001</v>
          </cell>
          <cell r="F774" t="str">
            <v>Chính quy</v>
          </cell>
          <cell r="G774" t="str">
            <v>Võ Ngọc Hoàng</v>
          </cell>
          <cell r="H774" t="str">
            <v>Anh</v>
          </cell>
          <cell r="I774" t="str">
            <v>Nữ</v>
          </cell>
          <cell r="J774">
            <v>20</v>
          </cell>
          <cell r="K774" t="str">
            <v>/ 05 /</v>
          </cell>
          <cell r="L774">
            <v>1992</v>
          </cell>
          <cell r="M774" t="str">
            <v>Thừa Thiên Huế</v>
          </cell>
          <cell r="N774" t="str">
            <v>Kinh</v>
          </cell>
          <cell r="O774">
            <v>33744</v>
          </cell>
          <cell r="P774" t="str">
            <v>Thôn 2, Điền Hải, Phong Điền, Thừa Thiên Huế</v>
          </cell>
          <cell r="Q774" t="str">
            <v>Thừa Thiên Huế</v>
          </cell>
          <cell r="R774">
            <v>1</v>
          </cell>
          <cell r="AA774" t="str">
            <v>Không</v>
          </cell>
          <cell r="AB774" t="str">
            <v>01648991998</v>
          </cell>
          <cell r="AC774" t="str">
            <v>applelikeas@gmail.com</v>
          </cell>
        </row>
        <row r="775">
          <cell r="E775" t="str">
            <v>10Y3081075</v>
          </cell>
          <cell r="F775" t="str">
            <v>Chính quy</v>
          </cell>
          <cell r="G775" t="str">
            <v>Hoàng Minh</v>
          </cell>
          <cell r="H775" t="str">
            <v>Bun</v>
          </cell>
          <cell r="I775" t="str">
            <v>Nam</v>
          </cell>
          <cell r="J775" t="str">
            <v>02</v>
          </cell>
          <cell r="K775" t="str">
            <v>/ 02 /</v>
          </cell>
          <cell r="L775">
            <v>1990</v>
          </cell>
          <cell r="M775" t="str">
            <v>Quảng Bình</v>
          </cell>
          <cell r="N775" t="str">
            <v>Kinh</v>
          </cell>
          <cell r="O775">
            <v>32906</v>
          </cell>
          <cell r="P775" t="str">
            <v>Xóm Chợ, Quảng Minh, TX Ba Đồn, Quảng Bình</v>
          </cell>
          <cell r="Q775" t="str">
            <v>Quảng Bình</v>
          </cell>
          <cell r="R775" t="str">
            <v>2NT</v>
          </cell>
          <cell r="AA775" t="str">
            <v>Không</v>
          </cell>
          <cell r="AB775" t="str">
            <v>01206018971</v>
          </cell>
          <cell r="AC775" t="str">
            <v>hoangminhbun@yahoo.com</v>
          </cell>
        </row>
        <row r="776">
          <cell r="E776" t="str">
            <v>10Y3081076</v>
          </cell>
          <cell r="F776" t="str">
            <v>Chính quy</v>
          </cell>
          <cell r="G776" t="str">
            <v>La Bảo</v>
          </cell>
          <cell r="H776" t="str">
            <v>Châu</v>
          </cell>
          <cell r="I776" t="str">
            <v>Nữ</v>
          </cell>
          <cell r="J776">
            <v>13</v>
          </cell>
          <cell r="K776" t="str">
            <v>/ 03 /</v>
          </cell>
          <cell r="L776">
            <v>1992</v>
          </cell>
          <cell r="M776" t="str">
            <v>Thừa Thiên Huế</v>
          </cell>
          <cell r="N776" t="str">
            <v>Kinh</v>
          </cell>
          <cell r="O776">
            <v>33676</v>
          </cell>
          <cell r="P776" t="str">
            <v>266/20/12 Phan Chu Trinh, Tp Huế</v>
          </cell>
          <cell r="Q776" t="str">
            <v>Thừa Thiên Huế</v>
          </cell>
          <cell r="R776">
            <v>2</v>
          </cell>
          <cell r="AA776" t="str">
            <v>Không</v>
          </cell>
          <cell r="AB776" t="str">
            <v>0914560550</v>
          </cell>
          <cell r="AC776" t="str">
            <v>labaochau92@gmail.com</v>
          </cell>
        </row>
        <row r="777">
          <cell r="E777" t="str">
            <v>10Y3081008</v>
          </cell>
          <cell r="F777" t="str">
            <v>Chính quy</v>
          </cell>
          <cell r="G777" t="str">
            <v>Lê Khắc</v>
          </cell>
          <cell r="H777" t="str">
            <v>Duy</v>
          </cell>
          <cell r="I777" t="str">
            <v>Nam</v>
          </cell>
          <cell r="J777">
            <v>11</v>
          </cell>
          <cell r="K777" t="str">
            <v>/ 04 /</v>
          </cell>
          <cell r="L777">
            <v>1991</v>
          </cell>
          <cell r="M777" t="str">
            <v>Bình Định</v>
          </cell>
          <cell r="N777" t="str">
            <v>Kinh</v>
          </cell>
          <cell r="O777">
            <v>33339</v>
          </cell>
          <cell r="P777" t="str">
            <v>Tổ 32, Khu vực 6, Đống Đa, Quy Nhơn, Bình Định</v>
          </cell>
          <cell r="Q777" t="str">
            <v>Bình Định</v>
          </cell>
          <cell r="R777">
            <v>2</v>
          </cell>
          <cell r="AA777" t="str">
            <v>Không</v>
          </cell>
          <cell r="AB777" t="str">
            <v>01668958491</v>
          </cell>
          <cell r="AC777" t="str">
            <v>khacduy.ct@gmail.com</v>
          </cell>
        </row>
        <row r="778">
          <cell r="E778" t="str">
            <v>10Y3081010</v>
          </cell>
          <cell r="F778" t="str">
            <v>Chính quy</v>
          </cell>
          <cell r="G778" t="str">
            <v>Trần Thị Mỹ</v>
          </cell>
          <cell r="H778" t="str">
            <v>Duyên</v>
          </cell>
          <cell r="I778" t="str">
            <v>Nữ</v>
          </cell>
          <cell r="J778">
            <v>17</v>
          </cell>
          <cell r="K778" t="str">
            <v>/ 07 /</v>
          </cell>
          <cell r="L778">
            <v>1992</v>
          </cell>
          <cell r="M778" t="str">
            <v>Quảng Ngãi</v>
          </cell>
          <cell r="N778" t="str">
            <v>Kinh</v>
          </cell>
          <cell r="O778">
            <v>33802</v>
          </cell>
          <cell r="P778" t="str">
            <v>Tổ 1, phuờng Trần Hưng Đạo, Tp Quảng Ngãi</v>
          </cell>
          <cell r="Q778" t="str">
            <v>Quảng Ngãi</v>
          </cell>
          <cell r="R778">
            <v>2</v>
          </cell>
          <cell r="AA778" t="str">
            <v>Không</v>
          </cell>
          <cell r="AB778" t="str">
            <v>0985168700</v>
          </cell>
          <cell r="AC778" t="str">
            <v>the_smallwind_ct@yahoo.com</v>
          </cell>
        </row>
        <row r="779">
          <cell r="E779" t="str">
            <v>10Y3081011</v>
          </cell>
          <cell r="F779" t="str">
            <v>Chính quy</v>
          </cell>
          <cell r="G779" t="str">
            <v>Nguyễn Thị Quỳnh</v>
          </cell>
          <cell r="H779" t="str">
            <v>Đan</v>
          </cell>
          <cell r="I779" t="str">
            <v>Nữ</v>
          </cell>
          <cell r="J779">
            <v>11</v>
          </cell>
          <cell r="K779" t="str">
            <v>/ 11 /</v>
          </cell>
          <cell r="L779">
            <v>1992</v>
          </cell>
          <cell r="M779" t="str">
            <v>Phú Yên</v>
          </cell>
          <cell r="N779" t="str">
            <v>Kinh</v>
          </cell>
          <cell r="O779">
            <v>33919</v>
          </cell>
          <cell r="P779" t="str">
            <v>27/13 Lê Lợi, Tp Tuy Hoà, Phú Yên</v>
          </cell>
          <cell r="Q779" t="str">
            <v>Phú Yên</v>
          </cell>
          <cell r="R779">
            <v>2</v>
          </cell>
          <cell r="AA779" t="str">
            <v>TC giáo</v>
          </cell>
          <cell r="AB779" t="str">
            <v>01217713011</v>
          </cell>
          <cell r="AC779" t="str">
            <v>kile_fly@yahoo.com</v>
          </cell>
        </row>
        <row r="780">
          <cell r="E780" t="str">
            <v>10Y3081012</v>
          </cell>
          <cell r="F780" t="str">
            <v>Chính quy</v>
          </cell>
          <cell r="G780" t="str">
            <v>Huỳnh Văn</v>
          </cell>
          <cell r="H780" t="str">
            <v>Đường</v>
          </cell>
          <cell r="I780" t="str">
            <v>Nam</v>
          </cell>
          <cell r="J780">
            <v>10</v>
          </cell>
          <cell r="K780" t="str">
            <v>/ 03 /</v>
          </cell>
          <cell r="L780">
            <v>1992</v>
          </cell>
          <cell r="M780" t="str">
            <v>Bình Định</v>
          </cell>
          <cell r="N780" t="str">
            <v>Kinh</v>
          </cell>
          <cell r="O780">
            <v>33673</v>
          </cell>
          <cell r="P780" t="str">
            <v>Cửu Lợi Nam, Tam Quan Nam, Hoài Nhơn, Bình Định</v>
          </cell>
          <cell r="Q780" t="str">
            <v>Bình Định</v>
          </cell>
          <cell r="R780" t="str">
            <v>2NT</v>
          </cell>
          <cell r="AA780" t="str">
            <v>Không</v>
          </cell>
          <cell r="AB780" t="str">
            <v>01656154951</v>
          </cell>
          <cell r="AC780" t="str">
            <v>huynhduong4@gmail.com</v>
          </cell>
        </row>
        <row r="781">
          <cell r="E781" t="str">
            <v>10Y3081013</v>
          </cell>
          <cell r="F781" t="str">
            <v>Chính quy</v>
          </cell>
          <cell r="G781" t="str">
            <v>Nguyễn Thị Lệ</v>
          </cell>
          <cell r="H781" t="str">
            <v>Hà</v>
          </cell>
          <cell r="I781" t="str">
            <v>Nữ</v>
          </cell>
          <cell r="J781" t="str">
            <v>06</v>
          </cell>
          <cell r="K781" t="str">
            <v>/ 11 /</v>
          </cell>
          <cell r="L781">
            <v>1992</v>
          </cell>
          <cell r="M781" t="str">
            <v>Quảng Bình</v>
          </cell>
          <cell r="N781" t="str">
            <v>Kinh</v>
          </cell>
          <cell r="O781">
            <v>33914</v>
          </cell>
          <cell r="P781" t="str">
            <v>Hà Thiệp, Võ Ninh, Quảng Ninh, Quảng Bình</v>
          </cell>
          <cell r="Q781" t="str">
            <v>Quảng Bình</v>
          </cell>
          <cell r="R781" t="str">
            <v>2NT</v>
          </cell>
          <cell r="AA781" t="str">
            <v>Không</v>
          </cell>
          <cell r="AB781" t="str">
            <v>01668953065</v>
          </cell>
          <cell r="AC781" t="str">
            <v>ruan.lihe@gmail.com</v>
          </cell>
        </row>
        <row r="782">
          <cell r="E782" t="str">
            <v>10Y3081014</v>
          </cell>
          <cell r="F782" t="str">
            <v>Chính quy</v>
          </cell>
          <cell r="G782" t="str">
            <v>Đỗ Hoàng</v>
          </cell>
          <cell r="H782" t="str">
            <v>Hải</v>
          </cell>
          <cell r="I782" t="str">
            <v>Nam</v>
          </cell>
          <cell r="J782">
            <v>15</v>
          </cell>
          <cell r="K782" t="str">
            <v>/ 04 /</v>
          </cell>
          <cell r="L782">
            <v>1992</v>
          </cell>
          <cell r="M782" t="str">
            <v>Gia Lai</v>
          </cell>
          <cell r="N782" t="str">
            <v>Kinh</v>
          </cell>
          <cell r="O782">
            <v>33709</v>
          </cell>
          <cell r="P782" t="str">
            <v>Văn Yên, Ia Yok, Ia Grai, Gia Lai</v>
          </cell>
          <cell r="Q782" t="str">
            <v>Gia Lai</v>
          </cell>
          <cell r="R782">
            <v>1</v>
          </cell>
          <cell r="AA782" t="str">
            <v>Không</v>
          </cell>
          <cell r="AB782" t="str">
            <v>01685404281</v>
          </cell>
          <cell r="AC782" t="str">
            <v>kimchie1992@gmail.com</v>
          </cell>
        </row>
        <row r="783">
          <cell r="E783" t="str">
            <v>10Y3081015</v>
          </cell>
          <cell r="F783" t="str">
            <v>Chính quy</v>
          </cell>
          <cell r="G783" t="str">
            <v>Huỳnh Thị Thuý</v>
          </cell>
          <cell r="H783" t="str">
            <v>Hằng</v>
          </cell>
          <cell r="I783" t="str">
            <v>Nữ</v>
          </cell>
          <cell r="J783">
            <v>31</v>
          </cell>
          <cell r="K783" t="str">
            <v>/ 01 /</v>
          </cell>
          <cell r="L783">
            <v>1992</v>
          </cell>
          <cell r="M783" t="str">
            <v>Thừa Thiên Huế</v>
          </cell>
          <cell r="N783" t="str">
            <v>Kinh</v>
          </cell>
          <cell r="O783">
            <v>33634</v>
          </cell>
          <cell r="P783" t="str">
            <v>415 Tăng Bạt Hổ, Phú Bình, Tp Huế</v>
          </cell>
          <cell r="Q783" t="str">
            <v>Thừa Thiên Huế</v>
          </cell>
          <cell r="R783">
            <v>2</v>
          </cell>
          <cell r="AA783" t="str">
            <v>Không</v>
          </cell>
          <cell r="AB783" t="str">
            <v>01655053894</v>
          </cell>
          <cell r="AC783" t="str">
            <v>hanghuynh974@yahoo.com</v>
          </cell>
        </row>
        <row r="784">
          <cell r="E784" t="str">
            <v>10Y3081016</v>
          </cell>
          <cell r="F784" t="str">
            <v>Chính quy</v>
          </cell>
          <cell r="G784" t="str">
            <v>Nguyễn Minh</v>
          </cell>
          <cell r="H784" t="str">
            <v>Hiền</v>
          </cell>
          <cell r="I784" t="str">
            <v>Nam</v>
          </cell>
          <cell r="J784" t="str">
            <v>04</v>
          </cell>
          <cell r="K784" t="str">
            <v>/ 04 /</v>
          </cell>
          <cell r="L784">
            <v>1992</v>
          </cell>
          <cell r="M784" t="str">
            <v>Hồng Kông</v>
          </cell>
          <cell r="N784" t="str">
            <v>Kinh</v>
          </cell>
          <cell r="O784">
            <v>33698</v>
          </cell>
          <cell r="P784" t="str">
            <v>Phương Diên, Phú Diên, Phú Vang, Thừa Thiên Huế</v>
          </cell>
          <cell r="Q784" t="str">
            <v>Thừa Thiên Huế</v>
          </cell>
          <cell r="R784" t="str">
            <v>2NT</v>
          </cell>
          <cell r="AA784" t="str">
            <v>Phật giáo</v>
          </cell>
          <cell r="AB784" t="str">
            <v>01626935509</v>
          </cell>
          <cell r="AC784" t="str">
            <v>smile_sunshine@yahoo.com.vn</v>
          </cell>
        </row>
        <row r="785">
          <cell r="E785" t="str">
            <v>10Y3081017</v>
          </cell>
          <cell r="F785" t="str">
            <v>Chính quy</v>
          </cell>
          <cell r="G785" t="str">
            <v>Ung Thu</v>
          </cell>
          <cell r="H785" t="str">
            <v>Hiền</v>
          </cell>
          <cell r="I785" t="str">
            <v>Nữ</v>
          </cell>
          <cell r="J785">
            <v>13</v>
          </cell>
          <cell r="K785" t="str">
            <v>/ 06 /</v>
          </cell>
          <cell r="L785">
            <v>1992</v>
          </cell>
          <cell r="M785" t="str">
            <v>Quảng Nam</v>
          </cell>
          <cell r="N785" t="str">
            <v>Kinh</v>
          </cell>
          <cell r="O785">
            <v>33768</v>
          </cell>
          <cell r="P785" t="str">
            <v>Khối 7, TT Núi Thành, Núi Thành, Quảng Nam</v>
          </cell>
          <cell r="Q785" t="str">
            <v>Quảng Nam</v>
          </cell>
          <cell r="R785" t="str">
            <v>2NT</v>
          </cell>
          <cell r="AA785" t="str">
            <v>Không</v>
          </cell>
          <cell r="AB785" t="str">
            <v>01679890939</v>
          </cell>
          <cell r="AC785" t="str">
            <v>cungsongsinh1306@yahoo.com</v>
          </cell>
        </row>
        <row r="786">
          <cell r="E786" t="str">
            <v>10Y3081019</v>
          </cell>
          <cell r="F786" t="str">
            <v>Chính quy</v>
          </cell>
          <cell r="G786" t="str">
            <v>Đỗ Thị Phương</v>
          </cell>
          <cell r="H786" t="str">
            <v>Hoa</v>
          </cell>
          <cell r="I786" t="str">
            <v>Nữ</v>
          </cell>
          <cell r="J786" t="str">
            <v>02</v>
          </cell>
          <cell r="K786" t="str">
            <v>/ 07 /</v>
          </cell>
          <cell r="L786">
            <v>1992</v>
          </cell>
          <cell r="M786" t="str">
            <v>Phú Yên</v>
          </cell>
          <cell r="N786" t="str">
            <v>Kinh</v>
          </cell>
          <cell r="O786">
            <v>33787</v>
          </cell>
          <cell r="P786" t="str">
            <v>Bàn Nham Nam, Hoà Xuân Tây, Đông Hoà, Phú Yên</v>
          </cell>
          <cell r="Q786" t="str">
            <v>Phú Yên</v>
          </cell>
          <cell r="R786">
            <v>2</v>
          </cell>
          <cell r="AA786" t="str">
            <v>Không</v>
          </cell>
          <cell r="AB786" t="str">
            <v>01672464863</v>
          </cell>
          <cell r="AC786" t="str">
            <v>bongxurimit@gmail.com</v>
          </cell>
        </row>
        <row r="787">
          <cell r="E787" t="str">
            <v>10Y3081020</v>
          </cell>
          <cell r="F787" t="str">
            <v>Chính quy</v>
          </cell>
          <cell r="G787" t="str">
            <v>Nguyễn Thị Khánh</v>
          </cell>
          <cell r="H787" t="str">
            <v>Hoài</v>
          </cell>
          <cell r="I787" t="str">
            <v>Nữ</v>
          </cell>
          <cell r="J787">
            <v>10</v>
          </cell>
          <cell r="K787" t="str">
            <v>/ 05 /</v>
          </cell>
          <cell r="L787">
            <v>1992</v>
          </cell>
          <cell r="M787" t="str">
            <v>Hà Tĩnh</v>
          </cell>
          <cell r="N787" t="str">
            <v>Kinh</v>
          </cell>
          <cell r="O787">
            <v>33734</v>
          </cell>
          <cell r="P787" t="str">
            <v>K89/17 Phạm Văn Nghị, Thanh Khê, Tp Đà Nẵng</v>
          </cell>
          <cell r="Q787" t="str">
            <v>Tp.Đà Nẵng</v>
          </cell>
          <cell r="R787">
            <v>3</v>
          </cell>
          <cell r="AA787" t="str">
            <v>Không</v>
          </cell>
          <cell r="AB787" t="str">
            <v>0972550052</v>
          </cell>
          <cell r="AC787" t="str">
            <v>ntkhanhhoai92@yahoo.com</v>
          </cell>
        </row>
        <row r="788">
          <cell r="E788" t="str">
            <v>10Y3081023</v>
          </cell>
          <cell r="F788" t="str">
            <v>Chính quy</v>
          </cell>
          <cell r="G788" t="str">
            <v>Dương Thị Mai</v>
          </cell>
          <cell r="H788" t="str">
            <v>Huyền</v>
          </cell>
          <cell r="I788" t="str">
            <v>Nữ</v>
          </cell>
          <cell r="J788">
            <v>26</v>
          </cell>
          <cell r="K788" t="str">
            <v>/ 03 /</v>
          </cell>
          <cell r="L788">
            <v>1992</v>
          </cell>
          <cell r="M788" t="str">
            <v>Quảng Nam</v>
          </cell>
          <cell r="N788" t="str">
            <v>Kinh</v>
          </cell>
          <cell r="O788">
            <v>33689</v>
          </cell>
          <cell r="P788" t="str">
            <v>Mỹ Phước, Duy Phước, Duy Xuyên, Quảng Nam</v>
          </cell>
          <cell r="Q788" t="str">
            <v>Quảng Nam</v>
          </cell>
          <cell r="R788" t="str">
            <v>2NT</v>
          </cell>
          <cell r="AA788" t="str">
            <v>Không</v>
          </cell>
          <cell r="AB788" t="str">
            <v>01668986825</v>
          </cell>
          <cell r="AC788" t="str">
            <v>duongmaihuyen308@yahoo.com</v>
          </cell>
        </row>
        <row r="789">
          <cell r="E789" t="str">
            <v>10Y3081025</v>
          </cell>
          <cell r="F789" t="str">
            <v>Chính quy</v>
          </cell>
          <cell r="G789" t="str">
            <v>Đặng Văn</v>
          </cell>
          <cell r="H789" t="str">
            <v>Hùng</v>
          </cell>
          <cell r="I789" t="str">
            <v>Nam</v>
          </cell>
          <cell r="J789">
            <v>17</v>
          </cell>
          <cell r="K789" t="str">
            <v>/ 05 /</v>
          </cell>
          <cell r="L789">
            <v>1983</v>
          </cell>
          <cell r="M789" t="str">
            <v>Quảng Trị</v>
          </cell>
          <cell r="N789" t="str">
            <v>Kinh</v>
          </cell>
          <cell r="O789">
            <v>30453</v>
          </cell>
          <cell r="P789" t="str">
            <v>K11, TT Bến Quang, Vĩnh Linh, Quảng Trị</v>
          </cell>
          <cell r="Q789" t="str">
            <v>Quảng Trị</v>
          </cell>
          <cell r="R789" t="str">
            <v>2NT</v>
          </cell>
          <cell r="AA789" t="str">
            <v>Không</v>
          </cell>
          <cell r="AB789" t="str">
            <v>01649961355</v>
          </cell>
          <cell r="AC789" t="str">
            <v>danghung175@gmail.com</v>
          </cell>
        </row>
        <row r="790">
          <cell r="E790" t="str">
            <v>10Y3081029</v>
          </cell>
          <cell r="F790" t="str">
            <v>Chính quy</v>
          </cell>
          <cell r="G790" t="str">
            <v>Trần Đình</v>
          </cell>
          <cell r="H790" t="str">
            <v>Khánh</v>
          </cell>
          <cell r="I790" t="str">
            <v>Nam</v>
          </cell>
          <cell r="J790" t="str">
            <v>01</v>
          </cell>
          <cell r="K790" t="str">
            <v>/ 05 /</v>
          </cell>
          <cell r="L790">
            <v>1992</v>
          </cell>
          <cell r="M790" t="str">
            <v>Hà Tĩnh</v>
          </cell>
          <cell r="N790" t="str">
            <v>Kinh</v>
          </cell>
          <cell r="O790">
            <v>33725</v>
          </cell>
          <cell r="P790" t="str">
            <v>Xóm 2, Kỳ Thư, Kỳ Anh, Hà Tĩnh</v>
          </cell>
          <cell r="Q790" t="str">
            <v>Hà Tĩnh</v>
          </cell>
          <cell r="R790">
            <v>1</v>
          </cell>
          <cell r="AA790" t="str">
            <v>Không</v>
          </cell>
          <cell r="AB790" t="str">
            <v>01676293149</v>
          </cell>
          <cell r="AC790" t="str">
            <v>buon_nhoem38@yahoo.com</v>
          </cell>
        </row>
        <row r="791">
          <cell r="E791" t="str">
            <v>10Y3081032</v>
          </cell>
          <cell r="F791" t="str">
            <v>Chính quy</v>
          </cell>
          <cell r="G791" t="str">
            <v>Đặng Tấn</v>
          </cell>
          <cell r="H791" t="str">
            <v>Lai</v>
          </cell>
          <cell r="I791" t="str">
            <v>Nam</v>
          </cell>
          <cell r="J791">
            <v>10</v>
          </cell>
          <cell r="K791" t="str">
            <v>/ 10 /</v>
          </cell>
          <cell r="L791">
            <v>1992</v>
          </cell>
          <cell r="M791" t="str">
            <v>Bình Định</v>
          </cell>
          <cell r="N791" t="str">
            <v>Kinh</v>
          </cell>
          <cell r="O791">
            <v>33887</v>
          </cell>
          <cell r="P791" t="str">
            <v>Lộc Thái, Mỹ Châu, Phù Mỹ, Bình Định</v>
          </cell>
          <cell r="Q791" t="str">
            <v>Bình Định</v>
          </cell>
          <cell r="R791" t="str">
            <v>2NT</v>
          </cell>
          <cell r="AA791" t="str">
            <v>Không</v>
          </cell>
          <cell r="AB791" t="str">
            <v>01693110225</v>
          </cell>
          <cell r="AC791" t="str">
            <v>xboy1092@gmail.com</v>
          </cell>
        </row>
        <row r="792">
          <cell r="E792" t="str">
            <v>10Y3081033</v>
          </cell>
          <cell r="F792" t="str">
            <v>Chính quy</v>
          </cell>
          <cell r="G792" t="str">
            <v>Nguyễn Ngô Hồng</v>
          </cell>
          <cell r="H792" t="str">
            <v>Lâm</v>
          </cell>
          <cell r="I792" t="str">
            <v>Nữ</v>
          </cell>
          <cell r="J792">
            <v>24</v>
          </cell>
          <cell r="K792" t="str">
            <v>/ 09 /</v>
          </cell>
          <cell r="L792">
            <v>1992</v>
          </cell>
          <cell r="M792" t="str">
            <v>Phú Yên</v>
          </cell>
          <cell r="N792" t="str">
            <v>Kinh</v>
          </cell>
          <cell r="O792">
            <v>33871</v>
          </cell>
          <cell r="P792" t="str">
            <v>Phước Lộc 1, Hoà Thành, Đông Hoà, Phú Yên</v>
          </cell>
          <cell r="Q792" t="str">
            <v>Phú Yên</v>
          </cell>
          <cell r="R792">
            <v>2</v>
          </cell>
          <cell r="AA792" t="str">
            <v>Không</v>
          </cell>
          <cell r="AB792" t="str">
            <v>01668953082</v>
          </cell>
          <cell r="AC792" t="str">
            <v>bonghongxanh_a1@yahoo.com</v>
          </cell>
        </row>
        <row r="793">
          <cell r="E793" t="str">
            <v>10Y3081038</v>
          </cell>
          <cell r="F793" t="str">
            <v>Chính quy</v>
          </cell>
          <cell r="G793" t="str">
            <v>Nguyễn Viết Phương</v>
          </cell>
          <cell r="H793" t="str">
            <v>Nguyên</v>
          </cell>
          <cell r="I793" t="str">
            <v>Nữ</v>
          </cell>
          <cell r="J793">
            <v>14</v>
          </cell>
          <cell r="K793" t="str">
            <v>/ 11 /</v>
          </cell>
          <cell r="L793">
            <v>1992</v>
          </cell>
          <cell r="M793" t="str">
            <v>Thừa Thiên Huế</v>
          </cell>
          <cell r="N793" t="str">
            <v>Kinh</v>
          </cell>
          <cell r="O793">
            <v>33922</v>
          </cell>
          <cell r="P793" t="str">
            <v>140 Ngự Bình, An Cựu, Tp Huế</v>
          </cell>
          <cell r="Q793" t="str">
            <v>Thừa Thiên Huế</v>
          </cell>
          <cell r="R793">
            <v>2</v>
          </cell>
          <cell r="AA793" t="str">
            <v>Phật giáo</v>
          </cell>
          <cell r="AB793" t="str">
            <v>01656893357</v>
          </cell>
          <cell r="AC793" t="str">
            <v>nguyenvietphuongnguyen@gmail.com</v>
          </cell>
        </row>
        <row r="794">
          <cell r="E794" t="str">
            <v>10Y3081039</v>
          </cell>
          <cell r="F794" t="str">
            <v>Chính quy</v>
          </cell>
          <cell r="G794" t="str">
            <v>Đinh Thị</v>
          </cell>
          <cell r="H794" t="str">
            <v>Nhàn</v>
          </cell>
          <cell r="I794" t="str">
            <v>Nữ</v>
          </cell>
          <cell r="J794">
            <v>24</v>
          </cell>
          <cell r="K794" t="str">
            <v>/ 09 /</v>
          </cell>
          <cell r="L794">
            <v>1992</v>
          </cell>
          <cell r="M794" t="str">
            <v>Kon Tum</v>
          </cell>
          <cell r="N794" t="str">
            <v>Kinh</v>
          </cell>
          <cell r="O794">
            <v>33871</v>
          </cell>
          <cell r="P794" t="str">
            <v>70 Trần Nguyên Hãn, thị xã Kon Tum, Kon Tum</v>
          </cell>
          <cell r="Q794" t="str">
            <v>Kon Tum</v>
          </cell>
          <cell r="R794">
            <v>1</v>
          </cell>
          <cell r="AA794" t="str">
            <v>Không</v>
          </cell>
          <cell r="AB794" t="str">
            <v>0978892605</v>
          </cell>
          <cell r="AC794">
            <v>0</v>
          </cell>
        </row>
        <row r="795">
          <cell r="E795" t="str">
            <v>10Y3081040</v>
          </cell>
          <cell r="F795" t="str">
            <v>Chính quy</v>
          </cell>
          <cell r="G795" t="str">
            <v>Đào Thị</v>
          </cell>
          <cell r="H795" t="str">
            <v>Nhi</v>
          </cell>
          <cell r="I795" t="str">
            <v>Nữ</v>
          </cell>
          <cell r="J795">
            <v>10</v>
          </cell>
          <cell r="K795" t="str">
            <v>/ 01 /</v>
          </cell>
          <cell r="L795">
            <v>1992</v>
          </cell>
          <cell r="M795" t="str">
            <v>Hà Tĩnh</v>
          </cell>
          <cell r="N795" t="str">
            <v>Kinh</v>
          </cell>
          <cell r="O795">
            <v>33613</v>
          </cell>
          <cell r="P795" t="str">
            <v>Xóm 1, Tân Lộc, Lộc Hà, Hà Tĩnh</v>
          </cell>
          <cell r="Q795" t="str">
            <v>Hà Tĩnh</v>
          </cell>
          <cell r="R795" t="str">
            <v>2NT</v>
          </cell>
          <cell r="S795">
            <v>6</v>
          </cell>
          <cell r="V795" t="str">
            <v>Con TB41%</v>
          </cell>
          <cell r="W795">
            <v>100</v>
          </cell>
          <cell r="X795" t="str">
            <v>Toàn khoá</v>
          </cell>
          <cell r="Y795" t="str">
            <v>26.06.14</v>
          </cell>
          <cell r="AA795" t="str">
            <v>Không</v>
          </cell>
          <cell r="AB795" t="str">
            <v>01694918799</v>
          </cell>
          <cell r="AC795" t="str">
            <v>thnhi87@gmail.com</v>
          </cell>
        </row>
        <row r="796">
          <cell r="E796" t="str">
            <v>10Y3081082</v>
          </cell>
          <cell r="F796" t="str">
            <v>Chính quy</v>
          </cell>
          <cell r="G796" t="str">
            <v>Lê Thị Ngọc</v>
          </cell>
          <cell r="H796" t="str">
            <v>Nữ</v>
          </cell>
          <cell r="I796" t="str">
            <v>Nữ</v>
          </cell>
          <cell r="J796">
            <v>18</v>
          </cell>
          <cell r="K796" t="str">
            <v>/ 12 /</v>
          </cell>
          <cell r="L796">
            <v>1992</v>
          </cell>
          <cell r="M796" t="str">
            <v>Bình Định</v>
          </cell>
          <cell r="N796" t="str">
            <v>Kinh</v>
          </cell>
          <cell r="O796">
            <v>33956</v>
          </cell>
          <cell r="P796" t="str">
            <v>Hy Tường, Hoài Sơn, Hoài Nhơn, Bình Định</v>
          </cell>
          <cell r="Q796" t="str">
            <v>Bình Định</v>
          </cell>
          <cell r="R796" t="str">
            <v>2NT</v>
          </cell>
          <cell r="AA796" t="str">
            <v>Không</v>
          </cell>
          <cell r="AB796" t="str">
            <v>01699511017</v>
          </cell>
          <cell r="AC796" t="str">
            <v>ngocnu1811@gmail.com</v>
          </cell>
        </row>
        <row r="797">
          <cell r="E797" t="str">
            <v>10Y3081045</v>
          </cell>
          <cell r="F797" t="str">
            <v>Chính quy</v>
          </cell>
          <cell r="G797" t="str">
            <v>Nguyễn Thị Linh</v>
          </cell>
          <cell r="H797" t="str">
            <v>Phương</v>
          </cell>
          <cell r="I797" t="str">
            <v>Nữ</v>
          </cell>
          <cell r="J797" t="str">
            <v>08</v>
          </cell>
          <cell r="K797" t="str">
            <v>/ 11 /</v>
          </cell>
          <cell r="L797">
            <v>1992</v>
          </cell>
          <cell r="M797" t="str">
            <v>Quảng Nam</v>
          </cell>
          <cell r="N797" t="str">
            <v>Kinh</v>
          </cell>
          <cell r="O797">
            <v>33916</v>
          </cell>
          <cell r="P797" t="str">
            <v>Châu Hiệp, Nam Phước, Duy Xuyên, Quảng Nam</v>
          </cell>
          <cell r="Q797" t="str">
            <v>Quảng Nam</v>
          </cell>
          <cell r="R797" t="str">
            <v>2NT</v>
          </cell>
          <cell r="AA797" t="str">
            <v>Không</v>
          </cell>
          <cell r="AB797" t="str">
            <v>01636559819</v>
          </cell>
          <cell r="AC797" t="str">
            <v>linhphuong2016@gmail.com</v>
          </cell>
        </row>
        <row r="798">
          <cell r="E798" t="str">
            <v>10Y3081046</v>
          </cell>
          <cell r="F798" t="str">
            <v>Chính quy</v>
          </cell>
          <cell r="G798" t="str">
            <v>Hứa Thị Mỹ</v>
          </cell>
          <cell r="H798" t="str">
            <v>Phước</v>
          </cell>
          <cell r="I798" t="str">
            <v>Nữ</v>
          </cell>
          <cell r="J798">
            <v>11</v>
          </cell>
          <cell r="K798" t="str">
            <v>/ 08 /</v>
          </cell>
          <cell r="L798">
            <v>1992</v>
          </cell>
          <cell r="M798" t="str">
            <v>Bình Định</v>
          </cell>
          <cell r="N798" t="str">
            <v>Kinh</v>
          </cell>
          <cell r="O798">
            <v>33827</v>
          </cell>
          <cell r="P798" t="str">
            <v>44 Hàm Nghi, Tp Quy Nhơn, Bình Định</v>
          </cell>
          <cell r="Q798" t="str">
            <v>Bình Định</v>
          </cell>
          <cell r="R798">
            <v>2</v>
          </cell>
          <cell r="AA798" t="str">
            <v>Không</v>
          </cell>
          <cell r="AB798" t="str">
            <v>01636529791</v>
          </cell>
          <cell r="AC798" t="str">
            <v>huap92@yahoo.com</v>
          </cell>
        </row>
        <row r="799">
          <cell r="E799" t="str">
            <v>10Y3081047</v>
          </cell>
          <cell r="F799" t="str">
            <v>Chính quy</v>
          </cell>
          <cell r="G799" t="str">
            <v>Lê Bá</v>
          </cell>
          <cell r="H799" t="str">
            <v>Phước</v>
          </cell>
          <cell r="I799" t="str">
            <v>Nam</v>
          </cell>
          <cell r="J799">
            <v>10</v>
          </cell>
          <cell r="K799" t="str">
            <v>/ 05 /</v>
          </cell>
          <cell r="L799">
            <v>1992</v>
          </cell>
          <cell r="M799" t="str">
            <v>Thừa Thiên Huế</v>
          </cell>
          <cell r="N799" t="str">
            <v>Kinh</v>
          </cell>
          <cell r="O799">
            <v>33734</v>
          </cell>
          <cell r="P799" t="str">
            <v>Thuỷ Dương, Hương Thuỷ, Thừa Thiên Huế</v>
          </cell>
          <cell r="Q799" t="str">
            <v>Thừa Thiên Huế</v>
          </cell>
          <cell r="R799" t="str">
            <v>2NT</v>
          </cell>
          <cell r="AA799" t="str">
            <v>Không</v>
          </cell>
          <cell r="AB799" t="str">
            <v>0979034098</v>
          </cell>
          <cell r="AC799" t="str">
            <v>lebaphuoc_2010@yahoo.com</v>
          </cell>
        </row>
        <row r="800">
          <cell r="E800" t="str">
            <v>10Y3081049</v>
          </cell>
          <cell r="F800" t="str">
            <v>Chính quy</v>
          </cell>
          <cell r="G800" t="str">
            <v>Phạm Bửu</v>
          </cell>
          <cell r="H800" t="str">
            <v>Phước</v>
          </cell>
          <cell r="I800" t="str">
            <v>Nam</v>
          </cell>
          <cell r="J800">
            <v>14</v>
          </cell>
          <cell r="K800" t="str">
            <v>/ 10 /</v>
          </cell>
          <cell r="L800">
            <v>1991</v>
          </cell>
          <cell r="M800" t="str">
            <v>Quảng Nam</v>
          </cell>
          <cell r="N800" t="str">
            <v>Kinh</v>
          </cell>
          <cell r="O800">
            <v>33525</v>
          </cell>
          <cell r="P800" t="str">
            <v>Hòa Tây, Tam An, Phú Ninh, Quảng Nam</v>
          </cell>
          <cell r="Q800" t="str">
            <v>Quảng Nam</v>
          </cell>
          <cell r="R800">
            <v>2</v>
          </cell>
          <cell r="AA800" t="str">
            <v>Không</v>
          </cell>
          <cell r="AB800" t="str">
            <v>01688401056</v>
          </cell>
          <cell r="AC800" t="str">
            <v>phambuuphuoc@yahoo.com</v>
          </cell>
        </row>
        <row r="801">
          <cell r="E801" t="str">
            <v>10Y3081085</v>
          </cell>
          <cell r="F801" t="str">
            <v>Chính quy</v>
          </cell>
          <cell r="G801" t="str">
            <v>Nguyễn Hoàng Ngân</v>
          </cell>
          <cell r="H801" t="str">
            <v>Quỳnh</v>
          </cell>
          <cell r="I801" t="str">
            <v>Nữ</v>
          </cell>
          <cell r="J801" t="str">
            <v>01</v>
          </cell>
          <cell r="K801" t="str">
            <v>/ 01 /</v>
          </cell>
          <cell r="L801">
            <v>1992</v>
          </cell>
          <cell r="M801" t="str">
            <v>Đà Nẵng</v>
          </cell>
          <cell r="N801" t="str">
            <v>Kinh</v>
          </cell>
          <cell r="O801">
            <v>33604</v>
          </cell>
          <cell r="P801" t="str">
            <v>235/40/1 Tiểu La, Q. Hải Châu, Tp Đ.Nẵng</v>
          </cell>
          <cell r="Q801" t="str">
            <v>Tp.Đà Nẵng</v>
          </cell>
          <cell r="R801">
            <v>3</v>
          </cell>
          <cell r="AA801" t="str">
            <v>Không</v>
          </cell>
          <cell r="AB801" t="str">
            <v>0905115942</v>
          </cell>
          <cell r="AC801" t="str">
            <v>nganquynh.nguyen@gmail.com</v>
          </cell>
        </row>
        <row r="802">
          <cell r="E802" t="str">
            <v>10Y3081050</v>
          </cell>
          <cell r="F802" t="str">
            <v>Chính quy</v>
          </cell>
          <cell r="G802" t="str">
            <v>Nguyễn Thị Ngọc</v>
          </cell>
          <cell r="H802" t="str">
            <v>Quỳnh</v>
          </cell>
          <cell r="I802" t="str">
            <v>Nữ</v>
          </cell>
          <cell r="J802">
            <v>12</v>
          </cell>
          <cell r="K802" t="str">
            <v>/ 05 /</v>
          </cell>
          <cell r="L802">
            <v>1992</v>
          </cell>
          <cell r="M802" t="str">
            <v>Hà Tĩnh</v>
          </cell>
          <cell r="N802" t="str">
            <v>Kinh</v>
          </cell>
          <cell r="O802">
            <v>33736</v>
          </cell>
          <cell r="P802" t="str">
            <v>Xóm 5, Kỳ Phong, Kỳ Anh, Hà Tĩnh</v>
          </cell>
          <cell r="Q802" t="str">
            <v>Hà Tĩnh</v>
          </cell>
          <cell r="R802">
            <v>1</v>
          </cell>
          <cell r="AA802" t="str">
            <v>Không</v>
          </cell>
          <cell r="AB802" t="str">
            <v>01666093126</v>
          </cell>
          <cell r="AC802" t="str">
            <v>hocmai12@yahoo.com</v>
          </cell>
        </row>
        <row r="803">
          <cell r="E803" t="str">
            <v>10Y3081051</v>
          </cell>
          <cell r="F803" t="str">
            <v>Chính quy</v>
          </cell>
          <cell r="G803" t="str">
            <v>Hồ Thị</v>
          </cell>
          <cell r="H803" t="str">
            <v>Quý</v>
          </cell>
          <cell r="I803" t="str">
            <v>Nữ</v>
          </cell>
          <cell r="J803" t="str">
            <v>01</v>
          </cell>
          <cell r="K803" t="str">
            <v>/ 01 /</v>
          </cell>
          <cell r="L803">
            <v>1991</v>
          </cell>
          <cell r="M803" t="str">
            <v>Hà Tĩnh</v>
          </cell>
          <cell r="N803" t="str">
            <v>Kinh</v>
          </cell>
          <cell r="O803">
            <v>33239</v>
          </cell>
          <cell r="P803" t="str">
            <v>Kp An Hoà 2, TT Cửa Tùng, Vĩnh Linh, Quảng Trị</v>
          </cell>
          <cell r="Q803" t="str">
            <v>Quảng Trị</v>
          </cell>
          <cell r="R803" t="str">
            <v>2NT</v>
          </cell>
          <cell r="AA803" t="str">
            <v>Không</v>
          </cell>
          <cell r="AB803" t="str">
            <v>01632091824</v>
          </cell>
          <cell r="AC803">
            <v>0</v>
          </cell>
        </row>
        <row r="804">
          <cell r="E804" t="str">
            <v>10Y3081054</v>
          </cell>
          <cell r="F804" t="str">
            <v>Chính quy</v>
          </cell>
          <cell r="G804" t="str">
            <v>Phan Thị</v>
          </cell>
          <cell r="H804" t="str">
            <v>Sương</v>
          </cell>
          <cell r="I804" t="str">
            <v>Nữ</v>
          </cell>
          <cell r="J804">
            <v>27</v>
          </cell>
          <cell r="K804" t="str">
            <v>/ 07 /</v>
          </cell>
          <cell r="L804">
            <v>1992</v>
          </cell>
          <cell r="M804" t="str">
            <v>Nghệ An</v>
          </cell>
          <cell r="N804" t="str">
            <v>Kinh</v>
          </cell>
          <cell r="O804">
            <v>33812</v>
          </cell>
          <cell r="P804" t="str">
            <v>Xóm 9, Xuân Thành, Yên Thành, Nghệ An</v>
          </cell>
          <cell r="Q804" t="str">
            <v>Nghệ An</v>
          </cell>
          <cell r="R804" t="str">
            <v>2NT</v>
          </cell>
          <cell r="S804">
            <v>6</v>
          </cell>
          <cell r="V804" t="str">
            <v>Con TB25%</v>
          </cell>
          <cell r="W804">
            <v>100</v>
          </cell>
          <cell r="X804" t="str">
            <v>Toàn khoá</v>
          </cell>
          <cell r="Y804" t="str">
            <v>26.06.14</v>
          </cell>
          <cell r="AA804" t="str">
            <v>Không</v>
          </cell>
          <cell r="AB804" t="str">
            <v>01674101218</v>
          </cell>
          <cell r="AC804" t="str">
            <v>phansuongyhct@gmail.com</v>
          </cell>
        </row>
        <row r="805">
          <cell r="E805" t="str">
            <v>10Y3081056</v>
          </cell>
          <cell r="F805" t="str">
            <v>Chính quy</v>
          </cell>
          <cell r="G805" t="str">
            <v>Huỳnh Thanh</v>
          </cell>
          <cell r="H805" t="str">
            <v>Tâm</v>
          </cell>
          <cell r="I805" t="str">
            <v>Nam</v>
          </cell>
          <cell r="J805" t="str">
            <v>06</v>
          </cell>
          <cell r="K805" t="str">
            <v>/ 02 /</v>
          </cell>
          <cell r="L805">
            <v>1992</v>
          </cell>
          <cell r="M805" t="str">
            <v>Quảng Nam</v>
          </cell>
          <cell r="N805" t="str">
            <v>Kinh</v>
          </cell>
          <cell r="O805">
            <v>33640</v>
          </cell>
          <cell r="P805" t="str">
            <v>Thôn 1, Duy Thành, Duy Xuyên, Quảng Nam</v>
          </cell>
          <cell r="Q805" t="str">
            <v>Quảng Nam</v>
          </cell>
          <cell r="R805" t="str">
            <v>2NT</v>
          </cell>
          <cell r="AA805" t="str">
            <v>Không</v>
          </cell>
          <cell r="AB805" t="str">
            <v>01682860159</v>
          </cell>
          <cell r="AC805" t="str">
            <v>boy_9x_06021992@yahoo.com</v>
          </cell>
        </row>
        <row r="806">
          <cell r="E806" t="str">
            <v>10Y3081059</v>
          </cell>
          <cell r="F806" t="str">
            <v>Chính quy</v>
          </cell>
          <cell r="G806" t="str">
            <v>Lê Thị Thu</v>
          </cell>
          <cell r="H806" t="str">
            <v>Thảo</v>
          </cell>
          <cell r="I806" t="str">
            <v>Nữ</v>
          </cell>
          <cell r="J806">
            <v>16</v>
          </cell>
          <cell r="K806" t="str">
            <v>/ 01 /</v>
          </cell>
          <cell r="L806">
            <v>1992</v>
          </cell>
          <cell r="M806" t="str">
            <v>Thừa Thiên Huế</v>
          </cell>
          <cell r="N806" t="str">
            <v>Kinh</v>
          </cell>
          <cell r="O806">
            <v>33619</v>
          </cell>
          <cell r="P806" t="str">
            <v>Khu vực 9, TT Phú Lộc, Thừa Thiên Huế</v>
          </cell>
          <cell r="Q806" t="str">
            <v>Thừa Thiên Huế</v>
          </cell>
          <cell r="R806">
            <v>2</v>
          </cell>
          <cell r="AA806" t="str">
            <v>Không</v>
          </cell>
          <cell r="AB806" t="str">
            <v>0987713865</v>
          </cell>
          <cell r="AC806" t="str">
            <v>thuthao1601@gmail.com</v>
          </cell>
        </row>
        <row r="807">
          <cell r="E807" t="str">
            <v>10Y3081086</v>
          </cell>
          <cell r="F807" t="str">
            <v>Chính quy</v>
          </cell>
          <cell r="G807" t="str">
            <v>Nguyễn Đình</v>
          </cell>
          <cell r="H807" t="str">
            <v>Thắng</v>
          </cell>
          <cell r="I807" t="str">
            <v>Nam</v>
          </cell>
          <cell r="J807">
            <v>28</v>
          </cell>
          <cell r="K807" t="str">
            <v>/ 10 /</v>
          </cell>
          <cell r="L807">
            <v>1990</v>
          </cell>
          <cell r="M807" t="str">
            <v>Quảng Nam</v>
          </cell>
          <cell r="N807" t="str">
            <v>Kinh</v>
          </cell>
          <cell r="O807">
            <v>33174</v>
          </cell>
          <cell r="P807" t="str">
            <v>Tú Ngọc A, Bình Tú, Thăng Bình, Quảng Nam</v>
          </cell>
          <cell r="Q807" t="str">
            <v>Quảng Nam</v>
          </cell>
          <cell r="R807" t="str">
            <v>2NT</v>
          </cell>
          <cell r="AA807" t="str">
            <v>Không</v>
          </cell>
          <cell r="AB807" t="str">
            <v>01225542061</v>
          </cell>
          <cell r="AC807" t="str">
            <v>thangsktk09@yahoo.com</v>
          </cell>
        </row>
        <row r="808">
          <cell r="E808" t="str">
            <v>10Y3081087</v>
          </cell>
          <cell r="F808" t="str">
            <v>Chính quy</v>
          </cell>
          <cell r="G808" t="str">
            <v>Lương Quang</v>
          </cell>
          <cell r="H808" t="str">
            <v>Thịnh</v>
          </cell>
          <cell r="I808" t="str">
            <v>Nam</v>
          </cell>
          <cell r="J808">
            <v>22</v>
          </cell>
          <cell r="K808" t="str">
            <v>/ 12 /</v>
          </cell>
          <cell r="L808">
            <v>1990</v>
          </cell>
          <cell r="M808" t="str">
            <v>Đăk Lăk</v>
          </cell>
          <cell r="N808" t="str">
            <v>Kinh</v>
          </cell>
          <cell r="O808">
            <v>33229</v>
          </cell>
          <cell r="P808" t="str">
            <v>Đồng Tâm 2, Ea Tyh, Ea Kar, Đăk Lăk</v>
          </cell>
          <cell r="Q808" t="str">
            <v>Đắk Lắk</v>
          </cell>
          <cell r="R808">
            <v>1</v>
          </cell>
          <cell r="AA808" t="str">
            <v>Không</v>
          </cell>
          <cell r="AB808" t="str">
            <v>0977087906</v>
          </cell>
          <cell r="AC808" t="str">
            <v>rongtrongthienha1990@gmail.com</v>
          </cell>
        </row>
        <row r="809">
          <cell r="E809" t="str">
            <v>10Y3081061</v>
          </cell>
          <cell r="F809" t="str">
            <v>Chính quy</v>
          </cell>
          <cell r="G809" t="str">
            <v>Trần Thị Ngọc</v>
          </cell>
          <cell r="H809" t="str">
            <v>Thu</v>
          </cell>
          <cell r="I809" t="str">
            <v>Nữ</v>
          </cell>
          <cell r="J809">
            <v>19</v>
          </cell>
          <cell r="K809" t="str">
            <v>/ 11 /</v>
          </cell>
          <cell r="L809">
            <v>1992</v>
          </cell>
          <cell r="M809" t="str">
            <v>Quảng Trị</v>
          </cell>
          <cell r="N809" t="str">
            <v>Kinh</v>
          </cell>
          <cell r="O809">
            <v>33927</v>
          </cell>
          <cell r="P809" t="str">
            <v>Long Hưng, Hải Phú, Hải Lăng, Quảng Trị</v>
          </cell>
          <cell r="Q809" t="str">
            <v>Quảng Trị</v>
          </cell>
          <cell r="R809">
            <v>2</v>
          </cell>
          <cell r="AA809" t="str">
            <v>Không</v>
          </cell>
          <cell r="AB809" t="str">
            <v>01668953284</v>
          </cell>
          <cell r="AC809" t="str">
            <v>tranthu1911@gmail.com</v>
          </cell>
        </row>
        <row r="810">
          <cell r="E810" t="str">
            <v>10Y3081090</v>
          </cell>
          <cell r="F810" t="str">
            <v>Chính quy</v>
          </cell>
          <cell r="G810" t="str">
            <v>Đoàn Thị An</v>
          </cell>
          <cell r="H810" t="str">
            <v>Thủy</v>
          </cell>
          <cell r="I810" t="str">
            <v>Nữ</v>
          </cell>
          <cell r="J810" t="str">
            <v>09</v>
          </cell>
          <cell r="K810" t="str">
            <v>/ 08 /</v>
          </cell>
          <cell r="L810">
            <v>1992</v>
          </cell>
          <cell r="M810" t="str">
            <v>Thừa Thiên Huế</v>
          </cell>
          <cell r="N810" t="str">
            <v>Kinh</v>
          </cell>
          <cell r="O810">
            <v>33825</v>
          </cell>
          <cell r="P810" t="str">
            <v>240 Đinh Tiên Hoàng, Thuận Lộc, Tp Huế</v>
          </cell>
          <cell r="Q810" t="str">
            <v>Thừa Thiên Huế</v>
          </cell>
          <cell r="R810">
            <v>2</v>
          </cell>
          <cell r="AA810" t="str">
            <v>Không</v>
          </cell>
          <cell r="AB810" t="str">
            <v>0914944115</v>
          </cell>
          <cell r="AC810" t="str">
            <v>dtanthuy@gmail.com</v>
          </cell>
        </row>
        <row r="811">
          <cell r="E811" t="str">
            <v>10Y3081091</v>
          </cell>
          <cell r="F811" t="str">
            <v>Chính quy</v>
          </cell>
          <cell r="G811" t="str">
            <v>Nguyễn Anh</v>
          </cell>
          <cell r="H811" t="str">
            <v>Thư</v>
          </cell>
          <cell r="I811" t="str">
            <v>Nữ</v>
          </cell>
          <cell r="J811">
            <v>23</v>
          </cell>
          <cell r="K811" t="str">
            <v>/ 02 /</v>
          </cell>
          <cell r="L811">
            <v>1992</v>
          </cell>
          <cell r="M811" t="str">
            <v>Quảng Ngãi</v>
          </cell>
          <cell r="N811" t="str">
            <v>Kinh</v>
          </cell>
          <cell r="O811">
            <v>33657</v>
          </cell>
          <cell r="P811" t="str">
            <v>Quảng Phú, Tp Quảng Ngãi</v>
          </cell>
          <cell r="Q811" t="str">
            <v>Quảng Ngãi</v>
          </cell>
          <cell r="R811">
            <v>2</v>
          </cell>
          <cell r="AA811" t="str">
            <v>Không</v>
          </cell>
          <cell r="AB811" t="str">
            <v>01693224112</v>
          </cell>
          <cell r="AC811" t="str">
            <v>lightstar_at@yahoo.com</v>
          </cell>
        </row>
        <row r="812">
          <cell r="E812" t="str">
            <v>10Y3081063</v>
          </cell>
          <cell r="F812" t="str">
            <v>Chính quy</v>
          </cell>
          <cell r="G812" t="str">
            <v>Nguyễn Thị</v>
          </cell>
          <cell r="H812" t="str">
            <v>Tiền</v>
          </cell>
          <cell r="I812" t="str">
            <v>Nữ</v>
          </cell>
          <cell r="J812">
            <v>12</v>
          </cell>
          <cell r="K812" t="str">
            <v>/ 02 /</v>
          </cell>
          <cell r="L812">
            <v>1992</v>
          </cell>
          <cell r="M812" t="str">
            <v>Đăk Lăk</v>
          </cell>
          <cell r="N812" t="str">
            <v>Kinh</v>
          </cell>
          <cell r="O812">
            <v>33646</v>
          </cell>
          <cell r="P812" t="str">
            <v>Tân Lập 3, Ea kuăng, Krông Pắc, Đăk Lăk</v>
          </cell>
          <cell r="Q812" t="str">
            <v>Đắk Lắk</v>
          </cell>
          <cell r="R812">
            <v>1</v>
          </cell>
          <cell r="AA812" t="str">
            <v>Không</v>
          </cell>
          <cell r="AB812" t="str">
            <v>01222577277</v>
          </cell>
          <cell r="AC812" t="str">
            <v>146B Lê Thánh Tông</v>
          </cell>
        </row>
        <row r="813">
          <cell r="E813" t="str">
            <v>10Y3081066</v>
          </cell>
          <cell r="F813" t="str">
            <v>Chính quy</v>
          </cell>
          <cell r="G813" t="str">
            <v>Dương Xuân</v>
          </cell>
          <cell r="H813" t="str">
            <v>Trường</v>
          </cell>
          <cell r="I813" t="str">
            <v>Nam</v>
          </cell>
          <cell r="J813" t="str">
            <v>08</v>
          </cell>
          <cell r="K813" t="str">
            <v>/ 10 /</v>
          </cell>
          <cell r="L813">
            <v>1992</v>
          </cell>
          <cell r="M813" t="str">
            <v>Hà Tĩnh</v>
          </cell>
          <cell r="N813" t="str">
            <v>Kinh</v>
          </cell>
          <cell r="O813">
            <v>33885</v>
          </cell>
          <cell r="P813" t="str">
            <v>Xóm 9, Kỳ Văn, Kỳ Anh, Hà Tĩnh</v>
          </cell>
          <cell r="Q813" t="str">
            <v>Hà Tĩnh</v>
          </cell>
          <cell r="R813">
            <v>1</v>
          </cell>
          <cell r="AA813" t="str">
            <v>Không</v>
          </cell>
          <cell r="AB813" t="str">
            <v>01679879448</v>
          </cell>
          <cell r="AC813" t="str">
            <v>met_123@yahoo.com</v>
          </cell>
        </row>
        <row r="814">
          <cell r="E814" t="str">
            <v>10Y3081071</v>
          </cell>
          <cell r="F814" t="str">
            <v>Chính quy</v>
          </cell>
          <cell r="G814" t="str">
            <v>Phan Xuân</v>
          </cell>
          <cell r="H814" t="str">
            <v>Văn</v>
          </cell>
          <cell r="I814" t="str">
            <v>Nam</v>
          </cell>
          <cell r="J814">
            <v>19</v>
          </cell>
          <cell r="K814" t="str">
            <v>/ 12 /</v>
          </cell>
          <cell r="L814">
            <v>1992</v>
          </cell>
          <cell r="M814" t="str">
            <v>Bình Định</v>
          </cell>
          <cell r="N814" t="str">
            <v>Kinh</v>
          </cell>
          <cell r="O814">
            <v>33957</v>
          </cell>
          <cell r="P814" t="str">
            <v>Hoà Trung 2, Hoài Xuân, Hoài Nhơn, Bình Định</v>
          </cell>
          <cell r="Q814" t="str">
            <v>Bình Định</v>
          </cell>
          <cell r="R814" t="str">
            <v>2NT</v>
          </cell>
          <cell r="AA814" t="str">
            <v>Không</v>
          </cell>
          <cell r="AB814" t="str">
            <v>0987713865</v>
          </cell>
          <cell r="AC814" t="str">
            <v>vanct92@gmail,com</v>
          </cell>
        </row>
        <row r="815">
          <cell r="E815" t="str">
            <v>10Y3081072</v>
          </cell>
          <cell r="F815" t="str">
            <v>Chính quy</v>
          </cell>
          <cell r="G815" t="str">
            <v>Lâm Thị</v>
          </cell>
          <cell r="H815" t="str">
            <v>Việt</v>
          </cell>
          <cell r="I815" t="str">
            <v>Nữ</v>
          </cell>
          <cell r="J815">
            <v>11</v>
          </cell>
          <cell r="K815" t="str">
            <v>/ 02 /</v>
          </cell>
          <cell r="L815">
            <v>1991</v>
          </cell>
          <cell r="M815" t="str">
            <v>Hà Tĩnh</v>
          </cell>
          <cell r="N815" t="str">
            <v>Kinh</v>
          </cell>
          <cell r="O815">
            <v>33280</v>
          </cell>
          <cell r="P815" t="str">
            <v>Thôn Đại Tăng, Cẩm Thạch, Cẩm Xuyên, Hà Tĩnh</v>
          </cell>
          <cell r="Q815" t="str">
            <v>Hà Tĩnh</v>
          </cell>
          <cell r="R815" t="str">
            <v>2NT</v>
          </cell>
          <cell r="AA815" t="str">
            <v>Không</v>
          </cell>
          <cell r="AB815" t="str">
            <v>01668878415</v>
          </cell>
          <cell r="AC815" t="str">
            <v>lamvietyhct@gmail.com</v>
          </cell>
        </row>
        <row r="816">
          <cell r="E816" t="str">
            <v>10Y3081096</v>
          </cell>
          <cell r="F816" t="str">
            <v>Chính quy</v>
          </cell>
          <cell r="G816" t="str">
            <v>Vi Trần Bảo</v>
          </cell>
          <cell r="H816" t="str">
            <v>Yến</v>
          </cell>
          <cell r="I816" t="str">
            <v>Nữ</v>
          </cell>
          <cell r="J816">
            <v>15</v>
          </cell>
          <cell r="K816" t="str">
            <v>/ 07 /</v>
          </cell>
          <cell r="L816">
            <v>1992</v>
          </cell>
          <cell r="M816" t="str">
            <v>Bình Định</v>
          </cell>
          <cell r="N816" t="str">
            <v>Kinh</v>
          </cell>
          <cell r="O816">
            <v>33800</v>
          </cell>
          <cell r="P816" t="str">
            <v>232 Quang Trung, Ngô Mây, Phù Cát, Bình Định</v>
          </cell>
          <cell r="Q816" t="str">
            <v>Bình Định</v>
          </cell>
          <cell r="R816" t="str">
            <v>2NT</v>
          </cell>
          <cell r="AA816" t="str">
            <v>Không</v>
          </cell>
          <cell r="AB816" t="str">
            <v>01649847202</v>
          </cell>
          <cell r="AC816" t="str">
            <v>vitranbaoyen</v>
          </cell>
        </row>
        <row r="817">
          <cell r="E817" t="str">
            <v>10Y3085001</v>
          </cell>
          <cell r="F817" t="str">
            <v>Hợp đồng</v>
          </cell>
          <cell r="G817" t="str">
            <v>Nguyễn Thị</v>
          </cell>
          <cell r="H817" t="str">
            <v>Dao</v>
          </cell>
          <cell r="I817" t="str">
            <v>Nữ</v>
          </cell>
          <cell r="J817">
            <v>10</v>
          </cell>
          <cell r="K817" t="str">
            <v>/ 05 /</v>
          </cell>
          <cell r="L817">
            <v>1992</v>
          </cell>
          <cell r="M817" t="str">
            <v>Quảng Bình</v>
          </cell>
          <cell r="N817" t="str">
            <v>Kinh</v>
          </cell>
          <cell r="O817">
            <v>33734</v>
          </cell>
          <cell r="P817" t="str">
            <v>Đức Trung, Đức Trạch, Bố Trạch, Quảng Bình</v>
          </cell>
          <cell r="Q817" t="str">
            <v>Quảng Bình</v>
          </cell>
          <cell r="R817" t="str">
            <v>2NT</v>
          </cell>
          <cell r="AA817" t="str">
            <v>Không</v>
          </cell>
          <cell r="AB817" t="str">
            <v>01679208964</v>
          </cell>
          <cell r="AC817">
            <v>0</v>
          </cell>
        </row>
        <row r="818">
          <cell r="E818" t="str">
            <v>10Y3085006</v>
          </cell>
          <cell r="F818" t="str">
            <v>Hợp đồng</v>
          </cell>
          <cell r="G818" t="str">
            <v>Võ Thị Minh</v>
          </cell>
          <cell r="H818" t="str">
            <v>Duyên</v>
          </cell>
          <cell r="I818" t="str">
            <v>Nữ</v>
          </cell>
          <cell r="J818">
            <v>31</v>
          </cell>
          <cell r="K818" t="str">
            <v>/ 12 /</v>
          </cell>
          <cell r="L818">
            <v>1992</v>
          </cell>
          <cell r="M818" t="str">
            <v>Quảng Ngãi</v>
          </cell>
          <cell r="N818" t="str">
            <v>Kinh</v>
          </cell>
          <cell r="O818">
            <v>33969</v>
          </cell>
          <cell r="P818" t="str">
            <v>Xã Tịnh Hà, Huyện Sơn Tịnh, Tỉnh Quảng Ngãi</v>
          </cell>
          <cell r="Q818" t="str">
            <v>Quảng Ngãi</v>
          </cell>
          <cell r="R818" t="str">
            <v>2NT</v>
          </cell>
          <cell r="AA818" t="str">
            <v>Không</v>
          </cell>
          <cell r="AB818" t="str">
            <v>01673802846</v>
          </cell>
          <cell r="AC818" t="str">
            <v>minhduyen.311292gmail.com</v>
          </cell>
        </row>
        <row r="819">
          <cell r="E819" t="str">
            <v>10Y3085002</v>
          </cell>
          <cell r="F819" t="str">
            <v>Hợp đồng</v>
          </cell>
          <cell r="G819" t="str">
            <v>Lê Ngọc</v>
          </cell>
          <cell r="H819" t="str">
            <v>Hùng</v>
          </cell>
          <cell r="I819" t="str">
            <v>Nam</v>
          </cell>
          <cell r="J819">
            <v>13</v>
          </cell>
          <cell r="K819" t="str">
            <v>/ 09 /</v>
          </cell>
          <cell r="L819">
            <v>1992</v>
          </cell>
          <cell r="M819" t="str">
            <v>Thừa Thiên Huế</v>
          </cell>
          <cell r="N819" t="str">
            <v>Kinh</v>
          </cell>
          <cell r="O819">
            <v>33860</v>
          </cell>
          <cell r="P819" t="str">
            <v>138 tạ quang bửu, phường thuận thành, huế</v>
          </cell>
          <cell r="Q819" t="str">
            <v>Thừa Thiên Huế</v>
          </cell>
          <cell r="R819">
            <v>2</v>
          </cell>
          <cell r="AA819" t="str">
            <v>Không</v>
          </cell>
          <cell r="AB819" t="str">
            <v>01652654744</v>
          </cell>
          <cell r="AC819" t="str">
            <v>qh_boy_novip_1992@yahoo/com</v>
          </cell>
        </row>
        <row r="820">
          <cell r="E820" t="str">
            <v>10Y3085003</v>
          </cell>
          <cell r="F820" t="str">
            <v>Hợp đồng</v>
          </cell>
          <cell r="G820" t="str">
            <v>Trần Hoàng</v>
          </cell>
          <cell r="H820" t="str">
            <v>Phương</v>
          </cell>
          <cell r="I820" t="str">
            <v>Nữ</v>
          </cell>
          <cell r="J820">
            <v>15</v>
          </cell>
          <cell r="K820" t="str">
            <v>/ 09 /</v>
          </cell>
          <cell r="L820">
            <v>1992</v>
          </cell>
          <cell r="M820" t="str">
            <v>Thừa Thiên Huế</v>
          </cell>
          <cell r="N820" t="str">
            <v>Kinh</v>
          </cell>
          <cell r="O820">
            <v>33862</v>
          </cell>
          <cell r="P820" t="str">
            <v>Thị trấn  Phú Lộc, huyện Phú Lộc, tỉnh Thừa Thiên Huế</v>
          </cell>
          <cell r="Q820" t="str">
            <v>Thừa Thiên Huế</v>
          </cell>
          <cell r="R820" t="str">
            <v>2NT</v>
          </cell>
          <cell r="AA820" t="str">
            <v>Không</v>
          </cell>
          <cell r="AB820" t="str">
            <v>01633938658</v>
          </cell>
          <cell r="AC820">
            <v>0</v>
          </cell>
        </row>
        <row r="821">
          <cell r="E821" t="str">
            <v>10Y3085007</v>
          </cell>
          <cell r="F821" t="str">
            <v>Hợp đồng</v>
          </cell>
          <cell r="G821" t="str">
            <v>Nguyễn Như Bảo</v>
          </cell>
          <cell r="H821" t="str">
            <v>Thiện</v>
          </cell>
          <cell r="I821" t="str">
            <v>Nữ</v>
          </cell>
          <cell r="J821">
            <v>22</v>
          </cell>
          <cell r="K821" t="str">
            <v>/ 03 /</v>
          </cell>
          <cell r="L821">
            <v>1992</v>
          </cell>
          <cell r="M821" t="str">
            <v>Thừa Thiên Huế</v>
          </cell>
          <cell r="N821" t="str">
            <v>Kinh</v>
          </cell>
          <cell r="O821">
            <v>33685</v>
          </cell>
          <cell r="P821" t="str">
            <v>thôn Minh Thanh, xã Hương Vinh, thị xã Hương Trà, tỉnh Thừa Thiên Huế</v>
          </cell>
          <cell r="Q821" t="str">
            <v>Thừa Thiên Huế</v>
          </cell>
          <cell r="R821" t="str">
            <v>2NT</v>
          </cell>
          <cell r="AA821" t="str">
            <v>Không</v>
          </cell>
          <cell r="AB821" t="str">
            <v>01205914882</v>
          </cell>
          <cell r="AC821" t="str">
            <v>nguyennhubaothien@yahoo.com</v>
          </cell>
        </row>
        <row r="822">
          <cell r="E822" t="str">
            <v>10Y3085004</v>
          </cell>
          <cell r="F822" t="str">
            <v>Hợp đồng</v>
          </cell>
          <cell r="G822" t="str">
            <v>Hoàng Phước Ngọc</v>
          </cell>
          <cell r="H822" t="str">
            <v>Trâm</v>
          </cell>
          <cell r="I822" t="str">
            <v>Nữ</v>
          </cell>
          <cell r="J822">
            <v>11</v>
          </cell>
          <cell r="K822" t="str">
            <v>/ 10 /</v>
          </cell>
          <cell r="L822">
            <v>1992</v>
          </cell>
          <cell r="M822" t="str">
            <v>Thừa Thiên Huế</v>
          </cell>
          <cell r="N822" t="str">
            <v>Kinh</v>
          </cell>
          <cell r="O822">
            <v>33888</v>
          </cell>
          <cell r="P822" t="str">
            <v>154 Phò Trạch, tổ dân phố Khánh Mỹ, thị trấn Phong Điền, Phong Điền, Thừa Thiên Huế</v>
          </cell>
          <cell r="Q822" t="str">
            <v>Thừa Thiên Huế</v>
          </cell>
          <cell r="R822" t="str">
            <v>2NT</v>
          </cell>
          <cell r="AA822" t="str">
            <v>Không</v>
          </cell>
          <cell r="AB822" t="str">
            <v>01668945056</v>
          </cell>
          <cell r="AC822" t="str">
            <v>congchuatuyet_haycuoi_123@yahoo.com</v>
          </cell>
        </row>
        <row r="823">
          <cell r="E823" t="str">
            <v>10Y3085005</v>
          </cell>
          <cell r="F823" t="str">
            <v>Hợp đồng</v>
          </cell>
          <cell r="G823" t="str">
            <v>Nguyễn Thị Bạch</v>
          </cell>
          <cell r="H823" t="str">
            <v>Trúc</v>
          </cell>
          <cell r="I823" t="str">
            <v>Nữ</v>
          </cell>
          <cell r="J823">
            <v>23</v>
          </cell>
          <cell r="K823" t="str">
            <v>/ 08 /</v>
          </cell>
          <cell r="L823">
            <v>1992</v>
          </cell>
          <cell r="M823" t="str">
            <v>Quảng Bình</v>
          </cell>
          <cell r="N823" t="str">
            <v>Kinh</v>
          </cell>
          <cell r="O823">
            <v>33839</v>
          </cell>
          <cell r="P823" t="str">
            <v>Lộc Thủy, Lệ Thủy, Quảng Bình</v>
          </cell>
          <cell r="Q823" t="str">
            <v>Quảng Bình</v>
          </cell>
          <cell r="R823" t="str">
            <v>2NT</v>
          </cell>
          <cell r="S823">
            <v>6</v>
          </cell>
          <cell r="AA823" t="str">
            <v>Không</v>
          </cell>
          <cell r="AB823" t="str">
            <v>01648995998</v>
          </cell>
          <cell r="AC823">
            <v>0</v>
          </cell>
        </row>
        <row r="824">
          <cell r="E824" t="str">
            <v>11Y3031001</v>
          </cell>
          <cell r="F824" t="str">
            <v>Chính quy</v>
          </cell>
          <cell r="G824" t="str">
            <v>Nguyễn Thị</v>
          </cell>
          <cell r="H824" t="str">
            <v>An</v>
          </cell>
          <cell r="I824" t="str">
            <v>Nữ</v>
          </cell>
          <cell r="J824">
            <v>28</v>
          </cell>
          <cell r="K824" t="str">
            <v>/ 10 /</v>
          </cell>
          <cell r="L824">
            <v>1992</v>
          </cell>
          <cell r="M824" t="str">
            <v>Hà Tĩnh</v>
          </cell>
          <cell r="N824" t="str">
            <v>Kinh</v>
          </cell>
          <cell r="O824">
            <v>33905</v>
          </cell>
          <cell r="P824" t="str">
            <v>Thạch Linh, Thành phố Hà Tĩnh, Hà Tĩnh</v>
          </cell>
          <cell r="Q824" t="str">
            <v>Hà Tĩnh</v>
          </cell>
          <cell r="R824">
            <v>2</v>
          </cell>
          <cell r="S824">
            <v>6</v>
          </cell>
          <cell r="V824" t="str">
            <v>Con TB41%</v>
          </cell>
          <cell r="W824">
            <v>100</v>
          </cell>
          <cell r="X824" t="str">
            <v>Toàn khoá</v>
          </cell>
          <cell r="Y824" t="str">
            <v>19.06.14</v>
          </cell>
          <cell r="AA824" t="str">
            <v xml:space="preserve">Không </v>
          </cell>
          <cell r="AB824" t="str">
            <v>01646204923</v>
          </cell>
          <cell r="AC824" t="e">
            <v>#N/A</v>
          </cell>
        </row>
        <row r="825">
          <cell r="E825" t="str">
            <v>11Y3031003</v>
          </cell>
          <cell r="F825" t="str">
            <v>Chính quy</v>
          </cell>
          <cell r="G825" t="str">
            <v>Lê Nguyễn Hoàng</v>
          </cell>
          <cell r="H825" t="str">
            <v>Anh</v>
          </cell>
          <cell r="I825" t="str">
            <v>Nam</v>
          </cell>
          <cell r="J825" t="str">
            <v>08</v>
          </cell>
          <cell r="K825" t="str">
            <v>/ 09 /</v>
          </cell>
          <cell r="L825">
            <v>1993</v>
          </cell>
          <cell r="M825" t="str">
            <v>Lâm Đồng</v>
          </cell>
          <cell r="N825" t="str">
            <v>Kinh</v>
          </cell>
          <cell r="O825">
            <v>34220</v>
          </cell>
          <cell r="P825" t="str">
            <v>Lộc Thắng, Huyện Bảo Lâm, Lâm Đồng</v>
          </cell>
          <cell r="Q825" t="str">
            <v>Lâm Đồng</v>
          </cell>
          <cell r="R825">
            <v>3</v>
          </cell>
          <cell r="AA825" t="str">
            <v xml:space="preserve">Không </v>
          </cell>
          <cell r="AB825" t="str">
            <v>01659050365</v>
          </cell>
          <cell r="AC825" t="e">
            <v>#N/A</v>
          </cell>
        </row>
        <row r="826">
          <cell r="E826" t="str">
            <v>11Y3031005</v>
          </cell>
          <cell r="F826" t="str">
            <v>Chính quy</v>
          </cell>
          <cell r="G826" t="str">
            <v>Phan Thị Bảo</v>
          </cell>
          <cell r="H826" t="str">
            <v>Anh</v>
          </cell>
          <cell r="I826" t="str">
            <v>Nữ</v>
          </cell>
          <cell r="J826">
            <v>16</v>
          </cell>
          <cell r="K826" t="str">
            <v>/ 04 /</v>
          </cell>
          <cell r="L826">
            <v>1993</v>
          </cell>
          <cell r="M826" t="str">
            <v>Thừa Thiên Huế</v>
          </cell>
          <cell r="N826" t="str">
            <v>Kinh</v>
          </cell>
          <cell r="O826">
            <v>34075</v>
          </cell>
          <cell r="P826" t="str">
            <v>Thuận Hòa, Thành phố Huế, Thừa Thiên Huế</v>
          </cell>
          <cell r="Q826" t="str">
            <v>Thừa Thiên Huế</v>
          </cell>
          <cell r="R826">
            <v>2</v>
          </cell>
          <cell r="AA826" t="str">
            <v xml:space="preserve">Không </v>
          </cell>
          <cell r="AB826" t="str">
            <v>0932556675</v>
          </cell>
          <cell r="AC826" t="e">
            <v>#N/A</v>
          </cell>
        </row>
        <row r="827">
          <cell r="E827" t="str">
            <v>11Y3031011</v>
          </cell>
          <cell r="F827" t="str">
            <v>Chính quy</v>
          </cell>
          <cell r="G827" t="str">
            <v>Bùi Thị Mỹ</v>
          </cell>
          <cell r="H827" t="str">
            <v>Dung</v>
          </cell>
          <cell r="I827" t="str">
            <v>Nữ</v>
          </cell>
          <cell r="J827">
            <v>21</v>
          </cell>
          <cell r="K827" t="str">
            <v>/ 02 /</v>
          </cell>
          <cell r="L827">
            <v>1993</v>
          </cell>
          <cell r="M827" t="str">
            <v>Thừa Thiên Huế</v>
          </cell>
          <cell r="N827" t="str">
            <v>Kinh</v>
          </cell>
          <cell r="O827">
            <v>34021</v>
          </cell>
          <cell r="P827" t="str">
            <v>Xuân Phú, Thành phố Huế, Thừa Thiên Huế</v>
          </cell>
          <cell r="Q827" t="str">
            <v>Thừa Thiên Huế</v>
          </cell>
          <cell r="R827">
            <v>2</v>
          </cell>
          <cell r="AA827" t="str">
            <v xml:space="preserve">Không </v>
          </cell>
          <cell r="AB827" t="str">
            <v>01666177158</v>
          </cell>
          <cell r="AC827" t="e">
            <v>#N/A</v>
          </cell>
        </row>
        <row r="828">
          <cell r="E828" t="str">
            <v>11Y3031017</v>
          </cell>
          <cell r="F828" t="str">
            <v>Chính quy</v>
          </cell>
          <cell r="G828" t="str">
            <v>Lô Văn</v>
          </cell>
          <cell r="H828" t="str">
            <v>Đại</v>
          </cell>
          <cell r="I828" t="str">
            <v>Nam</v>
          </cell>
          <cell r="J828">
            <v>10</v>
          </cell>
          <cell r="K828" t="str">
            <v>/ 10 /</v>
          </cell>
          <cell r="L828">
            <v>1992</v>
          </cell>
          <cell r="M828" t="str">
            <v>Nghệ An</v>
          </cell>
          <cell r="N828" t="str">
            <v>Thái</v>
          </cell>
          <cell r="O828">
            <v>33887</v>
          </cell>
          <cell r="P828" t="str">
            <v>Nga My, Huyện Tương Dương, Nghệ An</v>
          </cell>
          <cell r="Q828" t="str">
            <v>Nghệ An</v>
          </cell>
          <cell r="R828">
            <v>1</v>
          </cell>
          <cell r="S828">
            <v>1</v>
          </cell>
          <cell r="T828" t="str">
            <v>Con DT-VC</v>
          </cell>
          <cell r="U828" t="str">
            <v>TCXH</v>
          </cell>
          <cell r="AA828" t="str">
            <v xml:space="preserve">Không </v>
          </cell>
          <cell r="AB828" t="str">
            <v>01693206799</v>
          </cell>
          <cell r="AC828" t="e">
            <v>#N/A</v>
          </cell>
        </row>
        <row r="829">
          <cell r="E829" t="str">
            <v>11Y3031019</v>
          </cell>
          <cell r="F829" t="str">
            <v>Chính quy</v>
          </cell>
          <cell r="G829" t="str">
            <v>H Nhoan</v>
          </cell>
          <cell r="H829" t="str">
            <v>Êban</v>
          </cell>
          <cell r="I829" t="str">
            <v>Nữ</v>
          </cell>
          <cell r="J829" t="str">
            <v>03</v>
          </cell>
          <cell r="K829" t="str">
            <v>/ 07 /</v>
          </cell>
          <cell r="L829">
            <v>1992</v>
          </cell>
          <cell r="M829" t="str">
            <v>Đăk Lăk</v>
          </cell>
          <cell r="N829" t="str">
            <v>Ê Đê</v>
          </cell>
          <cell r="O829">
            <v>33788</v>
          </cell>
          <cell r="P829" t="str">
            <v>Eana, Huyện Krông Ana, Đắk Lắk</v>
          </cell>
          <cell r="Q829" t="str">
            <v>Đắk Lắk</v>
          </cell>
          <cell r="R829">
            <v>1</v>
          </cell>
          <cell r="S829">
            <v>1</v>
          </cell>
          <cell r="T829" t="str">
            <v>Con DT-VC</v>
          </cell>
          <cell r="U829" t="str">
            <v>TCXH</v>
          </cell>
          <cell r="V829" t="str">
            <v>DTTS HN2015</v>
          </cell>
          <cell r="W829">
            <v>100</v>
          </cell>
          <cell r="X829" t="str">
            <v>I 2015-16</v>
          </cell>
          <cell r="Y829" t="str">
            <v>04.11.15</v>
          </cell>
          <cell r="AA829" t="str">
            <v xml:space="preserve">Không </v>
          </cell>
          <cell r="AB829" t="str">
            <v>01635525359</v>
          </cell>
          <cell r="AC829" t="e">
            <v>#N/A</v>
          </cell>
        </row>
        <row r="830">
          <cell r="E830" t="str">
            <v>11Y3031025</v>
          </cell>
          <cell r="F830" t="str">
            <v>Chính quy</v>
          </cell>
          <cell r="G830" t="str">
            <v>Lê Hoàng</v>
          </cell>
          <cell r="H830" t="str">
            <v>Hảo</v>
          </cell>
          <cell r="I830" t="str">
            <v>Nam</v>
          </cell>
          <cell r="J830" t="str">
            <v>09</v>
          </cell>
          <cell r="K830" t="str">
            <v>/ 05 /</v>
          </cell>
          <cell r="L830">
            <v>1993</v>
          </cell>
          <cell r="M830" t="str">
            <v>Thừa Thiên Huế</v>
          </cell>
          <cell r="N830" t="str">
            <v>Kinh</v>
          </cell>
          <cell r="O830">
            <v>34098</v>
          </cell>
          <cell r="P830" t="str">
            <v>Tây Lộc, Thành phố Huế, Thừa Thiên Huế</v>
          </cell>
          <cell r="Q830" t="str">
            <v>Thừa Thiên Huế</v>
          </cell>
          <cell r="R830">
            <v>2</v>
          </cell>
          <cell r="S830">
            <v>6</v>
          </cell>
          <cell r="V830" t="str">
            <v>Con TB34%</v>
          </cell>
          <cell r="W830">
            <v>100</v>
          </cell>
          <cell r="X830" t="str">
            <v>Toàn khoá</v>
          </cell>
          <cell r="Y830" t="str">
            <v>26.06.14</v>
          </cell>
          <cell r="AA830" t="str">
            <v xml:space="preserve">Không </v>
          </cell>
          <cell r="AB830" t="str">
            <v>01266527526</v>
          </cell>
          <cell r="AC830" t="e">
            <v>#N/A</v>
          </cell>
        </row>
        <row r="831">
          <cell r="E831" t="str">
            <v>11Y3031026</v>
          </cell>
          <cell r="F831" t="str">
            <v>Chính quy</v>
          </cell>
          <cell r="G831" t="str">
            <v>Trần Đình Nhật</v>
          </cell>
          <cell r="H831" t="str">
            <v>Hạo</v>
          </cell>
          <cell r="I831" t="str">
            <v>Nam</v>
          </cell>
          <cell r="J831">
            <v>16</v>
          </cell>
          <cell r="K831" t="str">
            <v>/ 03 /</v>
          </cell>
          <cell r="L831">
            <v>1992</v>
          </cell>
          <cell r="M831" t="str">
            <v>Thừa Thiên Huế</v>
          </cell>
          <cell r="N831" t="str">
            <v>Kinh</v>
          </cell>
          <cell r="O831">
            <v>33679</v>
          </cell>
          <cell r="P831" t="str">
            <v>Thuận Thành, Thành phố Huế, Thừa Thiên Huế</v>
          </cell>
          <cell r="Q831" t="str">
            <v>Thừa Thiên Huế</v>
          </cell>
          <cell r="R831">
            <v>2</v>
          </cell>
          <cell r="AA831" t="str">
            <v xml:space="preserve">Không </v>
          </cell>
          <cell r="AB831" t="str">
            <v>0972724519</v>
          </cell>
          <cell r="AC831" t="e">
            <v>#N/A</v>
          </cell>
        </row>
        <row r="832">
          <cell r="E832" t="str">
            <v>11Y3031027</v>
          </cell>
          <cell r="F832" t="str">
            <v>Chính quy</v>
          </cell>
          <cell r="G832" t="str">
            <v>Trần Lê Quỳnh</v>
          </cell>
          <cell r="H832" t="str">
            <v>Hân</v>
          </cell>
          <cell r="I832" t="str">
            <v>Nữ</v>
          </cell>
          <cell r="J832">
            <v>24</v>
          </cell>
          <cell r="K832" t="str">
            <v>/ 07 /</v>
          </cell>
          <cell r="L832">
            <v>1993</v>
          </cell>
          <cell r="M832" t="str">
            <v>Đà Nẵng</v>
          </cell>
          <cell r="N832" t="str">
            <v>Kinh</v>
          </cell>
          <cell r="O832">
            <v>34174</v>
          </cell>
          <cell r="P832" t="str">
            <v>Hải Châu I, Quận Hải Châu, Tp.Đà Nẵng</v>
          </cell>
          <cell r="Q832" t="str">
            <v>Tp.Đà Nẵng</v>
          </cell>
          <cell r="R832">
            <v>3</v>
          </cell>
          <cell r="AA832" t="str">
            <v xml:space="preserve">Không </v>
          </cell>
          <cell r="AB832" t="str">
            <v>00</v>
          </cell>
          <cell r="AC832" t="e">
            <v>#N/A</v>
          </cell>
        </row>
        <row r="833">
          <cell r="E833" t="str">
            <v>11Y3031031</v>
          </cell>
          <cell r="F833" t="str">
            <v>Chính quy</v>
          </cell>
          <cell r="G833" t="str">
            <v>Trần Văn</v>
          </cell>
          <cell r="H833" t="str">
            <v>Hiền</v>
          </cell>
          <cell r="I833" t="str">
            <v>Nam</v>
          </cell>
          <cell r="J833" t="str">
            <v>03</v>
          </cell>
          <cell r="K833" t="str">
            <v>/ 03 /</v>
          </cell>
          <cell r="L833">
            <v>1993</v>
          </cell>
          <cell r="M833" t="str">
            <v>Quảng Nam</v>
          </cell>
          <cell r="N833" t="str">
            <v>Kinh</v>
          </cell>
          <cell r="O833">
            <v>34031</v>
          </cell>
          <cell r="P833" t="str">
            <v>Phú Thọ, Huyện Quế Sơn, Quảng Nam</v>
          </cell>
          <cell r="Q833" t="str">
            <v>Quảng Nam</v>
          </cell>
          <cell r="R833" t="str">
            <v>2NT</v>
          </cell>
          <cell r="S833">
            <v>6</v>
          </cell>
          <cell r="V833" t="str">
            <v>Con TBh3</v>
          </cell>
          <cell r="W833">
            <v>100</v>
          </cell>
          <cell r="X833" t="str">
            <v>Toàn khoá</v>
          </cell>
          <cell r="Y833" t="str">
            <v>03.07.14</v>
          </cell>
          <cell r="AA833" t="str">
            <v xml:space="preserve">Không </v>
          </cell>
          <cell r="AB833" t="str">
            <v>01642689747</v>
          </cell>
          <cell r="AC833" t="e">
            <v>#N/A</v>
          </cell>
        </row>
        <row r="834">
          <cell r="E834" t="str">
            <v>11Y3031037</v>
          </cell>
          <cell r="F834" t="str">
            <v>Chính quy</v>
          </cell>
          <cell r="G834" t="str">
            <v>Nguyễn Nhật</v>
          </cell>
          <cell r="H834" t="str">
            <v>Hoàng</v>
          </cell>
          <cell r="I834" t="str">
            <v>Nam</v>
          </cell>
          <cell r="J834">
            <v>29</v>
          </cell>
          <cell r="K834" t="str">
            <v>/ 05 /</v>
          </cell>
          <cell r="L834">
            <v>1993</v>
          </cell>
          <cell r="M834" t="str">
            <v>Gia Lai</v>
          </cell>
          <cell r="N834" t="str">
            <v>Kinh</v>
          </cell>
          <cell r="O834">
            <v>34118</v>
          </cell>
          <cell r="P834" t="str">
            <v>Yên Thế, Thành phố Pleiku, Gia Lai</v>
          </cell>
          <cell r="Q834" t="str">
            <v>Gia Lai</v>
          </cell>
          <cell r="R834">
            <v>1</v>
          </cell>
          <cell r="AA834" t="str">
            <v xml:space="preserve">Không </v>
          </cell>
          <cell r="AB834" t="str">
            <v>0904744950</v>
          </cell>
          <cell r="AC834" t="e">
            <v>#N/A</v>
          </cell>
        </row>
        <row r="835">
          <cell r="E835" t="str">
            <v>11Y3031041</v>
          </cell>
          <cell r="F835" t="str">
            <v>Chính quy</v>
          </cell>
          <cell r="G835" t="str">
            <v>Trần Thiện</v>
          </cell>
          <cell r="H835" t="str">
            <v>Huy</v>
          </cell>
          <cell r="I835" t="str">
            <v>Nam</v>
          </cell>
          <cell r="J835">
            <v>24</v>
          </cell>
          <cell r="K835" t="str">
            <v>/ 09 /</v>
          </cell>
          <cell r="L835">
            <v>1993</v>
          </cell>
          <cell r="M835" t="str">
            <v>Thừa Thiên Huế</v>
          </cell>
          <cell r="N835" t="str">
            <v>Kinh</v>
          </cell>
          <cell r="O835">
            <v>34236</v>
          </cell>
          <cell r="P835" t="str">
            <v>Vĩ Dạ, Thành phố Huế, Thừa Thiên Huế</v>
          </cell>
          <cell r="Q835" t="str">
            <v>Thừa Thiên Huế</v>
          </cell>
          <cell r="R835">
            <v>2</v>
          </cell>
          <cell r="AA835" t="str">
            <v xml:space="preserve">Không </v>
          </cell>
          <cell r="AB835" t="str">
            <v>01659210901</v>
          </cell>
          <cell r="AC835" t="e">
            <v>#N/A</v>
          </cell>
        </row>
        <row r="836">
          <cell r="E836" t="str">
            <v>11Y3031043</v>
          </cell>
          <cell r="F836" t="str">
            <v>Chính quy</v>
          </cell>
          <cell r="G836" t="str">
            <v>Lưu Ngọc</v>
          </cell>
          <cell r="H836" t="str">
            <v>Huyền</v>
          </cell>
          <cell r="I836" t="str">
            <v>Nữ</v>
          </cell>
          <cell r="J836">
            <v>18</v>
          </cell>
          <cell r="K836" t="str">
            <v>/ 05 /</v>
          </cell>
          <cell r="L836">
            <v>1993</v>
          </cell>
          <cell r="M836" t="str">
            <v>Khánh Hoà</v>
          </cell>
          <cell r="N836" t="str">
            <v>Kinh</v>
          </cell>
          <cell r="O836">
            <v>34107</v>
          </cell>
          <cell r="P836" t="str">
            <v>Vạn Hưng, Huyện Vạn Ninh, Khánh Hoà</v>
          </cell>
          <cell r="Q836" t="str">
            <v>Khánh Hoà</v>
          </cell>
          <cell r="R836" t="str">
            <v>2NT</v>
          </cell>
          <cell r="AA836" t="str">
            <v xml:space="preserve">Không </v>
          </cell>
          <cell r="AB836" t="str">
            <v>01679080742</v>
          </cell>
          <cell r="AC836" t="e">
            <v>#N/A</v>
          </cell>
        </row>
        <row r="837">
          <cell r="E837" t="str">
            <v>11Y3031047</v>
          </cell>
          <cell r="F837" t="str">
            <v>Chính quy</v>
          </cell>
          <cell r="G837" t="str">
            <v>H'zen</v>
          </cell>
          <cell r="H837" t="str">
            <v>Kbuôr</v>
          </cell>
          <cell r="I837" t="str">
            <v>Nữ</v>
          </cell>
          <cell r="J837" t="str">
            <v>08</v>
          </cell>
          <cell r="K837" t="str">
            <v>/ 08 /</v>
          </cell>
          <cell r="L837">
            <v>1992</v>
          </cell>
          <cell r="M837" t="str">
            <v>Đăk Lăk</v>
          </cell>
          <cell r="N837" t="str">
            <v>Ê Đê</v>
          </cell>
          <cell r="O837">
            <v>33824</v>
          </cell>
          <cell r="P837" t="str">
            <v>EaTu, Thành phố Buôn Ma Thuột, Đắk Lắk</v>
          </cell>
          <cell r="Q837" t="str">
            <v>Đắk Lắk</v>
          </cell>
          <cell r="R837">
            <v>1</v>
          </cell>
          <cell r="S837">
            <v>1</v>
          </cell>
          <cell r="T837" t="str">
            <v>Con DT-VC</v>
          </cell>
          <cell r="U837" t="str">
            <v>TCXH</v>
          </cell>
          <cell r="AA837" t="str">
            <v xml:space="preserve">Không </v>
          </cell>
          <cell r="AB837" t="str">
            <v>0977059449</v>
          </cell>
          <cell r="AC837" t="e">
            <v>#N/A</v>
          </cell>
        </row>
        <row r="838">
          <cell r="E838" t="str">
            <v>11Y3031049</v>
          </cell>
          <cell r="F838" t="str">
            <v>Chính quy</v>
          </cell>
          <cell r="G838" t="str">
            <v>Nguyễn Đoan</v>
          </cell>
          <cell r="H838" t="str">
            <v>Khánh</v>
          </cell>
          <cell r="I838" t="str">
            <v>Nữ</v>
          </cell>
          <cell r="J838">
            <v>22</v>
          </cell>
          <cell r="K838" t="str">
            <v>/ 09 /</v>
          </cell>
          <cell r="L838">
            <v>1993</v>
          </cell>
          <cell r="M838" t="str">
            <v>Đà Nẵng</v>
          </cell>
          <cell r="N838" t="str">
            <v>Kinh</v>
          </cell>
          <cell r="O838">
            <v>34234</v>
          </cell>
          <cell r="P838" t="str">
            <v>Khuê Mỹ, Quận Ngũ Hành Sơn, Tp.Đà Nẵng</v>
          </cell>
          <cell r="Q838" t="str">
            <v>Tp.Đà Nẵng</v>
          </cell>
          <cell r="R838">
            <v>3</v>
          </cell>
          <cell r="AA838" t="str">
            <v xml:space="preserve">Không </v>
          </cell>
          <cell r="AB838" t="str">
            <v>01262787247</v>
          </cell>
          <cell r="AC838" t="e">
            <v>#N/A</v>
          </cell>
        </row>
        <row r="839">
          <cell r="E839" t="str">
            <v>11Y3031051</v>
          </cell>
          <cell r="F839" t="str">
            <v>Chính quy</v>
          </cell>
          <cell r="G839" t="str">
            <v>Nguyễn Ngọc Anh</v>
          </cell>
          <cell r="H839" t="str">
            <v>Khoa</v>
          </cell>
          <cell r="I839" t="str">
            <v>Nam</v>
          </cell>
          <cell r="J839">
            <v>11</v>
          </cell>
          <cell r="K839" t="str">
            <v>/ 11 /</v>
          </cell>
          <cell r="L839">
            <v>1993</v>
          </cell>
          <cell r="M839" t="str">
            <v>Thừa Thiên Huế</v>
          </cell>
          <cell r="N839" t="str">
            <v>Kinh</v>
          </cell>
          <cell r="O839">
            <v>34284</v>
          </cell>
          <cell r="P839" t="str">
            <v>Xuân Phú, Thành phố Huế, Thừa Thiên Huế</v>
          </cell>
          <cell r="Q839" t="str">
            <v>Thừa Thiên Huế</v>
          </cell>
          <cell r="R839">
            <v>2</v>
          </cell>
          <cell r="AA839" t="str">
            <v xml:space="preserve">Không </v>
          </cell>
          <cell r="AB839" t="str">
            <v>0905790709</v>
          </cell>
          <cell r="AC839" t="e">
            <v>#N/A</v>
          </cell>
        </row>
        <row r="840">
          <cell r="E840" t="str">
            <v>11Y3031053</v>
          </cell>
          <cell r="F840" t="str">
            <v>Chính quy</v>
          </cell>
          <cell r="G840" t="str">
            <v>Dương Hà Minh</v>
          </cell>
          <cell r="H840" t="str">
            <v>Khuê</v>
          </cell>
          <cell r="I840" t="str">
            <v>Nữ</v>
          </cell>
          <cell r="J840">
            <v>20</v>
          </cell>
          <cell r="K840" t="str">
            <v>/ 01 /</v>
          </cell>
          <cell r="L840">
            <v>1993</v>
          </cell>
          <cell r="M840" t="str">
            <v>Thừa Thiên Huế</v>
          </cell>
          <cell r="N840" t="str">
            <v>Kinh</v>
          </cell>
          <cell r="O840">
            <v>33989</v>
          </cell>
          <cell r="P840" t="str">
            <v>Hương Long, Thành phố Huế, Thừa Thiên Huế</v>
          </cell>
          <cell r="Q840" t="str">
            <v>Thừa Thiên Huế</v>
          </cell>
          <cell r="R840">
            <v>2</v>
          </cell>
          <cell r="AA840" t="str">
            <v>Phật giáo</v>
          </cell>
          <cell r="AB840" t="str">
            <v>01636726346</v>
          </cell>
          <cell r="AC840" t="e">
            <v>#N/A</v>
          </cell>
        </row>
        <row r="841">
          <cell r="E841" t="str">
            <v>11Y3031055</v>
          </cell>
          <cell r="F841" t="str">
            <v>Chính quy</v>
          </cell>
          <cell r="G841" t="str">
            <v>Hồ Thị</v>
          </cell>
          <cell r="H841" t="str">
            <v>Lan</v>
          </cell>
          <cell r="I841" t="str">
            <v>Nữ</v>
          </cell>
          <cell r="J841">
            <v>17</v>
          </cell>
          <cell r="K841" t="str">
            <v>/ 05 /</v>
          </cell>
          <cell r="L841">
            <v>1992</v>
          </cell>
          <cell r="M841" t="str">
            <v>Thừa Thiên Huế</v>
          </cell>
          <cell r="N841" t="str">
            <v>Cơ tu</v>
          </cell>
          <cell r="O841">
            <v>33741</v>
          </cell>
          <cell r="P841" t="str">
            <v>Hương Lâm, Huyện A Lưới, Thừa Thiên Huế</v>
          </cell>
          <cell r="Q841" t="str">
            <v>Thừa Thiên Huế</v>
          </cell>
          <cell r="R841">
            <v>1</v>
          </cell>
          <cell r="S841">
            <v>1</v>
          </cell>
          <cell r="T841" t="str">
            <v>Con DT-VC</v>
          </cell>
          <cell r="U841" t="str">
            <v>TCXH</v>
          </cell>
          <cell r="AA841" t="str">
            <v xml:space="preserve">Không </v>
          </cell>
          <cell r="AB841" t="str">
            <v>01665640855</v>
          </cell>
          <cell r="AC841" t="e">
            <v>#N/A</v>
          </cell>
        </row>
        <row r="842">
          <cell r="E842" t="str">
            <v>11Y3031057</v>
          </cell>
          <cell r="F842" t="str">
            <v>Chính quy</v>
          </cell>
          <cell r="G842" t="str">
            <v>Phạm Nguyễn Nguyệt</v>
          </cell>
          <cell r="H842" t="str">
            <v>Lan</v>
          </cell>
          <cell r="I842" t="str">
            <v>Nữ</v>
          </cell>
          <cell r="J842">
            <v>28</v>
          </cell>
          <cell r="K842" t="str">
            <v>/ 09 /</v>
          </cell>
          <cell r="L842">
            <v>1993</v>
          </cell>
          <cell r="M842" t="str">
            <v>Đà Nẵng</v>
          </cell>
          <cell r="N842" t="str">
            <v>Kinh</v>
          </cell>
          <cell r="O842">
            <v>34240</v>
          </cell>
          <cell r="P842" t="str">
            <v>Hòa Khánh, Quận Liên Chiểu, Tp.Đà Nẵng</v>
          </cell>
          <cell r="Q842" t="str">
            <v>Tp.Đà Nẵng</v>
          </cell>
          <cell r="R842">
            <v>3</v>
          </cell>
          <cell r="AA842" t="str">
            <v xml:space="preserve">Không </v>
          </cell>
          <cell r="AB842" t="str">
            <v>0934666194</v>
          </cell>
          <cell r="AC842" t="e">
            <v>#N/A</v>
          </cell>
        </row>
        <row r="843">
          <cell r="E843" t="str">
            <v>11Y3031059</v>
          </cell>
          <cell r="F843" t="str">
            <v>Chính quy</v>
          </cell>
          <cell r="G843" t="str">
            <v>Nguyễn Thị</v>
          </cell>
          <cell r="H843" t="str">
            <v>Linh</v>
          </cell>
          <cell r="I843" t="str">
            <v>Nữ</v>
          </cell>
          <cell r="J843">
            <v>12</v>
          </cell>
          <cell r="K843" t="str">
            <v>/ 12 /</v>
          </cell>
          <cell r="L843">
            <v>1993</v>
          </cell>
          <cell r="M843" t="str">
            <v>Quảng Nam</v>
          </cell>
          <cell r="N843" t="str">
            <v>Kinh</v>
          </cell>
          <cell r="O843">
            <v>34315</v>
          </cell>
          <cell r="P843" t="str">
            <v>Tiên Kỳ, Huyện Tiên Phước, Quảng Nam</v>
          </cell>
          <cell r="Q843" t="str">
            <v>Quảng Nam</v>
          </cell>
          <cell r="R843">
            <v>1</v>
          </cell>
          <cell r="AA843" t="str">
            <v xml:space="preserve">Không </v>
          </cell>
          <cell r="AB843" t="str">
            <v>0979401007</v>
          </cell>
          <cell r="AC843" t="e">
            <v>#N/A</v>
          </cell>
        </row>
        <row r="844">
          <cell r="E844" t="str">
            <v>11Y3031061</v>
          </cell>
          <cell r="F844" t="str">
            <v>Chính quy</v>
          </cell>
          <cell r="G844" t="str">
            <v>Trần Khánh</v>
          </cell>
          <cell r="H844" t="str">
            <v>Linh</v>
          </cell>
          <cell r="I844" t="str">
            <v>Nữ</v>
          </cell>
          <cell r="J844">
            <v>11</v>
          </cell>
          <cell r="K844" t="str">
            <v>/ 12 /</v>
          </cell>
          <cell r="L844">
            <v>1993</v>
          </cell>
          <cell r="M844" t="str">
            <v>Hà Tĩnh</v>
          </cell>
          <cell r="N844" t="str">
            <v>Kinh</v>
          </cell>
          <cell r="O844">
            <v>34314</v>
          </cell>
          <cell r="P844" t="str">
            <v>Thạch Long, Huyện Thạch Hà, Hà Tĩnh</v>
          </cell>
          <cell r="Q844" t="str">
            <v>Hà Tĩnh</v>
          </cell>
          <cell r="R844" t="str">
            <v>2NT</v>
          </cell>
          <cell r="AA844" t="str">
            <v>Thiên chúa giáo</v>
          </cell>
          <cell r="AB844" t="str">
            <v>0978491505</v>
          </cell>
          <cell r="AC844" t="e">
            <v>#N/A</v>
          </cell>
        </row>
        <row r="845">
          <cell r="E845" t="str">
            <v>11Y3031063</v>
          </cell>
          <cell r="F845" t="str">
            <v>Chính quy</v>
          </cell>
          <cell r="G845" t="str">
            <v>Võ Văn</v>
          </cell>
          <cell r="H845" t="str">
            <v>Luân</v>
          </cell>
          <cell r="I845" t="str">
            <v>Nam</v>
          </cell>
          <cell r="J845">
            <v>10</v>
          </cell>
          <cell r="K845" t="str">
            <v>/ 06 /</v>
          </cell>
          <cell r="L845">
            <v>1993</v>
          </cell>
          <cell r="M845" t="str">
            <v>Kon Tum</v>
          </cell>
          <cell r="N845" t="str">
            <v>Kinh</v>
          </cell>
          <cell r="O845">
            <v>34130</v>
          </cell>
          <cell r="P845" t="str">
            <v>Đăk Mar, Huyện Đăk Hà, Kon Tum</v>
          </cell>
          <cell r="Q845" t="str">
            <v>Kon Tum</v>
          </cell>
          <cell r="R845">
            <v>1</v>
          </cell>
          <cell r="AA845" t="str">
            <v xml:space="preserve">Không </v>
          </cell>
          <cell r="AB845" t="str">
            <v>01659389868</v>
          </cell>
          <cell r="AC845" t="e">
            <v>#N/A</v>
          </cell>
        </row>
        <row r="846">
          <cell r="E846" t="str">
            <v>11Y3031067</v>
          </cell>
          <cell r="F846" t="str">
            <v>Chính quy</v>
          </cell>
          <cell r="G846" t="str">
            <v>Đặng Thị Mỹ</v>
          </cell>
          <cell r="H846" t="str">
            <v>Lý</v>
          </cell>
          <cell r="I846" t="str">
            <v>Nữ</v>
          </cell>
          <cell r="J846">
            <v>24</v>
          </cell>
          <cell r="K846" t="str">
            <v>/ 07 /</v>
          </cell>
          <cell r="L846">
            <v>1993</v>
          </cell>
          <cell r="M846" t="str">
            <v>Phú Yên</v>
          </cell>
          <cell r="N846" t="str">
            <v>Kinh</v>
          </cell>
          <cell r="O846">
            <v>34174</v>
          </cell>
          <cell r="P846" t="str">
            <v>Hòa An, Huyện Phú Hoà, Phú Yên</v>
          </cell>
          <cell r="Q846" t="str">
            <v>Phú Yên</v>
          </cell>
          <cell r="R846">
            <v>2</v>
          </cell>
          <cell r="AA846" t="str">
            <v xml:space="preserve">Không </v>
          </cell>
          <cell r="AB846" t="str">
            <v>01658945984</v>
          </cell>
          <cell r="AC846" t="e">
            <v>#N/A</v>
          </cell>
        </row>
        <row r="847">
          <cell r="E847" t="str">
            <v>11Y3031069</v>
          </cell>
          <cell r="F847" t="str">
            <v>Chính quy</v>
          </cell>
          <cell r="G847" t="str">
            <v>Trần Đức</v>
          </cell>
          <cell r="H847" t="str">
            <v>Mạnh</v>
          </cell>
          <cell r="I847" t="str">
            <v>Nam</v>
          </cell>
          <cell r="J847" t="str">
            <v>01</v>
          </cell>
          <cell r="K847" t="str">
            <v>/ 07 /</v>
          </cell>
          <cell r="L847">
            <v>1993</v>
          </cell>
          <cell r="M847" t="str">
            <v>Hà Tĩnh</v>
          </cell>
          <cell r="N847" t="str">
            <v>Kinh</v>
          </cell>
          <cell r="O847">
            <v>34151</v>
          </cell>
          <cell r="P847" t="str">
            <v>Thạch Quý, Thành phố Hà Tĩnh, Hà Tĩnh</v>
          </cell>
          <cell r="Q847" t="str">
            <v>Hà Tĩnh</v>
          </cell>
          <cell r="R847">
            <v>2</v>
          </cell>
          <cell r="AA847" t="str">
            <v xml:space="preserve">Không </v>
          </cell>
          <cell r="AB847" t="str">
            <v>01638805747</v>
          </cell>
          <cell r="AC847" t="e">
            <v>#N/A</v>
          </cell>
        </row>
        <row r="848">
          <cell r="E848" t="str">
            <v>11Y3031071</v>
          </cell>
          <cell r="F848" t="str">
            <v>Chính quy</v>
          </cell>
          <cell r="G848" t="str">
            <v>Đỗ Nhật</v>
          </cell>
          <cell r="H848" t="str">
            <v>Minh</v>
          </cell>
          <cell r="I848" t="str">
            <v>Nam</v>
          </cell>
          <cell r="J848">
            <v>20</v>
          </cell>
          <cell r="K848" t="str">
            <v>/ 11 /</v>
          </cell>
          <cell r="L848">
            <v>1993</v>
          </cell>
          <cell r="M848" t="str">
            <v>Thừa Thiên Huế</v>
          </cell>
          <cell r="N848" t="str">
            <v>Kinh</v>
          </cell>
          <cell r="O848">
            <v>34293</v>
          </cell>
          <cell r="P848" t="str">
            <v>Phong Sơn, Huyện Phong Điền, Thừa Thiên Huế</v>
          </cell>
          <cell r="Q848" t="str">
            <v>Thừa Thiên Huế</v>
          </cell>
          <cell r="R848" t="str">
            <v>2NT</v>
          </cell>
          <cell r="AA848" t="str">
            <v xml:space="preserve">Không </v>
          </cell>
          <cell r="AB848" t="str">
            <v>01659050687</v>
          </cell>
          <cell r="AC848" t="e">
            <v>#N/A</v>
          </cell>
        </row>
        <row r="849">
          <cell r="E849" t="str">
            <v>11Y3031077</v>
          </cell>
          <cell r="F849" t="str">
            <v>Chính quy</v>
          </cell>
          <cell r="G849" t="str">
            <v>Nguyễn Khắc</v>
          </cell>
          <cell r="H849" t="str">
            <v>Nam</v>
          </cell>
          <cell r="I849" t="str">
            <v>Nam</v>
          </cell>
          <cell r="J849">
            <v>16</v>
          </cell>
          <cell r="K849" t="str">
            <v>/ 10 /</v>
          </cell>
          <cell r="L849">
            <v>1993</v>
          </cell>
          <cell r="M849" t="str">
            <v>Thừa Thiên Huế</v>
          </cell>
          <cell r="N849" t="str">
            <v>Kinh</v>
          </cell>
          <cell r="O849">
            <v>34258</v>
          </cell>
          <cell r="P849" t="str">
            <v>Phú Bài, Huyện Hương Thuỷ, Thừa Thiên Huế</v>
          </cell>
          <cell r="Q849" t="str">
            <v>Thừa Thiên Huế</v>
          </cell>
          <cell r="R849" t="str">
            <v>2NT</v>
          </cell>
          <cell r="AA849" t="str">
            <v xml:space="preserve">Không </v>
          </cell>
          <cell r="AB849" t="str">
            <v>01657566657</v>
          </cell>
          <cell r="AC849" t="e">
            <v>#N/A</v>
          </cell>
        </row>
        <row r="850">
          <cell r="E850" t="str">
            <v>11Y3031081</v>
          </cell>
          <cell r="F850" t="str">
            <v>Chính quy</v>
          </cell>
          <cell r="G850" t="str">
            <v>Lê Văn</v>
          </cell>
          <cell r="H850" t="str">
            <v>Nghèo</v>
          </cell>
          <cell r="I850" t="str">
            <v>Nam</v>
          </cell>
          <cell r="J850">
            <v>12</v>
          </cell>
          <cell r="K850" t="str">
            <v>/ 02 /</v>
          </cell>
          <cell r="L850">
            <v>1991</v>
          </cell>
          <cell r="M850" t="str">
            <v>Thừa Thiên Huế</v>
          </cell>
          <cell r="N850" t="str">
            <v>Tà ôi</v>
          </cell>
          <cell r="O850">
            <v>33281</v>
          </cell>
          <cell r="P850" t="str">
            <v>A Đớt, Huyện A Lưới, Thừa Thiên Huế</v>
          </cell>
          <cell r="Q850" t="str">
            <v>Thừa Thiên Huế</v>
          </cell>
          <cell r="R850">
            <v>1</v>
          </cell>
          <cell r="S850">
            <v>1</v>
          </cell>
          <cell r="T850" t="str">
            <v>Con DT-VC</v>
          </cell>
          <cell r="U850" t="str">
            <v>TCXH</v>
          </cell>
          <cell r="AA850" t="str">
            <v xml:space="preserve">Không </v>
          </cell>
          <cell r="AB850" t="str">
            <v>01646804656</v>
          </cell>
          <cell r="AC850" t="e">
            <v>#N/A</v>
          </cell>
        </row>
        <row r="851">
          <cell r="E851" t="str">
            <v>11Y3031083</v>
          </cell>
          <cell r="F851" t="str">
            <v>Chính quy</v>
          </cell>
          <cell r="G851" t="str">
            <v>Trần Công</v>
          </cell>
          <cell r="H851" t="str">
            <v>Nguyên</v>
          </cell>
          <cell r="I851" t="str">
            <v>Nam</v>
          </cell>
          <cell r="J851">
            <v>21</v>
          </cell>
          <cell r="K851" t="str">
            <v>/ 01 /</v>
          </cell>
          <cell r="L851">
            <v>1993</v>
          </cell>
          <cell r="M851" t="str">
            <v>Bình Thuận</v>
          </cell>
          <cell r="N851" t="str">
            <v>Kinh</v>
          </cell>
          <cell r="O851">
            <v>33990</v>
          </cell>
          <cell r="P851" t="str">
            <v>Phường I, Thành phố Đông Hà, Quảng Trị</v>
          </cell>
          <cell r="Q851" t="str">
            <v>Quảng Trị</v>
          </cell>
          <cell r="R851">
            <v>2</v>
          </cell>
          <cell r="AA851" t="str">
            <v xml:space="preserve">Không </v>
          </cell>
          <cell r="AB851" t="str">
            <v>01679293801</v>
          </cell>
          <cell r="AC851" t="e">
            <v>#N/A</v>
          </cell>
        </row>
        <row r="852">
          <cell r="E852" t="str">
            <v>11Y3031085</v>
          </cell>
          <cell r="F852" t="str">
            <v>Chính quy</v>
          </cell>
          <cell r="G852" t="str">
            <v>Lê Trọng</v>
          </cell>
          <cell r="H852" t="str">
            <v>Nhân</v>
          </cell>
          <cell r="I852" t="str">
            <v>Nam</v>
          </cell>
          <cell r="J852">
            <v>10</v>
          </cell>
          <cell r="K852" t="str">
            <v>/ 12 /</v>
          </cell>
          <cell r="L852">
            <v>1992</v>
          </cell>
          <cell r="M852" t="str">
            <v>Thừa Thiên Huế</v>
          </cell>
          <cell r="N852" t="str">
            <v>Kinh</v>
          </cell>
          <cell r="O852">
            <v>33948</v>
          </cell>
          <cell r="P852" t="str">
            <v>Phong Sơn, Huyện Phong Điền, Thừa Thiên Huế</v>
          </cell>
          <cell r="Q852" t="str">
            <v>Thừa Thiên Huế</v>
          </cell>
          <cell r="R852">
            <v>2</v>
          </cell>
          <cell r="AA852" t="str">
            <v xml:space="preserve">Không </v>
          </cell>
          <cell r="AB852" t="str">
            <v>0973210343</v>
          </cell>
          <cell r="AC852" t="e">
            <v>#N/A</v>
          </cell>
        </row>
        <row r="853">
          <cell r="E853" t="str">
            <v>11Y3031087</v>
          </cell>
          <cell r="F853" t="str">
            <v>Chính quy</v>
          </cell>
          <cell r="G853" t="str">
            <v>Đinh Thị Thúy</v>
          </cell>
          <cell r="H853" t="str">
            <v>Nhung</v>
          </cell>
          <cell r="I853" t="str">
            <v>Nữ</v>
          </cell>
          <cell r="J853">
            <v>25</v>
          </cell>
          <cell r="K853" t="str">
            <v>/ 07 /</v>
          </cell>
          <cell r="L853">
            <v>1992</v>
          </cell>
          <cell r="M853" t="str">
            <v>Gia Lai</v>
          </cell>
          <cell r="N853" t="str">
            <v>Bana</v>
          </cell>
          <cell r="O853">
            <v>33810</v>
          </cell>
          <cell r="P853" t="str">
            <v>Yang Bắc, Huyện Đăk Pơ, Gia Lai</v>
          </cell>
          <cell r="Q853" t="str">
            <v>Gia Lai</v>
          </cell>
          <cell r="R853">
            <v>1</v>
          </cell>
          <cell r="S853">
            <v>1</v>
          </cell>
          <cell r="T853" t="str">
            <v>Con DT-VC</v>
          </cell>
          <cell r="U853" t="str">
            <v>TCXH</v>
          </cell>
          <cell r="V853" t="str">
            <v>Con TBh4</v>
          </cell>
          <cell r="W853">
            <v>100</v>
          </cell>
          <cell r="X853" t="str">
            <v>Toàn khoá</v>
          </cell>
          <cell r="Y853" t="str">
            <v>26.06.14</v>
          </cell>
          <cell r="AA853" t="str">
            <v xml:space="preserve">Không </v>
          </cell>
          <cell r="AB853" t="str">
            <v>0979412530</v>
          </cell>
          <cell r="AC853" t="e">
            <v>#N/A</v>
          </cell>
        </row>
        <row r="854">
          <cell r="E854" t="str">
            <v>11Y3031089</v>
          </cell>
          <cell r="F854" t="str">
            <v>Chính quy</v>
          </cell>
          <cell r="G854" t="str">
            <v>Nguyễn Thị Hồng</v>
          </cell>
          <cell r="H854" t="str">
            <v>Nhung</v>
          </cell>
          <cell r="I854" t="str">
            <v>Nữ</v>
          </cell>
          <cell r="J854">
            <v>10</v>
          </cell>
          <cell r="K854" t="str">
            <v>/ 10 /</v>
          </cell>
          <cell r="L854">
            <v>1992</v>
          </cell>
          <cell r="M854" t="str">
            <v>Nghệ An</v>
          </cell>
          <cell r="N854" t="str">
            <v>Kinh</v>
          </cell>
          <cell r="O854">
            <v>33887</v>
          </cell>
          <cell r="P854" t="str">
            <v>Nam Giang, Huyện Nam Đàn, Nghệ An</v>
          </cell>
          <cell r="Q854" t="str">
            <v>Nghệ An</v>
          </cell>
          <cell r="R854" t="str">
            <v>2NT</v>
          </cell>
          <cell r="S854">
            <v>6</v>
          </cell>
          <cell r="V854" t="str">
            <v>Con BB63%</v>
          </cell>
          <cell r="W854">
            <v>100</v>
          </cell>
          <cell r="X854" t="str">
            <v>Toàn khoá</v>
          </cell>
          <cell r="Y854" t="str">
            <v>03.07.14</v>
          </cell>
          <cell r="AA854" t="str">
            <v xml:space="preserve">Không </v>
          </cell>
          <cell r="AB854" t="str">
            <v>01666160823</v>
          </cell>
          <cell r="AC854" t="e">
            <v>#N/A</v>
          </cell>
        </row>
        <row r="855">
          <cell r="E855" t="str">
            <v>11Y3031091</v>
          </cell>
          <cell r="F855" t="str">
            <v>Chính quy</v>
          </cell>
          <cell r="G855" t="str">
            <v>Lê Thị Thanh</v>
          </cell>
          <cell r="H855" t="str">
            <v>Phương</v>
          </cell>
          <cell r="I855" t="str">
            <v>Nữ</v>
          </cell>
          <cell r="J855">
            <v>10</v>
          </cell>
          <cell r="K855" t="str">
            <v>/ 10 /</v>
          </cell>
          <cell r="L855">
            <v>1993</v>
          </cell>
          <cell r="M855" t="str">
            <v>Quảng Bình</v>
          </cell>
          <cell r="N855" t="str">
            <v>Kinh</v>
          </cell>
          <cell r="O855">
            <v>34252</v>
          </cell>
          <cell r="P855" t="str">
            <v>Duy Ninh, Huyện Quảng Ninh, Quảng Bình</v>
          </cell>
          <cell r="Q855" t="str">
            <v>Quảng Bình</v>
          </cell>
          <cell r="R855" t="str">
            <v>2NT</v>
          </cell>
          <cell r="AA855" t="str">
            <v xml:space="preserve">Không </v>
          </cell>
          <cell r="AB855" t="str">
            <v>01659050705</v>
          </cell>
          <cell r="AC855" t="e">
            <v>#N/A</v>
          </cell>
        </row>
        <row r="856">
          <cell r="E856" t="str">
            <v>11Y3031093</v>
          </cell>
          <cell r="F856" t="str">
            <v>Chính quy</v>
          </cell>
          <cell r="G856" t="str">
            <v>Lê Diễm</v>
          </cell>
          <cell r="H856" t="str">
            <v>Phước</v>
          </cell>
          <cell r="I856" t="str">
            <v>Nữ</v>
          </cell>
          <cell r="J856" t="str">
            <v>09</v>
          </cell>
          <cell r="K856" t="str">
            <v>/ 04 /</v>
          </cell>
          <cell r="L856">
            <v>1993</v>
          </cell>
          <cell r="M856" t="str">
            <v>Thừa Thiên Huế</v>
          </cell>
          <cell r="N856" t="str">
            <v>Kinh</v>
          </cell>
          <cell r="O856">
            <v>34068</v>
          </cell>
          <cell r="P856" t="str">
            <v>Xuân Phú, Thành phố Huế, Thừa Thiên Huế</v>
          </cell>
          <cell r="Q856" t="str">
            <v>Thừa Thiên Huế</v>
          </cell>
          <cell r="R856">
            <v>2</v>
          </cell>
          <cell r="AA856" t="str">
            <v xml:space="preserve">Không </v>
          </cell>
          <cell r="AB856" t="str">
            <v>01213543325</v>
          </cell>
          <cell r="AC856" t="e">
            <v>#N/A</v>
          </cell>
        </row>
        <row r="857">
          <cell r="E857" t="str">
            <v>11Y3031095</v>
          </cell>
          <cell r="F857" t="str">
            <v>Chính quy</v>
          </cell>
          <cell r="G857" t="str">
            <v>Nguyễn Thị</v>
          </cell>
          <cell r="H857" t="str">
            <v>Phượng</v>
          </cell>
          <cell r="I857" t="str">
            <v>Nữ</v>
          </cell>
          <cell r="J857" t="str">
            <v>05</v>
          </cell>
          <cell r="K857" t="str">
            <v>/ 12 /</v>
          </cell>
          <cell r="L857">
            <v>1993</v>
          </cell>
          <cell r="M857" t="str">
            <v>Nghệ An</v>
          </cell>
          <cell r="N857" t="str">
            <v>Kinh</v>
          </cell>
          <cell r="O857">
            <v>34308</v>
          </cell>
          <cell r="P857" t="str">
            <v>Diễn Thái, Huyện Diễn Châu, Nghệ An</v>
          </cell>
          <cell r="Q857" t="str">
            <v>Nghệ An</v>
          </cell>
          <cell r="R857" t="str">
            <v>2NT</v>
          </cell>
          <cell r="AA857" t="str">
            <v xml:space="preserve">Không </v>
          </cell>
          <cell r="AB857" t="str">
            <v>01645462962</v>
          </cell>
          <cell r="AC857" t="e">
            <v>#N/A</v>
          </cell>
        </row>
        <row r="858">
          <cell r="E858" t="str">
            <v>11Y3031099</v>
          </cell>
          <cell r="F858" t="str">
            <v>Chính quy</v>
          </cell>
          <cell r="G858" t="str">
            <v>Bùi Thị</v>
          </cell>
          <cell r="H858" t="str">
            <v>Quyên</v>
          </cell>
          <cell r="I858" t="str">
            <v>Nữ</v>
          </cell>
          <cell r="J858" t="str">
            <v>06</v>
          </cell>
          <cell r="K858" t="str">
            <v>/ 03 /</v>
          </cell>
          <cell r="L858">
            <v>1992</v>
          </cell>
          <cell r="M858" t="str">
            <v>Thanh Hoá</v>
          </cell>
          <cell r="N858" t="str">
            <v>Mường</v>
          </cell>
          <cell r="O858">
            <v>33669</v>
          </cell>
          <cell r="P858" t="str">
            <v>Điền Hạ, Huyện Bá Thước, Thanh Hoá</v>
          </cell>
          <cell r="Q858" t="str">
            <v>Thanh Hoá</v>
          </cell>
          <cell r="R858">
            <v>1</v>
          </cell>
          <cell r="S858">
            <v>1</v>
          </cell>
          <cell r="T858" t="str">
            <v>Con DT-VC</v>
          </cell>
          <cell r="U858" t="str">
            <v>TCXH</v>
          </cell>
          <cell r="V858" t="str">
            <v>DTTS CN2015</v>
          </cell>
          <cell r="W858">
            <v>100</v>
          </cell>
          <cell r="X858" t="str">
            <v>I 2015-16</v>
          </cell>
          <cell r="Y858" t="str">
            <v>04.11.15</v>
          </cell>
          <cell r="AA858" t="str">
            <v xml:space="preserve">Không </v>
          </cell>
          <cell r="AB858" t="str">
            <v>01689794354</v>
          </cell>
          <cell r="AC858" t="e">
            <v>#N/A</v>
          </cell>
        </row>
        <row r="859">
          <cell r="E859" t="str">
            <v>11Y3031105</v>
          </cell>
          <cell r="F859" t="str">
            <v>Chính quy</v>
          </cell>
          <cell r="G859" t="str">
            <v>K'</v>
          </cell>
          <cell r="H859" t="str">
            <v>Suyn</v>
          </cell>
          <cell r="I859" t="str">
            <v>Nam</v>
          </cell>
          <cell r="J859">
            <v>25</v>
          </cell>
          <cell r="K859" t="str">
            <v>/ 02 /</v>
          </cell>
          <cell r="L859">
            <v>1991</v>
          </cell>
          <cell r="M859" t="str">
            <v>Lâm Đồng</v>
          </cell>
          <cell r="N859" t="str">
            <v>KơHo</v>
          </cell>
          <cell r="O859">
            <v>33294</v>
          </cell>
          <cell r="P859" t="str">
            <v>Bảo Thuận, Huyện Di Linh, Lâm Đồng</v>
          </cell>
          <cell r="Q859" t="str">
            <v>Lâm Đồng</v>
          </cell>
          <cell r="R859">
            <v>1</v>
          </cell>
          <cell r="S859">
            <v>1</v>
          </cell>
          <cell r="T859" t="str">
            <v>Con DT-VC</v>
          </cell>
          <cell r="U859" t="str">
            <v>TCXH</v>
          </cell>
          <cell r="AA859" t="str">
            <v>Thiên chúa giáo</v>
          </cell>
          <cell r="AB859" t="str">
            <v>01643013082</v>
          </cell>
          <cell r="AC859" t="e">
            <v>#N/A</v>
          </cell>
        </row>
        <row r="860">
          <cell r="E860" t="str">
            <v>11Y3031107</v>
          </cell>
          <cell r="F860" t="str">
            <v>Chính quy</v>
          </cell>
          <cell r="G860" t="str">
            <v>Trần Kỳ</v>
          </cell>
          <cell r="H860" t="str">
            <v>Thanh</v>
          </cell>
          <cell r="I860" t="str">
            <v>Nữ</v>
          </cell>
          <cell r="J860" t="str">
            <v>09</v>
          </cell>
          <cell r="K860" t="str">
            <v>/ 11 /</v>
          </cell>
          <cell r="L860">
            <v>1993</v>
          </cell>
          <cell r="M860" t="str">
            <v>Lâm Đồng</v>
          </cell>
          <cell r="N860" t="str">
            <v>Kinh</v>
          </cell>
          <cell r="O860">
            <v>34282</v>
          </cell>
          <cell r="P860" t="str">
            <v>Đinh Văn, Huyện Lâm Hà, Lâm Đồng</v>
          </cell>
          <cell r="Q860" t="str">
            <v>Lâm Đồng</v>
          </cell>
          <cell r="R860">
            <v>3</v>
          </cell>
          <cell r="AA860" t="str">
            <v xml:space="preserve">Không </v>
          </cell>
          <cell r="AB860" t="str">
            <v>01679569403</v>
          </cell>
          <cell r="AC860" t="e">
            <v>#N/A</v>
          </cell>
        </row>
        <row r="861">
          <cell r="E861" t="str">
            <v>11Y3031109</v>
          </cell>
          <cell r="F861" t="str">
            <v>Chính quy</v>
          </cell>
          <cell r="G861" t="str">
            <v>Nguyễn Trung</v>
          </cell>
          <cell r="H861" t="str">
            <v>Thành</v>
          </cell>
          <cell r="I861" t="str">
            <v>Nam</v>
          </cell>
          <cell r="J861">
            <v>17</v>
          </cell>
          <cell r="K861" t="str">
            <v>/ 10 /</v>
          </cell>
          <cell r="L861">
            <v>1993</v>
          </cell>
          <cell r="M861" t="str">
            <v>Quảng Bình</v>
          </cell>
          <cell r="N861" t="str">
            <v>Kinh</v>
          </cell>
          <cell r="O861">
            <v>34259</v>
          </cell>
          <cell r="P861" t="str">
            <v>Phú Bài, Huyện Hương Thuỷ, Thừa Thiên Huế</v>
          </cell>
          <cell r="Q861" t="str">
            <v>Thừa Thiên Huế</v>
          </cell>
          <cell r="R861" t="str">
            <v>2NT</v>
          </cell>
          <cell r="AA861" t="str">
            <v xml:space="preserve">Không </v>
          </cell>
          <cell r="AB861" t="str">
            <v>01668798317</v>
          </cell>
          <cell r="AC861" t="e">
            <v>#N/A</v>
          </cell>
        </row>
        <row r="862">
          <cell r="E862" t="str">
            <v>11Y3031113</v>
          </cell>
          <cell r="F862" t="str">
            <v>Chính quy</v>
          </cell>
          <cell r="G862" t="str">
            <v>Phan Hoài</v>
          </cell>
          <cell r="H862" t="str">
            <v>Thảo</v>
          </cell>
          <cell r="I862" t="str">
            <v>Nữ</v>
          </cell>
          <cell r="J862">
            <v>26</v>
          </cell>
          <cell r="K862" t="str">
            <v>/ 02 /</v>
          </cell>
          <cell r="L862">
            <v>1993</v>
          </cell>
          <cell r="M862" t="str">
            <v>Thừa Thiên Huế</v>
          </cell>
          <cell r="N862" t="str">
            <v>Kinh</v>
          </cell>
          <cell r="O862">
            <v>34026</v>
          </cell>
          <cell r="P862" t="str">
            <v>Thuận Hòa, Thành phố Huế, Thừa Thiên Huế</v>
          </cell>
          <cell r="Q862" t="str">
            <v>Thừa Thiên Huế</v>
          </cell>
          <cell r="R862">
            <v>2</v>
          </cell>
          <cell r="AA862" t="str">
            <v xml:space="preserve">Không </v>
          </cell>
          <cell r="AB862" t="str">
            <v>01666247528</v>
          </cell>
          <cell r="AC862" t="e">
            <v>#N/A</v>
          </cell>
        </row>
        <row r="863">
          <cell r="E863" t="str">
            <v>11Y3031117</v>
          </cell>
          <cell r="F863" t="str">
            <v>Chính quy</v>
          </cell>
          <cell r="G863" t="str">
            <v>Puih</v>
          </cell>
          <cell r="H863" t="str">
            <v>Thâm</v>
          </cell>
          <cell r="I863" t="str">
            <v>Nam</v>
          </cell>
          <cell r="J863" t="str">
            <v>04</v>
          </cell>
          <cell r="K863" t="str">
            <v>/ 10 /</v>
          </cell>
          <cell r="L863">
            <v>1992</v>
          </cell>
          <cell r="M863" t="str">
            <v>Gia Lai</v>
          </cell>
          <cell r="N863" t="str">
            <v>Ja rai</v>
          </cell>
          <cell r="O863">
            <v>33881</v>
          </cell>
          <cell r="P863" t="str">
            <v>Ia Dêr, Huyện Ia Grai, Gia Lai</v>
          </cell>
          <cell r="Q863" t="str">
            <v>Gia Lai</v>
          </cell>
          <cell r="R863">
            <v>1</v>
          </cell>
          <cell r="S863">
            <v>1</v>
          </cell>
          <cell r="T863" t="str">
            <v>Con DT-VC</v>
          </cell>
          <cell r="U863" t="str">
            <v>TCXH</v>
          </cell>
          <cell r="AA863" t="str">
            <v>Tin Lành</v>
          </cell>
          <cell r="AB863" t="str">
            <v>01682334419</v>
          </cell>
          <cell r="AC863" t="e">
            <v>#N/A</v>
          </cell>
        </row>
        <row r="864">
          <cell r="E864" t="str">
            <v>11Y3031119</v>
          </cell>
          <cell r="F864" t="str">
            <v>Chính quy</v>
          </cell>
          <cell r="G864" t="str">
            <v>Ngô Ngọc</v>
          </cell>
          <cell r="H864" t="str">
            <v>Thắng</v>
          </cell>
          <cell r="I864" t="str">
            <v>Nam</v>
          </cell>
          <cell r="J864">
            <v>13</v>
          </cell>
          <cell r="K864" t="str">
            <v>/ 03 /</v>
          </cell>
          <cell r="L864">
            <v>1993</v>
          </cell>
          <cell r="M864" t="str">
            <v>Phú Yên</v>
          </cell>
          <cell r="N864" t="str">
            <v>Kinh</v>
          </cell>
          <cell r="O864">
            <v>34041</v>
          </cell>
          <cell r="P864" t="str">
            <v>Xuân Phước, Huyện Đồng Xuân, Phú Yên</v>
          </cell>
          <cell r="Q864" t="str">
            <v>Phú Yên</v>
          </cell>
          <cell r="R864">
            <v>1</v>
          </cell>
          <cell r="AA864" t="str">
            <v xml:space="preserve">Không </v>
          </cell>
          <cell r="AB864" t="str">
            <v>01666806753</v>
          </cell>
          <cell r="AC864" t="e">
            <v>#N/A</v>
          </cell>
        </row>
        <row r="865">
          <cell r="E865" t="str">
            <v>11Y3031123</v>
          </cell>
          <cell r="F865" t="str">
            <v>Chính quy</v>
          </cell>
          <cell r="G865" t="str">
            <v>Trần Thị Diễm</v>
          </cell>
          <cell r="H865" t="str">
            <v>Thuỳ</v>
          </cell>
          <cell r="I865" t="str">
            <v>Nữ</v>
          </cell>
          <cell r="J865">
            <v>23</v>
          </cell>
          <cell r="K865" t="str">
            <v>/ 05 /</v>
          </cell>
          <cell r="L865">
            <v>1993</v>
          </cell>
          <cell r="M865" t="str">
            <v>Đà Nẵng</v>
          </cell>
          <cell r="N865" t="str">
            <v>Kinh</v>
          </cell>
          <cell r="O865">
            <v>34112</v>
          </cell>
          <cell r="P865" t="str">
            <v>Thạc Gián, Quận Thanh Khê, Tp.Đà Nẵng</v>
          </cell>
          <cell r="Q865" t="str">
            <v>Tp.Đà Nẵng</v>
          </cell>
          <cell r="R865">
            <v>3</v>
          </cell>
          <cell r="AA865" t="str">
            <v xml:space="preserve">Không </v>
          </cell>
          <cell r="AB865" t="str">
            <v>0932466278</v>
          </cell>
          <cell r="AC865" t="e">
            <v>#N/A</v>
          </cell>
        </row>
        <row r="866">
          <cell r="E866" t="str">
            <v>11Y3031125</v>
          </cell>
          <cell r="F866" t="str">
            <v>Chính quy</v>
          </cell>
          <cell r="G866" t="str">
            <v>Nông Thị</v>
          </cell>
          <cell r="H866" t="str">
            <v>Thuý</v>
          </cell>
          <cell r="I866" t="str">
            <v>Nữ</v>
          </cell>
          <cell r="J866" t="str">
            <v>02</v>
          </cell>
          <cell r="K866" t="str">
            <v>/ 09 /</v>
          </cell>
          <cell r="L866">
            <v>1992</v>
          </cell>
          <cell r="M866" t="str">
            <v>Tuyên Quang</v>
          </cell>
          <cell r="N866" t="str">
            <v xml:space="preserve">Tày </v>
          </cell>
          <cell r="O866">
            <v>33849</v>
          </cell>
          <cell r="P866" t="str">
            <v>Nam Bình, Huyện Dăk Song, Đăk Nông</v>
          </cell>
          <cell r="Q866" t="str">
            <v>Đăk Nông</v>
          </cell>
          <cell r="R866">
            <v>1</v>
          </cell>
          <cell r="S866">
            <v>1</v>
          </cell>
          <cell r="T866" t="str">
            <v>Con DT-VC</v>
          </cell>
          <cell r="U866" t="str">
            <v>TCXH</v>
          </cell>
          <cell r="V866" t="str">
            <v>DTTS HN2015</v>
          </cell>
          <cell r="W866">
            <v>100</v>
          </cell>
          <cell r="X866" t="str">
            <v>I 2015-16</v>
          </cell>
          <cell r="Y866" t="str">
            <v>04.11.15</v>
          </cell>
          <cell r="AA866" t="str">
            <v xml:space="preserve">Không </v>
          </cell>
          <cell r="AC866" t="e">
            <v>#N/A</v>
          </cell>
        </row>
        <row r="867">
          <cell r="E867" t="str">
            <v>11Y3031131</v>
          </cell>
          <cell r="F867" t="str">
            <v>Chính quy</v>
          </cell>
          <cell r="G867" t="str">
            <v>Lê Nguyễn Anh</v>
          </cell>
          <cell r="H867" t="str">
            <v>Thư</v>
          </cell>
          <cell r="I867" t="str">
            <v>Nữ</v>
          </cell>
          <cell r="J867">
            <v>24</v>
          </cell>
          <cell r="K867" t="str">
            <v>/ 11 /</v>
          </cell>
          <cell r="L867">
            <v>1993</v>
          </cell>
          <cell r="M867" t="str">
            <v>Ninh Thuận</v>
          </cell>
          <cell r="N867" t="str">
            <v>Kinh</v>
          </cell>
          <cell r="O867">
            <v>34297</v>
          </cell>
          <cell r="P867" t="str">
            <v>Phủ Hà, Thành phố Phan Rang -Tháp Chàm, Ninh Thuận</v>
          </cell>
          <cell r="Q867" t="str">
            <v>Ninh Thuận</v>
          </cell>
          <cell r="R867">
            <v>2</v>
          </cell>
          <cell r="AA867" t="str">
            <v xml:space="preserve">Không </v>
          </cell>
          <cell r="AB867" t="str">
            <v>01632123462</v>
          </cell>
          <cell r="AC867" t="e">
            <v>#N/A</v>
          </cell>
        </row>
        <row r="868">
          <cell r="E868" t="str">
            <v>11Y3031135</v>
          </cell>
          <cell r="F868" t="str">
            <v>Chính quy</v>
          </cell>
          <cell r="G868" t="str">
            <v>Nguyễn Trường</v>
          </cell>
          <cell r="H868" t="str">
            <v>Tín</v>
          </cell>
          <cell r="I868" t="str">
            <v>Nam</v>
          </cell>
          <cell r="J868" t="str">
            <v>01</v>
          </cell>
          <cell r="K868" t="str">
            <v>/ 05 /</v>
          </cell>
          <cell r="L868">
            <v>1993</v>
          </cell>
          <cell r="M868" t="str">
            <v>Bình Định</v>
          </cell>
          <cell r="N868" t="str">
            <v>Kinh</v>
          </cell>
          <cell r="O868">
            <v>34090</v>
          </cell>
          <cell r="P868" t="str">
            <v>Huyện An Nhơn, Bình Định</v>
          </cell>
          <cell r="Q868" t="str">
            <v>Bình Định</v>
          </cell>
          <cell r="R868">
            <v>2</v>
          </cell>
          <cell r="AA868" t="str">
            <v xml:space="preserve">Không </v>
          </cell>
          <cell r="AB868" t="str">
            <v>01692235131</v>
          </cell>
          <cell r="AC868" t="e">
            <v>#N/A</v>
          </cell>
        </row>
        <row r="869">
          <cell r="E869" t="str">
            <v>11Y3031137</v>
          </cell>
          <cell r="F869" t="str">
            <v>Chính quy</v>
          </cell>
          <cell r="G869" t="str">
            <v>Đào Thu</v>
          </cell>
          <cell r="H869" t="str">
            <v>Trang</v>
          </cell>
          <cell r="I869" t="str">
            <v>Nữ</v>
          </cell>
          <cell r="J869">
            <v>25</v>
          </cell>
          <cell r="K869" t="str">
            <v>/ 10 /</v>
          </cell>
          <cell r="L869">
            <v>1993</v>
          </cell>
          <cell r="M869" t="str">
            <v>Hà Nội</v>
          </cell>
          <cell r="N869" t="str">
            <v>Kinh</v>
          </cell>
          <cell r="O869">
            <v>34267</v>
          </cell>
          <cell r="P869" t="str">
            <v>Phường 4, Thành phố Đông Hà, Quảng Trị</v>
          </cell>
          <cell r="Q869" t="str">
            <v>Quảng Trị</v>
          </cell>
          <cell r="R869">
            <v>2</v>
          </cell>
          <cell r="AA869" t="str">
            <v xml:space="preserve">Không </v>
          </cell>
          <cell r="AB869" t="str">
            <v>01293994962</v>
          </cell>
          <cell r="AC869" t="e">
            <v>#N/A</v>
          </cell>
        </row>
        <row r="870">
          <cell r="E870" t="str">
            <v>11Y3031139</v>
          </cell>
          <cell r="F870" t="str">
            <v>Chính quy</v>
          </cell>
          <cell r="G870" t="str">
            <v>Tống Ngọc Hải</v>
          </cell>
          <cell r="H870" t="str">
            <v>Triều</v>
          </cell>
          <cell r="I870" t="str">
            <v>Nam</v>
          </cell>
          <cell r="J870">
            <v>17</v>
          </cell>
          <cell r="K870" t="str">
            <v>/ 01 /</v>
          </cell>
          <cell r="L870">
            <v>1993</v>
          </cell>
          <cell r="M870" t="str">
            <v>Phú Yên</v>
          </cell>
          <cell r="N870" t="str">
            <v>Kinh</v>
          </cell>
          <cell r="O870">
            <v>33986</v>
          </cell>
          <cell r="P870" t="str">
            <v>Hòa Phú, Huyện Tây Hoà, Phú Yên</v>
          </cell>
          <cell r="Q870" t="str">
            <v>Phú Yên</v>
          </cell>
          <cell r="R870" t="str">
            <v>2NT</v>
          </cell>
          <cell r="AA870" t="str">
            <v xml:space="preserve">Không </v>
          </cell>
          <cell r="AB870" t="str">
            <v>01678951116</v>
          </cell>
          <cell r="AC870" t="e">
            <v>#N/A</v>
          </cell>
        </row>
        <row r="871">
          <cell r="E871" t="str">
            <v>11Y3031141</v>
          </cell>
          <cell r="F871" t="str">
            <v>Chính quy</v>
          </cell>
          <cell r="G871" t="str">
            <v>Nguyễn Thị Việt</v>
          </cell>
          <cell r="H871" t="str">
            <v>Trinh</v>
          </cell>
          <cell r="I871" t="str">
            <v>Nữ</v>
          </cell>
          <cell r="J871">
            <v>10</v>
          </cell>
          <cell r="K871" t="str">
            <v>/ 10 /</v>
          </cell>
          <cell r="L871">
            <v>1993</v>
          </cell>
          <cell r="M871" t="str">
            <v>Nghệ An</v>
          </cell>
          <cell r="N871" t="str">
            <v>Kinh</v>
          </cell>
          <cell r="O871">
            <v>34252</v>
          </cell>
          <cell r="P871" t="str">
            <v>Nghĩa Mai, Huyện Nghĩa Đàn, Nghệ An</v>
          </cell>
          <cell r="Q871" t="str">
            <v>Nghệ An</v>
          </cell>
          <cell r="R871">
            <v>1</v>
          </cell>
          <cell r="AA871" t="str">
            <v xml:space="preserve">Không </v>
          </cell>
          <cell r="AB871" t="str">
            <v>01649501077</v>
          </cell>
          <cell r="AC871" t="e">
            <v>#N/A</v>
          </cell>
        </row>
        <row r="872">
          <cell r="E872" t="str">
            <v>11Y3031143</v>
          </cell>
          <cell r="F872" t="str">
            <v>Chính quy</v>
          </cell>
          <cell r="G872" t="str">
            <v>Bùi Đức</v>
          </cell>
          <cell r="H872" t="str">
            <v>Trí</v>
          </cell>
          <cell r="I872" t="str">
            <v>Nam</v>
          </cell>
          <cell r="J872" t="str">
            <v>03</v>
          </cell>
          <cell r="K872" t="str">
            <v>/ 11 /</v>
          </cell>
          <cell r="L872">
            <v>1993</v>
          </cell>
          <cell r="M872" t="str">
            <v>Bình Định</v>
          </cell>
          <cell r="N872" t="str">
            <v>Kinh</v>
          </cell>
          <cell r="O872">
            <v>34276</v>
          </cell>
          <cell r="P872" t="str">
            <v>Ngô Mây, Huyện Phù Cát, Bình Định</v>
          </cell>
          <cell r="Q872" t="str">
            <v>Bình Định</v>
          </cell>
          <cell r="R872" t="str">
            <v>2NT</v>
          </cell>
          <cell r="AA872" t="str">
            <v xml:space="preserve">Không </v>
          </cell>
          <cell r="AB872" t="str">
            <v>01674262149</v>
          </cell>
          <cell r="AC872" t="e">
            <v>#N/A</v>
          </cell>
        </row>
        <row r="873">
          <cell r="E873" t="str">
            <v>11Y3031147</v>
          </cell>
          <cell r="F873" t="str">
            <v>Chính quy</v>
          </cell>
          <cell r="G873" t="str">
            <v>Nguyễn Văn</v>
          </cell>
          <cell r="H873" t="str">
            <v>Trường</v>
          </cell>
          <cell r="I873" t="str">
            <v>Nam</v>
          </cell>
          <cell r="J873" t="str">
            <v>03</v>
          </cell>
          <cell r="K873" t="str">
            <v>/ 02 /</v>
          </cell>
          <cell r="L873">
            <v>1992</v>
          </cell>
          <cell r="M873" t="str">
            <v>Hà Tĩnh</v>
          </cell>
          <cell r="N873" t="str">
            <v>Kinh</v>
          </cell>
          <cell r="O873">
            <v>33637</v>
          </cell>
          <cell r="P873" t="str">
            <v>Thiên Lộc, Huyện Can Lộc, Hà Tĩnh</v>
          </cell>
          <cell r="Q873" t="str">
            <v>Hà Tĩnh</v>
          </cell>
          <cell r="R873" t="str">
            <v>2NT</v>
          </cell>
          <cell r="AA873" t="str">
            <v xml:space="preserve">Không </v>
          </cell>
          <cell r="AB873" t="str">
            <v>01654180832</v>
          </cell>
          <cell r="AC873" t="e">
            <v>#N/A</v>
          </cell>
        </row>
        <row r="874">
          <cell r="E874" t="str">
            <v>11Y3031149</v>
          </cell>
          <cell r="F874" t="str">
            <v>Chính quy</v>
          </cell>
          <cell r="G874" t="str">
            <v>Trần Thị Ngọc</v>
          </cell>
          <cell r="H874" t="str">
            <v>Uyên</v>
          </cell>
          <cell r="I874" t="str">
            <v>Nữ</v>
          </cell>
          <cell r="J874">
            <v>19</v>
          </cell>
          <cell r="K874" t="str">
            <v>/ 09 /</v>
          </cell>
          <cell r="L874">
            <v>1992</v>
          </cell>
          <cell r="M874" t="str">
            <v>Đăk Lăk</v>
          </cell>
          <cell r="N874" t="str">
            <v>Kinh</v>
          </cell>
          <cell r="O874">
            <v>33866</v>
          </cell>
          <cell r="P874" t="str">
            <v>Eatam, Thành phố Buôn Ma Thuột, Đắk Lắk</v>
          </cell>
          <cell r="Q874" t="str">
            <v>Đắk Lắk</v>
          </cell>
          <cell r="R874">
            <v>1</v>
          </cell>
          <cell r="AA874" t="str">
            <v xml:space="preserve">Không </v>
          </cell>
          <cell r="AB874" t="str">
            <v>01882963299</v>
          </cell>
          <cell r="AC874" t="e">
            <v>#N/A</v>
          </cell>
        </row>
        <row r="875">
          <cell r="E875" t="str">
            <v>11Y3031151</v>
          </cell>
          <cell r="F875" t="str">
            <v>Chính quy</v>
          </cell>
          <cell r="G875" t="str">
            <v>Võ Thị Thúy</v>
          </cell>
          <cell r="H875" t="str">
            <v>Vân</v>
          </cell>
          <cell r="I875" t="str">
            <v>Nữ</v>
          </cell>
          <cell r="J875">
            <v>19</v>
          </cell>
          <cell r="K875" t="str">
            <v>/ 06 /</v>
          </cell>
          <cell r="L875">
            <v>1993</v>
          </cell>
          <cell r="M875" t="str">
            <v>Quảng Bình</v>
          </cell>
          <cell r="N875" t="str">
            <v>Kinh</v>
          </cell>
          <cell r="O875">
            <v>34139</v>
          </cell>
          <cell r="P875" t="str">
            <v>Phong Thủy, Lệ Thủy, Quảng Bình</v>
          </cell>
          <cell r="Q875" t="str">
            <v>Bà Rịa Vũng Tàu</v>
          </cell>
          <cell r="R875">
            <v>2</v>
          </cell>
          <cell r="AA875" t="str">
            <v xml:space="preserve">Không </v>
          </cell>
          <cell r="AB875" t="str">
            <v>01265841416</v>
          </cell>
          <cell r="AC875" t="e">
            <v>#N/A</v>
          </cell>
        </row>
        <row r="876">
          <cell r="E876" t="str">
            <v>11Y3031153</v>
          </cell>
          <cell r="F876" t="str">
            <v>Chính quy</v>
          </cell>
          <cell r="G876" t="str">
            <v>Hồ Văn</v>
          </cell>
          <cell r="H876" t="str">
            <v>Viên</v>
          </cell>
          <cell r="I876" t="str">
            <v>Nam</v>
          </cell>
          <cell r="J876" t="str">
            <v>05</v>
          </cell>
          <cell r="K876" t="str">
            <v>/ 10 /</v>
          </cell>
          <cell r="L876">
            <v>1992</v>
          </cell>
          <cell r="M876" t="str">
            <v>Quảng Trị</v>
          </cell>
          <cell r="N876" t="str">
            <v>Kinh</v>
          </cell>
          <cell r="O876">
            <v>33882</v>
          </cell>
          <cell r="P876" t="str">
            <v>Cửa Việt, Huyện Gio Linh, Quảng Trị</v>
          </cell>
          <cell r="Q876" t="str">
            <v>Quảng Trị</v>
          </cell>
          <cell r="R876">
            <v>2</v>
          </cell>
          <cell r="AA876" t="str">
            <v xml:space="preserve">Không </v>
          </cell>
          <cell r="AB876" t="e">
            <v>#N/A</v>
          </cell>
          <cell r="AC876" t="e">
            <v>#N/A</v>
          </cell>
        </row>
        <row r="877">
          <cell r="E877" t="str">
            <v>11Y3031155</v>
          </cell>
          <cell r="F877" t="str">
            <v>Chính quy</v>
          </cell>
          <cell r="G877" t="str">
            <v>Phạm Hữu Ngọc</v>
          </cell>
          <cell r="H877" t="str">
            <v>Vinh</v>
          </cell>
          <cell r="I877" t="str">
            <v>Nam</v>
          </cell>
          <cell r="J877">
            <v>25</v>
          </cell>
          <cell r="K877" t="str">
            <v>/ 08 /</v>
          </cell>
          <cell r="L877">
            <v>1993</v>
          </cell>
          <cell r="M877" t="str">
            <v>Thừa Thiên Huế</v>
          </cell>
          <cell r="N877" t="str">
            <v>Kinh</v>
          </cell>
          <cell r="O877">
            <v>34206</v>
          </cell>
          <cell r="P877" t="str">
            <v>Phú Thuận, Thành phố Huế, Thừa Thiên Huế</v>
          </cell>
          <cell r="Q877" t="str">
            <v>Thừa Thiên Huế</v>
          </cell>
          <cell r="R877">
            <v>2</v>
          </cell>
          <cell r="AA877" t="str">
            <v>Phật giáo</v>
          </cell>
          <cell r="AB877" t="str">
            <v>0935852952</v>
          </cell>
          <cell r="AC877" t="e">
            <v>#N/A</v>
          </cell>
        </row>
        <row r="878">
          <cell r="E878" t="str">
            <v>11Y3031157</v>
          </cell>
          <cell r="F878" t="str">
            <v>Chính quy</v>
          </cell>
          <cell r="G878" t="str">
            <v>Nông Thị</v>
          </cell>
          <cell r="H878" t="str">
            <v>Vui</v>
          </cell>
          <cell r="I878" t="str">
            <v>Nữ</v>
          </cell>
          <cell r="J878">
            <v>23</v>
          </cell>
          <cell r="K878" t="str">
            <v>/ 01 /</v>
          </cell>
          <cell r="L878">
            <v>1992</v>
          </cell>
          <cell r="M878" t="str">
            <v>Đăk Lăk</v>
          </cell>
          <cell r="N878" t="str">
            <v>Nùng</v>
          </cell>
          <cell r="O878">
            <v>33626</v>
          </cell>
          <cell r="P878" t="str">
            <v>Eawy, Huyện Ea H Leo, Đắk Lắk</v>
          </cell>
          <cell r="Q878" t="str">
            <v>Đắk Lắk</v>
          </cell>
          <cell r="R878">
            <v>1</v>
          </cell>
          <cell r="S878">
            <v>1</v>
          </cell>
          <cell r="T878" t="str">
            <v>Con DT-VC</v>
          </cell>
          <cell r="U878" t="str">
            <v>TCXH</v>
          </cell>
          <cell r="V878" t="str">
            <v>DTTS CN2015</v>
          </cell>
          <cell r="W878">
            <v>100</v>
          </cell>
          <cell r="X878" t="str">
            <v>I 2015-16</v>
          </cell>
          <cell r="Y878" t="str">
            <v>04.11.15</v>
          </cell>
          <cell r="AA878" t="str">
            <v xml:space="preserve">Không </v>
          </cell>
          <cell r="AB878" t="str">
            <v>01696609992</v>
          </cell>
          <cell r="AC878" t="e">
            <v>#N/A</v>
          </cell>
        </row>
        <row r="879">
          <cell r="E879" t="str">
            <v>11Y3031159</v>
          </cell>
          <cell r="F879" t="str">
            <v>Chính quy</v>
          </cell>
          <cell r="G879" t="str">
            <v>Bá Thị Tường</v>
          </cell>
          <cell r="H879" t="str">
            <v>Vy</v>
          </cell>
          <cell r="I879" t="str">
            <v>Nữ</v>
          </cell>
          <cell r="J879">
            <v>14</v>
          </cell>
          <cell r="K879" t="str">
            <v>/ 07 /</v>
          </cell>
          <cell r="L879">
            <v>1992</v>
          </cell>
          <cell r="M879" t="str">
            <v>Phú Yên</v>
          </cell>
          <cell r="N879" t="str">
            <v>Bana</v>
          </cell>
          <cell r="O879">
            <v>33799</v>
          </cell>
          <cell r="P879" t="str">
            <v>Sông Hinh, Huyện Sông Hinh, Phú Yên</v>
          </cell>
          <cell r="Q879" t="str">
            <v>Phú Yên</v>
          </cell>
          <cell r="R879">
            <v>1</v>
          </cell>
          <cell r="S879">
            <v>1</v>
          </cell>
          <cell r="T879" t="str">
            <v>Con DT-VC</v>
          </cell>
          <cell r="U879" t="str">
            <v>TCXH</v>
          </cell>
          <cell r="AA879" t="str">
            <v xml:space="preserve">Không </v>
          </cell>
          <cell r="AB879" t="str">
            <v>01675392553</v>
          </cell>
          <cell r="AC879" t="e">
            <v>#N/A</v>
          </cell>
        </row>
        <row r="880">
          <cell r="E880" t="str">
            <v>11Y3031161</v>
          </cell>
          <cell r="F880" t="str">
            <v>Chính quy</v>
          </cell>
          <cell r="G880" t="str">
            <v>Nay Thị</v>
          </cell>
          <cell r="H880" t="str">
            <v>Yến</v>
          </cell>
          <cell r="I880" t="str">
            <v>Nữ</v>
          </cell>
          <cell r="J880">
            <v>15</v>
          </cell>
          <cell r="K880" t="str">
            <v>/ 08 /</v>
          </cell>
          <cell r="L880">
            <v>1992</v>
          </cell>
          <cell r="M880" t="str">
            <v>Gia Lai</v>
          </cell>
          <cell r="N880" t="str">
            <v>Ja rai</v>
          </cell>
          <cell r="O880">
            <v>33831</v>
          </cell>
          <cell r="P880" t="str">
            <v>Chao Reo, Thị xã Ayun Pa, Gia Lai</v>
          </cell>
          <cell r="Q880" t="str">
            <v>Gia Lai</v>
          </cell>
          <cell r="R880">
            <v>1</v>
          </cell>
          <cell r="S880">
            <v>1</v>
          </cell>
          <cell r="T880" t="str">
            <v>Con DT-VC</v>
          </cell>
          <cell r="U880" t="str">
            <v>TCXH</v>
          </cell>
          <cell r="AA880" t="str">
            <v xml:space="preserve">Không </v>
          </cell>
          <cell r="AB880" t="str">
            <v>01645133738</v>
          </cell>
          <cell r="AC880" t="e">
            <v>#N/A</v>
          </cell>
        </row>
        <row r="881">
          <cell r="E881" t="str">
            <v>11Y3031163</v>
          </cell>
          <cell r="F881" t="str">
            <v>Chính quy</v>
          </cell>
          <cell r="G881" t="str">
            <v>Hoàng Thị Kim</v>
          </cell>
          <cell r="H881" t="str">
            <v>Lành</v>
          </cell>
          <cell r="I881" t="str">
            <v>Nữ</v>
          </cell>
          <cell r="J881" t="str">
            <v>05</v>
          </cell>
          <cell r="K881" t="str">
            <v>/ 05 /</v>
          </cell>
          <cell r="L881">
            <v>1992</v>
          </cell>
          <cell r="M881" t="str">
            <v>Quảng Trị</v>
          </cell>
          <cell r="N881" t="str">
            <v>Kinh</v>
          </cell>
          <cell r="O881">
            <v>33729</v>
          </cell>
          <cell r="P881" t="str">
            <v>Triệu Trung, Huyện Triệu Phong, Quảng Trị</v>
          </cell>
          <cell r="Q881" t="str">
            <v>Quảng Trị</v>
          </cell>
          <cell r="R881">
            <v>2</v>
          </cell>
          <cell r="AA881" t="str">
            <v xml:space="preserve">Không </v>
          </cell>
          <cell r="AB881" t="str">
            <v>01668977303</v>
          </cell>
          <cell r="AC881" t="e">
            <v>#N/A</v>
          </cell>
        </row>
        <row r="882">
          <cell r="E882" t="str">
            <v>11Y3035003</v>
          </cell>
          <cell r="F882" t="str">
            <v>Hợp đồng</v>
          </cell>
          <cell r="G882" t="str">
            <v>Đinh Thị Thủy</v>
          </cell>
          <cell r="H882" t="str">
            <v>Tiên</v>
          </cell>
          <cell r="I882" t="str">
            <v>Nữ</v>
          </cell>
          <cell r="J882">
            <v>12</v>
          </cell>
          <cell r="K882" t="str">
            <v>/ 04 /</v>
          </cell>
          <cell r="L882">
            <v>1993</v>
          </cell>
          <cell r="M882" t="str">
            <v>Lâm Đồng</v>
          </cell>
          <cell r="N882" t="str">
            <v>Kinh</v>
          </cell>
          <cell r="O882">
            <v>34071</v>
          </cell>
          <cell r="P882" t="str">
            <v>Ninh Gia, Huyện Đức Trọng, Lâm Đồng</v>
          </cell>
          <cell r="Q882" t="str">
            <v>Lâm Đồng</v>
          </cell>
          <cell r="R882">
            <v>1</v>
          </cell>
          <cell r="AA882" t="str">
            <v xml:space="preserve">Không </v>
          </cell>
          <cell r="AB882" t="str">
            <v>0973444396</v>
          </cell>
          <cell r="AC882" t="e">
            <v>#N/A</v>
          </cell>
        </row>
        <row r="883">
          <cell r="E883" t="str">
            <v>11Y3032001</v>
          </cell>
          <cell r="F883" t="str">
            <v>Cử tuyển</v>
          </cell>
          <cell r="G883" t="str">
            <v>Nguyễn Công Tuấn</v>
          </cell>
          <cell r="H883" t="str">
            <v>Anh</v>
          </cell>
          <cell r="I883" t="str">
            <v>Nam</v>
          </cell>
          <cell r="J883">
            <v>25</v>
          </cell>
          <cell r="K883" t="str">
            <v>/ 04 /</v>
          </cell>
          <cell r="L883">
            <v>1992</v>
          </cell>
          <cell r="M883" t="str">
            <v>Quảng Nam</v>
          </cell>
          <cell r="N883" t="str">
            <v>Kinh</v>
          </cell>
          <cell r="P883" t="str">
            <v>Trà Mai, Nam Trà My, Quảng Nam</v>
          </cell>
          <cell r="Q883" t="str">
            <v>Quảng Nam</v>
          </cell>
          <cell r="R883">
            <v>1</v>
          </cell>
          <cell r="AA883" t="str">
            <v xml:space="preserve">Không </v>
          </cell>
          <cell r="AB883" t="str">
            <v>01667957882</v>
          </cell>
          <cell r="AC883" t="e">
            <v>#N/A</v>
          </cell>
        </row>
        <row r="884">
          <cell r="E884" t="str">
            <v>11Y3032003</v>
          </cell>
          <cell r="F884" t="str">
            <v>Cử tuyển</v>
          </cell>
          <cell r="G884" t="str">
            <v>Đinh Minh</v>
          </cell>
          <cell r="H884" t="str">
            <v>Chung</v>
          </cell>
          <cell r="I884" t="str">
            <v>Nam</v>
          </cell>
          <cell r="J884">
            <v>16</v>
          </cell>
          <cell r="K884" t="str">
            <v>/ 11 /</v>
          </cell>
          <cell r="L884">
            <v>1992</v>
          </cell>
          <cell r="M884" t="str">
            <v>Quảng Ngãi</v>
          </cell>
          <cell r="N884" t="str">
            <v>H'rê</v>
          </cell>
          <cell r="P884" t="str">
            <v>Thanh An, Minh Long, Quảng Ngãi</v>
          </cell>
          <cell r="Q884" t="str">
            <v>Quảng Ngãi</v>
          </cell>
          <cell r="R884">
            <v>1</v>
          </cell>
          <cell r="S884">
            <v>1</v>
          </cell>
          <cell r="AA884" t="str">
            <v xml:space="preserve">Không </v>
          </cell>
          <cell r="AB884" t="str">
            <v>01659050558</v>
          </cell>
          <cell r="AC884" t="e">
            <v>#N/A</v>
          </cell>
        </row>
        <row r="885">
          <cell r="E885" t="str">
            <v>11Y3032005</v>
          </cell>
          <cell r="F885" t="str">
            <v>Cử tuyển</v>
          </cell>
          <cell r="G885" t="str">
            <v>Bùi Thị</v>
          </cell>
          <cell r="H885" t="str">
            <v>Dương</v>
          </cell>
          <cell r="I885" t="str">
            <v>Nữ</v>
          </cell>
          <cell r="J885" t="str">
            <v>02</v>
          </cell>
          <cell r="K885" t="str">
            <v>/ 01 /</v>
          </cell>
          <cell r="L885">
            <v>1992</v>
          </cell>
          <cell r="M885" t="str">
            <v>Kon Tum</v>
          </cell>
          <cell r="N885" t="str">
            <v>Mường</v>
          </cell>
          <cell r="P885" t="str">
            <v xml:space="preserve">Hào Nưa, Đắk Kan, Ngọc Hồi, Kon Tum </v>
          </cell>
          <cell r="Q885" t="str">
            <v>Kon Tum</v>
          </cell>
          <cell r="R885">
            <v>1</v>
          </cell>
          <cell r="S885">
            <v>1</v>
          </cell>
          <cell r="AA885" t="str">
            <v xml:space="preserve">Không </v>
          </cell>
          <cell r="AB885" t="str">
            <v>01696478751</v>
          </cell>
          <cell r="AC885" t="e">
            <v>#N/A</v>
          </cell>
        </row>
        <row r="886">
          <cell r="E886" t="str">
            <v>11Y3032007</v>
          </cell>
          <cell r="F886" t="str">
            <v>Cử tuyển</v>
          </cell>
          <cell r="G886" t="str">
            <v>Vi Sơn</v>
          </cell>
          <cell r="H886" t="str">
            <v>Hải</v>
          </cell>
          <cell r="I886" t="str">
            <v>Nam</v>
          </cell>
          <cell r="J886">
            <v>24</v>
          </cell>
          <cell r="K886" t="str">
            <v>/ 04 /</v>
          </cell>
          <cell r="L886">
            <v>1990</v>
          </cell>
          <cell r="M886" t="str">
            <v>Thanh Hoá</v>
          </cell>
          <cell r="N886" t="str">
            <v>Thái</v>
          </cell>
          <cell r="P886" t="str">
            <v>Đắk Xuân, Nam Xuân, Krông Nô, tỉnh Đắk Nông</v>
          </cell>
          <cell r="Q886" t="str">
            <v>Đăk Nông</v>
          </cell>
          <cell r="R886">
            <v>1</v>
          </cell>
          <cell r="S886">
            <v>1</v>
          </cell>
          <cell r="AA886" t="str">
            <v xml:space="preserve">Không </v>
          </cell>
          <cell r="AB886" t="str">
            <v>0972001543</v>
          </cell>
          <cell r="AC886" t="e">
            <v>#N/A</v>
          </cell>
        </row>
        <row r="887">
          <cell r="E887" t="str">
            <v>11Y3032009</v>
          </cell>
          <cell r="F887" t="str">
            <v>Cử tuyển</v>
          </cell>
          <cell r="G887" t="str">
            <v>Hứa Thị Thu</v>
          </cell>
          <cell r="H887" t="str">
            <v>Hương</v>
          </cell>
          <cell r="I887" t="str">
            <v>Nữ</v>
          </cell>
          <cell r="J887">
            <v>11</v>
          </cell>
          <cell r="K887" t="str">
            <v>/ 11 /</v>
          </cell>
          <cell r="L887">
            <v>1992</v>
          </cell>
          <cell r="M887" t="str">
            <v>Kon Tum</v>
          </cell>
          <cell r="N887" t="str">
            <v>Nùng</v>
          </cell>
          <cell r="P887" t="str">
            <v xml:space="preserve">Thôn 11, Đắk Hring, Đắk Hà, Kon Tum </v>
          </cell>
          <cell r="Q887" t="str">
            <v>Kon Tum</v>
          </cell>
          <cell r="R887">
            <v>1</v>
          </cell>
          <cell r="S887">
            <v>1</v>
          </cell>
          <cell r="AA887" t="str">
            <v xml:space="preserve">Không </v>
          </cell>
          <cell r="AB887" t="str">
            <v>0983013192</v>
          </cell>
          <cell r="AC887" t="e">
            <v>#N/A</v>
          </cell>
        </row>
        <row r="888">
          <cell r="E888" t="str">
            <v>11Y3032011</v>
          </cell>
          <cell r="F888" t="str">
            <v>Cử tuyển</v>
          </cell>
          <cell r="G888" t="str">
            <v xml:space="preserve">Y </v>
          </cell>
          <cell r="H888" t="str">
            <v>Kreng</v>
          </cell>
          <cell r="I888" t="str">
            <v>Nữ</v>
          </cell>
          <cell r="J888" t="str">
            <v>03</v>
          </cell>
          <cell r="K888" t="str">
            <v>/ 06 /</v>
          </cell>
          <cell r="L888">
            <v>1992</v>
          </cell>
          <cell r="M888" t="str">
            <v>Kon Tum</v>
          </cell>
          <cell r="N888" t="str">
            <v>Ja rai</v>
          </cell>
          <cell r="P888" t="str">
            <v xml:space="preserve">Làng Trang, Mô Rai, Sa Thầy, Kon Tum </v>
          </cell>
          <cell r="Q888" t="str">
            <v>Kon Tum</v>
          </cell>
          <cell r="R888">
            <v>1</v>
          </cell>
          <cell r="S888">
            <v>1</v>
          </cell>
          <cell r="AA888" t="str">
            <v xml:space="preserve">Không </v>
          </cell>
          <cell r="AB888" t="str">
            <v>01659033066</v>
          </cell>
          <cell r="AC888" t="e">
            <v>#N/A</v>
          </cell>
        </row>
        <row r="889">
          <cell r="E889" t="str">
            <v>11Y3032013</v>
          </cell>
          <cell r="F889" t="str">
            <v>Cử tuyển</v>
          </cell>
          <cell r="G889" t="str">
            <v xml:space="preserve">Y </v>
          </cell>
          <cell r="H889" t="str">
            <v>Lục</v>
          </cell>
          <cell r="I889" t="str">
            <v>Nữ</v>
          </cell>
          <cell r="J889">
            <v>13</v>
          </cell>
          <cell r="K889" t="str">
            <v>/ 07 /</v>
          </cell>
          <cell r="L889">
            <v>1991</v>
          </cell>
          <cell r="M889" t="str">
            <v>Kon Tum</v>
          </cell>
          <cell r="N889" t="str">
            <v>Xê đăng</v>
          </cell>
          <cell r="P889" t="str">
            <v xml:space="preserve">Thôn 14A, Đắk Pét, Đắk Glei, Kon Tum </v>
          </cell>
          <cell r="Q889" t="str">
            <v>Kon Tum</v>
          </cell>
          <cell r="R889">
            <v>1</v>
          </cell>
          <cell r="S889">
            <v>1</v>
          </cell>
          <cell r="AA889" t="str">
            <v xml:space="preserve">Không </v>
          </cell>
          <cell r="AB889" t="str">
            <v>01662406253</v>
          </cell>
          <cell r="AC889" t="e">
            <v>#N/A</v>
          </cell>
        </row>
        <row r="890">
          <cell r="E890" t="str">
            <v>11Y3032015</v>
          </cell>
          <cell r="F890" t="str">
            <v>Cử tuyển</v>
          </cell>
          <cell r="G890" t="str">
            <v>Hà Thị</v>
          </cell>
          <cell r="H890" t="str">
            <v>Mong</v>
          </cell>
          <cell r="I890" t="str">
            <v>Nữ</v>
          </cell>
          <cell r="J890">
            <v>29</v>
          </cell>
          <cell r="K890" t="str">
            <v>/ 06 /</v>
          </cell>
          <cell r="L890">
            <v>1992</v>
          </cell>
          <cell r="M890" t="str">
            <v>Thanh Hoá</v>
          </cell>
          <cell r="N890" t="str">
            <v>Thái</v>
          </cell>
          <cell r="P890" t="str">
            <v xml:space="preserve">Thôn 2, Ya Xiêr, Sa Thầy, Kon Tum </v>
          </cell>
          <cell r="Q890" t="str">
            <v>Kon Tum</v>
          </cell>
          <cell r="R890">
            <v>1</v>
          </cell>
          <cell r="S890">
            <v>1</v>
          </cell>
          <cell r="AA890" t="str">
            <v xml:space="preserve">Không </v>
          </cell>
          <cell r="AB890" t="str">
            <v>0962625473</v>
          </cell>
          <cell r="AC890" t="e">
            <v>#N/A</v>
          </cell>
        </row>
        <row r="891">
          <cell r="E891" t="str">
            <v>11Y3032017</v>
          </cell>
          <cell r="F891" t="str">
            <v>Cử tuyển</v>
          </cell>
          <cell r="G891" t="str">
            <v>Hà Thị</v>
          </cell>
          <cell r="H891" t="str">
            <v>Ngoan</v>
          </cell>
          <cell r="I891" t="str">
            <v>Nữ</v>
          </cell>
          <cell r="J891" t="str">
            <v>09</v>
          </cell>
          <cell r="K891" t="str">
            <v>/ 05 /</v>
          </cell>
          <cell r="L891">
            <v>1992</v>
          </cell>
          <cell r="M891" t="str">
            <v>Thanh Hoá</v>
          </cell>
          <cell r="N891" t="str">
            <v>Thái</v>
          </cell>
          <cell r="P891" t="str">
            <v>Lâm Phú, Lang Chánh, Thanh Hóa</v>
          </cell>
          <cell r="Q891" t="str">
            <v>Thanh Hoá</v>
          </cell>
          <cell r="R891">
            <v>1</v>
          </cell>
          <cell r="S891">
            <v>1</v>
          </cell>
          <cell r="AA891" t="str">
            <v xml:space="preserve">Không </v>
          </cell>
          <cell r="AB891" t="str">
            <v>01644728499</v>
          </cell>
          <cell r="AC891" t="e">
            <v>#N/A</v>
          </cell>
        </row>
        <row r="892">
          <cell r="E892" t="str">
            <v>11Y3032021</v>
          </cell>
          <cell r="F892" t="str">
            <v>Cử tuyển</v>
          </cell>
          <cell r="G892" t="str">
            <v xml:space="preserve">Đoàn Văn </v>
          </cell>
          <cell r="H892" t="str">
            <v>Thanh</v>
          </cell>
          <cell r="I892" t="str">
            <v>Nam</v>
          </cell>
          <cell r="J892" t="str">
            <v>09</v>
          </cell>
          <cell r="K892" t="str">
            <v>/ 01 /</v>
          </cell>
          <cell r="L892">
            <v>1992</v>
          </cell>
          <cell r="M892" t="str">
            <v>Bình Định</v>
          </cell>
          <cell r="N892" t="str">
            <v>Chăm</v>
          </cell>
          <cell r="P892" t="str">
            <v>Canh Thuận, Vân Canh, Bình Định</v>
          </cell>
          <cell r="Q892" t="str">
            <v>Bình Định</v>
          </cell>
          <cell r="R892">
            <v>1</v>
          </cell>
          <cell r="S892">
            <v>1</v>
          </cell>
          <cell r="AA892" t="str">
            <v xml:space="preserve">Không </v>
          </cell>
          <cell r="AB892" t="str">
            <v>01662306156</v>
          </cell>
          <cell r="AC892" t="e">
            <v>#N/A</v>
          </cell>
        </row>
        <row r="893">
          <cell r="E893" t="str">
            <v>11Y3032023</v>
          </cell>
          <cell r="F893" t="str">
            <v>Cử tuyển</v>
          </cell>
          <cell r="G893" t="str">
            <v>A</v>
          </cell>
          <cell r="H893" t="str">
            <v>Thổ</v>
          </cell>
          <cell r="I893" t="str">
            <v>Nam</v>
          </cell>
          <cell r="J893" t="str">
            <v>06</v>
          </cell>
          <cell r="K893" t="str">
            <v>/ 06 /</v>
          </cell>
          <cell r="L893">
            <v>1992</v>
          </cell>
          <cell r="M893" t="str">
            <v>Kon Tum</v>
          </cell>
          <cell r="N893" t="str">
            <v>Dẻ</v>
          </cell>
          <cell r="P893" t="str">
            <v xml:space="preserve">Lanh Tôn, Đắk Môn, Đắk Glei, Kon Tum </v>
          </cell>
          <cell r="Q893" t="str">
            <v>Kon Tum</v>
          </cell>
          <cell r="R893">
            <v>1</v>
          </cell>
          <cell r="S893">
            <v>1</v>
          </cell>
          <cell r="AA893" t="str">
            <v xml:space="preserve">Không </v>
          </cell>
          <cell r="AB893" t="str">
            <v>01674300549</v>
          </cell>
          <cell r="AC893" t="e">
            <v>#N/A</v>
          </cell>
        </row>
        <row r="894">
          <cell r="E894" t="str">
            <v>11Y3032025</v>
          </cell>
          <cell r="F894" t="str">
            <v>Cử tuyển</v>
          </cell>
          <cell r="G894" t="str">
            <v>Nguyễn Thị Thùy</v>
          </cell>
          <cell r="H894" t="str">
            <v>Trinh</v>
          </cell>
          <cell r="I894" t="str">
            <v>Nữ</v>
          </cell>
          <cell r="J894" t="str">
            <v>07</v>
          </cell>
          <cell r="K894" t="str">
            <v>/ 08 /</v>
          </cell>
          <cell r="L894">
            <v>1992</v>
          </cell>
          <cell r="M894" t="str">
            <v>Quảng Nam</v>
          </cell>
          <cell r="N894" t="str">
            <v>Kinh</v>
          </cell>
          <cell r="P894" t="str">
            <v>Trà Mai, Nam Trà My, Quảng Nam</v>
          </cell>
          <cell r="Q894" t="str">
            <v>Quảng Nam</v>
          </cell>
          <cell r="R894">
            <v>1</v>
          </cell>
          <cell r="AA894" t="str">
            <v xml:space="preserve">Không </v>
          </cell>
          <cell r="AB894" t="str">
            <v>0972090515</v>
          </cell>
          <cell r="AC894" t="e">
            <v>#N/A</v>
          </cell>
        </row>
        <row r="895">
          <cell r="E895" t="str">
            <v>11Y3032027</v>
          </cell>
          <cell r="F895" t="str">
            <v>Cử tuyển</v>
          </cell>
          <cell r="G895" t="str">
            <v>Lâm Thị</v>
          </cell>
          <cell r="H895" t="str">
            <v>Xoan</v>
          </cell>
          <cell r="I895" t="str">
            <v>Nữ</v>
          </cell>
          <cell r="J895" t="str">
            <v>02</v>
          </cell>
          <cell r="K895" t="str">
            <v>/ 01 /</v>
          </cell>
          <cell r="L895">
            <v>1990</v>
          </cell>
          <cell r="M895" t="str">
            <v>Cao Bằng</v>
          </cell>
          <cell r="N895" t="str">
            <v xml:space="preserve">Tày </v>
          </cell>
          <cell r="P895" t="str">
            <v>Thôn 1, Nam Dong, Cư Jút, tỉnh Đắk Nông</v>
          </cell>
          <cell r="Q895" t="str">
            <v>Đăk Nông</v>
          </cell>
          <cell r="R895">
            <v>1</v>
          </cell>
          <cell r="S895">
            <v>1</v>
          </cell>
          <cell r="AA895" t="str">
            <v xml:space="preserve">Không </v>
          </cell>
          <cell r="AB895" t="str">
            <v>01658681458</v>
          </cell>
          <cell r="AC895" t="e">
            <v>#N/A</v>
          </cell>
        </row>
        <row r="896">
          <cell r="E896" t="str">
            <v>10Y3031107</v>
          </cell>
          <cell r="F896" t="str">
            <v>Chính quy</v>
          </cell>
          <cell r="G896" t="str">
            <v>Nguyễn Công</v>
          </cell>
          <cell r="H896" t="str">
            <v>Thống</v>
          </cell>
          <cell r="I896" t="str">
            <v>Nam</v>
          </cell>
          <cell r="J896" t="str">
            <v>04</v>
          </cell>
          <cell r="K896" t="str">
            <v>/ 10 /</v>
          </cell>
          <cell r="L896">
            <v>1992</v>
          </cell>
          <cell r="M896" t="str">
            <v>Bình Định</v>
          </cell>
          <cell r="N896" t="str">
            <v>Kinh</v>
          </cell>
          <cell r="O896">
            <v>33881</v>
          </cell>
          <cell r="P896" t="str">
            <v>Trung Thành 3, Mỹ Quang, Phù Mỹ, Bình Định</v>
          </cell>
          <cell r="Q896" t="str">
            <v>Bình Định</v>
          </cell>
          <cell r="R896" t="str">
            <v>2NT</v>
          </cell>
          <cell r="AA896" t="str">
            <v>Không</v>
          </cell>
          <cell r="AB896" t="str">
            <v>01668889856</v>
          </cell>
          <cell r="AC896" t="e">
            <v>#N/A</v>
          </cell>
        </row>
        <row r="897">
          <cell r="E897" t="str">
            <v>11Y3031002</v>
          </cell>
          <cell r="F897" t="str">
            <v>Chính quy</v>
          </cell>
          <cell r="G897" t="str">
            <v>Lê Công Tuấn</v>
          </cell>
          <cell r="H897" t="str">
            <v>Anh</v>
          </cell>
          <cell r="I897" t="str">
            <v>Nam</v>
          </cell>
          <cell r="J897">
            <v>10</v>
          </cell>
          <cell r="K897" t="str">
            <v>/ 10 /</v>
          </cell>
          <cell r="L897">
            <v>1993</v>
          </cell>
          <cell r="M897" t="str">
            <v>Quảng Trị</v>
          </cell>
          <cell r="N897" t="str">
            <v>Kinh</v>
          </cell>
          <cell r="O897">
            <v>34252</v>
          </cell>
          <cell r="P897" t="str">
            <v>Trung Sơn, Huyện Gio Linh, Quảng Trị</v>
          </cell>
          <cell r="Q897" t="str">
            <v>Quảng Trị</v>
          </cell>
          <cell r="R897" t="str">
            <v>2NT</v>
          </cell>
          <cell r="AA897" t="str">
            <v>Thiên chúa giáo</v>
          </cell>
          <cell r="AB897" t="str">
            <v>01659151846</v>
          </cell>
          <cell r="AC897" t="e">
            <v>#N/A</v>
          </cell>
        </row>
        <row r="898">
          <cell r="E898" t="str">
            <v>11Y3031006</v>
          </cell>
          <cell r="F898" t="str">
            <v>Chính quy</v>
          </cell>
          <cell r="G898" t="str">
            <v>Nguyễn Hoàng Minh</v>
          </cell>
          <cell r="H898" t="str">
            <v>Châu</v>
          </cell>
          <cell r="I898" t="str">
            <v>Nữ</v>
          </cell>
          <cell r="J898">
            <v>28</v>
          </cell>
          <cell r="K898" t="str">
            <v>/ 09 /</v>
          </cell>
          <cell r="L898">
            <v>1993</v>
          </cell>
          <cell r="M898" t="str">
            <v>Tp.Đà Nẵng</v>
          </cell>
          <cell r="N898" t="str">
            <v>Kinh</v>
          </cell>
          <cell r="O898">
            <v>34240</v>
          </cell>
          <cell r="P898" t="str">
            <v>Tam Thuận, Quận Thanh Khê, Tp.Đà Nẵng</v>
          </cell>
          <cell r="Q898" t="str">
            <v>Tp.Đà Nẵng</v>
          </cell>
          <cell r="R898">
            <v>3</v>
          </cell>
          <cell r="AA898" t="str">
            <v xml:space="preserve">Không </v>
          </cell>
          <cell r="AB898" t="str">
            <v>0905586400</v>
          </cell>
          <cell r="AC898" t="e">
            <v>#N/A</v>
          </cell>
        </row>
        <row r="899">
          <cell r="E899" t="str">
            <v>11Y3031008</v>
          </cell>
          <cell r="F899" t="str">
            <v>Chính quy</v>
          </cell>
          <cell r="G899" t="str">
            <v>Hoàng Công</v>
          </cell>
          <cell r="H899" t="str">
            <v>Chiến</v>
          </cell>
          <cell r="I899" t="str">
            <v>Nam</v>
          </cell>
          <cell r="J899">
            <v>17</v>
          </cell>
          <cell r="K899" t="str">
            <v>/ 01 /</v>
          </cell>
          <cell r="L899">
            <v>1992</v>
          </cell>
          <cell r="M899" t="str">
            <v>Đăk Nông</v>
          </cell>
          <cell r="N899" t="str">
            <v>Tày</v>
          </cell>
          <cell r="O899">
            <v>33620</v>
          </cell>
          <cell r="P899" t="str">
            <v>Nam Dong, Huyện Cư Jút, Đăk Nông</v>
          </cell>
          <cell r="Q899" t="str">
            <v>Đăk Nông</v>
          </cell>
          <cell r="R899">
            <v>1</v>
          </cell>
          <cell r="S899">
            <v>1</v>
          </cell>
          <cell r="T899" t="str">
            <v>Con DT-VC</v>
          </cell>
          <cell r="U899" t="str">
            <v>TCXH</v>
          </cell>
          <cell r="AA899" t="str">
            <v xml:space="preserve">Không </v>
          </cell>
          <cell r="AB899" t="str">
            <v>01694340855</v>
          </cell>
          <cell r="AC899" t="e">
            <v>#N/A</v>
          </cell>
        </row>
        <row r="900">
          <cell r="E900" t="str">
            <v>11Y3031010</v>
          </cell>
          <cell r="F900" t="str">
            <v>Chính quy</v>
          </cell>
          <cell r="G900" t="str">
            <v>Nguyễn Linh</v>
          </cell>
          <cell r="H900" t="str">
            <v>Diệu</v>
          </cell>
          <cell r="I900" t="str">
            <v>Nữ</v>
          </cell>
          <cell r="J900">
            <v>19</v>
          </cell>
          <cell r="K900" t="str">
            <v>/ 09 /</v>
          </cell>
          <cell r="L900">
            <v>1993</v>
          </cell>
          <cell r="M900" t="str">
            <v>Thanh Hoá</v>
          </cell>
          <cell r="N900" t="str">
            <v>Kinh</v>
          </cell>
          <cell r="O900">
            <v>34231</v>
          </cell>
          <cell r="P900" t="str">
            <v>Dân Lực, Huyện Triệu Sơn, Thanh Hoá</v>
          </cell>
          <cell r="Q900" t="str">
            <v>Thanh Hoá</v>
          </cell>
          <cell r="R900" t="str">
            <v>2NT</v>
          </cell>
          <cell r="AA900" t="str">
            <v xml:space="preserve">Không </v>
          </cell>
          <cell r="AB900" t="str">
            <v>01694429929</v>
          </cell>
          <cell r="AC900" t="e">
            <v>#N/A</v>
          </cell>
        </row>
        <row r="901">
          <cell r="E901" t="str">
            <v>11Y3031012</v>
          </cell>
          <cell r="F901" t="str">
            <v>Chính quy</v>
          </cell>
          <cell r="G901" t="str">
            <v>Bùi Thị</v>
          </cell>
          <cell r="H901" t="str">
            <v>Duyên</v>
          </cell>
          <cell r="I901" t="str">
            <v>Nữ</v>
          </cell>
          <cell r="J901">
            <v>16</v>
          </cell>
          <cell r="K901" t="str">
            <v>/ 03 /</v>
          </cell>
          <cell r="L901">
            <v>1992</v>
          </cell>
          <cell r="M901" t="str">
            <v>Đắk Lắk</v>
          </cell>
          <cell r="N901" t="str">
            <v>Tày</v>
          </cell>
          <cell r="O901">
            <v>33679</v>
          </cell>
          <cell r="P901" t="str">
            <v>Tân Lực, Thành phố Buôn Ma Thuột, Đắk Lắk</v>
          </cell>
          <cell r="Q901" t="str">
            <v>Đắk Lắk</v>
          </cell>
          <cell r="R901">
            <v>1</v>
          </cell>
          <cell r="S901">
            <v>1</v>
          </cell>
          <cell r="T901" t="str">
            <v>Con DT-VC</v>
          </cell>
          <cell r="U901" t="str">
            <v>TCXH</v>
          </cell>
          <cell r="AA901" t="str">
            <v xml:space="preserve">Không </v>
          </cell>
          <cell r="AB901" t="str">
            <v>01688223604</v>
          </cell>
          <cell r="AC901" t="e">
            <v>#N/A</v>
          </cell>
        </row>
        <row r="902">
          <cell r="E902" t="str">
            <v>11Y3031014</v>
          </cell>
          <cell r="F902" t="str">
            <v>Chính quy</v>
          </cell>
          <cell r="G902" t="str">
            <v>Hà Minh</v>
          </cell>
          <cell r="H902" t="str">
            <v>Duyên</v>
          </cell>
          <cell r="I902" t="str">
            <v>Nữ</v>
          </cell>
          <cell r="J902">
            <v>10</v>
          </cell>
          <cell r="K902" t="str">
            <v>/ 10 /</v>
          </cell>
          <cell r="L902">
            <v>1992</v>
          </cell>
          <cell r="M902" t="str">
            <v>Nghệ An</v>
          </cell>
          <cell r="N902" t="str">
            <v>Thanh</v>
          </cell>
          <cell r="O902">
            <v>33887</v>
          </cell>
          <cell r="P902" t="str">
            <v>Nghĩa Hoàn,Huyện Tân Kỳ, Nghệ An</v>
          </cell>
          <cell r="Q902" t="str">
            <v>Nghệ An</v>
          </cell>
          <cell r="R902">
            <v>1</v>
          </cell>
          <cell r="S902">
            <v>1</v>
          </cell>
          <cell r="AA902" t="str">
            <v xml:space="preserve">Không </v>
          </cell>
          <cell r="AB902" t="str">
            <v>01697927988</v>
          </cell>
          <cell r="AC902" t="e">
            <v>#N/A</v>
          </cell>
        </row>
        <row r="903">
          <cell r="E903" t="str">
            <v>11Y3031016</v>
          </cell>
          <cell r="F903" t="str">
            <v>Chính quy</v>
          </cell>
          <cell r="G903" t="str">
            <v>Nguyễn Trường</v>
          </cell>
          <cell r="H903" t="str">
            <v>Dương</v>
          </cell>
          <cell r="I903" t="str">
            <v>Nam</v>
          </cell>
          <cell r="J903">
            <v>28</v>
          </cell>
          <cell r="K903" t="str">
            <v>/ 04 /</v>
          </cell>
          <cell r="L903">
            <v>1992</v>
          </cell>
          <cell r="M903" t="str">
            <v>Thanh Hoá</v>
          </cell>
          <cell r="N903" t="str">
            <v>Kinh</v>
          </cell>
          <cell r="O903">
            <v>33722</v>
          </cell>
          <cell r="P903" t="str">
            <v>Nga Thắng, Huyện Nga Sơn, Thanh Hoá</v>
          </cell>
          <cell r="Q903" t="str">
            <v>Thanh Hoá</v>
          </cell>
          <cell r="R903" t="str">
            <v>2NT</v>
          </cell>
          <cell r="AA903" t="str">
            <v xml:space="preserve">Không </v>
          </cell>
          <cell r="AB903" t="str">
            <v>01689236808</v>
          </cell>
          <cell r="AC903" t="e">
            <v>#N/A</v>
          </cell>
        </row>
        <row r="904">
          <cell r="E904" t="str">
            <v>11Y3031020</v>
          </cell>
          <cell r="F904" t="str">
            <v>Chính quy</v>
          </cell>
          <cell r="G904" t="str">
            <v>Lục Thị</v>
          </cell>
          <cell r="H904" t="str">
            <v>Giang</v>
          </cell>
          <cell r="I904" t="str">
            <v>Nữ</v>
          </cell>
          <cell r="J904">
            <v>20</v>
          </cell>
          <cell r="K904" t="str">
            <v>/ 10 /</v>
          </cell>
          <cell r="L904">
            <v>1992</v>
          </cell>
          <cell r="M904" t="str">
            <v>Đắk Lắk</v>
          </cell>
          <cell r="N904" t="str">
            <v>Tày</v>
          </cell>
          <cell r="O904">
            <v>33897</v>
          </cell>
          <cell r="P904" t="str">
            <v>Thị Trấn Eapok, Huyện Cư M gar, Đắk Lắk</v>
          </cell>
          <cell r="Q904" t="str">
            <v>Đắk Lắk</v>
          </cell>
          <cell r="R904">
            <v>1</v>
          </cell>
          <cell r="S904">
            <v>1</v>
          </cell>
          <cell r="T904" t="str">
            <v>Con DT-VC</v>
          </cell>
          <cell r="U904" t="str">
            <v>TCXH</v>
          </cell>
          <cell r="AA904" t="str">
            <v xml:space="preserve">Không </v>
          </cell>
          <cell r="AB904" t="str">
            <v>01665966933</v>
          </cell>
          <cell r="AC904" t="e">
            <v>#N/A</v>
          </cell>
        </row>
        <row r="905">
          <cell r="E905" t="str">
            <v>11Y3031028</v>
          </cell>
          <cell r="F905" t="str">
            <v>Chính quy</v>
          </cell>
          <cell r="G905" t="str">
            <v>Đặng Huy</v>
          </cell>
          <cell r="H905" t="str">
            <v>Hậu</v>
          </cell>
          <cell r="I905" t="str">
            <v>Nam</v>
          </cell>
          <cell r="J905" t="str">
            <v>02</v>
          </cell>
          <cell r="K905" t="str">
            <v>/ 09 /</v>
          </cell>
          <cell r="L905">
            <v>1993</v>
          </cell>
          <cell r="M905" t="str">
            <v>Bình Định</v>
          </cell>
          <cell r="N905" t="str">
            <v>Kinh</v>
          </cell>
          <cell r="O905">
            <v>34214</v>
          </cell>
          <cell r="P905" t="str">
            <v>Nhơn Thọ, Huyện An Nhơn, Bình Định</v>
          </cell>
          <cell r="Q905" t="str">
            <v>Bình Định</v>
          </cell>
          <cell r="R905" t="str">
            <v>2NT</v>
          </cell>
          <cell r="S905">
            <v>6</v>
          </cell>
          <cell r="V905" t="str">
            <v>Con BB61%</v>
          </cell>
          <cell r="W905">
            <v>100</v>
          </cell>
          <cell r="X905" t="str">
            <v>Toàn khoá</v>
          </cell>
          <cell r="Y905" t="str">
            <v>03.07.14</v>
          </cell>
          <cell r="AA905" t="str">
            <v xml:space="preserve">Không </v>
          </cell>
          <cell r="AB905" t="str">
            <v>01654683038</v>
          </cell>
          <cell r="AC905" t="e">
            <v>#N/A</v>
          </cell>
        </row>
        <row r="906">
          <cell r="E906" t="str">
            <v>11Y3031030</v>
          </cell>
          <cell r="F906" t="str">
            <v>Chính quy</v>
          </cell>
          <cell r="G906" t="str">
            <v>Phan Thị Diệu</v>
          </cell>
          <cell r="H906" t="str">
            <v>Hiền</v>
          </cell>
          <cell r="I906" t="str">
            <v>Nữ</v>
          </cell>
          <cell r="J906">
            <v>14</v>
          </cell>
          <cell r="K906" t="str">
            <v>/ 08 /</v>
          </cell>
          <cell r="L906">
            <v>1993</v>
          </cell>
          <cell r="M906" t="str">
            <v>Thừa Thiên Huế</v>
          </cell>
          <cell r="N906" t="str">
            <v>Kinh</v>
          </cell>
          <cell r="O906">
            <v>34195</v>
          </cell>
          <cell r="P906" t="str">
            <v>Phước Vĩnh, Thành phố Huế, Thừa Thiên Huế</v>
          </cell>
          <cell r="Q906" t="str">
            <v>Thừa Thiên Huế</v>
          </cell>
          <cell r="R906">
            <v>2</v>
          </cell>
          <cell r="AA906" t="str">
            <v xml:space="preserve">Không </v>
          </cell>
          <cell r="AB906" t="str">
            <v>0905760080</v>
          </cell>
          <cell r="AC906" t="e">
            <v>#N/A</v>
          </cell>
        </row>
        <row r="907">
          <cell r="E907" t="str">
            <v>11Y3031034</v>
          </cell>
          <cell r="F907" t="str">
            <v>Chính quy</v>
          </cell>
          <cell r="G907" t="str">
            <v>Hồ Thị</v>
          </cell>
          <cell r="H907" t="str">
            <v>Hoa</v>
          </cell>
          <cell r="I907" t="str">
            <v>Nữ</v>
          </cell>
          <cell r="J907" t="str">
            <v>04</v>
          </cell>
          <cell r="K907" t="str">
            <v>/ 01 /</v>
          </cell>
          <cell r="L907">
            <v>1992</v>
          </cell>
          <cell r="M907" t="str">
            <v>Hà Tĩnh</v>
          </cell>
          <cell r="N907" t="str">
            <v>Kinh</v>
          </cell>
          <cell r="O907">
            <v>33607</v>
          </cell>
          <cell r="P907" t="str">
            <v>Thuần Thiện, Huyện Can Lộc, Hà Tĩnh</v>
          </cell>
          <cell r="Q907" t="str">
            <v>Hà Tĩnh</v>
          </cell>
          <cell r="R907" t="str">
            <v>2NT</v>
          </cell>
          <cell r="AA907" t="str">
            <v xml:space="preserve">Không </v>
          </cell>
          <cell r="AB907" t="str">
            <v>01644662148</v>
          </cell>
          <cell r="AC907" t="e">
            <v>#N/A</v>
          </cell>
        </row>
        <row r="908">
          <cell r="E908" t="str">
            <v>11Y3031036</v>
          </cell>
          <cell r="F908" t="str">
            <v>Chính quy</v>
          </cell>
          <cell r="G908" t="str">
            <v>Trịnh Ngọc</v>
          </cell>
          <cell r="H908" t="str">
            <v>Hoàn</v>
          </cell>
          <cell r="I908" t="str">
            <v>Nam</v>
          </cell>
          <cell r="J908">
            <v>10</v>
          </cell>
          <cell r="K908" t="str">
            <v>/ 10 /</v>
          </cell>
          <cell r="L908">
            <v>1993</v>
          </cell>
          <cell r="M908" t="str">
            <v>Quảng Nam</v>
          </cell>
          <cell r="N908" t="str">
            <v>Kinh</v>
          </cell>
          <cell r="O908">
            <v>34252</v>
          </cell>
          <cell r="P908" t="str">
            <v>Bình Tú, Huyện Thăng Bình, Quảng Nam</v>
          </cell>
          <cell r="Q908" t="str">
            <v>Quảng Nam</v>
          </cell>
          <cell r="R908" t="str">
            <v>2NT</v>
          </cell>
          <cell r="AA908" t="str">
            <v xml:space="preserve">Không </v>
          </cell>
          <cell r="AB908" t="str">
            <v>01992856984</v>
          </cell>
          <cell r="AC908" t="e">
            <v>#N/A</v>
          </cell>
        </row>
        <row r="909">
          <cell r="E909" t="str">
            <v>11Y3031038</v>
          </cell>
          <cell r="F909" t="str">
            <v>Chính quy</v>
          </cell>
          <cell r="G909" t="str">
            <v>Trần Lê Kim</v>
          </cell>
          <cell r="H909" t="str">
            <v>Hoàng</v>
          </cell>
          <cell r="I909" t="str">
            <v>Nữ</v>
          </cell>
          <cell r="J909" t="str">
            <v>09</v>
          </cell>
          <cell r="K909" t="str">
            <v>/ 11 /</v>
          </cell>
          <cell r="L909">
            <v>1993</v>
          </cell>
          <cell r="M909" t="str">
            <v>Tp.Đà Nẵng</v>
          </cell>
          <cell r="N909" t="str">
            <v>Kinh</v>
          </cell>
          <cell r="O909">
            <v>34282</v>
          </cell>
          <cell r="P909" t="str">
            <v>Thạch Thang, Quận Hải Châu, Tp.Đà Nẵng</v>
          </cell>
          <cell r="Q909" t="str">
            <v>Tp.Đà Nẵng</v>
          </cell>
          <cell r="R909">
            <v>3</v>
          </cell>
          <cell r="AA909" t="str">
            <v xml:space="preserve">Không </v>
          </cell>
          <cell r="AB909" t="str">
            <v>01202627054</v>
          </cell>
          <cell r="AC909" t="e">
            <v>#N/A</v>
          </cell>
        </row>
        <row r="910">
          <cell r="E910" t="str">
            <v>11Y3031040</v>
          </cell>
          <cell r="F910" t="str">
            <v>Chính quy</v>
          </cell>
          <cell r="G910" t="str">
            <v>Nông Thị</v>
          </cell>
          <cell r="H910" t="str">
            <v>Huế</v>
          </cell>
          <cell r="I910" t="str">
            <v>Nữ</v>
          </cell>
          <cell r="J910" t="str">
            <v>08</v>
          </cell>
          <cell r="K910" t="str">
            <v>/ 10 /</v>
          </cell>
          <cell r="L910">
            <v>1992</v>
          </cell>
          <cell r="M910" t="str">
            <v>Đắk Lắk</v>
          </cell>
          <cell r="N910" t="str">
            <v>Tày</v>
          </cell>
          <cell r="O910">
            <v>33885</v>
          </cell>
          <cell r="P910" t="str">
            <v>Eaphe, Huyện Krông Pắc, Đắk Lắk</v>
          </cell>
          <cell r="Q910" t="str">
            <v>Đắk Lắk</v>
          </cell>
          <cell r="R910">
            <v>1</v>
          </cell>
          <cell r="S910">
            <v>1</v>
          </cell>
          <cell r="T910" t="str">
            <v>Con DT-VC</v>
          </cell>
          <cell r="U910" t="str">
            <v>TCXH</v>
          </cell>
          <cell r="AA910" t="str">
            <v xml:space="preserve">Không </v>
          </cell>
          <cell r="AB910" t="str">
            <v>00</v>
          </cell>
          <cell r="AC910" t="e">
            <v>#N/A</v>
          </cell>
        </row>
        <row r="911">
          <cell r="E911" t="str">
            <v>11Y3031044</v>
          </cell>
          <cell r="F911" t="str">
            <v>Chính quy</v>
          </cell>
          <cell r="G911" t="str">
            <v>Trần Quốc</v>
          </cell>
          <cell r="H911" t="str">
            <v>Hùng</v>
          </cell>
          <cell r="I911" t="str">
            <v>Nam</v>
          </cell>
          <cell r="J911">
            <v>17</v>
          </cell>
          <cell r="K911" t="str">
            <v>/ 05 /</v>
          </cell>
          <cell r="L911">
            <v>1993</v>
          </cell>
          <cell r="M911" t="str">
            <v>Lâm Đồng</v>
          </cell>
          <cell r="N911" t="str">
            <v>Kinh</v>
          </cell>
          <cell r="O911">
            <v>34106</v>
          </cell>
          <cell r="P911" t="str">
            <v>Thị Trấn Liên Nghĩa, Huyện Đức Trọng, Lâm Đồng</v>
          </cell>
          <cell r="Q911" t="str">
            <v>Lâm Đồng</v>
          </cell>
          <cell r="R911">
            <v>3</v>
          </cell>
          <cell r="S911">
            <v>6</v>
          </cell>
          <cell r="V911" t="str">
            <v>Con NTB41%</v>
          </cell>
          <cell r="W911">
            <v>100</v>
          </cell>
          <cell r="X911" t="str">
            <v>Toàn khoá</v>
          </cell>
          <cell r="Y911" t="str">
            <v>10.07.14</v>
          </cell>
          <cell r="AA911" t="str">
            <v xml:space="preserve">Không </v>
          </cell>
          <cell r="AB911" t="str">
            <v>01693526000</v>
          </cell>
          <cell r="AC911" t="e">
            <v>#N/A</v>
          </cell>
        </row>
        <row r="912">
          <cell r="E912" t="str">
            <v>11Y3031046</v>
          </cell>
          <cell r="F912" t="str">
            <v>Chính quy</v>
          </cell>
          <cell r="G912" t="str">
            <v>Phan Thị Xuân</v>
          </cell>
          <cell r="H912" t="str">
            <v>Hương</v>
          </cell>
          <cell r="I912" t="str">
            <v>Nữ</v>
          </cell>
          <cell r="J912">
            <v>12</v>
          </cell>
          <cell r="K912" t="str">
            <v>/ 04 /</v>
          </cell>
          <cell r="L912">
            <v>1992</v>
          </cell>
          <cell r="M912" t="str">
            <v>Thừa Thiên Huế</v>
          </cell>
          <cell r="N912" t="str">
            <v>Kinh</v>
          </cell>
          <cell r="O912">
            <v>33706</v>
          </cell>
          <cell r="P912" t="str">
            <v>Quảng Phước, Huyện Quảng Điền, Thừa Thiên Huế</v>
          </cell>
          <cell r="Q912" t="str">
            <v>Thừa Thiên Huế</v>
          </cell>
          <cell r="R912">
            <v>2</v>
          </cell>
          <cell r="AA912" t="str">
            <v xml:space="preserve">Không </v>
          </cell>
          <cell r="AB912" t="str">
            <v>01659050636</v>
          </cell>
          <cell r="AC912" t="e">
            <v>#N/A</v>
          </cell>
        </row>
        <row r="913">
          <cell r="E913" t="str">
            <v>11Y3031048</v>
          </cell>
          <cell r="F913" t="str">
            <v>Chính quy</v>
          </cell>
          <cell r="G913" t="str">
            <v>Phạm Công</v>
          </cell>
          <cell r="H913" t="str">
            <v>Khanh</v>
          </cell>
          <cell r="I913" t="str">
            <v>Nam</v>
          </cell>
          <cell r="J913" t="str">
            <v>01</v>
          </cell>
          <cell r="K913" t="str">
            <v>/ 04 /</v>
          </cell>
          <cell r="L913">
            <v>1993</v>
          </cell>
          <cell r="M913" t="str">
            <v>Quảng Nam</v>
          </cell>
          <cell r="N913" t="str">
            <v>Kinh</v>
          </cell>
          <cell r="O913">
            <v>34060</v>
          </cell>
          <cell r="P913" t="str">
            <v>Phường Minh An, Thành phố Hội An, Quảng Nam</v>
          </cell>
          <cell r="Q913" t="str">
            <v>Quảng Nam</v>
          </cell>
          <cell r="R913">
            <v>2</v>
          </cell>
          <cell r="AA913" t="str">
            <v xml:space="preserve">Không </v>
          </cell>
          <cell r="AB913" t="str">
            <v>01282693888</v>
          </cell>
          <cell r="AC913" t="e">
            <v>#N/A</v>
          </cell>
        </row>
        <row r="914">
          <cell r="E914" t="str">
            <v>11Y3031050</v>
          </cell>
          <cell r="F914" t="str">
            <v>Chính quy</v>
          </cell>
          <cell r="G914" t="str">
            <v>Nguyễn Thị Diệu</v>
          </cell>
          <cell r="H914" t="str">
            <v>Khánh</v>
          </cell>
          <cell r="I914" t="str">
            <v>Nữ</v>
          </cell>
          <cell r="J914">
            <v>30</v>
          </cell>
          <cell r="K914" t="str">
            <v>/ 09 /</v>
          </cell>
          <cell r="L914">
            <v>1993</v>
          </cell>
          <cell r="M914" t="str">
            <v>Thừa Thiên Huế</v>
          </cell>
          <cell r="N914" t="str">
            <v>Kinh</v>
          </cell>
          <cell r="O914">
            <v>34242</v>
          </cell>
          <cell r="P914" t="str">
            <v>Kim Long, Thành phố Huế, Thừa Thiên Huế</v>
          </cell>
          <cell r="Q914" t="str">
            <v>Thừa Thiên Huế</v>
          </cell>
          <cell r="R914">
            <v>2</v>
          </cell>
          <cell r="AA914" t="str">
            <v>Phật giáo</v>
          </cell>
          <cell r="AB914" t="str">
            <v>01692596293</v>
          </cell>
          <cell r="AC914" t="e">
            <v>#N/A</v>
          </cell>
        </row>
        <row r="915">
          <cell r="E915" t="str">
            <v>11Y3031054</v>
          </cell>
          <cell r="F915" t="str">
            <v>Chính quy</v>
          </cell>
          <cell r="G915" t="str">
            <v>Vũ Nhật</v>
          </cell>
          <cell r="H915" t="str">
            <v>Lam</v>
          </cell>
          <cell r="I915" t="str">
            <v>Nam</v>
          </cell>
          <cell r="J915" t="str">
            <v>02</v>
          </cell>
          <cell r="K915" t="str">
            <v>/ 05 /</v>
          </cell>
          <cell r="L915">
            <v>1993</v>
          </cell>
          <cell r="M915" t="str">
            <v>Quảng Nam</v>
          </cell>
          <cell r="N915" t="str">
            <v>Kinh</v>
          </cell>
          <cell r="O915">
            <v>34091</v>
          </cell>
          <cell r="P915" t="str">
            <v>Xã Bình Quý, Huyện Thăng Bình, Quảng Nam</v>
          </cell>
          <cell r="Q915" t="str">
            <v>Quảng Nam</v>
          </cell>
          <cell r="R915" t="str">
            <v>2NT</v>
          </cell>
          <cell r="AA915" t="str">
            <v xml:space="preserve">Không </v>
          </cell>
          <cell r="AB915" t="str">
            <v>01667973874</v>
          </cell>
          <cell r="AC915" t="e">
            <v>#N/A</v>
          </cell>
        </row>
        <row r="916">
          <cell r="E916" t="str">
            <v>11Y3031058</v>
          </cell>
          <cell r="F916" t="str">
            <v>Chính quy</v>
          </cell>
          <cell r="G916" t="str">
            <v>Lê Phương</v>
          </cell>
          <cell r="H916" t="str">
            <v>Linh</v>
          </cell>
          <cell r="I916" t="str">
            <v>Nữ</v>
          </cell>
          <cell r="J916">
            <v>20</v>
          </cell>
          <cell r="K916" t="str">
            <v>/ 11 /</v>
          </cell>
          <cell r="L916">
            <v>1993</v>
          </cell>
          <cell r="M916" t="str">
            <v>Thanh Hoá</v>
          </cell>
          <cell r="N916" t="str">
            <v>Kinh</v>
          </cell>
          <cell r="O916">
            <v>34293</v>
          </cell>
          <cell r="P916" t="str">
            <v>Phúc Do, Huyện Cẩm Thủy, Thanh Hoá</v>
          </cell>
          <cell r="Q916" t="str">
            <v>Thanh Hoá</v>
          </cell>
          <cell r="R916">
            <v>1</v>
          </cell>
          <cell r="AA916" t="str">
            <v xml:space="preserve">Không </v>
          </cell>
          <cell r="AB916" t="str">
            <v>01659210293</v>
          </cell>
          <cell r="AC916" t="e">
            <v>#N/A</v>
          </cell>
        </row>
        <row r="917">
          <cell r="E917" t="str">
            <v>11Y3031060</v>
          </cell>
          <cell r="F917" t="str">
            <v>Chính quy</v>
          </cell>
          <cell r="G917" t="str">
            <v>Nguyễn Thị Thùy</v>
          </cell>
          <cell r="H917" t="str">
            <v>Linh</v>
          </cell>
          <cell r="I917" t="str">
            <v>Nữ</v>
          </cell>
          <cell r="J917">
            <v>28</v>
          </cell>
          <cell r="K917" t="str">
            <v>/ 08 /</v>
          </cell>
          <cell r="L917">
            <v>1993</v>
          </cell>
          <cell r="M917" t="str">
            <v>Quảng Trị</v>
          </cell>
          <cell r="N917" t="str">
            <v>Kinh</v>
          </cell>
          <cell r="O917">
            <v>34209</v>
          </cell>
          <cell r="P917" t="str">
            <v>Phường I, Thành phố Đông Hà, Quảng Trị</v>
          </cell>
          <cell r="Q917" t="str">
            <v>Quảng Trị</v>
          </cell>
          <cell r="R917">
            <v>2</v>
          </cell>
          <cell r="S917">
            <v>6</v>
          </cell>
          <cell r="V917" t="str">
            <v>Con TB25%</v>
          </cell>
          <cell r="W917">
            <v>100</v>
          </cell>
          <cell r="X917" t="str">
            <v>Toàn khoá</v>
          </cell>
          <cell r="Y917" t="str">
            <v>12.09.14</v>
          </cell>
          <cell r="AA917" t="str">
            <v xml:space="preserve">Không </v>
          </cell>
          <cell r="AB917" t="str">
            <v>01679849798</v>
          </cell>
          <cell r="AC917" t="e">
            <v>#N/A</v>
          </cell>
        </row>
        <row r="918">
          <cell r="E918" t="str">
            <v>11Y3031062</v>
          </cell>
          <cell r="F918" t="str">
            <v>Chính quy</v>
          </cell>
          <cell r="G918" t="str">
            <v>Trương Phi</v>
          </cell>
          <cell r="H918" t="str">
            <v>Long</v>
          </cell>
          <cell r="I918" t="str">
            <v>Nam</v>
          </cell>
          <cell r="J918">
            <v>27</v>
          </cell>
          <cell r="K918" t="str">
            <v>/ 04 /</v>
          </cell>
          <cell r="L918">
            <v>1993</v>
          </cell>
          <cell r="M918" t="str">
            <v>Thanh Hoá</v>
          </cell>
          <cell r="N918" t="str">
            <v>Kinh</v>
          </cell>
          <cell r="O918">
            <v>34086</v>
          </cell>
          <cell r="P918" t="str">
            <v>Thị Trấn Cẩm Xuyên, Huyện Cẩm Xuyên, Hà Tĩnh</v>
          </cell>
          <cell r="Q918" t="str">
            <v>Hà Tĩnh</v>
          </cell>
          <cell r="R918" t="str">
            <v>2NT</v>
          </cell>
          <cell r="AA918" t="str">
            <v xml:space="preserve">Không </v>
          </cell>
          <cell r="AB918" t="str">
            <v>01659050304</v>
          </cell>
          <cell r="AC918" t="e">
            <v>#N/A</v>
          </cell>
        </row>
        <row r="919">
          <cell r="E919" t="str">
            <v>11Y3031064</v>
          </cell>
          <cell r="F919" t="str">
            <v>Chính quy</v>
          </cell>
          <cell r="G919" t="str">
            <v>Phan Thị</v>
          </cell>
          <cell r="H919" t="str">
            <v>Luyến</v>
          </cell>
          <cell r="I919" t="str">
            <v>Nữ</v>
          </cell>
          <cell r="J919">
            <v>19</v>
          </cell>
          <cell r="K919" t="str">
            <v>/ 05 /</v>
          </cell>
          <cell r="L919">
            <v>1993</v>
          </cell>
          <cell r="M919" t="str">
            <v>Hà Tĩnh</v>
          </cell>
          <cell r="N919" t="str">
            <v>Kinh</v>
          </cell>
          <cell r="O919">
            <v>34108</v>
          </cell>
          <cell r="P919" t="str">
            <v>Xã Hòa Hải, Huyện Hương Khê, Hà Tĩnh</v>
          </cell>
          <cell r="Q919" t="str">
            <v>Hà Tĩnh</v>
          </cell>
          <cell r="R919">
            <v>1</v>
          </cell>
          <cell r="AA919" t="str">
            <v xml:space="preserve">Không </v>
          </cell>
          <cell r="AB919" t="str">
            <v>01659961817</v>
          </cell>
          <cell r="AC919" t="e">
            <v>#N/A</v>
          </cell>
        </row>
        <row r="920">
          <cell r="E920" t="str">
            <v>11Y3031066</v>
          </cell>
          <cell r="F920" t="str">
            <v>Chính quy</v>
          </cell>
          <cell r="G920" t="str">
            <v>Lê Thị My</v>
          </cell>
          <cell r="H920" t="str">
            <v>Ly</v>
          </cell>
          <cell r="I920" t="str">
            <v>Nữ</v>
          </cell>
          <cell r="J920">
            <v>23</v>
          </cell>
          <cell r="K920" t="str">
            <v>/ 09 /</v>
          </cell>
          <cell r="L920">
            <v>1992</v>
          </cell>
          <cell r="M920" t="str">
            <v>Nghệ An</v>
          </cell>
          <cell r="N920" t="str">
            <v>Thái</v>
          </cell>
          <cell r="O920">
            <v>33870</v>
          </cell>
          <cell r="P920" t="str">
            <v>Xã Châu Cường, Huyện Quỳ Hợp, Nghệ An</v>
          </cell>
          <cell r="Q920" t="str">
            <v>Nghệ An</v>
          </cell>
          <cell r="R920">
            <v>1</v>
          </cell>
          <cell r="S920">
            <v>1</v>
          </cell>
          <cell r="T920" t="str">
            <v>Con DT-135</v>
          </cell>
          <cell r="U920" t="str">
            <v>TCXH</v>
          </cell>
          <cell r="V920" t="str">
            <v>DTTS CN2015</v>
          </cell>
          <cell r="W920">
            <v>100</v>
          </cell>
          <cell r="X920" t="str">
            <v>I 2015-16</v>
          </cell>
          <cell r="Y920" t="str">
            <v>04.11.15</v>
          </cell>
          <cell r="AA920" t="str">
            <v xml:space="preserve">Không </v>
          </cell>
          <cell r="AB920" t="str">
            <v>01682851653</v>
          </cell>
          <cell r="AC920" t="e">
            <v>#N/A</v>
          </cell>
        </row>
        <row r="921">
          <cell r="E921" t="str">
            <v>11Y3031068</v>
          </cell>
          <cell r="F921" t="str">
            <v>Chính quy</v>
          </cell>
          <cell r="G921" t="str">
            <v>Quách Thị</v>
          </cell>
          <cell r="H921" t="str">
            <v>Mai</v>
          </cell>
          <cell r="I921" t="str">
            <v>Nữ</v>
          </cell>
          <cell r="J921">
            <v>22</v>
          </cell>
          <cell r="K921" t="str">
            <v>/ 04 /</v>
          </cell>
          <cell r="L921">
            <v>1992</v>
          </cell>
          <cell r="M921" t="str">
            <v>Thanh Hoá</v>
          </cell>
          <cell r="N921" t="str">
            <v>Mường</v>
          </cell>
          <cell r="O921">
            <v>33716</v>
          </cell>
          <cell r="P921" t="str">
            <v>Hải Vân, Huyện Như Thanh, Thanh Hoá</v>
          </cell>
          <cell r="Q921" t="str">
            <v>Thanh Hoá</v>
          </cell>
          <cell r="R921">
            <v>1</v>
          </cell>
          <cell r="S921">
            <v>1</v>
          </cell>
          <cell r="AA921" t="str">
            <v xml:space="preserve">Không </v>
          </cell>
          <cell r="AB921" t="str">
            <v>01659210209</v>
          </cell>
          <cell r="AC921" t="e">
            <v>#N/A</v>
          </cell>
        </row>
        <row r="922">
          <cell r="E922" t="str">
            <v>11Y3031072</v>
          </cell>
          <cell r="F922" t="str">
            <v>Chính quy</v>
          </cell>
          <cell r="G922" t="str">
            <v>Lê Duy</v>
          </cell>
          <cell r="H922" t="str">
            <v>Minh</v>
          </cell>
          <cell r="I922" t="str">
            <v>Nam</v>
          </cell>
          <cell r="J922">
            <v>14</v>
          </cell>
          <cell r="K922" t="str">
            <v>/ 03 /</v>
          </cell>
          <cell r="L922">
            <v>1993</v>
          </cell>
          <cell r="M922" t="str">
            <v>Thừa Thiên Huế</v>
          </cell>
          <cell r="N922" t="str">
            <v>Kinh</v>
          </cell>
          <cell r="O922">
            <v>34042</v>
          </cell>
          <cell r="P922" t="str">
            <v>Phường Phú Nhuận, Thành phố Huế, Thừa Thiên Huế</v>
          </cell>
          <cell r="Q922" t="str">
            <v>Thừa Thiên Huế</v>
          </cell>
          <cell r="R922">
            <v>2</v>
          </cell>
          <cell r="AA922" t="str">
            <v xml:space="preserve">Không </v>
          </cell>
          <cell r="AB922" t="str">
            <v>0935662614</v>
          </cell>
          <cell r="AC922" t="e">
            <v>#N/A</v>
          </cell>
        </row>
        <row r="923">
          <cell r="E923" t="str">
            <v>11Y3031074</v>
          </cell>
          <cell r="F923" t="str">
            <v>Chính quy</v>
          </cell>
          <cell r="G923" t="str">
            <v>Lê Thị Trà</v>
          </cell>
          <cell r="H923" t="str">
            <v>My</v>
          </cell>
          <cell r="I923" t="str">
            <v>Nữ</v>
          </cell>
          <cell r="J923">
            <v>22</v>
          </cell>
          <cell r="K923" t="str">
            <v>/ 05 /</v>
          </cell>
          <cell r="L923">
            <v>1993</v>
          </cell>
          <cell r="M923" t="str">
            <v>Nghệ An</v>
          </cell>
          <cell r="N923" t="str">
            <v>Kinh</v>
          </cell>
          <cell r="O923">
            <v>34111</v>
          </cell>
          <cell r="P923" t="str">
            <v>Nam Lĩnh, Huyện Nam Đàn, Nghệ An</v>
          </cell>
          <cell r="Q923" t="str">
            <v>Nghệ An</v>
          </cell>
          <cell r="R923" t="str">
            <v>2NT</v>
          </cell>
          <cell r="AA923" t="str">
            <v xml:space="preserve">Không </v>
          </cell>
          <cell r="AB923" t="str">
            <v>01658991910</v>
          </cell>
          <cell r="AC923" t="e">
            <v>#N/A</v>
          </cell>
        </row>
        <row r="924">
          <cell r="E924" t="str">
            <v>11Y3031076</v>
          </cell>
          <cell r="F924" t="str">
            <v>Chính quy</v>
          </cell>
          <cell r="G924" t="str">
            <v>Trương Thị Anh</v>
          </cell>
          <cell r="H924" t="str">
            <v>Mỹ</v>
          </cell>
          <cell r="I924" t="str">
            <v>Nữ</v>
          </cell>
          <cell r="J924" t="str">
            <v>01</v>
          </cell>
          <cell r="K924" t="str">
            <v>/ 10 /</v>
          </cell>
          <cell r="L924">
            <v>1993</v>
          </cell>
          <cell r="M924" t="str">
            <v>Hà Tĩnh</v>
          </cell>
          <cell r="N924" t="str">
            <v>Kinh</v>
          </cell>
          <cell r="O924">
            <v>34243</v>
          </cell>
          <cell r="P924" t="str">
            <v>Xã Thạch Đài, Huyện Thạch Hà, Hà Tĩnh</v>
          </cell>
          <cell r="Q924" t="str">
            <v>Hà Tĩnh</v>
          </cell>
          <cell r="R924">
            <v>2</v>
          </cell>
          <cell r="S924">
            <v>6</v>
          </cell>
          <cell r="V924" t="str">
            <v>Con TB33%</v>
          </cell>
          <cell r="W924">
            <v>100</v>
          </cell>
          <cell r="X924" t="str">
            <v>Toàn khoá</v>
          </cell>
          <cell r="Y924" t="str">
            <v>26.06.14</v>
          </cell>
          <cell r="AA924" t="str">
            <v xml:space="preserve">Không </v>
          </cell>
          <cell r="AB924" t="str">
            <v>0962855259</v>
          </cell>
          <cell r="AC924" t="e">
            <v>#N/A</v>
          </cell>
        </row>
        <row r="925">
          <cell r="E925" t="str">
            <v>11Y3031078</v>
          </cell>
          <cell r="F925" t="str">
            <v>Chính quy</v>
          </cell>
          <cell r="G925" t="str">
            <v>Nguyễn Thị Ngọc</v>
          </cell>
          <cell r="H925" t="str">
            <v>Nga</v>
          </cell>
          <cell r="I925" t="str">
            <v>Nữ</v>
          </cell>
          <cell r="J925">
            <v>12</v>
          </cell>
          <cell r="K925" t="str">
            <v>/ 04 /</v>
          </cell>
          <cell r="L925">
            <v>1992</v>
          </cell>
          <cell r="M925" t="str">
            <v>Quảng Bình</v>
          </cell>
          <cell r="N925" t="str">
            <v>Sách</v>
          </cell>
          <cell r="O925">
            <v>33706</v>
          </cell>
          <cell r="P925" t="str">
            <v>Xã Hóa Sơn, Huyện Minh Hoá, Quảng Bình</v>
          </cell>
          <cell r="Q925" t="str">
            <v>Quảng Bình</v>
          </cell>
          <cell r="R925">
            <v>1</v>
          </cell>
          <cell r="S925">
            <v>1</v>
          </cell>
          <cell r="T925" t="str">
            <v>Con DT-135</v>
          </cell>
          <cell r="U925" t="str">
            <v>TCXH</v>
          </cell>
          <cell r="V925" t="str">
            <v>DTTS rất ít người vùng 135</v>
          </cell>
          <cell r="W925">
            <v>100</v>
          </cell>
          <cell r="X925" t="str">
            <v>I 2015-16</v>
          </cell>
          <cell r="Y925" t="str">
            <v>04.11.15</v>
          </cell>
          <cell r="AA925" t="str">
            <v xml:space="preserve">Không </v>
          </cell>
          <cell r="AB925" t="str">
            <v>01644265477</v>
          </cell>
          <cell r="AC925" t="e">
            <v>#N/A</v>
          </cell>
        </row>
        <row r="926">
          <cell r="E926" t="str">
            <v>11Y3031080</v>
          </cell>
          <cell r="F926" t="str">
            <v>Chính quy</v>
          </cell>
          <cell r="G926" t="str">
            <v>Trương Thị</v>
          </cell>
          <cell r="H926" t="str">
            <v>Ngân</v>
          </cell>
          <cell r="I926" t="str">
            <v>Nữ</v>
          </cell>
          <cell r="J926" t="str">
            <v>09</v>
          </cell>
          <cell r="K926" t="str">
            <v>/ 01 /</v>
          </cell>
          <cell r="L926">
            <v>1992</v>
          </cell>
          <cell r="M926" t="str">
            <v>Nghệ An</v>
          </cell>
          <cell r="N926" t="str">
            <v>Thổ</v>
          </cell>
          <cell r="O926">
            <v>33612</v>
          </cell>
          <cell r="P926" t="str">
            <v>Tân Xuân, Huyện Tân Kỳ, Nghệ An</v>
          </cell>
          <cell r="Q926" t="str">
            <v>Nghệ An</v>
          </cell>
          <cell r="R926">
            <v>1</v>
          </cell>
          <cell r="S926">
            <v>1</v>
          </cell>
          <cell r="T926" t="str">
            <v>Con DT-135</v>
          </cell>
          <cell r="U926" t="str">
            <v>TCXH</v>
          </cell>
          <cell r="AA926" t="str">
            <v xml:space="preserve">Không </v>
          </cell>
          <cell r="AB926" t="str">
            <v>01686220824</v>
          </cell>
          <cell r="AC926" t="e">
            <v>#N/A</v>
          </cell>
        </row>
        <row r="927">
          <cell r="E927" t="str">
            <v>11Y3031084</v>
          </cell>
          <cell r="F927" t="str">
            <v>Chính quy</v>
          </cell>
          <cell r="G927" t="str">
            <v>Đặng Văn</v>
          </cell>
          <cell r="H927" t="str">
            <v>Nhân</v>
          </cell>
          <cell r="I927" t="str">
            <v>Nam</v>
          </cell>
          <cell r="J927">
            <v>25</v>
          </cell>
          <cell r="K927" t="str">
            <v>/ 10 /</v>
          </cell>
          <cell r="L927">
            <v>1993</v>
          </cell>
          <cell r="M927" t="str">
            <v>Thừa Thiên Huế</v>
          </cell>
          <cell r="N927" t="str">
            <v>Kinh</v>
          </cell>
          <cell r="O927">
            <v>34267</v>
          </cell>
          <cell r="P927" t="str">
            <v>Phú An, Huyện Phú Vang, Thừa Thiên Huế</v>
          </cell>
          <cell r="Q927" t="str">
            <v>Thừa Thiên Huế</v>
          </cell>
          <cell r="R927" t="str">
            <v>2NT</v>
          </cell>
          <cell r="AA927" t="str">
            <v xml:space="preserve">Không </v>
          </cell>
          <cell r="AB927" t="str">
            <v>01659210388</v>
          </cell>
          <cell r="AC927" t="e">
            <v>#N/A</v>
          </cell>
        </row>
        <row r="928">
          <cell r="E928" t="str">
            <v>11Y3031086</v>
          </cell>
          <cell r="F928" t="str">
            <v>Chính quy</v>
          </cell>
          <cell r="G928" t="str">
            <v>Nguyễn Hữu Thùy</v>
          </cell>
          <cell r="H928" t="str">
            <v>Nhiên</v>
          </cell>
          <cell r="I928" t="str">
            <v>Nữ</v>
          </cell>
          <cell r="J928" t="str">
            <v>04</v>
          </cell>
          <cell r="K928" t="str">
            <v>/ 06 /</v>
          </cell>
          <cell r="L928">
            <v>1993</v>
          </cell>
          <cell r="M928" t="str">
            <v>Thừa Thiên Huế</v>
          </cell>
          <cell r="N928" t="str">
            <v>Kinh</v>
          </cell>
          <cell r="O928">
            <v>34124</v>
          </cell>
          <cell r="P928" t="str">
            <v>Phú Hội, Thành phố Huế, Thừa Thiên Huế</v>
          </cell>
          <cell r="Q928" t="str">
            <v>Thừa Thiên Huế</v>
          </cell>
          <cell r="R928">
            <v>2</v>
          </cell>
          <cell r="AA928" t="str">
            <v>Phật giáo</v>
          </cell>
          <cell r="AB928" t="str">
            <v>0903515992</v>
          </cell>
          <cell r="AC928" t="e">
            <v>#N/A</v>
          </cell>
        </row>
        <row r="929">
          <cell r="E929" t="str">
            <v>11Y3031090</v>
          </cell>
          <cell r="F929" t="str">
            <v>Chính quy</v>
          </cell>
          <cell r="G929" t="str">
            <v>Phan Ngọc</v>
          </cell>
          <cell r="H929" t="str">
            <v>Oanh</v>
          </cell>
          <cell r="I929" t="str">
            <v>Nữ</v>
          </cell>
          <cell r="J929" t="str">
            <v>06</v>
          </cell>
          <cell r="K929" t="str">
            <v>/ 10 /</v>
          </cell>
          <cell r="L929">
            <v>1993</v>
          </cell>
          <cell r="M929" t="str">
            <v>Hà Tĩnh</v>
          </cell>
          <cell r="N929" t="str">
            <v>Kinh</v>
          </cell>
          <cell r="O929">
            <v>34248</v>
          </cell>
          <cell r="P929" t="str">
            <v>Hương Bình, Huyện Hương Khê, Hà Tĩnh</v>
          </cell>
          <cell r="Q929" t="str">
            <v>Hà Tĩnh</v>
          </cell>
          <cell r="R929">
            <v>1</v>
          </cell>
          <cell r="AA929" t="str">
            <v xml:space="preserve">Không </v>
          </cell>
          <cell r="AB929" t="str">
            <v>0975669432</v>
          </cell>
          <cell r="AC929" t="e">
            <v>#N/A</v>
          </cell>
        </row>
        <row r="930">
          <cell r="E930" t="str">
            <v>11Y3031092</v>
          </cell>
          <cell r="F930" t="str">
            <v>Chính quy</v>
          </cell>
          <cell r="G930" t="str">
            <v>Phạm Thị Hoàng</v>
          </cell>
          <cell r="H930" t="str">
            <v>Phương</v>
          </cell>
          <cell r="I930" t="str">
            <v>Nữ</v>
          </cell>
          <cell r="J930">
            <v>12</v>
          </cell>
          <cell r="K930" t="str">
            <v>/ 01 /</v>
          </cell>
          <cell r="L930">
            <v>1993</v>
          </cell>
          <cell r="M930" t="str">
            <v>Quảng Nam</v>
          </cell>
          <cell r="N930" t="str">
            <v>Kinh</v>
          </cell>
          <cell r="O930">
            <v>33981</v>
          </cell>
          <cell r="P930" t="str">
            <v>Cẩm Nam, Thành phố Hội An, Quảng Nam</v>
          </cell>
          <cell r="Q930" t="str">
            <v>Quảng Nam</v>
          </cell>
          <cell r="R930">
            <v>2</v>
          </cell>
          <cell r="AA930" t="str">
            <v xml:space="preserve">Không </v>
          </cell>
          <cell r="AB930" t="str">
            <v>01692856321</v>
          </cell>
          <cell r="AC930" t="e">
            <v>#N/A</v>
          </cell>
        </row>
        <row r="931">
          <cell r="E931" t="str">
            <v>11Y3031104</v>
          </cell>
          <cell r="F931" t="str">
            <v>Chính quy</v>
          </cell>
          <cell r="G931" t="str">
            <v>Vi Thái</v>
          </cell>
          <cell r="H931" t="str">
            <v>Sơn</v>
          </cell>
          <cell r="I931" t="str">
            <v>Nam</v>
          </cell>
          <cell r="J931">
            <v>24</v>
          </cell>
          <cell r="K931" t="str">
            <v>/ 10 /</v>
          </cell>
          <cell r="L931">
            <v>1992</v>
          </cell>
          <cell r="M931" t="str">
            <v>Nghệ An</v>
          </cell>
          <cell r="N931" t="str">
            <v>Thái</v>
          </cell>
          <cell r="O931">
            <v>33901</v>
          </cell>
          <cell r="P931" t="str">
            <v>Thị Trấn Quỳ Hợp, Huyện Quỳ Hợp, Nghệ An</v>
          </cell>
          <cell r="Q931" t="str">
            <v>Nghệ An</v>
          </cell>
          <cell r="R931">
            <v>1</v>
          </cell>
          <cell r="S931">
            <v>1</v>
          </cell>
          <cell r="AA931" t="str">
            <v xml:space="preserve">Không </v>
          </cell>
          <cell r="AB931" t="str">
            <v>0975797986</v>
          </cell>
          <cell r="AC931" t="e">
            <v>#N/A</v>
          </cell>
        </row>
        <row r="932">
          <cell r="E932" t="str">
            <v>11Y3031106</v>
          </cell>
          <cell r="F932" t="str">
            <v>Chính quy</v>
          </cell>
          <cell r="G932" t="str">
            <v>Lang Văn</v>
          </cell>
          <cell r="H932" t="str">
            <v>Tám</v>
          </cell>
          <cell r="I932" t="str">
            <v>Nam</v>
          </cell>
          <cell r="J932">
            <v>21</v>
          </cell>
          <cell r="K932" t="str">
            <v>/ 09 /</v>
          </cell>
          <cell r="L932">
            <v>1991</v>
          </cell>
          <cell r="M932" t="str">
            <v>Nghệ An</v>
          </cell>
          <cell r="N932" t="str">
            <v>Thái</v>
          </cell>
          <cell r="O932">
            <v>33502</v>
          </cell>
          <cell r="P932" t="str">
            <v>Châu Tiến, Huyện Quỳ Châu, Nghệ An</v>
          </cell>
          <cell r="Q932" t="str">
            <v>Nghệ An</v>
          </cell>
          <cell r="R932">
            <v>1</v>
          </cell>
          <cell r="S932">
            <v>1</v>
          </cell>
          <cell r="V932" t="str">
            <v>DTTS HN2015</v>
          </cell>
          <cell r="W932">
            <v>100</v>
          </cell>
          <cell r="X932" t="str">
            <v>I 2015-16</v>
          </cell>
          <cell r="Y932" t="str">
            <v>04.11.15</v>
          </cell>
          <cell r="AA932" t="str">
            <v xml:space="preserve">Không </v>
          </cell>
          <cell r="AB932" t="str">
            <v>0972542416</v>
          </cell>
          <cell r="AC932" t="e">
            <v>#N/A</v>
          </cell>
        </row>
        <row r="933">
          <cell r="E933" t="str">
            <v>11Y3031108</v>
          </cell>
          <cell r="F933" t="str">
            <v>Chính quy</v>
          </cell>
          <cell r="G933" t="str">
            <v>Võ Huy</v>
          </cell>
          <cell r="H933" t="str">
            <v>Thanh</v>
          </cell>
          <cell r="I933" t="str">
            <v>Nam</v>
          </cell>
          <cell r="J933" t="str">
            <v>05</v>
          </cell>
          <cell r="K933" t="str">
            <v>/ 10 /</v>
          </cell>
          <cell r="L933">
            <v>1992</v>
          </cell>
          <cell r="M933" t="str">
            <v>Hà Tĩnh</v>
          </cell>
          <cell r="N933" t="str">
            <v>Kinh</v>
          </cell>
          <cell r="O933">
            <v>33882</v>
          </cell>
          <cell r="P933" t="str">
            <v>Thiên Lộc, Huyện Can Lộc, Hà Tĩnh</v>
          </cell>
          <cell r="Q933" t="str">
            <v>Hà Tĩnh</v>
          </cell>
          <cell r="R933" t="str">
            <v>2NT</v>
          </cell>
          <cell r="AA933" t="str">
            <v xml:space="preserve">Không </v>
          </cell>
          <cell r="AB933" t="str">
            <v>01682877623</v>
          </cell>
          <cell r="AC933" t="e">
            <v>#N/A</v>
          </cell>
        </row>
        <row r="934">
          <cell r="E934" t="str">
            <v>11Y3031112</v>
          </cell>
          <cell r="F934" t="str">
            <v>Chính quy</v>
          </cell>
          <cell r="G934" t="str">
            <v>Nguyễn Thị Phương</v>
          </cell>
          <cell r="H934" t="str">
            <v>Thảo</v>
          </cell>
          <cell r="I934" t="str">
            <v>Nữ</v>
          </cell>
          <cell r="J934" t="str">
            <v>07</v>
          </cell>
          <cell r="K934" t="str">
            <v>/ 11 /</v>
          </cell>
          <cell r="L934">
            <v>1993</v>
          </cell>
          <cell r="M934" t="str">
            <v>Đắk Lắk</v>
          </cell>
          <cell r="N934" t="str">
            <v>Kinh</v>
          </cell>
          <cell r="O934">
            <v>34280</v>
          </cell>
          <cell r="P934" t="str">
            <v>Tân Hòa, Thành phố Buôn Ma Thuột, Đắk Lắk</v>
          </cell>
          <cell r="Q934" t="str">
            <v>Đắk Lắk</v>
          </cell>
          <cell r="R934">
            <v>1</v>
          </cell>
          <cell r="AA934" t="str">
            <v xml:space="preserve">Không </v>
          </cell>
          <cell r="AB934" t="str">
            <v>0975650249</v>
          </cell>
          <cell r="AC934" t="e">
            <v>#N/A</v>
          </cell>
        </row>
        <row r="935">
          <cell r="E935" t="str">
            <v>11Y3031114</v>
          </cell>
          <cell r="F935" t="str">
            <v>Chính quy</v>
          </cell>
          <cell r="G935" t="str">
            <v>Phạm Thị</v>
          </cell>
          <cell r="H935" t="str">
            <v>Thảo</v>
          </cell>
          <cell r="I935" t="str">
            <v>Nữ</v>
          </cell>
          <cell r="J935" t="str">
            <v>02</v>
          </cell>
          <cell r="K935" t="str">
            <v>/ 10 /</v>
          </cell>
          <cell r="L935">
            <v>1993</v>
          </cell>
          <cell r="M935" t="str">
            <v>Thừa Thiên Huế</v>
          </cell>
          <cell r="N935" t="str">
            <v>Kinh</v>
          </cell>
          <cell r="O935">
            <v>34244</v>
          </cell>
          <cell r="P935" t="str">
            <v>Hương Văn, Huyện Hương Trà, Thừa Thiên Huế</v>
          </cell>
          <cell r="Q935" t="str">
            <v>Thừa Thiên Huế</v>
          </cell>
          <cell r="R935" t="str">
            <v>2NT</v>
          </cell>
          <cell r="AA935" t="str">
            <v xml:space="preserve">Không </v>
          </cell>
          <cell r="AB935" t="str">
            <v>01659051112</v>
          </cell>
          <cell r="AC935" t="e">
            <v>#N/A</v>
          </cell>
        </row>
        <row r="936">
          <cell r="E936" t="str">
            <v>11Y3031116</v>
          </cell>
          <cell r="F936" t="str">
            <v>Chính quy</v>
          </cell>
          <cell r="G936" t="str">
            <v>Trương Thị Thanh</v>
          </cell>
          <cell r="H936" t="str">
            <v>Thảo</v>
          </cell>
          <cell r="I936" t="str">
            <v>Nữ</v>
          </cell>
          <cell r="J936">
            <v>23</v>
          </cell>
          <cell r="K936" t="str">
            <v>/ 02 /</v>
          </cell>
          <cell r="L936" t="str">
            <v>1992</v>
          </cell>
          <cell r="M936" t="str">
            <v>Quảng Nam</v>
          </cell>
          <cell r="N936" t="str">
            <v>Kinh</v>
          </cell>
          <cell r="O936">
            <v>33657</v>
          </cell>
          <cell r="P936" t="str">
            <v>Điện Thọ, Huyện Điện Bàn, Quảng Nam</v>
          </cell>
          <cell r="Q936" t="str">
            <v>Quảng Nam</v>
          </cell>
          <cell r="R936" t="str">
            <v>2NT</v>
          </cell>
          <cell r="AA936" t="str">
            <v xml:space="preserve">Không </v>
          </cell>
          <cell r="AB936" t="str">
            <v>0932563771</v>
          </cell>
          <cell r="AC936" t="e">
            <v>#N/A</v>
          </cell>
        </row>
        <row r="937">
          <cell r="E937" t="str">
            <v>11Y3031122</v>
          </cell>
          <cell r="F937" t="str">
            <v>Chính quy</v>
          </cell>
          <cell r="G937" t="str">
            <v>Trần Thị</v>
          </cell>
          <cell r="H937" t="str">
            <v>Thuận</v>
          </cell>
          <cell r="I937" t="str">
            <v>Nữ</v>
          </cell>
          <cell r="J937">
            <v>17</v>
          </cell>
          <cell r="K937" t="str">
            <v>/ 05 /</v>
          </cell>
          <cell r="L937">
            <v>1993</v>
          </cell>
          <cell r="M937" t="str">
            <v>Quảng Nam</v>
          </cell>
          <cell r="N937" t="str">
            <v>Kinh</v>
          </cell>
          <cell r="O937">
            <v>34106</v>
          </cell>
          <cell r="P937" t="str">
            <v>Quế Xuân I, Huyện Quế Sơn, Quảng Nam</v>
          </cell>
          <cell r="Q937" t="str">
            <v>Quảng Nam</v>
          </cell>
          <cell r="R937" t="str">
            <v>2NT</v>
          </cell>
          <cell r="AA937" t="str">
            <v xml:space="preserve">Không </v>
          </cell>
          <cell r="AB937" t="str">
            <v>01695365175</v>
          </cell>
          <cell r="AC937" t="e">
            <v>#N/A</v>
          </cell>
        </row>
        <row r="938">
          <cell r="E938" t="str">
            <v>11Y3031124</v>
          </cell>
          <cell r="F938" t="str">
            <v>Chính quy</v>
          </cell>
          <cell r="G938" t="str">
            <v>Lộc Thị</v>
          </cell>
          <cell r="H938" t="str">
            <v>Thuý</v>
          </cell>
          <cell r="I938" t="str">
            <v>Nữ</v>
          </cell>
          <cell r="J938" t="str">
            <v>02</v>
          </cell>
          <cell r="K938" t="str">
            <v>/ 02 /</v>
          </cell>
          <cell r="L938">
            <v>1992</v>
          </cell>
          <cell r="M938" t="str">
            <v>Đắk Lắk</v>
          </cell>
          <cell r="N938" t="str">
            <v>Nùng</v>
          </cell>
          <cell r="O938">
            <v>33636</v>
          </cell>
          <cell r="P938" t="str">
            <v>Ea-Siên, Thị Xã Buôn Hồ, Đắk Lắk</v>
          </cell>
          <cell r="Q938" t="str">
            <v>Đắk Lắk</v>
          </cell>
          <cell r="R938">
            <v>1</v>
          </cell>
          <cell r="S938">
            <v>1</v>
          </cell>
          <cell r="T938" t="str">
            <v>Con DT-VC</v>
          </cell>
          <cell r="U938" t="str">
            <v>TCXH</v>
          </cell>
          <cell r="V938" t="str">
            <v>DTTS CN2014</v>
          </cell>
          <cell r="W938">
            <v>100</v>
          </cell>
          <cell r="X938" t="str">
            <v>I 2014-15</v>
          </cell>
          <cell r="Y938" t="str">
            <v>1</v>
          </cell>
          <cell r="AA938" t="str">
            <v xml:space="preserve">Không </v>
          </cell>
          <cell r="AB938" t="str">
            <v>01674474764</v>
          </cell>
          <cell r="AC938" t="e">
            <v>#N/A</v>
          </cell>
        </row>
        <row r="939">
          <cell r="E939" t="str">
            <v>11Y3031126</v>
          </cell>
          <cell r="F939" t="str">
            <v>Chính quy</v>
          </cell>
          <cell r="G939" t="str">
            <v>Võ Thị Hương</v>
          </cell>
          <cell r="H939" t="str">
            <v>Thuỷ</v>
          </cell>
          <cell r="I939" t="str">
            <v>Nữ</v>
          </cell>
          <cell r="J939">
            <v>11</v>
          </cell>
          <cell r="K939" t="str">
            <v>/ 03 /</v>
          </cell>
          <cell r="L939">
            <v>1993</v>
          </cell>
          <cell r="M939" t="str">
            <v>Thừa Thiên Huế</v>
          </cell>
          <cell r="N939" t="str">
            <v>Kinh</v>
          </cell>
          <cell r="O939">
            <v>34039</v>
          </cell>
          <cell r="P939" t="str">
            <v>An Tây, Thành phố Huế, Thừa Thiên Huế</v>
          </cell>
          <cell r="Q939" t="str">
            <v>Thừa Thiên Huế</v>
          </cell>
          <cell r="R939">
            <v>2</v>
          </cell>
          <cell r="AA939" t="str">
            <v xml:space="preserve">Không </v>
          </cell>
          <cell r="AB939" t="str">
            <v>01659052515</v>
          </cell>
          <cell r="AC939" t="e">
            <v>#N/A</v>
          </cell>
        </row>
        <row r="940">
          <cell r="E940" t="str">
            <v>11Y3031128</v>
          </cell>
          <cell r="F940" t="str">
            <v>Chính quy</v>
          </cell>
          <cell r="G940" t="str">
            <v>Nguyễn Thị</v>
          </cell>
          <cell r="H940" t="str">
            <v>Thúy</v>
          </cell>
          <cell r="I940" t="str">
            <v>Nữ</v>
          </cell>
          <cell r="J940">
            <v>14</v>
          </cell>
          <cell r="K940" t="str">
            <v>/ 04 /</v>
          </cell>
          <cell r="L940">
            <v>1993</v>
          </cell>
          <cell r="M940" t="str">
            <v>Nghệ An</v>
          </cell>
          <cell r="N940" t="str">
            <v>Kinh</v>
          </cell>
          <cell r="O940">
            <v>34073</v>
          </cell>
          <cell r="P940" t="str">
            <v>Tràng Sơn, Huyện Đô Lương, Nghệ An</v>
          </cell>
          <cell r="Q940" t="str">
            <v>Nghệ An</v>
          </cell>
          <cell r="R940" t="str">
            <v>2NT</v>
          </cell>
          <cell r="AA940" t="str">
            <v xml:space="preserve">Không </v>
          </cell>
          <cell r="AB940" t="str">
            <v>01684828003</v>
          </cell>
          <cell r="AC940" t="e">
            <v>#N/A</v>
          </cell>
        </row>
        <row r="941">
          <cell r="E941" t="str">
            <v>11Y3031130</v>
          </cell>
          <cell r="F941" t="str">
            <v>Chính quy</v>
          </cell>
          <cell r="G941" t="str">
            <v>Lang Thị Quỳnh</v>
          </cell>
          <cell r="H941" t="str">
            <v>Thư</v>
          </cell>
          <cell r="I941" t="str">
            <v>Nữ</v>
          </cell>
          <cell r="J941">
            <v>17</v>
          </cell>
          <cell r="K941" t="str">
            <v>/ 07 /</v>
          </cell>
          <cell r="L941">
            <v>1991</v>
          </cell>
          <cell r="M941" t="str">
            <v>Nghệ An</v>
          </cell>
          <cell r="N941" t="str">
            <v>Thái</v>
          </cell>
          <cell r="O941">
            <v>33436</v>
          </cell>
          <cell r="P941" t="str">
            <v>Thị trấn Con Cuông, Huyện Con Cuông, Nghệ An</v>
          </cell>
          <cell r="Q941" t="str">
            <v>Nghệ An</v>
          </cell>
          <cell r="R941">
            <v>1</v>
          </cell>
          <cell r="S941">
            <v>1</v>
          </cell>
          <cell r="AA941" t="str">
            <v xml:space="preserve">Không </v>
          </cell>
          <cell r="AB941" t="str">
            <v>0972945451</v>
          </cell>
          <cell r="AC941" t="e">
            <v>#N/A</v>
          </cell>
        </row>
        <row r="942">
          <cell r="E942" t="str">
            <v>11Y3031132</v>
          </cell>
          <cell r="F942" t="str">
            <v>Chính quy</v>
          </cell>
          <cell r="G942" t="str">
            <v>Lê Thị Anh</v>
          </cell>
          <cell r="H942" t="str">
            <v>Thư</v>
          </cell>
          <cell r="I942" t="str">
            <v>Nữ</v>
          </cell>
          <cell r="J942">
            <v>29</v>
          </cell>
          <cell r="K942" t="str">
            <v>/ 08 /</v>
          </cell>
          <cell r="L942">
            <v>1993</v>
          </cell>
          <cell r="M942" t="str">
            <v>Thừa Thiên Huế</v>
          </cell>
          <cell r="N942" t="str">
            <v>Kinh</v>
          </cell>
          <cell r="O942">
            <v>34210</v>
          </cell>
          <cell r="P942" t="str">
            <v>Phường I, Thành phố Đông Hà, Quảng Trị</v>
          </cell>
          <cell r="Q942" t="str">
            <v>Quảng Trị</v>
          </cell>
          <cell r="R942">
            <v>2</v>
          </cell>
          <cell r="AA942" t="str">
            <v xml:space="preserve">Không </v>
          </cell>
          <cell r="AB942" t="str">
            <v>0914561156</v>
          </cell>
          <cell r="AC942" t="e">
            <v>#N/A</v>
          </cell>
        </row>
        <row r="943">
          <cell r="E943" t="str">
            <v>11Y3031134</v>
          </cell>
          <cell r="F943" t="str">
            <v>Chính quy</v>
          </cell>
          <cell r="G943" t="str">
            <v>Hồ Trung</v>
          </cell>
          <cell r="H943" t="str">
            <v>Tín</v>
          </cell>
          <cell r="I943" t="str">
            <v>Nam</v>
          </cell>
          <cell r="J943">
            <v>14</v>
          </cell>
          <cell r="K943" t="str">
            <v>/ 04 /</v>
          </cell>
          <cell r="L943">
            <v>1993</v>
          </cell>
          <cell r="M943" t="str">
            <v>Thừa Thiên Huế</v>
          </cell>
          <cell r="N943" t="str">
            <v>Kinh</v>
          </cell>
          <cell r="O943">
            <v>34073</v>
          </cell>
          <cell r="P943" t="str">
            <v>Phường Tây Lộc, Thành phố Huế, Thừa Thiên Huế</v>
          </cell>
          <cell r="Q943" t="str">
            <v>Thừa Thiên Huế</v>
          </cell>
          <cell r="R943">
            <v>2</v>
          </cell>
          <cell r="AA943" t="str">
            <v>Tin Lành</v>
          </cell>
          <cell r="AB943" t="str">
            <v>0543537410</v>
          </cell>
          <cell r="AC943" t="e">
            <v>#N/A</v>
          </cell>
        </row>
        <row r="944">
          <cell r="E944" t="str">
            <v>11Y3031136</v>
          </cell>
          <cell r="F944" t="str">
            <v>Chính quy</v>
          </cell>
          <cell r="G944" t="str">
            <v>Nguyễn Quốc</v>
          </cell>
          <cell r="H944" t="str">
            <v>Toàn</v>
          </cell>
          <cell r="I944" t="str">
            <v>Nam</v>
          </cell>
          <cell r="J944">
            <v>15</v>
          </cell>
          <cell r="K944" t="str">
            <v>/ 10 /</v>
          </cell>
          <cell r="L944">
            <v>1993</v>
          </cell>
          <cell r="M944" t="str">
            <v>Hà Tĩnh</v>
          </cell>
          <cell r="N944" t="str">
            <v>Kinh</v>
          </cell>
          <cell r="O944">
            <v>34257</v>
          </cell>
          <cell r="P944" t="str">
            <v>Xã Xuân Lộc, Huyện Can Lộc, Hà Tĩnh</v>
          </cell>
          <cell r="Q944" t="str">
            <v>Hà Tĩnh</v>
          </cell>
          <cell r="R944" t="str">
            <v>2NT</v>
          </cell>
          <cell r="S944">
            <v>6</v>
          </cell>
          <cell r="V944" t="str">
            <v>Con NTB27%</v>
          </cell>
          <cell r="W944">
            <v>100</v>
          </cell>
          <cell r="X944" t="str">
            <v>Toàn khoá</v>
          </cell>
          <cell r="Y944" t="str">
            <v>10.07.14</v>
          </cell>
          <cell r="AA944" t="str">
            <v>Thiên chúa giáo</v>
          </cell>
          <cell r="AB944" t="str">
            <v>0986080604</v>
          </cell>
          <cell r="AC944" t="e">
            <v>#N/A</v>
          </cell>
        </row>
        <row r="945">
          <cell r="E945" t="str">
            <v>11Y3031140</v>
          </cell>
          <cell r="F945" t="str">
            <v>Chính quy</v>
          </cell>
          <cell r="G945" t="str">
            <v>Hoàng Thị Lê</v>
          </cell>
          <cell r="H945" t="str">
            <v>Trinh</v>
          </cell>
          <cell r="I945" t="str">
            <v>Nữ</v>
          </cell>
          <cell r="J945" t="str">
            <v>09</v>
          </cell>
          <cell r="K945" t="str">
            <v>/ 12 /</v>
          </cell>
          <cell r="L945">
            <v>1993</v>
          </cell>
          <cell r="M945" t="str">
            <v>Quảng Nam</v>
          </cell>
          <cell r="N945" t="str">
            <v>Kinh</v>
          </cell>
          <cell r="O945">
            <v>34312</v>
          </cell>
          <cell r="P945" t="str">
            <v>Tam Quang, Huyện Núi Thành, Quảng Nam</v>
          </cell>
          <cell r="Q945" t="str">
            <v>Quảng Nam</v>
          </cell>
          <cell r="R945" t="str">
            <v>2NT</v>
          </cell>
          <cell r="AA945" t="str">
            <v xml:space="preserve">Không </v>
          </cell>
          <cell r="AB945" t="str">
            <v>0979615141</v>
          </cell>
          <cell r="AC945" t="e">
            <v>#N/A</v>
          </cell>
        </row>
        <row r="946">
          <cell r="E946" t="str">
            <v>11Y3031144</v>
          </cell>
          <cell r="F946" t="str">
            <v>Chính quy</v>
          </cell>
          <cell r="G946" t="str">
            <v>Bùi Minh</v>
          </cell>
          <cell r="H946" t="str">
            <v>Trí</v>
          </cell>
          <cell r="I946" t="str">
            <v>Nam</v>
          </cell>
          <cell r="J946" t="str">
            <v>08</v>
          </cell>
          <cell r="K946" t="str">
            <v>/ 11 /</v>
          </cell>
          <cell r="L946">
            <v>1993</v>
          </cell>
          <cell r="M946" t="str">
            <v>Phú Yên</v>
          </cell>
          <cell r="N946" t="str">
            <v>Kinh</v>
          </cell>
          <cell r="O946">
            <v>34281</v>
          </cell>
          <cell r="P946" t="str">
            <v>Hòa An, Huyện Phú Hoà, Phú Yên</v>
          </cell>
          <cell r="Q946" t="str">
            <v>Phú Yên</v>
          </cell>
          <cell r="R946">
            <v>2</v>
          </cell>
          <cell r="AA946" t="str">
            <v xml:space="preserve">Không </v>
          </cell>
          <cell r="AB946" t="str">
            <v>01676539473</v>
          </cell>
          <cell r="AC946" t="e">
            <v>#N/A</v>
          </cell>
        </row>
        <row r="947">
          <cell r="E947" t="str">
            <v>11Y3031146</v>
          </cell>
          <cell r="F947" t="str">
            <v>Chính quy</v>
          </cell>
          <cell r="G947" t="str">
            <v>Nguyễn Chánh</v>
          </cell>
          <cell r="H947" t="str">
            <v>Trị</v>
          </cell>
          <cell r="I947" t="str">
            <v>Nam</v>
          </cell>
          <cell r="J947" t="str">
            <v>04</v>
          </cell>
          <cell r="K947" t="str">
            <v>/ 04 /</v>
          </cell>
          <cell r="L947">
            <v>1993</v>
          </cell>
          <cell r="M947" t="str">
            <v>Quảng Nam</v>
          </cell>
          <cell r="N947" t="str">
            <v>Kinh</v>
          </cell>
          <cell r="O947">
            <v>34063</v>
          </cell>
          <cell r="P947" t="str">
            <v>Quế Minh, Huyện Quế Sơn, Quảng Nam</v>
          </cell>
          <cell r="Q947" t="str">
            <v>Quảng Nam</v>
          </cell>
          <cell r="R947" t="str">
            <v>2NT</v>
          </cell>
          <cell r="AA947" t="str">
            <v xml:space="preserve">Không </v>
          </cell>
          <cell r="AB947" t="str">
            <v>01658949021</v>
          </cell>
          <cell r="AC947" t="e">
            <v>#N/A</v>
          </cell>
        </row>
        <row r="948">
          <cell r="E948" t="str">
            <v>11Y3031148</v>
          </cell>
          <cell r="F948" t="str">
            <v>Chính quy</v>
          </cell>
          <cell r="G948" t="str">
            <v>Lâm Văn</v>
          </cell>
          <cell r="H948" t="str">
            <v>Tuấn</v>
          </cell>
          <cell r="I948" t="str">
            <v>Nam</v>
          </cell>
          <cell r="J948" t="str">
            <v>07</v>
          </cell>
          <cell r="K948" t="str">
            <v>/ 03 /</v>
          </cell>
          <cell r="L948">
            <v>1991</v>
          </cell>
          <cell r="M948" t="str">
            <v>Đăk Nông</v>
          </cell>
          <cell r="N948" t="str">
            <v>Nùng</v>
          </cell>
          <cell r="O948">
            <v>33304</v>
          </cell>
          <cell r="P948" t="str">
            <v>Đăk Krong, Huyện Cư Jút, Đăk Nông</v>
          </cell>
          <cell r="Q948" t="str">
            <v>Đăk Nông</v>
          </cell>
          <cell r="R948">
            <v>1</v>
          </cell>
          <cell r="S948">
            <v>1</v>
          </cell>
          <cell r="T948" t="str">
            <v>Con DT-VC</v>
          </cell>
          <cell r="U948" t="str">
            <v>TCXH</v>
          </cell>
          <cell r="AA948" t="str">
            <v xml:space="preserve">Không </v>
          </cell>
          <cell r="AB948" t="str">
            <v>0989786192</v>
          </cell>
          <cell r="AC948" t="e">
            <v>#N/A</v>
          </cell>
        </row>
        <row r="949">
          <cell r="E949" t="str">
            <v>11Y3031152</v>
          </cell>
          <cell r="F949" t="str">
            <v>Chính quy</v>
          </cell>
          <cell r="G949" t="str">
            <v>Trần Hoài</v>
          </cell>
          <cell r="H949" t="str">
            <v>Văn</v>
          </cell>
          <cell r="I949" t="str">
            <v>Nam</v>
          </cell>
          <cell r="J949" t="str">
            <v>01</v>
          </cell>
          <cell r="K949" t="str">
            <v>/ 01 /</v>
          </cell>
          <cell r="L949">
            <v>1993</v>
          </cell>
          <cell r="M949" t="str">
            <v>Thừa Thiên Huế</v>
          </cell>
          <cell r="N949" t="str">
            <v>Kinh</v>
          </cell>
          <cell r="O949">
            <v>33970</v>
          </cell>
          <cell r="P949" t="str">
            <v>Phú Thuận, Thành phố Huế, Thừa Thiên Huế</v>
          </cell>
          <cell r="Q949" t="str">
            <v>Thừa Thiên Huế</v>
          </cell>
          <cell r="R949">
            <v>2</v>
          </cell>
          <cell r="AA949" t="str">
            <v>Phật giáo</v>
          </cell>
          <cell r="AB949" t="str">
            <v>01689317297</v>
          </cell>
          <cell r="AC949" t="e">
            <v>#N/A</v>
          </cell>
        </row>
        <row r="950">
          <cell r="E950" t="str">
            <v>11Y3031154</v>
          </cell>
          <cell r="F950" t="str">
            <v>Chính quy</v>
          </cell>
          <cell r="G950" t="str">
            <v>Đặng Quốc</v>
          </cell>
          <cell r="H950" t="str">
            <v>Việt</v>
          </cell>
          <cell r="I950" t="str">
            <v>Nam</v>
          </cell>
          <cell r="J950">
            <v>14</v>
          </cell>
          <cell r="K950" t="str">
            <v>/ 07 /</v>
          </cell>
          <cell r="L950">
            <v>1993</v>
          </cell>
          <cell r="M950" t="str">
            <v>Hà Tĩnh</v>
          </cell>
          <cell r="N950" t="str">
            <v>Kinh</v>
          </cell>
          <cell r="O950">
            <v>34164</v>
          </cell>
          <cell r="P950" t="str">
            <v>Cẩm Phúc, Huyện Cẩm Xuyên, Hà Tĩnh</v>
          </cell>
          <cell r="Q950" t="str">
            <v>Hà Tĩnh</v>
          </cell>
          <cell r="R950" t="str">
            <v>2NT</v>
          </cell>
          <cell r="S950">
            <v>6</v>
          </cell>
          <cell r="V950" t="str">
            <v>Con TB28%</v>
          </cell>
          <cell r="W950">
            <v>100</v>
          </cell>
          <cell r="X950" t="str">
            <v>Toàn khoá</v>
          </cell>
          <cell r="Y950" t="str">
            <v>26.06.14</v>
          </cell>
          <cell r="AA950" t="str">
            <v xml:space="preserve">Không </v>
          </cell>
          <cell r="AB950" t="str">
            <v>01672658320</v>
          </cell>
          <cell r="AC950" t="e">
            <v>#N/A</v>
          </cell>
        </row>
        <row r="951">
          <cell r="E951" t="str">
            <v>11Y3031156</v>
          </cell>
          <cell r="F951" t="str">
            <v>Chính quy</v>
          </cell>
          <cell r="G951" t="str">
            <v>Ngô Minh</v>
          </cell>
          <cell r="H951" t="str">
            <v>Vọng</v>
          </cell>
          <cell r="I951" t="str">
            <v>Nam</v>
          </cell>
          <cell r="J951">
            <v>10</v>
          </cell>
          <cell r="K951" t="str">
            <v>/ 07 /</v>
          </cell>
          <cell r="L951">
            <v>1993</v>
          </cell>
          <cell r="M951" t="str">
            <v>Phú Yên</v>
          </cell>
          <cell r="N951" t="str">
            <v>Kinh</v>
          </cell>
          <cell r="O951">
            <v>34160</v>
          </cell>
          <cell r="P951" t="str">
            <v>Hòa Tân Tây, Huyện Tây Hoà, Phú Yên</v>
          </cell>
          <cell r="Q951" t="str">
            <v>Phú Yên</v>
          </cell>
          <cell r="R951">
            <v>2</v>
          </cell>
          <cell r="AA951" t="str">
            <v xml:space="preserve">Không </v>
          </cell>
          <cell r="AB951" t="str">
            <v>01227540720</v>
          </cell>
          <cell r="AC951" t="e">
            <v>#N/A</v>
          </cell>
        </row>
        <row r="952">
          <cell r="E952" t="str">
            <v>11Y3031158</v>
          </cell>
          <cell r="F952" t="str">
            <v>Chính quy</v>
          </cell>
          <cell r="G952" t="str">
            <v>Võ Quang</v>
          </cell>
          <cell r="H952" t="str">
            <v>Vũ</v>
          </cell>
          <cell r="I952" t="str">
            <v>Nam</v>
          </cell>
          <cell r="J952">
            <v>15</v>
          </cell>
          <cell r="K952" t="str">
            <v>/ 03 /</v>
          </cell>
          <cell r="L952">
            <v>1993</v>
          </cell>
          <cell r="M952" t="str">
            <v>Hà Tĩnh</v>
          </cell>
          <cell r="N952" t="str">
            <v>Kinh</v>
          </cell>
          <cell r="O952">
            <v>34043</v>
          </cell>
          <cell r="P952" t="str">
            <v>Kỳ Khang, Huyện Kỳ Anh, Hà Tĩnh</v>
          </cell>
          <cell r="Q952" t="str">
            <v>Hà Tĩnh</v>
          </cell>
          <cell r="R952">
            <v>1</v>
          </cell>
          <cell r="AA952" t="str">
            <v xml:space="preserve">Không </v>
          </cell>
          <cell r="AB952" t="str">
            <v>01676447182</v>
          </cell>
          <cell r="AC952" t="e">
            <v>#N/A</v>
          </cell>
        </row>
        <row r="953">
          <cell r="E953" t="str">
            <v>11Y3031160</v>
          </cell>
          <cell r="F953" t="str">
            <v>Chính quy</v>
          </cell>
          <cell r="G953" t="str">
            <v>Trần ái</v>
          </cell>
          <cell r="H953" t="str">
            <v>Vỹ</v>
          </cell>
          <cell r="I953" t="str">
            <v>Nữ</v>
          </cell>
          <cell r="J953">
            <v>31</v>
          </cell>
          <cell r="K953" t="str">
            <v>/ 12 /</v>
          </cell>
          <cell r="L953">
            <v>1993</v>
          </cell>
          <cell r="M953" t="str">
            <v>Phú Yên</v>
          </cell>
          <cell r="N953" t="str">
            <v>Kinh</v>
          </cell>
          <cell r="O953">
            <v>34334</v>
          </cell>
          <cell r="P953" t="str">
            <v>An Dân, Huyện Tuy An, Phú Yên</v>
          </cell>
          <cell r="Q953" t="str">
            <v>Phú Yên</v>
          </cell>
          <cell r="R953" t="str">
            <v>2NT</v>
          </cell>
          <cell r="AA953" t="str">
            <v xml:space="preserve">Không </v>
          </cell>
          <cell r="AB953" t="str">
            <v>01659050471</v>
          </cell>
          <cell r="AC953" t="e">
            <v>#N/A</v>
          </cell>
        </row>
        <row r="954">
          <cell r="E954" t="str">
            <v>11Y3031162</v>
          </cell>
          <cell r="F954" t="str">
            <v>Chính quy</v>
          </cell>
          <cell r="G954" t="str">
            <v>Sầm Thị Việt</v>
          </cell>
          <cell r="H954" t="str">
            <v>Yến</v>
          </cell>
          <cell r="I954" t="str">
            <v>Nữ</v>
          </cell>
          <cell r="J954">
            <v>30</v>
          </cell>
          <cell r="K954" t="str">
            <v>/ 04 /</v>
          </cell>
          <cell r="L954">
            <v>1992</v>
          </cell>
          <cell r="M954" t="str">
            <v>Nghệ An</v>
          </cell>
          <cell r="N954" t="str">
            <v>Thái</v>
          </cell>
          <cell r="O954">
            <v>33724</v>
          </cell>
          <cell r="P954" t="str">
            <v>Mường Nọc, Huyện Quế Phong, Nghệ An</v>
          </cell>
          <cell r="Q954" t="str">
            <v>Nghệ An</v>
          </cell>
          <cell r="R954">
            <v>1</v>
          </cell>
          <cell r="S954">
            <v>1</v>
          </cell>
          <cell r="T954" t="str">
            <v>Con DT-VC</v>
          </cell>
          <cell r="U954" t="str">
            <v>TCXH</v>
          </cell>
          <cell r="V954" t="str">
            <v>DTTS CN2015</v>
          </cell>
          <cell r="W954">
            <v>100</v>
          </cell>
          <cell r="X954" t="str">
            <v>I 2015-16</v>
          </cell>
          <cell r="Y954" t="str">
            <v>04.11.15</v>
          </cell>
          <cell r="AA954" t="str">
            <v xml:space="preserve">Không </v>
          </cell>
          <cell r="AB954" t="str">
            <v>01655144336</v>
          </cell>
          <cell r="AC954" t="e">
            <v>#N/A</v>
          </cell>
        </row>
        <row r="955">
          <cell r="E955" t="str">
            <v>11Y3035002</v>
          </cell>
          <cell r="F955" t="str">
            <v>Hợp đồng</v>
          </cell>
          <cell r="G955" t="str">
            <v>Trần Hà Đăng</v>
          </cell>
          <cell r="H955" t="str">
            <v>Tâm</v>
          </cell>
          <cell r="I955" t="str">
            <v>Nữ</v>
          </cell>
          <cell r="J955">
            <v>16</v>
          </cell>
          <cell r="K955" t="str">
            <v>/ 06 /</v>
          </cell>
          <cell r="L955">
            <v>1993</v>
          </cell>
          <cell r="M955" t="str">
            <v>Phú Yên</v>
          </cell>
          <cell r="N955" t="str">
            <v>Kinh</v>
          </cell>
          <cell r="O955">
            <v>34136</v>
          </cell>
          <cell r="P955" t="str">
            <v>Phường II, Thành phố Tuy Hoà, Phú Yên</v>
          </cell>
          <cell r="Q955" t="str">
            <v>Phú Yên</v>
          </cell>
          <cell r="R955">
            <v>2</v>
          </cell>
          <cell r="AA955" t="str">
            <v>Thiên chúa giáo</v>
          </cell>
          <cell r="AB955" t="str">
            <v>01223477505</v>
          </cell>
          <cell r="AC955" t="e">
            <v>#N/A</v>
          </cell>
        </row>
        <row r="956">
          <cell r="E956" t="str">
            <v>11Y3035025</v>
          </cell>
          <cell r="F956" t="str">
            <v>Hợp đồng</v>
          </cell>
          <cell r="G956" t="str">
            <v xml:space="preserve">Daoheuang </v>
          </cell>
          <cell r="H956" t="str">
            <v xml:space="preserve">Bounyareth   </v>
          </cell>
          <cell r="I956" t="str">
            <v>Nữ</v>
          </cell>
          <cell r="J956">
            <v>30</v>
          </cell>
          <cell r="K956" t="str">
            <v>/ 12 /</v>
          </cell>
          <cell r="L956">
            <v>1992</v>
          </cell>
          <cell r="M956" t="str">
            <v>Lào</v>
          </cell>
          <cell r="N956" t="str">
            <v>Lào</v>
          </cell>
          <cell r="P956" t="str">
            <v xml:space="preserve"> Phường Phôxay, Savanakhet, Lào</v>
          </cell>
          <cell r="Q956" t="str">
            <v>Lào</v>
          </cell>
          <cell r="R956">
            <v>3</v>
          </cell>
          <cell r="AA956" t="str">
            <v>Không</v>
          </cell>
          <cell r="AB956" t="e">
            <v>#N/A</v>
          </cell>
          <cell r="AC956" t="e">
            <v>#N/A</v>
          </cell>
        </row>
        <row r="957">
          <cell r="E957" t="str">
            <v>11Y3035026</v>
          </cell>
          <cell r="F957" t="str">
            <v>Hợp đồng</v>
          </cell>
          <cell r="G957" t="str">
            <v xml:space="preserve">Vinay </v>
          </cell>
          <cell r="H957" t="str">
            <v xml:space="preserve">Chansomphou   </v>
          </cell>
          <cell r="I957" t="str">
            <v>Nam</v>
          </cell>
          <cell r="J957">
            <v>24</v>
          </cell>
          <cell r="K957" t="str">
            <v>/ 04 /</v>
          </cell>
          <cell r="L957">
            <v>1993</v>
          </cell>
          <cell r="M957" t="str">
            <v>Lào</v>
          </cell>
          <cell r="N957" t="str">
            <v>Lào</v>
          </cell>
          <cell r="P957" t="str">
            <v xml:space="preserve"> Phường Phôxay, Savanakhet, Lào</v>
          </cell>
          <cell r="Q957" t="str">
            <v>Lào</v>
          </cell>
          <cell r="R957">
            <v>3</v>
          </cell>
          <cell r="AA957" t="str">
            <v>Không</v>
          </cell>
          <cell r="AB957" t="e">
            <v>#N/A</v>
          </cell>
          <cell r="AC957" t="e">
            <v>#N/A</v>
          </cell>
        </row>
        <row r="958">
          <cell r="E958" t="str">
            <v>11Y3035027</v>
          </cell>
          <cell r="F958" t="str">
            <v>Hợp đồng</v>
          </cell>
          <cell r="G958" t="str">
            <v xml:space="preserve">Visay </v>
          </cell>
          <cell r="H958" t="str">
            <v xml:space="preserve">Vorachack   </v>
          </cell>
          <cell r="I958" t="str">
            <v>Nam</v>
          </cell>
          <cell r="J958">
            <v>30</v>
          </cell>
          <cell r="K958" t="str">
            <v>/ 12 /</v>
          </cell>
          <cell r="L958">
            <v>1991</v>
          </cell>
          <cell r="M958" t="str">
            <v>Lào</v>
          </cell>
          <cell r="N958" t="str">
            <v>Lào</v>
          </cell>
          <cell r="P958" t="str">
            <v>Phường NaLau, Savanakhet, Lào</v>
          </cell>
          <cell r="Q958" t="str">
            <v>Lào</v>
          </cell>
          <cell r="R958">
            <v>3</v>
          </cell>
          <cell r="AA958" t="str">
            <v>Không</v>
          </cell>
          <cell r="AB958" t="e">
            <v>#N/A</v>
          </cell>
          <cell r="AC958" t="e">
            <v>#N/A</v>
          </cell>
        </row>
        <row r="959">
          <cell r="E959" t="str">
            <v>11Y3032002</v>
          </cell>
          <cell r="F959" t="str">
            <v>Cử tuyển</v>
          </cell>
          <cell r="G959" t="str">
            <v>Lâm Văn</v>
          </cell>
          <cell r="H959" t="str">
            <v>Bình</v>
          </cell>
          <cell r="I959" t="str">
            <v>Nam</v>
          </cell>
          <cell r="J959">
            <v>14</v>
          </cell>
          <cell r="K959" t="str">
            <v>/ 01 /</v>
          </cell>
          <cell r="L959">
            <v>1991</v>
          </cell>
          <cell r="M959" t="str">
            <v>Lạng Sơn</v>
          </cell>
          <cell r="N959" t="str">
            <v>Nùng</v>
          </cell>
          <cell r="P959" t="str">
            <v>Thôn 2, Đăk Wil, Cư Jút, tỉnh Đắk Nông</v>
          </cell>
          <cell r="Q959" t="str">
            <v>Đăk Nông</v>
          </cell>
          <cell r="R959">
            <v>1</v>
          </cell>
          <cell r="S959">
            <v>1</v>
          </cell>
          <cell r="AA959" t="str">
            <v xml:space="preserve">Không </v>
          </cell>
          <cell r="AB959" t="str">
            <v>01659210360</v>
          </cell>
          <cell r="AC959" t="e">
            <v>#N/A</v>
          </cell>
        </row>
        <row r="960">
          <cell r="E960" t="str">
            <v>11Y3032004</v>
          </cell>
          <cell r="F960" t="str">
            <v>Cử tuyển</v>
          </cell>
          <cell r="G960" t="str">
            <v xml:space="preserve">Lê Văn </v>
          </cell>
          <cell r="H960" t="str">
            <v>Duy</v>
          </cell>
          <cell r="I960" t="str">
            <v>Nam</v>
          </cell>
          <cell r="J960">
            <v>15</v>
          </cell>
          <cell r="K960" t="str">
            <v>/ 07 /</v>
          </cell>
          <cell r="L960">
            <v>1992</v>
          </cell>
          <cell r="M960" t="str">
            <v>Thanh Hoá</v>
          </cell>
          <cell r="N960" t="str">
            <v>Kinh</v>
          </cell>
          <cell r="P960" t="str">
            <v>Cát Tân, Như Xuân, Thanh Hóa</v>
          </cell>
          <cell r="Q960" t="str">
            <v>Thanh Hoá</v>
          </cell>
          <cell r="R960">
            <v>1</v>
          </cell>
          <cell r="AA960" t="str">
            <v xml:space="preserve">Không </v>
          </cell>
          <cell r="AB960" t="str">
            <v>01668842885</v>
          </cell>
          <cell r="AC960" t="e">
            <v>#N/A</v>
          </cell>
        </row>
        <row r="961">
          <cell r="E961" t="str">
            <v>11Y3032006</v>
          </cell>
          <cell r="F961" t="str">
            <v>Cử tuyển</v>
          </cell>
          <cell r="G961" t="str">
            <v>Đinh Thị Linh</v>
          </cell>
          <cell r="H961" t="str">
            <v>Đa</v>
          </cell>
          <cell r="I961" t="str">
            <v>Nữ</v>
          </cell>
          <cell r="J961">
            <v>27</v>
          </cell>
          <cell r="K961" t="str">
            <v>/ 11 /</v>
          </cell>
          <cell r="L961">
            <v>1992</v>
          </cell>
          <cell r="M961" t="str">
            <v>Kon Tum</v>
          </cell>
          <cell r="N961" t="str">
            <v>Mường</v>
          </cell>
          <cell r="P961" t="str">
            <v xml:space="preserve">Bắc Phong, Bờ Y, Ngọc Hồi, Kon Tum </v>
          </cell>
          <cell r="Q961" t="str">
            <v>Kon Tum</v>
          </cell>
          <cell r="R961">
            <v>1</v>
          </cell>
          <cell r="S961">
            <v>1</v>
          </cell>
          <cell r="AA961" t="str">
            <v xml:space="preserve">Không </v>
          </cell>
          <cell r="AB961" t="str">
            <v>01632686497</v>
          </cell>
          <cell r="AC961" t="e">
            <v>#N/A</v>
          </cell>
        </row>
        <row r="962">
          <cell r="E962" t="str">
            <v>11Y3032008</v>
          </cell>
          <cell r="F962" t="str">
            <v>Cử tuyển</v>
          </cell>
          <cell r="G962" t="str">
            <v>Nguyễn Thị Thu</v>
          </cell>
          <cell r="H962" t="str">
            <v>Hiền</v>
          </cell>
          <cell r="I962" t="str">
            <v>Nữ</v>
          </cell>
          <cell r="J962">
            <v>24</v>
          </cell>
          <cell r="K962" t="str">
            <v>/ 08 /</v>
          </cell>
          <cell r="L962">
            <v>1990</v>
          </cell>
          <cell r="M962" t="str">
            <v>Kon Tum</v>
          </cell>
          <cell r="N962" t="str">
            <v>Kinh</v>
          </cell>
          <cell r="P962" t="str">
            <v xml:space="preserve">Thôn 3, Đăk Pne, Kon Rẫy, Kon Tum </v>
          </cell>
          <cell r="Q962" t="str">
            <v>Kon Tum</v>
          </cell>
          <cell r="R962">
            <v>1</v>
          </cell>
          <cell r="AA962" t="str">
            <v xml:space="preserve">Không </v>
          </cell>
          <cell r="AB962" t="str">
            <v>0973328326</v>
          </cell>
          <cell r="AC962" t="e">
            <v>#N/A</v>
          </cell>
        </row>
        <row r="963">
          <cell r="E963" t="str">
            <v>11Y3032010</v>
          </cell>
          <cell r="F963" t="str">
            <v>Cử tuyển</v>
          </cell>
          <cell r="G963" t="str">
            <v>Y</v>
          </cell>
          <cell r="H963" t="str">
            <v>Joắt</v>
          </cell>
          <cell r="I963" t="str">
            <v>Nam</v>
          </cell>
          <cell r="J963" t="str">
            <v>01</v>
          </cell>
          <cell r="K963" t="str">
            <v>/ 05 /</v>
          </cell>
          <cell r="L963">
            <v>1988</v>
          </cell>
          <cell r="M963" t="str">
            <v>Đăk Nông</v>
          </cell>
          <cell r="N963" t="str">
            <v>Mơ nông</v>
          </cell>
          <cell r="P963" t="str">
            <v>Thôn 3A, Quảng Sơn, Đăk Glong, tỉnh Đắk Nông</v>
          </cell>
          <cell r="Q963" t="str">
            <v>Đăk Nông</v>
          </cell>
          <cell r="R963">
            <v>1</v>
          </cell>
          <cell r="S963">
            <v>1</v>
          </cell>
          <cell r="AA963" t="str">
            <v>Thiên chúa giáo</v>
          </cell>
          <cell r="AB963" t="str">
            <v>01696194191</v>
          </cell>
          <cell r="AC963" t="e">
            <v>#N/A</v>
          </cell>
        </row>
        <row r="964">
          <cell r="E964" t="str">
            <v>11Y3032012</v>
          </cell>
          <cell r="F964" t="str">
            <v>Cử tuyển</v>
          </cell>
          <cell r="G964" t="str">
            <v>Tô Thị Hồng</v>
          </cell>
          <cell r="H964" t="str">
            <v>Liên</v>
          </cell>
          <cell r="I964" t="str">
            <v>Nữ</v>
          </cell>
          <cell r="J964" t="str">
            <v>08</v>
          </cell>
          <cell r="K964" t="str">
            <v>/ 04 /</v>
          </cell>
          <cell r="L964">
            <v>1990</v>
          </cell>
          <cell r="M964" t="str">
            <v>Đăk Lăk</v>
          </cell>
          <cell r="N964" t="str">
            <v>Tày</v>
          </cell>
          <cell r="P964" t="str">
            <v>Thôn 6, Đăk D'Rông, Cư Jút, tỉnh Đắk Nông</v>
          </cell>
          <cell r="Q964" t="str">
            <v>Đăk Nông</v>
          </cell>
          <cell r="R964">
            <v>1</v>
          </cell>
          <cell r="S964">
            <v>1</v>
          </cell>
          <cell r="AA964" t="str">
            <v xml:space="preserve">Không </v>
          </cell>
          <cell r="AB964" t="str">
            <v>0987047422</v>
          </cell>
          <cell r="AC964" t="e">
            <v>#N/A</v>
          </cell>
        </row>
        <row r="965">
          <cell r="E965" t="str">
            <v>11Y3032014</v>
          </cell>
          <cell r="F965" t="str">
            <v>Cử tuyển</v>
          </cell>
          <cell r="G965" t="str">
            <v xml:space="preserve">Phan Thị Thanh </v>
          </cell>
          <cell r="H965" t="str">
            <v>Ly</v>
          </cell>
          <cell r="I965" t="str">
            <v>Nữ</v>
          </cell>
          <cell r="J965" t="str">
            <v>01</v>
          </cell>
          <cell r="K965" t="str">
            <v>/ 06 /</v>
          </cell>
          <cell r="L965">
            <v>1992</v>
          </cell>
          <cell r="M965" t="str">
            <v>Quảng Nam</v>
          </cell>
          <cell r="N965" t="str">
            <v>Kinh</v>
          </cell>
          <cell r="P965" t="str">
            <v>Phước Thành, Phước Sơn, Quảng Nam</v>
          </cell>
          <cell r="Q965" t="str">
            <v>Quảng Nam</v>
          </cell>
          <cell r="R965">
            <v>1</v>
          </cell>
          <cell r="AA965" t="str">
            <v xml:space="preserve">Không </v>
          </cell>
          <cell r="AB965" t="str">
            <v>01687858183</v>
          </cell>
          <cell r="AC965" t="e">
            <v>#N/A</v>
          </cell>
        </row>
        <row r="966">
          <cell r="E966" t="str">
            <v>11Y3032016</v>
          </cell>
          <cell r="F966" t="str">
            <v>Cử tuyển</v>
          </cell>
          <cell r="G966" t="str">
            <v xml:space="preserve">Y </v>
          </cell>
          <cell r="H966" t="str">
            <v>Mùi</v>
          </cell>
          <cell r="I966" t="str">
            <v>Nữ</v>
          </cell>
          <cell r="J966" t="str">
            <v>08</v>
          </cell>
          <cell r="K966" t="str">
            <v>/ 09 /</v>
          </cell>
          <cell r="L966">
            <v>1992</v>
          </cell>
          <cell r="M966" t="str">
            <v>Kon Tum</v>
          </cell>
          <cell r="N966" t="str">
            <v>Xê đăng</v>
          </cell>
          <cell r="P966" t="str">
            <v xml:space="preserve">Làng Mới, Mường Hoong, Đắk Glei, Kon Tum </v>
          </cell>
          <cell r="Q966" t="str">
            <v>Kon Tum</v>
          </cell>
          <cell r="R966">
            <v>1</v>
          </cell>
          <cell r="S966">
            <v>1</v>
          </cell>
          <cell r="AA966" t="str">
            <v xml:space="preserve">Không </v>
          </cell>
          <cell r="AB966" t="str">
            <v>01692300711</v>
          </cell>
          <cell r="AC966" t="e">
            <v>#N/A</v>
          </cell>
        </row>
        <row r="967">
          <cell r="E967" t="str">
            <v>11Y3032018</v>
          </cell>
          <cell r="F967" t="str">
            <v>Cử tuyển</v>
          </cell>
          <cell r="G967" t="str">
            <v xml:space="preserve">Y </v>
          </cell>
          <cell r="H967" t="str">
            <v>Nhân</v>
          </cell>
          <cell r="I967" t="str">
            <v>Nữ</v>
          </cell>
          <cell r="J967">
            <v>23</v>
          </cell>
          <cell r="K967" t="str">
            <v>/ 07 /</v>
          </cell>
          <cell r="L967">
            <v>1992</v>
          </cell>
          <cell r="M967" t="str">
            <v>Kon Tum</v>
          </cell>
          <cell r="N967" t="str">
            <v>C Triêng</v>
          </cell>
          <cell r="P967" t="str">
            <v>Nông Nội, Đắk Nông, Ngọc Hồi, Kon Tum</v>
          </cell>
          <cell r="Q967" t="str">
            <v>Kon Tum</v>
          </cell>
          <cell r="R967">
            <v>1</v>
          </cell>
          <cell r="S967">
            <v>1</v>
          </cell>
          <cell r="AA967" t="str">
            <v xml:space="preserve">Không </v>
          </cell>
          <cell r="AB967" t="str">
            <v>01659460912</v>
          </cell>
          <cell r="AC967" t="e">
            <v>#N/A</v>
          </cell>
        </row>
        <row r="968">
          <cell r="E968" t="str">
            <v>11Y3032019</v>
          </cell>
          <cell r="F968" t="str">
            <v>Cử tuyển</v>
          </cell>
          <cell r="G968" t="str">
            <v>Nguyễn Thị Thảo</v>
          </cell>
          <cell r="H968" t="str">
            <v>Nhi</v>
          </cell>
          <cell r="I968" t="str">
            <v>Nữ</v>
          </cell>
          <cell r="J968">
            <v>10</v>
          </cell>
          <cell r="K968" t="str">
            <v>/ 02 /</v>
          </cell>
          <cell r="L968">
            <v>1992</v>
          </cell>
          <cell r="M968" t="str">
            <v>Bình Định</v>
          </cell>
          <cell r="N968" t="str">
            <v>Kinh</v>
          </cell>
          <cell r="P968" t="str">
            <v>Hiệp Giao, TT Vân Canh, Bình Định</v>
          </cell>
          <cell r="Q968" t="str">
            <v>Bình Định</v>
          </cell>
          <cell r="R968">
            <v>1</v>
          </cell>
          <cell r="AA968" t="str">
            <v xml:space="preserve">Không </v>
          </cell>
          <cell r="AB968" t="str">
            <v>01644341455</v>
          </cell>
          <cell r="AC968" t="e">
            <v>#N/A</v>
          </cell>
        </row>
        <row r="969">
          <cell r="E969" t="str">
            <v>11Y3032020</v>
          </cell>
          <cell r="F969" t="str">
            <v>Cử tuyển</v>
          </cell>
          <cell r="G969" t="str">
            <v>Lương Thị</v>
          </cell>
          <cell r="H969" t="str">
            <v>Quỳnh</v>
          </cell>
          <cell r="I969" t="str">
            <v>Nữ</v>
          </cell>
          <cell r="J969">
            <v>12</v>
          </cell>
          <cell r="K969" t="str">
            <v>/ 02 /</v>
          </cell>
          <cell r="L969">
            <v>1991</v>
          </cell>
          <cell r="M969" t="str">
            <v>Thanh Hoá</v>
          </cell>
          <cell r="N969" t="str">
            <v>Thái</v>
          </cell>
          <cell r="P969" t="str">
            <v>Canh Thuận, Vân Canh, Bình Định</v>
          </cell>
          <cell r="Q969" t="str">
            <v>Bình Định</v>
          </cell>
          <cell r="R969">
            <v>1</v>
          </cell>
          <cell r="S969">
            <v>1</v>
          </cell>
          <cell r="AA969" t="str">
            <v xml:space="preserve">Không </v>
          </cell>
          <cell r="AB969" t="str">
            <v>01655338006</v>
          </cell>
          <cell r="AC969" t="e">
            <v>#N/A</v>
          </cell>
        </row>
        <row r="970">
          <cell r="E970" t="str">
            <v>11Y3032024</v>
          </cell>
          <cell r="F970" t="str">
            <v>Cử tuyển</v>
          </cell>
          <cell r="G970" t="str">
            <v>Đinh Thị Thuỳ</v>
          </cell>
          <cell r="H970" t="str">
            <v>Trang</v>
          </cell>
          <cell r="I970" t="str">
            <v>Nữ</v>
          </cell>
          <cell r="J970">
            <v>23</v>
          </cell>
          <cell r="K970" t="str">
            <v>/ 05 /</v>
          </cell>
          <cell r="L970">
            <v>1992</v>
          </cell>
          <cell r="M970" t="str">
            <v>Kon Tum</v>
          </cell>
          <cell r="N970" t="str">
            <v>Kinh</v>
          </cell>
          <cell r="P970" t="str">
            <v>Kon Khôn, Bờ Y, Ngọc Hồi, Kon Tum</v>
          </cell>
          <cell r="Q970" t="str">
            <v>Kon Tum</v>
          </cell>
          <cell r="R970">
            <v>1</v>
          </cell>
          <cell r="AA970" t="str">
            <v xml:space="preserve">Không </v>
          </cell>
          <cell r="AB970" t="str">
            <v>01642909994</v>
          </cell>
          <cell r="AC970" t="e">
            <v>#N/A</v>
          </cell>
        </row>
        <row r="971">
          <cell r="E971" t="str">
            <v>11Y3032026</v>
          </cell>
          <cell r="F971" t="str">
            <v>Cử tuyển</v>
          </cell>
          <cell r="G971" t="str">
            <v>Đinh Văn</v>
          </cell>
          <cell r="H971" t="str">
            <v>Trung</v>
          </cell>
          <cell r="I971" t="str">
            <v>Nam</v>
          </cell>
          <cell r="J971" t="str">
            <v>05</v>
          </cell>
          <cell r="K971" t="str">
            <v>/ 07 /</v>
          </cell>
          <cell r="L971">
            <v>1991</v>
          </cell>
          <cell r="M971" t="str">
            <v>Quảng Ngãi</v>
          </cell>
          <cell r="N971" t="str">
            <v>H'rê</v>
          </cell>
          <cell r="P971" t="str">
            <v>Sơn Thượng, Sơn Hà, Quảng Ngãi</v>
          </cell>
          <cell r="Q971" t="str">
            <v>Quảng Ngãi</v>
          </cell>
          <cell r="R971">
            <v>1</v>
          </cell>
          <cell r="S971">
            <v>1</v>
          </cell>
          <cell r="AA971" t="str">
            <v xml:space="preserve">Không </v>
          </cell>
          <cell r="AB971" t="str">
            <v>01659210870</v>
          </cell>
          <cell r="AC971" t="e">
            <v>#N/A</v>
          </cell>
        </row>
        <row r="972">
          <cell r="E972" t="str">
            <v>10Y3032004</v>
          </cell>
          <cell r="F972" t="str">
            <v>Cử tuyển</v>
          </cell>
          <cell r="G972" t="str">
            <v>Alăng Thị</v>
          </cell>
          <cell r="H972" t="str">
            <v>Chép</v>
          </cell>
          <cell r="I972" t="str">
            <v>Nữ</v>
          </cell>
          <cell r="J972">
            <v>17</v>
          </cell>
          <cell r="K972" t="str">
            <v>/ 03 /</v>
          </cell>
          <cell r="L972">
            <v>1991</v>
          </cell>
          <cell r="M972" t="str">
            <v>Quảng Nam</v>
          </cell>
          <cell r="N972" t="str">
            <v>Cơ tu</v>
          </cell>
          <cell r="O972">
            <v>33314</v>
          </cell>
          <cell r="P972" t="str">
            <v>Bhalêê, Tây Giang, Quảng Nam</v>
          </cell>
          <cell r="Q972" t="str">
            <v>Quảng Nam</v>
          </cell>
          <cell r="R972">
            <v>1</v>
          </cell>
          <cell r="S972">
            <v>1</v>
          </cell>
          <cell r="AA972" t="str">
            <v>Không</v>
          </cell>
          <cell r="AB972" t="str">
            <v>001694728186</v>
          </cell>
          <cell r="AC972" t="str">
            <v>zacheupa@gmail.com</v>
          </cell>
        </row>
        <row r="973">
          <cell r="E973" t="str">
            <v>10Y3031133</v>
          </cell>
          <cell r="F973" t="str">
            <v>Hợp đồng</v>
          </cell>
          <cell r="G973" t="str">
            <v>Phommasone</v>
          </cell>
          <cell r="H973" t="str">
            <v>Patthoumma</v>
          </cell>
          <cell r="I973" t="str">
            <v>Nữ</v>
          </cell>
          <cell r="J973" t="str">
            <v>06</v>
          </cell>
          <cell r="K973" t="str">
            <v>/ 06 /</v>
          </cell>
          <cell r="L973" t="str">
            <v>1991</v>
          </cell>
          <cell r="M973" t="str">
            <v>Lào</v>
          </cell>
          <cell r="N973" t="str">
            <v>Lào</v>
          </cell>
          <cell r="O973">
            <v>33198</v>
          </cell>
          <cell r="P973" t="str">
            <v>Lào</v>
          </cell>
          <cell r="Q973" t="str">
            <v>Lào</v>
          </cell>
          <cell r="R973">
            <v>3</v>
          </cell>
          <cell r="AA973" t="str">
            <v>Không</v>
          </cell>
          <cell r="AB973" t="str">
            <v>001208008233</v>
          </cell>
          <cell r="AC973">
            <v>0</v>
          </cell>
        </row>
        <row r="974">
          <cell r="E974">
            <v>1230510001</v>
          </cell>
          <cell r="F974" t="str">
            <v>Chính quy</v>
          </cell>
          <cell r="G974" t="str">
            <v>Nguyễn Hữu</v>
          </cell>
          <cell r="H974" t="str">
            <v>An</v>
          </cell>
          <cell r="I974" t="str">
            <v>Nam</v>
          </cell>
          <cell r="J974" t="str">
            <v>06</v>
          </cell>
          <cell r="K974" t="str">
            <v>/ 04 /</v>
          </cell>
          <cell r="L974">
            <v>1994</v>
          </cell>
          <cell r="M974" t="str">
            <v>Hà Tĩnh</v>
          </cell>
          <cell r="N974" t="str">
            <v>Kinh</v>
          </cell>
          <cell r="O974">
            <v>34430</v>
          </cell>
          <cell r="P974" t="str">
            <v>Sơn Tây, Huyện Hương Sơn, Hà Tĩnh</v>
          </cell>
          <cell r="Q974" t="str">
            <v>Hà Tĩnh</v>
          </cell>
          <cell r="R974">
            <v>1</v>
          </cell>
          <cell r="AA974" t="str">
            <v>Không</v>
          </cell>
          <cell r="AB974" t="str">
            <v>0982616494</v>
          </cell>
          <cell r="AC974" t="e">
            <v>#N/A</v>
          </cell>
        </row>
        <row r="975">
          <cell r="E975">
            <v>1230510005</v>
          </cell>
          <cell r="F975" t="str">
            <v>Chính quy</v>
          </cell>
          <cell r="G975" t="str">
            <v>Văn Công</v>
          </cell>
          <cell r="H975" t="str">
            <v>ánh</v>
          </cell>
          <cell r="I975" t="str">
            <v>Nam</v>
          </cell>
          <cell r="J975" t="str">
            <v>06</v>
          </cell>
          <cell r="K975" t="str">
            <v>/ 07 /</v>
          </cell>
          <cell r="L975">
            <v>1994</v>
          </cell>
          <cell r="M975" t="str">
            <v>Thừa thiên Huế</v>
          </cell>
          <cell r="N975" t="str">
            <v>Kinh</v>
          </cell>
          <cell r="O975">
            <v>34521</v>
          </cell>
          <cell r="P975" t="str">
            <v>Điền Hòa, Huyện Phong Điền, Thừa Thiên Huế</v>
          </cell>
          <cell r="Q975" t="str">
            <v>Thừa Thiên Huế</v>
          </cell>
          <cell r="R975">
            <v>1</v>
          </cell>
          <cell r="AA975" t="str">
            <v>Không</v>
          </cell>
          <cell r="AB975" t="str">
            <v>0985341126</v>
          </cell>
          <cell r="AC975" t="str">
            <v>anh.congvan.137@gmail.com</v>
          </cell>
        </row>
        <row r="976">
          <cell r="E976">
            <v>1230510007</v>
          </cell>
          <cell r="F976" t="str">
            <v>Chính quy</v>
          </cell>
          <cell r="G976" t="str">
            <v>Hà Xuân</v>
          </cell>
          <cell r="H976" t="str">
            <v>Cảnh</v>
          </cell>
          <cell r="I976" t="str">
            <v>Nam</v>
          </cell>
          <cell r="J976">
            <v>18</v>
          </cell>
          <cell r="K976" t="str">
            <v>/ 01 /</v>
          </cell>
          <cell r="L976">
            <v>1994</v>
          </cell>
          <cell r="M976" t="str">
            <v>Bình Định</v>
          </cell>
          <cell r="N976" t="str">
            <v>Kinh</v>
          </cell>
          <cell r="O976">
            <v>34352</v>
          </cell>
          <cell r="P976" t="str">
            <v>Hoài Hảo, Huyện Hoài Nhơn, Bình Định</v>
          </cell>
          <cell r="Q976" t="str">
            <v>Bình Định</v>
          </cell>
          <cell r="R976" t="str">
            <v>2NT</v>
          </cell>
          <cell r="AA976" t="str">
            <v>Không</v>
          </cell>
          <cell r="AB976" t="str">
            <v>01654518012</v>
          </cell>
          <cell r="AC976" t="str">
            <v>daiduongsao@gmail.com</v>
          </cell>
        </row>
        <row r="977">
          <cell r="E977">
            <v>1230510008</v>
          </cell>
          <cell r="F977" t="str">
            <v>Chính quy</v>
          </cell>
          <cell r="G977" t="str">
            <v>Phạm Văn</v>
          </cell>
          <cell r="H977" t="str">
            <v>Cảnh</v>
          </cell>
          <cell r="I977" t="str">
            <v>Nam</v>
          </cell>
          <cell r="J977">
            <v>19</v>
          </cell>
          <cell r="K977" t="str">
            <v>/ 06 /</v>
          </cell>
          <cell r="L977">
            <v>1993</v>
          </cell>
          <cell r="M977" t="str">
            <v>Hà Tĩnh</v>
          </cell>
          <cell r="N977" t="str">
            <v>Kinh</v>
          </cell>
          <cell r="O977">
            <v>34139</v>
          </cell>
          <cell r="P977" t="str">
            <v>Kỳ Đông, Huyện Kỳ Anh, Hà Tĩnh</v>
          </cell>
          <cell r="Q977" t="str">
            <v>Hà Tĩnh</v>
          </cell>
          <cell r="R977">
            <v>1</v>
          </cell>
          <cell r="AA977" t="str">
            <v>Không</v>
          </cell>
          <cell r="AB977" t="str">
            <v>01659309307</v>
          </cell>
          <cell r="AC977" t="str">
            <v>canhphan.due@gmail.com</v>
          </cell>
        </row>
        <row r="978">
          <cell r="E978">
            <v>1230510009</v>
          </cell>
          <cell r="F978" t="str">
            <v>Chính quy</v>
          </cell>
          <cell r="G978" t="str">
            <v>Trần Minh</v>
          </cell>
          <cell r="H978" t="str">
            <v>Châu</v>
          </cell>
          <cell r="I978" t="str">
            <v>Nam</v>
          </cell>
          <cell r="J978">
            <v>29</v>
          </cell>
          <cell r="K978" t="str">
            <v>/ 04 /</v>
          </cell>
          <cell r="L978">
            <v>1994</v>
          </cell>
          <cell r="M978" t="str">
            <v>Đà Nẵng</v>
          </cell>
          <cell r="N978" t="str">
            <v>Kinh</v>
          </cell>
          <cell r="O978">
            <v>34453</v>
          </cell>
          <cell r="P978" t="str">
            <v>22 Kiệt 39 Trần Phú - TP Huế - TT Huế</v>
          </cell>
          <cell r="Q978" t="str">
            <v>Thừa Thiên Huế</v>
          </cell>
          <cell r="R978">
            <v>2</v>
          </cell>
          <cell r="AA978" t="str">
            <v>Phật giáo</v>
          </cell>
          <cell r="AB978" t="str">
            <v>0123666056</v>
          </cell>
          <cell r="AC978" t="str">
            <v>mchau294@gmail.com</v>
          </cell>
        </row>
        <row r="979">
          <cell r="E979">
            <v>1230510010</v>
          </cell>
          <cell r="F979" t="str">
            <v>Chính quy</v>
          </cell>
          <cell r="G979" t="str">
            <v>Trương Văn</v>
          </cell>
          <cell r="H979" t="str">
            <v>Công</v>
          </cell>
          <cell r="I979" t="str">
            <v>Nam</v>
          </cell>
          <cell r="J979">
            <v>13</v>
          </cell>
          <cell r="K979" t="str">
            <v>/ 08 /</v>
          </cell>
          <cell r="L979">
            <v>1994</v>
          </cell>
          <cell r="M979" t="str">
            <v>Thừa thiên Huế</v>
          </cell>
          <cell r="N979" t="str">
            <v>Kinh</v>
          </cell>
          <cell r="O979">
            <v>34559</v>
          </cell>
          <cell r="P979" t="str">
            <v>Quảng Ngạn, Huyện Quảng Điền, Thừa Thiên Huế</v>
          </cell>
          <cell r="Q979" t="str">
            <v>Thừa Thiên Huế</v>
          </cell>
          <cell r="R979">
            <v>1</v>
          </cell>
          <cell r="AA979" t="str">
            <v>Không</v>
          </cell>
          <cell r="AB979" t="str">
            <v>0127464812</v>
          </cell>
          <cell r="AC979" t="e">
            <v>#N/A</v>
          </cell>
        </row>
        <row r="980">
          <cell r="E980">
            <v>1230510011</v>
          </cell>
          <cell r="F980" t="str">
            <v>Chính quy</v>
          </cell>
          <cell r="G980" t="str">
            <v>Trịnh Thị</v>
          </cell>
          <cell r="H980" t="str">
            <v>Diễn</v>
          </cell>
          <cell r="I980" t="str">
            <v>Nữ</v>
          </cell>
          <cell r="J980">
            <v>16</v>
          </cell>
          <cell r="K980" t="str">
            <v>/ 10 /</v>
          </cell>
          <cell r="L980">
            <v>1994</v>
          </cell>
          <cell r="M980" t="str">
            <v>Bình Định</v>
          </cell>
          <cell r="N980" t="str">
            <v>Kinh</v>
          </cell>
          <cell r="O980">
            <v>34623</v>
          </cell>
          <cell r="P980" t="str">
            <v>Hoài Đức, Huyện Hoài Nhơn, Bình Định</v>
          </cell>
          <cell r="Q980" t="str">
            <v>Bình Định</v>
          </cell>
          <cell r="R980" t="str">
            <v>2NT</v>
          </cell>
          <cell r="AA980" t="str">
            <v>Không</v>
          </cell>
          <cell r="AB980" t="str">
            <v>01656141139</v>
          </cell>
          <cell r="AC980" t="e">
            <v>#N/A</v>
          </cell>
        </row>
        <row r="981">
          <cell r="E981">
            <v>1230510019</v>
          </cell>
          <cell r="F981" t="str">
            <v>Chính quy</v>
          </cell>
          <cell r="G981" t="str">
            <v>Phan Thị</v>
          </cell>
          <cell r="H981" t="str">
            <v>Giang</v>
          </cell>
          <cell r="I981" t="str">
            <v>Nữ</v>
          </cell>
          <cell r="J981">
            <v>16</v>
          </cell>
          <cell r="K981" t="str">
            <v>/ 01 /</v>
          </cell>
          <cell r="L981">
            <v>1994</v>
          </cell>
          <cell r="M981" t="str">
            <v>Nghệ An</v>
          </cell>
          <cell r="N981" t="str">
            <v>Kinh</v>
          </cell>
          <cell r="O981">
            <v>34350</v>
          </cell>
          <cell r="P981" t="str">
            <v>Huyện Nam Đàn, Nghệ An</v>
          </cell>
          <cell r="Q981" t="str">
            <v>Nghệ An</v>
          </cell>
          <cell r="R981" t="str">
            <v>2NT</v>
          </cell>
          <cell r="AA981" t="str">
            <v>Không</v>
          </cell>
          <cell r="AB981" t="str">
            <v>0987406844</v>
          </cell>
          <cell r="AC981" t="e">
            <v>#N/A</v>
          </cell>
        </row>
        <row r="982">
          <cell r="E982">
            <v>1230510023</v>
          </cell>
          <cell r="F982" t="str">
            <v>Chính quy</v>
          </cell>
          <cell r="G982" t="str">
            <v>Trần Văn</v>
          </cell>
          <cell r="H982" t="str">
            <v>Hải</v>
          </cell>
          <cell r="I982" t="str">
            <v>Nam</v>
          </cell>
          <cell r="J982">
            <v>25</v>
          </cell>
          <cell r="K982" t="str">
            <v>/ 01 /</v>
          </cell>
          <cell r="L982">
            <v>1994</v>
          </cell>
          <cell r="M982" t="str">
            <v>Thừa thiên Huế</v>
          </cell>
          <cell r="N982" t="str">
            <v>Kinh</v>
          </cell>
          <cell r="O982">
            <v>34359</v>
          </cell>
          <cell r="P982" t="str">
            <v>Lộc Bổn, Huyện Phú Lộc, Thừa Thiên Huế</v>
          </cell>
          <cell r="Q982" t="str">
            <v>Thừa Thiên Huế</v>
          </cell>
          <cell r="R982">
            <v>1</v>
          </cell>
          <cell r="AA982" t="str">
            <v>Không</v>
          </cell>
          <cell r="AB982" t="str">
            <v>01648256576</v>
          </cell>
          <cell r="AC982" t="e">
            <v>#N/A</v>
          </cell>
        </row>
        <row r="983">
          <cell r="E983">
            <v>1230510029</v>
          </cell>
          <cell r="F983" t="str">
            <v>Chính quy</v>
          </cell>
          <cell r="G983" t="str">
            <v>Lê Hoàng</v>
          </cell>
          <cell r="H983" t="str">
            <v>Huy</v>
          </cell>
          <cell r="I983" t="str">
            <v>Nam</v>
          </cell>
          <cell r="J983">
            <v>16</v>
          </cell>
          <cell r="K983" t="str">
            <v>/ 03 /</v>
          </cell>
          <cell r="L983">
            <v>1994</v>
          </cell>
          <cell r="M983" t="str">
            <v>Thừa thiên Huế</v>
          </cell>
          <cell r="N983" t="str">
            <v>Kinh</v>
          </cell>
          <cell r="O983">
            <v>34409</v>
          </cell>
          <cell r="P983" t="str">
            <v>Thủy Lương, Huyện Hương Thủy, Thừa Thiên Huế</v>
          </cell>
          <cell r="Q983" t="str">
            <v>Thừa Thiên Huế</v>
          </cell>
          <cell r="R983" t="str">
            <v>2NT</v>
          </cell>
          <cell r="AA983" t="str">
            <v>Thiên chúa</v>
          </cell>
          <cell r="AB983" t="str">
            <v>01998646979</v>
          </cell>
          <cell r="AC983" t="str">
            <v>hoanghuy1603@gmail.com</v>
          </cell>
        </row>
        <row r="984">
          <cell r="E984">
            <v>1230510033</v>
          </cell>
          <cell r="F984" t="str">
            <v>Chính quy</v>
          </cell>
          <cell r="G984" t="str">
            <v>Trần Văn</v>
          </cell>
          <cell r="H984" t="str">
            <v>Hưng</v>
          </cell>
          <cell r="I984" t="str">
            <v>Nam</v>
          </cell>
          <cell r="J984">
            <v>29</v>
          </cell>
          <cell r="K984" t="str">
            <v>/ 05 /</v>
          </cell>
          <cell r="L984">
            <v>1994</v>
          </cell>
          <cell r="M984" t="str">
            <v>Quảng Trị</v>
          </cell>
          <cell r="N984" t="str">
            <v>Kinh</v>
          </cell>
          <cell r="O984">
            <v>34483</v>
          </cell>
          <cell r="P984" t="str">
            <v>Hải Trường, Huyện Hải Lăng, Quảng Trị</v>
          </cell>
          <cell r="Q984" t="str">
            <v>Quảng Trị</v>
          </cell>
          <cell r="R984" t="str">
            <v>2NT</v>
          </cell>
          <cell r="AA984" t="str">
            <v>Không</v>
          </cell>
          <cell r="AB984" t="str">
            <v>01659062151</v>
          </cell>
          <cell r="AC984" t="e">
            <v>#N/A</v>
          </cell>
        </row>
        <row r="985">
          <cell r="E985">
            <v>1230510042</v>
          </cell>
          <cell r="F985" t="str">
            <v>Chính quy</v>
          </cell>
          <cell r="G985" t="str">
            <v>Nguyễn Thành</v>
          </cell>
          <cell r="H985" t="str">
            <v>Luật</v>
          </cell>
          <cell r="I985" t="str">
            <v>Nam</v>
          </cell>
          <cell r="J985" t="str">
            <v>04</v>
          </cell>
          <cell r="K985" t="str">
            <v>/ 05 /</v>
          </cell>
          <cell r="L985">
            <v>1994</v>
          </cell>
          <cell r="M985" t="str">
            <v>Quảng Bình</v>
          </cell>
          <cell r="N985" t="str">
            <v>Kinh</v>
          </cell>
          <cell r="O985">
            <v>34458</v>
          </cell>
          <cell r="P985" t="str">
            <v>Thuận Hóa, Huyện Tuyên Hoá, Quảng Bình</v>
          </cell>
          <cell r="Q985" t="str">
            <v>Quảng Bình</v>
          </cell>
          <cell r="R985">
            <v>1</v>
          </cell>
          <cell r="AA985" t="str">
            <v>Không</v>
          </cell>
          <cell r="AB985" t="str">
            <v>01694838715</v>
          </cell>
          <cell r="AC985" t="str">
            <v>aladanh.troan.9x@gmail.com</v>
          </cell>
        </row>
        <row r="986">
          <cell r="E986">
            <v>1230510049</v>
          </cell>
          <cell r="F986" t="str">
            <v>Chính quy</v>
          </cell>
          <cell r="G986" t="str">
            <v>Lê Trọng</v>
          </cell>
          <cell r="H986" t="str">
            <v>Ngọc</v>
          </cell>
          <cell r="I986" t="str">
            <v>Nam</v>
          </cell>
          <cell r="J986">
            <v>26</v>
          </cell>
          <cell r="K986" t="str">
            <v>/ 09 /</v>
          </cell>
          <cell r="L986">
            <v>1993</v>
          </cell>
          <cell r="M986" t="str">
            <v>Hà Tĩnh</v>
          </cell>
          <cell r="N986" t="str">
            <v>Kinh</v>
          </cell>
          <cell r="O986">
            <v>34238</v>
          </cell>
          <cell r="P986" t="str">
            <v>Thạch Mỹ, Huyện Lộc Hà, Hà Tĩnh</v>
          </cell>
          <cell r="Q986" t="str">
            <v>Hà Tĩnh</v>
          </cell>
          <cell r="R986" t="str">
            <v>2NT</v>
          </cell>
          <cell r="AA986" t="str">
            <v>Không</v>
          </cell>
          <cell r="AB986" t="str">
            <v>01659036857</v>
          </cell>
          <cell r="AC986" t="str">
            <v>lengockty@gmail.com</v>
          </cell>
        </row>
        <row r="987">
          <cell r="E987">
            <v>1230510053</v>
          </cell>
          <cell r="F987" t="str">
            <v>Chính quy</v>
          </cell>
          <cell r="G987" t="str">
            <v>Hồ Thị Hồng</v>
          </cell>
          <cell r="H987" t="str">
            <v>Nhung</v>
          </cell>
          <cell r="I987" t="str">
            <v>Nữ</v>
          </cell>
          <cell r="J987" t="str">
            <v>01</v>
          </cell>
          <cell r="K987" t="str">
            <v>/ 05 /</v>
          </cell>
          <cell r="L987">
            <v>1993</v>
          </cell>
          <cell r="M987" t="str">
            <v>Nghệ An</v>
          </cell>
          <cell r="N987" t="str">
            <v>Kinh</v>
          </cell>
          <cell r="O987">
            <v>34090</v>
          </cell>
          <cell r="P987" t="str">
            <v>Quỳnh Tam, Huyện Quỳnh Lưu, Nghệ An</v>
          </cell>
          <cell r="Q987" t="str">
            <v>Nghệ An</v>
          </cell>
          <cell r="R987">
            <v>1</v>
          </cell>
          <cell r="AA987" t="str">
            <v>Không</v>
          </cell>
          <cell r="AB987" t="str">
            <v>01659150160</v>
          </cell>
          <cell r="AC987" t="str">
            <v>hongnhungqtam@gmail.com</v>
          </cell>
        </row>
        <row r="988">
          <cell r="E988">
            <v>1230510057</v>
          </cell>
          <cell r="F988" t="str">
            <v>Chính quy</v>
          </cell>
          <cell r="G988" t="str">
            <v>Nguyễn Thế</v>
          </cell>
          <cell r="H988" t="str">
            <v>Phước</v>
          </cell>
          <cell r="I988" t="str">
            <v>Nam</v>
          </cell>
          <cell r="J988">
            <v>18</v>
          </cell>
          <cell r="K988" t="str">
            <v>/ 03 /</v>
          </cell>
          <cell r="L988">
            <v>1994</v>
          </cell>
          <cell r="M988" t="str">
            <v>Nghệ An</v>
          </cell>
          <cell r="N988" t="str">
            <v>Kinh</v>
          </cell>
          <cell r="O988">
            <v>34411</v>
          </cell>
          <cell r="P988" t="str">
            <v>Viên Thành, Huyện Yên Thành, Nghệ An</v>
          </cell>
          <cell r="Q988" t="str">
            <v>Nghệ An</v>
          </cell>
          <cell r="R988" t="str">
            <v>2NT</v>
          </cell>
          <cell r="AA988" t="str">
            <v>Không</v>
          </cell>
          <cell r="AB988" t="str">
            <v>01658999563</v>
          </cell>
          <cell r="AC988" t="str">
            <v>thewallintheword@gmail.com</v>
          </cell>
        </row>
        <row r="989">
          <cell r="E989">
            <v>1230510065</v>
          </cell>
          <cell r="F989" t="str">
            <v>Chính quy</v>
          </cell>
          <cell r="G989" t="str">
            <v>Đặng Công</v>
          </cell>
          <cell r="H989" t="str">
            <v>Thành</v>
          </cell>
          <cell r="I989" t="str">
            <v>Nam</v>
          </cell>
          <cell r="J989" t="str">
            <v>07</v>
          </cell>
          <cell r="K989" t="str">
            <v>/ 11 /</v>
          </cell>
          <cell r="L989">
            <v>1993</v>
          </cell>
          <cell r="M989" t="str">
            <v>Đà Nẵng</v>
          </cell>
          <cell r="N989" t="str">
            <v>Kinh</v>
          </cell>
          <cell r="O989">
            <v>34280</v>
          </cell>
          <cell r="P989" t="str">
            <v>Thọ An, Thọ Quan, Quận Sơn Trà, Tp.Đà Nẵng</v>
          </cell>
          <cell r="Q989" t="str">
            <v>Đà Nẵng</v>
          </cell>
          <cell r="R989">
            <v>3</v>
          </cell>
          <cell r="AA989" t="str">
            <v>Phật giáo</v>
          </cell>
          <cell r="AB989" t="str">
            <v>0935923001</v>
          </cell>
          <cell r="AC989" t="e">
            <v>#N/A</v>
          </cell>
        </row>
        <row r="990">
          <cell r="E990">
            <v>1230510066</v>
          </cell>
          <cell r="F990" t="str">
            <v>Chính quy</v>
          </cell>
          <cell r="G990" t="str">
            <v>Phạm Thị</v>
          </cell>
          <cell r="H990" t="str">
            <v>Thảnh</v>
          </cell>
          <cell r="I990" t="str">
            <v>Nữ</v>
          </cell>
          <cell r="J990">
            <v>11</v>
          </cell>
          <cell r="K990" t="str">
            <v>/ 10 /</v>
          </cell>
          <cell r="L990">
            <v>1994</v>
          </cell>
          <cell r="M990" t="str">
            <v>Hà Tĩnh</v>
          </cell>
          <cell r="N990" t="str">
            <v>Kinh</v>
          </cell>
          <cell r="O990">
            <v>34618</v>
          </cell>
          <cell r="P990" t="str">
            <v>Cẩm Lĩnh, Huyện Cẩm Xuyên, Hà Tĩnh</v>
          </cell>
          <cell r="Q990" t="str">
            <v>Hà Tĩnh</v>
          </cell>
          <cell r="R990">
            <v>1</v>
          </cell>
          <cell r="AA990" t="str">
            <v>Không</v>
          </cell>
          <cell r="AB990" t="str">
            <v>0976342389</v>
          </cell>
          <cell r="AC990" t="str">
            <v>phamthithanh111@gmail.com</v>
          </cell>
        </row>
        <row r="991">
          <cell r="E991">
            <v>1230510071</v>
          </cell>
          <cell r="F991" t="str">
            <v>Chính quy</v>
          </cell>
          <cell r="G991" t="str">
            <v>Nguyễn Văn</v>
          </cell>
          <cell r="H991" t="str">
            <v>Thông</v>
          </cell>
          <cell r="I991" t="str">
            <v>Nam</v>
          </cell>
          <cell r="J991" t="str">
            <v>01</v>
          </cell>
          <cell r="K991" t="str">
            <v>/ 01 /</v>
          </cell>
          <cell r="L991">
            <v>1992</v>
          </cell>
          <cell r="M991" t="str">
            <v>Thừa thiên Huế</v>
          </cell>
          <cell r="N991" t="str">
            <v>Kinh</v>
          </cell>
          <cell r="O991">
            <v>33604</v>
          </cell>
          <cell r="P991" t="str">
            <v>Vinh Hà, Huyện Phú Vang, Thừa Thiên Huế</v>
          </cell>
          <cell r="Q991" t="str">
            <v>Thừa Thiên Huế</v>
          </cell>
          <cell r="R991">
            <v>1</v>
          </cell>
          <cell r="AA991" t="str">
            <v>Không</v>
          </cell>
          <cell r="AB991" t="str">
            <v>01672575072</v>
          </cell>
          <cell r="AC991" t="str">
            <v>tiensithong936@gmail.com</v>
          </cell>
        </row>
        <row r="992">
          <cell r="E992">
            <v>1230510073</v>
          </cell>
          <cell r="F992" t="str">
            <v>Chính quy</v>
          </cell>
          <cell r="G992" t="str">
            <v>Hoàng Văn</v>
          </cell>
          <cell r="H992" t="str">
            <v>Thuyết</v>
          </cell>
          <cell r="I992" t="str">
            <v>Nam</v>
          </cell>
          <cell r="J992">
            <v>11</v>
          </cell>
          <cell r="K992" t="str">
            <v>/ 02 /</v>
          </cell>
          <cell r="L992">
            <v>1994</v>
          </cell>
          <cell r="M992" t="str">
            <v>Thừa thiên Huế</v>
          </cell>
          <cell r="N992" t="str">
            <v>Kinh</v>
          </cell>
          <cell r="O992">
            <v>34376</v>
          </cell>
          <cell r="P992" t="str">
            <v>Phong Hải, Huyện Phong Điền, Thừa Thiên Huế</v>
          </cell>
          <cell r="Q992" t="str">
            <v>Thừa Thiên Huế</v>
          </cell>
          <cell r="R992">
            <v>1</v>
          </cell>
          <cell r="AA992" t="str">
            <v>Không</v>
          </cell>
          <cell r="AB992" t="str">
            <v>0988035012</v>
          </cell>
          <cell r="AC992" t="str">
            <v>thuyethoang94@yahoo.com.vn</v>
          </cell>
        </row>
        <row r="993">
          <cell r="E993">
            <v>1230510076</v>
          </cell>
          <cell r="F993" t="str">
            <v>Chính quy</v>
          </cell>
          <cell r="G993" t="str">
            <v>Nguyễn Thanh</v>
          </cell>
          <cell r="H993" t="str">
            <v>Tiến</v>
          </cell>
          <cell r="I993" t="str">
            <v>Nam</v>
          </cell>
          <cell r="J993">
            <v>19</v>
          </cell>
          <cell r="K993" t="str">
            <v>/ 09 /</v>
          </cell>
          <cell r="L993">
            <v>1994</v>
          </cell>
          <cell r="M993" t="str">
            <v>Hà Tĩnh</v>
          </cell>
          <cell r="N993" t="str">
            <v>Kinh</v>
          </cell>
          <cell r="O993">
            <v>34596</v>
          </cell>
          <cell r="P993" t="str">
            <v>Thanh Lạc, Huyện Thạch Hà, Hà Tĩnh</v>
          </cell>
          <cell r="Q993" t="str">
            <v>Hà Tĩnh</v>
          </cell>
          <cell r="R993" t="str">
            <v>2NT</v>
          </cell>
          <cell r="AA993" t="str">
            <v>Không</v>
          </cell>
          <cell r="AB993" t="str">
            <v>01675372278</v>
          </cell>
          <cell r="AC993" t="str">
            <v>thanhtien442@gmail.com</v>
          </cell>
        </row>
        <row r="994">
          <cell r="E994">
            <v>1230510077</v>
          </cell>
          <cell r="F994" t="str">
            <v>Chính quy</v>
          </cell>
          <cell r="G994" t="str">
            <v>Hồ Danh</v>
          </cell>
          <cell r="H994" t="str">
            <v>Toại</v>
          </cell>
          <cell r="I994" t="str">
            <v>Nam</v>
          </cell>
          <cell r="J994">
            <v>10</v>
          </cell>
          <cell r="K994" t="str">
            <v>/ 10 /</v>
          </cell>
          <cell r="L994">
            <v>1992</v>
          </cell>
          <cell r="M994" t="str">
            <v>Thừa thiên Huế</v>
          </cell>
          <cell r="N994" t="str">
            <v>Kinh</v>
          </cell>
          <cell r="O994">
            <v>33887</v>
          </cell>
          <cell r="P994" t="str">
            <v>3/258 Lê Duẩn, Thành phố Huế, Thừa Thiên Huế</v>
          </cell>
          <cell r="Q994" t="str">
            <v>Thừa Thiên Huế</v>
          </cell>
          <cell r="R994">
            <v>2</v>
          </cell>
          <cell r="AA994" t="str">
            <v>Phật giáo</v>
          </cell>
          <cell r="AB994" t="str">
            <v>01692004718</v>
          </cell>
          <cell r="AC994" t="str">
            <v>hodanhtoai92@gmail.com</v>
          </cell>
        </row>
        <row r="995">
          <cell r="E995">
            <v>1230510086</v>
          </cell>
          <cell r="F995" t="str">
            <v>Chính quy</v>
          </cell>
          <cell r="G995" t="str">
            <v>Võ Xuân</v>
          </cell>
          <cell r="H995" t="str">
            <v>Tuấn</v>
          </cell>
          <cell r="I995" t="str">
            <v>Nam</v>
          </cell>
          <cell r="J995">
            <v>14</v>
          </cell>
          <cell r="K995" t="str">
            <v>/ 12 /</v>
          </cell>
          <cell r="L995">
            <v>1994</v>
          </cell>
          <cell r="M995" t="str">
            <v>Quảng Bình</v>
          </cell>
          <cell r="N995" t="str">
            <v>Kinh</v>
          </cell>
          <cell r="O995">
            <v>34682</v>
          </cell>
          <cell r="P995" t="str">
            <v>Cam Thủy, Huyện Lệ Thuỷ, Quảng Bình</v>
          </cell>
          <cell r="Q995" t="str">
            <v>Quảng Bình</v>
          </cell>
          <cell r="R995" t="str">
            <v>2NT</v>
          </cell>
          <cell r="AA995" t="str">
            <v>Không</v>
          </cell>
          <cell r="AB995" t="str">
            <v>01652767009</v>
          </cell>
          <cell r="AC995" t="str">
            <v>xuantuan1412qb@gmail.com</v>
          </cell>
        </row>
        <row r="996">
          <cell r="E996">
            <v>1230510089</v>
          </cell>
          <cell r="F996" t="str">
            <v>Chính quy</v>
          </cell>
          <cell r="G996" t="str">
            <v>Nguyễn Hữu</v>
          </cell>
          <cell r="H996" t="str">
            <v>Tú</v>
          </cell>
          <cell r="I996" t="str">
            <v>Nam</v>
          </cell>
          <cell r="J996">
            <v>13</v>
          </cell>
          <cell r="K996" t="str">
            <v>/ 03 /</v>
          </cell>
          <cell r="L996">
            <v>1994</v>
          </cell>
          <cell r="M996" t="str">
            <v>Quảng Trị</v>
          </cell>
          <cell r="N996" t="str">
            <v>Kinh</v>
          </cell>
          <cell r="O996">
            <v>34406</v>
          </cell>
          <cell r="P996" t="str">
            <v>Hải Phù, Huyện Hải Lăng, Quảng Trị</v>
          </cell>
          <cell r="Q996" t="str">
            <v>Quảng Trị</v>
          </cell>
          <cell r="R996">
            <v>2</v>
          </cell>
          <cell r="AA996" t="str">
            <v>Thiên chúa</v>
          </cell>
          <cell r="AB996" t="str">
            <v>01628479100</v>
          </cell>
          <cell r="AC996" t="str">
            <v>sntukt94@gmail.com</v>
          </cell>
        </row>
        <row r="997">
          <cell r="E997">
            <v>1230520001</v>
          </cell>
          <cell r="F997" t="str">
            <v>Cử tuyển</v>
          </cell>
          <cell r="G997" t="str">
            <v>Đinh văn</v>
          </cell>
          <cell r="H997" t="str">
            <v>Cưu</v>
          </cell>
          <cell r="I997" t="str">
            <v>Nam</v>
          </cell>
          <cell r="J997">
            <v>12</v>
          </cell>
          <cell r="K997" t="str">
            <v>/ 08 /</v>
          </cell>
          <cell r="L997">
            <v>1990</v>
          </cell>
          <cell r="M997" t="str">
            <v>Bình Định</v>
          </cell>
          <cell r="N997" t="str">
            <v>Bana</v>
          </cell>
          <cell r="P997" t="str">
            <v xml:space="preserve">Làng Kà Bông, Canh Liên,Vân Canh, Bình Định </v>
          </cell>
          <cell r="Q997" t="str">
            <v>Bình Định</v>
          </cell>
          <cell r="R997">
            <v>1</v>
          </cell>
          <cell r="S997">
            <v>1</v>
          </cell>
          <cell r="AA997" t="str">
            <v>Không</v>
          </cell>
          <cell r="AB997" t="str">
            <v>01667153529</v>
          </cell>
          <cell r="AC997" t="e">
            <v>#N/A</v>
          </cell>
        </row>
        <row r="998">
          <cell r="E998">
            <v>1230520002</v>
          </cell>
          <cell r="F998" t="str">
            <v>Cử tuyển</v>
          </cell>
          <cell r="G998" t="str">
            <v>Đinh văn</v>
          </cell>
          <cell r="H998" t="str">
            <v>Phép</v>
          </cell>
          <cell r="I998" t="str">
            <v>Nam</v>
          </cell>
          <cell r="J998">
            <v>12</v>
          </cell>
          <cell r="K998" t="str">
            <v>/ 11 /</v>
          </cell>
          <cell r="L998">
            <v>1992</v>
          </cell>
          <cell r="M998" t="str">
            <v>Bình Định</v>
          </cell>
          <cell r="N998" t="str">
            <v>Hrê</v>
          </cell>
          <cell r="P998" t="str">
            <v xml:space="preserve">Thôn 3, An Dũng, An Lão, Bình Định </v>
          </cell>
          <cell r="Q998" t="str">
            <v>Bình Định</v>
          </cell>
          <cell r="R998">
            <v>1</v>
          </cell>
          <cell r="S998">
            <v>1</v>
          </cell>
          <cell r="AA998" t="str">
            <v>Không</v>
          </cell>
          <cell r="AB998" t="str">
            <v>01633929863</v>
          </cell>
          <cell r="AC998" t="e">
            <v>#N/A</v>
          </cell>
        </row>
        <row r="999">
          <cell r="E999">
            <v>1230520004</v>
          </cell>
          <cell r="F999" t="str">
            <v>Cử tuyển</v>
          </cell>
          <cell r="G999" t="str">
            <v xml:space="preserve">Lê hoài </v>
          </cell>
          <cell r="H999" t="str">
            <v>Thương</v>
          </cell>
          <cell r="I999" t="str">
            <v>Nữ</v>
          </cell>
          <cell r="J999">
            <v>28</v>
          </cell>
          <cell r="K999" t="str">
            <v>/ 04 /</v>
          </cell>
          <cell r="L999">
            <v>1993</v>
          </cell>
          <cell r="M999" t="str">
            <v>Bình Định</v>
          </cell>
          <cell r="N999" t="str">
            <v>Kinh</v>
          </cell>
          <cell r="P999" t="str">
            <v xml:space="preserve">Canh Thành, Canh Hòa,Vân Canh, Bình Định </v>
          </cell>
          <cell r="Q999" t="str">
            <v>Bình Định</v>
          </cell>
          <cell r="R999">
            <v>1</v>
          </cell>
          <cell r="AA999" t="str">
            <v>Không</v>
          </cell>
          <cell r="AB999" t="str">
            <v>01677400618</v>
          </cell>
          <cell r="AC999" t="str">
            <v>lehoaithuong2448@gmail.com</v>
          </cell>
        </row>
        <row r="1000">
          <cell r="E1000">
            <v>1230510006</v>
          </cell>
          <cell r="F1000" t="str">
            <v>Chính quy</v>
          </cell>
          <cell r="G1000" t="str">
            <v>Nguyễn Thành</v>
          </cell>
          <cell r="H1000" t="str">
            <v>Bảo</v>
          </cell>
          <cell r="I1000" t="str">
            <v>Nam</v>
          </cell>
          <cell r="J1000">
            <v>13</v>
          </cell>
          <cell r="K1000" t="str">
            <v>/ 10 /</v>
          </cell>
          <cell r="L1000">
            <v>1994</v>
          </cell>
          <cell r="M1000" t="str">
            <v>Bình Định</v>
          </cell>
          <cell r="N1000" t="str">
            <v>Kinh</v>
          </cell>
          <cell r="O1000">
            <v>34620</v>
          </cell>
          <cell r="P1000" t="str">
            <v>Phước Lộc, Huyện Tuy Phước, Bình Định</v>
          </cell>
          <cell r="Q1000" t="str">
            <v>Bình Định</v>
          </cell>
          <cell r="R1000" t="str">
            <v>2NT</v>
          </cell>
          <cell r="AA1000" t="str">
            <v>Không</v>
          </cell>
          <cell r="AB1000" t="str">
            <v>0982853450</v>
          </cell>
          <cell r="AC1000" t="e">
            <v>#N/A</v>
          </cell>
        </row>
        <row r="1001">
          <cell r="E1001">
            <v>1230510012</v>
          </cell>
          <cell r="F1001" t="str">
            <v>Chính quy</v>
          </cell>
          <cell r="G1001" t="str">
            <v>Nguyễn Thuỳ</v>
          </cell>
          <cell r="H1001" t="str">
            <v>Dung</v>
          </cell>
          <cell r="I1001" t="str">
            <v>Nữ</v>
          </cell>
          <cell r="J1001">
            <v>14</v>
          </cell>
          <cell r="K1001" t="str">
            <v>/ 04 /</v>
          </cell>
          <cell r="L1001">
            <v>1994</v>
          </cell>
          <cell r="M1001" t="str">
            <v>Hà Tây</v>
          </cell>
          <cell r="N1001" t="str">
            <v>Kinh</v>
          </cell>
          <cell r="O1001">
            <v>34438</v>
          </cell>
          <cell r="P1001" t="str">
            <v>Kon Dơng, Huyện Mang Yang, Gia Lai</v>
          </cell>
          <cell r="Q1001" t="str">
            <v>Gia Lai</v>
          </cell>
          <cell r="R1001">
            <v>1</v>
          </cell>
          <cell r="AA1001" t="str">
            <v>Không</v>
          </cell>
          <cell r="AB1001" t="str">
            <v>0984968750</v>
          </cell>
          <cell r="AC1001" t="e">
            <v>#N/A</v>
          </cell>
        </row>
        <row r="1002">
          <cell r="E1002">
            <v>1230510013</v>
          </cell>
          <cell r="F1002" t="str">
            <v>Chính quy</v>
          </cell>
          <cell r="G1002" t="str">
            <v>Nguyễn Thị Hạnh</v>
          </cell>
          <cell r="H1002" t="str">
            <v>Duyên</v>
          </cell>
          <cell r="I1002" t="str">
            <v>Nữ</v>
          </cell>
          <cell r="J1002">
            <v>16</v>
          </cell>
          <cell r="K1002" t="str">
            <v>/ 10 /</v>
          </cell>
          <cell r="L1002">
            <v>1994</v>
          </cell>
          <cell r="M1002" t="str">
            <v>Quảng Nam</v>
          </cell>
          <cell r="N1002" t="str">
            <v>Kinh</v>
          </cell>
          <cell r="O1002">
            <v>34623</v>
          </cell>
          <cell r="P1002" t="str">
            <v>Huyện Duy Xuyên, Quảng Nam</v>
          </cell>
          <cell r="Q1002" t="str">
            <v>Quảng Nam</v>
          </cell>
          <cell r="R1002" t="str">
            <v>2NT</v>
          </cell>
          <cell r="AA1002" t="str">
            <v>Không</v>
          </cell>
          <cell r="AB1002" t="str">
            <v>01633613732</v>
          </cell>
          <cell r="AC1002" t="e">
            <v>#N/A</v>
          </cell>
        </row>
        <row r="1003">
          <cell r="E1003">
            <v>1230510014</v>
          </cell>
          <cell r="F1003" t="str">
            <v>Chính quy</v>
          </cell>
          <cell r="G1003" t="str">
            <v>Nguyễn Đình Tuấn</v>
          </cell>
          <cell r="H1003" t="str">
            <v>Dũng</v>
          </cell>
          <cell r="I1003" t="str">
            <v>Nam</v>
          </cell>
          <cell r="J1003">
            <v>29</v>
          </cell>
          <cell r="K1003" t="str">
            <v>/ 10 /</v>
          </cell>
          <cell r="L1003">
            <v>1994</v>
          </cell>
          <cell r="M1003" t="str">
            <v>Hà Tĩnh</v>
          </cell>
          <cell r="N1003" t="str">
            <v>Kinh</v>
          </cell>
          <cell r="O1003">
            <v>34636</v>
          </cell>
          <cell r="P1003" t="str">
            <v>Trần Phú, Thành phố Hà Tĩnh, Hà Tĩnh</v>
          </cell>
          <cell r="Q1003" t="str">
            <v>Hà Tĩnh</v>
          </cell>
          <cell r="R1003">
            <v>2</v>
          </cell>
          <cell r="AA1003" t="str">
            <v>Không</v>
          </cell>
          <cell r="AB1003" t="str">
            <v>0966291094</v>
          </cell>
          <cell r="AC1003" t="e">
            <v>#N/A</v>
          </cell>
        </row>
        <row r="1004">
          <cell r="E1004">
            <v>1230510022</v>
          </cell>
          <cell r="F1004" t="str">
            <v>Chính quy</v>
          </cell>
          <cell r="G1004" t="str">
            <v>Trần Thị</v>
          </cell>
          <cell r="H1004" t="str">
            <v>Hải</v>
          </cell>
          <cell r="I1004" t="str">
            <v>Nữ</v>
          </cell>
          <cell r="J1004">
            <v>20</v>
          </cell>
          <cell r="K1004" t="str">
            <v>/ 08 /</v>
          </cell>
          <cell r="L1004">
            <v>1994</v>
          </cell>
          <cell r="M1004" t="str">
            <v>Nghệ An</v>
          </cell>
          <cell r="N1004" t="str">
            <v>Kinh</v>
          </cell>
          <cell r="O1004">
            <v>34566</v>
          </cell>
          <cell r="P1004" t="str">
            <v>Châu Hội, Huyện Quỳ Châu, Nghệ An</v>
          </cell>
          <cell r="Q1004" t="str">
            <v>Nghệ An</v>
          </cell>
          <cell r="R1004" t="str">
            <v>2NT</v>
          </cell>
          <cell r="AA1004" t="str">
            <v>Không</v>
          </cell>
          <cell r="AB1004" t="str">
            <v>01678630354</v>
          </cell>
          <cell r="AC1004" t="str">
            <v>hoaca.withsea@gmail.com</v>
          </cell>
        </row>
        <row r="1005">
          <cell r="E1005">
            <v>1230510025</v>
          </cell>
          <cell r="F1005" t="str">
            <v>Chính quy</v>
          </cell>
          <cell r="G1005" t="str">
            <v>Trần Thị Bảo</v>
          </cell>
          <cell r="H1005" t="str">
            <v>Hậu</v>
          </cell>
          <cell r="I1005" t="str">
            <v>Nữ</v>
          </cell>
          <cell r="J1005" t="str">
            <v>05</v>
          </cell>
          <cell r="K1005" t="str">
            <v>/ 10 /</v>
          </cell>
          <cell r="L1005">
            <v>1994</v>
          </cell>
          <cell r="M1005" t="str">
            <v>Quảng Nam</v>
          </cell>
          <cell r="N1005" t="str">
            <v>Kinh</v>
          </cell>
          <cell r="O1005">
            <v>34612</v>
          </cell>
          <cell r="P1005" t="str">
            <v>An Mỹ, Thành phố Tam Kỳ, Quảng Nam</v>
          </cell>
          <cell r="Q1005" t="str">
            <v>Quảng Nam</v>
          </cell>
          <cell r="R1005">
            <v>2</v>
          </cell>
          <cell r="AA1005" t="str">
            <v>Không</v>
          </cell>
          <cell r="AB1005" t="str">
            <v>0962614232</v>
          </cell>
          <cell r="AC1005" t="str">
            <v>tranthibaohau@yahoo.com</v>
          </cell>
        </row>
        <row r="1006">
          <cell r="E1006">
            <v>1230510026</v>
          </cell>
          <cell r="F1006" t="str">
            <v>Chính quy</v>
          </cell>
          <cell r="G1006" t="str">
            <v>Nguyễn Thị Thanh</v>
          </cell>
          <cell r="H1006" t="str">
            <v>Hằng</v>
          </cell>
          <cell r="I1006" t="str">
            <v>Nữ</v>
          </cell>
          <cell r="J1006">
            <v>18</v>
          </cell>
          <cell r="K1006" t="str">
            <v>/ 09 /</v>
          </cell>
          <cell r="L1006">
            <v>1994</v>
          </cell>
          <cell r="M1006" t="str">
            <v>Khánh Hòa</v>
          </cell>
          <cell r="N1006" t="str">
            <v>Kinh</v>
          </cell>
          <cell r="O1006">
            <v>34595</v>
          </cell>
          <cell r="P1006" t="str">
            <v>Vạn Giã, Huyện Vạn Ninh, Khánh Hoà</v>
          </cell>
          <cell r="Q1006" t="str">
            <v>Khánh Hoà</v>
          </cell>
          <cell r="R1006" t="str">
            <v>2NT</v>
          </cell>
          <cell r="AA1006" t="str">
            <v>Thiên chúa</v>
          </cell>
          <cell r="AB1006" t="str">
            <v>01672179526</v>
          </cell>
          <cell r="AC1006" t="e">
            <v>#N/A</v>
          </cell>
        </row>
        <row r="1007">
          <cell r="E1007">
            <v>1230510028</v>
          </cell>
          <cell r="F1007" t="str">
            <v>Chính quy</v>
          </cell>
          <cell r="G1007" t="str">
            <v>Trần Thị</v>
          </cell>
          <cell r="H1007" t="str">
            <v>Hòa</v>
          </cell>
          <cell r="I1007" t="str">
            <v>Nữ</v>
          </cell>
          <cell r="J1007">
            <v>25</v>
          </cell>
          <cell r="K1007" t="str">
            <v>/ 03 /</v>
          </cell>
          <cell r="L1007">
            <v>1994</v>
          </cell>
          <cell r="M1007" t="str">
            <v>Đà Nẵng</v>
          </cell>
          <cell r="N1007" t="str">
            <v>Kinh</v>
          </cell>
          <cell r="O1007">
            <v>34418</v>
          </cell>
          <cell r="P1007" t="str">
            <v>Hòa Phước, Huyện Hoà Vang, Tp.Đà Nẵng</v>
          </cell>
          <cell r="Q1007" t="str">
            <v>Đà Nẵng</v>
          </cell>
          <cell r="R1007">
            <v>2</v>
          </cell>
          <cell r="AA1007" t="str">
            <v>Không</v>
          </cell>
          <cell r="AB1007" t="str">
            <v>01222446350</v>
          </cell>
          <cell r="AC1007" t="e">
            <v>#N/A</v>
          </cell>
        </row>
        <row r="1008">
          <cell r="E1008">
            <v>1230510030</v>
          </cell>
          <cell r="F1008" t="str">
            <v>Chính quy</v>
          </cell>
          <cell r="G1008" t="str">
            <v>Đào Thị Thúy</v>
          </cell>
          <cell r="H1008" t="str">
            <v>Huyền</v>
          </cell>
          <cell r="I1008" t="str">
            <v>Nữ</v>
          </cell>
          <cell r="J1008">
            <v>18</v>
          </cell>
          <cell r="K1008" t="str">
            <v>/ 09 /</v>
          </cell>
          <cell r="L1008">
            <v>1994</v>
          </cell>
          <cell r="M1008" t="str">
            <v>Đà Nẵng</v>
          </cell>
          <cell r="N1008" t="str">
            <v>Kinh</v>
          </cell>
          <cell r="O1008">
            <v>34595</v>
          </cell>
          <cell r="P1008" t="str">
            <v>121 Trịnh Đình Thảo, Quận Cẩm Lệ, Tp.Đà Nẵng</v>
          </cell>
          <cell r="Q1008" t="str">
            <v>Đà Nẵng</v>
          </cell>
          <cell r="R1008">
            <v>3</v>
          </cell>
          <cell r="S1008">
            <v>6</v>
          </cell>
          <cell r="V1008" t="str">
            <v>Con BB68%</v>
          </cell>
          <cell r="W1008">
            <v>100</v>
          </cell>
          <cell r="X1008" t="str">
            <v>Toàn khoá</v>
          </cell>
          <cell r="Y1008" t="str">
            <v>10.07.14</v>
          </cell>
          <cell r="AA1008" t="str">
            <v>Không</v>
          </cell>
          <cell r="AB1008" t="str">
            <v>0905698829</v>
          </cell>
          <cell r="AC1008" t="str">
            <v>daothithuyhien@gmail.com</v>
          </cell>
        </row>
        <row r="1009">
          <cell r="E1009">
            <v>1230510038</v>
          </cell>
          <cell r="F1009" t="str">
            <v>Chính quy</v>
          </cell>
          <cell r="G1009" t="str">
            <v>Nguyễn Thị</v>
          </cell>
          <cell r="H1009" t="str">
            <v>Lành</v>
          </cell>
          <cell r="I1009" t="str">
            <v>Nữ</v>
          </cell>
          <cell r="J1009" t="str">
            <v>02</v>
          </cell>
          <cell r="K1009" t="str">
            <v>/ 10 /</v>
          </cell>
          <cell r="L1009">
            <v>1993</v>
          </cell>
          <cell r="M1009" t="str">
            <v>Hà Tĩnh</v>
          </cell>
          <cell r="N1009" t="str">
            <v>Kinh</v>
          </cell>
          <cell r="O1009">
            <v>34244</v>
          </cell>
          <cell r="P1009" t="str">
            <v>Thường Nga, Huyện Can Lộc, Hà Tĩnh</v>
          </cell>
          <cell r="Q1009" t="str">
            <v>Hà Tĩnh</v>
          </cell>
          <cell r="R1009" t="str">
            <v>2NT</v>
          </cell>
          <cell r="AA1009" t="str">
            <v>Không</v>
          </cell>
          <cell r="AB1009" t="str">
            <v>01647395227</v>
          </cell>
          <cell r="AC1009" t="str">
            <v>lanhnguyen.thn@gmail.com</v>
          </cell>
        </row>
        <row r="1010">
          <cell r="E1010">
            <v>1230510039</v>
          </cell>
          <cell r="F1010" t="str">
            <v>Chính quy</v>
          </cell>
          <cell r="G1010" t="str">
            <v>Đồng Thị</v>
          </cell>
          <cell r="H1010" t="str">
            <v>Lệ</v>
          </cell>
          <cell r="I1010" t="str">
            <v>Nữ</v>
          </cell>
          <cell r="J1010" t="str">
            <v>02</v>
          </cell>
          <cell r="K1010" t="str">
            <v>/ 02 /</v>
          </cell>
          <cell r="L1010">
            <v>1993</v>
          </cell>
          <cell r="M1010" t="str">
            <v>Bình Định</v>
          </cell>
          <cell r="N1010" t="str">
            <v>Kinh</v>
          </cell>
          <cell r="O1010">
            <v>34002</v>
          </cell>
          <cell r="P1010" t="str">
            <v>Cát Minh, Huyện Phù Cát, Bình Định</v>
          </cell>
          <cell r="Q1010" t="str">
            <v>Bình Định</v>
          </cell>
          <cell r="R1010">
            <v>1</v>
          </cell>
          <cell r="AA1010" t="str">
            <v>Không</v>
          </cell>
          <cell r="AB1010" t="str">
            <v>01632846648</v>
          </cell>
          <cell r="AC1010" t="str">
            <v>lieudth2010@gmail.com</v>
          </cell>
        </row>
        <row r="1011">
          <cell r="E1011">
            <v>1230510044</v>
          </cell>
          <cell r="F1011" t="str">
            <v>Chính quy</v>
          </cell>
          <cell r="G1011" t="str">
            <v>Nguyễn Thị Hải</v>
          </cell>
          <cell r="H1011" t="str">
            <v>Lý</v>
          </cell>
          <cell r="I1011" t="str">
            <v>Nữ</v>
          </cell>
          <cell r="J1011">
            <v>28</v>
          </cell>
          <cell r="K1011" t="str">
            <v>/ 08 /</v>
          </cell>
          <cell r="L1011">
            <v>1994</v>
          </cell>
          <cell r="M1011" t="str">
            <v>Quảng Bình</v>
          </cell>
          <cell r="N1011" t="str">
            <v>Kinh</v>
          </cell>
          <cell r="O1011">
            <v>34574</v>
          </cell>
          <cell r="P1011" t="str">
            <v>TT Đồng Lê, Huyện Tuyên Hoá, Quảng Bình</v>
          </cell>
          <cell r="Q1011" t="str">
            <v>Quảng Bình</v>
          </cell>
          <cell r="R1011">
            <v>1</v>
          </cell>
          <cell r="AA1011" t="str">
            <v>Không</v>
          </cell>
          <cell r="AB1011" t="str">
            <v>01667733462</v>
          </cell>
          <cell r="AC1011" t="str">
            <v>hailyykt@gmail.com</v>
          </cell>
        </row>
        <row r="1012">
          <cell r="E1012">
            <v>1230510047</v>
          </cell>
          <cell r="F1012" t="str">
            <v>Chính quy</v>
          </cell>
          <cell r="G1012" t="str">
            <v>Bùi Thị Thanh</v>
          </cell>
          <cell r="H1012" t="str">
            <v>Nga</v>
          </cell>
          <cell r="I1012" t="str">
            <v>Nữ</v>
          </cell>
          <cell r="J1012" t="str">
            <v>06</v>
          </cell>
          <cell r="K1012" t="str">
            <v>/ 03 /</v>
          </cell>
          <cell r="L1012">
            <v>1994</v>
          </cell>
          <cell r="M1012" t="str">
            <v>Kon Tum</v>
          </cell>
          <cell r="N1012" t="str">
            <v>Kinh</v>
          </cell>
          <cell r="O1012">
            <v>34399</v>
          </cell>
          <cell r="P1012" t="str">
            <v>Tân Cảnh, Huyện Đăk Tô, Kon Tum</v>
          </cell>
          <cell r="Q1012" t="str">
            <v>Kon Tum</v>
          </cell>
          <cell r="R1012">
            <v>1</v>
          </cell>
          <cell r="AA1012" t="str">
            <v>Không</v>
          </cell>
          <cell r="AB1012" t="str">
            <v>01648786105</v>
          </cell>
          <cell r="AC1012" t="str">
            <v>buithanhnga@gmail.com</v>
          </cell>
        </row>
        <row r="1013">
          <cell r="E1013">
            <v>1230510050</v>
          </cell>
          <cell r="F1013" t="str">
            <v>Chính quy</v>
          </cell>
          <cell r="G1013" t="str">
            <v>Nguyễn Thị Bội</v>
          </cell>
          <cell r="H1013" t="str">
            <v>Ngọc</v>
          </cell>
          <cell r="I1013" t="str">
            <v>Nữ</v>
          </cell>
          <cell r="J1013">
            <v>27</v>
          </cell>
          <cell r="K1013" t="str">
            <v>/ 06 /</v>
          </cell>
          <cell r="L1013">
            <v>1994</v>
          </cell>
          <cell r="M1013" t="str">
            <v>Quảng Nam</v>
          </cell>
          <cell r="N1013" t="str">
            <v>Kinh</v>
          </cell>
          <cell r="O1013">
            <v>34512</v>
          </cell>
          <cell r="P1013" t="str">
            <v>An Sơn, Thành phố Tam Kỳ, Quảng Nam</v>
          </cell>
          <cell r="Q1013" t="str">
            <v>Quảng Nam</v>
          </cell>
          <cell r="R1013">
            <v>2</v>
          </cell>
          <cell r="AA1013" t="str">
            <v>Phật giáo</v>
          </cell>
          <cell r="AB1013" t="str">
            <v>0932420948</v>
          </cell>
          <cell r="AC1013" t="str">
            <v>cielxxxsebaotian@gmail.com</v>
          </cell>
        </row>
        <row r="1014">
          <cell r="E1014">
            <v>1230510052</v>
          </cell>
          <cell r="F1014" t="str">
            <v>Chính quy</v>
          </cell>
          <cell r="G1014" t="str">
            <v>Trần Thị Thanh</v>
          </cell>
          <cell r="H1014" t="str">
            <v>Nhàn</v>
          </cell>
          <cell r="I1014" t="str">
            <v>Nữ</v>
          </cell>
          <cell r="J1014" t="str">
            <v>02</v>
          </cell>
          <cell r="K1014" t="str">
            <v>/ 09 /</v>
          </cell>
          <cell r="L1014">
            <v>1994</v>
          </cell>
          <cell r="M1014" t="str">
            <v>Quảng Trị</v>
          </cell>
          <cell r="N1014" t="str">
            <v>Kinh</v>
          </cell>
          <cell r="O1014">
            <v>34579</v>
          </cell>
          <cell r="P1014" t="str">
            <v>Triệu Đại, Huyện Triệu Phong, Quảng Trị</v>
          </cell>
          <cell r="Q1014" t="str">
            <v>Quảng Trị</v>
          </cell>
          <cell r="R1014" t="str">
            <v>2NT</v>
          </cell>
          <cell r="AA1014" t="str">
            <v>Phật giáo</v>
          </cell>
          <cell r="AB1014" t="str">
            <v>0979878587</v>
          </cell>
          <cell r="AC1014" t="str">
            <v>thanhnhannhinanh@gmail.com</v>
          </cell>
        </row>
        <row r="1015">
          <cell r="E1015">
            <v>1230510056</v>
          </cell>
          <cell r="F1015" t="str">
            <v>Chính quy</v>
          </cell>
          <cell r="G1015" t="str">
            <v>Trần Thị Hoài</v>
          </cell>
          <cell r="H1015" t="str">
            <v>Phương</v>
          </cell>
          <cell r="I1015" t="str">
            <v>Nữ</v>
          </cell>
          <cell r="J1015" t="str">
            <v>02</v>
          </cell>
          <cell r="K1015" t="str">
            <v>/ 05 /</v>
          </cell>
          <cell r="L1015">
            <v>1994</v>
          </cell>
          <cell r="M1015" t="str">
            <v>Nghệ An</v>
          </cell>
          <cell r="N1015" t="str">
            <v>Kinh</v>
          </cell>
          <cell r="O1015">
            <v>34456</v>
          </cell>
          <cell r="P1015" t="str">
            <v>Lạc Sơn, Huyện Đô Lương, Nghệ An</v>
          </cell>
          <cell r="Q1015" t="str">
            <v>Nghệ An</v>
          </cell>
          <cell r="R1015" t="str">
            <v>2NT</v>
          </cell>
          <cell r="AA1015" t="str">
            <v>Không</v>
          </cell>
          <cell r="AB1015" t="str">
            <v>01659125638</v>
          </cell>
          <cell r="AC1015" t="str">
            <v>hoaiphuong2594@gmail.com</v>
          </cell>
        </row>
        <row r="1016">
          <cell r="E1016">
            <v>1230510062</v>
          </cell>
          <cell r="F1016" t="str">
            <v>Chính quy</v>
          </cell>
          <cell r="G1016" t="str">
            <v>Nguyễn Thị Thanh</v>
          </cell>
          <cell r="H1016" t="str">
            <v>Tâm</v>
          </cell>
          <cell r="I1016" t="str">
            <v>Nữ</v>
          </cell>
          <cell r="J1016">
            <v>29</v>
          </cell>
          <cell r="K1016" t="str">
            <v>/ 11 /</v>
          </cell>
          <cell r="L1016">
            <v>1992</v>
          </cell>
          <cell r="M1016" t="str">
            <v>Quảng Bình</v>
          </cell>
          <cell r="N1016" t="str">
            <v>Kinh</v>
          </cell>
          <cell r="O1016">
            <v>33937</v>
          </cell>
          <cell r="P1016" t="str">
            <v>Phú Trạch, Huyện Bố Trạch, Quảng Bình</v>
          </cell>
          <cell r="Q1016" t="str">
            <v>Quảng Bình</v>
          </cell>
          <cell r="R1016" t="str">
            <v>2NT</v>
          </cell>
          <cell r="AA1016" t="str">
            <v>Không</v>
          </cell>
          <cell r="AB1016" t="str">
            <v>01667456577</v>
          </cell>
          <cell r="AC1016" t="str">
            <v>liraqb090911@gmail.com</v>
          </cell>
        </row>
        <row r="1017">
          <cell r="E1017">
            <v>1230510068</v>
          </cell>
          <cell r="F1017" t="str">
            <v>Chính quy</v>
          </cell>
          <cell r="G1017" t="str">
            <v>Nguyễn Trương Liên</v>
          </cell>
          <cell r="H1017" t="str">
            <v>Thảo</v>
          </cell>
          <cell r="I1017" t="str">
            <v>Nữ</v>
          </cell>
          <cell r="J1017">
            <v>23</v>
          </cell>
          <cell r="K1017" t="str">
            <v>/ 07 /</v>
          </cell>
          <cell r="L1017">
            <v>1994</v>
          </cell>
          <cell r="M1017" t="str">
            <v>Kon Tum</v>
          </cell>
          <cell r="N1017" t="str">
            <v>Kinh</v>
          </cell>
          <cell r="O1017">
            <v>34538</v>
          </cell>
          <cell r="P1017" t="str">
            <v>Duy Tân, TP KonTum, Kon Tum</v>
          </cell>
          <cell r="Q1017" t="str">
            <v>Kon Tum</v>
          </cell>
          <cell r="R1017">
            <v>1</v>
          </cell>
          <cell r="AA1017" t="str">
            <v>Không</v>
          </cell>
          <cell r="AB1017" t="str">
            <v>01688548744</v>
          </cell>
        </row>
        <row r="1018">
          <cell r="E1018">
            <v>1230510072</v>
          </cell>
          <cell r="F1018" t="str">
            <v>Chính quy</v>
          </cell>
          <cell r="G1018" t="str">
            <v>Nguyễn Thị</v>
          </cell>
          <cell r="H1018" t="str">
            <v>Thơm</v>
          </cell>
          <cell r="I1018" t="str">
            <v>Nữ</v>
          </cell>
          <cell r="J1018" t="str">
            <v>09</v>
          </cell>
          <cell r="K1018" t="str">
            <v>/ 10 /</v>
          </cell>
          <cell r="L1018">
            <v>1994</v>
          </cell>
          <cell r="M1018" t="str">
            <v>Hà Tĩnh</v>
          </cell>
          <cell r="N1018" t="str">
            <v>Kinh</v>
          </cell>
          <cell r="O1018">
            <v>34616</v>
          </cell>
          <cell r="P1018" t="str">
            <v>An Lộc, Huyện Lộc Hà, Hà Tĩnh</v>
          </cell>
          <cell r="Q1018" t="str">
            <v>Hà Tĩnh</v>
          </cell>
          <cell r="R1018" t="str">
            <v>2NT</v>
          </cell>
          <cell r="AA1018" t="str">
            <v>Không</v>
          </cell>
          <cell r="AB1018" t="str">
            <v>01697860988</v>
          </cell>
          <cell r="AC1018" t="str">
            <v>thomkt1@gmail.com</v>
          </cell>
        </row>
        <row r="1019">
          <cell r="E1019">
            <v>1230510075</v>
          </cell>
          <cell r="F1019" t="str">
            <v>Chính quy</v>
          </cell>
          <cell r="G1019" t="str">
            <v>Lê Thị Thuỷ</v>
          </cell>
          <cell r="H1019" t="str">
            <v>Tiên</v>
          </cell>
          <cell r="I1019" t="str">
            <v>Nữ</v>
          </cell>
          <cell r="J1019">
            <v>24</v>
          </cell>
          <cell r="K1019" t="str">
            <v>/ 04 /</v>
          </cell>
          <cell r="L1019">
            <v>1993</v>
          </cell>
          <cell r="M1019" t="str">
            <v>Quảng Trị</v>
          </cell>
          <cell r="N1019" t="str">
            <v>Kinh</v>
          </cell>
          <cell r="O1019">
            <v>34083</v>
          </cell>
          <cell r="P1019" t="str">
            <v>Triệu Ái, Huyện Triệu Phong, Quảng Trị</v>
          </cell>
          <cell r="Q1019" t="str">
            <v>Quảng Trị</v>
          </cell>
          <cell r="R1019">
            <v>2</v>
          </cell>
          <cell r="AA1019" t="str">
            <v>Không</v>
          </cell>
          <cell r="AB1019" t="str">
            <v>01699324425</v>
          </cell>
          <cell r="AC1019" t="str">
            <v>thuytiensakura1993@gmail.com</v>
          </cell>
        </row>
        <row r="1020">
          <cell r="E1020">
            <v>1230510078</v>
          </cell>
          <cell r="F1020" t="str">
            <v>Chính quy</v>
          </cell>
          <cell r="G1020" t="str">
            <v>Đào Thị Thùy</v>
          </cell>
          <cell r="H1020" t="str">
            <v>Trang</v>
          </cell>
          <cell r="I1020" t="str">
            <v>Nữ</v>
          </cell>
          <cell r="J1020" t="str">
            <v>07</v>
          </cell>
          <cell r="K1020" t="str">
            <v>/ 11 /</v>
          </cell>
          <cell r="L1020">
            <v>1994</v>
          </cell>
          <cell r="M1020" t="str">
            <v>Đà Nẵng</v>
          </cell>
          <cell r="N1020" t="str">
            <v>Kinh</v>
          </cell>
          <cell r="O1020">
            <v>34645</v>
          </cell>
          <cell r="P1020" t="str">
            <v>322/55 Hải Phòng, Chinh Gián, Quận Thanh Khê, Tp.Đà Nẵng</v>
          </cell>
          <cell r="Q1020" t="str">
            <v>Đà Nẵng</v>
          </cell>
          <cell r="R1020">
            <v>3</v>
          </cell>
          <cell r="AA1020" t="str">
            <v>Không</v>
          </cell>
          <cell r="AB1020" t="str">
            <v>0905597711</v>
          </cell>
          <cell r="AC1020" t="str">
            <v>ngoisao.may.man71194@yahoo.com</v>
          </cell>
        </row>
        <row r="1021">
          <cell r="E1021">
            <v>1230510079</v>
          </cell>
          <cell r="F1021" t="str">
            <v>Chính quy</v>
          </cell>
          <cell r="G1021" t="str">
            <v>Nguyễn Thị Minh</v>
          </cell>
          <cell r="H1021" t="str">
            <v>Trang</v>
          </cell>
          <cell r="I1021" t="str">
            <v>Nữ</v>
          </cell>
          <cell r="J1021" t="str">
            <v>04</v>
          </cell>
          <cell r="K1021" t="str">
            <v>/ 02 /</v>
          </cell>
          <cell r="L1021">
            <v>1994</v>
          </cell>
          <cell r="M1021" t="str">
            <v>Quảng Bình</v>
          </cell>
          <cell r="N1021" t="str">
            <v>Kinh</v>
          </cell>
          <cell r="O1021">
            <v>34369</v>
          </cell>
          <cell r="P1021" t="str">
            <v>Xuân Ninh, Huyện Quảng Ninh, Quảng Bình</v>
          </cell>
          <cell r="Q1021" t="str">
            <v>Quảng Bình</v>
          </cell>
          <cell r="R1021" t="str">
            <v>2NT</v>
          </cell>
          <cell r="S1021">
            <v>6</v>
          </cell>
          <cell r="V1021" t="str">
            <v>Con BB61%</v>
          </cell>
          <cell r="W1021">
            <v>100</v>
          </cell>
          <cell r="X1021" t="str">
            <v>Toàn khoá</v>
          </cell>
          <cell r="Y1021" t="str">
            <v>19.06.14</v>
          </cell>
          <cell r="AA1021" t="str">
            <v>Không</v>
          </cell>
          <cell r="AB1021" t="str">
            <v>01633818557</v>
          </cell>
          <cell r="AC1021" t="str">
            <v>minhtrang.040294@gmail.com</v>
          </cell>
        </row>
        <row r="1022">
          <cell r="E1022">
            <v>1230510080</v>
          </cell>
          <cell r="F1022" t="str">
            <v>Chính quy</v>
          </cell>
          <cell r="G1022" t="str">
            <v>Hồ Thị Hoàng</v>
          </cell>
          <cell r="H1022" t="str">
            <v>Trâm</v>
          </cell>
          <cell r="I1022" t="str">
            <v>Nữ</v>
          </cell>
          <cell r="J1022">
            <v>16</v>
          </cell>
          <cell r="K1022" t="str">
            <v>/ 03 /</v>
          </cell>
          <cell r="L1022">
            <v>1994</v>
          </cell>
          <cell r="M1022" t="str">
            <v>Quảng Nam</v>
          </cell>
          <cell r="N1022" t="str">
            <v>Kinh</v>
          </cell>
          <cell r="O1022">
            <v>34409</v>
          </cell>
          <cell r="P1022" t="str">
            <v>Thôn Ban Mai 1, Xã Ba, Huyện Đông Giang, Quảng Nam</v>
          </cell>
          <cell r="Q1022" t="str">
            <v>Quảng Nam</v>
          </cell>
          <cell r="R1022">
            <v>3</v>
          </cell>
          <cell r="S1022">
            <v>6</v>
          </cell>
          <cell r="V1022" t="str">
            <v>Con NTB21%</v>
          </cell>
          <cell r="W1022">
            <v>100</v>
          </cell>
          <cell r="X1022" t="str">
            <v>Toàn khoá</v>
          </cell>
          <cell r="Y1022" t="str">
            <v>26.06.14</v>
          </cell>
          <cell r="AA1022" t="str">
            <v>Không</v>
          </cell>
          <cell r="AB1022" t="str">
            <v>01222590094</v>
          </cell>
          <cell r="AC1022" t="str">
            <v>hohoangtram@yahoo.com.vn</v>
          </cell>
        </row>
        <row r="1023">
          <cell r="E1023">
            <v>1230510087</v>
          </cell>
          <cell r="F1023" t="str">
            <v>Chính quy</v>
          </cell>
          <cell r="G1023" t="str">
            <v>Hà Thị Minh</v>
          </cell>
          <cell r="H1023" t="str">
            <v>Tuyến</v>
          </cell>
          <cell r="I1023" t="str">
            <v>Nữ</v>
          </cell>
          <cell r="J1023">
            <v>10</v>
          </cell>
          <cell r="K1023" t="str">
            <v>/ 05 /</v>
          </cell>
          <cell r="L1023">
            <v>1994</v>
          </cell>
          <cell r="M1023" t="str">
            <v>Quảng Ngãi</v>
          </cell>
          <cell r="N1023" t="str">
            <v>Kinh</v>
          </cell>
          <cell r="O1023">
            <v>34464</v>
          </cell>
          <cell r="P1023" t="str">
            <v>Hành Nhân, Huyện Nghĩa Hành, Quảng Ngãi</v>
          </cell>
          <cell r="Q1023" t="str">
            <v>Quảng Ngãi</v>
          </cell>
          <cell r="R1023" t="str">
            <v>2NT</v>
          </cell>
          <cell r="AA1023" t="str">
            <v>Không</v>
          </cell>
          <cell r="AB1023" t="str">
            <v>01696663510</v>
          </cell>
          <cell r="AC1023" t="str">
            <v>hatuyen.1001@gmail.com</v>
          </cell>
        </row>
        <row r="1024">
          <cell r="E1024">
            <v>1230510090</v>
          </cell>
          <cell r="F1024" t="str">
            <v>Chính quy</v>
          </cell>
          <cell r="G1024" t="str">
            <v>Đặng Thị Tường</v>
          </cell>
          <cell r="H1024" t="str">
            <v>Vi</v>
          </cell>
          <cell r="I1024" t="str">
            <v>Nữ</v>
          </cell>
          <cell r="J1024">
            <v>30</v>
          </cell>
          <cell r="K1024" t="str">
            <v>/ 10 /</v>
          </cell>
          <cell r="L1024">
            <v>1994</v>
          </cell>
          <cell r="M1024" t="str">
            <v>Quảng Bình</v>
          </cell>
          <cell r="N1024" t="str">
            <v>Kinh</v>
          </cell>
          <cell r="O1024">
            <v>34637</v>
          </cell>
          <cell r="P1024" t="str">
            <v>Bắc Lý, Thành phố Đồng Hới, Quảng Bình</v>
          </cell>
          <cell r="Q1024" t="str">
            <v>Quảng Bình</v>
          </cell>
          <cell r="R1024">
            <v>2</v>
          </cell>
          <cell r="AA1024" t="str">
            <v>Không</v>
          </cell>
          <cell r="AB1024" t="str">
            <v>0982197724</v>
          </cell>
          <cell r="AC1024" t="str">
            <v>yen.maruco242@gmail.com</v>
          </cell>
        </row>
        <row r="1025">
          <cell r="E1025">
            <v>1230510091</v>
          </cell>
          <cell r="F1025" t="str">
            <v>Chính quy</v>
          </cell>
          <cell r="G1025" t="str">
            <v>Nguyễn Thị</v>
          </cell>
          <cell r="H1025" t="str">
            <v>Yên</v>
          </cell>
          <cell r="I1025" t="str">
            <v>Nữ</v>
          </cell>
          <cell r="J1025">
            <v>24</v>
          </cell>
          <cell r="K1025" t="str">
            <v>/ 02 /</v>
          </cell>
          <cell r="L1025">
            <v>1994</v>
          </cell>
          <cell r="M1025" t="str">
            <v>Nghệ An</v>
          </cell>
          <cell r="N1025" t="str">
            <v>Kinh</v>
          </cell>
          <cell r="O1025">
            <v>34389</v>
          </cell>
          <cell r="P1025" t="str">
            <v>Liên Thành, Huyện Yên Thành, Nghệ An</v>
          </cell>
          <cell r="Q1025" t="str">
            <v>Nghệ An</v>
          </cell>
          <cell r="R1025" t="str">
            <v>2NT</v>
          </cell>
          <cell r="AA1025" t="str">
            <v>Không</v>
          </cell>
          <cell r="AB1025" t="str">
            <v>0977523929</v>
          </cell>
          <cell r="AC1025" t="e">
            <v>#N/A</v>
          </cell>
        </row>
        <row r="1026">
          <cell r="E1026">
            <v>1230520003</v>
          </cell>
          <cell r="F1026" t="str">
            <v>Cử tuyển</v>
          </cell>
          <cell r="G1026" t="str">
            <v>Mai thị</v>
          </cell>
          <cell r="H1026" t="str">
            <v>Phượng</v>
          </cell>
          <cell r="I1026" t="str">
            <v>Nữ</v>
          </cell>
          <cell r="J1026">
            <v>15</v>
          </cell>
          <cell r="K1026" t="str">
            <v>/ 06 /</v>
          </cell>
          <cell r="L1026">
            <v>1992</v>
          </cell>
          <cell r="M1026" t="str">
            <v>Bình Định</v>
          </cell>
          <cell r="N1026" t="str">
            <v>Kinh</v>
          </cell>
          <cell r="P1026" t="str">
            <v xml:space="preserve">Vĩnh Định, Vĩnh Thịnh, Vĩnh Thạnh, Bình Định </v>
          </cell>
          <cell r="Q1026" t="str">
            <v>Bình Định</v>
          </cell>
          <cell r="R1026">
            <v>1</v>
          </cell>
          <cell r="AA1026" t="str">
            <v>Không</v>
          </cell>
          <cell r="AB1026" t="str">
            <v>01659815415</v>
          </cell>
          <cell r="AC1026" t="str">
            <v>hoahoctro.1506@gmail.com</v>
          </cell>
        </row>
        <row r="1027">
          <cell r="E1027">
            <v>1230610001</v>
          </cell>
          <cell r="F1027" t="str">
            <v>Chính quy</v>
          </cell>
          <cell r="G1027" t="str">
            <v>Phạm Hoàng</v>
          </cell>
          <cell r="H1027" t="str">
            <v>Anh</v>
          </cell>
          <cell r="I1027" t="str">
            <v>Nữ</v>
          </cell>
          <cell r="J1027">
            <v>13</v>
          </cell>
          <cell r="K1027" t="str">
            <v>/ 09 /</v>
          </cell>
          <cell r="L1027">
            <v>1994</v>
          </cell>
          <cell r="M1027" t="str">
            <v>Quảng Trị</v>
          </cell>
          <cell r="N1027" t="str">
            <v>kinh</v>
          </cell>
          <cell r="O1027">
            <v>34590</v>
          </cell>
          <cell r="P1027" t="str">
            <v>Khe Sanh,Huyện Hướng Hóa, Quảng Trị</v>
          </cell>
          <cell r="Q1027" t="str">
            <v>Quảng Trị</v>
          </cell>
          <cell r="R1027">
            <v>1</v>
          </cell>
          <cell r="AA1027" t="str">
            <v>không</v>
          </cell>
          <cell r="AB1027" t="str">
            <v>0986412297</v>
          </cell>
          <cell r="AC1027" t="str">
            <v>hoanganh.ks271@gmail.com</v>
          </cell>
        </row>
        <row r="1028">
          <cell r="E1028">
            <v>1230610002</v>
          </cell>
          <cell r="F1028" t="str">
            <v>Chính quy</v>
          </cell>
          <cell r="G1028" t="str">
            <v>Trần Thị Ngọc</v>
          </cell>
          <cell r="H1028" t="str">
            <v>Anh</v>
          </cell>
          <cell r="I1028" t="str">
            <v>Nữ</v>
          </cell>
          <cell r="J1028">
            <v>15</v>
          </cell>
          <cell r="K1028" t="str">
            <v>/ 11 /</v>
          </cell>
          <cell r="L1028">
            <v>1994</v>
          </cell>
          <cell r="M1028" t="str">
            <v>Đà Nẵng</v>
          </cell>
          <cell r="N1028" t="str">
            <v>kinh</v>
          </cell>
          <cell r="O1028">
            <v>34653</v>
          </cell>
          <cell r="P1028" t="str">
            <v>Hòa Hiệp Bắc,Quận Liên Chiểu, Tp.Đà Nẵng</v>
          </cell>
          <cell r="Q1028" t="str">
            <v>Đà Nẵng</v>
          </cell>
          <cell r="R1028">
            <v>3</v>
          </cell>
          <cell r="AA1028" t="str">
            <v>không</v>
          </cell>
          <cell r="AB1028" t="str">
            <v>01689391192</v>
          </cell>
          <cell r="AC1028" t="str">
            <v>ngocanhytcc@gmail.com</v>
          </cell>
        </row>
        <row r="1029">
          <cell r="E1029">
            <v>1230610003</v>
          </cell>
          <cell r="F1029" t="str">
            <v>Chính quy</v>
          </cell>
          <cell r="G1029" t="str">
            <v>Ngô Thị Ngọc</v>
          </cell>
          <cell r="H1029" t="str">
            <v>ánh</v>
          </cell>
          <cell r="I1029" t="str">
            <v>Nữ</v>
          </cell>
          <cell r="J1029">
            <v>27</v>
          </cell>
          <cell r="K1029" t="str">
            <v>/ 12 /</v>
          </cell>
          <cell r="L1029">
            <v>1993</v>
          </cell>
          <cell r="M1029" t="str">
            <v>Hà Nội</v>
          </cell>
          <cell r="N1029" t="str">
            <v>kinh</v>
          </cell>
          <cell r="O1029">
            <v>34330</v>
          </cell>
          <cell r="P1029" t="str">
            <v>Ia Chía, Huyện Ia Grai, Gia Lai</v>
          </cell>
          <cell r="Q1029" t="str">
            <v>Gia Lai</v>
          </cell>
          <cell r="R1029">
            <v>1</v>
          </cell>
          <cell r="AA1029" t="str">
            <v>không</v>
          </cell>
          <cell r="AB1029" t="str">
            <v>01676321885</v>
          </cell>
          <cell r="AC1029" t="str">
            <v>Ngocanhytcc1@gmail.com</v>
          </cell>
        </row>
        <row r="1030">
          <cell r="E1030">
            <v>1230610005</v>
          </cell>
          <cell r="F1030" t="str">
            <v>Chính quy</v>
          </cell>
          <cell r="G1030" t="str">
            <v>Nguyễn Phú</v>
          </cell>
          <cell r="H1030" t="str">
            <v>Bình</v>
          </cell>
          <cell r="I1030" t="str">
            <v>Nam</v>
          </cell>
          <cell r="J1030">
            <v>25</v>
          </cell>
          <cell r="K1030" t="str">
            <v>/ 09 /</v>
          </cell>
          <cell r="L1030">
            <v>1994</v>
          </cell>
          <cell r="M1030" t="str">
            <v>Thừa Thiên Huế</v>
          </cell>
          <cell r="N1030" t="str">
            <v>kinh</v>
          </cell>
          <cell r="O1030">
            <v>34602</v>
          </cell>
          <cell r="P1030" t="str">
            <v>An Đông,Thành phố Huế, Thừa Thiên Huế</v>
          </cell>
          <cell r="Q1030" t="str">
            <v>Thừa Thiên Huế</v>
          </cell>
          <cell r="R1030">
            <v>2</v>
          </cell>
          <cell r="AA1030" t="str">
            <v>không</v>
          </cell>
          <cell r="AB1030" t="str">
            <v>0979045713</v>
          </cell>
          <cell r="AC1030" t="str">
            <v>you_phubinhnguyen_1994@yahoo.com</v>
          </cell>
        </row>
        <row r="1031">
          <cell r="E1031">
            <v>1230610006</v>
          </cell>
          <cell r="F1031" t="str">
            <v>Chính quy</v>
          </cell>
          <cell r="G1031" t="str">
            <v>Phan Thị Ngọc</v>
          </cell>
          <cell r="H1031" t="str">
            <v>Bình</v>
          </cell>
          <cell r="I1031" t="str">
            <v>Nữ</v>
          </cell>
          <cell r="J1031" t="str">
            <v>03</v>
          </cell>
          <cell r="K1031" t="str">
            <v>/ 02 /</v>
          </cell>
          <cell r="L1031">
            <v>1994</v>
          </cell>
          <cell r="M1031" t="str">
            <v>Kon Tum</v>
          </cell>
          <cell r="N1031" t="str">
            <v>kinh</v>
          </cell>
          <cell r="O1031">
            <v>34368</v>
          </cell>
          <cell r="P1031" t="str">
            <v>Đăkpet,Huyện Đăk Glei, Kon Tum</v>
          </cell>
          <cell r="Q1031" t="str">
            <v>Kon Tum</v>
          </cell>
          <cell r="R1031">
            <v>1</v>
          </cell>
          <cell r="AA1031" t="str">
            <v>không</v>
          </cell>
          <cell r="AB1031" t="str">
            <v>01655279175</v>
          </cell>
          <cell r="AC1031" t="str">
            <v>Ngocbinhkt94@gmail.com</v>
          </cell>
        </row>
        <row r="1032">
          <cell r="E1032">
            <v>1230610007</v>
          </cell>
          <cell r="F1032" t="str">
            <v>Chính quy</v>
          </cell>
          <cell r="G1032" t="str">
            <v>Nguyễn Thị</v>
          </cell>
          <cell r="H1032" t="str">
            <v>Dịu</v>
          </cell>
          <cell r="I1032" t="str">
            <v>Nữ</v>
          </cell>
          <cell r="J1032">
            <v>17</v>
          </cell>
          <cell r="K1032" t="str">
            <v>/ 01 /</v>
          </cell>
          <cell r="L1032">
            <v>1994</v>
          </cell>
          <cell r="M1032" t="str">
            <v>Thừa Thiên Huế</v>
          </cell>
          <cell r="N1032" t="str">
            <v>kinh</v>
          </cell>
          <cell r="O1032">
            <v>34351</v>
          </cell>
          <cell r="P1032" t="str">
            <v>Thủy Phương,Huyện Hương Thủy, Thừa Thiên Huế</v>
          </cell>
          <cell r="Q1032" t="str">
            <v>Thừa Thiên Huế</v>
          </cell>
          <cell r="R1032" t="str">
            <v>2NT</v>
          </cell>
          <cell r="AA1032" t="str">
            <v>không</v>
          </cell>
          <cell r="AB1032" t="str">
            <v>0983005308</v>
          </cell>
          <cell r="AC1032" t="str">
            <v>ntd_1701@yahoo.com</v>
          </cell>
        </row>
        <row r="1033">
          <cell r="E1033">
            <v>1230610008</v>
          </cell>
          <cell r="F1033" t="str">
            <v>Chính quy</v>
          </cell>
          <cell r="G1033" t="str">
            <v>Lê Thị Mỹ</v>
          </cell>
          <cell r="H1033" t="str">
            <v>Duyên</v>
          </cell>
          <cell r="I1033" t="str">
            <v>Nữ</v>
          </cell>
          <cell r="J1033">
            <v>15</v>
          </cell>
          <cell r="K1033" t="str">
            <v>/ 01 /</v>
          </cell>
          <cell r="L1033">
            <v>1994</v>
          </cell>
          <cell r="M1033" t="str">
            <v>Quảng Trị</v>
          </cell>
          <cell r="N1033" t="str">
            <v>kinh</v>
          </cell>
          <cell r="O1033">
            <v>34349</v>
          </cell>
          <cell r="P1033" t="str">
            <v>Khe Sanh,Huyện Hướng Hóa, Quảng Trị</v>
          </cell>
          <cell r="Q1033" t="str">
            <v>Quảng Trị</v>
          </cell>
          <cell r="R1033">
            <v>1</v>
          </cell>
          <cell r="AA1033" t="str">
            <v>không</v>
          </cell>
          <cell r="AB1033" t="str">
            <v>01699706893</v>
          </cell>
          <cell r="AC1033" t="str">
            <v>lepytcc1@gmail.com</v>
          </cell>
        </row>
        <row r="1034">
          <cell r="E1034">
            <v>1230610009</v>
          </cell>
          <cell r="F1034" t="str">
            <v>Chính quy</v>
          </cell>
          <cell r="G1034" t="str">
            <v>Bùi Xuân</v>
          </cell>
          <cell r="H1034" t="str">
            <v>Dũng</v>
          </cell>
          <cell r="I1034" t="str">
            <v>Nam</v>
          </cell>
          <cell r="J1034">
            <v>20</v>
          </cell>
          <cell r="K1034" t="str">
            <v>/ 04 /</v>
          </cell>
          <cell r="L1034">
            <v>1994</v>
          </cell>
          <cell r="M1034" t="str">
            <v>Hà Tĩnh</v>
          </cell>
          <cell r="N1034" t="str">
            <v>kinh</v>
          </cell>
          <cell r="O1034">
            <v>34444</v>
          </cell>
          <cell r="P1034" t="str">
            <v>Xóm 2,Lộc Yên,Huyện Hương Khê, Hà Tĩnh</v>
          </cell>
          <cell r="Q1034" t="str">
            <v>Hà Tĩnh</v>
          </cell>
          <cell r="R1034">
            <v>1</v>
          </cell>
          <cell r="AA1034" t="str">
            <v>không</v>
          </cell>
          <cell r="AB1034" t="str">
            <v>0986837864</v>
          </cell>
          <cell r="AC1034" t="str">
            <v>mrjug.ytcc@yahoo.com.vn</v>
          </cell>
        </row>
        <row r="1035">
          <cell r="E1035">
            <v>1230610012</v>
          </cell>
          <cell r="F1035" t="str">
            <v>Chính quy</v>
          </cell>
          <cell r="G1035" t="str">
            <v>Nguyễn Thị Thuý</v>
          </cell>
          <cell r="H1035" t="str">
            <v>Hằng</v>
          </cell>
          <cell r="I1035" t="str">
            <v>Nữ</v>
          </cell>
          <cell r="J1035">
            <v>28</v>
          </cell>
          <cell r="K1035" t="str">
            <v>/ 05 /</v>
          </cell>
          <cell r="L1035">
            <v>1994</v>
          </cell>
          <cell r="M1035" t="str">
            <v>Phú Yên</v>
          </cell>
          <cell r="N1035" t="str">
            <v>kinh</v>
          </cell>
          <cell r="O1035">
            <v>34482</v>
          </cell>
          <cell r="P1035" t="str">
            <v>Cẩm Sơn ,Hòa Quang Bắc,Huyện Phú Hoà, Phú Yên</v>
          </cell>
          <cell r="Q1035" t="str">
            <v>Phú Yên</v>
          </cell>
          <cell r="R1035" t="str">
            <v>2NT</v>
          </cell>
          <cell r="AA1035" t="str">
            <v>không</v>
          </cell>
          <cell r="AB1035" t="str">
            <v>0987215032</v>
          </cell>
          <cell r="AC1035" t="str">
            <v>moresnowy@gmail.com</v>
          </cell>
        </row>
        <row r="1036">
          <cell r="E1036">
            <v>1230610016</v>
          </cell>
          <cell r="F1036" t="str">
            <v>Chính quy</v>
          </cell>
          <cell r="G1036" t="str">
            <v>Lê Thị Mai</v>
          </cell>
          <cell r="H1036" t="str">
            <v>Hoa</v>
          </cell>
          <cell r="I1036" t="str">
            <v>Nữ</v>
          </cell>
          <cell r="J1036">
            <v>27</v>
          </cell>
          <cell r="K1036" t="str">
            <v>/ 01 /</v>
          </cell>
          <cell r="L1036">
            <v>1994</v>
          </cell>
          <cell r="M1036" t="str">
            <v>Hà Tĩnh</v>
          </cell>
          <cell r="N1036" t="str">
            <v>kinh</v>
          </cell>
          <cell r="O1036">
            <v>34361</v>
          </cell>
          <cell r="P1036" t="str">
            <v>Tùng Ảnh ,Huyện Đức Thọ, Hà Tĩnh</v>
          </cell>
          <cell r="Q1036" t="str">
            <v>Hà Tĩnh</v>
          </cell>
          <cell r="R1036" t="str">
            <v>2NT</v>
          </cell>
          <cell r="AA1036" t="str">
            <v>không</v>
          </cell>
          <cell r="AB1036" t="str">
            <v>01653814623</v>
          </cell>
          <cell r="AC1036" t="str">
            <v>lemaihoa271994@gmail.com</v>
          </cell>
        </row>
        <row r="1037">
          <cell r="E1037">
            <v>1230610018</v>
          </cell>
          <cell r="F1037" t="str">
            <v>Chính quy</v>
          </cell>
          <cell r="G1037" t="str">
            <v>Nguyễn Thị</v>
          </cell>
          <cell r="H1037" t="str">
            <v>Hòa</v>
          </cell>
          <cell r="I1037" t="str">
            <v>Nữ</v>
          </cell>
          <cell r="J1037">
            <v>16</v>
          </cell>
          <cell r="K1037" t="str">
            <v>/ 12 /</v>
          </cell>
          <cell r="L1037">
            <v>1994</v>
          </cell>
          <cell r="M1037" t="str">
            <v>Nghệ An</v>
          </cell>
          <cell r="N1037" t="str">
            <v>kinh</v>
          </cell>
          <cell r="O1037">
            <v>34684</v>
          </cell>
          <cell r="P1037" t="str">
            <v>Xóm 11,Hưng Trung,Huyện Hưng Nguyên, Nghệ An</v>
          </cell>
          <cell r="Q1037" t="str">
            <v>Nghệ An</v>
          </cell>
          <cell r="R1037" t="str">
            <v>2NT</v>
          </cell>
          <cell r="AA1037" t="str">
            <v>không</v>
          </cell>
          <cell r="AB1037" t="str">
            <v>01642165704</v>
          </cell>
          <cell r="AC1037" t="str">
            <v>khanhhoa1605@gmail.com</v>
          </cell>
        </row>
        <row r="1038">
          <cell r="E1038">
            <v>1230610021</v>
          </cell>
          <cell r="F1038" t="str">
            <v>Chính quy</v>
          </cell>
          <cell r="G1038" t="str">
            <v>Hoàng</v>
          </cell>
          <cell r="H1038" t="str">
            <v>Lăng</v>
          </cell>
          <cell r="I1038" t="str">
            <v>Nam</v>
          </cell>
          <cell r="J1038">
            <v>23</v>
          </cell>
          <cell r="K1038" t="str">
            <v>/ 06 /</v>
          </cell>
          <cell r="L1038">
            <v>1994</v>
          </cell>
          <cell r="M1038" t="str">
            <v>Quảng Trị</v>
          </cell>
          <cell r="N1038" t="str">
            <v>kinh</v>
          </cell>
          <cell r="O1038">
            <v>34508</v>
          </cell>
          <cell r="P1038" t="str">
            <v>Trúc Khê,Cam An,Huyện Cam Lộ, Quảng Trị</v>
          </cell>
          <cell r="Q1038" t="str">
            <v>Quảng Trị</v>
          </cell>
          <cell r="R1038">
            <v>2</v>
          </cell>
          <cell r="AA1038" t="str">
            <v>không</v>
          </cell>
          <cell r="AB1038" t="str">
            <v>01685176481</v>
          </cell>
          <cell r="AC1038" t="str">
            <v>hoanglang236@gmail.com</v>
          </cell>
        </row>
        <row r="1039">
          <cell r="E1039">
            <v>1230610022</v>
          </cell>
          <cell r="F1039" t="str">
            <v>Chính quy</v>
          </cell>
          <cell r="G1039" t="str">
            <v>Ngô Thị Thúy</v>
          </cell>
          <cell r="H1039" t="str">
            <v>Linh</v>
          </cell>
          <cell r="I1039" t="str">
            <v>Nữ</v>
          </cell>
          <cell r="J1039">
            <v>14</v>
          </cell>
          <cell r="K1039" t="str">
            <v>/ 12 /</v>
          </cell>
          <cell r="L1039">
            <v>1994</v>
          </cell>
          <cell r="M1039" t="str">
            <v>Quảng Trị</v>
          </cell>
          <cell r="N1039" t="str">
            <v>kinh</v>
          </cell>
          <cell r="O1039">
            <v>34682</v>
          </cell>
          <cell r="P1039" t="str">
            <v>Hải Tân,Huyện Hải Lăng, Quảng Trị</v>
          </cell>
          <cell r="Q1039" t="str">
            <v>Quảng Trị</v>
          </cell>
          <cell r="R1039" t="str">
            <v>2NT</v>
          </cell>
          <cell r="AA1039" t="str">
            <v>phật giáo</v>
          </cell>
          <cell r="AB1039" t="str">
            <v>01689787465</v>
          </cell>
          <cell r="AC1039" t="str">
            <v>ngothithuylinh94@gmail.com</v>
          </cell>
        </row>
        <row r="1040">
          <cell r="E1040">
            <v>1230610024</v>
          </cell>
          <cell r="F1040" t="str">
            <v>Chính quy</v>
          </cell>
          <cell r="G1040" t="str">
            <v>Đoàn Công</v>
          </cell>
          <cell r="H1040" t="str">
            <v>Lý</v>
          </cell>
          <cell r="I1040" t="str">
            <v>Nam</v>
          </cell>
          <cell r="J1040">
            <v>26</v>
          </cell>
          <cell r="K1040" t="str">
            <v>/ 12 /</v>
          </cell>
          <cell r="L1040">
            <v>1994</v>
          </cell>
          <cell r="M1040" t="str">
            <v>Nghệ An</v>
          </cell>
          <cell r="N1040" t="str">
            <v>kinh</v>
          </cell>
          <cell r="O1040">
            <v>34694</v>
          </cell>
          <cell r="P1040" t="str">
            <v>Thôn 8,Quỳnh Hồng,Huyện Quỳnh Lưu, Nghệ An</v>
          </cell>
          <cell r="Q1040" t="str">
            <v>Nghệ An</v>
          </cell>
          <cell r="R1040" t="str">
            <v>2NT</v>
          </cell>
          <cell r="AA1040" t="str">
            <v>Thiên Chúa</v>
          </cell>
          <cell r="AB1040" t="str">
            <v>0973500916</v>
          </cell>
          <cell r="AC1040" t="str">
            <v>doancongly.1994@gmail.com</v>
          </cell>
        </row>
        <row r="1041">
          <cell r="E1041">
            <v>1230610026</v>
          </cell>
          <cell r="F1041" t="str">
            <v>Chính quy</v>
          </cell>
          <cell r="G1041" t="str">
            <v>Nguyễn Thị</v>
          </cell>
          <cell r="H1041" t="str">
            <v>Na</v>
          </cell>
          <cell r="I1041" t="str">
            <v>Nữ</v>
          </cell>
          <cell r="J1041">
            <v>28</v>
          </cell>
          <cell r="K1041" t="str">
            <v>/ 04 /</v>
          </cell>
          <cell r="L1041">
            <v>1994</v>
          </cell>
          <cell r="M1041" t="str">
            <v>Quảng Nam</v>
          </cell>
          <cell r="N1041" t="str">
            <v>kinh</v>
          </cell>
          <cell r="O1041">
            <v>34452</v>
          </cell>
          <cell r="P1041" t="str">
            <v>Tam Xuân I ,Huyện Núi Thành, Quảng Nam</v>
          </cell>
          <cell r="Q1041" t="str">
            <v>Quảng Nam</v>
          </cell>
          <cell r="R1041">
            <v>2</v>
          </cell>
          <cell r="AA1041" t="str">
            <v>không</v>
          </cell>
          <cell r="AB1041" t="str">
            <v>0976468220</v>
          </cell>
          <cell r="AC1041" t="str">
            <v>nanguyen284@gmail.com</v>
          </cell>
        </row>
        <row r="1042">
          <cell r="E1042">
            <v>1230610027</v>
          </cell>
          <cell r="F1042" t="str">
            <v>Chính quy</v>
          </cell>
          <cell r="G1042" t="str">
            <v>Lê Văn</v>
          </cell>
          <cell r="H1042" t="str">
            <v>Ngọc</v>
          </cell>
          <cell r="I1042" t="str">
            <v>Nam</v>
          </cell>
          <cell r="J1042">
            <v>20</v>
          </cell>
          <cell r="K1042" t="str">
            <v>/ 08 /</v>
          </cell>
          <cell r="L1042">
            <v>1994</v>
          </cell>
          <cell r="M1042" t="str">
            <v>Quảng Bình</v>
          </cell>
          <cell r="N1042" t="str">
            <v>kinh</v>
          </cell>
          <cell r="O1042">
            <v>34566</v>
          </cell>
          <cell r="P1042" t="str">
            <v>Bắc Cổ Hiền,Hiền Ninh,Huyện Quảng Ninh, Quảng Bình</v>
          </cell>
          <cell r="Q1042" t="str">
            <v>Quảng Bình</v>
          </cell>
          <cell r="R1042" t="str">
            <v>2NT</v>
          </cell>
          <cell r="AA1042" t="str">
            <v>không</v>
          </cell>
          <cell r="AB1042" t="str">
            <v>0986538055</v>
          </cell>
          <cell r="AC1042" t="str">
            <v>levanngok@gmail.com</v>
          </cell>
        </row>
        <row r="1043">
          <cell r="E1043">
            <v>1230610028</v>
          </cell>
          <cell r="F1043" t="str">
            <v>Chính quy</v>
          </cell>
          <cell r="G1043" t="str">
            <v>Nguyễn Lê</v>
          </cell>
          <cell r="H1043" t="str">
            <v>Ngự</v>
          </cell>
          <cell r="I1043" t="str">
            <v>Nam</v>
          </cell>
          <cell r="J1043">
            <v>25</v>
          </cell>
          <cell r="K1043" t="str">
            <v>/ 10 /</v>
          </cell>
          <cell r="L1043">
            <v>1992</v>
          </cell>
          <cell r="M1043" t="str">
            <v>Quảng Trị</v>
          </cell>
          <cell r="N1043" t="str">
            <v>kinh</v>
          </cell>
          <cell r="O1043">
            <v>33902</v>
          </cell>
          <cell r="P1043" t="str">
            <v>Phường 1,Thành phố Đông Hà, Quảng Trị</v>
          </cell>
          <cell r="Q1043" t="str">
            <v>Quảng Trị</v>
          </cell>
          <cell r="R1043">
            <v>2</v>
          </cell>
          <cell r="AA1043" t="str">
            <v>không</v>
          </cell>
          <cell r="AB1043" t="str">
            <v>01694159569</v>
          </cell>
          <cell r="AC1043" t="str">
            <v>nguyenlengu@yahoo.com</v>
          </cell>
        </row>
        <row r="1044">
          <cell r="E1044">
            <v>1230610031</v>
          </cell>
          <cell r="F1044" t="str">
            <v>Chính quy</v>
          </cell>
          <cell r="G1044" t="str">
            <v>Cao Thị Hồng</v>
          </cell>
          <cell r="H1044" t="str">
            <v>Nhung</v>
          </cell>
          <cell r="I1044" t="str">
            <v>Nữ</v>
          </cell>
          <cell r="J1044">
            <v>16</v>
          </cell>
          <cell r="K1044" t="str">
            <v>/ 07 /</v>
          </cell>
          <cell r="L1044">
            <v>1994</v>
          </cell>
          <cell r="M1044" t="str">
            <v>Quảng Trị</v>
          </cell>
          <cell r="N1044" t="str">
            <v>kinh</v>
          </cell>
          <cell r="O1044">
            <v>34531</v>
          </cell>
          <cell r="P1044" t="str">
            <v>Vĩnh Lâm,Huyện Vĩnh Linh, Quảng Trị</v>
          </cell>
          <cell r="Q1044" t="str">
            <v>Quảng Trị</v>
          </cell>
          <cell r="R1044" t="str">
            <v>2NT</v>
          </cell>
          <cell r="AA1044" t="str">
            <v>không</v>
          </cell>
          <cell r="AB1044" t="str">
            <v>01688630846</v>
          </cell>
          <cell r="AC1044" t="str">
            <v>caonhung77@gmail.com</v>
          </cell>
        </row>
        <row r="1045">
          <cell r="E1045">
            <v>1230610032</v>
          </cell>
          <cell r="F1045" t="str">
            <v>Chính quy</v>
          </cell>
          <cell r="G1045" t="str">
            <v>Tôn Nữ Quỳnh</v>
          </cell>
          <cell r="H1045" t="str">
            <v>Như</v>
          </cell>
          <cell r="I1045" t="str">
            <v>Nữ</v>
          </cell>
          <cell r="J1045">
            <v>24</v>
          </cell>
          <cell r="K1045" t="str">
            <v>/ 09 /</v>
          </cell>
          <cell r="L1045">
            <v>1994</v>
          </cell>
          <cell r="M1045" t="str">
            <v>Thừa Thiên Huế</v>
          </cell>
          <cell r="N1045" t="str">
            <v>kinh</v>
          </cell>
          <cell r="O1045">
            <v>34601</v>
          </cell>
          <cell r="P1045" t="str">
            <v>Thuận Lộc,Thành phố Huế, Thừa Thiên Huế</v>
          </cell>
          <cell r="Q1045" t="str">
            <v>Thừa Thiên Huế</v>
          </cell>
          <cell r="R1045">
            <v>2</v>
          </cell>
          <cell r="AA1045" t="str">
            <v>không</v>
          </cell>
          <cell r="AB1045" t="str">
            <v>0938900859</v>
          </cell>
          <cell r="AC1045" t="str">
            <v>quynhnhutonnu249@gmail.com.vn</v>
          </cell>
        </row>
        <row r="1046">
          <cell r="E1046">
            <v>1230610033</v>
          </cell>
          <cell r="F1046" t="str">
            <v>Chính quy</v>
          </cell>
          <cell r="G1046" t="str">
            <v>Trương Dương</v>
          </cell>
          <cell r="H1046" t="str">
            <v>Phi</v>
          </cell>
          <cell r="I1046" t="str">
            <v>Nam</v>
          </cell>
          <cell r="J1046" t="str">
            <v>09</v>
          </cell>
          <cell r="K1046" t="str">
            <v>/ 09 /</v>
          </cell>
          <cell r="L1046">
            <v>1994</v>
          </cell>
          <cell r="M1046" t="str">
            <v>Bình Định</v>
          </cell>
          <cell r="N1046" t="str">
            <v>kinh</v>
          </cell>
          <cell r="O1046">
            <v>34586</v>
          </cell>
          <cell r="P1046" t="str">
            <v>Hội Thuận,Mỹ Cát,Huyện Phù Mỹ, Bình Định</v>
          </cell>
          <cell r="Q1046" t="str">
            <v>Bình Định</v>
          </cell>
          <cell r="R1046" t="str">
            <v>2NT</v>
          </cell>
          <cell r="AA1046" t="str">
            <v>không</v>
          </cell>
          <cell r="AB1046" t="str">
            <v>01634428581</v>
          </cell>
          <cell r="AC1046" t="str">
            <v>truongphi927@yahoo.com</v>
          </cell>
        </row>
        <row r="1047">
          <cell r="E1047">
            <v>1230610034</v>
          </cell>
          <cell r="F1047" t="str">
            <v>Chính quy</v>
          </cell>
          <cell r="G1047" t="str">
            <v>Đoàn</v>
          </cell>
          <cell r="H1047" t="str">
            <v>Phúc</v>
          </cell>
          <cell r="I1047" t="str">
            <v>Nam</v>
          </cell>
          <cell r="J1047">
            <v>10</v>
          </cell>
          <cell r="K1047" t="str">
            <v>/ 10 /</v>
          </cell>
          <cell r="L1047">
            <v>1994</v>
          </cell>
          <cell r="M1047" t="str">
            <v>Quảng Trị</v>
          </cell>
          <cell r="N1047" t="str">
            <v>kinh</v>
          </cell>
          <cell r="O1047">
            <v>34617</v>
          </cell>
          <cell r="P1047" t="str">
            <v>Triệu Lăng,Huyện Triệu Phong, Quảng Trị</v>
          </cell>
          <cell r="Q1047" t="str">
            <v>Quảng Trị</v>
          </cell>
          <cell r="R1047" t="str">
            <v>2NT</v>
          </cell>
          <cell r="AA1047" t="str">
            <v>không</v>
          </cell>
          <cell r="AB1047" t="str">
            <v>0985930283</v>
          </cell>
          <cell r="AC1047">
            <v>0</v>
          </cell>
        </row>
        <row r="1048">
          <cell r="E1048">
            <v>1230610035</v>
          </cell>
          <cell r="F1048" t="str">
            <v>Chính quy</v>
          </cell>
          <cell r="G1048" t="str">
            <v>Võ Thị</v>
          </cell>
          <cell r="H1048" t="str">
            <v>Phượng</v>
          </cell>
          <cell r="I1048" t="str">
            <v>Nữ</v>
          </cell>
          <cell r="J1048" t="str">
            <v>05</v>
          </cell>
          <cell r="K1048" t="str">
            <v>/ 01 /</v>
          </cell>
          <cell r="L1048">
            <v>1993</v>
          </cell>
          <cell r="M1048" t="str">
            <v>Quảng Trị</v>
          </cell>
          <cell r="N1048" t="str">
            <v>kinh</v>
          </cell>
          <cell r="O1048">
            <v>33974</v>
          </cell>
          <cell r="P1048" t="str">
            <v>Hướng Tân,Huyện Hướng Hóa, Quảng Trị</v>
          </cell>
          <cell r="Q1048" t="str">
            <v>Quảng Trị</v>
          </cell>
          <cell r="R1048">
            <v>1</v>
          </cell>
          <cell r="AA1048" t="str">
            <v>không</v>
          </cell>
          <cell r="AB1048" t="str">
            <v>0985531844</v>
          </cell>
          <cell r="AC1048" t="str">
            <v>vophuong8245@gmail.com</v>
          </cell>
        </row>
        <row r="1049">
          <cell r="E1049">
            <v>1230610038</v>
          </cell>
          <cell r="F1049" t="str">
            <v>Chính quy</v>
          </cell>
          <cell r="G1049" t="str">
            <v>Nguyễn Thị Thanh</v>
          </cell>
          <cell r="H1049" t="str">
            <v>Thảo</v>
          </cell>
          <cell r="I1049" t="str">
            <v>Nữ</v>
          </cell>
          <cell r="J1049">
            <v>17</v>
          </cell>
          <cell r="K1049" t="str">
            <v>/ 01 /</v>
          </cell>
          <cell r="L1049">
            <v>1994</v>
          </cell>
          <cell r="M1049" t="str">
            <v>Thừa Thiên Huế</v>
          </cell>
          <cell r="N1049" t="str">
            <v>kinh</v>
          </cell>
          <cell r="O1049">
            <v>34351</v>
          </cell>
          <cell r="P1049" t="str">
            <v>Phú Bài,Huyện Hương Thủy, Thừa Thiên Huế</v>
          </cell>
          <cell r="Q1049" t="str">
            <v>Thừa Thiên Huế</v>
          </cell>
          <cell r="R1049">
            <v>2</v>
          </cell>
          <cell r="AA1049" t="str">
            <v>không</v>
          </cell>
          <cell r="AB1049" t="str">
            <v>01663435000</v>
          </cell>
          <cell r="AC1049" t="str">
            <v>thanhthaonguyen171@gmail.com</v>
          </cell>
        </row>
        <row r="1050">
          <cell r="E1050">
            <v>1230610039</v>
          </cell>
          <cell r="F1050" t="str">
            <v>Chính quy</v>
          </cell>
          <cell r="G1050" t="str">
            <v>Lê Vĩnh</v>
          </cell>
          <cell r="H1050" t="str">
            <v>Thắng</v>
          </cell>
          <cell r="I1050" t="str">
            <v>Nam</v>
          </cell>
          <cell r="J1050">
            <v>12</v>
          </cell>
          <cell r="K1050" t="str">
            <v>/ 10 /</v>
          </cell>
          <cell r="L1050">
            <v>1990</v>
          </cell>
          <cell r="M1050" t="str">
            <v>Quảng Trị</v>
          </cell>
          <cell r="N1050" t="str">
            <v>kinh</v>
          </cell>
          <cell r="O1050">
            <v>33158</v>
          </cell>
          <cell r="P1050" t="str">
            <v>phường 2,Thị xã Quảng Trị, Quảng Trị</v>
          </cell>
          <cell r="Q1050" t="str">
            <v>Quảng Trị</v>
          </cell>
          <cell r="R1050">
            <v>2</v>
          </cell>
          <cell r="AA1050" t="str">
            <v>phật giáo</v>
          </cell>
          <cell r="AB1050" t="str">
            <v>0987347024</v>
          </cell>
          <cell r="AC1050" t="str">
            <v>thienanhoangton@gmail.com</v>
          </cell>
        </row>
        <row r="1051">
          <cell r="E1051">
            <v>1230610047</v>
          </cell>
          <cell r="F1051" t="str">
            <v>Chính quy</v>
          </cell>
          <cell r="G1051" t="str">
            <v>Lê Thị Hoài</v>
          </cell>
          <cell r="H1051" t="str">
            <v>Thương</v>
          </cell>
          <cell r="I1051" t="str">
            <v>Nữ</v>
          </cell>
          <cell r="J1051">
            <v>16</v>
          </cell>
          <cell r="K1051" t="str">
            <v>/ 02 /</v>
          </cell>
          <cell r="L1051">
            <v>1994</v>
          </cell>
          <cell r="M1051" t="str">
            <v>Quảng Bình</v>
          </cell>
          <cell r="N1051" t="str">
            <v>kinh</v>
          </cell>
          <cell r="O1051">
            <v>34381</v>
          </cell>
          <cell r="P1051" t="str">
            <v>Thôn Đồn,Vạn Ninh,Huyện Quảng Ninh, Quảng Bình</v>
          </cell>
          <cell r="Q1051" t="str">
            <v>Quảng Bình</v>
          </cell>
          <cell r="R1051" t="str">
            <v>2NT</v>
          </cell>
          <cell r="AA1051" t="str">
            <v>không</v>
          </cell>
          <cell r="AB1051" t="str">
            <v>01636344211</v>
          </cell>
          <cell r="AC1051" t="str">
            <v>pexius2@yahoo.com</v>
          </cell>
        </row>
        <row r="1052">
          <cell r="E1052">
            <v>1230610049</v>
          </cell>
          <cell r="F1052" t="str">
            <v>Chính quy</v>
          </cell>
          <cell r="G1052" t="str">
            <v>Huỳnh Ngọc</v>
          </cell>
          <cell r="H1052" t="str">
            <v>Toàn</v>
          </cell>
          <cell r="I1052" t="str">
            <v>Nam</v>
          </cell>
          <cell r="J1052">
            <v>15</v>
          </cell>
          <cell r="K1052" t="str">
            <v>/ 05 /</v>
          </cell>
          <cell r="L1052">
            <v>1994</v>
          </cell>
          <cell r="M1052" t="str">
            <v>Phú Yên</v>
          </cell>
          <cell r="N1052" t="str">
            <v>kinh</v>
          </cell>
          <cell r="O1052">
            <v>34469</v>
          </cell>
          <cell r="P1052" t="str">
            <v>Tân Phú,Suối Bạc,Huyện Sơn Hoà, Phú Yên</v>
          </cell>
          <cell r="Q1052" t="str">
            <v>Phú Yên</v>
          </cell>
          <cell r="R1052">
            <v>1</v>
          </cell>
          <cell r="AA1052" t="str">
            <v>không</v>
          </cell>
          <cell r="AB1052" t="str">
            <v>01673801152</v>
          </cell>
          <cell r="AC1052" t="str">
            <v>tmullerpro@yahoo.com</v>
          </cell>
        </row>
        <row r="1053">
          <cell r="E1053">
            <v>1230610052</v>
          </cell>
          <cell r="F1053" t="str">
            <v>Chính quy</v>
          </cell>
          <cell r="G1053" t="str">
            <v>Phan Thị Huyền</v>
          </cell>
          <cell r="H1053" t="str">
            <v>Trang</v>
          </cell>
          <cell r="I1053" t="str">
            <v>Nữ</v>
          </cell>
          <cell r="J1053" t="str">
            <v>04</v>
          </cell>
          <cell r="K1053" t="str">
            <v>/ 06 /</v>
          </cell>
          <cell r="L1053">
            <v>1994</v>
          </cell>
          <cell r="M1053" t="str">
            <v>Hà Tĩnh</v>
          </cell>
          <cell r="N1053" t="str">
            <v>kinh</v>
          </cell>
          <cell r="O1053">
            <v>34489</v>
          </cell>
          <cell r="P1053" t="str">
            <v>Đại Hòa,Đức Hòa,Huyện Đức Thọ, Hà Tĩnh</v>
          </cell>
          <cell r="Q1053" t="str">
            <v>Hà Tĩnh</v>
          </cell>
          <cell r="R1053" t="str">
            <v>2NT</v>
          </cell>
          <cell r="AA1053" t="str">
            <v>không</v>
          </cell>
          <cell r="AB1053" t="str">
            <v>0983755700</v>
          </cell>
          <cell r="AC1053" t="str">
            <v>phanthihuyentrang94@gmail.com</v>
          </cell>
        </row>
        <row r="1054">
          <cell r="E1054">
            <v>1230610053</v>
          </cell>
          <cell r="F1054" t="str">
            <v>Chính quy</v>
          </cell>
          <cell r="G1054" t="str">
            <v>Lê Thị Quỳnh</v>
          </cell>
          <cell r="H1054" t="str">
            <v>Trâm</v>
          </cell>
          <cell r="I1054" t="str">
            <v>Nữ</v>
          </cell>
          <cell r="J1054">
            <v>17</v>
          </cell>
          <cell r="K1054" t="str">
            <v>/ 10 /</v>
          </cell>
          <cell r="L1054">
            <v>1994</v>
          </cell>
          <cell r="M1054" t="str">
            <v>Hà Tĩnh</v>
          </cell>
          <cell r="N1054" t="str">
            <v>kinh</v>
          </cell>
          <cell r="O1054">
            <v>34624</v>
          </cell>
          <cell r="P1054" t="str">
            <v>Thạch Linh,Thành phố Hà Tĩnh, Hà Tĩnh</v>
          </cell>
          <cell r="Q1054" t="str">
            <v>Hà Tĩnh</v>
          </cell>
          <cell r="R1054">
            <v>2</v>
          </cell>
          <cell r="AA1054" t="str">
            <v>không</v>
          </cell>
          <cell r="AB1054" t="str">
            <v>01632691101</v>
          </cell>
          <cell r="AC1054" t="str">
            <v>tramle1710@gmail.com</v>
          </cell>
        </row>
        <row r="1055">
          <cell r="E1055">
            <v>1230610054</v>
          </cell>
          <cell r="F1055" t="str">
            <v>Chính quy</v>
          </cell>
          <cell r="G1055" t="str">
            <v>Tôn Nữ Nam</v>
          </cell>
          <cell r="H1055" t="str">
            <v>Trân</v>
          </cell>
          <cell r="I1055" t="str">
            <v>Nữ</v>
          </cell>
          <cell r="J1055">
            <v>13</v>
          </cell>
          <cell r="K1055" t="str">
            <v>/ 12 /</v>
          </cell>
          <cell r="L1055">
            <v>1994</v>
          </cell>
          <cell r="M1055" t="str">
            <v>Thừa Thiên Huế</v>
          </cell>
          <cell r="N1055" t="str">
            <v>kinh</v>
          </cell>
          <cell r="O1055">
            <v>34681</v>
          </cell>
          <cell r="P1055" t="str">
            <v>Phường Thuận Thành,Thừa Thiên Huế</v>
          </cell>
          <cell r="Q1055" t="str">
            <v>Thừa Thiên Huế</v>
          </cell>
          <cell r="R1055">
            <v>2</v>
          </cell>
          <cell r="AA1055" t="str">
            <v>phật giáo</v>
          </cell>
          <cell r="AB1055" t="str">
            <v>0543588688</v>
          </cell>
          <cell r="AC1055" t="str">
            <v>googoohihi@gmail.com</v>
          </cell>
        </row>
        <row r="1056">
          <cell r="E1056">
            <v>1230610055</v>
          </cell>
          <cell r="F1056" t="str">
            <v>Chính quy</v>
          </cell>
          <cell r="G1056" t="str">
            <v>Võ Thị</v>
          </cell>
          <cell r="H1056" t="str">
            <v>Vân</v>
          </cell>
          <cell r="I1056" t="str">
            <v>Nữ</v>
          </cell>
          <cell r="J1056">
            <v>22</v>
          </cell>
          <cell r="K1056" t="str">
            <v>/ 04 /</v>
          </cell>
          <cell r="L1056">
            <v>1994</v>
          </cell>
          <cell r="M1056" t="str">
            <v>Hà Tĩnh</v>
          </cell>
          <cell r="N1056" t="str">
            <v>kinh</v>
          </cell>
          <cell r="O1056">
            <v>34446</v>
          </cell>
          <cell r="P1056" t="str">
            <v>Lục Sơn,Kỳ Lạc,Huyện Kỳ Anh, Hà Tĩnh</v>
          </cell>
          <cell r="Q1056" t="str">
            <v>Hà Tĩnh</v>
          </cell>
          <cell r="R1056">
            <v>1</v>
          </cell>
          <cell r="AA1056" t="str">
            <v>không</v>
          </cell>
          <cell r="AB1056" t="str">
            <v>01659403101</v>
          </cell>
          <cell r="AC1056" t="str">
            <v>sandly_2204@yahoo.com</v>
          </cell>
        </row>
        <row r="1057">
          <cell r="E1057">
            <v>1230620001</v>
          </cell>
          <cell r="F1057" t="str">
            <v>Cử tuyển</v>
          </cell>
          <cell r="G1057" t="str">
            <v>Đinh văn</v>
          </cell>
          <cell r="H1057" t="str">
            <v>Bơn</v>
          </cell>
          <cell r="I1057" t="str">
            <v>Nam</v>
          </cell>
          <cell r="J1057" t="str">
            <v>31</v>
          </cell>
          <cell r="K1057" t="str">
            <v>/ 12 /</v>
          </cell>
          <cell r="L1057" t="str">
            <v>1990</v>
          </cell>
          <cell r="M1057" t="str">
            <v>Bình Định</v>
          </cell>
          <cell r="N1057" t="str">
            <v>Bana</v>
          </cell>
          <cell r="O1057">
            <v>33238</v>
          </cell>
          <cell r="P1057" t="str">
            <v xml:space="preserve">Làng Cát, Canh Liên,Vân Canh, Bình Định </v>
          </cell>
          <cell r="Q1057" t="str">
            <v>Bình Định</v>
          </cell>
          <cell r="R1057">
            <v>1</v>
          </cell>
          <cell r="S1057">
            <v>1</v>
          </cell>
          <cell r="AA1057" t="str">
            <v>không</v>
          </cell>
          <cell r="AB1057" t="str">
            <v>01697120442</v>
          </cell>
          <cell r="AC1057">
            <v>0</v>
          </cell>
        </row>
        <row r="1058">
          <cell r="E1058">
            <v>1230620002</v>
          </cell>
          <cell r="F1058" t="str">
            <v>Cử tuyển</v>
          </cell>
          <cell r="G1058" t="str">
            <v xml:space="preserve">Phạm thị </v>
          </cell>
          <cell r="H1058" t="str">
            <v>Chói</v>
          </cell>
          <cell r="I1058" t="str">
            <v>Nữ</v>
          </cell>
          <cell r="J1058" t="str">
            <v>01</v>
          </cell>
          <cell r="K1058" t="str">
            <v>/ 02 /</v>
          </cell>
          <cell r="L1058">
            <v>1990</v>
          </cell>
          <cell r="M1058" t="str">
            <v>Quảng Ngãi</v>
          </cell>
          <cell r="N1058" t="str">
            <v>Hrê</v>
          </cell>
          <cell r="P1058" t="str">
            <v xml:space="preserve">Thôn 1, An Toàn, An Lão, Bình Định </v>
          </cell>
          <cell r="Q1058" t="str">
            <v>Bình Định</v>
          </cell>
          <cell r="R1058">
            <v>1</v>
          </cell>
          <cell r="S1058">
            <v>1</v>
          </cell>
          <cell r="AA1058" t="str">
            <v>không</v>
          </cell>
          <cell r="AB1058" t="str">
            <v>01689176131</v>
          </cell>
          <cell r="AC1058">
            <v>0</v>
          </cell>
        </row>
        <row r="1059">
          <cell r="E1059">
            <v>1230620003</v>
          </cell>
          <cell r="F1059" t="str">
            <v>Cử tuyển</v>
          </cell>
          <cell r="G1059" t="str">
            <v>Đinh văn</v>
          </cell>
          <cell r="H1059" t="str">
            <v>Veo</v>
          </cell>
          <cell r="I1059" t="str">
            <v>Nam</v>
          </cell>
          <cell r="J1059" t="str">
            <v>06</v>
          </cell>
          <cell r="K1059" t="str">
            <v>/ 09 /</v>
          </cell>
          <cell r="L1059">
            <v>1992</v>
          </cell>
          <cell r="M1059" t="str">
            <v>Bình Định</v>
          </cell>
          <cell r="N1059" t="str">
            <v>Hrê</v>
          </cell>
          <cell r="P1059" t="str">
            <v xml:space="preserve">Thôn 3, An Dũng, An Lão, Bình Định </v>
          </cell>
          <cell r="Q1059" t="str">
            <v>Bình Định</v>
          </cell>
          <cell r="R1059">
            <v>1</v>
          </cell>
          <cell r="S1059">
            <v>1</v>
          </cell>
          <cell r="AA1059" t="str">
            <v>không</v>
          </cell>
          <cell r="AB1059" t="str">
            <v>01649948087</v>
          </cell>
          <cell r="AC1059" t="str">
            <v>Ten.Veo234@gmail.com</v>
          </cell>
        </row>
        <row r="1060">
          <cell r="E1060">
            <v>1230410001</v>
          </cell>
          <cell r="F1060" t="str">
            <v>Chính quy</v>
          </cell>
          <cell r="G1060" t="str">
            <v>Lê Minh Quỳnh</v>
          </cell>
          <cell r="H1060" t="str">
            <v>Anh</v>
          </cell>
          <cell r="I1060" t="str">
            <v>Nữ</v>
          </cell>
          <cell r="J1060">
            <v>15</v>
          </cell>
          <cell r="K1060" t="str">
            <v>/ 03 /</v>
          </cell>
          <cell r="L1060">
            <v>1994</v>
          </cell>
          <cell r="M1060" t="str">
            <v>TT.Huế</v>
          </cell>
          <cell r="N1060" t="str">
            <v>Kinh</v>
          </cell>
          <cell r="O1060">
            <v>34408</v>
          </cell>
          <cell r="P1060" t="str">
            <v>Phường Vỹ Dạ, Thành phố Huế, Thừa Thiên Huế</v>
          </cell>
          <cell r="Q1060" t="str">
            <v>Thừa Thiên Huế</v>
          </cell>
          <cell r="R1060">
            <v>2</v>
          </cell>
          <cell r="AA1060" t="str">
            <v>không</v>
          </cell>
          <cell r="AB1060" t="str">
            <v>01694768149</v>
          </cell>
        </row>
        <row r="1061">
          <cell r="E1061">
            <v>1230410002</v>
          </cell>
          <cell r="F1061" t="str">
            <v>Chính quy</v>
          </cell>
          <cell r="G1061" t="str">
            <v>Nguyễn Đăng Thị Như</v>
          </cell>
          <cell r="H1061" t="str">
            <v>Anh</v>
          </cell>
          <cell r="I1061" t="str">
            <v>Nữ</v>
          </cell>
          <cell r="J1061" t="str">
            <v>01</v>
          </cell>
          <cell r="K1061" t="str">
            <v>/ 06 /</v>
          </cell>
          <cell r="L1061">
            <v>1994</v>
          </cell>
          <cell r="M1061" t="str">
            <v>TT.Huế</v>
          </cell>
          <cell r="N1061" t="str">
            <v>Kinh</v>
          </cell>
          <cell r="O1061">
            <v>34486</v>
          </cell>
          <cell r="P1061" t="str">
            <v>Thôn Ưu Thượng, Phong Thu, Huyện Phong Điền, Thừa Thiên Huế</v>
          </cell>
          <cell r="Q1061" t="str">
            <v>Thừa Thiên Huế</v>
          </cell>
          <cell r="R1061" t="str">
            <v>2NT</v>
          </cell>
          <cell r="AA1061" t="str">
            <v>không</v>
          </cell>
          <cell r="AB1061" t="str">
            <v>0972111244</v>
          </cell>
        </row>
        <row r="1062">
          <cell r="E1062">
            <v>1230410003</v>
          </cell>
          <cell r="F1062" t="str">
            <v>Chính quy</v>
          </cell>
          <cell r="G1062" t="str">
            <v>A Viết Thị</v>
          </cell>
          <cell r="H1062" t="str">
            <v>Biêu</v>
          </cell>
          <cell r="I1062" t="str">
            <v>Nữ</v>
          </cell>
          <cell r="J1062" t="str">
            <v>05</v>
          </cell>
          <cell r="K1062" t="str">
            <v>/ 11 /</v>
          </cell>
          <cell r="L1062">
            <v>1993</v>
          </cell>
          <cell r="M1062" t="str">
            <v>TT.Huế</v>
          </cell>
          <cell r="N1062" t="str">
            <v>Tà Ôi</v>
          </cell>
          <cell r="O1062">
            <v>34278</v>
          </cell>
          <cell r="P1062" t="str">
            <v xml:space="preserve"> A Đớt, Huyện A Lưới, Thừa Thiên Huế</v>
          </cell>
          <cell r="Q1062" t="str">
            <v>Thừa Thiên Huế</v>
          </cell>
          <cell r="R1062">
            <v>1</v>
          </cell>
          <cell r="S1062">
            <v>1</v>
          </cell>
          <cell r="T1062" t="str">
            <v>Con DT-VC</v>
          </cell>
          <cell r="U1062" t="str">
            <v>TCXH</v>
          </cell>
          <cell r="V1062" t="str">
            <v>DTTS HN2015</v>
          </cell>
          <cell r="W1062">
            <v>100</v>
          </cell>
          <cell r="X1062" t="str">
            <v>II 2014-15</v>
          </cell>
          <cell r="Y1062" t="str">
            <v>10.04.15</v>
          </cell>
          <cell r="AA1062" t="str">
            <v>không</v>
          </cell>
          <cell r="AB1062" t="str">
            <v>0976340913</v>
          </cell>
        </row>
        <row r="1063">
          <cell r="E1063">
            <v>1230410005</v>
          </cell>
          <cell r="F1063" t="str">
            <v>Chính quy</v>
          </cell>
          <cell r="G1063" t="str">
            <v>Phạm Thị</v>
          </cell>
          <cell r="H1063" t="str">
            <v>Cẩm</v>
          </cell>
          <cell r="I1063" t="str">
            <v>Nữ</v>
          </cell>
          <cell r="J1063" t="str">
            <v>07</v>
          </cell>
          <cell r="K1063" t="str">
            <v>/ 06 /</v>
          </cell>
          <cell r="L1063">
            <v>1994</v>
          </cell>
          <cell r="M1063" t="str">
            <v>Hà Tĩnh</v>
          </cell>
          <cell r="N1063" t="str">
            <v>Kinh</v>
          </cell>
          <cell r="O1063">
            <v>34492</v>
          </cell>
          <cell r="P1063" t="str">
            <v>Xã Thạch Sơn, Huyện Thạch Hà, Hà Tĩnh</v>
          </cell>
          <cell r="Q1063" t="str">
            <v>Hà Tĩnh</v>
          </cell>
          <cell r="R1063" t="str">
            <v>2NT</v>
          </cell>
          <cell r="AA1063" t="str">
            <v>không</v>
          </cell>
          <cell r="AB1063" t="str">
            <v>01698305573</v>
          </cell>
        </row>
        <row r="1064">
          <cell r="E1064">
            <v>1230410006</v>
          </cell>
          <cell r="F1064" t="str">
            <v>Chính quy</v>
          </cell>
          <cell r="G1064" t="str">
            <v>Trương Thị</v>
          </cell>
          <cell r="H1064" t="str">
            <v>Châu</v>
          </cell>
          <cell r="I1064" t="str">
            <v>Nữ</v>
          </cell>
          <cell r="J1064">
            <v>30</v>
          </cell>
          <cell r="K1064" t="str">
            <v>/ 05 /</v>
          </cell>
          <cell r="L1064">
            <v>1993</v>
          </cell>
          <cell r="M1064" t="str">
            <v>Nghệ An</v>
          </cell>
          <cell r="N1064" t="str">
            <v>Kinh</v>
          </cell>
          <cell r="O1064">
            <v>34119</v>
          </cell>
          <cell r="P1064" t="str">
            <v>Thôn 7, Diễn Kỷ, Huyện Diễn Châu, Nghệ An</v>
          </cell>
          <cell r="Q1064" t="str">
            <v>Nghệ An</v>
          </cell>
          <cell r="R1064" t="str">
            <v>2NT</v>
          </cell>
          <cell r="S1064">
            <v>6</v>
          </cell>
          <cell r="V1064" t="str">
            <v>Con TB24%</v>
          </cell>
          <cell r="W1064">
            <v>100</v>
          </cell>
          <cell r="X1064" t="str">
            <v>Toàn khoá</v>
          </cell>
          <cell r="Y1064" t="str">
            <v>03.07.14</v>
          </cell>
          <cell r="AA1064" t="str">
            <v>không</v>
          </cell>
          <cell r="AB1064" t="str">
            <v>01664066245</v>
          </cell>
        </row>
        <row r="1065">
          <cell r="E1065">
            <v>1230410007</v>
          </cell>
          <cell r="F1065" t="str">
            <v>Chính quy</v>
          </cell>
          <cell r="G1065" t="str">
            <v>Hoàng Thị</v>
          </cell>
          <cell r="H1065" t="str">
            <v>Chinh</v>
          </cell>
          <cell r="I1065" t="str">
            <v>Nữ</v>
          </cell>
          <cell r="J1065">
            <v>22</v>
          </cell>
          <cell r="K1065" t="str">
            <v>/ 05 /</v>
          </cell>
          <cell r="L1065">
            <v>1993</v>
          </cell>
          <cell r="M1065" t="str">
            <v>Gia Lai</v>
          </cell>
          <cell r="N1065" t="str">
            <v xml:space="preserve">Kinh </v>
          </cell>
          <cell r="O1065">
            <v>34111</v>
          </cell>
          <cell r="P1065" t="str">
            <v>Thôn 5, Xã Ia Krai, Huyện Ia Grai, Gia Lai</v>
          </cell>
          <cell r="Q1065" t="str">
            <v>Gia Lai</v>
          </cell>
          <cell r="R1065">
            <v>1</v>
          </cell>
          <cell r="AA1065" t="str">
            <v>không</v>
          </cell>
          <cell r="AB1065" t="str">
            <v>01659051362</v>
          </cell>
        </row>
        <row r="1066">
          <cell r="E1066">
            <v>1230410009</v>
          </cell>
          <cell r="F1066" t="str">
            <v>Chính quy</v>
          </cell>
          <cell r="G1066" t="str">
            <v>Hồ Thị</v>
          </cell>
          <cell r="H1066" t="str">
            <v>Dễ</v>
          </cell>
          <cell r="I1066" t="str">
            <v>Nữ</v>
          </cell>
          <cell r="J1066">
            <v>10</v>
          </cell>
          <cell r="K1066" t="str">
            <v>/ 10 /</v>
          </cell>
          <cell r="L1066">
            <v>1993</v>
          </cell>
          <cell r="M1066" t="str">
            <v>TT.Huế</v>
          </cell>
          <cell r="N1066" t="str">
            <v>Paco</v>
          </cell>
          <cell r="O1066">
            <v>34252</v>
          </cell>
          <cell r="P1066" t="str">
            <v>Thôn Hợp Thượng, Hồng Thượng, Huyện A Lưới, Thừa Thiên Huế</v>
          </cell>
          <cell r="Q1066" t="str">
            <v>Thừa Thiên Huế</v>
          </cell>
          <cell r="R1066">
            <v>1</v>
          </cell>
          <cell r="S1066">
            <v>1</v>
          </cell>
          <cell r="T1066" t="str">
            <v>Con DT-VC</v>
          </cell>
          <cell r="U1066" t="str">
            <v>TCXH</v>
          </cell>
          <cell r="V1066" t="str">
            <v>Con BB81%</v>
          </cell>
          <cell r="W1066">
            <v>100</v>
          </cell>
          <cell r="X1066" t="str">
            <v>Toàn khoá</v>
          </cell>
          <cell r="Y1066" t="str">
            <v>03.07.14</v>
          </cell>
          <cell r="AA1066" t="str">
            <v>không</v>
          </cell>
          <cell r="AB1066" t="str">
            <v>01664245847</v>
          </cell>
        </row>
        <row r="1067">
          <cell r="E1067">
            <v>1230410010</v>
          </cell>
          <cell r="F1067" t="str">
            <v>Chính quy</v>
          </cell>
          <cell r="G1067" t="str">
            <v>Trần Thị</v>
          </cell>
          <cell r="H1067" t="str">
            <v>Diễm</v>
          </cell>
          <cell r="I1067" t="str">
            <v>Nữ</v>
          </cell>
          <cell r="J1067">
            <v>21</v>
          </cell>
          <cell r="K1067" t="str">
            <v>/ 04 /</v>
          </cell>
          <cell r="L1067">
            <v>1994</v>
          </cell>
          <cell r="M1067" t="str">
            <v>Quảng Nam</v>
          </cell>
          <cell r="N1067" t="str">
            <v>Kinh</v>
          </cell>
          <cell r="O1067">
            <v>34445</v>
          </cell>
          <cell r="P1067" t="str">
            <v>La Tháp Tây, Duy Hòa, Duy Xuyên, Quảng Nam</v>
          </cell>
          <cell r="Q1067" t="str">
            <v>Quảng Nam</v>
          </cell>
          <cell r="R1067" t="str">
            <v>2NT</v>
          </cell>
          <cell r="AA1067" t="str">
            <v>không</v>
          </cell>
          <cell r="AB1067" t="str">
            <v>01686718148</v>
          </cell>
        </row>
        <row r="1068">
          <cell r="E1068">
            <v>1230410011</v>
          </cell>
          <cell r="F1068" t="str">
            <v>Chính quy</v>
          </cell>
          <cell r="G1068" t="str">
            <v>Nguyễn Thị</v>
          </cell>
          <cell r="H1068" t="str">
            <v>Dung</v>
          </cell>
          <cell r="I1068" t="str">
            <v>Nữ</v>
          </cell>
          <cell r="J1068" t="str">
            <v>07</v>
          </cell>
          <cell r="K1068" t="str">
            <v>/ 07 /</v>
          </cell>
          <cell r="L1068">
            <v>1994</v>
          </cell>
          <cell r="M1068" t="str">
            <v>Nghệ An</v>
          </cell>
          <cell r="N1068" t="str">
            <v>Kinh</v>
          </cell>
          <cell r="O1068">
            <v>34522</v>
          </cell>
          <cell r="P1068" t="str">
            <v>Xóm 4, Nghi Trường, Huyện Nghi Lộc, Nghệ An</v>
          </cell>
          <cell r="Q1068" t="str">
            <v>Nghệ An</v>
          </cell>
          <cell r="R1068" t="str">
            <v>2NT</v>
          </cell>
          <cell r="AA1068" t="str">
            <v>không</v>
          </cell>
          <cell r="AB1068" t="str">
            <v>01673421019</v>
          </cell>
        </row>
        <row r="1069">
          <cell r="E1069">
            <v>1230410013</v>
          </cell>
          <cell r="F1069" t="str">
            <v>Chính quy</v>
          </cell>
          <cell r="G1069" t="str">
            <v>Trần Thị Thuỳ</v>
          </cell>
          <cell r="H1069" t="str">
            <v>Dung</v>
          </cell>
          <cell r="I1069" t="str">
            <v>Nữ</v>
          </cell>
          <cell r="J1069">
            <v>26</v>
          </cell>
          <cell r="K1069" t="str">
            <v>/ 11 /</v>
          </cell>
          <cell r="L1069">
            <v>1994</v>
          </cell>
          <cell r="M1069" t="str">
            <v>Quảng Nam</v>
          </cell>
          <cell r="N1069" t="str">
            <v>Kinh</v>
          </cell>
          <cell r="O1069">
            <v>34664</v>
          </cell>
          <cell r="P1069" t="str">
            <v>Thị Trấn Núi Thành, Huyện Núi Thành, Quảng Nam</v>
          </cell>
          <cell r="Q1069" t="str">
            <v>Quảng Nam</v>
          </cell>
          <cell r="R1069" t="str">
            <v>2NT</v>
          </cell>
          <cell r="AA1069" t="str">
            <v>không</v>
          </cell>
          <cell r="AB1069" t="str">
            <v>01696069128</v>
          </cell>
        </row>
        <row r="1070">
          <cell r="E1070">
            <v>1230410014</v>
          </cell>
          <cell r="F1070" t="str">
            <v>Chính quy</v>
          </cell>
          <cell r="G1070" t="str">
            <v>Trương Thị Bé</v>
          </cell>
          <cell r="H1070" t="str">
            <v>Em</v>
          </cell>
          <cell r="I1070" t="str">
            <v>Nữ</v>
          </cell>
          <cell r="J1070">
            <v>15</v>
          </cell>
          <cell r="K1070" t="str">
            <v>/ 02 /</v>
          </cell>
          <cell r="L1070">
            <v>1994</v>
          </cell>
          <cell r="M1070" t="str">
            <v>Quảng Ngãi</v>
          </cell>
          <cell r="N1070" t="str">
            <v>Kinh</v>
          </cell>
          <cell r="O1070">
            <v>34380</v>
          </cell>
          <cell r="P1070" t="str">
            <v>Minh Khánh, Tịnh Minh, Huyện Sơn Tịnh, Quảng Ngãi</v>
          </cell>
          <cell r="Q1070" t="str">
            <v>Quảng Ngãi</v>
          </cell>
          <cell r="R1070" t="str">
            <v>2NT</v>
          </cell>
          <cell r="AA1070" t="str">
            <v>không</v>
          </cell>
          <cell r="AB1070" t="str">
            <v>01626273472</v>
          </cell>
        </row>
        <row r="1071">
          <cell r="E1071">
            <v>1230410015</v>
          </cell>
          <cell r="F1071" t="str">
            <v>Chính quy</v>
          </cell>
          <cell r="G1071" t="str">
            <v>Nguyễn Thuỳ</v>
          </cell>
          <cell r="H1071" t="str">
            <v>Giang</v>
          </cell>
          <cell r="I1071" t="str">
            <v>Nữ</v>
          </cell>
          <cell r="J1071">
            <v>10</v>
          </cell>
          <cell r="K1071" t="str">
            <v>/ 01 /</v>
          </cell>
          <cell r="L1071">
            <v>1993</v>
          </cell>
          <cell r="M1071" t="str">
            <v>Quảng Bình</v>
          </cell>
          <cell r="N1071" t="str">
            <v>Kinh</v>
          </cell>
          <cell r="O1071">
            <v>33979</v>
          </cell>
          <cell r="P1071" t="str">
            <v>Quảng Tùng, Huyện Quảng Trạch, Quảng Bình</v>
          </cell>
          <cell r="Q1071" t="str">
            <v>Quảng Bình</v>
          </cell>
          <cell r="R1071">
            <v>1</v>
          </cell>
          <cell r="AA1071" t="str">
            <v>không</v>
          </cell>
          <cell r="AB1071" t="str">
            <v>O987362028</v>
          </cell>
        </row>
        <row r="1072">
          <cell r="E1072">
            <v>1230410017</v>
          </cell>
          <cell r="F1072" t="str">
            <v>Chính quy</v>
          </cell>
          <cell r="G1072" t="str">
            <v>Nguyễn Thị</v>
          </cell>
          <cell r="H1072" t="str">
            <v>Hạnh</v>
          </cell>
          <cell r="I1072" t="str">
            <v>Nữ</v>
          </cell>
          <cell r="J1072">
            <v>14</v>
          </cell>
          <cell r="K1072" t="str">
            <v>/ 06 /</v>
          </cell>
          <cell r="L1072">
            <v>1994</v>
          </cell>
          <cell r="M1072" t="str">
            <v>Quảng Trị</v>
          </cell>
          <cell r="N1072" t="str">
            <v>Kinh</v>
          </cell>
          <cell r="O1072">
            <v>34499</v>
          </cell>
          <cell r="P1072" t="str">
            <v>Thôn Văn Qủy, Hải Tân, Huyện Hải Lăng, Quảng Trị</v>
          </cell>
          <cell r="Q1072" t="str">
            <v>Quảng Trị</v>
          </cell>
          <cell r="R1072" t="str">
            <v>2NT</v>
          </cell>
          <cell r="AA1072" t="str">
            <v>phật</v>
          </cell>
          <cell r="AB1072" t="str">
            <v>01693746471</v>
          </cell>
        </row>
        <row r="1073">
          <cell r="E1073">
            <v>1230410019</v>
          </cell>
          <cell r="F1073" t="str">
            <v>Chính quy</v>
          </cell>
          <cell r="G1073" t="str">
            <v>Phan Thị</v>
          </cell>
          <cell r="H1073" t="str">
            <v>Hằng</v>
          </cell>
          <cell r="I1073" t="str">
            <v>Nữ</v>
          </cell>
          <cell r="J1073">
            <v>15</v>
          </cell>
          <cell r="K1073" t="str">
            <v>/ 09 /</v>
          </cell>
          <cell r="L1073">
            <v>1994</v>
          </cell>
          <cell r="M1073" t="str">
            <v>TT.Huế</v>
          </cell>
          <cell r="N1073" t="str">
            <v>Kinh</v>
          </cell>
          <cell r="O1073">
            <v>34592</v>
          </cell>
          <cell r="P1073" t="str">
            <v>Phường Thuận Lộc, Thành phố Huế, Thừa Thiên Huế</v>
          </cell>
          <cell r="Q1073" t="str">
            <v>Thừa Thiên Huế</v>
          </cell>
          <cell r="R1073">
            <v>2</v>
          </cell>
          <cell r="AA1073" t="str">
            <v>phật</v>
          </cell>
          <cell r="AB1073" t="str">
            <v>O984606542</v>
          </cell>
        </row>
        <row r="1074">
          <cell r="E1074">
            <v>1230410020</v>
          </cell>
          <cell r="F1074" t="str">
            <v>Chính quy</v>
          </cell>
          <cell r="G1074" t="str">
            <v>Trần Thị</v>
          </cell>
          <cell r="H1074" t="str">
            <v>Hiền</v>
          </cell>
          <cell r="I1074" t="str">
            <v>Nữ</v>
          </cell>
          <cell r="J1074" t="str">
            <v>03</v>
          </cell>
          <cell r="K1074" t="str">
            <v>/ 02 /</v>
          </cell>
          <cell r="L1074">
            <v>1994</v>
          </cell>
          <cell r="M1074" t="str">
            <v>Nghệ An</v>
          </cell>
          <cell r="N1074" t="str">
            <v>Kinh</v>
          </cell>
          <cell r="O1074">
            <v>34368</v>
          </cell>
          <cell r="P1074" t="str">
            <v>Mã Thành, Huyện Yên Thành, Nghệ An</v>
          </cell>
          <cell r="Q1074" t="str">
            <v>Nghệ An</v>
          </cell>
          <cell r="R1074">
            <v>1</v>
          </cell>
          <cell r="AA1074" t="str">
            <v>không</v>
          </cell>
          <cell r="AB1074" t="str">
            <v>01659735315</v>
          </cell>
        </row>
        <row r="1075">
          <cell r="E1075">
            <v>1230410021</v>
          </cell>
          <cell r="F1075" t="str">
            <v>Chính quy</v>
          </cell>
          <cell r="G1075" t="str">
            <v>Trương Thị Thu</v>
          </cell>
          <cell r="H1075" t="str">
            <v>Hiếu</v>
          </cell>
          <cell r="I1075" t="str">
            <v>Nữ</v>
          </cell>
          <cell r="J1075">
            <v>10</v>
          </cell>
          <cell r="K1075" t="str">
            <v>/ 08 /</v>
          </cell>
          <cell r="L1075">
            <v>1994</v>
          </cell>
          <cell r="M1075" t="str">
            <v>TT.Huế</v>
          </cell>
          <cell r="N1075" t="str">
            <v>Kinh</v>
          </cell>
          <cell r="O1075">
            <v>34556</v>
          </cell>
          <cell r="P1075" t="str">
            <v>Quảng Phú, Huyện Quảng Điền, Thừa Thiên Huế</v>
          </cell>
          <cell r="Q1075" t="str">
            <v>Thừa Thiên Huế</v>
          </cell>
          <cell r="R1075" t="str">
            <v>2NT</v>
          </cell>
          <cell r="AA1075" t="str">
            <v>không</v>
          </cell>
          <cell r="AB1075" t="str">
            <v>01648596726</v>
          </cell>
        </row>
        <row r="1076">
          <cell r="E1076">
            <v>1230410022</v>
          </cell>
          <cell r="F1076" t="str">
            <v>Chính quy</v>
          </cell>
          <cell r="G1076" t="str">
            <v>Thân Thị</v>
          </cell>
          <cell r="H1076" t="str">
            <v>Hồng</v>
          </cell>
          <cell r="I1076" t="str">
            <v>Nữ</v>
          </cell>
          <cell r="J1076">
            <v>23</v>
          </cell>
          <cell r="K1076" t="str">
            <v>/ 03 /</v>
          </cell>
          <cell r="L1076">
            <v>1994</v>
          </cell>
          <cell r="M1076" t="str">
            <v>Hà Tĩnh</v>
          </cell>
          <cell r="N1076" t="str">
            <v>Kinh</v>
          </cell>
          <cell r="O1076">
            <v>34416</v>
          </cell>
          <cell r="P1076" t="str">
            <v>Xã Sơn Lộc, Huyện Can Lộc, Tỉnh Hà Tĩnh</v>
          </cell>
          <cell r="Q1076" t="str">
            <v>Hà Tĩnh</v>
          </cell>
          <cell r="R1076">
            <v>1</v>
          </cell>
          <cell r="AA1076" t="str">
            <v>không</v>
          </cell>
          <cell r="AB1076" t="str">
            <v>01659695306</v>
          </cell>
        </row>
        <row r="1077">
          <cell r="E1077">
            <v>1230410023</v>
          </cell>
          <cell r="F1077" t="str">
            <v>Chính quy</v>
          </cell>
          <cell r="G1077" t="str">
            <v>Lê Thị Ngọc</v>
          </cell>
          <cell r="H1077" t="str">
            <v>Huyền</v>
          </cell>
          <cell r="I1077" t="str">
            <v>Nữ</v>
          </cell>
          <cell r="J1077" t="str">
            <v>04</v>
          </cell>
          <cell r="K1077" t="str">
            <v>/ 10 /</v>
          </cell>
          <cell r="L1077">
            <v>1993</v>
          </cell>
          <cell r="M1077" t="str">
            <v>TT.Huế</v>
          </cell>
          <cell r="N1077" t="str">
            <v>Paco</v>
          </cell>
          <cell r="O1077">
            <v>34246</v>
          </cell>
          <cell r="P1077" t="str">
            <v>Hồng Thượng, Huyện A Lưới, Thừa Thiên Huế</v>
          </cell>
          <cell r="Q1077" t="str">
            <v>Thừa Thiên Huế</v>
          </cell>
          <cell r="R1077">
            <v>1</v>
          </cell>
          <cell r="S1077">
            <v>1</v>
          </cell>
          <cell r="T1077" t="str">
            <v>Con DT-VC</v>
          </cell>
          <cell r="U1077" t="str">
            <v>TCXH</v>
          </cell>
          <cell r="V1077" t="str">
            <v>Con BB80%</v>
          </cell>
          <cell r="W1077">
            <v>100</v>
          </cell>
          <cell r="X1077" t="str">
            <v>Toàn khoá</v>
          </cell>
          <cell r="Y1077" t="str">
            <v>26.06.14</v>
          </cell>
          <cell r="AA1077" t="str">
            <v>không</v>
          </cell>
          <cell r="AB1077" t="str">
            <v>01699223297</v>
          </cell>
        </row>
        <row r="1078">
          <cell r="E1078">
            <v>1230410025</v>
          </cell>
          <cell r="F1078" t="str">
            <v>Chính quy</v>
          </cell>
          <cell r="G1078" t="str">
            <v>Nguyễn Thị Thu</v>
          </cell>
          <cell r="H1078" t="str">
            <v>Hường</v>
          </cell>
          <cell r="I1078" t="str">
            <v>Nữ</v>
          </cell>
          <cell r="J1078">
            <v>10</v>
          </cell>
          <cell r="K1078" t="str">
            <v>/ 08 /</v>
          </cell>
          <cell r="L1078">
            <v>1994</v>
          </cell>
          <cell r="M1078" t="str">
            <v>TT.Huế</v>
          </cell>
          <cell r="N1078" t="str">
            <v>Kinh</v>
          </cell>
          <cell r="O1078">
            <v>34556</v>
          </cell>
          <cell r="P1078" t="str">
            <v>Quảng Vinh, Huyện Quảng Điền, Thừa Thiên Huế</v>
          </cell>
          <cell r="Q1078" t="str">
            <v>Thừa Thiên Huế</v>
          </cell>
          <cell r="R1078" t="str">
            <v>2NT</v>
          </cell>
          <cell r="AA1078" t="str">
            <v>không</v>
          </cell>
          <cell r="AB1078" t="str">
            <v>01214444149</v>
          </cell>
        </row>
        <row r="1079">
          <cell r="E1079">
            <v>1230410026</v>
          </cell>
          <cell r="F1079" t="str">
            <v>Chính quy</v>
          </cell>
          <cell r="G1079" t="str">
            <v>Nguyễn Thị Bích</v>
          </cell>
          <cell r="H1079" t="str">
            <v>Kiều</v>
          </cell>
          <cell r="I1079" t="str">
            <v>Nữ</v>
          </cell>
          <cell r="J1079">
            <v>19</v>
          </cell>
          <cell r="K1079" t="str">
            <v>/ 02 /</v>
          </cell>
          <cell r="L1079">
            <v>1994</v>
          </cell>
          <cell r="M1079" t="str">
            <v>Quảng Nam</v>
          </cell>
          <cell r="N1079" t="str">
            <v>Kinh</v>
          </cell>
          <cell r="O1079">
            <v>34384</v>
          </cell>
          <cell r="P1079" t="str">
            <v>Đại Phong, Huyện Đại Lộc, Quảng Nam</v>
          </cell>
          <cell r="Q1079" t="str">
            <v>Quảng Nam</v>
          </cell>
          <cell r="R1079" t="str">
            <v>2NT</v>
          </cell>
          <cell r="AA1079" t="str">
            <v>không</v>
          </cell>
          <cell r="AB1079" t="str">
            <v>0977425482</v>
          </cell>
        </row>
        <row r="1080">
          <cell r="E1080">
            <v>1230410027</v>
          </cell>
          <cell r="F1080" t="str">
            <v>Chính quy</v>
          </cell>
          <cell r="G1080" t="str">
            <v>Hoàng Thị</v>
          </cell>
          <cell r="H1080" t="str">
            <v>Lan</v>
          </cell>
          <cell r="I1080" t="str">
            <v>Nữ</v>
          </cell>
          <cell r="J1080" t="str">
            <v>05</v>
          </cell>
          <cell r="K1080" t="str">
            <v>/ 03 /</v>
          </cell>
          <cell r="L1080">
            <v>1993</v>
          </cell>
          <cell r="M1080" t="str">
            <v>Nghệ An</v>
          </cell>
          <cell r="N1080" t="str">
            <v>Kinh</v>
          </cell>
          <cell r="O1080">
            <v>34033</v>
          </cell>
          <cell r="P1080" t="str">
            <v>Xã Đông Sơn, Huyện Đô Lương, Nghệ An</v>
          </cell>
          <cell r="Q1080" t="str">
            <v>Nghệ An</v>
          </cell>
          <cell r="R1080" t="str">
            <v>2NT</v>
          </cell>
          <cell r="AA1080" t="str">
            <v>không</v>
          </cell>
          <cell r="AB1080" t="str">
            <v>01689354048</v>
          </cell>
        </row>
        <row r="1081">
          <cell r="E1081">
            <v>1230410028</v>
          </cell>
          <cell r="F1081" t="str">
            <v>Chính quy</v>
          </cell>
          <cell r="G1081" t="str">
            <v>Hoàng Thị</v>
          </cell>
          <cell r="H1081" t="str">
            <v>Lệ</v>
          </cell>
          <cell r="I1081" t="str">
            <v>Nữ</v>
          </cell>
          <cell r="J1081">
            <v>12</v>
          </cell>
          <cell r="K1081" t="str">
            <v>/ 10 /</v>
          </cell>
          <cell r="L1081">
            <v>1993</v>
          </cell>
          <cell r="M1081" t="str">
            <v>Kom Tum</v>
          </cell>
          <cell r="N1081" t="str">
            <v>Tày</v>
          </cell>
          <cell r="O1081">
            <v>34254</v>
          </cell>
          <cell r="P1081" t="str">
            <v>Thôn 5, xã Đăk Ngọc, Huyện Đăk Hà, Kon Tum</v>
          </cell>
          <cell r="Q1081" t="str">
            <v>Kon Tum</v>
          </cell>
          <cell r="R1081">
            <v>1</v>
          </cell>
          <cell r="S1081">
            <v>1</v>
          </cell>
          <cell r="T1081" t="str">
            <v>Con DT-VC</v>
          </cell>
          <cell r="U1081" t="str">
            <v>TCXH</v>
          </cell>
          <cell r="AA1081" t="str">
            <v>không</v>
          </cell>
          <cell r="AB1081" t="str">
            <v>01653734188</v>
          </cell>
        </row>
        <row r="1082">
          <cell r="E1082">
            <v>1230410031</v>
          </cell>
          <cell r="F1082" t="str">
            <v>Chính quy</v>
          </cell>
          <cell r="G1082" t="str">
            <v>Võ Thị Mỹ</v>
          </cell>
          <cell r="H1082" t="str">
            <v>Liên</v>
          </cell>
          <cell r="I1082" t="str">
            <v>Nữ</v>
          </cell>
          <cell r="J1082">
            <v>18</v>
          </cell>
          <cell r="K1082" t="str">
            <v>/ 01 /</v>
          </cell>
          <cell r="L1082">
            <v>1994</v>
          </cell>
          <cell r="M1082" t="str">
            <v>Quảng Nam</v>
          </cell>
          <cell r="N1082" t="str">
            <v>Kinh</v>
          </cell>
          <cell r="O1082">
            <v>34352</v>
          </cell>
          <cell r="P1082" t="str">
            <v>Ngọc Thach, Đại Hồng, Huyện Đại Lộc, Quảng Nam</v>
          </cell>
          <cell r="Q1082" t="str">
            <v>Quảng Nam</v>
          </cell>
          <cell r="R1082" t="str">
            <v>2NT</v>
          </cell>
          <cell r="AA1082" t="str">
            <v>không</v>
          </cell>
          <cell r="AB1082" t="str">
            <v>0986600157</v>
          </cell>
        </row>
        <row r="1083">
          <cell r="E1083">
            <v>1230410033</v>
          </cell>
          <cell r="F1083" t="str">
            <v>Chính quy</v>
          </cell>
          <cell r="G1083" t="str">
            <v>Hoàng Thị Phương</v>
          </cell>
          <cell r="H1083" t="str">
            <v>Linh</v>
          </cell>
          <cell r="I1083" t="str">
            <v>Nữ</v>
          </cell>
          <cell r="J1083">
            <v>23</v>
          </cell>
          <cell r="K1083" t="str">
            <v>/ 10 /</v>
          </cell>
          <cell r="L1083">
            <v>1994</v>
          </cell>
          <cell r="M1083" t="str">
            <v>Quảng Bình</v>
          </cell>
          <cell r="N1083" t="str">
            <v>Kinh</v>
          </cell>
          <cell r="O1083">
            <v>34630</v>
          </cell>
          <cell r="P1083" t="str">
            <v>Bắc Lý, Thành phố Đồng Hới, Quảng Bình</v>
          </cell>
          <cell r="Q1083" t="str">
            <v>Quảng Bình</v>
          </cell>
          <cell r="R1083">
            <v>2</v>
          </cell>
          <cell r="AA1083" t="str">
            <v>không</v>
          </cell>
          <cell r="AB1083" t="str">
            <v>O979733413</v>
          </cell>
        </row>
        <row r="1084">
          <cell r="E1084">
            <v>1230410036</v>
          </cell>
          <cell r="F1084" t="str">
            <v>Chính quy</v>
          </cell>
          <cell r="G1084" t="str">
            <v>Nguyễn Thị</v>
          </cell>
          <cell r="H1084" t="str">
            <v>Mai</v>
          </cell>
          <cell r="I1084" t="str">
            <v>Nữ</v>
          </cell>
          <cell r="J1084">
            <v>20</v>
          </cell>
          <cell r="K1084" t="str">
            <v>/ 08 /</v>
          </cell>
          <cell r="L1084">
            <v>1994</v>
          </cell>
          <cell r="M1084" t="str">
            <v>Nghệ An</v>
          </cell>
          <cell r="N1084" t="str">
            <v>Kinh</v>
          </cell>
          <cell r="O1084">
            <v>34566</v>
          </cell>
          <cell r="P1084" t="str">
            <v>Nam Thành, Huyện Yên Thành, Nghệ An</v>
          </cell>
          <cell r="Q1084" t="str">
            <v>Nghệ An</v>
          </cell>
          <cell r="R1084" t="str">
            <v>2NT</v>
          </cell>
          <cell r="AA1084" t="str">
            <v>không</v>
          </cell>
          <cell r="AB1084" t="str">
            <v>01652790945</v>
          </cell>
        </row>
        <row r="1085">
          <cell r="E1085">
            <v>1230410038</v>
          </cell>
          <cell r="F1085" t="str">
            <v>Chính quy</v>
          </cell>
          <cell r="G1085" t="str">
            <v>Trần Thị Diễm</v>
          </cell>
          <cell r="H1085" t="str">
            <v>My</v>
          </cell>
          <cell r="I1085" t="str">
            <v>Nữ</v>
          </cell>
          <cell r="J1085">
            <v>20</v>
          </cell>
          <cell r="K1085" t="str">
            <v>/ 01 /</v>
          </cell>
          <cell r="L1085">
            <v>1994</v>
          </cell>
          <cell r="M1085" t="str">
            <v>Quảng Nam</v>
          </cell>
          <cell r="N1085" t="str">
            <v>Kinh</v>
          </cell>
          <cell r="O1085">
            <v>34354</v>
          </cell>
          <cell r="P1085" t="str">
            <v>Cổ An 3, Điện Nam Đông, Huyện Điện Bàn, Quảng Nam</v>
          </cell>
          <cell r="Q1085" t="str">
            <v>Quảng Nam</v>
          </cell>
          <cell r="R1085" t="str">
            <v>2NT</v>
          </cell>
          <cell r="AA1085" t="str">
            <v>không</v>
          </cell>
          <cell r="AB1085" t="str">
            <v>01228555010</v>
          </cell>
        </row>
        <row r="1086">
          <cell r="E1086">
            <v>1230410039</v>
          </cell>
          <cell r="F1086" t="str">
            <v>Chính quy</v>
          </cell>
          <cell r="G1086" t="str">
            <v>Hoàng Thị</v>
          </cell>
          <cell r="H1086" t="str">
            <v>Nga</v>
          </cell>
          <cell r="I1086" t="str">
            <v>Nữ</v>
          </cell>
          <cell r="J1086" t="str">
            <v>06</v>
          </cell>
          <cell r="K1086" t="str">
            <v>/ 05 /</v>
          </cell>
          <cell r="L1086">
            <v>1994</v>
          </cell>
          <cell r="M1086" t="str">
            <v>TT.Huế</v>
          </cell>
          <cell r="N1086" t="str">
            <v>Kinh</v>
          </cell>
          <cell r="O1086">
            <v>34460</v>
          </cell>
          <cell r="P1086" t="str">
            <v>Quảng Phước, Huyện Quảng Điền, Thừa Thiên Huế</v>
          </cell>
          <cell r="Q1086" t="str">
            <v>Thừa Thiên Huế</v>
          </cell>
          <cell r="R1086" t="str">
            <v>2NT</v>
          </cell>
          <cell r="AA1086" t="str">
            <v>không</v>
          </cell>
          <cell r="AB1086" t="str">
            <v>01688822286</v>
          </cell>
        </row>
        <row r="1087">
          <cell r="E1087">
            <v>1230410041</v>
          </cell>
          <cell r="F1087" t="str">
            <v>Chính quy</v>
          </cell>
          <cell r="G1087" t="str">
            <v>Võ Thị Thanh</v>
          </cell>
          <cell r="H1087" t="str">
            <v>Nga</v>
          </cell>
          <cell r="I1087" t="str">
            <v>Nữ</v>
          </cell>
          <cell r="J1087" t="str">
            <v>04</v>
          </cell>
          <cell r="K1087" t="str">
            <v>/ 02 /</v>
          </cell>
          <cell r="L1087">
            <v>1994</v>
          </cell>
          <cell r="M1087" t="str">
            <v>Quảng Bình</v>
          </cell>
          <cell r="N1087" t="str">
            <v>Kinh</v>
          </cell>
          <cell r="O1087">
            <v>34369</v>
          </cell>
          <cell r="P1087" t="str">
            <v>Thôn Trung Vũ, Xã Cảnh Dương, Huyện Quảng Trạch, Quảng Bình</v>
          </cell>
          <cell r="Q1087" t="str">
            <v>Quảng Bình</v>
          </cell>
          <cell r="R1087">
            <v>1</v>
          </cell>
          <cell r="S1087">
            <v>6</v>
          </cell>
          <cell r="V1087" t="str">
            <v>Con TBh3</v>
          </cell>
          <cell r="W1087">
            <v>100</v>
          </cell>
          <cell r="X1087" t="str">
            <v>Toàn khoá</v>
          </cell>
          <cell r="Y1087" t="str">
            <v>19.06.14</v>
          </cell>
          <cell r="AA1087" t="str">
            <v>không</v>
          </cell>
          <cell r="AB1087" t="str">
            <v>01627959960</v>
          </cell>
        </row>
        <row r="1088">
          <cell r="E1088">
            <v>1230410043</v>
          </cell>
          <cell r="F1088" t="str">
            <v>Chính quy</v>
          </cell>
          <cell r="G1088" t="str">
            <v>Nguyễn Thị Nhật</v>
          </cell>
          <cell r="H1088" t="str">
            <v>Ngọc</v>
          </cell>
          <cell r="I1088" t="str">
            <v>Nữ</v>
          </cell>
          <cell r="J1088">
            <v>15</v>
          </cell>
          <cell r="K1088" t="str">
            <v>/ 07 /</v>
          </cell>
          <cell r="L1088">
            <v>1994</v>
          </cell>
          <cell r="M1088" t="str">
            <v>Quảng Nam</v>
          </cell>
          <cell r="N1088" t="str">
            <v>Kinh</v>
          </cell>
          <cell r="O1088">
            <v>34530</v>
          </cell>
          <cell r="P1088" t="str">
            <v>Thôn Bàu Tây, Đại Hòa, Huyện Đại Lộc, Quảng Nam</v>
          </cell>
          <cell r="Q1088" t="str">
            <v>Quảng Nam</v>
          </cell>
          <cell r="R1088" t="str">
            <v>2NT</v>
          </cell>
          <cell r="AA1088" t="str">
            <v>không</v>
          </cell>
          <cell r="AB1088" t="str">
            <v>O1638818996</v>
          </cell>
        </row>
        <row r="1089">
          <cell r="E1089">
            <v>1230410046</v>
          </cell>
          <cell r="F1089" t="str">
            <v>Chính quy</v>
          </cell>
          <cell r="G1089" t="str">
            <v>Trần Kê Y</v>
          </cell>
          <cell r="H1089" t="str">
            <v>Nhi</v>
          </cell>
          <cell r="I1089" t="str">
            <v>Nữ</v>
          </cell>
          <cell r="J1089" t="str">
            <v>04</v>
          </cell>
          <cell r="K1089" t="str">
            <v>/ 02 /</v>
          </cell>
          <cell r="L1089">
            <v>1993</v>
          </cell>
          <cell r="M1089" t="str">
            <v>TT.Huế</v>
          </cell>
          <cell r="N1089" t="str">
            <v>Paco</v>
          </cell>
          <cell r="O1089">
            <v>34004</v>
          </cell>
          <cell r="P1089" t="str">
            <v>Tổ 6, Cụm 1, A Lưới, Huyện A Lưới, Thừa Thiên Huế</v>
          </cell>
          <cell r="Q1089" t="str">
            <v>Thừa Thiên Huế</v>
          </cell>
          <cell r="R1089">
            <v>1</v>
          </cell>
          <cell r="S1089">
            <v>1</v>
          </cell>
          <cell r="T1089" t="str">
            <v>Con DT-VC</v>
          </cell>
          <cell r="U1089" t="str">
            <v>TCXH</v>
          </cell>
          <cell r="AA1089" t="str">
            <v>không</v>
          </cell>
          <cell r="AB1089" t="str">
            <v>01668522152</v>
          </cell>
        </row>
        <row r="1090">
          <cell r="E1090">
            <v>1230410047</v>
          </cell>
          <cell r="F1090" t="str">
            <v>Chính quy</v>
          </cell>
          <cell r="G1090" t="str">
            <v>Võ Thị</v>
          </cell>
          <cell r="H1090" t="str">
            <v>Nhi</v>
          </cell>
          <cell r="I1090" t="str">
            <v>Nữ</v>
          </cell>
          <cell r="J1090">
            <v>12</v>
          </cell>
          <cell r="K1090" t="str">
            <v>/ 06 /</v>
          </cell>
          <cell r="L1090">
            <v>1994</v>
          </cell>
          <cell r="M1090" t="str">
            <v>TT.Huế</v>
          </cell>
          <cell r="N1090" t="str">
            <v>Kinh</v>
          </cell>
          <cell r="O1090">
            <v>34497</v>
          </cell>
          <cell r="P1090" t="str">
            <v>Thạch Căn, Phú Dương, Huyện Phú Vang, Thừa Thiên Huế</v>
          </cell>
          <cell r="Q1090" t="str">
            <v>Thừa Thiên Huế</v>
          </cell>
          <cell r="R1090" t="str">
            <v>2NT</v>
          </cell>
          <cell r="AA1090" t="str">
            <v>không</v>
          </cell>
          <cell r="AB1090" t="str">
            <v>01222459405</v>
          </cell>
        </row>
        <row r="1091">
          <cell r="E1091">
            <v>1230410048</v>
          </cell>
          <cell r="F1091" t="str">
            <v>Chính quy</v>
          </cell>
          <cell r="G1091" t="str">
            <v>Nguyễn Thị</v>
          </cell>
          <cell r="H1091" t="str">
            <v>Ni</v>
          </cell>
          <cell r="I1091" t="str">
            <v>Nữ</v>
          </cell>
          <cell r="J1091">
            <v>20</v>
          </cell>
          <cell r="K1091" t="str">
            <v>/ 01 /</v>
          </cell>
          <cell r="L1091">
            <v>1994</v>
          </cell>
          <cell r="M1091" t="str">
            <v>TT.Huế</v>
          </cell>
          <cell r="N1091" t="str">
            <v>Kinh</v>
          </cell>
          <cell r="O1091">
            <v>34354</v>
          </cell>
          <cell r="P1091" t="str">
            <v>An Lưu, Phú Mỹ, Huyện Phú Vang, Thừa Thiên Huế</v>
          </cell>
          <cell r="Q1091" t="str">
            <v>Thừa Thiên Huế</v>
          </cell>
          <cell r="R1091" t="str">
            <v>2NT</v>
          </cell>
          <cell r="AA1091" t="str">
            <v>không</v>
          </cell>
          <cell r="AB1091" t="str">
            <v>01214517602</v>
          </cell>
        </row>
        <row r="1092">
          <cell r="E1092">
            <v>1230410049</v>
          </cell>
          <cell r="F1092" t="str">
            <v>Chính quy</v>
          </cell>
          <cell r="G1092" t="str">
            <v>Phan Thị Diệu</v>
          </cell>
          <cell r="H1092" t="str">
            <v>Ni</v>
          </cell>
          <cell r="I1092" t="str">
            <v>Nữ</v>
          </cell>
          <cell r="J1092">
            <v>13</v>
          </cell>
          <cell r="K1092" t="str">
            <v>/ 06 /</v>
          </cell>
          <cell r="L1092">
            <v>1994</v>
          </cell>
          <cell r="M1092" t="str">
            <v>TT.Huế</v>
          </cell>
          <cell r="N1092" t="str">
            <v>Kinh</v>
          </cell>
          <cell r="O1092">
            <v>34498</v>
          </cell>
          <cell r="P1092" t="str">
            <v>Thủ Lễ, Thị Trấn Sịa, Huyện Quảng Điền, Thừa Thiên Huế</v>
          </cell>
          <cell r="Q1092" t="str">
            <v>Thừa Thiên Huế</v>
          </cell>
          <cell r="R1092" t="str">
            <v>2NT</v>
          </cell>
          <cell r="AA1092" t="str">
            <v>không</v>
          </cell>
          <cell r="AB1092" t="str">
            <v>01629207206</v>
          </cell>
        </row>
        <row r="1093">
          <cell r="E1093">
            <v>1230410050</v>
          </cell>
          <cell r="F1093" t="str">
            <v>Chính quy</v>
          </cell>
          <cell r="G1093" t="str">
            <v>Hồ Thị</v>
          </cell>
          <cell r="H1093" t="str">
            <v>Ny</v>
          </cell>
          <cell r="I1093" t="str">
            <v>Nữ</v>
          </cell>
          <cell r="J1093">
            <v>12</v>
          </cell>
          <cell r="K1093" t="str">
            <v>/ 10 /</v>
          </cell>
          <cell r="L1093">
            <v>1994</v>
          </cell>
          <cell r="M1093" t="str">
            <v>TT.Huế</v>
          </cell>
          <cell r="N1093" t="str">
            <v>Kinh</v>
          </cell>
          <cell r="O1093">
            <v>34619</v>
          </cell>
          <cell r="P1093" t="str">
            <v>Thôn Lê Xá Tây, Phú Lương, Huyện Phú Vang, Thừa Thiên Huế</v>
          </cell>
          <cell r="Q1093" t="str">
            <v>Thừa Thiên Huế</v>
          </cell>
          <cell r="R1093">
            <v>1</v>
          </cell>
          <cell r="AA1093" t="str">
            <v>không</v>
          </cell>
          <cell r="AB1093" t="str">
            <v>01636376106</v>
          </cell>
        </row>
        <row r="1094">
          <cell r="E1094">
            <v>1230410051</v>
          </cell>
          <cell r="F1094" t="str">
            <v>Chính quy</v>
          </cell>
          <cell r="G1094" t="str">
            <v>Hà Huyền</v>
          </cell>
          <cell r="H1094" t="str">
            <v>Phương</v>
          </cell>
          <cell r="I1094" t="str">
            <v>Nữ</v>
          </cell>
          <cell r="J1094" t="str">
            <v>06</v>
          </cell>
          <cell r="K1094" t="str">
            <v>/ 10 /</v>
          </cell>
          <cell r="L1094">
            <v>1994</v>
          </cell>
          <cell r="M1094" t="str">
            <v>Nghệ An</v>
          </cell>
          <cell r="N1094" t="str">
            <v>Kinh</v>
          </cell>
          <cell r="O1094">
            <v>34613</v>
          </cell>
          <cell r="P1094" t="str">
            <v>Thôn 3, Đỉnh Sơn, Huyện Anh Sơn, Nghệ An</v>
          </cell>
          <cell r="Q1094" t="str">
            <v>Nghệ An</v>
          </cell>
          <cell r="R1094">
            <v>1</v>
          </cell>
          <cell r="AA1094" t="str">
            <v>không</v>
          </cell>
          <cell r="AB1094" t="str">
            <v>01665359546</v>
          </cell>
        </row>
        <row r="1095">
          <cell r="E1095">
            <v>1230410054</v>
          </cell>
          <cell r="F1095" t="str">
            <v>Chính quy</v>
          </cell>
          <cell r="G1095" t="str">
            <v>Lê Thị</v>
          </cell>
          <cell r="H1095" t="str">
            <v>Quyền</v>
          </cell>
          <cell r="I1095" t="str">
            <v>Nữ</v>
          </cell>
          <cell r="J1095" t="str">
            <v>01</v>
          </cell>
          <cell r="K1095" t="str">
            <v>/ 01 /</v>
          </cell>
          <cell r="L1095">
            <v>1993</v>
          </cell>
          <cell r="M1095" t="str">
            <v>TT.Huế</v>
          </cell>
          <cell r="N1095" t="str">
            <v>Paco</v>
          </cell>
          <cell r="O1095">
            <v>33970</v>
          </cell>
          <cell r="P1095" t="str">
            <v>Hợp Thượng, Hồng Thượng, Huyện A Lưới, Thừa Thiên Huế</v>
          </cell>
          <cell r="Q1095" t="str">
            <v>Thừa Thiên Huế</v>
          </cell>
          <cell r="R1095">
            <v>1</v>
          </cell>
          <cell r="S1095">
            <v>1</v>
          </cell>
          <cell r="T1095" t="str">
            <v>Con DT-VC</v>
          </cell>
          <cell r="U1095" t="str">
            <v>TCXH</v>
          </cell>
          <cell r="V1095" t="str">
            <v>Con BB81%</v>
          </cell>
          <cell r="W1095">
            <v>100</v>
          </cell>
          <cell r="X1095" t="str">
            <v>Toàn khoá</v>
          </cell>
          <cell r="Y1095" t="str">
            <v>03.07.14</v>
          </cell>
          <cell r="AA1095" t="str">
            <v>không</v>
          </cell>
          <cell r="AB1095" t="str">
            <v>01696686392</v>
          </cell>
        </row>
        <row r="1096">
          <cell r="E1096">
            <v>1230410056</v>
          </cell>
          <cell r="F1096" t="str">
            <v>Chính quy</v>
          </cell>
          <cell r="G1096" t="str">
            <v>Đỗ Thị Minh</v>
          </cell>
          <cell r="H1096" t="str">
            <v>Tâm</v>
          </cell>
          <cell r="I1096" t="str">
            <v>Nữ</v>
          </cell>
          <cell r="J1096">
            <v>26</v>
          </cell>
          <cell r="K1096" t="str">
            <v>/ 02 /</v>
          </cell>
          <cell r="L1096">
            <v>1994</v>
          </cell>
          <cell r="M1096" t="str">
            <v>TT.Huế</v>
          </cell>
          <cell r="N1096" t="str">
            <v>Kinh</v>
          </cell>
          <cell r="O1096">
            <v>34391</v>
          </cell>
          <cell r="P1096" t="str">
            <v>Thôn Xuân Sơn, Lộc Sơn, Huyện Phú Lộc, Thừa Thiên Huế</v>
          </cell>
          <cell r="Q1096" t="str">
            <v>Thừa Thiên Huế</v>
          </cell>
          <cell r="R1096">
            <v>1</v>
          </cell>
          <cell r="AA1096" t="str">
            <v>không</v>
          </cell>
          <cell r="AB1096" t="str">
            <v>0987485624</v>
          </cell>
        </row>
        <row r="1097">
          <cell r="E1097">
            <v>1230410058</v>
          </cell>
          <cell r="F1097" t="str">
            <v>Chính quy</v>
          </cell>
          <cell r="G1097" t="str">
            <v>Nguyễn Thị Phương</v>
          </cell>
          <cell r="H1097" t="str">
            <v>Thảo</v>
          </cell>
          <cell r="I1097" t="str">
            <v>Nữ</v>
          </cell>
          <cell r="J1097" t="str">
            <v>09</v>
          </cell>
          <cell r="K1097" t="str">
            <v>/ 12 /</v>
          </cell>
          <cell r="L1097">
            <v>1994</v>
          </cell>
          <cell r="M1097" t="str">
            <v>Hà Tĩnh</v>
          </cell>
          <cell r="N1097" t="str">
            <v>Kinh</v>
          </cell>
          <cell r="O1097">
            <v>34677</v>
          </cell>
          <cell r="P1097" t="str">
            <v>Khối 3, Thị Trấn Nghi Xuân, Huyện Nghi Xuân, Hà Tĩnh</v>
          </cell>
          <cell r="Q1097" t="str">
            <v>Hà Tĩnh</v>
          </cell>
          <cell r="R1097" t="str">
            <v>2NT</v>
          </cell>
          <cell r="AA1097" t="str">
            <v>không</v>
          </cell>
          <cell r="AB1097" t="str">
            <v>0973026655</v>
          </cell>
        </row>
        <row r="1098">
          <cell r="E1098">
            <v>1230410059</v>
          </cell>
          <cell r="F1098" t="str">
            <v>Chính quy</v>
          </cell>
          <cell r="G1098" t="str">
            <v>Phạm Thị</v>
          </cell>
          <cell r="H1098" t="str">
            <v>Thảo</v>
          </cell>
          <cell r="I1098" t="str">
            <v>Nữ</v>
          </cell>
          <cell r="J1098">
            <v>13</v>
          </cell>
          <cell r="K1098" t="str">
            <v>/ 10 /</v>
          </cell>
          <cell r="L1098">
            <v>1994</v>
          </cell>
          <cell r="M1098" t="str">
            <v>Quảng Trị</v>
          </cell>
          <cell r="N1098" t="str">
            <v>Kinh</v>
          </cell>
          <cell r="O1098">
            <v>34620</v>
          </cell>
          <cell r="P1098" t="str">
            <v>Thôn An Hưng, Triệu Tài, Huyện Triệu Phong, Quảng Trị</v>
          </cell>
          <cell r="Q1098" t="str">
            <v>Quảng Trị</v>
          </cell>
          <cell r="R1098" t="str">
            <v>2NT</v>
          </cell>
          <cell r="AA1098" t="str">
            <v>không</v>
          </cell>
          <cell r="AB1098" t="str">
            <v>0985929637</v>
          </cell>
        </row>
        <row r="1099">
          <cell r="E1099">
            <v>1230410060</v>
          </cell>
          <cell r="F1099" t="str">
            <v>Chính quy</v>
          </cell>
          <cell r="G1099" t="str">
            <v>Phạm Thị Thu</v>
          </cell>
          <cell r="H1099" t="str">
            <v>Thảo</v>
          </cell>
          <cell r="I1099" t="str">
            <v>Nữ</v>
          </cell>
          <cell r="J1099">
            <v>28</v>
          </cell>
          <cell r="K1099" t="str">
            <v>/ 10 /</v>
          </cell>
          <cell r="L1099">
            <v>1994</v>
          </cell>
          <cell r="M1099" t="str">
            <v>Quảng Trị</v>
          </cell>
          <cell r="N1099" t="str">
            <v>Kinh</v>
          </cell>
          <cell r="O1099">
            <v>34635</v>
          </cell>
          <cell r="P1099" t="str">
            <v>Thôn An Hưng, Triệu Tài, Huyện Triệu Phong, Quảng Trị</v>
          </cell>
          <cell r="Q1099" t="str">
            <v>Quảng Trị</v>
          </cell>
          <cell r="R1099" t="str">
            <v>2NT</v>
          </cell>
          <cell r="AA1099" t="str">
            <v>không</v>
          </cell>
          <cell r="AB1099" t="str">
            <v>0985915428</v>
          </cell>
        </row>
        <row r="1100">
          <cell r="E1100">
            <v>1230410061</v>
          </cell>
          <cell r="F1100" t="str">
            <v>Chính quy</v>
          </cell>
          <cell r="G1100" t="str">
            <v>Nguyễn Thị Thu</v>
          </cell>
          <cell r="H1100" t="str">
            <v>Thão</v>
          </cell>
          <cell r="I1100" t="str">
            <v>Nữ</v>
          </cell>
          <cell r="J1100">
            <v>28</v>
          </cell>
          <cell r="K1100" t="str">
            <v>/ 08 /</v>
          </cell>
          <cell r="L1100">
            <v>1994</v>
          </cell>
          <cell r="M1100" t="str">
            <v>TT.Huế</v>
          </cell>
          <cell r="N1100" t="str">
            <v>Kinh</v>
          </cell>
          <cell r="O1100">
            <v>34574</v>
          </cell>
          <cell r="P1100" t="str">
            <v>Thôn Thanh Phước, Xã Hương Phong, Thị xã Hương Trà, Thừa Thiên Huế</v>
          </cell>
          <cell r="Q1100" t="str">
            <v>Thừa Thiên Huế</v>
          </cell>
          <cell r="R1100" t="str">
            <v>2NT</v>
          </cell>
          <cell r="AA1100" t="str">
            <v>không</v>
          </cell>
          <cell r="AB1100" t="str">
            <v>0982385421</v>
          </cell>
        </row>
        <row r="1101">
          <cell r="E1101">
            <v>1230410062</v>
          </cell>
          <cell r="F1101" t="str">
            <v>Chính quy</v>
          </cell>
          <cell r="G1101" t="str">
            <v>Nguyễn Thị Hoài</v>
          </cell>
          <cell r="H1101" t="str">
            <v>Thu</v>
          </cell>
          <cell r="I1101" t="str">
            <v>Nữ</v>
          </cell>
          <cell r="J1101">
            <v>24</v>
          </cell>
          <cell r="K1101" t="str">
            <v>/ 12 /</v>
          </cell>
          <cell r="L1101">
            <v>1994</v>
          </cell>
          <cell r="M1101" t="str">
            <v>Quảng Nam</v>
          </cell>
          <cell r="N1101" t="str">
            <v>Kinh</v>
          </cell>
          <cell r="O1101">
            <v>34692</v>
          </cell>
          <cell r="P1101" t="str">
            <v>Đông Yên, Duy Trinh, Huyện Duy Xuyên, Quảng Nam</v>
          </cell>
          <cell r="Q1101" t="str">
            <v>Quảng Nam</v>
          </cell>
          <cell r="R1101" t="str">
            <v>2NT</v>
          </cell>
          <cell r="AA1101" t="str">
            <v>không</v>
          </cell>
          <cell r="AB1101" t="str">
            <v>O1689128308</v>
          </cell>
        </row>
        <row r="1102">
          <cell r="E1102">
            <v>1230410064</v>
          </cell>
          <cell r="F1102" t="str">
            <v>Chính quy</v>
          </cell>
          <cell r="G1102" t="str">
            <v>Đinh Thị</v>
          </cell>
          <cell r="H1102" t="str">
            <v>Thuý</v>
          </cell>
          <cell r="I1102" t="str">
            <v>Nữ</v>
          </cell>
          <cell r="J1102">
            <v>15</v>
          </cell>
          <cell r="K1102" t="str">
            <v>/ 04 /</v>
          </cell>
          <cell r="L1102">
            <v>1993</v>
          </cell>
          <cell r="M1102" t="str">
            <v>Nghệ An</v>
          </cell>
          <cell r="N1102" t="str">
            <v>Kinh</v>
          </cell>
          <cell r="O1102">
            <v>34074</v>
          </cell>
          <cell r="P1102" t="str">
            <v>Thanh Yên, Huyện Thanh Chương, Nghệ An</v>
          </cell>
          <cell r="Q1102" t="str">
            <v>Nghệ An</v>
          </cell>
          <cell r="R1102">
            <v>1</v>
          </cell>
          <cell r="AA1102" t="str">
            <v>Thiên chúa giáo</v>
          </cell>
          <cell r="AB1102" t="str">
            <v>0975470212</v>
          </cell>
        </row>
        <row r="1103">
          <cell r="E1103">
            <v>1230410065</v>
          </cell>
          <cell r="F1103" t="str">
            <v>Chính quy</v>
          </cell>
          <cell r="G1103" t="str">
            <v>Nguyễn Thị</v>
          </cell>
          <cell r="H1103" t="str">
            <v>Thuý</v>
          </cell>
          <cell r="I1103" t="str">
            <v>Nữ</v>
          </cell>
          <cell r="J1103">
            <v>13</v>
          </cell>
          <cell r="K1103" t="str">
            <v>/ 02 /</v>
          </cell>
          <cell r="L1103">
            <v>1994</v>
          </cell>
          <cell r="M1103" t="str">
            <v>TT.Huế</v>
          </cell>
          <cell r="N1103" t="str">
            <v>Kinh</v>
          </cell>
          <cell r="O1103">
            <v>34378</v>
          </cell>
          <cell r="P1103" t="str">
            <v>Xã Quảng Lợi, Huyện Quảng Điền, Thừa Thiên Huế</v>
          </cell>
          <cell r="Q1103" t="str">
            <v>Thừa Thiên Huế</v>
          </cell>
          <cell r="R1103" t="str">
            <v>2NT</v>
          </cell>
          <cell r="AA1103" t="str">
            <v>không</v>
          </cell>
          <cell r="AB1103" t="str">
            <v>0985096720</v>
          </cell>
        </row>
        <row r="1104">
          <cell r="E1104">
            <v>1230410066</v>
          </cell>
          <cell r="F1104" t="str">
            <v>Chính quy</v>
          </cell>
          <cell r="G1104" t="str">
            <v>Tô Thị</v>
          </cell>
          <cell r="H1104" t="str">
            <v>Thúy</v>
          </cell>
          <cell r="I1104" t="str">
            <v>Nữ</v>
          </cell>
          <cell r="J1104" t="str">
            <v>01</v>
          </cell>
          <cell r="K1104" t="str">
            <v>/ 06 /</v>
          </cell>
          <cell r="L1104">
            <v>1994</v>
          </cell>
          <cell r="M1104" t="str">
            <v>Thanh Hóa</v>
          </cell>
          <cell r="N1104" t="str">
            <v>Kinh</v>
          </cell>
          <cell r="O1104">
            <v>34486</v>
          </cell>
          <cell r="P1104" t="str">
            <v>Xã Hải Châu, Huyện Tĩnh Gia, Thanh Hoá</v>
          </cell>
          <cell r="Q1104" t="str">
            <v>Thanh Hoá</v>
          </cell>
          <cell r="R1104" t="str">
            <v>2NT</v>
          </cell>
          <cell r="AA1104" t="str">
            <v>không</v>
          </cell>
          <cell r="AB1104" t="str">
            <v>01665466274</v>
          </cell>
        </row>
        <row r="1105">
          <cell r="E1105">
            <v>1230410067</v>
          </cell>
          <cell r="F1105" t="str">
            <v>Chính quy</v>
          </cell>
          <cell r="G1105" t="str">
            <v>Trần Thị Xuân</v>
          </cell>
          <cell r="H1105" t="str">
            <v>Thủy</v>
          </cell>
          <cell r="I1105" t="str">
            <v>Nữ</v>
          </cell>
          <cell r="J1105">
            <v>20</v>
          </cell>
          <cell r="K1105" t="str">
            <v>/ 12 /</v>
          </cell>
          <cell r="L1105">
            <v>1994</v>
          </cell>
          <cell r="M1105" t="str">
            <v>Tt.Huế</v>
          </cell>
          <cell r="N1105" t="str">
            <v>Kinh</v>
          </cell>
          <cell r="O1105">
            <v>34688</v>
          </cell>
          <cell r="P1105" t="str">
            <v>Thôn Nam, Xã Lộc An, Huyện Phú Lộc, Thừa Thiên Huế</v>
          </cell>
          <cell r="Q1105" t="str">
            <v>Thừa Thiên Huế</v>
          </cell>
          <cell r="R1105">
            <v>1</v>
          </cell>
          <cell r="AA1105" t="str">
            <v>không</v>
          </cell>
          <cell r="AB1105" t="str">
            <v>01278785687</v>
          </cell>
        </row>
        <row r="1106">
          <cell r="E1106">
            <v>1230410068</v>
          </cell>
          <cell r="F1106" t="str">
            <v>Chính quy</v>
          </cell>
          <cell r="G1106" t="str">
            <v>Phạm Thị</v>
          </cell>
          <cell r="H1106" t="str">
            <v>Thương</v>
          </cell>
          <cell r="I1106" t="str">
            <v>Nữ</v>
          </cell>
          <cell r="J1106" t="str">
            <v>07</v>
          </cell>
          <cell r="K1106" t="str">
            <v>/ 05 /</v>
          </cell>
          <cell r="L1106">
            <v>1993</v>
          </cell>
          <cell r="M1106" t="str">
            <v>Nghệ An</v>
          </cell>
          <cell r="N1106" t="str">
            <v>Kinh</v>
          </cell>
          <cell r="O1106">
            <v>34096</v>
          </cell>
          <cell r="P1106" t="str">
            <v>Thôn 8, Xã Lĩnh Sơn, Huyện Anh Sơn, Nghệ An</v>
          </cell>
          <cell r="Q1106" t="str">
            <v>Nghệ An</v>
          </cell>
          <cell r="R1106">
            <v>1</v>
          </cell>
          <cell r="AA1106" t="str">
            <v>không</v>
          </cell>
          <cell r="AB1106" t="str">
            <v>01674241487</v>
          </cell>
        </row>
        <row r="1107">
          <cell r="E1107">
            <v>1230410069</v>
          </cell>
          <cell r="F1107" t="str">
            <v>Chính quy</v>
          </cell>
          <cell r="G1107" t="str">
            <v>Đặng Thị</v>
          </cell>
          <cell r="H1107" t="str">
            <v>Trang</v>
          </cell>
          <cell r="I1107" t="str">
            <v>Nữ</v>
          </cell>
          <cell r="J1107">
            <v>20</v>
          </cell>
          <cell r="K1107" t="str">
            <v>/ 05 /</v>
          </cell>
          <cell r="L1107">
            <v>1994</v>
          </cell>
          <cell r="M1107" t="str">
            <v>Nghệ An</v>
          </cell>
          <cell r="N1107" t="str">
            <v>Kinh</v>
          </cell>
          <cell r="O1107">
            <v>34474</v>
          </cell>
          <cell r="P1107" t="str">
            <v>Công Thành, Huyện Yên Thành, Nghệ An</v>
          </cell>
          <cell r="Q1107" t="str">
            <v>Nghệ An</v>
          </cell>
          <cell r="R1107" t="str">
            <v>2NT</v>
          </cell>
          <cell r="AA1107" t="str">
            <v>không</v>
          </cell>
          <cell r="AB1107" t="str">
            <v>0974187397</v>
          </cell>
        </row>
        <row r="1108">
          <cell r="E1108">
            <v>1230410070</v>
          </cell>
          <cell r="F1108" t="str">
            <v>Chính quy</v>
          </cell>
          <cell r="G1108" t="str">
            <v>Nguyễn Thị Minh</v>
          </cell>
          <cell r="H1108" t="str">
            <v>Trâm</v>
          </cell>
          <cell r="I1108" t="str">
            <v>Nữ</v>
          </cell>
          <cell r="J1108">
            <v>25</v>
          </cell>
          <cell r="K1108" t="str">
            <v>/ 05 /</v>
          </cell>
          <cell r="L1108">
            <v>1994</v>
          </cell>
          <cell r="M1108" t="str">
            <v>TT.Huế</v>
          </cell>
          <cell r="N1108" t="str">
            <v>Kinh</v>
          </cell>
          <cell r="O1108">
            <v>34479</v>
          </cell>
          <cell r="P1108" t="str">
            <v>Phường Thủy Phương, Huyện Hương Thủy, Thừa Thiên Huế</v>
          </cell>
          <cell r="Q1108" t="str">
            <v>Thừa Thiên Huế</v>
          </cell>
          <cell r="R1108" t="str">
            <v>2NT</v>
          </cell>
          <cell r="AA1108" t="str">
            <v>không</v>
          </cell>
          <cell r="AB1108" t="str">
            <v>0975248304</v>
          </cell>
        </row>
        <row r="1109">
          <cell r="E1109">
            <v>1230410071</v>
          </cell>
          <cell r="F1109" t="str">
            <v>Chính quy</v>
          </cell>
          <cell r="G1109" t="str">
            <v>Phạm Thị</v>
          </cell>
          <cell r="H1109" t="str">
            <v>Trâm</v>
          </cell>
          <cell r="I1109" t="str">
            <v>Nữ</v>
          </cell>
          <cell r="J1109" t="str">
            <v>01</v>
          </cell>
          <cell r="K1109" t="str">
            <v>/ 04 /</v>
          </cell>
          <cell r="L1109">
            <v>1994</v>
          </cell>
          <cell r="M1109" t="str">
            <v>TT.Huế</v>
          </cell>
          <cell r="N1109" t="str">
            <v>Kinh</v>
          </cell>
          <cell r="O1109">
            <v>34425</v>
          </cell>
          <cell r="P1109" t="str">
            <v>Phong Xuân, Huyện Phong Điền, Thừa Thiên Huế</v>
          </cell>
          <cell r="Q1109" t="str">
            <v>Thừa Thiên Huế</v>
          </cell>
          <cell r="R1109" t="str">
            <v>2NT</v>
          </cell>
          <cell r="AA1109" t="str">
            <v>Thiên chúa giáo</v>
          </cell>
          <cell r="AB1109" t="str">
            <v>01635918381</v>
          </cell>
        </row>
        <row r="1110">
          <cell r="E1110">
            <v>1230410074</v>
          </cell>
          <cell r="F1110" t="str">
            <v>Chính quy</v>
          </cell>
          <cell r="G1110" t="str">
            <v>Hồ Thị Lan</v>
          </cell>
          <cell r="H1110" t="str">
            <v>Vi</v>
          </cell>
          <cell r="I1110" t="str">
            <v>Nữ</v>
          </cell>
          <cell r="J1110">
            <v>30</v>
          </cell>
          <cell r="K1110" t="str">
            <v>/ 11 /</v>
          </cell>
          <cell r="L1110">
            <v>1994</v>
          </cell>
          <cell r="M1110" t="str">
            <v>TT.Huế</v>
          </cell>
          <cell r="N1110" t="str">
            <v>Kinh</v>
          </cell>
          <cell r="O1110">
            <v>34668</v>
          </cell>
          <cell r="P1110" t="str">
            <v>Làng Phổ Lại, Xã Quảng Vinh, Huyện Quảng Điền, Thừa Thiên Huế</v>
          </cell>
          <cell r="Q1110" t="str">
            <v>Thừa Thiên Huế</v>
          </cell>
          <cell r="R1110" t="str">
            <v>2NT</v>
          </cell>
          <cell r="AA1110" t="str">
            <v>không</v>
          </cell>
          <cell r="AB1110" t="str">
            <v>01687017834</v>
          </cell>
        </row>
        <row r="1111">
          <cell r="E1111">
            <v>1230410077</v>
          </cell>
          <cell r="F1111" t="str">
            <v>Chính quy</v>
          </cell>
          <cell r="G1111" t="str">
            <v>Trương Thị Diệu</v>
          </cell>
          <cell r="H1111" t="str">
            <v>ý</v>
          </cell>
          <cell r="I1111" t="str">
            <v>Nữ</v>
          </cell>
          <cell r="J1111">
            <v>23</v>
          </cell>
          <cell r="K1111" t="str">
            <v>/ 05 /</v>
          </cell>
          <cell r="L1111">
            <v>1994</v>
          </cell>
          <cell r="M1111" t="str">
            <v>TT.Huế</v>
          </cell>
          <cell r="N1111" t="str">
            <v>Kinh</v>
          </cell>
          <cell r="O1111">
            <v>34477</v>
          </cell>
          <cell r="P1111" t="str">
            <v>Phường An CựuThành phố Huế, Thừa Thiên Huế</v>
          </cell>
          <cell r="Q1111" t="str">
            <v>Thừa Thiên Huế</v>
          </cell>
          <cell r="R1111">
            <v>2</v>
          </cell>
          <cell r="AA1111" t="str">
            <v>phật</v>
          </cell>
          <cell r="AB1111" t="str">
            <v>O1668992903</v>
          </cell>
        </row>
        <row r="1112">
          <cell r="E1112" t="str">
            <v>11Y3041020</v>
          </cell>
          <cell r="F1112" t="str">
            <v>Chính quy</v>
          </cell>
          <cell r="G1112" t="str">
            <v>Thái Thị Diệu</v>
          </cell>
          <cell r="H1112" t="str">
            <v>Hòa</v>
          </cell>
          <cell r="I1112" t="str">
            <v>Nữ</v>
          </cell>
          <cell r="J1112" t="str">
            <v>04</v>
          </cell>
          <cell r="K1112" t="str">
            <v>/ 06 /</v>
          </cell>
          <cell r="L1112">
            <v>1993</v>
          </cell>
          <cell r="M1112" t="str">
            <v>TT.Huế</v>
          </cell>
          <cell r="N1112" t="str">
            <v>Kinh</v>
          </cell>
          <cell r="O1112">
            <v>34124</v>
          </cell>
          <cell r="P1112" t="str">
            <v>Phú Thượng,Huyện Phú Vang, Thừa Thiên Huế</v>
          </cell>
          <cell r="Q1112" t="str">
            <v>Thừa Thiên Huế</v>
          </cell>
          <cell r="R1112" t="str">
            <v>2NT</v>
          </cell>
          <cell r="AA1112" t="str">
            <v>Phật giáo</v>
          </cell>
          <cell r="AB1112" t="str">
            <v>0166242463</v>
          </cell>
          <cell r="AC1112" t="str">
            <v>dieuhoa93@gmail.com</v>
          </cell>
        </row>
        <row r="1113">
          <cell r="E1113" t="str">
            <v>11Y3041059</v>
          </cell>
          <cell r="F1113" t="str">
            <v>Chính quy</v>
          </cell>
          <cell r="G1113" t="str">
            <v>Trần Thị Thanh</v>
          </cell>
          <cell r="H1113" t="str">
            <v>Thảo</v>
          </cell>
          <cell r="I1113" t="str">
            <v>Nữ</v>
          </cell>
          <cell r="J1113">
            <v>15</v>
          </cell>
          <cell r="K1113" t="str">
            <v>/ 06 /</v>
          </cell>
          <cell r="L1113" t="str">
            <v>1993</v>
          </cell>
          <cell r="M1113" t="str">
            <v>TT.Huế</v>
          </cell>
          <cell r="N1113" t="str">
            <v>Kinh</v>
          </cell>
          <cell r="O1113">
            <v>33770</v>
          </cell>
          <cell r="P1113" t="str">
            <v>Phú Lộc,Huyện Phú Lộc, Thừa Thiên Huế</v>
          </cell>
          <cell r="Q1113" t="str">
            <v>Thừa Thiên Huế</v>
          </cell>
          <cell r="R1113">
            <v>1</v>
          </cell>
          <cell r="AA1113" t="str">
            <v xml:space="preserve">Không </v>
          </cell>
          <cell r="AB1113" t="str">
            <v>01676781462</v>
          </cell>
          <cell r="AC1113" t="str">
            <v>thanhthao15692@gmail.com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P10398"/>
  <sheetViews>
    <sheetView tabSelected="1" topLeftCell="A10270" zoomScale="75" workbookViewId="0">
      <selection activeCell="Q10283" sqref="Q10283"/>
    </sheetView>
  </sheetViews>
  <sheetFormatPr defaultColWidth="9" defaultRowHeight="15.75"/>
  <cols>
    <col min="1" max="1" width="5.109375" style="53" customWidth="1"/>
    <col min="2" max="2" width="11.6640625" style="3" bestFit="1" customWidth="1"/>
    <col min="3" max="3" width="20.109375" style="108" customWidth="1"/>
    <col min="4" max="4" width="10.6640625" style="108" customWidth="1"/>
    <col min="5" max="5" width="5" style="108" customWidth="1"/>
    <col min="6" max="6" width="3.109375" style="108" customWidth="1"/>
    <col min="7" max="7" width="5.109375" style="108" customWidth="1"/>
    <col min="8" max="8" width="5.88671875" style="131" customWidth="1"/>
    <col min="9" max="9" width="12.21875" style="1" customWidth="1"/>
    <col min="10" max="10" width="7.77734375" style="1" customWidth="1"/>
    <col min="11" max="11" width="10.44140625" style="2" customWidth="1"/>
    <col min="12" max="12" width="9.44140625" style="3" customWidth="1"/>
    <col min="13" max="13" width="11" style="3" customWidth="1"/>
    <col min="14" max="14" width="7.77734375" style="132" customWidth="1"/>
    <col min="15" max="15" width="8.77734375" style="133" customWidth="1"/>
    <col min="16" max="16" width="2.21875" style="134" customWidth="1"/>
    <col min="17" max="17" width="8" style="135" customWidth="1"/>
    <col min="18" max="18" width="6" style="134" customWidth="1"/>
    <col min="19" max="19" width="7.88671875" style="108" customWidth="1"/>
    <col min="20" max="20" width="9.44140625" style="1" customWidth="1"/>
    <col min="21" max="21" width="11.77734375" style="53" customWidth="1"/>
    <col min="22" max="24" width="9" style="1" customWidth="1"/>
    <col min="25" max="16384" width="9" style="1"/>
  </cols>
  <sheetData>
    <row r="1" spans="1:21">
      <c r="A1" s="742" t="s">
        <v>0</v>
      </c>
      <c r="B1" s="742"/>
      <c r="C1" s="742"/>
      <c r="D1" s="742"/>
      <c r="E1" s="742"/>
      <c r="F1" s="742"/>
      <c r="G1" s="742"/>
      <c r="H1" s="742"/>
      <c r="N1" s="742" t="s">
        <v>1</v>
      </c>
      <c r="O1" s="742"/>
      <c r="P1" s="742"/>
      <c r="Q1" s="742"/>
      <c r="R1" s="742"/>
      <c r="S1" s="742"/>
      <c r="T1" s="742"/>
      <c r="U1" s="742"/>
    </row>
    <row r="2" spans="1:21">
      <c r="A2" s="765" t="s">
        <v>2</v>
      </c>
      <c r="B2" s="765"/>
      <c r="C2" s="765"/>
      <c r="D2" s="765"/>
      <c r="E2" s="765"/>
      <c r="F2" s="765"/>
      <c r="G2" s="765"/>
      <c r="H2" s="765"/>
      <c r="N2" s="766" t="s">
        <v>3</v>
      </c>
      <c r="O2" s="766"/>
      <c r="P2" s="766"/>
      <c r="Q2" s="766"/>
      <c r="R2" s="766"/>
      <c r="S2" s="766"/>
      <c r="T2" s="766"/>
      <c r="U2" s="766"/>
    </row>
    <row r="4" spans="1:21" ht="32.25" customHeight="1">
      <c r="A4" s="745" t="s">
        <v>4</v>
      </c>
      <c r="B4" s="745"/>
      <c r="C4" s="745"/>
      <c r="D4" s="745"/>
      <c r="E4" s="745"/>
      <c r="F4" s="745"/>
      <c r="G4" s="745"/>
      <c r="H4" s="745"/>
      <c r="I4" s="745"/>
      <c r="J4" s="745"/>
      <c r="K4" s="745"/>
      <c r="L4" s="745"/>
      <c r="M4" s="745"/>
      <c r="N4" s="745"/>
      <c r="O4" s="745"/>
      <c r="P4" s="745"/>
      <c r="Q4" s="745"/>
      <c r="R4" s="745"/>
      <c r="S4" s="745"/>
      <c r="T4" s="745"/>
      <c r="U4" s="745"/>
    </row>
    <row r="5" spans="1:21" s="14" customFormat="1">
      <c r="A5" s="4"/>
      <c r="B5" s="5"/>
      <c r="C5" s="6"/>
      <c r="D5" s="6"/>
      <c r="E5" s="6"/>
      <c r="F5" s="6"/>
      <c r="G5" s="6"/>
      <c r="H5" s="7"/>
      <c r="I5" s="8"/>
      <c r="J5" s="8"/>
      <c r="K5" s="9"/>
      <c r="L5" s="5"/>
      <c r="M5" s="5"/>
      <c r="N5" s="10"/>
      <c r="O5" s="11"/>
      <c r="P5" s="12"/>
      <c r="Q5" s="13"/>
      <c r="R5" s="12"/>
      <c r="S5" s="6"/>
      <c r="U5" s="15"/>
    </row>
    <row r="6" spans="1:21" s="22" customFormat="1" ht="47.25">
      <c r="A6" s="16" t="s">
        <v>5</v>
      </c>
      <c r="B6" s="17" t="s">
        <v>6</v>
      </c>
      <c r="C6" s="746" t="s">
        <v>7</v>
      </c>
      <c r="D6" s="747"/>
      <c r="E6" s="18" t="s">
        <v>8</v>
      </c>
      <c r="F6" s="746" t="s">
        <v>9</v>
      </c>
      <c r="G6" s="753"/>
      <c r="H6" s="747"/>
      <c r="I6" s="16" t="s">
        <v>10</v>
      </c>
      <c r="J6" s="16" t="s">
        <v>11</v>
      </c>
      <c r="K6" s="19" t="s">
        <v>12</v>
      </c>
      <c r="L6" s="20" t="s">
        <v>13</v>
      </c>
      <c r="M6" s="19" t="s">
        <v>14</v>
      </c>
      <c r="N6" s="21" t="s">
        <v>15</v>
      </c>
      <c r="O6" s="18" t="s">
        <v>16</v>
      </c>
      <c r="P6" s="751" t="s">
        <v>17</v>
      </c>
      <c r="Q6" s="754"/>
      <c r="R6" s="748" t="s">
        <v>18</v>
      </c>
      <c r="S6" s="747"/>
      <c r="T6" s="18" t="s">
        <v>19</v>
      </c>
      <c r="U6" s="18" t="s">
        <v>20</v>
      </c>
    </row>
    <row r="7" spans="1:21" s="14" customFormat="1">
      <c r="A7" s="23">
        <v>1</v>
      </c>
      <c r="B7" s="24"/>
      <c r="C7" s="25" t="s">
        <v>21</v>
      </c>
      <c r="D7" s="26" t="s">
        <v>22</v>
      </c>
      <c r="E7" s="26"/>
      <c r="F7" s="27"/>
      <c r="G7" s="27"/>
      <c r="H7" s="28" t="s">
        <v>23</v>
      </c>
      <c r="I7" s="29" t="s">
        <v>24</v>
      </c>
      <c r="J7" s="29"/>
      <c r="K7" s="30" t="s">
        <v>25</v>
      </c>
      <c r="L7" s="31" t="s">
        <v>26</v>
      </c>
      <c r="M7" s="30" t="s">
        <v>27</v>
      </c>
      <c r="N7" s="32"/>
      <c r="O7" s="33"/>
      <c r="P7" s="34"/>
      <c r="Q7" s="35"/>
      <c r="R7" s="34"/>
      <c r="S7" s="26"/>
      <c r="T7" s="36"/>
      <c r="U7" s="37"/>
    </row>
    <row r="8" spans="1:21" s="14" customFormat="1">
      <c r="A8" s="23">
        <v>2</v>
      </c>
      <c r="B8" s="38"/>
      <c r="C8" s="39" t="s">
        <v>28</v>
      </c>
      <c r="D8" s="40" t="s">
        <v>29</v>
      </c>
      <c r="E8" s="40"/>
      <c r="F8" s="41"/>
      <c r="G8" s="41"/>
      <c r="H8" s="28" t="s">
        <v>30</v>
      </c>
      <c r="I8" s="42" t="s">
        <v>31</v>
      </c>
      <c r="J8" s="42"/>
      <c r="K8" s="30" t="s">
        <v>25</v>
      </c>
      <c r="L8" s="31" t="s">
        <v>26</v>
      </c>
      <c r="M8" s="30" t="s">
        <v>27</v>
      </c>
      <c r="N8" s="32"/>
      <c r="O8" s="33"/>
      <c r="P8" s="34"/>
      <c r="Q8" s="35"/>
      <c r="R8" s="34"/>
      <c r="S8" s="26"/>
      <c r="T8" s="36"/>
      <c r="U8" s="37"/>
    </row>
    <row r="9" spans="1:21" s="14" customFormat="1">
      <c r="A9" s="23">
        <v>3</v>
      </c>
      <c r="B9" s="38"/>
      <c r="C9" s="39" t="s">
        <v>32</v>
      </c>
      <c r="D9" s="40" t="s">
        <v>33</v>
      </c>
      <c r="E9" s="40"/>
      <c r="F9" s="41"/>
      <c r="G9" s="41"/>
      <c r="H9" s="43" t="s">
        <v>34</v>
      </c>
      <c r="I9" s="42" t="s">
        <v>31</v>
      </c>
      <c r="J9" s="42"/>
      <c r="K9" s="30" t="s">
        <v>25</v>
      </c>
      <c r="L9" s="31" t="s">
        <v>26</v>
      </c>
      <c r="M9" s="30" t="s">
        <v>27</v>
      </c>
      <c r="N9" s="32"/>
      <c r="O9" s="33"/>
      <c r="P9" s="34"/>
      <c r="Q9" s="35"/>
      <c r="R9" s="34"/>
      <c r="S9" s="26"/>
      <c r="T9" s="36"/>
      <c r="U9" s="37"/>
    </row>
    <row r="10" spans="1:21" s="14" customFormat="1">
      <c r="A10" s="23">
        <v>4</v>
      </c>
      <c r="B10" s="38"/>
      <c r="C10" s="39" t="s">
        <v>35</v>
      </c>
      <c r="D10" s="40" t="s">
        <v>36</v>
      </c>
      <c r="E10" s="40"/>
      <c r="F10" s="41"/>
      <c r="G10" s="41"/>
      <c r="H10" s="43" t="s">
        <v>37</v>
      </c>
      <c r="I10" s="42" t="s">
        <v>38</v>
      </c>
      <c r="J10" s="42"/>
      <c r="K10" s="30" t="s">
        <v>25</v>
      </c>
      <c r="L10" s="31" t="s">
        <v>26</v>
      </c>
      <c r="M10" s="30" t="s">
        <v>27</v>
      </c>
      <c r="N10" s="32"/>
      <c r="O10" s="33"/>
      <c r="P10" s="34"/>
      <c r="Q10" s="35"/>
      <c r="R10" s="34"/>
      <c r="S10" s="26"/>
      <c r="T10" s="36"/>
      <c r="U10" s="37"/>
    </row>
    <row r="11" spans="1:21" s="14" customFormat="1">
      <c r="A11" s="23">
        <v>5</v>
      </c>
      <c r="B11" s="38"/>
      <c r="C11" s="39" t="s">
        <v>39</v>
      </c>
      <c r="D11" s="40" t="s">
        <v>40</v>
      </c>
      <c r="E11" s="40"/>
      <c r="F11" s="41"/>
      <c r="G11" s="41"/>
      <c r="H11" s="44" t="s">
        <v>41</v>
      </c>
      <c r="I11" s="42" t="s">
        <v>42</v>
      </c>
      <c r="J11" s="42"/>
      <c r="K11" s="30" t="s">
        <v>25</v>
      </c>
      <c r="L11" s="31" t="s">
        <v>26</v>
      </c>
      <c r="M11" s="30" t="s">
        <v>27</v>
      </c>
      <c r="N11" s="32"/>
      <c r="O11" s="33"/>
      <c r="P11" s="34"/>
      <c r="Q11" s="35"/>
      <c r="R11" s="34"/>
      <c r="S11" s="26"/>
      <c r="T11" s="36"/>
      <c r="U11" s="37"/>
    </row>
    <row r="12" spans="1:21" s="14" customFormat="1">
      <c r="A12" s="23">
        <v>6</v>
      </c>
      <c r="B12" s="38"/>
      <c r="C12" s="39" t="s">
        <v>43</v>
      </c>
      <c r="D12" s="40" t="s">
        <v>40</v>
      </c>
      <c r="E12" s="40"/>
      <c r="F12" s="41"/>
      <c r="G12" s="41"/>
      <c r="H12" s="28" t="s">
        <v>44</v>
      </c>
      <c r="I12" s="42" t="s">
        <v>31</v>
      </c>
      <c r="J12" s="42"/>
      <c r="K12" s="30" t="s">
        <v>25</v>
      </c>
      <c r="L12" s="31" t="s">
        <v>26</v>
      </c>
      <c r="M12" s="30" t="s">
        <v>27</v>
      </c>
      <c r="N12" s="32"/>
      <c r="O12" s="33"/>
      <c r="P12" s="34"/>
      <c r="Q12" s="35"/>
      <c r="R12" s="34"/>
      <c r="S12" s="26"/>
      <c r="T12" s="36"/>
      <c r="U12" s="37"/>
    </row>
    <row r="13" spans="1:21" s="14" customFormat="1">
      <c r="A13" s="23">
        <v>7</v>
      </c>
      <c r="B13" s="38"/>
      <c r="C13" s="39" t="s">
        <v>45</v>
      </c>
      <c r="D13" s="40" t="s">
        <v>46</v>
      </c>
      <c r="E13" s="40"/>
      <c r="F13" s="41"/>
      <c r="G13" s="41"/>
      <c r="H13" s="44" t="s">
        <v>47</v>
      </c>
      <c r="I13" s="42" t="s">
        <v>42</v>
      </c>
      <c r="J13" s="42"/>
      <c r="K13" s="30" t="s">
        <v>25</v>
      </c>
      <c r="L13" s="31" t="s">
        <v>26</v>
      </c>
      <c r="M13" s="30" t="s">
        <v>27</v>
      </c>
      <c r="N13" s="32"/>
      <c r="O13" s="33"/>
      <c r="P13" s="34"/>
      <c r="Q13" s="35"/>
      <c r="R13" s="34"/>
      <c r="S13" s="26"/>
      <c r="T13" s="36"/>
      <c r="U13" s="37"/>
    </row>
    <row r="14" spans="1:21" s="14" customFormat="1">
      <c r="A14" s="23">
        <v>8</v>
      </c>
      <c r="B14" s="38"/>
      <c r="C14" s="39" t="s">
        <v>48</v>
      </c>
      <c r="D14" s="40" t="s">
        <v>49</v>
      </c>
      <c r="E14" s="40"/>
      <c r="F14" s="41"/>
      <c r="G14" s="41"/>
      <c r="H14" s="28" t="s">
        <v>50</v>
      </c>
      <c r="I14" s="42" t="s">
        <v>51</v>
      </c>
      <c r="J14" s="42"/>
      <c r="K14" s="30" t="s">
        <v>25</v>
      </c>
      <c r="L14" s="31" t="s">
        <v>26</v>
      </c>
      <c r="M14" s="30" t="s">
        <v>27</v>
      </c>
      <c r="N14" s="32"/>
      <c r="O14" s="33"/>
      <c r="P14" s="34"/>
      <c r="Q14" s="35"/>
      <c r="R14" s="34"/>
      <c r="S14" s="26"/>
      <c r="T14" s="36"/>
      <c r="U14" s="37"/>
    </row>
    <row r="15" spans="1:21" s="14" customFormat="1">
      <c r="A15" s="23">
        <v>9</v>
      </c>
      <c r="B15" s="38"/>
      <c r="C15" s="39" t="s">
        <v>52</v>
      </c>
      <c r="D15" s="40" t="s">
        <v>53</v>
      </c>
      <c r="E15" s="40"/>
      <c r="F15" s="41"/>
      <c r="G15" s="41"/>
      <c r="H15" s="44" t="s">
        <v>54</v>
      </c>
      <c r="I15" s="42" t="s">
        <v>55</v>
      </c>
      <c r="J15" s="42"/>
      <c r="K15" s="30" t="s">
        <v>25</v>
      </c>
      <c r="L15" s="31" t="s">
        <v>26</v>
      </c>
      <c r="M15" s="30" t="s">
        <v>27</v>
      </c>
      <c r="N15" s="32"/>
      <c r="O15" s="33"/>
      <c r="P15" s="34"/>
      <c r="Q15" s="35"/>
      <c r="R15" s="34"/>
      <c r="S15" s="26"/>
      <c r="T15" s="36"/>
      <c r="U15" s="37"/>
    </row>
    <row r="16" spans="1:21" s="14" customFormat="1">
      <c r="A16" s="23">
        <v>10</v>
      </c>
      <c r="B16" s="38"/>
      <c r="C16" s="39" t="s">
        <v>56</v>
      </c>
      <c r="D16" s="40" t="s">
        <v>57</v>
      </c>
      <c r="E16" s="40"/>
      <c r="F16" s="41"/>
      <c r="G16" s="41"/>
      <c r="H16" s="28" t="s">
        <v>58</v>
      </c>
      <c r="I16" s="42" t="s">
        <v>59</v>
      </c>
      <c r="J16" s="42"/>
      <c r="K16" s="30" t="s">
        <v>25</v>
      </c>
      <c r="L16" s="31" t="s">
        <v>26</v>
      </c>
      <c r="M16" s="30" t="s">
        <v>27</v>
      </c>
      <c r="N16" s="32"/>
      <c r="O16" s="33"/>
      <c r="P16" s="34"/>
      <c r="Q16" s="35"/>
      <c r="R16" s="34"/>
      <c r="S16" s="26"/>
      <c r="T16" s="36"/>
      <c r="U16" s="37"/>
    </row>
    <row r="17" spans="1:21" s="14" customFormat="1">
      <c r="A17" s="23">
        <v>11</v>
      </c>
      <c r="B17" s="38"/>
      <c r="C17" s="39" t="s">
        <v>60</v>
      </c>
      <c r="D17" s="40" t="s">
        <v>61</v>
      </c>
      <c r="E17" s="40"/>
      <c r="F17" s="41"/>
      <c r="G17" s="41"/>
      <c r="H17" s="28" t="s">
        <v>62</v>
      </c>
      <c r="I17" s="42" t="s">
        <v>55</v>
      </c>
      <c r="J17" s="42"/>
      <c r="K17" s="30" t="s">
        <v>25</v>
      </c>
      <c r="L17" s="31" t="s">
        <v>26</v>
      </c>
      <c r="M17" s="30" t="s">
        <v>27</v>
      </c>
      <c r="N17" s="32"/>
      <c r="O17" s="33"/>
      <c r="P17" s="34"/>
      <c r="Q17" s="35"/>
      <c r="R17" s="34"/>
      <c r="S17" s="26"/>
      <c r="T17" s="36"/>
      <c r="U17" s="37"/>
    </row>
    <row r="18" spans="1:21" s="14" customFormat="1">
      <c r="A18" s="23">
        <v>12</v>
      </c>
      <c r="B18" s="38"/>
      <c r="C18" s="39" t="s">
        <v>63</v>
      </c>
      <c r="D18" s="40" t="s">
        <v>64</v>
      </c>
      <c r="E18" s="40"/>
      <c r="F18" s="41"/>
      <c r="G18" s="41"/>
      <c r="H18" s="44" t="s">
        <v>65</v>
      </c>
      <c r="I18" s="42" t="s">
        <v>66</v>
      </c>
      <c r="J18" s="42"/>
      <c r="K18" s="30" t="s">
        <v>25</v>
      </c>
      <c r="L18" s="31" t="s">
        <v>26</v>
      </c>
      <c r="M18" s="30" t="s">
        <v>27</v>
      </c>
      <c r="N18" s="32"/>
      <c r="O18" s="33"/>
      <c r="P18" s="34"/>
      <c r="Q18" s="35"/>
      <c r="R18" s="34"/>
      <c r="S18" s="26"/>
      <c r="T18" s="36"/>
      <c r="U18" s="37"/>
    </row>
    <row r="19" spans="1:21" s="14" customFormat="1">
      <c r="A19" s="23">
        <v>13</v>
      </c>
      <c r="B19" s="38"/>
      <c r="C19" s="39" t="s">
        <v>67</v>
      </c>
      <c r="D19" s="40" t="s">
        <v>68</v>
      </c>
      <c r="E19" s="40"/>
      <c r="F19" s="41"/>
      <c r="G19" s="41"/>
      <c r="H19" s="28" t="s">
        <v>69</v>
      </c>
      <c r="I19" s="42" t="s">
        <v>70</v>
      </c>
      <c r="J19" s="42"/>
      <c r="K19" s="30" t="s">
        <v>25</v>
      </c>
      <c r="L19" s="31" t="s">
        <v>26</v>
      </c>
      <c r="M19" s="30" t="s">
        <v>27</v>
      </c>
      <c r="N19" s="32"/>
      <c r="O19" s="33"/>
      <c r="P19" s="34"/>
      <c r="Q19" s="35"/>
      <c r="R19" s="34"/>
      <c r="S19" s="26"/>
      <c r="T19" s="36"/>
      <c r="U19" s="37"/>
    </row>
    <row r="20" spans="1:21" s="14" customFormat="1">
      <c r="A20" s="23">
        <v>14</v>
      </c>
      <c r="B20" s="38"/>
      <c r="C20" s="39" t="s">
        <v>71</v>
      </c>
      <c r="D20" s="40" t="s">
        <v>72</v>
      </c>
      <c r="E20" s="40"/>
      <c r="F20" s="41"/>
      <c r="G20" s="41"/>
      <c r="H20" s="44" t="s">
        <v>73</v>
      </c>
      <c r="I20" s="42" t="s">
        <v>74</v>
      </c>
      <c r="J20" s="42"/>
      <c r="K20" s="30" t="s">
        <v>25</v>
      </c>
      <c r="L20" s="31" t="s">
        <v>26</v>
      </c>
      <c r="M20" s="30" t="s">
        <v>27</v>
      </c>
      <c r="N20" s="32"/>
      <c r="O20" s="33"/>
      <c r="P20" s="34"/>
      <c r="Q20" s="35"/>
      <c r="R20" s="34"/>
      <c r="S20" s="26"/>
      <c r="T20" s="36"/>
      <c r="U20" s="37"/>
    </row>
    <row r="21" spans="1:21" s="14" customFormat="1">
      <c r="A21" s="23">
        <v>15</v>
      </c>
      <c r="B21" s="38"/>
      <c r="C21" s="39" t="s">
        <v>75</v>
      </c>
      <c r="D21" s="40" t="s">
        <v>76</v>
      </c>
      <c r="E21" s="40"/>
      <c r="F21" s="41"/>
      <c r="G21" s="41"/>
      <c r="H21" s="44" t="s">
        <v>77</v>
      </c>
      <c r="I21" s="42" t="s">
        <v>42</v>
      </c>
      <c r="J21" s="42"/>
      <c r="K21" s="30" t="s">
        <v>25</v>
      </c>
      <c r="L21" s="31" t="s">
        <v>26</v>
      </c>
      <c r="M21" s="30" t="s">
        <v>27</v>
      </c>
      <c r="N21" s="32"/>
      <c r="O21" s="33"/>
      <c r="P21" s="34"/>
      <c r="Q21" s="35"/>
      <c r="R21" s="34"/>
      <c r="S21" s="26"/>
      <c r="T21" s="36"/>
      <c r="U21" s="37"/>
    </row>
    <row r="22" spans="1:21" s="14" customFormat="1">
      <c r="A22" s="23">
        <v>16</v>
      </c>
      <c r="B22" s="38"/>
      <c r="C22" s="39" t="s">
        <v>78</v>
      </c>
      <c r="D22" s="40" t="s">
        <v>79</v>
      </c>
      <c r="E22" s="40"/>
      <c r="F22" s="41"/>
      <c r="G22" s="41"/>
      <c r="H22" s="28" t="s">
        <v>80</v>
      </c>
      <c r="I22" s="42" t="s">
        <v>81</v>
      </c>
      <c r="J22" s="42"/>
      <c r="K22" s="30" t="s">
        <v>25</v>
      </c>
      <c r="L22" s="31" t="s">
        <v>26</v>
      </c>
      <c r="M22" s="30" t="s">
        <v>27</v>
      </c>
      <c r="N22" s="32"/>
      <c r="O22" s="33"/>
      <c r="P22" s="34"/>
      <c r="Q22" s="35"/>
      <c r="R22" s="34"/>
      <c r="S22" s="26"/>
      <c r="T22" s="36"/>
      <c r="U22" s="37"/>
    </row>
    <row r="23" spans="1:21" s="14" customFormat="1">
      <c r="A23" s="23">
        <v>17</v>
      </c>
      <c r="B23" s="38"/>
      <c r="C23" s="39" t="s">
        <v>82</v>
      </c>
      <c r="D23" s="40" t="s">
        <v>83</v>
      </c>
      <c r="E23" s="40"/>
      <c r="F23" s="41"/>
      <c r="G23" s="41"/>
      <c r="H23" s="28" t="s">
        <v>84</v>
      </c>
      <c r="I23" s="42" t="s">
        <v>85</v>
      </c>
      <c r="J23" s="42"/>
      <c r="K23" s="30" t="s">
        <v>25</v>
      </c>
      <c r="L23" s="31" t="s">
        <v>26</v>
      </c>
      <c r="M23" s="30" t="s">
        <v>27</v>
      </c>
      <c r="N23" s="32"/>
      <c r="O23" s="33"/>
      <c r="P23" s="34"/>
      <c r="Q23" s="35"/>
      <c r="R23" s="34"/>
      <c r="S23" s="26"/>
      <c r="T23" s="36"/>
      <c r="U23" s="37"/>
    </row>
    <row r="24" spans="1:21" s="14" customFormat="1">
      <c r="A24" s="23">
        <v>18</v>
      </c>
      <c r="B24" s="38"/>
      <c r="C24" s="39" t="s">
        <v>86</v>
      </c>
      <c r="D24" s="40" t="s">
        <v>87</v>
      </c>
      <c r="E24" s="40"/>
      <c r="F24" s="41"/>
      <c r="G24" s="41"/>
      <c r="H24" s="44" t="s">
        <v>88</v>
      </c>
      <c r="I24" s="42" t="s">
        <v>89</v>
      </c>
      <c r="J24" s="42"/>
      <c r="K24" s="30" t="s">
        <v>25</v>
      </c>
      <c r="L24" s="31" t="s">
        <v>26</v>
      </c>
      <c r="M24" s="30" t="s">
        <v>27</v>
      </c>
      <c r="N24" s="32"/>
      <c r="O24" s="33"/>
      <c r="P24" s="34"/>
      <c r="Q24" s="35"/>
      <c r="R24" s="34"/>
      <c r="S24" s="26"/>
      <c r="T24" s="36"/>
      <c r="U24" s="37"/>
    </row>
    <row r="25" spans="1:21" s="14" customFormat="1">
      <c r="A25" s="23">
        <v>19</v>
      </c>
      <c r="B25" s="38"/>
      <c r="C25" s="39" t="s">
        <v>90</v>
      </c>
      <c r="D25" s="40" t="s">
        <v>91</v>
      </c>
      <c r="E25" s="40"/>
      <c r="F25" s="41"/>
      <c r="G25" s="41"/>
      <c r="H25" s="28" t="s">
        <v>92</v>
      </c>
      <c r="I25" s="42" t="s">
        <v>66</v>
      </c>
      <c r="J25" s="42"/>
      <c r="K25" s="30" t="s">
        <v>25</v>
      </c>
      <c r="L25" s="31" t="s">
        <v>26</v>
      </c>
      <c r="M25" s="30" t="s">
        <v>27</v>
      </c>
      <c r="N25" s="32"/>
      <c r="O25" s="33"/>
      <c r="P25" s="34"/>
      <c r="Q25" s="35"/>
      <c r="R25" s="34"/>
      <c r="S25" s="26"/>
      <c r="T25" s="36"/>
      <c r="U25" s="37"/>
    </row>
    <row r="26" spans="1:21" s="14" customFormat="1">
      <c r="A26" s="23">
        <v>20</v>
      </c>
      <c r="B26" s="38"/>
      <c r="C26" s="39" t="s">
        <v>39</v>
      </c>
      <c r="D26" s="40" t="s">
        <v>93</v>
      </c>
      <c r="E26" s="40"/>
      <c r="F26" s="41"/>
      <c r="G26" s="41"/>
      <c r="H26" s="44" t="s">
        <v>94</v>
      </c>
      <c r="I26" s="42" t="s">
        <v>42</v>
      </c>
      <c r="J26" s="42"/>
      <c r="K26" s="30" t="s">
        <v>25</v>
      </c>
      <c r="L26" s="31" t="s">
        <v>26</v>
      </c>
      <c r="M26" s="30" t="s">
        <v>27</v>
      </c>
      <c r="N26" s="32"/>
      <c r="O26" s="33"/>
      <c r="P26" s="34"/>
      <c r="Q26" s="35"/>
      <c r="R26" s="34"/>
      <c r="S26" s="26"/>
      <c r="T26" s="36"/>
      <c r="U26" s="37"/>
    </row>
    <row r="27" spans="1:21" s="14" customFormat="1">
      <c r="A27" s="23">
        <v>21</v>
      </c>
      <c r="B27" s="38"/>
      <c r="C27" s="39" t="s">
        <v>95</v>
      </c>
      <c r="D27" s="40" t="s">
        <v>93</v>
      </c>
      <c r="E27" s="40"/>
      <c r="F27" s="41"/>
      <c r="G27" s="41"/>
      <c r="H27" s="28" t="s">
        <v>96</v>
      </c>
      <c r="I27" s="42" t="s">
        <v>42</v>
      </c>
      <c r="J27" s="42"/>
      <c r="K27" s="30" t="s">
        <v>25</v>
      </c>
      <c r="L27" s="31" t="s">
        <v>26</v>
      </c>
      <c r="M27" s="30" t="s">
        <v>27</v>
      </c>
      <c r="N27" s="32"/>
      <c r="O27" s="33"/>
      <c r="P27" s="34"/>
      <c r="Q27" s="35"/>
      <c r="R27" s="34"/>
      <c r="S27" s="26"/>
      <c r="T27" s="36"/>
      <c r="U27" s="37"/>
    </row>
    <row r="28" spans="1:21" s="14" customFormat="1">
      <c r="A28" s="23">
        <v>22</v>
      </c>
      <c r="B28" s="38"/>
      <c r="C28" s="39" t="s">
        <v>97</v>
      </c>
      <c r="D28" s="40" t="s">
        <v>98</v>
      </c>
      <c r="E28" s="40"/>
      <c r="F28" s="41"/>
      <c r="G28" s="41"/>
      <c r="H28" s="44" t="s">
        <v>99</v>
      </c>
      <c r="I28" s="42" t="s">
        <v>42</v>
      </c>
      <c r="J28" s="42"/>
      <c r="K28" s="30" t="s">
        <v>25</v>
      </c>
      <c r="L28" s="31" t="s">
        <v>26</v>
      </c>
      <c r="M28" s="30" t="s">
        <v>27</v>
      </c>
      <c r="N28" s="32"/>
      <c r="O28" s="33"/>
      <c r="P28" s="34"/>
      <c r="Q28" s="35"/>
      <c r="R28" s="34"/>
      <c r="S28" s="26"/>
      <c r="T28" s="36"/>
      <c r="U28" s="37"/>
    </row>
    <row r="29" spans="1:21" s="14" customFormat="1">
      <c r="A29" s="23">
        <v>23</v>
      </c>
      <c r="B29" s="38"/>
      <c r="C29" s="39" t="s">
        <v>100</v>
      </c>
      <c r="D29" s="40" t="s">
        <v>101</v>
      </c>
      <c r="E29" s="40"/>
      <c r="F29" s="41"/>
      <c r="G29" s="41"/>
      <c r="H29" s="28" t="s">
        <v>102</v>
      </c>
      <c r="I29" s="42" t="s">
        <v>103</v>
      </c>
      <c r="J29" s="42"/>
      <c r="K29" s="30" t="s">
        <v>25</v>
      </c>
      <c r="L29" s="31" t="s">
        <v>26</v>
      </c>
      <c r="M29" s="30" t="s">
        <v>27</v>
      </c>
      <c r="N29" s="32"/>
      <c r="O29" s="33"/>
      <c r="P29" s="34"/>
      <c r="Q29" s="35"/>
      <c r="R29" s="34"/>
      <c r="S29" s="26"/>
      <c r="T29" s="36"/>
      <c r="U29" s="37"/>
    </row>
    <row r="30" spans="1:21" s="14" customFormat="1">
      <c r="A30" s="23">
        <v>24</v>
      </c>
      <c r="B30" s="38"/>
      <c r="C30" s="39" t="s">
        <v>104</v>
      </c>
      <c r="D30" s="40" t="s">
        <v>105</v>
      </c>
      <c r="E30" s="40"/>
      <c r="F30" s="41"/>
      <c r="G30" s="41"/>
      <c r="H30" s="28" t="s">
        <v>106</v>
      </c>
      <c r="I30" s="42" t="s">
        <v>66</v>
      </c>
      <c r="J30" s="42"/>
      <c r="K30" s="30" t="s">
        <v>25</v>
      </c>
      <c r="L30" s="31" t="s">
        <v>26</v>
      </c>
      <c r="M30" s="30" t="s">
        <v>27</v>
      </c>
      <c r="N30" s="32"/>
      <c r="O30" s="33"/>
      <c r="P30" s="34"/>
      <c r="Q30" s="35"/>
      <c r="R30" s="34"/>
      <c r="S30" s="26"/>
      <c r="T30" s="36"/>
      <c r="U30" s="37"/>
    </row>
    <row r="31" spans="1:21" s="14" customFormat="1">
      <c r="A31" s="23">
        <v>25</v>
      </c>
      <c r="B31" s="38"/>
      <c r="C31" s="39" t="s">
        <v>107</v>
      </c>
      <c r="D31" s="40" t="s">
        <v>108</v>
      </c>
      <c r="E31" s="40"/>
      <c r="F31" s="41"/>
      <c r="G31" s="41"/>
      <c r="H31" s="44" t="s">
        <v>109</v>
      </c>
      <c r="I31" s="42" t="s">
        <v>74</v>
      </c>
      <c r="J31" s="42"/>
      <c r="K31" s="30" t="s">
        <v>25</v>
      </c>
      <c r="L31" s="31" t="s">
        <v>26</v>
      </c>
      <c r="M31" s="30" t="s">
        <v>27</v>
      </c>
      <c r="N31" s="32"/>
      <c r="O31" s="33"/>
      <c r="P31" s="34"/>
      <c r="Q31" s="35"/>
      <c r="R31" s="34"/>
      <c r="S31" s="26"/>
      <c r="T31" s="36"/>
      <c r="U31" s="37"/>
    </row>
    <row r="32" spans="1:21" s="14" customFormat="1">
      <c r="A32" s="23">
        <v>26</v>
      </c>
      <c r="B32" s="38"/>
      <c r="C32" s="39" t="s">
        <v>110</v>
      </c>
      <c r="D32" s="40" t="s">
        <v>108</v>
      </c>
      <c r="E32" s="40"/>
      <c r="F32" s="41"/>
      <c r="G32" s="41"/>
      <c r="H32" s="44" t="s">
        <v>111</v>
      </c>
      <c r="I32" s="42" t="s">
        <v>42</v>
      </c>
      <c r="J32" s="42"/>
      <c r="K32" s="30" t="s">
        <v>25</v>
      </c>
      <c r="L32" s="31" t="s">
        <v>26</v>
      </c>
      <c r="M32" s="30" t="s">
        <v>27</v>
      </c>
      <c r="N32" s="32"/>
      <c r="O32" s="33"/>
      <c r="P32" s="34"/>
      <c r="Q32" s="35"/>
      <c r="R32" s="34"/>
      <c r="S32" s="26"/>
      <c r="T32" s="36"/>
      <c r="U32" s="37"/>
    </row>
    <row r="33" spans="1:21" s="14" customFormat="1">
      <c r="A33" s="23">
        <v>27</v>
      </c>
      <c r="B33" s="38"/>
      <c r="C33" s="39" t="s">
        <v>112</v>
      </c>
      <c r="D33" s="40" t="s">
        <v>108</v>
      </c>
      <c r="E33" s="40"/>
      <c r="F33" s="41"/>
      <c r="G33" s="41"/>
      <c r="H33" s="44" t="s">
        <v>113</v>
      </c>
      <c r="I33" s="42" t="s">
        <v>66</v>
      </c>
      <c r="J33" s="42"/>
      <c r="K33" s="30" t="s">
        <v>25</v>
      </c>
      <c r="L33" s="31" t="s">
        <v>26</v>
      </c>
      <c r="M33" s="30" t="s">
        <v>27</v>
      </c>
      <c r="N33" s="32"/>
      <c r="O33" s="33"/>
      <c r="P33" s="34"/>
      <c r="Q33" s="35"/>
      <c r="R33" s="34"/>
      <c r="S33" s="26"/>
      <c r="T33" s="36"/>
      <c r="U33" s="37"/>
    </row>
    <row r="34" spans="1:21" s="14" customFormat="1">
      <c r="A34" s="23">
        <v>28</v>
      </c>
      <c r="B34" s="38"/>
      <c r="C34" s="39" t="s">
        <v>114</v>
      </c>
      <c r="D34" s="40" t="s">
        <v>115</v>
      </c>
      <c r="E34" s="40"/>
      <c r="F34" s="41"/>
      <c r="G34" s="41"/>
      <c r="H34" s="44" t="s">
        <v>69</v>
      </c>
      <c r="I34" s="42" t="s">
        <v>31</v>
      </c>
      <c r="J34" s="42"/>
      <c r="K34" s="30" t="s">
        <v>25</v>
      </c>
      <c r="L34" s="31" t="s">
        <v>26</v>
      </c>
      <c r="M34" s="30" t="s">
        <v>27</v>
      </c>
      <c r="N34" s="32"/>
      <c r="O34" s="33"/>
      <c r="P34" s="34"/>
      <c r="Q34" s="35"/>
      <c r="R34" s="34"/>
      <c r="S34" s="26"/>
      <c r="T34" s="36"/>
      <c r="U34" s="37"/>
    </row>
    <row r="35" spans="1:21" s="14" customFormat="1">
      <c r="A35" s="23">
        <v>29</v>
      </c>
      <c r="B35" s="38"/>
      <c r="C35" s="39" t="s">
        <v>116</v>
      </c>
      <c r="D35" s="40" t="s">
        <v>117</v>
      </c>
      <c r="E35" s="40"/>
      <c r="F35" s="41"/>
      <c r="G35" s="41"/>
      <c r="H35" s="28" t="s">
        <v>118</v>
      </c>
      <c r="I35" s="42" t="s">
        <v>74</v>
      </c>
      <c r="J35" s="42"/>
      <c r="K35" s="30" t="s">
        <v>25</v>
      </c>
      <c r="L35" s="31" t="s">
        <v>26</v>
      </c>
      <c r="M35" s="30" t="s">
        <v>27</v>
      </c>
      <c r="N35" s="32"/>
      <c r="O35" s="33"/>
      <c r="P35" s="34"/>
      <c r="Q35" s="35"/>
      <c r="R35" s="34"/>
      <c r="S35" s="26"/>
      <c r="T35" s="36"/>
      <c r="U35" s="37"/>
    </row>
    <row r="36" spans="1:21" s="14" customFormat="1">
      <c r="A36" s="23">
        <v>30</v>
      </c>
      <c r="B36" s="38"/>
      <c r="C36" s="39" t="s">
        <v>119</v>
      </c>
      <c r="D36" s="40" t="s">
        <v>120</v>
      </c>
      <c r="E36" s="40"/>
      <c r="F36" s="41"/>
      <c r="G36" s="41"/>
      <c r="H36" s="28" t="s">
        <v>121</v>
      </c>
      <c r="I36" s="42" t="s">
        <v>122</v>
      </c>
      <c r="J36" s="42"/>
      <c r="K36" s="30" t="s">
        <v>25</v>
      </c>
      <c r="L36" s="31" t="s">
        <v>26</v>
      </c>
      <c r="M36" s="30" t="s">
        <v>27</v>
      </c>
      <c r="N36" s="32"/>
      <c r="O36" s="33"/>
      <c r="P36" s="34"/>
      <c r="Q36" s="35"/>
      <c r="R36" s="34"/>
      <c r="S36" s="26"/>
      <c r="T36" s="36"/>
      <c r="U36" s="37"/>
    </row>
    <row r="37" spans="1:21" s="14" customFormat="1">
      <c r="A37" s="23">
        <v>31</v>
      </c>
      <c r="B37" s="38"/>
      <c r="C37" s="39" t="s">
        <v>123</v>
      </c>
      <c r="D37" s="40" t="s">
        <v>124</v>
      </c>
      <c r="E37" s="40"/>
      <c r="F37" s="41"/>
      <c r="G37" s="41"/>
      <c r="H37" s="28" t="s">
        <v>125</v>
      </c>
      <c r="I37" s="42" t="s">
        <v>31</v>
      </c>
      <c r="J37" s="42"/>
      <c r="K37" s="30" t="s">
        <v>25</v>
      </c>
      <c r="L37" s="31" t="s">
        <v>26</v>
      </c>
      <c r="M37" s="30" t="s">
        <v>27</v>
      </c>
      <c r="N37" s="32"/>
      <c r="O37" s="33"/>
      <c r="P37" s="34"/>
      <c r="Q37" s="35"/>
      <c r="R37" s="34"/>
      <c r="S37" s="26"/>
      <c r="T37" s="36"/>
      <c r="U37" s="37"/>
    </row>
    <row r="38" spans="1:21" s="14" customFormat="1">
      <c r="A38" s="23">
        <v>32</v>
      </c>
      <c r="B38" s="38"/>
      <c r="C38" s="39" t="s">
        <v>126</v>
      </c>
      <c r="D38" s="40" t="s">
        <v>127</v>
      </c>
      <c r="E38" s="40"/>
      <c r="F38" s="41"/>
      <c r="G38" s="41"/>
      <c r="H38" s="28" t="s">
        <v>128</v>
      </c>
      <c r="I38" s="42" t="s">
        <v>74</v>
      </c>
      <c r="J38" s="42"/>
      <c r="K38" s="30" t="s">
        <v>25</v>
      </c>
      <c r="L38" s="31" t="s">
        <v>26</v>
      </c>
      <c r="M38" s="30" t="s">
        <v>27</v>
      </c>
      <c r="N38" s="32"/>
      <c r="O38" s="33"/>
      <c r="P38" s="34"/>
      <c r="Q38" s="35"/>
      <c r="R38" s="34"/>
      <c r="S38" s="26"/>
      <c r="T38" s="36"/>
      <c r="U38" s="37"/>
    </row>
    <row r="39" spans="1:21" s="14" customFormat="1">
      <c r="A39" s="23">
        <v>33</v>
      </c>
      <c r="B39" s="38"/>
      <c r="C39" s="39" t="s">
        <v>129</v>
      </c>
      <c r="D39" s="40" t="s">
        <v>130</v>
      </c>
      <c r="E39" s="40"/>
      <c r="F39" s="41"/>
      <c r="G39" s="41"/>
      <c r="H39" s="44" t="s">
        <v>131</v>
      </c>
      <c r="I39" s="42" t="s">
        <v>132</v>
      </c>
      <c r="J39" s="42"/>
      <c r="K39" s="30" t="s">
        <v>25</v>
      </c>
      <c r="L39" s="31" t="s">
        <v>26</v>
      </c>
      <c r="M39" s="30" t="s">
        <v>27</v>
      </c>
      <c r="N39" s="32"/>
      <c r="O39" s="33"/>
      <c r="P39" s="34"/>
      <c r="Q39" s="35"/>
      <c r="R39" s="34"/>
      <c r="S39" s="26"/>
      <c r="T39" s="36"/>
      <c r="U39" s="37"/>
    </row>
    <row r="40" spans="1:21" s="14" customFormat="1">
      <c r="A40" s="23">
        <v>34</v>
      </c>
      <c r="B40" s="38"/>
      <c r="C40" s="39" t="s">
        <v>133</v>
      </c>
      <c r="D40" s="40" t="s">
        <v>134</v>
      </c>
      <c r="E40" s="40"/>
      <c r="F40" s="41"/>
      <c r="G40" s="41"/>
      <c r="H40" s="28" t="s">
        <v>135</v>
      </c>
      <c r="I40" s="42" t="s">
        <v>66</v>
      </c>
      <c r="J40" s="42"/>
      <c r="K40" s="30" t="s">
        <v>25</v>
      </c>
      <c r="L40" s="31" t="s">
        <v>26</v>
      </c>
      <c r="M40" s="30" t="s">
        <v>27</v>
      </c>
      <c r="N40" s="32"/>
      <c r="O40" s="33"/>
      <c r="P40" s="34"/>
      <c r="Q40" s="35"/>
      <c r="R40" s="34"/>
      <c r="S40" s="26"/>
      <c r="T40" s="36"/>
      <c r="U40" s="37"/>
    </row>
    <row r="41" spans="1:21" s="14" customFormat="1">
      <c r="A41" s="23">
        <v>35</v>
      </c>
      <c r="B41" s="38"/>
      <c r="C41" s="39" t="s">
        <v>136</v>
      </c>
      <c r="D41" s="40" t="s">
        <v>137</v>
      </c>
      <c r="E41" s="40"/>
      <c r="F41" s="41"/>
      <c r="G41" s="41"/>
      <c r="H41" s="44" t="s">
        <v>138</v>
      </c>
      <c r="I41" s="42" t="s">
        <v>51</v>
      </c>
      <c r="J41" s="42"/>
      <c r="K41" s="30" t="s">
        <v>25</v>
      </c>
      <c r="L41" s="31" t="s">
        <v>26</v>
      </c>
      <c r="M41" s="30" t="s">
        <v>27</v>
      </c>
      <c r="N41" s="32"/>
      <c r="O41" s="33"/>
      <c r="P41" s="34"/>
      <c r="Q41" s="35"/>
      <c r="R41" s="34"/>
      <c r="S41" s="26"/>
      <c r="T41" s="36"/>
      <c r="U41" s="37"/>
    </row>
    <row r="42" spans="1:21" s="14" customFormat="1">
      <c r="A42" s="23">
        <v>36</v>
      </c>
      <c r="B42" s="38"/>
      <c r="C42" s="39" t="s">
        <v>139</v>
      </c>
      <c r="D42" s="40" t="s">
        <v>140</v>
      </c>
      <c r="E42" s="40"/>
      <c r="F42" s="41"/>
      <c r="G42" s="41"/>
      <c r="H42" s="28" t="s">
        <v>69</v>
      </c>
      <c r="I42" s="42" t="s">
        <v>38</v>
      </c>
      <c r="J42" s="42"/>
      <c r="K42" s="30" t="s">
        <v>25</v>
      </c>
      <c r="L42" s="31" t="s">
        <v>26</v>
      </c>
      <c r="M42" s="30" t="s">
        <v>27</v>
      </c>
      <c r="N42" s="32"/>
      <c r="O42" s="33"/>
      <c r="P42" s="34"/>
      <c r="Q42" s="35"/>
      <c r="R42" s="34"/>
      <c r="S42" s="26"/>
      <c r="T42" s="36"/>
      <c r="U42" s="37"/>
    </row>
    <row r="43" spans="1:21" s="14" customFormat="1">
      <c r="A43" s="23">
        <v>37</v>
      </c>
      <c r="B43" s="38"/>
      <c r="C43" s="39" t="s">
        <v>141</v>
      </c>
      <c r="D43" s="40" t="s">
        <v>140</v>
      </c>
      <c r="E43" s="40"/>
      <c r="F43" s="41"/>
      <c r="G43" s="41"/>
      <c r="H43" s="44" t="s">
        <v>142</v>
      </c>
      <c r="I43" s="42" t="s">
        <v>38</v>
      </c>
      <c r="J43" s="42"/>
      <c r="K43" s="30" t="s">
        <v>25</v>
      </c>
      <c r="L43" s="31" t="s">
        <v>26</v>
      </c>
      <c r="M43" s="30" t="s">
        <v>27</v>
      </c>
      <c r="N43" s="32"/>
      <c r="O43" s="33"/>
      <c r="P43" s="34"/>
      <c r="Q43" s="35"/>
      <c r="R43" s="34"/>
      <c r="S43" s="26"/>
      <c r="T43" s="36"/>
      <c r="U43" s="37"/>
    </row>
    <row r="44" spans="1:21" s="14" customFormat="1">
      <c r="A44" s="23">
        <v>38</v>
      </c>
      <c r="B44" s="38"/>
      <c r="C44" s="39" t="s">
        <v>143</v>
      </c>
      <c r="D44" s="40" t="s">
        <v>144</v>
      </c>
      <c r="E44" s="40"/>
      <c r="F44" s="41"/>
      <c r="G44" s="41"/>
      <c r="H44" s="44" t="s">
        <v>145</v>
      </c>
      <c r="I44" s="42" t="s">
        <v>42</v>
      </c>
      <c r="J44" s="42"/>
      <c r="K44" s="30" t="s">
        <v>25</v>
      </c>
      <c r="L44" s="31" t="s">
        <v>26</v>
      </c>
      <c r="M44" s="30" t="s">
        <v>27</v>
      </c>
      <c r="N44" s="32"/>
      <c r="O44" s="33"/>
      <c r="P44" s="34"/>
      <c r="Q44" s="35"/>
      <c r="R44" s="34"/>
      <c r="S44" s="26"/>
      <c r="T44" s="36"/>
      <c r="U44" s="37"/>
    </row>
    <row r="45" spans="1:21" s="14" customFormat="1">
      <c r="A45" s="23">
        <v>39</v>
      </c>
      <c r="B45" s="38"/>
      <c r="C45" s="39" t="s">
        <v>146</v>
      </c>
      <c r="D45" s="40" t="s">
        <v>147</v>
      </c>
      <c r="E45" s="40"/>
      <c r="F45" s="41"/>
      <c r="G45" s="41"/>
      <c r="H45" s="44" t="s">
        <v>148</v>
      </c>
      <c r="I45" s="42" t="s">
        <v>66</v>
      </c>
      <c r="J45" s="42"/>
      <c r="K45" s="30" t="s">
        <v>25</v>
      </c>
      <c r="L45" s="31" t="s">
        <v>26</v>
      </c>
      <c r="M45" s="30" t="s">
        <v>27</v>
      </c>
      <c r="N45" s="32"/>
      <c r="O45" s="33"/>
      <c r="P45" s="34"/>
      <c r="Q45" s="35"/>
      <c r="R45" s="34"/>
      <c r="S45" s="26"/>
      <c r="T45" s="36"/>
      <c r="U45" s="37"/>
    </row>
    <row r="46" spans="1:21" s="14" customFormat="1">
      <c r="A46" s="23">
        <v>40</v>
      </c>
      <c r="B46" s="38"/>
      <c r="C46" s="39" t="s">
        <v>149</v>
      </c>
      <c r="D46" s="40" t="s">
        <v>150</v>
      </c>
      <c r="E46" s="40"/>
      <c r="F46" s="41"/>
      <c r="G46" s="41"/>
      <c r="H46" s="44" t="s">
        <v>151</v>
      </c>
      <c r="I46" s="42" t="s">
        <v>31</v>
      </c>
      <c r="J46" s="42"/>
      <c r="K46" s="30" t="s">
        <v>25</v>
      </c>
      <c r="L46" s="31" t="s">
        <v>26</v>
      </c>
      <c r="M46" s="30" t="s">
        <v>27</v>
      </c>
      <c r="N46" s="32"/>
      <c r="O46" s="33"/>
      <c r="P46" s="34"/>
      <c r="Q46" s="35"/>
      <c r="R46" s="34"/>
      <c r="S46" s="26"/>
      <c r="T46" s="36"/>
      <c r="U46" s="37"/>
    </row>
    <row r="47" spans="1:21" s="14" customFormat="1">
      <c r="A47" s="23">
        <v>41</v>
      </c>
      <c r="B47" s="38"/>
      <c r="C47" s="39" t="s">
        <v>152</v>
      </c>
      <c r="D47" s="40" t="s">
        <v>153</v>
      </c>
      <c r="E47" s="40"/>
      <c r="F47" s="41"/>
      <c r="G47" s="41"/>
      <c r="H47" s="28" t="s">
        <v>154</v>
      </c>
      <c r="I47" s="42" t="s">
        <v>155</v>
      </c>
      <c r="J47" s="42"/>
      <c r="K47" s="30" t="s">
        <v>25</v>
      </c>
      <c r="L47" s="31" t="s">
        <v>26</v>
      </c>
      <c r="M47" s="30" t="s">
        <v>27</v>
      </c>
      <c r="N47" s="32"/>
      <c r="O47" s="33"/>
      <c r="P47" s="34"/>
      <c r="Q47" s="35"/>
      <c r="R47" s="34"/>
      <c r="S47" s="26"/>
      <c r="T47" s="36"/>
      <c r="U47" s="37"/>
    </row>
    <row r="48" spans="1:21" s="14" customFormat="1">
      <c r="A48" s="23">
        <v>42</v>
      </c>
      <c r="B48" s="38"/>
      <c r="C48" s="39" t="s">
        <v>156</v>
      </c>
      <c r="D48" s="40" t="s">
        <v>157</v>
      </c>
      <c r="E48" s="40"/>
      <c r="F48" s="41"/>
      <c r="G48" s="41"/>
      <c r="H48" s="44" t="s">
        <v>158</v>
      </c>
      <c r="I48" s="42" t="s">
        <v>31</v>
      </c>
      <c r="J48" s="42"/>
      <c r="K48" s="30" t="s">
        <v>25</v>
      </c>
      <c r="L48" s="31" t="s">
        <v>26</v>
      </c>
      <c r="M48" s="30" t="s">
        <v>27</v>
      </c>
      <c r="N48" s="32"/>
      <c r="O48" s="33"/>
      <c r="P48" s="34"/>
      <c r="Q48" s="35"/>
      <c r="R48" s="34"/>
      <c r="S48" s="26"/>
      <c r="T48" s="36"/>
      <c r="U48" s="37"/>
    </row>
    <row r="49" spans="1:21" s="14" customFormat="1">
      <c r="A49" s="23">
        <v>43</v>
      </c>
      <c r="B49" s="38"/>
      <c r="C49" s="39" t="s">
        <v>159</v>
      </c>
      <c r="D49" s="40" t="s">
        <v>157</v>
      </c>
      <c r="E49" s="40"/>
      <c r="F49" s="41"/>
      <c r="G49" s="41"/>
      <c r="H49" s="28" t="s">
        <v>160</v>
      </c>
      <c r="I49" s="42" t="s">
        <v>42</v>
      </c>
      <c r="J49" s="42"/>
      <c r="K49" s="30" t="s">
        <v>25</v>
      </c>
      <c r="L49" s="31" t="s">
        <v>26</v>
      </c>
      <c r="M49" s="30" t="s">
        <v>27</v>
      </c>
      <c r="N49" s="32"/>
      <c r="O49" s="33"/>
      <c r="P49" s="34"/>
      <c r="Q49" s="35"/>
      <c r="R49" s="34"/>
      <c r="S49" s="26"/>
      <c r="T49" s="36"/>
      <c r="U49" s="37"/>
    </row>
    <row r="50" spans="1:21" s="14" customFormat="1">
      <c r="A50" s="23">
        <v>44</v>
      </c>
      <c r="B50" s="38"/>
      <c r="C50" s="39" t="s">
        <v>161</v>
      </c>
      <c r="D50" s="40" t="s">
        <v>162</v>
      </c>
      <c r="E50" s="40"/>
      <c r="F50" s="41"/>
      <c r="G50" s="41"/>
      <c r="H50" s="28" t="s">
        <v>163</v>
      </c>
      <c r="I50" s="42" t="s">
        <v>66</v>
      </c>
      <c r="J50" s="42"/>
      <c r="K50" s="30" t="s">
        <v>25</v>
      </c>
      <c r="L50" s="31" t="s">
        <v>26</v>
      </c>
      <c r="M50" s="30" t="s">
        <v>27</v>
      </c>
      <c r="N50" s="32"/>
      <c r="O50" s="33"/>
      <c r="P50" s="34"/>
      <c r="Q50" s="35"/>
      <c r="R50" s="34"/>
      <c r="S50" s="26"/>
      <c r="T50" s="36"/>
      <c r="U50" s="37"/>
    </row>
    <row r="51" spans="1:21" s="14" customFormat="1">
      <c r="A51" s="23">
        <v>45</v>
      </c>
      <c r="B51" s="38"/>
      <c r="C51" s="39" t="s">
        <v>63</v>
      </c>
      <c r="D51" s="40" t="s">
        <v>164</v>
      </c>
      <c r="E51" s="40"/>
      <c r="F51" s="41"/>
      <c r="G51" s="41"/>
      <c r="H51" s="28" t="s">
        <v>165</v>
      </c>
      <c r="I51" s="42" t="s">
        <v>132</v>
      </c>
      <c r="J51" s="42"/>
      <c r="K51" s="30" t="s">
        <v>25</v>
      </c>
      <c r="L51" s="31" t="s">
        <v>26</v>
      </c>
      <c r="M51" s="30" t="s">
        <v>27</v>
      </c>
      <c r="N51" s="32"/>
      <c r="O51" s="33"/>
      <c r="P51" s="34"/>
      <c r="Q51" s="35"/>
      <c r="R51" s="34"/>
      <c r="S51" s="26"/>
      <c r="T51" s="36"/>
      <c r="U51" s="37"/>
    </row>
    <row r="52" spans="1:21" s="14" customFormat="1">
      <c r="A52" s="23">
        <v>46</v>
      </c>
      <c r="B52" s="38"/>
      <c r="C52" s="39" t="s">
        <v>166</v>
      </c>
      <c r="D52" s="40" t="s">
        <v>167</v>
      </c>
      <c r="E52" s="40"/>
      <c r="F52" s="41"/>
      <c r="G52" s="41"/>
      <c r="H52" s="28" t="s">
        <v>168</v>
      </c>
      <c r="I52" s="42" t="s">
        <v>74</v>
      </c>
      <c r="J52" s="42"/>
      <c r="K52" s="30" t="s">
        <v>25</v>
      </c>
      <c r="L52" s="31" t="s">
        <v>26</v>
      </c>
      <c r="M52" s="30" t="s">
        <v>27</v>
      </c>
      <c r="N52" s="32"/>
      <c r="O52" s="33"/>
      <c r="P52" s="34"/>
      <c r="Q52" s="35"/>
      <c r="R52" s="34"/>
      <c r="S52" s="26"/>
      <c r="T52" s="36"/>
      <c r="U52" s="37"/>
    </row>
    <row r="53" spans="1:21" s="14" customFormat="1">
      <c r="A53" s="23">
        <v>47</v>
      </c>
      <c r="B53" s="38"/>
      <c r="C53" s="39" t="s">
        <v>32</v>
      </c>
      <c r="D53" s="40" t="s">
        <v>169</v>
      </c>
      <c r="E53" s="40"/>
      <c r="F53" s="41"/>
      <c r="G53" s="41"/>
      <c r="H53" s="28" t="s">
        <v>170</v>
      </c>
      <c r="I53" s="42" t="s">
        <v>42</v>
      </c>
      <c r="J53" s="42"/>
      <c r="K53" s="30" t="s">
        <v>25</v>
      </c>
      <c r="L53" s="31" t="s">
        <v>26</v>
      </c>
      <c r="M53" s="30" t="s">
        <v>27</v>
      </c>
      <c r="N53" s="32"/>
      <c r="O53" s="33"/>
      <c r="P53" s="34"/>
      <c r="Q53" s="35"/>
      <c r="R53" s="34"/>
      <c r="S53" s="26"/>
      <c r="T53" s="36"/>
      <c r="U53" s="37"/>
    </row>
    <row r="54" spans="1:21" s="14" customFormat="1">
      <c r="A54" s="23">
        <v>48</v>
      </c>
      <c r="B54" s="38"/>
      <c r="C54" s="39" t="s">
        <v>171</v>
      </c>
      <c r="D54" s="40" t="s">
        <v>169</v>
      </c>
      <c r="E54" s="40"/>
      <c r="F54" s="41"/>
      <c r="G54" s="41"/>
      <c r="H54" s="28" t="s">
        <v>172</v>
      </c>
      <c r="I54" s="42" t="s">
        <v>66</v>
      </c>
      <c r="J54" s="42"/>
      <c r="K54" s="30" t="s">
        <v>25</v>
      </c>
      <c r="L54" s="31" t="s">
        <v>26</v>
      </c>
      <c r="M54" s="30" t="s">
        <v>27</v>
      </c>
      <c r="N54" s="32"/>
      <c r="O54" s="33"/>
      <c r="P54" s="34"/>
      <c r="Q54" s="35"/>
      <c r="R54" s="34"/>
      <c r="S54" s="26"/>
      <c r="T54" s="36"/>
      <c r="U54" s="37"/>
    </row>
    <row r="55" spans="1:21" s="14" customFormat="1">
      <c r="A55" s="23">
        <v>49</v>
      </c>
      <c r="B55" s="38"/>
      <c r="C55" s="39" t="s">
        <v>173</v>
      </c>
      <c r="D55" s="40" t="s">
        <v>174</v>
      </c>
      <c r="E55" s="40"/>
      <c r="F55" s="41"/>
      <c r="G55" s="41"/>
      <c r="H55" s="44" t="s">
        <v>175</v>
      </c>
      <c r="I55" s="42" t="s">
        <v>74</v>
      </c>
      <c r="J55" s="42"/>
      <c r="K55" s="30" t="s">
        <v>25</v>
      </c>
      <c r="L55" s="31" t="s">
        <v>26</v>
      </c>
      <c r="M55" s="30" t="s">
        <v>27</v>
      </c>
      <c r="N55" s="32"/>
      <c r="O55" s="33"/>
      <c r="P55" s="34"/>
      <c r="Q55" s="35"/>
      <c r="R55" s="34"/>
      <c r="S55" s="26"/>
      <c r="T55" s="36"/>
      <c r="U55" s="37"/>
    </row>
    <row r="56" spans="1:21" s="14" customFormat="1">
      <c r="A56" s="23">
        <v>50</v>
      </c>
      <c r="B56" s="38"/>
      <c r="C56" s="39" t="s">
        <v>104</v>
      </c>
      <c r="D56" s="40" t="s">
        <v>176</v>
      </c>
      <c r="E56" s="40"/>
      <c r="F56" s="41"/>
      <c r="G56" s="41"/>
      <c r="H56" s="28" t="s">
        <v>177</v>
      </c>
      <c r="I56" s="42" t="s">
        <v>66</v>
      </c>
      <c r="J56" s="42"/>
      <c r="K56" s="30" t="s">
        <v>25</v>
      </c>
      <c r="L56" s="31" t="s">
        <v>26</v>
      </c>
      <c r="M56" s="30" t="s">
        <v>27</v>
      </c>
      <c r="N56" s="32"/>
      <c r="O56" s="33"/>
      <c r="P56" s="34"/>
      <c r="Q56" s="35"/>
      <c r="R56" s="34"/>
      <c r="S56" s="26"/>
      <c r="T56" s="36"/>
      <c r="U56" s="37"/>
    </row>
    <row r="57" spans="1:21" s="14" customFormat="1">
      <c r="A57" s="23">
        <v>51</v>
      </c>
      <c r="B57" s="38"/>
      <c r="C57" s="39" t="s">
        <v>45</v>
      </c>
      <c r="D57" s="40" t="s">
        <v>178</v>
      </c>
      <c r="E57" s="40"/>
      <c r="F57" s="41"/>
      <c r="G57" s="41"/>
      <c r="H57" s="44" t="s">
        <v>179</v>
      </c>
      <c r="I57" s="42" t="s">
        <v>66</v>
      </c>
      <c r="J57" s="42"/>
      <c r="K57" s="30" t="s">
        <v>25</v>
      </c>
      <c r="L57" s="31" t="s">
        <v>26</v>
      </c>
      <c r="M57" s="30" t="s">
        <v>27</v>
      </c>
      <c r="N57" s="32"/>
      <c r="O57" s="33"/>
      <c r="P57" s="34"/>
      <c r="Q57" s="35"/>
      <c r="R57" s="34"/>
      <c r="S57" s="26"/>
      <c r="T57" s="36"/>
      <c r="U57" s="37"/>
    </row>
    <row r="58" spans="1:21" s="14" customFormat="1">
      <c r="A58" s="23">
        <v>52</v>
      </c>
      <c r="B58" s="38"/>
      <c r="C58" s="39" t="s">
        <v>104</v>
      </c>
      <c r="D58" s="40" t="s">
        <v>40</v>
      </c>
      <c r="E58" s="40"/>
      <c r="F58" s="41"/>
      <c r="G58" s="41"/>
      <c r="H58" s="28" t="s">
        <v>180</v>
      </c>
      <c r="I58" s="42" t="s">
        <v>42</v>
      </c>
      <c r="J58" s="42"/>
      <c r="K58" s="30" t="s">
        <v>25</v>
      </c>
      <c r="L58" s="31" t="s">
        <v>26</v>
      </c>
      <c r="M58" s="30" t="s">
        <v>27</v>
      </c>
      <c r="N58" s="32"/>
      <c r="O58" s="33"/>
      <c r="P58" s="34"/>
      <c r="Q58" s="35"/>
      <c r="R58" s="34"/>
      <c r="S58" s="26"/>
      <c r="T58" s="36"/>
      <c r="U58" s="37"/>
    </row>
    <row r="59" spans="1:21" s="14" customFormat="1">
      <c r="A59" s="23">
        <v>53</v>
      </c>
      <c r="B59" s="38"/>
      <c r="C59" s="39" t="s">
        <v>181</v>
      </c>
      <c r="D59" s="40" t="s">
        <v>182</v>
      </c>
      <c r="E59" s="40"/>
      <c r="F59" s="41"/>
      <c r="G59" s="41"/>
      <c r="H59" s="28" t="s">
        <v>183</v>
      </c>
      <c r="I59" s="42" t="s">
        <v>31</v>
      </c>
      <c r="J59" s="42"/>
      <c r="K59" s="30" t="s">
        <v>25</v>
      </c>
      <c r="L59" s="31" t="s">
        <v>26</v>
      </c>
      <c r="M59" s="30" t="s">
        <v>27</v>
      </c>
      <c r="N59" s="32"/>
      <c r="O59" s="33"/>
      <c r="P59" s="34"/>
      <c r="Q59" s="35"/>
      <c r="R59" s="34"/>
      <c r="S59" s="26"/>
      <c r="T59" s="36"/>
      <c r="U59" s="37"/>
    </row>
    <row r="60" spans="1:21" s="14" customFormat="1">
      <c r="A60" s="23">
        <v>54</v>
      </c>
      <c r="B60" s="38"/>
      <c r="C60" s="39" t="s">
        <v>184</v>
      </c>
      <c r="D60" s="40" t="s">
        <v>185</v>
      </c>
      <c r="E60" s="40"/>
      <c r="F60" s="41"/>
      <c r="G60" s="41"/>
      <c r="H60" s="28" t="s">
        <v>186</v>
      </c>
      <c r="I60" s="42" t="s">
        <v>51</v>
      </c>
      <c r="J60" s="42"/>
      <c r="K60" s="30" t="s">
        <v>25</v>
      </c>
      <c r="L60" s="31" t="s">
        <v>26</v>
      </c>
      <c r="M60" s="30" t="s">
        <v>27</v>
      </c>
      <c r="N60" s="32"/>
      <c r="O60" s="33"/>
      <c r="P60" s="34"/>
      <c r="Q60" s="35"/>
      <c r="R60" s="34"/>
      <c r="S60" s="26"/>
      <c r="T60" s="36"/>
      <c r="U60" s="37"/>
    </row>
    <row r="61" spans="1:21" s="14" customFormat="1">
      <c r="A61" s="23">
        <v>55</v>
      </c>
      <c r="B61" s="38"/>
      <c r="C61" s="39" t="s">
        <v>187</v>
      </c>
      <c r="D61" s="40" t="s">
        <v>188</v>
      </c>
      <c r="E61" s="40"/>
      <c r="F61" s="41"/>
      <c r="G61" s="41"/>
      <c r="H61" s="28" t="s">
        <v>189</v>
      </c>
      <c r="I61" s="42" t="s">
        <v>31</v>
      </c>
      <c r="J61" s="42"/>
      <c r="K61" s="30" t="s">
        <v>25</v>
      </c>
      <c r="L61" s="31" t="s">
        <v>26</v>
      </c>
      <c r="M61" s="30" t="s">
        <v>27</v>
      </c>
      <c r="N61" s="32"/>
      <c r="O61" s="33"/>
      <c r="P61" s="34"/>
      <c r="Q61" s="35"/>
      <c r="R61" s="34"/>
      <c r="S61" s="26"/>
      <c r="T61" s="36"/>
      <c r="U61" s="37"/>
    </row>
    <row r="62" spans="1:21" s="14" customFormat="1">
      <c r="A62" s="23">
        <v>56</v>
      </c>
      <c r="B62" s="38"/>
      <c r="C62" s="39" t="s">
        <v>190</v>
      </c>
      <c r="D62" s="40" t="s">
        <v>191</v>
      </c>
      <c r="E62" s="40"/>
      <c r="F62" s="41"/>
      <c r="G62" s="41"/>
      <c r="H62" s="44" t="s">
        <v>192</v>
      </c>
      <c r="I62" s="42" t="s">
        <v>51</v>
      </c>
      <c r="J62" s="42"/>
      <c r="K62" s="30" t="s">
        <v>25</v>
      </c>
      <c r="L62" s="31" t="s">
        <v>26</v>
      </c>
      <c r="M62" s="30" t="s">
        <v>27</v>
      </c>
      <c r="N62" s="32"/>
      <c r="O62" s="33"/>
      <c r="P62" s="34"/>
      <c r="Q62" s="35"/>
      <c r="R62" s="34"/>
      <c r="S62" s="26"/>
      <c r="T62" s="36"/>
      <c r="U62" s="37"/>
    </row>
    <row r="63" spans="1:21" s="14" customFormat="1">
      <c r="A63" s="23">
        <v>57</v>
      </c>
      <c r="B63" s="38"/>
      <c r="C63" s="39" t="s">
        <v>193</v>
      </c>
      <c r="D63" s="40" t="s">
        <v>194</v>
      </c>
      <c r="E63" s="40"/>
      <c r="F63" s="41"/>
      <c r="G63" s="41"/>
      <c r="H63" s="28" t="s">
        <v>195</v>
      </c>
      <c r="I63" s="42" t="s">
        <v>196</v>
      </c>
      <c r="J63" s="42"/>
      <c r="K63" s="30" t="s">
        <v>25</v>
      </c>
      <c r="L63" s="31" t="s">
        <v>26</v>
      </c>
      <c r="M63" s="30" t="s">
        <v>27</v>
      </c>
      <c r="N63" s="32"/>
      <c r="O63" s="33"/>
      <c r="P63" s="34"/>
      <c r="Q63" s="35"/>
      <c r="R63" s="34"/>
      <c r="S63" s="26"/>
      <c r="T63" s="36"/>
      <c r="U63" s="37"/>
    </row>
    <row r="64" spans="1:21" s="14" customFormat="1">
      <c r="A64" s="23">
        <v>58</v>
      </c>
      <c r="B64" s="38"/>
      <c r="C64" s="39" t="s">
        <v>197</v>
      </c>
      <c r="D64" s="40" t="s">
        <v>198</v>
      </c>
      <c r="E64" s="40"/>
      <c r="F64" s="41"/>
      <c r="G64" s="41"/>
      <c r="H64" s="44" t="s">
        <v>199</v>
      </c>
      <c r="I64" s="42" t="s">
        <v>196</v>
      </c>
      <c r="J64" s="42"/>
      <c r="K64" s="30" t="s">
        <v>25</v>
      </c>
      <c r="L64" s="31" t="s">
        <v>26</v>
      </c>
      <c r="M64" s="30" t="s">
        <v>27</v>
      </c>
      <c r="N64" s="32"/>
      <c r="O64" s="33"/>
      <c r="P64" s="34"/>
      <c r="Q64" s="35"/>
      <c r="R64" s="34"/>
      <c r="S64" s="26"/>
      <c r="T64" s="36"/>
      <c r="U64" s="37"/>
    </row>
    <row r="65" spans="1:21" s="14" customFormat="1">
      <c r="A65" s="23">
        <v>59</v>
      </c>
      <c r="B65" s="38"/>
      <c r="C65" s="39" t="s">
        <v>200</v>
      </c>
      <c r="D65" s="40" t="s">
        <v>198</v>
      </c>
      <c r="E65" s="40"/>
      <c r="F65" s="41"/>
      <c r="G65" s="41"/>
      <c r="H65" s="44" t="s">
        <v>201</v>
      </c>
      <c r="I65" s="42" t="s">
        <v>38</v>
      </c>
      <c r="J65" s="42"/>
      <c r="K65" s="30" t="s">
        <v>25</v>
      </c>
      <c r="L65" s="31" t="s">
        <v>26</v>
      </c>
      <c r="M65" s="30" t="s">
        <v>27</v>
      </c>
      <c r="N65" s="32"/>
      <c r="O65" s="33"/>
      <c r="P65" s="34"/>
      <c r="Q65" s="35"/>
      <c r="R65" s="34"/>
      <c r="S65" s="26"/>
      <c r="T65" s="36"/>
      <c r="U65" s="37"/>
    </row>
    <row r="66" spans="1:21" s="14" customFormat="1">
      <c r="A66" s="23">
        <v>60</v>
      </c>
      <c r="B66" s="38"/>
      <c r="C66" s="39" t="s">
        <v>104</v>
      </c>
      <c r="D66" s="40" t="s">
        <v>202</v>
      </c>
      <c r="E66" s="40"/>
      <c r="F66" s="41"/>
      <c r="G66" s="41"/>
      <c r="H66" s="28" t="s">
        <v>203</v>
      </c>
      <c r="I66" s="42" t="s">
        <v>38</v>
      </c>
      <c r="J66" s="42"/>
      <c r="K66" s="30" t="s">
        <v>25</v>
      </c>
      <c r="L66" s="31" t="s">
        <v>26</v>
      </c>
      <c r="M66" s="30" t="s">
        <v>27</v>
      </c>
      <c r="N66" s="32"/>
      <c r="O66" s="33"/>
      <c r="P66" s="34"/>
      <c r="Q66" s="35"/>
      <c r="R66" s="34"/>
      <c r="S66" s="26"/>
      <c r="T66" s="36"/>
      <c r="U66" s="37"/>
    </row>
    <row r="67" spans="1:21" s="14" customFormat="1">
      <c r="A67" s="23">
        <v>61</v>
      </c>
      <c r="B67" s="38"/>
      <c r="C67" s="39" t="s">
        <v>204</v>
      </c>
      <c r="D67" s="40" t="s">
        <v>205</v>
      </c>
      <c r="E67" s="40"/>
      <c r="F67" s="41"/>
      <c r="G67" s="41"/>
      <c r="H67" s="28" t="s">
        <v>206</v>
      </c>
      <c r="I67" s="42" t="s">
        <v>42</v>
      </c>
      <c r="J67" s="42"/>
      <c r="K67" s="30" t="s">
        <v>25</v>
      </c>
      <c r="L67" s="31" t="s">
        <v>26</v>
      </c>
      <c r="M67" s="30" t="s">
        <v>27</v>
      </c>
      <c r="N67" s="32"/>
      <c r="O67" s="33"/>
      <c r="P67" s="34"/>
      <c r="Q67" s="35"/>
      <c r="R67" s="34"/>
      <c r="S67" s="26"/>
      <c r="T67" s="36"/>
      <c r="U67" s="37"/>
    </row>
    <row r="68" spans="1:21" s="14" customFormat="1">
      <c r="A68" s="23">
        <v>62</v>
      </c>
      <c r="B68" s="38"/>
      <c r="C68" s="39" t="s">
        <v>207</v>
      </c>
      <c r="D68" s="40" t="s">
        <v>208</v>
      </c>
      <c r="E68" s="40"/>
      <c r="F68" s="41"/>
      <c r="G68" s="41"/>
      <c r="H68" s="28" t="s">
        <v>209</v>
      </c>
      <c r="I68" s="42" t="s">
        <v>210</v>
      </c>
      <c r="J68" s="42"/>
      <c r="K68" s="30" t="s">
        <v>25</v>
      </c>
      <c r="L68" s="31" t="s">
        <v>26</v>
      </c>
      <c r="M68" s="30" t="s">
        <v>27</v>
      </c>
      <c r="N68" s="32"/>
      <c r="O68" s="33"/>
      <c r="P68" s="34"/>
      <c r="Q68" s="35"/>
      <c r="R68" s="34"/>
      <c r="S68" s="26"/>
      <c r="T68" s="36"/>
      <c r="U68" s="37"/>
    </row>
    <row r="69" spans="1:21" s="14" customFormat="1">
      <c r="A69" s="23">
        <v>63</v>
      </c>
      <c r="B69" s="38"/>
      <c r="C69" s="39" t="s">
        <v>211</v>
      </c>
      <c r="D69" s="40" t="s">
        <v>79</v>
      </c>
      <c r="E69" s="40"/>
      <c r="F69" s="41"/>
      <c r="G69" s="41"/>
      <c r="H69" s="44" t="s">
        <v>212</v>
      </c>
      <c r="I69" s="42" t="s">
        <v>59</v>
      </c>
      <c r="J69" s="42"/>
      <c r="K69" s="30" t="s">
        <v>25</v>
      </c>
      <c r="L69" s="31" t="s">
        <v>26</v>
      </c>
      <c r="M69" s="30" t="s">
        <v>27</v>
      </c>
      <c r="N69" s="32"/>
      <c r="O69" s="33"/>
      <c r="P69" s="34"/>
      <c r="Q69" s="35"/>
      <c r="R69" s="34"/>
      <c r="S69" s="26"/>
      <c r="T69" s="36"/>
      <c r="U69" s="37"/>
    </row>
    <row r="70" spans="1:21" s="14" customFormat="1">
      <c r="A70" s="23">
        <v>64</v>
      </c>
      <c r="B70" s="38"/>
      <c r="C70" s="39" t="s">
        <v>213</v>
      </c>
      <c r="D70" s="40" t="s">
        <v>79</v>
      </c>
      <c r="E70" s="40"/>
      <c r="F70" s="41"/>
      <c r="G70" s="41"/>
      <c r="H70" s="43" t="s">
        <v>214</v>
      </c>
      <c r="I70" s="42" t="s">
        <v>74</v>
      </c>
      <c r="J70" s="42"/>
      <c r="K70" s="30" t="s">
        <v>25</v>
      </c>
      <c r="L70" s="31" t="s">
        <v>26</v>
      </c>
      <c r="M70" s="30" t="s">
        <v>27</v>
      </c>
      <c r="N70" s="32"/>
      <c r="O70" s="33"/>
      <c r="P70" s="34"/>
      <c r="Q70" s="35"/>
      <c r="R70" s="34"/>
      <c r="S70" s="26"/>
      <c r="T70" s="36"/>
      <c r="U70" s="37"/>
    </row>
    <row r="71" spans="1:21" s="14" customFormat="1">
      <c r="A71" s="23">
        <v>65</v>
      </c>
      <c r="B71" s="38"/>
      <c r="C71" s="39" t="s">
        <v>215</v>
      </c>
      <c r="D71" s="40" t="s">
        <v>216</v>
      </c>
      <c r="E71" s="40"/>
      <c r="F71" s="41"/>
      <c r="G71" s="41"/>
      <c r="H71" s="44" t="s">
        <v>217</v>
      </c>
      <c r="I71" s="42" t="s">
        <v>66</v>
      </c>
      <c r="J71" s="42"/>
      <c r="K71" s="30" t="s">
        <v>25</v>
      </c>
      <c r="L71" s="31" t="s">
        <v>26</v>
      </c>
      <c r="M71" s="30" t="s">
        <v>27</v>
      </c>
      <c r="N71" s="32"/>
      <c r="O71" s="33"/>
      <c r="P71" s="34"/>
      <c r="Q71" s="35"/>
      <c r="R71" s="34"/>
      <c r="S71" s="26"/>
      <c r="T71" s="36"/>
      <c r="U71" s="37"/>
    </row>
    <row r="72" spans="1:21" s="14" customFormat="1">
      <c r="A72" s="23">
        <v>66</v>
      </c>
      <c r="B72" s="38"/>
      <c r="C72" s="39" t="s">
        <v>218</v>
      </c>
      <c r="D72" s="40" t="s">
        <v>216</v>
      </c>
      <c r="E72" s="40"/>
      <c r="F72" s="41"/>
      <c r="G72" s="41"/>
      <c r="H72" s="44" t="s">
        <v>219</v>
      </c>
      <c r="I72" s="42" t="s">
        <v>196</v>
      </c>
      <c r="J72" s="42"/>
      <c r="K72" s="30" t="s">
        <v>25</v>
      </c>
      <c r="L72" s="31" t="s">
        <v>26</v>
      </c>
      <c r="M72" s="30" t="s">
        <v>27</v>
      </c>
      <c r="N72" s="32"/>
      <c r="O72" s="33"/>
      <c r="P72" s="34"/>
      <c r="Q72" s="35"/>
      <c r="R72" s="34"/>
      <c r="S72" s="26"/>
      <c r="T72" s="36"/>
      <c r="U72" s="37"/>
    </row>
    <row r="73" spans="1:21" s="14" customFormat="1">
      <c r="A73" s="23">
        <v>67</v>
      </c>
      <c r="B73" s="38"/>
      <c r="C73" s="39" t="s">
        <v>220</v>
      </c>
      <c r="D73" s="40" t="s">
        <v>216</v>
      </c>
      <c r="E73" s="40"/>
      <c r="F73" s="41"/>
      <c r="G73" s="41"/>
      <c r="H73" s="44" t="s">
        <v>221</v>
      </c>
      <c r="I73" s="42" t="s">
        <v>42</v>
      </c>
      <c r="J73" s="42"/>
      <c r="K73" s="30" t="s">
        <v>25</v>
      </c>
      <c r="L73" s="31" t="s">
        <v>26</v>
      </c>
      <c r="M73" s="30" t="s">
        <v>27</v>
      </c>
      <c r="N73" s="32"/>
      <c r="O73" s="33"/>
      <c r="P73" s="34"/>
      <c r="Q73" s="35"/>
      <c r="R73" s="34"/>
      <c r="S73" s="26"/>
      <c r="T73" s="36"/>
      <c r="U73" s="37"/>
    </row>
    <row r="74" spans="1:21" s="14" customFormat="1">
      <c r="A74" s="23">
        <v>68</v>
      </c>
      <c r="B74" s="38"/>
      <c r="C74" s="39" t="s">
        <v>45</v>
      </c>
      <c r="D74" s="40" t="s">
        <v>222</v>
      </c>
      <c r="E74" s="40"/>
      <c r="F74" s="41"/>
      <c r="G74" s="41"/>
      <c r="H74" s="28" t="s">
        <v>223</v>
      </c>
      <c r="I74" s="42" t="s">
        <v>74</v>
      </c>
      <c r="J74" s="42"/>
      <c r="K74" s="30" t="s">
        <v>25</v>
      </c>
      <c r="L74" s="31" t="s">
        <v>26</v>
      </c>
      <c r="M74" s="30" t="s">
        <v>27</v>
      </c>
      <c r="N74" s="32"/>
      <c r="O74" s="33"/>
      <c r="P74" s="34"/>
      <c r="Q74" s="35"/>
      <c r="R74" s="34"/>
      <c r="S74" s="26"/>
      <c r="T74" s="36"/>
      <c r="U74" s="37"/>
    </row>
    <row r="75" spans="1:21" s="14" customFormat="1">
      <c r="A75" s="23">
        <v>69</v>
      </c>
      <c r="B75" s="38"/>
      <c r="C75" s="39" t="s">
        <v>224</v>
      </c>
      <c r="D75" s="40" t="s">
        <v>87</v>
      </c>
      <c r="E75" s="40"/>
      <c r="F75" s="41"/>
      <c r="G75" s="41"/>
      <c r="H75" s="44" t="s">
        <v>225</v>
      </c>
      <c r="I75" s="42" t="s">
        <v>42</v>
      </c>
      <c r="J75" s="42"/>
      <c r="K75" s="30" t="s">
        <v>25</v>
      </c>
      <c r="L75" s="31" t="s">
        <v>26</v>
      </c>
      <c r="M75" s="30" t="s">
        <v>27</v>
      </c>
      <c r="N75" s="32"/>
      <c r="O75" s="33"/>
      <c r="P75" s="34"/>
      <c r="Q75" s="35"/>
      <c r="R75" s="34"/>
      <c r="S75" s="26"/>
      <c r="T75" s="36"/>
      <c r="U75" s="37"/>
    </row>
    <row r="76" spans="1:21" s="14" customFormat="1">
      <c r="A76" s="23">
        <v>70</v>
      </c>
      <c r="B76" s="38"/>
      <c r="C76" s="39" t="s">
        <v>226</v>
      </c>
      <c r="D76" s="40" t="s">
        <v>91</v>
      </c>
      <c r="E76" s="40"/>
      <c r="F76" s="41"/>
      <c r="G76" s="41"/>
      <c r="H76" s="44" t="s">
        <v>227</v>
      </c>
      <c r="I76" s="42" t="s">
        <v>228</v>
      </c>
      <c r="J76" s="42"/>
      <c r="K76" s="30" t="s">
        <v>25</v>
      </c>
      <c r="L76" s="31" t="s">
        <v>26</v>
      </c>
      <c r="M76" s="30" t="s">
        <v>27</v>
      </c>
      <c r="N76" s="32"/>
      <c r="O76" s="33"/>
      <c r="P76" s="34"/>
      <c r="Q76" s="35"/>
      <c r="R76" s="34"/>
      <c r="S76" s="26"/>
      <c r="T76" s="36"/>
      <c r="U76" s="37"/>
    </row>
    <row r="77" spans="1:21" s="14" customFormat="1">
      <c r="A77" s="23">
        <v>71</v>
      </c>
      <c r="B77" s="38"/>
      <c r="C77" s="39" t="s">
        <v>229</v>
      </c>
      <c r="D77" s="40" t="s">
        <v>101</v>
      </c>
      <c r="E77" s="40"/>
      <c r="F77" s="41"/>
      <c r="G77" s="41"/>
      <c r="H77" s="44" t="s">
        <v>230</v>
      </c>
      <c r="I77" s="42" t="s">
        <v>66</v>
      </c>
      <c r="J77" s="42"/>
      <c r="K77" s="30" t="s">
        <v>25</v>
      </c>
      <c r="L77" s="31" t="s">
        <v>26</v>
      </c>
      <c r="M77" s="30" t="s">
        <v>27</v>
      </c>
      <c r="N77" s="32"/>
      <c r="O77" s="33"/>
      <c r="P77" s="34"/>
      <c r="Q77" s="35"/>
      <c r="R77" s="34"/>
      <c r="S77" s="26"/>
      <c r="T77" s="36"/>
      <c r="U77" s="37"/>
    </row>
    <row r="78" spans="1:21" s="14" customFormat="1">
      <c r="A78" s="23">
        <v>72</v>
      </c>
      <c r="B78" s="38"/>
      <c r="C78" s="39" t="s">
        <v>231</v>
      </c>
      <c r="D78" s="40" t="s">
        <v>232</v>
      </c>
      <c r="E78" s="40"/>
      <c r="F78" s="41"/>
      <c r="G78" s="41"/>
      <c r="H78" s="28" t="s">
        <v>233</v>
      </c>
      <c r="I78" s="42" t="s">
        <v>31</v>
      </c>
      <c r="J78" s="42"/>
      <c r="K78" s="30" t="s">
        <v>25</v>
      </c>
      <c r="L78" s="31" t="s">
        <v>26</v>
      </c>
      <c r="M78" s="30" t="s">
        <v>27</v>
      </c>
      <c r="N78" s="32"/>
      <c r="O78" s="33"/>
      <c r="P78" s="34"/>
      <c r="Q78" s="35"/>
      <c r="R78" s="34"/>
      <c r="S78" s="26"/>
      <c r="T78" s="36"/>
      <c r="U78" s="37"/>
    </row>
    <row r="79" spans="1:21" s="14" customFormat="1">
      <c r="A79" s="23">
        <v>73</v>
      </c>
      <c r="B79" s="38"/>
      <c r="C79" s="39" t="s">
        <v>234</v>
      </c>
      <c r="D79" s="40" t="s">
        <v>235</v>
      </c>
      <c r="E79" s="40"/>
      <c r="F79" s="41"/>
      <c r="G79" s="41"/>
      <c r="H79" s="28" t="s">
        <v>236</v>
      </c>
      <c r="I79" s="42" t="s">
        <v>237</v>
      </c>
      <c r="J79" s="42"/>
      <c r="K79" s="30" t="s">
        <v>25</v>
      </c>
      <c r="L79" s="31" t="s">
        <v>26</v>
      </c>
      <c r="M79" s="30" t="s">
        <v>27</v>
      </c>
      <c r="N79" s="32"/>
      <c r="O79" s="33"/>
      <c r="P79" s="34"/>
      <c r="Q79" s="35"/>
      <c r="R79" s="34"/>
      <c r="S79" s="26"/>
      <c r="T79" s="36"/>
      <c r="U79" s="37"/>
    </row>
    <row r="80" spans="1:21" s="14" customFormat="1">
      <c r="A80" s="23">
        <v>74</v>
      </c>
      <c r="B80" s="38"/>
      <c r="C80" s="39" t="s">
        <v>238</v>
      </c>
      <c r="D80" s="40" t="s">
        <v>239</v>
      </c>
      <c r="E80" s="40"/>
      <c r="F80" s="41"/>
      <c r="G80" s="41"/>
      <c r="H80" s="44" t="s">
        <v>240</v>
      </c>
      <c r="I80" s="42" t="s">
        <v>31</v>
      </c>
      <c r="J80" s="42"/>
      <c r="K80" s="30" t="s">
        <v>25</v>
      </c>
      <c r="L80" s="31" t="s">
        <v>26</v>
      </c>
      <c r="M80" s="30" t="s">
        <v>27</v>
      </c>
      <c r="N80" s="32"/>
      <c r="O80" s="33"/>
      <c r="P80" s="34"/>
      <c r="Q80" s="35"/>
      <c r="R80" s="34"/>
      <c r="S80" s="26"/>
      <c r="T80" s="36"/>
      <c r="U80" s="37"/>
    </row>
    <row r="81" spans="1:21" s="14" customFormat="1">
      <c r="A81" s="23">
        <v>75</v>
      </c>
      <c r="B81" s="38"/>
      <c r="C81" s="39" t="s">
        <v>241</v>
      </c>
      <c r="D81" s="40" t="s">
        <v>242</v>
      </c>
      <c r="E81" s="40"/>
      <c r="F81" s="41"/>
      <c r="G81" s="41"/>
      <c r="H81" s="44" t="s">
        <v>243</v>
      </c>
      <c r="I81" s="42" t="s">
        <v>244</v>
      </c>
      <c r="J81" s="42"/>
      <c r="K81" s="30" t="s">
        <v>25</v>
      </c>
      <c r="L81" s="31" t="s">
        <v>26</v>
      </c>
      <c r="M81" s="30" t="s">
        <v>27</v>
      </c>
      <c r="N81" s="32"/>
      <c r="O81" s="33"/>
      <c r="P81" s="34"/>
      <c r="Q81" s="35"/>
      <c r="R81" s="34"/>
      <c r="S81" s="26"/>
      <c r="T81" s="36"/>
      <c r="U81" s="37"/>
    </row>
    <row r="82" spans="1:21" s="14" customFormat="1">
      <c r="A82" s="23">
        <v>76</v>
      </c>
      <c r="B82" s="38"/>
      <c r="C82" s="39" t="s">
        <v>245</v>
      </c>
      <c r="D82" s="40" t="s">
        <v>246</v>
      </c>
      <c r="E82" s="40"/>
      <c r="F82" s="41"/>
      <c r="G82" s="41"/>
      <c r="H82" s="28" t="s">
        <v>247</v>
      </c>
      <c r="I82" s="42" t="s">
        <v>248</v>
      </c>
      <c r="J82" s="42"/>
      <c r="K82" s="30" t="s">
        <v>25</v>
      </c>
      <c r="L82" s="31" t="s">
        <v>26</v>
      </c>
      <c r="M82" s="30" t="s">
        <v>27</v>
      </c>
      <c r="N82" s="32"/>
      <c r="O82" s="33"/>
      <c r="P82" s="34"/>
      <c r="Q82" s="35"/>
      <c r="R82" s="34"/>
      <c r="S82" s="26"/>
      <c r="T82" s="36"/>
      <c r="U82" s="37"/>
    </row>
    <row r="83" spans="1:21" s="14" customFormat="1">
      <c r="A83" s="23">
        <v>77</v>
      </c>
      <c r="B83" s="38"/>
      <c r="C83" s="39" t="s">
        <v>249</v>
      </c>
      <c r="D83" s="40" t="s">
        <v>108</v>
      </c>
      <c r="E83" s="40"/>
      <c r="F83" s="41"/>
      <c r="G83" s="41"/>
      <c r="H83" s="44" t="s">
        <v>250</v>
      </c>
      <c r="I83" s="42" t="s">
        <v>66</v>
      </c>
      <c r="J83" s="42"/>
      <c r="K83" s="30" t="s">
        <v>25</v>
      </c>
      <c r="L83" s="31" t="s">
        <v>26</v>
      </c>
      <c r="M83" s="30" t="s">
        <v>27</v>
      </c>
      <c r="N83" s="32"/>
      <c r="O83" s="33"/>
      <c r="P83" s="34"/>
      <c r="Q83" s="35"/>
      <c r="R83" s="34"/>
      <c r="S83" s="26"/>
      <c r="T83" s="36"/>
      <c r="U83" s="37"/>
    </row>
    <row r="84" spans="1:21" s="14" customFormat="1">
      <c r="A84" s="23">
        <v>78</v>
      </c>
      <c r="B84" s="38"/>
      <c r="C84" s="39" t="s">
        <v>104</v>
      </c>
      <c r="D84" s="40" t="s">
        <v>115</v>
      </c>
      <c r="E84" s="40"/>
      <c r="F84" s="41"/>
      <c r="G84" s="41"/>
      <c r="H84" s="28" t="s">
        <v>251</v>
      </c>
      <c r="I84" s="42" t="s">
        <v>38</v>
      </c>
      <c r="J84" s="42"/>
      <c r="K84" s="30" t="s">
        <v>25</v>
      </c>
      <c r="L84" s="31" t="s">
        <v>26</v>
      </c>
      <c r="M84" s="30" t="s">
        <v>27</v>
      </c>
      <c r="N84" s="32"/>
      <c r="O84" s="33"/>
      <c r="P84" s="34"/>
      <c r="Q84" s="35"/>
      <c r="R84" s="34"/>
      <c r="S84" s="26"/>
      <c r="T84" s="36"/>
      <c r="U84" s="37"/>
    </row>
    <row r="85" spans="1:21" s="14" customFormat="1">
      <c r="A85" s="23">
        <v>79</v>
      </c>
      <c r="B85" s="38"/>
      <c r="C85" s="39" t="s">
        <v>32</v>
      </c>
      <c r="D85" s="40" t="s">
        <v>252</v>
      </c>
      <c r="E85" s="40"/>
      <c r="F85" s="41"/>
      <c r="G85" s="41"/>
      <c r="H85" s="28" t="s">
        <v>253</v>
      </c>
      <c r="I85" s="42" t="s">
        <v>51</v>
      </c>
      <c r="J85" s="42"/>
      <c r="K85" s="30" t="s">
        <v>25</v>
      </c>
      <c r="L85" s="31" t="s">
        <v>26</v>
      </c>
      <c r="M85" s="30" t="s">
        <v>27</v>
      </c>
      <c r="N85" s="32"/>
      <c r="O85" s="33"/>
      <c r="P85" s="34"/>
      <c r="Q85" s="35"/>
      <c r="R85" s="34"/>
      <c r="S85" s="26"/>
      <c r="T85" s="36"/>
      <c r="U85" s="37"/>
    </row>
    <row r="86" spans="1:21" s="14" customFormat="1">
      <c r="A86" s="23">
        <v>80</v>
      </c>
      <c r="B86" s="38"/>
      <c r="C86" s="39" t="s">
        <v>254</v>
      </c>
      <c r="D86" s="40" t="s">
        <v>117</v>
      </c>
      <c r="E86" s="40"/>
      <c r="F86" s="41"/>
      <c r="G86" s="41"/>
      <c r="H86" s="28" t="s">
        <v>255</v>
      </c>
      <c r="I86" s="42" t="s">
        <v>66</v>
      </c>
      <c r="J86" s="42"/>
      <c r="K86" s="30" t="s">
        <v>25</v>
      </c>
      <c r="L86" s="31" t="s">
        <v>26</v>
      </c>
      <c r="M86" s="30" t="s">
        <v>27</v>
      </c>
      <c r="N86" s="32"/>
      <c r="O86" s="33"/>
      <c r="P86" s="34"/>
      <c r="Q86" s="35"/>
      <c r="R86" s="34"/>
      <c r="S86" s="26"/>
      <c r="T86" s="36"/>
      <c r="U86" s="37"/>
    </row>
    <row r="87" spans="1:21" s="14" customFormat="1">
      <c r="A87" s="23">
        <v>81</v>
      </c>
      <c r="B87" s="38"/>
      <c r="C87" s="39" t="s">
        <v>256</v>
      </c>
      <c r="D87" s="40" t="s">
        <v>257</v>
      </c>
      <c r="E87" s="40"/>
      <c r="F87" s="41"/>
      <c r="G87" s="41"/>
      <c r="H87" s="44" t="s">
        <v>258</v>
      </c>
      <c r="I87" s="42" t="s">
        <v>38</v>
      </c>
      <c r="J87" s="42"/>
      <c r="K87" s="30" t="s">
        <v>25</v>
      </c>
      <c r="L87" s="31" t="s">
        <v>26</v>
      </c>
      <c r="M87" s="30" t="s">
        <v>27</v>
      </c>
      <c r="N87" s="32"/>
      <c r="O87" s="33"/>
      <c r="P87" s="34"/>
      <c r="Q87" s="35"/>
      <c r="R87" s="34"/>
      <c r="S87" s="26"/>
      <c r="T87" s="36"/>
      <c r="U87" s="37"/>
    </row>
    <row r="88" spans="1:21" s="14" customFormat="1">
      <c r="A88" s="23">
        <v>82</v>
      </c>
      <c r="B88" s="38"/>
      <c r="C88" s="39" t="s">
        <v>259</v>
      </c>
      <c r="D88" s="40" t="s">
        <v>260</v>
      </c>
      <c r="E88" s="40"/>
      <c r="F88" s="41"/>
      <c r="G88" s="41"/>
      <c r="H88" s="44" t="s">
        <v>261</v>
      </c>
      <c r="I88" s="42" t="s">
        <v>244</v>
      </c>
      <c r="J88" s="42"/>
      <c r="K88" s="30" t="s">
        <v>25</v>
      </c>
      <c r="L88" s="31" t="s">
        <v>26</v>
      </c>
      <c r="M88" s="30" t="s">
        <v>27</v>
      </c>
      <c r="N88" s="32"/>
      <c r="O88" s="33"/>
      <c r="P88" s="34"/>
      <c r="Q88" s="35"/>
      <c r="R88" s="34"/>
      <c r="S88" s="26"/>
      <c r="T88" s="36"/>
      <c r="U88" s="37"/>
    </row>
    <row r="89" spans="1:21" s="14" customFormat="1">
      <c r="A89" s="23">
        <v>83</v>
      </c>
      <c r="B89" s="38"/>
      <c r="C89" s="39" t="s">
        <v>262</v>
      </c>
      <c r="D89" s="40" t="s">
        <v>263</v>
      </c>
      <c r="E89" s="40"/>
      <c r="F89" s="41"/>
      <c r="G89" s="41"/>
      <c r="H89" s="44" t="s">
        <v>264</v>
      </c>
      <c r="I89" s="42" t="s">
        <v>31</v>
      </c>
      <c r="J89" s="42"/>
      <c r="K89" s="30" t="s">
        <v>25</v>
      </c>
      <c r="L89" s="31" t="s">
        <v>26</v>
      </c>
      <c r="M89" s="30" t="s">
        <v>27</v>
      </c>
      <c r="N89" s="32"/>
      <c r="O89" s="33"/>
      <c r="P89" s="34"/>
      <c r="Q89" s="35"/>
      <c r="R89" s="34"/>
      <c r="S89" s="26"/>
      <c r="T89" s="36"/>
      <c r="U89" s="37"/>
    </row>
    <row r="90" spans="1:21" s="14" customFormat="1">
      <c r="A90" s="23">
        <v>84</v>
      </c>
      <c r="B90" s="38"/>
      <c r="C90" s="39" t="s">
        <v>265</v>
      </c>
      <c r="D90" s="40" t="s">
        <v>266</v>
      </c>
      <c r="E90" s="40"/>
      <c r="F90" s="41"/>
      <c r="G90" s="41"/>
      <c r="H90" s="44" t="s">
        <v>267</v>
      </c>
      <c r="I90" s="42" t="s">
        <v>31</v>
      </c>
      <c r="J90" s="42"/>
      <c r="K90" s="30" t="s">
        <v>25</v>
      </c>
      <c r="L90" s="31" t="s">
        <v>26</v>
      </c>
      <c r="M90" s="30" t="s">
        <v>27</v>
      </c>
      <c r="N90" s="32"/>
      <c r="O90" s="33"/>
      <c r="P90" s="34"/>
      <c r="Q90" s="35"/>
      <c r="R90" s="34"/>
      <c r="S90" s="26"/>
      <c r="T90" s="36"/>
      <c r="U90" s="37"/>
    </row>
    <row r="91" spans="1:21" s="14" customFormat="1">
      <c r="A91" s="23">
        <v>85</v>
      </c>
      <c r="B91" s="38"/>
      <c r="C91" s="39" t="s">
        <v>268</v>
      </c>
      <c r="D91" s="40" t="s">
        <v>266</v>
      </c>
      <c r="E91" s="40"/>
      <c r="F91" s="41"/>
      <c r="G91" s="41"/>
      <c r="H91" s="44" t="s">
        <v>269</v>
      </c>
      <c r="I91" s="42" t="s">
        <v>74</v>
      </c>
      <c r="J91" s="42"/>
      <c r="K91" s="30" t="s">
        <v>25</v>
      </c>
      <c r="L91" s="31" t="s">
        <v>26</v>
      </c>
      <c r="M91" s="30" t="s">
        <v>27</v>
      </c>
      <c r="N91" s="32"/>
      <c r="O91" s="33"/>
      <c r="P91" s="34"/>
      <c r="Q91" s="35"/>
      <c r="R91" s="34"/>
      <c r="S91" s="26"/>
      <c r="T91" s="36"/>
      <c r="U91" s="37"/>
    </row>
    <row r="92" spans="1:21" s="14" customFormat="1">
      <c r="A92" s="23">
        <v>86</v>
      </c>
      <c r="B92" s="38"/>
      <c r="C92" s="39" t="s">
        <v>270</v>
      </c>
      <c r="D92" s="40" t="s">
        <v>271</v>
      </c>
      <c r="E92" s="40"/>
      <c r="F92" s="41"/>
      <c r="G92" s="41"/>
      <c r="H92" s="28" t="s">
        <v>272</v>
      </c>
      <c r="I92" s="42" t="s">
        <v>132</v>
      </c>
      <c r="J92" s="42"/>
      <c r="K92" s="30" t="s">
        <v>25</v>
      </c>
      <c r="L92" s="31" t="s">
        <v>26</v>
      </c>
      <c r="M92" s="30" t="s">
        <v>27</v>
      </c>
      <c r="N92" s="32"/>
      <c r="O92" s="33"/>
      <c r="P92" s="34"/>
      <c r="Q92" s="35"/>
      <c r="R92" s="34"/>
      <c r="S92" s="26"/>
      <c r="T92" s="36"/>
      <c r="U92" s="37"/>
    </row>
    <row r="93" spans="1:21" s="14" customFormat="1">
      <c r="A93" s="23">
        <v>87</v>
      </c>
      <c r="B93" s="38"/>
      <c r="C93" s="39" t="s">
        <v>273</v>
      </c>
      <c r="D93" s="40" t="s">
        <v>274</v>
      </c>
      <c r="E93" s="40"/>
      <c r="F93" s="41"/>
      <c r="G93" s="41"/>
      <c r="H93" s="44" t="s">
        <v>275</v>
      </c>
      <c r="I93" s="42" t="s">
        <v>59</v>
      </c>
      <c r="J93" s="42"/>
      <c r="K93" s="30" t="s">
        <v>25</v>
      </c>
      <c r="L93" s="31" t="s">
        <v>26</v>
      </c>
      <c r="M93" s="30" t="s">
        <v>27</v>
      </c>
      <c r="N93" s="32"/>
      <c r="O93" s="33"/>
      <c r="P93" s="34"/>
      <c r="Q93" s="35"/>
      <c r="R93" s="34"/>
      <c r="S93" s="26"/>
      <c r="T93" s="36"/>
      <c r="U93" s="37"/>
    </row>
    <row r="94" spans="1:21" s="14" customFormat="1">
      <c r="A94" s="23">
        <v>88</v>
      </c>
      <c r="B94" s="38"/>
      <c r="C94" s="39" t="s">
        <v>276</v>
      </c>
      <c r="D94" s="40" t="s">
        <v>277</v>
      </c>
      <c r="E94" s="40"/>
      <c r="F94" s="41"/>
      <c r="G94" s="41"/>
      <c r="H94" s="28" t="s">
        <v>278</v>
      </c>
      <c r="I94" s="42" t="s">
        <v>42</v>
      </c>
      <c r="J94" s="42"/>
      <c r="K94" s="30" t="s">
        <v>25</v>
      </c>
      <c r="L94" s="31" t="s">
        <v>26</v>
      </c>
      <c r="M94" s="30" t="s">
        <v>27</v>
      </c>
      <c r="N94" s="32"/>
      <c r="O94" s="33"/>
      <c r="P94" s="34"/>
      <c r="Q94" s="35"/>
      <c r="R94" s="34"/>
      <c r="S94" s="26"/>
      <c r="T94" s="36"/>
      <c r="U94" s="37"/>
    </row>
    <row r="95" spans="1:21" s="14" customFormat="1">
      <c r="A95" s="23">
        <v>89</v>
      </c>
      <c r="B95" s="38"/>
      <c r="C95" s="39" t="s">
        <v>279</v>
      </c>
      <c r="D95" s="40" t="s">
        <v>280</v>
      </c>
      <c r="E95" s="40"/>
      <c r="F95" s="41"/>
      <c r="G95" s="41"/>
      <c r="H95" s="44" t="s">
        <v>281</v>
      </c>
      <c r="I95" s="42" t="s">
        <v>244</v>
      </c>
      <c r="J95" s="42"/>
      <c r="K95" s="30" t="s">
        <v>25</v>
      </c>
      <c r="L95" s="31" t="s">
        <v>26</v>
      </c>
      <c r="M95" s="30" t="s">
        <v>27</v>
      </c>
      <c r="N95" s="32"/>
      <c r="O95" s="33"/>
      <c r="P95" s="34"/>
      <c r="Q95" s="35"/>
      <c r="R95" s="34"/>
      <c r="S95" s="26"/>
      <c r="T95" s="36"/>
      <c r="U95" s="37"/>
    </row>
    <row r="96" spans="1:21" s="14" customFormat="1">
      <c r="A96" s="23">
        <v>90</v>
      </c>
      <c r="B96" s="38"/>
      <c r="C96" s="39" t="s">
        <v>282</v>
      </c>
      <c r="D96" s="40" t="s">
        <v>283</v>
      </c>
      <c r="E96" s="40"/>
      <c r="F96" s="41"/>
      <c r="G96" s="41"/>
      <c r="H96" s="44" t="s">
        <v>284</v>
      </c>
      <c r="I96" s="42" t="s">
        <v>38</v>
      </c>
      <c r="J96" s="42"/>
      <c r="K96" s="30" t="s">
        <v>25</v>
      </c>
      <c r="L96" s="31" t="s">
        <v>26</v>
      </c>
      <c r="M96" s="30" t="s">
        <v>27</v>
      </c>
      <c r="N96" s="32"/>
      <c r="O96" s="33"/>
      <c r="P96" s="34"/>
      <c r="Q96" s="35"/>
      <c r="R96" s="34"/>
      <c r="S96" s="26"/>
      <c r="T96" s="36"/>
      <c r="U96" s="37"/>
    </row>
    <row r="97" spans="1:21" s="14" customFormat="1">
      <c r="A97" s="23">
        <v>91</v>
      </c>
      <c r="B97" s="38"/>
      <c r="C97" s="39" t="s">
        <v>285</v>
      </c>
      <c r="D97" s="40" t="s">
        <v>283</v>
      </c>
      <c r="E97" s="40"/>
      <c r="F97" s="41"/>
      <c r="G97" s="41"/>
      <c r="H97" s="28" t="s">
        <v>286</v>
      </c>
      <c r="I97" s="42" t="s">
        <v>132</v>
      </c>
      <c r="J97" s="42"/>
      <c r="K97" s="30" t="s">
        <v>25</v>
      </c>
      <c r="L97" s="31" t="s">
        <v>26</v>
      </c>
      <c r="M97" s="30" t="s">
        <v>27</v>
      </c>
      <c r="N97" s="32"/>
      <c r="O97" s="33"/>
      <c r="P97" s="34"/>
      <c r="Q97" s="35"/>
      <c r="R97" s="34"/>
      <c r="S97" s="26"/>
      <c r="T97" s="36"/>
      <c r="U97" s="37"/>
    </row>
    <row r="98" spans="1:21" s="14" customFormat="1">
      <c r="A98" s="23">
        <v>92</v>
      </c>
      <c r="B98" s="38"/>
      <c r="C98" s="39" t="s">
        <v>173</v>
      </c>
      <c r="D98" s="40" t="s">
        <v>287</v>
      </c>
      <c r="E98" s="40"/>
      <c r="F98" s="41"/>
      <c r="G98" s="41"/>
      <c r="H98" s="28" t="s">
        <v>288</v>
      </c>
      <c r="I98" s="42" t="s">
        <v>31</v>
      </c>
      <c r="J98" s="42"/>
      <c r="K98" s="30" t="s">
        <v>25</v>
      </c>
      <c r="L98" s="31" t="s">
        <v>26</v>
      </c>
      <c r="M98" s="30" t="s">
        <v>27</v>
      </c>
      <c r="N98" s="32"/>
      <c r="O98" s="33"/>
      <c r="P98" s="34"/>
      <c r="Q98" s="35"/>
      <c r="R98" s="34"/>
      <c r="S98" s="26"/>
      <c r="T98" s="36"/>
      <c r="U98" s="37"/>
    </row>
    <row r="99" spans="1:21" s="14" customFormat="1">
      <c r="A99" s="23">
        <v>93</v>
      </c>
      <c r="B99" s="38"/>
      <c r="C99" s="39" t="s">
        <v>289</v>
      </c>
      <c r="D99" s="40" t="s">
        <v>290</v>
      </c>
      <c r="E99" s="40"/>
      <c r="F99" s="41"/>
      <c r="G99" s="41"/>
      <c r="H99" s="28" t="s">
        <v>291</v>
      </c>
      <c r="I99" s="42" t="s">
        <v>38</v>
      </c>
      <c r="J99" s="42"/>
      <c r="K99" s="30" t="s">
        <v>25</v>
      </c>
      <c r="L99" s="31" t="s">
        <v>26</v>
      </c>
      <c r="M99" s="30" t="s">
        <v>27</v>
      </c>
      <c r="N99" s="32"/>
      <c r="O99" s="33"/>
      <c r="P99" s="34"/>
      <c r="Q99" s="35"/>
      <c r="R99" s="34"/>
      <c r="S99" s="26"/>
      <c r="T99" s="36"/>
      <c r="U99" s="37"/>
    </row>
    <row r="100" spans="1:21" s="14" customFormat="1">
      <c r="A100" s="23">
        <v>94</v>
      </c>
      <c r="B100" s="38"/>
      <c r="C100" s="39" t="s">
        <v>60</v>
      </c>
      <c r="D100" s="40" t="s">
        <v>292</v>
      </c>
      <c r="E100" s="40"/>
      <c r="F100" s="41"/>
      <c r="G100" s="41"/>
      <c r="H100" s="44" t="s">
        <v>293</v>
      </c>
      <c r="I100" s="42" t="s">
        <v>31</v>
      </c>
      <c r="J100" s="42"/>
      <c r="K100" s="30" t="s">
        <v>25</v>
      </c>
      <c r="L100" s="31" t="s">
        <v>26</v>
      </c>
      <c r="M100" s="30" t="s">
        <v>27</v>
      </c>
      <c r="N100" s="32"/>
      <c r="O100" s="33"/>
      <c r="P100" s="34"/>
      <c r="Q100" s="35"/>
      <c r="R100" s="34"/>
      <c r="S100" s="26"/>
      <c r="T100" s="36"/>
      <c r="U100" s="37"/>
    </row>
    <row r="101" spans="1:21" s="14" customFormat="1">
      <c r="A101" s="23">
        <v>95</v>
      </c>
      <c r="B101" s="38"/>
      <c r="C101" s="39" t="s">
        <v>294</v>
      </c>
      <c r="D101" s="40" t="s">
        <v>295</v>
      </c>
      <c r="E101" s="40"/>
      <c r="F101" s="41"/>
      <c r="G101" s="41"/>
      <c r="H101" s="44" t="s">
        <v>296</v>
      </c>
      <c r="I101" s="42" t="s">
        <v>66</v>
      </c>
      <c r="J101" s="42"/>
      <c r="K101" s="30" t="s">
        <v>25</v>
      </c>
      <c r="L101" s="31" t="s">
        <v>26</v>
      </c>
      <c r="M101" s="30" t="s">
        <v>27</v>
      </c>
      <c r="N101" s="32"/>
      <c r="O101" s="33"/>
      <c r="P101" s="34"/>
      <c r="Q101" s="35"/>
      <c r="R101" s="34"/>
      <c r="S101" s="26"/>
      <c r="T101" s="36"/>
      <c r="U101" s="37"/>
    </row>
    <row r="102" spans="1:21" s="14" customFormat="1">
      <c r="A102" s="23">
        <v>96</v>
      </c>
      <c r="B102" s="38"/>
      <c r="C102" s="39" t="s">
        <v>297</v>
      </c>
      <c r="D102" s="40" t="s">
        <v>298</v>
      </c>
      <c r="E102" s="40"/>
      <c r="F102" s="41"/>
      <c r="G102" s="41"/>
      <c r="H102" s="28" t="s">
        <v>299</v>
      </c>
      <c r="I102" s="42" t="s">
        <v>74</v>
      </c>
      <c r="J102" s="42"/>
      <c r="K102" s="30" t="s">
        <v>25</v>
      </c>
      <c r="L102" s="31" t="s">
        <v>26</v>
      </c>
      <c r="M102" s="30" t="s">
        <v>27</v>
      </c>
      <c r="N102" s="32"/>
      <c r="O102" s="33"/>
      <c r="P102" s="34"/>
      <c r="Q102" s="35"/>
      <c r="R102" s="34"/>
      <c r="S102" s="26"/>
      <c r="T102" s="36"/>
      <c r="U102" s="37"/>
    </row>
    <row r="103" spans="1:21" s="14" customFormat="1">
      <c r="A103" s="23">
        <v>97</v>
      </c>
      <c r="B103" s="38"/>
      <c r="C103" s="39" t="s">
        <v>300</v>
      </c>
      <c r="D103" s="40" t="s">
        <v>301</v>
      </c>
      <c r="E103" s="40"/>
      <c r="F103" s="41"/>
      <c r="G103" s="41"/>
      <c r="H103" s="44" t="s">
        <v>302</v>
      </c>
      <c r="I103" s="42" t="s">
        <v>38</v>
      </c>
      <c r="J103" s="42"/>
      <c r="K103" s="30" t="s">
        <v>25</v>
      </c>
      <c r="L103" s="31" t="s">
        <v>26</v>
      </c>
      <c r="M103" s="30" t="s">
        <v>27</v>
      </c>
      <c r="N103" s="32"/>
      <c r="O103" s="33"/>
      <c r="P103" s="34"/>
      <c r="Q103" s="35"/>
      <c r="R103" s="34"/>
      <c r="S103" s="26"/>
      <c r="T103" s="36"/>
      <c r="U103" s="37"/>
    </row>
    <row r="104" spans="1:21" s="14" customFormat="1">
      <c r="A104" s="23">
        <v>98</v>
      </c>
      <c r="B104" s="38"/>
      <c r="C104" s="39" t="s">
        <v>303</v>
      </c>
      <c r="D104" s="40" t="s">
        <v>301</v>
      </c>
      <c r="E104" s="40"/>
      <c r="F104" s="41"/>
      <c r="G104" s="41"/>
      <c r="H104" s="28" t="s">
        <v>304</v>
      </c>
      <c r="I104" s="42" t="s">
        <v>42</v>
      </c>
      <c r="J104" s="42"/>
      <c r="K104" s="30" t="s">
        <v>25</v>
      </c>
      <c r="L104" s="31" t="s">
        <v>26</v>
      </c>
      <c r="M104" s="30" t="s">
        <v>27</v>
      </c>
      <c r="N104" s="32"/>
      <c r="O104" s="33"/>
      <c r="P104" s="34"/>
      <c r="Q104" s="35"/>
      <c r="R104" s="34"/>
      <c r="S104" s="26"/>
      <c r="T104" s="36"/>
      <c r="U104" s="37"/>
    </row>
    <row r="105" spans="1:21" s="14" customFormat="1">
      <c r="A105" s="23">
        <v>99</v>
      </c>
      <c r="B105" s="38"/>
      <c r="C105" s="39" t="s">
        <v>104</v>
      </c>
      <c r="D105" s="40" t="s">
        <v>305</v>
      </c>
      <c r="E105" s="40"/>
      <c r="F105" s="41"/>
      <c r="G105" s="41"/>
      <c r="H105" s="44" t="s">
        <v>306</v>
      </c>
      <c r="I105" s="42" t="s">
        <v>244</v>
      </c>
      <c r="J105" s="42"/>
      <c r="K105" s="30" t="s">
        <v>25</v>
      </c>
      <c r="L105" s="31" t="s">
        <v>26</v>
      </c>
      <c r="M105" s="30" t="s">
        <v>27</v>
      </c>
      <c r="N105" s="32"/>
      <c r="O105" s="33"/>
      <c r="P105" s="34"/>
      <c r="Q105" s="35"/>
      <c r="R105" s="34"/>
      <c r="S105" s="26"/>
      <c r="T105" s="36"/>
      <c r="U105" s="37"/>
    </row>
    <row r="106" spans="1:21" s="14" customFormat="1">
      <c r="A106" s="23">
        <v>100</v>
      </c>
      <c r="B106" s="38"/>
      <c r="C106" s="39" t="s">
        <v>307</v>
      </c>
      <c r="D106" s="40" t="s">
        <v>308</v>
      </c>
      <c r="E106" s="40"/>
      <c r="F106" s="41"/>
      <c r="G106" s="41"/>
      <c r="H106" s="44" t="s">
        <v>309</v>
      </c>
      <c r="I106" s="42" t="s">
        <v>74</v>
      </c>
      <c r="J106" s="42"/>
      <c r="K106" s="30" t="s">
        <v>25</v>
      </c>
      <c r="L106" s="31" t="s">
        <v>26</v>
      </c>
      <c r="M106" s="30" t="s">
        <v>27</v>
      </c>
      <c r="N106" s="32"/>
      <c r="O106" s="33"/>
      <c r="P106" s="34"/>
      <c r="Q106" s="35"/>
      <c r="R106" s="34"/>
      <c r="S106" s="26"/>
      <c r="T106" s="36"/>
      <c r="U106" s="37"/>
    </row>
    <row r="107" spans="1:21" s="14" customFormat="1">
      <c r="A107" s="23">
        <v>101</v>
      </c>
      <c r="B107" s="38"/>
      <c r="C107" s="39" t="s">
        <v>310</v>
      </c>
      <c r="D107" s="40" t="s">
        <v>162</v>
      </c>
      <c r="E107" s="40"/>
      <c r="F107" s="41"/>
      <c r="G107" s="41"/>
      <c r="H107" s="28" t="s">
        <v>65</v>
      </c>
      <c r="I107" s="42" t="s">
        <v>42</v>
      </c>
      <c r="J107" s="42"/>
      <c r="K107" s="30" t="s">
        <v>25</v>
      </c>
      <c r="L107" s="31" t="s">
        <v>26</v>
      </c>
      <c r="M107" s="30" t="s">
        <v>27</v>
      </c>
      <c r="N107" s="32"/>
      <c r="O107" s="33"/>
      <c r="P107" s="34"/>
      <c r="Q107" s="35"/>
      <c r="R107" s="34"/>
      <c r="S107" s="26"/>
      <c r="T107" s="36"/>
      <c r="U107" s="37"/>
    </row>
    <row r="108" spans="1:21" s="14" customFormat="1">
      <c r="A108" s="23">
        <v>102</v>
      </c>
      <c r="B108" s="38"/>
      <c r="C108" s="39" t="s">
        <v>311</v>
      </c>
      <c r="D108" s="40" t="s">
        <v>312</v>
      </c>
      <c r="E108" s="40"/>
      <c r="F108" s="41"/>
      <c r="G108" s="41"/>
      <c r="H108" s="28" t="s">
        <v>313</v>
      </c>
      <c r="I108" s="42" t="s">
        <v>66</v>
      </c>
      <c r="J108" s="42"/>
      <c r="K108" s="30" t="s">
        <v>25</v>
      </c>
      <c r="L108" s="31" t="s">
        <v>26</v>
      </c>
      <c r="M108" s="30" t="s">
        <v>27</v>
      </c>
      <c r="N108" s="32"/>
      <c r="O108" s="33"/>
      <c r="P108" s="34"/>
      <c r="Q108" s="35"/>
      <c r="R108" s="34"/>
      <c r="S108" s="26"/>
      <c r="T108" s="36"/>
      <c r="U108" s="37"/>
    </row>
    <row r="109" spans="1:21" s="14" customFormat="1">
      <c r="A109" s="23">
        <v>103</v>
      </c>
      <c r="B109" s="38"/>
      <c r="C109" s="39" t="s">
        <v>314</v>
      </c>
      <c r="D109" s="40" t="s">
        <v>174</v>
      </c>
      <c r="E109" s="40"/>
      <c r="F109" s="41"/>
      <c r="G109" s="41"/>
      <c r="H109" s="44" t="s">
        <v>315</v>
      </c>
      <c r="I109" s="42" t="s">
        <v>42</v>
      </c>
      <c r="J109" s="42"/>
      <c r="K109" s="30" t="s">
        <v>25</v>
      </c>
      <c r="L109" s="31" t="s">
        <v>26</v>
      </c>
      <c r="M109" s="30" t="s">
        <v>27</v>
      </c>
      <c r="N109" s="32"/>
      <c r="O109" s="33"/>
      <c r="P109" s="34"/>
      <c r="Q109" s="35"/>
      <c r="R109" s="34"/>
      <c r="S109" s="26"/>
      <c r="T109" s="36"/>
      <c r="U109" s="37"/>
    </row>
    <row r="110" spans="1:21" s="14" customFormat="1">
      <c r="A110" s="23">
        <v>104</v>
      </c>
      <c r="B110" s="38"/>
      <c r="C110" s="39" t="s">
        <v>316</v>
      </c>
      <c r="D110" s="40" t="s">
        <v>176</v>
      </c>
      <c r="E110" s="40"/>
      <c r="F110" s="41"/>
      <c r="G110" s="41"/>
      <c r="H110" s="44" t="s">
        <v>317</v>
      </c>
      <c r="I110" s="42" t="s">
        <v>66</v>
      </c>
      <c r="J110" s="42"/>
      <c r="K110" s="30" t="s">
        <v>25</v>
      </c>
      <c r="L110" s="31" t="s">
        <v>26</v>
      </c>
      <c r="M110" s="30" t="s">
        <v>27</v>
      </c>
      <c r="N110" s="32"/>
      <c r="O110" s="33"/>
      <c r="P110" s="34"/>
      <c r="Q110" s="35"/>
      <c r="R110" s="34"/>
      <c r="S110" s="26"/>
      <c r="T110" s="36"/>
      <c r="U110" s="37"/>
    </row>
    <row r="111" spans="1:21" s="14" customFormat="1">
      <c r="A111" s="23">
        <v>105</v>
      </c>
      <c r="B111" s="38"/>
      <c r="C111" s="39" t="s">
        <v>173</v>
      </c>
      <c r="D111" s="40" t="s">
        <v>318</v>
      </c>
      <c r="E111" s="40"/>
      <c r="F111" s="41"/>
      <c r="G111" s="41"/>
      <c r="H111" s="44" t="s">
        <v>319</v>
      </c>
      <c r="I111" s="42" t="s">
        <v>38</v>
      </c>
      <c r="J111" s="42"/>
      <c r="K111" s="30" t="s">
        <v>25</v>
      </c>
      <c r="L111" s="31" t="s">
        <v>26</v>
      </c>
      <c r="M111" s="30" t="s">
        <v>27</v>
      </c>
      <c r="N111" s="32"/>
      <c r="O111" s="33"/>
      <c r="P111" s="34"/>
      <c r="Q111" s="35"/>
      <c r="R111" s="34"/>
      <c r="S111" s="26"/>
      <c r="T111" s="36"/>
      <c r="U111" s="37"/>
    </row>
    <row r="112" spans="1:21" s="14" customFormat="1">
      <c r="A112" s="23">
        <v>106</v>
      </c>
      <c r="B112" s="38"/>
      <c r="C112" s="39" t="s">
        <v>173</v>
      </c>
      <c r="D112" s="40" t="s">
        <v>91</v>
      </c>
      <c r="E112" s="40"/>
      <c r="F112" s="41"/>
      <c r="G112" s="41"/>
      <c r="H112" s="44" t="s">
        <v>320</v>
      </c>
      <c r="I112" s="42" t="s">
        <v>66</v>
      </c>
      <c r="J112" s="42"/>
      <c r="K112" s="30" t="s">
        <v>25</v>
      </c>
      <c r="L112" s="31" t="s">
        <v>26</v>
      </c>
      <c r="M112" s="30" t="s">
        <v>27</v>
      </c>
      <c r="N112" s="32"/>
      <c r="O112" s="33"/>
      <c r="P112" s="34"/>
      <c r="Q112" s="35"/>
      <c r="R112" s="34"/>
      <c r="S112" s="26"/>
      <c r="T112" s="36"/>
      <c r="U112" s="37"/>
    </row>
    <row r="113" spans="1:21" s="14" customFormat="1">
      <c r="A113" s="23">
        <v>107</v>
      </c>
      <c r="B113" s="38"/>
      <c r="C113" s="39" t="s">
        <v>321</v>
      </c>
      <c r="D113" s="40" t="s">
        <v>322</v>
      </c>
      <c r="E113" s="40"/>
      <c r="F113" s="41"/>
      <c r="G113" s="41"/>
      <c r="H113" s="44" t="s">
        <v>323</v>
      </c>
      <c r="I113" s="42" t="s">
        <v>66</v>
      </c>
      <c r="J113" s="42"/>
      <c r="K113" s="30" t="s">
        <v>25</v>
      </c>
      <c r="L113" s="31" t="s">
        <v>26</v>
      </c>
      <c r="M113" s="30" t="s">
        <v>27</v>
      </c>
      <c r="N113" s="32"/>
      <c r="O113" s="33"/>
      <c r="P113" s="34"/>
      <c r="Q113" s="35"/>
      <c r="R113" s="34"/>
      <c r="S113" s="26"/>
      <c r="T113" s="36"/>
      <c r="U113" s="37"/>
    </row>
    <row r="114" spans="1:21" s="14" customFormat="1">
      <c r="A114" s="23">
        <v>108</v>
      </c>
      <c r="B114" s="38"/>
      <c r="C114" s="39" t="s">
        <v>324</v>
      </c>
      <c r="D114" s="40" t="s">
        <v>325</v>
      </c>
      <c r="E114" s="40"/>
      <c r="F114" s="41"/>
      <c r="G114" s="41"/>
      <c r="H114" s="28" t="s">
        <v>326</v>
      </c>
      <c r="I114" s="42" t="s">
        <v>31</v>
      </c>
      <c r="J114" s="42"/>
      <c r="K114" s="30" t="s">
        <v>25</v>
      </c>
      <c r="L114" s="31" t="s">
        <v>26</v>
      </c>
      <c r="M114" s="30" t="s">
        <v>27</v>
      </c>
      <c r="N114" s="32"/>
      <c r="O114" s="33"/>
      <c r="P114" s="34"/>
      <c r="Q114" s="35"/>
      <c r="R114" s="34"/>
      <c r="S114" s="26"/>
      <c r="T114" s="36"/>
      <c r="U114" s="37"/>
    </row>
    <row r="115" spans="1:21" s="14" customFormat="1">
      <c r="A115" s="45"/>
      <c r="B115" s="46"/>
      <c r="C115" s="6"/>
      <c r="D115" s="6"/>
      <c r="E115" s="6"/>
      <c r="F115" s="6"/>
      <c r="G115" s="6"/>
      <c r="H115" s="7"/>
      <c r="I115" s="47"/>
      <c r="J115" s="47"/>
      <c r="K115" s="48"/>
      <c r="L115" s="46"/>
      <c r="M115" s="46"/>
      <c r="N115" s="49"/>
      <c r="O115" s="50"/>
      <c r="P115" s="12"/>
      <c r="Q115" s="13"/>
      <c r="R115" s="12"/>
      <c r="S115" s="6"/>
      <c r="T115" s="51"/>
      <c r="U115" s="52"/>
    </row>
    <row r="116" spans="1:21">
      <c r="C116" s="54" t="s">
        <v>327</v>
      </c>
      <c r="D116" s="6"/>
      <c r="E116" s="6"/>
      <c r="F116" s="6"/>
      <c r="G116" s="6"/>
      <c r="H116" s="7"/>
      <c r="I116" s="47"/>
      <c r="J116" s="47"/>
      <c r="K116" s="48"/>
      <c r="M116" s="55"/>
      <c r="N116" s="6"/>
      <c r="O116" s="6"/>
      <c r="P116" s="6"/>
      <c r="Q116" s="6"/>
      <c r="R116" s="6"/>
      <c r="S116" s="6"/>
      <c r="T116" s="6"/>
      <c r="U116" s="6"/>
    </row>
    <row r="117" spans="1:21">
      <c r="C117" s="6"/>
      <c r="D117" s="6"/>
      <c r="E117" s="6"/>
      <c r="F117" s="6"/>
      <c r="G117" s="6"/>
      <c r="H117" s="7"/>
      <c r="I117" s="47"/>
      <c r="J117" s="47"/>
      <c r="K117" s="48"/>
      <c r="L117" s="56"/>
      <c r="M117" s="56"/>
      <c r="N117" s="49"/>
      <c r="O117" s="54"/>
      <c r="P117" s="12"/>
      <c r="Q117" s="13"/>
      <c r="R117" s="12"/>
      <c r="S117" s="6"/>
      <c r="T117" s="49"/>
      <c r="U117" s="57"/>
    </row>
    <row r="118" spans="1:21" ht="36.75" customHeight="1">
      <c r="A118" s="745" t="s">
        <v>328</v>
      </c>
      <c r="B118" s="745"/>
      <c r="C118" s="745"/>
      <c r="D118" s="745"/>
      <c r="E118" s="745"/>
      <c r="F118" s="745"/>
      <c r="G118" s="745"/>
      <c r="H118" s="745"/>
      <c r="I118" s="745"/>
      <c r="J118" s="745"/>
      <c r="K118" s="745"/>
      <c r="L118" s="745"/>
      <c r="M118" s="745"/>
      <c r="N118" s="745"/>
      <c r="O118" s="745"/>
      <c r="P118" s="745"/>
      <c r="Q118" s="745"/>
      <c r="R118" s="745"/>
      <c r="S118" s="745"/>
      <c r="T118" s="745"/>
      <c r="U118" s="745"/>
    </row>
    <row r="119" spans="1:21">
      <c r="A119" s="58"/>
      <c r="B119" s="59"/>
      <c r="C119" s="60"/>
      <c r="D119" s="60"/>
      <c r="E119" s="60"/>
      <c r="F119" s="61"/>
      <c r="G119" s="61"/>
      <c r="H119" s="62"/>
      <c r="I119" s="60"/>
      <c r="J119" s="60"/>
      <c r="K119" s="63"/>
      <c r="L119" s="59"/>
      <c r="M119" s="59"/>
      <c r="N119" s="58"/>
      <c r="O119" s="64"/>
      <c r="P119" s="62"/>
      <c r="Q119" s="65"/>
      <c r="R119" s="66"/>
      <c r="S119" s="60"/>
      <c r="T119" s="58"/>
      <c r="U119" s="58"/>
    </row>
    <row r="120" spans="1:21" s="22" customFormat="1" ht="47.25">
      <c r="A120" s="16" t="s">
        <v>5</v>
      </c>
      <c r="B120" s="17" t="s">
        <v>6</v>
      </c>
      <c r="C120" s="746" t="s">
        <v>7</v>
      </c>
      <c r="D120" s="747"/>
      <c r="E120" s="18" t="s">
        <v>8</v>
      </c>
      <c r="F120" s="746" t="s">
        <v>9</v>
      </c>
      <c r="G120" s="753"/>
      <c r="H120" s="747"/>
      <c r="I120" s="16" t="s">
        <v>10</v>
      </c>
      <c r="J120" s="16" t="s">
        <v>11</v>
      </c>
      <c r="K120" s="19" t="s">
        <v>12</v>
      </c>
      <c r="L120" s="20" t="s">
        <v>13</v>
      </c>
      <c r="M120" s="19" t="s">
        <v>14</v>
      </c>
      <c r="N120" s="21" t="s">
        <v>15</v>
      </c>
      <c r="O120" s="18" t="s">
        <v>16</v>
      </c>
      <c r="P120" s="751" t="s">
        <v>17</v>
      </c>
      <c r="Q120" s="754"/>
      <c r="R120" s="748" t="s">
        <v>18</v>
      </c>
      <c r="S120" s="747"/>
      <c r="T120" s="18" t="s">
        <v>19</v>
      </c>
      <c r="U120" s="18" t="s">
        <v>20</v>
      </c>
    </row>
    <row r="121" spans="1:21" s="14" customFormat="1">
      <c r="A121" s="23">
        <v>1</v>
      </c>
      <c r="B121" s="24"/>
      <c r="C121" s="25" t="s">
        <v>329</v>
      </c>
      <c r="D121" s="26" t="s">
        <v>330</v>
      </c>
      <c r="E121" s="26"/>
      <c r="F121" s="27"/>
      <c r="G121" s="27"/>
      <c r="H121" s="28" t="s">
        <v>331</v>
      </c>
      <c r="I121" s="29" t="s">
        <v>132</v>
      </c>
      <c r="J121" s="29"/>
      <c r="K121" s="30" t="s">
        <v>25</v>
      </c>
      <c r="L121" s="31" t="s">
        <v>332</v>
      </c>
      <c r="M121" s="30" t="s">
        <v>27</v>
      </c>
      <c r="N121" s="32"/>
      <c r="O121" s="33" t="s">
        <v>333</v>
      </c>
      <c r="P121" s="34"/>
      <c r="Q121" s="35"/>
      <c r="R121" s="34"/>
      <c r="S121" s="26"/>
      <c r="T121" s="36"/>
      <c r="U121" s="37"/>
    </row>
    <row r="122" spans="1:21" s="14" customFormat="1">
      <c r="A122" s="23">
        <v>2</v>
      </c>
      <c r="B122" s="38"/>
      <c r="C122" s="39" t="s">
        <v>334</v>
      </c>
      <c r="D122" s="40" t="s">
        <v>335</v>
      </c>
      <c r="E122" s="40"/>
      <c r="F122" s="41"/>
      <c r="G122" s="41"/>
      <c r="H122" s="44">
        <v>27031</v>
      </c>
      <c r="I122" s="42" t="s">
        <v>31</v>
      </c>
      <c r="J122" s="42"/>
      <c r="K122" s="30" t="s">
        <v>25</v>
      </c>
      <c r="L122" s="31" t="s">
        <v>332</v>
      </c>
      <c r="M122" s="30" t="s">
        <v>27</v>
      </c>
      <c r="N122" s="32"/>
      <c r="O122" s="33" t="s">
        <v>333</v>
      </c>
      <c r="P122" s="34"/>
      <c r="Q122" s="35"/>
      <c r="R122" s="34"/>
      <c r="S122" s="26"/>
      <c r="T122" s="36"/>
      <c r="U122" s="37"/>
    </row>
    <row r="123" spans="1:21" s="14" customFormat="1">
      <c r="A123" s="23">
        <v>3</v>
      </c>
      <c r="B123" s="38"/>
      <c r="C123" s="39" t="s">
        <v>336</v>
      </c>
      <c r="D123" s="40" t="s">
        <v>283</v>
      </c>
      <c r="E123" s="40"/>
      <c r="F123" s="41"/>
      <c r="G123" s="41"/>
      <c r="H123" s="44">
        <v>27886</v>
      </c>
      <c r="I123" s="42" t="s">
        <v>38</v>
      </c>
      <c r="J123" s="42"/>
      <c r="K123" s="30" t="s">
        <v>25</v>
      </c>
      <c r="L123" s="31" t="s">
        <v>332</v>
      </c>
      <c r="M123" s="30" t="s">
        <v>27</v>
      </c>
      <c r="N123" s="32"/>
      <c r="O123" s="33" t="s">
        <v>333</v>
      </c>
      <c r="P123" s="34"/>
      <c r="Q123" s="35"/>
      <c r="R123" s="34"/>
      <c r="S123" s="26"/>
      <c r="T123" s="36"/>
      <c r="U123" s="37"/>
    </row>
    <row r="124" spans="1:21" s="14" customFormat="1">
      <c r="A124" s="23">
        <v>4</v>
      </c>
      <c r="B124" s="38"/>
      <c r="C124" s="39" t="s">
        <v>337</v>
      </c>
      <c r="D124" s="40" t="s">
        <v>338</v>
      </c>
      <c r="E124" s="40"/>
      <c r="F124" s="41"/>
      <c r="G124" s="41"/>
      <c r="H124" s="28" t="s">
        <v>339</v>
      </c>
      <c r="I124" s="42" t="s">
        <v>38</v>
      </c>
      <c r="J124" s="42"/>
      <c r="K124" s="30" t="s">
        <v>25</v>
      </c>
      <c r="L124" s="31" t="s">
        <v>332</v>
      </c>
      <c r="M124" s="30" t="s">
        <v>27</v>
      </c>
      <c r="N124" s="32"/>
      <c r="O124" s="33" t="s">
        <v>333</v>
      </c>
      <c r="P124" s="34"/>
      <c r="Q124" s="35"/>
      <c r="R124" s="34"/>
      <c r="S124" s="26"/>
      <c r="T124" s="36"/>
      <c r="U124" s="37"/>
    </row>
    <row r="125" spans="1:21" s="14" customFormat="1">
      <c r="A125" s="23">
        <v>5</v>
      </c>
      <c r="B125" s="38"/>
      <c r="C125" s="39" t="s">
        <v>340</v>
      </c>
      <c r="D125" s="40" t="s">
        <v>341</v>
      </c>
      <c r="E125" s="40"/>
      <c r="F125" s="41"/>
      <c r="G125" s="41"/>
      <c r="H125" s="44">
        <v>27187</v>
      </c>
      <c r="I125" s="42" t="s">
        <v>342</v>
      </c>
      <c r="J125" s="42"/>
      <c r="K125" s="30" t="s">
        <v>25</v>
      </c>
      <c r="L125" s="31" t="s">
        <v>332</v>
      </c>
      <c r="M125" s="30" t="s">
        <v>27</v>
      </c>
      <c r="N125" s="32"/>
      <c r="O125" s="33" t="s">
        <v>333</v>
      </c>
      <c r="P125" s="34"/>
      <c r="Q125" s="35"/>
      <c r="R125" s="34"/>
      <c r="S125" s="26"/>
      <c r="T125" s="36"/>
      <c r="U125" s="37"/>
    </row>
    <row r="126" spans="1:21" s="14" customFormat="1">
      <c r="A126" s="23">
        <v>6</v>
      </c>
      <c r="B126" s="38"/>
      <c r="C126" s="39" t="s">
        <v>343</v>
      </c>
      <c r="D126" s="40" t="s">
        <v>344</v>
      </c>
      <c r="E126" s="40"/>
      <c r="F126" s="41"/>
      <c r="G126" s="41"/>
      <c r="H126" s="28" t="s">
        <v>345</v>
      </c>
      <c r="I126" s="42" t="s">
        <v>74</v>
      </c>
      <c r="J126" s="42"/>
      <c r="K126" s="30" t="s">
        <v>25</v>
      </c>
      <c r="L126" s="31" t="s">
        <v>332</v>
      </c>
      <c r="M126" s="30" t="s">
        <v>27</v>
      </c>
      <c r="N126" s="32"/>
      <c r="O126" s="33" t="s">
        <v>333</v>
      </c>
      <c r="P126" s="34"/>
      <c r="Q126" s="35"/>
      <c r="R126" s="34"/>
      <c r="S126" s="26"/>
      <c r="T126" s="36"/>
      <c r="U126" s="37"/>
    </row>
    <row r="127" spans="1:21" s="14" customFormat="1">
      <c r="A127" s="23">
        <v>7</v>
      </c>
      <c r="B127" s="38"/>
      <c r="C127" s="39" t="s">
        <v>346</v>
      </c>
      <c r="D127" s="40" t="s">
        <v>347</v>
      </c>
      <c r="E127" s="40"/>
      <c r="F127" s="41"/>
      <c r="G127" s="41"/>
      <c r="H127" s="44">
        <v>28106</v>
      </c>
      <c r="I127" s="42" t="s">
        <v>38</v>
      </c>
      <c r="J127" s="42"/>
      <c r="K127" s="30" t="s">
        <v>25</v>
      </c>
      <c r="L127" s="31" t="s">
        <v>332</v>
      </c>
      <c r="M127" s="30" t="s">
        <v>27</v>
      </c>
      <c r="N127" s="32"/>
      <c r="O127" s="33" t="s">
        <v>348</v>
      </c>
      <c r="P127" s="34"/>
      <c r="Q127" s="35"/>
      <c r="R127" s="34"/>
      <c r="S127" s="26"/>
      <c r="T127" s="36"/>
      <c r="U127" s="37"/>
    </row>
    <row r="128" spans="1:21" s="14" customFormat="1">
      <c r="A128" s="23">
        <v>8</v>
      </c>
      <c r="B128" s="38"/>
      <c r="C128" s="39" t="s">
        <v>349</v>
      </c>
      <c r="D128" s="40" t="s">
        <v>350</v>
      </c>
      <c r="E128" s="40"/>
      <c r="F128" s="41"/>
      <c r="G128" s="41"/>
      <c r="H128" s="44">
        <v>27948</v>
      </c>
      <c r="I128" s="42" t="s">
        <v>51</v>
      </c>
      <c r="J128" s="42"/>
      <c r="K128" s="30" t="s">
        <v>25</v>
      </c>
      <c r="L128" s="31" t="s">
        <v>332</v>
      </c>
      <c r="M128" s="30" t="s">
        <v>27</v>
      </c>
      <c r="N128" s="32"/>
      <c r="O128" s="33" t="s">
        <v>348</v>
      </c>
      <c r="P128" s="34"/>
      <c r="Q128" s="35"/>
      <c r="R128" s="34"/>
      <c r="S128" s="26"/>
      <c r="T128" s="36"/>
      <c r="U128" s="37"/>
    </row>
    <row r="129" spans="1:21" s="14" customFormat="1">
      <c r="A129" s="23">
        <v>9</v>
      </c>
      <c r="B129" s="38"/>
      <c r="C129" s="39" t="s">
        <v>351</v>
      </c>
      <c r="D129" s="40" t="s">
        <v>352</v>
      </c>
      <c r="E129" s="40"/>
      <c r="F129" s="41"/>
      <c r="G129" s="41"/>
      <c r="H129" s="44">
        <v>27008</v>
      </c>
      <c r="I129" s="42" t="s">
        <v>74</v>
      </c>
      <c r="J129" s="42"/>
      <c r="K129" s="30" t="s">
        <v>25</v>
      </c>
      <c r="L129" s="31" t="s">
        <v>332</v>
      </c>
      <c r="M129" s="30" t="s">
        <v>27</v>
      </c>
      <c r="N129" s="32"/>
      <c r="O129" s="33" t="s">
        <v>348</v>
      </c>
      <c r="P129" s="34"/>
      <c r="Q129" s="35"/>
      <c r="R129" s="34"/>
      <c r="S129" s="26"/>
      <c r="T129" s="36"/>
      <c r="U129" s="37"/>
    </row>
    <row r="130" spans="1:21" s="14" customFormat="1">
      <c r="A130" s="23">
        <v>10</v>
      </c>
      <c r="B130" s="38"/>
      <c r="C130" s="39" t="s">
        <v>353</v>
      </c>
      <c r="D130" s="40" t="s">
        <v>354</v>
      </c>
      <c r="E130" s="40"/>
      <c r="F130" s="41"/>
      <c r="G130" s="41"/>
      <c r="H130" s="28" t="s">
        <v>355</v>
      </c>
      <c r="I130" s="42" t="s">
        <v>31</v>
      </c>
      <c r="J130" s="42"/>
      <c r="K130" s="30" t="s">
        <v>25</v>
      </c>
      <c r="L130" s="31" t="s">
        <v>332</v>
      </c>
      <c r="M130" s="30" t="s">
        <v>27</v>
      </c>
      <c r="N130" s="32"/>
      <c r="O130" s="33" t="s">
        <v>348</v>
      </c>
      <c r="P130" s="34"/>
      <c r="Q130" s="35"/>
      <c r="R130" s="34"/>
      <c r="S130" s="26"/>
      <c r="T130" s="36"/>
      <c r="U130" s="37"/>
    </row>
    <row r="131" spans="1:21" s="14" customFormat="1">
      <c r="A131" s="23">
        <v>11</v>
      </c>
      <c r="B131" s="38"/>
      <c r="C131" s="39" t="s">
        <v>356</v>
      </c>
      <c r="D131" s="40" t="s">
        <v>357</v>
      </c>
      <c r="E131" s="40"/>
      <c r="F131" s="41"/>
      <c r="G131" s="41"/>
      <c r="H131" s="28" t="s">
        <v>358</v>
      </c>
      <c r="I131" s="42" t="s">
        <v>359</v>
      </c>
      <c r="J131" s="42"/>
      <c r="K131" s="30" t="s">
        <v>25</v>
      </c>
      <c r="L131" s="31" t="s">
        <v>332</v>
      </c>
      <c r="M131" s="30" t="s">
        <v>27</v>
      </c>
      <c r="N131" s="32"/>
      <c r="O131" s="33" t="s">
        <v>348</v>
      </c>
      <c r="P131" s="34"/>
      <c r="Q131" s="35"/>
      <c r="R131" s="34"/>
      <c r="S131" s="26"/>
      <c r="T131" s="36"/>
      <c r="U131" s="37"/>
    </row>
    <row r="132" spans="1:21" s="14" customFormat="1">
      <c r="A132" s="23">
        <v>12</v>
      </c>
      <c r="B132" s="38"/>
      <c r="C132" s="39" t="s">
        <v>360</v>
      </c>
      <c r="D132" s="40" t="s">
        <v>101</v>
      </c>
      <c r="E132" s="40"/>
      <c r="F132" s="41"/>
      <c r="G132" s="41"/>
      <c r="H132" s="44">
        <v>27337</v>
      </c>
      <c r="I132" s="42" t="s">
        <v>361</v>
      </c>
      <c r="J132" s="42"/>
      <c r="K132" s="30" t="s">
        <v>25</v>
      </c>
      <c r="L132" s="31" t="s">
        <v>332</v>
      </c>
      <c r="M132" s="30" t="s">
        <v>27</v>
      </c>
      <c r="N132" s="32"/>
      <c r="O132" s="33" t="s">
        <v>348</v>
      </c>
      <c r="P132" s="34"/>
      <c r="Q132" s="35"/>
      <c r="R132" s="34"/>
      <c r="S132" s="26"/>
      <c r="T132" s="36"/>
      <c r="U132" s="37"/>
    </row>
    <row r="133" spans="1:21" s="14" customFormat="1">
      <c r="A133" s="23">
        <v>13</v>
      </c>
      <c r="B133" s="38"/>
      <c r="C133" s="39" t="s">
        <v>362</v>
      </c>
      <c r="D133" s="40" t="s">
        <v>363</v>
      </c>
      <c r="E133" s="40"/>
      <c r="F133" s="41"/>
      <c r="G133" s="41"/>
      <c r="H133" s="28" t="s">
        <v>364</v>
      </c>
      <c r="I133" s="42" t="s">
        <v>361</v>
      </c>
      <c r="J133" s="42"/>
      <c r="K133" s="30" t="s">
        <v>25</v>
      </c>
      <c r="L133" s="31" t="s">
        <v>332</v>
      </c>
      <c r="M133" s="30" t="s">
        <v>27</v>
      </c>
      <c r="N133" s="32"/>
      <c r="O133" s="33" t="s">
        <v>348</v>
      </c>
      <c r="P133" s="34"/>
      <c r="Q133" s="35"/>
      <c r="R133" s="34"/>
      <c r="S133" s="26"/>
      <c r="T133" s="36"/>
      <c r="U133" s="37"/>
    </row>
    <row r="134" spans="1:21" s="14" customFormat="1">
      <c r="A134" s="23">
        <v>14</v>
      </c>
      <c r="B134" s="38"/>
      <c r="C134" s="39" t="s">
        <v>365</v>
      </c>
      <c r="D134" s="40" t="s">
        <v>117</v>
      </c>
      <c r="E134" s="40"/>
      <c r="F134" s="41"/>
      <c r="G134" s="41"/>
      <c r="H134" s="44" t="s">
        <v>366</v>
      </c>
      <c r="I134" s="42" t="s">
        <v>31</v>
      </c>
      <c r="J134" s="42"/>
      <c r="K134" s="30" t="s">
        <v>25</v>
      </c>
      <c r="L134" s="31" t="s">
        <v>332</v>
      </c>
      <c r="M134" s="30" t="s">
        <v>27</v>
      </c>
      <c r="N134" s="32"/>
      <c r="O134" s="33" t="s">
        <v>348</v>
      </c>
      <c r="P134" s="34"/>
      <c r="Q134" s="35"/>
      <c r="R134" s="34"/>
      <c r="S134" s="26"/>
      <c r="T134" s="36"/>
      <c r="U134" s="37"/>
    </row>
    <row r="135" spans="1:21" s="14" customFormat="1">
      <c r="A135" s="23">
        <v>15</v>
      </c>
      <c r="B135" s="38"/>
      <c r="C135" s="39" t="s">
        <v>367</v>
      </c>
      <c r="D135" s="40" t="s">
        <v>368</v>
      </c>
      <c r="E135" s="40"/>
      <c r="F135" s="41"/>
      <c r="G135" s="41"/>
      <c r="H135" s="44">
        <v>27767</v>
      </c>
      <c r="I135" s="42" t="s">
        <v>38</v>
      </c>
      <c r="J135" s="42"/>
      <c r="K135" s="30" t="s">
        <v>25</v>
      </c>
      <c r="L135" s="31" t="s">
        <v>332</v>
      </c>
      <c r="M135" s="30" t="s">
        <v>27</v>
      </c>
      <c r="N135" s="32"/>
      <c r="O135" s="33" t="s">
        <v>348</v>
      </c>
      <c r="P135" s="34"/>
      <c r="Q135" s="35"/>
      <c r="R135" s="34"/>
      <c r="S135" s="26"/>
      <c r="T135" s="36"/>
      <c r="U135" s="37"/>
    </row>
    <row r="136" spans="1:21" s="14" customFormat="1">
      <c r="A136" s="23">
        <v>16</v>
      </c>
      <c r="B136" s="38"/>
      <c r="C136" s="39" t="s">
        <v>369</v>
      </c>
      <c r="D136" s="40" t="s">
        <v>370</v>
      </c>
      <c r="E136" s="40"/>
      <c r="F136" s="41"/>
      <c r="G136" s="41"/>
      <c r="H136" s="28" t="s">
        <v>371</v>
      </c>
      <c r="I136" s="42" t="s">
        <v>132</v>
      </c>
      <c r="J136" s="42"/>
      <c r="K136" s="30" t="s">
        <v>25</v>
      </c>
      <c r="L136" s="31" t="s">
        <v>332</v>
      </c>
      <c r="M136" s="30" t="s">
        <v>27</v>
      </c>
      <c r="N136" s="32"/>
      <c r="O136" s="33" t="s">
        <v>348</v>
      </c>
      <c r="P136" s="34"/>
      <c r="Q136" s="35"/>
      <c r="R136" s="34"/>
      <c r="S136" s="26"/>
      <c r="T136" s="36"/>
      <c r="U136" s="37"/>
    </row>
    <row r="137" spans="1:21" s="14" customFormat="1">
      <c r="A137" s="23">
        <v>17</v>
      </c>
      <c r="B137" s="38"/>
      <c r="C137" s="39" t="s">
        <v>372</v>
      </c>
      <c r="D137" s="40" t="s">
        <v>280</v>
      </c>
      <c r="E137" s="40"/>
      <c r="F137" s="41"/>
      <c r="G137" s="41"/>
      <c r="H137" s="44">
        <v>28043</v>
      </c>
      <c r="I137" s="42" t="s">
        <v>31</v>
      </c>
      <c r="J137" s="42"/>
      <c r="K137" s="30" t="s">
        <v>25</v>
      </c>
      <c r="L137" s="31" t="s">
        <v>332</v>
      </c>
      <c r="M137" s="30" t="s">
        <v>27</v>
      </c>
      <c r="N137" s="32"/>
      <c r="O137" s="33" t="s">
        <v>348</v>
      </c>
      <c r="P137" s="34"/>
      <c r="Q137" s="35"/>
      <c r="R137" s="34"/>
      <c r="S137" s="26"/>
      <c r="T137" s="36"/>
      <c r="U137" s="37"/>
    </row>
    <row r="138" spans="1:21" s="14" customFormat="1">
      <c r="A138" s="23">
        <v>18</v>
      </c>
      <c r="B138" s="38"/>
      <c r="C138" s="39" t="s">
        <v>133</v>
      </c>
      <c r="D138" s="40" t="s">
        <v>134</v>
      </c>
      <c r="E138" s="40"/>
      <c r="F138" s="41"/>
      <c r="G138" s="41"/>
      <c r="H138" s="44">
        <v>27436</v>
      </c>
      <c r="I138" s="42" t="s">
        <v>373</v>
      </c>
      <c r="J138" s="42"/>
      <c r="K138" s="30" t="s">
        <v>25</v>
      </c>
      <c r="L138" s="31" t="s">
        <v>332</v>
      </c>
      <c r="M138" s="30" t="s">
        <v>27</v>
      </c>
      <c r="N138" s="32"/>
      <c r="O138" s="33" t="s">
        <v>348</v>
      </c>
      <c r="P138" s="34"/>
      <c r="Q138" s="35"/>
      <c r="R138" s="34"/>
      <c r="S138" s="26"/>
      <c r="T138" s="36"/>
      <c r="U138" s="37"/>
    </row>
    <row r="139" spans="1:21" s="14" customFormat="1">
      <c r="A139" s="23">
        <v>19</v>
      </c>
      <c r="B139" s="38"/>
      <c r="C139" s="39" t="s">
        <v>374</v>
      </c>
      <c r="D139" s="40" t="s">
        <v>375</v>
      </c>
      <c r="E139" s="40"/>
      <c r="F139" s="41"/>
      <c r="G139" s="41"/>
      <c r="H139" s="28" t="s">
        <v>376</v>
      </c>
      <c r="I139" s="42" t="s">
        <v>361</v>
      </c>
      <c r="J139" s="42"/>
      <c r="K139" s="30" t="s">
        <v>25</v>
      </c>
      <c r="L139" s="31" t="s">
        <v>332</v>
      </c>
      <c r="M139" s="30" t="s">
        <v>27</v>
      </c>
      <c r="N139" s="32"/>
      <c r="O139" s="33" t="s">
        <v>348</v>
      </c>
      <c r="P139" s="34"/>
      <c r="Q139" s="35"/>
      <c r="R139" s="34"/>
      <c r="S139" s="26"/>
      <c r="T139" s="36"/>
      <c r="U139" s="37"/>
    </row>
    <row r="140" spans="1:21" s="14" customFormat="1">
      <c r="A140" s="23">
        <v>20</v>
      </c>
      <c r="B140" s="38"/>
      <c r="C140" s="39" t="s">
        <v>377</v>
      </c>
      <c r="D140" s="40" t="s">
        <v>140</v>
      </c>
      <c r="E140" s="40"/>
      <c r="F140" s="41"/>
      <c r="G140" s="41"/>
      <c r="H140" s="44">
        <v>27760</v>
      </c>
      <c r="I140" s="42" t="s">
        <v>361</v>
      </c>
      <c r="J140" s="42"/>
      <c r="K140" s="30" t="s">
        <v>25</v>
      </c>
      <c r="L140" s="31" t="s">
        <v>332</v>
      </c>
      <c r="M140" s="30" t="s">
        <v>27</v>
      </c>
      <c r="N140" s="32"/>
      <c r="O140" s="33" t="s">
        <v>348</v>
      </c>
      <c r="P140" s="34"/>
      <c r="Q140" s="35"/>
      <c r="R140" s="34"/>
      <c r="S140" s="26"/>
      <c r="T140" s="36"/>
      <c r="U140" s="37"/>
    </row>
    <row r="141" spans="1:21" s="14" customFormat="1">
      <c r="A141" s="23">
        <v>21</v>
      </c>
      <c r="B141" s="38"/>
      <c r="C141" s="39" t="s">
        <v>378</v>
      </c>
      <c r="D141" s="40" t="s">
        <v>379</v>
      </c>
      <c r="E141" s="40"/>
      <c r="F141" s="41"/>
      <c r="G141" s="41"/>
      <c r="H141" s="28" t="s">
        <v>380</v>
      </c>
      <c r="I141" s="42" t="s">
        <v>359</v>
      </c>
      <c r="J141" s="42"/>
      <c r="K141" s="30" t="s">
        <v>25</v>
      </c>
      <c r="L141" s="31" t="s">
        <v>332</v>
      </c>
      <c r="M141" s="30" t="s">
        <v>27</v>
      </c>
      <c r="N141" s="32"/>
      <c r="O141" s="33" t="s">
        <v>348</v>
      </c>
      <c r="P141" s="34"/>
      <c r="Q141" s="35"/>
      <c r="R141" s="34"/>
      <c r="S141" s="26"/>
      <c r="T141" s="36"/>
      <c r="U141" s="37"/>
    </row>
    <row r="142" spans="1:21" s="14" customFormat="1">
      <c r="A142" s="23">
        <v>22</v>
      </c>
      <c r="B142" s="38"/>
      <c r="C142" s="39" t="s">
        <v>381</v>
      </c>
      <c r="D142" s="40" t="s">
        <v>301</v>
      </c>
      <c r="E142" s="40"/>
      <c r="F142" s="41"/>
      <c r="G142" s="41"/>
      <c r="H142" s="28" t="s">
        <v>355</v>
      </c>
      <c r="I142" s="42" t="s">
        <v>382</v>
      </c>
      <c r="J142" s="42"/>
      <c r="K142" s="30" t="s">
        <v>25</v>
      </c>
      <c r="L142" s="31" t="s">
        <v>332</v>
      </c>
      <c r="M142" s="30" t="s">
        <v>27</v>
      </c>
      <c r="N142" s="32"/>
      <c r="O142" s="33" t="s">
        <v>348</v>
      </c>
      <c r="P142" s="34"/>
      <c r="Q142" s="35"/>
      <c r="R142" s="34"/>
      <c r="S142" s="26"/>
      <c r="T142" s="36"/>
      <c r="U142" s="37"/>
    </row>
    <row r="143" spans="1:21" s="14" customFormat="1">
      <c r="A143" s="23">
        <v>23</v>
      </c>
      <c r="B143" s="38"/>
      <c r="C143" s="39" t="s">
        <v>383</v>
      </c>
      <c r="D143" s="40" t="s">
        <v>147</v>
      </c>
      <c r="E143" s="40"/>
      <c r="F143" s="41"/>
      <c r="G143" s="41"/>
      <c r="H143" s="28" t="s">
        <v>384</v>
      </c>
      <c r="I143" s="42" t="s">
        <v>74</v>
      </c>
      <c r="J143" s="42"/>
      <c r="K143" s="30" t="s">
        <v>25</v>
      </c>
      <c r="L143" s="31" t="s">
        <v>332</v>
      </c>
      <c r="M143" s="30" t="s">
        <v>27</v>
      </c>
      <c r="N143" s="32"/>
      <c r="O143" s="33" t="s">
        <v>348</v>
      </c>
      <c r="P143" s="34"/>
      <c r="Q143" s="35"/>
      <c r="R143" s="34"/>
      <c r="S143" s="26"/>
      <c r="T143" s="36"/>
      <c r="U143" s="37"/>
    </row>
    <row r="144" spans="1:21" s="14" customFormat="1">
      <c r="A144" s="23">
        <v>24</v>
      </c>
      <c r="B144" s="38"/>
      <c r="C144" s="39" t="s">
        <v>385</v>
      </c>
      <c r="D144" s="40" t="s">
        <v>386</v>
      </c>
      <c r="E144" s="40"/>
      <c r="F144" s="41"/>
      <c r="G144" s="41"/>
      <c r="H144" s="28" t="s">
        <v>387</v>
      </c>
      <c r="I144" s="42" t="s">
        <v>359</v>
      </c>
      <c r="J144" s="42"/>
      <c r="K144" s="30" t="s">
        <v>25</v>
      </c>
      <c r="L144" s="31" t="s">
        <v>332</v>
      </c>
      <c r="M144" s="30" t="s">
        <v>27</v>
      </c>
      <c r="N144" s="32"/>
      <c r="O144" s="33" t="s">
        <v>348</v>
      </c>
      <c r="P144" s="34"/>
      <c r="Q144" s="35"/>
      <c r="R144" s="34"/>
      <c r="S144" s="26"/>
      <c r="T144" s="36"/>
      <c r="U144" s="37"/>
    </row>
    <row r="145" spans="1:21" s="14" customFormat="1">
      <c r="A145" s="23">
        <v>25</v>
      </c>
      <c r="B145" s="38"/>
      <c r="C145" s="39" t="s">
        <v>388</v>
      </c>
      <c r="D145" s="40" t="s">
        <v>389</v>
      </c>
      <c r="E145" s="40"/>
      <c r="F145" s="41"/>
      <c r="G145" s="41"/>
      <c r="H145" s="44">
        <v>27766</v>
      </c>
      <c r="I145" s="42" t="s">
        <v>359</v>
      </c>
      <c r="J145" s="42"/>
      <c r="K145" s="30" t="s">
        <v>25</v>
      </c>
      <c r="L145" s="31" t="s">
        <v>332</v>
      </c>
      <c r="M145" s="30" t="s">
        <v>27</v>
      </c>
      <c r="N145" s="32"/>
      <c r="O145" s="33" t="s">
        <v>348</v>
      </c>
      <c r="P145" s="34"/>
      <c r="Q145" s="35"/>
      <c r="R145" s="34"/>
      <c r="S145" s="26"/>
      <c r="T145" s="36"/>
      <c r="U145" s="37"/>
    </row>
    <row r="146" spans="1:21" s="14" customFormat="1">
      <c r="A146" s="23">
        <v>26</v>
      </c>
      <c r="B146" s="38"/>
      <c r="C146" s="39" t="s">
        <v>390</v>
      </c>
      <c r="D146" s="40" t="s">
        <v>391</v>
      </c>
      <c r="E146" s="40"/>
      <c r="F146" s="41"/>
      <c r="G146" s="41"/>
      <c r="H146" s="44">
        <v>28098</v>
      </c>
      <c r="I146" s="42" t="s">
        <v>59</v>
      </c>
      <c r="J146" s="42"/>
      <c r="K146" s="30" t="s">
        <v>25</v>
      </c>
      <c r="L146" s="31" t="s">
        <v>332</v>
      </c>
      <c r="M146" s="30" t="s">
        <v>27</v>
      </c>
      <c r="N146" s="32"/>
      <c r="O146" s="33" t="s">
        <v>348</v>
      </c>
      <c r="P146" s="34"/>
      <c r="Q146" s="35"/>
      <c r="R146" s="34"/>
      <c r="S146" s="26"/>
      <c r="T146" s="36"/>
      <c r="U146" s="37"/>
    </row>
    <row r="147" spans="1:21" s="14" customFormat="1">
      <c r="A147" s="23">
        <v>27</v>
      </c>
      <c r="B147" s="38"/>
      <c r="C147" s="39" t="s">
        <v>392</v>
      </c>
      <c r="D147" s="40" t="s">
        <v>393</v>
      </c>
      <c r="E147" s="40"/>
      <c r="F147" s="41"/>
      <c r="G147" s="41"/>
      <c r="H147" s="28" t="s">
        <v>394</v>
      </c>
      <c r="I147" s="42" t="s">
        <v>59</v>
      </c>
      <c r="J147" s="42"/>
      <c r="K147" s="30" t="s">
        <v>25</v>
      </c>
      <c r="L147" s="31" t="s">
        <v>332</v>
      </c>
      <c r="M147" s="30" t="s">
        <v>27</v>
      </c>
      <c r="N147" s="32"/>
      <c r="O147" s="33" t="s">
        <v>348</v>
      </c>
      <c r="P147" s="34"/>
      <c r="Q147" s="35"/>
      <c r="R147" s="34"/>
      <c r="S147" s="26"/>
      <c r="T147" s="36"/>
      <c r="U147" s="37"/>
    </row>
    <row r="148" spans="1:21" s="14" customFormat="1">
      <c r="A148" s="23">
        <v>28</v>
      </c>
      <c r="B148" s="38"/>
      <c r="C148" s="39" t="s">
        <v>395</v>
      </c>
      <c r="D148" s="40" t="s">
        <v>396</v>
      </c>
      <c r="E148" s="40"/>
      <c r="F148" s="41"/>
      <c r="G148" s="41"/>
      <c r="H148" s="28" t="s">
        <v>397</v>
      </c>
      <c r="I148" s="42" t="s">
        <v>398</v>
      </c>
      <c r="J148" s="42"/>
      <c r="K148" s="30" t="s">
        <v>25</v>
      </c>
      <c r="L148" s="31" t="s">
        <v>332</v>
      </c>
      <c r="M148" s="30" t="s">
        <v>27</v>
      </c>
      <c r="N148" s="32"/>
      <c r="O148" s="33" t="s">
        <v>348</v>
      </c>
      <c r="P148" s="34"/>
      <c r="Q148" s="35"/>
      <c r="R148" s="34"/>
      <c r="S148" s="26"/>
      <c r="T148" s="36"/>
      <c r="U148" s="37"/>
    </row>
    <row r="149" spans="1:21" s="14" customFormat="1">
      <c r="A149" s="23">
        <v>29</v>
      </c>
      <c r="B149" s="38"/>
      <c r="C149" s="39" t="s">
        <v>399</v>
      </c>
      <c r="D149" s="40" t="s">
        <v>400</v>
      </c>
      <c r="E149" s="40"/>
      <c r="F149" s="41"/>
      <c r="G149" s="41"/>
      <c r="H149" s="28" t="s">
        <v>401</v>
      </c>
      <c r="I149" s="42" t="s">
        <v>31</v>
      </c>
      <c r="J149" s="42"/>
      <c r="K149" s="30" t="s">
        <v>25</v>
      </c>
      <c r="L149" s="31" t="s">
        <v>332</v>
      </c>
      <c r="M149" s="30" t="s">
        <v>27</v>
      </c>
      <c r="N149" s="32"/>
      <c r="O149" s="33" t="s">
        <v>348</v>
      </c>
      <c r="P149" s="34"/>
      <c r="Q149" s="35"/>
      <c r="R149" s="34"/>
      <c r="S149" s="26"/>
      <c r="T149" s="36"/>
      <c r="U149" s="37"/>
    </row>
    <row r="150" spans="1:21" s="14" customFormat="1">
      <c r="A150" s="23">
        <v>30</v>
      </c>
      <c r="B150" s="38"/>
      <c r="C150" s="39" t="s">
        <v>402</v>
      </c>
      <c r="D150" s="40" t="s">
        <v>352</v>
      </c>
      <c r="E150" s="40"/>
      <c r="F150" s="41"/>
      <c r="G150" s="41"/>
      <c r="H150" s="44" t="s">
        <v>403</v>
      </c>
      <c r="I150" s="42" t="s">
        <v>359</v>
      </c>
      <c r="J150" s="42"/>
      <c r="K150" s="30" t="s">
        <v>25</v>
      </c>
      <c r="L150" s="31" t="s">
        <v>332</v>
      </c>
      <c r="M150" s="30" t="s">
        <v>27</v>
      </c>
      <c r="N150" s="32"/>
      <c r="O150" s="33" t="s">
        <v>348</v>
      </c>
      <c r="P150" s="34"/>
      <c r="Q150" s="35"/>
      <c r="R150" s="34"/>
      <c r="S150" s="26"/>
      <c r="T150" s="36"/>
      <c r="U150" s="37"/>
    </row>
    <row r="151" spans="1:21" s="14" customFormat="1">
      <c r="A151" s="23">
        <v>31</v>
      </c>
      <c r="B151" s="38"/>
      <c r="C151" s="39" t="s">
        <v>346</v>
      </c>
      <c r="D151" s="40" t="s">
        <v>262</v>
      </c>
      <c r="E151" s="40"/>
      <c r="F151" s="41"/>
      <c r="G151" s="41"/>
      <c r="H151" s="44">
        <v>27820</v>
      </c>
      <c r="I151" s="42" t="s">
        <v>359</v>
      </c>
      <c r="J151" s="42"/>
      <c r="K151" s="30" t="s">
        <v>25</v>
      </c>
      <c r="L151" s="31" t="s">
        <v>332</v>
      </c>
      <c r="M151" s="30" t="s">
        <v>27</v>
      </c>
      <c r="N151" s="32"/>
      <c r="O151" s="33" t="s">
        <v>348</v>
      </c>
      <c r="P151" s="34"/>
      <c r="Q151" s="35"/>
      <c r="R151" s="34"/>
      <c r="S151" s="26"/>
      <c r="T151" s="36"/>
      <c r="U151" s="37"/>
    </row>
    <row r="152" spans="1:21" s="14" customFormat="1">
      <c r="A152" s="23">
        <v>32</v>
      </c>
      <c r="B152" s="38"/>
      <c r="C152" s="39" t="s">
        <v>104</v>
      </c>
      <c r="D152" s="40" t="s">
        <v>216</v>
      </c>
      <c r="E152" s="40"/>
      <c r="F152" s="41"/>
      <c r="G152" s="41"/>
      <c r="H152" s="44">
        <v>27030</v>
      </c>
      <c r="I152" s="42" t="s">
        <v>31</v>
      </c>
      <c r="J152" s="42"/>
      <c r="K152" s="30" t="s">
        <v>25</v>
      </c>
      <c r="L152" s="31" t="s">
        <v>332</v>
      </c>
      <c r="M152" s="30" t="s">
        <v>27</v>
      </c>
      <c r="N152" s="32"/>
      <c r="O152" s="33" t="s">
        <v>348</v>
      </c>
      <c r="P152" s="34"/>
      <c r="Q152" s="35"/>
      <c r="R152" s="34"/>
      <c r="S152" s="26"/>
      <c r="T152" s="36"/>
      <c r="U152" s="37"/>
    </row>
    <row r="153" spans="1:21" s="14" customFormat="1">
      <c r="A153" s="23">
        <v>33</v>
      </c>
      <c r="B153" s="38"/>
      <c r="C153" s="39" t="s">
        <v>404</v>
      </c>
      <c r="D153" s="40" t="s">
        <v>405</v>
      </c>
      <c r="E153" s="40"/>
      <c r="F153" s="41"/>
      <c r="G153" s="41"/>
      <c r="H153" s="28" t="s">
        <v>406</v>
      </c>
      <c r="I153" s="42" t="s">
        <v>24</v>
      </c>
      <c r="J153" s="42"/>
      <c r="K153" s="30" t="s">
        <v>25</v>
      </c>
      <c r="L153" s="31" t="s">
        <v>332</v>
      </c>
      <c r="M153" s="30" t="s">
        <v>27</v>
      </c>
      <c r="N153" s="32"/>
      <c r="O153" s="33" t="s">
        <v>348</v>
      </c>
      <c r="P153" s="34"/>
      <c r="Q153" s="35"/>
      <c r="R153" s="34"/>
      <c r="S153" s="26"/>
      <c r="T153" s="36"/>
      <c r="U153" s="37"/>
    </row>
    <row r="154" spans="1:21" s="14" customFormat="1">
      <c r="A154" s="23">
        <v>34</v>
      </c>
      <c r="B154" s="38"/>
      <c r="C154" s="39" t="s">
        <v>407</v>
      </c>
      <c r="D154" s="40" t="s">
        <v>93</v>
      </c>
      <c r="E154" s="40"/>
      <c r="F154" s="41"/>
      <c r="G154" s="41"/>
      <c r="H154" s="44">
        <v>27576</v>
      </c>
      <c r="I154" s="42" t="s">
        <v>74</v>
      </c>
      <c r="J154" s="42"/>
      <c r="K154" s="30" t="s">
        <v>25</v>
      </c>
      <c r="L154" s="31" t="s">
        <v>332</v>
      </c>
      <c r="M154" s="30" t="s">
        <v>27</v>
      </c>
      <c r="N154" s="32"/>
      <c r="O154" s="33" t="s">
        <v>348</v>
      </c>
      <c r="P154" s="34"/>
      <c r="Q154" s="35"/>
      <c r="R154" s="34"/>
      <c r="S154" s="26"/>
      <c r="T154" s="36"/>
      <c r="U154" s="37"/>
    </row>
    <row r="155" spans="1:21" s="14" customFormat="1">
      <c r="A155" s="23">
        <v>35</v>
      </c>
      <c r="B155" s="38"/>
      <c r="C155" s="39" t="s">
        <v>408</v>
      </c>
      <c r="D155" s="40" t="s">
        <v>409</v>
      </c>
      <c r="E155" s="40"/>
      <c r="F155" s="41"/>
      <c r="G155" s="41"/>
      <c r="H155" s="28" t="s">
        <v>410</v>
      </c>
      <c r="I155" s="42" t="s">
        <v>411</v>
      </c>
      <c r="J155" s="42"/>
      <c r="K155" s="30" t="s">
        <v>25</v>
      </c>
      <c r="L155" s="31" t="s">
        <v>332</v>
      </c>
      <c r="M155" s="30" t="s">
        <v>27</v>
      </c>
      <c r="N155" s="32"/>
      <c r="O155" s="33" t="s">
        <v>348</v>
      </c>
      <c r="P155" s="34"/>
      <c r="Q155" s="35"/>
      <c r="R155" s="34"/>
      <c r="S155" s="26"/>
      <c r="T155" s="36"/>
      <c r="U155" s="37"/>
    </row>
    <row r="156" spans="1:21" s="14" customFormat="1">
      <c r="A156" s="23">
        <v>36</v>
      </c>
      <c r="B156" s="38"/>
      <c r="C156" s="39" t="s">
        <v>412</v>
      </c>
      <c r="D156" s="40" t="s">
        <v>413</v>
      </c>
      <c r="E156" s="40"/>
      <c r="F156" s="41"/>
      <c r="G156" s="41"/>
      <c r="H156" s="44">
        <v>27740</v>
      </c>
      <c r="I156" s="42" t="s">
        <v>51</v>
      </c>
      <c r="J156" s="42"/>
      <c r="K156" s="30" t="s">
        <v>25</v>
      </c>
      <c r="L156" s="31" t="s">
        <v>332</v>
      </c>
      <c r="M156" s="30" t="s">
        <v>27</v>
      </c>
      <c r="N156" s="32"/>
      <c r="O156" s="33" t="s">
        <v>348</v>
      </c>
      <c r="P156" s="34"/>
      <c r="Q156" s="35"/>
      <c r="R156" s="34"/>
      <c r="S156" s="26"/>
      <c r="T156" s="36"/>
      <c r="U156" s="37"/>
    </row>
    <row r="157" spans="1:21" s="14" customFormat="1">
      <c r="A157" s="23">
        <v>37</v>
      </c>
      <c r="B157" s="38"/>
      <c r="C157" s="39" t="s">
        <v>414</v>
      </c>
      <c r="D157" s="40" t="s">
        <v>98</v>
      </c>
      <c r="E157" s="40"/>
      <c r="F157" s="41"/>
      <c r="G157" s="41"/>
      <c r="H157" s="28" t="s">
        <v>415</v>
      </c>
      <c r="I157" s="42" t="s">
        <v>74</v>
      </c>
      <c r="J157" s="42"/>
      <c r="K157" s="30" t="s">
        <v>25</v>
      </c>
      <c r="L157" s="31" t="s">
        <v>332</v>
      </c>
      <c r="M157" s="30" t="s">
        <v>27</v>
      </c>
      <c r="N157" s="32"/>
      <c r="O157" s="33" t="s">
        <v>348</v>
      </c>
      <c r="P157" s="34"/>
      <c r="Q157" s="35"/>
      <c r="R157" s="34"/>
      <c r="S157" s="26"/>
      <c r="T157" s="36"/>
      <c r="U157" s="37"/>
    </row>
    <row r="158" spans="1:21" s="14" customFormat="1">
      <c r="A158" s="23">
        <v>38</v>
      </c>
      <c r="B158" s="38"/>
      <c r="C158" s="39" t="s">
        <v>416</v>
      </c>
      <c r="D158" s="40" t="s">
        <v>108</v>
      </c>
      <c r="E158" s="40"/>
      <c r="F158" s="41"/>
      <c r="G158" s="41"/>
      <c r="H158" s="44">
        <v>27557</v>
      </c>
      <c r="I158" s="42" t="s">
        <v>155</v>
      </c>
      <c r="J158" s="42"/>
      <c r="K158" s="30" t="s">
        <v>25</v>
      </c>
      <c r="L158" s="31" t="s">
        <v>332</v>
      </c>
      <c r="M158" s="30" t="s">
        <v>27</v>
      </c>
      <c r="N158" s="32"/>
      <c r="O158" s="33" t="s">
        <v>348</v>
      </c>
      <c r="P158" s="34"/>
      <c r="Q158" s="35"/>
      <c r="R158" s="34"/>
      <c r="S158" s="26"/>
      <c r="T158" s="36"/>
      <c r="U158" s="37"/>
    </row>
    <row r="159" spans="1:21" s="14" customFormat="1">
      <c r="A159" s="23">
        <v>39</v>
      </c>
      <c r="B159" s="38"/>
      <c r="C159" s="39" t="s">
        <v>417</v>
      </c>
      <c r="D159" s="40" t="s">
        <v>287</v>
      </c>
      <c r="E159" s="40"/>
      <c r="F159" s="41"/>
      <c r="G159" s="41"/>
      <c r="H159" s="44">
        <v>28102</v>
      </c>
      <c r="I159" s="42" t="s">
        <v>361</v>
      </c>
      <c r="J159" s="42"/>
      <c r="K159" s="30" t="s">
        <v>25</v>
      </c>
      <c r="L159" s="31" t="s">
        <v>332</v>
      </c>
      <c r="M159" s="30" t="s">
        <v>27</v>
      </c>
      <c r="N159" s="32"/>
      <c r="O159" s="33" t="s">
        <v>348</v>
      </c>
      <c r="P159" s="34"/>
      <c r="Q159" s="35"/>
      <c r="R159" s="34"/>
      <c r="S159" s="26"/>
      <c r="T159" s="36"/>
      <c r="U159" s="37"/>
    </row>
    <row r="160" spans="1:21" s="14" customFormat="1">
      <c r="A160" s="23">
        <v>40</v>
      </c>
      <c r="B160" s="38"/>
      <c r="C160" s="39" t="s">
        <v>418</v>
      </c>
      <c r="D160" s="40" t="s">
        <v>335</v>
      </c>
      <c r="E160" s="40"/>
      <c r="F160" s="41"/>
      <c r="G160" s="41"/>
      <c r="H160" s="44">
        <v>28316</v>
      </c>
      <c r="I160" s="42" t="s">
        <v>31</v>
      </c>
      <c r="J160" s="42"/>
      <c r="K160" s="30" t="s">
        <v>25</v>
      </c>
      <c r="L160" s="31" t="s">
        <v>332</v>
      </c>
      <c r="M160" s="30" t="s">
        <v>27</v>
      </c>
      <c r="N160" s="32"/>
      <c r="O160" s="33" t="s">
        <v>348</v>
      </c>
      <c r="P160" s="34"/>
      <c r="Q160" s="35"/>
      <c r="R160" s="34"/>
      <c r="S160" s="26"/>
      <c r="T160" s="36"/>
      <c r="U160" s="37"/>
    </row>
    <row r="161" spans="1:21" s="14" customFormat="1">
      <c r="A161" s="23">
        <v>41</v>
      </c>
      <c r="B161" s="38"/>
      <c r="C161" s="39" t="s">
        <v>419</v>
      </c>
      <c r="D161" s="40" t="s">
        <v>335</v>
      </c>
      <c r="E161" s="40"/>
      <c r="F161" s="41"/>
      <c r="G161" s="41"/>
      <c r="H161" s="28" t="s">
        <v>420</v>
      </c>
      <c r="I161" s="42" t="s">
        <v>359</v>
      </c>
      <c r="J161" s="42"/>
      <c r="K161" s="30" t="s">
        <v>25</v>
      </c>
      <c r="L161" s="31" t="s">
        <v>332</v>
      </c>
      <c r="M161" s="30" t="s">
        <v>27</v>
      </c>
      <c r="N161" s="32"/>
      <c r="O161" s="33" t="s">
        <v>348</v>
      </c>
      <c r="P161" s="34"/>
      <c r="Q161" s="35"/>
      <c r="R161" s="34"/>
      <c r="S161" s="26"/>
      <c r="T161" s="36"/>
      <c r="U161" s="37"/>
    </row>
    <row r="162" spans="1:21" s="14" customFormat="1">
      <c r="A162" s="23">
        <v>42</v>
      </c>
      <c r="B162" s="38"/>
      <c r="C162" s="39" t="s">
        <v>421</v>
      </c>
      <c r="D162" s="40" t="s">
        <v>422</v>
      </c>
      <c r="E162" s="40"/>
      <c r="F162" s="41"/>
      <c r="G162" s="41"/>
      <c r="H162" s="44">
        <v>26785</v>
      </c>
      <c r="I162" s="42" t="s">
        <v>373</v>
      </c>
      <c r="J162" s="42"/>
      <c r="K162" s="30" t="s">
        <v>25</v>
      </c>
      <c r="L162" s="31" t="s">
        <v>332</v>
      </c>
      <c r="M162" s="30" t="s">
        <v>27</v>
      </c>
      <c r="N162" s="32"/>
      <c r="O162" s="33" t="s">
        <v>348</v>
      </c>
      <c r="P162" s="34"/>
      <c r="Q162" s="35"/>
      <c r="R162" s="34"/>
      <c r="S162" s="26"/>
      <c r="T162" s="36"/>
      <c r="U162" s="37"/>
    </row>
    <row r="163" spans="1:21" s="14" customFormat="1">
      <c r="A163" s="23">
        <v>43</v>
      </c>
      <c r="B163" s="38"/>
      <c r="C163" s="39" t="s">
        <v>423</v>
      </c>
      <c r="D163" s="40" t="s">
        <v>147</v>
      </c>
      <c r="E163" s="40"/>
      <c r="F163" s="41"/>
      <c r="G163" s="41"/>
      <c r="H163" s="44">
        <v>27404</v>
      </c>
      <c r="I163" s="42" t="s">
        <v>38</v>
      </c>
      <c r="J163" s="42"/>
      <c r="K163" s="30" t="s">
        <v>25</v>
      </c>
      <c r="L163" s="31" t="s">
        <v>332</v>
      </c>
      <c r="M163" s="30" t="s">
        <v>27</v>
      </c>
      <c r="N163" s="32"/>
      <c r="O163" s="33" t="s">
        <v>348</v>
      </c>
      <c r="P163" s="34"/>
      <c r="Q163" s="35"/>
      <c r="R163" s="34"/>
      <c r="S163" s="26"/>
      <c r="T163" s="36"/>
      <c r="U163" s="37"/>
    </row>
    <row r="164" spans="1:21" s="14" customFormat="1">
      <c r="A164" s="23">
        <v>44</v>
      </c>
      <c r="B164" s="38"/>
      <c r="C164" s="39" t="s">
        <v>424</v>
      </c>
      <c r="D164" s="40" t="s">
        <v>153</v>
      </c>
      <c r="E164" s="40"/>
      <c r="F164" s="41"/>
      <c r="G164" s="41"/>
      <c r="H164" s="44">
        <v>26299</v>
      </c>
      <c r="I164" s="42" t="s">
        <v>31</v>
      </c>
      <c r="J164" s="42"/>
      <c r="K164" s="30" t="s">
        <v>25</v>
      </c>
      <c r="L164" s="31" t="s">
        <v>332</v>
      </c>
      <c r="M164" s="30" t="s">
        <v>27</v>
      </c>
      <c r="N164" s="32"/>
      <c r="O164" s="33" t="s">
        <v>348</v>
      </c>
      <c r="P164" s="34"/>
      <c r="Q164" s="35"/>
      <c r="R164" s="34"/>
      <c r="S164" s="26"/>
      <c r="T164" s="36"/>
      <c r="U164" s="37"/>
    </row>
    <row r="165" spans="1:21" s="14" customFormat="1">
      <c r="A165" s="23">
        <v>45</v>
      </c>
      <c r="B165" s="38"/>
      <c r="C165" s="39" t="s">
        <v>425</v>
      </c>
      <c r="D165" s="40" t="s">
        <v>167</v>
      </c>
      <c r="E165" s="40"/>
      <c r="F165" s="41"/>
      <c r="G165" s="41"/>
      <c r="H165" s="28" t="s">
        <v>426</v>
      </c>
      <c r="I165" s="42" t="s">
        <v>31</v>
      </c>
      <c r="J165" s="42"/>
      <c r="K165" s="30" t="s">
        <v>25</v>
      </c>
      <c r="L165" s="31" t="s">
        <v>332</v>
      </c>
      <c r="M165" s="30" t="s">
        <v>27</v>
      </c>
      <c r="N165" s="32"/>
      <c r="O165" s="33" t="s">
        <v>348</v>
      </c>
      <c r="P165" s="34"/>
      <c r="Q165" s="35"/>
      <c r="R165" s="34"/>
      <c r="S165" s="26"/>
      <c r="T165" s="36"/>
      <c r="U165" s="37"/>
    </row>
    <row r="166" spans="1:21" s="14" customFormat="1">
      <c r="A166" s="23">
        <v>46</v>
      </c>
      <c r="B166" s="38"/>
      <c r="C166" s="39" t="s">
        <v>427</v>
      </c>
      <c r="D166" s="40" t="s">
        <v>391</v>
      </c>
      <c r="E166" s="40"/>
      <c r="F166" s="41"/>
      <c r="G166" s="41"/>
      <c r="H166" s="28" t="s">
        <v>428</v>
      </c>
      <c r="I166" s="42" t="s">
        <v>66</v>
      </c>
      <c r="J166" s="42"/>
      <c r="K166" s="30" t="s">
        <v>25</v>
      </c>
      <c r="L166" s="31" t="s">
        <v>332</v>
      </c>
      <c r="M166" s="30" t="s">
        <v>27</v>
      </c>
      <c r="N166" s="32"/>
      <c r="O166" s="33" t="s">
        <v>348</v>
      </c>
      <c r="P166" s="34"/>
      <c r="Q166" s="35"/>
      <c r="R166" s="34"/>
      <c r="S166" s="26"/>
      <c r="T166" s="36"/>
      <c r="U166" s="37"/>
    </row>
    <row r="167" spans="1:21" s="14" customFormat="1">
      <c r="A167" s="23">
        <v>47</v>
      </c>
      <c r="B167" s="38"/>
      <c r="C167" s="39" t="s">
        <v>429</v>
      </c>
      <c r="D167" s="40" t="s">
        <v>430</v>
      </c>
      <c r="E167" s="40"/>
      <c r="F167" s="41"/>
      <c r="G167" s="41"/>
      <c r="H167" s="44">
        <v>26361</v>
      </c>
      <c r="I167" s="42" t="s">
        <v>431</v>
      </c>
      <c r="J167" s="42"/>
      <c r="K167" s="30" t="s">
        <v>25</v>
      </c>
      <c r="L167" s="31" t="s">
        <v>332</v>
      </c>
      <c r="M167" s="30" t="s">
        <v>27</v>
      </c>
      <c r="N167" s="32"/>
      <c r="O167" s="33" t="s">
        <v>348</v>
      </c>
      <c r="P167" s="34"/>
      <c r="Q167" s="35"/>
      <c r="R167" s="34"/>
      <c r="S167" s="26"/>
      <c r="T167" s="36"/>
      <c r="U167" s="37"/>
    </row>
    <row r="168" spans="1:21" s="14" customFormat="1">
      <c r="A168" s="23">
        <v>48</v>
      </c>
      <c r="B168" s="38"/>
      <c r="C168" s="39" t="s">
        <v>432</v>
      </c>
      <c r="D168" s="40" t="s">
        <v>433</v>
      </c>
      <c r="E168" s="40"/>
      <c r="F168" s="41"/>
      <c r="G168" s="41"/>
      <c r="H168" s="44">
        <v>27679</v>
      </c>
      <c r="I168" s="42" t="s">
        <v>132</v>
      </c>
      <c r="J168" s="42"/>
      <c r="K168" s="30" t="s">
        <v>25</v>
      </c>
      <c r="L168" s="31" t="s">
        <v>332</v>
      </c>
      <c r="M168" s="30" t="s">
        <v>27</v>
      </c>
      <c r="N168" s="32"/>
      <c r="O168" s="33" t="s">
        <v>348</v>
      </c>
      <c r="P168" s="34"/>
      <c r="Q168" s="35"/>
      <c r="R168" s="34"/>
      <c r="S168" s="26"/>
      <c r="T168" s="36"/>
      <c r="U168" s="37"/>
    </row>
    <row r="169" spans="1:21" s="14" customFormat="1">
      <c r="A169" s="23">
        <v>49</v>
      </c>
      <c r="B169" s="38"/>
      <c r="C169" s="39" t="s">
        <v>434</v>
      </c>
      <c r="D169" s="40" t="s">
        <v>435</v>
      </c>
      <c r="E169" s="40"/>
      <c r="F169" s="41"/>
      <c r="G169" s="41"/>
      <c r="H169" s="28" t="s">
        <v>436</v>
      </c>
      <c r="I169" s="42" t="s">
        <v>244</v>
      </c>
      <c r="J169" s="42"/>
      <c r="K169" s="30" t="s">
        <v>25</v>
      </c>
      <c r="L169" s="31" t="s">
        <v>332</v>
      </c>
      <c r="M169" s="30" t="s">
        <v>27</v>
      </c>
      <c r="N169" s="32"/>
      <c r="O169" s="33" t="s">
        <v>348</v>
      </c>
      <c r="P169" s="34"/>
      <c r="Q169" s="35"/>
      <c r="R169" s="34"/>
      <c r="S169" s="26"/>
      <c r="T169" s="36"/>
      <c r="U169" s="37"/>
    </row>
    <row r="170" spans="1:21" s="14" customFormat="1">
      <c r="A170" s="23">
        <v>50</v>
      </c>
      <c r="B170" s="38"/>
      <c r="C170" s="39" t="s">
        <v>104</v>
      </c>
      <c r="D170" s="40" t="s">
        <v>437</v>
      </c>
      <c r="E170" s="40"/>
      <c r="F170" s="41"/>
      <c r="G170" s="41"/>
      <c r="H170" s="28" t="s">
        <v>438</v>
      </c>
      <c r="I170" s="42" t="s">
        <v>431</v>
      </c>
      <c r="J170" s="42"/>
      <c r="K170" s="30" t="s">
        <v>25</v>
      </c>
      <c r="L170" s="31" t="s">
        <v>332</v>
      </c>
      <c r="M170" s="30" t="s">
        <v>27</v>
      </c>
      <c r="N170" s="32"/>
      <c r="O170" s="33" t="s">
        <v>348</v>
      </c>
      <c r="P170" s="34"/>
      <c r="Q170" s="35"/>
      <c r="R170" s="34"/>
      <c r="S170" s="26"/>
      <c r="T170" s="36"/>
      <c r="U170" s="37"/>
    </row>
    <row r="171" spans="1:21" s="14" customFormat="1">
      <c r="A171" s="23">
        <v>51</v>
      </c>
      <c r="B171" s="38"/>
      <c r="C171" s="39" t="s">
        <v>439</v>
      </c>
      <c r="D171" s="40" t="s">
        <v>235</v>
      </c>
      <c r="E171" s="40"/>
      <c r="F171" s="41"/>
      <c r="G171" s="41"/>
      <c r="H171" s="44">
        <v>27705</v>
      </c>
      <c r="I171" s="42" t="s">
        <v>51</v>
      </c>
      <c r="J171" s="42"/>
      <c r="K171" s="30" t="s">
        <v>25</v>
      </c>
      <c r="L171" s="31" t="s">
        <v>332</v>
      </c>
      <c r="M171" s="30" t="s">
        <v>27</v>
      </c>
      <c r="N171" s="32"/>
      <c r="O171" s="33" t="s">
        <v>348</v>
      </c>
      <c r="P171" s="34"/>
      <c r="Q171" s="35"/>
      <c r="R171" s="34"/>
      <c r="S171" s="26"/>
      <c r="T171" s="36"/>
      <c r="U171" s="37"/>
    </row>
    <row r="172" spans="1:21" s="14" customFormat="1">
      <c r="A172" s="23">
        <v>52</v>
      </c>
      <c r="B172" s="38"/>
      <c r="C172" s="39" t="s">
        <v>440</v>
      </c>
      <c r="D172" s="40" t="s">
        <v>108</v>
      </c>
      <c r="E172" s="40"/>
      <c r="F172" s="41"/>
      <c r="G172" s="41"/>
      <c r="H172" s="28" t="s">
        <v>441</v>
      </c>
      <c r="I172" s="42" t="s">
        <v>361</v>
      </c>
      <c r="J172" s="42"/>
      <c r="K172" s="30" t="s">
        <v>25</v>
      </c>
      <c r="L172" s="31" t="s">
        <v>332</v>
      </c>
      <c r="M172" s="30" t="s">
        <v>27</v>
      </c>
      <c r="N172" s="32"/>
      <c r="O172" s="33" t="s">
        <v>348</v>
      </c>
      <c r="P172" s="34"/>
      <c r="Q172" s="35"/>
      <c r="R172" s="34"/>
      <c r="S172" s="26"/>
      <c r="T172" s="36"/>
      <c r="U172" s="37"/>
    </row>
    <row r="173" spans="1:21" s="14" customFormat="1">
      <c r="A173" s="23">
        <v>53</v>
      </c>
      <c r="B173" s="38"/>
      <c r="C173" s="39" t="s">
        <v>442</v>
      </c>
      <c r="D173" s="40" t="s">
        <v>257</v>
      </c>
      <c r="E173" s="40"/>
      <c r="F173" s="41"/>
      <c r="G173" s="41"/>
      <c r="H173" s="44">
        <v>27554</v>
      </c>
      <c r="I173" s="42" t="s">
        <v>59</v>
      </c>
      <c r="J173" s="42"/>
      <c r="K173" s="30" t="s">
        <v>25</v>
      </c>
      <c r="L173" s="31" t="s">
        <v>332</v>
      </c>
      <c r="M173" s="30" t="s">
        <v>27</v>
      </c>
      <c r="N173" s="32"/>
      <c r="O173" s="33" t="s">
        <v>348</v>
      </c>
      <c r="P173" s="34"/>
      <c r="Q173" s="35"/>
      <c r="R173" s="34"/>
      <c r="S173" s="26"/>
      <c r="T173" s="36"/>
      <c r="U173" s="37"/>
    </row>
    <row r="174" spans="1:21" s="14" customFormat="1">
      <c r="A174" s="23">
        <v>54</v>
      </c>
      <c r="B174" s="38"/>
      <c r="C174" s="39" t="s">
        <v>443</v>
      </c>
      <c r="D174" s="40" t="s">
        <v>257</v>
      </c>
      <c r="E174" s="40"/>
      <c r="F174" s="41"/>
      <c r="G174" s="41"/>
      <c r="H174" s="44">
        <v>27519</v>
      </c>
      <c r="I174" s="42" t="s">
        <v>31</v>
      </c>
      <c r="J174" s="42"/>
      <c r="K174" s="30" t="s">
        <v>25</v>
      </c>
      <c r="L174" s="31" t="s">
        <v>332</v>
      </c>
      <c r="M174" s="30" t="s">
        <v>27</v>
      </c>
      <c r="N174" s="32"/>
      <c r="O174" s="33" t="s">
        <v>348</v>
      </c>
      <c r="P174" s="34"/>
      <c r="Q174" s="35"/>
      <c r="R174" s="34"/>
      <c r="S174" s="26"/>
      <c r="T174" s="36"/>
      <c r="U174" s="37"/>
    </row>
    <row r="175" spans="1:21" s="14" customFormat="1">
      <c r="A175" s="23">
        <v>55</v>
      </c>
      <c r="B175" s="38"/>
      <c r="C175" s="39" t="s">
        <v>100</v>
      </c>
      <c r="D175" s="40" t="s">
        <v>124</v>
      </c>
      <c r="E175" s="40"/>
      <c r="F175" s="41"/>
      <c r="G175" s="41"/>
      <c r="H175" s="44">
        <v>27822</v>
      </c>
      <c r="I175" s="42" t="s">
        <v>74</v>
      </c>
      <c r="J175" s="42"/>
      <c r="K175" s="30" t="s">
        <v>25</v>
      </c>
      <c r="L175" s="31" t="s">
        <v>332</v>
      </c>
      <c r="M175" s="30" t="s">
        <v>27</v>
      </c>
      <c r="N175" s="32"/>
      <c r="O175" s="33" t="s">
        <v>348</v>
      </c>
      <c r="P175" s="34"/>
      <c r="Q175" s="35"/>
      <c r="R175" s="34"/>
      <c r="S175" s="26"/>
      <c r="T175" s="36"/>
      <c r="U175" s="37"/>
    </row>
    <row r="176" spans="1:21" s="14" customFormat="1">
      <c r="A176" s="23">
        <v>56</v>
      </c>
      <c r="B176" s="38"/>
      <c r="C176" s="39" t="s">
        <v>444</v>
      </c>
      <c r="D176" s="40" t="s">
        <v>445</v>
      </c>
      <c r="E176" s="40"/>
      <c r="F176" s="41"/>
      <c r="G176" s="41"/>
      <c r="H176" s="44">
        <v>27802</v>
      </c>
      <c r="I176" s="42" t="s">
        <v>74</v>
      </c>
      <c r="J176" s="42"/>
      <c r="K176" s="30" t="s">
        <v>25</v>
      </c>
      <c r="L176" s="31" t="s">
        <v>332</v>
      </c>
      <c r="M176" s="30" t="s">
        <v>27</v>
      </c>
      <c r="N176" s="32"/>
      <c r="O176" s="33" t="s">
        <v>348</v>
      </c>
      <c r="P176" s="34"/>
      <c r="Q176" s="35"/>
      <c r="R176" s="34"/>
      <c r="S176" s="26"/>
      <c r="T176" s="36"/>
      <c r="U176" s="37"/>
    </row>
    <row r="177" spans="1:21" s="14" customFormat="1">
      <c r="A177" s="23">
        <v>57</v>
      </c>
      <c r="B177" s="38"/>
      <c r="C177" s="39" t="s">
        <v>446</v>
      </c>
      <c r="D177" s="40" t="s">
        <v>134</v>
      </c>
      <c r="E177" s="40"/>
      <c r="F177" s="41"/>
      <c r="G177" s="41"/>
      <c r="H177" s="44">
        <v>26729</v>
      </c>
      <c r="I177" s="42" t="s">
        <v>31</v>
      </c>
      <c r="J177" s="42"/>
      <c r="K177" s="30" t="s">
        <v>25</v>
      </c>
      <c r="L177" s="31" t="s">
        <v>332</v>
      </c>
      <c r="M177" s="30" t="s">
        <v>27</v>
      </c>
      <c r="N177" s="32"/>
      <c r="O177" s="33" t="s">
        <v>348</v>
      </c>
      <c r="P177" s="34"/>
      <c r="Q177" s="35"/>
      <c r="R177" s="34"/>
      <c r="S177" s="26"/>
      <c r="T177" s="36"/>
      <c r="U177" s="37"/>
    </row>
    <row r="178" spans="1:21" s="14" customFormat="1">
      <c r="A178" s="23">
        <v>58</v>
      </c>
      <c r="B178" s="38"/>
      <c r="C178" s="39" t="s">
        <v>447</v>
      </c>
      <c r="D178" s="40" t="s">
        <v>379</v>
      </c>
      <c r="E178" s="40"/>
      <c r="F178" s="41"/>
      <c r="G178" s="41"/>
      <c r="H178" s="44">
        <v>27609</v>
      </c>
      <c r="I178" s="42" t="s">
        <v>74</v>
      </c>
      <c r="J178" s="42"/>
      <c r="K178" s="30" t="s">
        <v>25</v>
      </c>
      <c r="L178" s="31" t="s">
        <v>332</v>
      </c>
      <c r="M178" s="30" t="s">
        <v>27</v>
      </c>
      <c r="N178" s="32"/>
      <c r="O178" s="33" t="s">
        <v>348</v>
      </c>
      <c r="P178" s="34"/>
      <c r="Q178" s="35"/>
      <c r="R178" s="34"/>
      <c r="S178" s="26"/>
      <c r="T178" s="36"/>
      <c r="U178" s="37"/>
    </row>
    <row r="179" spans="1:21" s="14" customFormat="1">
      <c r="A179" s="23">
        <v>59</v>
      </c>
      <c r="B179" s="38"/>
      <c r="C179" s="39" t="s">
        <v>116</v>
      </c>
      <c r="D179" s="40" t="s">
        <v>301</v>
      </c>
      <c r="E179" s="40"/>
      <c r="F179" s="41"/>
      <c r="G179" s="41"/>
      <c r="H179" s="28" t="s">
        <v>448</v>
      </c>
      <c r="I179" s="42" t="s">
        <v>74</v>
      </c>
      <c r="J179" s="42"/>
      <c r="K179" s="30" t="s">
        <v>25</v>
      </c>
      <c r="L179" s="31" t="s">
        <v>332</v>
      </c>
      <c r="M179" s="30" t="s">
        <v>27</v>
      </c>
      <c r="N179" s="32"/>
      <c r="O179" s="33" t="s">
        <v>348</v>
      </c>
      <c r="P179" s="34"/>
      <c r="Q179" s="35"/>
      <c r="R179" s="34"/>
      <c r="S179" s="26"/>
      <c r="T179" s="36"/>
      <c r="U179" s="37"/>
    </row>
    <row r="180" spans="1:21" s="14" customFormat="1">
      <c r="A180" s="23">
        <v>60</v>
      </c>
      <c r="B180" s="38"/>
      <c r="C180" s="39" t="s">
        <v>449</v>
      </c>
      <c r="D180" s="40" t="s">
        <v>450</v>
      </c>
      <c r="E180" s="40"/>
      <c r="F180" s="41"/>
      <c r="G180" s="41"/>
      <c r="H180" s="44">
        <v>27336</v>
      </c>
      <c r="I180" s="42" t="s">
        <v>451</v>
      </c>
      <c r="J180" s="42"/>
      <c r="K180" s="30" t="s">
        <v>25</v>
      </c>
      <c r="L180" s="31" t="s">
        <v>332</v>
      </c>
      <c r="M180" s="30" t="s">
        <v>27</v>
      </c>
      <c r="N180" s="32"/>
      <c r="O180" s="33" t="s">
        <v>348</v>
      </c>
      <c r="P180" s="34"/>
      <c r="Q180" s="35"/>
      <c r="R180" s="34"/>
      <c r="S180" s="26"/>
      <c r="T180" s="36"/>
      <c r="U180" s="37"/>
    </row>
    <row r="181" spans="1:21" s="14" customFormat="1">
      <c r="A181" s="23">
        <v>61</v>
      </c>
      <c r="B181" s="38"/>
      <c r="C181" s="39" t="s">
        <v>452</v>
      </c>
      <c r="D181" s="40" t="s">
        <v>322</v>
      </c>
      <c r="E181" s="40"/>
      <c r="F181" s="41"/>
      <c r="G181" s="41"/>
      <c r="H181" s="28" t="s">
        <v>453</v>
      </c>
      <c r="I181" s="42" t="s">
        <v>31</v>
      </c>
      <c r="J181" s="42"/>
      <c r="K181" s="30" t="s">
        <v>25</v>
      </c>
      <c r="L181" s="31" t="s">
        <v>332</v>
      </c>
      <c r="M181" s="30" t="s">
        <v>27</v>
      </c>
      <c r="N181" s="32"/>
      <c r="O181" s="33" t="s">
        <v>348</v>
      </c>
      <c r="P181" s="34"/>
      <c r="Q181" s="35"/>
      <c r="R181" s="34"/>
      <c r="S181" s="26"/>
      <c r="T181" s="36"/>
      <c r="U181" s="37"/>
    </row>
    <row r="182" spans="1:21" s="14" customFormat="1">
      <c r="A182" s="23">
        <v>62</v>
      </c>
      <c r="B182" s="38"/>
      <c r="C182" s="39" t="s">
        <v>454</v>
      </c>
      <c r="D182" s="40" t="s">
        <v>164</v>
      </c>
      <c r="E182" s="40"/>
      <c r="F182" s="41"/>
      <c r="G182" s="41"/>
      <c r="H182" s="28" t="s">
        <v>455</v>
      </c>
      <c r="I182" s="42" t="s">
        <v>31</v>
      </c>
      <c r="J182" s="42"/>
      <c r="K182" s="30" t="s">
        <v>25</v>
      </c>
      <c r="L182" s="31" t="s">
        <v>332</v>
      </c>
      <c r="M182" s="30" t="s">
        <v>27</v>
      </c>
      <c r="N182" s="32"/>
      <c r="O182" s="33" t="s">
        <v>348</v>
      </c>
      <c r="P182" s="34"/>
      <c r="Q182" s="35"/>
      <c r="R182" s="34"/>
      <c r="S182" s="26"/>
      <c r="T182" s="36"/>
      <c r="U182" s="37"/>
    </row>
    <row r="183" spans="1:21" s="14" customFormat="1">
      <c r="A183" s="23">
        <v>63</v>
      </c>
      <c r="B183" s="38"/>
      <c r="C183" s="39" t="s">
        <v>456</v>
      </c>
      <c r="D183" s="40" t="s">
        <v>457</v>
      </c>
      <c r="E183" s="40"/>
      <c r="F183" s="41"/>
      <c r="G183" s="41"/>
      <c r="H183" s="28" t="s">
        <v>458</v>
      </c>
      <c r="I183" s="42" t="s">
        <v>38</v>
      </c>
      <c r="J183" s="42"/>
      <c r="K183" s="30" t="s">
        <v>25</v>
      </c>
      <c r="L183" s="31" t="s">
        <v>332</v>
      </c>
      <c r="M183" s="30" t="s">
        <v>27</v>
      </c>
      <c r="N183" s="32"/>
      <c r="O183" s="33" t="s">
        <v>348</v>
      </c>
      <c r="P183" s="34"/>
      <c r="Q183" s="35"/>
      <c r="R183" s="34"/>
      <c r="S183" s="26"/>
      <c r="T183" s="36"/>
      <c r="U183" s="37"/>
    </row>
    <row r="184" spans="1:21" s="14" customFormat="1">
      <c r="A184" s="23">
        <v>64</v>
      </c>
      <c r="B184" s="38"/>
      <c r="C184" s="39" t="s">
        <v>459</v>
      </c>
      <c r="D184" s="40" t="s">
        <v>460</v>
      </c>
      <c r="E184" s="40"/>
      <c r="F184" s="41"/>
      <c r="G184" s="41"/>
      <c r="H184" s="28" t="s">
        <v>461</v>
      </c>
      <c r="I184" s="42" t="s">
        <v>74</v>
      </c>
      <c r="J184" s="42"/>
      <c r="K184" s="30" t="s">
        <v>25</v>
      </c>
      <c r="L184" s="31" t="s">
        <v>332</v>
      </c>
      <c r="M184" s="30" t="s">
        <v>27</v>
      </c>
      <c r="N184" s="32"/>
      <c r="O184" s="33" t="s">
        <v>348</v>
      </c>
      <c r="P184" s="34"/>
      <c r="Q184" s="35"/>
      <c r="R184" s="34"/>
      <c r="S184" s="26"/>
      <c r="T184" s="36"/>
      <c r="U184" s="37"/>
    </row>
    <row r="185" spans="1:21" s="14" customFormat="1">
      <c r="A185" s="23">
        <v>65</v>
      </c>
      <c r="B185" s="38"/>
      <c r="C185" s="39" t="s">
        <v>139</v>
      </c>
      <c r="D185" s="40" t="s">
        <v>347</v>
      </c>
      <c r="E185" s="40"/>
      <c r="F185" s="41"/>
      <c r="G185" s="41"/>
      <c r="H185" s="44">
        <v>26944</v>
      </c>
      <c r="I185" s="42" t="s">
        <v>132</v>
      </c>
      <c r="J185" s="42"/>
      <c r="K185" s="30" t="s">
        <v>25</v>
      </c>
      <c r="L185" s="31" t="s">
        <v>332</v>
      </c>
      <c r="M185" s="30" t="s">
        <v>27</v>
      </c>
      <c r="N185" s="32"/>
      <c r="O185" s="33" t="s">
        <v>348</v>
      </c>
      <c r="P185" s="34"/>
      <c r="Q185" s="35"/>
      <c r="R185" s="34"/>
      <c r="S185" s="26"/>
      <c r="T185" s="36"/>
      <c r="U185" s="37"/>
    </row>
    <row r="186" spans="1:21" s="14" customFormat="1">
      <c r="A186" s="23">
        <v>66</v>
      </c>
      <c r="B186" s="38"/>
      <c r="C186" s="39" t="s">
        <v>462</v>
      </c>
      <c r="D186" s="40" t="s">
        <v>463</v>
      </c>
      <c r="E186" s="40"/>
      <c r="F186" s="41"/>
      <c r="G186" s="41"/>
      <c r="H186" s="28" t="s">
        <v>464</v>
      </c>
      <c r="I186" s="42" t="s">
        <v>38</v>
      </c>
      <c r="J186" s="42"/>
      <c r="K186" s="30" t="s">
        <v>25</v>
      </c>
      <c r="L186" s="31" t="s">
        <v>332</v>
      </c>
      <c r="M186" s="30" t="s">
        <v>27</v>
      </c>
      <c r="N186" s="32"/>
      <c r="O186" s="33" t="s">
        <v>348</v>
      </c>
      <c r="P186" s="34"/>
      <c r="Q186" s="35"/>
      <c r="R186" s="34"/>
      <c r="S186" s="26"/>
      <c r="T186" s="36"/>
      <c r="U186" s="37"/>
    </row>
    <row r="187" spans="1:21" s="14" customFormat="1">
      <c r="A187" s="23">
        <v>67</v>
      </c>
      <c r="B187" s="38"/>
      <c r="C187" s="39" t="s">
        <v>465</v>
      </c>
      <c r="D187" s="40" t="s">
        <v>46</v>
      </c>
      <c r="E187" s="40"/>
      <c r="F187" s="41"/>
      <c r="G187" s="41"/>
      <c r="H187" s="44">
        <v>27064</v>
      </c>
      <c r="I187" s="42" t="s">
        <v>42</v>
      </c>
      <c r="J187" s="42"/>
      <c r="K187" s="30" t="s">
        <v>25</v>
      </c>
      <c r="L187" s="31" t="s">
        <v>332</v>
      </c>
      <c r="M187" s="30" t="s">
        <v>27</v>
      </c>
      <c r="N187" s="32"/>
      <c r="O187" s="33" t="s">
        <v>348</v>
      </c>
      <c r="P187" s="34"/>
      <c r="Q187" s="35"/>
      <c r="R187" s="34"/>
      <c r="S187" s="26"/>
      <c r="T187" s="36"/>
      <c r="U187" s="37"/>
    </row>
    <row r="188" spans="1:21" s="14" customFormat="1">
      <c r="A188" s="23">
        <v>68</v>
      </c>
      <c r="B188" s="38"/>
      <c r="C188" s="39" t="s">
        <v>466</v>
      </c>
      <c r="D188" s="40" t="s">
        <v>467</v>
      </c>
      <c r="E188" s="40"/>
      <c r="F188" s="41"/>
      <c r="G188" s="41"/>
      <c r="H188" s="44">
        <v>27282</v>
      </c>
      <c r="I188" s="42" t="s">
        <v>31</v>
      </c>
      <c r="J188" s="42"/>
      <c r="K188" s="30" t="s">
        <v>25</v>
      </c>
      <c r="L188" s="31" t="s">
        <v>332</v>
      </c>
      <c r="M188" s="30" t="s">
        <v>27</v>
      </c>
      <c r="N188" s="32"/>
      <c r="O188" s="33" t="s">
        <v>348</v>
      </c>
      <c r="P188" s="34"/>
      <c r="Q188" s="35"/>
      <c r="R188" s="34"/>
      <c r="S188" s="26"/>
      <c r="T188" s="36"/>
      <c r="U188" s="37"/>
    </row>
    <row r="189" spans="1:21" s="14" customFormat="1">
      <c r="A189" s="23">
        <v>69</v>
      </c>
      <c r="B189" s="38"/>
      <c r="C189" s="39" t="s">
        <v>468</v>
      </c>
      <c r="D189" s="40" t="s">
        <v>396</v>
      </c>
      <c r="E189" s="40"/>
      <c r="F189" s="41"/>
      <c r="G189" s="41"/>
      <c r="H189" s="28" t="s">
        <v>469</v>
      </c>
      <c r="I189" s="42" t="s">
        <v>74</v>
      </c>
      <c r="J189" s="42"/>
      <c r="K189" s="30" t="s">
        <v>25</v>
      </c>
      <c r="L189" s="31" t="s">
        <v>332</v>
      </c>
      <c r="M189" s="30" t="s">
        <v>27</v>
      </c>
      <c r="N189" s="32"/>
      <c r="O189" s="33" t="s">
        <v>348</v>
      </c>
      <c r="P189" s="34"/>
      <c r="Q189" s="35"/>
      <c r="R189" s="34"/>
      <c r="S189" s="26"/>
      <c r="T189" s="36"/>
      <c r="U189" s="37"/>
    </row>
    <row r="190" spans="1:21" s="14" customFormat="1">
      <c r="A190" s="23">
        <v>70</v>
      </c>
      <c r="B190" s="38"/>
      <c r="C190" s="39" t="s">
        <v>470</v>
      </c>
      <c r="D190" s="40" t="s">
        <v>400</v>
      </c>
      <c r="E190" s="40"/>
      <c r="F190" s="41"/>
      <c r="G190" s="41"/>
      <c r="H190" s="28" t="s">
        <v>471</v>
      </c>
      <c r="I190" s="42" t="s">
        <v>472</v>
      </c>
      <c r="J190" s="42"/>
      <c r="K190" s="30" t="s">
        <v>25</v>
      </c>
      <c r="L190" s="31" t="s">
        <v>332</v>
      </c>
      <c r="M190" s="30" t="s">
        <v>27</v>
      </c>
      <c r="N190" s="32"/>
      <c r="O190" s="33" t="s">
        <v>348</v>
      </c>
      <c r="P190" s="34"/>
      <c r="Q190" s="35"/>
      <c r="R190" s="34"/>
      <c r="S190" s="26"/>
      <c r="T190" s="36"/>
      <c r="U190" s="37"/>
    </row>
    <row r="191" spans="1:21" s="14" customFormat="1">
      <c r="A191" s="23">
        <v>71</v>
      </c>
      <c r="B191" s="38"/>
      <c r="C191" s="39" t="s">
        <v>473</v>
      </c>
      <c r="D191" s="40" t="s">
        <v>430</v>
      </c>
      <c r="E191" s="40"/>
      <c r="F191" s="41"/>
      <c r="G191" s="41"/>
      <c r="H191" s="28" t="s">
        <v>474</v>
      </c>
      <c r="I191" s="42" t="s">
        <v>66</v>
      </c>
      <c r="J191" s="42"/>
      <c r="K191" s="30" t="s">
        <v>25</v>
      </c>
      <c r="L191" s="31" t="s">
        <v>332</v>
      </c>
      <c r="M191" s="30" t="s">
        <v>27</v>
      </c>
      <c r="N191" s="32"/>
      <c r="O191" s="33" t="s">
        <v>348</v>
      </c>
      <c r="P191" s="34"/>
      <c r="Q191" s="35"/>
      <c r="R191" s="34"/>
      <c r="S191" s="26"/>
      <c r="T191" s="36"/>
      <c r="U191" s="37"/>
    </row>
    <row r="192" spans="1:21" s="14" customFormat="1">
      <c r="A192" s="23">
        <v>72</v>
      </c>
      <c r="B192" s="38"/>
      <c r="C192" s="39" t="s">
        <v>475</v>
      </c>
      <c r="D192" s="40" t="s">
        <v>352</v>
      </c>
      <c r="E192" s="40"/>
      <c r="F192" s="41"/>
      <c r="G192" s="41"/>
      <c r="H192" s="28" t="s">
        <v>476</v>
      </c>
      <c r="I192" s="42" t="s">
        <v>51</v>
      </c>
      <c r="J192" s="42"/>
      <c r="K192" s="30" t="s">
        <v>25</v>
      </c>
      <c r="L192" s="31" t="s">
        <v>332</v>
      </c>
      <c r="M192" s="30" t="s">
        <v>27</v>
      </c>
      <c r="N192" s="32"/>
      <c r="O192" s="33" t="s">
        <v>348</v>
      </c>
      <c r="P192" s="34"/>
      <c r="Q192" s="35"/>
      <c r="R192" s="34"/>
      <c r="S192" s="26"/>
      <c r="T192" s="36"/>
      <c r="U192" s="37"/>
    </row>
    <row r="193" spans="1:21" s="14" customFormat="1">
      <c r="A193" s="23">
        <v>73</v>
      </c>
      <c r="B193" s="38"/>
      <c r="C193" s="39" t="s">
        <v>477</v>
      </c>
      <c r="D193" s="40" t="s">
        <v>478</v>
      </c>
      <c r="E193" s="40"/>
      <c r="F193" s="41"/>
      <c r="G193" s="41"/>
      <c r="H193" s="28" t="s">
        <v>479</v>
      </c>
      <c r="I193" s="42" t="s">
        <v>55</v>
      </c>
      <c r="J193" s="42"/>
      <c r="K193" s="30" t="s">
        <v>25</v>
      </c>
      <c r="L193" s="31" t="s">
        <v>332</v>
      </c>
      <c r="M193" s="30" t="s">
        <v>27</v>
      </c>
      <c r="N193" s="32"/>
      <c r="O193" s="33" t="s">
        <v>348</v>
      </c>
      <c r="P193" s="34"/>
      <c r="Q193" s="35"/>
      <c r="R193" s="34"/>
      <c r="S193" s="26"/>
      <c r="T193" s="36"/>
      <c r="U193" s="37"/>
    </row>
    <row r="194" spans="1:21" s="14" customFormat="1">
      <c r="A194" s="23">
        <v>74</v>
      </c>
      <c r="B194" s="38"/>
      <c r="C194" s="39" t="s">
        <v>480</v>
      </c>
      <c r="D194" s="40" t="s">
        <v>198</v>
      </c>
      <c r="E194" s="40"/>
      <c r="F194" s="41"/>
      <c r="G194" s="41"/>
      <c r="H194" s="28" t="s">
        <v>481</v>
      </c>
      <c r="I194" s="42" t="s">
        <v>42</v>
      </c>
      <c r="J194" s="42"/>
      <c r="K194" s="30" t="s">
        <v>25</v>
      </c>
      <c r="L194" s="31" t="s">
        <v>332</v>
      </c>
      <c r="M194" s="30" t="s">
        <v>27</v>
      </c>
      <c r="N194" s="32"/>
      <c r="O194" s="33" t="s">
        <v>348</v>
      </c>
      <c r="P194" s="34"/>
      <c r="Q194" s="35"/>
      <c r="R194" s="34"/>
      <c r="S194" s="26"/>
      <c r="T194" s="36"/>
      <c r="U194" s="37"/>
    </row>
    <row r="195" spans="1:21" s="14" customFormat="1">
      <c r="A195" s="23">
        <v>75</v>
      </c>
      <c r="B195" s="38"/>
      <c r="C195" s="39" t="s">
        <v>482</v>
      </c>
      <c r="D195" s="40" t="s">
        <v>202</v>
      </c>
      <c r="E195" s="40"/>
      <c r="F195" s="41"/>
      <c r="G195" s="41"/>
      <c r="H195" s="28" t="s">
        <v>483</v>
      </c>
      <c r="I195" s="42" t="s">
        <v>38</v>
      </c>
      <c r="J195" s="42"/>
      <c r="K195" s="30" t="s">
        <v>25</v>
      </c>
      <c r="L195" s="31" t="s">
        <v>332</v>
      </c>
      <c r="M195" s="30" t="s">
        <v>27</v>
      </c>
      <c r="N195" s="32"/>
      <c r="O195" s="33" t="s">
        <v>348</v>
      </c>
      <c r="P195" s="34"/>
      <c r="Q195" s="35"/>
      <c r="R195" s="34"/>
      <c r="S195" s="26"/>
      <c r="T195" s="36"/>
      <c r="U195" s="37"/>
    </row>
    <row r="196" spans="1:21" s="14" customFormat="1">
      <c r="A196" s="23">
        <v>76</v>
      </c>
      <c r="B196" s="38"/>
      <c r="C196" s="39" t="s">
        <v>484</v>
      </c>
      <c r="D196" s="40" t="s">
        <v>79</v>
      </c>
      <c r="E196" s="40"/>
      <c r="F196" s="41"/>
      <c r="G196" s="41"/>
      <c r="H196" s="44">
        <v>27945</v>
      </c>
      <c r="I196" s="42" t="s">
        <v>485</v>
      </c>
      <c r="J196" s="42"/>
      <c r="K196" s="30" t="s">
        <v>25</v>
      </c>
      <c r="L196" s="31" t="s">
        <v>332</v>
      </c>
      <c r="M196" s="30" t="s">
        <v>27</v>
      </c>
      <c r="N196" s="32"/>
      <c r="O196" s="33" t="s">
        <v>348</v>
      </c>
      <c r="P196" s="34"/>
      <c r="Q196" s="35"/>
      <c r="R196" s="34"/>
      <c r="S196" s="26"/>
      <c r="T196" s="36"/>
      <c r="U196" s="37"/>
    </row>
    <row r="197" spans="1:21" s="14" customFormat="1">
      <c r="A197" s="23">
        <v>77</v>
      </c>
      <c r="B197" s="38"/>
      <c r="C197" s="39" t="s">
        <v>486</v>
      </c>
      <c r="D197" s="40" t="s">
        <v>216</v>
      </c>
      <c r="E197" s="40"/>
      <c r="F197" s="41"/>
      <c r="G197" s="41"/>
      <c r="H197" s="44">
        <v>28008</v>
      </c>
      <c r="I197" s="42" t="s">
        <v>31</v>
      </c>
      <c r="J197" s="42"/>
      <c r="K197" s="30" t="s">
        <v>25</v>
      </c>
      <c r="L197" s="31" t="s">
        <v>332</v>
      </c>
      <c r="M197" s="30" t="s">
        <v>27</v>
      </c>
      <c r="N197" s="32"/>
      <c r="O197" s="33" t="s">
        <v>348</v>
      </c>
      <c r="P197" s="34"/>
      <c r="Q197" s="35"/>
      <c r="R197" s="34"/>
      <c r="S197" s="26"/>
      <c r="T197" s="36"/>
      <c r="U197" s="37"/>
    </row>
    <row r="198" spans="1:21" s="14" customFormat="1">
      <c r="A198" s="23">
        <v>78</v>
      </c>
      <c r="B198" s="38"/>
      <c r="C198" s="39" t="s">
        <v>487</v>
      </c>
      <c r="D198" s="40" t="s">
        <v>488</v>
      </c>
      <c r="E198" s="40"/>
      <c r="F198" s="41"/>
      <c r="G198" s="41"/>
      <c r="H198" s="44" t="s">
        <v>489</v>
      </c>
      <c r="I198" s="42" t="s">
        <v>38</v>
      </c>
      <c r="J198" s="42"/>
      <c r="K198" s="30" t="s">
        <v>25</v>
      </c>
      <c r="L198" s="31" t="s">
        <v>332</v>
      </c>
      <c r="M198" s="30" t="s">
        <v>27</v>
      </c>
      <c r="N198" s="32"/>
      <c r="O198" s="33" t="s">
        <v>348</v>
      </c>
      <c r="P198" s="34"/>
      <c r="Q198" s="35"/>
      <c r="R198" s="34"/>
      <c r="S198" s="26"/>
      <c r="T198" s="36"/>
      <c r="U198" s="37"/>
    </row>
    <row r="199" spans="1:21" s="14" customFormat="1">
      <c r="A199" s="23">
        <v>79</v>
      </c>
      <c r="B199" s="38"/>
      <c r="C199" s="39" t="s">
        <v>490</v>
      </c>
      <c r="D199" s="40" t="s">
        <v>491</v>
      </c>
      <c r="E199" s="40"/>
      <c r="F199" s="41"/>
      <c r="G199" s="41"/>
      <c r="H199" s="44">
        <v>27188</v>
      </c>
      <c r="I199" s="42" t="s">
        <v>373</v>
      </c>
      <c r="J199" s="42"/>
      <c r="K199" s="30" t="s">
        <v>25</v>
      </c>
      <c r="L199" s="31" t="s">
        <v>332</v>
      </c>
      <c r="M199" s="30" t="s">
        <v>27</v>
      </c>
      <c r="N199" s="32"/>
      <c r="O199" s="33" t="s">
        <v>348</v>
      </c>
      <c r="P199" s="34"/>
      <c r="Q199" s="35"/>
      <c r="R199" s="34"/>
      <c r="S199" s="26"/>
      <c r="T199" s="36"/>
      <c r="U199" s="37"/>
    </row>
    <row r="200" spans="1:21" s="14" customFormat="1">
      <c r="A200" s="23">
        <v>80</v>
      </c>
      <c r="B200" s="38"/>
      <c r="C200" s="39" t="s">
        <v>492</v>
      </c>
      <c r="D200" s="40" t="s">
        <v>493</v>
      </c>
      <c r="E200" s="40"/>
      <c r="F200" s="41"/>
      <c r="G200" s="41"/>
      <c r="H200" s="28" t="s">
        <v>494</v>
      </c>
      <c r="I200" s="42" t="s">
        <v>66</v>
      </c>
      <c r="J200" s="42"/>
      <c r="K200" s="30" t="s">
        <v>25</v>
      </c>
      <c r="L200" s="31" t="s">
        <v>332</v>
      </c>
      <c r="M200" s="30" t="s">
        <v>27</v>
      </c>
      <c r="N200" s="32"/>
      <c r="O200" s="33" t="s">
        <v>348</v>
      </c>
      <c r="P200" s="34"/>
      <c r="Q200" s="35"/>
      <c r="R200" s="34"/>
      <c r="S200" s="26"/>
      <c r="T200" s="36"/>
      <c r="U200" s="37"/>
    </row>
    <row r="201" spans="1:21" s="14" customFormat="1">
      <c r="A201" s="23">
        <v>81</v>
      </c>
      <c r="B201" s="38"/>
      <c r="C201" s="39" t="s">
        <v>495</v>
      </c>
      <c r="D201" s="40" t="s">
        <v>496</v>
      </c>
      <c r="E201" s="40"/>
      <c r="F201" s="41"/>
      <c r="G201" s="41"/>
      <c r="H201" s="28" t="s">
        <v>406</v>
      </c>
      <c r="I201" s="42" t="s">
        <v>66</v>
      </c>
      <c r="J201" s="42"/>
      <c r="K201" s="30" t="s">
        <v>25</v>
      </c>
      <c r="L201" s="31" t="s">
        <v>332</v>
      </c>
      <c r="M201" s="30" t="s">
        <v>27</v>
      </c>
      <c r="N201" s="32"/>
      <c r="O201" s="33" t="s">
        <v>348</v>
      </c>
      <c r="P201" s="34"/>
      <c r="Q201" s="35"/>
      <c r="R201" s="34"/>
      <c r="S201" s="26"/>
      <c r="T201" s="36"/>
      <c r="U201" s="37"/>
    </row>
    <row r="202" spans="1:21" s="14" customFormat="1">
      <c r="A202" s="23">
        <v>82</v>
      </c>
      <c r="B202" s="38"/>
      <c r="C202" s="39" t="s">
        <v>497</v>
      </c>
      <c r="D202" s="40" t="s">
        <v>117</v>
      </c>
      <c r="E202" s="40"/>
      <c r="F202" s="41"/>
      <c r="G202" s="41"/>
      <c r="H202" s="44">
        <v>27067</v>
      </c>
      <c r="I202" s="42" t="s">
        <v>74</v>
      </c>
      <c r="J202" s="42"/>
      <c r="K202" s="30" t="s">
        <v>25</v>
      </c>
      <c r="L202" s="31" t="s">
        <v>332</v>
      </c>
      <c r="M202" s="30" t="s">
        <v>27</v>
      </c>
      <c r="N202" s="32"/>
      <c r="O202" s="33" t="s">
        <v>348</v>
      </c>
      <c r="P202" s="34"/>
      <c r="Q202" s="35"/>
      <c r="R202" s="34"/>
      <c r="S202" s="26"/>
      <c r="T202" s="36"/>
      <c r="U202" s="37"/>
    </row>
    <row r="203" spans="1:21" s="14" customFormat="1">
      <c r="A203" s="23">
        <v>83</v>
      </c>
      <c r="B203" s="38"/>
      <c r="C203" s="39" t="s">
        <v>498</v>
      </c>
      <c r="D203" s="40" t="s">
        <v>499</v>
      </c>
      <c r="E203" s="40"/>
      <c r="F203" s="41"/>
      <c r="G203" s="41"/>
      <c r="H203" s="28" t="s">
        <v>500</v>
      </c>
      <c r="I203" s="42" t="s">
        <v>31</v>
      </c>
      <c r="J203" s="42"/>
      <c r="K203" s="30" t="s">
        <v>25</v>
      </c>
      <c r="L203" s="31" t="s">
        <v>332</v>
      </c>
      <c r="M203" s="30" t="s">
        <v>27</v>
      </c>
      <c r="N203" s="32"/>
      <c r="O203" s="33" t="s">
        <v>348</v>
      </c>
      <c r="P203" s="34"/>
      <c r="Q203" s="35"/>
      <c r="R203" s="34"/>
      <c r="S203" s="26"/>
      <c r="T203" s="36"/>
      <c r="U203" s="37"/>
    </row>
    <row r="204" spans="1:21" s="14" customFormat="1">
      <c r="A204" s="23">
        <v>84</v>
      </c>
      <c r="B204" s="38"/>
      <c r="C204" s="39" t="s">
        <v>501</v>
      </c>
      <c r="D204" s="40" t="s">
        <v>502</v>
      </c>
      <c r="E204" s="40"/>
      <c r="F204" s="41"/>
      <c r="G204" s="41"/>
      <c r="H204" s="44">
        <v>28126</v>
      </c>
      <c r="I204" s="42" t="s">
        <v>31</v>
      </c>
      <c r="J204" s="42"/>
      <c r="K204" s="30" t="s">
        <v>25</v>
      </c>
      <c r="L204" s="31" t="s">
        <v>332</v>
      </c>
      <c r="M204" s="30" t="s">
        <v>27</v>
      </c>
      <c r="N204" s="32"/>
      <c r="O204" s="33" t="s">
        <v>348</v>
      </c>
      <c r="P204" s="34"/>
      <c r="Q204" s="35"/>
      <c r="R204" s="34"/>
      <c r="S204" s="26"/>
      <c r="T204" s="36"/>
      <c r="U204" s="37"/>
    </row>
    <row r="205" spans="1:21" s="14" customFormat="1">
      <c r="A205" s="23">
        <v>85</v>
      </c>
      <c r="B205" s="38"/>
      <c r="C205" s="39" t="s">
        <v>173</v>
      </c>
      <c r="D205" s="40" t="s">
        <v>325</v>
      </c>
      <c r="E205" s="40"/>
      <c r="F205" s="41"/>
      <c r="G205" s="41"/>
      <c r="H205" s="28" t="s">
        <v>464</v>
      </c>
      <c r="I205" s="42" t="s">
        <v>31</v>
      </c>
      <c r="J205" s="42"/>
      <c r="K205" s="30" t="s">
        <v>25</v>
      </c>
      <c r="L205" s="31" t="s">
        <v>332</v>
      </c>
      <c r="M205" s="30" t="s">
        <v>27</v>
      </c>
      <c r="N205" s="32"/>
      <c r="O205" s="33" t="s">
        <v>348</v>
      </c>
      <c r="P205" s="34"/>
      <c r="Q205" s="35"/>
      <c r="R205" s="34"/>
      <c r="S205" s="26"/>
      <c r="T205" s="36"/>
      <c r="U205" s="37"/>
    </row>
    <row r="206" spans="1:21" s="14" customFormat="1">
      <c r="A206" s="23">
        <v>86</v>
      </c>
      <c r="B206" s="38"/>
      <c r="C206" s="39" t="s">
        <v>503</v>
      </c>
      <c r="D206" s="40" t="s">
        <v>301</v>
      </c>
      <c r="E206" s="40"/>
      <c r="F206" s="41"/>
      <c r="G206" s="41"/>
      <c r="H206" s="44">
        <v>27616</v>
      </c>
      <c r="I206" s="42" t="s">
        <v>38</v>
      </c>
      <c r="J206" s="42"/>
      <c r="K206" s="30" t="s">
        <v>25</v>
      </c>
      <c r="L206" s="31" t="s">
        <v>332</v>
      </c>
      <c r="M206" s="30" t="s">
        <v>27</v>
      </c>
      <c r="N206" s="32"/>
      <c r="O206" s="33" t="s">
        <v>348</v>
      </c>
      <c r="P206" s="34"/>
      <c r="Q206" s="35"/>
      <c r="R206" s="34"/>
      <c r="S206" s="26"/>
      <c r="T206" s="36"/>
      <c r="U206" s="37"/>
    </row>
    <row r="207" spans="1:21" s="14" customFormat="1">
      <c r="A207" s="23">
        <v>87</v>
      </c>
      <c r="B207" s="38"/>
      <c r="C207" s="39" t="s">
        <v>504</v>
      </c>
      <c r="D207" s="40" t="s">
        <v>505</v>
      </c>
      <c r="E207" s="40"/>
      <c r="F207" s="41"/>
      <c r="G207" s="41"/>
      <c r="H207" s="44">
        <v>27824</v>
      </c>
      <c r="I207" s="42" t="s">
        <v>74</v>
      </c>
      <c r="J207" s="42"/>
      <c r="K207" s="30" t="s">
        <v>25</v>
      </c>
      <c r="L207" s="31" t="s">
        <v>332</v>
      </c>
      <c r="M207" s="30" t="s">
        <v>27</v>
      </c>
      <c r="N207" s="32"/>
      <c r="O207" s="33" t="s">
        <v>348</v>
      </c>
      <c r="P207" s="34"/>
      <c r="Q207" s="35"/>
      <c r="R207" s="34"/>
      <c r="S207" s="26"/>
      <c r="T207" s="36"/>
      <c r="U207" s="37"/>
    </row>
    <row r="208" spans="1:21" s="14" customFormat="1">
      <c r="A208" s="23">
        <v>88</v>
      </c>
      <c r="B208" s="38"/>
      <c r="C208" s="39" t="s">
        <v>104</v>
      </c>
      <c r="D208" s="40" t="s">
        <v>506</v>
      </c>
      <c r="E208" s="40"/>
      <c r="F208" s="41"/>
      <c r="G208" s="41"/>
      <c r="H208" s="44">
        <v>27856</v>
      </c>
      <c r="I208" s="42" t="s">
        <v>74</v>
      </c>
      <c r="J208" s="42"/>
      <c r="K208" s="30" t="s">
        <v>25</v>
      </c>
      <c r="L208" s="31" t="s">
        <v>332</v>
      </c>
      <c r="M208" s="30" t="s">
        <v>27</v>
      </c>
      <c r="N208" s="32"/>
      <c r="O208" s="33" t="s">
        <v>348</v>
      </c>
      <c r="P208" s="34"/>
      <c r="Q208" s="35"/>
      <c r="R208" s="34"/>
      <c r="S208" s="26"/>
      <c r="T208" s="36"/>
      <c r="U208" s="37"/>
    </row>
    <row r="209" spans="1:21" s="14" customFormat="1">
      <c r="A209" s="23">
        <v>89</v>
      </c>
      <c r="B209" s="38"/>
      <c r="C209" s="39" t="s">
        <v>507</v>
      </c>
      <c r="D209" s="40" t="s">
        <v>391</v>
      </c>
      <c r="E209" s="40"/>
      <c r="F209" s="41"/>
      <c r="G209" s="41"/>
      <c r="H209" s="28" t="s">
        <v>508</v>
      </c>
      <c r="I209" s="42" t="s">
        <v>509</v>
      </c>
      <c r="J209" s="42"/>
      <c r="K209" s="30" t="s">
        <v>25</v>
      </c>
      <c r="L209" s="31" t="s">
        <v>332</v>
      </c>
      <c r="M209" s="30" t="s">
        <v>27</v>
      </c>
      <c r="N209" s="32"/>
      <c r="O209" s="33" t="s">
        <v>510</v>
      </c>
      <c r="P209" s="34"/>
      <c r="Q209" s="35"/>
      <c r="R209" s="34"/>
      <c r="S209" s="26"/>
      <c r="T209" s="36"/>
      <c r="U209" s="37"/>
    </row>
    <row r="210" spans="1:21" s="14" customFormat="1">
      <c r="A210" s="23">
        <v>90</v>
      </c>
      <c r="B210" s="38"/>
      <c r="C210" s="39" t="s">
        <v>511</v>
      </c>
      <c r="D210" s="40" t="s">
        <v>176</v>
      </c>
      <c r="E210" s="40"/>
      <c r="F210" s="41"/>
      <c r="G210" s="41"/>
      <c r="H210" s="28" t="s">
        <v>512</v>
      </c>
      <c r="I210" s="42" t="s">
        <v>74</v>
      </c>
      <c r="J210" s="42"/>
      <c r="K210" s="30" t="s">
        <v>25</v>
      </c>
      <c r="L210" s="31" t="s">
        <v>332</v>
      </c>
      <c r="M210" s="30" t="s">
        <v>27</v>
      </c>
      <c r="N210" s="32"/>
      <c r="O210" s="33" t="s">
        <v>510</v>
      </c>
      <c r="P210" s="34"/>
      <c r="Q210" s="35"/>
      <c r="R210" s="34"/>
      <c r="S210" s="26"/>
      <c r="T210" s="36"/>
      <c r="U210" s="37"/>
    </row>
    <row r="211" spans="1:21" s="14" customFormat="1">
      <c r="A211" s="23">
        <v>91</v>
      </c>
      <c r="B211" s="38"/>
      <c r="C211" s="39" t="s">
        <v>513</v>
      </c>
      <c r="D211" s="40" t="s">
        <v>174</v>
      </c>
      <c r="E211" s="40"/>
      <c r="F211" s="41"/>
      <c r="G211" s="41"/>
      <c r="H211" s="28" t="s">
        <v>514</v>
      </c>
      <c r="I211" s="42" t="s">
        <v>361</v>
      </c>
      <c r="J211" s="42"/>
      <c r="K211" s="30" t="s">
        <v>25</v>
      </c>
      <c r="L211" s="31" t="s">
        <v>332</v>
      </c>
      <c r="M211" s="30" t="s">
        <v>27</v>
      </c>
      <c r="N211" s="32"/>
      <c r="O211" s="33" t="s">
        <v>510</v>
      </c>
      <c r="P211" s="34"/>
      <c r="Q211" s="35"/>
      <c r="R211" s="34"/>
      <c r="S211" s="26"/>
      <c r="T211" s="36"/>
      <c r="U211" s="37"/>
    </row>
    <row r="212" spans="1:21" s="14" customFormat="1">
      <c r="A212" s="23">
        <v>92</v>
      </c>
      <c r="B212" s="38"/>
      <c r="C212" s="39" t="s">
        <v>515</v>
      </c>
      <c r="D212" s="40" t="s">
        <v>188</v>
      </c>
      <c r="E212" s="40"/>
      <c r="F212" s="41"/>
      <c r="G212" s="41"/>
      <c r="H212" s="28" t="s">
        <v>516</v>
      </c>
      <c r="I212" s="42" t="s">
        <v>24</v>
      </c>
      <c r="J212" s="42"/>
      <c r="K212" s="30" t="s">
        <v>25</v>
      </c>
      <c r="L212" s="31" t="s">
        <v>332</v>
      </c>
      <c r="M212" s="30" t="s">
        <v>27</v>
      </c>
      <c r="N212" s="32"/>
      <c r="O212" s="33" t="s">
        <v>510</v>
      </c>
      <c r="P212" s="34"/>
      <c r="Q212" s="35"/>
      <c r="R212" s="34"/>
      <c r="S212" s="26"/>
      <c r="T212" s="36"/>
      <c r="U212" s="37"/>
    </row>
    <row r="213" spans="1:21" s="14" customFormat="1">
      <c r="A213" s="23">
        <v>93</v>
      </c>
      <c r="B213" s="38"/>
      <c r="C213" s="39" t="s">
        <v>517</v>
      </c>
      <c r="D213" s="40" t="s">
        <v>57</v>
      </c>
      <c r="E213" s="40"/>
      <c r="F213" s="41"/>
      <c r="G213" s="41"/>
      <c r="H213" s="44">
        <v>27463</v>
      </c>
      <c r="I213" s="42" t="s">
        <v>518</v>
      </c>
      <c r="J213" s="42"/>
      <c r="K213" s="30" t="s">
        <v>25</v>
      </c>
      <c r="L213" s="31" t="s">
        <v>332</v>
      </c>
      <c r="M213" s="30" t="s">
        <v>27</v>
      </c>
      <c r="N213" s="32"/>
      <c r="O213" s="33" t="s">
        <v>510</v>
      </c>
      <c r="P213" s="34"/>
      <c r="Q213" s="35"/>
      <c r="R213" s="34"/>
      <c r="S213" s="26"/>
      <c r="T213" s="36"/>
      <c r="U213" s="37"/>
    </row>
    <row r="214" spans="1:21" s="14" customFormat="1">
      <c r="A214" s="23">
        <v>94</v>
      </c>
      <c r="B214" s="38"/>
      <c r="C214" s="39" t="s">
        <v>519</v>
      </c>
      <c r="D214" s="40" t="s">
        <v>520</v>
      </c>
      <c r="E214" s="40"/>
      <c r="F214" s="41"/>
      <c r="G214" s="41"/>
      <c r="H214" s="44">
        <v>26947</v>
      </c>
      <c r="I214" s="42" t="s">
        <v>31</v>
      </c>
      <c r="J214" s="42"/>
      <c r="K214" s="30" t="s">
        <v>25</v>
      </c>
      <c r="L214" s="31" t="s">
        <v>332</v>
      </c>
      <c r="M214" s="30" t="s">
        <v>27</v>
      </c>
      <c r="N214" s="32"/>
      <c r="O214" s="33" t="s">
        <v>510</v>
      </c>
      <c r="P214" s="34"/>
      <c r="Q214" s="35"/>
      <c r="R214" s="34"/>
      <c r="S214" s="26"/>
      <c r="T214" s="36"/>
      <c r="U214" s="37"/>
    </row>
    <row r="215" spans="1:21" s="14" customFormat="1">
      <c r="A215" s="23">
        <v>95</v>
      </c>
      <c r="B215" s="38"/>
      <c r="C215" s="39" t="s">
        <v>521</v>
      </c>
      <c r="D215" s="40" t="s">
        <v>522</v>
      </c>
      <c r="E215" s="40"/>
      <c r="F215" s="41"/>
      <c r="G215" s="41"/>
      <c r="H215" s="44">
        <v>27676</v>
      </c>
      <c r="I215" s="42" t="s">
        <v>74</v>
      </c>
      <c r="J215" s="42"/>
      <c r="K215" s="30" t="s">
        <v>25</v>
      </c>
      <c r="L215" s="31" t="s">
        <v>332</v>
      </c>
      <c r="M215" s="30" t="s">
        <v>27</v>
      </c>
      <c r="N215" s="32"/>
      <c r="O215" s="33" t="s">
        <v>510</v>
      </c>
      <c r="P215" s="34"/>
      <c r="Q215" s="35"/>
      <c r="R215" s="34"/>
      <c r="S215" s="26"/>
      <c r="T215" s="36"/>
      <c r="U215" s="37"/>
    </row>
    <row r="216" spans="1:21" s="14" customFormat="1">
      <c r="A216" s="23">
        <v>96</v>
      </c>
      <c r="B216" s="38"/>
      <c r="C216" s="39" t="s">
        <v>523</v>
      </c>
      <c r="D216" s="40" t="s">
        <v>524</v>
      </c>
      <c r="E216" s="40"/>
      <c r="F216" s="41"/>
      <c r="G216" s="41"/>
      <c r="H216" s="44">
        <v>28034</v>
      </c>
      <c r="I216" s="42" t="s">
        <v>431</v>
      </c>
      <c r="J216" s="42"/>
      <c r="K216" s="30" t="s">
        <v>25</v>
      </c>
      <c r="L216" s="31" t="s">
        <v>332</v>
      </c>
      <c r="M216" s="30" t="s">
        <v>27</v>
      </c>
      <c r="N216" s="32"/>
      <c r="O216" s="33" t="s">
        <v>510</v>
      </c>
      <c r="P216" s="34"/>
      <c r="Q216" s="35"/>
      <c r="R216" s="34"/>
      <c r="S216" s="26"/>
      <c r="T216" s="36"/>
      <c r="U216" s="37"/>
    </row>
    <row r="217" spans="1:21" s="14" customFormat="1">
      <c r="A217" s="23">
        <v>97</v>
      </c>
      <c r="B217" s="38"/>
      <c r="C217" s="39" t="s">
        <v>525</v>
      </c>
      <c r="D217" s="40" t="s">
        <v>91</v>
      </c>
      <c r="E217" s="40"/>
      <c r="F217" s="41"/>
      <c r="G217" s="41"/>
      <c r="H217" s="44">
        <v>27008</v>
      </c>
      <c r="I217" s="42" t="s">
        <v>38</v>
      </c>
      <c r="J217" s="42"/>
      <c r="K217" s="30" t="s">
        <v>25</v>
      </c>
      <c r="L217" s="31" t="s">
        <v>332</v>
      </c>
      <c r="M217" s="30" t="s">
        <v>27</v>
      </c>
      <c r="N217" s="32"/>
      <c r="O217" s="33" t="s">
        <v>510</v>
      </c>
      <c r="P217" s="34"/>
      <c r="Q217" s="35"/>
      <c r="R217" s="34"/>
      <c r="S217" s="26"/>
      <c r="T217" s="36"/>
      <c r="U217" s="37"/>
    </row>
    <row r="218" spans="1:21" s="14" customFormat="1">
      <c r="A218" s="23">
        <v>98</v>
      </c>
      <c r="B218" s="38"/>
      <c r="C218" s="39" t="s">
        <v>526</v>
      </c>
      <c r="D218" s="40" t="s">
        <v>527</v>
      </c>
      <c r="E218" s="40"/>
      <c r="F218" s="41"/>
      <c r="G218" s="41"/>
      <c r="H218" s="44">
        <v>26885</v>
      </c>
      <c r="I218" s="42" t="s">
        <v>31</v>
      </c>
      <c r="J218" s="42"/>
      <c r="K218" s="30" t="s">
        <v>25</v>
      </c>
      <c r="L218" s="31" t="s">
        <v>332</v>
      </c>
      <c r="M218" s="30" t="s">
        <v>27</v>
      </c>
      <c r="N218" s="32"/>
      <c r="O218" s="33" t="s">
        <v>510</v>
      </c>
      <c r="P218" s="34"/>
      <c r="Q218" s="35"/>
      <c r="R218" s="34"/>
      <c r="S218" s="26"/>
      <c r="T218" s="36"/>
      <c r="U218" s="37"/>
    </row>
    <row r="219" spans="1:21" s="14" customFormat="1">
      <c r="A219" s="23">
        <v>99</v>
      </c>
      <c r="B219" s="38"/>
      <c r="C219" s="39" t="s">
        <v>528</v>
      </c>
      <c r="D219" s="40" t="s">
        <v>98</v>
      </c>
      <c r="E219" s="40"/>
      <c r="F219" s="41"/>
      <c r="G219" s="41"/>
      <c r="H219" s="44">
        <v>27249</v>
      </c>
      <c r="I219" s="42" t="s">
        <v>51</v>
      </c>
      <c r="J219" s="42"/>
      <c r="K219" s="30" t="s">
        <v>25</v>
      </c>
      <c r="L219" s="31" t="s">
        <v>332</v>
      </c>
      <c r="M219" s="30" t="s">
        <v>27</v>
      </c>
      <c r="N219" s="32"/>
      <c r="O219" s="33" t="s">
        <v>510</v>
      </c>
      <c r="P219" s="34"/>
      <c r="Q219" s="35"/>
      <c r="R219" s="34"/>
      <c r="S219" s="26"/>
      <c r="T219" s="36"/>
      <c r="U219" s="37"/>
    </row>
    <row r="220" spans="1:21" s="14" customFormat="1">
      <c r="A220" s="23">
        <v>100</v>
      </c>
      <c r="B220" s="38"/>
      <c r="C220" s="39" t="s">
        <v>529</v>
      </c>
      <c r="D220" s="40" t="s">
        <v>108</v>
      </c>
      <c r="E220" s="40"/>
      <c r="F220" s="41"/>
      <c r="G220" s="41"/>
      <c r="H220" s="44">
        <v>26980</v>
      </c>
      <c r="I220" s="42" t="s">
        <v>361</v>
      </c>
      <c r="J220" s="42"/>
      <c r="K220" s="30" t="s">
        <v>25</v>
      </c>
      <c r="L220" s="31" t="s">
        <v>332</v>
      </c>
      <c r="M220" s="30" t="s">
        <v>27</v>
      </c>
      <c r="N220" s="32"/>
      <c r="O220" s="33" t="s">
        <v>510</v>
      </c>
      <c r="P220" s="34"/>
      <c r="Q220" s="35"/>
      <c r="R220" s="34"/>
      <c r="S220" s="26"/>
      <c r="T220" s="36"/>
      <c r="U220" s="37"/>
    </row>
    <row r="221" spans="1:21" s="14" customFormat="1">
      <c r="A221" s="23">
        <v>101</v>
      </c>
      <c r="B221" s="38"/>
      <c r="C221" s="39" t="s">
        <v>530</v>
      </c>
      <c r="D221" s="40" t="s">
        <v>496</v>
      </c>
      <c r="E221" s="40"/>
      <c r="F221" s="41"/>
      <c r="G221" s="41"/>
      <c r="H221" s="44">
        <v>27853</v>
      </c>
      <c r="I221" s="42" t="s">
        <v>361</v>
      </c>
      <c r="J221" s="42"/>
      <c r="K221" s="30" t="s">
        <v>25</v>
      </c>
      <c r="L221" s="31" t="s">
        <v>332</v>
      </c>
      <c r="M221" s="30" t="s">
        <v>27</v>
      </c>
      <c r="N221" s="32"/>
      <c r="O221" s="33" t="s">
        <v>510</v>
      </c>
      <c r="P221" s="34"/>
      <c r="Q221" s="35"/>
      <c r="R221" s="34"/>
      <c r="S221" s="26"/>
      <c r="T221" s="36"/>
      <c r="U221" s="37"/>
    </row>
    <row r="222" spans="1:21" s="14" customFormat="1">
      <c r="A222" s="23">
        <v>102</v>
      </c>
      <c r="B222" s="38"/>
      <c r="C222" s="39" t="s">
        <v>531</v>
      </c>
      <c r="D222" s="40" t="s">
        <v>532</v>
      </c>
      <c r="E222" s="40"/>
      <c r="F222" s="41"/>
      <c r="G222" s="41"/>
      <c r="H222" s="44" t="s">
        <v>533</v>
      </c>
      <c r="I222" s="42" t="s">
        <v>74</v>
      </c>
      <c r="J222" s="42"/>
      <c r="K222" s="30" t="s">
        <v>25</v>
      </c>
      <c r="L222" s="31" t="s">
        <v>332</v>
      </c>
      <c r="M222" s="30" t="s">
        <v>27</v>
      </c>
      <c r="N222" s="32"/>
      <c r="O222" s="33" t="s">
        <v>510</v>
      </c>
      <c r="P222" s="34"/>
      <c r="Q222" s="35"/>
      <c r="R222" s="34"/>
      <c r="S222" s="26"/>
      <c r="T222" s="36"/>
      <c r="U222" s="37"/>
    </row>
    <row r="223" spans="1:21" s="14" customFormat="1">
      <c r="A223" s="23">
        <v>103</v>
      </c>
      <c r="B223" s="38"/>
      <c r="C223" s="39" t="s">
        <v>534</v>
      </c>
      <c r="D223" s="40" t="s">
        <v>535</v>
      </c>
      <c r="E223" s="40"/>
      <c r="F223" s="41"/>
      <c r="G223" s="41"/>
      <c r="H223" s="44" t="s">
        <v>536</v>
      </c>
      <c r="I223" s="42" t="s">
        <v>74</v>
      </c>
      <c r="J223" s="42"/>
      <c r="K223" s="30" t="s">
        <v>25</v>
      </c>
      <c r="L223" s="31" t="s">
        <v>332</v>
      </c>
      <c r="M223" s="30" t="s">
        <v>27</v>
      </c>
      <c r="N223" s="32"/>
      <c r="O223" s="33" t="s">
        <v>510</v>
      </c>
      <c r="P223" s="34"/>
      <c r="Q223" s="35"/>
      <c r="R223" s="34"/>
      <c r="S223" s="26"/>
      <c r="T223" s="36"/>
      <c r="U223" s="37"/>
    </row>
    <row r="224" spans="1:21" s="14" customFormat="1">
      <c r="A224" s="23">
        <v>104</v>
      </c>
      <c r="B224" s="38"/>
      <c r="C224" s="39" t="s">
        <v>537</v>
      </c>
      <c r="D224" s="40" t="s">
        <v>538</v>
      </c>
      <c r="E224" s="40"/>
      <c r="F224" s="41"/>
      <c r="G224" s="41"/>
      <c r="H224" s="44">
        <v>27705</v>
      </c>
      <c r="I224" s="42" t="s">
        <v>361</v>
      </c>
      <c r="J224" s="42"/>
      <c r="K224" s="30" t="s">
        <v>25</v>
      </c>
      <c r="L224" s="31" t="s">
        <v>332</v>
      </c>
      <c r="M224" s="30" t="s">
        <v>27</v>
      </c>
      <c r="N224" s="32"/>
      <c r="O224" s="33" t="s">
        <v>510</v>
      </c>
      <c r="P224" s="34"/>
      <c r="Q224" s="35"/>
      <c r="R224" s="34"/>
      <c r="S224" s="26"/>
      <c r="T224" s="36"/>
      <c r="U224" s="37"/>
    </row>
    <row r="225" spans="1:21" s="14" customFormat="1">
      <c r="A225" s="23">
        <v>105</v>
      </c>
      <c r="B225" s="38"/>
      <c r="C225" s="39" t="s">
        <v>539</v>
      </c>
      <c r="D225" s="40" t="s">
        <v>538</v>
      </c>
      <c r="E225" s="40"/>
      <c r="F225" s="41"/>
      <c r="G225" s="41"/>
      <c r="H225" s="28" t="s">
        <v>540</v>
      </c>
      <c r="I225" s="42" t="s">
        <v>51</v>
      </c>
      <c r="J225" s="42"/>
      <c r="K225" s="30" t="s">
        <v>25</v>
      </c>
      <c r="L225" s="31" t="s">
        <v>332</v>
      </c>
      <c r="M225" s="30" t="s">
        <v>27</v>
      </c>
      <c r="N225" s="32"/>
      <c r="O225" s="33" t="s">
        <v>510</v>
      </c>
      <c r="P225" s="34"/>
      <c r="Q225" s="35"/>
      <c r="R225" s="34"/>
      <c r="S225" s="26"/>
      <c r="T225" s="36"/>
      <c r="U225" s="37"/>
    </row>
    <row r="226" spans="1:21" s="14" customFormat="1">
      <c r="A226" s="23">
        <v>106</v>
      </c>
      <c r="B226" s="38"/>
      <c r="C226" s="39" t="s">
        <v>541</v>
      </c>
      <c r="D226" s="40" t="s">
        <v>538</v>
      </c>
      <c r="E226" s="40"/>
      <c r="F226" s="41"/>
      <c r="G226" s="41"/>
      <c r="H226" s="28" t="s">
        <v>542</v>
      </c>
      <c r="I226" s="42" t="s">
        <v>74</v>
      </c>
      <c r="J226" s="42"/>
      <c r="K226" s="30" t="s">
        <v>25</v>
      </c>
      <c r="L226" s="31" t="s">
        <v>332</v>
      </c>
      <c r="M226" s="30" t="s">
        <v>27</v>
      </c>
      <c r="N226" s="32"/>
      <c r="O226" s="33" t="s">
        <v>510</v>
      </c>
      <c r="P226" s="34"/>
      <c r="Q226" s="35"/>
      <c r="R226" s="34"/>
      <c r="S226" s="26"/>
      <c r="T226" s="36"/>
      <c r="U226" s="37"/>
    </row>
    <row r="227" spans="1:21" s="14" customFormat="1">
      <c r="A227" s="23">
        <v>107</v>
      </c>
      <c r="B227" s="38"/>
      <c r="C227" s="39" t="s">
        <v>543</v>
      </c>
      <c r="D227" s="40" t="s">
        <v>544</v>
      </c>
      <c r="E227" s="40"/>
      <c r="F227" s="41"/>
      <c r="G227" s="41"/>
      <c r="H227" s="44">
        <v>26400</v>
      </c>
      <c r="I227" s="42" t="s">
        <v>359</v>
      </c>
      <c r="J227" s="42"/>
      <c r="K227" s="30" t="s">
        <v>25</v>
      </c>
      <c r="L227" s="31" t="s">
        <v>332</v>
      </c>
      <c r="M227" s="30" t="s">
        <v>27</v>
      </c>
      <c r="N227" s="32"/>
      <c r="O227" s="33" t="s">
        <v>510</v>
      </c>
      <c r="P227" s="34"/>
      <c r="Q227" s="35"/>
      <c r="R227" s="34"/>
      <c r="S227" s="26"/>
      <c r="T227" s="36"/>
      <c r="U227" s="37"/>
    </row>
    <row r="228" spans="1:21" s="14" customFormat="1">
      <c r="A228" s="23">
        <v>108</v>
      </c>
      <c r="B228" s="38"/>
      <c r="C228" s="39" t="s">
        <v>545</v>
      </c>
      <c r="D228" s="40" t="s">
        <v>546</v>
      </c>
      <c r="E228" s="40"/>
      <c r="F228" s="41"/>
      <c r="G228" s="41"/>
      <c r="H228" s="28" t="s">
        <v>547</v>
      </c>
      <c r="I228" s="42" t="s">
        <v>74</v>
      </c>
      <c r="J228" s="42"/>
      <c r="K228" s="30" t="s">
        <v>25</v>
      </c>
      <c r="L228" s="31" t="s">
        <v>332</v>
      </c>
      <c r="M228" s="30" t="s">
        <v>27</v>
      </c>
      <c r="N228" s="32"/>
      <c r="O228" s="33" t="s">
        <v>510</v>
      </c>
      <c r="P228" s="34"/>
      <c r="Q228" s="35"/>
      <c r="R228" s="34"/>
      <c r="S228" s="26"/>
      <c r="T228" s="36"/>
      <c r="U228" s="37"/>
    </row>
    <row r="229" spans="1:21" s="14" customFormat="1">
      <c r="A229" s="23">
        <v>109</v>
      </c>
      <c r="B229" s="38"/>
      <c r="C229" s="39" t="s">
        <v>548</v>
      </c>
      <c r="D229" s="40" t="s">
        <v>370</v>
      </c>
      <c r="E229" s="40"/>
      <c r="F229" s="41"/>
      <c r="G229" s="41"/>
      <c r="H229" s="28" t="s">
        <v>549</v>
      </c>
      <c r="I229" s="42" t="s">
        <v>74</v>
      </c>
      <c r="J229" s="42"/>
      <c r="K229" s="30" t="s">
        <v>25</v>
      </c>
      <c r="L229" s="31" t="s">
        <v>332</v>
      </c>
      <c r="M229" s="30" t="s">
        <v>27</v>
      </c>
      <c r="N229" s="32"/>
      <c r="O229" s="33" t="s">
        <v>510</v>
      </c>
      <c r="P229" s="34"/>
      <c r="Q229" s="35"/>
      <c r="R229" s="34"/>
      <c r="S229" s="26"/>
      <c r="T229" s="36"/>
      <c r="U229" s="37"/>
    </row>
    <row r="230" spans="1:21" s="14" customFormat="1">
      <c r="A230" s="23">
        <v>110</v>
      </c>
      <c r="B230" s="38"/>
      <c r="C230" s="39" t="s">
        <v>349</v>
      </c>
      <c r="D230" s="40" t="s">
        <v>370</v>
      </c>
      <c r="E230" s="40"/>
      <c r="F230" s="41"/>
      <c r="G230" s="41"/>
      <c r="H230" s="28" t="s">
        <v>550</v>
      </c>
      <c r="I230" s="42" t="s">
        <v>361</v>
      </c>
      <c r="J230" s="42"/>
      <c r="K230" s="30" t="s">
        <v>25</v>
      </c>
      <c r="L230" s="31" t="s">
        <v>332</v>
      </c>
      <c r="M230" s="30" t="s">
        <v>27</v>
      </c>
      <c r="N230" s="32"/>
      <c r="O230" s="33" t="s">
        <v>510</v>
      </c>
      <c r="P230" s="34"/>
      <c r="Q230" s="35"/>
      <c r="R230" s="34"/>
      <c r="S230" s="26"/>
      <c r="T230" s="36"/>
      <c r="U230" s="37"/>
    </row>
    <row r="231" spans="1:21" s="14" customFormat="1">
      <c r="A231" s="23">
        <v>111</v>
      </c>
      <c r="B231" s="38"/>
      <c r="C231" s="39" t="s">
        <v>551</v>
      </c>
      <c r="D231" s="40" t="s">
        <v>280</v>
      </c>
      <c r="E231" s="40"/>
      <c r="F231" s="41"/>
      <c r="G231" s="41"/>
      <c r="H231" s="28" t="s">
        <v>552</v>
      </c>
      <c r="I231" s="42" t="s">
        <v>38</v>
      </c>
      <c r="J231" s="42"/>
      <c r="K231" s="30" t="s">
        <v>25</v>
      </c>
      <c r="L231" s="31" t="s">
        <v>332</v>
      </c>
      <c r="M231" s="30" t="s">
        <v>27</v>
      </c>
      <c r="N231" s="32"/>
      <c r="O231" s="33" t="s">
        <v>510</v>
      </c>
      <c r="P231" s="34"/>
      <c r="Q231" s="35"/>
      <c r="R231" s="34"/>
      <c r="S231" s="26"/>
      <c r="T231" s="36"/>
      <c r="U231" s="37"/>
    </row>
    <row r="232" spans="1:21" s="14" customFormat="1">
      <c r="A232" s="23">
        <v>112</v>
      </c>
      <c r="B232" s="38"/>
      <c r="C232" s="39" t="s">
        <v>553</v>
      </c>
      <c r="D232" s="40" t="s">
        <v>298</v>
      </c>
      <c r="E232" s="40"/>
      <c r="F232" s="41"/>
      <c r="G232" s="41"/>
      <c r="H232" s="28" t="s">
        <v>554</v>
      </c>
      <c r="I232" s="42" t="s">
        <v>361</v>
      </c>
      <c r="J232" s="42"/>
      <c r="K232" s="30" t="s">
        <v>25</v>
      </c>
      <c r="L232" s="31" t="s">
        <v>332</v>
      </c>
      <c r="M232" s="30" t="s">
        <v>27</v>
      </c>
      <c r="N232" s="32"/>
      <c r="O232" s="33" t="s">
        <v>510</v>
      </c>
      <c r="P232" s="34"/>
      <c r="Q232" s="35"/>
      <c r="R232" s="34"/>
      <c r="S232" s="26"/>
      <c r="T232" s="36"/>
      <c r="U232" s="37"/>
    </row>
    <row r="233" spans="1:21" s="14" customFormat="1">
      <c r="A233" s="23">
        <v>113</v>
      </c>
      <c r="B233" s="38"/>
      <c r="C233" s="39" t="s">
        <v>555</v>
      </c>
      <c r="D233" s="40" t="s">
        <v>335</v>
      </c>
      <c r="E233" s="40"/>
      <c r="F233" s="41"/>
      <c r="G233" s="41"/>
      <c r="H233" s="28" t="s">
        <v>556</v>
      </c>
      <c r="I233" s="42" t="s">
        <v>74</v>
      </c>
      <c r="J233" s="42"/>
      <c r="K233" s="30" t="s">
        <v>25</v>
      </c>
      <c r="L233" s="31" t="s">
        <v>332</v>
      </c>
      <c r="M233" s="30" t="s">
        <v>27</v>
      </c>
      <c r="N233" s="32"/>
      <c r="O233" s="33" t="s">
        <v>510</v>
      </c>
      <c r="P233" s="34"/>
      <c r="Q233" s="35"/>
      <c r="R233" s="34"/>
      <c r="S233" s="26"/>
      <c r="T233" s="36"/>
      <c r="U233" s="37"/>
    </row>
    <row r="234" spans="1:21" s="14" customFormat="1">
      <c r="A234" s="23">
        <v>114</v>
      </c>
      <c r="B234" s="38"/>
      <c r="C234" s="39" t="s">
        <v>557</v>
      </c>
      <c r="D234" s="40" t="s">
        <v>301</v>
      </c>
      <c r="E234" s="40"/>
      <c r="F234" s="41"/>
      <c r="G234" s="41"/>
      <c r="H234" s="28" t="s">
        <v>558</v>
      </c>
      <c r="I234" s="42" t="s">
        <v>361</v>
      </c>
      <c r="J234" s="42"/>
      <c r="K234" s="30" t="s">
        <v>25</v>
      </c>
      <c r="L234" s="31" t="s">
        <v>332</v>
      </c>
      <c r="M234" s="30" t="s">
        <v>27</v>
      </c>
      <c r="N234" s="32"/>
      <c r="O234" s="33" t="s">
        <v>510</v>
      </c>
      <c r="P234" s="34"/>
      <c r="Q234" s="35"/>
      <c r="R234" s="34"/>
      <c r="S234" s="26"/>
      <c r="T234" s="36"/>
      <c r="U234" s="37"/>
    </row>
    <row r="235" spans="1:21" s="14" customFormat="1">
      <c r="A235" s="23">
        <v>115</v>
      </c>
      <c r="B235" s="38"/>
      <c r="C235" s="39" t="s">
        <v>559</v>
      </c>
      <c r="D235" s="40" t="s">
        <v>560</v>
      </c>
      <c r="E235" s="40"/>
      <c r="F235" s="41"/>
      <c r="G235" s="41"/>
      <c r="H235" s="28" t="s">
        <v>561</v>
      </c>
      <c r="I235" s="42" t="s">
        <v>74</v>
      </c>
      <c r="J235" s="42"/>
      <c r="K235" s="30" t="s">
        <v>25</v>
      </c>
      <c r="L235" s="31" t="s">
        <v>332</v>
      </c>
      <c r="M235" s="30" t="s">
        <v>27</v>
      </c>
      <c r="N235" s="32"/>
      <c r="O235" s="33" t="s">
        <v>510</v>
      </c>
      <c r="P235" s="34"/>
      <c r="Q235" s="35"/>
      <c r="R235" s="34"/>
      <c r="S235" s="26"/>
      <c r="T235" s="36"/>
      <c r="U235" s="37"/>
    </row>
    <row r="236" spans="1:21" s="14" customFormat="1">
      <c r="A236" s="23">
        <v>116</v>
      </c>
      <c r="B236" s="38"/>
      <c r="C236" s="39" t="s">
        <v>562</v>
      </c>
      <c r="D236" s="40" t="s">
        <v>157</v>
      </c>
      <c r="E236" s="40"/>
      <c r="F236" s="41"/>
      <c r="G236" s="41"/>
      <c r="H236" s="44">
        <v>27221</v>
      </c>
      <c r="I236" s="42" t="s">
        <v>361</v>
      </c>
      <c r="J236" s="42"/>
      <c r="K236" s="30" t="s">
        <v>25</v>
      </c>
      <c r="L236" s="31" t="s">
        <v>332</v>
      </c>
      <c r="M236" s="30" t="s">
        <v>27</v>
      </c>
      <c r="N236" s="32"/>
      <c r="O236" s="33" t="s">
        <v>510</v>
      </c>
      <c r="P236" s="34"/>
      <c r="Q236" s="35"/>
      <c r="R236" s="34"/>
      <c r="S236" s="26"/>
      <c r="T236" s="36"/>
      <c r="U236" s="37"/>
    </row>
    <row r="237" spans="1:21" s="14" customFormat="1">
      <c r="A237" s="23">
        <v>117</v>
      </c>
      <c r="B237" s="38"/>
      <c r="C237" s="39" t="s">
        <v>563</v>
      </c>
      <c r="D237" s="40" t="s">
        <v>169</v>
      </c>
      <c r="E237" s="40"/>
      <c r="F237" s="41"/>
      <c r="G237" s="41"/>
      <c r="H237" s="28" t="s">
        <v>564</v>
      </c>
      <c r="I237" s="42" t="s">
        <v>398</v>
      </c>
      <c r="J237" s="42"/>
      <c r="K237" s="30" t="s">
        <v>25</v>
      </c>
      <c r="L237" s="31" t="s">
        <v>332</v>
      </c>
      <c r="M237" s="30" t="s">
        <v>27</v>
      </c>
      <c r="N237" s="32"/>
      <c r="O237" s="33" t="s">
        <v>510</v>
      </c>
      <c r="P237" s="34"/>
      <c r="Q237" s="35"/>
      <c r="R237" s="34"/>
      <c r="S237" s="26"/>
      <c r="T237" s="36"/>
      <c r="U237" s="37"/>
    </row>
    <row r="238" spans="1:21" s="14" customFormat="1">
      <c r="A238" s="23">
        <v>118</v>
      </c>
      <c r="B238" s="38"/>
      <c r="C238" s="39" t="s">
        <v>565</v>
      </c>
      <c r="D238" s="40" t="s">
        <v>391</v>
      </c>
      <c r="E238" s="40"/>
      <c r="F238" s="41"/>
      <c r="G238" s="41"/>
      <c r="H238" s="28" t="s">
        <v>566</v>
      </c>
      <c r="I238" s="42" t="s">
        <v>359</v>
      </c>
      <c r="J238" s="42"/>
      <c r="K238" s="30" t="s">
        <v>25</v>
      </c>
      <c r="L238" s="31" t="s">
        <v>332</v>
      </c>
      <c r="M238" s="30" t="s">
        <v>27</v>
      </c>
      <c r="N238" s="32"/>
      <c r="O238" s="33" t="s">
        <v>510</v>
      </c>
      <c r="P238" s="34"/>
      <c r="Q238" s="35"/>
      <c r="R238" s="34"/>
      <c r="S238" s="26"/>
      <c r="T238" s="36"/>
      <c r="U238" s="37"/>
    </row>
    <row r="239" spans="1:21" s="14" customFormat="1">
      <c r="A239" s="23">
        <v>119</v>
      </c>
      <c r="B239" s="38"/>
      <c r="C239" s="39" t="s">
        <v>567</v>
      </c>
      <c r="D239" s="40" t="s">
        <v>391</v>
      </c>
      <c r="E239" s="40"/>
      <c r="F239" s="41"/>
      <c r="G239" s="41"/>
      <c r="H239" s="44">
        <v>27922</v>
      </c>
      <c r="I239" s="42" t="s">
        <v>451</v>
      </c>
      <c r="J239" s="42"/>
      <c r="K239" s="30" t="s">
        <v>25</v>
      </c>
      <c r="L239" s="31" t="s">
        <v>332</v>
      </c>
      <c r="M239" s="30" t="s">
        <v>27</v>
      </c>
      <c r="N239" s="32"/>
      <c r="O239" s="33" t="s">
        <v>510</v>
      </c>
      <c r="P239" s="34"/>
      <c r="Q239" s="35"/>
      <c r="R239" s="34"/>
      <c r="S239" s="26"/>
      <c r="T239" s="36"/>
      <c r="U239" s="37"/>
    </row>
    <row r="240" spans="1:21" s="14" customFormat="1">
      <c r="A240" s="23">
        <v>120</v>
      </c>
      <c r="B240" s="38"/>
      <c r="C240" s="39" t="s">
        <v>497</v>
      </c>
      <c r="D240" s="40" t="s">
        <v>391</v>
      </c>
      <c r="E240" s="40"/>
      <c r="F240" s="41"/>
      <c r="G240" s="41"/>
      <c r="H240" s="44">
        <v>27678</v>
      </c>
      <c r="I240" s="42" t="s">
        <v>74</v>
      </c>
      <c r="J240" s="42"/>
      <c r="K240" s="30" t="s">
        <v>25</v>
      </c>
      <c r="L240" s="31" t="s">
        <v>332</v>
      </c>
      <c r="M240" s="30" t="s">
        <v>27</v>
      </c>
      <c r="N240" s="32"/>
      <c r="O240" s="33" t="s">
        <v>510</v>
      </c>
      <c r="P240" s="34"/>
      <c r="Q240" s="35"/>
      <c r="R240" s="34"/>
      <c r="S240" s="26"/>
      <c r="T240" s="36"/>
      <c r="U240" s="37"/>
    </row>
    <row r="241" spans="1:21" s="14" customFormat="1">
      <c r="A241" s="23">
        <v>121</v>
      </c>
      <c r="B241" s="38"/>
      <c r="C241" s="39" t="s">
        <v>568</v>
      </c>
      <c r="D241" s="40" t="s">
        <v>569</v>
      </c>
      <c r="E241" s="40"/>
      <c r="F241" s="41"/>
      <c r="G241" s="41"/>
      <c r="H241" s="28" t="s">
        <v>570</v>
      </c>
      <c r="I241" s="42" t="s">
        <v>74</v>
      </c>
      <c r="J241" s="42"/>
      <c r="K241" s="30" t="s">
        <v>25</v>
      </c>
      <c r="L241" s="31" t="s">
        <v>332</v>
      </c>
      <c r="M241" s="30" t="s">
        <v>27</v>
      </c>
      <c r="N241" s="32"/>
      <c r="O241" s="33" t="s">
        <v>510</v>
      </c>
      <c r="P241" s="34"/>
      <c r="Q241" s="35"/>
      <c r="R241" s="34"/>
      <c r="S241" s="26"/>
      <c r="T241" s="36"/>
      <c r="U241" s="37"/>
    </row>
    <row r="242" spans="1:21" s="14" customFormat="1">
      <c r="A242" s="23">
        <v>122</v>
      </c>
      <c r="B242" s="38"/>
      <c r="C242" s="39" t="s">
        <v>571</v>
      </c>
      <c r="D242" s="40" t="s">
        <v>572</v>
      </c>
      <c r="E242" s="40"/>
      <c r="F242" s="41"/>
      <c r="G242" s="41"/>
      <c r="H242" s="28" t="s">
        <v>573</v>
      </c>
      <c r="I242" s="42" t="s">
        <v>74</v>
      </c>
      <c r="J242" s="42"/>
      <c r="K242" s="30" t="s">
        <v>25</v>
      </c>
      <c r="L242" s="31" t="s">
        <v>332</v>
      </c>
      <c r="M242" s="30" t="s">
        <v>27</v>
      </c>
      <c r="N242" s="32"/>
      <c r="O242" s="33" t="s">
        <v>510</v>
      </c>
      <c r="P242" s="34"/>
      <c r="Q242" s="35"/>
      <c r="R242" s="34"/>
      <c r="S242" s="26"/>
      <c r="T242" s="36"/>
      <c r="U242" s="37"/>
    </row>
    <row r="243" spans="1:21" s="14" customFormat="1">
      <c r="A243" s="23">
        <v>123</v>
      </c>
      <c r="B243" s="38"/>
      <c r="C243" s="39" t="s">
        <v>173</v>
      </c>
      <c r="D243" s="40" t="s">
        <v>467</v>
      </c>
      <c r="E243" s="40"/>
      <c r="F243" s="41"/>
      <c r="G243" s="41"/>
      <c r="H243" s="44">
        <v>27154</v>
      </c>
      <c r="I243" s="42" t="s">
        <v>31</v>
      </c>
      <c r="J243" s="42"/>
      <c r="K243" s="30" t="s">
        <v>25</v>
      </c>
      <c r="L243" s="31" t="s">
        <v>332</v>
      </c>
      <c r="M243" s="30" t="s">
        <v>27</v>
      </c>
      <c r="N243" s="32"/>
      <c r="O243" s="33" t="s">
        <v>510</v>
      </c>
      <c r="P243" s="34"/>
      <c r="Q243" s="35"/>
      <c r="R243" s="34"/>
      <c r="S243" s="26"/>
      <c r="T243" s="36"/>
      <c r="U243" s="37"/>
    </row>
    <row r="244" spans="1:21" s="14" customFormat="1">
      <c r="A244" s="23">
        <v>124</v>
      </c>
      <c r="B244" s="38"/>
      <c r="C244" s="39" t="s">
        <v>268</v>
      </c>
      <c r="D244" s="40" t="s">
        <v>430</v>
      </c>
      <c r="E244" s="40"/>
      <c r="F244" s="41"/>
      <c r="G244" s="41"/>
      <c r="H244" s="28" t="s">
        <v>574</v>
      </c>
      <c r="I244" s="42" t="s">
        <v>74</v>
      </c>
      <c r="J244" s="42"/>
      <c r="K244" s="30" t="s">
        <v>25</v>
      </c>
      <c r="L244" s="31" t="s">
        <v>332</v>
      </c>
      <c r="M244" s="30" t="s">
        <v>27</v>
      </c>
      <c r="N244" s="32"/>
      <c r="O244" s="33" t="s">
        <v>510</v>
      </c>
      <c r="P244" s="34"/>
      <c r="Q244" s="35"/>
      <c r="R244" s="34"/>
      <c r="S244" s="26"/>
      <c r="T244" s="36"/>
      <c r="U244" s="37"/>
    </row>
    <row r="245" spans="1:21" s="14" customFormat="1">
      <c r="A245" s="23">
        <v>125</v>
      </c>
      <c r="B245" s="38"/>
      <c r="C245" s="39" t="s">
        <v>575</v>
      </c>
      <c r="D245" s="40" t="s">
        <v>64</v>
      </c>
      <c r="E245" s="40"/>
      <c r="F245" s="41"/>
      <c r="G245" s="41"/>
      <c r="H245" s="28" t="s">
        <v>576</v>
      </c>
      <c r="I245" s="42" t="s">
        <v>196</v>
      </c>
      <c r="J245" s="42"/>
      <c r="K245" s="30" t="s">
        <v>25</v>
      </c>
      <c r="L245" s="31" t="s">
        <v>332</v>
      </c>
      <c r="M245" s="30" t="s">
        <v>27</v>
      </c>
      <c r="N245" s="32"/>
      <c r="O245" s="33" t="s">
        <v>510</v>
      </c>
      <c r="P245" s="34"/>
      <c r="Q245" s="35"/>
      <c r="R245" s="34"/>
      <c r="S245" s="26"/>
      <c r="T245" s="36"/>
      <c r="U245" s="37"/>
    </row>
    <row r="246" spans="1:21" s="14" customFormat="1">
      <c r="A246" s="23">
        <v>126</v>
      </c>
      <c r="B246" s="38"/>
      <c r="C246" s="39" t="s">
        <v>577</v>
      </c>
      <c r="D246" s="40" t="s">
        <v>64</v>
      </c>
      <c r="E246" s="40"/>
      <c r="F246" s="41"/>
      <c r="G246" s="41"/>
      <c r="H246" s="28" t="s">
        <v>578</v>
      </c>
      <c r="I246" s="42" t="s">
        <v>51</v>
      </c>
      <c r="J246" s="42"/>
      <c r="K246" s="30" t="s">
        <v>25</v>
      </c>
      <c r="L246" s="31" t="s">
        <v>332</v>
      </c>
      <c r="M246" s="30" t="s">
        <v>27</v>
      </c>
      <c r="N246" s="32"/>
      <c r="O246" s="33" t="s">
        <v>510</v>
      </c>
      <c r="P246" s="34"/>
      <c r="Q246" s="35"/>
      <c r="R246" s="34"/>
      <c r="S246" s="26"/>
      <c r="T246" s="36"/>
      <c r="U246" s="37"/>
    </row>
    <row r="247" spans="1:21" s="14" customFormat="1">
      <c r="A247" s="23">
        <v>127</v>
      </c>
      <c r="B247" s="38"/>
      <c r="C247" s="39" t="s">
        <v>579</v>
      </c>
      <c r="D247" s="40" t="s">
        <v>338</v>
      </c>
      <c r="E247" s="40"/>
      <c r="F247" s="41"/>
      <c r="G247" s="41"/>
      <c r="H247" s="44">
        <v>26939</v>
      </c>
      <c r="I247" s="42" t="s">
        <v>196</v>
      </c>
      <c r="J247" s="42"/>
      <c r="K247" s="30" t="s">
        <v>25</v>
      </c>
      <c r="L247" s="31" t="s">
        <v>332</v>
      </c>
      <c r="M247" s="30" t="s">
        <v>27</v>
      </c>
      <c r="N247" s="32"/>
      <c r="O247" s="33" t="s">
        <v>510</v>
      </c>
      <c r="P247" s="34"/>
      <c r="Q247" s="35"/>
      <c r="R247" s="34"/>
      <c r="S247" s="26"/>
      <c r="T247" s="36"/>
      <c r="U247" s="37"/>
    </row>
    <row r="248" spans="1:21" s="14" customFormat="1">
      <c r="A248" s="23">
        <v>128</v>
      </c>
      <c r="B248" s="38"/>
      <c r="C248" s="39" t="s">
        <v>580</v>
      </c>
      <c r="D248" s="40" t="s">
        <v>435</v>
      </c>
      <c r="E248" s="40"/>
      <c r="F248" s="41"/>
      <c r="G248" s="41"/>
      <c r="H248" s="28" t="s">
        <v>581</v>
      </c>
      <c r="I248" s="42" t="s">
        <v>74</v>
      </c>
      <c r="J248" s="42"/>
      <c r="K248" s="30" t="s">
        <v>25</v>
      </c>
      <c r="L248" s="31" t="s">
        <v>332</v>
      </c>
      <c r="M248" s="30" t="s">
        <v>27</v>
      </c>
      <c r="N248" s="32"/>
      <c r="O248" s="33" t="s">
        <v>510</v>
      </c>
      <c r="P248" s="34"/>
      <c r="Q248" s="35"/>
      <c r="R248" s="34"/>
      <c r="S248" s="26"/>
      <c r="T248" s="36"/>
      <c r="U248" s="37"/>
    </row>
    <row r="249" spans="1:21" s="14" customFormat="1">
      <c r="A249" s="23">
        <v>129</v>
      </c>
      <c r="B249" s="38"/>
      <c r="C249" s="39" t="s">
        <v>582</v>
      </c>
      <c r="D249" s="40" t="s">
        <v>583</v>
      </c>
      <c r="E249" s="40"/>
      <c r="F249" s="41"/>
      <c r="G249" s="41"/>
      <c r="H249" s="28" t="s">
        <v>584</v>
      </c>
      <c r="I249" s="42" t="s">
        <v>38</v>
      </c>
      <c r="J249" s="42"/>
      <c r="K249" s="30" t="s">
        <v>25</v>
      </c>
      <c r="L249" s="31" t="s">
        <v>332</v>
      </c>
      <c r="M249" s="30" t="s">
        <v>27</v>
      </c>
      <c r="N249" s="32"/>
      <c r="O249" s="33" t="s">
        <v>510</v>
      </c>
      <c r="P249" s="34"/>
      <c r="Q249" s="35"/>
      <c r="R249" s="34"/>
      <c r="S249" s="26"/>
      <c r="T249" s="36"/>
      <c r="U249" s="37"/>
    </row>
    <row r="250" spans="1:21" s="14" customFormat="1">
      <c r="A250" s="23">
        <v>130</v>
      </c>
      <c r="B250" s="38"/>
      <c r="C250" s="39" t="s">
        <v>585</v>
      </c>
      <c r="D250" s="40" t="s">
        <v>586</v>
      </c>
      <c r="E250" s="40"/>
      <c r="F250" s="41"/>
      <c r="G250" s="41"/>
      <c r="H250" s="28" t="s">
        <v>587</v>
      </c>
      <c r="I250" s="42" t="s">
        <v>51</v>
      </c>
      <c r="J250" s="42"/>
      <c r="K250" s="30" t="s">
        <v>25</v>
      </c>
      <c r="L250" s="31" t="s">
        <v>332</v>
      </c>
      <c r="M250" s="30" t="s">
        <v>27</v>
      </c>
      <c r="N250" s="32"/>
      <c r="O250" s="33" t="s">
        <v>510</v>
      </c>
      <c r="P250" s="34"/>
      <c r="Q250" s="35"/>
      <c r="R250" s="34"/>
      <c r="S250" s="26"/>
      <c r="T250" s="36"/>
      <c r="U250" s="37"/>
    </row>
    <row r="251" spans="1:21" s="14" customFormat="1">
      <c r="A251" s="23">
        <v>131</v>
      </c>
      <c r="B251" s="38"/>
      <c r="C251" s="39" t="s">
        <v>588</v>
      </c>
      <c r="D251" s="40" t="s">
        <v>589</v>
      </c>
      <c r="E251" s="40"/>
      <c r="F251" s="41"/>
      <c r="G251" s="41"/>
      <c r="H251" s="44">
        <v>27072</v>
      </c>
      <c r="I251" s="42" t="s">
        <v>51</v>
      </c>
      <c r="J251" s="42"/>
      <c r="K251" s="30" t="s">
        <v>25</v>
      </c>
      <c r="L251" s="31" t="s">
        <v>332</v>
      </c>
      <c r="M251" s="30" t="s">
        <v>27</v>
      </c>
      <c r="N251" s="32"/>
      <c r="O251" s="33" t="s">
        <v>510</v>
      </c>
      <c r="P251" s="34"/>
      <c r="Q251" s="35"/>
      <c r="R251" s="34"/>
      <c r="S251" s="26"/>
      <c r="T251" s="36"/>
      <c r="U251" s="37"/>
    </row>
    <row r="252" spans="1:21" s="14" customFormat="1">
      <c r="A252" s="23">
        <v>132</v>
      </c>
      <c r="B252" s="38"/>
      <c r="C252" s="39" t="s">
        <v>590</v>
      </c>
      <c r="D252" s="40" t="s">
        <v>87</v>
      </c>
      <c r="E252" s="40"/>
      <c r="F252" s="41"/>
      <c r="G252" s="41"/>
      <c r="H252" s="44">
        <v>26825</v>
      </c>
      <c r="I252" s="42" t="s">
        <v>74</v>
      </c>
      <c r="J252" s="42"/>
      <c r="K252" s="30" t="s">
        <v>25</v>
      </c>
      <c r="L252" s="31" t="s">
        <v>332</v>
      </c>
      <c r="M252" s="30" t="s">
        <v>27</v>
      </c>
      <c r="N252" s="32"/>
      <c r="O252" s="33" t="s">
        <v>510</v>
      </c>
      <c r="P252" s="34"/>
      <c r="Q252" s="35"/>
      <c r="R252" s="34"/>
      <c r="S252" s="26"/>
      <c r="T252" s="36"/>
      <c r="U252" s="37"/>
    </row>
    <row r="253" spans="1:21" s="14" customFormat="1">
      <c r="A253" s="23">
        <v>133</v>
      </c>
      <c r="B253" s="38"/>
      <c r="C253" s="39" t="s">
        <v>591</v>
      </c>
      <c r="D253" s="40" t="s">
        <v>101</v>
      </c>
      <c r="E253" s="40"/>
      <c r="F253" s="41"/>
      <c r="G253" s="41"/>
      <c r="H253" s="28" t="s">
        <v>592</v>
      </c>
      <c r="I253" s="42" t="s">
        <v>38</v>
      </c>
      <c r="J253" s="42"/>
      <c r="K253" s="30" t="s">
        <v>25</v>
      </c>
      <c r="L253" s="31" t="s">
        <v>332</v>
      </c>
      <c r="M253" s="30" t="s">
        <v>27</v>
      </c>
      <c r="N253" s="32"/>
      <c r="O253" s="33" t="s">
        <v>510</v>
      </c>
      <c r="P253" s="34"/>
      <c r="Q253" s="35"/>
      <c r="R253" s="34"/>
      <c r="S253" s="26"/>
      <c r="T253" s="36"/>
      <c r="U253" s="37"/>
    </row>
    <row r="254" spans="1:21" s="14" customFormat="1">
      <c r="A254" s="23">
        <v>134</v>
      </c>
      <c r="B254" s="38"/>
      <c r="C254" s="39" t="s">
        <v>593</v>
      </c>
      <c r="D254" s="40" t="s">
        <v>280</v>
      </c>
      <c r="E254" s="40"/>
      <c r="F254" s="41"/>
      <c r="G254" s="41"/>
      <c r="H254" s="28" t="s">
        <v>594</v>
      </c>
      <c r="I254" s="42" t="s">
        <v>31</v>
      </c>
      <c r="J254" s="42"/>
      <c r="K254" s="30" t="s">
        <v>25</v>
      </c>
      <c r="L254" s="31" t="s">
        <v>332</v>
      </c>
      <c r="M254" s="30" t="s">
        <v>27</v>
      </c>
      <c r="N254" s="32"/>
      <c r="O254" s="33" t="s">
        <v>510</v>
      </c>
      <c r="P254" s="34"/>
      <c r="Q254" s="35"/>
      <c r="R254" s="34"/>
      <c r="S254" s="26"/>
      <c r="T254" s="36"/>
      <c r="U254" s="37"/>
    </row>
    <row r="255" spans="1:21" s="14" customFormat="1">
      <c r="A255" s="23">
        <v>135</v>
      </c>
      <c r="B255" s="38"/>
      <c r="C255" s="39" t="s">
        <v>595</v>
      </c>
      <c r="D255" s="40" t="s">
        <v>283</v>
      </c>
      <c r="E255" s="40"/>
      <c r="F255" s="41"/>
      <c r="G255" s="41"/>
      <c r="H255" s="44">
        <v>27399</v>
      </c>
      <c r="I255" s="42" t="s">
        <v>38</v>
      </c>
      <c r="J255" s="42"/>
      <c r="K255" s="30" t="s">
        <v>25</v>
      </c>
      <c r="L255" s="31" t="s">
        <v>332</v>
      </c>
      <c r="M255" s="30" t="s">
        <v>27</v>
      </c>
      <c r="N255" s="32"/>
      <c r="O255" s="33" t="s">
        <v>510</v>
      </c>
      <c r="P255" s="34"/>
      <c r="Q255" s="35"/>
      <c r="R255" s="34"/>
      <c r="S255" s="26"/>
      <c r="T255" s="36"/>
      <c r="U255" s="37"/>
    </row>
    <row r="256" spans="1:21" s="14" customFormat="1">
      <c r="A256" s="23">
        <v>136</v>
      </c>
      <c r="B256" s="38"/>
      <c r="C256" s="39" t="s">
        <v>596</v>
      </c>
      <c r="D256" s="40" t="s">
        <v>144</v>
      </c>
      <c r="E256" s="40"/>
      <c r="F256" s="41"/>
      <c r="G256" s="41"/>
      <c r="H256" s="28" t="s">
        <v>597</v>
      </c>
      <c r="I256" s="42" t="s">
        <v>74</v>
      </c>
      <c r="J256" s="42"/>
      <c r="K256" s="30" t="s">
        <v>25</v>
      </c>
      <c r="L256" s="31" t="s">
        <v>332</v>
      </c>
      <c r="M256" s="30" t="s">
        <v>27</v>
      </c>
      <c r="N256" s="32"/>
      <c r="O256" s="33" t="s">
        <v>510</v>
      </c>
      <c r="P256" s="34"/>
      <c r="Q256" s="35"/>
      <c r="R256" s="34"/>
      <c r="S256" s="26"/>
      <c r="T256" s="36"/>
      <c r="U256" s="37"/>
    </row>
    <row r="257" spans="1:21" s="14" customFormat="1">
      <c r="A257" s="23">
        <v>137</v>
      </c>
      <c r="B257" s="38"/>
      <c r="C257" s="39" t="s">
        <v>598</v>
      </c>
      <c r="D257" s="40" t="s">
        <v>147</v>
      </c>
      <c r="E257" s="40"/>
      <c r="F257" s="41"/>
      <c r="G257" s="41"/>
      <c r="H257" s="28" t="s">
        <v>599</v>
      </c>
      <c r="I257" s="42" t="s">
        <v>38</v>
      </c>
      <c r="J257" s="42"/>
      <c r="K257" s="30" t="s">
        <v>25</v>
      </c>
      <c r="L257" s="31" t="s">
        <v>332</v>
      </c>
      <c r="M257" s="30" t="s">
        <v>27</v>
      </c>
      <c r="N257" s="32"/>
      <c r="O257" s="33" t="s">
        <v>510</v>
      </c>
      <c r="P257" s="34"/>
      <c r="Q257" s="35"/>
      <c r="R257" s="34"/>
      <c r="S257" s="26"/>
      <c r="T257" s="36"/>
      <c r="U257" s="37"/>
    </row>
    <row r="258" spans="1:21" s="14" customFormat="1">
      <c r="A258" s="23">
        <v>138</v>
      </c>
      <c r="B258" s="38"/>
      <c r="C258" s="39" t="s">
        <v>600</v>
      </c>
      <c r="D258" s="40" t="s">
        <v>322</v>
      </c>
      <c r="E258" s="40"/>
      <c r="F258" s="41"/>
      <c r="G258" s="41"/>
      <c r="H258" s="44">
        <v>27395</v>
      </c>
      <c r="I258" s="42" t="s">
        <v>38</v>
      </c>
      <c r="J258" s="42"/>
      <c r="K258" s="30" t="s">
        <v>25</v>
      </c>
      <c r="L258" s="31" t="s">
        <v>332</v>
      </c>
      <c r="M258" s="30" t="s">
        <v>27</v>
      </c>
      <c r="N258" s="32"/>
      <c r="O258" s="33" t="s">
        <v>510</v>
      </c>
      <c r="P258" s="34"/>
      <c r="Q258" s="35"/>
      <c r="R258" s="34"/>
      <c r="S258" s="26"/>
      <c r="T258" s="36"/>
      <c r="U258" s="37"/>
    </row>
    <row r="259" spans="1:21" s="14" customFormat="1">
      <c r="A259" s="23">
        <v>139</v>
      </c>
      <c r="B259" s="38"/>
      <c r="C259" s="39" t="s">
        <v>601</v>
      </c>
      <c r="D259" s="40" t="s">
        <v>167</v>
      </c>
      <c r="E259" s="40"/>
      <c r="F259" s="41"/>
      <c r="G259" s="41"/>
      <c r="H259" s="28" t="s">
        <v>602</v>
      </c>
      <c r="I259" s="42" t="s">
        <v>74</v>
      </c>
      <c r="J259" s="42"/>
      <c r="K259" s="30" t="s">
        <v>25</v>
      </c>
      <c r="L259" s="31" t="s">
        <v>332</v>
      </c>
      <c r="M259" s="30" t="s">
        <v>27</v>
      </c>
      <c r="N259" s="32"/>
      <c r="O259" s="33" t="s">
        <v>510</v>
      </c>
      <c r="P259" s="34"/>
      <c r="Q259" s="35"/>
      <c r="R259" s="34"/>
      <c r="S259" s="26"/>
      <c r="T259" s="36"/>
      <c r="U259" s="37"/>
    </row>
    <row r="260" spans="1:21" s="14" customFormat="1">
      <c r="A260" s="23">
        <v>140</v>
      </c>
      <c r="B260" s="38"/>
      <c r="C260" s="39" t="s">
        <v>521</v>
      </c>
      <c r="D260" s="40" t="s">
        <v>603</v>
      </c>
      <c r="E260" s="40"/>
      <c r="F260" s="41"/>
      <c r="G260" s="41"/>
      <c r="H260" s="28" t="s">
        <v>604</v>
      </c>
      <c r="I260" s="42" t="s">
        <v>431</v>
      </c>
      <c r="J260" s="42"/>
      <c r="K260" s="30" t="s">
        <v>25</v>
      </c>
      <c r="L260" s="31" t="s">
        <v>332</v>
      </c>
      <c r="M260" s="30" t="s">
        <v>27</v>
      </c>
      <c r="N260" s="32"/>
      <c r="O260" s="33" t="s">
        <v>510</v>
      </c>
      <c r="P260" s="34"/>
      <c r="Q260" s="35"/>
      <c r="R260" s="34"/>
      <c r="S260" s="26"/>
      <c r="T260" s="36"/>
      <c r="U260" s="37"/>
    </row>
    <row r="261" spans="1:21" s="14" customFormat="1">
      <c r="A261" s="23">
        <v>141</v>
      </c>
      <c r="B261" s="38"/>
      <c r="C261" s="39" t="s">
        <v>605</v>
      </c>
      <c r="D261" s="40" t="s">
        <v>312</v>
      </c>
      <c r="E261" s="40"/>
      <c r="F261" s="41"/>
      <c r="G261" s="41"/>
      <c r="H261" s="44">
        <v>27395</v>
      </c>
      <c r="I261" s="42" t="s">
        <v>66</v>
      </c>
      <c r="J261" s="42"/>
      <c r="K261" s="30" t="s">
        <v>25</v>
      </c>
      <c r="L261" s="31" t="s">
        <v>332</v>
      </c>
      <c r="M261" s="30" t="s">
        <v>27</v>
      </c>
      <c r="N261" s="32"/>
      <c r="O261" s="33" t="s">
        <v>510</v>
      </c>
      <c r="P261" s="34"/>
      <c r="Q261" s="35"/>
      <c r="R261" s="34"/>
      <c r="S261" s="26"/>
      <c r="T261" s="36"/>
      <c r="U261" s="37"/>
    </row>
    <row r="262" spans="1:21" s="14" customFormat="1">
      <c r="A262" s="23">
        <v>142</v>
      </c>
      <c r="B262" s="38"/>
      <c r="C262" s="39" t="s">
        <v>606</v>
      </c>
      <c r="D262" s="40" t="s">
        <v>607</v>
      </c>
      <c r="E262" s="40"/>
      <c r="F262" s="41"/>
      <c r="G262" s="41"/>
      <c r="H262" s="28" t="s">
        <v>608</v>
      </c>
      <c r="I262" s="42" t="s">
        <v>31</v>
      </c>
      <c r="J262" s="42"/>
      <c r="K262" s="30" t="s">
        <v>25</v>
      </c>
      <c r="L262" s="31" t="s">
        <v>332</v>
      </c>
      <c r="M262" s="30" t="s">
        <v>27</v>
      </c>
      <c r="N262" s="32"/>
      <c r="O262" s="33" t="s">
        <v>510</v>
      </c>
      <c r="P262" s="34"/>
      <c r="Q262" s="35"/>
      <c r="R262" s="34"/>
      <c r="S262" s="26"/>
      <c r="T262" s="36"/>
      <c r="U262" s="37"/>
    </row>
    <row r="263" spans="1:21" s="14" customFormat="1">
      <c r="A263" s="23">
        <v>143</v>
      </c>
      <c r="B263" s="38"/>
      <c r="C263" s="39" t="s">
        <v>609</v>
      </c>
      <c r="D263" s="40" t="s">
        <v>610</v>
      </c>
      <c r="E263" s="40"/>
      <c r="F263" s="41"/>
      <c r="G263" s="41"/>
      <c r="H263" s="44">
        <v>27674</v>
      </c>
      <c r="I263" s="42" t="s">
        <v>74</v>
      </c>
      <c r="J263" s="42"/>
      <c r="K263" s="30" t="s">
        <v>25</v>
      </c>
      <c r="L263" s="31" t="s">
        <v>332</v>
      </c>
      <c r="M263" s="30" t="s">
        <v>27</v>
      </c>
      <c r="N263" s="32"/>
      <c r="O263" s="33" t="s">
        <v>510</v>
      </c>
      <c r="P263" s="34"/>
      <c r="Q263" s="35"/>
      <c r="R263" s="34"/>
      <c r="S263" s="26"/>
      <c r="T263" s="36"/>
      <c r="U263" s="37"/>
    </row>
    <row r="264" spans="1:21" s="14" customFormat="1">
      <c r="A264" s="23">
        <v>144</v>
      </c>
      <c r="B264" s="38"/>
      <c r="C264" s="39" t="s">
        <v>611</v>
      </c>
      <c r="D264" s="40" t="s">
        <v>178</v>
      </c>
      <c r="E264" s="40"/>
      <c r="F264" s="41"/>
      <c r="G264" s="41"/>
      <c r="H264" s="44">
        <v>26879</v>
      </c>
      <c r="I264" s="42" t="s">
        <v>31</v>
      </c>
      <c r="J264" s="42"/>
      <c r="K264" s="30" t="s">
        <v>25</v>
      </c>
      <c r="L264" s="31" t="s">
        <v>332</v>
      </c>
      <c r="M264" s="30" t="s">
        <v>27</v>
      </c>
      <c r="N264" s="32"/>
      <c r="O264" s="33" t="s">
        <v>510</v>
      </c>
      <c r="P264" s="34"/>
      <c r="Q264" s="35"/>
      <c r="R264" s="34"/>
      <c r="S264" s="26"/>
      <c r="T264" s="36"/>
      <c r="U264" s="37"/>
    </row>
    <row r="265" spans="1:21" s="14" customFormat="1">
      <c r="A265" s="23">
        <v>145</v>
      </c>
      <c r="B265" s="38"/>
      <c r="C265" s="39" t="s">
        <v>612</v>
      </c>
      <c r="D265" s="40" t="s">
        <v>613</v>
      </c>
      <c r="E265" s="40"/>
      <c r="F265" s="41"/>
      <c r="G265" s="41"/>
      <c r="H265" s="28" t="s">
        <v>614</v>
      </c>
      <c r="I265" s="42" t="s">
        <v>74</v>
      </c>
      <c r="J265" s="42"/>
      <c r="K265" s="30" t="s">
        <v>25</v>
      </c>
      <c r="L265" s="31" t="s">
        <v>332</v>
      </c>
      <c r="M265" s="30" t="s">
        <v>27</v>
      </c>
      <c r="N265" s="32"/>
      <c r="O265" s="33" t="s">
        <v>510</v>
      </c>
      <c r="P265" s="34"/>
      <c r="Q265" s="35"/>
      <c r="R265" s="34"/>
      <c r="S265" s="26"/>
      <c r="T265" s="36"/>
      <c r="U265" s="37"/>
    </row>
    <row r="266" spans="1:21" s="14" customFormat="1">
      <c r="A266" s="23">
        <v>146</v>
      </c>
      <c r="B266" s="38"/>
      <c r="C266" s="39" t="s">
        <v>615</v>
      </c>
      <c r="D266" s="40" t="s">
        <v>616</v>
      </c>
      <c r="E266" s="40"/>
      <c r="F266" s="41"/>
      <c r="G266" s="41"/>
      <c r="H266" s="28" t="s">
        <v>617</v>
      </c>
      <c r="I266" s="42" t="s">
        <v>74</v>
      </c>
      <c r="J266" s="42"/>
      <c r="K266" s="30" t="s">
        <v>25</v>
      </c>
      <c r="L266" s="31" t="s">
        <v>332</v>
      </c>
      <c r="M266" s="30" t="s">
        <v>27</v>
      </c>
      <c r="N266" s="32"/>
      <c r="O266" s="33" t="s">
        <v>510</v>
      </c>
      <c r="P266" s="34"/>
      <c r="Q266" s="35"/>
      <c r="R266" s="34"/>
      <c r="S266" s="26"/>
      <c r="T266" s="36"/>
      <c r="U266" s="37"/>
    </row>
    <row r="267" spans="1:21" s="14" customFormat="1">
      <c r="A267" s="23">
        <v>147</v>
      </c>
      <c r="B267" s="38"/>
      <c r="C267" s="39" t="s">
        <v>618</v>
      </c>
      <c r="D267" s="40" t="s">
        <v>53</v>
      </c>
      <c r="E267" s="40"/>
      <c r="F267" s="41"/>
      <c r="G267" s="41"/>
      <c r="H267" s="44">
        <v>27525</v>
      </c>
      <c r="I267" s="42" t="s">
        <v>619</v>
      </c>
      <c r="J267" s="42"/>
      <c r="K267" s="30" t="s">
        <v>25</v>
      </c>
      <c r="L267" s="31" t="s">
        <v>332</v>
      </c>
      <c r="M267" s="30" t="s">
        <v>27</v>
      </c>
      <c r="N267" s="32"/>
      <c r="O267" s="33" t="s">
        <v>510</v>
      </c>
      <c r="P267" s="34"/>
      <c r="Q267" s="35"/>
      <c r="R267" s="34"/>
      <c r="S267" s="26"/>
      <c r="T267" s="36"/>
      <c r="U267" s="37"/>
    </row>
    <row r="268" spans="1:21" s="14" customFormat="1">
      <c r="A268" s="23">
        <v>148</v>
      </c>
      <c r="B268" s="38"/>
      <c r="C268" s="39" t="s">
        <v>620</v>
      </c>
      <c r="D268" s="40" t="s">
        <v>621</v>
      </c>
      <c r="E268" s="40"/>
      <c r="F268" s="41"/>
      <c r="G268" s="41"/>
      <c r="H268" s="28" t="s">
        <v>622</v>
      </c>
      <c r="I268" s="42" t="s">
        <v>359</v>
      </c>
      <c r="J268" s="42"/>
      <c r="K268" s="30" t="s">
        <v>25</v>
      </c>
      <c r="L268" s="31" t="s">
        <v>332</v>
      </c>
      <c r="M268" s="30" t="s">
        <v>27</v>
      </c>
      <c r="N268" s="32"/>
      <c r="O268" s="33" t="s">
        <v>510</v>
      </c>
      <c r="P268" s="34"/>
      <c r="Q268" s="35"/>
      <c r="R268" s="34"/>
      <c r="S268" s="26"/>
      <c r="T268" s="36"/>
      <c r="U268" s="37"/>
    </row>
    <row r="269" spans="1:21" s="14" customFormat="1">
      <c r="A269" s="23">
        <v>149</v>
      </c>
      <c r="B269" s="38"/>
      <c r="C269" s="39" t="s">
        <v>623</v>
      </c>
      <c r="D269" s="40" t="s">
        <v>430</v>
      </c>
      <c r="E269" s="40"/>
      <c r="F269" s="41"/>
      <c r="G269" s="41"/>
      <c r="H269" s="28" t="s">
        <v>624</v>
      </c>
      <c r="I269" s="42" t="s">
        <v>24</v>
      </c>
      <c r="J269" s="42"/>
      <c r="K269" s="30" t="s">
        <v>25</v>
      </c>
      <c r="L269" s="31" t="s">
        <v>332</v>
      </c>
      <c r="M269" s="30" t="s">
        <v>27</v>
      </c>
      <c r="N269" s="32"/>
      <c r="O269" s="33" t="s">
        <v>510</v>
      </c>
      <c r="P269" s="34"/>
      <c r="Q269" s="35"/>
      <c r="R269" s="34"/>
      <c r="S269" s="26"/>
      <c r="T269" s="36"/>
      <c r="U269" s="37"/>
    </row>
    <row r="270" spans="1:21" s="14" customFormat="1">
      <c r="A270" s="23">
        <v>150</v>
      </c>
      <c r="B270" s="38"/>
      <c r="C270" s="39" t="s">
        <v>625</v>
      </c>
      <c r="D270" s="40" t="s">
        <v>626</v>
      </c>
      <c r="E270" s="40"/>
      <c r="F270" s="41"/>
      <c r="G270" s="41"/>
      <c r="H270" s="44" t="s">
        <v>627</v>
      </c>
      <c r="I270" s="42" t="s">
        <v>51</v>
      </c>
      <c r="J270" s="42"/>
      <c r="K270" s="30" t="s">
        <v>25</v>
      </c>
      <c r="L270" s="31" t="s">
        <v>332</v>
      </c>
      <c r="M270" s="30" t="s">
        <v>27</v>
      </c>
      <c r="N270" s="32"/>
      <c r="O270" s="33" t="s">
        <v>510</v>
      </c>
      <c r="P270" s="34"/>
      <c r="Q270" s="35"/>
      <c r="R270" s="34"/>
      <c r="S270" s="26"/>
      <c r="T270" s="36"/>
      <c r="U270" s="37"/>
    </row>
    <row r="271" spans="1:21" s="14" customFormat="1">
      <c r="A271" s="23">
        <v>151</v>
      </c>
      <c r="B271" s="38"/>
      <c r="C271" s="39" t="s">
        <v>628</v>
      </c>
      <c r="D271" s="40" t="s">
        <v>352</v>
      </c>
      <c r="E271" s="40"/>
      <c r="F271" s="41"/>
      <c r="G271" s="41"/>
      <c r="H271" s="28" t="s">
        <v>629</v>
      </c>
      <c r="I271" s="42" t="s">
        <v>431</v>
      </c>
      <c r="J271" s="42"/>
      <c r="K271" s="30" t="s">
        <v>25</v>
      </c>
      <c r="L271" s="31" t="s">
        <v>332</v>
      </c>
      <c r="M271" s="30" t="s">
        <v>27</v>
      </c>
      <c r="N271" s="32"/>
      <c r="O271" s="33" t="s">
        <v>510</v>
      </c>
      <c r="P271" s="34"/>
      <c r="Q271" s="35"/>
      <c r="R271" s="34"/>
      <c r="S271" s="26"/>
      <c r="T271" s="36"/>
      <c r="U271" s="37"/>
    </row>
    <row r="272" spans="1:21" s="14" customFormat="1">
      <c r="A272" s="23">
        <v>152</v>
      </c>
      <c r="B272" s="38"/>
      <c r="C272" s="39" t="s">
        <v>606</v>
      </c>
      <c r="D272" s="40" t="s">
        <v>198</v>
      </c>
      <c r="E272" s="40"/>
      <c r="F272" s="41"/>
      <c r="G272" s="41"/>
      <c r="H272" s="44">
        <v>27740</v>
      </c>
      <c r="I272" s="42" t="s">
        <v>31</v>
      </c>
      <c r="J272" s="42"/>
      <c r="K272" s="30" t="s">
        <v>25</v>
      </c>
      <c r="L272" s="31" t="s">
        <v>332</v>
      </c>
      <c r="M272" s="30" t="s">
        <v>27</v>
      </c>
      <c r="N272" s="32"/>
      <c r="O272" s="33" t="s">
        <v>510</v>
      </c>
      <c r="P272" s="34"/>
      <c r="Q272" s="35"/>
      <c r="R272" s="34"/>
      <c r="S272" s="26"/>
      <c r="T272" s="36"/>
      <c r="U272" s="37"/>
    </row>
    <row r="273" spans="1:21" s="14" customFormat="1">
      <c r="A273" s="23">
        <v>153</v>
      </c>
      <c r="B273" s="38"/>
      <c r="C273" s="39" t="s">
        <v>630</v>
      </c>
      <c r="D273" s="40" t="s">
        <v>64</v>
      </c>
      <c r="E273" s="40"/>
      <c r="F273" s="41"/>
      <c r="G273" s="41"/>
      <c r="H273" s="28" t="s">
        <v>631</v>
      </c>
      <c r="I273" s="42" t="s">
        <v>74</v>
      </c>
      <c r="J273" s="42"/>
      <c r="K273" s="30" t="s">
        <v>25</v>
      </c>
      <c r="L273" s="31" t="s">
        <v>332</v>
      </c>
      <c r="M273" s="30" t="s">
        <v>27</v>
      </c>
      <c r="N273" s="32"/>
      <c r="O273" s="33" t="s">
        <v>510</v>
      </c>
      <c r="P273" s="34"/>
      <c r="Q273" s="35"/>
      <c r="R273" s="34"/>
      <c r="S273" s="26"/>
      <c r="T273" s="36"/>
      <c r="U273" s="37"/>
    </row>
    <row r="274" spans="1:21" s="14" customFormat="1">
      <c r="A274" s="23">
        <v>154</v>
      </c>
      <c r="B274" s="38"/>
      <c r="C274" s="39" t="s">
        <v>45</v>
      </c>
      <c r="D274" s="40" t="s">
        <v>632</v>
      </c>
      <c r="E274" s="40"/>
      <c r="F274" s="41"/>
      <c r="G274" s="41"/>
      <c r="H274" s="44">
        <v>27792</v>
      </c>
      <c r="I274" s="42" t="s">
        <v>51</v>
      </c>
      <c r="J274" s="42"/>
      <c r="K274" s="30" t="s">
        <v>25</v>
      </c>
      <c r="L274" s="31" t="s">
        <v>332</v>
      </c>
      <c r="M274" s="30" t="s">
        <v>27</v>
      </c>
      <c r="N274" s="32"/>
      <c r="O274" s="33" t="s">
        <v>510</v>
      </c>
      <c r="P274" s="34"/>
      <c r="Q274" s="35"/>
      <c r="R274" s="34"/>
      <c r="S274" s="26"/>
      <c r="T274" s="36"/>
      <c r="U274" s="37"/>
    </row>
    <row r="275" spans="1:21" s="14" customFormat="1">
      <c r="A275" s="23">
        <v>155</v>
      </c>
      <c r="B275" s="38"/>
      <c r="C275" s="39" t="s">
        <v>633</v>
      </c>
      <c r="D275" s="40" t="s">
        <v>634</v>
      </c>
      <c r="E275" s="40"/>
      <c r="F275" s="41"/>
      <c r="G275" s="41"/>
      <c r="H275" s="28" t="s">
        <v>635</v>
      </c>
      <c r="I275" s="42" t="s">
        <v>74</v>
      </c>
      <c r="J275" s="42"/>
      <c r="K275" s="30" t="s">
        <v>25</v>
      </c>
      <c r="L275" s="31" t="s">
        <v>332</v>
      </c>
      <c r="M275" s="30" t="s">
        <v>27</v>
      </c>
      <c r="N275" s="32"/>
      <c r="O275" s="33" t="s">
        <v>510</v>
      </c>
      <c r="P275" s="34"/>
      <c r="Q275" s="35"/>
      <c r="R275" s="34"/>
      <c r="S275" s="26"/>
      <c r="T275" s="36"/>
      <c r="U275" s="37"/>
    </row>
    <row r="276" spans="1:21" s="14" customFormat="1">
      <c r="A276" s="23">
        <v>156</v>
      </c>
      <c r="B276" s="38"/>
      <c r="C276" s="39" t="s">
        <v>636</v>
      </c>
      <c r="D276" s="40" t="s">
        <v>344</v>
      </c>
      <c r="E276" s="40"/>
      <c r="F276" s="41"/>
      <c r="G276" s="41"/>
      <c r="H276" s="28" t="s">
        <v>637</v>
      </c>
      <c r="I276" s="42" t="s">
        <v>132</v>
      </c>
      <c r="J276" s="42"/>
      <c r="K276" s="30" t="s">
        <v>25</v>
      </c>
      <c r="L276" s="31" t="s">
        <v>332</v>
      </c>
      <c r="M276" s="30" t="s">
        <v>27</v>
      </c>
      <c r="N276" s="32"/>
      <c r="O276" s="33" t="s">
        <v>510</v>
      </c>
      <c r="P276" s="34"/>
      <c r="Q276" s="35"/>
      <c r="R276" s="34"/>
      <c r="S276" s="26"/>
      <c r="T276" s="36"/>
      <c r="U276" s="37"/>
    </row>
    <row r="277" spans="1:21" s="14" customFormat="1">
      <c r="A277" s="23">
        <v>157</v>
      </c>
      <c r="B277" s="38"/>
      <c r="C277" s="39" t="s">
        <v>638</v>
      </c>
      <c r="D277" s="40" t="s">
        <v>639</v>
      </c>
      <c r="E277" s="40"/>
      <c r="F277" s="41"/>
      <c r="G277" s="41"/>
      <c r="H277" s="44">
        <v>27706</v>
      </c>
      <c r="I277" s="42" t="s">
        <v>361</v>
      </c>
      <c r="J277" s="42"/>
      <c r="K277" s="30" t="s">
        <v>25</v>
      </c>
      <c r="L277" s="31" t="s">
        <v>332</v>
      </c>
      <c r="M277" s="30" t="s">
        <v>27</v>
      </c>
      <c r="N277" s="32"/>
      <c r="O277" s="33" t="s">
        <v>510</v>
      </c>
      <c r="P277" s="34"/>
      <c r="Q277" s="35"/>
      <c r="R277" s="34"/>
      <c r="S277" s="26"/>
      <c r="T277" s="36"/>
      <c r="U277" s="37"/>
    </row>
    <row r="278" spans="1:21" s="14" customFormat="1">
      <c r="A278" s="23">
        <v>158</v>
      </c>
      <c r="B278" s="38"/>
      <c r="C278" s="39" t="s">
        <v>521</v>
      </c>
      <c r="D278" s="40" t="s">
        <v>235</v>
      </c>
      <c r="E278" s="40"/>
      <c r="F278" s="41"/>
      <c r="G278" s="41"/>
      <c r="H278" s="28" t="s">
        <v>587</v>
      </c>
      <c r="I278" s="42" t="s">
        <v>51</v>
      </c>
      <c r="J278" s="42"/>
      <c r="K278" s="30" t="s">
        <v>25</v>
      </c>
      <c r="L278" s="31" t="s">
        <v>332</v>
      </c>
      <c r="M278" s="30" t="s">
        <v>27</v>
      </c>
      <c r="N278" s="32"/>
      <c r="O278" s="33" t="s">
        <v>510</v>
      </c>
      <c r="P278" s="34"/>
      <c r="Q278" s="35"/>
      <c r="R278" s="34"/>
      <c r="S278" s="26"/>
      <c r="T278" s="36"/>
      <c r="U278" s="37"/>
    </row>
    <row r="279" spans="1:21" s="14" customFormat="1">
      <c r="A279" s="23">
        <v>159</v>
      </c>
      <c r="B279" s="38"/>
      <c r="C279" s="39" t="s">
        <v>45</v>
      </c>
      <c r="D279" s="40" t="s">
        <v>640</v>
      </c>
      <c r="E279" s="40"/>
      <c r="F279" s="41"/>
      <c r="G279" s="41"/>
      <c r="H279" s="28" t="s">
        <v>641</v>
      </c>
      <c r="I279" s="42" t="s">
        <v>51</v>
      </c>
      <c r="J279" s="42"/>
      <c r="K279" s="30" t="s">
        <v>25</v>
      </c>
      <c r="L279" s="31" t="s">
        <v>332</v>
      </c>
      <c r="M279" s="30" t="s">
        <v>27</v>
      </c>
      <c r="N279" s="32"/>
      <c r="O279" s="33" t="s">
        <v>510</v>
      </c>
      <c r="P279" s="34"/>
      <c r="Q279" s="35"/>
      <c r="R279" s="34"/>
      <c r="S279" s="26"/>
      <c r="T279" s="36"/>
      <c r="U279" s="37"/>
    </row>
    <row r="280" spans="1:21" s="14" customFormat="1">
      <c r="A280" s="23">
        <v>160</v>
      </c>
      <c r="B280" s="38"/>
      <c r="C280" s="39" t="s">
        <v>497</v>
      </c>
      <c r="D280" s="40" t="s">
        <v>257</v>
      </c>
      <c r="E280" s="40"/>
      <c r="F280" s="41"/>
      <c r="G280" s="41"/>
      <c r="H280" s="28" t="s">
        <v>642</v>
      </c>
      <c r="I280" s="42" t="s">
        <v>74</v>
      </c>
      <c r="J280" s="42"/>
      <c r="K280" s="30" t="s">
        <v>25</v>
      </c>
      <c r="L280" s="31" t="s">
        <v>332</v>
      </c>
      <c r="M280" s="30" t="s">
        <v>27</v>
      </c>
      <c r="N280" s="32"/>
      <c r="O280" s="33" t="s">
        <v>510</v>
      </c>
      <c r="P280" s="34"/>
      <c r="Q280" s="35"/>
      <c r="R280" s="34"/>
      <c r="S280" s="26"/>
      <c r="T280" s="36"/>
      <c r="U280" s="37"/>
    </row>
    <row r="281" spans="1:21" s="14" customFormat="1">
      <c r="A281" s="23">
        <v>161</v>
      </c>
      <c r="B281" s="38"/>
      <c r="C281" s="39" t="s">
        <v>643</v>
      </c>
      <c r="D281" s="40" t="s">
        <v>644</v>
      </c>
      <c r="E281" s="40"/>
      <c r="F281" s="41"/>
      <c r="G281" s="41"/>
      <c r="H281" s="44">
        <v>28041</v>
      </c>
      <c r="I281" s="42" t="s">
        <v>31</v>
      </c>
      <c r="J281" s="42"/>
      <c r="K281" s="30" t="s">
        <v>25</v>
      </c>
      <c r="L281" s="31" t="s">
        <v>332</v>
      </c>
      <c r="M281" s="30" t="s">
        <v>27</v>
      </c>
      <c r="N281" s="32"/>
      <c r="O281" s="33" t="s">
        <v>510</v>
      </c>
      <c r="P281" s="34"/>
      <c r="Q281" s="35"/>
      <c r="R281" s="34"/>
      <c r="S281" s="26"/>
      <c r="T281" s="36"/>
      <c r="U281" s="37"/>
    </row>
    <row r="282" spans="1:21" s="14" customFormat="1">
      <c r="A282" s="23">
        <v>162</v>
      </c>
      <c r="B282" s="38"/>
      <c r="C282" s="39" t="s">
        <v>181</v>
      </c>
      <c r="D282" s="40" t="s">
        <v>546</v>
      </c>
      <c r="E282" s="40"/>
      <c r="F282" s="41"/>
      <c r="G282" s="41"/>
      <c r="H282" s="28" t="s">
        <v>645</v>
      </c>
      <c r="I282" s="42" t="s">
        <v>31</v>
      </c>
      <c r="J282" s="42"/>
      <c r="K282" s="30" t="s">
        <v>25</v>
      </c>
      <c r="L282" s="31" t="s">
        <v>332</v>
      </c>
      <c r="M282" s="30" t="s">
        <v>27</v>
      </c>
      <c r="N282" s="32"/>
      <c r="O282" s="33" t="s">
        <v>510</v>
      </c>
      <c r="P282" s="34"/>
      <c r="Q282" s="35"/>
      <c r="R282" s="34"/>
      <c r="S282" s="26"/>
      <c r="T282" s="36"/>
      <c r="U282" s="37"/>
    </row>
    <row r="283" spans="1:21" s="14" customFormat="1">
      <c r="A283" s="23">
        <v>163</v>
      </c>
      <c r="B283" s="38"/>
      <c r="C283" s="39" t="s">
        <v>646</v>
      </c>
      <c r="D283" s="40" t="s">
        <v>647</v>
      </c>
      <c r="E283" s="40"/>
      <c r="F283" s="41"/>
      <c r="G283" s="41"/>
      <c r="H283" s="44">
        <v>26331</v>
      </c>
      <c r="I283" s="42" t="s">
        <v>31</v>
      </c>
      <c r="J283" s="42"/>
      <c r="K283" s="30" t="s">
        <v>25</v>
      </c>
      <c r="L283" s="31" t="s">
        <v>332</v>
      </c>
      <c r="M283" s="30" t="s">
        <v>27</v>
      </c>
      <c r="N283" s="32"/>
      <c r="O283" s="33" t="s">
        <v>510</v>
      </c>
      <c r="P283" s="34"/>
      <c r="Q283" s="35"/>
      <c r="R283" s="34"/>
      <c r="S283" s="26"/>
      <c r="T283" s="36"/>
      <c r="U283" s="37"/>
    </row>
    <row r="284" spans="1:21" s="14" customFormat="1">
      <c r="A284" s="23">
        <v>164</v>
      </c>
      <c r="B284" s="38"/>
      <c r="C284" s="39" t="s">
        <v>648</v>
      </c>
      <c r="D284" s="40" t="s">
        <v>280</v>
      </c>
      <c r="E284" s="40"/>
      <c r="F284" s="41"/>
      <c r="G284" s="41"/>
      <c r="H284" s="44">
        <v>27797</v>
      </c>
      <c r="I284" s="42" t="s">
        <v>51</v>
      </c>
      <c r="J284" s="42"/>
      <c r="K284" s="30" t="s">
        <v>25</v>
      </c>
      <c r="L284" s="31" t="s">
        <v>332</v>
      </c>
      <c r="M284" s="30" t="s">
        <v>27</v>
      </c>
      <c r="N284" s="32"/>
      <c r="O284" s="33" t="s">
        <v>510</v>
      </c>
      <c r="P284" s="34"/>
      <c r="Q284" s="35"/>
      <c r="R284" s="34"/>
      <c r="S284" s="26"/>
      <c r="T284" s="36"/>
      <c r="U284" s="37"/>
    </row>
    <row r="285" spans="1:21" s="14" customFormat="1">
      <c r="A285" s="23">
        <v>165</v>
      </c>
      <c r="B285" s="38"/>
      <c r="C285" s="39" t="s">
        <v>580</v>
      </c>
      <c r="D285" s="40" t="s">
        <v>283</v>
      </c>
      <c r="E285" s="40"/>
      <c r="F285" s="41"/>
      <c r="G285" s="41"/>
      <c r="H285" s="44">
        <v>27308</v>
      </c>
      <c r="I285" s="42" t="s">
        <v>31</v>
      </c>
      <c r="J285" s="42"/>
      <c r="K285" s="30" t="s">
        <v>25</v>
      </c>
      <c r="L285" s="31" t="s">
        <v>332</v>
      </c>
      <c r="M285" s="30" t="s">
        <v>27</v>
      </c>
      <c r="N285" s="32"/>
      <c r="O285" s="33" t="s">
        <v>510</v>
      </c>
      <c r="P285" s="34"/>
      <c r="Q285" s="35"/>
      <c r="R285" s="34"/>
      <c r="S285" s="26"/>
      <c r="T285" s="36"/>
      <c r="U285" s="37"/>
    </row>
    <row r="286" spans="1:21" s="14" customFormat="1">
      <c r="A286" s="23">
        <v>166</v>
      </c>
      <c r="B286" s="38"/>
      <c r="C286" s="39" t="s">
        <v>649</v>
      </c>
      <c r="D286" s="40" t="s">
        <v>650</v>
      </c>
      <c r="E286" s="40"/>
      <c r="F286" s="41"/>
      <c r="G286" s="41"/>
      <c r="H286" s="44">
        <v>28126</v>
      </c>
      <c r="I286" s="42" t="s">
        <v>51</v>
      </c>
      <c r="J286" s="42"/>
      <c r="K286" s="30" t="s">
        <v>25</v>
      </c>
      <c r="L286" s="31" t="s">
        <v>332</v>
      </c>
      <c r="M286" s="30" t="s">
        <v>27</v>
      </c>
      <c r="N286" s="32"/>
      <c r="O286" s="33" t="s">
        <v>510</v>
      </c>
      <c r="P286" s="34"/>
      <c r="Q286" s="35"/>
      <c r="R286" s="34"/>
      <c r="S286" s="26"/>
      <c r="T286" s="36"/>
      <c r="U286" s="37"/>
    </row>
    <row r="287" spans="1:21" s="14" customFormat="1">
      <c r="A287" s="23">
        <v>167</v>
      </c>
      <c r="B287" s="38"/>
      <c r="C287" s="39" t="s">
        <v>651</v>
      </c>
      <c r="D287" s="40" t="s">
        <v>301</v>
      </c>
      <c r="E287" s="40"/>
      <c r="F287" s="41"/>
      <c r="G287" s="41"/>
      <c r="H287" s="44">
        <v>27098</v>
      </c>
      <c r="I287" s="42" t="s">
        <v>38</v>
      </c>
      <c r="J287" s="42"/>
      <c r="K287" s="30" t="s">
        <v>25</v>
      </c>
      <c r="L287" s="31" t="s">
        <v>332</v>
      </c>
      <c r="M287" s="30" t="s">
        <v>27</v>
      </c>
      <c r="N287" s="32"/>
      <c r="O287" s="33" t="s">
        <v>510</v>
      </c>
      <c r="P287" s="34"/>
      <c r="Q287" s="35"/>
      <c r="R287" s="34"/>
      <c r="S287" s="26"/>
      <c r="T287" s="36"/>
      <c r="U287" s="37"/>
    </row>
    <row r="288" spans="1:21" s="14" customFormat="1">
      <c r="A288" s="23">
        <v>168</v>
      </c>
      <c r="B288" s="38"/>
      <c r="C288" s="39" t="s">
        <v>238</v>
      </c>
      <c r="D288" s="40" t="s">
        <v>144</v>
      </c>
      <c r="E288" s="40"/>
      <c r="F288" s="41"/>
      <c r="G288" s="41"/>
      <c r="H288" s="44">
        <v>26421</v>
      </c>
      <c r="I288" s="42" t="s">
        <v>31</v>
      </c>
      <c r="J288" s="42"/>
      <c r="K288" s="30" t="s">
        <v>25</v>
      </c>
      <c r="L288" s="31" t="s">
        <v>332</v>
      </c>
      <c r="M288" s="30" t="s">
        <v>27</v>
      </c>
      <c r="N288" s="32"/>
      <c r="O288" s="33" t="s">
        <v>510</v>
      </c>
      <c r="P288" s="34"/>
      <c r="Q288" s="35"/>
      <c r="R288" s="34"/>
      <c r="S288" s="26"/>
      <c r="T288" s="36"/>
      <c r="U288" s="37"/>
    </row>
    <row r="289" spans="1:21" s="14" customFormat="1">
      <c r="A289" s="23">
        <v>169</v>
      </c>
      <c r="B289" s="38"/>
      <c r="C289" s="39" t="s">
        <v>652</v>
      </c>
      <c r="D289" s="40" t="s">
        <v>653</v>
      </c>
      <c r="E289" s="40"/>
      <c r="F289" s="41"/>
      <c r="G289" s="41"/>
      <c r="H289" s="28" t="s">
        <v>654</v>
      </c>
      <c r="I289" s="42" t="s">
        <v>74</v>
      </c>
      <c r="J289" s="42"/>
      <c r="K289" s="30" t="s">
        <v>25</v>
      </c>
      <c r="L289" s="31" t="s">
        <v>332</v>
      </c>
      <c r="M289" s="30" t="s">
        <v>27</v>
      </c>
      <c r="N289" s="32"/>
      <c r="O289" s="33" t="s">
        <v>510</v>
      </c>
      <c r="P289" s="34"/>
      <c r="Q289" s="35"/>
      <c r="R289" s="34"/>
      <c r="S289" s="26"/>
      <c r="T289" s="36"/>
      <c r="U289" s="37"/>
    </row>
    <row r="290" spans="1:21" s="14" customFormat="1">
      <c r="A290" s="23">
        <v>170</v>
      </c>
      <c r="B290" s="38"/>
      <c r="C290" s="39" t="s">
        <v>655</v>
      </c>
      <c r="D290" s="40" t="s">
        <v>150</v>
      </c>
      <c r="E290" s="40"/>
      <c r="F290" s="41"/>
      <c r="G290" s="41"/>
      <c r="H290" s="44">
        <v>27426</v>
      </c>
      <c r="I290" s="42" t="s">
        <v>38</v>
      </c>
      <c r="J290" s="42"/>
      <c r="K290" s="30" t="s">
        <v>25</v>
      </c>
      <c r="L290" s="31" t="s">
        <v>332</v>
      </c>
      <c r="M290" s="30" t="s">
        <v>27</v>
      </c>
      <c r="N290" s="32"/>
      <c r="O290" s="33" t="s">
        <v>510</v>
      </c>
      <c r="P290" s="34"/>
      <c r="Q290" s="35"/>
      <c r="R290" s="34"/>
      <c r="S290" s="26"/>
      <c r="T290" s="36"/>
      <c r="U290" s="37"/>
    </row>
    <row r="291" spans="1:21" s="14" customFormat="1">
      <c r="A291" s="23">
        <v>171</v>
      </c>
      <c r="B291" s="38"/>
      <c r="C291" s="39" t="s">
        <v>656</v>
      </c>
      <c r="D291" s="40" t="s">
        <v>657</v>
      </c>
      <c r="E291" s="40"/>
      <c r="F291" s="41"/>
      <c r="G291" s="41"/>
      <c r="H291" s="44">
        <v>27404</v>
      </c>
      <c r="I291" s="42" t="s">
        <v>658</v>
      </c>
      <c r="J291" s="42"/>
      <c r="K291" s="30" t="s">
        <v>25</v>
      </c>
      <c r="L291" s="31" t="s">
        <v>332</v>
      </c>
      <c r="M291" s="30" t="s">
        <v>27</v>
      </c>
      <c r="N291" s="32"/>
      <c r="O291" s="33" t="s">
        <v>510</v>
      </c>
      <c r="P291" s="34"/>
      <c r="Q291" s="35"/>
      <c r="R291" s="34"/>
      <c r="S291" s="26"/>
      <c r="T291" s="36"/>
      <c r="U291" s="37"/>
    </row>
    <row r="292" spans="1:21" s="14" customFormat="1">
      <c r="A292" s="23">
        <v>172</v>
      </c>
      <c r="B292" s="38"/>
      <c r="C292" s="39" t="s">
        <v>659</v>
      </c>
      <c r="D292" s="40" t="s">
        <v>660</v>
      </c>
      <c r="E292" s="40"/>
      <c r="F292" s="41"/>
      <c r="G292" s="41"/>
      <c r="H292" s="44">
        <v>27426</v>
      </c>
      <c r="I292" s="42" t="s">
        <v>51</v>
      </c>
      <c r="J292" s="42"/>
      <c r="K292" s="30" t="s">
        <v>25</v>
      </c>
      <c r="L292" s="31" t="s">
        <v>332</v>
      </c>
      <c r="M292" s="30" t="s">
        <v>27</v>
      </c>
      <c r="N292" s="32"/>
      <c r="O292" s="33" t="s">
        <v>510</v>
      </c>
      <c r="P292" s="34"/>
      <c r="Q292" s="35"/>
      <c r="R292" s="34"/>
      <c r="S292" s="26"/>
      <c r="T292" s="36"/>
      <c r="U292" s="37"/>
    </row>
    <row r="293" spans="1:21" s="14" customFormat="1">
      <c r="A293" s="23">
        <v>173</v>
      </c>
      <c r="B293" s="38"/>
      <c r="C293" s="39" t="s">
        <v>551</v>
      </c>
      <c r="D293" s="40" t="s">
        <v>40</v>
      </c>
      <c r="E293" s="40"/>
      <c r="F293" s="41"/>
      <c r="G293" s="41"/>
      <c r="H293" s="28" t="s">
        <v>661</v>
      </c>
      <c r="I293" s="42" t="s">
        <v>31</v>
      </c>
      <c r="J293" s="42"/>
      <c r="K293" s="30" t="s">
        <v>25</v>
      </c>
      <c r="L293" s="31" t="s">
        <v>332</v>
      </c>
      <c r="M293" s="30" t="s">
        <v>27</v>
      </c>
      <c r="N293" s="32"/>
      <c r="O293" s="33" t="s">
        <v>510</v>
      </c>
      <c r="P293" s="34"/>
      <c r="Q293" s="35"/>
      <c r="R293" s="34"/>
      <c r="S293" s="26"/>
      <c r="T293" s="36"/>
      <c r="U293" s="37"/>
    </row>
    <row r="294" spans="1:21" s="14" customFormat="1">
      <c r="A294" s="23">
        <v>174</v>
      </c>
      <c r="B294" s="38"/>
      <c r="C294" s="39" t="s">
        <v>149</v>
      </c>
      <c r="D294" s="40" t="s">
        <v>662</v>
      </c>
      <c r="E294" s="40"/>
      <c r="F294" s="41"/>
      <c r="G294" s="41"/>
      <c r="H294" s="28" t="s">
        <v>624</v>
      </c>
      <c r="I294" s="42" t="s">
        <v>359</v>
      </c>
      <c r="J294" s="42"/>
      <c r="K294" s="30" t="s">
        <v>25</v>
      </c>
      <c r="L294" s="31" t="s">
        <v>332</v>
      </c>
      <c r="M294" s="30" t="s">
        <v>27</v>
      </c>
      <c r="N294" s="32"/>
      <c r="O294" s="33" t="s">
        <v>510</v>
      </c>
      <c r="P294" s="34"/>
      <c r="Q294" s="35"/>
      <c r="R294" s="34"/>
      <c r="S294" s="26"/>
      <c r="T294" s="36"/>
      <c r="U294" s="37"/>
    </row>
    <row r="295" spans="1:21" s="14" customFormat="1">
      <c r="A295" s="23">
        <v>175</v>
      </c>
      <c r="B295" s="38"/>
      <c r="C295" s="39" t="s">
        <v>316</v>
      </c>
      <c r="D295" s="40" t="s">
        <v>663</v>
      </c>
      <c r="E295" s="40"/>
      <c r="F295" s="41"/>
      <c r="G295" s="41"/>
      <c r="H295" s="28" t="s">
        <v>664</v>
      </c>
      <c r="I295" s="42" t="s">
        <v>132</v>
      </c>
      <c r="J295" s="42"/>
      <c r="K295" s="30" t="s">
        <v>25</v>
      </c>
      <c r="L295" s="31" t="s">
        <v>332</v>
      </c>
      <c r="M295" s="30" t="s">
        <v>27</v>
      </c>
      <c r="N295" s="32"/>
      <c r="O295" s="33" t="s">
        <v>510</v>
      </c>
      <c r="P295" s="34"/>
      <c r="Q295" s="35"/>
      <c r="R295" s="34"/>
      <c r="S295" s="26"/>
      <c r="T295" s="36"/>
      <c r="U295" s="37"/>
    </row>
    <row r="296" spans="1:21" s="14" customFormat="1">
      <c r="A296" s="23">
        <v>176</v>
      </c>
      <c r="B296" s="38"/>
      <c r="C296" s="39" t="s">
        <v>665</v>
      </c>
      <c r="D296" s="40" t="s">
        <v>61</v>
      </c>
      <c r="E296" s="40"/>
      <c r="F296" s="41"/>
      <c r="G296" s="41"/>
      <c r="H296" s="28" t="s">
        <v>642</v>
      </c>
      <c r="I296" s="42" t="s">
        <v>361</v>
      </c>
      <c r="J296" s="42"/>
      <c r="K296" s="30" t="s">
        <v>25</v>
      </c>
      <c r="L296" s="31" t="s">
        <v>332</v>
      </c>
      <c r="M296" s="30" t="s">
        <v>27</v>
      </c>
      <c r="N296" s="32"/>
      <c r="O296" s="33" t="s">
        <v>510</v>
      </c>
      <c r="P296" s="34"/>
      <c r="Q296" s="35"/>
      <c r="R296" s="34"/>
      <c r="S296" s="26"/>
      <c r="T296" s="36"/>
      <c r="U296" s="37"/>
    </row>
    <row r="297" spans="1:21" s="14" customFormat="1">
      <c r="A297" s="23">
        <v>177</v>
      </c>
      <c r="B297" s="38"/>
      <c r="C297" s="39" t="s">
        <v>521</v>
      </c>
      <c r="D297" s="40" t="s">
        <v>524</v>
      </c>
      <c r="E297" s="40"/>
      <c r="F297" s="41"/>
      <c r="G297" s="41"/>
      <c r="H297" s="44">
        <v>27406</v>
      </c>
      <c r="I297" s="42" t="s">
        <v>31</v>
      </c>
      <c r="J297" s="42"/>
      <c r="K297" s="30" t="s">
        <v>25</v>
      </c>
      <c r="L297" s="31" t="s">
        <v>332</v>
      </c>
      <c r="M297" s="30" t="s">
        <v>27</v>
      </c>
      <c r="N297" s="32"/>
      <c r="O297" s="33" t="s">
        <v>510</v>
      </c>
      <c r="P297" s="34"/>
      <c r="Q297" s="35"/>
      <c r="R297" s="34"/>
      <c r="S297" s="26"/>
      <c r="T297" s="36"/>
      <c r="U297" s="37"/>
    </row>
    <row r="298" spans="1:21" s="14" customFormat="1">
      <c r="A298" s="23">
        <v>178</v>
      </c>
      <c r="B298" s="38"/>
      <c r="C298" s="39" t="s">
        <v>666</v>
      </c>
      <c r="D298" s="40" t="s">
        <v>667</v>
      </c>
      <c r="E298" s="40"/>
      <c r="F298" s="41"/>
      <c r="G298" s="41"/>
      <c r="H298" s="28" t="s">
        <v>668</v>
      </c>
      <c r="I298" s="42" t="s">
        <v>51</v>
      </c>
      <c r="J298" s="42"/>
      <c r="K298" s="30" t="s">
        <v>25</v>
      </c>
      <c r="L298" s="31" t="s">
        <v>332</v>
      </c>
      <c r="M298" s="30" t="s">
        <v>27</v>
      </c>
      <c r="N298" s="32"/>
      <c r="O298" s="33" t="s">
        <v>510</v>
      </c>
      <c r="P298" s="34"/>
      <c r="Q298" s="35"/>
      <c r="R298" s="34"/>
      <c r="S298" s="26"/>
      <c r="T298" s="36"/>
      <c r="U298" s="37"/>
    </row>
    <row r="299" spans="1:21" s="14" customFormat="1">
      <c r="A299" s="23">
        <v>179</v>
      </c>
      <c r="B299" s="38"/>
      <c r="C299" s="39" t="s">
        <v>104</v>
      </c>
      <c r="D299" s="40" t="s">
        <v>239</v>
      </c>
      <c r="E299" s="40"/>
      <c r="F299" s="41"/>
      <c r="G299" s="41"/>
      <c r="H299" s="28" t="s">
        <v>669</v>
      </c>
      <c r="I299" s="42" t="s">
        <v>31</v>
      </c>
      <c r="J299" s="42"/>
      <c r="K299" s="30" t="s">
        <v>25</v>
      </c>
      <c r="L299" s="31" t="s">
        <v>332</v>
      </c>
      <c r="M299" s="30" t="s">
        <v>27</v>
      </c>
      <c r="N299" s="32"/>
      <c r="O299" s="33" t="s">
        <v>510</v>
      </c>
      <c r="P299" s="34"/>
      <c r="Q299" s="35"/>
      <c r="R299" s="34"/>
      <c r="S299" s="26"/>
      <c r="T299" s="36"/>
      <c r="U299" s="37"/>
    </row>
    <row r="300" spans="1:21" s="14" customFormat="1">
      <c r="A300" s="23">
        <v>180</v>
      </c>
      <c r="B300" s="38"/>
      <c r="C300" s="39" t="s">
        <v>670</v>
      </c>
      <c r="D300" s="40" t="s">
        <v>101</v>
      </c>
      <c r="E300" s="40"/>
      <c r="F300" s="41"/>
      <c r="G300" s="41"/>
      <c r="H300" s="28" t="s">
        <v>671</v>
      </c>
      <c r="I300" s="42" t="s">
        <v>38</v>
      </c>
      <c r="J300" s="42"/>
      <c r="K300" s="30" t="s">
        <v>25</v>
      </c>
      <c r="L300" s="31" t="s">
        <v>332</v>
      </c>
      <c r="M300" s="30" t="s">
        <v>27</v>
      </c>
      <c r="N300" s="32"/>
      <c r="O300" s="33" t="s">
        <v>510</v>
      </c>
      <c r="P300" s="34"/>
      <c r="Q300" s="35"/>
      <c r="R300" s="34"/>
      <c r="S300" s="26"/>
      <c r="T300" s="36"/>
      <c r="U300" s="37"/>
    </row>
    <row r="301" spans="1:21" s="14" customFormat="1">
      <c r="A301" s="23">
        <v>181</v>
      </c>
      <c r="B301" s="38"/>
      <c r="C301" s="39" t="s">
        <v>672</v>
      </c>
      <c r="D301" s="40" t="s">
        <v>257</v>
      </c>
      <c r="E301" s="40"/>
      <c r="F301" s="41"/>
      <c r="G301" s="41"/>
      <c r="H301" s="28" t="s">
        <v>673</v>
      </c>
      <c r="I301" s="42" t="s">
        <v>132</v>
      </c>
      <c r="J301" s="42"/>
      <c r="K301" s="30" t="s">
        <v>25</v>
      </c>
      <c r="L301" s="31" t="s">
        <v>332</v>
      </c>
      <c r="M301" s="30" t="s">
        <v>27</v>
      </c>
      <c r="N301" s="32"/>
      <c r="O301" s="33" t="s">
        <v>510</v>
      </c>
      <c r="P301" s="34"/>
      <c r="Q301" s="35"/>
      <c r="R301" s="34"/>
      <c r="S301" s="26"/>
      <c r="T301" s="36"/>
      <c r="U301" s="37"/>
    </row>
    <row r="302" spans="1:21" s="14" customFormat="1">
      <c r="A302" s="23">
        <v>182</v>
      </c>
      <c r="B302" s="38"/>
      <c r="C302" s="39" t="s">
        <v>674</v>
      </c>
      <c r="D302" s="40" t="s">
        <v>368</v>
      </c>
      <c r="E302" s="40"/>
      <c r="F302" s="41"/>
      <c r="G302" s="41"/>
      <c r="H302" s="44">
        <v>27853</v>
      </c>
      <c r="I302" s="42" t="s">
        <v>31</v>
      </c>
      <c r="J302" s="42"/>
      <c r="K302" s="30" t="s">
        <v>25</v>
      </c>
      <c r="L302" s="31" t="s">
        <v>332</v>
      </c>
      <c r="M302" s="30" t="s">
        <v>27</v>
      </c>
      <c r="N302" s="32"/>
      <c r="O302" s="33" t="s">
        <v>510</v>
      </c>
      <c r="P302" s="34"/>
      <c r="Q302" s="35"/>
      <c r="R302" s="34"/>
      <c r="S302" s="26"/>
      <c r="T302" s="36"/>
      <c r="U302" s="37"/>
    </row>
    <row r="303" spans="1:21" s="14" customFormat="1">
      <c r="A303" s="23">
        <v>183</v>
      </c>
      <c r="B303" s="38"/>
      <c r="C303" s="39" t="s">
        <v>675</v>
      </c>
      <c r="D303" s="40" t="s">
        <v>676</v>
      </c>
      <c r="E303" s="40"/>
      <c r="F303" s="41"/>
      <c r="G303" s="41"/>
      <c r="H303" s="28" t="s">
        <v>677</v>
      </c>
      <c r="I303" s="42" t="s">
        <v>38</v>
      </c>
      <c r="J303" s="42"/>
      <c r="K303" s="30" t="s">
        <v>25</v>
      </c>
      <c r="L303" s="31" t="s">
        <v>332</v>
      </c>
      <c r="M303" s="30" t="s">
        <v>27</v>
      </c>
      <c r="N303" s="32"/>
      <c r="O303" s="33" t="s">
        <v>510</v>
      </c>
      <c r="P303" s="34"/>
      <c r="Q303" s="35"/>
      <c r="R303" s="34"/>
      <c r="S303" s="26"/>
      <c r="T303" s="36"/>
      <c r="U303" s="37"/>
    </row>
    <row r="304" spans="1:21" s="14" customFormat="1">
      <c r="A304" s="23">
        <v>184</v>
      </c>
      <c r="B304" s="38"/>
      <c r="C304" s="39" t="s">
        <v>678</v>
      </c>
      <c r="D304" s="40" t="s">
        <v>502</v>
      </c>
      <c r="E304" s="40"/>
      <c r="F304" s="41"/>
      <c r="G304" s="41"/>
      <c r="H304" s="28" t="s">
        <v>679</v>
      </c>
      <c r="I304" s="42" t="s">
        <v>74</v>
      </c>
      <c r="J304" s="42"/>
      <c r="K304" s="30" t="s">
        <v>25</v>
      </c>
      <c r="L304" s="31" t="s">
        <v>332</v>
      </c>
      <c r="M304" s="30" t="s">
        <v>27</v>
      </c>
      <c r="N304" s="32"/>
      <c r="O304" s="33" t="s">
        <v>510</v>
      </c>
      <c r="P304" s="34"/>
      <c r="Q304" s="35"/>
      <c r="R304" s="34"/>
      <c r="S304" s="26"/>
      <c r="T304" s="36"/>
      <c r="U304" s="37"/>
    </row>
    <row r="305" spans="1:21" s="14" customFormat="1">
      <c r="A305" s="23">
        <v>185</v>
      </c>
      <c r="B305" s="38"/>
      <c r="C305" s="39" t="s">
        <v>497</v>
      </c>
      <c r="D305" s="40" t="s">
        <v>680</v>
      </c>
      <c r="E305" s="40"/>
      <c r="F305" s="41"/>
      <c r="G305" s="41"/>
      <c r="H305" s="44">
        <v>27035</v>
      </c>
      <c r="I305" s="42" t="s">
        <v>373</v>
      </c>
      <c r="J305" s="42"/>
      <c r="K305" s="30" t="s">
        <v>25</v>
      </c>
      <c r="L305" s="31" t="s">
        <v>332</v>
      </c>
      <c r="M305" s="30" t="s">
        <v>27</v>
      </c>
      <c r="N305" s="32"/>
      <c r="O305" s="33" t="s">
        <v>510</v>
      </c>
      <c r="P305" s="34"/>
      <c r="Q305" s="35"/>
      <c r="R305" s="34"/>
      <c r="S305" s="26"/>
      <c r="T305" s="36"/>
      <c r="U305" s="37"/>
    </row>
    <row r="306" spans="1:21" s="14" customFormat="1">
      <c r="A306" s="23">
        <v>186</v>
      </c>
      <c r="B306" s="38"/>
      <c r="C306" s="39" t="s">
        <v>521</v>
      </c>
      <c r="D306" s="40" t="s">
        <v>375</v>
      </c>
      <c r="E306" s="40"/>
      <c r="F306" s="41"/>
      <c r="G306" s="41"/>
      <c r="H306" s="44">
        <v>27244</v>
      </c>
      <c r="I306" s="42" t="s">
        <v>66</v>
      </c>
      <c r="J306" s="42"/>
      <c r="K306" s="30" t="s">
        <v>25</v>
      </c>
      <c r="L306" s="31" t="s">
        <v>332</v>
      </c>
      <c r="M306" s="30" t="s">
        <v>27</v>
      </c>
      <c r="N306" s="32"/>
      <c r="O306" s="33" t="s">
        <v>510</v>
      </c>
      <c r="P306" s="34"/>
      <c r="Q306" s="35"/>
      <c r="R306" s="34"/>
      <c r="S306" s="26"/>
      <c r="T306" s="36"/>
      <c r="U306" s="37"/>
    </row>
    <row r="307" spans="1:21" s="14" customFormat="1">
      <c r="A307" s="23">
        <v>187</v>
      </c>
      <c r="B307" s="38"/>
      <c r="C307" s="39" t="s">
        <v>681</v>
      </c>
      <c r="D307" s="40" t="s">
        <v>682</v>
      </c>
      <c r="E307" s="40"/>
      <c r="F307" s="41"/>
      <c r="G307" s="41"/>
      <c r="H307" s="44">
        <v>27798</v>
      </c>
      <c r="I307" s="42" t="s">
        <v>451</v>
      </c>
      <c r="J307" s="42"/>
      <c r="K307" s="30" t="s">
        <v>25</v>
      </c>
      <c r="L307" s="31" t="s">
        <v>332</v>
      </c>
      <c r="M307" s="30" t="s">
        <v>27</v>
      </c>
      <c r="N307" s="32"/>
      <c r="O307" s="33" t="s">
        <v>510</v>
      </c>
      <c r="P307" s="34"/>
      <c r="Q307" s="35"/>
      <c r="R307" s="34"/>
      <c r="S307" s="26"/>
      <c r="T307" s="36"/>
      <c r="U307" s="37"/>
    </row>
    <row r="308" spans="1:21" s="14" customFormat="1">
      <c r="A308" s="23">
        <v>188</v>
      </c>
      <c r="B308" s="38"/>
      <c r="C308" s="39" t="s">
        <v>683</v>
      </c>
      <c r="D308" s="40" t="s">
        <v>147</v>
      </c>
      <c r="E308" s="40"/>
      <c r="F308" s="41"/>
      <c r="G308" s="41"/>
      <c r="H308" s="28" t="s">
        <v>684</v>
      </c>
      <c r="I308" s="42" t="s">
        <v>359</v>
      </c>
      <c r="J308" s="42"/>
      <c r="K308" s="30" t="s">
        <v>25</v>
      </c>
      <c r="L308" s="31" t="s">
        <v>332</v>
      </c>
      <c r="M308" s="30" t="s">
        <v>27</v>
      </c>
      <c r="N308" s="32"/>
      <c r="O308" s="33" t="s">
        <v>510</v>
      </c>
      <c r="P308" s="34"/>
      <c r="Q308" s="35"/>
      <c r="R308" s="34"/>
      <c r="S308" s="26"/>
      <c r="T308" s="36"/>
      <c r="U308" s="37"/>
    </row>
    <row r="309" spans="1:21" s="14" customFormat="1">
      <c r="A309" s="23">
        <v>189</v>
      </c>
      <c r="B309" s="38"/>
      <c r="C309" s="39" t="s">
        <v>685</v>
      </c>
      <c r="D309" s="40" t="s">
        <v>153</v>
      </c>
      <c r="E309" s="40"/>
      <c r="F309" s="41"/>
      <c r="G309" s="41"/>
      <c r="H309" s="44">
        <v>27427</v>
      </c>
      <c r="I309" s="42" t="s">
        <v>24</v>
      </c>
      <c r="J309" s="42"/>
      <c r="K309" s="30" t="s">
        <v>25</v>
      </c>
      <c r="L309" s="31" t="s">
        <v>332</v>
      </c>
      <c r="M309" s="30" t="s">
        <v>27</v>
      </c>
      <c r="N309" s="32"/>
      <c r="O309" s="33" t="s">
        <v>510</v>
      </c>
      <c r="P309" s="34"/>
      <c r="Q309" s="35"/>
      <c r="R309" s="34"/>
      <c r="S309" s="26"/>
      <c r="T309" s="36"/>
      <c r="U309" s="37"/>
    </row>
    <row r="310" spans="1:21" s="14" customFormat="1">
      <c r="A310" s="23">
        <v>190</v>
      </c>
      <c r="B310" s="38"/>
      <c r="C310" s="39" t="s">
        <v>686</v>
      </c>
      <c r="D310" s="40" t="s">
        <v>687</v>
      </c>
      <c r="E310" s="40"/>
      <c r="F310" s="41"/>
      <c r="G310" s="41"/>
      <c r="H310" s="44">
        <v>25174</v>
      </c>
      <c r="I310" s="42" t="s">
        <v>38</v>
      </c>
      <c r="J310" s="42"/>
      <c r="K310" s="30" t="s">
        <v>25</v>
      </c>
      <c r="L310" s="31" t="s">
        <v>332</v>
      </c>
      <c r="M310" s="30" t="s">
        <v>27</v>
      </c>
      <c r="N310" s="32"/>
      <c r="O310" s="33" t="s">
        <v>510</v>
      </c>
      <c r="P310" s="34"/>
      <c r="Q310" s="35"/>
      <c r="R310" s="34"/>
      <c r="S310" s="26"/>
      <c r="T310" s="36"/>
      <c r="U310" s="37"/>
    </row>
    <row r="311" spans="1:21" s="14" customFormat="1">
      <c r="A311" s="23">
        <v>191</v>
      </c>
      <c r="B311" s="38"/>
      <c r="C311" s="39" t="s">
        <v>688</v>
      </c>
      <c r="D311" s="40" t="s">
        <v>174</v>
      </c>
      <c r="E311" s="40"/>
      <c r="F311" s="41"/>
      <c r="G311" s="41"/>
      <c r="H311" s="44">
        <v>26949</v>
      </c>
      <c r="I311" s="42" t="s">
        <v>59</v>
      </c>
      <c r="J311" s="42"/>
      <c r="K311" s="30" t="s">
        <v>25</v>
      </c>
      <c r="L311" s="31" t="s">
        <v>332</v>
      </c>
      <c r="M311" s="30" t="s">
        <v>27</v>
      </c>
      <c r="N311" s="32"/>
      <c r="O311" s="33" t="s">
        <v>510</v>
      </c>
      <c r="P311" s="34"/>
      <c r="Q311" s="35"/>
      <c r="R311" s="34"/>
      <c r="S311" s="26"/>
      <c r="T311" s="36"/>
      <c r="U311" s="37"/>
    </row>
    <row r="312" spans="1:21" s="14" customFormat="1">
      <c r="A312" s="23">
        <v>192</v>
      </c>
      <c r="B312" s="38"/>
      <c r="C312" s="39" t="s">
        <v>611</v>
      </c>
      <c r="D312" s="40" t="s">
        <v>83</v>
      </c>
      <c r="E312" s="40"/>
      <c r="F312" s="41"/>
      <c r="G312" s="41"/>
      <c r="H312" s="44">
        <v>26279</v>
      </c>
      <c r="I312" s="42" t="s">
        <v>38</v>
      </c>
      <c r="J312" s="42"/>
      <c r="K312" s="30" t="s">
        <v>25</v>
      </c>
      <c r="L312" s="31" t="s">
        <v>332</v>
      </c>
      <c r="M312" s="30" t="s">
        <v>27</v>
      </c>
      <c r="N312" s="32"/>
      <c r="O312" s="33" t="s">
        <v>510</v>
      </c>
      <c r="P312" s="34"/>
      <c r="Q312" s="35"/>
      <c r="R312" s="34"/>
      <c r="S312" s="26"/>
      <c r="T312" s="36"/>
      <c r="U312" s="37"/>
    </row>
    <row r="313" spans="1:21" s="14" customFormat="1">
      <c r="A313" s="45"/>
      <c r="B313" s="46"/>
      <c r="C313" s="6"/>
      <c r="D313" s="6"/>
      <c r="E313" s="6"/>
      <c r="F313" s="6"/>
      <c r="G313" s="6"/>
      <c r="H313" s="67"/>
      <c r="I313" s="47"/>
      <c r="J313" s="47"/>
      <c r="K313" s="48"/>
      <c r="L313" s="5"/>
      <c r="M313" s="5"/>
      <c r="N313" s="10"/>
      <c r="O313" s="11"/>
      <c r="P313" s="12"/>
      <c r="Q313" s="13"/>
      <c r="R313" s="12"/>
      <c r="S313" s="6"/>
      <c r="U313" s="15"/>
    </row>
    <row r="314" spans="1:21">
      <c r="C314" s="54" t="s">
        <v>327</v>
      </c>
      <c r="D314" s="6"/>
      <c r="E314" s="6"/>
      <c r="F314" s="6"/>
      <c r="G314" s="6"/>
      <c r="H314" s="7"/>
      <c r="I314" s="47"/>
      <c r="J314" s="47"/>
      <c r="K314" s="48"/>
      <c r="M314" s="55"/>
      <c r="N314" s="6"/>
      <c r="O314" s="6"/>
      <c r="P314" s="6"/>
      <c r="Q314" s="6"/>
      <c r="R314" s="6"/>
      <c r="S314" s="6"/>
      <c r="T314" s="6"/>
      <c r="U314" s="6"/>
    </row>
    <row r="315" spans="1:21">
      <c r="C315" s="6"/>
      <c r="D315" s="6"/>
      <c r="E315" s="6"/>
      <c r="F315" s="6"/>
      <c r="G315" s="6"/>
      <c r="H315" s="7"/>
      <c r="I315" s="47"/>
      <c r="J315" s="47"/>
      <c r="K315" s="48"/>
      <c r="L315" s="56"/>
      <c r="M315" s="56"/>
      <c r="N315" s="49"/>
      <c r="O315" s="54"/>
      <c r="P315" s="12"/>
      <c r="Q315" s="13"/>
      <c r="R315" s="12"/>
      <c r="S315" s="6"/>
      <c r="T315" s="49"/>
      <c r="U315" s="57"/>
    </row>
    <row r="316" spans="1:21" ht="32.25" customHeight="1">
      <c r="A316" s="745" t="s">
        <v>689</v>
      </c>
      <c r="B316" s="745"/>
      <c r="C316" s="745"/>
      <c r="D316" s="745"/>
      <c r="E316" s="745"/>
      <c r="F316" s="745"/>
      <c r="G316" s="745"/>
      <c r="H316" s="745"/>
      <c r="I316" s="745"/>
      <c r="J316" s="745"/>
      <c r="K316" s="745"/>
      <c r="L316" s="745"/>
      <c r="M316" s="745"/>
      <c r="N316" s="745"/>
      <c r="O316" s="745"/>
      <c r="P316" s="745"/>
      <c r="Q316" s="745"/>
      <c r="R316" s="745"/>
      <c r="S316" s="745"/>
      <c r="T316" s="745"/>
      <c r="U316" s="745"/>
    </row>
    <row r="317" spans="1:21" s="14" customFormat="1">
      <c r="A317" s="4"/>
      <c r="B317" s="5"/>
      <c r="C317" s="6"/>
      <c r="D317" s="6"/>
      <c r="E317" s="6"/>
      <c r="F317" s="6"/>
      <c r="G317" s="6"/>
      <c r="H317" s="7"/>
      <c r="I317" s="8"/>
      <c r="J317" s="8"/>
      <c r="K317" s="9"/>
      <c r="L317" s="5"/>
      <c r="M317" s="5"/>
      <c r="N317" s="10"/>
      <c r="O317" s="11"/>
      <c r="P317" s="12"/>
      <c r="Q317" s="13"/>
      <c r="R317" s="12"/>
      <c r="S317" s="6"/>
      <c r="U317" s="15"/>
    </row>
    <row r="318" spans="1:21" s="22" customFormat="1" ht="47.25">
      <c r="A318" s="16" t="s">
        <v>5</v>
      </c>
      <c r="B318" s="17" t="s">
        <v>6</v>
      </c>
      <c r="C318" s="746" t="s">
        <v>7</v>
      </c>
      <c r="D318" s="747"/>
      <c r="E318" s="18" t="s">
        <v>8</v>
      </c>
      <c r="F318" s="746" t="s">
        <v>9</v>
      </c>
      <c r="G318" s="753"/>
      <c r="H318" s="747"/>
      <c r="I318" s="16" t="s">
        <v>10</v>
      </c>
      <c r="J318" s="16" t="s">
        <v>11</v>
      </c>
      <c r="K318" s="19" t="s">
        <v>12</v>
      </c>
      <c r="L318" s="20" t="s">
        <v>13</v>
      </c>
      <c r="M318" s="19" t="s">
        <v>14</v>
      </c>
      <c r="N318" s="21" t="s">
        <v>15</v>
      </c>
      <c r="O318" s="18" t="s">
        <v>16</v>
      </c>
      <c r="P318" s="751" t="s">
        <v>17</v>
      </c>
      <c r="Q318" s="754"/>
      <c r="R318" s="748" t="s">
        <v>18</v>
      </c>
      <c r="S318" s="747"/>
      <c r="T318" s="18" t="s">
        <v>19</v>
      </c>
      <c r="U318" s="18" t="s">
        <v>20</v>
      </c>
    </row>
    <row r="319" spans="1:21" s="14" customFormat="1">
      <c r="A319" s="23">
        <v>1</v>
      </c>
      <c r="B319" s="24"/>
      <c r="C319" s="25" t="s">
        <v>690</v>
      </c>
      <c r="D319" s="26" t="s">
        <v>347</v>
      </c>
      <c r="E319" s="26"/>
      <c r="F319" s="27"/>
      <c r="G319" s="27"/>
      <c r="H319" s="44" t="s">
        <v>691</v>
      </c>
      <c r="I319" s="29" t="s">
        <v>692</v>
      </c>
      <c r="J319" s="29"/>
      <c r="K319" s="30" t="s">
        <v>25</v>
      </c>
      <c r="L319" s="31" t="s">
        <v>693</v>
      </c>
      <c r="M319" s="30" t="s">
        <v>694</v>
      </c>
      <c r="N319" s="32"/>
      <c r="O319" s="33"/>
      <c r="P319" s="34"/>
      <c r="Q319" s="35"/>
      <c r="R319" s="34"/>
      <c r="S319" s="26"/>
      <c r="T319" s="36"/>
      <c r="U319" s="68"/>
    </row>
    <row r="320" spans="1:21" s="14" customFormat="1">
      <c r="A320" s="23">
        <v>2</v>
      </c>
      <c r="B320" s="38"/>
      <c r="C320" s="39" t="s">
        <v>695</v>
      </c>
      <c r="D320" s="40" t="s">
        <v>696</v>
      </c>
      <c r="E320" s="40"/>
      <c r="F320" s="41"/>
      <c r="G320" s="41"/>
      <c r="H320" s="44" t="s">
        <v>697</v>
      </c>
      <c r="I320" s="42" t="s">
        <v>155</v>
      </c>
      <c r="J320" s="42"/>
      <c r="K320" s="30" t="s">
        <v>25</v>
      </c>
      <c r="L320" s="31" t="s">
        <v>693</v>
      </c>
      <c r="M320" s="30" t="s">
        <v>694</v>
      </c>
      <c r="N320" s="32"/>
      <c r="O320" s="33"/>
      <c r="P320" s="34"/>
      <c r="Q320" s="35"/>
      <c r="R320" s="34"/>
      <c r="S320" s="26"/>
      <c r="T320" s="36"/>
      <c r="U320" s="68"/>
    </row>
    <row r="321" spans="1:21" s="14" customFormat="1">
      <c r="A321" s="23">
        <v>3</v>
      </c>
      <c r="B321" s="38"/>
      <c r="C321" s="39" t="s">
        <v>698</v>
      </c>
      <c r="D321" s="40" t="s">
        <v>467</v>
      </c>
      <c r="E321" s="40"/>
      <c r="F321" s="41"/>
      <c r="G321" s="41"/>
      <c r="H321" s="44" t="s">
        <v>699</v>
      </c>
      <c r="I321" s="42" t="s">
        <v>700</v>
      </c>
      <c r="J321" s="42"/>
      <c r="K321" s="30" t="s">
        <v>25</v>
      </c>
      <c r="L321" s="31" t="s">
        <v>693</v>
      </c>
      <c r="M321" s="30" t="s">
        <v>694</v>
      </c>
      <c r="N321" s="32"/>
      <c r="O321" s="33"/>
      <c r="P321" s="34"/>
      <c r="Q321" s="35"/>
      <c r="R321" s="34"/>
      <c r="S321" s="26"/>
      <c r="T321" s="36"/>
      <c r="U321" s="68"/>
    </row>
    <row r="322" spans="1:21" s="14" customFormat="1">
      <c r="A322" s="23">
        <v>4</v>
      </c>
      <c r="B322" s="38"/>
      <c r="C322" s="39" t="s">
        <v>701</v>
      </c>
      <c r="D322" s="40" t="s">
        <v>188</v>
      </c>
      <c r="E322" s="40"/>
      <c r="F322" s="41"/>
      <c r="G322" s="41"/>
      <c r="H322" s="44">
        <v>26427</v>
      </c>
      <c r="I322" s="42" t="s">
        <v>702</v>
      </c>
      <c r="J322" s="42"/>
      <c r="K322" s="30" t="s">
        <v>25</v>
      </c>
      <c r="L322" s="31" t="s">
        <v>693</v>
      </c>
      <c r="M322" s="30" t="s">
        <v>694</v>
      </c>
      <c r="N322" s="32"/>
      <c r="O322" s="33"/>
      <c r="P322" s="34"/>
      <c r="Q322" s="35"/>
      <c r="R322" s="34"/>
      <c r="S322" s="26"/>
      <c r="T322" s="36"/>
      <c r="U322" s="68"/>
    </row>
    <row r="323" spans="1:21" s="14" customFormat="1">
      <c r="A323" s="23">
        <v>5</v>
      </c>
      <c r="B323" s="38"/>
      <c r="C323" s="39" t="s">
        <v>703</v>
      </c>
      <c r="D323" s="40" t="s">
        <v>352</v>
      </c>
      <c r="E323" s="40"/>
      <c r="F323" s="41"/>
      <c r="G323" s="41"/>
      <c r="H323" s="44" t="s">
        <v>704</v>
      </c>
      <c r="I323" s="42" t="s">
        <v>700</v>
      </c>
      <c r="J323" s="42"/>
      <c r="K323" s="30" t="s">
        <v>25</v>
      </c>
      <c r="L323" s="31" t="s">
        <v>693</v>
      </c>
      <c r="M323" s="30" t="s">
        <v>694</v>
      </c>
      <c r="N323" s="32"/>
      <c r="O323" s="33"/>
      <c r="P323" s="34"/>
      <c r="Q323" s="35"/>
      <c r="R323" s="34"/>
      <c r="S323" s="26"/>
      <c r="T323" s="36"/>
      <c r="U323" s="68"/>
    </row>
    <row r="324" spans="1:21" s="14" customFormat="1">
      <c r="A324" s="23">
        <v>6</v>
      </c>
      <c r="B324" s="38"/>
      <c r="C324" s="39" t="s">
        <v>104</v>
      </c>
      <c r="D324" s="40" t="s">
        <v>705</v>
      </c>
      <c r="E324" s="40"/>
      <c r="F324" s="41"/>
      <c r="G324" s="41"/>
      <c r="H324" s="44">
        <v>25115</v>
      </c>
      <c r="I324" s="42" t="s">
        <v>692</v>
      </c>
      <c r="J324" s="42"/>
      <c r="K324" s="30" t="s">
        <v>25</v>
      </c>
      <c r="L324" s="31" t="s">
        <v>693</v>
      </c>
      <c r="M324" s="30" t="s">
        <v>694</v>
      </c>
      <c r="N324" s="32"/>
      <c r="O324" s="33"/>
      <c r="P324" s="34"/>
      <c r="Q324" s="35"/>
      <c r="R324" s="34"/>
      <c r="S324" s="26"/>
      <c r="T324" s="36"/>
      <c r="U324" s="68"/>
    </row>
    <row r="325" spans="1:21" s="14" customFormat="1">
      <c r="A325" s="23">
        <v>7</v>
      </c>
      <c r="B325" s="38"/>
      <c r="C325" s="39" t="s">
        <v>706</v>
      </c>
      <c r="D325" s="40" t="s">
        <v>522</v>
      </c>
      <c r="E325" s="40"/>
      <c r="F325" s="41"/>
      <c r="G325" s="41"/>
      <c r="H325" s="44">
        <v>22837</v>
      </c>
      <c r="I325" s="42" t="s">
        <v>707</v>
      </c>
      <c r="J325" s="42"/>
      <c r="K325" s="30" t="s">
        <v>25</v>
      </c>
      <c r="L325" s="31" t="s">
        <v>693</v>
      </c>
      <c r="M325" s="30" t="s">
        <v>694</v>
      </c>
      <c r="N325" s="32"/>
      <c r="O325" s="33"/>
      <c r="P325" s="34"/>
      <c r="Q325" s="35"/>
      <c r="R325" s="34"/>
      <c r="S325" s="26"/>
      <c r="T325" s="36"/>
      <c r="U325" s="68"/>
    </row>
    <row r="326" spans="1:21" s="14" customFormat="1">
      <c r="A326" s="23">
        <v>8</v>
      </c>
      <c r="B326" s="38"/>
      <c r="C326" s="39" t="s">
        <v>470</v>
      </c>
      <c r="D326" s="40" t="s">
        <v>708</v>
      </c>
      <c r="E326" s="40"/>
      <c r="F326" s="41"/>
      <c r="G326" s="41"/>
      <c r="H326" s="44">
        <v>26458</v>
      </c>
      <c r="I326" s="42" t="s">
        <v>692</v>
      </c>
      <c r="J326" s="42"/>
      <c r="K326" s="30" t="s">
        <v>25</v>
      </c>
      <c r="L326" s="31" t="s">
        <v>693</v>
      </c>
      <c r="M326" s="30" t="s">
        <v>694</v>
      </c>
      <c r="N326" s="32"/>
      <c r="O326" s="33"/>
      <c r="P326" s="34"/>
      <c r="Q326" s="35"/>
      <c r="R326" s="34"/>
      <c r="S326" s="26"/>
      <c r="T326" s="36"/>
      <c r="U326" s="68"/>
    </row>
    <row r="327" spans="1:21" s="14" customFormat="1">
      <c r="A327" s="23">
        <v>9</v>
      </c>
      <c r="B327" s="38"/>
      <c r="C327" s="39" t="s">
        <v>709</v>
      </c>
      <c r="D327" s="40" t="s">
        <v>710</v>
      </c>
      <c r="E327" s="40"/>
      <c r="F327" s="41"/>
      <c r="G327" s="41"/>
      <c r="H327" s="44" t="s">
        <v>711</v>
      </c>
      <c r="I327" s="42" t="s">
        <v>692</v>
      </c>
      <c r="J327" s="42"/>
      <c r="K327" s="30" t="s">
        <v>25</v>
      </c>
      <c r="L327" s="31" t="s">
        <v>693</v>
      </c>
      <c r="M327" s="30" t="s">
        <v>694</v>
      </c>
      <c r="N327" s="32"/>
      <c r="O327" s="33"/>
      <c r="P327" s="34"/>
      <c r="Q327" s="35"/>
      <c r="R327" s="34"/>
      <c r="S327" s="26"/>
      <c r="T327" s="36"/>
      <c r="U327" s="68"/>
    </row>
    <row r="328" spans="1:21" s="14" customFormat="1">
      <c r="A328" s="23">
        <v>10</v>
      </c>
      <c r="B328" s="38"/>
      <c r="C328" s="39" t="s">
        <v>712</v>
      </c>
      <c r="D328" s="40" t="s">
        <v>713</v>
      </c>
      <c r="E328" s="40"/>
      <c r="F328" s="41"/>
      <c r="G328" s="41"/>
      <c r="H328" s="44">
        <v>25934</v>
      </c>
      <c r="I328" s="42" t="s">
        <v>70</v>
      </c>
      <c r="J328" s="42"/>
      <c r="K328" s="30" t="s">
        <v>25</v>
      </c>
      <c r="L328" s="31" t="s">
        <v>693</v>
      </c>
      <c r="M328" s="30" t="s">
        <v>694</v>
      </c>
      <c r="N328" s="32"/>
      <c r="O328" s="33"/>
      <c r="P328" s="34"/>
      <c r="Q328" s="35"/>
      <c r="R328" s="34"/>
      <c r="S328" s="26"/>
      <c r="T328" s="36"/>
      <c r="U328" s="68"/>
    </row>
    <row r="329" spans="1:21" s="14" customFormat="1">
      <c r="A329" s="23">
        <v>11</v>
      </c>
      <c r="B329" s="38"/>
      <c r="C329" s="39" t="s">
        <v>45</v>
      </c>
      <c r="D329" s="40" t="s">
        <v>714</v>
      </c>
      <c r="E329" s="40"/>
      <c r="F329" s="41"/>
      <c r="G329" s="41"/>
      <c r="H329" s="44">
        <v>26635</v>
      </c>
      <c r="I329" s="42" t="s">
        <v>70</v>
      </c>
      <c r="J329" s="42"/>
      <c r="K329" s="30" t="s">
        <v>25</v>
      </c>
      <c r="L329" s="31" t="s">
        <v>693</v>
      </c>
      <c r="M329" s="30" t="s">
        <v>694</v>
      </c>
      <c r="N329" s="32"/>
      <c r="O329" s="33"/>
      <c r="P329" s="34"/>
      <c r="Q329" s="35"/>
      <c r="R329" s="34"/>
      <c r="S329" s="26"/>
      <c r="T329" s="36"/>
      <c r="U329" s="68"/>
    </row>
    <row r="330" spans="1:21" s="14" customFormat="1">
      <c r="A330" s="23">
        <v>12</v>
      </c>
      <c r="B330" s="38"/>
      <c r="C330" s="39" t="s">
        <v>104</v>
      </c>
      <c r="D330" s="40" t="s">
        <v>208</v>
      </c>
      <c r="E330" s="40"/>
      <c r="F330" s="41"/>
      <c r="G330" s="41"/>
      <c r="H330" s="44">
        <v>26062</v>
      </c>
      <c r="I330" s="42" t="s">
        <v>692</v>
      </c>
      <c r="J330" s="42"/>
      <c r="K330" s="30" t="s">
        <v>25</v>
      </c>
      <c r="L330" s="31" t="s">
        <v>693</v>
      </c>
      <c r="M330" s="30" t="s">
        <v>694</v>
      </c>
      <c r="N330" s="32"/>
      <c r="O330" s="33"/>
      <c r="P330" s="34"/>
      <c r="Q330" s="35"/>
      <c r="R330" s="34"/>
      <c r="S330" s="26"/>
      <c r="T330" s="36"/>
      <c r="U330" s="68"/>
    </row>
    <row r="331" spans="1:21" s="14" customFormat="1">
      <c r="A331" s="23">
        <v>13</v>
      </c>
      <c r="B331" s="38"/>
      <c r="C331" s="39" t="s">
        <v>279</v>
      </c>
      <c r="D331" s="40" t="s">
        <v>83</v>
      </c>
      <c r="E331" s="40"/>
      <c r="F331" s="41"/>
      <c r="G331" s="41"/>
      <c r="H331" s="44">
        <v>25730</v>
      </c>
      <c r="I331" s="42" t="s">
        <v>70</v>
      </c>
      <c r="J331" s="42"/>
      <c r="K331" s="30" t="s">
        <v>25</v>
      </c>
      <c r="L331" s="31" t="s">
        <v>693</v>
      </c>
      <c r="M331" s="30" t="s">
        <v>694</v>
      </c>
      <c r="N331" s="32"/>
      <c r="O331" s="33"/>
      <c r="P331" s="34"/>
      <c r="Q331" s="35"/>
      <c r="R331" s="34"/>
      <c r="S331" s="26"/>
      <c r="T331" s="36"/>
      <c r="U331" s="68"/>
    </row>
    <row r="332" spans="1:21" s="14" customFormat="1">
      <c r="A332" s="23">
        <v>14</v>
      </c>
      <c r="B332" s="38"/>
      <c r="C332" s="39" t="s">
        <v>511</v>
      </c>
      <c r="D332" s="40" t="s">
        <v>83</v>
      </c>
      <c r="E332" s="40"/>
      <c r="F332" s="41"/>
      <c r="G332" s="41"/>
      <c r="H332" s="44" t="s">
        <v>715</v>
      </c>
      <c r="I332" s="42" t="s">
        <v>716</v>
      </c>
      <c r="J332" s="42"/>
      <c r="K332" s="30" t="s">
        <v>25</v>
      </c>
      <c r="L332" s="31" t="s">
        <v>693</v>
      </c>
      <c r="M332" s="30" t="s">
        <v>694</v>
      </c>
      <c r="N332" s="32"/>
      <c r="O332" s="33"/>
      <c r="P332" s="34"/>
      <c r="Q332" s="35"/>
      <c r="R332" s="34"/>
      <c r="S332" s="26"/>
      <c r="T332" s="36"/>
      <c r="U332" s="68"/>
    </row>
    <row r="333" spans="1:21" s="14" customFormat="1">
      <c r="A333" s="23">
        <v>15</v>
      </c>
      <c r="B333" s="38"/>
      <c r="C333" s="39" t="s">
        <v>717</v>
      </c>
      <c r="D333" s="40" t="s">
        <v>718</v>
      </c>
      <c r="E333" s="40"/>
      <c r="F333" s="41"/>
      <c r="G333" s="41"/>
      <c r="H333" s="44">
        <v>23350</v>
      </c>
      <c r="I333" s="42" t="s">
        <v>155</v>
      </c>
      <c r="J333" s="42"/>
      <c r="K333" s="30" t="s">
        <v>25</v>
      </c>
      <c r="L333" s="31" t="s">
        <v>693</v>
      </c>
      <c r="M333" s="30" t="s">
        <v>694</v>
      </c>
      <c r="N333" s="32"/>
      <c r="O333" s="33"/>
      <c r="P333" s="34"/>
      <c r="Q333" s="35"/>
      <c r="R333" s="34"/>
      <c r="S333" s="26"/>
      <c r="T333" s="36"/>
      <c r="U333" s="68"/>
    </row>
    <row r="334" spans="1:21" s="14" customFormat="1">
      <c r="A334" s="23">
        <v>16</v>
      </c>
      <c r="B334" s="38"/>
      <c r="C334" s="39" t="s">
        <v>719</v>
      </c>
      <c r="D334" s="40" t="s">
        <v>720</v>
      </c>
      <c r="E334" s="40"/>
      <c r="F334" s="41"/>
      <c r="G334" s="41"/>
      <c r="H334" s="44" t="s">
        <v>721</v>
      </c>
      <c r="I334" s="42" t="s">
        <v>361</v>
      </c>
      <c r="J334" s="42"/>
      <c r="K334" s="30" t="s">
        <v>25</v>
      </c>
      <c r="L334" s="31" t="s">
        <v>693</v>
      </c>
      <c r="M334" s="30" t="s">
        <v>694</v>
      </c>
      <c r="N334" s="32"/>
      <c r="O334" s="33"/>
      <c r="P334" s="34"/>
      <c r="Q334" s="35"/>
      <c r="R334" s="34"/>
      <c r="S334" s="26"/>
      <c r="T334" s="36"/>
      <c r="U334" s="68"/>
    </row>
    <row r="335" spans="1:21" s="14" customFormat="1">
      <c r="A335" s="23">
        <v>17</v>
      </c>
      <c r="B335" s="38"/>
      <c r="C335" s="39" t="s">
        <v>104</v>
      </c>
      <c r="D335" s="40" t="s">
        <v>667</v>
      </c>
      <c r="E335" s="40"/>
      <c r="F335" s="41"/>
      <c r="G335" s="41"/>
      <c r="H335" s="44" t="s">
        <v>722</v>
      </c>
      <c r="I335" s="42" t="s">
        <v>692</v>
      </c>
      <c r="J335" s="42"/>
      <c r="K335" s="30" t="s">
        <v>25</v>
      </c>
      <c r="L335" s="31" t="s">
        <v>693</v>
      </c>
      <c r="M335" s="30" t="s">
        <v>694</v>
      </c>
      <c r="N335" s="32"/>
      <c r="O335" s="33"/>
      <c r="P335" s="34"/>
      <c r="Q335" s="35"/>
      <c r="R335" s="34"/>
      <c r="S335" s="26"/>
      <c r="T335" s="36"/>
      <c r="U335" s="68"/>
    </row>
    <row r="336" spans="1:21" s="14" customFormat="1">
      <c r="A336" s="23">
        <v>18</v>
      </c>
      <c r="B336" s="38"/>
      <c r="C336" s="39" t="s">
        <v>723</v>
      </c>
      <c r="D336" s="40" t="s">
        <v>724</v>
      </c>
      <c r="E336" s="40"/>
      <c r="F336" s="41"/>
      <c r="G336" s="41"/>
      <c r="H336" s="44">
        <v>26766</v>
      </c>
      <c r="I336" s="42" t="s">
        <v>70</v>
      </c>
      <c r="J336" s="42"/>
      <c r="K336" s="30" t="s">
        <v>25</v>
      </c>
      <c r="L336" s="31" t="s">
        <v>693</v>
      </c>
      <c r="M336" s="30" t="s">
        <v>694</v>
      </c>
      <c r="N336" s="32"/>
      <c r="O336" s="33"/>
      <c r="P336" s="34"/>
      <c r="Q336" s="35"/>
      <c r="R336" s="34"/>
      <c r="S336" s="26"/>
      <c r="T336" s="36"/>
      <c r="U336" s="68"/>
    </row>
    <row r="337" spans="1:21" s="14" customFormat="1">
      <c r="A337" s="23">
        <v>19</v>
      </c>
      <c r="B337" s="38"/>
      <c r="C337" s="39" t="s">
        <v>279</v>
      </c>
      <c r="D337" s="40" t="s">
        <v>263</v>
      </c>
      <c r="E337" s="40"/>
      <c r="F337" s="41"/>
      <c r="G337" s="41"/>
      <c r="H337" s="44">
        <v>26391</v>
      </c>
      <c r="I337" s="42" t="s">
        <v>70</v>
      </c>
      <c r="J337" s="42"/>
      <c r="K337" s="30" t="s">
        <v>25</v>
      </c>
      <c r="L337" s="31" t="s">
        <v>693</v>
      </c>
      <c r="M337" s="30" t="s">
        <v>694</v>
      </c>
      <c r="N337" s="32"/>
      <c r="O337" s="33"/>
      <c r="P337" s="34"/>
      <c r="Q337" s="35"/>
      <c r="R337" s="34"/>
      <c r="S337" s="26"/>
      <c r="T337" s="36"/>
      <c r="U337" s="68"/>
    </row>
    <row r="338" spans="1:21" s="14" customFormat="1">
      <c r="A338" s="23">
        <v>20</v>
      </c>
      <c r="B338" s="38"/>
      <c r="C338" s="39" t="s">
        <v>725</v>
      </c>
      <c r="D338" s="40" t="s">
        <v>544</v>
      </c>
      <c r="E338" s="40"/>
      <c r="F338" s="41"/>
      <c r="G338" s="41"/>
      <c r="H338" s="44" t="s">
        <v>726</v>
      </c>
      <c r="I338" s="42" t="s">
        <v>70</v>
      </c>
      <c r="J338" s="42"/>
      <c r="K338" s="30" t="s">
        <v>25</v>
      </c>
      <c r="L338" s="31" t="s">
        <v>693</v>
      </c>
      <c r="M338" s="30" t="s">
        <v>694</v>
      </c>
      <c r="N338" s="32"/>
      <c r="O338" s="33"/>
      <c r="P338" s="34"/>
      <c r="Q338" s="35"/>
      <c r="R338" s="34"/>
      <c r="S338" s="26"/>
      <c r="T338" s="36"/>
      <c r="U338" s="68"/>
    </row>
    <row r="339" spans="1:21" s="14" customFormat="1">
      <c r="A339" s="23">
        <v>21</v>
      </c>
      <c r="B339" s="38"/>
      <c r="C339" s="39" t="s">
        <v>329</v>
      </c>
      <c r="D339" s="40" t="s">
        <v>727</v>
      </c>
      <c r="E339" s="40"/>
      <c r="F339" s="41"/>
      <c r="G339" s="41"/>
      <c r="H339" s="44" t="s">
        <v>728</v>
      </c>
      <c r="I339" s="42" t="s">
        <v>70</v>
      </c>
      <c r="J339" s="42"/>
      <c r="K339" s="30" t="s">
        <v>25</v>
      </c>
      <c r="L339" s="31" t="s">
        <v>693</v>
      </c>
      <c r="M339" s="30" t="s">
        <v>694</v>
      </c>
      <c r="N339" s="32"/>
      <c r="O339" s="33"/>
      <c r="P339" s="34"/>
      <c r="Q339" s="35"/>
      <c r="R339" s="34"/>
      <c r="S339" s="26"/>
      <c r="T339" s="36"/>
      <c r="U339" s="68"/>
    </row>
    <row r="340" spans="1:21" s="14" customFormat="1">
      <c r="A340" s="23">
        <v>22</v>
      </c>
      <c r="B340" s="38"/>
      <c r="C340" s="39" t="s">
        <v>729</v>
      </c>
      <c r="D340" s="40" t="s">
        <v>730</v>
      </c>
      <c r="E340" s="40"/>
      <c r="F340" s="41"/>
      <c r="G340" s="41"/>
      <c r="H340" s="44">
        <v>25966</v>
      </c>
      <c r="I340" s="42" t="s">
        <v>70</v>
      </c>
      <c r="J340" s="42"/>
      <c r="K340" s="30" t="s">
        <v>25</v>
      </c>
      <c r="L340" s="31" t="s">
        <v>693</v>
      </c>
      <c r="M340" s="30" t="s">
        <v>694</v>
      </c>
      <c r="N340" s="32"/>
      <c r="O340" s="33"/>
      <c r="P340" s="34"/>
      <c r="Q340" s="35"/>
      <c r="R340" s="34"/>
      <c r="S340" s="26"/>
      <c r="T340" s="36"/>
      <c r="U340" s="68"/>
    </row>
    <row r="341" spans="1:21" s="14" customFormat="1">
      <c r="A341" s="23">
        <v>23</v>
      </c>
      <c r="B341" s="38"/>
      <c r="C341" s="39" t="s">
        <v>279</v>
      </c>
      <c r="D341" s="40" t="s">
        <v>283</v>
      </c>
      <c r="E341" s="40"/>
      <c r="F341" s="41"/>
      <c r="G341" s="41"/>
      <c r="H341" s="44" t="s">
        <v>731</v>
      </c>
      <c r="I341" s="42" t="s">
        <v>692</v>
      </c>
      <c r="J341" s="42"/>
      <c r="K341" s="30" t="s">
        <v>25</v>
      </c>
      <c r="L341" s="31" t="s">
        <v>693</v>
      </c>
      <c r="M341" s="30" t="s">
        <v>694</v>
      </c>
      <c r="N341" s="32"/>
      <c r="O341" s="33"/>
      <c r="P341" s="34"/>
      <c r="Q341" s="35"/>
      <c r="R341" s="34"/>
      <c r="S341" s="26"/>
      <c r="T341" s="36"/>
      <c r="U341" s="68"/>
    </row>
    <row r="342" spans="1:21" s="14" customFormat="1">
      <c r="A342" s="23">
        <v>24</v>
      </c>
      <c r="B342" s="38"/>
      <c r="C342" s="39" t="s">
        <v>732</v>
      </c>
      <c r="D342" s="40" t="s">
        <v>502</v>
      </c>
      <c r="E342" s="40"/>
      <c r="F342" s="41"/>
      <c r="G342" s="41"/>
      <c r="H342" s="44" t="s">
        <v>733</v>
      </c>
      <c r="I342" s="42" t="s">
        <v>734</v>
      </c>
      <c r="J342" s="42"/>
      <c r="K342" s="30" t="s">
        <v>25</v>
      </c>
      <c r="L342" s="31" t="s">
        <v>693</v>
      </c>
      <c r="M342" s="30" t="s">
        <v>694</v>
      </c>
      <c r="N342" s="32"/>
      <c r="O342" s="33"/>
      <c r="P342" s="34"/>
      <c r="Q342" s="35"/>
      <c r="R342" s="34"/>
      <c r="S342" s="26"/>
      <c r="T342" s="36"/>
      <c r="U342" s="68"/>
    </row>
    <row r="343" spans="1:21" s="14" customFormat="1">
      <c r="A343" s="23">
        <v>25</v>
      </c>
      <c r="B343" s="38"/>
      <c r="C343" s="39" t="s">
        <v>735</v>
      </c>
      <c r="D343" s="40" t="s">
        <v>124</v>
      </c>
      <c r="E343" s="40"/>
      <c r="F343" s="41"/>
      <c r="G343" s="41"/>
      <c r="H343" s="44" t="s">
        <v>736</v>
      </c>
      <c r="I343" s="42" t="s">
        <v>70</v>
      </c>
      <c r="J343" s="42"/>
      <c r="K343" s="30" t="s">
        <v>25</v>
      </c>
      <c r="L343" s="31" t="s">
        <v>693</v>
      </c>
      <c r="M343" s="30" t="s">
        <v>694</v>
      </c>
      <c r="N343" s="32"/>
      <c r="O343" s="33"/>
      <c r="P343" s="34"/>
      <c r="Q343" s="35"/>
      <c r="R343" s="34"/>
      <c r="S343" s="26"/>
      <c r="T343" s="36"/>
      <c r="U343" s="68"/>
    </row>
    <row r="344" spans="1:21" s="14" customFormat="1">
      <c r="A344" s="23">
        <v>26</v>
      </c>
      <c r="B344" s="38"/>
      <c r="C344" s="39" t="s">
        <v>57</v>
      </c>
      <c r="D344" s="40" t="s">
        <v>737</v>
      </c>
      <c r="E344" s="40"/>
      <c r="F344" s="41"/>
      <c r="G344" s="41"/>
      <c r="H344" s="44">
        <v>25184</v>
      </c>
      <c r="I344" s="42" t="s">
        <v>692</v>
      </c>
      <c r="J344" s="42"/>
      <c r="K344" s="30" t="s">
        <v>25</v>
      </c>
      <c r="L344" s="31" t="s">
        <v>693</v>
      </c>
      <c r="M344" s="30" t="s">
        <v>694</v>
      </c>
      <c r="N344" s="32"/>
      <c r="O344" s="33"/>
      <c r="P344" s="34"/>
      <c r="Q344" s="35"/>
      <c r="R344" s="34"/>
      <c r="S344" s="26"/>
      <c r="T344" s="36"/>
      <c r="U344" s="68"/>
    </row>
    <row r="345" spans="1:21" s="14" customFormat="1">
      <c r="A345" s="23">
        <v>27</v>
      </c>
      <c r="B345" s="38"/>
      <c r="C345" s="39" t="s">
        <v>738</v>
      </c>
      <c r="D345" s="40" t="s">
        <v>301</v>
      </c>
      <c r="E345" s="40"/>
      <c r="F345" s="41"/>
      <c r="G345" s="41"/>
      <c r="H345" s="44" t="s">
        <v>739</v>
      </c>
      <c r="I345" s="42" t="s">
        <v>361</v>
      </c>
      <c r="J345" s="42"/>
      <c r="K345" s="30" t="s">
        <v>25</v>
      </c>
      <c r="L345" s="31" t="s">
        <v>693</v>
      </c>
      <c r="M345" s="30" t="s">
        <v>694</v>
      </c>
      <c r="N345" s="32"/>
      <c r="O345" s="33"/>
      <c r="P345" s="34"/>
      <c r="Q345" s="35"/>
      <c r="R345" s="34"/>
      <c r="S345" s="26"/>
      <c r="T345" s="36"/>
      <c r="U345" s="68"/>
    </row>
    <row r="346" spans="1:21" s="14" customFormat="1">
      <c r="A346" s="23">
        <v>28</v>
      </c>
      <c r="B346" s="38"/>
      <c r="C346" s="39" t="s">
        <v>740</v>
      </c>
      <c r="D346" s="40" t="s">
        <v>147</v>
      </c>
      <c r="E346" s="40"/>
      <c r="F346" s="41"/>
      <c r="G346" s="41"/>
      <c r="H346" s="44" t="s">
        <v>741</v>
      </c>
      <c r="I346" s="42" t="s">
        <v>155</v>
      </c>
      <c r="J346" s="42"/>
      <c r="K346" s="30" t="s">
        <v>25</v>
      </c>
      <c r="L346" s="31" t="s">
        <v>693</v>
      </c>
      <c r="M346" s="30" t="s">
        <v>694</v>
      </c>
      <c r="N346" s="32"/>
      <c r="O346" s="33"/>
      <c r="P346" s="34"/>
      <c r="Q346" s="35"/>
      <c r="R346" s="34"/>
      <c r="S346" s="26"/>
      <c r="T346" s="36"/>
      <c r="U346" s="68"/>
    </row>
    <row r="347" spans="1:21" s="14" customFormat="1">
      <c r="A347" s="23">
        <v>29</v>
      </c>
      <c r="B347" s="38"/>
      <c r="C347" s="39" t="s">
        <v>181</v>
      </c>
      <c r="D347" s="40" t="s">
        <v>164</v>
      </c>
      <c r="E347" s="40"/>
      <c r="F347" s="41"/>
      <c r="G347" s="41"/>
      <c r="H347" s="44">
        <v>23654</v>
      </c>
      <c r="I347" s="42" t="s">
        <v>70</v>
      </c>
      <c r="J347" s="42"/>
      <c r="K347" s="30" t="s">
        <v>25</v>
      </c>
      <c r="L347" s="31" t="s">
        <v>693</v>
      </c>
      <c r="M347" s="30" t="s">
        <v>694</v>
      </c>
      <c r="N347" s="32"/>
      <c r="O347" s="33"/>
      <c r="P347" s="34"/>
      <c r="Q347" s="35"/>
      <c r="R347" s="34"/>
      <c r="S347" s="26"/>
      <c r="T347" s="36"/>
      <c r="U347" s="68"/>
    </row>
    <row r="348" spans="1:21" s="14" customFormat="1">
      <c r="A348" s="23">
        <v>30</v>
      </c>
      <c r="B348" s="38"/>
      <c r="C348" s="39" t="s">
        <v>742</v>
      </c>
      <c r="D348" s="40" t="s">
        <v>603</v>
      </c>
      <c r="E348" s="40"/>
      <c r="F348" s="41"/>
      <c r="G348" s="41"/>
      <c r="H348" s="44">
        <v>26788</v>
      </c>
      <c r="I348" s="42" t="s">
        <v>70</v>
      </c>
      <c r="J348" s="42"/>
      <c r="K348" s="30" t="s">
        <v>25</v>
      </c>
      <c r="L348" s="31" t="s">
        <v>693</v>
      </c>
      <c r="M348" s="30" t="s">
        <v>694</v>
      </c>
      <c r="N348" s="32"/>
      <c r="O348" s="33"/>
      <c r="P348" s="34"/>
      <c r="Q348" s="35"/>
      <c r="R348" s="34"/>
      <c r="S348" s="26"/>
      <c r="T348" s="36"/>
      <c r="U348" s="68"/>
    </row>
    <row r="349" spans="1:21" s="14" customFormat="1">
      <c r="A349" s="23">
        <v>31</v>
      </c>
      <c r="B349" s="38"/>
      <c r="C349" s="39" t="s">
        <v>353</v>
      </c>
      <c r="D349" s="40" t="s">
        <v>743</v>
      </c>
      <c r="E349" s="40"/>
      <c r="F349" s="41"/>
      <c r="G349" s="41"/>
      <c r="H349" s="44" t="s">
        <v>744</v>
      </c>
      <c r="I349" s="42" t="s">
        <v>155</v>
      </c>
      <c r="J349" s="42"/>
      <c r="K349" s="30" t="s">
        <v>25</v>
      </c>
      <c r="L349" s="31" t="s">
        <v>693</v>
      </c>
      <c r="M349" s="30" t="s">
        <v>694</v>
      </c>
      <c r="N349" s="32"/>
      <c r="O349" s="33"/>
      <c r="P349" s="34"/>
      <c r="Q349" s="35"/>
      <c r="R349" s="34"/>
      <c r="S349" s="26"/>
      <c r="T349" s="36"/>
      <c r="U349" s="68"/>
    </row>
    <row r="350" spans="1:21" s="14" customFormat="1">
      <c r="A350" s="23">
        <v>32</v>
      </c>
      <c r="B350" s="38"/>
      <c r="C350" s="39" t="s">
        <v>719</v>
      </c>
      <c r="D350" s="40" t="s">
        <v>386</v>
      </c>
      <c r="E350" s="40"/>
      <c r="F350" s="41"/>
      <c r="G350" s="41"/>
      <c r="H350" s="44">
        <v>25636</v>
      </c>
      <c r="I350" s="42" t="s">
        <v>692</v>
      </c>
      <c r="J350" s="42"/>
      <c r="K350" s="30" t="s">
        <v>25</v>
      </c>
      <c r="L350" s="31" t="s">
        <v>693</v>
      </c>
      <c r="M350" s="30" t="s">
        <v>694</v>
      </c>
      <c r="N350" s="32"/>
      <c r="O350" s="33"/>
      <c r="P350" s="34"/>
      <c r="Q350" s="35"/>
      <c r="R350" s="34"/>
      <c r="S350" s="26"/>
      <c r="T350" s="36"/>
      <c r="U350" s="68"/>
    </row>
    <row r="351" spans="1:21" s="14" customFormat="1">
      <c r="A351" s="23">
        <v>33</v>
      </c>
      <c r="B351" s="38"/>
      <c r="C351" s="39" t="s">
        <v>745</v>
      </c>
      <c r="D351" s="40" t="s">
        <v>386</v>
      </c>
      <c r="E351" s="40"/>
      <c r="F351" s="41"/>
      <c r="G351" s="41"/>
      <c r="H351" s="44">
        <v>22923</v>
      </c>
      <c r="I351" s="42" t="s">
        <v>746</v>
      </c>
      <c r="J351" s="42"/>
      <c r="K351" s="30" t="s">
        <v>25</v>
      </c>
      <c r="L351" s="31" t="s">
        <v>693</v>
      </c>
      <c r="M351" s="30" t="s">
        <v>694</v>
      </c>
      <c r="N351" s="32"/>
      <c r="O351" s="33"/>
      <c r="P351" s="34"/>
      <c r="Q351" s="35"/>
      <c r="R351" s="34"/>
      <c r="S351" s="26"/>
      <c r="T351" s="36"/>
      <c r="U351" s="68"/>
    </row>
    <row r="352" spans="1:21" s="14" customFormat="1">
      <c r="A352" s="23">
        <v>34</v>
      </c>
      <c r="B352" s="38"/>
      <c r="C352" s="39" t="s">
        <v>104</v>
      </c>
      <c r="D352" s="40" t="s">
        <v>386</v>
      </c>
      <c r="E352" s="40"/>
      <c r="F352" s="41"/>
      <c r="G352" s="41"/>
      <c r="H352" s="44" t="s">
        <v>747</v>
      </c>
      <c r="I352" s="42" t="s">
        <v>748</v>
      </c>
      <c r="J352" s="42"/>
      <c r="K352" s="30" t="s">
        <v>25</v>
      </c>
      <c r="L352" s="31" t="s">
        <v>693</v>
      </c>
      <c r="M352" s="30" t="s">
        <v>694</v>
      </c>
      <c r="N352" s="32"/>
      <c r="O352" s="33"/>
      <c r="P352" s="34"/>
      <c r="Q352" s="35"/>
      <c r="R352" s="34"/>
      <c r="S352" s="26"/>
      <c r="T352" s="36"/>
      <c r="U352" s="68"/>
    </row>
    <row r="353" spans="1:21" s="14" customFormat="1">
      <c r="A353" s="23">
        <v>35</v>
      </c>
      <c r="B353" s="38"/>
      <c r="C353" s="39" t="s">
        <v>749</v>
      </c>
      <c r="D353" s="40" t="s">
        <v>312</v>
      </c>
      <c r="E353" s="40"/>
      <c r="F353" s="41"/>
      <c r="G353" s="41"/>
      <c r="H353" s="44">
        <v>25849</v>
      </c>
      <c r="I353" s="42" t="s">
        <v>70</v>
      </c>
      <c r="J353" s="42"/>
      <c r="K353" s="30" t="s">
        <v>25</v>
      </c>
      <c r="L353" s="31" t="s">
        <v>693</v>
      </c>
      <c r="M353" s="30" t="s">
        <v>694</v>
      </c>
      <c r="N353" s="32"/>
      <c r="O353" s="33"/>
      <c r="P353" s="34"/>
      <c r="Q353" s="35"/>
      <c r="R353" s="34"/>
      <c r="S353" s="26"/>
      <c r="T353" s="36"/>
      <c r="U353" s="68"/>
    </row>
    <row r="354" spans="1:21" s="14" customFormat="1">
      <c r="A354" s="23">
        <v>36</v>
      </c>
      <c r="B354" s="38"/>
      <c r="C354" s="39" t="s">
        <v>719</v>
      </c>
      <c r="D354" s="40" t="s">
        <v>312</v>
      </c>
      <c r="E354" s="40"/>
      <c r="F354" s="41"/>
      <c r="G354" s="41"/>
      <c r="H354" s="44">
        <v>25366</v>
      </c>
      <c r="I354" s="42" t="s">
        <v>361</v>
      </c>
      <c r="J354" s="42"/>
      <c r="K354" s="30" t="s">
        <v>25</v>
      </c>
      <c r="L354" s="31" t="s">
        <v>693</v>
      </c>
      <c r="M354" s="30" t="s">
        <v>694</v>
      </c>
      <c r="N354" s="32"/>
      <c r="O354" s="33"/>
      <c r="P354" s="34"/>
      <c r="Q354" s="35"/>
      <c r="R354" s="34"/>
      <c r="S354" s="26"/>
      <c r="T354" s="36"/>
      <c r="U354" s="68"/>
    </row>
    <row r="355" spans="1:21" s="14" customFormat="1">
      <c r="A355" s="23">
        <v>37</v>
      </c>
      <c r="B355" s="38"/>
      <c r="C355" s="39" t="s">
        <v>750</v>
      </c>
      <c r="D355" s="40" t="s">
        <v>312</v>
      </c>
      <c r="E355" s="40"/>
      <c r="F355" s="41"/>
      <c r="G355" s="41"/>
      <c r="H355" s="44">
        <v>23388</v>
      </c>
      <c r="I355" s="42" t="s">
        <v>70</v>
      </c>
      <c r="J355" s="42"/>
      <c r="K355" s="30" t="s">
        <v>25</v>
      </c>
      <c r="L355" s="31" t="s">
        <v>693</v>
      </c>
      <c r="M355" s="30" t="s">
        <v>694</v>
      </c>
      <c r="N355" s="32"/>
      <c r="O355" s="33"/>
      <c r="P355" s="34"/>
      <c r="Q355" s="35"/>
      <c r="R355" s="34"/>
      <c r="S355" s="26"/>
      <c r="T355" s="36"/>
      <c r="U355" s="68"/>
    </row>
    <row r="356" spans="1:21" s="14" customFormat="1">
      <c r="A356" s="23">
        <v>38</v>
      </c>
      <c r="B356" s="38"/>
      <c r="C356" s="39" t="s">
        <v>349</v>
      </c>
      <c r="D356" s="40" t="s">
        <v>751</v>
      </c>
      <c r="E356" s="40"/>
      <c r="F356" s="41"/>
      <c r="G356" s="41"/>
      <c r="H356" s="44" t="s">
        <v>752</v>
      </c>
      <c r="I356" s="42" t="s">
        <v>753</v>
      </c>
      <c r="J356" s="42"/>
      <c r="K356" s="30" t="s">
        <v>25</v>
      </c>
      <c r="L356" s="31" t="s">
        <v>693</v>
      </c>
      <c r="M356" s="30" t="s">
        <v>694</v>
      </c>
      <c r="N356" s="32"/>
      <c r="O356" s="33"/>
      <c r="P356" s="34"/>
      <c r="Q356" s="35"/>
      <c r="R356" s="34"/>
      <c r="S356" s="26"/>
      <c r="T356" s="36"/>
      <c r="U356" s="68"/>
    </row>
    <row r="357" spans="1:21" s="14" customFormat="1">
      <c r="A357" s="23">
        <v>39</v>
      </c>
      <c r="B357" s="38"/>
      <c r="C357" s="39" t="s">
        <v>754</v>
      </c>
      <c r="D357" s="40" t="s">
        <v>389</v>
      </c>
      <c r="E357" s="40"/>
      <c r="F357" s="41"/>
      <c r="G357" s="41"/>
      <c r="H357" s="44" t="s">
        <v>755</v>
      </c>
      <c r="I357" s="42" t="s">
        <v>748</v>
      </c>
      <c r="J357" s="42"/>
      <c r="K357" s="30" t="s">
        <v>25</v>
      </c>
      <c r="L357" s="31" t="s">
        <v>693</v>
      </c>
      <c r="M357" s="30" t="s">
        <v>694</v>
      </c>
      <c r="N357" s="32"/>
      <c r="O357" s="33"/>
      <c r="P357" s="34"/>
      <c r="Q357" s="35"/>
      <c r="R357" s="34"/>
      <c r="S357" s="26"/>
      <c r="T357" s="36"/>
      <c r="U357" s="68"/>
    </row>
    <row r="358" spans="1:21" s="14" customFormat="1">
      <c r="A358" s="23">
        <v>40</v>
      </c>
      <c r="B358" s="38"/>
      <c r="C358" s="39" t="s">
        <v>756</v>
      </c>
      <c r="D358" s="40" t="s">
        <v>389</v>
      </c>
      <c r="E358" s="40"/>
      <c r="F358" s="41"/>
      <c r="G358" s="41"/>
      <c r="H358" s="44" t="s">
        <v>757</v>
      </c>
      <c r="I358" s="42" t="s">
        <v>707</v>
      </c>
      <c r="J358" s="42"/>
      <c r="K358" s="30" t="s">
        <v>25</v>
      </c>
      <c r="L358" s="31" t="s">
        <v>693</v>
      </c>
      <c r="M358" s="30" t="s">
        <v>694</v>
      </c>
      <c r="N358" s="32"/>
      <c r="O358" s="33"/>
      <c r="P358" s="34"/>
      <c r="Q358" s="35"/>
      <c r="R358" s="34"/>
      <c r="S358" s="26"/>
      <c r="T358" s="36"/>
      <c r="U358" s="68"/>
    </row>
    <row r="359" spans="1:21" s="14" customFormat="1">
      <c r="A359" s="23">
        <v>41</v>
      </c>
      <c r="B359" s="38"/>
      <c r="C359" s="39" t="s">
        <v>758</v>
      </c>
      <c r="D359" s="40" t="s">
        <v>169</v>
      </c>
      <c r="E359" s="40"/>
      <c r="F359" s="41"/>
      <c r="G359" s="41"/>
      <c r="H359" s="44">
        <v>23440</v>
      </c>
      <c r="I359" s="42" t="s">
        <v>707</v>
      </c>
      <c r="J359" s="42"/>
      <c r="K359" s="30" t="s">
        <v>25</v>
      </c>
      <c r="L359" s="31" t="s">
        <v>693</v>
      </c>
      <c r="M359" s="30" t="s">
        <v>694</v>
      </c>
      <c r="N359" s="32"/>
      <c r="O359" s="33"/>
      <c r="P359" s="34"/>
      <c r="Q359" s="35"/>
      <c r="R359" s="34"/>
      <c r="S359" s="26"/>
      <c r="T359" s="36"/>
      <c r="U359" s="68"/>
    </row>
    <row r="360" spans="1:21" s="14" customFormat="1">
      <c r="A360" s="23">
        <v>42</v>
      </c>
      <c r="B360" s="38"/>
      <c r="C360" s="39" t="s">
        <v>759</v>
      </c>
      <c r="D360" s="40" t="s">
        <v>760</v>
      </c>
      <c r="E360" s="40"/>
      <c r="F360" s="41"/>
      <c r="G360" s="41"/>
      <c r="H360" s="44" t="s">
        <v>761</v>
      </c>
      <c r="I360" s="42" t="s">
        <v>155</v>
      </c>
      <c r="J360" s="42"/>
      <c r="K360" s="30" t="s">
        <v>25</v>
      </c>
      <c r="L360" s="31" t="s">
        <v>693</v>
      </c>
      <c r="M360" s="30" t="s">
        <v>694</v>
      </c>
      <c r="N360" s="32"/>
      <c r="O360" s="33"/>
      <c r="P360" s="34"/>
      <c r="Q360" s="35"/>
      <c r="R360" s="34"/>
      <c r="S360" s="26"/>
      <c r="T360" s="36"/>
      <c r="U360" s="68"/>
    </row>
    <row r="361" spans="1:21" s="14" customFormat="1">
      <c r="A361" s="23">
        <v>43</v>
      </c>
      <c r="B361" s="38"/>
      <c r="C361" s="39" t="s">
        <v>238</v>
      </c>
      <c r="D361" s="40" t="s">
        <v>391</v>
      </c>
      <c r="E361" s="40"/>
      <c r="F361" s="41"/>
      <c r="G361" s="41"/>
      <c r="H361" s="44">
        <v>25853</v>
      </c>
      <c r="I361" s="42" t="s">
        <v>734</v>
      </c>
      <c r="J361" s="42"/>
      <c r="K361" s="30" t="s">
        <v>25</v>
      </c>
      <c r="L361" s="31" t="s">
        <v>693</v>
      </c>
      <c r="M361" s="30" t="s">
        <v>694</v>
      </c>
      <c r="N361" s="32"/>
      <c r="O361" s="33"/>
      <c r="P361" s="34"/>
      <c r="Q361" s="35"/>
      <c r="R361" s="34"/>
      <c r="S361" s="26"/>
      <c r="T361" s="36"/>
      <c r="U361" s="68"/>
    </row>
    <row r="362" spans="1:21" s="14" customFormat="1">
      <c r="A362" s="23">
        <v>44</v>
      </c>
      <c r="B362" s="38"/>
      <c r="C362" s="39" t="s">
        <v>104</v>
      </c>
      <c r="D362" s="40" t="s">
        <v>391</v>
      </c>
      <c r="E362" s="40"/>
      <c r="F362" s="41"/>
      <c r="G362" s="41"/>
      <c r="H362" s="44" t="s">
        <v>762</v>
      </c>
      <c r="I362" s="42" t="s">
        <v>155</v>
      </c>
      <c r="J362" s="42"/>
      <c r="K362" s="30" t="s">
        <v>25</v>
      </c>
      <c r="L362" s="31" t="s">
        <v>693</v>
      </c>
      <c r="M362" s="30" t="s">
        <v>694</v>
      </c>
      <c r="N362" s="32"/>
      <c r="O362" s="33"/>
      <c r="P362" s="34"/>
      <c r="Q362" s="35"/>
      <c r="R362" s="34"/>
      <c r="S362" s="26"/>
      <c r="T362" s="36"/>
      <c r="U362" s="68"/>
    </row>
    <row r="363" spans="1:21" s="14" customFormat="1">
      <c r="A363" s="23">
        <v>45</v>
      </c>
      <c r="B363" s="38"/>
      <c r="C363" s="39" t="s">
        <v>256</v>
      </c>
      <c r="D363" s="40" t="s">
        <v>763</v>
      </c>
      <c r="E363" s="40"/>
      <c r="F363" s="41"/>
      <c r="G363" s="41"/>
      <c r="H363" s="44">
        <v>24383</v>
      </c>
      <c r="I363" s="42" t="s">
        <v>700</v>
      </c>
      <c r="J363" s="42"/>
      <c r="K363" s="30" t="s">
        <v>25</v>
      </c>
      <c r="L363" s="31" t="s">
        <v>693</v>
      </c>
      <c r="M363" s="30" t="s">
        <v>694</v>
      </c>
      <c r="N363" s="32"/>
      <c r="O363" s="33"/>
      <c r="P363" s="34"/>
      <c r="Q363" s="35"/>
      <c r="R363" s="34"/>
      <c r="S363" s="26"/>
      <c r="T363" s="36"/>
      <c r="U363" s="68"/>
    </row>
    <row r="364" spans="1:21" s="14" customFormat="1">
      <c r="A364" s="23">
        <v>46</v>
      </c>
      <c r="B364" s="38"/>
      <c r="C364" s="39" t="s">
        <v>764</v>
      </c>
      <c r="D364" s="40" t="s">
        <v>765</v>
      </c>
      <c r="E364" s="40"/>
      <c r="F364" s="41"/>
      <c r="G364" s="41"/>
      <c r="H364" s="44">
        <v>23289</v>
      </c>
      <c r="I364" s="42" t="s">
        <v>766</v>
      </c>
      <c r="J364" s="42"/>
      <c r="K364" s="30" t="s">
        <v>25</v>
      </c>
      <c r="L364" s="31" t="s">
        <v>693</v>
      </c>
      <c r="M364" s="30" t="s">
        <v>694</v>
      </c>
      <c r="N364" s="32"/>
      <c r="O364" s="33"/>
      <c r="P364" s="34"/>
      <c r="Q364" s="35"/>
      <c r="R364" s="34"/>
      <c r="S364" s="26"/>
      <c r="T364" s="36"/>
      <c r="U364" s="68"/>
    </row>
    <row r="365" spans="1:21" s="14" customFormat="1">
      <c r="A365" s="23">
        <v>47</v>
      </c>
      <c r="B365" s="38"/>
      <c r="C365" s="39" t="s">
        <v>104</v>
      </c>
      <c r="D365" s="40" t="s">
        <v>767</v>
      </c>
      <c r="E365" s="40"/>
      <c r="F365" s="41"/>
      <c r="G365" s="41"/>
      <c r="H365" s="44" t="s">
        <v>768</v>
      </c>
      <c r="I365" s="42" t="s">
        <v>700</v>
      </c>
      <c r="J365" s="42"/>
      <c r="K365" s="30" t="s">
        <v>25</v>
      </c>
      <c r="L365" s="31" t="s">
        <v>693</v>
      </c>
      <c r="M365" s="30" t="s">
        <v>694</v>
      </c>
      <c r="N365" s="32"/>
      <c r="O365" s="33"/>
      <c r="P365" s="34"/>
      <c r="Q365" s="35"/>
      <c r="R365" s="34"/>
      <c r="S365" s="26"/>
      <c r="T365" s="36"/>
      <c r="U365" s="68"/>
    </row>
    <row r="366" spans="1:21" s="14" customFormat="1">
      <c r="A366" s="23">
        <v>48</v>
      </c>
      <c r="B366" s="38"/>
      <c r="C366" s="39" t="s">
        <v>769</v>
      </c>
      <c r="D366" s="40" t="s">
        <v>610</v>
      </c>
      <c r="E366" s="40"/>
      <c r="F366" s="41"/>
      <c r="G366" s="41"/>
      <c r="H366" s="44" t="s">
        <v>770</v>
      </c>
      <c r="I366" s="42" t="s">
        <v>70</v>
      </c>
      <c r="J366" s="42"/>
      <c r="K366" s="30" t="s">
        <v>25</v>
      </c>
      <c r="L366" s="31" t="s">
        <v>693</v>
      </c>
      <c r="M366" s="30" t="s">
        <v>694</v>
      </c>
      <c r="N366" s="32"/>
      <c r="O366" s="33"/>
      <c r="P366" s="34"/>
      <c r="Q366" s="35"/>
      <c r="R366" s="34"/>
      <c r="S366" s="26"/>
      <c r="T366" s="36"/>
      <c r="U366" s="68"/>
    </row>
    <row r="367" spans="1:21" s="14" customFormat="1">
      <c r="A367" s="23">
        <v>49</v>
      </c>
      <c r="B367" s="38"/>
      <c r="C367" s="39" t="s">
        <v>771</v>
      </c>
      <c r="D367" s="40" t="s">
        <v>176</v>
      </c>
      <c r="E367" s="40"/>
      <c r="F367" s="41"/>
      <c r="G367" s="41"/>
      <c r="H367" s="44" t="s">
        <v>772</v>
      </c>
      <c r="I367" s="42" t="s">
        <v>748</v>
      </c>
      <c r="J367" s="42"/>
      <c r="K367" s="30" t="s">
        <v>25</v>
      </c>
      <c r="L367" s="31" t="s">
        <v>693</v>
      </c>
      <c r="M367" s="30" t="s">
        <v>694</v>
      </c>
      <c r="N367" s="32"/>
      <c r="O367" s="33"/>
      <c r="P367" s="34"/>
      <c r="Q367" s="35"/>
      <c r="R367" s="34"/>
      <c r="S367" s="26"/>
      <c r="T367" s="36"/>
      <c r="U367" s="68"/>
    </row>
    <row r="368" spans="1:21" s="14" customFormat="1">
      <c r="A368" s="23">
        <v>50</v>
      </c>
      <c r="B368" s="38"/>
      <c r="C368" s="39" t="s">
        <v>595</v>
      </c>
      <c r="D368" s="40" t="s">
        <v>22</v>
      </c>
      <c r="E368" s="40"/>
      <c r="F368" s="41"/>
      <c r="G368" s="41"/>
      <c r="H368" s="44">
        <v>23962</v>
      </c>
      <c r="I368" s="42" t="s">
        <v>361</v>
      </c>
      <c r="J368" s="42"/>
      <c r="K368" s="30" t="s">
        <v>25</v>
      </c>
      <c r="L368" s="31" t="s">
        <v>693</v>
      </c>
      <c r="M368" s="30" t="s">
        <v>694</v>
      </c>
      <c r="N368" s="32"/>
      <c r="O368" s="33"/>
      <c r="P368" s="34"/>
      <c r="Q368" s="35"/>
      <c r="R368" s="34"/>
      <c r="S368" s="26"/>
      <c r="T368" s="36"/>
      <c r="U368" s="68"/>
    </row>
    <row r="369" spans="1:21" s="14" customFormat="1">
      <c r="A369" s="23">
        <v>51</v>
      </c>
      <c r="B369" s="38"/>
      <c r="C369" s="39" t="s">
        <v>672</v>
      </c>
      <c r="D369" s="40" t="s">
        <v>22</v>
      </c>
      <c r="E369" s="40"/>
      <c r="F369" s="41"/>
      <c r="G369" s="41"/>
      <c r="H369" s="44">
        <v>25934</v>
      </c>
      <c r="I369" s="42" t="s">
        <v>361</v>
      </c>
      <c r="J369" s="42"/>
      <c r="K369" s="30" t="s">
        <v>25</v>
      </c>
      <c r="L369" s="31" t="s">
        <v>693</v>
      </c>
      <c r="M369" s="30" t="s">
        <v>694</v>
      </c>
      <c r="N369" s="32"/>
      <c r="O369" s="33"/>
      <c r="P369" s="34"/>
      <c r="Q369" s="35"/>
      <c r="R369" s="34"/>
      <c r="S369" s="26"/>
      <c r="T369" s="36"/>
      <c r="U369" s="68"/>
    </row>
    <row r="370" spans="1:21" s="14" customFormat="1">
      <c r="A370" s="23">
        <v>52</v>
      </c>
      <c r="B370" s="38"/>
      <c r="C370" s="39" t="s">
        <v>773</v>
      </c>
      <c r="D370" s="40" t="s">
        <v>22</v>
      </c>
      <c r="E370" s="40"/>
      <c r="F370" s="41"/>
      <c r="G370" s="41"/>
      <c r="H370" s="44">
        <v>26335</v>
      </c>
      <c r="I370" s="42" t="s">
        <v>766</v>
      </c>
      <c r="J370" s="42"/>
      <c r="K370" s="30" t="s">
        <v>25</v>
      </c>
      <c r="L370" s="31" t="s">
        <v>693</v>
      </c>
      <c r="M370" s="30" t="s">
        <v>694</v>
      </c>
      <c r="N370" s="32"/>
      <c r="O370" s="33"/>
      <c r="P370" s="34"/>
      <c r="Q370" s="35"/>
      <c r="R370" s="34"/>
      <c r="S370" s="26"/>
      <c r="T370" s="36"/>
      <c r="U370" s="68"/>
    </row>
    <row r="371" spans="1:21" s="14" customFormat="1">
      <c r="A371" s="23">
        <v>53</v>
      </c>
      <c r="B371" s="38"/>
      <c r="C371" s="39" t="s">
        <v>774</v>
      </c>
      <c r="D371" s="40" t="s">
        <v>775</v>
      </c>
      <c r="E371" s="40"/>
      <c r="F371" s="41"/>
      <c r="G371" s="41"/>
      <c r="H371" s="44">
        <v>25112</v>
      </c>
      <c r="I371" s="42" t="s">
        <v>692</v>
      </c>
      <c r="J371" s="42"/>
      <c r="K371" s="30" t="s">
        <v>25</v>
      </c>
      <c r="L371" s="31" t="s">
        <v>693</v>
      </c>
      <c r="M371" s="30" t="s">
        <v>694</v>
      </c>
      <c r="N371" s="32"/>
      <c r="O371" s="33"/>
      <c r="P371" s="34"/>
      <c r="Q371" s="35"/>
      <c r="R371" s="34"/>
      <c r="S371" s="26"/>
      <c r="T371" s="36"/>
      <c r="U371" s="68"/>
    </row>
    <row r="372" spans="1:21" s="14" customFormat="1">
      <c r="A372" s="23">
        <v>54</v>
      </c>
      <c r="B372" s="38"/>
      <c r="C372" s="39" t="s">
        <v>181</v>
      </c>
      <c r="D372" s="40" t="s">
        <v>776</v>
      </c>
      <c r="E372" s="40"/>
      <c r="F372" s="41"/>
      <c r="G372" s="41"/>
      <c r="H372" s="44">
        <v>23716</v>
      </c>
      <c r="I372" s="42" t="s">
        <v>155</v>
      </c>
      <c r="J372" s="42"/>
      <c r="K372" s="30" t="s">
        <v>25</v>
      </c>
      <c r="L372" s="31" t="s">
        <v>693</v>
      </c>
      <c r="M372" s="30" t="s">
        <v>694</v>
      </c>
      <c r="N372" s="32"/>
      <c r="O372" s="33"/>
      <c r="P372" s="34"/>
      <c r="Q372" s="35"/>
      <c r="R372" s="34"/>
      <c r="S372" s="26"/>
      <c r="T372" s="36"/>
      <c r="U372" s="68"/>
    </row>
    <row r="373" spans="1:21" s="14" customFormat="1">
      <c r="A373" s="23">
        <v>55</v>
      </c>
      <c r="B373" s="38"/>
      <c r="C373" s="39" t="s">
        <v>521</v>
      </c>
      <c r="D373" s="40" t="s">
        <v>777</v>
      </c>
      <c r="E373" s="40"/>
      <c r="F373" s="41"/>
      <c r="G373" s="41"/>
      <c r="H373" s="44" t="s">
        <v>778</v>
      </c>
      <c r="I373" s="42" t="s">
        <v>702</v>
      </c>
      <c r="J373" s="42"/>
      <c r="K373" s="30" t="s">
        <v>25</v>
      </c>
      <c r="L373" s="31" t="s">
        <v>693</v>
      </c>
      <c r="M373" s="30" t="s">
        <v>694</v>
      </c>
      <c r="N373" s="32"/>
      <c r="O373" s="33"/>
      <c r="P373" s="34"/>
      <c r="Q373" s="35"/>
      <c r="R373" s="34"/>
      <c r="S373" s="26"/>
      <c r="T373" s="36"/>
      <c r="U373" s="68"/>
    </row>
    <row r="374" spans="1:21" s="14" customFormat="1">
      <c r="A374" s="23">
        <v>56</v>
      </c>
      <c r="B374" s="38"/>
      <c r="C374" s="39" t="s">
        <v>779</v>
      </c>
      <c r="D374" s="40" t="s">
        <v>780</v>
      </c>
      <c r="E374" s="40"/>
      <c r="F374" s="41"/>
      <c r="G374" s="41"/>
      <c r="H374" s="44">
        <v>24750</v>
      </c>
      <c r="I374" s="42" t="s">
        <v>155</v>
      </c>
      <c r="J374" s="42"/>
      <c r="K374" s="30" t="s">
        <v>25</v>
      </c>
      <c r="L374" s="31" t="s">
        <v>693</v>
      </c>
      <c r="M374" s="30" t="s">
        <v>694</v>
      </c>
      <c r="N374" s="32"/>
      <c r="O374" s="33"/>
      <c r="P374" s="34"/>
      <c r="Q374" s="35"/>
      <c r="R374" s="34"/>
      <c r="S374" s="26"/>
      <c r="T374" s="36"/>
      <c r="U374" s="68"/>
    </row>
    <row r="375" spans="1:21" s="14" customFormat="1">
      <c r="A375" s="23">
        <v>57</v>
      </c>
      <c r="B375" s="38"/>
      <c r="C375" s="39" t="s">
        <v>781</v>
      </c>
      <c r="D375" s="40" t="s">
        <v>780</v>
      </c>
      <c r="E375" s="40"/>
      <c r="F375" s="41"/>
      <c r="G375" s="41"/>
      <c r="H375" s="44">
        <v>26209</v>
      </c>
      <c r="I375" s="42" t="s">
        <v>707</v>
      </c>
      <c r="J375" s="42"/>
      <c r="K375" s="30" t="s">
        <v>25</v>
      </c>
      <c r="L375" s="31" t="s">
        <v>693</v>
      </c>
      <c r="M375" s="30" t="s">
        <v>694</v>
      </c>
      <c r="N375" s="32"/>
      <c r="O375" s="33"/>
      <c r="P375" s="34"/>
      <c r="Q375" s="35"/>
      <c r="R375" s="34"/>
      <c r="S375" s="26"/>
      <c r="T375" s="36"/>
      <c r="U375" s="68"/>
    </row>
    <row r="376" spans="1:21" s="14" customFormat="1">
      <c r="A376" s="23">
        <v>58</v>
      </c>
      <c r="B376" s="38"/>
      <c r="C376" s="39" t="s">
        <v>719</v>
      </c>
      <c r="D376" s="40" t="s">
        <v>782</v>
      </c>
      <c r="E376" s="40"/>
      <c r="F376" s="41"/>
      <c r="G376" s="41"/>
      <c r="H376" s="44">
        <v>23842</v>
      </c>
      <c r="I376" s="42" t="s">
        <v>70</v>
      </c>
      <c r="J376" s="42"/>
      <c r="K376" s="30" t="s">
        <v>25</v>
      </c>
      <c r="L376" s="31" t="s">
        <v>693</v>
      </c>
      <c r="M376" s="30" t="s">
        <v>694</v>
      </c>
      <c r="N376" s="32"/>
      <c r="O376" s="33"/>
      <c r="P376" s="34"/>
      <c r="Q376" s="35"/>
      <c r="R376" s="34"/>
      <c r="S376" s="26"/>
      <c r="T376" s="36"/>
      <c r="U376" s="68"/>
    </row>
    <row r="377" spans="1:21" s="14" customFormat="1">
      <c r="A377" s="23">
        <v>59</v>
      </c>
      <c r="B377" s="38"/>
      <c r="C377" s="39" t="s">
        <v>686</v>
      </c>
      <c r="D377" s="40" t="s">
        <v>783</v>
      </c>
      <c r="E377" s="40"/>
      <c r="F377" s="41"/>
      <c r="G377" s="41"/>
      <c r="H377" s="44">
        <v>25481</v>
      </c>
      <c r="I377" s="42" t="s">
        <v>70</v>
      </c>
      <c r="J377" s="42"/>
      <c r="K377" s="30" t="s">
        <v>25</v>
      </c>
      <c r="L377" s="31" t="s">
        <v>693</v>
      </c>
      <c r="M377" s="30" t="s">
        <v>694</v>
      </c>
      <c r="N377" s="32"/>
      <c r="O377" s="33"/>
      <c r="P377" s="34"/>
      <c r="Q377" s="35"/>
      <c r="R377" s="34"/>
      <c r="S377" s="26"/>
      <c r="T377" s="36"/>
      <c r="U377" s="68"/>
    </row>
    <row r="378" spans="1:21" s="14" customFormat="1">
      <c r="A378" s="23">
        <v>60</v>
      </c>
      <c r="B378" s="38"/>
      <c r="C378" s="39" t="s">
        <v>32</v>
      </c>
      <c r="D378" s="40" t="s">
        <v>174</v>
      </c>
      <c r="E378" s="40"/>
      <c r="F378" s="41"/>
      <c r="G378" s="41"/>
      <c r="H378" s="44" t="s">
        <v>784</v>
      </c>
      <c r="I378" s="42" t="s">
        <v>692</v>
      </c>
      <c r="J378" s="42"/>
      <c r="K378" s="30" t="s">
        <v>25</v>
      </c>
      <c r="L378" s="31" t="s">
        <v>693</v>
      </c>
      <c r="M378" s="30" t="s">
        <v>694</v>
      </c>
      <c r="N378" s="32"/>
      <c r="O378" s="33"/>
      <c r="P378" s="34"/>
      <c r="Q378" s="35"/>
      <c r="R378" s="34"/>
      <c r="S378" s="26"/>
      <c r="T378" s="36"/>
      <c r="U378" s="68"/>
    </row>
    <row r="379" spans="1:21" s="14" customFormat="1">
      <c r="A379" s="23">
        <v>61</v>
      </c>
      <c r="B379" s="38"/>
      <c r="C379" s="39" t="s">
        <v>785</v>
      </c>
      <c r="D379" s="40" t="s">
        <v>786</v>
      </c>
      <c r="E379" s="40"/>
      <c r="F379" s="41"/>
      <c r="G379" s="41"/>
      <c r="H379" s="44" t="s">
        <v>787</v>
      </c>
      <c r="I379" s="42" t="s">
        <v>707</v>
      </c>
      <c r="J379" s="42"/>
      <c r="K379" s="30" t="s">
        <v>25</v>
      </c>
      <c r="L379" s="31" t="s">
        <v>693</v>
      </c>
      <c r="M379" s="30" t="s">
        <v>694</v>
      </c>
      <c r="N379" s="32"/>
      <c r="O379" s="33"/>
      <c r="P379" s="34"/>
      <c r="Q379" s="35"/>
      <c r="R379" s="34"/>
      <c r="S379" s="26"/>
      <c r="T379" s="36"/>
      <c r="U379" s="68"/>
    </row>
    <row r="380" spans="1:21" s="14" customFormat="1">
      <c r="A380" s="23">
        <v>62</v>
      </c>
      <c r="B380" s="38"/>
      <c r="C380" s="39" t="s">
        <v>788</v>
      </c>
      <c r="D380" s="40" t="s">
        <v>660</v>
      </c>
      <c r="E380" s="40"/>
      <c r="F380" s="41"/>
      <c r="G380" s="41"/>
      <c r="H380" s="44">
        <v>25882</v>
      </c>
      <c r="I380" s="42" t="s">
        <v>70</v>
      </c>
      <c r="J380" s="42"/>
      <c r="K380" s="30" t="s">
        <v>25</v>
      </c>
      <c r="L380" s="31" t="s">
        <v>693</v>
      </c>
      <c r="M380" s="30" t="s">
        <v>694</v>
      </c>
      <c r="N380" s="32"/>
      <c r="O380" s="33"/>
      <c r="P380" s="34"/>
      <c r="Q380" s="35"/>
      <c r="R380" s="34"/>
      <c r="S380" s="26"/>
      <c r="T380" s="36"/>
      <c r="U380" s="68"/>
    </row>
    <row r="381" spans="1:21" s="14" customFormat="1">
      <c r="A381" s="23">
        <v>63</v>
      </c>
      <c r="B381" s="38"/>
      <c r="C381" s="39" t="s">
        <v>789</v>
      </c>
      <c r="D381" s="40" t="s">
        <v>790</v>
      </c>
      <c r="E381" s="40"/>
      <c r="F381" s="41"/>
      <c r="G381" s="41"/>
      <c r="H381" s="44">
        <v>26024</v>
      </c>
      <c r="I381" s="42" t="s">
        <v>707</v>
      </c>
      <c r="J381" s="42"/>
      <c r="K381" s="30" t="s">
        <v>25</v>
      </c>
      <c r="L381" s="31" t="s">
        <v>693</v>
      </c>
      <c r="M381" s="30" t="s">
        <v>694</v>
      </c>
      <c r="N381" s="32"/>
      <c r="O381" s="33"/>
      <c r="P381" s="34"/>
      <c r="Q381" s="35"/>
      <c r="R381" s="34"/>
      <c r="S381" s="26"/>
      <c r="T381" s="36"/>
      <c r="U381" s="68"/>
    </row>
    <row r="382" spans="1:21" s="14" customFormat="1">
      <c r="A382" s="23">
        <v>64</v>
      </c>
      <c r="B382" s="38"/>
      <c r="C382" s="39" t="s">
        <v>791</v>
      </c>
      <c r="D382" s="40" t="s">
        <v>460</v>
      </c>
      <c r="E382" s="40"/>
      <c r="F382" s="41"/>
      <c r="G382" s="41"/>
      <c r="H382" s="44">
        <v>25215</v>
      </c>
      <c r="I382" s="42" t="s">
        <v>361</v>
      </c>
      <c r="J382" s="42"/>
      <c r="K382" s="30" t="s">
        <v>25</v>
      </c>
      <c r="L382" s="31" t="s">
        <v>693</v>
      </c>
      <c r="M382" s="30" t="s">
        <v>694</v>
      </c>
      <c r="N382" s="32"/>
      <c r="O382" s="33"/>
      <c r="P382" s="34"/>
      <c r="Q382" s="35"/>
      <c r="R382" s="34"/>
      <c r="S382" s="26"/>
      <c r="T382" s="36"/>
      <c r="U382" s="68"/>
    </row>
    <row r="383" spans="1:21" s="14" customFormat="1">
      <c r="A383" s="23">
        <v>65</v>
      </c>
      <c r="B383" s="38"/>
      <c r="C383" s="39" t="s">
        <v>104</v>
      </c>
      <c r="D383" s="40" t="s">
        <v>792</v>
      </c>
      <c r="E383" s="40"/>
      <c r="F383" s="41"/>
      <c r="G383" s="41"/>
      <c r="H383" s="44">
        <v>25271</v>
      </c>
      <c r="I383" s="42" t="s">
        <v>361</v>
      </c>
      <c r="J383" s="42"/>
      <c r="K383" s="30" t="s">
        <v>25</v>
      </c>
      <c r="L383" s="31" t="s">
        <v>693</v>
      </c>
      <c r="M383" s="30" t="s">
        <v>694</v>
      </c>
      <c r="N383" s="32"/>
      <c r="O383" s="33"/>
      <c r="P383" s="34"/>
      <c r="Q383" s="35"/>
      <c r="R383" s="34"/>
      <c r="S383" s="26"/>
      <c r="T383" s="36"/>
      <c r="U383" s="68"/>
    </row>
    <row r="384" spans="1:21" s="14" customFormat="1">
      <c r="A384" s="23">
        <v>66</v>
      </c>
      <c r="B384" s="38"/>
      <c r="C384" s="39" t="s">
        <v>133</v>
      </c>
      <c r="D384" s="40" t="s">
        <v>40</v>
      </c>
      <c r="E384" s="40"/>
      <c r="F384" s="41"/>
      <c r="G384" s="41"/>
      <c r="H384" s="44">
        <v>25966</v>
      </c>
      <c r="I384" s="42" t="s">
        <v>692</v>
      </c>
      <c r="J384" s="42"/>
      <c r="K384" s="30" t="s">
        <v>25</v>
      </c>
      <c r="L384" s="31" t="s">
        <v>693</v>
      </c>
      <c r="M384" s="30" t="s">
        <v>694</v>
      </c>
      <c r="N384" s="32"/>
      <c r="O384" s="33"/>
      <c r="P384" s="34"/>
      <c r="Q384" s="35"/>
      <c r="R384" s="34"/>
      <c r="S384" s="26"/>
      <c r="T384" s="36"/>
      <c r="U384" s="68"/>
    </row>
    <row r="385" spans="1:21" s="14" customFormat="1">
      <c r="A385" s="23">
        <v>67</v>
      </c>
      <c r="B385" s="38"/>
      <c r="C385" s="39" t="s">
        <v>104</v>
      </c>
      <c r="D385" s="40" t="s">
        <v>40</v>
      </c>
      <c r="E385" s="40"/>
      <c r="F385" s="41"/>
      <c r="G385" s="41"/>
      <c r="H385" s="44" t="s">
        <v>793</v>
      </c>
      <c r="I385" s="42" t="s">
        <v>692</v>
      </c>
      <c r="J385" s="42"/>
      <c r="K385" s="30" t="s">
        <v>25</v>
      </c>
      <c r="L385" s="31" t="s">
        <v>693</v>
      </c>
      <c r="M385" s="30" t="s">
        <v>694</v>
      </c>
      <c r="N385" s="32"/>
      <c r="O385" s="33"/>
      <c r="P385" s="34"/>
      <c r="Q385" s="35"/>
      <c r="R385" s="34"/>
      <c r="S385" s="26"/>
      <c r="T385" s="36"/>
      <c r="U385" s="68"/>
    </row>
    <row r="386" spans="1:21" s="14" customFormat="1">
      <c r="A386" s="23">
        <v>68</v>
      </c>
      <c r="B386" s="38"/>
      <c r="C386" s="39" t="s">
        <v>794</v>
      </c>
      <c r="D386" s="40" t="s">
        <v>795</v>
      </c>
      <c r="E386" s="40"/>
      <c r="F386" s="41"/>
      <c r="G386" s="41"/>
      <c r="H386" s="44">
        <v>26217</v>
      </c>
      <c r="I386" s="42" t="s">
        <v>155</v>
      </c>
      <c r="J386" s="42"/>
      <c r="K386" s="30" t="s">
        <v>25</v>
      </c>
      <c r="L386" s="31" t="s">
        <v>693</v>
      </c>
      <c r="M386" s="30" t="s">
        <v>694</v>
      </c>
      <c r="N386" s="32"/>
      <c r="O386" s="33"/>
      <c r="P386" s="34"/>
      <c r="Q386" s="35"/>
      <c r="R386" s="34"/>
      <c r="S386" s="26"/>
      <c r="T386" s="36"/>
      <c r="U386" s="68"/>
    </row>
    <row r="387" spans="1:21" s="14" customFormat="1">
      <c r="A387" s="23">
        <v>69</v>
      </c>
      <c r="B387" s="38"/>
      <c r="C387" s="39" t="s">
        <v>796</v>
      </c>
      <c r="D387" s="40" t="s">
        <v>797</v>
      </c>
      <c r="E387" s="40"/>
      <c r="F387" s="41"/>
      <c r="G387" s="41"/>
      <c r="H387" s="44">
        <v>22591</v>
      </c>
      <c r="I387" s="42" t="s">
        <v>798</v>
      </c>
      <c r="J387" s="42"/>
      <c r="K387" s="30" t="s">
        <v>25</v>
      </c>
      <c r="L387" s="31" t="s">
        <v>693</v>
      </c>
      <c r="M387" s="30" t="s">
        <v>694</v>
      </c>
      <c r="N387" s="32"/>
      <c r="O387" s="33"/>
      <c r="P387" s="34"/>
      <c r="Q387" s="35"/>
      <c r="R387" s="34"/>
      <c r="S387" s="26"/>
      <c r="T387" s="36"/>
      <c r="U387" s="68"/>
    </row>
    <row r="388" spans="1:21" s="14" customFormat="1">
      <c r="A388" s="23">
        <v>70</v>
      </c>
      <c r="B388" s="38"/>
      <c r="C388" s="39" t="s">
        <v>799</v>
      </c>
      <c r="D388" s="40" t="s">
        <v>800</v>
      </c>
      <c r="E388" s="40"/>
      <c r="F388" s="41"/>
      <c r="G388" s="41"/>
      <c r="H388" s="44">
        <v>25934</v>
      </c>
      <c r="I388" s="42" t="s">
        <v>702</v>
      </c>
      <c r="J388" s="42"/>
      <c r="K388" s="30" t="s">
        <v>25</v>
      </c>
      <c r="L388" s="31" t="s">
        <v>693</v>
      </c>
      <c r="M388" s="30" t="s">
        <v>694</v>
      </c>
      <c r="N388" s="32"/>
      <c r="O388" s="33"/>
      <c r="P388" s="34"/>
      <c r="Q388" s="35"/>
      <c r="R388" s="34"/>
      <c r="S388" s="26"/>
      <c r="T388" s="36"/>
      <c r="U388" s="68"/>
    </row>
    <row r="389" spans="1:21" s="14" customFormat="1">
      <c r="A389" s="23">
        <v>71</v>
      </c>
      <c r="B389" s="38"/>
      <c r="C389" s="39" t="s">
        <v>801</v>
      </c>
      <c r="D389" s="40" t="s">
        <v>696</v>
      </c>
      <c r="E389" s="40"/>
      <c r="F389" s="41"/>
      <c r="G389" s="41"/>
      <c r="H389" s="44">
        <v>23378</v>
      </c>
      <c r="I389" s="42" t="s">
        <v>155</v>
      </c>
      <c r="J389" s="42"/>
      <c r="K389" s="30" t="s">
        <v>25</v>
      </c>
      <c r="L389" s="31" t="s">
        <v>693</v>
      </c>
      <c r="M389" s="30" t="s">
        <v>694</v>
      </c>
      <c r="N389" s="32"/>
      <c r="O389" s="33"/>
      <c r="P389" s="34"/>
      <c r="Q389" s="35"/>
      <c r="R389" s="34"/>
      <c r="S389" s="26"/>
      <c r="T389" s="36"/>
      <c r="U389" s="68"/>
    </row>
    <row r="390" spans="1:21" s="14" customFormat="1">
      <c r="A390" s="23">
        <v>72</v>
      </c>
      <c r="B390" s="38"/>
      <c r="C390" s="39" t="s">
        <v>795</v>
      </c>
      <c r="D390" s="40" t="s">
        <v>662</v>
      </c>
      <c r="E390" s="40"/>
      <c r="F390" s="41"/>
      <c r="G390" s="41"/>
      <c r="H390" s="44" t="s">
        <v>802</v>
      </c>
      <c r="I390" s="42" t="s">
        <v>155</v>
      </c>
      <c r="J390" s="42"/>
      <c r="K390" s="30" t="s">
        <v>25</v>
      </c>
      <c r="L390" s="31" t="s">
        <v>693</v>
      </c>
      <c r="M390" s="30" t="s">
        <v>694</v>
      </c>
      <c r="N390" s="32"/>
      <c r="O390" s="33"/>
      <c r="P390" s="34"/>
      <c r="Q390" s="35"/>
      <c r="R390" s="34"/>
      <c r="S390" s="26"/>
      <c r="T390" s="36"/>
      <c r="U390" s="68"/>
    </row>
    <row r="391" spans="1:21" s="14" customFormat="1">
      <c r="A391" s="23">
        <v>73</v>
      </c>
      <c r="B391" s="38"/>
      <c r="C391" s="39" t="s">
        <v>297</v>
      </c>
      <c r="D391" s="40" t="s">
        <v>803</v>
      </c>
      <c r="E391" s="40"/>
      <c r="F391" s="41"/>
      <c r="G391" s="41"/>
      <c r="H391" s="44" t="s">
        <v>804</v>
      </c>
      <c r="I391" s="42" t="s">
        <v>692</v>
      </c>
      <c r="J391" s="42"/>
      <c r="K391" s="30" t="s">
        <v>25</v>
      </c>
      <c r="L391" s="31" t="s">
        <v>693</v>
      </c>
      <c r="M391" s="30" t="s">
        <v>694</v>
      </c>
      <c r="N391" s="32"/>
      <c r="O391" s="33"/>
      <c r="P391" s="34"/>
      <c r="Q391" s="35"/>
      <c r="R391" s="34"/>
      <c r="S391" s="26"/>
      <c r="T391" s="36"/>
      <c r="U391" s="68"/>
    </row>
    <row r="392" spans="1:21" s="14" customFormat="1">
      <c r="A392" s="23">
        <v>74</v>
      </c>
      <c r="B392" s="38"/>
      <c r="C392" s="39" t="s">
        <v>805</v>
      </c>
      <c r="D392" s="40" t="s">
        <v>663</v>
      </c>
      <c r="E392" s="40"/>
      <c r="F392" s="41"/>
      <c r="G392" s="41"/>
      <c r="H392" s="44">
        <v>25245</v>
      </c>
      <c r="I392" s="42" t="s">
        <v>806</v>
      </c>
      <c r="J392" s="42"/>
      <c r="K392" s="30" t="s">
        <v>25</v>
      </c>
      <c r="L392" s="31" t="s">
        <v>693</v>
      </c>
      <c r="M392" s="30" t="s">
        <v>694</v>
      </c>
      <c r="N392" s="32"/>
      <c r="O392" s="33"/>
      <c r="P392" s="34"/>
      <c r="Q392" s="35"/>
      <c r="R392" s="34"/>
      <c r="S392" s="26"/>
      <c r="T392" s="36"/>
      <c r="U392" s="68"/>
    </row>
    <row r="393" spans="1:21" s="14" customFormat="1">
      <c r="A393" s="23">
        <v>75</v>
      </c>
      <c r="B393" s="38"/>
      <c r="C393" s="39" t="s">
        <v>807</v>
      </c>
      <c r="D393" s="40" t="s">
        <v>808</v>
      </c>
      <c r="E393" s="40"/>
      <c r="F393" s="41"/>
      <c r="G393" s="41"/>
      <c r="H393" s="44">
        <v>25603</v>
      </c>
      <c r="I393" s="42" t="s">
        <v>692</v>
      </c>
      <c r="J393" s="42"/>
      <c r="K393" s="30" t="s">
        <v>25</v>
      </c>
      <c r="L393" s="31" t="s">
        <v>693</v>
      </c>
      <c r="M393" s="30" t="s">
        <v>694</v>
      </c>
      <c r="N393" s="32"/>
      <c r="O393" s="33"/>
      <c r="P393" s="34"/>
      <c r="Q393" s="35"/>
      <c r="R393" s="34"/>
      <c r="S393" s="26"/>
      <c r="T393" s="36"/>
      <c r="U393" s="68"/>
    </row>
    <row r="394" spans="1:21" s="14" customFormat="1">
      <c r="A394" s="23">
        <v>76</v>
      </c>
      <c r="B394" s="38"/>
      <c r="C394" s="39" t="s">
        <v>809</v>
      </c>
      <c r="D394" s="40" t="s">
        <v>810</v>
      </c>
      <c r="E394" s="40"/>
      <c r="F394" s="41"/>
      <c r="G394" s="41"/>
      <c r="H394" s="44">
        <v>24174</v>
      </c>
      <c r="I394" s="42" t="s">
        <v>811</v>
      </c>
      <c r="J394" s="42"/>
      <c r="K394" s="30" t="s">
        <v>25</v>
      </c>
      <c r="L394" s="31" t="s">
        <v>693</v>
      </c>
      <c r="M394" s="30" t="s">
        <v>694</v>
      </c>
      <c r="N394" s="32"/>
      <c r="O394" s="33"/>
      <c r="P394" s="34"/>
      <c r="Q394" s="35"/>
      <c r="R394" s="34"/>
      <c r="S394" s="26"/>
      <c r="T394" s="36"/>
      <c r="U394" s="68"/>
    </row>
    <row r="395" spans="1:21" s="14" customFormat="1">
      <c r="A395" s="23">
        <v>77</v>
      </c>
      <c r="B395" s="38"/>
      <c r="C395" s="39" t="s">
        <v>551</v>
      </c>
      <c r="D395" s="40" t="s">
        <v>810</v>
      </c>
      <c r="E395" s="40"/>
      <c r="F395" s="41"/>
      <c r="G395" s="41"/>
      <c r="H395" s="44">
        <v>20853</v>
      </c>
      <c r="I395" s="42" t="s">
        <v>70</v>
      </c>
      <c r="J395" s="42"/>
      <c r="K395" s="30" t="s">
        <v>25</v>
      </c>
      <c r="L395" s="31" t="s">
        <v>693</v>
      </c>
      <c r="M395" s="30" t="s">
        <v>694</v>
      </c>
      <c r="N395" s="32"/>
      <c r="O395" s="33"/>
      <c r="P395" s="34"/>
      <c r="Q395" s="35"/>
      <c r="R395" s="34"/>
      <c r="S395" s="26"/>
      <c r="T395" s="36"/>
      <c r="U395" s="68"/>
    </row>
    <row r="396" spans="1:21" s="14" customFormat="1">
      <c r="A396" s="23">
        <v>78</v>
      </c>
      <c r="B396" s="38"/>
      <c r="C396" s="39" t="s">
        <v>812</v>
      </c>
      <c r="D396" s="40" t="s">
        <v>46</v>
      </c>
      <c r="E396" s="40"/>
      <c r="F396" s="41"/>
      <c r="G396" s="41"/>
      <c r="H396" s="44" t="s">
        <v>813</v>
      </c>
      <c r="I396" s="42" t="s">
        <v>702</v>
      </c>
      <c r="J396" s="42"/>
      <c r="K396" s="30" t="s">
        <v>25</v>
      </c>
      <c r="L396" s="31" t="s">
        <v>693</v>
      </c>
      <c r="M396" s="30" t="s">
        <v>694</v>
      </c>
      <c r="N396" s="32"/>
      <c r="O396" s="33"/>
      <c r="P396" s="34"/>
      <c r="Q396" s="35"/>
      <c r="R396" s="34"/>
      <c r="S396" s="26"/>
      <c r="T396" s="36"/>
      <c r="U396" s="68"/>
    </row>
    <row r="397" spans="1:21" s="14" customFormat="1">
      <c r="A397" s="23">
        <v>79</v>
      </c>
      <c r="B397" s="38"/>
      <c r="C397" s="39" t="s">
        <v>814</v>
      </c>
      <c r="D397" s="40" t="s">
        <v>46</v>
      </c>
      <c r="E397" s="40"/>
      <c r="F397" s="41"/>
      <c r="G397" s="41"/>
      <c r="H397" s="44" t="s">
        <v>815</v>
      </c>
      <c r="I397" s="42" t="s">
        <v>361</v>
      </c>
      <c r="J397" s="42"/>
      <c r="K397" s="30" t="s">
        <v>25</v>
      </c>
      <c r="L397" s="31" t="s">
        <v>693</v>
      </c>
      <c r="M397" s="30" t="s">
        <v>694</v>
      </c>
      <c r="N397" s="32"/>
      <c r="O397" s="33"/>
      <c r="P397" s="34"/>
      <c r="Q397" s="35"/>
      <c r="R397" s="34"/>
      <c r="S397" s="26"/>
      <c r="T397" s="36"/>
      <c r="U397" s="68"/>
    </row>
    <row r="398" spans="1:21" s="14" customFormat="1">
      <c r="A398" s="23">
        <v>80</v>
      </c>
      <c r="B398" s="38"/>
      <c r="C398" s="39" t="s">
        <v>816</v>
      </c>
      <c r="D398" s="40" t="s">
        <v>53</v>
      </c>
      <c r="E398" s="40"/>
      <c r="F398" s="41"/>
      <c r="G398" s="41"/>
      <c r="H398" s="44">
        <v>23417</v>
      </c>
      <c r="I398" s="42" t="s">
        <v>748</v>
      </c>
      <c r="J398" s="42"/>
      <c r="K398" s="30" t="s">
        <v>25</v>
      </c>
      <c r="L398" s="31" t="s">
        <v>693</v>
      </c>
      <c r="M398" s="30" t="s">
        <v>694</v>
      </c>
      <c r="N398" s="32"/>
      <c r="O398" s="33"/>
      <c r="P398" s="34"/>
      <c r="Q398" s="35"/>
      <c r="R398" s="34"/>
      <c r="S398" s="26"/>
      <c r="T398" s="36"/>
      <c r="U398" s="68"/>
    </row>
    <row r="399" spans="1:21" s="14" customFormat="1">
      <c r="A399" s="23">
        <v>81</v>
      </c>
      <c r="B399" s="38"/>
      <c r="C399" s="39" t="s">
        <v>817</v>
      </c>
      <c r="D399" s="40" t="s">
        <v>467</v>
      </c>
      <c r="E399" s="40"/>
      <c r="F399" s="41"/>
      <c r="G399" s="41"/>
      <c r="H399" s="44">
        <v>23197</v>
      </c>
      <c r="I399" s="42" t="s">
        <v>155</v>
      </c>
      <c r="J399" s="42"/>
      <c r="K399" s="30" t="s">
        <v>25</v>
      </c>
      <c r="L399" s="31" t="s">
        <v>693</v>
      </c>
      <c r="M399" s="30" t="s">
        <v>694</v>
      </c>
      <c r="N399" s="32"/>
      <c r="O399" s="33"/>
      <c r="P399" s="34"/>
      <c r="Q399" s="35"/>
      <c r="R399" s="34"/>
      <c r="S399" s="26"/>
      <c r="T399" s="36"/>
      <c r="U399" s="68"/>
    </row>
    <row r="400" spans="1:21" s="14" customFormat="1">
      <c r="A400" s="23">
        <v>82</v>
      </c>
      <c r="B400" s="38"/>
      <c r="C400" s="39" t="s">
        <v>818</v>
      </c>
      <c r="D400" s="40" t="s">
        <v>467</v>
      </c>
      <c r="E400" s="40"/>
      <c r="F400" s="41"/>
      <c r="G400" s="41"/>
      <c r="H400" s="44" t="s">
        <v>819</v>
      </c>
      <c r="I400" s="42" t="s">
        <v>820</v>
      </c>
      <c r="J400" s="42"/>
      <c r="K400" s="30" t="s">
        <v>25</v>
      </c>
      <c r="L400" s="31" t="s">
        <v>693</v>
      </c>
      <c r="M400" s="30" t="s">
        <v>694</v>
      </c>
      <c r="N400" s="32"/>
      <c r="O400" s="33"/>
      <c r="P400" s="34"/>
      <c r="Q400" s="35"/>
      <c r="R400" s="34"/>
      <c r="S400" s="26"/>
      <c r="T400" s="36"/>
      <c r="U400" s="68"/>
    </row>
    <row r="401" spans="1:21" s="14" customFormat="1">
      <c r="A401" s="23">
        <v>83</v>
      </c>
      <c r="B401" s="38"/>
      <c r="C401" s="39" t="s">
        <v>821</v>
      </c>
      <c r="D401" s="40" t="s">
        <v>467</v>
      </c>
      <c r="E401" s="40"/>
      <c r="F401" s="41"/>
      <c r="G401" s="41"/>
      <c r="H401" s="44" t="s">
        <v>822</v>
      </c>
      <c r="I401" s="42" t="s">
        <v>692</v>
      </c>
      <c r="J401" s="42"/>
      <c r="K401" s="30" t="s">
        <v>25</v>
      </c>
      <c r="L401" s="31" t="s">
        <v>693</v>
      </c>
      <c r="M401" s="30" t="s">
        <v>694</v>
      </c>
      <c r="N401" s="32"/>
      <c r="O401" s="33"/>
      <c r="P401" s="34"/>
      <c r="Q401" s="35"/>
      <c r="R401" s="34"/>
      <c r="S401" s="26"/>
      <c r="T401" s="36"/>
      <c r="U401" s="68"/>
    </row>
    <row r="402" spans="1:21" s="14" customFormat="1">
      <c r="A402" s="23">
        <v>84</v>
      </c>
      <c r="B402" s="38"/>
      <c r="C402" s="39" t="s">
        <v>606</v>
      </c>
      <c r="D402" s="40" t="s">
        <v>467</v>
      </c>
      <c r="E402" s="40"/>
      <c r="F402" s="41"/>
      <c r="G402" s="41"/>
      <c r="H402" s="44">
        <v>24838</v>
      </c>
      <c r="I402" s="42" t="s">
        <v>823</v>
      </c>
      <c r="J402" s="42"/>
      <c r="K402" s="30" t="s">
        <v>25</v>
      </c>
      <c r="L402" s="31" t="s">
        <v>693</v>
      </c>
      <c r="M402" s="30" t="s">
        <v>694</v>
      </c>
      <c r="N402" s="32"/>
      <c r="O402" s="33"/>
      <c r="P402" s="34"/>
      <c r="Q402" s="35"/>
      <c r="R402" s="34"/>
      <c r="S402" s="26"/>
      <c r="T402" s="36"/>
      <c r="U402" s="68"/>
    </row>
    <row r="403" spans="1:21" s="14" customFormat="1">
      <c r="A403" s="23">
        <v>85</v>
      </c>
      <c r="B403" s="38"/>
      <c r="C403" s="39" t="s">
        <v>824</v>
      </c>
      <c r="D403" s="40" t="s">
        <v>467</v>
      </c>
      <c r="E403" s="40"/>
      <c r="F403" s="41"/>
      <c r="G403" s="41"/>
      <c r="H403" s="44" t="s">
        <v>825</v>
      </c>
      <c r="I403" s="42" t="s">
        <v>155</v>
      </c>
      <c r="J403" s="42"/>
      <c r="K403" s="30" t="s">
        <v>25</v>
      </c>
      <c r="L403" s="31" t="s">
        <v>693</v>
      </c>
      <c r="M403" s="30" t="s">
        <v>694</v>
      </c>
      <c r="N403" s="32"/>
      <c r="O403" s="33"/>
      <c r="P403" s="34"/>
      <c r="Q403" s="35"/>
      <c r="R403" s="34"/>
      <c r="S403" s="26"/>
      <c r="T403" s="36"/>
      <c r="U403" s="68"/>
    </row>
    <row r="404" spans="1:21" s="14" customFormat="1">
      <c r="A404" s="23">
        <v>86</v>
      </c>
      <c r="B404" s="38"/>
      <c r="C404" s="39" t="s">
        <v>826</v>
      </c>
      <c r="D404" s="40" t="s">
        <v>396</v>
      </c>
      <c r="E404" s="40"/>
      <c r="F404" s="41"/>
      <c r="G404" s="41"/>
      <c r="H404" s="44">
        <v>25486</v>
      </c>
      <c r="I404" s="42" t="s">
        <v>70</v>
      </c>
      <c r="J404" s="42"/>
      <c r="K404" s="30" t="s">
        <v>25</v>
      </c>
      <c r="L404" s="31" t="s">
        <v>693</v>
      </c>
      <c r="M404" s="30" t="s">
        <v>694</v>
      </c>
      <c r="N404" s="32"/>
      <c r="O404" s="33"/>
      <c r="P404" s="34"/>
      <c r="Q404" s="35"/>
      <c r="R404" s="34"/>
      <c r="S404" s="26"/>
      <c r="T404" s="36"/>
      <c r="U404" s="68"/>
    </row>
    <row r="405" spans="1:21" s="14" customFormat="1">
      <c r="A405" s="23">
        <v>87</v>
      </c>
      <c r="B405" s="38"/>
      <c r="C405" s="39" t="s">
        <v>827</v>
      </c>
      <c r="D405" s="40" t="s">
        <v>188</v>
      </c>
      <c r="E405" s="40"/>
      <c r="F405" s="41"/>
      <c r="G405" s="41"/>
      <c r="H405" s="44" t="s">
        <v>828</v>
      </c>
      <c r="I405" s="42" t="s">
        <v>70</v>
      </c>
      <c r="J405" s="42"/>
      <c r="K405" s="30" t="s">
        <v>25</v>
      </c>
      <c r="L405" s="31" t="s">
        <v>693</v>
      </c>
      <c r="M405" s="30" t="s">
        <v>694</v>
      </c>
      <c r="N405" s="32"/>
      <c r="O405" s="33"/>
      <c r="P405" s="34"/>
      <c r="Q405" s="35"/>
      <c r="R405" s="34"/>
      <c r="S405" s="26"/>
      <c r="T405" s="36"/>
      <c r="U405" s="68"/>
    </row>
    <row r="406" spans="1:21" s="14" customFormat="1">
      <c r="A406" s="23">
        <v>88</v>
      </c>
      <c r="B406" s="38"/>
      <c r="C406" s="39" t="s">
        <v>593</v>
      </c>
      <c r="D406" s="40" t="s">
        <v>188</v>
      </c>
      <c r="E406" s="40"/>
      <c r="F406" s="41"/>
      <c r="G406" s="41"/>
      <c r="H406" s="44">
        <v>25789</v>
      </c>
      <c r="I406" s="42" t="s">
        <v>361</v>
      </c>
      <c r="J406" s="42"/>
      <c r="K406" s="30" t="s">
        <v>25</v>
      </c>
      <c r="L406" s="31" t="s">
        <v>693</v>
      </c>
      <c r="M406" s="30" t="s">
        <v>694</v>
      </c>
      <c r="N406" s="32"/>
      <c r="O406" s="33"/>
      <c r="P406" s="34"/>
      <c r="Q406" s="35"/>
      <c r="R406" s="34"/>
      <c r="S406" s="26"/>
      <c r="T406" s="36"/>
      <c r="U406" s="68"/>
    </row>
    <row r="407" spans="1:21" s="14" customFormat="1">
      <c r="A407" s="23">
        <v>89</v>
      </c>
      <c r="B407" s="38"/>
      <c r="C407" s="39" t="s">
        <v>104</v>
      </c>
      <c r="D407" s="40" t="s">
        <v>829</v>
      </c>
      <c r="E407" s="40"/>
      <c r="F407" s="41"/>
      <c r="G407" s="41"/>
      <c r="H407" s="44">
        <v>24108</v>
      </c>
      <c r="I407" s="42" t="s">
        <v>155</v>
      </c>
      <c r="J407" s="42"/>
      <c r="K407" s="30" t="s">
        <v>25</v>
      </c>
      <c r="L407" s="31" t="s">
        <v>693</v>
      </c>
      <c r="M407" s="30" t="s">
        <v>694</v>
      </c>
      <c r="N407" s="32"/>
      <c r="O407" s="33"/>
      <c r="P407" s="34"/>
      <c r="Q407" s="35"/>
      <c r="R407" s="34"/>
      <c r="S407" s="26"/>
      <c r="T407" s="36"/>
      <c r="U407" s="68"/>
    </row>
    <row r="408" spans="1:21" s="14" customFormat="1">
      <c r="A408" s="23">
        <v>90</v>
      </c>
      <c r="B408" s="38"/>
      <c r="C408" s="39" t="s">
        <v>706</v>
      </c>
      <c r="D408" s="40" t="s">
        <v>830</v>
      </c>
      <c r="E408" s="40"/>
      <c r="F408" s="41"/>
      <c r="G408" s="41"/>
      <c r="H408" s="44">
        <v>20218</v>
      </c>
      <c r="I408" s="42" t="s">
        <v>66</v>
      </c>
      <c r="J408" s="42"/>
      <c r="K408" s="30" t="s">
        <v>25</v>
      </c>
      <c r="L408" s="31" t="s">
        <v>693</v>
      </c>
      <c r="M408" s="30" t="s">
        <v>694</v>
      </c>
      <c r="N408" s="32"/>
      <c r="O408" s="33"/>
      <c r="P408" s="34"/>
      <c r="Q408" s="35"/>
      <c r="R408" s="34"/>
      <c r="S408" s="26"/>
      <c r="T408" s="36"/>
      <c r="U408" s="68"/>
    </row>
    <row r="409" spans="1:21" s="14" customFormat="1">
      <c r="A409" s="23">
        <v>91</v>
      </c>
      <c r="B409" s="38"/>
      <c r="C409" s="39" t="s">
        <v>831</v>
      </c>
      <c r="D409" s="40" t="s">
        <v>400</v>
      </c>
      <c r="E409" s="40"/>
      <c r="F409" s="41"/>
      <c r="G409" s="41"/>
      <c r="H409" s="44">
        <v>20828</v>
      </c>
      <c r="I409" s="42" t="s">
        <v>832</v>
      </c>
      <c r="J409" s="42"/>
      <c r="K409" s="30" t="s">
        <v>25</v>
      </c>
      <c r="L409" s="31" t="s">
        <v>693</v>
      </c>
      <c r="M409" s="30" t="s">
        <v>694</v>
      </c>
      <c r="N409" s="32"/>
      <c r="O409" s="33"/>
      <c r="P409" s="34"/>
      <c r="Q409" s="35"/>
      <c r="R409" s="34"/>
      <c r="S409" s="26"/>
      <c r="T409" s="36"/>
      <c r="U409" s="68"/>
    </row>
    <row r="410" spans="1:21" s="14" customFormat="1">
      <c r="A410" s="23">
        <v>92</v>
      </c>
      <c r="B410" s="38"/>
      <c r="C410" s="39" t="s">
        <v>833</v>
      </c>
      <c r="D410" s="40" t="s">
        <v>430</v>
      </c>
      <c r="E410" s="40"/>
      <c r="F410" s="41"/>
      <c r="G410" s="41"/>
      <c r="H410" s="44" t="s">
        <v>834</v>
      </c>
      <c r="I410" s="42" t="s">
        <v>70</v>
      </c>
      <c r="J410" s="42"/>
      <c r="K410" s="30" t="s">
        <v>25</v>
      </c>
      <c r="L410" s="31" t="s">
        <v>693</v>
      </c>
      <c r="M410" s="30" t="s">
        <v>694</v>
      </c>
      <c r="N410" s="32"/>
      <c r="O410" s="33"/>
      <c r="P410" s="34"/>
      <c r="Q410" s="35"/>
      <c r="R410" s="34"/>
      <c r="S410" s="26"/>
      <c r="T410" s="36"/>
      <c r="U410" s="68"/>
    </row>
    <row r="411" spans="1:21" s="14" customFormat="1">
      <c r="A411" s="23">
        <v>93</v>
      </c>
      <c r="B411" s="38"/>
      <c r="C411" s="39" t="s">
        <v>835</v>
      </c>
      <c r="D411" s="40" t="s">
        <v>430</v>
      </c>
      <c r="E411" s="40"/>
      <c r="F411" s="41"/>
      <c r="G411" s="41"/>
      <c r="H411" s="44" t="s">
        <v>836</v>
      </c>
      <c r="I411" s="42" t="s">
        <v>70</v>
      </c>
      <c r="J411" s="42"/>
      <c r="K411" s="30" t="s">
        <v>25</v>
      </c>
      <c r="L411" s="31" t="s">
        <v>693</v>
      </c>
      <c r="M411" s="30" t="s">
        <v>694</v>
      </c>
      <c r="N411" s="32"/>
      <c r="O411" s="33"/>
      <c r="P411" s="34"/>
      <c r="Q411" s="35"/>
      <c r="R411" s="34"/>
      <c r="S411" s="26"/>
      <c r="T411" s="36"/>
      <c r="U411" s="68"/>
    </row>
    <row r="412" spans="1:21" s="14" customFormat="1">
      <c r="A412" s="23">
        <v>94</v>
      </c>
      <c r="B412" s="38"/>
      <c r="C412" s="39" t="s">
        <v>837</v>
      </c>
      <c r="D412" s="40" t="s">
        <v>430</v>
      </c>
      <c r="E412" s="40"/>
      <c r="F412" s="41"/>
      <c r="G412" s="41"/>
      <c r="H412" s="44">
        <v>25544</v>
      </c>
      <c r="I412" s="42" t="s">
        <v>806</v>
      </c>
      <c r="J412" s="42"/>
      <c r="K412" s="30" t="s">
        <v>25</v>
      </c>
      <c r="L412" s="31" t="s">
        <v>693</v>
      </c>
      <c r="M412" s="30" t="s">
        <v>694</v>
      </c>
      <c r="N412" s="32"/>
      <c r="O412" s="33"/>
      <c r="P412" s="34"/>
      <c r="Q412" s="35"/>
      <c r="R412" s="34"/>
      <c r="S412" s="26"/>
      <c r="T412" s="36"/>
      <c r="U412" s="68"/>
    </row>
    <row r="413" spans="1:21" s="14" customFormat="1">
      <c r="A413" s="23">
        <v>95</v>
      </c>
      <c r="B413" s="38"/>
      <c r="C413" s="39" t="s">
        <v>838</v>
      </c>
      <c r="D413" s="40" t="s">
        <v>352</v>
      </c>
      <c r="E413" s="40"/>
      <c r="F413" s="41"/>
      <c r="G413" s="41"/>
      <c r="H413" s="44" t="s">
        <v>839</v>
      </c>
      <c r="I413" s="42" t="s">
        <v>840</v>
      </c>
      <c r="J413" s="42"/>
      <c r="K413" s="30" t="s">
        <v>25</v>
      </c>
      <c r="L413" s="31" t="s">
        <v>693</v>
      </c>
      <c r="M413" s="30" t="s">
        <v>694</v>
      </c>
      <c r="N413" s="32"/>
      <c r="O413" s="33"/>
      <c r="P413" s="34"/>
      <c r="Q413" s="35"/>
      <c r="R413" s="34"/>
      <c r="S413" s="26"/>
      <c r="T413" s="36"/>
      <c r="U413" s="68"/>
    </row>
    <row r="414" spans="1:21" s="14" customFormat="1">
      <c r="A414" s="23">
        <v>96</v>
      </c>
      <c r="B414" s="38"/>
      <c r="C414" s="39" t="s">
        <v>841</v>
      </c>
      <c r="D414" s="40" t="s">
        <v>352</v>
      </c>
      <c r="E414" s="40"/>
      <c r="F414" s="41"/>
      <c r="G414" s="41"/>
      <c r="H414" s="44">
        <v>23073</v>
      </c>
      <c r="I414" s="42" t="s">
        <v>707</v>
      </c>
      <c r="J414" s="42"/>
      <c r="K414" s="30" t="s">
        <v>25</v>
      </c>
      <c r="L414" s="31" t="s">
        <v>693</v>
      </c>
      <c r="M414" s="30" t="s">
        <v>694</v>
      </c>
      <c r="N414" s="32"/>
      <c r="O414" s="33"/>
      <c r="P414" s="34"/>
      <c r="Q414" s="35"/>
      <c r="R414" s="34"/>
      <c r="S414" s="26"/>
      <c r="T414" s="36"/>
      <c r="U414" s="68"/>
    </row>
    <row r="415" spans="1:21" s="14" customFormat="1">
      <c r="A415" s="23">
        <v>97</v>
      </c>
      <c r="B415" s="38"/>
      <c r="C415" s="39" t="s">
        <v>43</v>
      </c>
      <c r="D415" s="40" t="s">
        <v>842</v>
      </c>
      <c r="E415" s="40"/>
      <c r="F415" s="41"/>
      <c r="G415" s="41"/>
      <c r="H415" s="44">
        <v>25513</v>
      </c>
      <c r="I415" s="42" t="s">
        <v>361</v>
      </c>
      <c r="J415" s="42"/>
      <c r="K415" s="30" t="s">
        <v>25</v>
      </c>
      <c r="L415" s="31" t="s">
        <v>693</v>
      </c>
      <c r="M415" s="30" t="s">
        <v>694</v>
      </c>
      <c r="N415" s="32"/>
      <c r="O415" s="33"/>
      <c r="P415" s="34"/>
      <c r="Q415" s="35"/>
      <c r="R415" s="34"/>
      <c r="S415" s="26"/>
      <c r="T415" s="36"/>
      <c r="U415" s="68"/>
    </row>
    <row r="416" spans="1:21" s="14" customFormat="1">
      <c r="A416" s="23">
        <v>98</v>
      </c>
      <c r="B416" s="38"/>
      <c r="C416" s="39" t="s">
        <v>843</v>
      </c>
      <c r="D416" s="40" t="s">
        <v>57</v>
      </c>
      <c r="E416" s="40"/>
      <c r="F416" s="41"/>
      <c r="G416" s="41"/>
      <c r="H416" s="44">
        <v>25332</v>
      </c>
      <c r="I416" s="42" t="s">
        <v>692</v>
      </c>
      <c r="J416" s="42"/>
      <c r="K416" s="30" t="s">
        <v>25</v>
      </c>
      <c r="L416" s="31" t="s">
        <v>693</v>
      </c>
      <c r="M416" s="30" t="s">
        <v>694</v>
      </c>
      <c r="N416" s="32"/>
      <c r="O416" s="33"/>
      <c r="P416" s="34"/>
      <c r="Q416" s="35"/>
      <c r="R416" s="34"/>
      <c r="S416" s="26"/>
      <c r="T416" s="36"/>
      <c r="U416" s="68"/>
    </row>
    <row r="417" spans="1:21" s="14" customFormat="1">
      <c r="A417" s="23">
        <v>99</v>
      </c>
      <c r="B417" s="38"/>
      <c r="C417" s="39" t="s">
        <v>773</v>
      </c>
      <c r="D417" s="40" t="s">
        <v>57</v>
      </c>
      <c r="E417" s="40"/>
      <c r="F417" s="41"/>
      <c r="G417" s="41"/>
      <c r="H417" s="44" t="s">
        <v>844</v>
      </c>
      <c r="I417" s="42" t="s">
        <v>155</v>
      </c>
      <c r="J417" s="42"/>
      <c r="K417" s="30" t="s">
        <v>25</v>
      </c>
      <c r="L417" s="31" t="s">
        <v>693</v>
      </c>
      <c r="M417" s="30" t="s">
        <v>694</v>
      </c>
      <c r="N417" s="32"/>
      <c r="O417" s="33"/>
      <c r="P417" s="34"/>
      <c r="Q417" s="35"/>
      <c r="R417" s="34"/>
      <c r="S417" s="26"/>
      <c r="T417" s="36"/>
      <c r="U417" s="68"/>
    </row>
    <row r="418" spans="1:21" s="14" customFormat="1">
      <c r="A418" s="23">
        <v>100</v>
      </c>
      <c r="B418" s="38"/>
      <c r="C418" s="39" t="s">
        <v>845</v>
      </c>
      <c r="D418" s="40" t="s">
        <v>61</v>
      </c>
      <c r="E418" s="40"/>
      <c r="F418" s="41"/>
      <c r="G418" s="41"/>
      <c r="H418" s="44">
        <v>23012</v>
      </c>
      <c r="I418" s="42" t="s">
        <v>700</v>
      </c>
      <c r="J418" s="42"/>
      <c r="K418" s="30" t="s">
        <v>25</v>
      </c>
      <c r="L418" s="31" t="s">
        <v>693</v>
      </c>
      <c r="M418" s="30" t="s">
        <v>694</v>
      </c>
      <c r="N418" s="32"/>
      <c r="O418" s="33"/>
      <c r="P418" s="34"/>
      <c r="Q418" s="35"/>
      <c r="R418" s="34"/>
      <c r="S418" s="26"/>
      <c r="T418" s="36"/>
      <c r="U418" s="68"/>
    </row>
    <row r="419" spans="1:21" s="14" customFormat="1">
      <c r="A419" s="23">
        <v>101</v>
      </c>
      <c r="B419" s="38"/>
      <c r="C419" s="39" t="s">
        <v>846</v>
      </c>
      <c r="D419" s="40" t="s">
        <v>61</v>
      </c>
      <c r="E419" s="40"/>
      <c r="F419" s="41"/>
      <c r="G419" s="41"/>
      <c r="H419" s="44" t="s">
        <v>847</v>
      </c>
      <c r="I419" s="42" t="s">
        <v>361</v>
      </c>
      <c r="J419" s="42"/>
      <c r="K419" s="30" t="s">
        <v>25</v>
      </c>
      <c r="L419" s="31" t="s">
        <v>693</v>
      </c>
      <c r="M419" s="30" t="s">
        <v>694</v>
      </c>
      <c r="N419" s="32"/>
      <c r="O419" s="33"/>
      <c r="P419" s="34"/>
      <c r="Q419" s="35"/>
      <c r="R419" s="34"/>
      <c r="S419" s="26"/>
      <c r="T419" s="36"/>
      <c r="U419" s="68"/>
    </row>
    <row r="420" spans="1:21" s="14" customFormat="1">
      <c r="A420" s="23">
        <v>102</v>
      </c>
      <c r="B420" s="38"/>
      <c r="C420" s="39" t="s">
        <v>104</v>
      </c>
      <c r="D420" s="40" t="s">
        <v>61</v>
      </c>
      <c r="E420" s="40"/>
      <c r="F420" s="41"/>
      <c r="G420" s="41"/>
      <c r="H420" s="44">
        <v>25267</v>
      </c>
      <c r="I420" s="42" t="s">
        <v>848</v>
      </c>
      <c r="J420" s="42"/>
      <c r="K420" s="30" t="s">
        <v>25</v>
      </c>
      <c r="L420" s="31" t="s">
        <v>693</v>
      </c>
      <c r="M420" s="30" t="s">
        <v>694</v>
      </c>
      <c r="N420" s="32"/>
      <c r="O420" s="33"/>
      <c r="P420" s="34"/>
      <c r="Q420" s="35"/>
      <c r="R420" s="34"/>
      <c r="S420" s="26"/>
      <c r="T420" s="36"/>
      <c r="U420" s="68"/>
    </row>
    <row r="421" spans="1:21" s="14" customFormat="1">
      <c r="A421" s="23">
        <v>103</v>
      </c>
      <c r="B421" s="38"/>
      <c r="C421" s="39" t="s">
        <v>849</v>
      </c>
      <c r="D421" s="40" t="s">
        <v>61</v>
      </c>
      <c r="E421" s="40"/>
      <c r="F421" s="41"/>
      <c r="G421" s="41"/>
      <c r="H421" s="44">
        <v>23415</v>
      </c>
      <c r="I421" s="42" t="s">
        <v>798</v>
      </c>
      <c r="J421" s="42"/>
      <c r="K421" s="30" t="s">
        <v>25</v>
      </c>
      <c r="L421" s="31" t="s">
        <v>693</v>
      </c>
      <c r="M421" s="30" t="s">
        <v>694</v>
      </c>
      <c r="N421" s="32"/>
      <c r="O421" s="33"/>
      <c r="P421" s="34"/>
      <c r="Q421" s="35"/>
      <c r="R421" s="34"/>
      <c r="S421" s="26"/>
      <c r="T421" s="36"/>
      <c r="U421" s="68"/>
    </row>
    <row r="422" spans="1:21" s="14" customFormat="1">
      <c r="A422" s="23">
        <v>104</v>
      </c>
      <c r="B422" s="38"/>
      <c r="C422" s="39" t="s">
        <v>850</v>
      </c>
      <c r="D422" s="40" t="s">
        <v>851</v>
      </c>
      <c r="E422" s="40"/>
      <c r="F422" s="41"/>
      <c r="G422" s="41"/>
      <c r="H422" s="44" t="s">
        <v>852</v>
      </c>
      <c r="I422" s="42" t="s">
        <v>700</v>
      </c>
      <c r="J422" s="42"/>
      <c r="K422" s="30" t="s">
        <v>25</v>
      </c>
      <c r="L422" s="31" t="s">
        <v>693</v>
      </c>
      <c r="M422" s="30" t="s">
        <v>694</v>
      </c>
      <c r="N422" s="32"/>
      <c r="O422" s="33"/>
      <c r="P422" s="34"/>
      <c r="Q422" s="35"/>
      <c r="R422" s="34"/>
      <c r="S422" s="26"/>
      <c r="T422" s="36"/>
      <c r="U422" s="68"/>
    </row>
    <row r="423" spans="1:21" s="14" customFormat="1">
      <c r="A423" s="23">
        <v>105</v>
      </c>
      <c r="B423" s="38"/>
      <c r="C423" s="39" t="s">
        <v>781</v>
      </c>
      <c r="D423" s="40" t="s">
        <v>853</v>
      </c>
      <c r="E423" s="40"/>
      <c r="F423" s="41"/>
      <c r="G423" s="41"/>
      <c r="H423" s="44">
        <v>24390</v>
      </c>
      <c r="I423" s="42" t="s">
        <v>155</v>
      </c>
      <c r="J423" s="42"/>
      <c r="K423" s="30" t="s">
        <v>25</v>
      </c>
      <c r="L423" s="31" t="s">
        <v>693</v>
      </c>
      <c r="M423" s="30" t="s">
        <v>694</v>
      </c>
      <c r="N423" s="32"/>
      <c r="O423" s="33"/>
      <c r="P423" s="34"/>
      <c r="Q423" s="35"/>
      <c r="R423" s="34"/>
      <c r="S423" s="26"/>
      <c r="T423" s="36"/>
      <c r="U423" s="68"/>
    </row>
    <row r="424" spans="1:21" s="14" customFormat="1">
      <c r="A424" s="23">
        <v>106</v>
      </c>
      <c r="B424" s="38"/>
      <c r="C424" s="39" t="s">
        <v>854</v>
      </c>
      <c r="D424" s="40" t="s">
        <v>855</v>
      </c>
      <c r="E424" s="40"/>
      <c r="F424" s="41"/>
      <c r="G424" s="41"/>
      <c r="H424" s="44">
        <v>22620</v>
      </c>
      <c r="I424" s="42" t="s">
        <v>707</v>
      </c>
      <c r="J424" s="42"/>
      <c r="K424" s="30" t="s">
        <v>25</v>
      </c>
      <c r="L424" s="31" t="s">
        <v>693</v>
      </c>
      <c r="M424" s="30" t="s">
        <v>694</v>
      </c>
      <c r="N424" s="32"/>
      <c r="O424" s="33"/>
      <c r="P424" s="34"/>
      <c r="Q424" s="35"/>
      <c r="R424" s="34"/>
      <c r="S424" s="26"/>
      <c r="T424" s="36"/>
      <c r="U424" s="68"/>
    </row>
    <row r="425" spans="1:21" s="14" customFormat="1">
      <c r="A425" s="23">
        <v>107</v>
      </c>
      <c r="B425" s="38"/>
      <c r="C425" s="39" t="s">
        <v>856</v>
      </c>
      <c r="D425" s="40" t="s">
        <v>857</v>
      </c>
      <c r="E425" s="40"/>
      <c r="F425" s="41"/>
      <c r="G425" s="41"/>
      <c r="H425" s="44" t="s">
        <v>844</v>
      </c>
      <c r="I425" s="42" t="s">
        <v>361</v>
      </c>
      <c r="J425" s="42"/>
      <c r="K425" s="30" t="s">
        <v>25</v>
      </c>
      <c r="L425" s="31" t="s">
        <v>693</v>
      </c>
      <c r="M425" s="30" t="s">
        <v>694</v>
      </c>
      <c r="N425" s="32"/>
      <c r="O425" s="33"/>
      <c r="P425" s="34"/>
      <c r="Q425" s="35"/>
      <c r="R425" s="34"/>
      <c r="S425" s="26"/>
      <c r="T425" s="36"/>
      <c r="U425" s="68"/>
    </row>
    <row r="426" spans="1:21" s="14" customFormat="1">
      <c r="A426" s="23">
        <v>108</v>
      </c>
      <c r="B426" s="38"/>
      <c r="C426" s="39" t="s">
        <v>408</v>
      </c>
      <c r="D426" s="40" t="s">
        <v>858</v>
      </c>
      <c r="E426" s="40"/>
      <c r="F426" s="41"/>
      <c r="G426" s="41"/>
      <c r="H426" s="44">
        <v>25144</v>
      </c>
      <c r="I426" s="42" t="s">
        <v>700</v>
      </c>
      <c r="J426" s="42"/>
      <c r="K426" s="30" t="s">
        <v>25</v>
      </c>
      <c r="L426" s="31" t="s">
        <v>693</v>
      </c>
      <c r="M426" s="30" t="s">
        <v>694</v>
      </c>
      <c r="N426" s="32"/>
      <c r="O426" s="33"/>
      <c r="P426" s="34"/>
      <c r="Q426" s="35"/>
      <c r="R426" s="34"/>
      <c r="S426" s="26"/>
      <c r="T426" s="36"/>
      <c r="U426" s="68"/>
    </row>
    <row r="427" spans="1:21" s="14" customFormat="1">
      <c r="A427" s="23">
        <v>109</v>
      </c>
      <c r="B427" s="38"/>
      <c r="C427" s="39" t="s">
        <v>525</v>
      </c>
      <c r="D427" s="40" t="s">
        <v>194</v>
      </c>
      <c r="E427" s="40"/>
      <c r="F427" s="41"/>
      <c r="G427" s="41"/>
      <c r="H427" s="44">
        <v>26208</v>
      </c>
      <c r="I427" s="42" t="s">
        <v>806</v>
      </c>
      <c r="J427" s="42"/>
      <c r="K427" s="30" t="s">
        <v>25</v>
      </c>
      <c r="L427" s="31" t="s">
        <v>693</v>
      </c>
      <c r="M427" s="30" t="s">
        <v>694</v>
      </c>
      <c r="N427" s="32"/>
      <c r="O427" s="33"/>
      <c r="P427" s="34"/>
      <c r="Q427" s="35"/>
      <c r="R427" s="34"/>
      <c r="S427" s="26"/>
      <c r="T427" s="36"/>
      <c r="U427" s="68"/>
    </row>
    <row r="428" spans="1:21" s="14" customFormat="1">
      <c r="A428" s="23">
        <v>110</v>
      </c>
      <c r="B428" s="38"/>
      <c r="C428" s="39" t="s">
        <v>859</v>
      </c>
      <c r="D428" s="40" t="s">
        <v>194</v>
      </c>
      <c r="E428" s="40"/>
      <c r="F428" s="41"/>
      <c r="G428" s="41"/>
      <c r="H428" s="44">
        <v>24720</v>
      </c>
      <c r="I428" s="42" t="s">
        <v>811</v>
      </c>
      <c r="J428" s="42"/>
      <c r="K428" s="30" t="s">
        <v>25</v>
      </c>
      <c r="L428" s="31" t="s">
        <v>693</v>
      </c>
      <c r="M428" s="30" t="s">
        <v>694</v>
      </c>
      <c r="N428" s="32"/>
      <c r="O428" s="33"/>
      <c r="P428" s="34"/>
      <c r="Q428" s="35"/>
      <c r="R428" s="34"/>
      <c r="S428" s="26"/>
      <c r="T428" s="36"/>
      <c r="U428" s="68"/>
    </row>
    <row r="429" spans="1:21" s="14" customFormat="1">
      <c r="A429" s="23">
        <v>111</v>
      </c>
      <c r="B429" s="38"/>
      <c r="C429" s="39" t="s">
        <v>860</v>
      </c>
      <c r="D429" s="40" t="s">
        <v>198</v>
      </c>
      <c r="E429" s="40"/>
      <c r="F429" s="41"/>
      <c r="G429" s="41"/>
      <c r="H429" s="44" t="s">
        <v>861</v>
      </c>
      <c r="I429" s="42" t="s">
        <v>70</v>
      </c>
      <c r="J429" s="42"/>
      <c r="K429" s="30" t="s">
        <v>25</v>
      </c>
      <c r="L429" s="31" t="s">
        <v>693</v>
      </c>
      <c r="M429" s="30" t="s">
        <v>694</v>
      </c>
      <c r="N429" s="32"/>
      <c r="O429" s="33"/>
      <c r="P429" s="34"/>
      <c r="Q429" s="35"/>
      <c r="R429" s="34"/>
      <c r="S429" s="26"/>
      <c r="T429" s="36"/>
      <c r="U429" s="68"/>
    </row>
    <row r="430" spans="1:21" s="14" customFormat="1">
      <c r="A430" s="23">
        <v>112</v>
      </c>
      <c r="B430" s="38"/>
      <c r="C430" s="39" t="s">
        <v>862</v>
      </c>
      <c r="D430" s="40" t="s">
        <v>863</v>
      </c>
      <c r="E430" s="40"/>
      <c r="F430" s="41"/>
      <c r="G430" s="41"/>
      <c r="H430" s="44" t="s">
        <v>864</v>
      </c>
      <c r="I430" s="42" t="s">
        <v>361</v>
      </c>
      <c r="J430" s="42"/>
      <c r="K430" s="30" t="s">
        <v>25</v>
      </c>
      <c r="L430" s="31" t="s">
        <v>693</v>
      </c>
      <c r="M430" s="30" t="s">
        <v>694</v>
      </c>
      <c r="N430" s="32"/>
      <c r="O430" s="33"/>
      <c r="P430" s="34"/>
      <c r="Q430" s="35"/>
      <c r="R430" s="34"/>
      <c r="S430" s="26"/>
      <c r="T430" s="36"/>
      <c r="U430" s="68"/>
    </row>
    <row r="431" spans="1:21" s="14" customFormat="1">
      <c r="A431" s="23">
        <v>113</v>
      </c>
      <c r="B431" s="38"/>
      <c r="C431" s="39" t="s">
        <v>865</v>
      </c>
      <c r="D431" s="40" t="s">
        <v>866</v>
      </c>
      <c r="E431" s="40"/>
      <c r="F431" s="41"/>
      <c r="G431" s="41"/>
      <c r="H431" s="44">
        <v>25366</v>
      </c>
      <c r="I431" s="42" t="s">
        <v>707</v>
      </c>
      <c r="J431" s="42"/>
      <c r="K431" s="30" t="s">
        <v>25</v>
      </c>
      <c r="L431" s="31" t="s">
        <v>693</v>
      </c>
      <c r="M431" s="30" t="s">
        <v>694</v>
      </c>
      <c r="N431" s="32"/>
      <c r="O431" s="33"/>
      <c r="P431" s="34"/>
      <c r="Q431" s="35"/>
      <c r="R431" s="34"/>
      <c r="S431" s="26"/>
      <c r="T431" s="36"/>
      <c r="U431" s="68"/>
    </row>
    <row r="432" spans="1:21" s="14" customFormat="1">
      <c r="A432" s="23">
        <v>114</v>
      </c>
      <c r="B432" s="38"/>
      <c r="C432" s="39" t="s">
        <v>867</v>
      </c>
      <c r="D432" s="40" t="s">
        <v>868</v>
      </c>
      <c r="E432" s="40"/>
      <c r="F432" s="41"/>
      <c r="G432" s="41"/>
      <c r="H432" s="44" t="s">
        <v>869</v>
      </c>
      <c r="I432" s="42" t="s">
        <v>361</v>
      </c>
      <c r="J432" s="42"/>
      <c r="K432" s="30" t="s">
        <v>25</v>
      </c>
      <c r="L432" s="31" t="s">
        <v>693</v>
      </c>
      <c r="M432" s="30" t="s">
        <v>694</v>
      </c>
      <c r="N432" s="32"/>
      <c r="O432" s="33"/>
      <c r="P432" s="34"/>
      <c r="Q432" s="35"/>
      <c r="R432" s="34"/>
      <c r="S432" s="26"/>
      <c r="T432" s="36"/>
      <c r="U432" s="68"/>
    </row>
    <row r="433" spans="1:21" s="14" customFormat="1">
      <c r="A433" s="23">
        <v>115</v>
      </c>
      <c r="B433" s="38"/>
      <c r="C433" s="39" t="s">
        <v>870</v>
      </c>
      <c r="D433" s="40" t="s">
        <v>871</v>
      </c>
      <c r="E433" s="40"/>
      <c r="F433" s="41"/>
      <c r="G433" s="41"/>
      <c r="H433" s="44" t="s">
        <v>872</v>
      </c>
      <c r="I433" s="42" t="s">
        <v>702</v>
      </c>
      <c r="J433" s="42"/>
      <c r="K433" s="30" t="s">
        <v>25</v>
      </c>
      <c r="L433" s="31" t="s">
        <v>693</v>
      </c>
      <c r="M433" s="30" t="s">
        <v>694</v>
      </c>
      <c r="N433" s="32"/>
      <c r="O433" s="33"/>
      <c r="P433" s="34"/>
      <c r="Q433" s="35"/>
      <c r="R433" s="34"/>
      <c r="S433" s="26"/>
      <c r="T433" s="36"/>
      <c r="U433" s="68"/>
    </row>
    <row r="434" spans="1:21" s="14" customFormat="1">
      <c r="A434" s="23">
        <v>116</v>
      </c>
      <c r="B434" s="38"/>
      <c r="C434" s="39" t="s">
        <v>873</v>
      </c>
      <c r="D434" s="40" t="s">
        <v>185</v>
      </c>
      <c r="E434" s="40"/>
      <c r="F434" s="41"/>
      <c r="G434" s="41"/>
      <c r="H434" s="44" t="s">
        <v>874</v>
      </c>
      <c r="I434" s="42" t="s">
        <v>806</v>
      </c>
      <c r="J434" s="42"/>
      <c r="K434" s="30" t="s">
        <v>25</v>
      </c>
      <c r="L434" s="31" t="s">
        <v>693</v>
      </c>
      <c r="M434" s="30" t="s">
        <v>694</v>
      </c>
      <c r="N434" s="32"/>
      <c r="O434" s="33"/>
      <c r="P434" s="34"/>
      <c r="Q434" s="35"/>
      <c r="R434" s="34"/>
      <c r="S434" s="26"/>
      <c r="T434" s="36"/>
      <c r="U434" s="68"/>
    </row>
    <row r="435" spans="1:21" s="14" customFormat="1">
      <c r="A435" s="23">
        <v>117</v>
      </c>
      <c r="B435" s="38"/>
      <c r="C435" s="39" t="s">
        <v>875</v>
      </c>
      <c r="D435" s="40" t="s">
        <v>876</v>
      </c>
      <c r="E435" s="40"/>
      <c r="F435" s="41"/>
      <c r="G435" s="41"/>
      <c r="H435" s="44">
        <v>25061</v>
      </c>
      <c r="I435" s="42" t="s">
        <v>361</v>
      </c>
      <c r="J435" s="42"/>
      <c r="K435" s="30" t="s">
        <v>25</v>
      </c>
      <c r="L435" s="31" t="s">
        <v>693</v>
      </c>
      <c r="M435" s="30" t="s">
        <v>694</v>
      </c>
      <c r="N435" s="32"/>
      <c r="O435" s="33"/>
      <c r="P435" s="34"/>
      <c r="Q435" s="35"/>
      <c r="R435" s="34"/>
      <c r="S435" s="26"/>
      <c r="T435" s="36"/>
      <c r="U435" s="68"/>
    </row>
    <row r="436" spans="1:21" s="14" customFormat="1">
      <c r="A436" s="23">
        <v>118</v>
      </c>
      <c r="B436" s="38"/>
      <c r="C436" s="39" t="s">
        <v>404</v>
      </c>
      <c r="D436" s="40" t="s">
        <v>876</v>
      </c>
      <c r="E436" s="40"/>
      <c r="F436" s="41"/>
      <c r="G436" s="41"/>
      <c r="H436" s="44">
        <v>22900</v>
      </c>
      <c r="I436" s="42" t="s">
        <v>700</v>
      </c>
      <c r="J436" s="42"/>
      <c r="K436" s="30" t="s">
        <v>25</v>
      </c>
      <c r="L436" s="31" t="s">
        <v>693</v>
      </c>
      <c r="M436" s="30" t="s">
        <v>694</v>
      </c>
      <c r="N436" s="32"/>
      <c r="O436" s="33"/>
      <c r="P436" s="34"/>
      <c r="Q436" s="35"/>
      <c r="R436" s="34"/>
      <c r="S436" s="26"/>
      <c r="T436" s="36"/>
      <c r="U436" s="68"/>
    </row>
    <row r="437" spans="1:21" s="14" customFormat="1">
      <c r="A437" s="23">
        <v>119</v>
      </c>
      <c r="B437" s="38"/>
      <c r="C437" s="39" t="s">
        <v>877</v>
      </c>
      <c r="D437" s="40" t="s">
        <v>878</v>
      </c>
      <c r="E437" s="40"/>
      <c r="F437" s="41"/>
      <c r="G437" s="41"/>
      <c r="H437" s="44" t="s">
        <v>879</v>
      </c>
      <c r="I437" s="42" t="s">
        <v>155</v>
      </c>
      <c r="J437" s="42"/>
      <c r="K437" s="30" t="s">
        <v>25</v>
      </c>
      <c r="L437" s="31" t="s">
        <v>693</v>
      </c>
      <c r="M437" s="30" t="s">
        <v>694</v>
      </c>
      <c r="N437" s="32"/>
      <c r="O437" s="33"/>
      <c r="P437" s="34"/>
      <c r="Q437" s="35"/>
      <c r="R437" s="34"/>
      <c r="S437" s="26"/>
      <c r="T437" s="36"/>
      <c r="U437" s="68"/>
    </row>
    <row r="438" spans="1:21" s="14" customFormat="1">
      <c r="A438" s="23">
        <v>120</v>
      </c>
      <c r="B438" s="38"/>
      <c r="C438" s="39" t="s">
        <v>880</v>
      </c>
      <c r="D438" s="40" t="s">
        <v>435</v>
      </c>
      <c r="E438" s="40"/>
      <c r="F438" s="41"/>
      <c r="G438" s="41"/>
      <c r="H438" s="44" t="s">
        <v>881</v>
      </c>
      <c r="I438" s="42" t="s">
        <v>707</v>
      </c>
      <c r="J438" s="42"/>
      <c r="K438" s="30" t="s">
        <v>25</v>
      </c>
      <c r="L438" s="31" t="s">
        <v>693</v>
      </c>
      <c r="M438" s="30" t="s">
        <v>694</v>
      </c>
      <c r="N438" s="32"/>
      <c r="O438" s="33"/>
      <c r="P438" s="34"/>
      <c r="Q438" s="35"/>
      <c r="R438" s="34"/>
      <c r="S438" s="26"/>
      <c r="T438" s="36"/>
      <c r="U438" s="68"/>
    </row>
    <row r="439" spans="1:21" s="14" customFormat="1">
      <c r="A439" s="23">
        <v>121</v>
      </c>
      <c r="B439" s="38"/>
      <c r="C439" s="39" t="s">
        <v>551</v>
      </c>
      <c r="D439" s="40" t="s">
        <v>882</v>
      </c>
      <c r="E439" s="40"/>
      <c r="F439" s="41"/>
      <c r="G439" s="41"/>
      <c r="H439" s="44">
        <v>24838</v>
      </c>
      <c r="I439" s="42" t="s">
        <v>155</v>
      </c>
      <c r="J439" s="42"/>
      <c r="K439" s="30" t="s">
        <v>25</v>
      </c>
      <c r="L439" s="31" t="s">
        <v>693</v>
      </c>
      <c r="M439" s="30" t="s">
        <v>694</v>
      </c>
      <c r="N439" s="32"/>
      <c r="O439" s="33"/>
      <c r="P439" s="34"/>
      <c r="Q439" s="35"/>
      <c r="R439" s="34"/>
      <c r="S439" s="26"/>
      <c r="T439" s="36"/>
      <c r="U439" s="68"/>
    </row>
    <row r="440" spans="1:21" s="14" customFormat="1">
      <c r="A440" s="23">
        <v>122</v>
      </c>
      <c r="B440" s="38"/>
      <c r="C440" s="39" t="s">
        <v>374</v>
      </c>
      <c r="D440" s="40" t="s">
        <v>883</v>
      </c>
      <c r="E440" s="40"/>
      <c r="F440" s="41"/>
      <c r="G440" s="41"/>
      <c r="H440" s="44">
        <v>23347</v>
      </c>
      <c r="I440" s="42" t="s">
        <v>155</v>
      </c>
      <c r="J440" s="42"/>
      <c r="K440" s="30" t="s">
        <v>25</v>
      </c>
      <c r="L440" s="31" t="s">
        <v>693</v>
      </c>
      <c r="M440" s="30" t="s">
        <v>694</v>
      </c>
      <c r="N440" s="32"/>
      <c r="O440" s="33"/>
      <c r="P440" s="34"/>
      <c r="Q440" s="35"/>
      <c r="R440" s="34"/>
      <c r="S440" s="26"/>
      <c r="T440" s="36"/>
      <c r="U440" s="68"/>
    </row>
    <row r="441" spans="1:21" s="14" customFormat="1">
      <c r="A441" s="23">
        <v>123</v>
      </c>
      <c r="B441" s="38"/>
      <c r="C441" s="39" t="s">
        <v>884</v>
      </c>
      <c r="D441" s="40" t="s">
        <v>885</v>
      </c>
      <c r="E441" s="40"/>
      <c r="F441" s="41"/>
      <c r="G441" s="41"/>
      <c r="H441" s="44" t="s">
        <v>886</v>
      </c>
      <c r="I441" s="42" t="s">
        <v>155</v>
      </c>
      <c r="J441" s="42"/>
      <c r="K441" s="30" t="s">
        <v>25</v>
      </c>
      <c r="L441" s="31" t="s">
        <v>693</v>
      </c>
      <c r="M441" s="30" t="s">
        <v>694</v>
      </c>
      <c r="N441" s="32"/>
      <c r="O441" s="33"/>
      <c r="P441" s="34"/>
      <c r="Q441" s="35"/>
      <c r="R441" s="34"/>
      <c r="S441" s="26"/>
      <c r="T441" s="36"/>
      <c r="U441" s="68"/>
    </row>
    <row r="442" spans="1:21" s="14" customFormat="1">
      <c r="A442" s="23">
        <v>124</v>
      </c>
      <c r="B442" s="38"/>
      <c r="C442" s="39" t="s">
        <v>279</v>
      </c>
      <c r="D442" s="40" t="s">
        <v>887</v>
      </c>
      <c r="E442" s="40"/>
      <c r="F442" s="41"/>
      <c r="G442" s="41"/>
      <c r="H442" s="44">
        <v>25752</v>
      </c>
      <c r="I442" s="42" t="s">
        <v>692</v>
      </c>
      <c r="J442" s="42"/>
      <c r="K442" s="30" t="s">
        <v>25</v>
      </c>
      <c r="L442" s="31" t="s">
        <v>693</v>
      </c>
      <c r="M442" s="30" t="s">
        <v>694</v>
      </c>
      <c r="N442" s="32"/>
      <c r="O442" s="33"/>
      <c r="P442" s="34"/>
      <c r="Q442" s="35"/>
      <c r="R442" s="34"/>
      <c r="S442" s="26"/>
      <c r="T442" s="36"/>
      <c r="U442" s="68"/>
    </row>
    <row r="443" spans="1:21" s="14" customFormat="1">
      <c r="A443" s="23">
        <v>125</v>
      </c>
      <c r="B443" s="38"/>
      <c r="C443" s="39" t="s">
        <v>888</v>
      </c>
      <c r="D443" s="40" t="s">
        <v>889</v>
      </c>
      <c r="E443" s="40"/>
      <c r="F443" s="41"/>
      <c r="G443" s="41"/>
      <c r="H443" s="44" t="s">
        <v>834</v>
      </c>
      <c r="I443" s="42" t="s">
        <v>692</v>
      </c>
      <c r="J443" s="42"/>
      <c r="K443" s="30" t="s">
        <v>25</v>
      </c>
      <c r="L443" s="31" t="s">
        <v>693</v>
      </c>
      <c r="M443" s="30" t="s">
        <v>694</v>
      </c>
      <c r="N443" s="32"/>
      <c r="O443" s="33"/>
      <c r="P443" s="34"/>
      <c r="Q443" s="35"/>
      <c r="R443" s="34"/>
      <c r="S443" s="26"/>
      <c r="T443" s="36"/>
      <c r="U443" s="68"/>
    </row>
    <row r="444" spans="1:21" s="14" customFormat="1">
      <c r="A444" s="23">
        <v>126</v>
      </c>
      <c r="B444" s="38"/>
      <c r="C444" s="39" t="s">
        <v>888</v>
      </c>
      <c r="D444" s="40" t="s">
        <v>890</v>
      </c>
      <c r="E444" s="40"/>
      <c r="F444" s="41"/>
      <c r="G444" s="41"/>
      <c r="H444" s="44" t="s">
        <v>891</v>
      </c>
      <c r="I444" s="42" t="s">
        <v>692</v>
      </c>
      <c r="J444" s="42"/>
      <c r="K444" s="30" t="s">
        <v>25</v>
      </c>
      <c r="L444" s="31" t="s">
        <v>693</v>
      </c>
      <c r="M444" s="30" t="s">
        <v>694</v>
      </c>
      <c r="N444" s="32"/>
      <c r="O444" s="33"/>
      <c r="P444" s="34"/>
      <c r="Q444" s="35"/>
      <c r="R444" s="34"/>
      <c r="S444" s="26"/>
      <c r="T444" s="36"/>
      <c r="U444" s="68"/>
    </row>
    <row r="445" spans="1:21" s="14" customFormat="1">
      <c r="A445" s="23">
        <v>127</v>
      </c>
      <c r="B445" s="38"/>
      <c r="C445" s="39" t="s">
        <v>892</v>
      </c>
      <c r="D445" s="40" t="s">
        <v>890</v>
      </c>
      <c r="E445" s="40"/>
      <c r="F445" s="41"/>
      <c r="G445" s="41"/>
      <c r="H445" s="44" t="s">
        <v>893</v>
      </c>
      <c r="I445" s="42" t="s">
        <v>70</v>
      </c>
      <c r="J445" s="42"/>
      <c r="K445" s="30" t="s">
        <v>25</v>
      </c>
      <c r="L445" s="31" t="s">
        <v>693</v>
      </c>
      <c r="M445" s="30" t="s">
        <v>694</v>
      </c>
      <c r="N445" s="32"/>
      <c r="O445" s="33"/>
      <c r="P445" s="34"/>
      <c r="Q445" s="35"/>
      <c r="R445" s="34"/>
      <c r="S445" s="26"/>
      <c r="T445" s="36"/>
      <c r="U445" s="68"/>
    </row>
    <row r="446" spans="1:21" s="14" customFormat="1">
      <c r="A446" s="23">
        <v>128</v>
      </c>
      <c r="B446" s="38"/>
      <c r="C446" s="39" t="s">
        <v>894</v>
      </c>
      <c r="D446" s="40" t="s">
        <v>895</v>
      </c>
      <c r="E446" s="40"/>
      <c r="F446" s="41"/>
      <c r="G446" s="41"/>
      <c r="H446" s="44" t="s">
        <v>896</v>
      </c>
      <c r="I446" s="42" t="s">
        <v>361</v>
      </c>
      <c r="J446" s="42"/>
      <c r="K446" s="30" t="s">
        <v>25</v>
      </c>
      <c r="L446" s="31" t="s">
        <v>693</v>
      </c>
      <c r="M446" s="30" t="s">
        <v>694</v>
      </c>
      <c r="N446" s="32"/>
      <c r="O446" s="33"/>
      <c r="P446" s="34"/>
      <c r="Q446" s="35"/>
      <c r="R446" s="34"/>
      <c r="S446" s="26"/>
      <c r="T446" s="36"/>
      <c r="U446" s="68"/>
    </row>
    <row r="447" spans="1:21" s="14" customFormat="1">
      <c r="A447" s="23">
        <v>129</v>
      </c>
      <c r="B447" s="38"/>
      <c r="C447" s="39" t="s">
        <v>511</v>
      </c>
      <c r="D447" s="40" t="s">
        <v>895</v>
      </c>
      <c r="E447" s="40"/>
      <c r="F447" s="41"/>
      <c r="G447" s="41"/>
      <c r="H447" s="44">
        <v>24725</v>
      </c>
      <c r="I447" s="42" t="s">
        <v>155</v>
      </c>
      <c r="J447" s="42"/>
      <c r="K447" s="30" t="s">
        <v>25</v>
      </c>
      <c r="L447" s="31" t="s">
        <v>693</v>
      </c>
      <c r="M447" s="30" t="s">
        <v>694</v>
      </c>
      <c r="N447" s="32"/>
      <c r="O447" s="33"/>
      <c r="P447" s="34"/>
      <c r="Q447" s="35"/>
      <c r="R447" s="34"/>
      <c r="S447" s="26"/>
      <c r="T447" s="36"/>
      <c r="U447" s="68"/>
    </row>
    <row r="448" spans="1:21" s="14" customFormat="1">
      <c r="A448" s="23">
        <v>130</v>
      </c>
      <c r="B448" s="38"/>
      <c r="C448" s="39" t="s">
        <v>773</v>
      </c>
      <c r="D448" s="40" t="s">
        <v>895</v>
      </c>
      <c r="E448" s="40"/>
      <c r="F448" s="41"/>
      <c r="G448" s="41"/>
      <c r="H448" s="44">
        <v>25118</v>
      </c>
      <c r="I448" s="42" t="s">
        <v>155</v>
      </c>
      <c r="J448" s="42"/>
      <c r="K448" s="30" t="s">
        <v>25</v>
      </c>
      <c r="L448" s="31" t="s">
        <v>693</v>
      </c>
      <c r="M448" s="30" t="s">
        <v>694</v>
      </c>
      <c r="N448" s="32"/>
      <c r="O448" s="33"/>
      <c r="P448" s="34"/>
      <c r="Q448" s="35"/>
      <c r="R448" s="34"/>
      <c r="S448" s="26"/>
      <c r="T448" s="36"/>
      <c r="U448" s="68"/>
    </row>
    <row r="449" spans="1:21" s="14" customFormat="1">
      <c r="A449" s="23">
        <v>131</v>
      </c>
      <c r="B449" s="38"/>
      <c r="C449" s="39" t="s">
        <v>781</v>
      </c>
      <c r="D449" s="40" t="s">
        <v>897</v>
      </c>
      <c r="E449" s="40"/>
      <c r="F449" s="41"/>
      <c r="G449" s="41"/>
      <c r="H449" s="44" t="s">
        <v>898</v>
      </c>
      <c r="I449" s="42" t="s">
        <v>692</v>
      </c>
      <c r="J449" s="42"/>
      <c r="K449" s="30" t="s">
        <v>25</v>
      </c>
      <c r="L449" s="31" t="s">
        <v>693</v>
      </c>
      <c r="M449" s="30" t="s">
        <v>694</v>
      </c>
      <c r="N449" s="32"/>
      <c r="O449" s="33"/>
      <c r="P449" s="34"/>
      <c r="Q449" s="35"/>
      <c r="R449" s="34"/>
      <c r="S449" s="26"/>
      <c r="T449" s="36"/>
      <c r="U449" s="68"/>
    </row>
    <row r="450" spans="1:21" s="14" customFormat="1">
      <c r="A450" s="23">
        <v>132</v>
      </c>
      <c r="B450" s="38"/>
      <c r="C450" s="39" t="s">
        <v>104</v>
      </c>
      <c r="D450" s="40" t="s">
        <v>524</v>
      </c>
      <c r="E450" s="40"/>
      <c r="F450" s="41"/>
      <c r="G450" s="41"/>
      <c r="H450" s="44">
        <v>24026</v>
      </c>
      <c r="I450" s="42" t="s">
        <v>806</v>
      </c>
      <c r="J450" s="42"/>
      <c r="K450" s="30" t="s">
        <v>25</v>
      </c>
      <c r="L450" s="31" t="s">
        <v>693</v>
      </c>
      <c r="M450" s="30" t="s">
        <v>694</v>
      </c>
      <c r="N450" s="32"/>
      <c r="O450" s="33"/>
      <c r="P450" s="34"/>
      <c r="Q450" s="35"/>
      <c r="R450" s="34"/>
      <c r="S450" s="26"/>
      <c r="T450" s="36"/>
      <c r="U450" s="68"/>
    </row>
    <row r="451" spans="1:21" s="14" customFormat="1">
      <c r="A451" s="23">
        <v>133</v>
      </c>
      <c r="B451" s="38"/>
      <c r="C451" s="39" t="s">
        <v>688</v>
      </c>
      <c r="D451" s="40" t="s">
        <v>899</v>
      </c>
      <c r="E451" s="40"/>
      <c r="F451" s="41"/>
      <c r="G451" s="41"/>
      <c r="H451" s="44" t="s">
        <v>900</v>
      </c>
      <c r="I451" s="42" t="s">
        <v>707</v>
      </c>
      <c r="J451" s="42"/>
      <c r="K451" s="30" t="s">
        <v>25</v>
      </c>
      <c r="L451" s="31" t="s">
        <v>693</v>
      </c>
      <c r="M451" s="30" t="s">
        <v>694</v>
      </c>
      <c r="N451" s="32"/>
      <c r="O451" s="33"/>
      <c r="P451" s="34"/>
      <c r="Q451" s="35"/>
      <c r="R451" s="34"/>
      <c r="S451" s="26"/>
      <c r="T451" s="36"/>
      <c r="U451" s="68"/>
    </row>
    <row r="452" spans="1:21" s="14" customFormat="1">
      <c r="A452" s="23">
        <v>134</v>
      </c>
      <c r="B452" s="38"/>
      <c r="C452" s="39" t="s">
        <v>60</v>
      </c>
      <c r="D452" s="40" t="s">
        <v>901</v>
      </c>
      <c r="E452" s="40"/>
      <c r="F452" s="41"/>
      <c r="G452" s="41"/>
      <c r="H452" s="44" t="s">
        <v>902</v>
      </c>
      <c r="I452" s="42" t="s">
        <v>707</v>
      </c>
      <c r="J452" s="42"/>
      <c r="K452" s="30" t="s">
        <v>25</v>
      </c>
      <c r="L452" s="31" t="s">
        <v>693</v>
      </c>
      <c r="M452" s="30" t="s">
        <v>694</v>
      </c>
      <c r="N452" s="32"/>
      <c r="O452" s="33"/>
      <c r="P452" s="34"/>
      <c r="Q452" s="35"/>
      <c r="R452" s="34"/>
      <c r="S452" s="26"/>
      <c r="T452" s="36"/>
      <c r="U452" s="68"/>
    </row>
    <row r="453" spans="1:21" s="14" customFormat="1">
      <c r="A453" s="23">
        <v>135</v>
      </c>
      <c r="B453" s="38"/>
      <c r="C453" s="39" t="s">
        <v>903</v>
      </c>
      <c r="D453" s="40" t="s">
        <v>904</v>
      </c>
      <c r="E453" s="40"/>
      <c r="F453" s="41"/>
      <c r="G453" s="41"/>
      <c r="H453" s="44" t="s">
        <v>905</v>
      </c>
      <c r="I453" s="42" t="s">
        <v>707</v>
      </c>
      <c r="J453" s="42"/>
      <c r="K453" s="30" t="s">
        <v>25</v>
      </c>
      <c r="L453" s="31" t="s">
        <v>693</v>
      </c>
      <c r="M453" s="30" t="s">
        <v>694</v>
      </c>
      <c r="N453" s="32"/>
      <c r="O453" s="33"/>
      <c r="P453" s="34"/>
      <c r="Q453" s="35"/>
      <c r="R453" s="34"/>
      <c r="S453" s="26"/>
      <c r="T453" s="36"/>
      <c r="U453" s="68"/>
    </row>
    <row r="454" spans="1:21" s="14" customFormat="1">
      <c r="A454" s="23">
        <v>136</v>
      </c>
      <c r="B454" s="38"/>
      <c r="C454" s="39" t="s">
        <v>526</v>
      </c>
      <c r="D454" s="40" t="s">
        <v>906</v>
      </c>
      <c r="E454" s="40"/>
      <c r="F454" s="41"/>
      <c r="G454" s="41"/>
      <c r="H454" s="44">
        <v>25416</v>
      </c>
      <c r="I454" s="42" t="s">
        <v>753</v>
      </c>
      <c r="J454" s="42"/>
      <c r="K454" s="30" t="s">
        <v>25</v>
      </c>
      <c r="L454" s="31" t="s">
        <v>693</v>
      </c>
      <c r="M454" s="30" t="s">
        <v>694</v>
      </c>
      <c r="N454" s="32"/>
      <c r="O454" s="33"/>
      <c r="P454" s="34"/>
      <c r="Q454" s="35"/>
      <c r="R454" s="34"/>
      <c r="S454" s="26"/>
      <c r="T454" s="36"/>
      <c r="U454" s="68"/>
    </row>
    <row r="455" spans="1:21" s="14" customFormat="1">
      <c r="A455" s="23">
        <v>137</v>
      </c>
      <c r="B455" s="38"/>
      <c r="C455" s="39" t="s">
        <v>907</v>
      </c>
      <c r="D455" s="40" t="s">
        <v>79</v>
      </c>
      <c r="E455" s="40"/>
      <c r="F455" s="41"/>
      <c r="G455" s="41"/>
      <c r="H455" s="44">
        <v>21680</v>
      </c>
      <c r="I455" s="42" t="s">
        <v>700</v>
      </c>
      <c r="J455" s="42"/>
      <c r="K455" s="30" t="s">
        <v>25</v>
      </c>
      <c r="L455" s="31" t="s">
        <v>693</v>
      </c>
      <c r="M455" s="30" t="s">
        <v>694</v>
      </c>
      <c r="N455" s="32"/>
      <c r="O455" s="33"/>
      <c r="P455" s="34"/>
      <c r="Q455" s="35"/>
      <c r="R455" s="34"/>
      <c r="S455" s="26"/>
      <c r="T455" s="36"/>
      <c r="U455" s="68"/>
    </row>
    <row r="456" spans="1:21" s="14" customFormat="1">
      <c r="A456" s="23">
        <v>138</v>
      </c>
      <c r="B456" s="38"/>
      <c r="C456" s="39" t="s">
        <v>104</v>
      </c>
      <c r="D456" s="40" t="s">
        <v>708</v>
      </c>
      <c r="E456" s="40"/>
      <c r="F456" s="41"/>
      <c r="G456" s="41"/>
      <c r="H456" s="44">
        <v>26119</v>
      </c>
      <c r="I456" s="42" t="s">
        <v>707</v>
      </c>
      <c r="J456" s="42"/>
      <c r="K456" s="30" t="s">
        <v>25</v>
      </c>
      <c r="L456" s="31" t="s">
        <v>693</v>
      </c>
      <c r="M456" s="30" t="s">
        <v>694</v>
      </c>
      <c r="N456" s="32"/>
      <c r="O456" s="33"/>
      <c r="P456" s="34"/>
      <c r="Q456" s="35"/>
      <c r="R456" s="34"/>
      <c r="S456" s="26"/>
      <c r="T456" s="36"/>
      <c r="U456" s="68"/>
    </row>
    <row r="457" spans="1:21" s="14" customFormat="1">
      <c r="A457" s="23">
        <v>139</v>
      </c>
      <c r="B457" s="38"/>
      <c r="C457" s="39" t="s">
        <v>908</v>
      </c>
      <c r="D457" s="40" t="s">
        <v>76</v>
      </c>
      <c r="E457" s="40"/>
      <c r="F457" s="41"/>
      <c r="G457" s="41"/>
      <c r="H457" s="44">
        <v>25880</v>
      </c>
      <c r="I457" s="42" t="s">
        <v>734</v>
      </c>
      <c r="J457" s="42"/>
      <c r="K457" s="30" t="s">
        <v>25</v>
      </c>
      <c r="L457" s="31" t="s">
        <v>693</v>
      </c>
      <c r="M457" s="30" t="s">
        <v>694</v>
      </c>
      <c r="N457" s="32"/>
      <c r="O457" s="33"/>
      <c r="P457" s="34"/>
      <c r="Q457" s="35"/>
      <c r="R457" s="34"/>
      <c r="S457" s="26"/>
      <c r="T457" s="36"/>
      <c r="U457" s="68"/>
    </row>
    <row r="458" spans="1:21" s="14" customFormat="1">
      <c r="A458" s="23">
        <v>140</v>
      </c>
      <c r="B458" s="38"/>
      <c r="C458" s="39" t="s">
        <v>909</v>
      </c>
      <c r="D458" s="40" t="s">
        <v>208</v>
      </c>
      <c r="E458" s="40"/>
      <c r="F458" s="41"/>
      <c r="G458" s="41"/>
      <c r="H458" s="44" t="s">
        <v>910</v>
      </c>
      <c r="I458" s="42" t="s">
        <v>911</v>
      </c>
      <c r="J458" s="42"/>
      <c r="K458" s="30" t="s">
        <v>25</v>
      </c>
      <c r="L458" s="31" t="s">
        <v>693</v>
      </c>
      <c r="M458" s="30" t="s">
        <v>694</v>
      </c>
      <c r="N458" s="32"/>
      <c r="O458" s="33"/>
      <c r="P458" s="34"/>
      <c r="Q458" s="35"/>
      <c r="R458" s="34"/>
      <c r="S458" s="26"/>
      <c r="T458" s="36"/>
      <c r="U458" s="68"/>
    </row>
    <row r="459" spans="1:21" s="14" customFormat="1">
      <c r="A459" s="23">
        <v>141</v>
      </c>
      <c r="B459" s="38"/>
      <c r="C459" s="39" t="s">
        <v>912</v>
      </c>
      <c r="D459" s="40" t="s">
        <v>913</v>
      </c>
      <c r="E459" s="40"/>
      <c r="F459" s="41"/>
      <c r="G459" s="41"/>
      <c r="H459" s="44">
        <v>24811</v>
      </c>
      <c r="I459" s="42" t="s">
        <v>70</v>
      </c>
      <c r="J459" s="42"/>
      <c r="K459" s="30" t="s">
        <v>25</v>
      </c>
      <c r="L459" s="31" t="s">
        <v>693</v>
      </c>
      <c r="M459" s="30" t="s">
        <v>694</v>
      </c>
      <c r="N459" s="32"/>
      <c r="O459" s="33"/>
      <c r="P459" s="34"/>
      <c r="Q459" s="35"/>
      <c r="R459" s="34"/>
      <c r="S459" s="26"/>
      <c r="T459" s="36"/>
      <c r="U459" s="68"/>
    </row>
    <row r="460" spans="1:21" s="14" customFormat="1">
      <c r="A460" s="23">
        <v>142</v>
      </c>
      <c r="B460" s="38"/>
      <c r="C460" s="39" t="s">
        <v>562</v>
      </c>
      <c r="D460" s="40" t="s">
        <v>491</v>
      </c>
      <c r="E460" s="40"/>
      <c r="F460" s="41"/>
      <c r="G460" s="41"/>
      <c r="H460" s="44">
        <v>25853</v>
      </c>
      <c r="I460" s="42" t="s">
        <v>361</v>
      </c>
      <c r="J460" s="42"/>
      <c r="K460" s="30" t="s">
        <v>25</v>
      </c>
      <c r="L460" s="31" t="s">
        <v>693</v>
      </c>
      <c r="M460" s="30" t="s">
        <v>694</v>
      </c>
      <c r="N460" s="32"/>
      <c r="O460" s="33"/>
      <c r="P460" s="34"/>
      <c r="Q460" s="35"/>
      <c r="R460" s="34"/>
      <c r="S460" s="26"/>
      <c r="T460" s="36"/>
      <c r="U460" s="68"/>
    </row>
    <row r="461" spans="1:21" s="14" customFormat="1">
      <c r="A461" s="23">
        <v>143</v>
      </c>
      <c r="B461" s="38"/>
      <c r="C461" s="39" t="s">
        <v>914</v>
      </c>
      <c r="D461" s="40" t="s">
        <v>915</v>
      </c>
      <c r="E461" s="40"/>
      <c r="F461" s="41"/>
      <c r="G461" s="41"/>
      <c r="H461" s="44">
        <v>22740</v>
      </c>
      <c r="I461" s="42" t="s">
        <v>155</v>
      </c>
      <c r="J461" s="42"/>
      <c r="K461" s="30" t="s">
        <v>25</v>
      </c>
      <c r="L461" s="31" t="s">
        <v>693</v>
      </c>
      <c r="M461" s="30" t="s">
        <v>694</v>
      </c>
      <c r="N461" s="32"/>
      <c r="O461" s="33"/>
      <c r="P461" s="34"/>
      <c r="Q461" s="35"/>
      <c r="R461" s="34"/>
      <c r="S461" s="26"/>
      <c r="T461" s="36"/>
      <c r="U461" s="68"/>
    </row>
    <row r="462" spans="1:21" s="14" customFormat="1">
      <c r="A462" s="23">
        <v>144</v>
      </c>
      <c r="B462" s="38"/>
      <c r="C462" s="39" t="s">
        <v>100</v>
      </c>
      <c r="D462" s="40" t="s">
        <v>916</v>
      </c>
      <c r="E462" s="40"/>
      <c r="F462" s="41"/>
      <c r="G462" s="41"/>
      <c r="H462" s="44" t="s">
        <v>917</v>
      </c>
      <c r="I462" s="42" t="s">
        <v>692</v>
      </c>
      <c r="J462" s="42"/>
      <c r="K462" s="30" t="s">
        <v>25</v>
      </c>
      <c r="L462" s="31" t="s">
        <v>693</v>
      </c>
      <c r="M462" s="30" t="s">
        <v>694</v>
      </c>
      <c r="N462" s="32"/>
      <c r="O462" s="33"/>
      <c r="P462" s="34"/>
      <c r="Q462" s="35"/>
      <c r="R462" s="34"/>
      <c r="S462" s="26"/>
      <c r="T462" s="36"/>
      <c r="U462" s="68"/>
    </row>
    <row r="463" spans="1:21" s="14" customFormat="1">
      <c r="A463" s="23">
        <v>145</v>
      </c>
      <c r="B463" s="38"/>
      <c r="C463" s="39" t="s">
        <v>918</v>
      </c>
      <c r="D463" s="40" t="s">
        <v>83</v>
      </c>
      <c r="E463" s="40"/>
      <c r="F463" s="41"/>
      <c r="G463" s="41"/>
      <c r="H463" s="44" t="s">
        <v>919</v>
      </c>
      <c r="I463" s="42" t="s">
        <v>700</v>
      </c>
      <c r="J463" s="42"/>
      <c r="K463" s="30" t="s">
        <v>25</v>
      </c>
      <c r="L463" s="31" t="s">
        <v>693</v>
      </c>
      <c r="M463" s="30" t="s">
        <v>694</v>
      </c>
      <c r="N463" s="32"/>
      <c r="O463" s="33"/>
      <c r="P463" s="34"/>
      <c r="Q463" s="35"/>
      <c r="R463" s="34"/>
      <c r="S463" s="26"/>
      <c r="T463" s="36"/>
      <c r="U463" s="68"/>
    </row>
    <row r="464" spans="1:21" s="14" customFormat="1">
      <c r="A464" s="23">
        <v>146</v>
      </c>
      <c r="B464" s="38"/>
      <c r="C464" s="39" t="s">
        <v>880</v>
      </c>
      <c r="D464" s="40" t="s">
        <v>920</v>
      </c>
      <c r="E464" s="40"/>
      <c r="F464" s="41"/>
      <c r="G464" s="41"/>
      <c r="H464" s="44" t="s">
        <v>921</v>
      </c>
      <c r="I464" s="42" t="s">
        <v>798</v>
      </c>
      <c r="J464" s="42"/>
      <c r="K464" s="30" t="s">
        <v>25</v>
      </c>
      <c r="L464" s="31" t="s">
        <v>693</v>
      </c>
      <c r="M464" s="30" t="s">
        <v>694</v>
      </c>
      <c r="N464" s="32"/>
      <c r="O464" s="33"/>
      <c r="P464" s="34"/>
      <c r="Q464" s="35"/>
      <c r="R464" s="34"/>
      <c r="S464" s="26"/>
      <c r="T464" s="36"/>
      <c r="U464" s="68"/>
    </row>
    <row r="465" spans="1:21" s="14" customFormat="1">
      <c r="A465" s="23">
        <v>147</v>
      </c>
      <c r="B465" s="38"/>
      <c r="C465" s="39" t="s">
        <v>100</v>
      </c>
      <c r="D465" s="40" t="s">
        <v>405</v>
      </c>
      <c r="E465" s="40"/>
      <c r="F465" s="41"/>
      <c r="G465" s="41"/>
      <c r="H465" s="44">
        <v>26087</v>
      </c>
      <c r="I465" s="42" t="s">
        <v>361</v>
      </c>
      <c r="J465" s="42"/>
      <c r="K465" s="30" t="s">
        <v>25</v>
      </c>
      <c r="L465" s="31" t="s">
        <v>693</v>
      </c>
      <c r="M465" s="30" t="s">
        <v>694</v>
      </c>
      <c r="N465" s="32"/>
      <c r="O465" s="33"/>
      <c r="P465" s="34"/>
      <c r="Q465" s="35"/>
      <c r="R465" s="34"/>
      <c r="S465" s="26"/>
      <c r="T465" s="36"/>
      <c r="U465" s="68"/>
    </row>
    <row r="466" spans="1:21" s="14" customFormat="1">
      <c r="A466" s="23">
        <v>148</v>
      </c>
      <c r="B466" s="38"/>
      <c r="C466" s="39" t="s">
        <v>922</v>
      </c>
      <c r="D466" s="40" t="s">
        <v>405</v>
      </c>
      <c r="E466" s="40"/>
      <c r="F466" s="41"/>
      <c r="G466" s="41"/>
      <c r="H466" s="44" t="s">
        <v>923</v>
      </c>
      <c r="I466" s="42" t="s">
        <v>806</v>
      </c>
      <c r="J466" s="42"/>
      <c r="K466" s="30" t="s">
        <v>25</v>
      </c>
      <c r="L466" s="31" t="s">
        <v>693</v>
      </c>
      <c r="M466" s="30" t="s">
        <v>694</v>
      </c>
      <c r="N466" s="32"/>
      <c r="O466" s="33"/>
      <c r="P466" s="34"/>
      <c r="Q466" s="35"/>
      <c r="R466" s="34"/>
      <c r="S466" s="26"/>
      <c r="T466" s="36"/>
      <c r="U466" s="68"/>
    </row>
    <row r="467" spans="1:21" s="14" customFormat="1">
      <c r="A467" s="23">
        <v>149</v>
      </c>
      <c r="B467" s="38"/>
      <c r="C467" s="39" t="s">
        <v>924</v>
      </c>
      <c r="D467" s="40" t="s">
        <v>405</v>
      </c>
      <c r="E467" s="40"/>
      <c r="F467" s="41"/>
      <c r="G467" s="41"/>
      <c r="H467" s="44">
        <v>23080</v>
      </c>
      <c r="I467" s="42" t="s">
        <v>748</v>
      </c>
      <c r="J467" s="42"/>
      <c r="K467" s="30" t="s">
        <v>25</v>
      </c>
      <c r="L467" s="31" t="s">
        <v>693</v>
      </c>
      <c r="M467" s="30" t="s">
        <v>694</v>
      </c>
      <c r="N467" s="32"/>
      <c r="O467" s="33"/>
      <c r="P467" s="34"/>
      <c r="Q467" s="35"/>
      <c r="R467" s="34"/>
      <c r="S467" s="26"/>
      <c r="T467" s="36"/>
      <c r="U467" s="68"/>
    </row>
    <row r="468" spans="1:21" s="14" customFormat="1">
      <c r="A468" s="23">
        <v>150</v>
      </c>
      <c r="B468" s="38"/>
      <c r="C468" s="39" t="s">
        <v>925</v>
      </c>
      <c r="D468" s="40" t="s">
        <v>926</v>
      </c>
      <c r="E468" s="40"/>
      <c r="F468" s="41"/>
      <c r="G468" s="41"/>
      <c r="H468" s="44">
        <v>24450</v>
      </c>
      <c r="I468" s="42" t="s">
        <v>361</v>
      </c>
      <c r="J468" s="42"/>
      <c r="K468" s="30" t="s">
        <v>25</v>
      </c>
      <c r="L468" s="31" t="s">
        <v>693</v>
      </c>
      <c r="M468" s="30" t="s">
        <v>694</v>
      </c>
      <c r="N468" s="32"/>
      <c r="O468" s="33"/>
      <c r="P468" s="34"/>
      <c r="Q468" s="35"/>
      <c r="R468" s="34"/>
      <c r="S468" s="26"/>
      <c r="T468" s="36"/>
      <c r="U468" s="68"/>
    </row>
    <row r="469" spans="1:21" s="14" customFormat="1">
      <c r="A469" s="23">
        <v>151</v>
      </c>
      <c r="B469" s="38"/>
      <c r="C469" s="39" t="s">
        <v>927</v>
      </c>
      <c r="D469" s="40" t="s">
        <v>93</v>
      </c>
      <c r="E469" s="40"/>
      <c r="F469" s="41"/>
      <c r="G469" s="41"/>
      <c r="H469" s="44" t="s">
        <v>928</v>
      </c>
      <c r="I469" s="42" t="s">
        <v>361</v>
      </c>
      <c r="J469" s="42"/>
      <c r="K469" s="30" t="s">
        <v>25</v>
      </c>
      <c r="L469" s="31" t="s">
        <v>693</v>
      </c>
      <c r="M469" s="30" t="s">
        <v>694</v>
      </c>
      <c r="N469" s="32"/>
      <c r="O469" s="33"/>
      <c r="P469" s="34"/>
      <c r="Q469" s="35"/>
      <c r="R469" s="34"/>
      <c r="S469" s="26"/>
      <c r="T469" s="36"/>
      <c r="U469" s="68"/>
    </row>
    <row r="470" spans="1:21" s="14" customFormat="1">
      <c r="A470" s="23">
        <v>152</v>
      </c>
      <c r="B470" s="38"/>
      <c r="C470" s="39" t="s">
        <v>929</v>
      </c>
      <c r="D470" s="40" t="s">
        <v>930</v>
      </c>
      <c r="E470" s="40"/>
      <c r="F470" s="41"/>
      <c r="G470" s="41"/>
      <c r="H470" s="44" t="s">
        <v>931</v>
      </c>
      <c r="I470" s="42" t="s">
        <v>361</v>
      </c>
      <c r="J470" s="42"/>
      <c r="K470" s="30" t="s">
        <v>25</v>
      </c>
      <c r="L470" s="31" t="s">
        <v>693</v>
      </c>
      <c r="M470" s="30" t="s">
        <v>694</v>
      </c>
      <c r="N470" s="32"/>
      <c r="O470" s="33"/>
      <c r="P470" s="34"/>
      <c r="Q470" s="35"/>
      <c r="R470" s="34"/>
      <c r="S470" s="26"/>
      <c r="T470" s="36"/>
      <c r="U470" s="68"/>
    </row>
    <row r="471" spans="1:21" s="14" customFormat="1">
      <c r="A471" s="23">
        <v>153</v>
      </c>
      <c r="B471" s="38"/>
      <c r="C471" s="39" t="s">
        <v>932</v>
      </c>
      <c r="D471" s="40" t="s">
        <v>933</v>
      </c>
      <c r="E471" s="40"/>
      <c r="F471" s="41"/>
      <c r="G471" s="41"/>
      <c r="H471" s="44">
        <v>24841</v>
      </c>
      <c r="I471" s="42" t="s">
        <v>700</v>
      </c>
      <c r="J471" s="42"/>
      <c r="K471" s="30" t="s">
        <v>25</v>
      </c>
      <c r="L471" s="31" t="s">
        <v>693</v>
      </c>
      <c r="M471" s="30" t="s">
        <v>694</v>
      </c>
      <c r="N471" s="32"/>
      <c r="O471" s="33"/>
      <c r="P471" s="34"/>
      <c r="Q471" s="35"/>
      <c r="R471" s="34"/>
      <c r="S471" s="26"/>
      <c r="T471" s="36"/>
      <c r="U471" s="68"/>
    </row>
    <row r="472" spans="1:21" s="14" customFormat="1">
      <c r="A472" s="23">
        <v>154</v>
      </c>
      <c r="B472" s="38"/>
      <c r="C472" s="39" t="s">
        <v>605</v>
      </c>
      <c r="D472" s="40" t="s">
        <v>354</v>
      </c>
      <c r="E472" s="40"/>
      <c r="F472" s="41"/>
      <c r="G472" s="41"/>
      <c r="H472" s="44">
        <v>25578</v>
      </c>
      <c r="I472" s="42" t="s">
        <v>700</v>
      </c>
      <c r="J472" s="42"/>
      <c r="K472" s="30" t="s">
        <v>25</v>
      </c>
      <c r="L472" s="31" t="s">
        <v>693</v>
      </c>
      <c r="M472" s="30" t="s">
        <v>694</v>
      </c>
      <c r="N472" s="32"/>
      <c r="O472" s="33"/>
      <c r="P472" s="34"/>
      <c r="Q472" s="35"/>
      <c r="R472" s="34"/>
      <c r="S472" s="26"/>
      <c r="T472" s="36"/>
      <c r="U472" s="68"/>
    </row>
    <row r="473" spans="1:21" s="14" customFormat="1">
      <c r="A473" s="23">
        <v>155</v>
      </c>
      <c r="B473" s="38"/>
      <c r="C473" s="39" t="s">
        <v>781</v>
      </c>
      <c r="D473" s="40" t="s">
        <v>413</v>
      </c>
      <c r="E473" s="40"/>
      <c r="F473" s="41"/>
      <c r="G473" s="41"/>
      <c r="H473" s="44">
        <v>25517</v>
      </c>
      <c r="I473" s="42" t="s">
        <v>700</v>
      </c>
      <c r="J473" s="42"/>
      <c r="K473" s="30" t="s">
        <v>25</v>
      </c>
      <c r="L473" s="31" t="s">
        <v>693</v>
      </c>
      <c r="M473" s="30" t="s">
        <v>694</v>
      </c>
      <c r="N473" s="32"/>
      <c r="O473" s="33"/>
      <c r="P473" s="34"/>
      <c r="Q473" s="35"/>
      <c r="R473" s="34"/>
      <c r="S473" s="26"/>
      <c r="T473" s="36"/>
      <c r="U473" s="68"/>
    </row>
    <row r="474" spans="1:21" s="14" customFormat="1">
      <c r="A474" s="23">
        <v>156</v>
      </c>
      <c r="B474" s="38"/>
      <c r="C474" s="39" t="s">
        <v>934</v>
      </c>
      <c r="D474" s="40" t="s">
        <v>935</v>
      </c>
      <c r="E474" s="40"/>
      <c r="F474" s="41"/>
      <c r="G474" s="41"/>
      <c r="H474" s="44" t="s">
        <v>936</v>
      </c>
      <c r="I474" s="42" t="s">
        <v>700</v>
      </c>
      <c r="J474" s="42"/>
      <c r="K474" s="30" t="s">
        <v>25</v>
      </c>
      <c r="L474" s="31" t="s">
        <v>693</v>
      </c>
      <c r="M474" s="30" t="s">
        <v>694</v>
      </c>
      <c r="N474" s="32"/>
      <c r="O474" s="33"/>
      <c r="P474" s="34"/>
      <c r="Q474" s="35"/>
      <c r="R474" s="34"/>
      <c r="S474" s="26"/>
      <c r="T474" s="36"/>
      <c r="U474" s="68"/>
    </row>
    <row r="475" spans="1:21" s="14" customFormat="1">
      <c r="A475" s="23">
        <v>157</v>
      </c>
      <c r="B475" s="38"/>
      <c r="C475" s="39" t="s">
        <v>937</v>
      </c>
      <c r="D475" s="40" t="s">
        <v>938</v>
      </c>
      <c r="E475" s="40"/>
      <c r="F475" s="41"/>
      <c r="G475" s="41"/>
      <c r="H475" s="44">
        <v>24966</v>
      </c>
      <c r="I475" s="42" t="s">
        <v>707</v>
      </c>
      <c r="J475" s="42"/>
      <c r="K475" s="30" t="s">
        <v>25</v>
      </c>
      <c r="L475" s="31" t="s">
        <v>693</v>
      </c>
      <c r="M475" s="30" t="s">
        <v>694</v>
      </c>
      <c r="N475" s="32"/>
      <c r="O475" s="33"/>
      <c r="P475" s="34"/>
      <c r="Q475" s="35"/>
      <c r="R475" s="34"/>
      <c r="S475" s="26"/>
      <c r="T475" s="36"/>
      <c r="U475" s="68"/>
    </row>
    <row r="476" spans="1:21" s="14" customFormat="1">
      <c r="A476" s="23">
        <v>158</v>
      </c>
      <c r="B476" s="38"/>
      <c r="C476" s="39" t="s">
        <v>545</v>
      </c>
      <c r="D476" s="40" t="s">
        <v>939</v>
      </c>
      <c r="E476" s="40"/>
      <c r="F476" s="41"/>
      <c r="G476" s="41"/>
      <c r="H476" s="44">
        <v>23287</v>
      </c>
      <c r="I476" s="42" t="s">
        <v>707</v>
      </c>
      <c r="J476" s="42"/>
      <c r="K476" s="30" t="s">
        <v>25</v>
      </c>
      <c r="L476" s="31" t="s">
        <v>693</v>
      </c>
      <c r="M476" s="30" t="s">
        <v>694</v>
      </c>
      <c r="N476" s="32"/>
      <c r="O476" s="33"/>
      <c r="P476" s="34"/>
      <c r="Q476" s="35"/>
      <c r="R476" s="34"/>
      <c r="S476" s="26"/>
      <c r="T476" s="36"/>
      <c r="U476" s="68"/>
    </row>
    <row r="477" spans="1:21" s="14" customFormat="1">
      <c r="A477" s="23">
        <v>159</v>
      </c>
      <c r="B477" s="38"/>
      <c r="C477" s="39" t="s">
        <v>940</v>
      </c>
      <c r="D477" s="40" t="s">
        <v>235</v>
      </c>
      <c r="E477" s="40"/>
      <c r="F477" s="41"/>
      <c r="G477" s="41"/>
      <c r="H477" s="44">
        <v>26642</v>
      </c>
      <c r="I477" s="42" t="s">
        <v>361</v>
      </c>
      <c r="J477" s="42"/>
      <c r="K477" s="30" t="s">
        <v>25</v>
      </c>
      <c r="L477" s="31" t="s">
        <v>693</v>
      </c>
      <c r="M477" s="30" t="s">
        <v>694</v>
      </c>
      <c r="N477" s="32"/>
      <c r="O477" s="33"/>
      <c r="P477" s="34"/>
      <c r="Q477" s="35"/>
      <c r="R477" s="34"/>
      <c r="S477" s="26"/>
      <c r="T477" s="36"/>
      <c r="U477" s="68"/>
    </row>
    <row r="478" spans="1:21" s="14" customFormat="1">
      <c r="A478" s="23">
        <v>160</v>
      </c>
      <c r="B478" s="38"/>
      <c r="C478" s="39" t="s">
        <v>104</v>
      </c>
      <c r="D478" s="40" t="s">
        <v>101</v>
      </c>
      <c r="E478" s="40"/>
      <c r="F478" s="41"/>
      <c r="G478" s="41"/>
      <c r="H478" s="44" t="s">
        <v>941</v>
      </c>
      <c r="I478" s="42" t="s">
        <v>361</v>
      </c>
      <c r="J478" s="42"/>
      <c r="K478" s="30" t="s">
        <v>25</v>
      </c>
      <c r="L478" s="31" t="s">
        <v>693</v>
      </c>
      <c r="M478" s="30" t="s">
        <v>694</v>
      </c>
      <c r="N478" s="32"/>
      <c r="O478" s="33"/>
      <c r="P478" s="34"/>
      <c r="Q478" s="35"/>
      <c r="R478" s="34"/>
      <c r="S478" s="26"/>
      <c r="T478" s="36"/>
      <c r="U478" s="68"/>
    </row>
    <row r="479" spans="1:21" s="14" customFormat="1">
      <c r="A479" s="23">
        <v>161</v>
      </c>
      <c r="B479" s="38"/>
      <c r="C479" s="39" t="s">
        <v>181</v>
      </c>
      <c r="D479" s="40" t="s">
        <v>101</v>
      </c>
      <c r="E479" s="40"/>
      <c r="F479" s="41"/>
      <c r="G479" s="41"/>
      <c r="H479" s="44">
        <v>25574</v>
      </c>
      <c r="I479" s="42" t="s">
        <v>707</v>
      </c>
      <c r="J479" s="42"/>
      <c r="K479" s="30" t="s">
        <v>25</v>
      </c>
      <c r="L479" s="31" t="s">
        <v>693</v>
      </c>
      <c r="M479" s="30" t="s">
        <v>694</v>
      </c>
      <c r="N479" s="32"/>
      <c r="O479" s="33"/>
      <c r="P479" s="34"/>
      <c r="Q479" s="35"/>
      <c r="R479" s="34"/>
      <c r="S479" s="26"/>
      <c r="T479" s="36"/>
      <c r="U479" s="68"/>
    </row>
    <row r="480" spans="1:21" s="14" customFormat="1">
      <c r="A480" s="23">
        <v>162</v>
      </c>
      <c r="B480" s="38"/>
      <c r="C480" s="39" t="s">
        <v>719</v>
      </c>
      <c r="D480" s="40" t="s">
        <v>108</v>
      </c>
      <c r="E480" s="40"/>
      <c r="F480" s="41"/>
      <c r="G480" s="41"/>
      <c r="H480" s="44">
        <v>22648</v>
      </c>
      <c r="I480" s="42" t="s">
        <v>361</v>
      </c>
      <c r="J480" s="42"/>
      <c r="K480" s="30" t="s">
        <v>25</v>
      </c>
      <c r="L480" s="31" t="s">
        <v>693</v>
      </c>
      <c r="M480" s="30" t="s">
        <v>694</v>
      </c>
      <c r="N480" s="32"/>
      <c r="O480" s="33"/>
      <c r="P480" s="34"/>
      <c r="Q480" s="35"/>
      <c r="R480" s="34"/>
      <c r="S480" s="26"/>
      <c r="T480" s="36"/>
      <c r="U480" s="68"/>
    </row>
    <row r="481" spans="1:21" s="14" customFormat="1">
      <c r="A481" s="23">
        <v>163</v>
      </c>
      <c r="B481" s="38"/>
      <c r="C481" s="39" t="s">
        <v>942</v>
      </c>
      <c r="D481" s="40" t="s">
        <v>115</v>
      </c>
      <c r="E481" s="40"/>
      <c r="F481" s="41"/>
      <c r="G481" s="41"/>
      <c r="H481" s="44">
        <v>23747</v>
      </c>
      <c r="I481" s="42" t="s">
        <v>155</v>
      </c>
      <c r="J481" s="42"/>
      <c r="K481" s="30" t="s">
        <v>25</v>
      </c>
      <c r="L481" s="31" t="s">
        <v>693</v>
      </c>
      <c r="M481" s="30" t="s">
        <v>694</v>
      </c>
      <c r="N481" s="32"/>
      <c r="O481" s="33"/>
      <c r="P481" s="34"/>
      <c r="Q481" s="35"/>
      <c r="R481" s="34"/>
      <c r="S481" s="26"/>
      <c r="T481" s="36"/>
      <c r="U481" s="68"/>
    </row>
    <row r="482" spans="1:21" s="14" customFormat="1">
      <c r="A482" s="23">
        <v>164</v>
      </c>
      <c r="B482" s="38"/>
      <c r="C482" s="39" t="s">
        <v>943</v>
      </c>
      <c r="D482" s="40" t="s">
        <v>944</v>
      </c>
      <c r="E482" s="40"/>
      <c r="F482" s="41"/>
      <c r="G482" s="41"/>
      <c r="H482" s="44">
        <v>25569</v>
      </c>
      <c r="I482" s="42" t="s">
        <v>155</v>
      </c>
      <c r="J482" s="42"/>
      <c r="K482" s="30" t="s">
        <v>25</v>
      </c>
      <c r="L482" s="31" t="s">
        <v>693</v>
      </c>
      <c r="M482" s="30" t="s">
        <v>694</v>
      </c>
      <c r="N482" s="32"/>
      <c r="O482" s="33"/>
      <c r="P482" s="34"/>
      <c r="Q482" s="35"/>
      <c r="R482" s="34"/>
      <c r="S482" s="26"/>
      <c r="T482" s="36"/>
      <c r="U482" s="68"/>
    </row>
    <row r="483" spans="1:21" s="14" customFormat="1">
      <c r="A483" s="23">
        <v>165</v>
      </c>
      <c r="B483" s="38"/>
      <c r="C483" s="39" t="s">
        <v>945</v>
      </c>
      <c r="D483" s="40" t="s">
        <v>944</v>
      </c>
      <c r="E483" s="40"/>
      <c r="F483" s="41"/>
      <c r="G483" s="41"/>
      <c r="H483" s="44">
        <v>20738</v>
      </c>
      <c r="I483" s="42" t="s">
        <v>911</v>
      </c>
      <c r="J483" s="42"/>
      <c r="K483" s="30" t="s">
        <v>25</v>
      </c>
      <c r="L483" s="31" t="s">
        <v>693</v>
      </c>
      <c r="M483" s="30" t="s">
        <v>694</v>
      </c>
      <c r="N483" s="32"/>
      <c r="O483" s="33"/>
      <c r="P483" s="34"/>
      <c r="Q483" s="35"/>
      <c r="R483" s="34"/>
      <c r="S483" s="26"/>
      <c r="T483" s="36"/>
      <c r="U483" s="68"/>
    </row>
    <row r="484" spans="1:21" s="14" customFormat="1">
      <c r="A484" s="23">
        <v>166</v>
      </c>
      <c r="B484" s="38"/>
      <c r="C484" s="39" t="s">
        <v>104</v>
      </c>
      <c r="D484" s="40" t="s">
        <v>946</v>
      </c>
      <c r="E484" s="40"/>
      <c r="F484" s="41"/>
      <c r="G484" s="41"/>
      <c r="H484" s="44" t="s">
        <v>947</v>
      </c>
      <c r="I484" s="42" t="s">
        <v>707</v>
      </c>
      <c r="J484" s="42"/>
      <c r="K484" s="30" t="s">
        <v>25</v>
      </c>
      <c r="L484" s="31" t="s">
        <v>693</v>
      </c>
      <c r="M484" s="30" t="s">
        <v>694</v>
      </c>
      <c r="N484" s="32"/>
      <c r="O484" s="33"/>
      <c r="P484" s="34"/>
      <c r="Q484" s="35"/>
      <c r="R484" s="34"/>
      <c r="S484" s="26"/>
      <c r="T484" s="36"/>
      <c r="U484" s="68"/>
    </row>
    <row r="485" spans="1:21" s="14" customFormat="1">
      <c r="A485" s="23">
        <v>167</v>
      </c>
      <c r="B485" s="38"/>
      <c r="C485" s="39" t="s">
        <v>173</v>
      </c>
      <c r="D485" s="40" t="s">
        <v>946</v>
      </c>
      <c r="E485" s="40"/>
      <c r="F485" s="41"/>
      <c r="G485" s="41"/>
      <c r="H485" s="44">
        <v>21166</v>
      </c>
      <c r="I485" s="42" t="s">
        <v>700</v>
      </c>
      <c r="J485" s="42"/>
      <c r="K485" s="30" t="s">
        <v>25</v>
      </c>
      <c r="L485" s="31" t="s">
        <v>693</v>
      </c>
      <c r="M485" s="30" t="s">
        <v>694</v>
      </c>
      <c r="N485" s="32"/>
      <c r="O485" s="33"/>
      <c r="P485" s="34"/>
      <c r="Q485" s="35"/>
      <c r="R485" s="34"/>
      <c r="S485" s="26"/>
      <c r="T485" s="36"/>
      <c r="U485" s="68"/>
    </row>
    <row r="486" spans="1:21" s="14" customFormat="1">
      <c r="A486" s="23">
        <v>168</v>
      </c>
      <c r="B486" s="38"/>
      <c r="C486" s="39" t="s">
        <v>279</v>
      </c>
      <c r="D486" s="40" t="s">
        <v>117</v>
      </c>
      <c r="E486" s="40"/>
      <c r="F486" s="41"/>
      <c r="G486" s="41"/>
      <c r="H486" s="44" t="s">
        <v>948</v>
      </c>
      <c r="I486" s="42" t="s">
        <v>700</v>
      </c>
      <c r="J486" s="42"/>
      <c r="K486" s="30" t="s">
        <v>25</v>
      </c>
      <c r="L486" s="31" t="s">
        <v>693</v>
      </c>
      <c r="M486" s="30" t="s">
        <v>694</v>
      </c>
      <c r="N486" s="32"/>
      <c r="O486" s="33"/>
      <c r="P486" s="34"/>
      <c r="Q486" s="35"/>
      <c r="R486" s="34"/>
      <c r="S486" s="26"/>
      <c r="T486" s="36"/>
      <c r="U486" s="68"/>
    </row>
    <row r="487" spans="1:21" s="14" customFormat="1">
      <c r="A487" s="23">
        <v>169</v>
      </c>
      <c r="B487" s="38"/>
      <c r="C487" s="39" t="s">
        <v>173</v>
      </c>
      <c r="D487" s="40" t="s">
        <v>117</v>
      </c>
      <c r="E487" s="40"/>
      <c r="F487" s="41"/>
      <c r="G487" s="41"/>
      <c r="H487" s="44">
        <v>23899</v>
      </c>
      <c r="I487" s="42" t="s">
        <v>155</v>
      </c>
      <c r="J487" s="42"/>
      <c r="K487" s="30" t="s">
        <v>25</v>
      </c>
      <c r="L487" s="31" t="s">
        <v>693</v>
      </c>
      <c r="M487" s="30" t="s">
        <v>694</v>
      </c>
      <c r="N487" s="32"/>
      <c r="O487" s="33"/>
      <c r="P487" s="34"/>
      <c r="Q487" s="35"/>
      <c r="R487" s="34"/>
      <c r="S487" s="26"/>
      <c r="T487" s="36"/>
      <c r="U487" s="68"/>
    </row>
    <row r="488" spans="1:21" s="14" customFormat="1">
      <c r="A488" s="23">
        <v>170</v>
      </c>
      <c r="B488" s="38"/>
      <c r="C488" s="39" t="s">
        <v>949</v>
      </c>
      <c r="D488" s="40" t="s">
        <v>257</v>
      </c>
      <c r="E488" s="40"/>
      <c r="F488" s="41"/>
      <c r="G488" s="41"/>
      <c r="H488" s="44">
        <v>23230</v>
      </c>
      <c r="I488" s="42" t="s">
        <v>716</v>
      </c>
      <c r="J488" s="42"/>
      <c r="K488" s="30" t="s">
        <v>25</v>
      </c>
      <c r="L488" s="31" t="s">
        <v>693</v>
      </c>
      <c r="M488" s="30" t="s">
        <v>694</v>
      </c>
      <c r="N488" s="32"/>
      <c r="O488" s="33"/>
      <c r="P488" s="34"/>
      <c r="Q488" s="35"/>
      <c r="R488" s="34"/>
      <c r="S488" s="26"/>
      <c r="T488" s="36"/>
      <c r="U488" s="68"/>
    </row>
    <row r="489" spans="1:21" s="14" customFormat="1">
      <c r="A489" s="23">
        <v>171</v>
      </c>
      <c r="B489" s="38"/>
      <c r="C489" s="39" t="s">
        <v>880</v>
      </c>
      <c r="D489" s="40" t="s">
        <v>257</v>
      </c>
      <c r="E489" s="40"/>
      <c r="F489" s="41"/>
      <c r="G489" s="41"/>
      <c r="H489" s="44" t="s">
        <v>950</v>
      </c>
      <c r="I489" s="42" t="s">
        <v>692</v>
      </c>
      <c r="J489" s="42"/>
      <c r="K489" s="30" t="s">
        <v>25</v>
      </c>
      <c r="L489" s="31" t="s">
        <v>693</v>
      </c>
      <c r="M489" s="30" t="s">
        <v>694</v>
      </c>
      <c r="N489" s="32"/>
      <c r="O489" s="33"/>
      <c r="P489" s="34"/>
      <c r="Q489" s="35"/>
      <c r="R489" s="34"/>
      <c r="S489" s="26"/>
      <c r="T489" s="36"/>
      <c r="U489" s="68"/>
    </row>
    <row r="490" spans="1:21" s="14" customFormat="1">
      <c r="A490" s="23">
        <v>172</v>
      </c>
      <c r="B490" s="38"/>
      <c r="C490" s="39" t="s">
        <v>937</v>
      </c>
      <c r="D490" s="40" t="s">
        <v>535</v>
      </c>
      <c r="E490" s="40"/>
      <c r="F490" s="41"/>
      <c r="G490" s="41"/>
      <c r="H490" s="44">
        <v>24147</v>
      </c>
      <c r="I490" s="42" t="s">
        <v>155</v>
      </c>
      <c r="J490" s="42"/>
      <c r="K490" s="30" t="s">
        <v>25</v>
      </c>
      <c r="L490" s="31" t="s">
        <v>693</v>
      </c>
      <c r="M490" s="30" t="s">
        <v>694</v>
      </c>
      <c r="N490" s="32"/>
      <c r="O490" s="33"/>
      <c r="P490" s="34"/>
      <c r="Q490" s="35"/>
      <c r="R490" s="34"/>
      <c r="S490" s="26"/>
      <c r="T490" s="36"/>
      <c r="U490" s="68"/>
    </row>
    <row r="491" spans="1:21" s="14" customFormat="1">
      <c r="A491" s="23">
        <v>173</v>
      </c>
      <c r="B491" s="38"/>
      <c r="C491" s="39" t="s">
        <v>951</v>
      </c>
      <c r="D491" s="40" t="s">
        <v>260</v>
      </c>
      <c r="E491" s="40"/>
      <c r="F491" s="41"/>
      <c r="G491" s="41"/>
      <c r="H491" s="44">
        <v>26487</v>
      </c>
      <c r="I491" s="42" t="s">
        <v>70</v>
      </c>
      <c r="J491" s="42"/>
      <c r="K491" s="30" t="s">
        <v>25</v>
      </c>
      <c r="L491" s="31" t="s">
        <v>693</v>
      </c>
      <c r="M491" s="30" t="s">
        <v>694</v>
      </c>
      <c r="N491" s="32"/>
      <c r="O491" s="33"/>
      <c r="P491" s="34"/>
      <c r="Q491" s="35"/>
      <c r="R491" s="34"/>
      <c r="S491" s="26"/>
      <c r="T491" s="36"/>
      <c r="U491" s="68"/>
    </row>
    <row r="492" spans="1:21" s="14" customFormat="1">
      <c r="A492" s="23">
        <v>174</v>
      </c>
      <c r="B492" s="38"/>
      <c r="C492" s="39" t="s">
        <v>952</v>
      </c>
      <c r="D492" s="40" t="s">
        <v>260</v>
      </c>
      <c r="E492" s="40"/>
      <c r="F492" s="41"/>
      <c r="G492" s="41"/>
      <c r="H492" s="44">
        <v>23377</v>
      </c>
      <c r="I492" s="42" t="s">
        <v>155</v>
      </c>
      <c r="J492" s="42"/>
      <c r="K492" s="30" t="s">
        <v>25</v>
      </c>
      <c r="L492" s="31" t="s">
        <v>693</v>
      </c>
      <c r="M492" s="30" t="s">
        <v>694</v>
      </c>
      <c r="N492" s="32"/>
      <c r="O492" s="33"/>
      <c r="P492" s="34"/>
      <c r="Q492" s="35"/>
      <c r="R492" s="34"/>
      <c r="S492" s="26"/>
      <c r="T492" s="36"/>
      <c r="U492" s="68"/>
    </row>
    <row r="493" spans="1:21" s="14" customFormat="1">
      <c r="A493" s="23">
        <v>175</v>
      </c>
      <c r="B493" s="38"/>
      <c r="C493" s="39" t="s">
        <v>880</v>
      </c>
      <c r="D493" s="40" t="s">
        <v>263</v>
      </c>
      <c r="E493" s="40"/>
      <c r="F493" s="41"/>
      <c r="G493" s="41"/>
      <c r="H493" s="44">
        <v>24088</v>
      </c>
      <c r="I493" s="42" t="s">
        <v>155</v>
      </c>
      <c r="J493" s="42"/>
      <c r="K493" s="30" t="s">
        <v>25</v>
      </c>
      <c r="L493" s="31" t="s">
        <v>693</v>
      </c>
      <c r="M493" s="30" t="s">
        <v>694</v>
      </c>
      <c r="N493" s="32"/>
      <c r="O493" s="33"/>
      <c r="P493" s="34"/>
      <c r="Q493" s="35"/>
      <c r="R493" s="34"/>
      <c r="S493" s="26"/>
      <c r="T493" s="36"/>
      <c r="U493" s="68"/>
    </row>
    <row r="494" spans="1:21" s="14" customFormat="1">
      <c r="A494" s="23">
        <v>176</v>
      </c>
      <c r="B494" s="38"/>
      <c r="C494" s="39" t="s">
        <v>215</v>
      </c>
      <c r="D494" s="40" t="s">
        <v>680</v>
      </c>
      <c r="E494" s="40"/>
      <c r="F494" s="41"/>
      <c r="G494" s="41"/>
      <c r="H494" s="44">
        <v>21166</v>
      </c>
      <c r="I494" s="42" t="s">
        <v>692</v>
      </c>
      <c r="J494" s="42"/>
      <c r="K494" s="30" t="s">
        <v>25</v>
      </c>
      <c r="L494" s="31" t="s">
        <v>693</v>
      </c>
      <c r="M494" s="30" t="s">
        <v>694</v>
      </c>
      <c r="N494" s="32"/>
      <c r="O494" s="33"/>
      <c r="P494" s="34"/>
      <c r="Q494" s="35"/>
      <c r="R494" s="34"/>
      <c r="S494" s="26"/>
      <c r="T494" s="36"/>
      <c r="U494" s="68"/>
    </row>
    <row r="495" spans="1:21" s="14" customFormat="1">
      <c r="A495" s="23">
        <v>177</v>
      </c>
      <c r="B495" s="38"/>
      <c r="C495" s="39" t="s">
        <v>953</v>
      </c>
      <c r="D495" s="40" t="s">
        <v>954</v>
      </c>
      <c r="E495" s="40"/>
      <c r="F495" s="41"/>
      <c r="G495" s="41"/>
      <c r="H495" s="44">
        <v>26054</v>
      </c>
      <c r="I495" s="42" t="s">
        <v>702</v>
      </c>
      <c r="J495" s="42"/>
      <c r="K495" s="30" t="s">
        <v>25</v>
      </c>
      <c r="L495" s="31" t="s">
        <v>693</v>
      </c>
      <c r="M495" s="30" t="s">
        <v>694</v>
      </c>
      <c r="N495" s="32"/>
      <c r="O495" s="33"/>
      <c r="P495" s="34"/>
      <c r="Q495" s="35"/>
      <c r="R495" s="34"/>
      <c r="S495" s="26"/>
      <c r="T495" s="36"/>
      <c r="U495" s="68"/>
    </row>
    <row r="496" spans="1:21" s="14" customFormat="1">
      <c r="A496" s="23">
        <v>178</v>
      </c>
      <c r="B496" s="38"/>
      <c r="C496" s="39" t="s">
        <v>826</v>
      </c>
      <c r="D496" s="40" t="s">
        <v>266</v>
      </c>
      <c r="E496" s="40"/>
      <c r="F496" s="41"/>
      <c r="G496" s="41"/>
      <c r="H496" s="44" t="s">
        <v>955</v>
      </c>
      <c r="I496" s="42" t="s">
        <v>692</v>
      </c>
      <c r="J496" s="42"/>
      <c r="K496" s="30" t="s">
        <v>25</v>
      </c>
      <c r="L496" s="31" t="s">
        <v>693</v>
      </c>
      <c r="M496" s="30" t="s">
        <v>694</v>
      </c>
      <c r="N496" s="32"/>
      <c r="O496" s="33"/>
      <c r="P496" s="34"/>
      <c r="Q496" s="35"/>
      <c r="R496" s="34"/>
      <c r="S496" s="26"/>
      <c r="T496" s="36"/>
      <c r="U496" s="68"/>
    </row>
    <row r="497" spans="1:21" s="14" customFormat="1">
      <c r="A497" s="23">
        <v>179</v>
      </c>
      <c r="B497" s="38"/>
      <c r="C497" s="39" t="s">
        <v>956</v>
      </c>
      <c r="D497" s="40" t="s">
        <v>266</v>
      </c>
      <c r="E497" s="40"/>
      <c r="F497" s="41"/>
      <c r="G497" s="41"/>
      <c r="H497" s="44">
        <v>26367</v>
      </c>
      <c r="I497" s="42" t="s">
        <v>692</v>
      </c>
      <c r="J497" s="42"/>
      <c r="K497" s="30" t="s">
        <v>25</v>
      </c>
      <c r="L497" s="31" t="s">
        <v>693</v>
      </c>
      <c r="M497" s="30" t="s">
        <v>694</v>
      </c>
      <c r="N497" s="32"/>
      <c r="O497" s="33"/>
      <c r="P497" s="34"/>
      <c r="Q497" s="35"/>
      <c r="R497" s="34"/>
      <c r="S497" s="26"/>
      <c r="T497" s="36"/>
      <c r="U497" s="68"/>
    </row>
    <row r="498" spans="1:21" s="14" customFormat="1">
      <c r="A498" s="23">
        <v>180</v>
      </c>
      <c r="B498" s="38"/>
      <c r="C498" s="39" t="s">
        <v>925</v>
      </c>
      <c r="D498" s="40" t="s">
        <v>266</v>
      </c>
      <c r="E498" s="40"/>
      <c r="F498" s="41"/>
      <c r="G498" s="41"/>
      <c r="H498" s="44">
        <v>24261</v>
      </c>
      <c r="I498" s="42" t="s">
        <v>734</v>
      </c>
      <c r="J498" s="42"/>
      <c r="K498" s="30" t="s">
        <v>25</v>
      </c>
      <c r="L498" s="31" t="s">
        <v>693</v>
      </c>
      <c r="M498" s="30" t="s">
        <v>694</v>
      </c>
      <c r="N498" s="32"/>
      <c r="O498" s="33"/>
      <c r="P498" s="34"/>
      <c r="Q498" s="35"/>
      <c r="R498" s="34"/>
      <c r="S498" s="26"/>
      <c r="T498" s="36"/>
      <c r="U498" s="68"/>
    </row>
    <row r="499" spans="1:21" s="14" customFormat="1">
      <c r="A499" s="23">
        <v>181</v>
      </c>
      <c r="B499" s="38"/>
      <c r="C499" s="39" t="s">
        <v>507</v>
      </c>
      <c r="D499" s="40" t="s">
        <v>266</v>
      </c>
      <c r="E499" s="40"/>
      <c r="F499" s="41"/>
      <c r="G499" s="41"/>
      <c r="H499" s="44">
        <v>23836</v>
      </c>
      <c r="I499" s="42" t="s">
        <v>155</v>
      </c>
      <c r="J499" s="42"/>
      <c r="K499" s="30" t="s">
        <v>25</v>
      </c>
      <c r="L499" s="31" t="s">
        <v>693</v>
      </c>
      <c r="M499" s="30" t="s">
        <v>694</v>
      </c>
      <c r="N499" s="32"/>
      <c r="O499" s="33"/>
      <c r="P499" s="34"/>
      <c r="Q499" s="35"/>
      <c r="R499" s="34"/>
      <c r="S499" s="26"/>
      <c r="T499" s="36"/>
      <c r="U499" s="68"/>
    </row>
    <row r="500" spans="1:21" s="14" customFormat="1">
      <c r="A500" s="23">
        <v>182</v>
      </c>
      <c r="B500" s="38"/>
      <c r="C500" s="39" t="s">
        <v>593</v>
      </c>
      <c r="D500" s="40" t="s">
        <v>266</v>
      </c>
      <c r="E500" s="40"/>
      <c r="F500" s="41"/>
      <c r="G500" s="41"/>
      <c r="H500" s="44" t="s">
        <v>957</v>
      </c>
      <c r="I500" s="42" t="s">
        <v>155</v>
      </c>
      <c r="J500" s="42"/>
      <c r="K500" s="30" t="s">
        <v>25</v>
      </c>
      <c r="L500" s="31" t="s">
        <v>693</v>
      </c>
      <c r="M500" s="30" t="s">
        <v>694</v>
      </c>
      <c r="N500" s="32"/>
      <c r="O500" s="33"/>
      <c r="P500" s="34"/>
      <c r="Q500" s="35"/>
      <c r="R500" s="34"/>
      <c r="S500" s="26"/>
      <c r="T500" s="36"/>
      <c r="U500" s="68"/>
    </row>
    <row r="501" spans="1:21" s="14" customFormat="1">
      <c r="A501" s="23">
        <v>183</v>
      </c>
      <c r="B501" s="38"/>
      <c r="C501" s="39" t="s">
        <v>958</v>
      </c>
      <c r="D501" s="40" t="s">
        <v>370</v>
      </c>
      <c r="E501" s="40"/>
      <c r="F501" s="41"/>
      <c r="G501" s="41"/>
      <c r="H501" s="44">
        <v>26365</v>
      </c>
      <c r="I501" s="42" t="s">
        <v>702</v>
      </c>
      <c r="J501" s="42"/>
      <c r="K501" s="30" t="s">
        <v>25</v>
      </c>
      <c r="L501" s="31" t="s">
        <v>693</v>
      </c>
      <c r="M501" s="30" t="s">
        <v>694</v>
      </c>
      <c r="N501" s="32"/>
      <c r="O501" s="33"/>
      <c r="P501" s="34"/>
      <c r="Q501" s="35"/>
      <c r="R501" s="34"/>
      <c r="S501" s="26"/>
      <c r="T501" s="36"/>
      <c r="U501" s="68"/>
    </row>
    <row r="502" spans="1:21" s="14" customFormat="1">
      <c r="A502" s="23">
        <v>184</v>
      </c>
      <c r="B502" s="38"/>
      <c r="C502" s="39" t="s">
        <v>100</v>
      </c>
      <c r="D502" s="40" t="s">
        <v>370</v>
      </c>
      <c r="E502" s="40"/>
      <c r="F502" s="41"/>
      <c r="G502" s="41"/>
      <c r="H502" s="44" t="s">
        <v>959</v>
      </c>
      <c r="I502" s="42" t="s">
        <v>707</v>
      </c>
      <c r="J502" s="42"/>
      <c r="K502" s="30" t="s">
        <v>25</v>
      </c>
      <c r="L502" s="31" t="s">
        <v>693</v>
      </c>
      <c r="M502" s="30" t="s">
        <v>694</v>
      </c>
      <c r="N502" s="32"/>
      <c r="O502" s="33"/>
      <c r="P502" s="34"/>
      <c r="Q502" s="35"/>
      <c r="R502" s="34"/>
      <c r="S502" s="26"/>
      <c r="T502" s="36"/>
      <c r="U502" s="68"/>
    </row>
    <row r="503" spans="1:21" s="14" customFormat="1">
      <c r="A503" s="23">
        <v>185</v>
      </c>
      <c r="B503" s="38"/>
      <c r="C503" s="39" t="s">
        <v>104</v>
      </c>
      <c r="D503" s="40" t="s">
        <v>368</v>
      </c>
      <c r="E503" s="40"/>
      <c r="F503" s="41"/>
      <c r="G503" s="41"/>
      <c r="H503" s="44" t="s">
        <v>960</v>
      </c>
      <c r="I503" s="42" t="s">
        <v>700</v>
      </c>
      <c r="J503" s="42"/>
      <c r="K503" s="30" t="s">
        <v>25</v>
      </c>
      <c r="L503" s="31" t="s">
        <v>693</v>
      </c>
      <c r="M503" s="30" t="s">
        <v>694</v>
      </c>
      <c r="N503" s="32"/>
      <c r="O503" s="33"/>
      <c r="P503" s="34"/>
      <c r="Q503" s="35"/>
      <c r="R503" s="34"/>
      <c r="S503" s="26"/>
      <c r="T503" s="36"/>
      <c r="U503" s="68"/>
    </row>
    <row r="504" spans="1:21" s="14" customFormat="1">
      <c r="A504" s="23">
        <v>186</v>
      </c>
      <c r="B504" s="38"/>
      <c r="C504" s="39" t="s">
        <v>961</v>
      </c>
      <c r="D504" s="40" t="s">
        <v>962</v>
      </c>
      <c r="E504" s="40"/>
      <c r="F504" s="41"/>
      <c r="G504" s="41"/>
      <c r="H504" s="44">
        <v>23870</v>
      </c>
      <c r="I504" s="42" t="s">
        <v>700</v>
      </c>
      <c r="J504" s="42"/>
      <c r="K504" s="30" t="s">
        <v>25</v>
      </c>
      <c r="L504" s="31" t="s">
        <v>693</v>
      </c>
      <c r="M504" s="30" t="s">
        <v>694</v>
      </c>
      <c r="N504" s="32"/>
      <c r="O504" s="33"/>
      <c r="P504" s="34"/>
      <c r="Q504" s="35"/>
      <c r="R504" s="34"/>
      <c r="S504" s="26"/>
      <c r="T504" s="36"/>
      <c r="U504" s="68"/>
    </row>
    <row r="505" spans="1:21" s="14" customFormat="1">
      <c r="A505" s="23">
        <v>187</v>
      </c>
      <c r="B505" s="38"/>
      <c r="C505" s="39" t="s">
        <v>963</v>
      </c>
      <c r="D505" s="40" t="s">
        <v>962</v>
      </c>
      <c r="E505" s="40"/>
      <c r="F505" s="41"/>
      <c r="G505" s="41"/>
      <c r="H505" s="44">
        <v>24812</v>
      </c>
      <c r="I505" s="42" t="s">
        <v>700</v>
      </c>
      <c r="J505" s="42"/>
      <c r="K505" s="30" t="s">
        <v>25</v>
      </c>
      <c r="L505" s="31" t="s">
        <v>693</v>
      </c>
      <c r="M505" s="30" t="s">
        <v>694</v>
      </c>
      <c r="N505" s="32"/>
      <c r="O505" s="33"/>
      <c r="P505" s="34"/>
      <c r="Q505" s="35"/>
      <c r="R505" s="34"/>
      <c r="S505" s="26"/>
      <c r="T505" s="36"/>
      <c r="U505" s="68"/>
    </row>
    <row r="506" spans="1:21" s="14" customFormat="1">
      <c r="A506" s="23">
        <v>188</v>
      </c>
      <c r="B506" s="38"/>
      <c r="C506" s="39" t="s">
        <v>964</v>
      </c>
      <c r="D506" s="40" t="s">
        <v>965</v>
      </c>
      <c r="E506" s="40"/>
      <c r="F506" s="41"/>
      <c r="G506" s="41"/>
      <c r="H506" s="44" t="s">
        <v>966</v>
      </c>
      <c r="I506" s="42" t="s">
        <v>70</v>
      </c>
      <c r="J506" s="42"/>
      <c r="K506" s="30" t="s">
        <v>25</v>
      </c>
      <c r="L506" s="31" t="s">
        <v>693</v>
      </c>
      <c r="M506" s="30" t="s">
        <v>694</v>
      </c>
      <c r="N506" s="32"/>
      <c r="O506" s="33"/>
      <c r="P506" s="34"/>
      <c r="Q506" s="35"/>
      <c r="R506" s="34"/>
      <c r="S506" s="26"/>
      <c r="T506" s="36"/>
      <c r="U506" s="68"/>
    </row>
    <row r="507" spans="1:21" s="14" customFormat="1">
      <c r="A507" s="23">
        <v>189</v>
      </c>
      <c r="B507" s="38"/>
      <c r="C507" s="39" t="s">
        <v>967</v>
      </c>
      <c r="D507" s="40" t="s">
        <v>965</v>
      </c>
      <c r="E507" s="40"/>
      <c r="F507" s="41"/>
      <c r="G507" s="41"/>
      <c r="H507" s="44" t="s">
        <v>699</v>
      </c>
      <c r="I507" s="42" t="s">
        <v>707</v>
      </c>
      <c r="J507" s="42"/>
      <c r="K507" s="30" t="s">
        <v>25</v>
      </c>
      <c r="L507" s="31" t="s">
        <v>693</v>
      </c>
      <c r="M507" s="30" t="s">
        <v>694</v>
      </c>
      <c r="N507" s="32"/>
      <c r="O507" s="33"/>
      <c r="P507" s="34"/>
      <c r="Q507" s="35"/>
      <c r="R507" s="34"/>
      <c r="S507" s="26"/>
      <c r="T507" s="36"/>
      <c r="U507" s="68"/>
    </row>
    <row r="508" spans="1:21" s="14" customFormat="1">
      <c r="A508" s="23">
        <v>190</v>
      </c>
      <c r="B508" s="38"/>
      <c r="C508" s="39" t="s">
        <v>968</v>
      </c>
      <c r="D508" s="40" t="s">
        <v>727</v>
      </c>
      <c r="E508" s="40"/>
      <c r="F508" s="41"/>
      <c r="G508" s="41"/>
      <c r="H508" s="44" t="s">
        <v>969</v>
      </c>
      <c r="I508" s="42" t="s">
        <v>707</v>
      </c>
      <c r="J508" s="42"/>
      <c r="K508" s="30" t="s">
        <v>25</v>
      </c>
      <c r="L508" s="31" t="s">
        <v>693</v>
      </c>
      <c r="M508" s="30" t="s">
        <v>694</v>
      </c>
      <c r="N508" s="32"/>
      <c r="O508" s="33"/>
      <c r="P508" s="34"/>
      <c r="Q508" s="35"/>
      <c r="R508" s="34"/>
      <c r="S508" s="26"/>
      <c r="T508" s="36"/>
      <c r="U508" s="68"/>
    </row>
    <row r="509" spans="1:21" s="14" customFormat="1">
      <c r="A509" s="23">
        <v>191</v>
      </c>
      <c r="B509" s="38"/>
      <c r="C509" s="39" t="s">
        <v>970</v>
      </c>
      <c r="D509" s="40" t="s">
        <v>274</v>
      </c>
      <c r="E509" s="40"/>
      <c r="F509" s="41"/>
      <c r="G509" s="41"/>
      <c r="H509" s="44">
        <v>24201</v>
      </c>
      <c r="I509" s="42" t="s">
        <v>692</v>
      </c>
      <c r="J509" s="42"/>
      <c r="K509" s="30" t="s">
        <v>25</v>
      </c>
      <c r="L509" s="31" t="s">
        <v>693</v>
      </c>
      <c r="M509" s="30" t="s">
        <v>694</v>
      </c>
      <c r="N509" s="32"/>
      <c r="O509" s="33"/>
      <c r="P509" s="34"/>
      <c r="Q509" s="35"/>
      <c r="R509" s="34"/>
      <c r="S509" s="26"/>
      <c r="T509" s="36"/>
      <c r="U509" s="68"/>
    </row>
    <row r="510" spans="1:21" s="14" customFormat="1">
      <c r="A510" s="23">
        <v>192</v>
      </c>
      <c r="B510" s="38"/>
      <c r="C510" s="39" t="s">
        <v>773</v>
      </c>
      <c r="D510" s="40" t="s">
        <v>971</v>
      </c>
      <c r="E510" s="40"/>
      <c r="F510" s="41"/>
      <c r="G510" s="41"/>
      <c r="H510" s="44" t="s">
        <v>972</v>
      </c>
      <c r="I510" s="42" t="s">
        <v>361</v>
      </c>
      <c r="J510" s="42"/>
      <c r="K510" s="30" t="s">
        <v>25</v>
      </c>
      <c r="L510" s="31" t="s">
        <v>693</v>
      </c>
      <c r="M510" s="30" t="s">
        <v>694</v>
      </c>
      <c r="N510" s="32"/>
      <c r="O510" s="33"/>
      <c r="P510" s="34"/>
      <c r="Q510" s="35"/>
      <c r="R510" s="34"/>
      <c r="S510" s="26"/>
      <c r="T510" s="36"/>
      <c r="U510" s="68"/>
    </row>
    <row r="511" spans="1:21" s="14" customFormat="1">
      <c r="A511" s="23">
        <v>193</v>
      </c>
      <c r="B511" s="38"/>
      <c r="C511" s="39" t="s">
        <v>973</v>
      </c>
      <c r="D511" s="40" t="s">
        <v>647</v>
      </c>
      <c r="E511" s="40"/>
      <c r="F511" s="41"/>
      <c r="G511" s="41"/>
      <c r="H511" s="44" t="s">
        <v>974</v>
      </c>
      <c r="I511" s="42" t="s">
        <v>70</v>
      </c>
      <c r="J511" s="42"/>
      <c r="K511" s="30" t="s">
        <v>25</v>
      </c>
      <c r="L511" s="31" t="s">
        <v>693</v>
      </c>
      <c r="M511" s="30" t="s">
        <v>694</v>
      </c>
      <c r="N511" s="32"/>
      <c r="O511" s="33"/>
      <c r="P511" s="34"/>
      <c r="Q511" s="35"/>
      <c r="R511" s="34"/>
      <c r="S511" s="26"/>
      <c r="T511" s="36"/>
      <c r="U511" s="68"/>
    </row>
    <row r="512" spans="1:21" s="14" customFormat="1">
      <c r="A512" s="23">
        <v>194</v>
      </c>
      <c r="B512" s="38"/>
      <c r="C512" s="39" t="s">
        <v>279</v>
      </c>
      <c r="D512" s="40" t="s">
        <v>647</v>
      </c>
      <c r="E512" s="40"/>
      <c r="F512" s="41"/>
      <c r="G512" s="41"/>
      <c r="H512" s="44">
        <v>25302</v>
      </c>
      <c r="I512" s="42" t="s">
        <v>70</v>
      </c>
      <c r="J512" s="42"/>
      <c r="K512" s="30" t="s">
        <v>25</v>
      </c>
      <c r="L512" s="31" t="s">
        <v>693</v>
      </c>
      <c r="M512" s="30" t="s">
        <v>694</v>
      </c>
      <c r="N512" s="32"/>
      <c r="O512" s="33"/>
      <c r="P512" s="34"/>
      <c r="Q512" s="35"/>
      <c r="R512" s="34"/>
      <c r="S512" s="26"/>
      <c r="T512" s="36"/>
      <c r="U512" s="68"/>
    </row>
    <row r="513" spans="1:21" s="14" customFormat="1">
      <c r="A513" s="23">
        <v>195</v>
      </c>
      <c r="B513" s="38"/>
      <c r="C513" s="39" t="s">
        <v>104</v>
      </c>
      <c r="D513" s="40" t="s">
        <v>647</v>
      </c>
      <c r="E513" s="40"/>
      <c r="F513" s="41"/>
      <c r="G513" s="41"/>
      <c r="H513" s="44" t="s">
        <v>975</v>
      </c>
      <c r="I513" s="42" t="s">
        <v>692</v>
      </c>
      <c r="J513" s="42"/>
      <c r="K513" s="30" t="s">
        <v>25</v>
      </c>
      <c r="L513" s="31" t="s">
        <v>693</v>
      </c>
      <c r="M513" s="30" t="s">
        <v>694</v>
      </c>
      <c r="N513" s="32"/>
      <c r="O513" s="33"/>
      <c r="P513" s="34"/>
      <c r="Q513" s="35"/>
      <c r="R513" s="34"/>
      <c r="S513" s="26"/>
      <c r="T513" s="36"/>
      <c r="U513" s="68"/>
    </row>
    <row r="514" spans="1:21" s="14" customFormat="1">
      <c r="A514" s="23">
        <v>196</v>
      </c>
      <c r="B514" s="38"/>
      <c r="C514" s="39" t="s">
        <v>976</v>
      </c>
      <c r="D514" s="40" t="s">
        <v>977</v>
      </c>
      <c r="E514" s="40"/>
      <c r="F514" s="41"/>
      <c r="G514" s="41"/>
      <c r="H514" s="44" t="s">
        <v>917</v>
      </c>
      <c r="I514" s="42" t="s">
        <v>700</v>
      </c>
      <c r="J514" s="42"/>
      <c r="K514" s="30" t="s">
        <v>25</v>
      </c>
      <c r="L514" s="31" t="s">
        <v>693</v>
      </c>
      <c r="M514" s="30" t="s">
        <v>694</v>
      </c>
      <c r="N514" s="32"/>
      <c r="O514" s="33"/>
      <c r="P514" s="34"/>
      <c r="Q514" s="35"/>
      <c r="R514" s="34"/>
      <c r="S514" s="26"/>
      <c r="T514" s="36"/>
      <c r="U514" s="68"/>
    </row>
    <row r="515" spans="1:21" s="14" customFormat="1">
      <c r="A515" s="23">
        <v>197</v>
      </c>
      <c r="B515" s="38"/>
      <c r="C515" s="39" t="s">
        <v>978</v>
      </c>
      <c r="D515" s="40" t="s">
        <v>277</v>
      </c>
      <c r="E515" s="40"/>
      <c r="F515" s="41"/>
      <c r="G515" s="41"/>
      <c r="H515" s="44" t="s">
        <v>979</v>
      </c>
      <c r="I515" s="42" t="s">
        <v>700</v>
      </c>
      <c r="J515" s="42"/>
      <c r="K515" s="30" t="s">
        <v>25</v>
      </c>
      <c r="L515" s="31" t="s">
        <v>693</v>
      </c>
      <c r="M515" s="30" t="s">
        <v>694</v>
      </c>
      <c r="N515" s="32"/>
      <c r="O515" s="33"/>
      <c r="P515" s="34"/>
      <c r="Q515" s="35"/>
      <c r="R515" s="34"/>
      <c r="S515" s="26"/>
      <c r="T515" s="36"/>
      <c r="U515" s="68"/>
    </row>
    <row r="516" spans="1:21" s="14" customFormat="1">
      <c r="A516" s="23">
        <v>198</v>
      </c>
      <c r="B516" s="38"/>
      <c r="C516" s="39" t="s">
        <v>262</v>
      </c>
      <c r="D516" s="40" t="s">
        <v>277</v>
      </c>
      <c r="E516" s="40"/>
      <c r="F516" s="41"/>
      <c r="G516" s="41"/>
      <c r="H516" s="44" t="s">
        <v>980</v>
      </c>
      <c r="I516" s="42" t="s">
        <v>155</v>
      </c>
      <c r="J516" s="42"/>
      <c r="K516" s="30" t="s">
        <v>25</v>
      </c>
      <c r="L516" s="31" t="s">
        <v>693</v>
      </c>
      <c r="M516" s="30" t="s">
        <v>694</v>
      </c>
      <c r="N516" s="32"/>
      <c r="O516" s="33"/>
      <c r="P516" s="34"/>
      <c r="Q516" s="35"/>
      <c r="R516" s="34"/>
      <c r="S516" s="26"/>
      <c r="T516" s="36"/>
      <c r="U516" s="68"/>
    </row>
    <row r="517" spans="1:21" s="14" customFormat="1">
      <c r="A517" s="23">
        <v>199</v>
      </c>
      <c r="B517" s="38"/>
      <c r="C517" s="39" t="s">
        <v>981</v>
      </c>
      <c r="D517" s="40" t="s">
        <v>982</v>
      </c>
      <c r="E517" s="40"/>
      <c r="F517" s="41"/>
      <c r="G517" s="41"/>
      <c r="H517" s="44" t="s">
        <v>983</v>
      </c>
      <c r="I517" s="42" t="s">
        <v>361</v>
      </c>
      <c r="J517" s="42"/>
      <c r="K517" s="30" t="s">
        <v>25</v>
      </c>
      <c r="L517" s="31" t="s">
        <v>693</v>
      </c>
      <c r="M517" s="30" t="s">
        <v>694</v>
      </c>
      <c r="N517" s="32"/>
      <c r="O517" s="33"/>
      <c r="P517" s="34"/>
      <c r="Q517" s="35"/>
      <c r="R517" s="34"/>
      <c r="S517" s="26"/>
      <c r="T517" s="36"/>
      <c r="U517" s="68"/>
    </row>
    <row r="518" spans="1:21" s="14" customFormat="1">
      <c r="A518" s="23">
        <v>200</v>
      </c>
      <c r="B518" s="38"/>
      <c r="C518" s="39" t="s">
        <v>781</v>
      </c>
      <c r="D518" s="40" t="s">
        <v>984</v>
      </c>
      <c r="E518" s="40"/>
      <c r="F518" s="41"/>
      <c r="G518" s="41"/>
      <c r="H518" s="44" t="s">
        <v>985</v>
      </c>
      <c r="I518" s="42" t="s">
        <v>700</v>
      </c>
      <c r="J518" s="42"/>
      <c r="K518" s="30" t="s">
        <v>25</v>
      </c>
      <c r="L518" s="31" t="s">
        <v>693</v>
      </c>
      <c r="M518" s="30" t="s">
        <v>694</v>
      </c>
      <c r="N518" s="32"/>
      <c r="O518" s="33"/>
      <c r="P518" s="34"/>
      <c r="Q518" s="35"/>
      <c r="R518" s="34"/>
      <c r="S518" s="26"/>
      <c r="T518" s="36"/>
      <c r="U518" s="68"/>
    </row>
    <row r="519" spans="1:21" s="14" customFormat="1">
      <c r="A519" s="23">
        <v>201</v>
      </c>
      <c r="B519" s="38"/>
      <c r="C519" s="39" t="s">
        <v>986</v>
      </c>
      <c r="D519" s="40" t="s">
        <v>984</v>
      </c>
      <c r="E519" s="40"/>
      <c r="F519" s="41"/>
      <c r="G519" s="41"/>
      <c r="H519" s="44">
        <v>23659</v>
      </c>
      <c r="I519" s="42" t="s">
        <v>823</v>
      </c>
      <c r="J519" s="42"/>
      <c r="K519" s="30" t="s">
        <v>25</v>
      </c>
      <c r="L519" s="31" t="s">
        <v>693</v>
      </c>
      <c r="M519" s="30" t="s">
        <v>694</v>
      </c>
      <c r="N519" s="32"/>
      <c r="O519" s="33"/>
      <c r="P519" s="34"/>
      <c r="Q519" s="35"/>
      <c r="R519" s="34"/>
      <c r="S519" s="26"/>
      <c r="T519" s="36"/>
      <c r="U519" s="68"/>
    </row>
    <row r="520" spans="1:21" s="14" customFormat="1">
      <c r="A520" s="23">
        <v>202</v>
      </c>
      <c r="B520" s="38"/>
      <c r="C520" s="39" t="s">
        <v>987</v>
      </c>
      <c r="D520" s="40" t="s">
        <v>988</v>
      </c>
      <c r="E520" s="40"/>
      <c r="F520" s="41"/>
      <c r="G520" s="41"/>
      <c r="H520" s="44">
        <v>25845</v>
      </c>
      <c r="I520" s="42" t="s">
        <v>700</v>
      </c>
      <c r="J520" s="42"/>
      <c r="K520" s="30" t="s">
        <v>25</v>
      </c>
      <c r="L520" s="31" t="s">
        <v>693</v>
      </c>
      <c r="M520" s="30" t="s">
        <v>694</v>
      </c>
      <c r="N520" s="32"/>
      <c r="O520" s="33"/>
      <c r="P520" s="34"/>
      <c r="Q520" s="35"/>
      <c r="R520" s="34"/>
      <c r="S520" s="26"/>
      <c r="T520" s="36"/>
      <c r="U520" s="68"/>
    </row>
    <row r="521" spans="1:21" s="14" customFormat="1">
      <c r="A521" s="23">
        <v>203</v>
      </c>
      <c r="B521" s="38"/>
      <c r="C521" s="39" t="s">
        <v>989</v>
      </c>
      <c r="D521" s="40" t="s">
        <v>283</v>
      </c>
      <c r="E521" s="40"/>
      <c r="F521" s="41"/>
      <c r="G521" s="41"/>
      <c r="H521" s="44">
        <v>25237</v>
      </c>
      <c r="I521" s="42" t="s">
        <v>361</v>
      </c>
      <c r="J521" s="42"/>
      <c r="K521" s="30" t="s">
        <v>25</v>
      </c>
      <c r="L521" s="31" t="s">
        <v>693</v>
      </c>
      <c r="M521" s="30" t="s">
        <v>694</v>
      </c>
      <c r="N521" s="32"/>
      <c r="O521" s="33"/>
      <c r="P521" s="34"/>
      <c r="Q521" s="35"/>
      <c r="R521" s="34"/>
      <c r="S521" s="26"/>
      <c r="T521" s="36"/>
      <c r="U521" s="68"/>
    </row>
    <row r="522" spans="1:21" s="14" customFormat="1">
      <c r="A522" s="23">
        <v>204</v>
      </c>
      <c r="B522" s="38"/>
      <c r="C522" s="39" t="s">
        <v>990</v>
      </c>
      <c r="D522" s="40" t="s">
        <v>502</v>
      </c>
      <c r="E522" s="40"/>
      <c r="F522" s="41"/>
      <c r="G522" s="41"/>
      <c r="H522" s="44">
        <v>24444</v>
      </c>
      <c r="I522" s="42" t="s">
        <v>361</v>
      </c>
      <c r="J522" s="42"/>
      <c r="K522" s="30" t="s">
        <v>25</v>
      </c>
      <c r="L522" s="31" t="s">
        <v>693</v>
      </c>
      <c r="M522" s="30" t="s">
        <v>694</v>
      </c>
      <c r="N522" s="32"/>
      <c r="O522" s="33"/>
      <c r="P522" s="34"/>
      <c r="Q522" s="35"/>
      <c r="R522" s="34"/>
      <c r="S522" s="26"/>
      <c r="T522" s="36"/>
      <c r="U522" s="68"/>
    </row>
    <row r="523" spans="1:21" s="14" customFormat="1">
      <c r="A523" s="23">
        <v>205</v>
      </c>
      <c r="B523" s="38"/>
      <c r="C523" s="39" t="s">
        <v>838</v>
      </c>
      <c r="D523" s="40" t="s">
        <v>991</v>
      </c>
      <c r="E523" s="40"/>
      <c r="F523" s="41"/>
      <c r="G523" s="41"/>
      <c r="H523" s="44">
        <v>24392</v>
      </c>
      <c r="I523" s="42" t="s">
        <v>361</v>
      </c>
      <c r="J523" s="42"/>
      <c r="K523" s="30" t="s">
        <v>25</v>
      </c>
      <c r="L523" s="31" t="s">
        <v>693</v>
      </c>
      <c r="M523" s="30" t="s">
        <v>694</v>
      </c>
      <c r="N523" s="32"/>
      <c r="O523" s="33"/>
      <c r="P523" s="34"/>
      <c r="Q523" s="35"/>
      <c r="R523" s="34"/>
      <c r="S523" s="26"/>
      <c r="T523" s="36"/>
      <c r="U523" s="68"/>
    </row>
    <row r="524" spans="1:21" s="14" customFormat="1">
      <c r="A524" s="23">
        <v>206</v>
      </c>
      <c r="B524" s="38"/>
      <c r="C524" s="39" t="s">
        <v>992</v>
      </c>
      <c r="D524" s="40" t="s">
        <v>991</v>
      </c>
      <c r="E524" s="40"/>
      <c r="F524" s="41"/>
      <c r="G524" s="41"/>
      <c r="H524" s="44" t="s">
        <v>993</v>
      </c>
      <c r="I524" s="42" t="s">
        <v>361</v>
      </c>
      <c r="J524" s="42"/>
      <c r="K524" s="30" t="s">
        <v>25</v>
      </c>
      <c r="L524" s="31" t="s">
        <v>693</v>
      </c>
      <c r="M524" s="30" t="s">
        <v>694</v>
      </c>
      <c r="N524" s="32"/>
      <c r="O524" s="33"/>
      <c r="P524" s="34"/>
      <c r="Q524" s="35"/>
      <c r="R524" s="34"/>
      <c r="S524" s="26"/>
      <c r="T524" s="36"/>
      <c r="U524" s="68"/>
    </row>
    <row r="525" spans="1:21" s="14" customFormat="1">
      <c r="A525" s="23">
        <v>207</v>
      </c>
      <c r="B525" s="38"/>
      <c r="C525" s="39" t="s">
        <v>994</v>
      </c>
      <c r="D525" s="40" t="s">
        <v>991</v>
      </c>
      <c r="E525" s="40"/>
      <c r="F525" s="41"/>
      <c r="G525" s="41"/>
      <c r="H525" s="44">
        <v>22254</v>
      </c>
      <c r="I525" s="42" t="s">
        <v>995</v>
      </c>
      <c r="J525" s="42"/>
      <c r="K525" s="30" t="s">
        <v>25</v>
      </c>
      <c r="L525" s="31" t="s">
        <v>693</v>
      </c>
      <c r="M525" s="30" t="s">
        <v>694</v>
      </c>
      <c r="N525" s="32"/>
      <c r="O525" s="33"/>
      <c r="P525" s="34"/>
      <c r="Q525" s="35"/>
      <c r="R525" s="34"/>
      <c r="S525" s="26"/>
      <c r="T525" s="36"/>
      <c r="U525" s="68"/>
    </row>
    <row r="526" spans="1:21" s="14" customFormat="1">
      <c r="A526" s="23">
        <v>208</v>
      </c>
      <c r="B526" s="38"/>
      <c r="C526" s="39" t="s">
        <v>996</v>
      </c>
      <c r="D526" s="40" t="s">
        <v>997</v>
      </c>
      <c r="E526" s="40"/>
      <c r="F526" s="41"/>
      <c r="G526" s="41"/>
      <c r="H526" s="44" t="s">
        <v>998</v>
      </c>
      <c r="I526" s="42" t="s">
        <v>700</v>
      </c>
      <c r="J526" s="42"/>
      <c r="K526" s="30" t="s">
        <v>25</v>
      </c>
      <c r="L526" s="31" t="s">
        <v>693</v>
      </c>
      <c r="M526" s="30" t="s">
        <v>694</v>
      </c>
      <c r="N526" s="32"/>
      <c r="O526" s="33"/>
      <c r="P526" s="34"/>
      <c r="Q526" s="35"/>
      <c r="R526" s="34"/>
      <c r="S526" s="26"/>
      <c r="T526" s="36"/>
      <c r="U526" s="68"/>
    </row>
    <row r="527" spans="1:21" s="14" customFormat="1">
      <c r="A527" s="23">
        <v>209</v>
      </c>
      <c r="B527" s="38"/>
      <c r="C527" s="39" t="s">
        <v>781</v>
      </c>
      <c r="D527" s="40" t="s">
        <v>997</v>
      </c>
      <c r="E527" s="40"/>
      <c r="F527" s="41"/>
      <c r="G527" s="41"/>
      <c r="H527" s="44" t="s">
        <v>999</v>
      </c>
      <c r="I527" s="42" t="s">
        <v>155</v>
      </c>
      <c r="J527" s="42"/>
      <c r="K527" s="30" t="s">
        <v>25</v>
      </c>
      <c r="L527" s="31" t="s">
        <v>693</v>
      </c>
      <c r="M527" s="30" t="s">
        <v>694</v>
      </c>
      <c r="N527" s="32"/>
      <c r="O527" s="33"/>
      <c r="P527" s="34"/>
      <c r="Q527" s="35"/>
      <c r="R527" s="34"/>
      <c r="S527" s="26"/>
      <c r="T527" s="36"/>
      <c r="U527" s="68"/>
    </row>
    <row r="528" spans="1:21" s="14" customFormat="1">
      <c r="A528" s="23">
        <v>210</v>
      </c>
      <c r="B528" s="38"/>
      <c r="C528" s="39" t="s">
        <v>181</v>
      </c>
      <c r="D528" s="40" t="s">
        <v>1000</v>
      </c>
      <c r="E528" s="40"/>
      <c r="F528" s="41"/>
      <c r="G528" s="41"/>
      <c r="H528" s="44">
        <v>24020</v>
      </c>
      <c r="I528" s="42" t="s">
        <v>155</v>
      </c>
      <c r="J528" s="42"/>
      <c r="K528" s="30" t="s">
        <v>25</v>
      </c>
      <c r="L528" s="31" t="s">
        <v>693</v>
      </c>
      <c r="M528" s="30" t="s">
        <v>694</v>
      </c>
      <c r="N528" s="32"/>
      <c r="O528" s="33"/>
      <c r="P528" s="34"/>
      <c r="Q528" s="35"/>
      <c r="R528" s="34"/>
      <c r="S528" s="26"/>
      <c r="T528" s="36"/>
      <c r="U528" s="68"/>
    </row>
    <row r="529" spans="1:21" s="14" customFormat="1">
      <c r="A529" s="23">
        <v>211</v>
      </c>
      <c r="B529" s="38"/>
      <c r="C529" s="39" t="s">
        <v>774</v>
      </c>
      <c r="D529" s="40" t="s">
        <v>325</v>
      </c>
      <c r="E529" s="40"/>
      <c r="F529" s="41"/>
      <c r="G529" s="41"/>
      <c r="H529" s="44">
        <v>26248</v>
      </c>
      <c r="I529" s="42" t="s">
        <v>70</v>
      </c>
      <c r="J529" s="42"/>
      <c r="K529" s="30" t="s">
        <v>25</v>
      </c>
      <c r="L529" s="31" t="s">
        <v>693</v>
      </c>
      <c r="M529" s="30" t="s">
        <v>694</v>
      </c>
      <c r="N529" s="32"/>
      <c r="O529" s="33"/>
      <c r="P529" s="34"/>
      <c r="Q529" s="35"/>
      <c r="R529" s="34"/>
      <c r="S529" s="26"/>
      <c r="T529" s="36"/>
      <c r="U529" s="68"/>
    </row>
    <row r="530" spans="1:21" s="14" customFormat="1">
      <c r="A530" s="23">
        <v>212</v>
      </c>
      <c r="B530" s="38"/>
      <c r="C530" s="39" t="s">
        <v>1001</v>
      </c>
      <c r="D530" s="40" t="s">
        <v>325</v>
      </c>
      <c r="E530" s="40"/>
      <c r="F530" s="41"/>
      <c r="G530" s="41"/>
      <c r="H530" s="44" t="s">
        <v>1002</v>
      </c>
      <c r="I530" s="42" t="s">
        <v>748</v>
      </c>
      <c r="J530" s="42"/>
      <c r="K530" s="30" t="s">
        <v>25</v>
      </c>
      <c r="L530" s="31" t="s">
        <v>693</v>
      </c>
      <c r="M530" s="30" t="s">
        <v>694</v>
      </c>
      <c r="N530" s="32"/>
      <c r="O530" s="33"/>
      <c r="P530" s="34"/>
      <c r="Q530" s="35"/>
      <c r="R530" s="34"/>
      <c r="S530" s="26"/>
      <c r="T530" s="36"/>
      <c r="U530" s="68"/>
    </row>
    <row r="531" spans="1:21" s="14" customFormat="1">
      <c r="A531" s="23">
        <v>213</v>
      </c>
      <c r="B531" s="38"/>
      <c r="C531" s="39" t="s">
        <v>1003</v>
      </c>
      <c r="D531" s="40" t="s">
        <v>134</v>
      </c>
      <c r="E531" s="40"/>
      <c r="F531" s="41"/>
      <c r="G531" s="41"/>
      <c r="H531" s="44" t="s">
        <v>1004</v>
      </c>
      <c r="I531" s="42" t="s">
        <v>734</v>
      </c>
      <c r="J531" s="42"/>
      <c r="K531" s="30" t="s">
        <v>25</v>
      </c>
      <c r="L531" s="31" t="s">
        <v>693</v>
      </c>
      <c r="M531" s="30" t="s">
        <v>694</v>
      </c>
      <c r="N531" s="32"/>
      <c r="O531" s="33"/>
      <c r="P531" s="34"/>
      <c r="Q531" s="35"/>
      <c r="R531" s="34"/>
      <c r="S531" s="26"/>
      <c r="T531" s="36"/>
      <c r="U531" s="68"/>
    </row>
    <row r="532" spans="1:21" s="14" customFormat="1">
      <c r="A532" s="23">
        <v>214</v>
      </c>
      <c r="B532" s="38"/>
      <c r="C532" s="39" t="s">
        <v>507</v>
      </c>
      <c r="D532" s="40" t="s">
        <v>134</v>
      </c>
      <c r="E532" s="40"/>
      <c r="F532" s="41"/>
      <c r="G532" s="41"/>
      <c r="H532" s="44">
        <v>25123</v>
      </c>
      <c r="I532" s="42" t="s">
        <v>707</v>
      </c>
      <c r="J532" s="42"/>
      <c r="K532" s="30" t="s">
        <v>25</v>
      </c>
      <c r="L532" s="31" t="s">
        <v>693</v>
      </c>
      <c r="M532" s="30" t="s">
        <v>694</v>
      </c>
      <c r="N532" s="32"/>
      <c r="O532" s="33"/>
      <c r="P532" s="34"/>
      <c r="Q532" s="35"/>
      <c r="R532" s="34"/>
      <c r="S532" s="26"/>
      <c r="T532" s="36"/>
      <c r="U532" s="68"/>
    </row>
    <row r="533" spans="1:21" s="14" customFormat="1">
      <c r="A533" s="23">
        <v>215</v>
      </c>
      <c r="B533" s="38"/>
      <c r="C533" s="39" t="s">
        <v>1005</v>
      </c>
      <c r="D533" s="40" t="s">
        <v>1006</v>
      </c>
      <c r="E533" s="40"/>
      <c r="F533" s="41"/>
      <c r="G533" s="41"/>
      <c r="H533" s="44" t="s">
        <v>1007</v>
      </c>
      <c r="I533" s="42" t="s">
        <v>707</v>
      </c>
      <c r="J533" s="42"/>
      <c r="K533" s="30" t="s">
        <v>25</v>
      </c>
      <c r="L533" s="31" t="s">
        <v>693</v>
      </c>
      <c r="M533" s="30" t="s">
        <v>694</v>
      </c>
      <c r="N533" s="32"/>
      <c r="O533" s="33"/>
      <c r="P533" s="34"/>
      <c r="Q533" s="35"/>
      <c r="R533" s="34"/>
      <c r="S533" s="26"/>
      <c r="T533" s="36"/>
      <c r="U533" s="68"/>
    </row>
    <row r="534" spans="1:21" s="14" customFormat="1">
      <c r="A534" s="23">
        <v>216</v>
      </c>
      <c r="B534" s="38"/>
      <c r="C534" s="39" t="s">
        <v>580</v>
      </c>
      <c r="D534" s="40" t="s">
        <v>1008</v>
      </c>
      <c r="E534" s="40"/>
      <c r="F534" s="41"/>
      <c r="G534" s="41"/>
      <c r="H534" s="44">
        <v>26001</v>
      </c>
      <c r="I534" s="42" t="s">
        <v>692</v>
      </c>
      <c r="J534" s="42"/>
      <c r="K534" s="30" t="s">
        <v>25</v>
      </c>
      <c r="L534" s="31" t="s">
        <v>693</v>
      </c>
      <c r="M534" s="30" t="s">
        <v>694</v>
      </c>
      <c r="N534" s="32"/>
      <c r="O534" s="33"/>
      <c r="P534" s="34"/>
      <c r="Q534" s="35"/>
      <c r="R534" s="34"/>
      <c r="S534" s="26"/>
      <c r="T534" s="36"/>
      <c r="U534" s="68"/>
    </row>
    <row r="535" spans="1:21" s="14" customFormat="1">
      <c r="A535" s="23">
        <v>217</v>
      </c>
      <c r="B535" s="38"/>
      <c r="C535" s="39" t="s">
        <v>307</v>
      </c>
      <c r="D535" s="40" t="s">
        <v>330</v>
      </c>
      <c r="E535" s="40"/>
      <c r="F535" s="41"/>
      <c r="G535" s="41"/>
      <c r="H535" s="44" t="s">
        <v>1009</v>
      </c>
      <c r="I535" s="42" t="s">
        <v>702</v>
      </c>
      <c r="J535" s="42"/>
      <c r="K535" s="30" t="s">
        <v>25</v>
      </c>
      <c r="L535" s="31" t="s">
        <v>693</v>
      </c>
      <c r="M535" s="30" t="s">
        <v>694</v>
      </c>
      <c r="N535" s="32"/>
      <c r="O535" s="33"/>
      <c r="P535" s="34"/>
      <c r="Q535" s="35"/>
      <c r="R535" s="34"/>
      <c r="S535" s="26"/>
      <c r="T535" s="36"/>
      <c r="U535" s="68"/>
    </row>
    <row r="536" spans="1:21" s="14" customFormat="1">
      <c r="A536" s="23">
        <v>218</v>
      </c>
      <c r="B536" s="38"/>
      <c r="C536" s="39" t="s">
        <v>1010</v>
      </c>
      <c r="D536" s="40" t="s">
        <v>330</v>
      </c>
      <c r="E536" s="40"/>
      <c r="F536" s="41"/>
      <c r="G536" s="41"/>
      <c r="H536" s="44">
        <v>25212</v>
      </c>
      <c r="I536" s="42" t="s">
        <v>361</v>
      </c>
      <c r="J536" s="42"/>
      <c r="K536" s="30" t="s">
        <v>25</v>
      </c>
      <c r="L536" s="31" t="s">
        <v>693</v>
      </c>
      <c r="M536" s="30" t="s">
        <v>694</v>
      </c>
      <c r="N536" s="32"/>
      <c r="O536" s="33"/>
      <c r="P536" s="34"/>
      <c r="Q536" s="35"/>
      <c r="R536" s="34"/>
      <c r="S536" s="26"/>
      <c r="T536" s="36"/>
      <c r="U536" s="68"/>
    </row>
    <row r="537" spans="1:21" s="14" customFormat="1">
      <c r="A537" s="23">
        <v>219</v>
      </c>
      <c r="B537" s="38"/>
      <c r="C537" s="39" t="s">
        <v>1011</v>
      </c>
      <c r="D537" s="40" t="s">
        <v>1012</v>
      </c>
      <c r="E537" s="40"/>
      <c r="F537" s="41"/>
      <c r="G537" s="41"/>
      <c r="H537" s="44" t="s">
        <v>1013</v>
      </c>
      <c r="I537" s="42" t="s">
        <v>753</v>
      </c>
      <c r="J537" s="42"/>
      <c r="K537" s="30" t="s">
        <v>25</v>
      </c>
      <c r="L537" s="31" t="s">
        <v>693</v>
      </c>
      <c r="M537" s="30" t="s">
        <v>694</v>
      </c>
      <c r="N537" s="32"/>
      <c r="O537" s="33"/>
      <c r="P537" s="34"/>
      <c r="Q537" s="35"/>
      <c r="R537" s="34"/>
      <c r="S537" s="26"/>
      <c r="T537" s="36"/>
      <c r="U537" s="68"/>
    </row>
    <row r="538" spans="1:21" s="14" customFormat="1">
      <c r="A538" s="23">
        <v>220</v>
      </c>
      <c r="B538" s="38"/>
      <c r="C538" s="39" t="s">
        <v>279</v>
      </c>
      <c r="D538" s="40" t="s">
        <v>1014</v>
      </c>
      <c r="E538" s="40"/>
      <c r="F538" s="41"/>
      <c r="G538" s="41"/>
      <c r="H538" s="44" t="s">
        <v>1015</v>
      </c>
      <c r="I538" s="42" t="s">
        <v>700</v>
      </c>
      <c r="J538" s="42"/>
      <c r="K538" s="30" t="s">
        <v>25</v>
      </c>
      <c r="L538" s="31" t="s">
        <v>693</v>
      </c>
      <c r="M538" s="30" t="s">
        <v>694</v>
      </c>
      <c r="N538" s="32"/>
      <c r="O538" s="33"/>
      <c r="P538" s="34"/>
      <c r="Q538" s="35"/>
      <c r="R538" s="34"/>
      <c r="S538" s="26"/>
      <c r="T538" s="36"/>
      <c r="U538" s="68"/>
    </row>
    <row r="539" spans="1:21" s="14" customFormat="1">
      <c r="A539" s="23">
        <v>221</v>
      </c>
      <c r="B539" s="38"/>
      <c r="C539" s="39" t="s">
        <v>45</v>
      </c>
      <c r="D539" s="40" t="s">
        <v>335</v>
      </c>
      <c r="E539" s="40"/>
      <c r="F539" s="41"/>
      <c r="G539" s="41"/>
      <c r="H539" s="44">
        <v>23957</v>
      </c>
      <c r="I539" s="42" t="s">
        <v>361</v>
      </c>
      <c r="J539" s="42"/>
      <c r="K539" s="30" t="s">
        <v>25</v>
      </c>
      <c r="L539" s="31" t="s">
        <v>693</v>
      </c>
      <c r="M539" s="30" t="s">
        <v>694</v>
      </c>
      <c r="N539" s="32"/>
      <c r="O539" s="33"/>
      <c r="P539" s="34"/>
      <c r="Q539" s="35"/>
      <c r="R539" s="34"/>
      <c r="S539" s="26"/>
      <c r="T539" s="36"/>
      <c r="U539" s="68"/>
    </row>
    <row r="540" spans="1:21" s="14" customFormat="1">
      <c r="A540" s="23">
        <v>222</v>
      </c>
      <c r="B540" s="38"/>
      <c r="C540" s="39" t="s">
        <v>1016</v>
      </c>
      <c r="D540" s="40" t="s">
        <v>335</v>
      </c>
      <c r="E540" s="40"/>
      <c r="F540" s="41"/>
      <c r="G540" s="41"/>
      <c r="H540" s="44">
        <v>25204</v>
      </c>
      <c r="I540" s="42" t="s">
        <v>707</v>
      </c>
      <c r="J540" s="42"/>
      <c r="K540" s="30" t="s">
        <v>25</v>
      </c>
      <c r="L540" s="31" t="s">
        <v>693</v>
      </c>
      <c r="M540" s="30" t="s">
        <v>694</v>
      </c>
      <c r="N540" s="32"/>
      <c r="O540" s="33"/>
      <c r="P540" s="34"/>
      <c r="Q540" s="35"/>
      <c r="R540" s="34"/>
      <c r="S540" s="26"/>
      <c r="T540" s="36"/>
      <c r="U540" s="68"/>
    </row>
    <row r="541" spans="1:21" s="14" customFormat="1">
      <c r="A541" s="23">
        <v>223</v>
      </c>
      <c r="B541" s="38"/>
      <c r="C541" s="39" t="s">
        <v>1017</v>
      </c>
      <c r="D541" s="40" t="s">
        <v>379</v>
      </c>
      <c r="E541" s="40"/>
      <c r="F541" s="41"/>
      <c r="G541" s="41"/>
      <c r="H541" s="44">
        <v>25334</v>
      </c>
      <c r="I541" s="42" t="s">
        <v>692</v>
      </c>
      <c r="J541" s="42"/>
      <c r="K541" s="30" t="s">
        <v>25</v>
      </c>
      <c r="L541" s="31" t="s">
        <v>693</v>
      </c>
      <c r="M541" s="30" t="s">
        <v>694</v>
      </c>
      <c r="N541" s="32"/>
      <c r="O541" s="33"/>
      <c r="P541" s="34"/>
      <c r="Q541" s="35"/>
      <c r="R541" s="34"/>
      <c r="S541" s="26"/>
      <c r="T541" s="36"/>
      <c r="U541" s="68"/>
    </row>
    <row r="542" spans="1:21" s="14" customFormat="1">
      <c r="A542" s="23">
        <v>224</v>
      </c>
      <c r="B542" s="38"/>
      <c r="C542" s="39" t="s">
        <v>665</v>
      </c>
      <c r="D542" s="40" t="s">
        <v>379</v>
      </c>
      <c r="E542" s="40"/>
      <c r="F542" s="41"/>
      <c r="G542" s="41"/>
      <c r="H542" s="44">
        <v>24871</v>
      </c>
      <c r="I542" s="42" t="s">
        <v>692</v>
      </c>
      <c r="J542" s="42"/>
      <c r="K542" s="30" t="s">
        <v>25</v>
      </c>
      <c r="L542" s="31" t="s">
        <v>693</v>
      </c>
      <c r="M542" s="30" t="s">
        <v>694</v>
      </c>
      <c r="N542" s="32"/>
      <c r="O542" s="33"/>
      <c r="P542" s="34"/>
      <c r="Q542" s="35"/>
      <c r="R542" s="34"/>
      <c r="S542" s="26"/>
      <c r="T542" s="36"/>
      <c r="U542" s="68"/>
    </row>
    <row r="543" spans="1:21" s="14" customFormat="1">
      <c r="A543" s="23">
        <v>225</v>
      </c>
      <c r="B543" s="38"/>
      <c r="C543" s="39" t="s">
        <v>329</v>
      </c>
      <c r="D543" s="40" t="s">
        <v>301</v>
      </c>
      <c r="E543" s="40"/>
      <c r="F543" s="41"/>
      <c r="G543" s="41"/>
      <c r="H543" s="44" t="s">
        <v>1018</v>
      </c>
      <c r="I543" s="42" t="s">
        <v>70</v>
      </c>
      <c r="J543" s="42"/>
      <c r="K543" s="30" t="s">
        <v>25</v>
      </c>
      <c r="L543" s="31" t="s">
        <v>693</v>
      </c>
      <c r="M543" s="30" t="s">
        <v>694</v>
      </c>
      <c r="N543" s="32"/>
      <c r="O543" s="33"/>
      <c r="P543" s="34"/>
      <c r="Q543" s="35"/>
      <c r="R543" s="34"/>
      <c r="S543" s="26"/>
      <c r="T543" s="36"/>
      <c r="U543" s="68"/>
    </row>
    <row r="544" spans="1:21" s="14" customFormat="1">
      <c r="A544" s="23">
        <v>226</v>
      </c>
      <c r="B544" s="38"/>
      <c r="C544" s="39" t="s">
        <v>97</v>
      </c>
      <c r="D544" s="40" t="s">
        <v>301</v>
      </c>
      <c r="E544" s="40"/>
      <c r="F544" s="41"/>
      <c r="G544" s="41"/>
      <c r="H544" s="44" t="s">
        <v>1019</v>
      </c>
      <c r="I544" s="42" t="s">
        <v>361</v>
      </c>
      <c r="J544" s="42"/>
      <c r="K544" s="30" t="s">
        <v>25</v>
      </c>
      <c r="L544" s="31" t="s">
        <v>693</v>
      </c>
      <c r="M544" s="30" t="s">
        <v>694</v>
      </c>
      <c r="N544" s="32"/>
      <c r="O544" s="33"/>
      <c r="P544" s="34"/>
      <c r="Q544" s="35"/>
      <c r="R544" s="34"/>
      <c r="S544" s="26"/>
      <c r="T544" s="36"/>
      <c r="U544" s="68"/>
    </row>
    <row r="545" spans="1:21" s="14" customFormat="1">
      <c r="A545" s="23">
        <v>227</v>
      </c>
      <c r="B545" s="38"/>
      <c r="C545" s="39" t="s">
        <v>888</v>
      </c>
      <c r="D545" s="40" t="s">
        <v>144</v>
      </c>
      <c r="E545" s="40"/>
      <c r="F545" s="41"/>
      <c r="G545" s="41"/>
      <c r="H545" s="44" t="s">
        <v>1020</v>
      </c>
      <c r="I545" s="42" t="s">
        <v>700</v>
      </c>
      <c r="J545" s="42"/>
      <c r="K545" s="30" t="s">
        <v>25</v>
      </c>
      <c r="L545" s="31" t="s">
        <v>693</v>
      </c>
      <c r="M545" s="30" t="s">
        <v>694</v>
      </c>
      <c r="N545" s="32"/>
      <c r="O545" s="33"/>
      <c r="P545" s="34"/>
      <c r="Q545" s="35"/>
      <c r="R545" s="34"/>
      <c r="S545" s="26"/>
      <c r="T545" s="36"/>
      <c r="U545" s="68"/>
    </row>
    <row r="546" spans="1:21" s="14" customFormat="1">
      <c r="A546" s="23">
        <v>228</v>
      </c>
      <c r="B546" s="38"/>
      <c r="C546" s="39" t="s">
        <v>1021</v>
      </c>
      <c r="D546" s="40" t="s">
        <v>144</v>
      </c>
      <c r="E546" s="40"/>
      <c r="F546" s="41"/>
      <c r="G546" s="41"/>
      <c r="H546" s="44" t="s">
        <v>1022</v>
      </c>
      <c r="I546" s="42" t="s">
        <v>692</v>
      </c>
      <c r="J546" s="42"/>
      <c r="K546" s="30" t="s">
        <v>25</v>
      </c>
      <c r="L546" s="31" t="s">
        <v>693</v>
      </c>
      <c r="M546" s="30" t="s">
        <v>694</v>
      </c>
      <c r="N546" s="32"/>
      <c r="O546" s="33"/>
      <c r="P546" s="34"/>
      <c r="Q546" s="35"/>
      <c r="R546" s="34"/>
      <c r="S546" s="26"/>
      <c r="T546" s="36"/>
      <c r="U546" s="68"/>
    </row>
    <row r="547" spans="1:21" s="14" customFormat="1">
      <c r="A547" s="23">
        <v>229</v>
      </c>
      <c r="B547" s="38"/>
      <c r="C547" s="39" t="s">
        <v>773</v>
      </c>
      <c r="D547" s="40" t="s">
        <v>144</v>
      </c>
      <c r="E547" s="40"/>
      <c r="F547" s="41"/>
      <c r="G547" s="41"/>
      <c r="H547" s="44">
        <v>25326</v>
      </c>
      <c r="I547" s="42" t="s">
        <v>707</v>
      </c>
      <c r="J547" s="42"/>
      <c r="K547" s="30" t="s">
        <v>25</v>
      </c>
      <c r="L547" s="31" t="s">
        <v>693</v>
      </c>
      <c r="M547" s="30" t="s">
        <v>694</v>
      </c>
      <c r="N547" s="32"/>
      <c r="O547" s="33"/>
      <c r="P547" s="34"/>
      <c r="Q547" s="35"/>
      <c r="R547" s="34"/>
      <c r="S547" s="26"/>
      <c r="T547" s="36"/>
      <c r="U547" s="68"/>
    </row>
    <row r="548" spans="1:21" s="14" customFormat="1">
      <c r="A548" s="23">
        <v>230</v>
      </c>
      <c r="B548" s="38"/>
      <c r="C548" s="39" t="s">
        <v>1023</v>
      </c>
      <c r="D548" s="40" t="s">
        <v>144</v>
      </c>
      <c r="E548" s="40"/>
      <c r="F548" s="41"/>
      <c r="G548" s="41"/>
      <c r="H548" s="44" t="s">
        <v>1024</v>
      </c>
      <c r="I548" s="42" t="s">
        <v>1025</v>
      </c>
      <c r="J548" s="42"/>
      <c r="K548" s="30" t="s">
        <v>25</v>
      </c>
      <c r="L548" s="31" t="s">
        <v>693</v>
      </c>
      <c r="M548" s="30" t="s">
        <v>694</v>
      </c>
      <c r="N548" s="32"/>
      <c r="O548" s="33"/>
      <c r="P548" s="34"/>
      <c r="Q548" s="35"/>
      <c r="R548" s="34"/>
      <c r="S548" s="26"/>
      <c r="T548" s="36"/>
      <c r="U548" s="68"/>
    </row>
    <row r="549" spans="1:21" s="14" customFormat="1">
      <c r="A549" s="23">
        <v>231</v>
      </c>
      <c r="B549" s="38"/>
      <c r="C549" s="39" t="s">
        <v>497</v>
      </c>
      <c r="D549" s="40" t="s">
        <v>144</v>
      </c>
      <c r="E549" s="40"/>
      <c r="F549" s="41"/>
      <c r="G549" s="41"/>
      <c r="H549" s="44" t="s">
        <v>1026</v>
      </c>
      <c r="I549" s="42" t="s">
        <v>707</v>
      </c>
      <c r="J549" s="42"/>
      <c r="K549" s="30" t="s">
        <v>25</v>
      </c>
      <c r="L549" s="31" t="s">
        <v>693</v>
      </c>
      <c r="M549" s="30" t="s">
        <v>694</v>
      </c>
      <c r="N549" s="32"/>
      <c r="O549" s="33"/>
      <c r="P549" s="34"/>
      <c r="Q549" s="35"/>
      <c r="R549" s="34"/>
      <c r="S549" s="26"/>
      <c r="T549" s="36"/>
      <c r="U549" s="68"/>
    </row>
    <row r="550" spans="1:21" s="14" customFormat="1">
      <c r="A550" s="23">
        <v>232</v>
      </c>
      <c r="B550" s="38"/>
      <c r="C550" s="39" t="s">
        <v>1027</v>
      </c>
      <c r="D550" s="40" t="s">
        <v>1028</v>
      </c>
      <c r="E550" s="40"/>
      <c r="F550" s="41"/>
      <c r="G550" s="41"/>
      <c r="H550" s="44">
        <v>25209</v>
      </c>
      <c r="I550" s="42" t="s">
        <v>692</v>
      </c>
      <c r="J550" s="42"/>
      <c r="K550" s="30" t="s">
        <v>25</v>
      </c>
      <c r="L550" s="31" t="s">
        <v>693</v>
      </c>
      <c r="M550" s="30" t="s">
        <v>694</v>
      </c>
      <c r="N550" s="32"/>
      <c r="O550" s="33"/>
      <c r="P550" s="34"/>
      <c r="Q550" s="35"/>
      <c r="R550" s="34"/>
      <c r="S550" s="26"/>
      <c r="T550" s="36"/>
      <c r="U550" s="68"/>
    </row>
    <row r="551" spans="1:21" s="14" customFormat="1">
      <c r="A551" s="23">
        <v>233</v>
      </c>
      <c r="B551" s="38"/>
      <c r="C551" s="39" t="s">
        <v>1029</v>
      </c>
      <c r="D551" s="40" t="s">
        <v>505</v>
      </c>
      <c r="E551" s="40"/>
      <c r="F551" s="41"/>
      <c r="G551" s="41"/>
      <c r="H551" s="44">
        <v>25365</v>
      </c>
      <c r="I551" s="42" t="s">
        <v>700</v>
      </c>
      <c r="J551" s="42"/>
      <c r="K551" s="30" t="s">
        <v>25</v>
      </c>
      <c r="L551" s="31" t="s">
        <v>693</v>
      </c>
      <c r="M551" s="30" t="s">
        <v>694</v>
      </c>
      <c r="N551" s="32"/>
      <c r="O551" s="33"/>
      <c r="P551" s="34"/>
      <c r="Q551" s="35"/>
      <c r="R551" s="34"/>
      <c r="S551" s="26"/>
      <c r="T551" s="36"/>
      <c r="U551" s="68"/>
    </row>
    <row r="552" spans="1:21" s="14" customFormat="1">
      <c r="A552" s="23">
        <v>234</v>
      </c>
      <c r="B552" s="38"/>
      <c r="C552" s="39" t="s">
        <v>1030</v>
      </c>
      <c r="D552" s="40" t="s">
        <v>1031</v>
      </c>
      <c r="E552" s="40"/>
      <c r="F552" s="41"/>
      <c r="G552" s="41"/>
      <c r="H552" s="44" t="s">
        <v>1032</v>
      </c>
      <c r="I552" s="42" t="s">
        <v>748</v>
      </c>
      <c r="J552" s="42"/>
      <c r="K552" s="30" t="s">
        <v>25</v>
      </c>
      <c r="L552" s="31" t="s">
        <v>693</v>
      </c>
      <c r="M552" s="30" t="s">
        <v>694</v>
      </c>
      <c r="N552" s="32"/>
      <c r="O552" s="33"/>
      <c r="P552" s="34"/>
      <c r="Q552" s="35"/>
      <c r="R552" s="34"/>
      <c r="S552" s="26"/>
      <c r="T552" s="36"/>
      <c r="U552" s="68"/>
    </row>
    <row r="553" spans="1:21" s="14" customFormat="1">
      <c r="A553" s="23">
        <v>235</v>
      </c>
      <c r="B553" s="38"/>
      <c r="C553" s="39" t="s">
        <v>1033</v>
      </c>
      <c r="D553" s="40" t="s">
        <v>1034</v>
      </c>
      <c r="E553" s="40"/>
      <c r="F553" s="41"/>
      <c r="G553" s="41"/>
      <c r="H553" s="44" t="s">
        <v>1035</v>
      </c>
      <c r="I553" s="42" t="s">
        <v>692</v>
      </c>
      <c r="J553" s="42"/>
      <c r="K553" s="30" t="s">
        <v>25</v>
      </c>
      <c r="L553" s="31" t="s">
        <v>693</v>
      </c>
      <c r="M553" s="30" t="s">
        <v>694</v>
      </c>
      <c r="N553" s="32"/>
      <c r="O553" s="33"/>
      <c r="P553" s="34"/>
      <c r="Q553" s="35"/>
      <c r="R553" s="34"/>
      <c r="S553" s="26"/>
      <c r="T553" s="36"/>
      <c r="U553" s="68"/>
    </row>
    <row r="554" spans="1:21" s="14" customFormat="1">
      <c r="A554" s="23">
        <v>236</v>
      </c>
      <c r="B554" s="38"/>
      <c r="C554" s="39" t="s">
        <v>104</v>
      </c>
      <c r="D554" s="40" t="s">
        <v>1036</v>
      </c>
      <c r="E554" s="40"/>
      <c r="F554" s="41"/>
      <c r="G554" s="41"/>
      <c r="H554" s="44">
        <v>22044</v>
      </c>
      <c r="I554" s="42" t="s">
        <v>692</v>
      </c>
      <c r="J554" s="42"/>
      <c r="K554" s="30" t="s">
        <v>25</v>
      </c>
      <c r="L554" s="31" t="s">
        <v>693</v>
      </c>
      <c r="M554" s="30" t="s">
        <v>694</v>
      </c>
      <c r="N554" s="32"/>
      <c r="O554" s="33"/>
      <c r="P554" s="34"/>
      <c r="Q554" s="35"/>
      <c r="R554" s="34"/>
      <c r="S554" s="26"/>
      <c r="T554" s="36"/>
      <c r="U554" s="68"/>
    </row>
    <row r="555" spans="1:21" s="14" customFormat="1">
      <c r="A555" s="23">
        <v>237</v>
      </c>
      <c r="B555" s="38"/>
      <c r="C555" s="39" t="s">
        <v>656</v>
      </c>
      <c r="D555" s="40" t="s">
        <v>1037</v>
      </c>
      <c r="E555" s="40"/>
      <c r="F555" s="41"/>
      <c r="G555" s="41"/>
      <c r="H555" s="44">
        <v>25024</v>
      </c>
      <c r="I555" s="42" t="s">
        <v>361</v>
      </c>
      <c r="J555" s="42"/>
      <c r="K555" s="30" t="s">
        <v>25</v>
      </c>
      <c r="L555" s="31" t="s">
        <v>693</v>
      </c>
      <c r="M555" s="30" t="s">
        <v>694</v>
      </c>
      <c r="N555" s="32"/>
      <c r="O555" s="33"/>
      <c r="P555" s="34"/>
      <c r="Q555" s="35"/>
      <c r="R555" s="34"/>
      <c r="S555" s="26"/>
      <c r="T555" s="36"/>
      <c r="U555" s="68"/>
    </row>
    <row r="556" spans="1:21" s="14" customFormat="1">
      <c r="A556" s="23">
        <v>238</v>
      </c>
      <c r="B556" s="38"/>
      <c r="C556" s="39" t="s">
        <v>1038</v>
      </c>
      <c r="D556" s="40" t="s">
        <v>147</v>
      </c>
      <c r="E556" s="40"/>
      <c r="F556" s="41"/>
      <c r="G556" s="41"/>
      <c r="H556" s="44">
        <v>26826</v>
      </c>
      <c r="I556" s="42" t="s">
        <v>1039</v>
      </c>
      <c r="J556" s="42"/>
      <c r="K556" s="30" t="s">
        <v>25</v>
      </c>
      <c r="L556" s="31" t="s">
        <v>693</v>
      </c>
      <c r="M556" s="30" t="s">
        <v>694</v>
      </c>
      <c r="N556" s="32"/>
      <c r="O556" s="33"/>
      <c r="P556" s="34"/>
      <c r="Q556" s="35"/>
      <c r="R556" s="34"/>
      <c r="S556" s="26"/>
      <c r="T556" s="36"/>
      <c r="U556" s="68"/>
    </row>
    <row r="557" spans="1:21" s="14" customFormat="1">
      <c r="A557" s="23">
        <v>239</v>
      </c>
      <c r="B557" s="38"/>
      <c r="C557" s="39" t="s">
        <v>551</v>
      </c>
      <c r="D557" s="40" t="s">
        <v>147</v>
      </c>
      <c r="E557" s="40"/>
      <c r="F557" s="41"/>
      <c r="G557" s="41"/>
      <c r="H557" s="44">
        <v>26299</v>
      </c>
      <c r="I557" s="42" t="s">
        <v>155</v>
      </c>
      <c r="J557" s="42"/>
      <c r="K557" s="30" t="s">
        <v>25</v>
      </c>
      <c r="L557" s="31" t="s">
        <v>693</v>
      </c>
      <c r="M557" s="30" t="s">
        <v>694</v>
      </c>
      <c r="N557" s="32"/>
      <c r="O557" s="33"/>
      <c r="P557" s="34"/>
      <c r="Q557" s="35"/>
      <c r="R557" s="34"/>
      <c r="S557" s="26"/>
      <c r="T557" s="36"/>
      <c r="U557" s="68"/>
    </row>
    <row r="558" spans="1:21" s="14" customFormat="1">
      <c r="A558" s="23">
        <v>240</v>
      </c>
      <c r="B558" s="38"/>
      <c r="C558" s="39" t="s">
        <v>279</v>
      </c>
      <c r="D558" s="40" t="s">
        <v>1040</v>
      </c>
      <c r="E558" s="40"/>
      <c r="F558" s="41"/>
      <c r="G558" s="41"/>
      <c r="H558" s="44" t="s">
        <v>1041</v>
      </c>
      <c r="I558" s="42" t="s">
        <v>700</v>
      </c>
      <c r="J558" s="42"/>
      <c r="K558" s="30" t="s">
        <v>25</v>
      </c>
      <c r="L558" s="31" t="s">
        <v>693</v>
      </c>
      <c r="M558" s="30" t="s">
        <v>694</v>
      </c>
      <c r="N558" s="32"/>
      <c r="O558" s="33"/>
      <c r="P558" s="34"/>
      <c r="Q558" s="35"/>
      <c r="R558" s="34"/>
      <c r="S558" s="26"/>
      <c r="T558" s="36"/>
      <c r="U558" s="68"/>
    </row>
    <row r="559" spans="1:21" s="14" customFormat="1">
      <c r="A559" s="23">
        <v>241</v>
      </c>
      <c r="B559" s="38"/>
      <c r="C559" s="39" t="s">
        <v>104</v>
      </c>
      <c r="D559" s="40" t="s">
        <v>560</v>
      </c>
      <c r="E559" s="40"/>
      <c r="F559" s="41"/>
      <c r="G559" s="41"/>
      <c r="H559" s="44">
        <v>24847</v>
      </c>
      <c r="I559" s="42" t="s">
        <v>700</v>
      </c>
      <c r="J559" s="42"/>
      <c r="K559" s="30" t="s">
        <v>25</v>
      </c>
      <c r="L559" s="31" t="s">
        <v>693</v>
      </c>
      <c r="M559" s="30" t="s">
        <v>694</v>
      </c>
      <c r="N559" s="32"/>
      <c r="O559" s="33"/>
      <c r="P559" s="34"/>
      <c r="Q559" s="35"/>
      <c r="R559" s="34"/>
      <c r="S559" s="26"/>
      <c r="T559" s="36"/>
      <c r="U559" s="68"/>
    </row>
    <row r="560" spans="1:21" s="14" customFormat="1">
      <c r="A560" s="23">
        <v>242</v>
      </c>
      <c r="B560" s="38"/>
      <c r="C560" s="39" t="s">
        <v>1042</v>
      </c>
      <c r="D560" s="40" t="s">
        <v>322</v>
      </c>
      <c r="E560" s="40"/>
      <c r="F560" s="41"/>
      <c r="G560" s="41"/>
      <c r="H560" s="44">
        <v>26458</v>
      </c>
      <c r="I560" s="42" t="s">
        <v>70</v>
      </c>
      <c r="J560" s="42"/>
      <c r="K560" s="30" t="s">
        <v>25</v>
      </c>
      <c r="L560" s="31" t="s">
        <v>693</v>
      </c>
      <c r="M560" s="30" t="s">
        <v>694</v>
      </c>
      <c r="N560" s="32"/>
      <c r="O560" s="33"/>
      <c r="P560" s="34"/>
      <c r="Q560" s="35"/>
      <c r="R560" s="34"/>
      <c r="S560" s="26"/>
      <c r="T560" s="36"/>
      <c r="U560" s="68"/>
    </row>
    <row r="561" spans="1:21" s="14" customFormat="1">
      <c r="A561" s="23">
        <v>243</v>
      </c>
      <c r="B561" s="38"/>
      <c r="C561" s="39" t="s">
        <v>1043</v>
      </c>
      <c r="D561" s="40" t="s">
        <v>322</v>
      </c>
      <c r="E561" s="40"/>
      <c r="F561" s="41"/>
      <c r="G561" s="41"/>
      <c r="H561" s="44" t="s">
        <v>1044</v>
      </c>
      <c r="I561" s="42" t="s">
        <v>361</v>
      </c>
      <c r="J561" s="42"/>
      <c r="K561" s="30" t="s">
        <v>25</v>
      </c>
      <c r="L561" s="31" t="s">
        <v>693</v>
      </c>
      <c r="M561" s="30" t="s">
        <v>694</v>
      </c>
      <c r="N561" s="32"/>
      <c r="O561" s="33"/>
      <c r="P561" s="34"/>
      <c r="Q561" s="35"/>
      <c r="R561" s="34"/>
      <c r="S561" s="26"/>
      <c r="T561" s="36"/>
      <c r="U561" s="68"/>
    </row>
    <row r="562" spans="1:21" s="14" customFormat="1">
      <c r="A562" s="23">
        <v>244</v>
      </c>
      <c r="B562" s="38"/>
      <c r="C562" s="39" t="s">
        <v>1045</v>
      </c>
      <c r="D562" s="40" t="s">
        <v>322</v>
      </c>
      <c r="E562" s="40"/>
      <c r="F562" s="41"/>
      <c r="G562" s="41"/>
      <c r="H562" s="44" t="s">
        <v>1046</v>
      </c>
      <c r="I562" s="42" t="s">
        <v>155</v>
      </c>
      <c r="J562" s="42"/>
      <c r="K562" s="30" t="s">
        <v>25</v>
      </c>
      <c r="L562" s="31" t="s">
        <v>693</v>
      </c>
      <c r="M562" s="30" t="s">
        <v>694</v>
      </c>
      <c r="N562" s="32"/>
      <c r="O562" s="33"/>
      <c r="P562" s="34"/>
      <c r="Q562" s="35"/>
      <c r="R562" s="34"/>
      <c r="S562" s="26"/>
      <c r="T562" s="36"/>
      <c r="U562" s="68"/>
    </row>
    <row r="563" spans="1:21" s="14" customFormat="1">
      <c r="A563" s="23">
        <v>245</v>
      </c>
      <c r="B563" s="38"/>
      <c r="C563" s="39" t="s">
        <v>97</v>
      </c>
      <c r="D563" s="40" t="s">
        <v>1047</v>
      </c>
      <c r="E563" s="40"/>
      <c r="F563" s="41"/>
      <c r="G563" s="41"/>
      <c r="H563" s="44" t="s">
        <v>1048</v>
      </c>
      <c r="I563" s="42" t="s">
        <v>361</v>
      </c>
      <c r="J563" s="42"/>
      <c r="K563" s="30" t="s">
        <v>25</v>
      </c>
      <c r="L563" s="31" t="s">
        <v>693</v>
      </c>
      <c r="M563" s="30" t="s">
        <v>694</v>
      </c>
      <c r="N563" s="32"/>
      <c r="O563" s="33"/>
      <c r="P563" s="34"/>
      <c r="Q563" s="35"/>
      <c r="R563" s="34"/>
      <c r="S563" s="26"/>
      <c r="T563" s="36"/>
      <c r="U563" s="68"/>
    </row>
    <row r="564" spans="1:21" s="14" customFormat="1">
      <c r="A564" s="23">
        <v>246</v>
      </c>
      <c r="B564" s="38"/>
      <c r="C564" s="39" t="s">
        <v>951</v>
      </c>
      <c r="D564" s="40" t="s">
        <v>1049</v>
      </c>
      <c r="E564" s="40"/>
      <c r="F564" s="41"/>
      <c r="G564" s="41"/>
      <c r="H564" s="44">
        <v>26063</v>
      </c>
      <c r="I564" s="42" t="s">
        <v>70</v>
      </c>
      <c r="J564" s="42"/>
      <c r="K564" s="30" t="s">
        <v>25</v>
      </c>
      <c r="L564" s="31" t="s">
        <v>693</v>
      </c>
      <c r="M564" s="30" t="s">
        <v>694</v>
      </c>
      <c r="N564" s="32"/>
      <c r="O564" s="33"/>
      <c r="P564" s="34"/>
      <c r="Q564" s="35"/>
      <c r="R564" s="34"/>
      <c r="S564" s="26"/>
      <c r="T564" s="36"/>
      <c r="U564" s="68"/>
    </row>
    <row r="565" spans="1:21" s="14" customFormat="1">
      <c r="A565" s="23">
        <v>247</v>
      </c>
      <c r="B565" s="38"/>
      <c r="C565" s="39" t="s">
        <v>706</v>
      </c>
      <c r="D565" s="40" t="s">
        <v>603</v>
      </c>
      <c r="E565" s="40"/>
      <c r="F565" s="41"/>
      <c r="G565" s="41"/>
      <c r="H565" s="44">
        <v>24020</v>
      </c>
      <c r="I565" s="42" t="s">
        <v>155</v>
      </c>
      <c r="J565" s="42"/>
      <c r="K565" s="30" t="s">
        <v>25</v>
      </c>
      <c r="L565" s="31" t="s">
        <v>693</v>
      </c>
      <c r="M565" s="30" t="s">
        <v>694</v>
      </c>
      <c r="N565" s="32"/>
      <c r="O565" s="33"/>
      <c r="P565" s="34"/>
      <c r="Q565" s="35"/>
      <c r="R565" s="34"/>
      <c r="S565" s="26"/>
      <c r="T565" s="36"/>
      <c r="U565" s="68"/>
    </row>
    <row r="566" spans="1:21" s="14" customFormat="1">
      <c r="A566" s="23">
        <v>248</v>
      </c>
      <c r="B566" s="38"/>
      <c r="C566" s="39" t="s">
        <v>1050</v>
      </c>
      <c r="D566" s="40" t="s">
        <v>603</v>
      </c>
      <c r="E566" s="40"/>
      <c r="F566" s="41"/>
      <c r="G566" s="41"/>
      <c r="H566" s="44">
        <v>25812</v>
      </c>
      <c r="I566" s="42" t="s">
        <v>1051</v>
      </c>
      <c r="J566" s="42"/>
      <c r="K566" s="30" t="s">
        <v>25</v>
      </c>
      <c r="L566" s="31" t="s">
        <v>693</v>
      </c>
      <c r="M566" s="30" t="s">
        <v>694</v>
      </c>
      <c r="N566" s="32"/>
      <c r="O566" s="33"/>
      <c r="P566" s="34"/>
      <c r="Q566" s="35"/>
      <c r="R566" s="34"/>
      <c r="S566" s="26"/>
      <c r="T566" s="36"/>
      <c r="U566" s="68"/>
    </row>
    <row r="567" spans="1:21" s="14" customFormat="1">
      <c r="A567" s="4"/>
      <c r="B567" s="5"/>
      <c r="C567" s="6"/>
      <c r="D567" s="6"/>
      <c r="E567" s="6"/>
      <c r="F567" s="6"/>
      <c r="G567" s="6"/>
      <c r="H567" s="7"/>
      <c r="I567" s="8"/>
      <c r="J567" s="8"/>
      <c r="K567" s="9"/>
      <c r="L567" s="5"/>
      <c r="M567" s="5"/>
      <c r="N567" s="10"/>
      <c r="O567" s="11"/>
      <c r="P567" s="12"/>
      <c r="Q567" s="13"/>
      <c r="R567" s="12"/>
      <c r="S567" s="6"/>
      <c r="U567" s="15"/>
    </row>
    <row r="568" spans="1:21">
      <c r="C568" s="54" t="s">
        <v>327</v>
      </c>
      <c r="D568" s="6"/>
      <c r="E568" s="6"/>
      <c r="F568" s="6"/>
      <c r="G568" s="6"/>
      <c r="H568" s="7"/>
      <c r="I568" s="47"/>
      <c r="J568" s="47"/>
      <c r="K568" s="48"/>
      <c r="M568" s="55"/>
      <c r="N568" s="6"/>
      <c r="O568" s="6"/>
      <c r="P568" s="6"/>
      <c r="Q568" s="6"/>
      <c r="R568" s="6"/>
      <c r="S568" s="6"/>
      <c r="T568" s="6"/>
      <c r="U568" s="6"/>
    </row>
    <row r="569" spans="1:21">
      <c r="C569" s="6"/>
      <c r="D569" s="6"/>
      <c r="E569" s="6"/>
      <c r="F569" s="6"/>
      <c r="G569" s="6"/>
      <c r="H569" s="7"/>
      <c r="I569" s="47"/>
      <c r="J569" s="47"/>
      <c r="K569" s="48"/>
      <c r="L569" s="56"/>
      <c r="M569" s="56"/>
      <c r="N569" s="49"/>
      <c r="O569" s="54"/>
      <c r="P569" s="12"/>
      <c r="Q569" s="13"/>
      <c r="R569" s="12"/>
      <c r="S569" s="6"/>
      <c r="T569" s="49"/>
      <c r="U569" s="57"/>
    </row>
    <row r="570" spans="1:21" s="69" customFormat="1" ht="36.75" customHeight="1">
      <c r="A570" s="764" t="s">
        <v>1052</v>
      </c>
      <c r="B570" s="764"/>
      <c r="C570" s="764"/>
      <c r="D570" s="764"/>
      <c r="E570" s="764"/>
      <c r="F570" s="764"/>
      <c r="G570" s="764"/>
      <c r="H570" s="764"/>
      <c r="I570" s="764"/>
      <c r="J570" s="764"/>
      <c r="K570" s="764"/>
      <c r="L570" s="764"/>
      <c r="M570" s="764"/>
      <c r="N570" s="764"/>
      <c r="O570" s="764"/>
      <c r="P570" s="764"/>
      <c r="Q570" s="764"/>
      <c r="R570" s="764"/>
      <c r="S570" s="764"/>
      <c r="T570" s="764"/>
      <c r="U570" s="764"/>
    </row>
    <row r="571" spans="1:21" s="69" customFormat="1">
      <c r="A571" s="70"/>
      <c r="B571" s="59"/>
      <c r="C571" s="71"/>
      <c r="D571" s="71"/>
      <c r="E571" s="71"/>
      <c r="F571" s="72"/>
      <c r="G571" s="72"/>
      <c r="H571" s="73"/>
      <c r="I571" s="71"/>
      <c r="J571" s="71"/>
      <c r="K571" s="63"/>
      <c r="L571" s="59"/>
      <c r="M571" s="59"/>
      <c r="N571" s="70"/>
      <c r="O571" s="74"/>
      <c r="P571" s="73"/>
      <c r="Q571" s="75"/>
      <c r="R571" s="76"/>
      <c r="S571" s="71"/>
      <c r="T571" s="70"/>
      <c r="U571" s="58"/>
    </row>
    <row r="572" spans="1:21" s="22" customFormat="1" ht="47.25">
      <c r="A572" s="16" t="s">
        <v>5</v>
      </c>
      <c r="B572" s="17" t="s">
        <v>6</v>
      </c>
      <c r="C572" s="746" t="s">
        <v>7</v>
      </c>
      <c r="D572" s="747"/>
      <c r="E572" s="18" t="s">
        <v>8</v>
      </c>
      <c r="F572" s="746" t="s">
        <v>9</v>
      </c>
      <c r="G572" s="753"/>
      <c r="H572" s="747"/>
      <c r="I572" s="16" t="s">
        <v>10</v>
      </c>
      <c r="J572" s="16" t="s">
        <v>11</v>
      </c>
      <c r="K572" s="19" t="s">
        <v>12</v>
      </c>
      <c r="L572" s="20" t="s">
        <v>13</v>
      </c>
      <c r="M572" s="19" t="s">
        <v>14</v>
      </c>
      <c r="N572" s="21" t="s">
        <v>15</v>
      </c>
      <c r="O572" s="18" t="s">
        <v>16</v>
      </c>
      <c r="P572" s="751" t="s">
        <v>17</v>
      </c>
      <c r="Q572" s="754"/>
      <c r="R572" s="748" t="s">
        <v>18</v>
      </c>
      <c r="S572" s="747"/>
      <c r="T572" s="18" t="s">
        <v>19</v>
      </c>
      <c r="U572" s="18" t="s">
        <v>20</v>
      </c>
    </row>
    <row r="573" spans="1:21" s="89" customFormat="1">
      <c r="A573" s="77"/>
      <c r="B573" s="24"/>
      <c r="C573" s="78"/>
      <c r="D573" s="79"/>
      <c r="E573" s="79"/>
      <c r="F573" s="80"/>
      <c r="G573" s="80"/>
      <c r="H573" s="81"/>
      <c r="I573" s="82"/>
      <c r="J573" s="82"/>
      <c r="K573" s="83"/>
      <c r="L573" s="31"/>
      <c r="M573" s="31"/>
      <c r="N573" s="84"/>
      <c r="O573" s="85"/>
      <c r="P573" s="86"/>
      <c r="Q573" s="87"/>
      <c r="R573" s="86"/>
      <c r="S573" s="79"/>
      <c r="T573" s="88"/>
      <c r="U573" s="37"/>
    </row>
    <row r="574" spans="1:21" s="89" customFormat="1">
      <c r="A574" s="90"/>
      <c r="B574" s="46"/>
      <c r="C574" s="91"/>
      <c r="D574" s="91"/>
      <c r="E574" s="91"/>
      <c r="F574" s="91"/>
      <c r="G574" s="91"/>
      <c r="H574" s="92"/>
      <c r="I574" s="93"/>
      <c r="J574" s="93"/>
      <c r="K574" s="48"/>
      <c r="L574" s="46"/>
      <c r="M574" s="46"/>
      <c r="N574" s="94"/>
      <c r="O574" s="95"/>
      <c r="P574" s="96"/>
      <c r="Q574" s="97"/>
      <c r="R574" s="96"/>
      <c r="S574" s="91"/>
      <c r="T574" s="98"/>
      <c r="U574" s="52"/>
    </row>
    <row r="575" spans="1:21" s="69" customFormat="1" ht="33" customHeight="1">
      <c r="A575" s="764" t="s">
        <v>1053</v>
      </c>
      <c r="B575" s="764"/>
      <c r="C575" s="764"/>
      <c r="D575" s="764"/>
      <c r="E575" s="764"/>
      <c r="F575" s="764"/>
      <c r="G575" s="764"/>
      <c r="H575" s="764"/>
      <c r="I575" s="764"/>
      <c r="J575" s="764"/>
      <c r="K575" s="764"/>
      <c r="L575" s="764"/>
      <c r="M575" s="764"/>
      <c r="N575" s="764"/>
      <c r="O575" s="764"/>
      <c r="P575" s="764"/>
      <c r="Q575" s="764"/>
      <c r="R575" s="764"/>
      <c r="S575" s="764"/>
      <c r="T575" s="764"/>
      <c r="U575" s="764"/>
    </row>
    <row r="576" spans="1:21" s="69" customFormat="1">
      <c r="A576" s="70"/>
      <c r="B576" s="59"/>
      <c r="C576" s="71"/>
      <c r="D576" s="71"/>
      <c r="E576" s="71"/>
      <c r="F576" s="72"/>
      <c r="G576" s="72"/>
      <c r="H576" s="73"/>
      <c r="I576" s="71"/>
      <c r="J576" s="71"/>
      <c r="K576" s="63"/>
      <c r="L576" s="59"/>
      <c r="M576" s="59"/>
      <c r="N576" s="70"/>
      <c r="O576" s="74"/>
      <c r="P576" s="73"/>
      <c r="Q576" s="75"/>
      <c r="R576" s="76"/>
      <c r="S576" s="71"/>
      <c r="T576" s="70"/>
      <c r="U576" s="58"/>
    </row>
    <row r="577" spans="1:22" s="22" customFormat="1" ht="47.25">
      <c r="A577" s="16" t="s">
        <v>5</v>
      </c>
      <c r="B577" s="17" t="s">
        <v>6</v>
      </c>
      <c r="C577" s="746" t="s">
        <v>7</v>
      </c>
      <c r="D577" s="747"/>
      <c r="E577" s="18" t="s">
        <v>8</v>
      </c>
      <c r="F577" s="746" t="s">
        <v>9</v>
      </c>
      <c r="G577" s="753"/>
      <c r="H577" s="747"/>
      <c r="I577" s="16" t="s">
        <v>10</v>
      </c>
      <c r="J577" s="16" t="s">
        <v>11</v>
      </c>
      <c r="K577" s="19" t="s">
        <v>12</v>
      </c>
      <c r="L577" s="20" t="s">
        <v>13</v>
      </c>
      <c r="M577" s="19" t="s">
        <v>14</v>
      </c>
      <c r="N577" s="21" t="s">
        <v>15</v>
      </c>
      <c r="O577" s="18" t="s">
        <v>16</v>
      </c>
      <c r="P577" s="751" t="s">
        <v>17</v>
      </c>
      <c r="Q577" s="754"/>
      <c r="R577" s="748" t="s">
        <v>18</v>
      </c>
      <c r="S577" s="747"/>
      <c r="T577" s="18" t="s">
        <v>19</v>
      </c>
      <c r="U577" s="18" t="s">
        <v>20</v>
      </c>
    </row>
    <row r="578" spans="1:22" s="89" customFormat="1">
      <c r="A578" s="77"/>
      <c r="B578" s="24"/>
      <c r="C578" s="78"/>
      <c r="D578" s="79"/>
      <c r="E578" s="79"/>
      <c r="F578" s="80"/>
      <c r="G578" s="80"/>
      <c r="H578" s="81"/>
      <c r="I578" s="82"/>
      <c r="J578" s="82"/>
      <c r="K578" s="83"/>
      <c r="L578" s="31"/>
      <c r="M578" s="31"/>
      <c r="N578" s="84"/>
      <c r="O578" s="85"/>
      <c r="P578" s="86"/>
      <c r="Q578" s="87"/>
      <c r="R578" s="86"/>
      <c r="S578" s="79"/>
      <c r="T578" s="88"/>
      <c r="U578" s="37"/>
    </row>
    <row r="579" spans="1:22" s="14" customFormat="1">
      <c r="A579" s="45"/>
      <c r="B579" s="46"/>
      <c r="C579" s="6"/>
      <c r="D579" s="6"/>
      <c r="E579" s="6"/>
      <c r="F579" s="6"/>
      <c r="G579" s="6"/>
      <c r="H579" s="67"/>
      <c r="I579" s="47"/>
      <c r="J579" s="47"/>
      <c r="K579" s="48"/>
      <c r="L579" s="46"/>
      <c r="M579" s="46"/>
      <c r="N579" s="49"/>
      <c r="O579" s="50"/>
      <c r="P579" s="12"/>
      <c r="Q579" s="13"/>
      <c r="R579" s="12"/>
      <c r="S579" s="6"/>
      <c r="T579" s="51"/>
      <c r="U579" s="52"/>
    </row>
    <row r="580" spans="1:22" ht="33" customHeight="1">
      <c r="A580" s="745" t="s">
        <v>1054</v>
      </c>
      <c r="B580" s="745"/>
      <c r="C580" s="745"/>
      <c r="D580" s="745"/>
      <c r="E580" s="745"/>
      <c r="F580" s="745"/>
      <c r="G580" s="745"/>
      <c r="H580" s="745"/>
      <c r="I580" s="745"/>
      <c r="J580" s="745"/>
      <c r="K580" s="745"/>
      <c r="L580" s="745"/>
      <c r="M580" s="745"/>
      <c r="N580" s="745"/>
      <c r="O580" s="745"/>
      <c r="P580" s="745"/>
      <c r="Q580" s="745"/>
      <c r="R580" s="745"/>
      <c r="S580" s="745"/>
      <c r="T580" s="745"/>
      <c r="U580" s="745"/>
    </row>
    <row r="581" spans="1:22" s="53" customFormat="1">
      <c r="A581" s="99"/>
      <c r="B581" s="3"/>
      <c r="C581" s="100"/>
      <c r="D581" s="100"/>
      <c r="E581" s="100"/>
      <c r="F581" s="100"/>
      <c r="G581" s="100"/>
      <c r="H581" s="101"/>
      <c r="I581" s="102"/>
      <c r="J581" s="102"/>
      <c r="K581" s="2"/>
      <c r="L581" s="3"/>
      <c r="M581" s="3"/>
      <c r="N581" s="103"/>
      <c r="O581" s="104"/>
      <c r="P581" s="105"/>
      <c r="Q581" s="106"/>
      <c r="R581" s="107"/>
      <c r="S581" s="108"/>
      <c r="T581" s="109"/>
      <c r="U581" s="109"/>
      <c r="V581" s="109"/>
    </row>
    <row r="582" spans="1:22" s="22" customFormat="1" ht="47.25">
      <c r="A582" s="16" t="s">
        <v>5</v>
      </c>
      <c r="B582" s="17" t="s">
        <v>6</v>
      </c>
      <c r="C582" s="746" t="s">
        <v>7</v>
      </c>
      <c r="D582" s="747"/>
      <c r="E582" s="18" t="s">
        <v>8</v>
      </c>
      <c r="F582" s="746" t="s">
        <v>9</v>
      </c>
      <c r="G582" s="753"/>
      <c r="H582" s="747"/>
      <c r="I582" s="16" t="s">
        <v>10</v>
      </c>
      <c r="J582" s="16" t="s">
        <v>11</v>
      </c>
      <c r="K582" s="19" t="s">
        <v>12</v>
      </c>
      <c r="L582" s="20" t="s">
        <v>13</v>
      </c>
      <c r="M582" s="19" t="s">
        <v>14</v>
      </c>
      <c r="N582" s="21" t="s">
        <v>15</v>
      </c>
      <c r="O582" s="18" t="s">
        <v>16</v>
      </c>
      <c r="P582" s="751" t="s">
        <v>17</v>
      </c>
      <c r="Q582" s="754"/>
      <c r="R582" s="748" t="s">
        <v>18</v>
      </c>
      <c r="S582" s="747"/>
      <c r="T582" s="18" t="s">
        <v>19</v>
      </c>
      <c r="U582" s="18" t="s">
        <v>20</v>
      </c>
    </row>
    <row r="583" spans="1:22" s="53" customFormat="1">
      <c r="A583" s="110">
        <v>1</v>
      </c>
      <c r="B583" s="111"/>
      <c r="C583" s="25" t="s">
        <v>612</v>
      </c>
      <c r="D583" s="26" t="s">
        <v>330</v>
      </c>
      <c r="E583" s="26"/>
      <c r="F583" s="27"/>
      <c r="G583" s="27"/>
      <c r="H583" s="112" t="s">
        <v>1055</v>
      </c>
      <c r="I583" s="29" t="s">
        <v>359</v>
      </c>
      <c r="J583" s="29"/>
      <c r="K583" s="30" t="s">
        <v>25</v>
      </c>
      <c r="L583" s="113" t="s">
        <v>1056</v>
      </c>
      <c r="M583" s="114" t="s">
        <v>27</v>
      </c>
      <c r="N583" s="115">
        <v>8.7692307692307701</v>
      </c>
      <c r="O583" s="116" t="s">
        <v>333</v>
      </c>
      <c r="P583" s="117" t="s">
        <v>1057</v>
      </c>
      <c r="Q583" s="118" t="s">
        <v>1058</v>
      </c>
      <c r="R583" s="119"/>
      <c r="S583" s="120"/>
      <c r="T583" s="121"/>
      <c r="U583" s="37"/>
      <c r="V583" s="109"/>
    </row>
    <row r="584" spans="1:22" s="53" customFormat="1">
      <c r="A584" s="110">
        <v>2</v>
      </c>
      <c r="B584" s="122"/>
      <c r="C584" s="39" t="s">
        <v>329</v>
      </c>
      <c r="D584" s="40" t="s">
        <v>117</v>
      </c>
      <c r="E584" s="40"/>
      <c r="F584" s="41"/>
      <c r="G584" s="41"/>
      <c r="H584" s="112" t="s">
        <v>1059</v>
      </c>
      <c r="I584" s="42" t="s">
        <v>24</v>
      </c>
      <c r="J584" s="42"/>
      <c r="K584" s="30" t="s">
        <v>25</v>
      </c>
      <c r="L584" s="113" t="s">
        <v>1056</v>
      </c>
      <c r="M584" s="114" t="s">
        <v>27</v>
      </c>
      <c r="N584" s="115">
        <v>8.3589743589743595</v>
      </c>
      <c r="O584" s="123" t="s">
        <v>333</v>
      </c>
      <c r="P584" s="117" t="s">
        <v>1057</v>
      </c>
      <c r="Q584" s="118" t="s">
        <v>1060</v>
      </c>
      <c r="R584" s="119"/>
      <c r="S584" s="120"/>
      <c r="T584" s="121"/>
      <c r="U584" s="37"/>
      <c r="V584" s="109"/>
    </row>
    <row r="585" spans="1:22" s="53" customFormat="1">
      <c r="A585" s="110">
        <v>3</v>
      </c>
      <c r="B585" s="122"/>
      <c r="C585" s="39" t="s">
        <v>526</v>
      </c>
      <c r="D585" s="40" t="s">
        <v>1061</v>
      </c>
      <c r="E585" s="40"/>
      <c r="F585" s="41"/>
      <c r="G585" s="41"/>
      <c r="H585" s="112" t="s">
        <v>1062</v>
      </c>
      <c r="I585" s="42" t="s">
        <v>31</v>
      </c>
      <c r="J585" s="42"/>
      <c r="K585" s="30" t="s">
        <v>25</v>
      </c>
      <c r="L585" s="113" t="s">
        <v>1056</v>
      </c>
      <c r="M585" s="114" t="s">
        <v>27</v>
      </c>
      <c r="N585" s="115">
        <v>8.3589743589743595</v>
      </c>
      <c r="O585" s="123" t="s">
        <v>333</v>
      </c>
      <c r="P585" s="117" t="s">
        <v>1057</v>
      </c>
      <c r="Q585" s="118" t="s">
        <v>1063</v>
      </c>
      <c r="R585" s="119"/>
      <c r="S585" s="120"/>
      <c r="T585" s="121"/>
      <c r="U585" s="37"/>
      <c r="V585" s="109"/>
    </row>
    <row r="586" spans="1:22" s="53" customFormat="1">
      <c r="A586" s="110">
        <v>4</v>
      </c>
      <c r="B586" s="122"/>
      <c r="C586" s="39" t="s">
        <v>1064</v>
      </c>
      <c r="D586" s="40" t="s">
        <v>1065</v>
      </c>
      <c r="E586" s="40"/>
      <c r="F586" s="41"/>
      <c r="G586" s="41"/>
      <c r="H586" s="112" t="s">
        <v>1066</v>
      </c>
      <c r="I586" s="42" t="s">
        <v>359</v>
      </c>
      <c r="J586" s="42"/>
      <c r="K586" s="30" t="s">
        <v>25</v>
      </c>
      <c r="L586" s="113" t="s">
        <v>1056</v>
      </c>
      <c r="M586" s="114" t="s">
        <v>27</v>
      </c>
      <c r="N586" s="115">
        <v>8.2991452991452999</v>
      </c>
      <c r="O586" s="123" t="s">
        <v>333</v>
      </c>
      <c r="P586" s="117" t="s">
        <v>1057</v>
      </c>
      <c r="Q586" s="118" t="s">
        <v>1067</v>
      </c>
      <c r="R586" s="119"/>
      <c r="S586" s="120"/>
      <c r="T586" s="121"/>
      <c r="U586" s="37"/>
      <c r="V586" s="109"/>
    </row>
    <row r="587" spans="1:22" s="53" customFormat="1">
      <c r="A587" s="110">
        <v>5</v>
      </c>
      <c r="B587" s="122"/>
      <c r="C587" s="39" t="s">
        <v>1068</v>
      </c>
      <c r="D587" s="40" t="s">
        <v>396</v>
      </c>
      <c r="E587" s="40"/>
      <c r="F587" s="41"/>
      <c r="G587" s="41"/>
      <c r="H587" s="112" t="s">
        <v>1069</v>
      </c>
      <c r="I587" s="42" t="s">
        <v>59</v>
      </c>
      <c r="J587" s="42"/>
      <c r="K587" s="30" t="s">
        <v>25</v>
      </c>
      <c r="L587" s="113" t="s">
        <v>1056</v>
      </c>
      <c r="M587" s="114" t="s">
        <v>27</v>
      </c>
      <c r="N587" s="115">
        <v>8.2222222222222214</v>
      </c>
      <c r="O587" s="123" t="s">
        <v>333</v>
      </c>
      <c r="P587" s="117" t="s">
        <v>1057</v>
      </c>
      <c r="Q587" s="118" t="s">
        <v>1070</v>
      </c>
      <c r="R587" s="119"/>
      <c r="S587" s="120"/>
      <c r="T587" s="121"/>
      <c r="U587" s="37"/>
      <c r="V587" s="109"/>
    </row>
    <row r="588" spans="1:22" s="53" customFormat="1">
      <c r="A588" s="110">
        <v>6</v>
      </c>
      <c r="B588" s="122"/>
      <c r="C588" s="39" t="s">
        <v>1071</v>
      </c>
      <c r="D588" s="40" t="s">
        <v>405</v>
      </c>
      <c r="E588" s="40"/>
      <c r="F588" s="41"/>
      <c r="G588" s="41"/>
      <c r="H588" s="112" t="s">
        <v>1072</v>
      </c>
      <c r="I588" s="42" t="s">
        <v>31</v>
      </c>
      <c r="J588" s="42"/>
      <c r="K588" s="30" t="s">
        <v>25</v>
      </c>
      <c r="L588" s="113" t="s">
        <v>1056</v>
      </c>
      <c r="M588" s="114" t="s">
        <v>27</v>
      </c>
      <c r="N588" s="115">
        <v>8.1837606837606831</v>
      </c>
      <c r="O588" s="123" t="s">
        <v>333</v>
      </c>
      <c r="P588" s="117" t="s">
        <v>1057</v>
      </c>
      <c r="Q588" s="118" t="s">
        <v>1073</v>
      </c>
      <c r="R588" s="119"/>
      <c r="S588" s="120"/>
      <c r="T588" s="121"/>
      <c r="U588" s="37"/>
      <c r="V588" s="109"/>
    </row>
    <row r="589" spans="1:22" s="53" customFormat="1">
      <c r="A589" s="110">
        <v>7</v>
      </c>
      <c r="B589" s="122"/>
      <c r="C589" s="39" t="s">
        <v>651</v>
      </c>
      <c r="D589" s="40" t="s">
        <v>198</v>
      </c>
      <c r="E589" s="40"/>
      <c r="F589" s="41"/>
      <c r="G589" s="41"/>
      <c r="H589" s="112" t="s">
        <v>1074</v>
      </c>
      <c r="I589" s="42" t="s">
        <v>382</v>
      </c>
      <c r="J589" s="42"/>
      <c r="K589" s="30" t="s">
        <v>25</v>
      </c>
      <c r="L589" s="113" t="s">
        <v>1056</v>
      </c>
      <c r="M589" s="114" t="s">
        <v>27</v>
      </c>
      <c r="N589" s="115">
        <v>8.1282051282051277</v>
      </c>
      <c r="O589" s="123" t="s">
        <v>333</v>
      </c>
      <c r="P589" s="117" t="s">
        <v>1057</v>
      </c>
      <c r="Q589" s="118" t="s">
        <v>1075</v>
      </c>
      <c r="R589" s="119"/>
      <c r="S589" s="120"/>
      <c r="T589" s="121"/>
      <c r="U589" s="37"/>
      <c r="V589" s="109"/>
    </row>
    <row r="590" spans="1:22" s="53" customFormat="1">
      <c r="A590" s="110">
        <v>8</v>
      </c>
      <c r="B590" s="122"/>
      <c r="C590" s="39" t="s">
        <v>390</v>
      </c>
      <c r="D590" s="40" t="s">
        <v>467</v>
      </c>
      <c r="E590" s="40"/>
      <c r="F590" s="41"/>
      <c r="G590" s="41"/>
      <c r="H590" s="112" t="s">
        <v>1076</v>
      </c>
      <c r="I590" s="42" t="s">
        <v>31</v>
      </c>
      <c r="J590" s="42"/>
      <c r="K590" s="30" t="s">
        <v>25</v>
      </c>
      <c r="L590" s="113" t="s">
        <v>1056</v>
      </c>
      <c r="M590" s="114" t="s">
        <v>27</v>
      </c>
      <c r="N590" s="115">
        <v>8.1239316239316235</v>
      </c>
      <c r="O590" s="123" t="s">
        <v>333</v>
      </c>
      <c r="P590" s="117" t="s">
        <v>1057</v>
      </c>
      <c r="Q590" s="118" t="s">
        <v>1077</v>
      </c>
      <c r="R590" s="119"/>
      <c r="S590" s="120"/>
      <c r="T590" s="121"/>
      <c r="U590" s="37"/>
      <c r="V590" s="109"/>
    </row>
    <row r="591" spans="1:22" s="53" customFormat="1">
      <c r="A591" s="110">
        <v>9</v>
      </c>
      <c r="B591" s="122"/>
      <c r="C591" s="39" t="s">
        <v>1078</v>
      </c>
      <c r="D591" s="40" t="s">
        <v>988</v>
      </c>
      <c r="E591" s="40"/>
      <c r="F591" s="41"/>
      <c r="G591" s="41"/>
      <c r="H591" s="112" t="s">
        <v>1079</v>
      </c>
      <c r="I591" s="42" t="s">
        <v>66</v>
      </c>
      <c r="J591" s="42"/>
      <c r="K591" s="30" t="s">
        <v>25</v>
      </c>
      <c r="L591" s="113" t="s">
        <v>1056</v>
      </c>
      <c r="M591" s="114" t="s">
        <v>27</v>
      </c>
      <c r="N591" s="115">
        <v>8.0683760683760681</v>
      </c>
      <c r="O591" s="123" t="s">
        <v>333</v>
      </c>
      <c r="P591" s="117" t="s">
        <v>1057</v>
      </c>
      <c r="Q591" s="118" t="s">
        <v>1080</v>
      </c>
      <c r="R591" s="119"/>
      <c r="S591" s="120"/>
      <c r="T591" s="121"/>
      <c r="U591" s="37"/>
      <c r="V591" s="109"/>
    </row>
    <row r="592" spans="1:22" s="53" customFormat="1">
      <c r="A592" s="110">
        <v>10</v>
      </c>
      <c r="B592" s="122"/>
      <c r="C592" s="39" t="s">
        <v>116</v>
      </c>
      <c r="D592" s="40" t="s">
        <v>775</v>
      </c>
      <c r="E592" s="40"/>
      <c r="F592" s="41"/>
      <c r="G592" s="41"/>
      <c r="H592" s="112" t="s">
        <v>1081</v>
      </c>
      <c r="I592" s="42" t="s">
        <v>451</v>
      </c>
      <c r="J592" s="42"/>
      <c r="K592" s="30" t="s">
        <v>25</v>
      </c>
      <c r="L592" s="113" t="s">
        <v>1056</v>
      </c>
      <c r="M592" s="114" t="s">
        <v>27</v>
      </c>
      <c r="N592" s="115">
        <v>8.0470085470085468</v>
      </c>
      <c r="O592" s="123" t="s">
        <v>333</v>
      </c>
      <c r="P592" s="117" t="s">
        <v>1057</v>
      </c>
      <c r="Q592" s="118" t="s">
        <v>1082</v>
      </c>
      <c r="R592" s="119"/>
      <c r="S592" s="120"/>
      <c r="T592" s="121"/>
      <c r="U592" s="37"/>
      <c r="V592" s="109"/>
    </row>
    <row r="593" spans="1:22" s="53" customFormat="1">
      <c r="A593" s="110">
        <v>11</v>
      </c>
      <c r="B593" s="122"/>
      <c r="C593" s="39" t="s">
        <v>1083</v>
      </c>
      <c r="D593" s="40" t="s">
        <v>368</v>
      </c>
      <c r="E593" s="40"/>
      <c r="F593" s="41"/>
      <c r="G593" s="41"/>
      <c r="H593" s="112" t="s">
        <v>1084</v>
      </c>
      <c r="I593" s="42" t="s">
        <v>132</v>
      </c>
      <c r="J593" s="42"/>
      <c r="K593" s="30" t="s">
        <v>25</v>
      </c>
      <c r="L593" s="113" t="s">
        <v>1056</v>
      </c>
      <c r="M593" s="114" t="s">
        <v>27</v>
      </c>
      <c r="N593" s="115">
        <v>8.0427350427350426</v>
      </c>
      <c r="O593" s="123" t="s">
        <v>333</v>
      </c>
      <c r="P593" s="117" t="s">
        <v>1057</v>
      </c>
      <c r="Q593" s="118" t="s">
        <v>1085</v>
      </c>
      <c r="R593" s="119"/>
      <c r="S593" s="120"/>
      <c r="T593" s="121"/>
      <c r="U593" s="37"/>
      <c r="V593" s="109"/>
    </row>
    <row r="594" spans="1:22" s="53" customFormat="1">
      <c r="A594" s="110">
        <v>12</v>
      </c>
      <c r="B594" s="122"/>
      <c r="C594" s="39" t="s">
        <v>1086</v>
      </c>
      <c r="D594" s="40" t="s">
        <v>235</v>
      </c>
      <c r="E594" s="40"/>
      <c r="F594" s="41"/>
      <c r="G594" s="41"/>
      <c r="H594" s="112" t="s">
        <v>1087</v>
      </c>
      <c r="I594" s="42" t="s">
        <v>51</v>
      </c>
      <c r="J594" s="42"/>
      <c r="K594" s="30" t="s">
        <v>25</v>
      </c>
      <c r="L594" s="113" t="s">
        <v>1056</v>
      </c>
      <c r="M594" s="114" t="s">
        <v>27</v>
      </c>
      <c r="N594" s="115">
        <v>8.0341880341880341</v>
      </c>
      <c r="O594" s="123" t="s">
        <v>333</v>
      </c>
      <c r="P594" s="117" t="s">
        <v>1057</v>
      </c>
      <c r="Q594" s="118" t="s">
        <v>1088</v>
      </c>
      <c r="R594" s="119"/>
      <c r="S594" s="120"/>
      <c r="T594" s="121"/>
      <c r="U594" s="37"/>
      <c r="V594" s="109"/>
    </row>
    <row r="595" spans="1:22" s="53" customFormat="1">
      <c r="A595" s="110">
        <v>13</v>
      </c>
      <c r="B595" s="122"/>
      <c r="C595" s="39" t="s">
        <v>1089</v>
      </c>
      <c r="D595" s="40" t="s">
        <v>335</v>
      </c>
      <c r="E595" s="40"/>
      <c r="F595" s="41"/>
      <c r="G595" s="41"/>
      <c r="H595" s="112" t="s">
        <v>1090</v>
      </c>
      <c r="I595" s="42" t="s">
        <v>51</v>
      </c>
      <c r="J595" s="42"/>
      <c r="K595" s="30" t="s">
        <v>25</v>
      </c>
      <c r="L595" s="113" t="s">
        <v>1056</v>
      </c>
      <c r="M595" s="114" t="s">
        <v>27</v>
      </c>
      <c r="N595" s="115">
        <v>8.0042735042735043</v>
      </c>
      <c r="O595" s="123" t="s">
        <v>333</v>
      </c>
      <c r="P595" s="117" t="s">
        <v>1057</v>
      </c>
      <c r="Q595" s="118" t="s">
        <v>1091</v>
      </c>
      <c r="R595" s="119"/>
      <c r="S595" s="120"/>
      <c r="T595" s="121"/>
      <c r="U595" s="37"/>
      <c r="V595" s="109"/>
    </row>
    <row r="596" spans="1:22" s="53" customFormat="1">
      <c r="A596" s="110">
        <v>14</v>
      </c>
      <c r="B596" s="122"/>
      <c r="C596" s="39" t="s">
        <v>606</v>
      </c>
      <c r="D596" s="40" t="s">
        <v>280</v>
      </c>
      <c r="E596" s="40"/>
      <c r="F596" s="41"/>
      <c r="G596" s="41"/>
      <c r="H596" s="112" t="s">
        <v>1092</v>
      </c>
      <c r="I596" s="42" t="s">
        <v>359</v>
      </c>
      <c r="J596" s="42"/>
      <c r="K596" s="30" t="s">
        <v>25</v>
      </c>
      <c r="L596" s="113" t="s">
        <v>1056</v>
      </c>
      <c r="M596" s="114" t="s">
        <v>27</v>
      </c>
      <c r="N596" s="115">
        <v>8</v>
      </c>
      <c r="O596" s="123" t="s">
        <v>333</v>
      </c>
      <c r="P596" s="117" t="s">
        <v>1057</v>
      </c>
      <c r="Q596" s="118" t="s">
        <v>1093</v>
      </c>
      <c r="R596" s="119"/>
      <c r="S596" s="120"/>
      <c r="T596" s="121"/>
      <c r="U596" s="37"/>
      <c r="V596" s="109"/>
    </row>
    <row r="597" spans="1:22" s="53" customFormat="1">
      <c r="A597" s="110">
        <v>15</v>
      </c>
      <c r="B597" s="122"/>
      <c r="C597" s="39" t="s">
        <v>307</v>
      </c>
      <c r="D597" s="40" t="s">
        <v>301</v>
      </c>
      <c r="E597" s="40"/>
      <c r="F597" s="41"/>
      <c r="G597" s="41"/>
      <c r="H597" s="112" t="s">
        <v>1094</v>
      </c>
      <c r="I597" s="42" t="s">
        <v>1095</v>
      </c>
      <c r="J597" s="42"/>
      <c r="K597" s="30" t="s">
        <v>25</v>
      </c>
      <c r="L597" s="113" t="s">
        <v>1056</v>
      </c>
      <c r="M597" s="114" t="s">
        <v>27</v>
      </c>
      <c r="N597" s="115">
        <v>8</v>
      </c>
      <c r="O597" s="123" t="s">
        <v>333</v>
      </c>
      <c r="P597" s="117" t="s">
        <v>1057</v>
      </c>
      <c r="Q597" s="118" t="s">
        <v>1096</v>
      </c>
      <c r="R597" s="119"/>
      <c r="S597" s="120"/>
      <c r="T597" s="121"/>
      <c r="U597" s="37"/>
      <c r="V597" s="109"/>
    </row>
    <row r="598" spans="1:22" s="53" customFormat="1">
      <c r="A598" s="110">
        <v>16</v>
      </c>
      <c r="B598" s="122"/>
      <c r="C598" s="39" t="s">
        <v>636</v>
      </c>
      <c r="D598" s="40" t="s">
        <v>1097</v>
      </c>
      <c r="E598" s="40"/>
      <c r="F598" s="41"/>
      <c r="G598" s="41"/>
      <c r="H598" s="112" t="s">
        <v>1098</v>
      </c>
      <c r="I598" s="42" t="s">
        <v>66</v>
      </c>
      <c r="J598" s="42"/>
      <c r="K598" s="30" t="s">
        <v>25</v>
      </c>
      <c r="L598" s="113" t="s">
        <v>1056</v>
      </c>
      <c r="M598" s="114" t="s">
        <v>27</v>
      </c>
      <c r="N598" s="115">
        <v>8.0982905982905979</v>
      </c>
      <c r="O598" s="123" t="s">
        <v>348</v>
      </c>
      <c r="P598" s="117" t="s">
        <v>1057</v>
      </c>
      <c r="Q598" s="118" t="s">
        <v>1099</v>
      </c>
      <c r="R598" s="119"/>
      <c r="S598" s="120"/>
      <c r="T598" s="121"/>
      <c r="U598" s="37"/>
      <c r="V598" s="109"/>
    </row>
    <row r="599" spans="1:22" s="53" customFormat="1">
      <c r="A599" s="110">
        <v>17</v>
      </c>
      <c r="B599" s="122"/>
      <c r="C599" s="39" t="s">
        <v>1100</v>
      </c>
      <c r="D599" s="40" t="s">
        <v>370</v>
      </c>
      <c r="E599" s="40"/>
      <c r="F599" s="41"/>
      <c r="G599" s="41"/>
      <c r="H599" s="112" t="s">
        <v>1101</v>
      </c>
      <c r="I599" s="42" t="s">
        <v>51</v>
      </c>
      <c r="J599" s="42"/>
      <c r="K599" s="30" t="s">
        <v>25</v>
      </c>
      <c r="L599" s="113" t="s">
        <v>1056</v>
      </c>
      <c r="M599" s="114" t="s">
        <v>27</v>
      </c>
      <c r="N599" s="115">
        <v>8.0042735042735043</v>
      </c>
      <c r="O599" s="123" t="s">
        <v>348</v>
      </c>
      <c r="P599" s="117" t="s">
        <v>1057</v>
      </c>
      <c r="Q599" s="118" t="s">
        <v>1102</v>
      </c>
      <c r="R599" s="119"/>
      <c r="S599" s="120"/>
      <c r="T599" s="121"/>
      <c r="U599" s="37"/>
      <c r="V599" s="109"/>
    </row>
    <row r="600" spans="1:22" s="53" customFormat="1">
      <c r="A600" s="110">
        <v>18</v>
      </c>
      <c r="B600" s="122"/>
      <c r="C600" s="39" t="s">
        <v>1103</v>
      </c>
      <c r="D600" s="40" t="s">
        <v>1104</v>
      </c>
      <c r="E600" s="40"/>
      <c r="F600" s="41"/>
      <c r="G600" s="41"/>
      <c r="H600" s="112" t="s">
        <v>1105</v>
      </c>
      <c r="I600" s="42" t="s">
        <v>359</v>
      </c>
      <c r="J600" s="42"/>
      <c r="K600" s="30" t="s">
        <v>25</v>
      </c>
      <c r="L600" s="113" t="s">
        <v>1056</v>
      </c>
      <c r="M600" s="114" t="s">
        <v>27</v>
      </c>
      <c r="N600" s="115">
        <v>7.9743589743589745</v>
      </c>
      <c r="O600" s="123" t="s">
        <v>348</v>
      </c>
      <c r="P600" s="117" t="s">
        <v>1057</v>
      </c>
      <c r="Q600" s="118" t="s">
        <v>1106</v>
      </c>
      <c r="R600" s="119"/>
      <c r="S600" s="120"/>
      <c r="T600" s="121"/>
      <c r="U600" s="37"/>
      <c r="V600" s="109"/>
    </row>
    <row r="601" spans="1:22" s="53" customFormat="1">
      <c r="A601" s="110">
        <v>19</v>
      </c>
      <c r="B601" s="122"/>
      <c r="C601" s="39" t="s">
        <v>1107</v>
      </c>
      <c r="D601" s="40" t="s">
        <v>430</v>
      </c>
      <c r="E601" s="40"/>
      <c r="F601" s="41"/>
      <c r="G601" s="41"/>
      <c r="H601" s="112" t="s">
        <v>1108</v>
      </c>
      <c r="I601" s="42" t="s">
        <v>38</v>
      </c>
      <c r="J601" s="42"/>
      <c r="K601" s="30" t="s">
        <v>25</v>
      </c>
      <c r="L601" s="113" t="s">
        <v>1056</v>
      </c>
      <c r="M601" s="114" t="s">
        <v>27</v>
      </c>
      <c r="N601" s="115">
        <v>7.884615384615385</v>
      </c>
      <c r="O601" s="123" t="s">
        <v>348</v>
      </c>
      <c r="P601" s="117" t="s">
        <v>1057</v>
      </c>
      <c r="Q601" s="118" t="s">
        <v>1109</v>
      </c>
      <c r="R601" s="119"/>
      <c r="S601" s="120"/>
      <c r="T601" s="121"/>
      <c r="U601" s="37"/>
      <c r="V601" s="109"/>
    </row>
    <row r="602" spans="1:22" s="53" customFormat="1">
      <c r="A602" s="110">
        <v>20</v>
      </c>
      <c r="B602" s="122"/>
      <c r="C602" s="39" t="s">
        <v>1110</v>
      </c>
      <c r="D602" s="40" t="s">
        <v>413</v>
      </c>
      <c r="E602" s="40"/>
      <c r="F602" s="41"/>
      <c r="G602" s="41"/>
      <c r="H602" s="112" t="s">
        <v>1111</v>
      </c>
      <c r="I602" s="42" t="s">
        <v>1112</v>
      </c>
      <c r="J602" s="42"/>
      <c r="K602" s="30" t="s">
        <v>25</v>
      </c>
      <c r="L602" s="113" t="s">
        <v>1056</v>
      </c>
      <c r="M602" s="114" t="s">
        <v>27</v>
      </c>
      <c r="N602" s="115">
        <v>7.8589743589743586</v>
      </c>
      <c r="O602" s="123" t="s">
        <v>348</v>
      </c>
      <c r="P602" s="117" t="s">
        <v>1057</v>
      </c>
      <c r="Q602" s="118" t="s">
        <v>1113</v>
      </c>
      <c r="R602" s="119"/>
      <c r="S602" s="120"/>
      <c r="T602" s="121"/>
      <c r="U602" s="37"/>
      <c r="V602" s="109"/>
    </row>
    <row r="603" spans="1:22" s="53" customFormat="1">
      <c r="A603" s="110">
        <v>21</v>
      </c>
      <c r="B603" s="122"/>
      <c r="C603" s="39" t="s">
        <v>279</v>
      </c>
      <c r="D603" s="40" t="s">
        <v>263</v>
      </c>
      <c r="E603" s="40"/>
      <c r="F603" s="41"/>
      <c r="G603" s="41"/>
      <c r="H603" s="112" t="s">
        <v>1114</v>
      </c>
      <c r="I603" s="42" t="s">
        <v>66</v>
      </c>
      <c r="J603" s="42"/>
      <c r="K603" s="30" t="s">
        <v>25</v>
      </c>
      <c r="L603" s="113" t="s">
        <v>1056</v>
      </c>
      <c r="M603" s="114" t="s">
        <v>27</v>
      </c>
      <c r="N603" s="115">
        <v>7.8418803418803416</v>
      </c>
      <c r="O603" s="123" t="s">
        <v>348</v>
      </c>
      <c r="P603" s="117" t="s">
        <v>1057</v>
      </c>
      <c r="Q603" s="118" t="s">
        <v>1115</v>
      </c>
      <c r="R603" s="119"/>
      <c r="S603" s="120"/>
      <c r="T603" s="121"/>
      <c r="U603" s="37"/>
      <c r="V603" s="109"/>
    </row>
    <row r="604" spans="1:22" s="53" customFormat="1">
      <c r="A604" s="110">
        <v>22</v>
      </c>
      <c r="B604" s="122"/>
      <c r="C604" s="39" t="s">
        <v>1116</v>
      </c>
      <c r="D604" s="40" t="s">
        <v>616</v>
      </c>
      <c r="E604" s="40"/>
      <c r="F604" s="41"/>
      <c r="G604" s="41"/>
      <c r="H604" s="112" t="s">
        <v>1117</v>
      </c>
      <c r="I604" s="42" t="s">
        <v>1118</v>
      </c>
      <c r="J604" s="42"/>
      <c r="K604" s="30" t="s">
        <v>25</v>
      </c>
      <c r="L604" s="113" t="s">
        <v>1056</v>
      </c>
      <c r="M604" s="114" t="s">
        <v>27</v>
      </c>
      <c r="N604" s="115">
        <v>7.8034188034188032</v>
      </c>
      <c r="O604" s="123" t="s">
        <v>348</v>
      </c>
      <c r="P604" s="117" t="s">
        <v>1057</v>
      </c>
      <c r="Q604" s="118" t="s">
        <v>1119</v>
      </c>
      <c r="R604" s="119"/>
      <c r="S604" s="120"/>
      <c r="T604" s="121"/>
      <c r="U604" s="37"/>
      <c r="V604" s="109"/>
    </row>
    <row r="605" spans="1:22" s="53" customFormat="1">
      <c r="A605" s="110">
        <v>23</v>
      </c>
      <c r="B605" s="122"/>
      <c r="C605" s="39" t="s">
        <v>419</v>
      </c>
      <c r="D605" s="40" t="s">
        <v>176</v>
      </c>
      <c r="E605" s="40"/>
      <c r="F605" s="41"/>
      <c r="G605" s="41"/>
      <c r="H605" s="112" t="s">
        <v>1120</v>
      </c>
      <c r="I605" s="42" t="s">
        <v>74</v>
      </c>
      <c r="J605" s="42"/>
      <c r="K605" s="30" t="s">
        <v>25</v>
      </c>
      <c r="L605" s="113" t="s">
        <v>1056</v>
      </c>
      <c r="M605" s="114" t="s">
        <v>27</v>
      </c>
      <c r="N605" s="115">
        <v>7.7948717948717947</v>
      </c>
      <c r="O605" s="123" t="s">
        <v>348</v>
      </c>
      <c r="P605" s="117" t="s">
        <v>1057</v>
      </c>
      <c r="Q605" s="118" t="s">
        <v>1121</v>
      </c>
      <c r="R605" s="119"/>
      <c r="S605" s="120"/>
      <c r="T605" s="121"/>
      <c r="U605" s="37"/>
      <c r="V605" s="109"/>
    </row>
    <row r="606" spans="1:22" s="53" customFormat="1">
      <c r="A606" s="110">
        <v>24</v>
      </c>
      <c r="B606" s="122"/>
      <c r="C606" s="39" t="s">
        <v>1122</v>
      </c>
      <c r="D606" s="40" t="s">
        <v>335</v>
      </c>
      <c r="E606" s="40"/>
      <c r="F606" s="41"/>
      <c r="G606" s="41"/>
      <c r="H606" s="112" t="s">
        <v>1123</v>
      </c>
      <c r="I606" s="42" t="s">
        <v>122</v>
      </c>
      <c r="J606" s="42"/>
      <c r="K606" s="30" t="s">
        <v>25</v>
      </c>
      <c r="L606" s="113" t="s">
        <v>1056</v>
      </c>
      <c r="M606" s="114" t="s">
        <v>27</v>
      </c>
      <c r="N606" s="115">
        <v>7.7863247863247862</v>
      </c>
      <c r="O606" s="123" t="s">
        <v>348</v>
      </c>
      <c r="P606" s="117" t="s">
        <v>1057</v>
      </c>
      <c r="Q606" s="118" t="s">
        <v>1124</v>
      </c>
      <c r="R606" s="119"/>
      <c r="S606" s="120"/>
      <c r="T606" s="121"/>
      <c r="U606" s="37"/>
      <c r="V606" s="109"/>
    </row>
    <row r="607" spans="1:22" s="53" customFormat="1">
      <c r="A607" s="110">
        <v>25</v>
      </c>
      <c r="B607" s="122"/>
      <c r="C607" s="39" t="s">
        <v>526</v>
      </c>
      <c r="D607" s="40" t="s">
        <v>352</v>
      </c>
      <c r="E607" s="40"/>
      <c r="F607" s="41"/>
      <c r="G607" s="41"/>
      <c r="H607" s="112" t="s">
        <v>1125</v>
      </c>
      <c r="I607" s="42" t="s">
        <v>1126</v>
      </c>
      <c r="J607" s="42"/>
      <c r="K607" s="30" t="s">
        <v>25</v>
      </c>
      <c r="L607" s="113" t="s">
        <v>1056</v>
      </c>
      <c r="M607" s="114" t="s">
        <v>27</v>
      </c>
      <c r="N607" s="115">
        <v>7.7606837606837606</v>
      </c>
      <c r="O607" s="123" t="s">
        <v>348</v>
      </c>
      <c r="P607" s="117" t="s">
        <v>1057</v>
      </c>
      <c r="Q607" s="118" t="s">
        <v>1127</v>
      </c>
      <c r="R607" s="119"/>
      <c r="S607" s="120"/>
      <c r="T607" s="121"/>
      <c r="U607" s="37"/>
      <c r="V607" s="109"/>
    </row>
    <row r="608" spans="1:22" s="53" customFormat="1">
      <c r="A608" s="110">
        <v>26</v>
      </c>
      <c r="B608" s="122"/>
      <c r="C608" s="39" t="s">
        <v>1128</v>
      </c>
      <c r="D608" s="40" t="s">
        <v>53</v>
      </c>
      <c r="E608" s="40"/>
      <c r="F608" s="41"/>
      <c r="G608" s="41"/>
      <c r="H608" s="112" t="s">
        <v>1129</v>
      </c>
      <c r="I608" s="42" t="s">
        <v>451</v>
      </c>
      <c r="J608" s="42"/>
      <c r="K608" s="30" t="s">
        <v>25</v>
      </c>
      <c r="L608" s="113" t="s">
        <v>1056</v>
      </c>
      <c r="M608" s="114" t="s">
        <v>27</v>
      </c>
      <c r="N608" s="115">
        <v>7.7606837606837606</v>
      </c>
      <c r="O608" s="123" t="s">
        <v>348</v>
      </c>
      <c r="P608" s="117" t="s">
        <v>1057</v>
      </c>
      <c r="Q608" s="118" t="s">
        <v>1130</v>
      </c>
      <c r="R608" s="119"/>
      <c r="S608" s="120"/>
      <c r="T608" s="121"/>
      <c r="U608" s="37"/>
      <c r="V608" s="109"/>
    </row>
    <row r="609" spans="1:22" s="53" customFormat="1">
      <c r="A609" s="110">
        <v>27</v>
      </c>
      <c r="B609" s="122"/>
      <c r="C609" s="39" t="s">
        <v>1131</v>
      </c>
      <c r="D609" s="40" t="s">
        <v>1132</v>
      </c>
      <c r="E609" s="40"/>
      <c r="F609" s="41"/>
      <c r="G609" s="41"/>
      <c r="H609" s="112" t="s">
        <v>1133</v>
      </c>
      <c r="I609" s="42" t="s">
        <v>24</v>
      </c>
      <c r="J609" s="42"/>
      <c r="K609" s="30" t="s">
        <v>25</v>
      </c>
      <c r="L609" s="113" t="s">
        <v>1056</v>
      </c>
      <c r="M609" s="114" t="s">
        <v>27</v>
      </c>
      <c r="N609" s="115">
        <v>7.7521367521367521</v>
      </c>
      <c r="O609" s="123" t="s">
        <v>348</v>
      </c>
      <c r="P609" s="117" t="s">
        <v>1057</v>
      </c>
      <c r="Q609" s="118" t="s">
        <v>1134</v>
      </c>
      <c r="R609" s="119"/>
      <c r="S609" s="120"/>
      <c r="T609" s="121"/>
      <c r="U609" s="37"/>
      <c r="V609" s="109"/>
    </row>
    <row r="610" spans="1:22" s="53" customFormat="1">
      <c r="A610" s="110">
        <v>28</v>
      </c>
      <c r="B610" s="122"/>
      <c r="C610" s="39" t="s">
        <v>1135</v>
      </c>
      <c r="D610" s="40" t="s">
        <v>1136</v>
      </c>
      <c r="E610" s="40"/>
      <c r="F610" s="41"/>
      <c r="G610" s="41"/>
      <c r="H610" s="112" t="s">
        <v>1137</v>
      </c>
      <c r="I610" s="42" t="s">
        <v>31</v>
      </c>
      <c r="J610" s="42"/>
      <c r="K610" s="30" t="s">
        <v>25</v>
      </c>
      <c r="L610" s="113" t="s">
        <v>1056</v>
      </c>
      <c r="M610" s="114" t="s">
        <v>27</v>
      </c>
      <c r="N610" s="115">
        <v>7.7264957264957266</v>
      </c>
      <c r="O610" s="123" t="s">
        <v>348</v>
      </c>
      <c r="P610" s="117" t="s">
        <v>1057</v>
      </c>
      <c r="Q610" s="118" t="s">
        <v>1138</v>
      </c>
      <c r="R610" s="119"/>
      <c r="S610" s="120"/>
      <c r="T610" s="121"/>
      <c r="U610" s="37"/>
      <c r="V610" s="109"/>
    </row>
    <row r="611" spans="1:22" s="53" customFormat="1">
      <c r="A611" s="110">
        <v>29</v>
      </c>
      <c r="B611" s="122"/>
      <c r="C611" s="39" t="s">
        <v>1139</v>
      </c>
      <c r="D611" s="40" t="s">
        <v>853</v>
      </c>
      <c r="E611" s="40"/>
      <c r="F611" s="41"/>
      <c r="G611" s="41"/>
      <c r="H611" s="112" t="s">
        <v>1140</v>
      </c>
      <c r="I611" s="42" t="s">
        <v>132</v>
      </c>
      <c r="J611" s="42"/>
      <c r="K611" s="30" t="s">
        <v>25</v>
      </c>
      <c r="L611" s="113" t="s">
        <v>1056</v>
      </c>
      <c r="M611" s="114" t="s">
        <v>27</v>
      </c>
      <c r="N611" s="115">
        <v>7.7136752136752138</v>
      </c>
      <c r="O611" s="123" t="s">
        <v>348</v>
      </c>
      <c r="P611" s="117" t="s">
        <v>1057</v>
      </c>
      <c r="Q611" s="118" t="s">
        <v>1141</v>
      </c>
      <c r="R611" s="119"/>
      <c r="S611" s="120"/>
      <c r="T611" s="121"/>
      <c r="U611" s="37"/>
      <c r="V611" s="109"/>
    </row>
    <row r="612" spans="1:22" s="53" customFormat="1">
      <c r="A612" s="110">
        <v>30</v>
      </c>
      <c r="B612" s="122"/>
      <c r="C612" s="39" t="s">
        <v>329</v>
      </c>
      <c r="D612" s="40" t="s">
        <v>134</v>
      </c>
      <c r="E612" s="40"/>
      <c r="F612" s="41"/>
      <c r="G612" s="41"/>
      <c r="H612" s="112" t="s">
        <v>1142</v>
      </c>
      <c r="I612" s="42" t="s">
        <v>431</v>
      </c>
      <c r="J612" s="42"/>
      <c r="K612" s="30" t="s">
        <v>25</v>
      </c>
      <c r="L612" s="113" t="s">
        <v>1056</v>
      </c>
      <c r="M612" s="114" t="s">
        <v>27</v>
      </c>
      <c r="N612" s="115">
        <v>7.7136752136752138</v>
      </c>
      <c r="O612" s="123" t="s">
        <v>348</v>
      </c>
      <c r="P612" s="117" t="s">
        <v>1057</v>
      </c>
      <c r="Q612" s="118" t="s">
        <v>1143</v>
      </c>
      <c r="R612" s="119"/>
      <c r="S612" s="120"/>
      <c r="T612" s="121"/>
      <c r="U612" s="37"/>
      <c r="V612" s="109"/>
    </row>
    <row r="613" spans="1:22" s="53" customFormat="1">
      <c r="A613" s="110">
        <v>31</v>
      </c>
      <c r="B613" s="122"/>
      <c r="C613" s="39" t="s">
        <v>1144</v>
      </c>
      <c r="D613" s="40" t="s">
        <v>188</v>
      </c>
      <c r="E613" s="40"/>
      <c r="F613" s="41"/>
      <c r="G613" s="41"/>
      <c r="H613" s="112" t="s">
        <v>1145</v>
      </c>
      <c r="I613" s="42" t="s">
        <v>59</v>
      </c>
      <c r="J613" s="42"/>
      <c r="K613" s="30" t="s">
        <v>25</v>
      </c>
      <c r="L613" s="113" t="s">
        <v>1056</v>
      </c>
      <c r="M613" s="114" t="s">
        <v>27</v>
      </c>
      <c r="N613" s="115">
        <v>7.6794871794871797</v>
      </c>
      <c r="O613" s="123" t="s">
        <v>348</v>
      </c>
      <c r="P613" s="117" t="s">
        <v>1057</v>
      </c>
      <c r="Q613" s="118" t="s">
        <v>1146</v>
      </c>
      <c r="R613" s="119"/>
      <c r="S613" s="120"/>
      <c r="T613" s="121"/>
      <c r="U613" s="37"/>
      <c r="V613" s="109"/>
    </row>
    <row r="614" spans="1:22" s="53" customFormat="1">
      <c r="A614" s="110">
        <v>32</v>
      </c>
      <c r="B614" s="122"/>
      <c r="C614" s="39" t="s">
        <v>133</v>
      </c>
      <c r="D614" s="40" t="s">
        <v>33</v>
      </c>
      <c r="E614" s="40"/>
      <c r="F614" s="41"/>
      <c r="G614" s="41"/>
      <c r="H614" s="112" t="s">
        <v>1147</v>
      </c>
      <c r="I614" s="42" t="s">
        <v>1095</v>
      </c>
      <c r="J614" s="42"/>
      <c r="K614" s="30" t="s">
        <v>25</v>
      </c>
      <c r="L614" s="113" t="s">
        <v>1056</v>
      </c>
      <c r="M614" s="114" t="s">
        <v>27</v>
      </c>
      <c r="N614" s="115">
        <v>7.666666666666667</v>
      </c>
      <c r="O614" s="123" t="s">
        <v>348</v>
      </c>
      <c r="P614" s="117" t="s">
        <v>1057</v>
      </c>
      <c r="Q614" s="118" t="s">
        <v>1148</v>
      </c>
      <c r="R614" s="119"/>
      <c r="S614" s="120"/>
      <c r="T614" s="121"/>
      <c r="U614" s="37"/>
      <c r="V614" s="109"/>
    </row>
    <row r="615" spans="1:22" s="53" customFormat="1">
      <c r="A615" s="110">
        <v>33</v>
      </c>
      <c r="B615" s="122"/>
      <c r="C615" s="39" t="s">
        <v>149</v>
      </c>
      <c r="D615" s="40" t="s">
        <v>266</v>
      </c>
      <c r="E615" s="40"/>
      <c r="F615" s="41"/>
      <c r="G615" s="41"/>
      <c r="H615" s="112" t="s">
        <v>1149</v>
      </c>
      <c r="I615" s="42" t="s">
        <v>451</v>
      </c>
      <c r="J615" s="42"/>
      <c r="K615" s="30" t="s">
        <v>25</v>
      </c>
      <c r="L615" s="113" t="s">
        <v>1056</v>
      </c>
      <c r="M615" s="114" t="s">
        <v>27</v>
      </c>
      <c r="N615" s="115">
        <v>7.6324786324786329</v>
      </c>
      <c r="O615" s="123" t="s">
        <v>348</v>
      </c>
      <c r="P615" s="117" t="s">
        <v>1057</v>
      </c>
      <c r="Q615" s="118" t="s">
        <v>1150</v>
      </c>
      <c r="R615" s="119"/>
      <c r="S615" s="120"/>
      <c r="T615" s="121"/>
      <c r="U615" s="37"/>
      <c r="V615" s="109"/>
    </row>
    <row r="616" spans="1:22" s="53" customFormat="1">
      <c r="A616" s="110">
        <v>34</v>
      </c>
      <c r="B616" s="122"/>
      <c r="C616" s="39" t="s">
        <v>1151</v>
      </c>
      <c r="D616" s="40" t="s">
        <v>1152</v>
      </c>
      <c r="E616" s="40"/>
      <c r="F616" s="41"/>
      <c r="G616" s="41"/>
      <c r="H616" s="112" t="s">
        <v>1153</v>
      </c>
      <c r="I616" s="42" t="s">
        <v>132</v>
      </c>
      <c r="J616" s="42"/>
      <c r="K616" s="30" t="s">
        <v>25</v>
      </c>
      <c r="L616" s="113" t="s">
        <v>1056</v>
      </c>
      <c r="M616" s="114" t="s">
        <v>27</v>
      </c>
      <c r="N616" s="115">
        <v>7.6239316239316235</v>
      </c>
      <c r="O616" s="123" t="s">
        <v>348</v>
      </c>
      <c r="P616" s="117" t="s">
        <v>1057</v>
      </c>
      <c r="Q616" s="118" t="s">
        <v>1154</v>
      </c>
      <c r="R616" s="119"/>
      <c r="S616" s="120"/>
      <c r="T616" s="121"/>
      <c r="U616" s="37"/>
      <c r="V616" s="109"/>
    </row>
    <row r="617" spans="1:22" s="53" customFormat="1">
      <c r="A617" s="110">
        <v>35</v>
      </c>
      <c r="B617" s="122"/>
      <c r="C617" s="39" t="s">
        <v>329</v>
      </c>
      <c r="D617" s="40" t="s">
        <v>266</v>
      </c>
      <c r="E617" s="40"/>
      <c r="F617" s="41"/>
      <c r="G617" s="41"/>
      <c r="H617" s="112" t="s">
        <v>1155</v>
      </c>
      <c r="I617" s="42" t="s">
        <v>51</v>
      </c>
      <c r="J617" s="42"/>
      <c r="K617" s="30" t="s">
        <v>25</v>
      </c>
      <c r="L617" s="113" t="s">
        <v>1056</v>
      </c>
      <c r="M617" s="114" t="s">
        <v>27</v>
      </c>
      <c r="N617" s="115">
        <v>7.6239316239316235</v>
      </c>
      <c r="O617" s="123" t="s">
        <v>348</v>
      </c>
      <c r="P617" s="117" t="s">
        <v>1057</v>
      </c>
      <c r="Q617" s="118" t="s">
        <v>1156</v>
      </c>
      <c r="R617" s="119"/>
      <c r="S617" s="120"/>
      <c r="T617" s="121"/>
      <c r="U617" s="37"/>
      <c r="V617" s="109"/>
    </row>
    <row r="618" spans="1:22" s="53" customFormat="1">
      <c r="A618" s="110">
        <v>36</v>
      </c>
      <c r="B618" s="122"/>
      <c r="C618" s="39" t="s">
        <v>1157</v>
      </c>
      <c r="D618" s="40" t="s">
        <v>727</v>
      </c>
      <c r="E618" s="40"/>
      <c r="F618" s="41"/>
      <c r="G618" s="41"/>
      <c r="H618" s="112" t="s">
        <v>1158</v>
      </c>
      <c r="I618" s="42" t="s">
        <v>1159</v>
      </c>
      <c r="J618" s="42"/>
      <c r="K618" s="30" t="s">
        <v>25</v>
      </c>
      <c r="L618" s="113" t="s">
        <v>1056</v>
      </c>
      <c r="M618" s="114" t="s">
        <v>27</v>
      </c>
      <c r="N618" s="115">
        <v>7.6239316239316235</v>
      </c>
      <c r="O618" s="123" t="s">
        <v>348</v>
      </c>
      <c r="P618" s="117" t="s">
        <v>1057</v>
      </c>
      <c r="Q618" s="118" t="s">
        <v>1160</v>
      </c>
      <c r="R618" s="119"/>
      <c r="S618" s="120"/>
      <c r="T618" s="121"/>
      <c r="U618" s="37"/>
      <c r="V618" s="109"/>
    </row>
    <row r="619" spans="1:22" s="53" customFormat="1">
      <c r="A619" s="110">
        <v>37</v>
      </c>
      <c r="B619" s="122"/>
      <c r="C619" s="39" t="s">
        <v>1161</v>
      </c>
      <c r="D619" s="40" t="s">
        <v>76</v>
      </c>
      <c r="E619" s="40"/>
      <c r="F619" s="41"/>
      <c r="G619" s="41"/>
      <c r="H619" s="112" t="s">
        <v>1162</v>
      </c>
      <c r="I619" s="42" t="s">
        <v>359</v>
      </c>
      <c r="J619" s="42"/>
      <c r="K619" s="30" t="s">
        <v>25</v>
      </c>
      <c r="L619" s="113" t="s">
        <v>1056</v>
      </c>
      <c r="M619" s="114" t="s">
        <v>27</v>
      </c>
      <c r="N619" s="115">
        <v>7.615384615384615</v>
      </c>
      <c r="O619" s="123" t="s">
        <v>348</v>
      </c>
      <c r="P619" s="117" t="s">
        <v>1057</v>
      </c>
      <c r="Q619" s="118" t="s">
        <v>1163</v>
      </c>
      <c r="R619" s="119"/>
      <c r="S619" s="120"/>
      <c r="T619" s="121"/>
      <c r="U619" s="37"/>
      <c r="V619" s="109"/>
    </row>
    <row r="620" spans="1:22" s="53" customFormat="1">
      <c r="A620" s="110">
        <v>38</v>
      </c>
      <c r="B620" s="122"/>
      <c r="C620" s="39" t="s">
        <v>279</v>
      </c>
      <c r="D620" s="40" t="s">
        <v>1164</v>
      </c>
      <c r="E620" s="40"/>
      <c r="F620" s="41"/>
      <c r="G620" s="41"/>
      <c r="H620" s="112" t="s">
        <v>1165</v>
      </c>
      <c r="I620" s="42" t="s">
        <v>31</v>
      </c>
      <c r="J620" s="42"/>
      <c r="K620" s="30" t="s">
        <v>25</v>
      </c>
      <c r="L620" s="113" t="s">
        <v>1056</v>
      </c>
      <c r="M620" s="114" t="s">
        <v>27</v>
      </c>
      <c r="N620" s="115">
        <v>7.6068376068376065</v>
      </c>
      <c r="O620" s="123" t="s">
        <v>348</v>
      </c>
      <c r="P620" s="117" t="s">
        <v>1057</v>
      </c>
      <c r="Q620" s="118" t="s">
        <v>1166</v>
      </c>
      <c r="R620" s="119"/>
      <c r="S620" s="120"/>
      <c r="T620" s="121"/>
      <c r="U620" s="37"/>
      <c r="V620" s="109"/>
    </row>
    <row r="621" spans="1:22" s="53" customFormat="1">
      <c r="A621" s="110">
        <v>39</v>
      </c>
      <c r="B621" s="122"/>
      <c r="C621" s="39" t="s">
        <v>1167</v>
      </c>
      <c r="D621" s="40" t="s">
        <v>502</v>
      </c>
      <c r="E621" s="40"/>
      <c r="F621" s="41"/>
      <c r="G621" s="41"/>
      <c r="H621" s="112" t="s">
        <v>1168</v>
      </c>
      <c r="I621" s="42" t="s">
        <v>59</v>
      </c>
      <c r="J621" s="42"/>
      <c r="K621" s="30" t="s">
        <v>25</v>
      </c>
      <c r="L621" s="113" t="s">
        <v>1056</v>
      </c>
      <c r="M621" s="114" t="s">
        <v>27</v>
      </c>
      <c r="N621" s="115">
        <v>7.5854700854700852</v>
      </c>
      <c r="O621" s="123" t="s">
        <v>348</v>
      </c>
      <c r="P621" s="117" t="s">
        <v>1057</v>
      </c>
      <c r="Q621" s="118" t="s">
        <v>1169</v>
      </c>
      <c r="R621" s="119"/>
      <c r="S621" s="120"/>
      <c r="T621" s="121"/>
      <c r="U621" s="37"/>
      <c r="V621" s="109"/>
    </row>
    <row r="622" spans="1:22" s="53" customFormat="1">
      <c r="A622" s="110">
        <v>40</v>
      </c>
      <c r="B622" s="122"/>
      <c r="C622" s="39" t="s">
        <v>440</v>
      </c>
      <c r="D622" s="40" t="s">
        <v>357</v>
      </c>
      <c r="E622" s="40"/>
      <c r="F622" s="41"/>
      <c r="G622" s="41"/>
      <c r="H622" s="112" t="s">
        <v>1170</v>
      </c>
      <c r="I622" s="42" t="s">
        <v>24</v>
      </c>
      <c r="J622" s="42"/>
      <c r="K622" s="30" t="s">
        <v>25</v>
      </c>
      <c r="L622" s="113" t="s">
        <v>1056</v>
      </c>
      <c r="M622" s="114" t="s">
        <v>27</v>
      </c>
      <c r="N622" s="115">
        <v>7.5555555555555554</v>
      </c>
      <c r="O622" s="123" t="s">
        <v>348</v>
      </c>
      <c r="P622" s="117" t="s">
        <v>1057</v>
      </c>
      <c r="Q622" s="118" t="s">
        <v>1171</v>
      </c>
      <c r="R622" s="119"/>
      <c r="S622" s="120"/>
      <c r="T622" s="121"/>
      <c r="U622" s="37"/>
      <c r="V622" s="109"/>
    </row>
    <row r="623" spans="1:22" s="53" customFormat="1">
      <c r="A623" s="110">
        <v>41</v>
      </c>
      <c r="B623" s="122"/>
      <c r="C623" s="39" t="s">
        <v>279</v>
      </c>
      <c r="D623" s="40" t="s">
        <v>389</v>
      </c>
      <c r="E623" s="40"/>
      <c r="F623" s="41"/>
      <c r="G623" s="41"/>
      <c r="H623" s="112" t="s">
        <v>1172</v>
      </c>
      <c r="I623" s="42" t="s">
        <v>1118</v>
      </c>
      <c r="J623" s="42"/>
      <c r="K623" s="30" t="s">
        <v>25</v>
      </c>
      <c r="L623" s="113" t="s">
        <v>1056</v>
      </c>
      <c r="M623" s="114" t="s">
        <v>27</v>
      </c>
      <c r="N623" s="115">
        <v>7.5512820512820511</v>
      </c>
      <c r="O623" s="123" t="s">
        <v>348</v>
      </c>
      <c r="P623" s="117" t="s">
        <v>1057</v>
      </c>
      <c r="Q623" s="118" t="s">
        <v>1173</v>
      </c>
      <c r="R623" s="119"/>
      <c r="S623" s="120"/>
      <c r="T623" s="121"/>
      <c r="U623" s="37"/>
      <c r="V623" s="109"/>
    </row>
    <row r="624" spans="1:22" s="53" customFormat="1">
      <c r="A624" s="110">
        <v>42</v>
      </c>
      <c r="B624" s="122"/>
      <c r="C624" s="39" t="s">
        <v>100</v>
      </c>
      <c r="D624" s="40" t="s">
        <v>413</v>
      </c>
      <c r="E624" s="40"/>
      <c r="F624" s="41"/>
      <c r="G624" s="41"/>
      <c r="H624" s="112" t="s">
        <v>1174</v>
      </c>
      <c r="I624" s="42" t="s">
        <v>431</v>
      </c>
      <c r="J624" s="42"/>
      <c r="K624" s="30" t="s">
        <v>25</v>
      </c>
      <c r="L624" s="113" t="s">
        <v>1056</v>
      </c>
      <c r="M624" s="114" t="s">
        <v>27</v>
      </c>
      <c r="N624" s="115">
        <v>7.5427350427350426</v>
      </c>
      <c r="O624" s="123" t="s">
        <v>348</v>
      </c>
      <c r="P624" s="117" t="s">
        <v>1057</v>
      </c>
      <c r="Q624" s="118" t="s">
        <v>1175</v>
      </c>
      <c r="R624" s="119"/>
      <c r="S624" s="120"/>
      <c r="T624" s="121"/>
      <c r="U624" s="37"/>
      <c r="V624" s="109"/>
    </row>
    <row r="625" spans="1:22" s="53" customFormat="1">
      <c r="A625" s="110">
        <v>43</v>
      </c>
      <c r="B625" s="122"/>
      <c r="C625" s="39" t="s">
        <v>1176</v>
      </c>
      <c r="D625" s="40" t="s">
        <v>164</v>
      </c>
      <c r="E625" s="40"/>
      <c r="F625" s="41"/>
      <c r="G625" s="41"/>
      <c r="H625" s="112" t="s">
        <v>1177</v>
      </c>
      <c r="I625" s="42" t="s">
        <v>74</v>
      </c>
      <c r="J625" s="42"/>
      <c r="K625" s="30" t="s">
        <v>25</v>
      </c>
      <c r="L625" s="113" t="s">
        <v>1056</v>
      </c>
      <c r="M625" s="114" t="s">
        <v>27</v>
      </c>
      <c r="N625" s="115">
        <v>7.5427350427350426</v>
      </c>
      <c r="O625" s="123" t="s">
        <v>348</v>
      </c>
      <c r="P625" s="117" t="s">
        <v>1057</v>
      </c>
      <c r="Q625" s="118" t="s">
        <v>1178</v>
      </c>
      <c r="R625" s="119"/>
      <c r="S625" s="120"/>
      <c r="T625" s="121"/>
      <c r="U625" s="37"/>
      <c r="V625" s="109"/>
    </row>
    <row r="626" spans="1:22" s="53" customFormat="1">
      <c r="A626" s="110">
        <v>44</v>
      </c>
      <c r="B626" s="122"/>
      <c r="C626" s="39" t="s">
        <v>1179</v>
      </c>
      <c r="D626" s="40" t="s">
        <v>325</v>
      </c>
      <c r="E626" s="40"/>
      <c r="F626" s="41"/>
      <c r="G626" s="41"/>
      <c r="H626" s="112" t="s">
        <v>1180</v>
      </c>
      <c r="I626" s="42" t="s">
        <v>1095</v>
      </c>
      <c r="J626" s="42"/>
      <c r="K626" s="30" t="s">
        <v>25</v>
      </c>
      <c r="L626" s="113" t="s">
        <v>1056</v>
      </c>
      <c r="M626" s="114" t="s">
        <v>27</v>
      </c>
      <c r="N626" s="115">
        <v>7.517094017094017</v>
      </c>
      <c r="O626" s="123" t="s">
        <v>348</v>
      </c>
      <c r="P626" s="117" t="s">
        <v>1057</v>
      </c>
      <c r="Q626" s="118" t="s">
        <v>1181</v>
      </c>
      <c r="R626" s="119"/>
      <c r="S626" s="120"/>
      <c r="T626" s="121"/>
      <c r="U626" s="37"/>
      <c r="V626" s="109"/>
    </row>
    <row r="627" spans="1:22" s="53" customFormat="1">
      <c r="A627" s="110">
        <v>45</v>
      </c>
      <c r="B627" s="122"/>
      <c r="C627" s="39" t="s">
        <v>856</v>
      </c>
      <c r="D627" s="40" t="s">
        <v>467</v>
      </c>
      <c r="E627" s="40"/>
      <c r="F627" s="41"/>
      <c r="G627" s="41"/>
      <c r="H627" s="112" t="s">
        <v>1182</v>
      </c>
      <c r="I627" s="42" t="s">
        <v>1095</v>
      </c>
      <c r="J627" s="42"/>
      <c r="K627" s="30" t="s">
        <v>25</v>
      </c>
      <c r="L627" s="113" t="s">
        <v>1056</v>
      </c>
      <c r="M627" s="114" t="s">
        <v>27</v>
      </c>
      <c r="N627" s="115">
        <v>7.4957264957264957</v>
      </c>
      <c r="O627" s="123" t="s">
        <v>348</v>
      </c>
      <c r="P627" s="117" t="s">
        <v>1057</v>
      </c>
      <c r="Q627" s="118" t="s">
        <v>1183</v>
      </c>
      <c r="R627" s="119"/>
      <c r="S627" s="120"/>
      <c r="T627" s="121"/>
      <c r="U627" s="37"/>
      <c r="V627" s="109"/>
    </row>
    <row r="628" spans="1:22" s="53" customFormat="1">
      <c r="A628" s="110">
        <v>46</v>
      </c>
      <c r="B628" s="122"/>
      <c r="C628" s="39" t="s">
        <v>1184</v>
      </c>
      <c r="D628" s="40" t="s">
        <v>795</v>
      </c>
      <c r="E628" s="40"/>
      <c r="F628" s="41"/>
      <c r="G628" s="41"/>
      <c r="H628" s="112" t="s">
        <v>1185</v>
      </c>
      <c r="I628" s="42" t="s">
        <v>451</v>
      </c>
      <c r="J628" s="42"/>
      <c r="K628" s="30" t="s">
        <v>25</v>
      </c>
      <c r="L628" s="113" t="s">
        <v>1056</v>
      </c>
      <c r="M628" s="114" t="s">
        <v>27</v>
      </c>
      <c r="N628" s="115">
        <v>7.4871794871794872</v>
      </c>
      <c r="O628" s="123" t="s">
        <v>348</v>
      </c>
      <c r="P628" s="117" t="s">
        <v>1057</v>
      </c>
      <c r="Q628" s="118" t="s">
        <v>1186</v>
      </c>
      <c r="R628" s="119"/>
      <c r="S628" s="120"/>
      <c r="T628" s="121"/>
      <c r="U628" s="37"/>
      <c r="V628" s="109"/>
    </row>
    <row r="629" spans="1:22" s="53" customFormat="1">
      <c r="A629" s="110">
        <v>47</v>
      </c>
      <c r="B629" s="122"/>
      <c r="C629" s="39" t="s">
        <v>1187</v>
      </c>
      <c r="D629" s="40" t="s">
        <v>1188</v>
      </c>
      <c r="E629" s="40"/>
      <c r="F629" s="41"/>
      <c r="G629" s="41"/>
      <c r="H629" s="112" t="s">
        <v>1189</v>
      </c>
      <c r="I629" s="42" t="s">
        <v>359</v>
      </c>
      <c r="J629" s="42"/>
      <c r="K629" s="30" t="s">
        <v>25</v>
      </c>
      <c r="L629" s="113" t="s">
        <v>1056</v>
      </c>
      <c r="M629" s="114" t="s">
        <v>27</v>
      </c>
      <c r="N629" s="115">
        <v>7.4572649572649574</v>
      </c>
      <c r="O629" s="123" t="s">
        <v>348</v>
      </c>
      <c r="P629" s="117" t="s">
        <v>1057</v>
      </c>
      <c r="Q629" s="118" t="s">
        <v>1190</v>
      </c>
      <c r="R629" s="119"/>
      <c r="S629" s="120"/>
      <c r="T629" s="121"/>
      <c r="U629" s="37"/>
      <c r="V629" s="109"/>
    </row>
    <row r="630" spans="1:22" s="53" customFormat="1">
      <c r="A630" s="110">
        <v>48</v>
      </c>
      <c r="B630" s="122"/>
      <c r="C630" s="39" t="s">
        <v>1191</v>
      </c>
      <c r="D630" s="40" t="s">
        <v>662</v>
      </c>
      <c r="E630" s="40"/>
      <c r="F630" s="41"/>
      <c r="G630" s="41"/>
      <c r="H630" s="112" t="s">
        <v>1192</v>
      </c>
      <c r="I630" s="42" t="s">
        <v>38</v>
      </c>
      <c r="J630" s="42"/>
      <c r="K630" s="30" t="s">
        <v>25</v>
      </c>
      <c r="L630" s="113" t="s">
        <v>1056</v>
      </c>
      <c r="M630" s="114" t="s">
        <v>27</v>
      </c>
      <c r="N630" s="115">
        <v>7.4572649572649574</v>
      </c>
      <c r="O630" s="123" t="s">
        <v>348</v>
      </c>
      <c r="P630" s="117" t="s">
        <v>1057</v>
      </c>
      <c r="Q630" s="118" t="s">
        <v>1193</v>
      </c>
      <c r="R630" s="119"/>
      <c r="S630" s="120"/>
      <c r="T630" s="121"/>
      <c r="U630" s="37"/>
      <c r="V630" s="109"/>
    </row>
    <row r="631" spans="1:22" s="53" customFormat="1">
      <c r="A631" s="110">
        <v>49</v>
      </c>
      <c r="B631" s="122"/>
      <c r="C631" s="39" t="s">
        <v>349</v>
      </c>
      <c r="D631" s="40" t="s">
        <v>79</v>
      </c>
      <c r="E631" s="40"/>
      <c r="F631" s="41"/>
      <c r="G631" s="41"/>
      <c r="H631" s="112" t="s">
        <v>1194</v>
      </c>
      <c r="I631" s="42" t="s">
        <v>31</v>
      </c>
      <c r="J631" s="42"/>
      <c r="K631" s="30" t="s">
        <v>25</v>
      </c>
      <c r="L631" s="113" t="s">
        <v>1056</v>
      </c>
      <c r="M631" s="114" t="s">
        <v>27</v>
      </c>
      <c r="N631" s="115">
        <v>7.4487179487179489</v>
      </c>
      <c r="O631" s="123" t="s">
        <v>348</v>
      </c>
      <c r="P631" s="117" t="s">
        <v>1057</v>
      </c>
      <c r="Q631" s="118" t="s">
        <v>1195</v>
      </c>
      <c r="R631" s="119"/>
      <c r="S631" s="120"/>
      <c r="T631" s="121"/>
      <c r="U631" s="37"/>
      <c r="V631" s="109"/>
    </row>
    <row r="632" spans="1:22" s="53" customFormat="1">
      <c r="A632" s="110">
        <v>50</v>
      </c>
      <c r="B632" s="122"/>
      <c r="C632" s="39" t="s">
        <v>1196</v>
      </c>
      <c r="D632" s="40" t="s">
        <v>115</v>
      </c>
      <c r="E632" s="40"/>
      <c r="F632" s="41"/>
      <c r="G632" s="41"/>
      <c r="H632" s="112" t="s">
        <v>1197</v>
      </c>
      <c r="I632" s="42" t="s">
        <v>66</v>
      </c>
      <c r="J632" s="42"/>
      <c r="K632" s="30" t="s">
        <v>25</v>
      </c>
      <c r="L632" s="113" t="s">
        <v>1056</v>
      </c>
      <c r="M632" s="114" t="s">
        <v>27</v>
      </c>
      <c r="N632" s="115">
        <v>7.4401709401709404</v>
      </c>
      <c r="O632" s="123" t="s">
        <v>348</v>
      </c>
      <c r="P632" s="117" t="s">
        <v>1057</v>
      </c>
      <c r="Q632" s="118" t="s">
        <v>1198</v>
      </c>
      <c r="R632" s="119"/>
      <c r="S632" s="120"/>
      <c r="T632" s="121"/>
      <c r="U632" s="37"/>
      <c r="V632" s="109"/>
    </row>
    <row r="633" spans="1:22" s="53" customFormat="1">
      <c r="A633" s="110">
        <v>51</v>
      </c>
      <c r="B633" s="122"/>
      <c r="C633" s="39" t="s">
        <v>497</v>
      </c>
      <c r="D633" s="40" t="s">
        <v>391</v>
      </c>
      <c r="E633" s="40"/>
      <c r="F633" s="41"/>
      <c r="G633" s="41"/>
      <c r="H633" s="112" t="s">
        <v>1199</v>
      </c>
      <c r="I633" s="42" t="s">
        <v>518</v>
      </c>
      <c r="J633" s="42"/>
      <c r="K633" s="30" t="s">
        <v>25</v>
      </c>
      <c r="L633" s="113" t="s">
        <v>1056</v>
      </c>
      <c r="M633" s="114" t="s">
        <v>27</v>
      </c>
      <c r="N633" s="115">
        <v>7.43</v>
      </c>
      <c r="O633" s="123" t="s">
        <v>348</v>
      </c>
      <c r="P633" s="117" t="s">
        <v>1057</v>
      </c>
      <c r="Q633" s="118" t="s">
        <v>1200</v>
      </c>
      <c r="R633" s="119"/>
      <c r="S633" s="120"/>
      <c r="T633" s="121"/>
      <c r="U633" s="37"/>
      <c r="V633" s="109"/>
    </row>
    <row r="634" spans="1:22" s="53" customFormat="1">
      <c r="A634" s="110">
        <v>52</v>
      </c>
      <c r="B634" s="122"/>
      <c r="C634" s="39" t="s">
        <v>1201</v>
      </c>
      <c r="D634" s="40" t="s">
        <v>312</v>
      </c>
      <c r="E634" s="40"/>
      <c r="F634" s="41"/>
      <c r="G634" s="41"/>
      <c r="H634" s="112" t="s">
        <v>1202</v>
      </c>
      <c r="I634" s="42" t="s">
        <v>66</v>
      </c>
      <c r="J634" s="42"/>
      <c r="K634" s="30" t="s">
        <v>25</v>
      </c>
      <c r="L634" s="113" t="s">
        <v>1056</v>
      </c>
      <c r="M634" s="114" t="s">
        <v>27</v>
      </c>
      <c r="N634" s="115">
        <v>7.4273504273504276</v>
      </c>
      <c r="O634" s="123" t="s">
        <v>348</v>
      </c>
      <c r="P634" s="117" t="s">
        <v>1057</v>
      </c>
      <c r="Q634" s="118" t="s">
        <v>1203</v>
      </c>
      <c r="R634" s="119"/>
      <c r="S634" s="120"/>
      <c r="T634" s="121"/>
      <c r="U634" s="37"/>
      <c r="V634" s="109"/>
    </row>
    <row r="635" spans="1:22" s="53" customFormat="1">
      <c r="A635" s="110">
        <v>53</v>
      </c>
      <c r="B635" s="122"/>
      <c r="C635" s="39" t="s">
        <v>1204</v>
      </c>
      <c r="D635" s="40" t="s">
        <v>57</v>
      </c>
      <c r="E635" s="40"/>
      <c r="F635" s="41"/>
      <c r="G635" s="41"/>
      <c r="H635" s="112" t="s">
        <v>1205</v>
      </c>
      <c r="I635" s="42" t="s">
        <v>74</v>
      </c>
      <c r="J635" s="42"/>
      <c r="K635" s="30" t="s">
        <v>25</v>
      </c>
      <c r="L635" s="113" t="s">
        <v>1056</v>
      </c>
      <c r="M635" s="114" t="s">
        <v>27</v>
      </c>
      <c r="N635" s="115">
        <v>7.4102564102564106</v>
      </c>
      <c r="O635" s="123" t="s">
        <v>348</v>
      </c>
      <c r="P635" s="117" t="s">
        <v>1057</v>
      </c>
      <c r="Q635" s="118" t="s">
        <v>1206</v>
      </c>
      <c r="R635" s="119"/>
      <c r="S635" s="120"/>
      <c r="T635" s="121"/>
      <c r="U635" s="37"/>
      <c r="V635" s="109"/>
    </row>
    <row r="636" spans="1:22" s="53" customFormat="1">
      <c r="A636" s="110">
        <v>54</v>
      </c>
      <c r="B636" s="122"/>
      <c r="C636" s="39" t="s">
        <v>329</v>
      </c>
      <c r="D636" s="40" t="s">
        <v>962</v>
      </c>
      <c r="E636" s="40"/>
      <c r="F636" s="41"/>
      <c r="G636" s="41"/>
      <c r="H636" s="112" t="s">
        <v>1207</v>
      </c>
      <c r="I636" s="42" t="s">
        <v>74</v>
      </c>
      <c r="J636" s="42"/>
      <c r="K636" s="30" t="s">
        <v>25</v>
      </c>
      <c r="L636" s="113" t="s">
        <v>1056</v>
      </c>
      <c r="M636" s="114" t="s">
        <v>27</v>
      </c>
      <c r="N636" s="115">
        <v>7.4059829059829063</v>
      </c>
      <c r="O636" s="123" t="s">
        <v>348</v>
      </c>
      <c r="P636" s="117" t="s">
        <v>1057</v>
      </c>
      <c r="Q636" s="118" t="s">
        <v>1208</v>
      </c>
      <c r="R636" s="119"/>
      <c r="S636" s="120"/>
      <c r="T636" s="121"/>
      <c r="U636" s="37"/>
      <c r="V636" s="109"/>
    </row>
    <row r="637" spans="1:22" s="53" customFormat="1">
      <c r="A637" s="110">
        <v>55</v>
      </c>
      <c r="B637" s="122"/>
      <c r="C637" s="39" t="s">
        <v>880</v>
      </c>
      <c r="D637" s="40" t="s">
        <v>174</v>
      </c>
      <c r="E637" s="40"/>
      <c r="F637" s="41"/>
      <c r="G637" s="41"/>
      <c r="H637" s="112" t="s">
        <v>1168</v>
      </c>
      <c r="I637" s="42" t="s">
        <v>38</v>
      </c>
      <c r="J637" s="42"/>
      <c r="K637" s="30" t="s">
        <v>25</v>
      </c>
      <c r="L637" s="113" t="s">
        <v>1056</v>
      </c>
      <c r="M637" s="114" t="s">
        <v>27</v>
      </c>
      <c r="N637" s="115">
        <v>7.4059829059829063</v>
      </c>
      <c r="O637" s="123" t="s">
        <v>348</v>
      </c>
      <c r="P637" s="117" t="s">
        <v>1057</v>
      </c>
      <c r="Q637" s="118" t="s">
        <v>1209</v>
      </c>
      <c r="R637" s="119"/>
      <c r="S637" s="120"/>
      <c r="T637" s="121"/>
      <c r="U637" s="37"/>
      <c r="V637" s="109"/>
    </row>
    <row r="638" spans="1:22" s="53" customFormat="1">
      <c r="A638" s="110">
        <v>56</v>
      </c>
      <c r="B638" s="122"/>
      <c r="C638" s="39" t="s">
        <v>1045</v>
      </c>
      <c r="D638" s="40" t="s">
        <v>117</v>
      </c>
      <c r="E638" s="40"/>
      <c r="F638" s="41"/>
      <c r="G638" s="41"/>
      <c r="H638" s="112" t="s">
        <v>1210</v>
      </c>
      <c r="I638" s="42" t="s">
        <v>66</v>
      </c>
      <c r="J638" s="42"/>
      <c r="K638" s="30" t="s">
        <v>25</v>
      </c>
      <c r="L638" s="113" t="s">
        <v>1056</v>
      </c>
      <c r="M638" s="114" t="s">
        <v>27</v>
      </c>
      <c r="N638" s="115">
        <v>7.4059829059829063</v>
      </c>
      <c r="O638" s="123" t="s">
        <v>348</v>
      </c>
      <c r="P638" s="117" t="s">
        <v>1057</v>
      </c>
      <c r="Q638" s="118" t="s">
        <v>1211</v>
      </c>
      <c r="R638" s="119"/>
      <c r="S638" s="120"/>
      <c r="T638" s="121"/>
      <c r="U638" s="37"/>
      <c r="V638" s="109"/>
    </row>
    <row r="639" spans="1:22" s="53" customFormat="1">
      <c r="A639" s="110">
        <v>57</v>
      </c>
      <c r="B639" s="122"/>
      <c r="C639" s="39" t="s">
        <v>1212</v>
      </c>
      <c r="D639" s="40" t="s">
        <v>430</v>
      </c>
      <c r="E639" s="40"/>
      <c r="F639" s="41"/>
      <c r="G639" s="41"/>
      <c r="H639" s="112" t="s">
        <v>1213</v>
      </c>
      <c r="I639" s="42" t="s">
        <v>1126</v>
      </c>
      <c r="J639" s="42"/>
      <c r="K639" s="30" t="s">
        <v>25</v>
      </c>
      <c r="L639" s="113" t="s">
        <v>1056</v>
      </c>
      <c r="M639" s="114" t="s">
        <v>27</v>
      </c>
      <c r="N639" s="115">
        <v>7.4017094017094021</v>
      </c>
      <c r="O639" s="123" t="s">
        <v>348</v>
      </c>
      <c r="P639" s="117" t="s">
        <v>1057</v>
      </c>
      <c r="Q639" s="118" t="s">
        <v>1214</v>
      </c>
      <c r="R639" s="119"/>
      <c r="S639" s="120"/>
      <c r="T639" s="121"/>
      <c r="U639" s="37"/>
      <c r="V639" s="109"/>
    </row>
    <row r="640" spans="1:22" s="53" customFormat="1">
      <c r="A640" s="110">
        <v>58</v>
      </c>
      <c r="B640" s="122"/>
      <c r="C640" s="39" t="s">
        <v>1215</v>
      </c>
      <c r="D640" s="40" t="s">
        <v>53</v>
      </c>
      <c r="E640" s="40"/>
      <c r="F640" s="41"/>
      <c r="G640" s="41"/>
      <c r="H640" s="112" t="s">
        <v>1216</v>
      </c>
      <c r="I640" s="42" t="s">
        <v>38</v>
      </c>
      <c r="J640" s="42"/>
      <c r="K640" s="30" t="s">
        <v>25</v>
      </c>
      <c r="L640" s="113" t="s">
        <v>1056</v>
      </c>
      <c r="M640" s="114" t="s">
        <v>27</v>
      </c>
      <c r="N640" s="115">
        <v>7.3888888888888893</v>
      </c>
      <c r="O640" s="123" t="s">
        <v>348</v>
      </c>
      <c r="P640" s="117" t="s">
        <v>1057</v>
      </c>
      <c r="Q640" s="118" t="s">
        <v>1217</v>
      </c>
      <c r="R640" s="119"/>
      <c r="S640" s="120"/>
      <c r="T640" s="121"/>
      <c r="U640" s="37"/>
      <c r="V640" s="109"/>
    </row>
    <row r="641" spans="1:22" s="53" customFormat="1">
      <c r="A641" s="110">
        <v>59</v>
      </c>
      <c r="B641" s="122"/>
      <c r="C641" s="39" t="s">
        <v>1218</v>
      </c>
      <c r="D641" s="40" t="s">
        <v>544</v>
      </c>
      <c r="E641" s="40"/>
      <c r="F641" s="41"/>
      <c r="G641" s="41"/>
      <c r="H641" s="112" t="s">
        <v>1219</v>
      </c>
      <c r="I641" s="42" t="s">
        <v>451</v>
      </c>
      <c r="J641" s="42"/>
      <c r="K641" s="30" t="s">
        <v>25</v>
      </c>
      <c r="L641" s="113" t="s">
        <v>1056</v>
      </c>
      <c r="M641" s="114" t="s">
        <v>27</v>
      </c>
      <c r="N641" s="115">
        <v>7.384615384615385</v>
      </c>
      <c r="O641" s="123" t="s">
        <v>348</v>
      </c>
      <c r="P641" s="117" t="s">
        <v>1057</v>
      </c>
      <c r="Q641" s="118" t="s">
        <v>1220</v>
      </c>
      <c r="R641" s="119"/>
      <c r="S641" s="120"/>
      <c r="T641" s="121"/>
      <c r="U641" s="37"/>
      <c r="V641" s="109"/>
    </row>
    <row r="642" spans="1:22" s="53" customFormat="1">
      <c r="A642" s="110">
        <v>60</v>
      </c>
      <c r="B642" s="122"/>
      <c r="C642" s="39" t="s">
        <v>1221</v>
      </c>
      <c r="D642" s="40" t="s">
        <v>287</v>
      </c>
      <c r="E642" s="40"/>
      <c r="F642" s="41"/>
      <c r="G642" s="41"/>
      <c r="H642" s="112" t="s">
        <v>1222</v>
      </c>
      <c r="I642" s="42" t="s">
        <v>66</v>
      </c>
      <c r="J642" s="42"/>
      <c r="K642" s="30" t="s">
        <v>25</v>
      </c>
      <c r="L642" s="113" t="s">
        <v>1056</v>
      </c>
      <c r="M642" s="114" t="s">
        <v>27</v>
      </c>
      <c r="N642" s="115">
        <v>7.3675213675213671</v>
      </c>
      <c r="O642" s="123" t="s">
        <v>348</v>
      </c>
      <c r="P642" s="117" t="s">
        <v>1057</v>
      </c>
      <c r="Q642" s="118" t="s">
        <v>1223</v>
      </c>
      <c r="R642" s="119"/>
      <c r="S642" s="120"/>
      <c r="T642" s="121"/>
      <c r="U642" s="37"/>
      <c r="V642" s="109"/>
    </row>
    <row r="643" spans="1:22" s="53" customFormat="1">
      <c r="A643" s="110">
        <v>61</v>
      </c>
      <c r="B643" s="122"/>
      <c r="C643" s="39" t="s">
        <v>612</v>
      </c>
      <c r="D643" s="40" t="s">
        <v>962</v>
      </c>
      <c r="E643" s="40"/>
      <c r="F643" s="41"/>
      <c r="G643" s="41"/>
      <c r="H643" s="112" t="s">
        <v>1224</v>
      </c>
      <c r="I643" s="42" t="s">
        <v>66</v>
      </c>
      <c r="J643" s="42"/>
      <c r="K643" s="30" t="s">
        <v>25</v>
      </c>
      <c r="L643" s="113" t="s">
        <v>1056</v>
      </c>
      <c r="M643" s="114" t="s">
        <v>27</v>
      </c>
      <c r="N643" s="115">
        <v>7.3547008547008543</v>
      </c>
      <c r="O643" s="123" t="s">
        <v>348</v>
      </c>
      <c r="P643" s="117" t="s">
        <v>1057</v>
      </c>
      <c r="Q643" s="118" t="s">
        <v>1225</v>
      </c>
      <c r="R643" s="119"/>
      <c r="S643" s="120"/>
      <c r="T643" s="121"/>
      <c r="U643" s="37"/>
      <c r="V643" s="109"/>
    </row>
    <row r="644" spans="1:22" s="53" customFormat="1">
      <c r="A644" s="110">
        <v>62</v>
      </c>
      <c r="B644" s="122"/>
      <c r="C644" s="39" t="s">
        <v>1226</v>
      </c>
      <c r="D644" s="40" t="s">
        <v>83</v>
      </c>
      <c r="E644" s="40"/>
      <c r="F644" s="41"/>
      <c r="G644" s="41"/>
      <c r="H644" s="112" t="s">
        <v>1227</v>
      </c>
      <c r="I644" s="42" t="s">
        <v>359</v>
      </c>
      <c r="J644" s="42"/>
      <c r="K644" s="30" t="s">
        <v>25</v>
      </c>
      <c r="L644" s="113" t="s">
        <v>1056</v>
      </c>
      <c r="M644" s="114" t="s">
        <v>27</v>
      </c>
      <c r="N644" s="115">
        <v>7.3504273504273501</v>
      </c>
      <c r="O644" s="123" t="s">
        <v>348</v>
      </c>
      <c r="P644" s="117" t="s">
        <v>1057</v>
      </c>
      <c r="Q644" s="118" t="s">
        <v>1228</v>
      </c>
      <c r="R644" s="119"/>
      <c r="S644" s="120"/>
      <c r="T644" s="121"/>
      <c r="U644" s="37"/>
      <c r="V644" s="109"/>
    </row>
    <row r="645" spans="1:22" s="53" customFormat="1">
      <c r="A645" s="110">
        <v>63</v>
      </c>
      <c r="B645" s="122"/>
      <c r="C645" s="39" t="s">
        <v>1229</v>
      </c>
      <c r="D645" s="40" t="s">
        <v>895</v>
      </c>
      <c r="E645" s="40"/>
      <c r="F645" s="41"/>
      <c r="G645" s="41"/>
      <c r="H645" s="112" t="s">
        <v>1230</v>
      </c>
      <c r="I645" s="42" t="s">
        <v>1231</v>
      </c>
      <c r="J645" s="42"/>
      <c r="K645" s="30" t="s">
        <v>25</v>
      </c>
      <c r="L645" s="113" t="s">
        <v>1056</v>
      </c>
      <c r="M645" s="114" t="s">
        <v>27</v>
      </c>
      <c r="N645" s="115">
        <v>7.3376068376068373</v>
      </c>
      <c r="O645" s="123" t="s">
        <v>348</v>
      </c>
      <c r="P645" s="117" t="s">
        <v>1057</v>
      </c>
      <c r="Q645" s="118" t="s">
        <v>1232</v>
      </c>
      <c r="R645" s="119"/>
      <c r="S645" s="120"/>
      <c r="T645" s="121"/>
      <c r="U645" s="37"/>
      <c r="V645" s="109"/>
    </row>
    <row r="646" spans="1:22" s="53" customFormat="1">
      <c r="A646" s="110">
        <v>64</v>
      </c>
      <c r="B646" s="122"/>
      <c r="C646" s="39" t="s">
        <v>462</v>
      </c>
      <c r="D646" s="40" t="s">
        <v>1037</v>
      </c>
      <c r="E646" s="40"/>
      <c r="F646" s="41"/>
      <c r="G646" s="41"/>
      <c r="H646" s="112" t="s">
        <v>1233</v>
      </c>
      <c r="I646" s="42" t="s">
        <v>431</v>
      </c>
      <c r="J646" s="42"/>
      <c r="K646" s="30" t="s">
        <v>25</v>
      </c>
      <c r="L646" s="113" t="s">
        <v>1056</v>
      </c>
      <c r="M646" s="114" t="s">
        <v>27</v>
      </c>
      <c r="N646" s="115">
        <v>7.3290598290598288</v>
      </c>
      <c r="O646" s="123" t="s">
        <v>348</v>
      </c>
      <c r="P646" s="117" t="s">
        <v>1057</v>
      </c>
      <c r="Q646" s="118" t="s">
        <v>1234</v>
      </c>
      <c r="R646" s="119"/>
      <c r="S646" s="120"/>
      <c r="T646" s="121"/>
      <c r="U646" s="37"/>
      <c r="V646" s="109"/>
    </row>
    <row r="647" spans="1:22" s="53" customFormat="1">
      <c r="A647" s="110">
        <v>65</v>
      </c>
      <c r="B647" s="122"/>
      <c r="C647" s="39" t="s">
        <v>215</v>
      </c>
      <c r="D647" s="40" t="s">
        <v>783</v>
      </c>
      <c r="E647" s="40"/>
      <c r="F647" s="41"/>
      <c r="G647" s="41"/>
      <c r="H647" s="112" t="s">
        <v>1235</v>
      </c>
      <c r="I647" s="42" t="s">
        <v>74</v>
      </c>
      <c r="J647" s="42"/>
      <c r="K647" s="30" t="s">
        <v>25</v>
      </c>
      <c r="L647" s="113" t="s">
        <v>1056</v>
      </c>
      <c r="M647" s="114" t="s">
        <v>27</v>
      </c>
      <c r="N647" s="115">
        <v>7.3119658119658117</v>
      </c>
      <c r="O647" s="123" t="s">
        <v>348</v>
      </c>
      <c r="P647" s="117" t="s">
        <v>1057</v>
      </c>
      <c r="Q647" s="118" t="s">
        <v>1236</v>
      </c>
      <c r="R647" s="119"/>
      <c r="S647" s="120"/>
      <c r="T647" s="121"/>
      <c r="U647" s="37"/>
      <c r="V647" s="109"/>
    </row>
    <row r="648" spans="1:22" s="53" customFormat="1">
      <c r="A648" s="110">
        <v>66</v>
      </c>
      <c r="B648" s="122"/>
      <c r="C648" s="39" t="s">
        <v>149</v>
      </c>
      <c r="D648" s="40" t="s">
        <v>64</v>
      </c>
      <c r="E648" s="40"/>
      <c r="F648" s="41"/>
      <c r="G648" s="41"/>
      <c r="H648" s="112" t="s">
        <v>1237</v>
      </c>
      <c r="I648" s="42" t="s">
        <v>1238</v>
      </c>
      <c r="J648" s="42"/>
      <c r="K648" s="30" t="s">
        <v>25</v>
      </c>
      <c r="L648" s="113" t="s">
        <v>1056</v>
      </c>
      <c r="M648" s="114" t="s">
        <v>27</v>
      </c>
      <c r="N648" s="115">
        <v>7.2948717948717947</v>
      </c>
      <c r="O648" s="123" t="s">
        <v>348</v>
      </c>
      <c r="P648" s="117" t="s">
        <v>1057</v>
      </c>
      <c r="Q648" s="118" t="s">
        <v>1239</v>
      </c>
      <c r="R648" s="119"/>
      <c r="S648" s="120"/>
      <c r="T648" s="121"/>
      <c r="U648" s="37"/>
      <c r="V648" s="109"/>
    </row>
    <row r="649" spans="1:22" s="53" customFormat="1">
      <c r="A649" s="110">
        <v>67</v>
      </c>
      <c r="B649" s="122"/>
      <c r="C649" s="39" t="s">
        <v>1240</v>
      </c>
      <c r="D649" s="40" t="s">
        <v>868</v>
      </c>
      <c r="E649" s="40"/>
      <c r="F649" s="41"/>
      <c r="G649" s="41"/>
      <c r="H649" s="112" t="s">
        <v>1241</v>
      </c>
      <c r="I649" s="42" t="s">
        <v>31</v>
      </c>
      <c r="J649" s="42"/>
      <c r="K649" s="30" t="s">
        <v>25</v>
      </c>
      <c r="L649" s="113" t="s">
        <v>1056</v>
      </c>
      <c r="M649" s="114" t="s">
        <v>27</v>
      </c>
      <c r="N649" s="115">
        <v>7.2863247863247862</v>
      </c>
      <c r="O649" s="123" t="s">
        <v>348</v>
      </c>
      <c r="P649" s="117" t="s">
        <v>1057</v>
      </c>
      <c r="Q649" s="118" t="s">
        <v>1242</v>
      </c>
      <c r="R649" s="119"/>
      <c r="S649" s="120"/>
      <c r="T649" s="121"/>
      <c r="U649" s="37"/>
      <c r="V649" s="109"/>
    </row>
    <row r="650" spans="1:22" s="53" customFormat="1">
      <c r="A650" s="110">
        <v>68</v>
      </c>
      <c r="B650" s="122"/>
      <c r="C650" s="39" t="s">
        <v>1243</v>
      </c>
      <c r="D650" s="40" t="s">
        <v>616</v>
      </c>
      <c r="E650" s="40"/>
      <c r="F650" s="41"/>
      <c r="G650" s="41"/>
      <c r="H650" s="112" t="s">
        <v>1244</v>
      </c>
      <c r="I650" s="42" t="s">
        <v>51</v>
      </c>
      <c r="J650" s="42"/>
      <c r="K650" s="30" t="s">
        <v>25</v>
      </c>
      <c r="L650" s="113" t="s">
        <v>1056</v>
      </c>
      <c r="M650" s="114" t="s">
        <v>27</v>
      </c>
      <c r="N650" s="115">
        <v>7.2735042735042734</v>
      </c>
      <c r="O650" s="123" t="s">
        <v>348</v>
      </c>
      <c r="P650" s="117" t="s">
        <v>1057</v>
      </c>
      <c r="Q650" s="118" t="s">
        <v>1245</v>
      </c>
      <c r="R650" s="119"/>
      <c r="S650" s="120"/>
      <c r="T650" s="121"/>
      <c r="U650" s="37"/>
      <c r="V650" s="109"/>
    </row>
    <row r="651" spans="1:22" s="53" customFormat="1">
      <c r="A651" s="110">
        <v>69</v>
      </c>
      <c r="B651" s="122"/>
      <c r="C651" s="39" t="s">
        <v>1246</v>
      </c>
      <c r="D651" s="40" t="s">
        <v>1247</v>
      </c>
      <c r="E651" s="40"/>
      <c r="F651" s="41"/>
      <c r="G651" s="41"/>
      <c r="H651" s="112" t="s">
        <v>1248</v>
      </c>
      <c r="I651" s="42" t="s">
        <v>1231</v>
      </c>
      <c r="J651" s="42"/>
      <c r="K651" s="30" t="s">
        <v>25</v>
      </c>
      <c r="L651" s="113" t="s">
        <v>1056</v>
      </c>
      <c r="M651" s="114" t="s">
        <v>27</v>
      </c>
      <c r="N651" s="115">
        <v>7.2735042735042734</v>
      </c>
      <c r="O651" s="123" t="s">
        <v>348</v>
      </c>
      <c r="P651" s="117" t="s">
        <v>1057</v>
      </c>
      <c r="Q651" s="118" t="s">
        <v>1249</v>
      </c>
      <c r="R651" s="119"/>
      <c r="S651" s="120"/>
      <c r="T651" s="121"/>
      <c r="U651" s="37"/>
      <c r="V651" s="109"/>
    </row>
    <row r="652" spans="1:22" s="53" customFormat="1">
      <c r="A652" s="110">
        <v>70</v>
      </c>
      <c r="B652" s="122"/>
      <c r="C652" s="39" t="s">
        <v>1250</v>
      </c>
      <c r="D652" s="40" t="s">
        <v>435</v>
      </c>
      <c r="E652" s="40"/>
      <c r="F652" s="41"/>
      <c r="G652" s="41"/>
      <c r="H652" s="112" t="s">
        <v>1251</v>
      </c>
      <c r="I652" s="42" t="s">
        <v>24</v>
      </c>
      <c r="J652" s="42"/>
      <c r="K652" s="30" t="s">
        <v>25</v>
      </c>
      <c r="L652" s="113" t="s">
        <v>1056</v>
      </c>
      <c r="M652" s="114" t="s">
        <v>27</v>
      </c>
      <c r="N652" s="115">
        <v>7.2435897435897436</v>
      </c>
      <c r="O652" s="123" t="s">
        <v>348</v>
      </c>
      <c r="P652" s="117" t="s">
        <v>1057</v>
      </c>
      <c r="Q652" s="118" t="s">
        <v>1252</v>
      </c>
      <c r="R652" s="119"/>
      <c r="S652" s="120"/>
      <c r="T652" s="121"/>
      <c r="U652" s="37"/>
      <c r="V652" s="109"/>
    </row>
    <row r="653" spans="1:22" s="53" customFormat="1">
      <c r="A653" s="110">
        <v>71</v>
      </c>
      <c r="B653" s="122"/>
      <c r="C653" s="39" t="s">
        <v>1253</v>
      </c>
      <c r="D653" s="40" t="s">
        <v>396</v>
      </c>
      <c r="E653" s="40"/>
      <c r="F653" s="41"/>
      <c r="G653" s="41"/>
      <c r="H653" s="112" t="s">
        <v>1254</v>
      </c>
      <c r="I653" s="42" t="s">
        <v>74</v>
      </c>
      <c r="J653" s="42"/>
      <c r="K653" s="30" t="s">
        <v>25</v>
      </c>
      <c r="L653" s="113" t="s">
        <v>1056</v>
      </c>
      <c r="M653" s="114" t="s">
        <v>27</v>
      </c>
      <c r="N653" s="115">
        <v>7.2435897435897436</v>
      </c>
      <c r="O653" s="123" t="s">
        <v>348</v>
      </c>
      <c r="P653" s="117" t="s">
        <v>1057</v>
      </c>
      <c r="Q653" s="118" t="s">
        <v>1255</v>
      </c>
      <c r="R653" s="119"/>
      <c r="S653" s="120"/>
      <c r="T653" s="121"/>
      <c r="U653" s="37"/>
      <c r="V653" s="109"/>
    </row>
    <row r="654" spans="1:22" s="53" customFormat="1">
      <c r="A654" s="110">
        <v>72</v>
      </c>
      <c r="B654" s="122"/>
      <c r="C654" s="39" t="s">
        <v>1256</v>
      </c>
      <c r="D654" s="40" t="s">
        <v>965</v>
      </c>
      <c r="E654" s="40"/>
      <c r="F654" s="41"/>
      <c r="G654" s="41"/>
      <c r="H654" s="112" t="s">
        <v>1257</v>
      </c>
      <c r="I654" s="42" t="s">
        <v>1258</v>
      </c>
      <c r="J654" s="42"/>
      <c r="K654" s="30" t="s">
        <v>25</v>
      </c>
      <c r="L654" s="113" t="s">
        <v>1056</v>
      </c>
      <c r="M654" s="114" t="s">
        <v>27</v>
      </c>
      <c r="N654" s="115">
        <v>7.2264957264957266</v>
      </c>
      <c r="O654" s="123" t="s">
        <v>348</v>
      </c>
      <c r="P654" s="117" t="s">
        <v>1057</v>
      </c>
      <c r="Q654" s="118" t="s">
        <v>1259</v>
      </c>
      <c r="R654" s="119"/>
      <c r="S654" s="120"/>
      <c r="T654" s="121"/>
      <c r="U654" s="37"/>
      <c r="V654" s="109"/>
    </row>
    <row r="655" spans="1:22" s="53" customFormat="1">
      <c r="A655" s="110">
        <v>73</v>
      </c>
      <c r="B655" s="122"/>
      <c r="C655" s="39" t="s">
        <v>1260</v>
      </c>
      <c r="D655" s="40" t="s">
        <v>1261</v>
      </c>
      <c r="E655" s="40"/>
      <c r="F655" s="41"/>
      <c r="G655" s="41"/>
      <c r="H655" s="112" t="s">
        <v>1262</v>
      </c>
      <c r="I655" s="42" t="s">
        <v>1238</v>
      </c>
      <c r="J655" s="42"/>
      <c r="K655" s="30" t="s">
        <v>25</v>
      </c>
      <c r="L655" s="113" t="s">
        <v>1056</v>
      </c>
      <c r="M655" s="114" t="s">
        <v>27</v>
      </c>
      <c r="N655" s="115">
        <v>7.2136752136752138</v>
      </c>
      <c r="O655" s="123" t="s">
        <v>348</v>
      </c>
      <c r="P655" s="117" t="s">
        <v>1057</v>
      </c>
      <c r="Q655" s="118" t="s">
        <v>1263</v>
      </c>
      <c r="R655" s="119"/>
      <c r="S655" s="120"/>
      <c r="T655" s="121"/>
      <c r="U655" s="37"/>
      <c r="V655" s="109"/>
    </row>
    <row r="656" spans="1:22" s="53" customFormat="1">
      <c r="A656" s="110">
        <v>74</v>
      </c>
      <c r="B656" s="122"/>
      <c r="C656" s="39" t="s">
        <v>498</v>
      </c>
      <c r="D656" s="40" t="s">
        <v>46</v>
      </c>
      <c r="E656" s="40"/>
      <c r="F656" s="41"/>
      <c r="G656" s="41"/>
      <c r="H656" s="112" t="s">
        <v>1264</v>
      </c>
      <c r="I656" s="42" t="s">
        <v>31</v>
      </c>
      <c r="J656" s="42"/>
      <c r="K656" s="30" t="s">
        <v>25</v>
      </c>
      <c r="L656" s="113" t="s">
        <v>1056</v>
      </c>
      <c r="M656" s="114" t="s">
        <v>27</v>
      </c>
      <c r="N656" s="115">
        <v>7.1965811965811968</v>
      </c>
      <c r="O656" s="123" t="s">
        <v>348</v>
      </c>
      <c r="P656" s="117" t="s">
        <v>1057</v>
      </c>
      <c r="Q656" s="118" t="s">
        <v>1265</v>
      </c>
      <c r="R656" s="119"/>
      <c r="S656" s="120"/>
      <c r="T656" s="121"/>
      <c r="U656" s="37"/>
      <c r="V656" s="109"/>
    </row>
    <row r="657" spans="1:22" s="53" customFormat="1">
      <c r="A657" s="110">
        <v>75</v>
      </c>
      <c r="B657" s="122"/>
      <c r="C657" s="39" t="s">
        <v>809</v>
      </c>
      <c r="D657" s="40" t="s">
        <v>61</v>
      </c>
      <c r="E657" s="40"/>
      <c r="F657" s="41"/>
      <c r="G657" s="41"/>
      <c r="H657" s="112" t="s">
        <v>1266</v>
      </c>
      <c r="I657" s="42" t="s">
        <v>451</v>
      </c>
      <c r="J657" s="42"/>
      <c r="K657" s="30" t="s">
        <v>25</v>
      </c>
      <c r="L657" s="113" t="s">
        <v>1056</v>
      </c>
      <c r="M657" s="114" t="s">
        <v>27</v>
      </c>
      <c r="N657" s="115">
        <v>7.1923076923076925</v>
      </c>
      <c r="O657" s="123" t="s">
        <v>348</v>
      </c>
      <c r="P657" s="117" t="s">
        <v>1057</v>
      </c>
      <c r="Q657" s="118" t="s">
        <v>1267</v>
      </c>
      <c r="R657" s="119"/>
      <c r="S657" s="120"/>
      <c r="T657" s="121"/>
      <c r="U657" s="37"/>
      <c r="V657" s="109"/>
    </row>
    <row r="658" spans="1:22" s="53" customFormat="1">
      <c r="A658" s="110">
        <v>76</v>
      </c>
      <c r="B658" s="122"/>
      <c r="C658" s="39" t="s">
        <v>1268</v>
      </c>
      <c r="D658" s="40" t="s">
        <v>40</v>
      </c>
      <c r="E658" s="40"/>
      <c r="F658" s="41"/>
      <c r="G658" s="41"/>
      <c r="H658" s="112" t="s">
        <v>1269</v>
      </c>
      <c r="I658" s="42" t="s">
        <v>451</v>
      </c>
      <c r="J658" s="42"/>
      <c r="K658" s="30" t="s">
        <v>25</v>
      </c>
      <c r="L658" s="113" t="s">
        <v>1056</v>
      </c>
      <c r="M658" s="114" t="s">
        <v>27</v>
      </c>
      <c r="N658" s="115">
        <v>7.1794871794871797</v>
      </c>
      <c r="O658" s="123" t="s">
        <v>348</v>
      </c>
      <c r="P658" s="117" t="s">
        <v>1057</v>
      </c>
      <c r="Q658" s="118" t="s">
        <v>1270</v>
      </c>
      <c r="R658" s="119"/>
      <c r="S658" s="120"/>
      <c r="T658" s="121"/>
      <c r="U658" s="37"/>
      <c r="V658" s="109"/>
    </row>
    <row r="659" spans="1:22" s="53" customFormat="1">
      <c r="A659" s="110">
        <v>77</v>
      </c>
      <c r="B659" s="122"/>
      <c r="C659" s="39" t="s">
        <v>665</v>
      </c>
      <c r="D659" s="40" t="s">
        <v>895</v>
      </c>
      <c r="E659" s="40"/>
      <c r="F659" s="41"/>
      <c r="G659" s="41"/>
      <c r="H659" s="112" t="s">
        <v>1271</v>
      </c>
      <c r="I659" s="42" t="s">
        <v>38</v>
      </c>
      <c r="J659" s="42"/>
      <c r="K659" s="30" t="s">
        <v>25</v>
      </c>
      <c r="L659" s="113" t="s">
        <v>1056</v>
      </c>
      <c r="M659" s="114" t="s">
        <v>27</v>
      </c>
      <c r="N659" s="115">
        <v>7.1794871794871797</v>
      </c>
      <c r="O659" s="123" t="s">
        <v>348</v>
      </c>
      <c r="P659" s="117" t="s">
        <v>1057</v>
      </c>
      <c r="Q659" s="118" t="s">
        <v>1272</v>
      </c>
      <c r="R659" s="119"/>
      <c r="S659" s="120"/>
      <c r="T659" s="121"/>
      <c r="U659" s="37"/>
      <c r="V659" s="109"/>
    </row>
    <row r="660" spans="1:22" s="53" customFormat="1">
      <c r="A660" s="110">
        <v>78</v>
      </c>
      <c r="B660" s="122"/>
      <c r="C660" s="39" t="s">
        <v>100</v>
      </c>
      <c r="D660" s="40" t="s">
        <v>188</v>
      </c>
      <c r="E660" s="40"/>
      <c r="F660" s="41"/>
      <c r="G660" s="41"/>
      <c r="H660" s="112" t="s">
        <v>1273</v>
      </c>
      <c r="I660" s="42" t="s">
        <v>24</v>
      </c>
      <c r="J660" s="42"/>
      <c r="K660" s="30" t="s">
        <v>25</v>
      </c>
      <c r="L660" s="113" t="s">
        <v>1056</v>
      </c>
      <c r="M660" s="114" t="s">
        <v>27</v>
      </c>
      <c r="N660" s="115">
        <v>7.1709401709401712</v>
      </c>
      <c r="O660" s="123" t="s">
        <v>348</v>
      </c>
      <c r="P660" s="117" t="s">
        <v>1057</v>
      </c>
      <c r="Q660" s="118" t="s">
        <v>1274</v>
      </c>
      <c r="R660" s="119"/>
      <c r="S660" s="120"/>
      <c r="T660" s="121"/>
      <c r="U660" s="37"/>
      <c r="V660" s="109"/>
    </row>
    <row r="661" spans="1:22" s="53" customFormat="1">
      <c r="A661" s="110">
        <v>79</v>
      </c>
      <c r="B661" s="122"/>
      <c r="C661" s="39" t="s">
        <v>1275</v>
      </c>
      <c r="D661" s="40" t="s">
        <v>312</v>
      </c>
      <c r="E661" s="40"/>
      <c r="F661" s="41"/>
      <c r="G661" s="41"/>
      <c r="H661" s="112" t="s">
        <v>1276</v>
      </c>
      <c r="I661" s="42" t="s">
        <v>66</v>
      </c>
      <c r="J661" s="42"/>
      <c r="K661" s="30" t="s">
        <v>25</v>
      </c>
      <c r="L661" s="113" t="s">
        <v>1056</v>
      </c>
      <c r="M661" s="114" t="s">
        <v>27</v>
      </c>
      <c r="N661" s="115">
        <v>7.166666666666667</v>
      </c>
      <c r="O661" s="123" t="s">
        <v>348</v>
      </c>
      <c r="P661" s="117" t="s">
        <v>1057</v>
      </c>
      <c r="Q661" s="118" t="s">
        <v>1277</v>
      </c>
      <c r="R661" s="119"/>
      <c r="S661" s="120"/>
      <c r="T661" s="121"/>
      <c r="U661" s="37"/>
      <c r="V661" s="109"/>
    </row>
    <row r="662" spans="1:22" s="53" customFormat="1">
      <c r="A662" s="110">
        <v>80</v>
      </c>
      <c r="B662" s="122"/>
      <c r="C662" s="39" t="s">
        <v>1278</v>
      </c>
      <c r="D662" s="40" t="s">
        <v>391</v>
      </c>
      <c r="E662" s="40"/>
      <c r="F662" s="41"/>
      <c r="G662" s="41"/>
      <c r="H662" s="112" t="s">
        <v>1279</v>
      </c>
      <c r="I662" s="42" t="s">
        <v>1231</v>
      </c>
      <c r="J662" s="42"/>
      <c r="K662" s="30" t="s">
        <v>25</v>
      </c>
      <c r="L662" s="113" t="s">
        <v>1056</v>
      </c>
      <c r="M662" s="114" t="s">
        <v>27</v>
      </c>
      <c r="N662" s="115">
        <v>7.166666666666667</v>
      </c>
      <c r="O662" s="123" t="s">
        <v>348</v>
      </c>
      <c r="P662" s="117" t="s">
        <v>1057</v>
      </c>
      <c r="Q662" s="118" t="s">
        <v>1280</v>
      </c>
      <c r="R662" s="119"/>
      <c r="S662" s="120"/>
      <c r="T662" s="121"/>
      <c r="U662" s="37"/>
      <c r="V662" s="109"/>
    </row>
    <row r="663" spans="1:22" s="53" customFormat="1">
      <c r="A663" s="110">
        <v>81</v>
      </c>
      <c r="B663" s="122"/>
      <c r="C663" s="39" t="s">
        <v>1281</v>
      </c>
      <c r="D663" s="40" t="s">
        <v>1282</v>
      </c>
      <c r="E663" s="40"/>
      <c r="F663" s="41"/>
      <c r="G663" s="41"/>
      <c r="H663" s="112" t="s">
        <v>1283</v>
      </c>
      <c r="I663" s="42" t="s">
        <v>132</v>
      </c>
      <c r="J663" s="42"/>
      <c r="K663" s="30" t="s">
        <v>25</v>
      </c>
      <c r="L663" s="113" t="s">
        <v>1056</v>
      </c>
      <c r="M663" s="114" t="s">
        <v>27</v>
      </c>
      <c r="N663" s="115">
        <v>7.166666666666667</v>
      </c>
      <c r="O663" s="123" t="s">
        <v>348</v>
      </c>
      <c r="P663" s="117" t="s">
        <v>1057</v>
      </c>
      <c r="Q663" s="118" t="s">
        <v>1284</v>
      </c>
      <c r="R663" s="119"/>
      <c r="S663" s="120"/>
      <c r="T663" s="121"/>
      <c r="U663" s="37"/>
      <c r="V663" s="109"/>
    </row>
    <row r="664" spans="1:22" s="53" customFormat="1">
      <c r="A664" s="110">
        <v>82</v>
      </c>
      <c r="B664" s="122"/>
      <c r="C664" s="39" t="s">
        <v>1285</v>
      </c>
      <c r="D664" s="40" t="s">
        <v>1286</v>
      </c>
      <c r="E664" s="40"/>
      <c r="F664" s="41"/>
      <c r="G664" s="41"/>
      <c r="H664" s="112" t="s">
        <v>1222</v>
      </c>
      <c r="I664" s="42" t="s">
        <v>359</v>
      </c>
      <c r="J664" s="42"/>
      <c r="K664" s="30" t="s">
        <v>25</v>
      </c>
      <c r="L664" s="113" t="s">
        <v>1056</v>
      </c>
      <c r="M664" s="114" t="s">
        <v>27</v>
      </c>
      <c r="N664" s="115">
        <v>7.1324786324786329</v>
      </c>
      <c r="O664" s="123" t="s">
        <v>348</v>
      </c>
      <c r="P664" s="117" t="s">
        <v>1057</v>
      </c>
      <c r="Q664" s="118" t="s">
        <v>1287</v>
      </c>
      <c r="R664" s="119"/>
      <c r="S664" s="120"/>
      <c r="T664" s="121"/>
      <c r="U664" s="37"/>
      <c r="V664" s="109"/>
    </row>
    <row r="665" spans="1:22" s="53" customFormat="1">
      <c r="A665" s="110">
        <v>83</v>
      </c>
      <c r="B665" s="122"/>
      <c r="C665" s="39" t="s">
        <v>1288</v>
      </c>
      <c r="D665" s="40" t="s">
        <v>40</v>
      </c>
      <c r="E665" s="40"/>
      <c r="F665" s="41"/>
      <c r="G665" s="41"/>
      <c r="H665" s="112" t="s">
        <v>1289</v>
      </c>
      <c r="I665" s="42" t="s">
        <v>1231</v>
      </c>
      <c r="J665" s="42"/>
      <c r="K665" s="30" t="s">
        <v>25</v>
      </c>
      <c r="L665" s="113" t="s">
        <v>1056</v>
      </c>
      <c r="M665" s="114" t="s">
        <v>27</v>
      </c>
      <c r="N665" s="115">
        <v>7.1282051282051286</v>
      </c>
      <c r="O665" s="123" t="s">
        <v>348</v>
      </c>
      <c r="P665" s="117" t="s">
        <v>1057</v>
      </c>
      <c r="Q665" s="118" t="s">
        <v>1290</v>
      </c>
      <c r="R665" s="119"/>
      <c r="S665" s="120"/>
      <c r="T665" s="121"/>
      <c r="U665" s="37"/>
      <c r="V665" s="109"/>
    </row>
    <row r="666" spans="1:22" s="53" customFormat="1">
      <c r="A666" s="110">
        <v>84</v>
      </c>
      <c r="B666" s="122"/>
      <c r="C666" s="39" t="s">
        <v>1291</v>
      </c>
      <c r="D666" s="40" t="s">
        <v>57</v>
      </c>
      <c r="E666" s="40"/>
      <c r="F666" s="41"/>
      <c r="G666" s="41"/>
      <c r="H666" s="112" t="s">
        <v>1292</v>
      </c>
      <c r="I666" s="42" t="s">
        <v>24</v>
      </c>
      <c r="J666" s="42"/>
      <c r="K666" s="30" t="s">
        <v>25</v>
      </c>
      <c r="L666" s="113" t="s">
        <v>1056</v>
      </c>
      <c r="M666" s="114" t="s">
        <v>27</v>
      </c>
      <c r="N666" s="115">
        <v>7.1282051282051286</v>
      </c>
      <c r="O666" s="123" t="s">
        <v>348</v>
      </c>
      <c r="P666" s="117" t="s">
        <v>1057</v>
      </c>
      <c r="Q666" s="118" t="s">
        <v>1293</v>
      </c>
      <c r="R666" s="119"/>
      <c r="S666" s="120"/>
      <c r="T666" s="121"/>
      <c r="U666" s="37"/>
      <c r="V666" s="109"/>
    </row>
    <row r="667" spans="1:22" s="53" customFormat="1">
      <c r="A667" s="110">
        <v>85</v>
      </c>
      <c r="B667" s="122"/>
      <c r="C667" s="39" t="s">
        <v>1294</v>
      </c>
      <c r="D667" s="40" t="s">
        <v>467</v>
      </c>
      <c r="E667" s="40"/>
      <c r="F667" s="41"/>
      <c r="G667" s="41"/>
      <c r="H667" s="112" t="s">
        <v>1295</v>
      </c>
      <c r="I667" s="42" t="s">
        <v>66</v>
      </c>
      <c r="J667" s="42"/>
      <c r="K667" s="30" t="s">
        <v>25</v>
      </c>
      <c r="L667" s="113" t="s">
        <v>1056</v>
      </c>
      <c r="M667" s="114" t="s">
        <v>27</v>
      </c>
      <c r="N667" s="115">
        <v>7.1282051282051286</v>
      </c>
      <c r="O667" s="123" t="s">
        <v>348</v>
      </c>
      <c r="P667" s="117" t="s">
        <v>1057</v>
      </c>
      <c r="Q667" s="118" t="s">
        <v>1296</v>
      </c>
      <c r="R667" s="119"/>
      <c r="S667" s="120"/>
      <c r="T667" s="121"/>
      <c r="U667" s="37"/>
      <c r="V667" s="109"/>
    </row>
    <row r="668" spans="1:22" s="53" customFormat="1">
      <c r="A668" s="110">
        <v>86</v>
      </c>
      <c r="B668" s="122"/>
      <c r="C668" s="39" t="s">
        <v>141</v>
      </c>
      <c r="D668" s="40" t="s">
        <v>853</v>
      </c>
      <c r="E668" s="40"/>
      <c r="F668" s="41"/>
      <c r="G668" s="41"/>
      <c r="H668" s="112" t="s">
        <v>1297</v>
      </c>
      <c r="I668" s="42" t="s">
        <v>51</v>
      </c>
      <c r="J668" s="42"/>
      <c r="K668" s="30" t="s">
        <v>25</v>
      </c>
      <c r="L668" s="113" t="s">
        <v>1056</v>
      </c>
      <c r="M668" s="114" t="s">
        <v>27</v>
      </c>
      <c r="N668" s="115">
        <v>7.1239316239316235</v>
      </c>
      <c r="O668" s="123" t="s">
        <v>348</v>
      </c>
      <c r="P668" s="117" t="s">
        <v>1057</v>
      </c>
      <c r="Q668" s="118" t="s">
        <v>1298</v>
      </c>
      <c r="R668" s="119"/>
      <c r="S668" s="120"/>
      <c r="T668" s="121"/>
      <c r="U668" s="37"/>
      <c r="V668" s="109"/>
    </row>
    <row r="669" spans="1:22" s="53" customFormat="1">
      <c r="A669" s="110">
        <v>87</v>
      </c>
      <c r="B669" s="122"/>
      <c r="C669" s="39" t="s">
        <v>1299</v>
      </c>
      <c r="D669" s="40" t="s">
        <v>524</v>
      </c>
      <c r="E669" s="40"/>
      <c r="F669" s="41"/>
      <c r="G669" s="41"/>
      <c r="H669" s="112" t="s">
        <v>1300</v>
      </c>
      <c r="I669" s="42" t="s">
        <v>66</v>
      </c>
      <c r="J669" s="42"/>
      <c r="K669" s="30" t="s">
        <v>25</v>
      </c>
      <c r="L669" s="113" t="s">
        <v>1056</v>
      </c>
      <c r="M669" s="114" t="s">
        <v>27</v>
      </c>
      <c r="N669" s="115">
        <v>7.1111111111111107</v>
      </c>
      <c r="O669" s="123" t="s">
        <v>348</v>
      </c>
      <c r="P669" s="117" t="s">
        <v>1057</v>
      </c>
      <c r="Q669" s="118" t="s">
        <v>1301</v>
      </c>
      <c r="R669" s="119"/>
      <c r="S669" s="120"/>
      <c r="T669" s="121"/>
      <c r="U669" s="37"/>
      <c r="V669" s="109"/>
    </row>
    <row r="670" spans="1:22" s="53" customFormat="1">
      <c r="A670" s="110">
        <v>88</v>
      </c>
      <c r="B670" s="122"/>
      <c r="C670" s="39" t="s">
        <v>1302</v>
      </c>
      <c r="D670" s="40" t="s">
        <v>1303</v>
      </c>
      <c r="E670" s="40"/>
      <c r="F670" s="41"/>
      <c r="G670" s="41"/>
      <c r="H670" s="112" t="s">
        <v>1304</v>
      </c>
      <c r="I670" s="42" t="s">
        <v>51</v>
      </c>
      <c r="J670" s="42"/>
      <c r="K670" s="30" t="s">
        <v>25</v>
      </c>
      <c r="L670" s="113" t="s">
        <v>1056</v>
      </c>
      <c r="M670" s="114" t="s">
        <v>27</v>
      </c>
      <c r="N670" s="115">
        <v>7.1111111111111107</v>
      </c>
      <c r="O670" s="123" t="s">
        <v>348</v>
      </c>
      <c r="P670" s="117" t="s">
        <v>1057</v>
      </c>
      <c r="Q670" s="118" t="s">
        <v>1305</v>
      </c>
      <c r="R670" s="119"/>
      <c r="S670" s="120"/>
      <c r="T670" s="121"/>
      <c r="U670" s="37"/>
      <c r="V670" s="109"/>
    </row>
    <row r="671" spans="1:22" s="53" customFormat="1">
      <c r="A671" s="110">
        <v>89</v>
      </c>
      <c r="B671" s="122"/>
      <c r="C671" s="39" t="s">
        <v>612</v>
      </c>
      <c r="D671" s="40" t="s">
        <v>40</v>
      </c>
      <c r="E671" s="40"/>
      <c r="F671" s="41"/>
      <c r="G671" s="41"/>
      <c r="H671" s="112" t="s">
        <v>1306</v>
      </c>
      <c r="I671" s="42" t="s">
        <v>132</v>
      </c>
      <c r="J671" s="42"/>
      <c r="K671" s="30" t="s">
        <v>25</v>
      </c>
      <c r="L671" s="113" t="s">
        <v>1056</v>
      </c>
      <c r="M671" s="114" t="s">
        <v>27</v>
      </c>
      <c r="N671" s="115">
        <v>7.1111111111111107</v>
      </c>
      <c r="O671" s="123" t="s">
        <v>348</v>
      </c>
      <c r="P671" s="117" t="s">
        <v>1057</v>
      </c>
      <c r="Q671" s="118" t="s">
        <v>1307</v>
      </c>
      <c r="R671" s="119"/>
      <c r="S671" s="120"/>
      <c r="T671" s="121"/>
      <c r="U671" s="37"/>
      <c r="V671" s="109"/>
    </row>
    <row r="672" spans="1:22" s="53" customFormat="1">
      <c r="A672" s="110">
        <v>90</v>
      </c>
      <c r="B672" s="122"/>
      <c r="C672" s="39" t="s">
        <v>1308</v>
      </c>
      <c r="D672" s="40" t="s">
        <v>266</v>
      </c>
      <c r="E672" s="40"/>
      <c r="F672" s="41"/>
      <c r="G672" s="41"/>
      <c r="H672" s="112" t="s">
        <v>1309</v>
      </c>
      <c r="I672" s="42" t="s">
        <v>66</v>
      </c>
      <c r="J672" s="42"/>
      <c r="K672" s="30" t="s">
        <v>25</v>
      </c>
      <c r="L672" s="113" t="s">
        <v>1056</v>
      </c>
      <c r="M672" s="114" t="s">
        <v>27</v>
      </c>
      <c r="N672" s="115">
        <v>7.0940170940170937</v>
      </c>
      <c r="O672" s="123" t="s">
        <v>348</v>
      </c>
      <c r="P672" s="117" t="s">
        <v>1057</v>
      </c>
      <c r="Q672" s="118" t="s">
        <v>1310</v>
      </c>
      <c r="R672" s="119"/>
      <c r="S672" s="120"/>
      <c r="T672" s="121"/>
      <c r="U672" s="37"/>
      <c r="V672" s="109"/>
    </row>
    <row r="673" spans="1:22" s="53" customFormat="1">
      <c r="A673" s="110">
        <v>91</v>
      </c>
      <c r="B673" s="122"/>
      <c r="C673" s="39" t="s">
        <v>1311</v>
      </c>
      <c r="D673" s="40" t="s">
        <v>1312</v>
      </c>
      <c r="E673" s="40"/>
      <c r="F673" s="41"/>
      <c r="G673" s="41"/>
      <c r="H673" s="112" t="s">
        <v>1313</v>
      </c>
      <c r="I673" s="42" t="s">
        <v>1095</v>
      </c>
      <c r="J673" s="42"/>
      <c r="K673" s="30" t="s">
        <v>25</v>
      </c>
      <c r="L673" s="113" t="s">
        <v>1056</v>
      </c>
      <c r="M673" s="114" t="s">
        <v>27</v>
      </c>
      <c r="N673" s="115">
        <v>7.0940170940170937</v>
      </c>
      <c r="O673" s="123" t="s">
        <v>348</v>
      </c>
      <c r="P673" s="117" t="s">
        <v>1057</v>
      </c>
      <c r="Q673" s="118" t="s">
        <v>1314</v>
      </c>
      <c r="R673" s="119"/>
      <c r="S673" s="120"/>
      <c r="T673" s="121"/>
      <c r="U673" s="37"/>
      <c r="V673" s="109"/>
    </row>
    <row r="674" spans="1:22" s="53" customFormat="1">
      <c r="A674" s="110">
        <v>92</v>
      </c>
      <c r="B674" s="122"/>
      <c r="C674" s="39" t="s">
        <v>279</v>
      </c>
      <c r="D674" s="40" t="s">
        <v>108</v>
      </c>
      <c r="E674" s="40"/>
      <c r="F674" s="41"/>
      <c r="G674" s="41"/>
      <c r="H674" s="112" t="s">
        <v>1315</v>
      </c>
      <c r="I674" s="42" t="s">
        <v>1095</v>
      </c>
      <c r="J674" s="42"/>
      <c r="K674" s="30" t="s">
        <v>25</v>
      </c>
      <c r="L674" s="113" t="s">
        <v>1056</v>
      </c>
      <c r="M674" s="114" t="s">
        <v>27</v>
      </c>
      <c r="N674" s="115">
        <v>7.0897435897435894</v>
      </c>
      <c r="O674" s="123" t="s">
        <v>348</v>
      </c>
      <c r="P674" s="117" t="s">
        <v>1057</v>
      </c>
      <c r="Q674" s="118" t="s">
        <v>1316</v>
      </c>
      <c r="R674" s="119"/>
      <c r="S674" s="120"/>
      <c r="T674" s="121"/>
      <c r="U674" s="37"/>
      <c r="V674" s="109"/>
    </row>
    <row r="675" spans="1:22" s="53" customFormat="1">
      <c r="A675" s="110">
        <v>93</v>
      </c>
      <c r="B675" s="122"/>
      <c r="C675" s="39" t="s">
        <v>1317</v>
      </c>
      <c r="D675" s="40" t="s">
        <v>1318</v>
      </c>
      <c r="E675" s="40"/>
      <c r="F675" s="41"/>
      <c r="G675" s="41"/>
      <c r="H675" s="112" t="s">
        <v>1319</v>
      </c>
      <c r="I675" s="42" t="s">
        <v>59</v>
      </c>
      <c r="J675" s="42"/>
      <c r="K675" s="30" t="s">
        <v>25</v>
      </c>
      <c r="L675" s="113" t="s">
        <v>1056</v>
      </c>
      <c r="M675" s="114" t="s">
        <v>27</v>
      </c>
      <c r="N675" s="115">
        <v>7.0897435897435894</v>
      </c>
      <c r="O675" s="123" t="s">
        <v>348</v>
      </c>
      <c r="P675" s="117" t="s">
        <v>1057</v>
      </c>
      <c r="Q675" s="118" t="s">
        <v>1320</v>
      </c>
      <c r="R675" s="119"/>
      <c r="S675" s="120"/>
      <c r="T675" s="121"/>
      <c r="U675" s="37"/>
      <c r="V675" s="109"/>
    </row>
    <row r="676" spans="1:22" s="53" customFormat="1">
      <c r="A676" s="110">
        <v>94</v>
      </c>
      <c r="B676" s="122"/>
      <c r="C676" s="39" t="s">
        <v>1321</v>
      </c>
      <c r="D676" s="40" t="s">
        <v>235</v>
      </c>
      <c r="E676" s="40"/>
      <c r="F676" s="41"/>
      <c r="G676" s="41"/>
      <c r="H676" s="112" t="s">
        <v>1322</v>
      </c>
      <c r="I676" s="42" t="s">
        <v>24</v>
      </c>
      <c r="J676" s="42"/>
      <c r="K676" s="30" t="s">
        <v>25</v>
      </c>
      <c r="L676" s="113" t="s">
        <v>1056</v>
      </c>
      <c r="M676" s="114" t="s">
        <v>27</v>
      </c>
      <c r="N676" s="115">
        <v>7.0726495726495724</v>
      </c>
      <c r="O676" s="123" t="s">
        <v>348</v>
      </c>
      <c r="P676" s="117" t="s">
        <v>1057</v>
      </c>
      <c r="Q676" s="118" t="s">
        <v>1323</v>
      </c>
      <c r="R676" s="119"/>
      <c r="S676" s="120"/>
      <c r="T676" s="121"/>
      <c r="U676" s="37"/>
      <c r="V676" s="109"/>
    </row>
    <row r="677" spans="1:22" s="53" customFormat="1">
      <c r="A677" s="110">
        <v>95</v>
      </c>
      <c r="B677" s="122"/>
      <c r="C677" s="39" t="s">
        <v>45</v>
      </c>
      <c r="D677" s="40" t="s">
        <v>298</v>
      </c>
      <c r="E677" s="40"/>
      <c r="F677" s="41"/>
      <c r="G677" s="41"/>
      <c r="H677" s="112" t="s">
        <v>1324</v>
      </c>
      <c r="I677" s="42" t="s">
        <v>359</v>
      </c>
      <c r="J677" s="42"/>
      <c r="K677" s="30" t="s">
        <v>25</v>
      </c>
      <c r="L677" s="113" t="s">
        <v>1056</v>
      </c>
      <c r="M677" s="114" t="s">
        <v>27</v>
      </c>
      <c r="N677" s="115">
        <v>7.0726495726495724</v>
      </c>
      <c r="O677" s="123" t="s">
        <v>348</v>
      </c>
      <c r="P677" s="117" t="s">
        <v>1057</v>
      </c>
      <c r="Q677" s="118" t="s">
        <v>1325</v>
      </c>
      <c r="R677" s="119"/>
      <c r="S677" s="120"/>
      <c r="T677" s="121"/>
      <c r="U677" s="37"/>
      <c r="V677" s="109"/>
    </row>
    <row r="678" spans="1:22" s="53" customFormat="1">
      <c r="A678" s="110">
        <v>96</v>
      </c>
      <c r="B678" s="122"/>
      <c r="C678" s="39" t="s">
        <v>349</v>
      </c>
      <c r="D678" s="40" t="s">
        <v>913</v>
      </c>
      <c r="E678" s="40"/>
      <c r="F678" s="41"/>
      <c r="G678" s="41"/>
      <c r="H678" s="112" t="s">
        <v>1326</v>
      </c>
      <c r="I678" s="42" t="s">
        <v>451</v>
      </c>
      <c r="J678" s="42"/>
      <c r="K678" s="30" t="s">
        <v>25</v>
      </c>
      <c r="L678" s="113" t="s">
        <v>1056</v>
      </c>
      <c r="M678" s="114" t="s">
        <v>27</v>
      </c>
      <c r="N678" s="115">
        <v>7.0470085470085468</v>
      </c>
      <c r="O678" s="123" t="s">
        <v>348</v>
      </c>
      <c r="P678" s="117" t="s">
        <v>1057</v>
      </c>
      <c r="Q678" s="118" t="s">
        <v>1327</v>
      </c>
      <c r="R678" s="119"/>
      <c r="S678" s="120"/>
      <c r="T678" s="121"/>
      <c r="U678" s="37"/>
      <c r="V678" s="109"/>
    </row>
    <row r="679" spans="1:22" s="53" customFormat="1">
      <c r="A679" s="110">
        <v>97</v>
      </c>
      <c r="B679" s="122"/>
      <c r="C679" s="39" t="s">
        <v>1328</v>
      </c>
      <c r="D679" s="40" t="s">
        <v>64</v>
      </c>
      <c r="E679" s="40"/>
      <c r="F679" s="41"/>
      <c r="G679" s="41"/>
      <c r="H679" s="112" t="s">
        <v>1329</v>
      </c>
      <c r="I679" s="42" t="s">
        <v>1126</v>
      </c>
      <c r="J679" s="42"/>
      <c r="K679" s="30" t="s">
        <v>25</v>
      </c>
      <c r="L679" s="113" t="s">
        <v>1056</v>
      </c>
      <c r="M679" s="114" t="s">
        <v>27</v>
      </c>
      <c r="N679" s="115">
        <v>7.0256410256410255</v>
      </c>
      <c r="O679" s="123" t="s">
        <v>348</v>
      </c>
      <c r="P679" s="117" t="s">
        <v>1057</v>
      </c>
      <c r="Q679" s="118" t="s">
        <v>1330</v>
      </c>
      <c r="R679" s="119"/>
      <c r="S679" s="120"/>
      <c r="T679" s="121"/>
      <c r="U679" s="37"/>
      <c r="V679" s="109"/>
    </row>
    <row r="680" spans="1:22" s="53" customFormat="1">
      <c r="A680" s="110">
        <v>98</v>
      </c>
      <c r="B680" s="122"/>
      <c r="C680" s="39" t="s">
        <v>1218</v>
      </c>
      <c r="D680" s="40" t="s">
        <v>710</v>
      </c>
      <c r="E680" s="40"/>
      <c r="F680" s="41"/>
      <c r="G680" s="41"/>
      <c r="H680" s="112" t="s">
        <v>1331</v>
      </c>
      <c r="I680" s="42" t="s">
        <v>1126</v>
      </c>
      <c r="J680" s="42"/>
      <c r="K680" s="30" t="s">
        <v>25</v>
      </c>
      <c r="L680" s="113" t="s">
        <v>1056</v>
      </c>
      <c r="M680" s="114" t="s">
        <v>27</v>
      </c>
      <c r="N680" s="115">
        <v>7.017094017094017</v>
      </c>
      <c r="O680" s="123" t="s">
        <v>348</v>
      </c>
      <c r="P680" s="117" t="s">
        <v>1057</v>
      </c>
      <c r="Q680" s="118" t="s">
        <v>1332</v>
      </c>
      <c r="R680" s="119"/>
      <c r="S680" s="120"/>
      <c r="T680" s="121"/>
      <c r="U680" s="37"/>
      <c r="V680" s="109"/>
    </row>
    <row r="681" spans="1:22" s="53" customFormat="1">
      <c r="A681" s="110">
        <v>99</v>
      </c>
      <c r="B681" s="122"/>
      <c r="C681" s="39" t="s">
        <v>1333</v>
      </c>
      <c r="D681" s="40" t="s">
        <v>1334</v>
      </c>
      <c r="E681" s="40"/>
      <c r="F681" s="41"/>
      <c r="G681" s="41"/>
      <c r="H681" s="112" t="s">
        <v>1335</v>
      </c>
      <c r="I681" s="42" t="s">
        <v>38</v>
      </c>
      <c r="J681" s="42"/>
      <c r="K681" s="30" t="s">
        <v>25</v>
      </c>
      <c r="L681" s="113" t="s">
        <v>1056</v>
      </c>
      <c r="M681" s="114" t="s">
        <v>27</v>
      </c>
      <c r="N681" s="115">
        <v>6.9957264957264957</v>
      </c>
      <c r="O681" s="123" t="s">
        <v>348</v>
      </c>
      <c r="P681" s="117" t="s">
        <v>1057</v>
      </c>
      <c r="Q681" s="118" t="s">
        <v>1336</v>
      </c>
      <c r="R681" s="119"/>
      <c r="S681" s="120"/>
      <c r="T681" s="121"/>
      <c r="U681" s="37"/>
      <c r="V681" s="109"/>
    </row>
    <row r="682" spans="1:22" s="53" customFormat="1">
      <c r="A682" s="110">
        <v>100</v>
      </c>
      <c r="B682" s="122"/>
      <c r="C682" s="39" t="s">
        <v>612</v>
      </c>
      <c r="D682" s="40" t="s">
        <v>933</v>
      </c>
      <c r="E682" s="40"/>
      <c r="F682" s="41"/>
      <c r="G682" s="41"/>
      <c r="H682" s="112" t="s">
        <v>1337</v>
      </c>
      <c r="I682" s="42" t="s">
        <v>74</v>
      </c>
      <c r="J682" s="42"/>
      <c r="K682" s="30" t="s">
        <v>25</v>
      </c>
      <c r="L682" s="113" t="s">
        <v>1056</v>
      </c>
      <c r="M682" s="114" t="s">
        <v>27</v>
      </c>
      <c r="N682" s="115">
        <v>6.9786324786324787</v>
      </c>
      <c r="O682" s="123" t="s">
        <v>510</v>
      </c>
      <c r="P682" s="117" t="s">
        <v>1057</v>
      </c>
      <c r="Q682" s="118">
        <v>433972</v>
      </c>
      <c r="R682" s="119"/>
      <c r="S682" s="120"/>
      <c r="T682" s="121"/>
      <c r="U682" s="37"/>
      <c r="V682" s="109"/>
    </row>
    <row r="683" spans="1:22" s="53" customFormat="1">
      <c r="A683" s="110">
        <v>101</v>
      </c>
      <c r="B683" s="122"/>
      <c r="C683" s="39" t="s">
        <v>659</v>
      </c>
      <c r="D683" s="40" t="s">
        <v>357</v>
      </c>
      <c r="E683" s="40"/>
      <c r="F683" s="41"/>
      <c r="G683" s="41"/>
      <c r="H683" s="112" t="s">
        <v>1338</v>
      </c>
      <c r="I683" s="42" t="s">
        <v>1231</v>
      </c>
      <c r="J683" s="42"/>
      <c r="K683" s="30" t="s">
        <v>25</v>
      </c>
      <c r="L683" s="113" t="s">
        <v>1056</v>
      </c>
      <c r="M683" s="114" t="s">
        <v>27</v>
      </c>
      <c r="N683" s="115">
        <v>6.9786324786324787</v>
      </c>
      <c r="O683" s="123" t="s">
        <v>510</v>
      </c>
      <c r="P683" s="117" t="s">
        <v>1057</v>
      </c>
      <c r="Q683" s="118" t="s">
        <v>1339</v>
      </c>
      <c r="R683" s="119"/>
      <c r="S683" s="120"/>
      <c r="T683" s="121"/>
      <c r="U683" s="37"/>
      <c r="V683" s="109"/>
    </row>
    <row r="684" spans="1:22" s="53" customFormat="1">
      <c r="A684" s="110">
        <v>102</v>
      </c>
      <c r="B684" s="122"/>
      <c r="C684" s="39" t="s">
        <v>1340</v>
      </c>
      <c r="D684" s="40" t="s">
        <v>280</v>
      </c>
      <c r="E684" s="40"/>
      <c r="F684" s="41"/>
      <c r="G684" s="41"/>
      <c r="H684" s="112" t="s">
        <v>1341</v>
      </c>
      <c r="I684" s="42" t="s">
        <v>359</v>
      </c>
      <c r="J684" s="42"/>
      <c r="K684" s="30" t="s">
        <v>25</v>
      </c>
      <c r="L684" s="113" t="s">
        <v>1056</v>
      </c>
      <c r="M684" s="114" t="s">
        <v>27</v>
      </c>
      <c r="N684" s="115">
        <v>6.9700854700854702</v>
      </c>
      <c r="O684" s="123" t="s">
        <v>510</v>
      </c>
      <c r="P684" s="117" t="s">
        <v>1057</v>
      </c>
      <c r="Q684" s="118" t="s">
        <v>1342</v>
      </c>
      <c r="R684" s="119"/>
      <c r="S684" s="120"/>
      <c r="T684" s="121"/>
      <c r="U684" s="37"/>
      <c r="V684" s="109"/>
    </row>
    <row r="685" spans="1:22" s="53" customFormat="1">
      <c r="A685" s="110">
        <v>103</v>
      </c>
      <c r="B685" s="122"/>
      <c r="C685" s="39" t="s">
        <v>279</v>
      </c>
      <c r="D685" s="40" t="s">
        <v>1343</v>
      </c>
      <c r="E685" s="40"/>
      <c r="F685" s="41"/>
      <c r="G685" s="41"/>
      <c r="H685" s="112" t="s">
        <v>175</v>
      </c>
      <c r="I685" s="42" t="s">
        <v>38</v>
      </c>
      <c r="J685" s="42"/>
      <c r="K685" s="30" t="s">
        <v>25</v>
      </c>
      <c r="L685" s="113" t="s">
        <v>1056</v>
      </c>
      <c r="M685" s="114" t="s">
        <v>27</v>
      </c>
      <c r="N685" s="115">
        <v>6.9529914529914532</v>
      </c>
      <c r="O685" s="123" t="s">
        <v>510</v>
      </c>
      <c r="P685" s="117" t="s">
        <v>1057</v>
      </c>
      <c r="Q685" s="118" t="s">
        <v>1344</v>
      </c>
      <c r="R685" s="119"/>
      <c r="S685" s="120"/>
      <c r="T685" s="121"/>
      <c r="U685" s="37"/>
      <c r="V685" s="109"/>
    </row>
    <row r="686" spans="1:22" s="53" customFormat="1">
      <c r="A686" s="110">
        <v>104</v>
      </c>
      <c r="B686" s="122"/>
      <c r="C686" s="39" t="s">
        <v>32</v>
      </c>
      <c r="D686" s="40" t="s">
        <v>368</v>
      </c>
      <c r="E686" s="40"/>
      <c r="F686" s="41"/>
      <c r="G686" s="41"/>
      <c r="H686" s="112" t="s">
        <v>1345</v>
      </c>
      <c r="I686" s="42" t="s">
        <v>66</v>
      </c>
      <c r="J686" s="42"/>
      <c r="K686" s="30" t="s">
        <v>25</v>
      </c>
      <c r="L686" s="113" t="s">
        <v>1056</v>
      </c>
      <c r="M686" s="114" t="s">
        <v>27</v>
      </c>
      <c r="N686" s="115">
        <v>6.9487179487179489</v>
      </c>
      <c r="O686" s="123" t="s">
        <v>510</v>
      </c>
      <c r="P686" s="117" t="s">
        <v>1057</v>
      </c>
      <c r="Q686" s="118" t="s">
        <v>1346</v>
      </c>
      <c r="R686" s="119"/>
      <c r="S686" s="120"/>
      <c r="T686" s="121"/>
      <c r="U686" s="37"/>
      <c r="V686" s="109"/>
    </row>
    <row r="687" spans="1:22" s="53" customFormat="1">
      <c r="A687" s="110">
        <v>105</v>
      </c>
      <c r="B687" s="122"/>
      <c r="C687" s="39" t="s">
        <v>279</v>
      </c>
      <c r="D687" s="40" t="s">
        <v>335</v>
      </c>
      <c r="E687" s="40"/>
      <c r="F687" s="41"/>
      <c r="G687" s="41"/>
      <c r="H687" s="112" t="s">
        <v>1347</v>
      </c>
      <c r="I687" s="42" t="s">
        <v>74</v>
      </c>
      <c r="J687" s="42"/>
      <c r="K687" s="30" t="s">
        <v>25</v>
      </c>
      <c r="L687" s="113" t="s">
        <v>1056</v>
      </c>
      <c r="M687" s="114" t="s">
        <v>27</v>
      </c>
      <c r="N687" s="115">
        <v>6.9401709401709404</v>
      </c>
      <c r="O687" s="123" t="s">
        <v>510</v>
      </c>
      <c r="P687" s="117" t="s">
        <v>1057</v>
      </c>
      <c r="Q687" s="118" t="s">
        <v>1348</v>
      </c>
      <c r="R687" s="119"/>
      <c r="S687" s="120"/>
      <c r="T687" s="121"/>
      <c r="U687" s="37"/>
      <c r="V687" s="109"/>
    </row>
    <row r="688" spans="1:22" s="53" customFormat="1">
      <c r="A688" s="110">
        <v>106</v>
      </c>
      <c r="B688" s="122"/>
      <c r="C688" s="39" t="s">
        <v>307</v>
      </c>
      <c r="D688" s="40" t="s">
        <v>46</v>
      </c>
      <c r="E688" s="40"/>
      <c r="F688" s="41"/>
      <c r="G688" s="41"/>
      <c r="H688" s="112" t="s">
        <v>1349</v>
      </c>
      <c r="I688" s="42" t="s">
        <v>31</v>
      </c>
      <c r="J688" s="42"/>
      <c r="K688" s="30" t="s">
        <v>25</v>
      </c>
      <c r="L688" s="113" t="s">
        <v>1056</v>
      </c>
      <c r="M688" s="114" t="s">
        <v>27</v>
      </c>
      <c r="N688" s="115">
        <v>6.9230769230769234</v>
      </c>
      <c r="O688" s="123" t="s">
        <v>510</v>
      </c>
      <c r="P688" s="117" t="s">
        <v>1057</v>
      </c>
      <c r="Q688" s="118" t="s">
        <v>1350</v>
      </c>
      <c r="R688" s="119"/>
      <c r="S688" s="120"/>
      <c r="T688" s="121"/>
      <c r="U688" s="37"/>
      <c r="V688" s="109"/>
    </row>
    <row r="689" spans="1:22" s="53" customFormat="1">
      <c r="A689" s="110">
        <v>107</v>
      </c>
      <c r="B689" s="122"/>
      <c r="C689" s="39" t="s">
        <v>1351</v>
      </c>
      <c r="D689" s="40" t="s">
        <v>188</v>
      </c>
      <c r="E689" s="40"/>
      <c r="F689" s="41"/>
      <c r="G689" s="41"/>
      <c r="H689" s="112" t="s">
        <v>1352</v>
      </c>
      <c r="I689" s="42" t="s">
        <v>1353</v>
      </c>
      <c r="J689" s="42"/>
      <c r="K689" s="30" t="s">
        <v>25</v>
      </c>
      <c r="L689" s="113" t="s">
        <v>1056</v>
      </c>
      <c r="M689" s="114" t="s">
        <v>27</v>
      </c>
      <c r="N689" s="115">
        <v>6.9188034188034191</v>
      </c>
      <c r="O689" s="123" t="s">
        <v>510</v>
      </c>
      <c r="P689" s="117" t="s">
        <v>1057</v>
      </c>
      <c r="Q689" s="118" t="s">
        <v>1354</v>
      </c>
      <c r="R689" s="119"/>
      <c r="S689" s="120"/>
      <c r="T689" s="121"/>
      <c r="U689" s="37"/>
      <c r="V689" s="109"/>
    </row>
    <row r="690" spans="1:22" s="53" customFormat="1">
      <c r="A690" s="110">
        <v>108</v>
      </c>
      <c r="B690" s="122"/>
      <c r="C690" s="39" t="s">
        <v>307</v>
      </c>
      <c r="D690" s="40" t="s">
        <v>271</v>
      </c>
      <c r="E690" s="40"/>
      <c r="F690" s="41"/>
      <c r="G690" s="41"/>
      <c r="H690" s="112" t="s">
        <v>1355</v>
      </c>
      <c r="I690" s="42" t="s">
        <v>74</v>
      </c>
      <c r="J690" s="42"/>
      <c r="K690" s="30" t="s">
        <v>25</v>
      </c>
      <c r="L690" s="113" t="s">
        <v>1056</v>
      </c>
      <c r="M690" s="114" t="s">
        <v>27</v>
      </c>
      <c r="N690" s="115">
        <v>6.9145299145299148</v>
      </c>
      <c r="O690" s="123" t="s">
        <v>510</v>
      </c>
      <c r="P690" s="117" t="s">
        <v>1057</v>
      </c>
      <c r="Q690" s="118" t="s">
        <v>1356</v>
      </c>
      <c r="R690" s="119"/>
      <c r="S690" s="120"/>
      <c r="T690" s="121"/>
      <c r="U690" s="37"/>
      <c r="V690" s="109"/>
    </row>
    <row r="691" spans="1:22" s="53" customFormat="1">
      <c r="A691" s="110">
        <v>109</v>
      </c>
      <c r="B691" s="122"/>
      <c r="C691" s="39" t="s">
        <v>374</v>
      </c>
      <c r="D691" s="40" t="s">
        <v>1357</v>
      </c>
      <c r="E691" s="40"/>
      <c r="F691" s="41"/>
      <c r="G691" s="41"/>
      <c r="H691" s="112" t="s">
        <v>1358</v>
      </c>
      <c r="I691" s="42" t="s">
        <v>24</v>
      </c>
      <c r="J691" s="42"/>
      <c r="K691" s="30" t="s">
        <v>25</v>
      </c>
      <c r="L691" s="113" t="s">
        <v>1056</v>
      </c>
      <c r="M691" s="114" t="s">
        <v>27</v>
      </c>
      <c r="N691" s="115">
        <v>6.8803418803418808</v>
      </c>
      <c r="O691" s="123" t="s">
        <v>510</v>
      </c>
      <c r="P691" s="117" t="s">
        <v>1057</v>
      </c>
      <c r="Q691" s="118" t="s">
        <v>1359</v>
      </c>
      <c r="R691" s="119"/>
      <c r="S691" s="120"/>
      <c r="T691" s="121"/>
      <c r="U691" s="37"/>
      <c r="V691" s="109"/>
    </row>
    <row r="692" spans="1:22" s="53" customFormat="1">
      <c r="A692" s="110">
        <v>110</v>
      </c>
      <c r="B692" s="122"/>
      <c r="C692" s="39" t="s">
        <v>1360</v>
      </c>
      <c r="D692" s="40" t="s">
        <v>283</v>
      </c>
      <c r="E692" s="40"/>
      <c r="F692" s="41"/>
      <c r="G692" s="41"/>
      <c r="H692" s="112" t="s">
        <v>1361</v>
      </c>
      <c r="I692" s="42" t="s">
        <v>74</v>
      </c>
      <c r="J692" s="42"/>
      <c r="K692" s="30" t="s">
        <v>25</v>
      </c>
      <c r="L692" s="113" t="s">
        <v>1056</v>
      </c>
      <c r="M692" s="114" t="s">
        <v>27</v>
      </c>
      <c r="N692" s="115">
        <v>6.8803418803418808</v>
      </c>
      <c r="O692" s="123" t="s">
        <v>510</v>
      </c>
      <c r="P692" s="117" t="s">
        <v>1057</v>
      </c>
      <c r="Q692" s="118" t="s">
        <v>1362</v>
      </c>
      <c r="R692" s="119"/>
      <c r="S692" s="120"/>
      <c r="T692" s="121"/>
      <c r="U692" s="37"/>
      <c r="V692" s="109"/>
    </row>
    <row r="693" spans="1:22" s="53" customFormat="1">
      <c r="A693" s="110">
        <v>111</v>
      </c>
      <c r="B693" s="122"/>
      <c r="C693" s="39" t="s">
        <v>577</v>
      </c>
      <c r="D693" s="40" t="s">
        <v>1363</v>
      </c>
      <c r="E693" s="40"/>
      <c r="F693" s="41"/>
      <c r="G693" s="41"/>
      <c r="H693" s="112" t="s">
        <v>1364</v>
      </c>
      <c r="I693" s="42" t="s">
        <v>74</v>
      </c>
      <c r="J693" s="42"/>
      <c r="K693" s="30" t="s">
        <v>25</v>
      </c>
      <c r="L693" s="113" t="s">
        <v>1056</v>
      </c>
      <c r="M693" s="114" t="s">
        <v>27</v>
      </c>
      <c r="N693" s="115">
        <v>6.8760683760683765</v>
      </c>
      <c r="O693" s="123" t="s">
        <v>510</v>
      </c>
      <c r="P693" s="117" t="s">
        <v>1057</v>
      </c>
      <c r="Q693" s="118" t="s">
        <v>1365</v>
      </c>
      <c r="R693" s="119"/>
      <c r="S693" s="120"/>
      <c r="T693" s="121"/>
      <c r="U693" s="37"/>
      <c r="V693" s="109"/>
    </row>
    <row r="694" spans="1:22" s="53" customFormat="1">
      <c r="A694" s="110">
        <v>112</v>
      </c>
      <c r="B694" s="122"/>
      <c r="C694" s="39" t="s">
        <v>865</v>
      </c>
      <c r="D694" s="40" t="s">
        <v>1366</v>
      </c>
      <c r="E694" s="40"/>
      <c r="F694" s="41"/>
      <c r="G694" s="41"/>
      <c r="H694" s="112" t="s">
        <v>1367</v>
      </c>
      <c r="I694" s="42" t="s">
        <v>451</v>
      </c>
      <c r="J694" s="42"/>
      <c r="K694" s="30" t="s">
        <v>25</v>
      </c>
      <c r="L694" s="113" t="s">
        <v>1056</v>
      </c>
      <c r="M694" s="114" t="s">
        <v>27</v>
      </c>
      <c r="N694" s="115">
        <v>6.8632478632478628</v>
      </c>
      <c r="O694" s="123" t="s">
        <v>510</v>
      </c>
      <c r="P694" s="117" t="s">
        <v>1057</v>
      </c>
      <c r="Q694" s="118" t="s">
        <v>1368</v>
      </c>
      <c r="R694" s="119"/>
      <c r="S694" s="120"/>
      <c r="T694" s="121"/>
      <c r="U694" s="37"/>
      <c r="V694" s="109"/>
    </row>
    <row r="695" spans="1:22" s="53" customFormat="1">
      <c r="A695" s="110">
        <v>113</v>
      </c>
      <c r="B695" s="122"/>
      <c r="C695" s="39" t="s">
        <v>580</v>
      </c>
      <c r="D695" s="40" t="s">
        <v>1369</v>
      </c>
      <c r="E695" s="40"/>
      <c r="F695" s="41"/>
      <c r="G695" s="41"/>
      <c r="H695" s="112" t="s">
        <v>1370</v>
      </c>
      <c r="I695" s="42" t="s">
        <v>66</v>
      </c>
      <c r="J695" s="42"/>
      <c r="K695" s="30" t="s">
        <v>25</v>
      </c>
      <c r="L695" s="113" t="s">
        <v>1056</v>
      </c>
      <c r="M695" s="114" t="s">
        <v>27</v>
      </c>
      <c r="N695" s="115">
        <v>6.8589743589743586</v>
      </c>
      <c r="O695" s="123" t="s">
        <v>510</v>
      </c>
      <c r="P695" s="117" t="s">
        <v>1057</v>
      </c>
      <c r="Q695" s="118" t="s">
        <v>1371</v>
      </c>
      <c r="R695" s="119"/>
      <c r="S695" s="120"/>
      <c r="T695" s="121"/>
      <c r="U695" s="37"/>
      <c r="V695" s="109"/>
    </row>
    <row r="696" spans="1:22" s="53" customFormat="1">
      <c r="A696" s="110">
        <v>114</v>
      </c>
      <c r="B696" s="122"/>
      <c r="C696" s="39" t="s">
        <v>1372</v>
      </c>
      <c r="D696" s="40" t="s">
        <v>312</v>
      </c>
      <c r="E696" s="40"/>
      <c r="F696" s="41"/>
      <c r="G696" s="41"/>
      <c r="H696" s="112" t="s">
        <v>1373</v>
      </c>
      <c r="I696" s="42" t="s">
        <v>359</v>
      </c>
      <c r="J696" s="42"/>
      <c r="K696" s="30" t="s">
        <v>25</v>
      </c>
      <c r="L696" s="113" t="s">
        <v>1056</v>
      </c>
      <c r="M696" s="114" t="s">
        <v>27</v>
      </c>
      <c r="N696" s="115">
        <v>6.8504273504273501</v>
      </c>
      <c r="O696" s="123" t="s">
        <v>510</v>
      </c>
      <c r="P696" s="117" t="s">
        <v>1057</v>
      </c>
      <c r="Q696" s="118" t="s">
        <v>1374</v>
      </c>
      <c r="R696" s="119"/>
      <c r="S696" s="120"/>
      <c r="T696" s="121"/>
      <c r="U696" s="37"/>
      <c r="V696" s="109"/>
    </row>
    <row r="697" spans="1:22" s="53" customFormat="1">
      <c r="A697" s="110">
        <v>115</v>
      </c>
      <c r="B697" s="122"/>
      <c r="C697" s="39" t="s">
        <v>1375</v>
      </c>
      <c r="D697" s="40" t="s">
        <v>301</v>
      </c>
      <c r="E697" s="40"/>
      <c r="F697" s="41"/>
      <c r="G697" s="41"/>
      <c r="H697" s="112" t="s">
        <v>1376</v>
      </c>
      <c r="I697" s="42" t="s">
        <v>1377</v>
      </c>
      <c r="J697" s="42"/>
      <c r="K697" s="30" t="s">
        <v>25</v>
      </c>
      <c r="L697" s="113" t="s">
        <v>1056</v>
      </c>
      <c r="M697" s="114" t="s">
        <v>27</v>
      </c>
      <c r="N697" s="115">
        <v>6.833333333333333</v>
      </c>
      <c r="O697" s="123" t="s">
        <v>510</v>
      </c>
      <c r="P697" s="117" t="s">
        <v>1057</v>
      </c>
      <c r="Q697" s="118" t="s">
        <v>1378</v>
      </c>
      <c r="R697" s="119"/>
      <c r="S697" s="120"/>
      <c r="T697" s="121"/>
      <c r="U697" s="37"/>
      <c r="V697" s="109"/>
    </row>
    <row r="698" spans="1:22" s="53" customFormat="1">
      <c r="A698" s="110">
        <v>116</v>
      </c>
      <c r="B698" s="122"/>
      <c r="C698" s="39" t="s">
        <v>1379</v>
      </c>
      <c r="D698" s="40" t="s">
        <v>140</v>
      </c>
      <c r="E698" s="40"/>
      <c r="F698" s="41"/>
      <c r="G698" s="41"/>
      <c r="H698" s="112" t="s">
        <v>203</v>
      </c>
      <c r="I698" s="42" t="s">
        <v>1118</v>
      </c>
      <c r="J698" s="42"/>
      <c r="K698" s="30" t="s">
        <v>25</v>
      </c>
      <c r="L698" s="113" t="s">
        <v>1056</v>
      </c>
      <c r="M698" s="114" t="s">
        <v>27</v>
      </c>
      <c r="N698" s="115">
        <v>6.833333333333333</v>
      </c>
      <c r="O698" s="123" t="s">
        <v>510</v>
      </c>
      <c r="P698" s="117" t="s">
        <v>1057</v>
      </c>
      <c r="Q698" s="118" t="s">
        <v>1380</v>
      </c>
      <c r="R698" s="119"/>
      <c r="S698" s="120"/>
      <c r="T698" s="121"/>
      <c r="U698" s="37"/>
      <c r="V698" s="109"/>
    </row>
    <row r="699" spans="1:22" s="53" customFormat="1">
      <c r="A699" s="110">
        <v>117</v>
      </c>
      <c r="B699" s="122"/>
      <c r="C699" s="39" t="s">
        <v>507</v>
      </c>
      <c r="D699" s="40" t="s">
        <v>287</v>
      </c>
      <c r="E699" s="40"/>
      <c r="F699" s="41"/>
      <c r="G699" s="41"/>
      <c r="H699" s="112" t="s">
        <v>1381</v>
      </c>
      <c r="I699" s="42" t="s">
        <v>38</v>
      </c>
      <c r="J699" s="42"/>
      <c r="K699" s="30" t="s">
        <v>25</v>
      </c>
      <c r="L699" s="113" t="s">
        <v>1056</v>
      </c>
      <c r="M699" s="114" t="s">
        <v>27</v>
      </c>
      <c r="N699" s="115">
        <v>6.8290598290598288</v>
      </c>
      <c r="O699" s="123" t="s">
        <v>510</v>
      </c>
      <c r="P699" s="117" t="s">
        <v>1057</v>
      </c>
      <c r="Q699" s="118">
        <v>193197</v>
      </c>
      <c r="R699" s="119"/>
      <c r="S699" s="120"/>
      <c r="T699" s="121"/>
      <c r="U699" s="37"/>
      <c r="V699" s="109"/>
    </row>
    <row r="700" spans="1:22" s="53" customFormat="1">
      <c r="A700" s="110">
        <v>118</v>
      </c>
      <c r="B700" s="122"/>
      <c r="C700" s="39" t="s">
        <v>329</v>
      </c>
      <c r="D700" s="40" t="s">
        <v>83</v>
      </c>
      <c r="E700" s="40"/>
      <c r="F700" s="41"/>
      <c r="G700" s="41"/>
      <c r="H700" s="112" t="s">
        <v>1382</v>
      </c>
      <c r="I700" s="42" t="s">
        <v>66</v>
      </c>
      <c r="J700" s="42"/>
      <c r="K700" s="30" t="s">
        <v>25</v>
      </c>
      <c r="L700" s="113" t="s">
        <v>1056</v>
      </c>
      <c r="M700" s="114" t="s">
        <v>27</v>
      </c>
      <c r="N700" s="115">
        <v>6.8247863247863245</v>
      </c>
      <c r="O700" s="123" t="s">
        <v>510</v>
      </c>
      <c r="P700" s="117" t="s">
        <v>1057</v>
      </c>
      <c r="Q700" s="118" t="s">
        <v>1383</v>
      </c>
      <c r="R700" s="119"/>
      <c r="S700" s="120"/>
      <c r="T700" s="121"/>
      <c r="U700" s="37"/>
      <c r="V700" s="109"/>
    </row>
    <row r="701" spans="1:22" s="53" customFormat="1">
      <c r="A701" s="110">
        <v>119</v>
      </c>
      <c r="B701" s="122"/>
      <c r="C701" s="39" t="s">
        <v>873</v>
      </c>
      <c r="D701" s="40" t="s">
        <v>1384</v>
      </c>
      <c r="E701" s="40"/>
      <c r="F701" s="41"/>
      <c r="G701" s="41"/>
      <c r="H701" s="112" t="s">
        <v>1385</v>
      </c>
      <c r="I701" s="42" t="s">
        <v>51</v>
      </c>
      <c r="J701" s="42"/>
      <c r="K701" s="30" t="s">
        <v>25</v>
      </c>
      <c r="L701" s="113" t="s">
        <v>1056</v>
      </c>
      <c r="M701" s="114" t="s">
        <v>27</v>
      </c>
      <c r="N701" s="115">
        <v>6.816239316239316</v>
      </c>
      <c r="O701" s="123" t="s">
        <v>510</v>
      </c>
      <c r="P701" s="117" t="s">
        <v>1057</v>
      </c>
      <c r="Q701" s="118" t="s">
        <v>1380</v>
      </c>
      <c r="R701" s="119"/>
      <c r="S701" s="120"/>
      <c r="T701" s="121"/>
      <c r="U701" s="37"/>
      <c r="V701" s="109"/>
    </row>
    <row r="702" spans="1:22" s="53" customFormat="1">
      <c r="A702" s="110">
        <v>120</v>
      </c>
      <c r="B702" s="122"/>
      <c r="C702" s="39" t="s">
        <v>1386</v>
      </c>
      <c r="D702" s="40" t="s">
        <v>274</v>
      </c>
      <c r="E702" s="40"/>
      <c r="F702" s="41"/>
      <c r="G702" s="41"/>
      <c r="H702" s="112" t="s">
        <v>1349</v>
      </c>
      <c r="I702" s="42" t="s">
        <v>1095</v>
      </c>
      <c r="J702" s="42"/>
      <c r="K702" s="30" t="s">
        <v>25</v>
      </c>
      <c r="L702" s="113" t="s">
        <v>1056</v>
      </c>
      <c r="M702" s="114" t="s">
        <v>27</v>
      </c>
      <c r="N702" s="115">
        <v>6.7820512820512819</v>
      </c>
      <c r="O702" s="123" t="s">
        <v>510</v>
      </c>
      <c r="P702" s="117" t="s">
        <v>1057</v>
      </c>
      <c r="Q702" s="118" t="s">
        <v>1387</v>
      </c>
      <c r="R702" s="119"/>
      <c r="S702" s="120"/>
      <c r="T702" s="121"/>
      <c r="U702" s="37"/>
      <c r="V702" s="109"/>
    </row>
    <row r="703" spans="1:22" s="53" customFormat="1">
      <c r="A703" s="110">
        <v>121</v>
      </c>
      <c r="B703" s="122"/>
      <c r="C703" s="39" t="s">
        <v>729</v>
      </c>
      <c r="D703" s="40" t="s">
        <v>499</v>
      </c>
      <c r="E703" s="40"/>
      <c r="F703" s="41"/>
      <c r="G703" s="41"/>
      <c r="H703" s="112" t="s">
        <v>1388</v>
      </c>
      <c r="I703" s="42" t="s">
        <v>1095</v>
      </c>
      <c r="J703" s="42"/>
      <c r="K703" s="30" t="s">
        <v>25</v>
      </c>
      <c r="L703" s="113" t="s">
        <v>1056</v>
      </c>
      <c r="M703" s="114" t="s">
        <v>27</v>
      </c>
      <c r="N703" s="115">
        <v>6.7692307692307692</v>
      </c>
      <c r="O703" s="123" t="s">
        <v>510</v>
      </c>
      <c r="P703" s="117" t="s">
        <v>1057</v>
      </c>
      <c r="Q703" s="118" t="s">
        <v>1389</v>
      </c>
      <c r="R703" s="119"/>
      <c r="S703" s="120"/>
      <c r="T703" s="121"/>
      <c r="U703" s="37"/>
      <c r="V703" s="109"/>
    </row>
    <row r="704" spans="1:22" s="53" customFormat="1">
      <c r="A704" s="110">
        <v>122</v>
      </c>
      <c r="B704" s="122"/>
      <c r="C704" s="39" t="s">
        <v>1390</v>
      </c>
      <c r="D704" s="40" t="s">
        <v>1391</v>
      </c>
      <c r="E704" s="40"/>
      <c r="F704" s="41"/>
      <c r="G704" s="41"/>
      <c r="H704" s="112" t="s">
        <v>1392</v>
      </c>
      <c r="I704" s="42" t="s">
        <v>359</v>
      </c>
      <c r="J704" s="42"/>
      <c r="K704" s="30" t="s">
        <v>25</v>
      </c>
      <c r="L704" s="113" t="s">
        <v>1056</v>
      </c>
      <c r="M704" s="114" t="s">
        <v>27</v>
      </c>
      <c r="N704" s="115">
        <v>6.7692307692307692</v>
      </c>
      <c r="O704" s="123" t="s">
        <v>510</v>
      </c>
      <c r="P704" s="117" t="s">
        <v>1057</v>
      </c>
      <c r="Q704" s="118" t="s">
        <v>1393</v>
      </c>
      <c r="R704" s="119"/>
      <c r="S704" s="120"/>
      <c r="T704" s="121"/>
      <c r="U704" s="37"/>
      <c r="V704" s="109"/>
    </row>
    <row r="705" spans="1:22" s="53" customFormat="1">
      <c r="A705" s="110">
        <v>123</v>
      </c>
      <c r="B705" s="122"/>
      <c r="C705" s="39" t="s">
        <v>1302</v>
      </c>
      <c r="D705" s="40" t="s">
        <v>810</v>
      </c>
      <c r="E705" s="40"/>
      <c r="F705" s="41"/>
      <c r="G705" s="41"/>
      <c r="H705" s="112" t="s">
        <v>1394</v>
      </c>
      <c r="I705" s="42" t="s">
        <v>431</v>
      </c>
      <c r="J705" s="42"/>
      <c r="K705" s="30" t="s">
        <v>25</v>
      </c>
      <c r="L705" s="113" t="s">
        <v>1056</v>
      </c>
      <c r="M705" s="114" t="s">
        <v>27</v>
      </c>
      <c r="N705" s="115">
        <v>6.7521367521367521</v>
      </c>
      <c r="O705" s="123" t="s">
        <v>510</v>
      </c>
      <c r="P705" s="117" t="s">
        <v>1057</v>
      </c>
      <c r="Q705" s="118" t="s">
        <v>1395</v>
      </c>
      <c r="R705" s="119"/>
      <c r="S705" s="120"/>
      <c r="T705" s="121"/>
      <c r="U705" s="37"/>
      <c r="V705" s="109"/>
    </row>
    <row r="706" spans="1:22" s="53" customFormat="1">
      <c r="A706" s="110">
        <v>124</v>
      </c>
      <c r="B706" s="122"/>
      <c r="C706" s="39" t="s">
        <v>268</v>
      </c>
      <c r="D706" s="40" t="s">
        <v>49</v>
      </c>
      <c r="E706" s="40"/>
      <c r="F706" s="41"/>
      <c r="G706" s="41"/>
      <c r="H706" s="112" t="s">
        <v>1396</v>
      </c>
      <c r="I706" s="42" t="s">
        <v>66</v>
      </c>
      <c r="J706" s="42"/>
      <c r="K706" s="30" t="s">
        <v>25</v>
      </c>
      <c r="L706" s="113" t="s">
        <v>1056</v>
      </c>
      <c r="M706" s="114" t="s">
        <v>27</v>
      </c>
      <c r="N706" s="115">
        <v>6.7478632478632479</v>
      </c>
      <c r="O706" s="123" t="s">
        <v>510</v>
      </c>
      <c r="P706" s="117" t="s">
        <v>1057</v>
      </c>
      <c r="Q706" s="118" t="s">
        <v>1397</v>
      </c>
      <c r="R706" s="119"/>
      <c r="S706" s="120"/>
      <c r="T706" s="121"/>
      <c r="U706" s="37"/>
      <c r="V706" s="109"/>
    </row>
    <row r="707" spans="1:22" s="53" customFormat="1">
      <c r="A707" s="110">
        <v>125</v>
      </c>
      <c r="B707" s="122"/>
      <c r="C707" s="39" t="s">
        <v>1398</v>
      </c>
      <c r="D707" s="40" t="s">
        <v>493</v>
      </c>
      <c r="E707" s="40"/>
      <c r="F707" s="41"/>
      <c r="G707" s="41"/>
      <c r="H707" s="112" t="s">
        <v>1399</v>
      </c>
      <c r="I707" s="42" t="s">
        <v>59</v>
      </c>
      <c r="J707" s="42"/>
      <c r="K707" s="30" t="s">
        <v>25</v>
      </c>
      <c r="L707" s="113" t="s">
        <v>1056</v>
      </c>
      <c r="M707" s="114" t="s">
        <v>27</v>
      </c>
      <c r="N707" s="115">
        <v>6.7478632478632479</v>
      </c>
      <c r="O707" s="123" t="s">
        <v>510</v>
      </c>
      <c r="P707" s="117" t="s">
        <v>1057</v>
      </c>
      <c r="Q707" s="118" t="s">
        <v>1400</v>
      </c>
      <c r="R707" s="119"/>
      <c r="S707" s="120"/>
      <c r="T707" s="121"/>
      <c r="U707" s="37"/>
      <c r="V707" s="109"/>
    </row>
    <row r="708" spans="1:22" s="53" customFormat="1">
      <c r="A708" s="110">
        <v>126</v>
      </c>
      <c r="B708" s="122"/>
      <c r="C708" s="39" t="s">
        <v>190</v>
      </c>
      <c r="D708" s="40" t="s">
        <v>1401</v>
      </c>
      <c r="E708" s="40"/>
      <c r="F708" s="41"/>
      <c r="G708" s="41"/>
      <c r="H708" s="112" t="s">
        <v>1388</v>
      </c>
      <c r="I708" s="42" t="s">
        <v>74</v>
      </c>
      <c r="J708" s="42"/>
      <c r="K708" s="30" t="s">
        <v>25</v>
      </c>
      <c r="L708" s="113" t="s">
        <v>1056</v>
      </c>
      <c r="M708" s="114" t="s">
        <v>27</v>
      </c>
      <c r="N708" s="115">
        <v>6.7478632478632479</v>
      </c>
      <c r="O708" s="123" t="s">
        <v>510</v>
      </c>
      <c r="P708" s="117" t="s">
        <v>1057</v>
      </c>
      <c r="Q708" s="118" t="s">
        <v>1402</v>
      </c>
      <c r="R708" s="119"/>
      <c r="S708" s="120"/>
      <c r="T708" s="121"/>
      <c r="U708" s="37"/>
      <c r="V708" s="109"/>
    </row>
    <row r="709" spans="1:22" s="53" customFormat="1">
      <c r="A709" s="110">
        <v>127</v>
      </c>
      <c r="B709" s="122"/>
      <c r="C709" s="39" t="s">
        <v>1403</v>
      </c>
      <c r="D709" s="40" t="s">
        <v>134</v>
      </c>
      <c r="E709" s="40"/>
      <c r="F709" s="41"/>
      <c r="G709" s="41"/>
      <c r="H709" s="112" t="s">
        <v>1404</v>
      </c>
      <c r="I709" s="42" t="s">
        <v>24</v>
      </c>
      <c r="J709" s="42"/>
      <c r="K709" s="30" t="s">
        <v>25</v>
      </c>
      <c r="L709" s="113" t="s">
        <v>1056</v>
      </c>
      <c r="M709" s="114" t="s">
        <v>27</v>
      </c>
      <c r="N709" s="115">
        <v>6.7393162393162394</v>
      </c>
      <c r="O709" s="123" t="s">
        <v>510</v>
      </c>
      <c r="P709" s="117" t="s">
        <v>1057</v>
      </c>
      <c r="Q709" s="118" t="s">
        <v>1405</v>
      </c>
      <c r="R709" s="119"/>
      <c r="S709" s="120"/>
      <c r="T709" s="121"/>
      <c r="U709" s="37"/>
      <c r="V709" s="109"/>
    </row>
    <row r="710" spans="1:22" s="53" customFormat="1">
      <c r="A710" s="110">
        <v>128</v>
      </c>
      <c r="B710" s="122"/>
      <c r="C710" s="39" t="s">
        <v>1406</v>
      </c>
      <c r="D710" s="40" t="s">
        <v>1407</v>
      </c>
      <c r="E710" s="40"/>
      <c r="F710" s="41"/>
      <c r="G710" s="41"/>
      <c r="H710" s="112" t="s">
        <v>1408</v>
      </c>
      <c r="I710" s="42" t="s">
        <v>59</v>
      </c>
      <c r="J710" s="42"/>
      <c r="K710" s="30" t="s">
        <v>25</v>
      </c>
      <c r="L710" s="113" t="s">
        <v>1056</v>
      </c>
      <c r="M710" s="114" t="s">
        <v>27</v>
      </c>
      <c r="N710" s="115">
        <v>6.7393162393162394</v>
      </c>
      <c r="O710" s="123" t="s">
        <v>510</v>
      </c>
      <c r="P710" s="117" t="s">
        <v>1057</v>
      </c>
      <c r="Q710" s="118" t="s">
        <v>1409</v>
      </c>
      <c r="R710" s="119"/>
      <c r="S710" s="120"/>
      <c r="T710" s="121"/>
      <c r="U710" s="37"/>
      <c r="V710" s="109"/>
    </row>
    <row r="711" spans="1:22" s="53" customFormat="1">
      <c r="A711" s="110">
        <v>129</v>
      </c>
      <c r="B711" s="122"/>
      <c r="C711" s="39" t="s">
        <v>1410</v>
      </c>
      <c r="D711" s="40" t="s">
        <v>134</v>
      </c>
      <c r="E711" s="40"/>
      <c r="F711" s="41"/>
      <c r="G711" s="41"/>
      <c r="H711" s="112" t="s">
        <v>1411</v>
      </c>
      <c r="I711" s="42" t="s">
        <v>122</v>
      </c>
      <c r="J711" s="42"/>
      <c r="K711" s="30" t="s">
        <v>25</v>
      </c>
      <c r="L711" s="113" t="s">
        <v>1056</v>
      </c>
      <c r="M711" s="114" t="s">
        <v>27</v>
      </c>
      <c r="N711" s="115">
        <v>6.7393162393162394</v>
      </c>
      <c r="O711" s="123" t="s">
        <v>510</v>
      </c>
      <c r="P711" s="117" t="s">
        <v>1057</v>
      </c>
      <c r="Q711" s="118" t="s">
        <v>1412</v>
      </c>
      <c r="R711" s="119"/>
      <c r="S711" s="120"/>
      <c r="T711" s="121"/>
      <c r="U711" s="37"/>
      <c r="V711" s="109"/>
    </row>
    <row r="712" spans="1:22" s="53" customFormat="1">
      <c r="A712" s="110">
        <v>130</v>
      </c>
      <c r="B712" s="122"/>
      <c r="C712" s="39" t="s">
        <v>374</v>
      </c>
      <c r="D712" s="40" t="s">
        <v>1413</v>
      </c>
      <c r="E712" s="40"/>
      <c r="F712" s="41"/>
      <c r="G712" s="41"/>
      <c r="H712" s="112" t="s">
        <v>1414</v>
      </c>
      <c r="I712" s="42" t="s">
        <v>74</v>
      </c>
      <c r="J712" s="42"/>
      <c r="K712" s="30" t="s">
        <v>25</v>
      </c>
      <c r="L712" s="113" t="s">
        <v>1056</v>
      </c>
      <c r="M712" s="114" t="s">
        <v>27</v>
      </c>
      <c r="N712" s="115">
        <v>6.7051282051282053</v>
      </c>
      <c r="O712" s="123" t="s">
        <v>510</v>
      </c>
      <c r="P712" s="117" t="s">
        <v>1057</v>
      </c>
      <c r="Q712" s="118" t="s">
        <v>1415</v>
      </c>
      <c r="R712" s="119"/>
      <c r="S712" s="120"/>
      <c r="T712" s="121"/>
      <c r="U712" s="37"/>
      <c r="V712" s="109"/>
    </row>
    <row r="713" spans="1:22" s="53" customFormat="1">
      <c r="A713" s="110">
        <v>131</v>
      </c>
      <c r="B713" s="122"/>
      <c r="C713" s="39" t="s">
        <v>133</v>
      </c>
      <c r="D713" s="40" t="s">
        <v>198</v>
      </c>
      <c r="E713" s="40"/>
      <c r="F713" s="41"/>
      <c r="G713" s="41"/>
      <c r="H713" s="112" t="s">
        <v>267</v>
      </c>
      <c r="I713" s="42" t="s">
        <v>31</v>
      </c>
      <c r="J713" s="42"/>
      <c r="K713" s="30" t="s">
        <v>25</v>
      </c>
      <c r="L713" s="113" t="s">
        <v>1056</v>
      </c>
      <c r="M713" s="114" t="s">
        <v>27</v>
      </c>
      <c r="N713" s="115">
        <v>6.6923076923076925</v>
      </c>
      <c r="O713" s="123" t="s">
        <v>510</v>
      </c>
      <c r="P713" s="117" t="s">
        <v>1057</v>
      </c>
      <c r="Q713" s="118" t="s">
        <v>1416</v>
      </c>
      <c r="R713" s="119"/>
      <c r="S713" s="120"/>
      <c r="T713" s="121"/>
      <c r="U713" s="37"/>
      <c r="V713" s="109"/>
    </row>
    <row r="714" spans="1:22" s="53" customFormat="1">
      <c r="A714" s="110">
        <v>132</v>
      </c>
      <c r="B714" s="122"/>
      <c r="C714" s="39" t="s">
        <v>1417</v>
      </c>
      <c r="D714" s="40" t="s">
        <v>49</v>
      </c>
      <c r="E714" s="40"/>
      <c r="F714" s="41"/>
      <c r="G714" s="41"/>
      <c r="H714" s="112" t="s">
        <v>1418</v>
      </c>
      <c r="I714" s="42" t="s">
        <v>66</v>
      </c>
      <c r="J714" s="42"/>
      <c r="K714" s="30" t="s">
        <v>25</v>
      </c>
      <c r="L714" s="113" t="s">
        <v>1056</v>
      </c>
      <c r="M714" s="114" t="s">
        <v>27</v>
      </c>
      <c r="N714" s="115">
        <v>6.6880341880341883</v>
      </c>
      <c r="O714" s="123" t="s">
        <v>510</v>
      </c>
      <c r="P714" s="117" t="s">
        <v>1057</v>
      </c>
      <c r="Q714" s="118" t="s">
        <v>1419</v>
      </c>
      <c r="R714" s="119"/>
      <c r="S714" s="120"/>
      <c r="T714" s="121"/>
      <c r="U714" s="37"/>
      <c r="V714" s="109"/>
    </row>
    <row r="715" spans="1:22" s="53" customFormat="1">
      <c r="A715" s="110">
        <v>133</v>
      </c>
      <c r="B715" s="122"/>
      <c r="C715" s="39" t="s">
        <v>1420</v>
      </c>
      <c r="D715" s="40" t="s">
        <v>1421</v>
      </c>
      <c r="E715" s="40"/>
      <c r="F715" s="41"/>
      <c r="G715" s="41"/>
      <c r="H715" s="112" t="s">
        <v>1422</v>
      </c>
      <c r="I715" s="42" t="s">
        <v>196</v>
      </c>
      <c r="J715" s="42"/>
      <c r="K715" s="30" t="s">
        <v>25</v>
      </c>
      <c r="L715" s="113" t="s">
        <v>1056</v>
      </c>
      <c r="M715" s="114" t="s">
        <v>27</v>
      </c>
      <c r="N715" s="115">
        <v>6.683760683760684</v>
      </c>
      <c r="O715" s="123" t="s">
        <v>510</v>
      </c>
      <c r="P715" s="117" t="s">
        <v>1057</v>
      </c>
      <c r="Q715" s="118" t="s">
        <v>1423</v>
      </c>
      <c r="R715" s="119"/>
      <c r="S715" s="120"/>
      <c r="T715" s="121"/>
      <c r="U715" s="37"/>
      <c r="V715" s="109"/>
    </row>
    <row r="716" spans="1:22" s="53" customFormat="1">
      <c r="A716" s="110">
        <v>134</v>
      </c>
      <c r="B716" s="122"/>
      <c r="C716" s="39" t="s">
        <v>497</v>
      </c>
      <c r="D716" s="40" t="s">
        <v>467</v>
      </c>
      <c r="E716" s="40"/>
      <c r="F716" s="41"/>
      <c r="G716" s="41"/>
      <c r="H716" s="112" t="s">
        <v>50</v>
      </c>
      <c r="I716" s="42" t="s">
        <v>451</v>
      </c>
      <c r="J716" s="42"/>
      <c r="K716" s="30" t="s">
        <v>25</v>
      </c>
      <c r="L716" s="113" t="s">
        <v>1056</v>
      </c>
      <c r="M716" s="114" t="s">
        <v>27</v>
      </c>
      <c r="N716" s="115">
        <v>6.6709401709401712</v>
      </c>
      <c r="O716" s="123" t="s">
        <v>510</v>
      </c>
      <c r="P716" s="117" t="s">
        <v>1057</v>
      </c>
      <c r="Q716" s="118" t="s">
        <v>1424</v>
      </c>
      <c r="R716" s="119"/>
      <c r="S716" s="120"/>
      <c r="T716" s="121"/>
      <c r="U716" s="37"/>
      <c r="V716" s="109"/>
    </row>
    <row r="717" spans="1:22" s="53" customFormat="1">
      <c r="A717" s="110">
        <v>135</v>
      </c>
      <c r="B717" s="122"/>
      <c r="C717" s="39" t="s">
        <v>551</v>
      </c>
      <c r="D717" s="40" t="s">
        <v>330</v>
      </c>
      <c r="E717" s="40"/>
      <c r="F717" s="41"/>
      <c r="G717" s="41"/>
      <c r="H717" s="112" t="s">
        <v>269</v>
      </c>
      <c r="I717" s="42" t="s">
        <v>38</v>
      </c>
      <c r="J717" s="42"/>
      <c r="K717" s="30" t="s">
        <v>25</v>
      </c>
      <c r="L717" s="113" t="s">
        <v>1056</v>
      </c>
      <c r="M717" s="114" t="s">
        <v>27</v>
      </c>
      <c r="N717" s="115">
        <v>6.666666666666667</v>
      </c>
      <c r="O717" s="123" t="s">
        <v>510</v>
      </c>
      <c r="P717" s="117" t="s">
        <v>1057</v>
      </c>
      <c r="Q717" s="118" t="s">
        <v>1425</v>
      </c>
      <c r="R717" s="119"/>
      <c r="S717" s="120"/>
      <c r="T717" s="121"/>
      <c r="U717" s="37"/>
      <c r="V717" s="109"/>
    </row>
    <row r="718" spans="1:22" s="53" customFormat="1">
      <c r="A718" s="110">
        <v>136</v>
      </c>
      <c r="B718" s="122"/>
      <c r="C718" s="39" t="s">
        <v>231</v>
      </c>
      <c r="D718" s="40" t="s">
        <v>153</v>
      </c>
      <c r="E718" s="40"/>
      <c r="F718" s="41"/>
      <c r="G718" s="41"/>
      <c r="H718" s="112" t="s">
        <v>1426</v>
      </c>
      <c r="I718" s="42" t="s">
        <v>38</v>
      </c>
      <c r="J718" s="42"/>
      <c r="K718" s="30" t="s">
        <v>25</v>
      </c>
      <c r="L718" s="113" t="s">
        <v>1056</v>
      </c>
      <c r="M718" s="114" t="s">
        <v>27</v>
      </c>
      <c r="N718" s="115">
        <v>6.6367521367521372</v>
      </c>
      <c r="O718" s="123" t="s">
        <v>510</v>
      </c>
      <c r="P718" s="117" t="s">
        <v>1057</v>
      </c>
      <c r="Q718" s="118" t="s">
        <v>1427</v>
      </c>
      <c r="R718" s="119"/>
      <c r="S718" s="120"/>
      <c r="T718" s="121"/>
      <c r="U718" s="37"/>
      <c r="V718" s="109"/>
    </row>
    <row r="719" spans="1:22" s="53" customFormat="1">
      <c r="A719" s="110">
        <v>137</v>
      </c>
      <c r="B719" s="122"/>
      <c r="C719" s="39" t="s">
        <v>773</v>
      </c>
      <c r="D719" s="40" t="s">
        <v>216</v>
      </c>
      <c r="E719" s="40"/>
      <c r="F719" s="41"/>
      <c r="G719" s="41"/>
      <c r="H719" s="112" t="s">
        <v>1428</v>
      </c>
      <c r="I719" s="42" t="s">
        <v>66</v>
      </c>
      <c r="J719" s="42"/>
      <c r="K719" s="30" t="s">
        <v>25</v>
      </c>
      <c r="L719" s="113" t="s">
        <v>1056</v>
      </c>
      <c r="M719" s="114" t="s">
        <v>27</v>
      </c>
      <c r="N719" s="115">
        <v>6.6282051282051286</v>
      </c>
      <c r="O719" s="123" t="s">
        <v>510</v>
      </c>
      <c r="P719" s="117" t="s">
        <v>1057</v>
      </c>
      <c r="Q719" s="118" t="s">
        <v>1429</v>
      </c>
      <c r="R719" s="119"/>
      <c r="S719" s="120"/>
      <c r="T719" s="121"/>
      <c r="U719" s="37"/>
      <c r="V719" s="109"/>
    </row>
    <row r="720" spans="1:22" s="53" customFormat="1">
      <c r="A720" s="110">
        <v>138</v>
      </c>
      <c r="B720" s="122"/>
      <c r="C720" s="39" t="s">
        <v>1430</v>
      </c>
      <c r="D720" s="40" t="s">
        <v>1282</v>
      </c>
      <c r="E720" s="40"/>
      <c r="F720" s="41"/>
      <c r="G720" s="41"/>
      <c r="H720" s="112" t="s">
        <v>1431</v>
      </c>
      <c r="I720" s="42" t="s">
        <v>1095</v>
      </c>
      <c r="J720" s="42"/>
      <c r="K720" s="30" t="s">
        <v>25</v>
      </c>
      <c r="L720" s="113" t="s">
        <v>1056</v>
      </c>
      <c r="M720" s="114" t="s">
        <v>27</v>
      </c>
      <c r="N720" s="115">
        <v>6.5769230769230766</v>
      </c>
      <c r="O720" s="123" t="s">
        <v>510</v>
      </c>
      <c r="P720" s="117" t="s">
        <v>1057</v>
      </c>
      <c r="Q720" s="118" t="s">
        <v>1432</v>
      </c>
      <c r="R720" s="119"/>
      <c r="S720" s="120"/>
      <c r="T720" s="121"/>
      <c r="U720" s="37"/>
      <c r="V720" s="109"/>
    </row>
    <row r="721" spans="1:22" s="53" customFormat="1">
      <c r="A721" s="110">
        <v>139</v>
      </c>
      <c r="B721" s="122"/>
      <c r="C721" s="39" t="s">
        <v>1433</v>
      </c>
      <c r="D721" s="40" t="s">
        <v>430</v>
      </c>
      <c r="E721" s="40"/>
      <c r="F721" s="41"/>
      <c r="G721" s="41"/>
      <c r="H721" s="112" t="s">
        <v>1434</v>
      </c>
      <c r="I721" s="42" t="s">
        <v>59</v>
      </c>
      <c r="J721" s="42"/>
      <c r="K721" s="30" t="s">
        <v>25</v>
      </c>
      <c r="L721" s="113" t="s">
        <v>1056</v>
      </c>
      <c r="M721" s="114" t="s">
        <v>27</v>
      </c>
      <c r="N721" s="115">
        <v>6.5726495726495724</v>
      </c>
      <c r="O721" s="123" t="s">
        <v>510</v>
      </c>
      <c r="P721" s="117" t="s">
        <v>1057</v>
      </c>
      <c r="Q721" s="118" t="s">
        <v>1435</v>
      </c>
      <c r="R721" s="119"/>
      <c r="S721" s="120"/>
      <c r="T721" s="121"/>
      <c r="U721" s="37"/>
      <c r="V721" s="109"/>
    </row>
    <row r="722" spans="1:22" s="53" customFormat="1">
      <c r="A722" s="110">
        <v>140</v>
      </c>
      <c r="B722" s="122"/>
      <c r="C722" s="39" t="s">
        <v>268</v>
      </c>
      <c r="D722" s="40" t="s">
        <v>430</v>
      </c>
      <c r="E722" s="40"/>
      <c r="F722" s="41"/>
      <c r="G722" s="41"/>
      <c r="H722" s="112" t="s">
        <v>1436</v>
      </c>
      <c r="I722" s="42" t="s">
        <v>382</v>
      </c>
      <c r="J722" s="42"/>
      <c r="K722" s="30" t="s">
        <v>25</v>
      </c>
      <c r="L722" s="113" t="s">
        <v>1056</v>
      </c>
      <c r="M722" s="114" t="s">
        <v>27</v>
      </c>
      <c r="N722" s="115">
        <v>6.5683760683760681</v>
      </c>
      <c r="O722" s="123" t="s">
        <v>510</v>
      </c>
      <c r="P722" s="117" t="s">
        <v>1057</v>
      </c>
      <c r="Q722" s="118" t="s">
        <v>1437</v>
      </c>
      <c r="R722" s="119"/>
      <c r="S722" s="120"/>
      <c r="T722" s="121"/>
      <c r="U722" s="37"/>
      <c r="V722" s="109"/>
    </row>
    <row r="723" spans="1:22" s="53" customFormat="1">
      <c r="A723" s="110">
        <v>141</v>
      </c>
      <c r="B723" s="122"/>
      <c r="C723" s="39" t="s">
        <v>1438</v>
      </c>
      <c r="D723" s="40" t="s">
        <v>93</v>
      </c>
      <c r="E723" s="40"/>
      <c r="F723" s="41"/>
      <c r="G723" s="41"/>
      <c r="H723" s="112" t="s">
        <v>1439</v>
      </c>
      <c r="I723" s="42" t="s">
        <v>398</v>
      </c>
      <c r="J723" s="42"/>
      <c r="K723" s="30" t="s">
        <v>25</v>
      </c>
      <c r="L723" s="113" t="s">
        <v>1056</v>
      </c>
      <c r="M723" s="114" t="s">
        <v>27</v>
      </c>
      <c r="N723" s="115">
        <v>6.5641025641025639</v>
      </c>
      <c r="O723" s="123" t="s">
        <v>510</v>
      </c>
      <c r="P723" s="117" t="s">
        <v>1057</v>
      </c>
      <c r="Q723" s="118" t="s">
        <v>1440</v>
      </c>
      <c r="R723" s="119"/>
      <c r="S723" s="120"/>
      <c r="T723" s="121"/>
      <c r="U723" s="37"/>
      <c r="V723" s="109"/>
    </row>
    <row r="724" spans="1:22" s="53" customFormat="1">
      <c r="A724" s="110">
        <v>142</v>
      </c>
      <c r="B724" s="122"/>
      <c r="C724" s="39" t="s">
        <v>773</v>
      </c>
      <c r="D724" s="40" t="s">
        <v>198</v>
      </c>
      <c r="E724" s="40"/>
      <c r="F724" s="41"/>
      <c r="G724" s="41"/>
      <c r="H724" s="112" t="s">
        <v>1441</v>
      </c>
      <c r="I724" s="42" t="s">
        <v>51</v>
      </c>
      <c r="J724" s="42"/>
      <c r="K724" s="30" t="s">
        <v>25</v>
      </c>
      <c r="L724" s="113" t="s">
        <v>1056</v>
      </c>
      <c r="M724" s="114" t="s">
        <v>27</v>
      </c>
      <c r="N724" s="115">
        <v>6.5470085470085468</v>
      </c>
      <c r="O724" s="123" t="s">
        <v>510</v>
      </c>
      <c r="P724" s="117" t="s">
        <v>1057</v>
      </c>
      <c r="Q724" s="118" t="s">
        <v>1442</v>
      </c>
      <c r="R724" s="119"/>
      <c r="S724" s="120"/>
      <c r="T724" s="121"/>
      <c r="U724" s="37"/>
      <c r="V724" s="109"/>
    </row>
    <row r="725" spans="1:22" s="53" customFormat="1">
      <c r="A725" s="110">
        <v>143</v>
      </c>
      <c r="B725" s="122"/>
      <c r="C725" s="39" t="s">
        <v>1443</v>
      </c>
      <c r="D725" s="40" t="s">
        <v>257</v>
      </c>
      <c r="E725" s="40"/>
      <c r="F725" s="41"/>
      <c r="G725" s="41"/>
      <c r="H725" s="112" t="s">
        <v>1444</v>
      </c>
      <c r="I725" s="42" t="s">
        <v>132</v>
      </c>
      <c r="J725" s="42"/>
      <c r="K725" s="30" t="s">
        <v>25</v>
      </c>
      <c r="L725" s="113" t="s">
        <v>1056</v>
      </c>
      <c r="M725" s="114" t="s">
        <v>27</v>
      </c>
      <c r="N725" s="115">
        <v>6.5427350427350426</v>
      </c>
      <c r="O725" s="123" t="s">
        <v>510</v>
      </c>
      <c r="P725" s="117" t="s">
        <v>1057</v>
      </c>
      <c r="Q725" s="118" t="s">
        <v>1445</v>
      </c>
      <c r="R725" s="119"/>
      <c r="S725" s="120"/>
      <c r="T725" s="121"/>
      <c r="U725" s="37"/>
      <c r="V725" s="109"/>
    </row>
    <row r="726" spans="1:22" s="53" customFormat="1">
      <c r="A726" s="110">
        <v>144</v>
      </c>
      <c r="B726" s="122"/>
      <c r="C726" s="39" t="s">
        <v>316</v>
      </c>
      <c r="D726" s="40" t="s">
        <v>1446</v>
      </c>
      <c r="E726" s="40"/>
      <c r="F726" s="41"/>
      <c r="G726" s="41"/>
      <c r="H726" s="112" t="s">
        <v>1447</v>
      </c>
      <c r="I726" s="42" t="s">
        <v>38</v>
      </c>
      <c r="J726" s="42"/>
      <c r="K726" s="30" t="s">
        <v>25</v>
      </c>
      <c r="L726" s="113" t="s">
        <v>1056</v>
      </c>
      <c r="M726" s="114" t="s">
        <v>27</v>
      </c>
      <c r="N726" s="115">
        <v>6.5213675213675213</v>
      </c>
      <c r="O726" s="123" t="s">
        <v>510</v>
      </c>
      <c r="P726" s="117" t="s">
        <v>1057</v>
      </c>
      <c r="Q726" s="118" t="s">
        <v>1448</v>
      </c>
      <c r="R726" s="119"/>
      <c r="S726" s="120"/>
      <c r="T726" s="121"/>
      <c r="U726" s="37"/>
      <c r="V726" s="109"/>
    </row>
    <row r="727" spans="1:22" s="53" customFormat="1">
      <c r="A727" s="110">
        <v>145</v>
      </c>
      <c r="B727" s="122"/>
      <c r="C727" s="39" t="s">
        <v>665</v>
      </c>
      <c r="D727" s="40" t="s">
        <v>188</v>
      </c>
      <c r="E727" s="40"/>
      <c r="F727" s="41"/>
      <c r="G727" s="41"/>
      <c r="H727" s="112" t="s">
        <v>1172</v>
      </c>
      <c r="I727" s="42" t="s">
        <v>74</v>
      </c>
      <c r="J727" s="42"/>
      <c r="K727" s="30" t="s">
        <v>25</v>
      </c>
      <c r="L727" s="113" t="s">
        <v>1056</v>
      </c>
      <c r="M727" s="114" t="s">
        <v>27</v>
      </c>
      <c r="N727" s="115">
        <v>6.517094017094017</v>
      </c>
      <c r="O727" s="123" t="s">
        <v>510</v>
      </c>
      <c r="P727" s="117" t="s">
        <v>1057</v>
      </c>
      <c r="Q727" s="118" t="s">
        <v>1449</v>
      </c>
      <c r="R727" s="119"/>
      <c r="S727" s="120"/>
      <c r="T727" s="121"/>
      <c r="U727" s="37"/>
      <c r="V727" s="109"/>
    </row>
    <row r="728" spans="1:22" s="53" customFormat="1">
      <c r="A728" s="110">
        <v>146</v>
      </c>
      <c r="B728" s="122"/>
      <c r="C728" s="39" t="s">
        <v>279</v>
      </c>
      <c r="D728" s="40" t="s">
        <v>1450</v>
      </c>
      <c r="E728" s="40"/>
      <c r="F728" s="41"/>
      <c r="G728" s="41"/>
      <c r="H728" s="112" t="s">
        <v>1451</v>
      </c>
      <c r="I728" s="42" t="s">
        <v>1452</v>
      </c>
      <c r="J728" s="42"/>
      <c r="K728" s="30" t="s">
        <v>25</v>
      </c>
      <c r="L728" s="113" t="s">
        <v>1056</v>
      </c>
      <c r="M728" s="114" t="s">
        <v>27</v>
      </c>
      <c r="N728" s="115">
        <v>6.5128205128205128</v>
      </c>
      <c r="O728" s="123" t="s">
        <v>510</v>
      </c>
      <c r="P728" s="117" t="s">
        <v>1057</v>
      </c>
      <c r="Q728" s="118" t="s">
        <v>1453</v>
      </c>
      <c r="R728" s="119"/>
      <c r="S728" s="120"/>
      <c r="T728" s="121"/>
      <c r="U728" s="37"/>
      <c r="V728" s="109"/>
    </row>
    <row r="729" spans="1:22" s="53" customFormat="1">
      <c r="A729" s="110">
        <v>147</v>
      </c>
      <c r="B729" s="122"/>
      <c r="C729" s="39" t="s">
        <v>1454</v>
      </c>
      <c r="D729" s="40" t="s">
        <v>538</v>
      </c>
      <c r="E729" s="40"/>
      <c r="F729" s="41"/>
      <c r="G729" s="41"/>
      <c r="H729" s="112" t="s">
        <v>1455</v>
      </c>
      <c r="I729" s="42" t="s">
        <v>38</v>
      </c>
      <c r="J729" s="42"/>
      <c r="K729" s="30" t="s">
        <v>25</v>
      </c>
      <c r="L729" s="113" t="s">
        <v>1056</v>
      </c>
      <c r="M729" s="114" t="s">
        <v>27</v>
      </c>
      <c r="N729" s="115">
        <v>6.5</v>
      </c>
      <c r="O729" s="123" t="s">
        <v>510</v>
      </c>
      <c r="P729" s="117" t="s">
        <v>1057</v>
      </c>
      <c r="Q729" s="118" t="s">
        <v>1456</v>
      </c>
      <c r="R729" s="119"/>
      <c r="S729" s="120"/>
      <c r="T729" s="121"/>
      <c r="U729" s="37"/>
      <c r="V729" s="109"/>
    </row>
    <row r="730" spans="1:22" s="53" customFormat="1">
      <c r="A730" s="110">
        <v>148</v>
      </c>
      <c r="B730" s="122"/>
      <c r="C730" s="39" t="s">
        <v>497</v>
      </c>
      <c r="D730" s="40" t="s">
        <v>1457</v>
      </c>
      <c r="E730" s="40"/>
      <c r="F730" s="41"/>
      <c r="G730" s="41"/>
      <c r="H730" s="112" t="s">
        <v>1458</v>
      </c>
      <c r="I730" s="42" t="s">
        <v>74</v>
      </c>
      <c r="J730" s="42"/>
      <c r="K730" s="30" t="s">
        <v>25</v>
      </c>
      <c r="L730" s="113" t="s">
        <v>1056</v>
      </c>
      <c r="M730" s="114" t="s">
        <v>27</v>
      </c>
      <c r="N730" s="115">
        <v>6.5</v>
      </c>
      <c r="O730" s="123" t="s">
        <v>510</v>
      </c>
      <c r="P730" s="117" t="s">
        <v>1057</v>
      </c>
      <c r="Q730" s="118" t="s">
        <v>1459</v>
      </c>
      <c r="R730" s="119"/>
      <c r="S730" s="120"/>
      <c r="T730" s="121"/>
      <c r="U730" s="37"/>
      <c r="V730" s="109"/>
    </row>
    <row r="731" spans="1:22" s="53" customFormat="1">
      <c r="A731" s="110">
        <v>149</v>
      </c>
      <c r="B731" s="122"/>
      <c r="C731" s="39" t="s">
        <v>526</v>
      </c>
      <c r="D731" s="40" t="s">
        <v>413</v>
      </c>
      <c r="E731" s="40"/>
      <c r="F731" s="41"/>
      <c r="G731" s="41"/>
      <c r="H731" s="112" t="s">
        <v>1460</v>
      </c>
      <c r="I731" s="42" t="s">
        <v>31</v>
      </c>
      <c r="J731" s="42"/>
      <c r="K731" s="30" t="s">
        <v>25</v>
      </c>
      <c r="L731" s="113" t="s">
        <v>1056</v>
      </c>
      <c r="M731" s="114" t="s">
        <v>27</v>
      </c>
      <c r="N731" s="115">
        <v>6.5</v>
      </c>
      <c r="O731" s="123" t="s">
        <v>510</v>
      </c>
      <c r="P731" s="117" t="s">
        <v>1057</v>
      </c>
      <c r="Q731" s="118" t="s">
        <v>1461</v>
      </c>
      <c r="R731" s="119"/>
      <c r="S731" s="120"/>
      <c r="T731" s="121"/>
      <c r="U731" s="37"/>
      <c r="V731" s="109"/>
    </row>
    <row r="732" spans="1:22" s="53" customFormat="1">
      <c r="A732" s="110">
        <v>150</v>
      </c>
      <c r="B732" s="122"/>
      <c r="C732" s="39" t="s">
        <v>1462</v>
      </c>
      <c r="D732" s="40" t="s">
        <v>544</v>
      </c>
      <c r="E732" s="40"/>
      <c r="F732" s="41"/>
      <c r="G732" s="41"/>
      <c r="H732" s="112" t="s">
        <v>1463</v>
      </c>
      <c r="I732" s="42" t="s">
        <v>38</v>
      </c>
      <c r="J732" s="42"/>
      <c r="K732" s="30" t="s">
        <v>25</v>
      </c>
      <c r="L732" s="113" t="s">
        <v>1056</v>
      </c>
      <c r="M732" s="114" t="s">
        <v>27</v>
      </c>
      <c r="N732" s="115">
        <v>6.4914529914529915</v>
      </c>
      <c r="O732" s="123" t="s">
        <v>510</v>
      </c>
      <c r="P732" s="117" t="s">
        <v>1057</v>
      </c>
      <c r="Q732" s="118" t="s">
        <v>1464</v>
      </c>
      <c r="R732" s="119"/>
      <c r="S732" s="120"/>
      <c r="T732" s="121"/>
      <c r="U732" s="37"/>
      <c r="V732" s="109"/>
    </row>
    <row r="733" spans="1:22" s="53" customFormat="1">
      <c r="A733" s="110">
        <v>151</v>
      </c>
      <c r="B733" s="122"/>
      <c r="C733" s="39" t="s">
        <v>1465</v>
      </c>
      <c r="D733" s="40" t="s">
        <v>64</v>
      </c>
      <c r="E733" s="40"/>
      <c r="F733" s="41"/>
      <c r="G733" s="41"/>
      <c r="H733" s="112" t="s">
        <v>1466</v>
      </c>
      <c r="I733" s="42" t="s">
        <v>196</v>
      </c>
      <c r="J733" s="42"/>
      <c r="K733" s="30" t="s">
        <v>25</v>
      </c>
      <c r="L733" s="113" t="s">
        <v>1056</v>
      </c>
      <c r="M733" s="114" t="s">
        <v>27</v>
      </c>
      <c r="N733" s="115">
        <v>6.4700854700854702</v>
      </c>
      <c r="O733" s="123" t="s">
        <v>510</v>
      </c>
      <c r="P733" s="117" t="s">
        <v>1057</v>
      </c>
      <c r="Q733" s="118" t="s">
        <v>1467</v>
      </c>
      <c r="R733" s="119"/>
      <c r="S733" s="120"/>
      <c r="T733" s="121"/>
      <c r="U733" s="37"/>
      <c r="V733" s="109"/>
    </row>
    <row r="734" spans="1:22" s="53" customFormat="1">
      <c r="A734" s="110">
        <v>152</v>
      </c>
      <c r="B734" s="122"/>
      <c r="C734" s="39" t="s">
        <v>1468</v>
      </c>
      <c r="D734" s="40" t="s">
        <v>386</v>
      </c>
      <c r="E734" s="40"/>
      <c r="F734" s="41"/>
      <c r="G734" s="41"/>
      <c r="H734" s="112" t="s">
        <v>1469</v>
      </c>
      <c r="I734" s="42" t="s">
        <v>74</v>
      </c>
      <c r="J734" s="42"/>
      <c r="K734" s="30" t="s">
        <v>25</v>
      </c>
      <c r="L734" s="113" t="s">
        <v>1056</v>
      </c>
      <c r="M734" s="114" t="s">
        <v>27</v>
      </c>
      <c r="N734" s="115">
        <v>6.4188034188034191</v>
      </c>
      <c r="O734" s="123" t="s">
        <v>510</v>
      </c>
      <c r="P734" s="117" t="s">
        <v>1057</v>
      </c>
      <c r="Q734" s="118" t="s">
        <v>1470</v>
      </c>
      <c r="R734" s="119"/>
      <c r="S734" s="120"/>
      <c r="T734" s="121"/>
      <c r="U734" s="37"/>
      <c r="V734" s="109"/>
    </row>
    <row r="735" spans="1:22" s="53" customFormat="1">
      <c r="A735" s="110">
        <v>153</v>
      </c>
      <c r="B735" s="122"/>
      <c r="C735" s="39" t="s">
        <v>551</v>
      </c>
      <c r="D735" s="40" t="s">
        <v>962</v>
      </c>
      <c r="E735" s="40"/>
      <c r="F735" s="41"/>
      <c r="G735" s="41"/>
      <c r="H735" s="112" t="s">
        <v>1471</v>
      </c>
      <c r="I735" s="42" t="s">
        <v>24</v>
      </c>
      <c r="J735" s="42"/>
      <c r="K735" s="30" t="s">
        <v>25</v>
      </c>
      <c r="L735" s="113" t="s">
        <v>1056</v>
      </c>
      <c r="M735" s="114" t="s">
        <v>27</v>
      </c>
      <c r="N735" s="115">
        <v>6.4059829059829063</v>
      </c>
      <c r="O735" s="123" t="s">
        <v>510</v>
      </c>
      <c r="P735" s="117" t="s">
        <v>1057</v>
      </c>
      <c r="Q735" s="118" t="s">
        <v>1472</v>
      </c>
      <c r="R735" s="119"/>
      <c r="S735" s="120"/>
      <c r="T735" s="121"/>
      <c r="U735" s="37"/>
      <c r="V735" s="109"/>
    </row>
    <row r="736" spans="1:22" s="53" customFormat="1">
      <c r="A736" s="110">
        <v>154</v>
      </c>
      <c r="B736" s="122"/>
      <c r="C736" s="39" t="s">
        <v>1473</v>
      </c>
      <c r="D736" s="40" t="s">
        <v>301</v>
      </c>
      <c r="E736" s="40"/>
      <c r="F736" s="41"/>
      <c r="G736" s="41"/>
      <c r="H736" s="112" t="s">
        <v>1474</v>
      </c>
      <c r="I736" s="42" t="s">
        <v>1475</v>
      </c>
      <c r="J736" s="42"/>
      <c r="K736" s="30" t="s">
        <v>25</v>
      </c>
      <c r="L736" s="113" t="s">
        <v>1056</v>
      </c>
      <c r="M736" s="114" t="s">
        <v>27</v>
      </c>
      <c r="N736" s="115">
        <v>6.3931623931623935</v>
      </c>
      <c r="O736" s="123" t="s">
        <v>510</v>
      </c>
      <c r="P736" s="117" t="s">
        <v>1057</v>
      </c>
      <c r="Q736" s="118" t="s">
        <v>1476</v>
      </c>
      <c r="R736" s="119"/>
      <c r="S736" s="120"/>
      <c r="T736" s="121"/>
      <c r="U736" s="37"/>
      <c r="V736" s="109"/>
    </row>
    <row r="737" spans="1:22" s="53" customFormat="1">
      <c r="A737" s="110">
        <v>155</v>
      </c>
      <c r="B737" s="122"/>
      <c r="C737" s="39" t="s">
        <v>1477</v>
      </c>
      <c r="D737" s="40" t="s">
        <v>1478</v>
      </c>
      <c r="E737" s="40"/>
      <c r="F737" s="41"/>
      <c r="G737" s="41"/>
      <c r="H737" s="112" t="s">
        <v>1237</v>
      </c>
      <c r="I737" s="42" t="s">
        <v>74</v>
      </c>
      <c r="J737" s="42"/>
      <c r="K737" s="30" t="s">
        <v>25</v>
      </c>
      <c r="L737" s="113" t="s">
        <v>1056</v>
      </c>
      <c r="M737" s="114" t="s">
        <v>27</v>
      </c>
      <c r="N737" s="115">
        <v>6.3888888888888893</v>
      </c>
      <c r="O737" s="123" t="s">
        <v>510</v>
      </c>
      <c r="P737" s="117" t="s">
        <v>1057</v>
      </c>
      <c r="Q737" s="118" t="s">
        <v>1479</v>
      </c>
      <c r="R737" s="119"/>
      <c r="S737" s="120"/>
      <c r="T737" s="121"/>
      <c r="U737" s="37"/>
      <c r="V737" s="109"/>
    </row>
    <row r="738" spans="1:22" s="53" customFormat="1">
      <c r="A738" s="110">
        <v>156</v>
      </c>
      <c r="B738" s="122"/>
      <c r="C738" s="39" t="s">
        <v>630</v>
      </c>
      <c r="D738" s="40" t="s">
        <v>87</v>
      </c>
      <c r="E738" s="40"/>
      <c r="F738" s="41"/>
      <c r="G738" s="41"/>
      <c r="H738" s="112" t="s">
        <v>1480</v>
      </c>
      <c r="I738" s="42" t="s">
        <v>451</v>
      </c>
      <c r="J738" s="42"/>
      <c r="K738" s="30" t="s">
        <v>25</v>
      </c>
      <c r="L738" s="113" t="s">
        <v>1056</v>
      </c>
      <c r="M738" s="114" t="s">
        <v>27</v>
      </c>
      <c r="N738" s="115">
        <v>6.3803418803418808</v>
      </c>
      <c r="O738" s="123" t="s">
        <v>510</v>
      </c>
      <c r="P738" s="117" t="s">
        <v>1057</v>
      </c>
      <c r="Q738" s="118" t="s">
        <v>1481</v>
      </c>
      <c r="R738" s="119"/>
      <c r="S738" s="120"/>
      <c r="T738" s="121"/>
      <c r="U738" s="37"/>
      <c r="V738" s="109"/>
    </row>
    <row r="739" spans="1:22" s="53" customFormat="1">
      <c r="A739" s="110">
        <v>157</v>
      </c>
      <c r="B739" s="122"/>
      <c r="C739" s="39" t="s">
        <v>1482</v>
      </c>
      <c r="D739" s="40" t="s">
        <v>93</v>
      </c>
      <c r="E739" s="40"/>
      <c r="F739" s="41"/>
      <c r="G739" s="41"/>
      <c r="H739" s="112" t="s">
        <v>1483</v>
      </c>
      <c r="I739" s="42" t="s">
        <v>51</v>
      </c>
      <c r="J739" s="42"/>
      <c r="K739" s="30" t="s">
        <v>25</v>
      </c>
      <c r="L739" s="113" t="s">
        <v>1056</v>
      </c>
      <c r="M739" s="114" t="s">
        <v>27</v>
      </c>
      <c r="N739" s="115">
        <v>6.3760683760683765</v>
      </c>
      <c r="O739" s="123" t="s">
        <v>510</v>
      </c>
      <c r="P739" s="117" t="s">
        <v>1057</v>
      </c>
      <c r="Q739" s="118" t="s">
        <v>1484</v>
      </c>
      <c r="R739" s="119"/>
      <c r="S739" s="120"/>
      <c r="T739" s="121"/>
      <c r="U739" s="37"/>
      <c r="V739" s="109"/>
    </row>
    <row r="740" spans="1:22" s="53" customFormat="1">
      <c r="A740" s="110">
        <v>158</v>
      </c>
      <c r="B740" s="122"/>
      <c r="C740" s="39" t="s">
        <v>1485</v>
      </c>
      <c r="D740" s="40" t="s">
        <v>164</v>
      </c>
      <c r="E740" s="40"/>
      <c r="F740" s="41"/>
      <c r="G740" s="41"/>
      <c r="H740" s="112" t="s">
        <v>1486</v>
      </c>
      <c r="I740" s="42" t="s">
        <v>31</v>
      </c>
      <c r="J740" s="42"/>
      <c r="K740" s="30" t="s">
        <v>25</v>
      </c>
      <c r="L740" s="113" t="s">
        <v>1056</v>
      </c>
      <c r="M740" s="114" t="s">
        <v>27</v>
      </c>
      <c r="N740" s="115">
        <v>6.3717948717948714</v>
      </c>
      <c r="O740" s="123" t="s">
        <v>510</v>
      </c>
      <c r="P740" s="117" t="s">
        <v>1057</v>
      </c>
      <c r="Q740" s="118" t="s">
        <v>1487</v>
      </c>
      <c r="R740" s="119"/>
      <c r="S740" s="120"/>
      <c r="T740" s="121"/>
      <c r="U740" s="37"/>
      <c r="V740" s="109"/>
    </row>
    <row r="741" spans="1:22" s="53" customFormat="1">
      <c r="A741" s="110">
        <v>159</v>
      </c>
      <c r="B741" s="122"/>
      <c r="C741" s="39" t="s">
        <v>1488</v>
      </c>
      <c r="D741" s="40" t="s">
        <v>174</v>
      </c>
      <c r="E741" s="40"/>
      <c r="F741" s="41"/>
      <c r="G741" s="41"/>
      <c r="H741" s="112" t="s">
        <v>1149</v>
      </c>
      <c r="I741" s="42" t="s">
        <v>66</v>
      </c>
      <c r="J741" s="42"/>
      <c r="K741" s="30" t="s">
        <v>25</v>
      </c>
      <c r="L741" s="113" t="s">
        <v>1056</v>
      </c>
      <c r="M741" s="114" t="s">
        <v>27</v>
      </c>
      <c r="N741" s="115">
        <v>6.3632478632478628</v>
      </c>
      <c r="O741" s="123" t="s">
        <v>510</v>
      </c>
      <c r="P741" s="117" t="s">
        <v>1057</v>
      </c>
      <c r="Q741" s="118" t="s">
        <v>1489</v>
      </c>
      <c r="R741" s="119"/>
      <c r="S741" s="120"/>
      <c r="T741" s="121"/>
      <c r="U741" s="37"/>
      <c r="V741" s="109"/>
    </row>
    <row r="742" spans="1:22" s="53" customFormat="1">
      <c r="A742" s="110">
        <v>160</v>
      </c>
      <c r="B742" s="122"/>
      <c r="C742" s="39" t="s">
        <v>1490</v>
      </c>
      <c r="D742" s="40" t="s">
        <v>1491</v>
      </c>
      <c r="E742" s="40"/>
      <c r="F742" s="41"/>
      <c r="G742" s="41"/>
      <c r="H742" s="112" t="s">
        <v>1492</v>
      </c>
      <c r="I742" s="42" t="s">
        <v>74</v>
      </c>
      <c r="J742" s="42"/>
      <c r="K742" s="30" t="s">
        <v>25</v>
      </c>
      <c r="L742" s="113" t="s">
        <v>1056</v>
      </c>
      <c r="M742" s="114" t="s">
        <v>27</v>
      </c>
      <c r="N742" s="115">
        <v>6.3589743589743586</v>
      </c>
      <c r="O742" s="123" t="s">
        <v>510</v>
      </c>
      <c r="P742" s="117" t="s">
        <v>1057</v>
      </c>
      <c r="Q742" s="118" t="s">
        <v>1493</v>
      </c>
      <c r="R742" s="119"/>
      <c r="S742" s="120"/>
      <c r="T742" s="121"/>
      <c r="U742" s="37"/>
      <c r="V742" s="109"/>
    </row>
    <row r="743" spans="1:22" s="53" customFormat="1">
      <c r="A743" s="110">
        <v>161</v>
      </c>
      <c r="B743" s="122"/>
      <c r="C743" s="39" t="s">
        <v>447</v>
      </c>
      <c r="D743" s="40" t="s">
        <v>335</v>
      </c>
      <c r="E743" s="40"/>
      <c r="F743" s="41"/>
      <c r="G743" s="41"/>
      <c r="H743" s="112" t="s">
        <v>1494</v>
      </c>
      <c r="I743" s="42" t="s">
        <v>24</v>
      </c>
      <c r="J743" s="42"/>
      <c r="K743" s="30" t="s">
        <v>25</v>
      </c>
      <c r="L743" s="113" t="s">
        <v>1056</v>
      </c>
      <c r="M743" s="114" t="s">
        <v>27</v>
      </c>
      <c r="N743" s="115">
        <v>6.3547008547008543</v>
      </c>
      <c r="O743" s="123" t="s">
        <v>510</v>
      </c>
      <c r="P743" s="117" t="s">
        <v>1057</v>
      </c>
      <c r="Q743" s="118" t="s">
        <v>1495</v>
      </c>
      <c r="R743" s="119"/>
      <c r="S743" s="120"/>
      <c r="T743" s="121"/>
      <c r="U743" s="37"/>
      <c r="V743" s="109"/>
    </row>
    <row r="744" spans="1:22" s="53" customFormat="1">
      <c r="A744" s="110">
        <v>162</v>
      </c>
      <c r="B744" s="122"/>
      <c r="C744" s="39" t="s">
        <v>462</v>
      </c>
      <c r="D744" s="40" t="s">
        <v>795</v>
      </c>
      <c r="E744" s="40"/>
      <c r="F744" s="41"/>
      <c r="G744" s="41"/>
      <c r="H744" s="112" t="s">
        <v>1496</v>
      </c>
      <c r="I744" s="42" t="s">
        <v>74</v>
      </c>
      <c r="J744" s="42"/>
      <c r="K744" s="30" t="s">
        <v>25</v>
      </c>
      <c r="L744" s="113" t="s">
        <v>1056</v>
      </c>
      <c r="M744" s="114" t="s">
        <v>27</v>
      </c>
      <c r="N744" s="115">
        <v>6.3547008547008543</v>
      </c>
      <c r="O744" s="123" t="s">
        <v>510</v>
      </c>
      <c r="P744" s="117" t="s">
        <v>1057</v>
      </c>
      <c r="Q744" s="118" t="s">
        <v>1497</v>
      </c>
      <c r="R744" s="119"/>
      <c r="S744" s="120"/>
      <c r="T744" s="121"/>
      <c r="U744" s="37"/>
      <c r="V744" s="109"/>
    </row>
    <row r="745" spans="1:22" s="53" customFormat="1">
      <c r="A745" s="110">
        <v>163</v>
      </c>
      <c r="B745" s="122"/>
      <c r="C745" s="39" t="s">
        <v>880</v>
      </c>
      <c r="D745" s="40" t="s">
        <v>1498</v>
      </c>
      <c r="E745" s="40"/>
      <c r="F745" s="41"/>
      <c r="G745" s="41"/>
      <c r="H745" s="112" t="s">
        <v>1499</v>
      </c>
      <c r="I745" s="42" t="s">
        <v>451</v>
      </c>
      <c r="J745" s="42"/>
      <c r="K745" s="30" t="s">
        <v>25</v>
      </c>
      <c r="L745" s="113" t="s">
        <v>1056</v>
      </c>
      <c r="M745" s="114" t="s">
        <v>27</v>
      </c>
      <c r="N745" s="115">
        <v>6.3461538461538458</v>
      </c>
      <c r="O745" s="123" t="s">
        <v>510</v>
      </c>
      <c r="P745" s="117" t="s">
        <v>1057</v>
      </c>
      <c r="Q745" s="118" t="s">
        <v>1500</v>
      </c>
      <c r="R745" s="119"/>
      <c r="S745" s="120"/>
      <c r="T745" s="121"/>
      <c r="U745" s="37"/>
      <c r="V745" s="109"/>
    </row>
    <row r="746" spans="1:22" s="53" customFormat="1">
      <c r="A746" s="110">
        <v>164</v>
      </c>
      <c r="B746" s="122"/>
      <c r="C746" s="39" t="s">
        <v>171</v>
      </c>
      <c r="D746" s="40" t="s">
        <v>235</v>
      </c>
      <c r="E746" s="40"/>
      <c r="F746" s="41"/>
      <c r="G746" s="41"/>
      <c r="H746" s="112" t="s">
        <v>1501</v>
      </c>
      <c r="I746" s="42" t="s">
        <v>66</v>
      </c>
      <c r="J746" s="42"/>
      <c r="K746" s="30" t="s">
        <v>25</v>
      </c>
      <c r="L746" s="113" t="s">
        <v>1056</v>
      </c>
      <c r="M746" s="114" t="s">
        <v>27</v>
      </c>
      <c r="N746" s="115">
        <v>6.316239316239316</v>
      </c>
      <c r="O746" s="123" t="s">
        <v>510</v>
      </c>
      <c r="P746" s="117" t="s">
        <v>1057</v>
      </c>
      <c r="Q746" s="118" t="s">
        <v>1502</v>
      </c>
      <c r="R746" s="119"/>
      <c r="S746" s="120"/>
      <c r="T746" s="121"/>
      <c r="U746" s="37"/>
      <c r="V746" s="109"/>
    </row>
    <row r="747" spans="1:22" s="53" customFormat="1">
      <c r="A747" s="110">
        <v>165</v>
      </c>
      <c r="B747" s="122"/>
      <c r="C747" s="39" t="s">
        <v>795</v>
      </c>
      <c r="D747" s="40" t="s">
        <v>1503</v>
      </c>
      <c r="E747" s="40"/>
      <c r="F747" s="41"/>
      <c r="G747" s="41"/>
      <c r="H747" s="112" t="s">
        <v>1504</v>
      </c>
      <c r="I747" s="42" t="s">
        <v>359</v>
      </c>
      <c r="J747" s="42"/>
      <c r="K747" s="30" t="s">
        <v>25</v>
      </c>
      <c r="L747" s="113" t="s">
        <v>1056</v>
      </c>
      <c r="M747" s="114" t="s">
        <v>27</v>
      </c>
      <c r="N747" s="115">
        <v>6.299145299145299</v>
      </c>
      <c r="O747" s="123" t="s">
        <v>510</v>
      </c>
      <c r="P747" s="117" t="s">
        <v>1057</v>
      </c>
      <c r="Q747" s="118" t="s">
        <v>1505</v>
      </c>
      <c r="R747" s="119"/>
      <c r="S747" s="120"/>
      <c r="T747" s="121"/>
      <c r="U747" s="37"/>
      <c r="V747" s="109"/>
    </row>
    <row r="748" spans="1:22" s="53" customFormat="1">
      <c r="A748" s="110">
        <v>166</v>
      </c>
      <c r="B748" s="122"/>
      <c r="C748" s="39" t="s">
        <v>229</v>
      </c>
      <c r="D748" s="40" t="s">
        <v>64</v>
      </c>
      <c r="E748" s="40"/>
      <c r="F748" s="41"/>
      <c r="G748" s="41"/>
      <c r="H748" s="112" t="s">
        <v>1506</v>
      </c>
      <c r="I748" s="42" t="s">
        <v>66</v>
      </c>
      <c r="J748" s="42"/>
      <c r="K748" s="30" t="s">
        <v>25</v>
      </c>
      <c r="L748" s="113" t="s">
        <v>1056</v>
      </c>
      <c r="M748" s="114" t="s">
        <v>27</v>
      </c>
      <c r="N748" s="115">
        <v>6.2905982905982905</v>
      </c>
      <c r="O748" s="123" t="s">
        <v>510</v>
      </c>
      <c r="P748" s="117" t="s">
        <v>1057</v>
      </c>
      <c r="Q748" s="118" t="s">
        <v>1507</v>
      </c>
      <c r="R748" s="119"/>
      <c r="S748" s="120"/>
      <c r="T748" s="121"/>
      <c r="U748" s="37"/>
      <c r="V748" s="109"/>
    </row>
    <row r="749" spans="1:22" s="53" customFormat="1">
      <c r="A749" s="110">
        <v>167</v>
      </c>
      <c r="B749" s="122"/>
      <c r="C749" s="39" t="s">
        <v>95</v>
      </c>
      <c r="D749" s="40" t="s">
        <v>1508</v>
      </c>
      <c r="E749" s="40"/>
      <c r="F749" s="41"/>
      <c r="G749" s="41"/>
      <c r="H749" s="112" t="s">
        <v>1509</v>
      </c>
      <c r="I749" s="42" t="s">
        <v>66</v>
      </c>
      <c r="J749" s="42"/>
      <c r="K749" s="30" t="s">
        <v>25</v>
      </c>
      <c r="L749" s="113" t="s">
        <v>1056</v>
      </c>
      <c r="M749" s="114" t="s">
        <v>27</v>
      </c>
      <c r="N749" s="115">
        <v>6.2692307692307692</v>
      </c>
      <c r="O749" s="123" t="s">
        <v>510</v>
      </c>
      <c r="P749" s="117" t="s">
        <v>1057</v>
      </c>
      <c r="Q749" s="118" t="s">
        <v>1510</v>
      </c>
      <c r="R749" s="119"/>
      <c r="S749" s="120"/>
      <c r="T749" s="121"/>
      <c r="U749" s="37"/>
      <c r="V749" s="109"/>
    </row>
    <row r="750" spans="1:22" s="53" customFormat="1">
      <c r="A750" s="110">
        <v>168</v>
      </c>
      <c r="B750" s="122"/>
      <c r="C750" s="39" t="s">
        <v>1511</v>
      </c>
      <c r="D750" s="40" t="s">
        <v>368</v>
      </c>
      <c r="E750" s="40"/>
      <c r="F750" s="41"/>
      <c r="G750" s="41"/>
      <c r="H750" s="112" t="s">
        <v>1512</v>
      </c>
      <c r="I750" s="42" t="s">
        <v>359</v>
      </c>
      <c r="J750" s="42"/>
      <c r="K750" s="30" t="s">
        <v>25</v>
      </c>
      <c r="L750" s="113" t="s">
        <v>1056</v>
      </c>
      <c r="M750" s="114" t="s">
        <v>27</v>
      </c>
      <c r="N750" s="115">
        <v>6.2649572649572649</v>
      </c>
      <c r="O750" s="123" t="s">
        <v>510</v>
      </c>
      <c r="P750" s="117" t="s">
        <v>1057</v>
      </c>
      <c r="Q750" s="118" t="s">
        <v>1513</v>
      </c>
      <c r="R750" s="119"/>
      <c r="S750" s="120"/>
      <c r="T750" s="121"/>
      <c r="U750" s="37"/>
      <c r="V750" s="109"/>
    </row>
    <row r="751" spans="1:22" s="53" customFormat="1">
      <c r="A751" s="110">
        <v>169</v>
      </c>
      <c r="B751" s="122"/>
      <c r="C751" s="39" t="s">
        <v>1151</v>
      </c>
      <c r="D751" s="40" t="s">
        <v>301</v>
      </c>
      <c r="E751" s="40"/>
      <c r="F751" s="41"/>
      <c r="G751" s="41"/>
      <c r="H751" s="112" t="s">
        <v>1514</v>
      </c>
      <c r="I751" s="42" t="s">
        <v>31</v>
      </c>
      <c r="J751" s="42"/>
      <c r="K751" s="30" t="s">
        <v>25</v>
      </c>
      <c r="L751" s="113" t="s">
        <v>1056</v>
      </c>
      <c r="M751" s="114" t="s">
        <v>27</v>
      </c>
      <c r="N751" s="115">
        <v>6.2478632478632479</v>
      </c>
      <c r="O751" s="123" t="s">
        <v>510</v>
      </c>
      <c r="P751" s="117" t="s">
        <v>1057</v>
      </c>
      <c r="Q751" s="118" t="s">
        <v>1515</v>
      </c>
      <c r="R751" s="119"/>
      <c r="S751" s="120"/>
      <c r="T751" s="121"/>
      <c r="U751" s="37"/>
      <c r="V751" s="109"/>
    </row>
    <row r="752" spans="1:22" s="53" customFormat="1">
      <c r="A752" s="110">
        <v>170</v>
      </c>
      <c r="B752" s="122"/>
      <c r="C752" s="39" t="s">
        <v>1516</v>
      </c>
      <c r="D752" s="40" t="s">
        <v>312</v>
      </c>
      <c r="E752" s="40"/>
      <c r="F752" s="41"/>
      <c r="G752" s="41"/>
      <c r="H752" s="112" t="s">
        <v>1094</v>
      </c>
      <c r="I752" s="42" t="s">
        <v>1231</v>
      </c>
      <c r="J752" s="42"/>
      <c r="K752" s="30" t="s">
        <v>25</v>
      </c>
      <c r="L752" s="113" t="s">
        <v>1056</v>
      </c>
      <c r="M752" s="114" t="s">
        <v>27</v>
      </c>
      <c r="N752" s="115">
        <v>6.1794871794871797</v>
      </c>
      <c r="O752" s="123" t="s">
        <v>510</v>
      </c>
      <c r="P752" s="117" t="s">
        <v>1057</v>
      </c>
      <c r="Q752" s="118" t="s">
        <v>1517</v>
      </c>
      <c r="R752" s="119"/>
      <c r="S752" s="120"/>
      <c r="T752" s="121"/>
      <c r="U752" s="37"/>
      <c r="V752" s="109"/>
    </row>
    <row r="753" spans="1:22" s="53" customFormat="1">
      <c r="A753" s="110">
        <v>171</v>
      </c>
      <c r="B753" s="122"/>
      <c r="C753" s="39" t="s">
        <v>873</v>
      </c>
      <c r="D753" s="40" t="s">
        <v>239</v>
      </c>
      <c r="E753" s="40"/>
      <c r="F753" s="41"/>
      <c r="G753" s="41"/>
      <c r="H753" s="112" t="s">
        <v>1224</v>
      </c>
      <c r="I753" s="42" t="s">
        <v>1095</v>
      </c>
      <c r="J753" s="42"/>
      <c r="K753" s="30" t="s">
        <v>25</v>
      </c>
      <c r="L753" s="113" t="s">
        <v>1056</v>
      </c>
      <c r="M753" s="114" t="s">
        <v>27</v>
      </c>
      <c r="N753" s="115">
        <v>6.1538461538461542</v>
      </c>
      <c r="O753" s="123" t="s">
        <v>510</v>
      </c>
      <c r="P753" s="117" t="s">
        <v>1057</v>
      </c>
      <c r="Q753" s="118" t="s">
        <v>1518</v>
      </c>
      <c r="R753" s="119"/>
      <c r="S753" s="120"/>
      <c r="T753" s="121"/>
      <c r="U753" s="37"/>
      <c r="V753" s="109"/>
    </row>
    <row r="754" spans="1:22" s="53" customFormat="1">
      <c r="A754" s="110">
        <v>172</v>
      </c>
      <c r="B754" s="122"/>
      <c r="C754" s="39" t="s">
        <v>173</v>
      </c>
      <c r="D754" s="40" t="s">
        <v>1519</v>
      </c>
      <c r="E754" s="40"/>
      <c r="F754" s="41"/>
      <c r="G754" s="41"/>
      <c r="H754" s="112" t="s">
        <v>1520</v>
      </c>
      <c r="I754" s="42" t="s">
        <v>74</v>
      </c>
      <c r="J754" s="42"/>
      <c r="K754" s="30" t="s">
        <v>25</v>
      </c>
      <c r="L754" s="113" t="s">
        <v>1056</v>
      </c>
      <c r="M754" s="114" t="s">
        <v>27</v>
      </c>
      <c r="N754" s="115">
        <v>6.1495726495726499</v>
      </c>
      <c r="O754" s="123" t="s">
        <v>510</v>
      </c>
      <c r="P754" s="117" t="s">
        <v>1057</v>
      </c>
      <c r="Q754" s="118" t="s">
        <v>1521</v>
      </c>
      <c r="R754" s="119"/>
      <c r="S754" s="120"/>
      <c r="T754" s="121"/>
      <c r="U754" s="37"/>
      <c r="V754" s="109"/>
    </row>
    <row r="755" spans="1:22" s="53" customFormat="1">
      <c r="A755" s="110">
        <v>173</v>
      </c>
      <c r="B755" s="122"/>
      <c r="C755" s="39" t="s">
        <v>462</v>
      </c>
      <c r="D755" s="40" t="s">
        <v>1318</v>
      </c>
      <c r="E755" s="40"/>
      <c r="F755" s="41"/>
      <c r="G755" s="41"/>
      <c r="H755" s="112" t="s">
        <v>158</v>
      </c>
      <c r="I755" s="42" t="s">
        <v>74</v>
      </c>
      <c r="J755" s="42"/>
      <c r="K755" s="30" t="s">
        <v>25</v>
      </c>
      <c r="L755" s="113" t="s">
        <v>1056</v>
      </c>
      <c r="M755" s="114" t="s">
        <v>27</v>
      </c>
      <c r="N755" s="115">
        <v>6.1452991452991457</v>
      </c>
      <c r="O755" s="123" t="s">
        <v>510</v>
      </c>
      <c r="P755" s="117" t="s">
        <v>1057</v>
      </c>
      <c r="Q755" s="118" t="s">
        <v>1522</v>
      </c>
      <c r="R755" s="119"/>
      <c r="S755" s="120"/>
      <c r="T755" s="121"/>
      <c r="U755" s="37"/>
      <c r="V755" s="109"/>
    </row>
    <row r="756" spans="1:22" s="53" customFormat="1">
      <c r="A756" s="110">
        <v>174</v>
      </c>
      <c r="B756" s="122"/>
      <c r="C756" s="39" t="s">
        <v>329</v>
      </c>
      <c r="D756" s="40" t="s">
        <v>301</v>
      </c>
      <c r="E756" s="40"/>
      <c r="F756" s="41"/>
      <c r="G756" s="41"/>
      <c r="H756" s="112" t="s">
        <v>1364</v>
      </c>
      <c r="I756" s="42" t="s">
        <v>66</v>
      </c>
      <c r="J756" s="42"/>
      <c r="K756" s="30" t="s">
        <v>25</v>
      </c>
      <c r="L756" s="113" t="s">
        <v>1056</v>
      </c>
      <c r="M756" s="114" t="s">
        <v>27</v>
      </c>
      <c r="N756" s="115">
        <v>6.1282051282051286</v>
      </c>
      <c r="O756" s="123" t="s">
        <v>510</v>
      </c>
      <c r="P756" s="117" t="s">
        <v>1057</v>
      </c>
      <c r="Q756" s="118" t="s">
        <v>1523</v>
      </c>
      <c r="R756" s="119"/>
      <c r="S756" s="120"/>
      <c r="T756" s="121"/>
      <c r="U756" s="37"/>
      <c r="V756" s="109"/>
    </row>
    <row r="757" spans="1:22" s="53" customFormat="1">
      <c r="A757" s="110">
        <v>175</v>
      </c>
      <c r="B757" s="122"/>
      <c r="C757" s="39" t="s">
        <v>100</v>
      </c>
      <c r="D757" s="40" t="s">
        <v>710</v>
      </c>
      <c r="E757" s="40"/>
      <c r="F757" s="41"/>
      <c r="G757" s="41"/>
      <c r="H757" s="112" t="s">
        <v>1524</v>
      </c>
      <c r="I757" s="42" t="s">
        <v>451</v>
      </c>
      <c r="J757" s="42"/>
      <c r="K757" s="30" t="s">
        <v>25</v>
      </c>
      <c r="L757" s="113" t="s">
        <v>1056</v>
      </c>
      <c r="M757" s="114" t="s">
        <v>27</v>
      </c>
      <c r="N757" s="115">
        <v>6.1196581196581192</v>
      </c>
      <c r="O757" s="123" t="s">
        <v>510</v>
      </c>
      <c r="P757" s="117" t="s">
        <v>1057</v>
      </c>
      <c r="Q757" s="118" t="s">
        <v>1525</v>
      </c>
      <c r="R757" s="119"/>
      <c r="S757" s="120"/>
      <c r="T757" s="121"/>
      <c r="U757" s="37"/>
      <c r="V757" s="109"/>
    </row>
    <row r="758" spans="1:22" s="53" customFormat="1">
      <c r="A758" s="110">
        <v>176</v>
      </c>
      <c r="B758" s="122"/>
      <c r="C758" s="39" t="s">
        <v>1526</v>
      </c>
      <c r="D758" s="40" t="s">
        <v>647</v>
      </c>
      <c r="E758" s="40"/>
      <c r="F758" s="41"/>
      <c r="G758" s="41"/>
      <c r="H758" s="112" t="s">
        <v>243</v>
      </c>
      <c r="I758" s="42" t="s">
        <v>66</v>
      </c>
      <c r="J758" s="42"/>
      <c r="K758" s="30" t="s">
        <v>25</v>
      </c>
      <c r="L758" s="113" t="s">
        <v>1056</v>
      </c>
      <c r="M758" s="114" t="s">
        <v>27</v>
      </c>
      <c r="N758" s="115">
        <v>6.0811965811965809</v>
      </c>
      <c r="O758" s="123" t="s">
        <v>510</v>
      </c>
      <c r="P758" s="117" t="s">
        <v>1057</v>
      </c>
      <c r="Q758" s="118" t="s">
        <v>1527</v>
      </c>
      <c r="R758" s="119"/>
      <c r="S758" s="120"/>
      <c r="T758" s="121"/>
      <c r="U758" s="37"/>
      <c r="V758" s="109"/>
    </row>
    <row r="759" spans="1:22" s="53" customFormat="1">
      <c r="A759" s="110">
        <v>177</v>
      </c>
      <c r="B759" s="122"/>
      <c r="C759" s="39" t="s">
        <v>184</v>
      </c>
      <c r="D759" s="40" t="s">
        <v>1528</v>
      </c>
      <c r="E759" s="40"/>
      <c r="F759" s="41"/>
      <c r="G759" s="41"/>
      <c r="H759" s="112" t="s">
        <v>1529</v>
      </c>
      <c r="I759" s="42" t="s">
        <v>38</v>
      </c>
      <c r="J759" s="42"/>
      <c r="K759" s="30" t="s">
        <v>25</v>
      </c>
      <c r="L759" s="113" t="s">
        <v>1056</v>
      </c>
      <c r="M759" s="114" t="s">
        <v>27</v>
      </c>
      <c r="N759" s="115">
        <v>6.0555555555555554</v>
      </c>
      <c r="O759" s="123" t="s">
        <v>510</v>
      </c>
      <c r="P759" s="117" t="s">
        <v>1057</v>
      </c>
      <c r="Q759" s="118" t="s">
        <v>1530</v>
      </c>
      <c r="R759" s="119"/>
      <c r="S759" s="120"/>
      <c r="T759" s="121"/>
      <c r="U759" s="37"/>
      <c r="V759" s="109"/>
    </row>
    <row r="760" spans="1:22" s="53" customFormat="1">
      <c r="A760" s="110">
        <v>178</v>
      </c>
      <c r="B760" s="122"/>
      <c r="C760" s="39" t="s">
        <v>507</v>
      </c>
      <c r="D760" s="40" t="s">
        <v>496</v>
      </c>
      <c r="E760" s="40"/>
      <c r="F760" s="41"/>
      <c r="G760" s="41"/>
      <c r="H760" s="112" t="s">
        <v>1531</v>
      </c>
      <c r="I760" s="42" t="s">
        <v>74</v>
      </c>
      <c r="J760" s="42"/>
      <c r="K760" s="30" t="s">
        <v>25</v>
      </c>
      <c r="L760" s="113" t="s">
        <v>1056</v>
      </c>
      <c r="M760" s="114" t="s">
        <v>27</v>
      </c>
      <c r="N760" s="115">
        <v>6.0555555555555554</v>
      </c>
      <c r="O760" s="123" t="s">
        <v>510</v>
      </c>
      <c r="P760" s="117" t="s">
        <v>1057</v>
      </c>
      <c r="Q760" s="118" t="s">
        <v>1532</v>
      </c>
      <c r="R760" s="119"/>
      <c r="S760" s="120"/>
      <c r="T760" s="121"/>
      <c r="U760" s="37"/>
      <c r="V760" s="109"/>
    </row>
    <row r="761" spans="1:22" s="53" customFormat="1">
      <c r="A761" s="110">
        <v>179</v>
      </c>
      <c r="B761" s="122"/>
      <c r="C761" s="39" t="s">
        <v>665</v>
      </c>
      <c r="D761" s="40" t="s">
        <v>1533</v>
      </c>
      <c r="E761" s="40"/>
      <c r="F761" s="41"/>
      <c r="G761" s="41"/>
      <c r="H761" s="112" t="s">
        <v>1534</v>
      </c>
      <c r="I761" s="42" t="s">
        <v>31</v>
      </c>
      <c r="J761" s="42"/>
      <c r="K761" s="30" t="s">
        <v>25</v>
      </c>
      <c r="L761" s="113" t="s">
        <v>1056</v>
      </c>
      <c r="M761" s="114" t="s">
        <v>27</v>
      </c>
      <c r="N761" s="115">
        <v>6.0470085470085468</v>
      </c>
      <c r="O761" s="123" t="s">
        <v>510</v>
      </c>
      <c r="P761" s="117" t="s">
        <v>1057</v>
      </c>
      <c r="Q761" s="118" t="s">
        <v>1535</v>
      </c>
      <c r="R761" s="119"/>
      <c r="S761" s="120"/>
      <c r="T761" s="121"/>
      <c r="U761" s="37"/>
      <c r="V761" s="109"/>
    </row>
    <row r="762" spans="1:22" s="53" customFormat="1">
      <c r="A762" s="110">
        <v>180</v>
      </c>
      <c r="B762" s="122"/>
      <c r="C762" s="39" t="s">
        <v>45</v>
      </c>
      <c r="D762" s="40" t="s">
        <v>101</v>
      </c>
      <c r="E762" s="40"/>
      <c r="F762" s="41"/>
      <c r="G762" s="41"/>
      <c r="H762" s="112" t="s">
        <v>1536</v>
      </c>
      <c r="I762" s="42" t="s">
        <v>431</v>
      </c>
      <c r="J762" s="42"/>
      <c r="K762" s="30" t="s">
        <v>25</v>
      </c>
      <c r="L762" s="113" t="s">
        <v>1056</v>
      </c>
      <c r="M762" s="114" t="s">
        <v>27</v>
      </c>
      <c r="N762" s="115">
        <v>5.9957264957264957</v>
      </c>
      <c r="O762" s="123" t="s">
        <v>510</v>
      </c>
      <c r="P762" s="117" t="s">
        <v>1057</v>
      </c>
      <c r="Q762" s="118" t="s">
        <v>1537</v>
      </c>
      <c r="R762" s="119"/>
      <c r="S762" s="120"/>
      <c r="T762" s="121"/>
      <c r="U762" s="37"/>
      <c r="V762" s="109"/>
    </row>
    <row r="763" spans="1:22" s="53" customFormat="1">
      <c r="A763" s="110">
        <v>181</v>
      </c>
      <c r="B763" s="122"/>
      <c r="C763" s="39" t="s">
        <v>1538</v>
      </c>
      <c r="D763" s="40" t="s">
        <v>134</v>
      </c>
      <c r="E763" s="40"/>
      <c r="F763" s="41"/>
      <c r="G763" s="41"/>
      <c r="H763" s="112" t="s">
        <v>69</v>
      </c>
      <c r="I763" s="42" t="s">
        <v>359</v>
      </c>
      <c r="J763" s="42"/>
      <c r="K763" s="30" t="s">
        <v>25</v>
      </c>
      <c r="L763" s="113" t="s">
        <v>1056</v>
      </c>
      <c r="M763" s="114" t="s">
        <v>27</v>
      </c>
      <c r="N763" s="115">
        <v>5.9059829059829063</v>
      </c>
      <c r="O763" s="123" t="s">
        <v>1539</v>
      </c>
      <c r="P763" s="117" t="s">
        <v>1057</v>
      </c>
      <c r="Q763" s="118" t="s">
        <v>1540</v>
      </c>
      <c r="R763" s="119"/>
      <c r="S763" s="120"/>
      <c r="T763" s="121"/>
      <c r="U763" s="37"/>
      <c r="V763" s="109"/>
    </row>
    <row r="764" spans="1:22" s="53" customFormat="1">
      <c r="A764" s="110">
        <v>182</v>
      </c>
      <c r="B764" s="122"/>
      <c r="C764" s="39" t="s">
        <v>1541</v>
      </c>
      <c r="D764" s="40" t="s">
        <v>53</v>
      </c>
      <c r="E764" s="40"/>
      <c r="F764" s="41"/>
      <c r="G764" s="41"/>
      <c r="H764" s="112" t="s">
        <v>1542</v>
      </c>
      <c r="I764" s="42" t="s">
        <v>31</v>
      </c>
      <c r="J764" s="42"/>
      <c r="K764" s="30" t="s">
        <v>25</v>
      </c>
      <c r="L764" s="113" t="s">
        <v>1056</v>
      </c>
      <c r="M764" s="114" t="s">
        <v>27</v>
      </c>
      <c r="N764" s="115">
        <v>5.8034188034188032</v>
      </c>
      <c r="O764" s="123" t="s">
        <v>1539</v>
      </c>
      <c r="P764" s="117" t="s">
        <v>1057</v>
      </c>
      <c r="Q764" s="118" t="s">
        <v>1543</v>
      </c>
      <c r="R764" s="119"/>
      <c r="S764" s="120"/>
      <c r="T764" s="121"/>
      <c r="U764" s="37"/>
      <c r="V764" s="109"/>
    </row>
    <row r="765" spans="1:22" s="53" customFormat="1">
      <c r="A765" s="110">
        <v>183</v>
      </c>
      <c r="B765" s="122"/>
      <c r="C765" s="39" t="s">
        <v>1544</v>
      </c>
      <c r="D765" s="40" t="s">
        <v>335</v>
      </c>
      <c r="E765" s="40"/>
      <c r="F765" s="41"/>
      <c r="G765" s="41"/>
      <c r="H765" s="112" t="s">
        <v>1545</v>
      </c>
      <c r="I765" s="42" t="s">
        <v>74</v>
      </c>
      <c r="J765" s="42"/>
      <c r="K765" s="30" t="s">
        <v>25</v>
      </c>
      <c r="L765" s="113" t="s">
        <v>1056</v>
      </c>
      <c r="M765" s="114" t="s">
        <v>27</v>
      </c>
      <c r="N765" s="115">
        <v>5.6709401709401712</v>
      </c>
      <c r="O765" s="123" t="s">
        <v>1539</v>
      </c>
      <c r="P765" s="117" t="s">
        <v>1057</v>
      </c>
      <c r="Q765" s="118" t="s">
        <v>1546</v>
      </c>
      <c r="R765" s="119"/>
      <c r="S765" s="120"/>
      <c r="T765" s="121"/>
      <c r="U765" s="37"/>
      <c r="V765" s="109"/>
    </row>
    <row r="766" spans="1:22" s="53" customFormat="1">
      <c r="A766" s="99"/>
      <c r="B766" s="3"/>
      <c r="C766" s="100"/>
      <c r="D766" s="100"/>
      <c r="E766" s="100"/>
      <c r="F766" s="100"/>
      <c r="G766" s="100"/>
      <c r="H766" s="101"/>
      <c r="I766" s="102"/>
      <c r="J766" s="102"/>
      <c r="K766" s="2"/>
      <c r="L766" s="3"/>
      <c r="M766" s="3"/>
      <c r="N766" s="103"/>
      <c r="O766" s="104"/>
      <c r="P766" s="105"/>
      <c r="Q766" s="106"/>
      <c r="R766" s="107"/>
      <c r="S766" s="108"/>
      <c r="T766" s="109"/>
      <c r="U766" s="109"/>
      <c r="V766" s="109"/>
    </row>
    <row r="767" spans="1:22">
      <c r="C767" s="54" t="s">
        <v>327</v>
      </c>
      <c r="D767" s="6"/>
      <c r="E767" s="6"/>
      <c r="F767" s="6"/>
      <c r="G767" s="6"/>
      <c r="H767" s="7"/>
      <c r="I767" s="47"/>
      <c r="J767" s="47"/>
      <c r="K767" s="48"/>
      <c r="L767" s="2"/>
      <c r="M767" s="55"/>
      <c r="N767" s="6"/>
      <c r="O767" s="6"/>
      <c r="P767" s="6"/>
      <c r="Q767" s="6"/>
      <c r="R767" s="6"/>
      <c r="S767" s="6"/>
      <c r="T767" s="6"/>
      <c r="U767" s="6"/>
    </row>
    <row r="768" spans="1:22">
      <c r="C768" s="6"/>
      <c r="D768" s="6"/>
      <c r="E768" s="6"/>
      <c r="F768" s="6"/>
      <c r="G768" s="6"/>
      <c r="H768" s="7"/>
      <c r="I768" s="47"/>
      <c r="J768" s="47"/>
      <c r="K768" s="48"/>
      <c r="L768" s="56"/>
      <c r="M768" s="56"/>
      <c r="N768" s="49"/>
      <c r="O768" s="49"/>
      <c r="P768" s="49"/>
      <c r="Q768" s="49"/>
      <c r="R768" s="49"/>
      <c r="S768" s="49"/>
      <c r="T768" s="49"/>
      <c r="U768" s="49"/>
    </row>
    <row r="769" spans="1:22" ht="33" customHeight="1">
      <c r="A769" s="745" t="s">
        <v>1547</v>
      </c>
      <c r="B769" s="745"/>
      <c r="C769" s="745"/>
      <c r="D769" s="745"/>
      <c r="E769" s="745"/>
      <c r="F769" s="745"/>
      <c r="G769" s="745"/>
      <c r="H769" s="745"/>
      <c r="I769" s="745"/>
      <c r="J769" s="745"/>
      <c r="K769" s="745"/>
      <c r="L769" s="745"/>
      <c r="M769" s="745"/>
      <c r="N769" s="745"/>
      <c r="O769" s="745"/>
      <c r="P769" s="745"/>
      <c r="Q769" s="745"/>
      <c r="R769" s="745"/>
      <c r="S769" s="745"/>
      <c r="T769" s="745"/>
      <c r="U769" s="745"/>
    </row>
    <row r="770" spans="1:22">
      <c r="A770" s="58"/>
      <c r="B770" s="59"/>
      <c r="C770" s="60"/>
      <c r="D770" s="60"/>
      <c r="E770" s="60"/>
      <c r="F770" s="61"/>
      <c r="G770" s="61"/>
      <c r="H770" s="62"/>
      <c r="I770" s="60"/>
      <c r="J770" s="60"/>
      <c r="K770" s="63"/>
      <c r="L770" s="59"/>
      <c r="M770" s="59"/>
      <c r="N770" s="58"/>
      <c r="O770" s="64"/>
      <c r="P770" s="62"/>
      <c r="Q770" s="65"/>
      <c r="R770" s="66"/>
      <c r="S770" s="60"/>
      <c r="T770" s="58"/>
      <c r="U770" s="58"/>
    </row>
    <row r="771" spans="1:22" s="22" customFormat="1" ht="47.25">
      <c r="A771" s="16" t="s">
        <v>5</v>
      </c>
      <c r="B771" s="17" t="s">
        <v>6</v>
      </c>
      <c r="C771" s="746" t="s">
        <v>7</v>
      </c>
      <c r="D771" s="747"/>
      <c r="E771" s="18" t="s">
        <v>8</v>
      </c>
      <c r="F771" s="746" t="s">
        <v>9</v>
      </c>
      <c r="G771" s="753"/>
      <c r="H771" s="747"/>
      <c r="I771" s="16" t="s">
        <v>10</v>
      </c>
      <c r="J771" s="16" t="s">
        <v>11</v>
      </c>
      <c r="K771" s="19" t="s">
        <v>12</v>
      </c>
      <c r="L771" s="20" t="s">
        <v>13</v>
      </c>
      <c r="M771" s="19" t="s">
        <v>14</v>
      </c>
      <c r="N771" s="21" t="s">
        <v>15</v>
      </c>
      <c r="O771" s="18" t="s">
        <v>16</v>
      </c>
      <c r="P771" s="751" t="s">
        <v>17</v>
      </c>
      <c r="Q771" s="754"/>
      <c r="R771" s="748" t="s">
        <v>18</v>
      </c>
      <c r="S771" s="747"/>
      <c r="T771" s="18" t="s">
        <v>19</v>
      </c>
      <c r="U771" s="18" t="s">
        <v>20</v>
      </c>
    </row>
    <row r="772" spans="1:22" s="14" customFormat="1">
      <c r="A772" s="23">
        <v>1</v>
      </c>
      <c r="B772" s="38"/>
      <c r="C772" s="39" t="s">
        <v>1548</v>
      </c>
      <c r="D772" s="40" t="s">
        <v>147</v>
      </c>
      <c r="E772" s="40"/>
      <c r="F772" s="41"/>
      <c r="G772" s="41"/>
      <c r="H772" s="44" t="s">
        <v>1549</v>
      </c>
      <c r="I772" s="42" t="s">
        <v>431</v>
      </c>
      <c r="J772" s="42"/>
      <c r="K772" s="30" t="s">
        <v>25</v>
      </c>
      <c r="L772" s="31" t="s">
        <v>1550</v>
      </c>
      <c r="M772" s="30" t="s">
        <v>694</v>
      </c>
      <c r="N772" s="32"/>
      <c r="O772" s="33" t="s">
        <v>333</v>
      </c>
      <c r="P772" s="34" t="s">
        <v>1551</v>
      </c>
      <c r="Q772" s="35">
        <v>29503</v>
      </c>
      <c r="R772" s="34"/>
      <c r="S772" s="26"/>
      <c r="T772" s="36"/>
      <c r="U772" s="37"/>
    </row>
    <row r="773" spans="1:22" s="53" customFormat="1">
      <c r="A773" s="121">
        <v>2</v>
      </c>
      <c r="B773" s="122"/>
      <c r="C773" s="124" t="s">
        <v>1552</v>
      </c>
      <c r="D773" s="125" t="s">
        <v>1553</v>
      </c>
      <c r="E773" s="125"/>
      <c r="F773" s="126"/>
      <c r="G773" s="126"/>
      <c r="H773" s="127" t="s">
        <v>1554</v>
      </c>
      <c r="I773" s="128" t="s">
        <v>74</v>
      </c>
      <c r="J773" s="128"/>
      <c r="K773" s="30" t="s">
        <v>25</v>
      </c>
      <c r="L773" s="31" t="s">
        <v>1550</v>
      </c>
      <c r="M773" s="30" t="s">
        <v>694</v>
      </c>
      <c r="N773" s="129"/>
      <c r="O773" s="123" t="s">
        <v>348</v>
      </c>
      <c r="P773" s="119" t="s">
        <v>1057</v>
      </c>
      <c r="Q773" s="130" t="s">
        <v>1555</v>
      </c>
      <c r="R773" s="119"/>
      <c r="S773" s="120"/>
      <c r="T773" s="121"/>
      <c r="U773" s="37"/>
      <c r="V773" s="109"/>
    </row>
    <row r="774" spans="1:22" s="53" customFormat="1">
      <c r="A774" s="121">
        <v>3</v>
      </c>
      <c r="B774" s="122"/>
      <c r="C774" s="124" t="s">
        <v>590</v>
      </c>
      <c r="D774" s="125" t="s">
        <v>391</v>
      </c>
      <c r="E774" s="125"/>
      <c r="F774" s="126"/>
      <c r="G774" s="126"/>
      <c r="H774" s="127" t="s">
        <v>1556</v>
      </c>
      <c r="I774" s="128" t="s">
        <v>1452</v>
      </c>
      <c r="J774" s="128"/>
      <c r="K774" s="30" t="s">
        <v>25</v>
      </c>
      <c r="L774" s="31" t="s">
        <v>1550</v>
      </c>
      <c r="M774" s="30" t="s">
        <v>694</v>
      </c>
      <c r="N774" s="129"/>
      <c r="O774" s="123" t="s">
        <v>348</v>
      </c>
      <c r="P774" s="119" t="s">
        <v>1057</v>
      </c>
      <c r="Q774" s="130" t="s">
        <v>1557</v>
      </c>
      <c r="R774" s="119"/>
      <c r="S774" s="120"/>
      <c r="T774" s="121"/>
      <c r="U774" s="37"/>
      <c r="V774" s="109"/>
    </row>
    <row r="775" spans="1:22" s="53" customFormat="1">
      <c r="A775" s="121">
        <v>4</v>
      </c>
      <c r="B775" s="122"/>
      <c r="C775" s="124" t="s">
        <v>818</v>
      </c>
      <c r="D775" s="125" t="s">
        <v>174</v>
      </c>
      <c r="E775" s="125"/>
      <c r="F775" s="126"/>
      <c r="G775" s="126"/>
      <c r="H775" s="127" t="s">
        <v>1558</v>
      </c>
      <c r="I775" s="128" t="s">
        <v>31</v>
      </c>
      <c r="J775" s="128"/>
      <c r="K775" s="30" t="s">
        <v>25</v>
      </c>
      <c r="L775" s="31" t="s">
        <v>1550</v>
      </c>
      <c r="M775" s="30" t="s">
        <v>694</v>
      </c>
      <c r="N775" s="129"/>
      <c r="O775" s="123" t="s">
        <v>348</v>
      </c>
      <c r="P775" s="119" t="s">
        <v>1057</v>
      </c>
      <c r="Q775" s="130" t="s">
        <v>1559</v>
      </c>
      <c r="R775" s="119"/>
      <c r="S775" s="120"/>
      <c r="T775" s="121"/>
      <c r="U775" s="37"/>
      <c r="V775" s="109"/>
    </row>
    <row r="776" spans="1:22" s="53" customFormat="1">
      <c r="A776" s="121">
        <v>5</v>
      </c>
      <c r="B776" s="122"/>
      <c r="C776" s="124" t="s">
        <v>1560</v>
      </c>
      <c r="D776" s="125" t="s">
        <v>1561</v>
      </c>
      <c r="E776" s="125"/>
      <c r="F776" s="126"/>
      <c r="G776" s="126"/>
      <c r="H776" s="127" t="s">
        <v>1562</v>
      </c>
      <c r="I776" s="128" t="s">
        <v>51</v>
      </c>
      <c r="J776" s="128"/>
      <c r="K776" s="30" t="s">
        <v>25</v>
      </c>
      <c r="L776" s="31" t="s">
        <v>1550</v>
      </c>
      <c r="M776" s="30" t="s">
        <v>694</v>
      </c>
      <c r="N776" s="129"/>
      <c r="O776" s="123" t="s">
        <v>348</v>
      </c>
      <c r="P776" s="119" t="s">
        <v>1057</v>
      </c>
      <c r="Q776" s="130" t="s">
        <v>1563</v>
      </c>
      <c r="R776" s="119"/>
      <c r="S776" s="120"/>
      <c r="T776" s="121"/>
      <c r="U776" s="37"/>
      <c r="V776" s="109"/>
    </row>
    <row r="777" spans="1:22" s="53" customFormat="1">
      <c r="A777" s="121">
        <v>6</v>
      </c>
      <c r="B777" s="122"/>
      <c r="C777" s="124" t="s">
        <v>892</v>
      </c>
      <c r="D777" s="125" t="s">
        <v>347</v>
      </c>
      <c r="E777" s="125"/>
      <c r="F777" s="126"/>
      <c r="G777" s="126"/>
      <c r="H777" s="127" t="s">
        <v>1564</v>
      </c>
      <c r="I777" s="128" t="s">
        <v>51</v>
      </c>
      <c r="J777" s="128"/>
      <c r="K777" s="30" t="s">
        <v>25</v>
      </c>
      <c r="L777" s="31" t="s">
        <v>1550</v>
      </c>
      <c r="M777" s="30" t="s">
        <v>694</v>
      </c>
      <c r="N777" s="129"/>
      <c r="O777" s="123" t="s">
        <v>348</v>
      </c>
      <c r="P777" s="119" t="s">
        <v>1057</v>
      </c>
      <c r="Q777" s="130" t="s">
        <v>1565</v>
      </c>
      <c r="R777" s="119"/>
      <c r="S777" s="120"/>
      <c r="T777" s="121"/>
      <c r="U777" s="37"/>
      <c r="V777" s="109"/>
    </row>
    <row r="778" spans="1:22" s="53" customFormat="1">
      <c r="A778" s="121">
        <v>7</v>
      </c>
      <c r="B778" s="122"/>
      <c r="C778" s="124" t="s">
        <v>1566</v>
      </c>
      <c r="D778" s="125" t="s">
        <v>40</v>
      </c>
      <c r="E778" s="125"/>
      <c r="F778" s="126"/>
      <c r="G778" s="126"/>
      <c r="H778" s="127" t="s">
        <v>1567</v>
      </c>
      <c r="I778" s="128" t="s">
        <v>122</v>
      </c>
      <c r="J778" s="128"/>
      <c r="K778" s="30" t="s">
        <v>25</v>
      </c>
      <c r="L778" s="31" t="s">
        <v>1550</v>
      </c>
      <c r="M778" s="30" t="s">
        <v>694</v>
      </c>
      <c r="N778" s="129"/>
      <c r="O778" s="123" t="s">
        <v>348</v>
      </c>
      <c r="P778" s="119" t="s">
        <v>1057</v>
      </c>
      <c r="Q778" s="130" t="s">
        <v>1568</v>
      </c>
      <c r="R778" s="119"/>
      <c r="S778" s="120"/>
      <c r="T778" s="121"/>
      <c r="U778" s="37"/>
      <c r="V778" s="109"/>
    </row>
    <row r="779" spans="1:22" s="53" customFormat="1">
      <c r="A779" s="121">
        <v>8</v>
      </c>
      <c r="B779" s="122"/>
      <c r="C779" s="124" t="s">
        <v>1569</v>
      </c>
      <c r="D779" s="125" t="s">
        <v>46</v>
      </c>
      <c r="E779" s="125"/>
      <c r="F779" s="126"/>
      <c r="G779" s="126"/>
      <c r="H779" s="127" t="s">
        <v>1570</v>
      </c>
      <c r="I779" s="128" t="s">
        <v>38</v>
      </c>
      <c r="J779" s="128"/>
      <c r="K779" s="30" t="s">
        <v>25</v>
      </c>
      <c r="L779" s="31" t="s">
        <v>1550</v>
      </c>
      <c r="M779" s="30" t="s">
        <v>694</v>
      </c>
      <c r="N779" s="129"/>
      <c r="O779" s="123" t="s">
        <v>348</v>
      </c>
      <c r="P779" s="119" t="s">
        <v>1057</v>
      </c>
      <c r="Q779" s="130" t="s">
        <v>1571</v>
      </c>
      <c r="R779" s="119"/>
      <c r="S779" s="120"/>
      <c r="T779" s="121"/>
      <c r="U779" s="37"/>
      <c r="V779" s="109"/>
    </row>
    <row r="780" spans="1:22" s="53" customFormat="1">
      <c r="A780" s="121">
        <v>9</v>
      </c>
      <c r="B780" s="122"/>
      <c r="C780" s="124" t="s">
        <v>1572</v>
      </c>
      <c r="D780" s="125" t="s">
        <v>1573</v>
      </c>
      <c r="E780" s="125"/>
      <c r="F780" s="126"/>
      <c r="G780" s="126"/>
      <c r="H780" s="127" t="s">
        <v>1574</v>
      </c>
      <c r="I780" s="128" t="s">
        <v>451</v>
      </c>
      <c r="J780" s="128"/>
      <c r="K780" s="30" t="s">
        <v>25</v>
      </c>
      <c r="L780" s="31" t="s">
        <v>1550</v>
      </c>
      <c r="M780" s="30" t="s">
        <v>694</v>
      </c>
      <c r="N780" s="129"/>
      <c r="O780" s="123" t="s">
        <v>348</v>
      </c>
      <c r="P780" s="119" t="s">
        <v>1057</v>
      </c>
      <c r="Q780" s="130" t="s">
        <v>1575</v>
      </c>
      <c r="R780" s="119"/>
      <c r="S780" s="120"/>
      <c r="T780" s="121"/>
      <c r="U780" s="37"/>
      <c r="V780" s="109"/>
    </row>
    <row r="781" spans="1:22" s="53" customFormat="1">
      <c r="A781" s="121">
        <v>10</v>
      </c>
      <c r="B781" s="122"/>
      <c r="C781" s="124" t="s">
        <v>1576</v>
      </c>
      <c r="D781" s="125" t="s">
        <v>1577</v>
      </c>
      <c r="E781" s="125"/>
      <c r="F781" s="126"/>
      <c r="G781" s="126"/>
      <c r="H781" s="127" t="s">
        <v>1578</v>
      </c>
      <c r="I781" s="128" t="s">
        <v>1353</v>
      </c>
      <c r="J781" s="128"/>
      <c r="K781" s="30" t="s">
        <v>25</v>
      </c>
      <c r="L781" s="31" t="s">
        <v>1550</v>
      </c>
      <c r="M781" s="30" t="s">
        <v>694</v>
      </c>
      <c r="N781" s="129"/>
      <c r="O781" s="123" t="s">
        <v>348</v>
      </c>
      <c r="P781" s="119" t="s">
        <v>1057</v>
      </c>
      <c r="Q781" s="130" t="s">
        <v>1579</v>
      </c>
      <c r="R781" s="119"/>
      <c r="S781" s="120"/>
      <c r="T781" s="121"/>
      <c r="U781" s="37"/>
      <c r="V781" s="109"/>
    </row>
    <row r="782" spans="1:22" s="53" customFormat="1">
      <c r="A782" s="121">
        <v>11</v>
      </c>
      <c r="B782" s="122"/>
      <c r="C782" s="124" t="s">
        <v>1580</v>
      </c>
      <c r="D782" s="125" t="s">
        <v>49</v>
      </c>
      <c r="E782" s="125"/>
      <c r="F782" s="126"/>
      <c r="G782" s="126"/>
      <c r="H782" s="127" t="s">
        <v>1581</v>
      </c>
      <c r="I782" s="128" t="s">
        <v>74</v>
      </c>
      <c r="J782" s="128"/>
      <c r="K782" s="30" t="s">
        <v>25</v>
      </c>
      <c r="L782" s="31" t="s">
        <v>1550</v>
      </c>
      <c r="M782" s="30" t="s">
        <v>694</v>
      </c>
      <c r="N782" s="129"/>
      <c r="O782" s="123" t="s">
        <v>348</v>
      </c>
      <c r="P782" s="119" t="s">
        <v>1057</v>
      </c>
      <c r="Q782" s="130" t="s">
        <v>1582</v>
      </c>
      <c r="R782" s="119"/>
      <c r="S782" s="120"/>
      <c r="T782" s="121"/>
      <c r="U782" s="37"/>
      <c r="V782" s="109"/>
    </row>
    <row r="783" spans="1:22" s="53" customFormat="1">
      <c r="A783" s="121">
        <v>12</v>
      </c>
      <c r="B783" s="122"/>
      <c r="C783" s="124" t="s">
        <v>1045</v>
      </c>
      <c r="D783" s="125" t="s">
        <v>1583</v>
      </c>
      <c r="E783" s="125"/>
      <c r="F783" s="126"/>
      <c r="G783" s="126"/>
      <c r="H783" s="127" t="s">
        <v>1584</v>
      </c>
      <c r="I783" s="128" t="s">
        <v>31</v>
      </c>
      <c r="J783" s="128"/>
      <c r="K783" s="30" t="s">
        <v>25</v>
      </c>
      <c r="L783" s="31" t="s">
        <v>1550</v>
      </c>
      <c r="M783" s="30" t="s">
        <v>694</v>
      </c>
      <c r="N783" s="129"/>
      <c r="O783" s="123" t="s">
        <v>348</v>
      </c>
      <c r="P783" s="119" t="s">
        <v>1057</v>
      </c>
      <c r="Q783" s="130" t="s">
        <v>1585</v>
      </c>
      <c r="R783" s="119"/>
      <c r="S783" s="120"/>
      <c r="T783" s="121"/>
      <c r="U783" s="37"/>
      <c r="V783" s="109"/>
    </row>
    <row r="784" spans="1:22" s="53" customFormat="1">
      <c r="A784" s="121">
        <v>13</v>
      </c>
      <c r="B784" s="122"/>
      <c r="C784" s="124" t="s">
        <v>1586</v>
      </c>
      <c r="D784" s="125" t="s">
        <v>198</v>
      </c>
      <c r="E784" s="125"/>
      <c r="F784" s="126"/>
      <c r="G784" s="126"/>
      <c r="H784" s="127" t="s">
        <v>84</v>
      </c>
      <c r="I784" s="128" t="s">
        <v>122</v>
      </c>
      <c r="J784" s="128"/>
      <c r="K784" s="30" t="s">
        <v>25</v>
      </c>
      <c r="L784" s="31" t="s">
        <v>1550</v>
      </c>
      <c r="M784" s="30" t="s">
        <v>694</v>
      </c>
      <c r="N784" s="129"/>
      <c r="O784" s="123" t="s">
        <v>348</v>
      </c>
      <c r="P784" s="119" t="s">
        <v>1057</v>
      </c>
      <c r="Q784" s="130" t="s">
        <v>1587</v>
      </c>
      <c r="R784" s="119"/>
      <c r="S784" s="120"/>
      <c r="T784" s="121"/>
      <c r="U784" s="37"/>
      <c r="V784" s="109"/>
    </row>
    <row r="785" spans="1:22" s="53" customFormat="1">
      <c r="A785" s="121">
        <v>14</v>
      </c>
      <c r="B785" s="122"/>
      <c r="C785" s="124" t="s">
        <v>1560</v>
      </c>
      <c r="D785" s="125" t="s">
        <v>1188</v>
      </c>
      <c r="E785" s="125"/>
      <c r="F785" s="126"/>
      <c r="G785" s="126"/>
      <c r="H785" s="127" t="s">
        <v>1588</v>
      </c>
      <c r="I785" s="128" t="s">
        <v>31</v>
      </c>
      <c r="J785" s="128"/>
      <c r="K785" s="30" t="s">
        <v>25</v>
      </c>
      <c r="L785" s="31" t="s">
        <v>1550</v>
      </c>
      <c r="M785" s="30" t="s">
        <v>694</v>
      </c>
      <c r="N785" s="129"/>
      <c r="O785" s="123" t="s">
        <v>348</v>
      </c>
      <c r="P785" s="119" t="s">
        <v>1057</v>
      </c>
      <c r="Q785" s="130" t="s">
        <v>1589</v>
      </c>
      <c r="R785" s="119"/>
      <c r="S785" s="120"/>
      <c r="T785" s="121"/>
      <c r="U785" s="37"/>
      <c r="V785" s="109"/>
    </row>
    <row r="786" spans="1:22" s="53" customFormat="1">
      <c r="A786" s="121">
        <v>15</v>
      </c>
      <c r="B786" s="122"/>
      <c r="C786" s="124" t="s">
        <v>1590</v>
      </c>
      <c r="D786" s="125" t="s">
        <v>885</v>
      </c>
      <c r="E786" s="125"/>
      <c r="F786" s="126"/>
      <c r="G786" s="126"/>
      <c r="H786" s="127" t="s">
        <v>1591</v>
      </c>
      <c r="I786" s="128" t="s">
        <v>51</v>
      </c>
      <c r="J786" s="128"/>
      <c r="K786" s="30" t="s">
        <v>25</v>
      </c>
      <c r="L786" s="31" t="s">
        <v>1550</v>
      </c>
      <c r="M786" s="30" t="s">
        <v>694</v>
      </c>
      <c r="N786" s="129"/>
      <c r="O786" s="123" t="s">
        <v>348</v>
      </c>
      <c r="P786" s="119" t="s">
        <v>1057</v>
      </c>
      <c r="Q786" s="130" t="s">
        <v>1592</v>
      </c>
      <c r="R786" s="119"/>
      <c r="S786" s="120"/>
      <c r="T786" s="121"/>
      <c r="U786" s="37"/>
      <c r="V786" s="109"/>
    </row>
    <row r="787" spans="1:22" s="53" customFormat="1">
      <c r="A787" s="121">
        <v>16</v>
      </c>
      <c r="B787" s="122"/>
      <c r="C787" s="124" t="s">
        <v>1593</v>
      </c>
      <c r="D787" s="125" t="s">
        <v>710</v>
      </c>
      <c r="E787" s="125"/>
      <c r="F787" s="126"/>
      <c r="G787" s="126"/>
      <c r="H787" s="127" t="s">
        <v>1594</v>
      </c>
      <c r="I787" s="128" t="s">
        <v>51</v>
      </c>
      <c r="J787" s="128"/>
      <c r="K787" s="30" t="s">
        <v>25</v>
      </c>
      <c r="L787" s="31" t="s">
        <v>1550</v>
      </c>
      <c r="M787" s="30" t="s">
        <v>694</v>
      </c>
      <c r="N787" s="129"/>
      <c r="O787" s="123" t="s">
        <v>348</v>
      </c>
      <c r="P787" s="119" t="s">
        <v>1057</v>
      </c>
      <c r="Q787" s="130" t="s">
        <v>1595</v>
      </c>
      <c r="R787" s="119"/>
      <c r="S787" s="120"/>
      <c r="T787" s="121"/>
      <c r="U787" s="37"/>
      <c r="V787" s="109"/>
    </row>
    <row r="788" spans="1:22" s="53" customFormat="1">
      <c r="A788" s="121">
        <v>17</v>
      </c>
      <c r="B788" s="122"/>
      <c r="C788" s="124" t="s">
        <v>1596</v>
      </c>
      <c r="D788" s="125" t="s">
        <v>1597</v>
      </c>
      <c r="E788" s="125"/>
      <c r="F788" s="126"/>
      <c r="G788" s="126"/>
      <c r="H788" s="127" t="s">
        <v>1598</v>
      </c>
      <c r="I788" s="128" t="s">
        <v>31</v>
      </c>
      <c r="J788" s="128"/>
      <c r="K788" s="30" t="s">
        <v>25</v>
      </c>
      <c r="L788" s="31" t="s">
        <v>1550</v>
      </c>
      <c r="M788" s="30" t="s">
        <v>694</v>
      </c>
      <c r="N788" s="129"/>
      <c r="O788" s="123" t="s">
        <v>348</v>
      </c>
      <c r="P788" s="119" t="s">
        <v>1057</v>
      </c>
      <c r="Q788" s="130" t="s">
        <v>1599</v>
      </c>
      <c r="R788" s="119"/>
      <c r="S788" s="120"/>
      <c r="T788" s="121"/>
      <c r="U788" s="37"/>
      <c r="V788" s="109"/>
    </row>
    <row r="789" spans="1:22" s="53" customFormat="1">
      <c r="A789" s="121">
        <v>18</v>
      </c>
      <c r="B789" s="122"/>
      <c r="C789" s="124" t="s">
        <v>139</v>
      </c>
      <c r="D789" s="125" t="s">
        <v>405</v>
      </c>
      <c r="E789" s="125"/>
      <c r="F789" s="126"/>
      <c r="G789" s="126"/>
      <c r="H789" s="127" t="s">
        <v>1600</v>
      </c>
      <c r="I789" s="128" t="s">
        <v>38</v>
      </c>
      <c r="J789" s="128"/>
      <c r="K789" s="30" t="s">
        <v>25</v>
      </c>
      <c r="L789" s="31" t="s">
        <v>1550</v>
      </c>
      <c r="M789" s="30" t="s">
        <v>694</v>
      </c>
      <c r="N789" s="129"/>
      <c r="O789" s="123" t="s">
        <v>348</v>
      </c>
      <c r="P789" s="119" t="s">
        <v>1057</v>
      </c>
      <c r="Q789" s="130" t="s">
        <v>1601</v>
      </c>
      <c r="R789" s="119"/>
      <c r="S789" s="120"/>
      <c r="T789" s="121"/>
      <c r="U789" s="37"/>
      <c r="V789" s="109"/>
    </row>
    <row r="790" spans="1:22" s="53" customFormat="1">
      <c r="A790" s="121">
        <v>19</v>
      </c>
      <c r="B790" s="122"/>
      <c r="C790" s="124" t="s">
        <v>1218</v>
      </c>
      <c r="D790" s="125" t="s">
        <v>91</v>
      </c>
      <c r="E790" s="125"/>
      <c r="F790" s="126"/>
      <c r="G790" s="126"/>
      <c r="H790" s="127" t="s">
        <v>1602</v>
      </c>
      <c r="I790" s="128" t="s">
        <v>1126</v>
      </c>
      <c r="J790" s="128"/>
      <c r="K790" s="30" t="s">
        <v>25</v>
      </c>
      <c r="L790" s="31" t="s">
        <v>1550</v>
      </c>
      <c r="M790" s="30" t="s">
        <v>694</v>
      </c>
      <c r="N790" s="129"/>
      <c r="O790" s="123" t="s">
        <v>348</v>
      </c>
      <c r="P790" s="119" t="s">
        <v>1057</v>
      </c>
      <c r="Q790" s="130" t="s">
        <v>1603</v>
      </c>
      <c r="R790" s="119"/>
      <c r="S790" s="120"/>
      <c r="T790" s="121"/>
      <c r="U790" s="37"/>
      <c r="V790" s="109"/>
    </row>
    <row r="791" spans="1:22" s="53" customFormat="1">
      <c r="A791" s="121">
        <v>20</v>
      </c>
      <c r="B791" s="122"/>
      <c r="C791" s="124" t="s">
        <v>873</v>
      </c>
      <c r="D791" s="125" t="s">
        <v>91</v>
      </c>
      <c r="E791" s="125"/>
      <c r="F791" s="126"/>
      <c r="G791" s="126"/>
      <c r="H791" s="127" t="s">
        <v>1604</v>
      </c>
      <c r="I791" s="128" t="s">
        <v>74</v>
      </c>
      <c r="J791" s="128"/>
      <c r="K791" s="30" t="s">
        <v>25</v>
      </c>
      <c r="L791" s="31" t="s">
        <v>1550</v>
      </c>
      <c r="M791" s="30" t="s">
        <v>694</v>
      </c>
      <c r="N791" s="129"/>
      <c r="O791" s="123" t="s">
        <v>348</v>
      </c>
      <c r="P791" s="119" t="s">
        <v>1057</v>
      </c>
      <c r="Q791" s="130" t="s">
        <v>1605</v>
      </c>
      <c r="R791" s="119"/>
      <c r="S791" s="120"/>
      <c r="T791" s="121"/>
      <c r="U791" s="37"/>
      <c r="V791" s="109"/>
    </row>
    <row r="792" spans="1:22" s="53" customFormat="1">
      <c r="A792" s="121">
        <v>21</v>
      </c>
      <c r="B792" s="122"/>
      <c r="C792" s="124" t="s">
        <v>173</v>
      </c>
      <c r="D792" s="125" t="s">
        <v>93</v>
      </c>
      <c r="E792" s="125"/>
      <c r="F792" s="126"/>
      <c r="G792" s="126"/>
      <c r="H792" s="127" t="s">
        <v>1606</v>
      </c>
      <c r="I792" s="128" t="s">
        <v>31</v>
      </c>
      <c r="J792" s="128"/>
      <c r="K792" s="30" t="s">
        <v>25</v>
      </c>
      <c r="L792" s="31" t="s">
        <v>1550</v>
      </c>
      <c r="M792" s="30" t="s">
        <v>694</v>
      </c>
      <c r="N792" s="129"/>
      <c r="O792" s="123" t="s">
        <v>348</v>
      </c>
      <c r="P792" s="119" t="s">
        <v>1057</v>
      </c>
      <c r="Q792" s="130" t="s">
        <v>1607</v>
      </c>
      <c r="R792" s="119"/>
      <c r="S792" s="120"/>
      <c r="T792" s="121"/>
      <c r="U792" s="37"/>
      <c r="V792" s="109"/>
    </row>
    <row r="793" spans="1:22" s="53" customFormat="1">
      <c r="A793" s="121">
        <v>22</v>
      </c>
      <c r="B793" s="122"/>
      <c r="C793" s="124" t="s">
        <v>104</v>
      </c>
      <c r="D793" s="125" t="s">
        <v>105</v>
      </c>
      <c r="E793" s="125"/>
      <c r="F793" s="126"/>
      <c r="G793" s="126"/>
      <c r="H793" s="127" t="s">
        <v>1608</v>
      </c>
      <c r="I793" s="128" t="s">
        <v>74</v>
      </c>
      <c r="J793" s="128"/>
      <c r="K793" s="30" t="s">
        <v>25</v>
      </c>
      <c r="L793" s="31" t="s">
        <v>1550</v>
      </c>
      <c r="M793" s="30" t="s">
        <v>694</v>
      </c>
      <c r="N793" s="129"/>
      <c r="O793" s="123" t="s">
        <v>348</v>
      </c>
      <c r="P793" s="119" t="s">
        <v>1057</v>
      </c>
      <c r="Q793" s="130" t="s">
        <v>1609</v>
      </c>
      <c r="R793" s="119"/>
      <c r="S793" s="120"/>
      <c r="T793" s="121"/>
      <c r="U793" s="37"/>
      <c r="V793" s="109"/>
    </row>
    <row r="794" spans="1:22" s="53" customFormat="1">
      <c r="A794" s="121">
        <v>23</v>
      </c>
      <c r="B794" s="122"/>
      <c r="C794" s="124" t="s">
        <v>925</v>
      </c>
      <c r="D794" s="125" t="s">
        <v>1610</v>
      </c>
      <c r="E794" s="125"/>
      <c r="F794" s="126"/>
      <c r="G794" s="126"/>
      <c r="H794" s="127" t="s">
        <v>1611</v>
      </c>
      <c r="I794" s="128" t="s">
        <v>31</v>
      </c>
      <c r="J794" s="128"/>
      <c r="K794" s="30" t="s">
        <v>25</v>
      </c>
      <c r="L794" s="31" t="s">
        <v>1550</v>
      </c>
      <c r="M794" s="30" t="s">
        <v>694</v>
      </c>
      <c r="N794" s="129"/>
      <c r="O794" s="123" t="s">
        <v>348</v>
      </c>
      <c r="P794" s="119" t="s">
        <v>1057</v>
      </c>
      <c r="Q794" s="130" t="s">
        <v>1612</v>
      </c>
      <c r="R794" s="119"/>
      <c r="S794" s="120"/>
      <c r="T794" s="121"/>
      <c r="U794" s="37"/>
      <c r="V794" s="109"/>
    </row>
    <row r="795" spans="1:22" s="53" customFormat="1">
      <c r="A795" s="121">
        <v>24</v>
      </c>
      <c r="B795" s="122"/>
      <c r="C795" s="124" t="s">
        <v>60</v>
      </c>
      <c r="D795" s="125" t="s">
        <v>946</v>
      </c>
      <c r="E795" s="125"/>
      <c r="F795" s="126"/>
      <c r="G795" s="126"/>
      <c r="H795" s="127" t="s">
        <v>1486</v>
      </c>
      <c r="I795" s="128" t="s">
        <v>74</v>
      </c>
      <c r="J795" s="128"/>
      <c r="K795" s="30" t="s">
        <v>25</v>
      </c>
      <c r="L795" s="31" t="s">
        <v>1550</v>
      </c>
      <c r="M795" s="30" t="s">
        <v>694</v>
      </c>
      <c r="N795" s="129"/>
      <c r="O795" s="123" t="s">
        <v>348</v>
      </c>
      <c r="P795" s="119" t="s">
        <v>1057</v>
      </c>
      <c r="Q795" s="130" t="s">
        <v>1613</v>
      </c>
      <c r="R795" s="119"/>
      <c r="S795" s="120"/>
      <c r="T795" s="121"/>
      <c r="U795" s="37"/>
      <c r="V795" s="109"/>
    </row>
    <row r="796" spans="1:22" s="53" customFormat="1">
      <c r="A796" s="121">
        <v>25</v>
      </c>
      <c r="B796" s="122"/>
      <c r="C796" s="124" t="s">
        <v>1614</v>
      </c>
      <c r="D796" s="125" t="s">
        <v>1615</v>
      </c>
      <c r="E796" s="125"/>
      <c r="F796" s="126"/>
      <c r="G796" s="126"/>
      <c r="H796" s="127" t="s">
        <v>1616</v>
      </c>
      <c r="I796" s="128" t="s">
        <v>38</v>
      </c>
      <c r="J796" s="128"/>
      <c r="K796" s="30" t="s">
        <v>25</v>
      </c>
      <c r="L796" s="31" t="s">
        <v>1550</v>
      </c>
      <c r="M796" s="30" t="s">
        <v>694</v>
      </c>
      <c r="N796" s="129"/>
      <c r="O796" s="123" t="s">
        <v>348</v>
      </c>
      <c r="P796" s="119" t="s">
        <v>1057</v>
      </c>
      <c r="Q796" s="130" t="s">
        <v>1617</v>
      </c>
      <c r="R796" s="119"/>
      <c r="S796" s="120"/>
      <c r="T796" s="121"/>
      <c r="U796" s="37"/>
      <c r="V796" s="109"/>
    </row>
    <row r="797" spans="1:22" s="53" customFormat="1">
      <c r="A797" s="121">
        <v>26</v>
      </c>
      <c r="B797" s="122"/>
      <c r="C797" s="124" t="s">
        <v>238</v>
      </c>
      <c r="D797" s="125" t="s">
        <v>257</v>
      </c>
      <c r="E797" s="125"/>
      <c r="F797" s="126"/>
      <c r="G797" s="126"/>
      <c r="H797" s="127" t="s">
        <v>1618</v>
      </c>
      <c r="I797" s="128" t="s">
        <v>51</v>
      </c>
      <c r="J797" s="128"/>
      <c r="K797" s="30" t="s">
        <v>25</v>
      </c>
      <c r="L797" s="31" t="s">
        <v>1550</v>
      </c>
      <c r="M797" s="30" t="s">
        <v>694</v>
      </c>
      <c r="N797" s="129"/>
      <c r="O797" s="123" t="s">
        <v>348</v>
      </c>
      <c r="P797" s="119" t="s">
        <v>1057</v>
      </c>
      <c r="Q797" s="130" t="s">
        <v>1619</v>
      </c>
      <c r="R797" s="119"/>
      <c r="S797" s="120"/>
      <c r="T797" s="121"/>
      <c r="U797" s="37"/>
      <c r="V797" s="109"/>
    </row>
    <row r="798" spans="1:22" s="53" customFormat="1">
      <c r="A798" s="121">
        <v>27</v>
      </c>
      <c r="B798" s="122"/>
      <c r="C798" s="124" t="s">
        <v>97</v>
      </c>
      <c r="D798" s="125" t="s">
        <v>368</v>
      </c>
      <c r="E798" s="125"/>
      <c r="F798" s="126"/>
      <c r="G798" s="126"/>
      <c r="H798" s="127" t="s">
        <v>1620</v>
      </c>
      <c r="I798" s="128" t="s">
        <v>431</v>
      </c>
      <c r="J798" s="128"/>
      <c r="K798" s="30" t="s">
        <v>25</v>
      </c>
      <c r="L798" s="31" t="s">
        <v>1550</v>
      </c>
      <c r="M798" s="30" t="s">
        <v>694</v>
      </c>
      <c r="N798" s="129"/>
      <c r="O798" s="123" t="s">
        <v>348</v>
      </c>
      <c r="P798" s="119" t="s">
        <v>1057</v>
      </c>
      <c r="Q798" s="130" t="s">
        <v>1621</v>
      </c>
      <c r="R798" s="119"/>
      <c r="S798" s="120"/>
      <c r="T798" s="121"/>
      <c r="U798" s="37"/>
      <c r="V798" s="109"/>
    </row>
    <row r="799" spans="1:22" s="53" customFormat="1">
      <c r="A799" s="121">
        <v>28</v>
      </c>
      <c r="B799" s="122"/>
      <c r="C799" s="124" t="s">
        <v>774</v>
      </c>
      <c r="D799" s="125" t="s">
        <v>962</v>
      </c>
      <c r="E799" s="125"/>
      <c r="F799" s="126"/>
      <c r="G799" s="126"/>
      <c r="H799" s="127" t="s">
        <v>302</v>
      </c>
      <c r="I799" s="128" t="s">
        <v>38</v>
      </c>
      <c r="J799" s="128"/>
      <c r="K799" s="30" t="s">
        <v>25</v>
      </c>
      <c r="L799" s="31" t="s">
        <v>1550</v>
      </c>
      <c r="M799" s="30" t="s">
        <v>694</v>
      </c>
      <c r="N799" s="129"/>
      <c r="O799" s="123" t="s">
        <v>348</v>
      </c>
      <c r="P799" s="119" t="s">
        <v>1057</v>
      </c>
      <c r="Q799" s="130" t="s">
        <v>1622</v>
      </c>
      <c r="R799" s="119"/>
      <c r="S799" s="120"/>
      <c r="T799" s="121"/>
      <c r="U799" s="37"/>
      <c r="V799" s="109"/>
    </row>
    <row r="800" spans="1:22" s="53" customFormat="1">
      <c r="A800" s="121">
        <v>29</v>
      </c>
      <c r="B800" s="122"/>
      <c r="C800" s="124" t="s">
        <v>1333</v>
      </c>
      <c r="D800" s="125" t="s">
        <v>1623</v>
      </c>
      <c r="E800" s="125"/>
      <c r="F800" s="126"/>
      <c r="G800" s="126"/>
      <c r="H800" s="127" t="s">
        <v>1624</v>
      </c>
      <c r="I800" s="128" t="s">
        <v>38</v>
      </c>
      <c r="J800" s="128"/>
      <c r="K800" s="30" t="s">
        <v>25</v>
      </c>
      <c r="L800" s="31" t="s">
        <v>1550</v>
      </c>
      <c r="M800" s="30" t="s">
        <v>694</v>
      </c>
      <c r="N800" s="129"/>
      <c r="O800" s="123" t="s">
        <v>348</v>
      </c>
      <c r="P800" s="119" t="s">
        <v>1057</v>
      </c>
      <c r="Q800" s="130" t="s">
        <v>1625</v>
      </c>
      <c r="R800" s="119"/>
      <c r="S800" s="120"/>
      <c r="T800" s="121"/>
      <c r="U800" s="37"/>
      <c r="V800" s="109"/>
    </row>
    <row r="801" spans="1:22" s="53" customFormat="1">
      <c r="A801" s="121">
        <v>30</v>
      </c>
      <c r="B801" s="122"/>
      <c r="C801" s="124" t="s">
        <v>1626</v>
      </c>
      <c r="D801" s="125" t="s">
        <v>280</v>
      </c>
      <c r="E801" s="125"/>
      <c r="F801" s="126"/>
      <c r="G801" s="126"/>
      <c r="H801" s="127" t="s">
        <v>1627</v>
      </c>
      <c r="I801" s="128" t="s">
        <v>38</v>
      </c>
      <c r="J801" s="128"/>
      <c r="K801" s="30" t="s">
        <v>25</v>
      </c>
      <c r="L801" s="31" t="s">
        <v>1550</v>
      </c>
      <c r="M801" s="30" t="s">
        <v>694</v>
      </c>
      <c r="N801" s="129"/>
      <c r="O801" s="123" t="s">
        <v>348</v>
      </c>
      <c r="P801" s="119" t="s">
        <v>1057</v>
      </c>
      <c r="Q801" s="130" t="s">
        <v>1628</v>
      </c>
      <c r="R801" s="119"/>
      <c r="S801" s="120"/>
      <c r="T801" s="121"/>
      <c r="U801" s="37"/>
      <c r="V801" s="109"/>
    </row>
    <row r="802" spans="1:22" s="53" customFormat="1">
      <c r="A802" s="121">
        <v>31</v>
      </c>
      <c r="B802" s="122"/>
      <c r="C802" s="124" t="s">
        <v>551</v>
      </c>
      <c r="D802" s="125" t="s">
        <v>271</v>
      </c>
      <c r="E802" s="125"/>
      <c r="F802" s="126"/>
      <c r="G802" s="126"/>
      <c r="H802" s="127" t="s">
        <v>1629</v>
      </c>
      <c r="I802" s="128" t="s">
        <v>74</v>
      </c>
      <c r="J802" s="128"/>
      <c r="K802" s="30" t="s">
        <v>25</v>
      </c>
      <c r="L802" s="31" t="s">
        <v>1550</v>
      </c>
      <c r="M802" s="30" t="s">
        <v>694</v>
      </c>
      <c r="N802" s="129"/>
      <c r="O802" s="123" t="s">
        <v>348</v>
      </c>
      <c r="P802" s="119" t="s">
        <v>1057</v>
      </c>
      <c r="Q802" s="130" t="s">
        <v>1630</v>
      </c>
      <c r="R802" s="119"/>
      <c r="S802" s="120"/>
      <c r="T802" s="121"/>
      <c r="U802" s="37"/>
      <c r="V802" s="109"/>
    </row>
    <row r="803" spans="1:22" s="53" customFormat="1">
      <c r="A803" s="121">
        <v>32</v>
      </c>
      <c r="B803" s="122"/>
      <c r="C803" s="124" t="s">
        <v>1631</v>
      </c>
      <c r="D803" s="125" t="s">
        <v>1632</v>
      </c>
      <c r="E803" s="125"/>
      <c r="F803" s="126"/>
      <c r="G803" s="126"/>
      <c r="H803" s="127" t="s">
        <v>1633</v>
      </c>
      <c r="I803" s="128" t="s">
        <v>38</v>
      </c>
      <c r="J803" s="128"/>
      <c r="K803" s="30" t="s">
        <v>25</v>
      </c>
      <c r="L803" s="31" t="s">
        <v>1550</v>
      </c>
      <c r="M803" s="30" t="s">
        <v>694</v>
      </c>
      <c r="N803" s="129"/>
      <c r="O803" s="123" t="s">
        <v>348</v>
      </c>
      <c r="P803" s="119" t="s">
        <v>1551</v>
      </c>
      <c r="Q803" s="130">
        <v>29501</v>
      </c>
      <c r="R803" s="119"/>
      <c r="S803" s="120"/>
      <c r="T803" s="121"/>
      <c r="U803" s="37"/>
      <c r="V803" s="109"/>
    </row>
    <row r="804" spans="1:22" s="53" customFormat="1">
      <c r="A804" s="121">
        <v>33</v>
      </c>
      <c r="B804" s="122"/>
      <c r="C804" s="124" t="s">
        <v>100</v>
      </c>
      <c r="D804" s="125" t="s">
        <v>1634</v>
      </c>
      <c r="E804" s="125"/>
      <c r="F804" s="126"/>
      <c r="G804" s="126"/>
      <c r="H804" s="127" t="s">
        <v>1635</v>
      </c>
      <c r="I804" s="128" t="s">
        <v>38</v>
      </c>
      <c r="J804" s="128"/>
      <c r="K804" s="30" t="s">
        <v>25</v>
      </c>
      <c r="L804" s="31" t="s">
        <v>1550</v>
      </c>
      <c r="M804" s="30" t="s">
        <v>694</v>
      </c>
      <c r="N804" s="129"/>
      <c r="O804" s="123" t="s">
        <v>348</v>
      </c>
      <c r="P804" s="119" t="s">
        <v>1551</v>
      </c>
      <c r="Q804" s="130">
        <v>29502</v>
      </c>
      <c r="R804" s="119"/>
      <c r="S804" s="120"/>
      <c r="T804" s="121"/>
      <c r="U804" s="37"/>
      <c r="V804" s="109"/>
    </row>
    <row r="805" spans="1:22" s="53" customFormat="1">
      <c r="A805" s="121">
        <v>34</v>
      </c>
      <c r="B805" s="122"/>
      <c r="C805" s="124" t="s">
        <v>449</v>
      </c>
      <c r="D805" s="125" t="s">
        <v>1636</v>
      </c>
      <c r="E805" s="125"/>
      <c r="F805" s="126"/>
      <c r="G805" s="126"/>
      <c r="H805" s="127" t="s">
        <v>1637</v>
      </c>
      <c r="I805" s="128" t="s">
        <v>74</v>
      </c>
      <c r="J805" s="128"/>
      <c r="K805" s="30" t="s">
        <v>25</v>
      </c>
      <c r="L805" s="31" t="s">
        <v>1550</v>
      </c>
      <c r="M805" s="30" t="s">
        <v>694</v>
      </c>
      <c r="N805" s="129"/>
      <c r="O805" s="123" t="s">
        <v>348</v>
      </c>
      <c r="P805" s="119" t="s">
        <v>1551</v>
      </c>
      <c r="Q805" s="130">
        <v>29504</v>
      </c>
      <c r="R805" s="119"/>
      <c r="S805" s="120"/>
      <c r="T805" s="121"/>
      <c r="U805" s="37"/>
      <c r="V805" s="109"/>
    </row>
    <row r="806" spans="1:22" s="53" customFormat="1">
      <c r="A806" s="121">
        <v>35</v>
      </c>
      <c r="B806" s="122"/>
      <c r="C806" s="124" t="s">
        <v>1638</v>
      </c>
      <c r="D806" s="125" t="s">
        <v>991</v>
      </c>
      <c r="E806" s="125"/>
      <c r="F806" s="126"/>
      <c r="G806" s="126"/>
      <c r="H806" s="127" t="s">
        <v>1639</v>
      </c>
      <c r="I806" s="128" t="s">
        <v>51</v>
      </c>
      <c r="J806" s="128"/>
      <c r="K806" s="30" t="s">
        <v>25</v>
      </c>
      <c r="L806" s="31" t="s">
        <v>1550</v>
      </c>
      <c r="M806" s="30" t="s">
        <v>694</v>
      </c>
      <c r="N806" s="129"/>
      <c r="O806" s="123" t="s">
        <v>348</v>
      </c>
      <c r="P806" s="119" t="s">
        <v>1551</v>
      </c>
      <c r="Q806" s="130">
        <v>29505</v>
      </c>
      <c r="R806" s="119"/>
      <c r="S806" s="120"/>
      <c r="T806" s="121"/>
      <c r="U806" s="37"/>
      <c r="V806" s="109"/>
    </row>
    <row r="807" spans="1:22" s="53" customFormat="1">
      <c r="A807" s="121">
        <v>36</v>
      </c>
      <c r="B807" s="122"/>
      <c r="C807" s="124" t="s">
        <v>1640</v>
      </c>
      <c r="D807" s="125" t="s">
        <v>325</v>
      </c>
      <c r="E807" s="125"/>
      <c r="F807" s="126"/>
      <c r="G807" s="126"/>
      <c r="H807" s="127" t="s">
        <v>1641</v>
      </c>
      <c r="I807" s="128" t="s">
        <v>359</v>
      </c>
      <c r="J807" s="128"/>
      <c r="K807" s="30" t="s">
        <v>25</v>
      </c>
      <c r="L807" s="31" t="s">
        <v>1550</v>
      </c>
      <c r="M807" s="30" t="s">
        <v>694</v>
      </c>
      <c r="N807" s="129"/>
      <c r="O807" s="123" t="s">
        <v>348</v>
      </c>
      <c r="P807" s="119" t="s">
        <v>1551</v>
      </c>
      <c r="Q807" s="130">
        <v>29506</v>
      </c>
      <c r="R807" s="119"/>
      <c r="S807" s="120"/>
      <c r="T807" s="121"/>
      <c r="U807" s="37"/>
      <c r="V807" s="109"/>
    </row>
    <row r="808" spans="1:22" s="53" customFormat="1">
      <c r="A808" s="121">
        <v>37</v>
      </c>
      <c r="B808" s="122"/>
      <c r="C808" s="124" t="s">
        <v>97</v>
      </c>
      <c r="D808" s="125" t="s">
        <v>301</v>
      </c>
      <c r="E808" s="125"/>
      <c r="F808" s="126"/>
      <c r="G808" s="126"/>
      <c r="H808" s="127" t="s">
        <v>1642</v>
      </c>
      <c r="I808" s="128" t="s">
        <v>74</v>
      </c>
      <c r="J808" s="128"/>
      <c r="K808" s="30" t="s">
        <v>25</v>
      </c>
      <c r="L808" s="31" t="s">
        <v>1550</v>
      </c>
      <c r="M808" s="30" t="s">
        <v>694</v>
      </c>
      <c r="N808" s="129"/>
      <c r="O808" s="123" t="s">
        <v>348</v>
      </c>
      <c r="P808" s="119" t="s">
        <v>1551</v>
      </c>
      <c r="Q808" s="130">
        <v>29507</v>
      </c>
      <c r="R808" s="119"/>
      <c r="S808" s="120"/>
      <c r="T808" s="121"/>
      <c r="U808" s="37"/>
      <c r="V808" s="109"/>
    </row>
    <row r="809" spans="1:22" s="53" customFormat="1">
      <c r="A809" s="121">
        <v>38</v>
      </c>
      <c r="B809" s="122"/>
      <c r="C809" s="124" t="s">
        <v>534</v>
      </c>
      <c r="D809" s="125" t="s">
        <v>1643</v>
      </c>
      <c r="E809" s="125"/>
      <c r="F809" s="126"/>
      <c r="G809" s="126"/>
      <c r="H809" s="127" t="s">
        <v>1466</v>
      </c>
      <c r="I809" s="128" t="s">
        <v>31</v>
      </c>
      <c r="J809" s="128"/>
      <c r="K809" s="30" t="s">
        <v>25</v>
      </c>
      <c r="L809" s="31" t="s">
        <v>1550</v>
      </c>
      <c r="M809" s="30" t="s">
        <v>694</v>
      </c>
      <c r="N809" s="129"/>
      <c r="O809" s="123" t="s">
        <v>348</v>
      </c>
      <c r="P809" s="119" t="s">
        <v>1551</v>
      </c>
      <c r="Q809" s="130">
        <v>29508</v>
      </c>
      <c r="R809" s="119"/>
      <c r="S809" s="120"/>
      <c r="T809" s="121"/>
      <c r="U809" s="37"/>
      <c r="V809" s="109"/>
    </row>
    <row r="810" spans="1:22" s="53" customFormat="1">
      <c r="A810" s="121">
        <v>39</v>
      </c>
      <c r="B810" s="122"/>
      <c r="C810" s="124" t="s">
        <v>1644</v>
      </c>
      <c r="D810" s="125" t="s">
        <v>1031</v>
      </c>
      <c r="E810" s="125"/>
      <c r="F810" s="126"/>
      <c r="G810" s="126"/>
      <c r="H810" s="127" t="s">
        <v>1645</v>
      </c>
      <c r="I810" s="128" t="s">
        <v>31</v>
      </c>
      <c r="J810" s="128"/>
      <c r="K810" s="30" t="s">
        <v>25</v>
      </c>
      <c r="L810" s="31" t="s">
        <v>1550</v>
      </c>
      <c r="M810" s="30" t="s">
        <v>694</v>
      </c>
      <c r="N810" s="129"/>
      <c r="O810" s="123" t="s">
        <v>348</v>
      </c>
      <c r="P810" s="119" t="s">
        <v>1551</v>
      </c>
      <c r="Q810" s="130">
        <v>29509</v>
      </c>
      <c r="R810" s="119"/>
      <c r="S810" s="120"/>
      <c r="T810" s="121"/>
      <c r="U810" s="37"/>
      <c r="V810" s="109"/>
    </row>
    <row r="811" spans="1:22" s="53" customFormat="1">
      <c r="A811" s="121">
        <v>40</v>
      </c>
      <c r="B811" s="122"/>
      <c r="C811" s="124" t="s">
        <v>104</v>
      </c>
      <c r="D811" s="125" t="s">
        <v>1498</v>
      </c>
      <c r="E811" s="125"/>
      <c r="F811" s="126"/>
      <c r="G811" s="126"/>
      <c r="H811" s="127" t="s">
        <v>1646</v>
      </c>
      <c r="I811" s="128" t="s">
        <v>74</v>
      </c>
      <c r="J811" s="128"/>
      <c r="K811" s="30" t="s">
        <v>25</v>
      </c>
      <c r="L811" s="31" t="s">
        <v>1550</v>
      </c>
      <c r="M811" s="30" t="s">
        <v>694</v>
      </c>
      <c r="N811" s="129"/>
      <c r="O811" s="123" t="s">
        <v>348</v>
      </c>
      <c r="P811" s="119" t="s">
        <v>1551</v>
      </c>
      <c r="Q811" s="130">
        <v>29510</v>
      </c>
      <c r="R811" s="119"/>
      <c r="S811" s="120"/>
      <c r="T811" s="121"/>
      <c r="U811" s="37"/>
      <c r="V811" s="109"/>
    </row>
    <row r="812" spans="1:22" s="53" customFormat="1">
      <c r="A812" s="121">
        <v>41</v>
      </c>
      <c r="B812" s="122"/>
      <c r="C812" s="124" t="s">
        <v>1647</v>
      </c>
      <c r="D812" s="125" t="s">
        <v>40</v>
      </c>
      <c r="E812" s="125"/>
      <c r="F812" s="126"/>
      <c r="G812" s="126"/>
      <c r="H812" s="127" t="s">
        <v>1648</v>
      </c>
      <c r="I812" s="128" t="s">
        <v>1126</v>
      </c>
      <c r="J812" s="128"/>
      <c r="K812" s="30" t="s">
        <v>25</v>
      </c>
      <c r="L812" s="31" t="s">
        <v>1550</v>
      </c>
      <c r="M812" s="30" t="s">
        <v>694</v>
      </c>
      <c r="N812" s="129"/>
      <c r="O812" s="123" t="s">
        <v>348</v>
      </c>
      <c r="P812" s="119" t="s">
        <v>1551</v>
      </c>
      <c r="Q812" s="130">
        <v>29511</v>
      </c>
      <c r="R812" s="119"/>
      <c r="S812" s="120"/>
      <c r="T812" s="121"/>
      <c r="U812" s="37"/>
      <c r="V812" s="109"/>
    </row>
    <row r="813" spans="1:22" s="53" customFormat="1">
      <c r="A813" s="121">
        <v>42</v>
      </c>
      <c r="B813" s="122"/>
      <c r="C813" s="124" t="s">
        <v>606</v>
      </c>
      <c r="D813" s="125" t="s">
        <v>40</v>
      </c>
      <c r="E813" s="125"/>
      <c r="F813" s="126"/>
      <c r="G813" s="126"/>
      <c r="H813" s="127" t="s">
        <v>1649</v>
      </c>
      <c r="I813" s="128" t="s">
        <v>38</v>
      </c>
      <c r="J813" s="128"/>
      <c r="K813" s="30" t="s">
        <v>25</v>
      </c>
      <c r="L813" s="31" t="s">
        <v>1550</v>
      </c>
      <c r="M813" s="30" t="s">
        <v>694</v>
      </c>
      <c r="N813" s="129"/>
      <c r="O813" s="123" t="s">
        <v>348</v>
      </c>
      <c r="P813" s="119" t="s">
        <v>1551</v>
      </c>
      <c r="Q813" s="130">
        <v>29512</v>
      </c>
      <c r="R813" s="119"/>
      <c r="S813" s="120"/>
      <c r="T813" s="121"/>
      <c r="U813" s="37"/>
      <c r="V813" s="109"/>
    </row>
    <row r="814" spans="1:22" s="53" customFormat="1">
      <c r="A814" s="121">
        <v>43</v>
      </c>
      <c r="B814" s="122"/>
      <c r="C814" s="124" t="s">
        <v>100</v>
      </c>
      <c r="D814" s="125" t="s">
        <v>1650</v>
      </c>
      <c r="E814" s="125"/>
      <c r="F814" s="126"/>
      <c r="G814" s="126"/>
      <c r="H814" s="127" t="s">
        <v>1651</v>
      </c>
      <c r="I814" s="128" t="s">
        <v>51</v>
      </c>
      <c r="J814" s="128"/>
      <c r="K814" s="30" t="s">
        <v>25</v>
      </c>
      <c r="L814" s="31" t="s">
        <v>1550</v>
      </c>
      <c r="M814" s="30" t="s">
        <v>694</v>
      </c>
      <c r="N814" s="129"/>
      <c r="O814" s="123" t="s">
        <v>348</v>
      </c>
      <c r="P814" s="119" t="s">
        <v>1551</v>
      </c>
      <c r="Q814" s="130">
        <v>29513</v>
      </c>
      <c r="R814" s="119"/>
      <c r="S814" s="120"/>
      <c r="T814" s="121"/>
      <c r="U814" s="37"/>
      <c r="V814" s="109"/>
    </row>
    <row r="815" spans="1:22" s="53" customFormat="1">
      <c r="A815" s="121">
        <v>44</v>
      </c>
      <c r="B815" s="122"/>
      <c r="C815" s="124" t="s">
        <v>816</v>
      </c>
      <c r="D815" s="125" t="s">
        <v>53</v>
      </c>
      <c r="E815" s="125"/>
      <c r="F815" s="126"/>
      <c r="G815" s="126"/>
      <c r="H815" s="127" t="s">
        <v>1652</v>
      </c>
      <c r="I815" s="128" t="s">
        <v>1353</v>
      </c>
      <c r="J815" s="128"/>
      <c r="K815" s="30" t="s">
        <v>25</v>
      </c>
      <c r="L815" s="31" t="s">
        <v>1550</v>
      </c>
      <c r="M815" s="30" t="s">
        <v>694</v>
      </c>
      <c r="N815" s="129"/>
      <c r="O815" s="123" t="s">
        <v>348</v>
      </c>
      <c r="P815" s="119" t="s">
        <v>1551</v>
      </c>
      <c r="Q815" s="130">
        <v>29514</v>
      </c>
      <c r="R815" s="119"/>
      <c r="S815" s="120"/>
      <c r="T815" s="121"/>
      <c r="U815" s="37"/>
      <c r="V815" s="109"/>
    </row>
    <row r="816" spans="1:22" s="53" customFormat="1">
      <c r="A816" s="121">
        <v>45</v>
      </c>
      <c r="B816" s="122"/>
      <c r="C816" s="124" t="s">
        <v>1653</v>
      </c>
      <c r="D816" s="125" t="s">
        <v>53</v>
      </c>
      <c r="E816" s="125"/>
      <c r="F816" s="126"/>
      <c r="G816" s="126"/>
      <c r="H816" s="127" t="s">
        <v>1654</v>
      </c>
      <c r="I816" s="128" t="s">
        <v>31</v>
      </c>
      <c r="J816" s="128"/>
      <c r="K816" s="30" t="s">
        <v>25</v>
      </c>
      <c r="L816" s="31" t="s">
        <v>1550</v>
      </c>
      <c r="M816" s="30" t="s">
        <v>694</v>
      </c>
      <c r="N816" s="129"/>
      <c r="O816" s="123" t="s">
        <v>348</v>
      </c>
      <c r="P816" s="119" t="s">
        <v>1551</v>
      </c>
      <c r="Q816" s="130">
        <v>29515</v>
      </c>
      <c r="R816" s="119"/>
      <c r="S816" s="120"/>
      <c r="T816" s="121"/>
      <c r="U816" s="37"/>
      <c r="V816" s="109"/>
    </row>
    <row r="817" spans="1:22" s="53" customFormat="1">
      <c r="A817" s="121">
        <v>46</v>
      </c>
      <c r="B817" s="122"/>
      <c r="C817" s="124" t="s">
        <v>1655</v>
      </c>
      <c r="D817" s="125" t="s">
        <v>467</v>
      </c>
      <c r="E817" s="125"/>
      <c r="F817" s="126"/>
      <c r="G817" s="126"/>
      <c r="H817" s="127" t="s">
        <v>1656</v>
      </c>
      <c r="I817" s="128" t="s">
        <v>51</v>
      </c>
      <c r="J817" s="128"/>
      <c r="K817" s="30" t="s">
        <v>25</v>
      </c>
      <c r="L817" s="31" t="s">
        <v>1550</v>
      </c>
      <c r="M817" s="30" t="s">
        <v>694</v>
      </c>
      <c r="N817" s="129"/>
      <c r="O817" s="123" t="s">
        <v>348</v>
      </c>
      <c r="P817" s="119" t="s">
        <v>1551</v>
      </c>
      <c r="Q817" s="130">
        <v>29516</v>
      </c>
      <c r="R817" s="119"/>
      <c r="S817" s="120"/>
      <c r="T817" s="121"/>
      <c r="U817" s="37"/>
      <c r="V817" s="109"/>
    </row>
    <row r="818" spans="1:22" s="53" customFormat="1">
      <c r="A818" s="121">
        <v>47</v>
      </c>
      <c r="B818" s="122"/>
      <c r="C818" s="124" t="s">
        <v>1657</v>
      </c>
      <c r="D818" s="125" t="s">
        <v>1658</v>
      </c>
      <c r="E818" s="125"/>
      <c r="F818" s="126"/>
      <c r="G818" s="126"/>
      <c r="H818" s="127" t="s">
        <v>1659</v>
      </c>
      <c r="I818" s="128" t="s">
        <v>1353</v>
      </c>
      <c r="J818" s="128"/>
      <c r="K818" s="30" t="s">
        <v>25</v>
      </c>
      <c r="L818" s="31" t="s">
        <v>1550</v>
      </c>
      <c r="M818" s="30" t="s">
        <v>694</v>
      </c>
      <c r="N818" s="129"/>
      <c r="O818" s="123" t="s">
        <v>348</v>
      </c>
      <c r="P818" s="119" t="s">
        <v>1551</v>
      </c>
      <c r="Q818" s="130">
        <v>29517</v>
      </c>
      <c r="R818" s="119"/>
      <c r="S818" s="120"/>
      <c r="T818" s="121"/>
      <c r="U818" s="37"/>
      <c r="V818" s="109"/>
    </row>
    <row r="819" spans="1:22" s="53" customFormat="1">
      <c r="A819" s="121">
        <v>48</v>
      </c>
      <c r="B819" s="122"/>
      <c r="C819" s="124" t="s">
        <v>1660</v>
      </c>
      <c r="D819" s="125" t="s">
        <v>1577</v>
      </c>
      <c r="E819" s="125"/>
      <c r="F819" s="126"/>
      <c r="G819" s="126"/>
      <c r="H819" s="127" t="s">
        <v>1661</v>
      </c>
      <c r="I819" s="128" t="s">
        <v>1353</v>
      </c>
      <c r="J819" s="128"/>
      <c r="K819" s="30" t="s">
        <v>25</v>
      </c>
      <c r="L819" s="31" t="s">
        <v>1550</v>
      </c>
      <c r="M819" s="30" t="s">
        <v>694</v>
      </c>
      <c r="N819" s="129"/>
      <c r="O819" s="123" t="s">
        <v>348</v>
      </c>
      <c r="P819" s="119" t="s">
        <v>1551</v>
      </c>
      <c r="Q819" s="130">
        <v>29518</v>
      </c>
      <c r="R819" s="119"/>
      <c r="S819" s="120"/>
      <c r="T819" s="121"/>
      <c r="U819" s="37"/>
      <c r="V819" s="109"/>
    </row>
    <row r="820" spans="1:22" s="53" customFormat="1">
      <c r="A820" s="121">
        <v>49</v>
      </c>
      <c r="B820" s="122"/>
      <c r="C820" s="124" t="s">
        <v>1662</v>
      </c>
      <c r="D820" s="125" t="s">
        <v>53</v>
      </c>
      <c r="E820" s="125"/>
      <c r="F820" s="126"/>
      <c r="G820" s="126"/>
      <c r="H820" s="127" t="s">
        <v>1663</v>
      </c>
      <c r="I820" s="128" t="s">
        <v>451</v>
      </c>
      <c r="J820" s="128"/>
      <c r="K820" s="30" t="s">
        <v>25</v>
      </c>
      <c r="L820" s="31" t="s">
        <v>1550</v>
      </c>
      <c r="M820" s="30" t="s">
        <v>694</v>
      </c>
      <c r="N820" s="129"/>
      <c r="O820" s="123" t="s">
        <v>348</v>
      </c>
      <c r="P820" s="119" t="s">
        <v>1551</v>
      </c>
      <c r="Q820" s="130">
        <v>29519</v>
      </c>
      <c r="R820" s="119"/>
      <c r="S820" s="120"/>
      <c r="T820" s="121"/>
      <c r="U820" s="37"/>
      <c r="V820" s="109"/>
    </row>
    <row r="821" spans="1:22" s="53" customFormat="1">
      <c r="A821" s="121">
        <v>50</v>
      </c>
      <c r="B821" s="122"/>
      <c r="C821" s="124" t="s">
        <v>1664</v>
      </c>
      <c r="D821" s="125" t="s">
        <v>868</v>
      </c>
      <c r="E821" s="125"/>
      <c r="F821" s="126"/>
      <c r="G821" s="126"/>
      <c r="H821" s="127" t="s">
        <v>1665</v>
      </c>
      <c r="I821" s="128" t="s">
        <v>451</v>
      </c>
      <c r="J821" s="128"/>
      <c r="K821" s="30" t="s">
        <v>25</v>
      </c>
      <c r="L821" s="31" t="s">
        <v>1550</v>
      </c>
      <c r="M821" s="30" t="s">
        <v>694</v>
      </c>
      <c r="N821" s="129"/>
      <c r="O821" s="123" t="s">
        <v>348</v>
      </c>
      <c r="P821" s="119" t="s">
        <v>1551</v>
      </c>
      <c r="Q821" s="130">
        <v>29520</v>
      </c>
      <c r="R821" s="119"/>
      <c r="S821" s="120"/>
      <c r="T821" s="121"/>
      <c r="U821" s="37"/>
      <c r="V821" s="109"/>
    </row>
    <row r="822" spans="1:22" s="53" customFormat="1">
      <c r="A822" s="121">
        <v>51</v>
      </c>
      <c r="B822" s="122"/>
      <c r="C822" s="124" t="s">
        <v>100</v>
      </c>
      <c r="D822" s="125" t="s">
        <v>868</v>
      </c>
      <c r="E822" s="125"/>
      <c r="F822" s="126"/>
      <c r="G822" s="126"/>
      <c r="H822" s="127" t="s">
        <v>1666</v>
      </c>
      <c r="I822" s="128" t="s">
        <v>31</v>
      </c>
      <c r="J822" s="128"/>
      <c r="K822" s="30" t="s">
        <v>25</v>
      </c>
      <c r="L822" s="31" t="s">
        <v>1550</v>
      </c>
      <c r="M822" s="30" t="s">
        <v>694</v>
      </c>
      <c r="N822" s="129"/>
      <c r="O822" s="123" t="s">
        <v>348</v>
      </c>
      <c r="P822" s="119" t="s">
        <v>1551</v>
      </c>
      <c r="Q822" s="130">
        <v>29521</v>
      </c>
      <c r="R822" s="119"/>
      <c r="S822" s="120"/>
      <c r="T822" s="121"/>
      <c r="U822" s="37"/>
      <c r="V822" s="109"/>
    </row>
    <row r="823" spans="1:22" s="53" customFormat="1">
      <c r="A823" s="121">
        <v>52</v>
      </c>
      <c r="B823" s="122"/>
      <c r="C823" s="124" t="s">
        <v>353</v>
      </c>
      <c r="D823" s="125" t="s">
        <v>338</v>
      </c>
      <c r="E823" s="125"/>
      <c r="F823" s="126"/>
      <c r="G823" s="126"/>
      <c r="H823" s="127" t="s">
        <v>1667</v>
      </c>
      <c r="I823" s="128" t="s">
        <v>1126</v>
      </c>
      <c r="J823" s="128"/>
      <c r="K823" s="30" t="s">
        <v>25</v>
      </c>
      <c r="L823" s="31" t="s">
        <v>1550</v>
      </c>
      <c r="M823" s="30" t="s">
        <v>694</v>
      </c>
      <c r="N823" s="129"/>
      <c r="O823" s="123" t="s">
        <v>348</v>
      </c>
      <c r="P823" s="119" t="s">
        <v>1551</v>
      </c>
      <c r="Q823" s="130">
        <v>29522</v>
      </c>
      <c r="R823" s="119"/>
      <c r="S823" s="120"/>
      <c r="T823" s="121"/>
      <c r="U823" s="37"/>
      <c r="V823" s="109"/>
    </row>
    <row r="824" spans="1:22" s="53" customFormat="1">
      <c r="A824" s="121">
        <v>53</v>
      </c>
      <c r="B824" s="122"/>
      <c r="C824" s="124" t="s">
        <v>1668</v>
      </c>
      <c r="D824" s="125" t="s">
        <v>216</v>
      </c>
      <c r="E824" s="125"/>
      <c r="F824" s="126"/>
      <c r="G824" s="126"/>
      <c r="H824" s="127" t="s">
        <v>1669</v>
      </c>
      <c r="I824" s="128" t="s">
        <v>1126</v>
      </c>
      <c r="J824" s="128"/>
      <c r="K824" s="30" t="s">
        <v>25</v>
      </c>
      <c r="L824" s="31" t="s">
        <v>1550</v>
      </c>
      <c r="M824" s="30" t="s">
        <v>694</v>
      </c>
      <c r="N824" s="129"/>
      <c r="O824" s="123" t="s">
        <v>348</v>
      </c>
      <c r="P824" s="119" t="s">
        <v>1551</v>
      </c>
      <c r="Q824" s="130">
        <v>29523</v>
      </c>
      <c r="R824" s="119"/>
      <c r="S824" s="120"/>
      <c r="T824" s="121"/>
      <c r="U824" s="37"/>
      <c r="V824" s="109"/>
    </row>
    <row r="825" spans="1:22" s="53" customFormat="1">
      <c r="A825" s="121">
        <v>54</v>
      </c>
      <c r="B825" s="122"/>
      <c r="C825" s="124" t="s">
        <v>100</v>
      </c>
      <c r="D825" s="125" t="s">
        <v>589</v>
      </c>
      <c r="E825" s="125"/>
      <c r="F825" s="126"/>
      <c r="G825" s="126"/>
      <c r="H825" s="127" t="s">
        <v>1670</v>
      </c>
      <c r="I825" s="128" t="s">
        <v>51</v>
      </c>
      <c r="J825" s="128"/>
      <c r="K825" s="30" t="s">
        <v>25</v>
      </c>
      <c r="L825" s="31" t="s">
        <v>1550</v>
      </c>
      <c r="M825" s="30" t="s">
        <v>694</v>
      </c>
      <c r="N825" s="129"/>
      <c r="O825" s="123" t="s">
        <v>348</v>
      </c>
      <c r="P825" s="119" t="s">
        <v>1551</v>
      </c>
      <c r="Q825" s="130">
        <v>29524</v>
      </c>
      <c r="R825" s="119"/>
      <c r="S825" s="120"/>
      <c r="T825" s="121"/>
      <c r="U825" s="37"/>
      <c r="V825" s="109"/>
    </row>
    <row r="826" spans="1:22" s="53" customFormat="1">
      <c r="A826" s="121">
        <v>55</v>
      </c>
      <c r="B826" s="122"/>
      <c r="C826" s="124" t="s">
        <v>100</v>
      </c>
      <c r="D826" s="125" t="s">
        <v>913</v>
      </c>
      <c r="E826" s="125"/>
      <c r="F826" s="126"/>
      <c r="G826" s="126"/>
      <c r="H826" s="127" t="s">
        <v>1671</v>
      </c>
      <c r="I826" s="128" t="s">
        <v>1353</v>
      </c>
      <c r="J826" s="128"/>
      <c r="K826" s="30" t="s">
        <v>25</v>
      </c>
      <c r="L826" s="31" t="s">
        <v>1550</v>
      </c>
      <c r="M826" s="30" t="s">
        <v>694</v>
      </c>
      <c r="N826" s="129"/>
      <c r="O826" s="123" t="s">
        <v>348</v>
      </c>
      <c r="P826" s="119" t="s">
        <v>1551</v>
      </c>
      <c r="Q826" s="130">
        <v>29525</v>
      </c>
      <c r="R826" s="119"/>
      <c r="S826" s="120"/>
      <c r="T826" s="121"/>
      <c r="U826" s="37"/>
      <c r="V826" s="109"/>
    </row>
    <row r="827" spans="1:22" s="53" customFormat="1">
      <c r="A827" s="121">
        <v>56</v>
      </c>
      <c r="B827" s="122"/>
      <c r="C827" s="124" t="s">
        <v>596</v>
      </c>
      <c r="D827" s="125" t="s">
        <v>101</v>
      </c>
      <c r="E827" s="125"/>
      <c r="F827" s="126"/>
      <c r="G827" s="126"/>
      <c r="H827" s="127" t="s">
        <v>1672</v>
      </c>
      <c r="I827" s="128" t="s">
        <v>1673</v>
      </c>
      <c r="J827" s="128"/>
      <c r="K827" s="30" t="s">
        <v>25</v>
      </c>
      <c r="L827" s="31" t="s">
        <v>1550</v>
      </c>
      <c r="M827" s="30" t="s">
        <v>694</v>
      </c>
      <c r="N827" s="129"/>
      <c r="O827" s="123" t="s">
        <v>348</v>
      </c>
      <c r="P827" s="119" t="s">
        <v>1551</v>
      </c>
      <c r="Q827" s="130">
        <v>29526</v>
      </c>
      <c r="R827" s="119"/>
      <c r="S827" s="120"/>
      <c r="T827" s="121"/>
      <c r="U827" s="37"/>
      <c r="V827" s="109"/>
    </row>
    <row r="828" spans="1:22" s="53" customFormat="1">
      <c r="A828" s="121">
        <v>57</v>
      </c>
      <c r="B828" s="122"/>
      <c r="C828" s="124" t="s">
        <v>526</v>
      </c>
      <c r="D828" s="125" t="s">
        <v>117</v>
      </c>
      <c r="E828" s="125"/>
      <c r="F828" s="126"/>
      <c r="G828" s="126"/>
      <c r="H828" s="127" t="s">
        <v>1674</v>
      </c>
      <c r="I828" s="128" t="s">
        <v>38</v>
      </c>
      <c r="J828" s="128"/>
      <c r="K828" s="30" t="s">
        <v>25</v>
      </c>
      <c r="L828" s="31" t="s">
        <v>1550</v>
      </c>
      <c r="M828" s="30" t="s">
        <v>694</v>
      </c>
      <c r="N828" s="129"/>
      <c r="O828" s="123" t="s">
        <v>348</v>
      </c>
      <c r="P828" s="119" t="s">
        <v>1551</v>
      </c>
      <c r="Q828" s="130">
        <v>29527</v>
      </c>
      <c r="R828" s="119"/>
      <c r="S828" s="120"/>
      <c r="T828" s="121"/>
      <c r="U828" s="37"/>
      <c r="V828" s="109"/>
    </row>
    <row r="829" spans="1:22" s="53" customFormat="1">
      <c r="A829" s="121">
        <v>58</v>
      </c>
      <c r="B829" s="122"/>
      <c r="C829" s="124" t="s">
        <v>1675</v>
      </c>
      <c r="D829" s="125" t="s">
        <v>1676</v>
      </c>
      <c r="E829" s="125"/>
      <c r="F829" s="126"/>
      <c r="G829" s="126"/>
      <c r="H829" s="127" t="s">
        <v>1677</v>
      </c>
      <c r="I829" s="128" t="s">
        <v>38</v>
      </c>
      <c r="J829" s="128"/>
      <c r="K829" s="30" t="s">
        <v>25</v>
      </c>
      <c r="L829" s="31" t="s">
        <v>1550</v>
      </c>
      <c r="M829" s="30" t="s">
        <v>694</v>
      </c>
      <c r="N829" s="129"/>
      <c r="O829" s="123" t="s">
        <v>348</v>
      </c>
      <c r="P829" s="119" t="s">
        <v>1551</v>
      </c>
      <c r="Q829" s="130">
        <v>29528</v>
      </c>
      <c r="R829" s="119"/>
      <c r="S829" s="120"/>
      <c r="T829" s="121"/>
      <c r="U829" s="37"/>
      <c r="V829" s="109"/>
    </row>
    <row r="830" spans="1:22" s="53" customFormat="1">
      <c r="A830" s="121">
        <v>59</v>
      </c>
      <c r="B830" s="122"/>
      <c r="C830" s="124" t="s">
        <v>1678</v>
      </c>
      <c r="D830" s="125" t="s">
        <v>370</v>
      </c>
      <c r="E830" s="125"/>
      <c r="F830" s="126"/>
      <c r="G830" s="126"/>
      <c r="H830" s="127" t="s">
        <v>1679</v>
      </c>
      <c r="I830" s="128" t="s">
        <v>51</v>
      </c>
      <c r="J830" s="128"/>
      <c r="K830" s="30" t="s">
        <v>25</v>
      </c>
      <c r="L830" s="31" t="s">
        <v>1550</v>
      </c>
      <c r="M830" s="30" t="s">
        <v>694</v>
      </c>
      <c r="N830" s="129"/>
      <c r="O830" s="123" t="s">
        <v>348</v>
      </c>
      <c r="P830" s="119" t="s">
        <v>1551</v>
      </c>
      <c r="Q830" s="130">
        <v>29529</v>
      </c>
      <c r="R830" s="119"/>
      <c r="S830" s="120"/>
      <c r="T830" s="121"/>
      <c r="U830" s="37"/>
      <c r="V830" s="109"/>
    </row>
    <row r="831" spans="1:22" s="53" customFormat="1">
      <c r="A831" s="121">
        <v>60</v>
      </c>
      <c r="B831" s="122"/>
      <c r="C831" s="124" t="s">
        <v>1680</v>
      </c>
      <c r="D831" s="125" t="s">
        <v>370</v>
      </c>
      <c r="E831" s="125"/>
      <c r="F831" s="126"/>
      <c r="G831" s="126"/>
      <c r="H831" s="127" t="s">
        <v>1681</v>
      </c>
      <c r="I831" s="128" t="s">
        <v>51</v>
      </c>
      <c r="J831" s="128"/>
      <c r="K831" s="30" t="s">
        <v>25</v>
      </c>
      <c r="L831" s="31" t="s">
        <v>1550</v>
      </c>
      <c r="M831" s="30" t="s">
        <v>694</v>
      </c>
      <c r="N831" s="129"/>
      <c r="O831" s="123" t="s">
        <v>348</v>
      </c>
      <c r="P831" s="119" t="s">
        <v>1551</v>
      </c>
      <c r="Q831" s="130">
        <v>29530</v>
      </c>
      <c r="R831" s="119"/>
      <c r="S831" s="120"/>
      <c r="T831" s="121"/>
      <c r="U831" s="37"/>
      <c r="V831" s="109"/>
    </row>
    <row r="832" spans="1:22" s="53" customFormat="1">
      <c r="A832" s="121">
        <v>61</v>
      </c>
      <c r="B832" s="122"/>
      <c r="C832" s="124" t="s">
        <v>307</v>
      </c>
      <c r="D832" s="125" t="s">
        <v>1682</v>
      </c>
      <c r="E832" s="125"/>
      <c r="F832" s="126"/>
      <c r="G832" s="126"/>
      <c r="H832" s="127" t="s">
        <v>1683</v>
      </c>
      <c r="I832" s="128" t="s">
        <v>74</v>
      </c>
      <c r="J832" s="128"/>
      <c r="K832" s="30" t="s">
        <v>25</v>
      </c>
      <c r="L832" s="31" t="s">
        <v>1550</v>
      </c>
      <c r="M832" s="30" t="s">
        <v>694</v>
      </c>
      <c r="N832" s="129"/>
      <c r="O832" s="123" t="s">
        <v>348</v>
      </c>
      <c r="P832" s="119" t="s">
        <v>1551</v>
      </c>
      <c r="Q832" s="130">
        <v>29531</v>
      </c>
      <c r="R832" s="119"/>
      <c r="S832" s="120"/>
      <c r="T832" s="121"/>
      <c r="U832" s="37"/>
      <c r="V832" s="109"/>
    </row>
    <row r="833" spans="1:22" s="53" customFormat="1">
      <c r="A833" s="121">
        <v>62</v>
      </c>
      <c r="B833" s="122"/>
      <c r="C833" s="124" t="s">
        <v>1684</v>
      </c>
      <c r="D833" s="125" t="s">
        <v>776</v>
      </c>
      <c r="E833" s="125"/>
      <c r="F833" s="126"/>
      <c r="G833" s="126"/>
      <c r="H833" s="127" t="s">
        <v>1685</v>
      </c>
      <c r="I833" s="128" t="s">
        <v>31</v>
      </c>
      <c r="J833" s="128"/>
      <c r="K833" s="30" t="s">
        <v>25</v>
      </c>
      <c r="L833" s="31" t="s">
        <v>1550</v>
      </c>
      <c r="M833" s="30" t="s">
        <v>694</v>
      </c>
      <c r="N833" s="129"/>
      <c r="O833" s="123" t="s">
        <v>348</v>
      </c>
      <c r="P833" s="119" t="s">
        <v>1551</v>
      </c>
      <c r="Q833" s="130">
        <v>29532</v>
      </c>
      <c r="R833" s="119"/>
      <c r="S833" s="120"/>
      <c r="T833" s="121"/>
      <c r="U833" s="37"/>
      <c r="V833" s="109"/>
    </row>
    <row r="834" spans="1:22" s="53" customFormat="1">
      <c r="A834" s="121">
        <v>63</v>
      </c>
      <c r="B834" s="122"/>
      <c r="C834" s="124" t="s">
        <v>1045</v>
      </c>
      <c r="D834" s="125" t="s">
        <v>1686</v>
      </c>
      <c r="E834" s="125"/>
      <c r="F834" s="126"/>
      <c r="G834" s="126"/>
      <c r="H834" s="127" t="s">
        <v>1687</v>
      </c>
      <c r="I834" s="128" t="s">
        <v>359</v>
      </c>
      <c r="J834" s="128"/>
      <c r="K834" s="30" t="s">
        <v>25</v>
      </c>
      <c r="L834" s="31" t="s">
        <v>1550</v>
      </c>
      <c r="M834" s="30" t="s">
        <v>694</v>
      </c>
      <c r="N834" s="129"/>
      <c r="O834" s="123" t="s">
        <v>348</v>
      </c>
      <c r="P834" s="119" t="s">
        <v>1551</v>
      </c>
      <c r="Q834" s="130">
        <v>29533</v>
      </c>
      <c r="R834" s="119"/>
      <c r="S834" s="120"/>
      <c r="T834" s="121"/>
      <c r="U834" s="37"/>
      <c r="V834" s="109"/>
    </row>
    <row r="835" spans="1:22" s="53" customFormat="1">
      <c r="A835" s="121">
        <v>64</v>
      </c>
      <c r="B835" s="122"/>
      <c r="C835" s="124" t="s">
        <v>873</v>
      </c>
      <c r="D835" s="125" t="s">
        <v>400</v>
      </c>
      <c r="E835" s="125"/>
      <c r="F835" s="126"/>
      <c r="G835" s="126"/>
      <c r="H835" s="127" t="s">
        <v>1688</v>
      </c>
      <c r="I835" s="128" t="s">
        <v>359</v>
      </c>
      <c r="J835" s="128"/>
      <c r="K835" s="30" t="s">
        <v>25</v>
      </c>
      <c r="L835" s="31" t="s">
        <v>1550</v>
      </c>
      <c r="M835" s="30" t="s">
        <v>694</v>
      </c>
      <c r="N835" s="129"/>
      <c r="O835" s="123" t="s">
        <v>348</v>
      </c>
      <c r="P835" s="119" t="s">
        <v>1551</v>
      </c>
      <c r="Q835" s="130">
        <v>29534</v>
      </c>
      <c r="R835" s="119"/>
      <c r="S835" s="120"/>
      <c r="T835" s="121"/>
      <c r="U835" s="37"/>
      <c r="V835" s="109"/>
    </row>
    <row r="836" spans="1:22" s="53" customFormat="1">
      <c r="A836" s="121">
        <v>65</v>
      </c>
      <c r="B836" s="122"/>
      <c r="C836" s="124" t="s">
        <v>408</v>
      </c>
      <c r="D836" s="125" t="s">
        <v>352</v>
      </c>
      <c r="E836" s="125"/>
      <c r="F836" s="126"/>
      <c r="G836" s="126"/>
      <c r="H836" s="127" t="s">
        <v>1689</v>
      </c>
      <c r="I836" s="128" t="s">
        <v>359</v>
      </c>
      <c r="J836" s="128"/>
      <c r="K836" s="30" t="s">
        <v>25</v>
      </c>
      <c r="L836" s="31" t="s">
        <v>1550</v>
      </c>
      <c r="M836" s="30" t="s">
        <v>694</v>
      </c>
      <c r="N836" s="129"/>
      <c r="O836" s="123" t="s">
        <v>348</v>
      </c>
      <c r="P836" s="119" t="s">
        <v>1551</v>
      </c>
      <c r="Q836" s="130">
        <v>29535</v>
      </c>
      <c r="R836" s="119"/>
      <c r="S836" s="120"/>
      <c r="T836" s="121"/>
      <c r="U836" s="37"/>
      <c r="V836" s="109"/>
    </row>
    <row r="837" spans="1:22" s="53" customFormat="1">
      <c r="A837" s="121">
        <v>66</v>
      </c>
      <c r="B837" s="122"/>
      <c r="C837" s="124" t="s">
        <v>100</v>
      </c>
      <c r="D837" s="125" t="s">
        <v>853</v>
      </c>
      <c r="E837" s="125"/>
      <c r="F837" s="126"/>
      <c r="G837" s="126"/>
      <c r="H837" s="127" t="s">
        <v>1690</v>
      </c>
      <c r="I837" s="128" t="s">
        <v>31</v>
      </c>
      <c r="J837" s="128"/>
      <c r="K837" s="30" t="s">
        <v>25</v>
      </c>
      <c r="L837" s="31" t="s">
        <v>1550</v>
      </c>
      <c r="M837" s="30" t="s">
        <v>694</v>
      </c>
      <c r="N837" s="129"/>
      <c r="O837" s="123" t="s">
        <v>348</v>
      </c>
      <c r="P837" s="119" t="s">
        <v>1551</v>
      </c>
      <c r="Q837" s="130">
        <v>29536</v>
      </c>
      <c r="R837" s="119"/>
      <c r="S837" s="120"/>
      <c r="T837" s="121"/>
      <c r="U837" s="37"/>
      <c r="V837" s="109"/>
    </row>
    <row r="838" spans="1:22" s="53" customFormat="1">
      <c r="A838" s="121">
        <v>67</v>
      </c>
      <c r="B838" s="122"/>
      <c r="C838" s="124" t="s">
        <v>100</v>
      </c>
      <c r="D838" s="125" t="s">
        <v>194</v>
      </c>
      <c r="E838" s="125"/>
      <c r="F838" s="126"/>
      <c r="G838" s="126"/>
      <c r="H838" s="127" t="s">
        <v>1691</v>
      </c>
      <c r="I838" s="128" t="s">
        <v>31</v>
      </c>
      <c r="J838" s="128"/>
      <c r="K838" s="30" t="s">
        <v>25</v>
      </c>
      <c r="L838" s="31" t="s">
        <v>1550</v>
      </c>
      <c r="M838" s="30" t="s">
        <v>694</v>
      </c>
      <c r="N838" s="129"/>
      <c r="O838" s="123" t="s">
        <v>348</v>
      </c>
      <c r="P838" s="119" t="s">
        <v>1551</v>
      </c>
      <c r="Q838" s="130">
        <v>29537</v>
      </c>
      <c r="R838" s="119"/>
      <c r="S838" s="120"/>
      <c r="T838" s="121"/>
      <c r="U838" s="37"/>
      <c r="V838" s="109"/>
    </row>
    <row r="839" spans="1:22" s="53" customFormat="1">
      <c r="A839" s="121">
        <v>68</v>
      </c>
      <c r="B839" s="122"/>
      <c r="C839" s="124" t="s">
        <v>1692</v>
      </c>
      <c r="D839" s="125" t="s">
        <v>198</v>
      </c>
      <c r="E839" s="125"/>
      <c r="F839" s="126"/>
      <c r="G839" s="126"/>
      <c r="H839" s="127" t="s">
        <v>1693</v>
      </c>
      <c r="I839" s="128" t="s">
        <v>359</v>
      </c>
      <c r="J839" s="128"/>
      <c r="K839" s="30" t="s">
        <v>25</v>
      </c>
      <c r="L839" s="31" t="s">
        <v>1550</v>
      </c>
      <c r="M839" s="30" t="s">
        <v>694</v>
      </c>
      <c r="N839" s="129"/>
      <c r="O839" s="123" t="s">
        <v>348</v>
      </c>
      <c r="P839" s="119" t="s">
        <v>1551</v>
      </c>
      <c r="Q839" s="130">
        <v>29538</v>
      </c>
      <c r="R839" s="119"/>
      <c r="S839" s="120"/>
      <c r="T839" s="121"/>
      <c r="U839" s="37"/>
      <c r="V839" s="109"/>
    </row>
    <row r="840" spans="1:22" s="53" customFormat="1">
      <c r="A840" s="121">
        <v>69</v>
      </c>
      <c r="B840" s="122"/>
      <c r="C840" s="124" t="s">
        <v>1005</v>
      </c>
      <c r="D840" s="125" t="s">
        <v>185</v>
      </c>
      <c r="E840" s="125"/>
      <c r="F840" s="126"/>
      <c r="G840" s="126"/>
      <c r="H840" s="127" t="s">
        <v>1694</v>
      </c>
      <c r="I840" s="128" t="s">
        <v>359</v>
      </c>
      <c r="J840" s="128"/>
      <c r="K840" s="30" t="s">
        <v>25</v>
      </c>
      <c r="L840" s="31" t="s">
        <v>1550</v>
      </c>
      <c r="M840" s="30" t="s">
        <v>694</v>
      </c>
      <c r="N840" s="129"/>
      <c r="O840" s="123" t="s">
        <v>348</v>
      </c>
      <c r="P840" s="119" t="s">
        <v>1551</v>
      </c>
      <c r="Q840" s="130">
        <v>29539</v>
      </c>
      <c r="R840" s="119"/>
      <c r="S840" s="120"/>
      <c r="T840" s="121"/>
      <c r="U840" s="37"/>
      <c r="V840" s="109"/>
    </row>
    <row r="841" spans="1:22" s="53" customFormat="1">
      <c r="A841" s="121">
        <v>70</v>
      </c>
      <c r="B841" s="122"/>
      <c r="C841" s="124" t="s">
        <v>1695</v>
      </c>
      <c r="D841" s="125" t="s">
        <v>338</v>
      </c>
      <c r="E841" s="125"/>
      <c r="F841" s="126"/>
      <c r="G841" s="126"/>
      <c r="H841" s="127" t="s">
        <v>1696</v>
      </c>
      <c r="I841" s="128" t="s">
        <v>55</v>
      </c>
      <c r="J841" s="128"/>
      <c r="K841" s="30" t="s">
        <v>25</v>
      </c>
      <c r="L841" s="31" t="s">
        <v>1550</v>
      </c>
      <c r="M841" s="30" t="s">
        <v>694</v>
      </c>
      <c r="N841" s="129"/>
      <c r="O841" s="123" t="s">
        <v>348</v>
      </c>
      <c r="P841" s="119" t="s">
        <v>1551</v>
      </c>
      <c r="Q841" s="130">
        <v>29540</v>
      </c>
      <c r="R841" s="119"/>
      <c r="S841" s="120"/>
      <c r="T841" s="121"/>
      <c r="U841" s="37"/>
      <c r="V841" s="109"/>
    </row>
    <row r="842" spans="1:22" s="53" customFormat="1">
      <c r="A842" s="121">
        <v>71</v>
      </c>
      <c r="B842" s="122"/>
      <c r="C842" s="124" t="s">
        <v>1697</v>
      </c>
      <c r="D842" s="125" t="s">
        <v>1698</v>
      </c>
      <c r="E842" s="125"/>
      <c r="F842" s="126"/>
      <c r="G842" s="126"/>
      <c r="H842" s="127" t="s">
        <v>1699</v>
      </c>
      <c r="I842" s="128" t="s">
        <v>359</v>
      </c>
      <c r="J842" s="128"/>
      <c r="K842" s="30" t="s">
        <v>25</v>
      </c>
      <c r="L842" s="31" t="s">
        <v>1550</v>
      </c>
      <c r="M842" s="30" t="s">
        <v>694</v>
      </c>
      <c r="N842" s="129"/>
      <c r="O842" s="123" t="s">
        <v>348</v>
      </c>
      <c r="P842" s="119" t="s">
        <v>1551</v>
      </c>
      <c r="Q842" s="130">
        <v>29541</v>
      </c>
      <c r="R842" s="119"/>
      <c r="S842" s="120"/>
      <c r="T842" s="121"/>
      <c r="U842" s="37"/>
      <c r="V842" s="109"/>
    </row>
    <row r="843" spans="1:22" s="53" customFormat="1">
      <c r="A843" s="121">
        <v>72</v>
      </c>
      <c r="B843" s="122"/>
      <c r="C843" s="124" t="s">
        <v>45</v>
      </c>
      <c r="D843" s="125" t="s">
        <v>83</v>
      </c>
      <c r="E843" s="125"/>
      <c r="F843" s="126"/>
      <c r="G843" s="126"/>
      <c r="H843" s="127" t="s">
        <v>1700</v>
      </c>
      <c r="I843" s="128" t="s">
        <v>359</v>
      </c>
      <c r="J843" s="128"/>
      <c r="K843" s="30" t="s">
        <v>25</v>
      </c>
      <c r="L843" s="31" t="s">
        <v>1550</v>
      </c>
      <c r="M843" s="30" t="s">
        <v>694</v>
      </c>
      <c r="N843" s="129"/>
      <c r="O843" s="123" t="s">
        <v>348</v>
      </c>
      <c r="P843" s="119" t="s">
        <v>1551</v>
      </c>
      <c r="Q843" s="130">
        <v>29542</v>
      </c>
      <c r="R843" s="119"/>
      <c r="S843" s="120"/>
      <c r="T843" s="121"/>
      <c r="U843" s="37"/>
      <c r="V843" s="109"/>
    </row>
    <row r="844" spans="1:22" s="53" customFormat="1">
      <c r="A844" s="121">
        <v>73</v>
      </c>
      <c r="B844" s="122"/>
      <c r="C844" s="124" t="s">
        <v>173</v>
      </c>
      <c r="D844" s="125" t="s">
        <v>108</v>
      </c>
      <c r="E844" s="125"/>
      <c r="F844" s="126"/>
      <c r="G844" s="126"/>
      <c r="H844" s="127" t="s">
        <v>1701</v>
      </c>
      <c r="I844" s="128" t="s">
        <v>359</v>
      </c>
      <c r="J844" s="128"/>
      <c r="K844" s="30" t="s">
        <v>25</v>
      </c>
      <c r="L844" s="31" t="s">
        <v>1550</v>
      </c>
      <c r="M844" s="30" t="s">
        <v>694</v>
      </c>
      <c r="N844" s="129"/>
      <c r="O844" s="123" t="s">
        <v>348</v>
      </c>
      <c r="P844" s="119" t="s">
        <v>1551</v>
      </c>
      <c r="Q844" s="130">
        <v>29543</v>
      </c>
      <c r="R844" s="119"/>
      <c r="S844" s="120"/>
      <c r="T844" s="121"/>
      <c r="U844" s="37"/>
      <c r="V844" s="109"/>
    </row>
    <row r="845" spans="1:22" s="53" customFormat="1">
      <c r="A845" s="121">
        <v>74</v>
      </c>
      <c r="B845" s="122"/>
      <c r="C845" s="124" t="s">
        <v>60</v>
      </c>
      <c r="D845" s="125" t="s">
        <v>496</v>
      </c>
      <c r="E845" s="125"/>
      <c r="F845" s="126"/>
      <c r="G845" s="126"/>
      <c r="H845" s="127" t="s">
        <v>1702</v>
      </c>
      <c r="I845" s="128" t="s">
        <v>31</v>
      </c>
      <c r="J845" s="128"/>
      <c r="K845" s="30" t="s">
        <v>25</v>
      </c>
      <c r="L845" s="31" t="s">
        <v>1550</v>
      </c>
      <c r="M845" s="30" t="s">
        <v>694</v>
      </c>
      <c r="N845" s="129"/>
      <c r="O845" s="123" t="s">
        <v>348</v>
      </c>
      <c r="P845" s="119" t="s">
        <v>1551</v>
      </c>
      <c r="Q845" s="130">
        <v>29544</v>
      </c>
      <c r="R845" s="119"/>
      <c r="S845" s="120"/>
      <c r="T845" s="121"/>
      <c r="U845" s="37"/>
      <c r="V845" s="109"/>
    </row>
    <row r="846" spans="1:22" s="53" customFormat="1">
      <c r="A846" s="121">
        <v>75</v>
      </c>
      <c r="B846" s="122"/>
      <c r="C846" s="124" t="s">
        <v>1285</v>
      </c>
      <c r="D846" s="125" t="s">
        <v>1703</v>
      </c>
      <c r="E846" s="125"/>
      <c r="F846" s="126"/>
      <c r="G846" s="126"/>
      <c r="H846" s="127" t="s">
        <v>1704</v>
      </c>
      <c r="I846" s="128" t="s">
        <v>359</v>
      </c>
      <c r="J846" s="128"/>
      <c r="K846" s="30" t="s">
        <v>25</v>
      </c>
      <c r="L846" s="31" t="s">
        <v>1550</v>
      </c>
      <c r="M846" s="30" t="s">
        <v>694</v>
      </c>
      <c r="N846" s="129"/>
      <c r="O846" s="123" t="s">
        <v>348</v>
      </c>
      <c r="P846" s="119" t="s">
        <v>1551</v>
      </c>
      <c r="Q846" s="130">
        <v>29545</v>
      </c>
      <c r="R846" s="119"/>
      <c r="S846" s="120"/>
      <c r="T846" s="121"/>
      <c r="U846" s="37"/>
      <c r="V846" s="109"/>
    </row>
    <row r="847" spans="1:22" s="53" customFormat="1">
      <c r="A847" s="121">
        <v>76</v>
      </c>
      <c r="B847" s="122"/>
      <c r="C847" s="124" t="s">
        <v>184</v>
      </c>
      <c r="D847" s="125" t="s">
        <v>117</v>
      </c>
      <c r="E847" s="125"/>
      <c r="F847" s="126"/>
      <c r="G847" s="126"/>
      <c r="H847" s="127" t="s">
        <v>1705</v>
      </c>
      <c r="I847" s="128" t="s">
        <v>359</v>
      </c>
      <c r="J847" s="128"/>
      <c r="K847" s="30" t="s">
        <v>25</v>
      </c>
      <c r="L847" s="31" t="s">
        <v>1550</v>
      </c>
      <c r="M847" s="30" t="s">
        <v>694</v>
      </c>
      <c r="N847" s="129"/>
      <c r="O847" s="123" t="s">
        <v>348</v>
      </c>
      <c r="P847" s="119" t="s">
        <v>1551</v>
      </c>
      <c r="Q847" s="130">
        <v>29546</v>
      </c>
      <c r="R847" s="119"/>
      <c r="S847" s="120"/>
      <c r="T847" s="121"/>
      <c r="U847" s="37"/>
      <c r="V847" s="109"/>
    </row>
    <row r="848" spans="1:22" s="53" customFormat="1">
      <c r="A848" s="121">
        <v>77</v>
      </c>
      <c r="B848" s="122"/>
      <c r="C848" s="124" t="s">
        <v>1045</v>
      </c>
      <c r="D848" s="125" t="s">
        <v>1104</v>
      </c>
      <c r="E848" s="125"/>
      <c r="F848" s="126"/>
      <c r="G848" s="126"/>
      <c r="H848" s="127" t="s">
        <v>1706</v>
      </c>
      <c r="I848" s="128" t="s">
        <v>359</v>
      </c>
      <c r="J848" s="128"/>
      <c r="K848" s="30" t="s">
        <v>25</v>
      </c>
      <c r="L848" s="31" t="s">
        <v>1550</v>
      </c>
      <c r="M848" s="30" t="s">
        <v>694</v>
      </c>
      <c r="N848" s="129"/>
      <c r="O848" s="123" t="s">
        <v>348</v>
      </c>
      <c r="P848" s="119" t="s">
        <v>1551</v>
      </c>
      <c r="Q848" s="130">
        <v>29547</v>
      </c>
      <c r="R848" s="119"/>
      <c r="S848" s="120"/>
      <c r="T848" s="121"/>
      <c r="U848" s="37"/>
      <c r="V848" s="109"/>
    </row>
    <row r="849" spans="1:22" s="53" customFormat="1">
      <c r="A849" s="121">
        <v>78</v>
      </c>
      <c r="B849" s="122"/>
      <c r="C849" s="124" t="s">
        <v>1707</v>
      </c>
      <c r="D849" s="125" t="s">
        <v>257</v>
      </c>
      <c r="E849" s="125"/>
      <c r="F849" s="126"/>
      <c r="G849" s="126"/>
      <c r="H849" s="127" t="s">
        <v>1708</v>
      </c>
      <c r="I849" s="128" t="s">
        <v>31</v>
      </c>
      <c r="J849" s="128"/>
      <c r="K849" s="30" t="s">
        <v>25</v>
      </c>
      <c r="L849" s="31" t="s">
        <v>1550</v>
      </c>
      <c r="M849" s="30" t="s">
        <v>694</v>
      </c>
      <c r="N849" s="129"/>
      <c r="O849" s="123" t="s">
        <v>348</v>
      </c>
      <c r="P849" s="119" t="s">
        <v>1551</v>
      </c>
      <c r="Q849" s="130">
        <v>29548</v>
      </c>
      <c r="R849" s="119"/>
      <c r="S849" s="120"/>
      <c r="T849" s="121"/>
      <c r="U849" s="37"/>
      <c r="V849" s="109"/>
    </row>
    <row r="850" spans="1:22" s="53" customFormat="1">
      <c r="A850" s="121">
        <v>79</v>
      </c>
      <c r="B850" s="122"/>
      <c r="C850" s="124" t="s">
        <v>1709</v>
      </c>
      <c r="D850" s="125" t="s">
        <v>368</v>
      </c>
      <c r="E850" s="125"/>
      <c r="F850" s="126"/>
      <c r="G850" s="126"/>
      <c r="H850" s="127" t="s">
        <v>1710</v>
      </c>
      <c r="I850" s="128" t="s">
        <v>359</v>
      </c>
      <c r="J850" s="128"/>
      <c r="K850" s="30" t="s">
        <v>25</v>
      </c>
      <c r="L850" s="31" t="s">
        <v>1550</v>
      </c>
      <c r="M850" s="30" t="s">
        <v>694</v>
      </c>
      <c r="N850" s="129"/>
      <c r="O850" s="123" t="s">
        <v>348</v>
      </c>
      <c r="P850" s="119" t="s">
        <v>1551</v>
      </c>
      <c r="Q850" s="130">
        <v>29549</v>
      </c>
      <c r="R850" s="119"/>
      <c r="S850" s="120"/>
      <c r="T850" s="121"/>
      <c r="U850" s="37"/>
      <c r="V850" s="109"/>
    </row>
    <row r="851" spans="1:22" s="53" customFormat="1">
      <c r="A851" s="121">
        <v>80</v>
      </c>
      <c r="B851" s="122"/>
      <c r="C851" s="124" t="s">
        <v>646</v>
      </c>
      <c r="D851" s="125" t="s">
        <v>266</v>
      </c>
      <c r="E851" s="125"/>
      <c r="F851" s="126"/>
      <c r="G851" s="126"/>
      <c r="H851" s="127" t="s">
        <v>1711</v>
      </c>
      <c r="I851" s="128" t="s">
        <v>359</v>
      </c>
      <c r="J851" s="128"/>
      <c r="K851" s="30" t="s">
        <v>25</v>
      </c>
      <c r="L851" s="31" t="s">
        <v>1550</v>
      </c>
      <c r="M851" s="30" t="s">
        <v>694</v>
      </c>
      <c r="N851" s="129"/>
      <c r="O851" s="123" t="s">
        <v>348</v>
      </c>
      <c r="P851" s="119" t="s">
        <v>1551</v>
      </c>
      <c r="Q851" s="130">
        <v>29550</v>
      </c>
      <c r="R851" s="119"/>
      <c r="S851" s="120"/>
      <c r="T851" s="121"/>
      <c r="U851" s="37"/>
      <c r="V851" s="109"/>
    </row>
    <row r="852" spans="1:22" s="53" customFormat="1">
      <c r="A852" s="121">
        <v>81</v>
      </c>
      <c r="B852" s="122"/>
      <c r="C852" s="124" t="s">
        <v>1712</v>
      </c>
      <c r="D852" s="125" t="s">
        <v>984</v>
      </c>
      <c r="E852" s="125"/>
      <c r="F852" s="126"/>
      <c r="G852" s="126"/>
      <c r="H852" s="127" t="s">
        <v>1713</v>
      </c>
      <c r="I852" s="128" t="s">
        <v>359</v>
      </c>
      <c r="J852" s="128"/>
      <c r="K852" s="30" t="s">
        <v>25</v>
      </c>
      <c r="L852" s="31" t="s">
        <v>1550</v>
      </c>
      <c r="M852" s="30" t="s">
        <v>694</v>
      </c>
      <c r="N852" s="129"/>
      <c r="O852" s="123" t="s">
        <v>348</v>
      </c>
      <c r="P852" s="119" t="s">
        <v>1551</v>
      </c>
      <c r="Q852" s="130">
        <v>29551</v>
      </c>
      <c r="R852" s="119"/>
      <c r="S852" s="120"/>
      <c r="T852" s="121"/>
      <c r="U852" s="37"/>
      <c r="V852" s="109"/>
    </row>
    <row r="853" spans="1:22" s="53" customFormat="1">
      <c r="A853" s="121">
        <v>82</v>
      </c>
      <c r="B853" s="122"/>
      <c r="C853" s="124" t="s">
        <v>1714</v>
      </c>
      <c r="D853" s="125" t="s">
        <v>266</v>
      </c>
      <c r="E853" s="125"/>
      <c r="F853" s="126"/>
      <c r="G853" s="126"/>
      <c r="H853" s="127" t="s">
        <v>1715</v>
      </c>
      <c r="I853" s="128" t="s">
        <v>24</v>
      </c>
      <c r="J853" s="128"/>
      <c r="K853" s="30" t="s">
        <v>25</v>
      </c>
      <c r="L853" s="31" t="s">
        <v>1550</v>
      </c>
      <c r="M853" s="30" t="s">
        <v>694</v>
      </c>
      <c r="N853" s="129"/>
      <c r="O853" s="123" t="s">
        <v>348</v>
      </c>
      <c r="P853" s="119" t="s">
        <v>1551</v>
      </c>
      <c r="Q853" s="130">
        <v>29552</v>
      </c>
      <c r="R853" s="119"/>
      <c r="S853" s="120"/>
      <c r="T853" s="121"/>
      <c r="U853" s="37"/>
      <c r="V853" s="109"/>
    </row>
    <row r="854" spans="1:22" s="53" customFormat="1">
      <c r="A854" s="121">
        <v>83</v>
      </c>
      <c r="B854" s="122"/>
      <c r="C854" s="124" t="s">
        <v>1716</v>
      </c>
      <c r="D854" s="125" t="s">
        <v>853</v>
      </c>
      <c r="E854" s="125"/>
      <c r="F854" s="126"/>
      <c r="G854" s="126"/>
      <c r="H854" s="127" t="s">
        <v>1717</v>
      </c>
      <c r="I854" s="128" t="s">
        <v>59</v>
      </c>
      <c r="J854" s="128"/>
      <c r="K854" s="30" t="s">
        <v>25</v>
      </c>
      <c r="L854" s="31" t="s">
        <v>1550</v>
      </c>
      <c r="M854" s="30" t="s">
        <v>694</v>
      </c>
      <c r="N854" s="129"/>
      <c r="O854" s="123" t="s">
        <v>348</v>
      </c>
      <c r="P854" s="119" t="s">
        <v>1551</v>
      </c>
      <c r="Q854" s="130">
        <v>29553</v>
      </c>
      <c r="R854" s="119"/>
      <c r="S854" s="120"/>
      <c r="T854" s="121"/>
      <c r="U854" s="37"/>
      <c r="V854" s="109"/>
    </row>
    <row r="855" spans="1:22" s="53" customFormat="1">
      <c r="A855" s="121">
        <v>84</v>
      </c>
      <c r="B855" s="122"/>
      <c r="C855" s="124" t="s">
        <v>1718</v>
      </c>
      <c r="D855" s="125" t="s">
        <v>117</v>
      </c>
      <c r="E855" s="125"/>
      <c r="F855" s="126"/>
      <c r="G855" s="126"/>
      <c r="H855" s="127" t="s">
        <v>1719</v>
      </c>
      <c r="I855" s="128" t="s">
        <v>431</v>
      </c>
      <c r="J855" s="128"/>
      <c r="K855" s="30" t="s">
        <v>25</v>
      </c>
      <c r="L855" s="31" t="s">
        <v>1550</v>
      </c>
      <c r="M855" s="30" t="s">
        <v>694</v>
      </c>
      <c r="N855" s="129"/>
      <c r="O855" s="123" t="s">
        <v>348</v>
      </c>
      <c r="P855" s="119" t="s">
        <v>1551</v>
      </c>
      <c r="Q855" s="130">
        <v>29554</v>
      </c>
      <c r="R855" s="119"/>
      <c r="S855" s="120"/>
      <c r="T855" s="121"/>
      <c r="U855" s="37"/>
      <c r="V855" s="109"/>
    </row>
    <row r="856" spans="1:22" s="53" customFormat="1">
      <c r="A856" s="121">
        <v>85</v>
      </c>
      <c r="B856" s="122"/>
      <c r="C856" s="124" t="s">
        <v>45</v>
      </c>
      <c r="D856" s="125" t="s">
        <v>984</v>
      </c>
      <c r="E856" s="125"/>
      <c r="F856" s="126"/>
      <c r="G856" s="126"/>
      <c r="H856" s="127" t="s">
        <v>1720</v>
      </c>
      <c r="I856" s="128" t="s">
        <v>74</v>
      </c>
      <c r="J856" s="128"/>
      <c r="K856" s="30" t="s">
        <v>25</v>
      </c>
      <c r="L856" s="31" t="s">
        <v>1550</v>
      </c>
      <c r="M856" s="30" t="s">
        <v>694</v>
      </c>
      <c r="N856" s="129"/>
      <c r="O856" s="123" t="s">
        <v>348</v>
      </c>
      <c r="P856" s="119" t="s">
        <v>1551</v>
      </c>
      <c r="Q856" s="130">
        <v>29555</v>
      </c>
      <c r="R856" s="119"/>
      <c r="S856" s="120"/>
      <c r="T856" s="121"/>
      <c r="U856" s="37"/>
      <c r="V856" s="109"/>
    </row>
    <row r="857" spans="1:22" s="53" customFormat="1">
      <c r="A857" s="121">
        <v>86</v>
      </c>
      <c r="B857" s="122"/>
      <c r="C857" s="124" t="s">
        <v>683</v>
      </c>
      <c r="D857" s="125" t="s">
        <v>389</v>
      </c>
      <c r="E857" s="125"/>
      <c r="F857" s="126"/>
      <c r="G857" s="126"/>
      <c r="H857" s="127" t="s">
        <v>1721</v>
      </c>
      <c r="I857" s="128" t="s">
        <v>38</v>
      </c>
      <c r="J857" s="128"/>
      <c r="K857" s="30" t="s">
        <v>25</v>
      </c>
      <c r="L857" s="31" t="s">
        <v>1550</v>
      </c>
      <c r="M857" s="30" t="s">
        <v>694</v>
      </c>
      <c r="N857" s="129"/>
      <c r="O857" s="123" t="s">
        <v>1539</v>
      </c>
      <c r="P857" s="119" t="s">
        <v>1551</v>
      </c>
      <c r="Q857" s="130">
        <v>29556</v>
      </c>
      <c r="R857" s="119"/>
      <c r="S857" s="120"/>
      <c r="T857" s="121"/>
      <c r="U857" s="37"/>
      <c r="V857" s="109"/>
    </row>
    <row r="858" spans="1:22" s="53" customFormat="1">
      <c r="A858" s="121">
        <v>87</v>
      </c>
      <c r="B858" s="122"/>
      <c r="C858" s="124" t="s">
        <v>1722</v>
      </c>
      <c r="D858" s="125" t="s">
        <v>776</v>
      </c>
      <c r="E858" s="125"/>
      <c r="F858" s="126"/>
      <c r="G858" s="126"/>
      <c r="H858" s="127" t="s">
        <v>1723</v>
      </c>
      <c r="I858" s="128" t="s">
        <v>359</v>
      </c>
      <c r="J858" s="128"/>
      <c r="K858" s="30" t="s">
        <v>25</v>
      </c>
      <c r="L858" s="31" t="s">
        <v>1550</v>
      </c>
      <c r="M858" s="30" t="s">
        <v>694</v>
      </c>
      <c r="N858" s="129"/>
      <c r="O858" s="123" t="s">
        <v>1539</v>
      </c>
      <c r="P858" s="119" t="s">
        <v>1551</v>
      </c>
      <c r="Q858" s="130">
        <v>29557</v>
      </c>
      <c r="R858" s="119"/>
      <c r="S858" s="120"/>
      <c r="T858" s="121"/>
      <c r="U858" s="37"/>
      <c r="V858" s="109"/>
    </row>
    <row r="859" spans="1:22" s="53" customFormat="1">
      <c r="A859" s="121">
        <v>88</v>
      </c>
      <c r="B859" s="122"/>
      <c r="C859" s="124" t="s">
        <v>39</v>
      </c>
      <c r="D859" s="125" t="s">
        <v>178</v>
      </c>
      <c r="E859" s="125"/>
      <c r="F859" s="126"/>
      <c r="G859" s="126"/>
      <c r="H859" s="127" t="s">
        <v>1724</v>
      </c>
      <c r="I859" s="128" t="s">
        <v>51</v>
      </c>
      <c r="J859" s="128"/>
      <c r="K859" s="30" t="s">
        <v>25</v>
      </c>
      <c r="L859" s="31" t="s">
        <v>1550</v>
      </c>
      <c r="M859" s="30" t="s">
        <v>694</v>
      </c>
      <c r="N859" s="129"/>
      <c r="O859" s="123" t="s">
        <v>1539</v>
      </c>
      <c r="P859" s="119" t="s">
        <v>1551</v>
      </c>
      <c r="Q859" s="130">
        <v>29558</v>
      </c>
      <c r="R859" s="119"/>
      <c r="S859" s="120"/>
      <c r="T859" s="121"/>
      <c r="U859" s="37"/>
      <c r="V859" s="109"/>
    </row>
    <row r="860" spans="1:22" s="53" customFormat="1">
      <c r="A860" s="121">
        <v>89</v>
      </c>
      <c r="B860" s="122"/>
      <c r="C860" s="124" t="s">
        <v>1725</v>
      </c>
      <c r="D860" s="125" t="s">
        <v>178</v>
      </c>
      <c r="E860" s="125"/>
      <c r="F860" s="126"/>
      <c r="G860" s="126"/>
      <c r="H860" s="127" t="s">
        <v>1726</v>
      </c>
      <c r="I860" s="128" t="s">
        <v>1126</v>
      </c>
      <c r="J860" s="128"/>
      <c r="K860" s="30" t="s">
        <v>25</v>
      </c>
      <c r="L860" s="31" t="s">
        <v>1550</v>
      </c>
      <c r="M860" s="30" t="s">
        <v>694</v>
      </c>
      <c r="N860" s="129"/>
      <c r="O860" s="123" t="s">
        <v>1539</v>
      </c>
      <c r="P860" s="119" t="s">
        <v>1551</v>
      </c>
      <c r="Q860" s="130">
        <v>29559</v>
      </c>
      <c r="R860" s="119"/>
      <c r="S860" s="120"/>
      <c r="T860" s="121"/>
      <c r="U860" s="37"/>
      <c r="V860" s="109"/>
    </row>
    <row r="861" spans="1:22" s="53" customFormat="1">
      <c r="A861" s="121">
        <v>90</v>
      </c>
      <c r="B861" s="122"/>
      <c r="C861" s="124" t="s">
        <v>683</v>
      </c>
      <c r="D861" s="125" t="s">
        <v>786</v>
      </c>
      <c r="E861" s="125"/>
      <c r="F861" s="126"/>
      <c r="G861" s="126"/>
      <c r="H861" s="127" t="s">
        <v>1727</v>
      </c>
      <c r="I861" s="128" t="s">
        <v>1126</v>
      </c>
      <c r="J861" s="128"/>
      <c r="K861" s="30" t="s">
        <v>25</v>
      </c>
      <c r="L861" s="31" t="s">
        <v>1550</v>
      </c>
      <c r="M861" s="30" t="s">
        <v>694</v>
      </c>
      <c r="N861" s="129"/>
      <c r="O861" s="123" t="s">
        <v>1539</v>
      </c>
      <c r="P861" s="119" t="s">
        <v>1551</v>
      </c>
      <c r="Q861" s="130">
        <v>29560</v>
      </c>
      <c r="R861" s="119"/>
      <c r="S861" s="120"/>
      <c r="T861" s="121"/>
      <c r="U861" s="37"/>
      <c r="V861" s="109"/>
    </row>
    <row r="862" spans="1:22" s="53" customFormat="1">
      <c r="A862" s="121">
        <v>91</v>
      </c>
      <c r="B862" s="122"/>
      <c r="C862" s="124" t="s">
        <v>173</v>
      </c>
      <c r="D862" s="125" t="s">
        <v>40</v>
      </c>
      <c r="E862" s="125"/>
      <c r="F862" s="126"/>
      <c r="G862" s="126"/>
      <c r="H862" s="127" t="s">
        <v>1728</v>
      </c>
      <c r="I862" s="128" t="s">
        <v>74</v>
      </c>
      <c r="J862" s="128"/>
      <c r="K862" s="30" t="s">
        <v>25</v>
      </c>
      <c r="L862" s="31" t="s">
        <v>1550</v>
      </c>
      <c r="M862" s="30" t="s">
        <v>694</v>
      </c>
      <c r="N862" s="129"/>
      <c r="O862" s="123" t="s">
        <v>1539</v>
      </c>
      <c r="P862" s="119" t="s">
        <v>1057</v>
      </c>
      <c r="Q862" s="130" t="s">
        <v>1729</v>
      </c>
      <c r="R862" s="119"/>
      <c r="S862" s="120"/>
      <c r="T862" s="121"/>
      <c r="U862" s="37"/>
      <c r="V862" s="109"/>
    </row>
    <row r="863" spans="1:22" s="53" customFormat="1">
      <c r="A863" s="121">
        <v>92</v>
      </c>
      <c r="B863" s="122"/>
      <c r="C863" s="124" t="s">
        <v>100</v>
      </c>
      <c r="D863" s="125" t="s">
        <v>616</v>
      </c>
      <c r="E863" s="125"/>
      <c r="F863" s="126"/>
      <c r="G863" s="126"/>
      <c r="H863" s="127" t="s">
        <v>1730</v>
      </c>
      <c r="I863" s="128" t="s">
        <v>31</v>
      </c>
      <c r="J863" s="128"/>
      <c r="K863" s="30" t="s">
        <v>25</v>
      </c>
      <c r="L863" s="31" t="s">
        <v>1550</v>
      </c>
      <c r="M863" s="30" t="s">
        <v>694</v>
      </c>
      <c r="N863" s="129"/>
      <c r="O863" s="123" t="s">
        <v>1539</v>
      </c>
      <c r="P863" s="119" t="s">
        <v>1057</v>
      </c>
      <c r="Q863" s="130" t="s">
        <v>1731</v>
      </c>
      <c r="R863" s="119"/>
      <c r="S863" s="120"/>
      <c r="T863" s="121"/>
      <c r="U863" s="37"/>
      <c r="V863" s="109"/>
    </row>
    <row r="864" spans="1:22" s="53" customFormat="1">
      <c r="A864" s="121">
        <v>93</v>
      </c>
      <c r="B864" s="122"/>
      <c r="C864" s="124" t="s">
        <v>846</v>
      </c>
      <c r="D864" s="125" t="s">
        <v>467</v>
      </c>
      <c r="E864" s="125"/>
      <c r="F864" s="126"/>
      <c r="G864" s="126"/>
      <c r="H864" s="127" t="s">
        <v>1732</v>
      </c>
      <c r="I864" s="128" t="s">
        <v>31</v>
      </c>
      <c r="J864" s="128"/>
      <c r="K864" s="30" t="s">
        <v>25</v>
      </c>
      <c r="L864" s="31" t="s">
        <v>1550</v>
      </c>
      <c r="M864" s="30" t="s">
        <v>694</v>
      </c>
      <c r="N864" s="129"/>
      <c r="O864" s="123" t="s">
        <v>1539</v>
      </c>
      <c r="P864" s="119" t="s">
        <v>1057</v>
      </c>
      <c r="Q864" s="130" t="s">
        <v>1733</v>
      </c>
      <c r="R864" s="119"/>
      <c r="S864" s="120"/>
      <c r="T864" s="121"/>
      <c r="U864" s="37"/>
      <c r="V864" s="109"/>
    </row>
    <row r="865" spans="1:22" s="53" customFormat="1">
      <c r="A865" s="121">
        <v>94</v>
      </c>
      <c r="B865" s="122"/>
      <c r="C865" s="124" t="s">
        <v>1572</v>
      </c>
      <c r="D865" s="125" t="s">
        <v>1734</v>
      </c>
      <c r="E865" s="125"/>
      <c r="F865" s="126"/>
      <c r="G865" s="126"/>
      <c r="H865" s="127" t="s">
        <v>1735</v>
      </c>
      <c r="I865" s="128" t="s">
        <v>55</v>
      </c>
      <c r="J865" s="128"/>
      <c r="K865" s="30" t="s">
        <v>25</v>
      </c>
      <c r="L865" s="31" t="s">
        <v>1550</v>
      </c>
      <c r="M865" s="30" t="s">
        <v>694</v>
      </c>
      <c r="N865" s="129"/>
      <c r="O865" s="123" t="s">
        <v>1539</v>
      </c>
      <c r="P865" s="119" t="s">
        <v>1057</v>
      </c>
      <c r="Q865" s="130" t="s">
        <v>1736</v>
      </c>
      <c r="R865" s="119"/>
      <c r="S865" s="120"/>
      <c r="T865" s="121"/>
      <c r="U865" s="37"/>
      <c r="V865" s="109"/>
    </row>
    <row r="866" spans="1:22" s="53" customFormat="1">
      <c r="A866" s="121">
        <v>95</v>
      </c>
      <c r="B866" s="122"/>
      <c r="C866" s="124" t="s">
        <v>1737</v>
      </c>
      <c r="D866" s="125" t="s">
        <v>1577</v>
      </c>
      <c r="E866" s="125"/>
      <c r="F866" s="126"/>
      <c r="G866" s="126"/>
      <c r="H866" s="127" t="s">
        <v>1738</v>
      </c>
      <c r="I866" s="128" t="s">
        <v>24</v>
      </c>
      <c r="J866" s="128"/>
      <c r="K866" s="30" t="s">
        <v>25</v>
      </c>
      <c r="L866" s="31" t="s">
        <v>1550</v>
      </c>
      <c r="M866" s="30" t="s">
        <v>694</v>
      </c>
      <c r="N866" s="129"/>
      <c r="O866" s="123" t="s">
        <v>1539</v>
      </c>
      <c r="P866" s="119" t="s">
        <v>1057</v>
      </c>
      <c r="Q866" s="130" t="s">
        <v>1739</v>
      </c>
      <c r="R866" s="119"/>
      <c r="S866" s="120"/>
      <c r="T866" s="121"/>
      <c r="U866" s="37"/>
      <c r="V866" s="109"/>
    </row>
    <row r="867" spans="1:22" s="53" customFormat="1">
      <c r="A867" s="121">
        <v>96</v>
      </c>
      <c r="B867" s="122"/>
      <c r="C867" s="124" t="s">
        <v>1740</v>
      </c>
      <c r="D867" s="125" t="s">
        <v>57</v>
      </c>
      <c r="E867" s="125"/>
      <c r="F867" s="126"/>
      <c r="G867" s="126"/>
      <c r="H867" s="127" t="s">
        <v>1741</v>
      </c>
      <c r="I867" s="128" t="s">
        <v>38</v>
      </c>
      <c r="J867" s="128"/>
      <c r="K867" s="30" t="s">
        <v>25</v>
      </c>
      <c r="L867" s="31" t="s">
        <v>1550</v>
      </c>
      <c r="M867" s="30" t="s">
        <v>694</v>
      </c>
      <c r="N867" s="129"/>
      <c r="O867" s="123" t="s">
        <v>1539</v>
      </c>
      <c r="P867" s="119" t="s">
        <v>1057</v>
      </c>
      <c r="Q867" s="130" t="s">
        <v>1742</v>
      </c>
      <c r="R867" s="119"/>
      <c r="S867" s="120"/>
      <c r="T867" s="121"/>
      <c r="U867" s="37"/>
      <c r="V867" s="109"/>
    </row>
    <row r="868" spans="1:22" s="53" customFormat="1">
      <c r="A868" s="121">
        <v>97</v>
      </c>
      <c r="B868" s="122"/>
      <c r="C868" s="124" t="s">
        <v>1743</v>
      </c>
      <c r="D868" s="125" t="s">
        <v>857</v>
      </c>
      <c r="E868" s="125"/>
      <c r="F868" s="126"/>
      <c r="G868" s="126"/>
      <c r="H868" s="127" t="s">
        <v>1744</v>
      </c>
      <c r="I868" s="128" t="s">
        <v>31</v>
      </c>
      <c r="J868" s="128"/>
      <c r="K868" s="30" t="s">
        <v>25</v>
      </c>
      <c r="L868" s="31" t="s">
        <v>1550</v>
      </c>
      <c r="M868" s="30" t="s">
        <v>694</v>
      </c>
      <c r="N868" s="129"/>
      <c r="O868" s="123" t="s">
        <v>1539</v>
      </c>
      <c r="P868" s="119" t="s">
        <v>1057</v>
      </c>
      <c r="Q868" s="130" t="s">
        <v>1745</v>
      </c>
      <c r="R868" s="119"/>
      <c r="S868" s="120"/>
      <c r="T868" s="121"/>
      <c r="U868" s="37"/>
      <c r="V868" s="109"/>
    </row>
    <row r="869" spans="1:22" s="53" customFormat="1">
      <c r="A869" s="121">
        <v>98</v>
      </c>
      <c r="B869" s="122"/>
      <c r="C869" s="124" t="s">
        <v>316</v>
      </c>
      <c r="D869" s="125" t="s">
        <v>1508</v>
      </c>
      <c r="E869" s="125"/>
      <c r="F869" s="126"/>
      <c r="G869" s="126"/>
      <c r="H869" s="127" t="s">
        <v>1746</v>
      </c>
      <c r="I869" s="128" t="s">
        <v>38</v>
      </c>
      <c r="J869" s="128"/>
      <c r="K869" s="30" t="s">
        <v>25</v>
      </c>
      <c r="L869" s="31" t="s">
        <v>1550</v>
      </c>
      <c r="M869" s="30" t="s">
        <v>694</v>
      </c>
      <c r="N869" s="129"/>
      <c r="O869" s="123" t="s">
        <v>1539</v>
      </c>
      <c r="P869" s="119" t="s">
        <v>1057</v>
      </c>
      <c r="Q869" s="130" t="s">
        <v>1747</v>
      </c>
      <c r="R869" s="119"/>
      <c r="S869" s="120"/>
      <c r="T869" s="121"/>
      <c r="U869" s="37"/>
      <c r="V869" s="109"/>
    </row>
    <row r="870" spans="1:22" s="53" customFormat="1">
      <c r="A870" s="121">
        <v>99</v>
      </c>
      <c r="B870" s="122"/>
      <c r="C870" s="124" t="s">
        <v>1697</v>
      </c>
      <c r="D870" s="125" t="s">
        <v>868</v>
      </c>
      <c r="E870" s="125"/>
      <c r="F870" s="126"/>
      <c r="G870" s="126"/>
      <c r="H870" s="127" t="s">
        <v>1748</v>
      </c>
      <c r="I870" s="128" t="s">
        <v>31</v>
      </c>
      <c r="J870" s="128"/>
      <c r="K870" s="30" t="s">
        <v>25</v>
      </c>
      <c r="L870" s="31" t="s">
        <v>1550</v>
      </c>
      <c r="M870" s="30" t="s">
        <v>694</v>
      </c>
      <c r="N870" s="129"/>
      <c r="O870" s="123" t="s">
        <v>1539</v>
      </c>
      <c r="P870" s="119" t="s">
        <v>1057</v>
      </c>
      <c r="Q870" s="130" t="s">
        <v>1749</v>
      </c>
      <c r="R870" s="119"/>
      <c r="S870" s="120"/>
      <c r="T870" s="121"/>
      <c r="U870" s="37"/>
      <c r="V870" s="109"/>
    </row>
    <row r="871" spans="1:22" s="53" customFormat="1">
      <c r="A871" s="121">
        <v>100</v>
      </c>
      <c r="B871" s="122"/>
      <c r="C871" s="124" t="s">
        <v>551</v>
      </c>
      <c r="D871" s="125" t="s">
        <v>1750</v>
      </c>
      <c r="E871" s="125"/>
      <c r="F871" s="126"/>
      <c r="G871" s="126"/>
      <c r="H871" s="127" t="s">
        <v>1730</v>
      </c>
      <c r="I871" s="128" t="s">
        <v>31</v>
      </c>
      <c r="J871" s="128"/>
      <c r="K871" s="30" t="s">
        <v>25</v>
      </c>
      <c r="L871" s="31" t="s">
        <v>1550</v>
      </c>
      <c r="M871" s="30" t="s">
        <v>694</v>
      </c>
      <c r="N871" s="129"/>
      <c r="O871" s="123" t="s">
        <v>1539</v>
      </c>
      <c r="P871" s="119" t="s">
        <v>1057</v>
      </c>
      <c r="Q871" s="130" t="s">
        <v>1751</v>
      </c>
      <c r="R871" s="119"/>
      <c r="S871" s="120"/>
      <c r="T871" s="121"/>
      <c r="U871" s="37"/>
      <c r="V871" s="109"/>
    </row>
    <row r="872" spans="1:22" s="53" customFormat="1">
      <c r="A872" s="121">
        <v>101</v>
      </c>
      <c r="B872" s="122"/>
      <c r="C872" s="124" t="s">
        <v>1485</v>
      </c>
      <c r="D872" s="125" t="s">
        <v>895</v>
      </c>
      <c r="E872" s="125"/>
      <c r="F872" s="126"/>
      <c r="G872" s="126"/>
      <c r="H872" s="127" t="s">
        <v>1752</v>
      </c>
      <c r="I872" s="128" t="s">
        <v>24</v>
      </c>
      <c r="J872" s="128"/>
      <c r="K872" s="30" t="s">
        <v>25</v>
      </c>
      <c r="L872" s="31" t="s">
        <v>1550</v>
      </c>
      <c r="M872" s="30" t="s">
        <v>694</v>
      </c>
      <c r="N872" s="129"/>
      <c r="O872" s="123" t="s">
        <v>1539</v>
      </c>
      <c r="P872" s="119" t="s">
        <v>1057</v>
      </c>
      <c r="Q872" s="130" t="s">
        <v>1753</v>
      </c>
      <c r="R872" s="119"/>
      <c r="S872" s="120"/>
      <c r="T872" s="121"/>
      <c r="U872" s="37"/>
      <c r="V872" s="109"/>
    </row>
    <row r="873" spans="1:22" s="53" customFormat="1">
      <c r="A873" s="121">
        <v>102</v>
      </c>
      <c r="B873" s="122"/>
      <c r="C873" s="124" t="s">
        <v>686</v>
      </c>
      <c r="D873" s="125" t="s">
        <v>1754</v>
      </c>
      <c r="E873" s="125"/>
      <c r="F873" s="126"/>
      <c r="G873" s="126"/>
      <c r="H873" s="127" t="s">
        <v>1755</v>
      </c>
      <c r="I873" s="128" t="s">
        <v>38</v>
      </c>
      <c r="J873" s="128"/>
      <c r="K873" s="30" t="s">
        <v>25</v>
      </c>
      <c r="L873" s="31" t="s">
        <v>1550</v>
      </c>
      <c r="M873" s="30" t="s">
        <v>694</v>
      </c>
      <c r="N873" s="129"/>
      <c r="O873" s="123" t="s">
        <v>1539</v>
      </c>
      <c r="P873" s="119" t="s">
        <v>1057</v>
      </c>
      <c r="Q873" s="130" t="s">
        <v>1756</v>
      </c>
      <c r="R873" s="119"/>
      <c r="S873" s="120"/>
      <c r="T873" s="121"/>
      <c r="U873" s="37"/>
      <c r="V873" s="109"/>
    </row>
    <row r="874" spans="1:22" s="53" customFormat="1">
      <c r="A874" s="121">
        <v>103</v>
      </c>
      <c r="B874" s="122"/>
      <c r="C874" s="124" t="s">
        <v>1757</v>
      </c>
      <c r="D874" s="125" t="s">
        <v>93</v>
      </c>
      <c r="E874" s="125"/>
      <c r="F874" s="126"/>
      <c r="G874" s="126"/>
      <c r="H874" s="127" t="s">
        <v>1758</v>
      </c>
      <c r="I874" s="128" t="s">
        <v>1353</v>
      </c>
      <c r="J874" s="128"/>
      <c r="K874" s="30" t="s">
        <v>25</v>
      </c>
      <c r="L874" s="31" t="s">
        <v>1550</v>
      </c>
      <c r="M874" s="30" t="s">
        <v>694</v>
      </c>
      <c r="N874" s="129"/>
      <c r="O874" s="123" t="s">
        <v>1539</v>
      </c>
      <c r="P874" s="119" t="s">
        <v>1057</v>
      </c>
      <c r="Q874" s="130" t="s">
        <v>1759</v>
      </c>
      <c r="R874" s="119"/>
      <c r="S874" s="120"/>
      <c r="T874" s="121"/>
      <c r="U874" s="37"/>
      <c r="V874" s="109"/>
    </row>
    <row r="875" spans="1:22" s="53" customFormat="1">
      <c r="A875" s="121">
        <v>104</v>
      </c>
      <c r="B875" s="122"/>
      <c r="C875" s="124" t="s">
        <v>181</v>
      </c>
      <c r="D875" s="125" t="s">
        <v>117</v>
      </c>
      <c r="E875" s="125"/>
      <c r="F875" s="126"/>
      <c r="G875" s="126"/>
      <c r="H875" s="127" t="s">
        <v>1760</v>
      </c>
      <c r="I875" s="128" t="s">
        <v>24</v>
      </c>
      <c r="J875" s="128"/>
      <c r="K875" s="30" t="s">
        <v>25</v>
      </c>
      <c r="L875" s="31" t="s">
        <v>1550</v>
      </c>
      <c r="M875" s="30" t="s">
        <v>694</v>
      </c>
      <c r="N875" s="129"/>
      <c r="O875" s="123" t="s">
        <v>1539</v>
      </c>
      <c r="P875" s="119" t="s">
        <v>1057</v>
      </c>
      <c r="Q875" s="130" t="s">
        <v>1761</v>
      </c>
      <c r="R875" s="119"/>
      <c r="S875" s="120"/>
      <c r="T875" s="121"/>
      <c r="U875" s="37"/>
      <c r="V875" s="109"/>
    </row>
    <row r="876" spans="1:22" s="53" customFormat="1">
      <c r="A876" s="121">
        <v>105</v>
      </c>
      <c r="B876" s="122"/>
      <c r="C876" s="124" t="s">
        <v>104</v>
      </c>
      <c r="D876" s="125" t="s">
        <v>117</v>
      </c>
      <c r="E876" s="125"/>
      <c r="F876" s="126"/>
      <c r="G876" s="126"/>
      <c r="H876" s="127" t="s">
        <v>1762</v>
      </c>
      <c r="I876" s="128" t="s">
        <v>1126</v>
      </c>
      <c r="J876" s="128"/>
      <c r="K876" s="30" t="s">
        <v>25</v>
      </c>
      <c r="L876" s="31" t="s">
        <v>1550</v>
      </c>
      <c r="M876" s="30" t="s">
        <v>694</v>
      </c>
      <c r="N876" s="129"/>
      <c r="O876" s="123" t="s">
        <v>1539</v>
      </c>
      <c r="P876" s="119" t="s">
        <v>1057</v>
      </c>
      <c r="Q876" s="130" t="s">
        <v>1763</v>
      </c>
      <c r="R876" s="119"/>
      <c r="S876" s="120"/>
      <c r="T876" s="121"/>
      <c r="U876" s="37"/>
      <c r="V876" s="109"/>
    </row>
    <row r="877" spans="1:22" s="53" customFormat="1">
      <c r="A877" s="121">
        <v>106</v>
      </c>
      <c r="B877" s="122"/>
      <c r="C877" s="124" t="s">
        <v>104</v>
      </c>
      <c r="D877" s="125" t="s">
        <v>647</v>
      </c>
      <c r="E877" s="125"/>
      <c r="F877" s="126"/>
      <c r="G877" s="126"/>
      <c r="H877" s="127" t="s">
        <v>1764</v>
      </c>
      <c r="I877" s="128" t="s">
        <v>74</v>
      </c>
      <c r="J877" s="128"/>
      <c r="K877" s="30" t="s">
        <v>25</v>
      </c>
      <c r="L877" s="31" t="s">
        <v>1550</v>
      </c>
      <c r="M877" s="30" t="s">
        <v>694</v>
      </c>
      <c r="N877" s="129"/>
      <c r="O877" s="123" t="s">
        <v>1539</v>
      </c>
      <c r="P877" s="119" t="s">
        <v>1057</v>
      </c>
      <c r="Q877" s="130" t="s">
        <v>1765</v>
      </c>
      <c r="R877" s="119"/>
      <c r="S877" s="120"/>
      <c r="T877" s="121"/>
      <c r="U877" s="37"/>
      <c r="V877" s="109"/>
    </row>
    <row r="878" spans="1:22" s="53" customFormat="1">
      <c r="A878" s="121">
        <v>107</v>
      </c>
      <c r="B878" s="122"/>
      <c r="C878" s="124" t="s">
        <v>1766</v>
      </c>
      <c r="D878" s="125" t="s">
        <v>1097</v>
      </c>
      <c r="E878" s="125"/>
      <c r="F878" s="126"/>
      <c r="G878" s="126"/>
      <c r="H878" s="127" t="s">
        <v>1767</v>
      </c>
      <c r="I878" s="128" t="s">
        <v>74</v>
      </c>
      <c r="J878" s="128"/>
      <c r="K878" s="30" t="s">
        <v>25</v>
      </c>
      <c r="L878" s="31" t="s">
        <v>1550</v>
      </c>
      <c r="M878" s="30" t="s">
        <v>694</v>
      </c>
      <c r="N878" s="129"/>
      <c r="O878" s="123" t="s">
        <v>1539</v>
      </c>
      <c r="P878" s="119" t="s">
        <v>1057</v>
      </c>
      <c r="Q878" s="130" t="s">
        <v>1768</v>
      </c>
      <c r="R878" s="119"/>
      <c r="S878" s="120"/>
      <c r="T878" s="121"/>
      <c r="U878" s="37"/>
      <c r="V878" s="109"/>
    </row>
    <row r="879" spans="1:22" s="53" customFormat="1">
      <c r="A879" s="121">
        <v>108</v>
      </c>
      <c r="B879" s="122"/>
      <c r="C879" s="124" t="s">
        <v>973</v>
      </c>
      <c r="D879" s="125" t="s">
        <v>984</v>
      </c>
      <c r="E879" s="125"/>
      <c r="F879" s="126"/>
      <c r="G879" s="126"/>
      <c r="H879" s="127" t="s">
        <v>1769</v>
      </c>
      <c r="I879" s="128" t="s">
        <v>451</v>
      </c>
      <c r="J879" s="128"/>
      <c r="K879" s="30" t="s">
        <v>25</v>
      </c>
      <c r="L879" s="31" t="s">
        <v>1550</v>
      </c>
      <c r="M879" s="30" t="s">
        <v>694</v>
      </c>
      <c r="N879" s="129"/>
      <c r="O879" s="123" t="s">
        <v>1539</v>
      </c>
      <c r="P879" s="119" t="s">
        <v>1057</v>
      </c>
      <c r="Q879" s="130" t="s">
        <v>1770</v>
      </c>
      <c r="R879" s="119"/>
      <c r="S879" s="120"/>
      <c r="T879" s="121"/>
      <c r="U879" s="37"/>
      <c r="V879" s="109"/>
    </row>
    <row r="880" spans="1:22" s="53" customFormat="1">
      <c r="A880" s="121">
        <v>109</v>
      </c>
      <c r="B880" s="122"/>
      <c r="C880" s="124" t="s">
        <v>1771</v>
      </c>
      <c r="D880" s="125" t="s">
        <v>1008</v>
      </c>
      <c r="E880" s="125"/>
      <c r="F880" s="126"/>
      <c r="G880" s="126"/>
      <c r="H880" s="127" t="s">
        <v>1772</v>
      </c>
      <c r="I880" s="128" t="s">
        <v>74</v>
      </c>
      <c r="J880" s="128"/>
      <c r="K880" s="30" t="s">
        <v>25</v>
      </c>
      <c r="L880" s="31" t="s">
        <v>1550</v>
      </c>
      <c r="M880" s="30" t="s">
        <v>694</v>
      </c>
      <c r="N880" s="129"/>
      <c r="O880" s="123" t="s">
        <v>1539</v>
      </c>
      <c r="P880" s="119" t="s">
        <v>1057</v>
      </c>
      <c r="Q880" s="130" t="s">
        <v>1773</v>
      </c>
      <c r="R880" s="119"/>
      <c r="S880" s="120"/>
      <c r="T880" s="121"/>
      <c r="U880" s="37"/>
      <c r="V880" s="109"/>
    </row>
    <row r="881" spans="1:22" s="53" customFormat="1">
      <c r="A881" s="121">
        <v>110</v>
      </c>
      <c r="B881" s="122"/>
      <c r="C881" s="124" t="s">
        <v>104</v>
      </c>
      <c r="D881" s="125" t="s">
        <v>1034</v>
      </c>
      <c r="E881" s="125"/>
      <c r="F881" s="126"/>
      <c r="G881" s="126"/>
      <c r="H881" s="127" t="s">
        <v>1774</v>
      </c>
      <c r="I881" s="128" t="s">
        <v>24</v>
      </c>
      <c r="J881" s="128"/>
      <c r="K881" s="30" t="s">
        <v>25</v>
      </c>
      <c r="L881" s="31" t="s">
        <v>1550</v>
      </c>
      <c r="M881" s="30" t="s">
        <v>694</v>
      </c>
      <c r="N881" s="129"/>
      <c r="O881" s="123" t="s">
        <v>1539</v>
      </c>
      <c r="P881" s="119" t="s">
        <v>1057</v>
      </c>
      <c r="Q881" s="130" t="s">
        <v>1775</v>
      </c>
      <c r="R881" s="119"/>
      <c r="S881" s="120"/>
      <c r="T881" s="121"/>
      <c r="U881" s="37"/>
      <c r="V881" s="109"/>
    </row>
    <row r="882" spans="1:22" s="53" customFormat="1">
      <c r="A882" s="121">
        <v>111</v>
      </c>
      <c r="B882" s="122"/>
      <c r="C882" s="124" t="s">
        <v>525</v>
      </c>
      <c r="D882" s="125" t="s">
        <v>147</v>
      </c>
      <c r="E882" s="125"/>
      <c r="F882" s="126"/>
      <c r="G882" s="126"/>
      <c r="H882" s="127" t="s">
        <v>1776</v>
      </c>
      <c r="I882" s="128" t="s">
        <v>24</v>
      </c>
      <c r="J882" s="128"/>
      <c r="K882" s="30" t="s">
        <v>25</v>
      </c>
      <c r="L882" s="31" t="s">
        <v>1550</v>
      </c>
      <c r="M882" s="30" t="s">
        <v>694</v>
      </c>
      <c r="N882" s="129"/>
      <c r="O882" s="123" t="s">
        <v>1539</v>
      </c>
      <c r="P882" s="119" t="s">
        <v>1057</v>
      </c>
      <c r="Q882" s="130" t="s">
        <v>1777</v>
      </c>
      <c r="R882" s="119"/>
      <c r="S882" s="120"/>
      <c r="T882" s="121"/>
      <c r="U882" s="37"/>
      <c r="V882" s="109"/>
    </row>
    <row r="883" spans="1:22" s="53" customFormat="1">
      <c r="A883" s="121">
        <v>112</v>
      </c>
      <c r="B883" s="122"/>
      <c r="C883" s="124" t="s">
        <v>181</v>
      </c>
      <c r="D883" s="125" t="s">
        <v>164</v>
      </c>
      <c r="E883" s="125"/>
      <c r="F883" s="126"/>
      <c r="G883" s="126"/>
      <c r="H883" s="127" t="s">
        <v>1778</v>
      </c>
      <c r="I883" s="128" t="s">
        <v>1126</v>
      </c>
      <c r="J883" s="128"/>
      <c r="K883" s="30" t="s">
        <v>25</v>
      </c>
      <c r="L883" s="31" t="s">
        <v>1550</v>
      </c>
      <c r="M883" s="30" t="s">
        <v>694</v>
      </c>
      <c r="N883" s="129"/>
      <c r="O883" s="123" t="s">
        <v>1539</v>
      </c>
      <c r="P883" s="119" t="s">
        <v>1057</v>
      </c>
      <c r="Q883" s="130" t="s">
        <v>1779</v>
      </c>
      <c r="R883" s="119"/>
      <c r="S883" s="120"/>
      <c r="T883" s="121"/>
      <c r="U883" s="37"/>
      <c r="V883" s="109"/>
    </row>
    <row r="884" spans="1:22" s="53" customFormat="1">
      <c r="A884" s="121">
        <v>113</v>
      </c>
      <c r="B884" s="122"/>
      <c r="C884" s="124" t="s">
        <v>1045</v>
      </c>
      <c r="D884" s="125" t="s">
        <v>1780</v>
      </c>
      <c r="E884" s="125"/>
      <c r="F884" s="126"/>
      <c r="G884" s="126"/>
      <c r="H884" s="127" t="s">
        <v>1781</v>
      </c>
      <c r="I884" s="128" t="s">
        <v>1353</v>
      </c>
      <c r="J884" s="128"/>
      <c r="K884" s="30" t="s">
        <v>25</v>
      </c>
      <c r="L884" s="31" t="s">
        <v>1550</v>
      </c>
      <c r="M884" s="30" t="s">
        <v>694</v>
      </c>
      <c r="N884" s="129"/>
      <c r="O884" s="123" t="s">
        <v>1539</v>
      </c>
      <c r="P884" s="119" t="s">
        <v>1057</v>
      </c>
      <c r="Q884" s="130" t="s">
        <v>1782</v>
      </c>
      <c r="R884" s="119"/>
      <c r="S884" s="120"/>
      <c r="T884" s="121"/>
      <c r="U884" s="37"/>
      <c r="V884" s="109"/>
    </row>
    <row r="885" spans="1:22" s="53" customFormat="1">
      <c r="A885" s="121">
        <v>114</v>
      </c>
      <c r="B885" s="122"/>
      <c r="C885" s="124" t="s">
        <v>1783</v>
      </c>
      <c r="D885" s="125" t="s">
        <v>174</v>
      </c>
      <c r="E885" s="125"/>
      <c r="F885" s="126"/>
      <c r="G885" s="126"/>
      <c r="H885" s="127" t="s">
        <v>1784</v>
      </c>
      <c r="I885" s="128" t="s">
        <v>1785</v>
      </c>
      <c r="J885" s="128"/>
      <c r="K885" s="30" t="s">
        <v>25</v>
      </c>
      <c r="L885" s="31" t="s">
        <v>1550</v>
      </c>
      <c r="M885" s="30" t="s">
        <v>694</v>
      </c>
      <c r="N885" s="129"/>
      <c r="O885" s="123" t="s">
        <v>1539</v>
      </c>
      <c r="P885" s="119" t="s">
        <v>1057</v>
      </c>
      <c r="Q885" s="130" t="s">
        <v>1786</v>
      </c>
      <c r="R885" s="119"/>
      <c r="S885" s="120"/>
      <c r="T885" s="121"/>
      <c r="U885" s="37"/>
      <c r="V885" s="109"/>
    </row>
    <row r="886" spans="1:22" s="53" customFormat="1">
      <c r="A886" s="121">
        <v>115</v>
      </c>
      <c r="B886" s="122"/>
      <c r="C886" s="124" t="s">
        <v>1560</v>
      </c>
      <c r="D886" s="125" t="s">
        <v>40</v>
      </c>
      <c r="E886" s="125"/>
      <c r="F886" s="126"/>
      <c r="G886" s="126"/>
      <c r="H886" s="127" t="s">
        <v>1787</v>
      </c>
      <c r="I886" s="128" t="s">
        <v>359</v>
      </c>
      <c r="J886" s="128"/>
      <c r="K886" s="30" t="s">
        <v>25</v>
      </c>
      <c r="L886" s="31" t="s">
        <v>1550</v>
      </c>
      <c r="M886" s="30" t="s">
        <v>694</v>
      </c>
      <c r="N886" s="129"/>
      <c r="O886" s="123" t="s">
        <v>1539</v>
      </c>
      <c r="P886" s="119" t="s">
        <v>1057</v>
      </c>
      <c r="Q886" s="130" t="s">
        <v>1788</v>
      </c>
      <c r="R886" s="119"/>
      <c r="S886" s="120"/>
      <c r="T886" s="121"/>
      <c r="U886" s="37"/>
      <c r="V886" s="109"/>
    </row>
    <row r="887" spans="1:22" s="53" customFormat="1">
      <c r="A887" s="121">
        <v>116</v>
      </c>
      <c r="B887" s="122"/>
      <c r="C887" s="124" t="s">
        <v>1789</v>
      </c>
      <c r="D887" s="125" t="s">
        <v>53</v>
      </c>
      <c r="E887" s="125"/>
      <c r="F887" s="126"/>
      <c r="G887" s="126"/>
      <c r="H887" s="127" t="s">
        <v>1790</v>
      </c>
      <c r="I887" s="128" t="s">
        <v>509</v>
      </c>
      <c r="J887" s="128"/>
      <c r="K887" s="30" t="s">
        <v>25</v>
      </c>
      <c r="L887" s="31" t="s">
        <v>1550</v>
      </c>
      <c r="M887" s="30" t="s">
        <v>694</v>
      </c>
      <c r="N887" s="129"/>
      <c r="O887" s="123" t="s">
        <v>1539</v>
      </c>
      <c r="P887" s="119" t="s">
        <v>1057</v>
      </c>
      <c r="Q887" s="130" t="s">
        <v>1791</v>
      </c>
      <c r="R887" s="119"/>
      <c r="S887" s="120"/>
      <c r="T887" s="121"/>
      <c r="U887" s="37"/>
      <c r="V887" s="109"/>
    </row>
    <row r="888" spans="1:22" s="53" customFormat="1">
      <c r="A888" s="121">
        <v>117</v>
      </c>
      <c r="B888" s="122"/>
      <c r="C888" s="124" t="s">
        <v>1792</v>
      </c>
      <c r="D888" s="125" t="s">
        <v>53</v>
      </c>
      <c r="E888" s="125"/>
      <c r="F888" s="126"/>
      <c r="G888" s="126"/>
      <c r="H888" s="127" t="s">
        <v>1793</v>
      </c>
      <c r="I888" s="128" t="s">
        <v>431</v>
      </c>
      <c r="J888" s="128"/>
      <c r="K888" s="30" t="s">
        <v>25</v>
      </c>
      <c r="L888" s="31" t="s">
        <v>1550</v>
      </c>
      <c r="M888" s="30" t="s">
        <v>694</v>
      </c>
      <c r="N888" s="129"/>
      <c r="O888" s="123" t="s">
        <v>1539</v>
      </c>
      <c r="P888" s="119" t="s">
        <v>1057</v>
      </c>
      <c r="Q888" s="130" t="s">
        <v>1794</v>
      </c>
      <c r="R888" s="119"/>
      <c r="S888" s="120"/>
      <c r="T888" s="121"/>
      <c r="U888" s="37"/>
      <c r="V888" s="109"/>
    </row>
    <row r="889" spans="1:22" s="53" customFormat="1">
      <c r="A889" s="121">
        <v>118</v>
      </c>
      <c r="B889" s="122"/>
      <c r="C889" s="124" t="s">
        <v>1795</v>
      </c>
      <c r="D889" s="125" t="s">
        <v>188</v>
      </c>
      <c r="E889" s="125"/>
      <c r="F889" s="126"/>
      <c r="G889" s="126"/>
      <c r="H889" s="127" t="s">
        <v>1796</v>
      </c>
      <c r="I889" s="128" t="s">
        <v>51</v>
      </c>
      <c r="J889" s="128"/>
      <c r="K889" s="30" t="s">
        <v>25</v>
      </c>
      <c r="L889" s="31" t="s">
        <v>1550</v>
      </c>
      <c r="M889" s="30" t="s">
        <v>694</v>
      </c>
      <c r="N889" s="129"/>
      <c r="O889" s="123" t="s">
        <v>1539</v>
      </c>
      <c r="P889" s="119" t="s">
        <v>1057</v>
      </c>
      <c r="Q889" s="130" t="s">
        <v>1797</v>
      </c>
      <c r="R889" s="119"/>
      <c r="S889" s="120"/>
      <c r="T889" s="121"/>
      <c r="U889" s="37"/>
      <c r="V889" s="109"/>
    </row>
    <row r="890" spans="1:22" s="53" customFormat="1">
      <c r="A890" s="121">
        <v>119</v>
      </c>
      <c r="B890" s="122"/>
      <c r="C890" s="124" t="s">
        <v>588</v>
      </c>
      <c r="D890" s="125" t="s">
        <v>400</v>
      </c>
      <c r="E890" s="125"/>
      <c r="F890" s="126"/>
      <c r="G890" s="126"/>
      <c r="H890" s="127" t="s">
        <v>1798</v>
      </c>
      <c r="I890" s="128" t="s">
        <v>31</v>
      </c>
      <c r="J890" s="128"/>
      <c r="K890" s="30" t="s">
        <v>25</v>
      </c>
      <c r="L890" s="31" t="s">
        <v>1550</v>
      </c>
      <c r="M890" s="30" t="s">
        <v>694</v>
      </c>
      <c r="N890" s="129"/>
      <c r="O890" s="123" t="s">
        <v>1539</v>
      </c>
      <c r="P890" s="119" t="s">
        <v>1057</v>
      </c>
      <c r="Q890" s="130" t="s">
        <v>1799</v>
      </c>
      <c r="R890" s="119"/>
      <c r="S890" s="120"/>
      <c r="T890" s="121"/>
      <c r="U890" s="37"/>
      <c r="V890" s="109"/>
    </row>
    <row r="891" spans="1:22" s="53" customFormat="1">
      <c r="A891" s="121">
        <v>120</v>
      </c>
      <c r="B891" s="122"/>
      <c r="C891" s="124" t="s">
        <v>316</v>
      </c>
      <c r="D891" s="125" t="s">
        <v>1800</v>
      </c>
      <c r="E891" s="125"/>
      <c r="F891" s="126"/>
      <c r="G891" s="126"/>
      <c r="H891" s="127" t="s">
        <v>1801</v>
      </c>
      <c r="I891" s="128" t="s">
        <v>31</v>
      </c>
      <c r="J891" s="128"/>
      <c r="K891" s="30" t="s">
        <v>25</v>
      </c>
      <c r="L891" s="31" t="s">
        <v>1550</v>
      </c>
      <c r="M891" s="30" t="s">
        <v>694</v>
      </c>
      <c r="N891" s="129"/>
      <c r="O891" s="123" t="s">
        <v>1539</v>
      </c>
      <c r="P891" s="119" t="s">
        <v>1057</v>
      </c>
      <c r="Q891" s="130" t="s">
        <v>1802</v>
      </c>
      <c r="R891" s="119"/>
      <c r="S891" s="120"/>
      <c r="T891" s="121"/>
      <c r="U891" s="37"/>
      <c r="V891" s="109"/>
    </row>
    <row r="892" spans="1:22" s="53" customFormat="1">
      <c r="A892" s="121">
        <v>121</v>
      </c>
      <c r="B892" s="122"/>
      <c r="C892" s="124" t="s">
        <v>133</v>
      </c>
      <c r="D892" s="125" t="s">
        <v>57</v>
      </c>
      <c r="E892" s="125"/>
      <c r="F892" s="126"/>
      <c r="G892" s="126"/>
      <c r="H892" s="127" t="s">
        <v>183</v>
      </c>
      <c r="I892" s="128" t="s">
        <v>38</v>
      </c>
      <c r="J892" s="128"/>
      <c r="K892" s="30" t="s">
        <v>25</v>
      </c>
      <c r="L892" s="31" t="s">
        <v>1550</v>
      </c>
      <c r="M892" s="30" t="s">
        <v>694</v>
      </c>
      <c r="N892" s="129"/>
      <c r="O892" s="123" t="s">
        <v>1539</v>
      </c>
      <c r="P892" s="119" t="s">
        <v>1057</v>
      </c>
      <c r="Q892" s="130" t="s">
        <v>1803</v>
      </c>
      <c r="R892" s="119"/>
      <c r="S892" s="120"/>
      <c r="T892" s="121"/>
      <c r="U892" s="37"/>
      <c r="V892" s="109"/>
    </row>
    <row r="893" spans="1:22" s="53" customFormat="1">
      <c r="A893" s="121">
        <v>122</v>
      </c>
      <c r="B893" s="122"/>
      <c r="C893" s="124" t="s">
        <v>1804</v>
      </c>
      <c r="D893" s="125" t="s">
        <v>853</v>
      </c>
      <c r="E893" s="125"/>
      <c r="F893" s="126"/>
      <c r="G893" s="126"/>
      <c r="H893" s="127" t="s">
        <v>1805</v>
      </c>
      <c r="I893" s="128" t="s">
        <v>1353</v>
      </c>
      <c r="J893" s="128"/>
      <c r="K893" s="30" t="s">
        <v>25</v>
      </c>
      <c r="L893" s="31" t="s">
        <v>1550</v>
      </c>
      <c r="M893" s="30" t="s">
        <v>694</v>
      </c>
      <c r="N893" s="129"/>
      <c r="O893" s="123" t="s">
        <v>1539</v>
      </c>
      <c r="P893" s="119" t="s">
        <v>1057</v>
      </c>
      <c r="Q893" s="130" t="s">
        <v>1806</v>
      </c>
      <c r="R893" s="119"/>
      <c r="S893" s="120"/>
      <c r="T893" s="121"/>
      <c r="U893" s="37"/>
      <c r="V893" s="109"/>
    </row>
    <row r="894" spans="1:22" s="53" customFormat="1">
      <c r="A894" s="121">
        <v>123</v>
      </c>
      <c r="B894" s="122"/>
      <c r="C894" s="124" t="s">
        <v>262</v>
      </c>
      <c r="D894" s="125" t="s">
        <v>198</v>
      </c>
      <c r="E894" s="125"/>
      <c r="F894" s="126"/>
      <c r="G894" s="126"/>
      <c r="H894" s="127" t="s">
        <v>1807</v>
      </c>
      <c r="I894" s="128" t="s">
        <v>38</v>
      </c>
      <c r="J894" s="128"/>
      <c r="K894" s="30" t="s">
        <v>25</v>
      </c>
      <c r="L894" s="31" t="s">
        <v>1550</v>
      </c>
      <c r="M894" s="30" t="s">
        <v>694</v>
      </c>
      <c r="N894" s="129"/>
      <c r="O894" s="123" t="s">
        <v>1539</v>
      </c>
      <c r="P894" s="119" t="s">
        <v>1057</v>
      </c>
      <c r="Q894" s="130" t="s">
        <v>1808</v>
      </c>
      <c r="R894" s="119"/>
      <c r="S894" s="120"/>
      <c r="T894" s="121"/>
      <c r="U894" s="37"/>
      <c r="V894" s="109"/>
    </row>
    <row r="895" spans="1:22" s="53" customFormat="1">
      <c r="A895" s="121">
        <v>124</v>
      </c>
      <c r="B895" s="122"/>
      <c r="C895" s="124" t="s">
        <v>1196</v>
      </c>
      <c r="D895" s="125" t="s">
        <v>198</v>
      </c>
      <c r="E895" s="125"/>
      <c r="F895" s="126"/>
      <c r="G895" s="126"/>
      <c r="H895" s="127" t="s">
        <v>1809</v>
      </c>
      <c r="I895" s="128" t="s">
        <v>1118</v>
      </c>
      <c r="J895" s="128"/>
      <c r="K895" s="30" t="s">
        <v>25</v>
      </c>
      <c r="L895" s="31" t="s">
        <v>1550</v>
      </c>
      <c r="M895" s="30" t="s">
        <v>694</v>
      </c>
      <c r="N895" s="129"/>
      <c r="O895" s="123" t="s">
        <v>1539</v>
      </c>
      <c r="P895" s="119" t="s">
        <v>1057</v>
      </c>
      <c r="Q895" s="130" t="s">
        <v>1810</v>
      </c>
      <c r="R895" s="119"/>
      <c r="S895" s="120"/>
      <c r="T895" s="121"/>
      <c r="U895" s="37"/>
      <c r="V895" s="109"/>
    </row>
    <row r="896" spans="1:22" s="53" customFormat="1">
      <c r="A896" s="121">
        <v>125</v>
      </c>
      <c r="B896" s="122"/>
      <c r="C896" s="124" t="s">
        <v>45</v>
      </c>
      <c r="D896" s="125" t="s">
        <v>435</v>
      </c>
      <c r="E896" s="125"/>
      <c r="F896" s="126"/>
      <c r="G896" s="126"/>
      <c r="H896" s="127" t="s">
        <v>1811</v>
      </c>
      <c r="I896" s="128" t="s">
        <v>51</v>
      </c>
      <c r="J896" s="128"/>
      <c r="K896" s="30" t="s">
        <v>25</v>
      </c>
      <c r="L896" s="31" t="s">
        <v>1550</v>
      </c>
      <c r="M896" s="30" t="s">
        <v>694</v>
      </c>
      <c r="N896" s="129"/>
      <c r="O896" s="123" t="s">
        <v>1539</v>
      </c>
      <c r="P896" s="119" t="s">
        <v>1057</v>
      </c>
      <c r="Q896" s="130" t="s">
        <v>1812</v>
      </c>
      <c r="R896" s="119"/>
      <c r="S896" s="120"/>
      <c r="T896" s="121"/>
      <c r="U896" s="37"/>
      <c r="V896" s="109"/>
    </row>
    <row r="897" spans="1:22" s="53" customFormat="1">
      <c r="A897" s="121">
        <v>126</v>
      </c>
      <c r="B897" s="122"/>
      <c r="C897" s="124" t="s">
        <v>884</v>
      </c>
      <c r="D897" s="125" t="s">
        <v>714</v>
      </c>
      <c r="E897" s="125"/>
      <c r="F897" s="126"/>
      <c r="G897" s="126"/>
      <c r="H897" s="127" t="s">
        <v>1781</v>
      </c>
      <c r="I897" s="128" t="s">
        <v>51</v>
      </c>
      <c r="J897" s="128"/>
      <c r="K897" s="30" t="s">
        <v>25</v>
      </c>
      <c r="L897" s="31" t="s">
        <v>1550</v>
      </c>
      <c r="M897" s="30" t="s">
        <v>694</v>
      </c>
      <c r="N897" s="129"/>
      <c r="O897" s="123" t="s">
        <v>1539</v>
      </c>
      <c r="P897" s="119" t="s">
        <v>1057</v>
      </c>
      <c r="Q897" s="130" t="s">
        <v>1813</v>
      </c>
      <c r="R897" s="119"/>
      <c r="S897" s="120"/>
      <c r="T897" s="121"/>
      <c r="U897" s="37"/>
      <c r="V897" s="109"/>
    </row>
    <row r="898" spans="1:22" s="53" customFormat="1">
      <c r="A898" s="121">
        <v>127</v>
      </c>
      <c r="B898" s="122"/>
      <c r="C898" s="124" t="s">
        <v>39</v>
      </c>
      <c r="D898" s="125" t="s">
        <v>714</v>
      </c>
      <c r="E898" s="125"/>
      <c r="F898" s="126"/>
      <c r="G898" s="126"/>
      <c r="H898" s="127" t="s">
        <v>1814</v>
      </c>
      <c r="I898" s="128" t="s">
        <v>431</v>
      </c>
      <c r="J898" s="128"/>
      <c r="K898" s="30" t="s">
        <v>25</v>
      </c>
      <c r="L898" s="31" t="s">
        <v>1550</v>
      </c>
      <c r="M898" s="30" t="s">
        <v>694</v>
      </c>
      <c r="N898" s="129"/>
      <c r="O898" s="123" t="s">
        <v>1539</v>
      </c>
      <c r="P898" s="119" t="s">
        <v>1057</v>
      </c>
      <c r="Q898" s="130" t="s">
        <v>1815</v>
      </c>
      <c r="R898" s="119"/>
      <c r="S898" s="120"/>
      <c r="T898" s="121"/>
      <c r="U898" s="37"/>
      <c r="V898" s="109"/>
    </row>
    <row r="899" spans="1:22" s="53" customFormat="1">
      <c r="A899" s="121">
        <v>128</v>
      </c>
      <c r="B899" s="122"/>
      <c r="C899" s="124" t="s">
        <v>100</v>
      </c>
      <c r="D899" s="125" t="s">
        <v>1136</v>
      </c>
      <c r="E899" s="125"/>
      <c r="F899" s="126"/>
      <c r="G899" s="126"/>
      <c r="H899" s="127" t="s">
        <v>1816</v>
      </c>
      <c r="I899" s="128" t="s">
        <v>51</v>
      </c>
      <c r="J899" s="128"/>
      <c r="K899" s="30" t="s">
        <v>25</v>
      </c>
      <c r="L899" s="31" t="s">
        <v>1550</v>
      </c>
      <c r="M899" s="30" t="s">
        <v>694</v>
      </c>
      <c r="N899" s="129"/>
      <c r="O899" s="123" t="s">
        <v>1539</v>
      </c>
      <c r="P899" s="119" t="s">
        <v>1057</v>
      </c>
      <c r="Q899" s="130" t="s">
        <v>1817</v>
      </c>
      <c r="R899" s="119"/>
      <c r="S899" s="120"/>
      <c r="T899" s="121"/>
      <c r="U899" s="37"/>
      <c r="V899" s="109"/>
    </row>
    <row r="900" spans="1:22" s="53" customFormat="1">
      <c r="A900" s="121">
        <v>129</v>
      </c>
      <c r="B900" s="122"/>
      <c r="C900" s="124" t="s">
        <v>104</v>
      </c>
      <c r="D900" s="125" t="s">
        <v>1818</v>
      </c>
      <c r="E900" s="125"/>
      <c r="F900" s="126"/>
      <c r="G900" s="126"/>
      <c r="H900" s="127" t="s">
        <v>1819</v>
      </c>
      <c r="I900" s="128" t="s">
        <v>38</v>
      </c>
      <c r="J900" s="128"/>
      <c r="K900" s="30" t="s">
        <v>25</v>
      </c>
      <c r="L900" s="31" t="s">
        <v>1550</v>
      </c>
      <c r="M900" s="30" t="s">
        <v>694</v>
      </c>
      <c r="N900" s="129"/>
      <c r="O900" s="123" t="s">
        <v>1539</v>
      </c>
      <c r="P900" s="119" t="s">
        <v>1057</v>
      </c>
      <c r="Q900" s="130" t="s">
        <v>1820</v>
      </c>
      <c r="R900" s="119"/>
      <c r="S900" s="120"/>
      <c r="T900" s="121"/>
      <c r="U900" s="37"/>
      <c r="V900" s="109"/>
    </row>
    <row r="901" spans="1:22" s="53" customFormat="1">
      <c r="A901" s="121">
        <v>130</v>
      </c>
      <c r="B901" s="122"/>
      <c r="C901" s="124" t="s">
        <v>1821</v>
      </c>
      <c r="D901" s="125" t="s">
        <v>710</v>
      </c>
      <c r="E901" s="125"/>
      <c r="F901" s="126"/>
      <c r="G901" s="126"/>
      <c r="H901" s="127" t="s">
        <v>1708</v>
      </c>
      <c r="I901" s="128" t="s">
        <v>1126</v>
      </c>
      <c r="J901" s="128"/>
      <c r="K901" s="30" t="s">
        <v>25</v>
      </c>
      <c r="L901" s="31" t="s">
        <v>1550</v>
      </c>
      <c r="M901" s="30" t="s">
        <v>694</v>
      </c>
      <c r="N901" s="129"/>
      <c r="O901" s="123" t="s">
        <v>1539</v>
      </c>
      <c r="P901" s="119" t="s">
        <v>1057</v>
      </c>
      <c r="Q901" s="130" t="s">
        <v>1822</v>
      </c>
      <c r="R901" s="119"/>
      <c r="S901" s="120"/>
      <c r="T901" s="121"/>
      <c r="U901" s="37"/>
      <c r="V901" s="109"/>
    </row>
    <row r="902" spans="1:22" s="53" customFormat="1">
      <c r="A902" s="121">
        <v>131</v>
      </c>
      <c r="B902" s="122"/>
      <c r="C902" s="124" t="s">
        <v>880</v>
      </c>
      <c r="D902" s="125" t="s">
        <v>216</v>
      </c>
      <c r="E902" s="125"/>
      <c r="F902" s="126"/>
      <c r="G902" s="126"/>
      <c r="H902" s="127" t="s">
        <v>1823</v>
      </c>
      <c r="I902" s="128" t="s">
        <v>38</v>
      </c>
      <c r="J902" s="128"/>
      <c r="K902" s="30" t="s">
        <v>25</v>
      </c>
      <c r="L902" s="31" t="s">
        <v>1550</v>
      </c>
      <c r="M902" s="30" t="s">
        <v>694</v>
      </c>
      <c r="N902" s="129"/>
      <c r="O902" s="123" t="s">
        <v>1539</v>
      </c>
      <c r="P902" s="119" t="s">
        <v>1057</v>
      </c>
      <c r="Q902" s="130" t="s">
        <v>1824</v>
      </c>
      <c r="R902" s="119"/>
      <c r="S902" s="120"/>
      <c r="T902" s="121"/>
      <c r="U902" s="37"/>
      <c r="V902" s="109"/>
    </row>
    <row r="903" spans="1:22" s="53" customFormat="1">
      <c r="A903" s="121">
        <v>132</v>
      </c>
      <c r="B903" s="122"/>
      <c r="C903" s="124" t="s">
        <v>181</v>
      </c>
      <c r="D903" s="125" t="s">
        <v>913</v>
      </c>
      <c r="E903" s="125"/>
      <c r="F903" s="126"/>
      <c r="G903" s="126"/>
      <c r="H903" s="127" t="s">
        <v>1825</v>
      </c>
      <c r="I903" s="128" t="s">
        <v>1353</v>
      </c>
      <c r="J903" s="128"/>
      <c r="K903" s="30" t="s">
        <v>25</v>
      </c>
      <c r="L903" s="31" t="s">
        <v>1550</v>
      </c>
      <c r="M903" s="30" t="s">
        <v>694</v>
      </c>
      <c r="N903" s="129"/>
      <c r="O903" s="123" t="s">
        <v>1539</v>
      </c>
      <c r="P903" s="119" t="s">
        <v>1057</v>
      </c>
      <c r="Q903" s="130" t="s">
        <v>1826</v>
      </c>
      <c r="R903" s="119"/>
      <c r="S903" s="120"/>
      <c r="T903" s="121"/>
      <c r="U903" s="37"/>
      <c r="V903" s="109"/>
    </row>
    <row r="904" spans="1:22" s="53" customFormat="1">
      <c r="A904" s="121">
        <v>133</v>
      </c>
      <c r="B904" s="122"/>
      <c r="C904" s="124" t="s">
        <v>408</v>
      </c>
      <c r="D904" s="125" t="s">
        <v>341</v>
      </c>
      <c r="E904" s="125"/>
      <c r="F904" s="126"/>
      <c r="G904" s="126"/>
      <c r="H904" s="127" t="s">
        <v>1827</v>
      </c>
      <c r="I904" s="128" t="s">
        <v>51</v>
      </c>
      <c r="J904" s="128"/>
      <c r="K904" s="30" t="s">
        <v>25</v>
      </c>
      <c r="L904" s="31" t="s">
        <v>1550</v>
      </c>
      <c r="M904" s="30" t="s">
        <v>694</v>
      </c>
      <c r="N904" s="129"/>
      <c r="O904" s="123" t="s">
        <v>1539</v>
      </c>
      <c r="P904" s="119" t="s">
        <v>1057</v>
      </c>
      <c r="Q904" s="130" t="s">
        <v>1828</v>
      </c>
      <c r="R904" s="119"/>
      <c r="S904" s="120"/>
      <c r="T904" s="121"/>
      <c r="U904" s="37"/>
      <c r="V904" s="109"/>
    </row>
    <row r="905" spans="1:22" s="53" customFormat="1">
      <c r="A905" s="121">
        <v>134</v>
      </c>
      <c r="B905" s="122"/>
      <c r="C905" s="124" t="s">
        <v>149</v>
      </c>
      <c r="D905" s="125" t="s">
        <v>354</v>
      </c>
      <c r="E905" s="125"/>
      <c r="F905" s="126"/>
      <c r="G905" s="126"/>
      <c r="H905" s="127" t="s">
        <v>1829</v>
      </c>
      <c r="I905" s="128" t="s">
        <v>1830</v>
      </c>
      <c r="J905" s="128"/>
      <c r="K905" s="30" t="s">
        <v>25</v>
      </c>
      <c r="L905" s="31" t="s">
        <v>1550</v>
      </c>
      <c r="M905" s="30" t="s">
        <v>694</v>
      </c>
      <c r="N905" s="129"/>
      <c r="O905" s="123" t="s">
        <v>1539</v>
      </c>
      <c r="P905" s="119" t="s">
        <v>1057</v>
      </c>
      <c r="Q905" s="130" t="s">
        <v>1831</v>
      </c>
      <c r="R905" s="119"/>
      <c r="S905" s="120"/>
      <c r="T905" s="121"/>
      <c r="U905" s="37"/>
      <c r="V905" s="109"/>
    </row>
    <row r="906" spans="1:22" s="53" customFormat="1">
      <c r="A906" s="121">
        <v>135</v>
      </c>
      <c r="B906" s="122"/>
      <c r="C906" s="124" t="s">
        <v>100</v>
      </c>
      <c r="D906" s="125" t="s">
        <v>1832</v>
      </c>
      <c r="E906" s="125"/>
      <c r="F906" s="126"/>
      <c r="G906" s="126"/>
      <c r="H906" s="127" t="s">
        <v>1833</v>
      </c>
      <c r="I906" s="128" t="s">
        <v>1353</v>
      </c>
      <c r="J906" s="128"/>
      <c r="K906" s="30" t="s">
        <v>25</v>
      </c>
      <c r="L906" s="31" t="s">
        <v>1550</v>
      </c>
      <c r="M906" s="30" t="s">
        <v>694</v>
      </c>
      <c r="N906" s="129"/>
      <c r="O906" s="123" t="s">
        <v>1539</v>
      </c>
      <c r="P906" s="119" t="s">
        <v>1057</v>
      </c>
      <c r="Q906" s="130" t="s">
        <v>1834</v>
      </c>
      <c r="R906" s="119"/>
      <c r="S906" s="120"/>
      <c r="T906" s="121"/>
      <c r="U906" s="37"/>
      <c r="V906" s="109"/>
    </row>
    <row r="907" spans="1:22" s="53" customFormat="1">
      <c r="A907" s="121">
        <v>136</v>
      </c>
      <c r="B907" s="122"/>
      <c r="C907" s="124" t="s">
        <v>1835</v>
      </c>
      <c r="D907" s="125" t="s">
        <v>120</v>
      </c>
      <c r="E907" s="125"/>
      <c r="F907" s="126"/>
      <c r="G907" s="126"/>
      <c r="H907" s="127" t="s">
        <v>1836</v>
      </c>
      <c r="I907" s="128" t="s">
        <v>38</v>
      </c>
      <c r="J907" s="128"/>
      <c r="K907" s="30" t="s">
        <v>25</v>
      </c>
      <c r="L907" s="31" t="s">
        <v>1550</v>
      </c>
      <c r="M907" s="30" t="s">
        <v>694</v>
      </c>
      <c r="N907" s="129"/>
      <c r="O907" s="123" t="s">
        <v>1539</v>
      </c>
      <c r="P907" s="119" t="s">
        <v>1057</v>
      </c>
      <c r="Q907" s="130" t="s">
        <v>1837</v>
      </c>
      <c r="R907" s="119"/>
      <c r="S907" s="120"/>
      <c r="T907" s="121"/>
      <c r="U907" s="37"/>
      <c r="V907" s="109"/>
    </row>
    <row r="908" spans="1:22" s="53" customFormat="1">
      <c r="A908" s="121">
        <v>137</v>
      </c>
      <c r="B908" s="122"/>
      <c r="C908" s="124" t="s">
        <v>1838</v>
      </c>
      <c r="D908" s="125" t="s">
        <v>117</v>
      </c>
      <c r="E908" s="125"/>
      <c r="F908" s="126"/>
      <c r="G908" s="126"/>
      <c r="H908" s="127" t="s">
        <v>1839</v>
      </c>
      <c r="I908" s="128" t="s">
        <v>31</v>
      </c>
      <c r="J908" s="128"/>
      <c r="K908" s="30" t="s">
        <v>25</v>
      </c>
      <c r="L908" s="31" t="s">
        <v>1550</v>
      </c>
      <c r="M908" s="30" t="s">
        <v>694</v>
      </c>
      <c r="N908" s="129"/>
      <c r="O908" s="123" t="s">
        <v>1539</v>
      </c>
      <c r="P908" s="119" t="s">
        <v>1057</v>
      </c>
      <c r="Q908" s="130" t="s">
        <v>1840</v>
      </c>
      <c r="R908" s="119"/>
      <c r="S908" s="120"/>
      <c r="T908" s="121"/>
      <c r="U908" s="37"/>
      <c r="V908" s="109"/>
    </row>
    <row r="909" spans="1:22" s="53" customFormat="1">
      <c r="A909" s="121">
        <v>138</v>
      </c>
      <c r="B909" s="122"/>
      <c r="C909" s="124" t="s">
        <v>773</v>
      </c>
      <c r="D909" s="125" t="s">
        <v>117</v>
      </c>
      <c r="E909" s="125"/>
      <c r="F909" s="126"/>
      <c r="G909" s="126"/>
      <c r="H909" s="127" t="s">
        <v>1841</v>
      </c>
      <c r="I909" s="128" t="s">
        <v>51</v>
      </c>
      <c r="J909" s="128"/>
      <c r="K909" s="30" t="s">
        <v>25</v>
      </c>
      <c r="L909" s="31" t="s">
        <v>1550</v>
      </c>
      <c r="M909" s="30" t="s">
        <v>694</v>
      </c>
      <c r="N909" s="129"/>
      <c r="O909" s="123" t="s">
        <v>1539</v>
      </c>
      <c r="P909" s="119" t="s">
        <v>1057</v>
      </c>
      <c r="Q909" s="130" t="s">
        <v>1842</v>
      </c>
      <c r="R909" s="119"/>
      <c r="S909" s="120"/>
      <c r="T909" s="121"/>
      <c r="U909" s="37"/>
      <c r="V909" s="109"/>
    </row>
    <row r="910" spans="1:22" s="53" customFormat="1">
      <c r="A910" s="121">
        <v>139</v>
      </c>
      <c r="B910" s="122"/>
      <c r="C910" s="124" t="s">
        <v>865</v>
      </c>
      <c r="D910" s="125" t="s">
        <v>257</v>
      </c>
      <c r="E910" s="125"/>
      <c r="F910" s="126"/>
      <c r="G910" s="126"/>
      <c r="H910" s="127" t="s">
        <v>1843</v>
      </c>
      <c r="I910" s="128" t="s">
        <v>38</v>
      </c>
      <c r="J910" s="128"/>
      <c r="K910" s="30" t="s">
        <v>25</v>
      </c>
      <c r="L910" s="31" t="s">
        <v>1550</v>
      </c>
      <c r="M910" s="30" t="s">
        <v>694</v>
      </c>
      <c r="N910" s="129"/>
      <c r="O910" s="123" t="s">
        <v>1539</v>
      </c>
      <c r="P910" s="119" t="s">
        <v>1057</v>
      </c>
      <c r="Q910" s="130" t="s">
        <v>1844</v>
      </c>
      <c r="R910" s="119"/>
      <c r="S910" s="120"/>
      <c r="T910" s="121"/>
      <c r="U910" s="37"/>
      <c r="V910" s="109"/>
    </row>
    <row r="911" spans="1:22" s="53" customFormat="1">
      <c r="A911" s="121">
        <v>140</v>
      </c>
      <c r="B911" s="122"/>
      <c r="C911" s="124" t="s">
        <v>1845</v>
      </c>
      <c r="D911" s="125" t="s">
        <v>368</v>
      </c>
      <c r="E911" s="125"/>
      <c r="F911" s="126"/>
      <c r="G911" s="126"/>
      <c r="H911" s="127" t="s">
        <v>1846</v>
      </c>
      <c r="I911" s="128" t="s">
        <v>51</v>
      </c>
      <c r="J911" s="128"/>
      <c r="K911" s="30" t="s">
        <v>25</v>
      </c>
      <c r="L911" s="31" t="s">
        <v>1550</v>
      </c>
      <c r="M911" s="30" t="s">
        <v>694</v>
      </c>
      <c r="N911" s="129"/>
      <c r="O911" s="123" t="s">
        <v>1539</v>
      </c>
      <c r="P911" s="119" t="s">
        <v>1057</v>
      </c>
      <c r="Q911" s="130" t="s">
        <v>1847</v>
      </c>
      <c r="R911" s="119"/>
      <c r="S911" s="120"/>
      <c r="T911" s="121"/>
      <c r="U911" s="37"/>
      <c r="V911" s="109"/>
    </row>
    <row r="912" spans="1:22" s="53" customFormat="1">
      <c r="A912" s="121">
        <v>141</v>
      </c>
      <c r="B912" s="122"/>
      <c r="C912" s="124" t="s">
        <v>100</v>
      </c>
      <c r="D912" s="125" t="s">
        <v>368</v>
      </c>
      <c r="E912" s="125"/>
      <c r="F912" s="126"/>
      <c r="G912" s="126"/>
      <c r="H912" s="127" t="s">
        <v>1848</v>
      </c>
      <c r="I912" s="128" t="s">
        <v>451</v>
      </c>
      <c r="J912" s="128"/>
      <c r="K912" s="30" t="s">
        <v>25</v>
      </c>
      <c r="L912" s="31" t="s">
        <v>1550</v>
      </c>
      <c r="M912" s="30" t="s">
        <v>694</v>
      </c>
      <c r="N912" s="129"/>
      <c r="O912" s="123" t="s">
        <v>1539</v>
      </c>
      <c r="P912" s="119" t="s">
        <v>1057</v>
      </c>
      <c r="Q912" s="130" t="s">
        <v>1849</v>
      </c>
      <c r="R912" s="119"/>
      <c r="S912" s="120"/>
      <c r="T912" s="121"/>
      <c r="U912" s="37"/>
      <c r="V912" s="109"/>
    </row>
    <row r="913" spans="1:22" s="53" customFormat="1">
      <c r="A913" s="121">
        <v>142</v>
      </c>
      <c r="B913" s="122"/>
      <c r="C913" s="124" t="s">
        <v>1850</v>
      </c>
      <c r="D913" s="125" t="s">
        <v>266</v>
      </c>
      <c r="E913" s="125"/>
      <c r="F913" s="126"/>
      <c r="G913" s="126"/>
      <c r="H913" s="127" t="s">
        <v>1851</v>
      </c>
      <c r="I913" s="128" t="s">
        <v>1126</v>
      </c>
      <c r="J913" s="128"/>
      <c r="K913" s="30" t="s">
        <v>25</v>
      </c>
      <c r="L913" s="31" t="s">
        <v>1550</v>
      </c>
      <c r="M913" s="30" t="s">
        <v>694</v>
      </c>
      <c r="N913" s="129"/>
      <c r="O913" s="123" t="s">
        <v>1539</v>
      </c>
      <c r="P913" s="119" t="s">
        <v>1057</v>
      </c>
      <c r="Q913" s="130" t="s">
        <v>1852</v>
      </c>
      <c r="R913" s="119"/>
      <c r="S913" s="120"/>
      <c r="T913" s="121"/>
      <c r="U913" s="37"/>
      <c r="V913" s="109"/>
    </row>
    <row r="914" spans="1:22" s="53" customFormat="1">
      <c r="A914" s="121">
        <v>143</v>
      </c>
      <c r="B914" s="122"/>
      <c r="C914" s="124" t="s">
        <v>1853</v>
      </c>
      <c r="D914" s="125" t="s">
        <v>647</v>
      </c>
      <c r="E914" s="125"/>
      <c r="F914" s="126"/>
      <c r="G914" s="126"/>
      <c r="H914" s="127" t="s">
        <v>1854</v>
      </c>
      <c r="I914" s="128" t="s">
        <v>51</v>
      </c>
      <c r="J914" s="128"/>
      <c r="K914" s="30" t="s">
        <v>25</v>
      </c>
      <c r="L914" s="31" t="s">
        <v>1550</v>
      </c>
      <c r="M914" s="30" t="s">
        <v>694</v>
      </c>
      <c r="N914" s="129"/>
      <c r="O914" s="123" t="s">
        <v>1539</v>
      </c>
      <c r="P914" s="119" t="s">
        <v>1057</v>
      </c>
      <c r="Q914" s="130" t="s">
        <v>1855</v>
      </c>
      <c r="R914" s="119"/>
      <c r="S914" s="120"/>
      <c r="T914" s="121"/>
      <c r="U914" s="37"/>
      <c r="V914" s="109"/>
    </row>
    <row r="915" spans="1:22" s="53" customFormat="1">
      <c r="A915" s="121">
        <v>144</v>
      </c>
      <c r="B915" s="122"/>
      <c r="C915" s="124" t="s">
        <v>1856</v>
      </c>
      <c r="D915" s="125" t="s">
        <v>1097</v>
      </c>
      <c r="E915" s="125"/>
      <c r="F915" s="126"/>
      <c r="G915" s="126"/>
      <c r="H915" s="127" t="s">
        <v>1857</v>
      </c>
      <c r="I915" s="128" t="s">
        <v>51</v>
      </c>
      <c r="J915" s="128"/>
      <c r="K915" s="30" t="s">
        <v>25</v>
      </c>
      <c r="L915" s="31" t="s">
        <v>1550</v>
      </c>
      <c r="M915" s="30" t="s">
        <v>694</v>
      </c>
      <c r="N915" s="129"/>
      <c r="O915" s="123" t="s">
        <v>1539</v>
      </c>
      <c r="P915" s="119" t="s">
        <v>1057</v>
      </c>
      <c r="Q915" s="130" t="s">
        <v>1858</v>
      </c>
      <c r="R915" s="119"/>
      <c r="S915" s="120"/>
      <c r="T915" s="121"/>
      <c r="U915" s="37"/>
      <c r="V915" s="109"/>
    </row>
    <row r="916" spans="1:22" s="53" customFormat="1">
      <c r="A916" s="121">
        <v>145</v>
      </c>
      <c r="B916" s="122"/>
      <c r="C916" s="124" t="s">
        <v>1859</v>
      </c>
      <c r="D916" s="125" t="s">
        <v>283</v>
      </c>
      <c r="E916" s="125"/>
      <c r="F916" s="126"/>
      <c r="G916" s="126"/>
      <c r="H916" s="127" t="s">
        <v>1860</v>
      </c>
      <c r="I916" s="128" t="s">
        <v>74</v>
      </c>
      <c r="J916" s="128"/>
      <c r="K916" s="30" t="s">
        <v>25</v>
      </c>
      <c r="L916" s="31" t="s">
        <v>1550</v>
      </c>
      <c r="M916" s="30" t="s">
        <v>694</v>
      </c>
      <c r="N916" s="129"/>
      <c r="O916" s="123" t="s">
        <v>1539</v>
      </c>
      <c r="P916" s="119" t="s">
        <v>1057</v>
      </c>
      <c r="Q916" s="130" t="s">
        <v>1861</v>
      </c>
      <c r="R916" s="119"/>
      <c r="S916" s="120"/>
      <c r="T916" s="121"/>
      <c r="U916" s="37"/>
      <c r="V916" s="109"/>
    </row>
    <row r="917" spans="1:22" s="53" customFormat="1">
      <c r="A917" s="121">
        <v>146</v>
      </c>
      <c r="B917" s="122"/>
      <c r="C917" s="124" t="s">
        <v>551</v>
      </c>
      <c r="D917" s="125" t="s">
        <v>283</v>
      </c>
      <c r="E917" s="125"/>
      <c r="F917" s="126"/>
      <c r="G917" s="126"/>
      <c r="H917" s="127" t="s">
        <v>1862</v>
      </c>
      <c r="I917" s="128" t="s">
        <v>38</v>
      </c>
      <c r="J917" s="128"/>
      <c r="K917" s="30" t="s">
        <v>25</v>
      </c>
      <c r="L917" s="31" t="s">
        <v>1550</v>
      </c>
      <c r="M917" s="30" t="s">
        <v>694</v>
      </c>
      <c r="N917" s="129"/>
      <c r="O917" s="123" t="s">
        <v>1539</v>
      </c>
      <c r="P917" s="119" t="s">
        <v>1057</v>
      </c>
      <c r="Q917" s="130" t="s">
        <v>1863</v>
      </c>
      <c r="R917" s="119"/>
      <c r="S917" s="120"/>
      <c r="T917" s="121"/>
      <c r="U917" s="37"/>
      <c r="V917" s="109"/>
    </row>
    <row r="918" spans="1:22" s="53" customFormat="1">
      <c r="A918" s="121">
        <v>147</v>
      </c>
      <c r="B918" s="122"/>
      <c r="C918" s="124" t="s">
        <v>1083</v>
      </c>
      <c r="D918" s="125" t="s">
        <v>1864</v>
      </c>
      <c r="E918" s="125"/>
      <c r="F918" s="126"/>
      <c r="G918" s="126"/>
      <c r="H918" s="127" t="s">
        <v>94</v>
      </c>
      <c r="I918" s="128" t="s">
        <v>51</v>
      </c>
      <c r="J918" s="128"/>
      <c r="K918" s="30" t="s">
        <v>25</v>
      </c>
      <c r="L918" s="31" t="s">
        <v>1550</v>
      </c>
      <c r="M918" s="30" t="s">
        <v>694</v>
      </c>
      <c r="N918" s="129"/>
      <c r="O918" s="123" t="s">
        <v>1539</v>
      </c>
      <c r="P918" s="119" t="s">
        <v>1057</v>
      </c>
      <c r="Q918" s="130" t="s">
        <v>1865</v>
      </c>
      <c r="R918" s="119"/>
      <c r="S918" s="120"/>
      <c r="T918" s="121"/>
      <c r="U918" s="37"/>
      <c r="V918" s="109"/>
    </row>
    <row r="919" spans="1:22" s="53" customFormat="1">
      <c r="A919" s="121">
        <v>148</v>
      </c>
      <c r="B919" s="122"/>
      <c r="C919" s="124" t="s">
        <v>1866</v>
      </c>
      <c r="D919" s="125" t="s">
        <v>1636</v>
      </c>
      <c r="E919" s="125"/>
      <c r="F919" s="126"/>
      <c r="G919" s="126"/>
      <c r="H919" s="127" t="s">
        <v>69</v>
      </c>
      <c r="I919" s="128" t="s">
        <v>38</v>
      </c>
      <c r="J919" s="128"/>
      <c r="K919" s="30" t="s">
        <v>25</v>
      </c>
      <c r="L919" s="31" t="s">
        <v>1550</v>
      </c>
      <c r="M919" s="30" t="s">
        <v>694</v>
      </c>
      <c r="N919" s="129"/>
      <c r="O919" s="123" t="s">
        <v>1539</v>
      </c>
      <c r="P919" s="119" t="s">
        <v>1057</v>
      </c>
      <c r="Q919" s="130" t="s">
        <v>1867</v>
      </c>
      <c r="R919" s="119"/>
      <c r="S919" s="120"/>
      <c r="T919" s="121"/>
      <c r="U919" s="37"/>
      <c r="V919" s="109"/>
    </row>
    <row r="920" spans="1:22" s="53" customFormat="1">
      <c r="A920" s="121">
        <v>149</v>
      </c>
      <c r="B920" s="122"/>
      <c r="C920" s="124" t="s">
        <v>262</v>
      </c>
      <c r="D920" s="125" t="s">
        <v>325</v>
      </c>
      <c r="E920" s="125"/>
      <c r="F920" s="126"/>
      <c r="G920" s="126"/>
      <c r="H920" s="127" t="s">
        <v>1868</v>
      </c>
      <c r="I920" s="128" t="s">
        <v>1126</v>
      </c>
      <c r="J920" s="128"/>
      <c r="K920" s="30" t="s">
        <v>25</v>
      </c>
      <c r="L920" s="31" t="s">
        <v>1550</v>
      </c>
      <c r="M920" s="30" t="s">
        <v>694</v>
      </c>
      <c r="N920" s="129"/>
      <c r="O920" s="123" t="s">
        <v>1539</v>
      </c>
      <c r="P920" s="119" t="s">
        <v>1057</v>
      </c>
      <c r="Q920" s="130" t="s">
        <v>1869</v>
      </c>
      <c r="R920" s="119"/>
      <c r="S920" s="120"/>
      <c r="T920" s="121"/>
      <c r="U920" s="37"/>
      <c r="V920" s="109"/>
    </row>
    <row r="921" spans="1:22" s="53" customFormat="1">
      <c r="A921" s="121">
        <v>150</v>
      </c>
      <c r="B921" s="122"/>
      <c r="C921" s="124" t="s">
        <v>1870</v>
      </c>
      <c r="D921" s="125" t="s">
        <v>1871</v>
      </c>
      <c r="E921" s="125"/>
      <c r="F921" s="126"/>
      <c r="G921" s="126"/>
      <c r="H921" s="127" t="s">
        <v>1872</v>
      </c>
      <c r="I921" s="128" t="s">
        <v>51</v>
      </c>
      <c r="J921" s="128"/>
      <c r="K921" s="30" t="s">
        <v>25</v>
      </c>
      <c r="L921" s="31" t="s">
        <v>1550</v>
      </c>
      <c r="M921" s="30" t="s">
        <v>694</v>
      </c>
      <c r="N921" s="129"/>
      <c r="O921" s="123" t="s">
        <v>1539</v>
      </c>
      <c r="P921" s="119" t="s">
        <v>1057</v>
      </c>
      <c r="Q921" s="130" t="s">
        <v>1873</v>
      </c>
      <c r="R921" s="119"/>
      <c r="S921" s="120"/>
      <c r="T921" s="121"/>
      <c r="U921" s="37"/>
      <c r="V921" s="109"/>
    </row>
    <row r="922" spans="1:22" s="53" customFormat="1">
      <c r="A922" s="121">
        <v>151</v>
      </c>
      <c r="B922" s="122"/>
      <c r="C922" s="124" t="s">
        <v>774</v>
      </c>
      <c r="D922" s="125" t="s">
        <v>1874</v>
      </c>
      <c r="E922" s="125"/>
      <c r="F922" s="126"/>
      <c r="G922" s="126"/>
      <c r="H922" s="127" t="s">
        <v>1875</v>
      </c>
      <c r="I922" s="128" t="s">
        <v>38</v>
      </c>
      <c r="J922" s="128"/>
      <c r="K922" s="30" t="s">
        <v>25</v>
      </c>
      <c r="L922" s="31" t="s">
        <v>1550</v>
      </c>
      <c r="M922" s="30" t="s">
        <v>694</v>
      </c>
      <c r="N922" s="129"/>
      <c r="O922" s="123" t="s">
        <v>1539</v>
      </c>
      <c r="P922" s="119" t="s">
        <v>1057</v>
      </c>
      <c r="Q922" s="130" t="s">
        <v>1876</v>
      </c>
      <c r="R922" s="119"/>
      <c r="S922" s="120"/>
      <c r="T922" s="121"/>
      <c r="U922" s="37"/>
      <c r="V922" s="109"/>
    </row>
    <row r="923" spans="1:22" s="53" customFormat="1">
      <c r="A923" s="121">
        <v>152</v>
      </c>
      <c r="B923" s="122"/>
      <c r="C923" s="124" t="s">
        <v>814</v>
      </c>
      <c r="D923" s="125" t="s">
        <v>1877</v>
      </c>
      <c r="E923" s="125"/>
      <c r="F923" s="126"/>
      <c r="G923" s="126"/>
      <c r="H923" s="127" t="s">
        <v>1878</v>
      </c>
      <c r="I923" s="128" t="s">
        <v>1126</v>
      </c>
      <c r="J923" s="128"/>
      <c r="K923" s="30" t="s">
        <v>25</v>
      </c>
      <c r="L923" s="31" t="s">
        <v>1550</v>
      </c>
      <c r="M923" s="30" t="s">
        <v>694</v>
      </c>
      <c r="N923" s="129"/>
      <c r="O923" s="123" t="s">
        <v>1539</v>
      </c>
      <c r="P923" s="119" t="s">
        <v>1057</v>
      </c>
      <c r="Q923" s="130" t="s">
        <v>1879</v>
      </c>
      <c r="R923" s="119"/>
      <c r="S923" s="120"/>
      <c r="T923" s="121"/>
      <c r="U923" s="37"/>
      <c r="V923" s="109"/>
    </row>
    <row r="924" spans="1:22" s="53" customFormat="1">
      <c r="A924" s="121">
        <v>153</v>
      </c>
      <c r="B924" s="122"/>
      <c r="C924" s="124" t="s">
        <v>612</v>
      </c>
      <c r="D924" s="125" t="s">
        <v>301</v>
      </c>
      <c r="E924" s="125"/>
      <c r="F924" s="126"/>
      <c r="G924" s="126"/>
      <c r="H924" s="127" t="s">
        <v>30</v>
      </c>
      <c r="I924" s="128" t="s">
        <v>51</v>
      </c>
      <c r="J924" s="128"/>
      <c r="K924" s="30" t="s">
        <v>25</v>
      </c>
      <c r="L924" s="31" t="s">
        <v>1550</v>
      </c>
      <c r="M924" s="30" t="s">
        <v>694</v>
      </c>
      <c r="N924" s="129"/>
      <c r="O924" s="123" t="s">
        <v>1539</v>
      </c>
      <c r="P924" s="119" t="s">
        <v>1057</v>
      </c>
      <c r="Q924" s="130" t="s">
        <v>1880</v>
      </c>
      <c r="R924" s="119"/>
      <c r="S924" s="120"/>
      <c r="T924" s="121"/>
      <c r="U924" s="37"/>
      <c r="V924" s="109"/>
    </row>
    <row r="925" spans="1:22" s="53" customFormat="1">
      <c r="A925" s="121">
        <v>154</v>
      </c>
      <c r="B925" s="122"/>
      <c r="C925" s="124" t="s">
        <v>156</v>
      </c>
      <c r="D925" s="125" t="s">
        <v>301</v>
      </c>
      <c r="E925" s="125"/>
      <c r="F925" s="126"/>
      <c r="G925" s="126"/>
      <c r="H925" s="127" t="s">
        <v>1881</v>
      </c>
      <c r="I925" s="128" t="s">
        <v>451</v>
      </c>
      <c r="J925" s="128"/>
      <c r="K925" s="30" t="s">
        <v>25</v>
      </c>
      <c r="L925" s="31" t="s">
        <v>1550</v>
      </c>
      <c r="M925" s="30" t="s">
        <v>694</v>
      </c>
      <c r="N925" s="129"/>
      <c r="O925" s="123" t="s">
        <v>1539</v>
      </c>
      <c r="P925" s="119" t="s">
        <v>1057</v>
      </c>
      <c r="Q925" s="130" t="s">
        <v>1882</v>
      </c>
      <c r="R925" s="119"/>
      <c r="S925" s="120"/>
      <c r="T925" s="121"/>
      <c r="U925" s="37"/>
      <c r="V925" s="109"/>
    </row>
    <row r="926" spans="1:22" s="53" customFormat="1">
      <c r="A926" s="121">
        <v>155</v>
      </c>
      <c r="B926" s="122"/>
      <c r="C926" s="124" t="s">
        <v>1883</v>
      </c>
      <c r="D926" s="125" t="s">
        <v>322</v>
      </c>
      <c r="E926" s="125"/>
      <c r="F926" s="126"/>
      <c r="G926" s="126"/>
      <c r="H926" s="127" t="s">
        <v>1884</v>
      </c>
      <c r="I926" s="128" t="s">
        <v>38</v>
      </c>
      <c r="J926" s="128"/>
      <c r="K926" s="30" t="s">
        <v>25</v>
      </c>
      <c r="L926" s="31" t="s">
        <v>1550</v>
      </c>
      <c r="M926" s="30" t="s">
        <v>694</v>
      </c>
      <c r="N926" s="129"/>
      <c r="O926" s="123" t="s">
        <v>1539</v>
      </c>
      <c r="P926" s="119" t="s">
        <v>1057</v>
      </c>
      <c r="Q926" s="130" t="s">
        <v>1885</v>
      </c>
      <c r="R926" s="119"/>
      <c r="S926" s="120"/>
      <c r="T926" s="121"/>
      <c r="U926" s="37"/>
      <c r="V926" s="109"/>
    </row>
    <row r="927" spans="1:22" s="53" customFormat="1">
      <c r="A927" s="121">
        <v>156</v>
      </c>
      <c r="B927" s="122"/>
      <c r="C927" s="124" t="s">
        <v>262</v>
      </c>
      <c r="D927" s="125" t="s">
        <v>1886</v>
      </c>
      <c r="E927" s="125"/>
      <c r="F927" s="126"/>
      <c r="G927" s="126"/>
      <c r="H927" s="127" t="s">
        <v>1887</v>
      </c>
      <c r="I927" s="128" t="s">
        <v>359</v>
      </c>
      <c r="J927" s="128"/>
      <c r="K927" s="30" t="s">
        <v>25</v>
      </c>
      <c r="L927" s="31" t="s">
        <v>1550</v>
      </c>
      <c r="M927" s="30" t="s">
        <v>694</v>
      </c>
      <c r="N927" s="129"/>
      <c r="O927" s="123" t="s">
        <v>1539</v>
      </c>
      <c r="P927" s="119" t="s">
        <v>1057</v>
      </c>
      <c r="Q927" s="130" t="s">
        <v>1888</v>
      </c>
      <c r="R927" s="119"/>
      <c r="S927" s="120"/>
      <c r="T927" s="121"/>
      <c r="U927" s="37"/>
      <c r="V927" s="109"/>
    </row>
    <row r="928" spans="1:22" s="53" customFormat="1">
      <c r="A928" s="121">
        <v>157</v>
      </c>
      <c r="B928" s="122"/>
      <c r="C928" s="124" t="s">
        <v>880</v>
      </c>
      <c r="D928" s="125" t="s">
        <v>368</v>
      </c>
      <c r="E928" s="125"/>
      <c r="F928" s="126"/>
      <c r="G928" s="126"/>
      <c r="H928" s="127" t="s">
        <v>1889</v>
      </c>
      <c r="I928" s="128" t="s">
        <v>359</v>
      </c>
      <c r="J928" s="128"/>
      <c r="K928" s="30" t="s">
        <v>25</v>
      </c>
      <c r="L928" s="31" t="s">
        <v>1550</v>
      </c>
      <c r="M928" s="30" t="s">
        <v>694</v>
      </c>
      <c r="N928" s="129"/>
      <c r="O928" s="123" t="s">
        <v>1539</v>
      </c>
      <c r="P928" s="119" t="s">
        <v>1057</v>
      </c>
      <c r="Q928" s="130" t="s">
        <v>1890</v>
      </c>
      <c r="R928" s="119"/>
      <c r="S928" s="120"/>
      <c r="T928" s="121"/>
      <c r="U928" s="37"/>
      <c r="V928" s="109"/>
    </row>
    <row r="929" spans="1:22" s="53" customFormat="1">
      <c r="A929" s="121">
        <v>158</v>
      </c>
      <c r="B929" s="122"/>
      <c r="C929" s="124" t="s">
        <v>45</v>
      </c>
      <c r="D929" s="125" t="s">
        <v>368</v>
      </c>
      <c r="E929" s="125"/>
      <c r="F929" s="126"/>
      <c r="G929" s="126"/>
      <c r="H929" s="127" t="s">
        <v>1730</v>
      </c>
      <c r="I929" s="128" t="s">
        <v>359</v>
      </c>
      <c r="J929" s="128"/>
      <c r="K929" s="30" t="s">
        <v>25</v>
      </c>
      <c r="L929" s="31" t="s">
        <v>1550</v>
      </c>
      <c r="M929" s="30" t="s">
        <v>694</v>
      </c>
      <c r="N929" s="129"/>
      <c r="O929" s="123" t="s">
        <v>1539</v>
      </c>
      <c r="P929" s="119" t="s">
        <v>1057</v>
      </c>
      <c r="Q929" s="130" t="s">
        <v>1891</v>
      </c>
      <c r="R929" s="119"/>
      <c r="S929" s="120"/>
      <c r="T929" s="121"/>
      <c r="U929" s="37"/>
      <c r="V929" s="109"/>
    </row>
    <row r="930" spans="1:22" s="53" customFormat="1">
      <c r="A930" s="121">
        <v>159</v>
      </c>
      <c r="B930" s="122"/>
      <c r="C930" s="124" t="s">
        <v>181</v>
      </c>
      <c r="D930" s="125" t="s">
        <v>1892</v>
      </c>
      <c r="E930" s="125"/>
      <c r="F930" s="126"/>
      <c r="G930" s="126"/>
      <c r="H930" s="127" t="s">
        <v>1893</v>
      </c>
      <c r="I930" s="128" t="s">
        <v>359</v>
      </c>
      <c r="J930" s="128"/>
      <c r="K930" s="30" t="s">
        <v>25</v>
      </c>
      <c r="L930" s="31" t="s">
        <v>1550</v>
      </c>
      <c r="M930" s="30" t="s">
        <v>694</v>
      </c>
      <c r="N930" s="129"/>
      <c r="O930" s="123" t="s">
        <v>1539</v>
      </c>
      <c r="P930" s="119" t="s">
        <v>1057</v>
      </c>
      <c r="Q930" s="130" t="s">
        <v>1894</v>
      </c>
      <c r="R930" s="119"/>
      <c r="S930" s="120"/>
      <c r="T930" s="121"/>
      <c r="U930" s="37"/>
      <c r="V930" s="109"/>
    </row>
    <row r="931" spans="1:22" s="53" customFormat="1">
      <c r="A931" s="121">
        <v>160</v>
      </c>
      <c r="B931" s="122"/>
      <c r="C931" s="124" t="s">
        <v>740</v>
      </c>
      <c r="D931" s="125" t="s">
        <v>1864</v>
      </c>
      <c r="E931" s="125"/>
      <c r="F931" s="126"/>
      <c r="G931" s="126"/>
      <c r="H931" s="127" t="s">
        <v>1895</v>
      </c>
      <c r="I931" s="128" t="s">
        <v>431</v>
      </c>
      <c r="J931" s="128"/>
      <c r="K931" s="30" t="s">
        <v>25</v>
      </c>
      <c r="L931" s="31" t="s">
        <v>1550</v>
      </c>
      <c r="M931" s="30" t="s">
        <v>694</v>
      </c>
      <c r="N931" s="129"/>
      <c r="O931" s="123" t="s">
        <v>1539</v>
      </c>
      <c r="P931" s="119" t="s">
        <v>1057</v>
      </c>
      <c r="Q931" s="130" t="s">
        <v>1896</v>
      </c>
      <c r="R931" s="119"/>
      <c r="S931" s="120"/>
      <c r="T931" s="121"/>
      <c r="U931" s="37"/>
      <c r="V931" s="109"/>
    </row>
    <row r="932" spans="1:22" s="53" customFormat="1">
      <c r="A932" s="121">
        <v>161</v>
      </c>
      <c r="B932" s="122"/>
      <c r="C932" s="124" t="s">
        <v>1897</v>
      </c>
      <c r="D932" s="125" t="s">
        <v>157</v>
      </c>
      <c r="E932" s="125"/>
      <c r="F932" s="126"/>
      <c r="G932" s="126"/>
      <c r="H932" s="127" t="s">
        <v>1898</v>
      </c>
      <c r="I932" s="128" t="s">
        <v>359</v>
      </c>
      <c r="J932" s="128"/>
      <c r="K932" s="30" t="s">
        <v>25</v>
      </c>
      <c r="L932" s="31" t="s">
        <v>1550</v>
      </c>
      <c r="M932" s="30" t="s">
        <v>694</v>
      </c>
      <c r="N932" s="129"/>
      <c r="O932" s="123" t="s">
        <v>1539</v>
      </c>
      <c r="P932" s="119" t="s">
        <v>1057</v>
      </c>
      <c r="Q932" s="130" t="s">
        <v>1899</v>
      </c>
      <c r="R932" s="119"/>
      <c r="S932" s="120"/>
      <c r="T932" s="121"/>
      <c r="U932" s="37"/>
      <c r="V932" s="109"/>
    </row>
    <row r="933" spans="1:22" s="53" customFormat="1">
      <c r="A933" s="121">
        <v>162</v>
      </c>
      <c r="B933" s="122"/>
      <c r="C933" s="124" t="s">
        <v>1900</v>
      </c>
      <c r="D933" s="125" t="s">
        <v>312</v>
      </c>
      <c r="E933" s="125"/>
      <c r="F933" s="126"/>
      <c r="G933" s="126"/>
      <c r="H933" s="127" t="s">
        <v>1901</v>
      </c>
      <c r="I933" s="128" t="s">
        <v>1118</v>
      </c>
      <c r="J933" s="128"/>
      <c r="K933" s="30" t="s">
        <v>25</v>
      </c>
      <c r="L933" s="31" t="s">
        <v>1550</v>
      </c>
      <c r="M933" s="30" t="s">
        <v>694</v>
      </c>
      <c r="N933" s="129"/>
      <c r="O933" s="123" t="s">
        <v>1539</v>
      </c>
      <c r="P933" s="119" t="s">
        <v>1057</v>
      </c>
      <c r="Q933" s="130" t="s">
        <v>1902</v>
      </c>
      <c r="R933" s="119"/>
      <c r="S933" s="120"/>
      <c r="T933" s="121"/>
      <c r="U933" s="37"/>
      <c r="V933" s="109"/>
    </row>
    <row r="934" spans="1:22" s="53" customFormat="1">
      <c r="A934" s="121">
        <v>163</v>
      </c>
      <c r="B934" s="122"/>
      <c r="C934" s="124" t="s">
        <v>60</v>
      </c>
      <c r="D934" s="125" t="s">
        <v>1903</v>
      </c>
      <c r="E934" s="125"/>
      <c r="F934" s="126"/>
      <c r="G934" s="126"/>
      <c r="H934" s="127" t="s">
        <v>1904</v>
      </c>
      <c r="I934" s="128" t="s">
        <v>1126</v>
      </c>
      <c r="J934" s="128"/>
      <c r="K934" s="30" t="s">
        <v>25</v>
      </c>
      <c r="L934" s="31" t="s">
        <v>1550</v>
      </c>
      <c r="M934" s="30" t="s">
        <v>694</v>
      </c>
      <c r="N934" s="129"/>
      <c r="O934" s="123" t="s">
        <v>1539</v>
      </c>
      <c r="P934" s="119" t="s">
        <v>1057</v>
      </c>
      <c r="Q934" s="130" t="s">
        <v>1905</v>
      </c>
      <c r="R934" s="119"/>
      <c r="S934" s="120"/>
      <c r="T934" s="121"/>
      <c r="U934" s="37"/>
      <c r="V934" s="109"/>
    </row>
    <row r="935" spans="1:22" s="53" customFormat="1">
      <c r="A935" s="121">
        <v>164</v>
      </c>
      <c r="B935" s="122"/>
      <c r="C935" s="124" t="s">
        <v>1766</v>
      </c>
      <c r="D935" s="125" t="s">
        <v>1906</v>
      </c>
      <c r="E935" s="125"/>
      <c r="F935" s="126"/>
      <c r="G935" s="126"/>
      <c r="H935" s="127" t="s">
        <v>1907</v>
      </c>
      <c r="I935" s="128" t="s">
        <v>451</v>
      </c>
      <c r="J935" s="128"/>
      <c r="K935" s="30" t="s">
        <v>25</v>
      </c>
      <c r="L935" s="31" t="s">
        <v>1550</v>
      </c>
      <c r="M935" s="30" t="s">
        <v>694</v>
      </c>
      <c r="N935" s="129"/>
      <c r="O935" s="123" t="s">
        <v>1539</v>
      </c>
      <c r="P935" s="119" t="s">
        <v>1057</v>
      </c>
      <c r="Q935" s="130" t="s">
        <v>1908</v>
      </c>
      <c r="R935" s="119"/>
      <c r="S935" s="120"/>
      <c r="T935" s="121"/>
      <c r="U935" s="37"/>
      <c r="V935" s="109"/>
    </row>
    <row r="936" spans="1:22" s="53" customFormat="1">
      <c r="A936" s="121">
        <v>165</v>
      </c>
      <c r="B936" s="122"/>
      <c r="C936" s="124" t="s">
        <v>173</v>
      </c>
      <c r="D936" s="125" t="s">
        <v>1909</v>
      </c>
      <c r="E936" s="125"/>
      <c r="F936" s="126"/>
      <c r="G936" s="126"/>
      <c r="H936" s="127" t="s">
        <v>1910</v>
      </c>
      <c r="I936" s="128" t="s">
        <v>1353</v>
      </c>
      <c r="J936" s="128"/>
      <c r="K936" s="30" t="s">
        <v>25</v>
      </c>
      <c r="L936" s="31" t="s">
        <v>1550</v>
      </c>
      <c r="M936" s="30" t="s">
        <v>694</v>
      </c>
      <c r="N936" s="129"/>
      <c r="O936" s="123" t="s">
        <v>1539</v>
      </c>
      <c r="P936" s="119" t="s">
        <v>1057</v>
      </c>
      <c r="Q936" s="130" t="s">
        <v>1911</v>
      </c>
      <c r="R936" s="119"/>
      <c r="S936" s="120"/>
      <c r="T936" s="121"/>
      <c r="U936" s="37"/>
      <c r="V936" s="109"/>
    </row>
    <row r="937" spans="1:22" s="53" customFormat="1">
      <c r="A937" s="121">
        <v>166</v>
      </c>
      <c r="B937" s="122"/>
      <c r="C937" s="124" t="s">
        <v>149</v>
      </c>
      <c r="D937" s="125" t="s">
        <v>40</v>
      </c>
      <c r="E937" s="125"/>
      <c r="F937" s="126"/>
      <c r="G937" s="126"/>
      <c r="H937" s="127" t="s">
        <v>1912</v>
      </c>
      <c r="I937" s="128" t="s">
        <v>55</v>
      </c>
      <c r="J937" s="128"/>
      <c r="K937" s="30" t="s">
        <v>25</v>
      </c>
      <c r="L937" s="31" t="s">
        <v>1550</v>
      </c>
      <c r="M937" s="30" t="s">
        <v>694</v>
      </c>
      <c r="N937" s="129"/>
      <c r="O937" s="123" t="s">
        <v>1539</v>
      </c>
      <c r="P937" s="119" t="s">
        <v>1057</v>
      </c>
      <c r="Q937" s="130" t="s">
        <v>1913</v>
      </c>
      <c r="R937" s="119"/>
      <c r="S937" s="120"/>
      <c r="T937" s="121"/>
      <c r="U937" s="37"/>
      <c r="V937" s="109"/>
    </row>
    <row r="938" spans="1:22" s="53" customFormat="1">
      <c r="A938" s="121">
        <v>167</v>
      </c>
      <c r="B938" s="122"/>
      <c r="C938" s="124" t="s">
        <v>1914</v>
      </c>
      <c r="D938" s="125" t="s">
        <v>40</v>
      </c>
      <c r="E938" s="125"/>
      <c r="F938" s="126"/>
      <c r="G938" s="126"/>
      <c r="H938" s="127" t="s">
        <v>1915</v>
      </c>
      <c r="I938" s="128" t="s">
        <v>122</v>
      </c>
      <c r="J938" s="128"/>
      <c r="K938" s="30" t="s">
        <v>25</v>
      </c>
      <c r="L938" s="31" t="s">
        <v>1550</v>
      </c>
      <c r="M938" s="30" t="s">
        <v>694</v>
      </c>
      <c r="N938" s="129"/>
      <c r="O938" s="123" t="s">
        <v>1539</v>
      </c>
      <c r="P938" s="119" t="s">
        <v>1057</v>
      </c>
      <c r="Q938" s="130" t="s">
        <v>1916</v>
      </c>
      <c r="R938" s="119"/>
      <c r="S938" s="120"/>
      <c r="T938" s="121"/>
      <c r="U938" s="37"/>
      <c r="V938" s="109"/>
    </row>
    <row r="939" spans="1:22" s="53" customFormat="1">
      <c r="A939" s="121">
        <v>168</v>
      </c>
      <c r="B939" s="122"/>
      <c r="C939" s="124" t="s">
        <v>45</v>
      </c>
      <c r="D939" s="125" t="s">
        <v>1917</v>
      </c>
      <c r="E939" s="125"/>
      <c r="F939" s="126"/>
      <c r="G939" s="126"/>
      <c r="H939" s="127" t="s">
        <v>1918</v>
      </c>
      <c r="I939" s="128" t="s">
        <v>1919</v>
      </c>
      <c r="J939" s="128"/>
      <c r="K939" s="30" t="s">
        <v>25</v>
      </c>
      <c r="L939" s="31" t="s">
        <v>1550</v>
      </c>
      <c r="M939" s="30" t="s">
        <v>694</v>
      </c>
      <c r="N939" s="129"/>
      <c r="O939" s="123" t="s">
        <v>1539</v>
      </c>
      <c r="P939" s="119" t="s">
        <v>1057</v>
      </c>
      <c r="Q939" s="130" t="s">
        <v>1920</v>
      </c>
      <c r="R939" s="119"/>
      <c r="S939" s="120"/>
      <c r="T939" s="121"/>
      <c r="U939" s="37"/>
      <c r="V939" s="109"/>
    </row>
    <row r="940" spans="1:22" s="53" customFormat="1">
      <c r="A940" s="121">
        <v>169</v>
      </c>
      <c r="B940" s="122"/>
      <c r="C940" s="124" t="s">
        <v>577</v>
      </c>
      <c r="D940" s="125" t="s">
        <v>53</v>
      </c>
      <c r="E940" s="125"/>
      <c r="F940" s="126"/>
      <c r="G940" s="126"/>
      <c r="H940" s="127" t="s">
        <v>1921</v>
      </c>
      <c r="I940" s="128" t="s">
        <v>31</v>
      </c>
      <c r="J940" s="128"/>
      <c r="K940" s="30" t="s">
        <v>25</v>
      </c>
      <c r="L940" s="31" t="s">
        <v>1550</v>
      </c>
      <c r="M940" s="30" t="s">
        <v>694</v>
      </c>
      <c r="N940" s="129"/>
      <c r="O940" s="123" t="s">
        <v>1539</v>
      </c>
      <c r="P940" s="119" t="s">
        <v>1057</v>
      </c>
      <c r="Q940" s="130" t="s">
        <v>1922</v>
      </c>
      <c r="R940" s="119"/>
      <c r="S940" s="120"/>
      <c r="T940" s="121"/>
      <c r="U940" s="37"/>
      <c r="V940" s="109"/>
    </row>
    <row r="941" spans="1:22" s="53" customFormat="1">
      <c r="A941" s="121">
        <v>170</v>
      </c>
      <c r="B941" s="122"/>
      <c r="C941" s="124" t="s">
        <v>720</v>
      </c>
      <c r="D941" s="125" t="s">
        <v>53</v>
      </c>
      <c r="E941" s="125"/>
      <c r="F941" s="126"/>
      <c r="G941" s="126"/>
      <c r="H941" s="127" t="s">
        <v>1923</v>
      </c>
      <c r="I941" s="128" t="s">
        <v>24</v>
      </c>
      <c r="J941" s="128"/>
      <c r="K941" s="30" t="s">
        <v>25</v>
      </c>
      <c r="L941" s="31" t="s">
        <v>1550</v>
      </c>
      <c r="M941" s="30" t="s">
        <v>694</v>
      </c>
      <c r="N941" s="129"/>
      <c r="O941" s="123" t="s">
        <v>1539</v>
      </c>
      <c r="P941" s="119" t="s">
        <v>1057</v>
      </c>
      <c r="Q941" s="130" t="s">
        <v>1924</v>
      </c>
      <c r="R941" s="119"/>
      <c r="S941" s="120"/>
      <c r="T941" s="121"/>
      <c r="U941" s="37"/>
      <c r="V941" s="109"/>
    </row>
    <row r="942" spans="1:22" s="53" customFormat="1">
      <c r="A942" s="121">
        <v>171</v>
      </c>
      <c r="B942" s="122"/>
      <c r="C942" s="124" t="s">
        <v>1925</v>
      </c>
      <c r="D942" s="125" t="s">
        <v>467</v>
      </c>
      <c r="E942" s="125"/>
      <c r="F942" s="126"/>
      <c r="G942" s="126"/>
      <c r="H942" s="127" t="s">
        <v>1926</v>
      </c>
      <c r="I942" s="128" t="s">
        <v>31</v>
      </c>
      <c r="J942" s="128"/>
      <c r="K942" s="30" t="s">
        <v>25</v>
      </c>
      <c r="L942" s="31" t="s">
        <v>1550</v>
      </c>
      <c r="M942" s="30" t="s">
        <v>694</v>
      </c>
      <c r="N942" s="129"/>
      <c r="O942" s="123" t="s">
        <v>1539</v>
      </c>
      <c r="P942" s="119" t="s">
        <v>1057</v>
      </c>
      <c r="Q942" s="130" t="s">
        <v>1927</v>
      </c>
      <c r="R942" s="119"/>
      <c r="S942" s="120"/>
      <c r="T942" s="121"/>
      <c r="U942" s="37"/>
      <c r="V942" s="109"/>
    </row>
    <row r="943" spans="1:22" s="53" customFormat="1">
      <c r="A943" s="121">
        <v>172</v>
      </c>
      <c r="B943" s="122"/>
      <c r="C943" s="124" t="s">
        <v>816</v>
      </c>
      <c r="D943" s="125" t="s">
        <v>188</v>
      </c>
      <c r="E943" s="125"/>
      <c r="F943" s="126"/>
      <c r="G943" s="126"/>
      <c r="H943" s="127" t="s">
        <v>1928</v>
      </c>
      <c r="I943" s="128" t="s">
        <v>1126</v>
      </c>
      <c r="J943" s="128"/>
      <c r="K943" s="30" t="s">
        <v>25</v>
      </c>
      <c r="L943" s="31" t="s">
        <v>1550</v>
      </c>
      <c r="M943" s="30" t="s">
        <v>694</v>
      </c>
      <c r="N943" s="129"/>
      <c r="O943" s="123" t="s">
        <v>1539</v>
      </c>
      <c r="P943" s="119" t="s">
        <v>1057</v>
      </c>
      <c r="Q943" s="130" t="s">
        <v>1929</v>
      </c>
      <c r="R943" s="119"/>
      <c r="S943" s="120"/>
      <c r="T943" s="121"/>
      <c r="U943" s="37"/>
      <c r="V943" s="109"/>
    </row>
    <row r="944" spans="1:22" s="53" customFormat="1">
      <c r="A944" s="121">
        <v>173</v>
      </c>
      <c r="B944" s="122"/>
      <c r="C944" s="124" t="s">
        <v>104</v>
      </c>
      <c r="D944" s="125" t="s">
        <v>400</v>
      </c>
      <c r="E944" s="125"/>
      <c r="F944" s="126"/>
      <c r="G944" s="126"/>
      <c r="H944" s="127" t="s">
        <v>1930</v>
      </c>
      <c r="I944" s="128" t="s">
        <v>74</v>
      </c>
      <c r="J944" s="128"/>
      <c r="K944" s="30" t="s">
        <v>25</v>
      </c>
      <c r="L944" s="31" t="s">
        <v>1550</v>
      </c>
      <c r="M944" s="30" t="s">
        <v>694</v>
      </c>
      <c r="N944" s="129"/>
      <c r="O944" s="123" t="s">
        <v>1539</v>
      </c>
      <c r="P944" s="119" t="s">
        <v>1057</v>
      </c>
      <c r="Q944" s="130" t="s">
        <v>1931</v>
      </c>
      <c r="R944" s="119"/>
      <c r="S944" s="120"/>
      <c r="T944" s="121"/>
      <c r="U944" s="37"/>
      <c r="V944" s="109"/>
    </row>
    <row r="945" spans="1:22" s="53" customFormat="1">
      <c r="A945" s="121">
        <v>174</v>
      </c>
      <c r="B945" s="122"/>
      <c r="C945" s="124" t="s">
        <v>156</v>
      </c>
      <c r="D945" s="125" t="s">
        <v>64</v>
      </c>
      <c r="E945" s="125"/>
      <c r="F945" s="126"/>
      <c r="G945" s="126"/>
      <c r="H945" s="127" t="s">
        <v>1932</v>
      </c>
      <c r="I945" s="128" t="s">
        <v>24</v>
      </c>
      <c r="J945" s="128"/>
      <c r="K945" s="30" t="s">
        <v>25</v>
      </c>
      <c r="L945" s="31" t="s">
        <v>1550</v>
      </c>
      <c r="M945" s="30" t="s">
        <v>694</v>
      </c>
      <c r="N945" s="129"/>
      <c r="O945" s="123" t="s">
        <v>1539</v>
      </c>
      <c r="P945" s="119" t="s">
        <v>1057</v>
      </c>
      <c r="Q945" s="130" t="s">
        <v>1933</v>
      </c>
      <c r="R945" s="119"/>
      <c r="S945" s="120"/>
      <c r="T945" s="121"/>
      <c r="U945" s="37"/>
      <c r="V945" s="109"/>
    </row>
    <row r="946" spans="1:22" s="53" customFormat="1">
      <c r="A946" s="121">
        <v>175</v>
      </c>
      <c r="B946" s="122"/>
      <c r="C946" s="124" t="s">
        <v>1934</v>
      </c>
      <c r="D946" s="125" t="s">
        <v>1935</v>
      </c>
      <c r="E946" s="125"/>
      <c r="F946" s="126"/>
      <c r="G946" s="126"/>
      <c r="H946" s="127" t="s">
        <v>1936</v>
      </c>
      <c r="I946" s="128" t="s">
        <v>51</v>
      </c>
      <c r="J946" s="128"/>
      <c r="K946" s="30" t="s">
        <v>25</v>
      </c>
      <c r="L946" s="31" t="s">
        <v>1550</v>
      </c>
      <c r="M946" s="30" t="s">
        <v>694</v>
      </c>
      <c r="N946" s="129"/>
      <c r="O946" s="123" t="s">
        <v>1539</v>
      </c>
      <c r="P946" s="119" t="s">
        <v>1057</v>
      </c>
      <c r="Q946" s="130" t="s">
        <v>1937</v>
      </c>
      <c r="R946" s="119"/>
      <c r="S946" s="120"/>
      <c r="T946" s="121"/>
      <c r="U946" s="37"/>
      <c r="V946" s="109"/>
    </row>
    <row r="947" spans="1:22" s="53" customFormat="1">
      <c r="A947" s="121">
        <v>176</v>
      </c>
      <c r="B947" s="122"/>
      <c r="C947" s="124" t="s">
        <v>1938</v>
      </c>
      <c r="D947" s="125" t="s">
        <v>1939</v>
      </c>
      <c r="E947" s="125"/>
      <c r="F947" s="126"/>
      <c r="G947" s="126"/>
      <c r="H947" s="127" t="s">
        <v>1940</v>
      </c>
      <c r="I947" s="128" t="s">
        <v>196</v>
      </c>
      <c r="J947" s="128"/>
      <c r="K947" s="30" t="s">
        <v>25</v>
      </c>
      <c r="L947" s="31" t="s">
        <v>1550</v>
      </c>
      <c r="M947" s="30" t="s">
        <v>694</v>
      </c>
      <c r="N947" s="129"/>
      <c r="O947" s="123" t="s">
        <v>1539</v>
      </c>
      <c r="P947" s="119" t="s">
        <v>1057</v>
      </c>
      <c r="Q947" s="130" t="s">
        <v>1941</v>
      </c>
      <c r="R947" s="119"/>
      <c r="S947" s="120"/>
      <c r="T947" s="121"/>
      <c r="U947" s="37"/>
      <c r="V947" s="109"/>
    </row>
    <row r="948" spans="1:22" s="53" customFormat="1">
      <c r="A948" s="121">
        <v>177</v>
      </c>
      <c r="B948" s="122"/>
      <c r="C948" s="124" t="s">
        <v>1151</v>
      </c>
      <c r="D948" s="125" t="s">
        <v>938</v>
      </c>
      <c r="E948" s="125"/>
      <c r="F948" s="126"/>
      <c r="G948" s="126"/>
      <c r="H948" s="127" t="s">
        <v>1661</v>
      </c>
      <c r="I948" s="128" t="s">
        <v>1126</v>
      </c>
      <c r="J948" s="128"/>
      <c r="K948" s="30" t="s">
        <v>25</v>
      </c>
      <c r="L948" s="31" t="s">
        <v>1550</v>
      </c>
      <c r="M948" s="30" t="s">
        <v>694</v>
      </c>
      <c r="N948" s="129"/>
      <c r="O948" s="123" t="s">
        <v>1539</v>
      </c>
      <c r="P948" s="119" t="s">
        <v>1057</v>
      </c>
      <c r="Q948" s="130" t="s">
        <v>1942</v>
      </c>
      <c r="R948" s="119"/>
      <c r="S948" s="120"/>
      <c r="T948" s="121"/>
      <c r="U948" s="37"/>
      <c r="V948" s="109"/>
    </row>
    <row r="949" spans="1:22" s="53" customFormat="1">
      <c r="A949" s="121">
        <v>178</v>
      </c>
      <c r="B949" s="122"/>
      <c r="C949" s="124" t="s">
        <v>241</v>
      </c>
      <c r="D949" s="125" t="s">
        <v>1943</v>
      </c>
      <c r="E949" s="125"/>
      <c r="F949" s="126"/>
      <c r="G949" s="126"/>
      <c r="H949" s="127" t="s">
        <v>1944</v>
      </c>
      <c r="I949" s="128" t="s">
        <v>74</v>
      </c>
      <c r="J949" s="128"/>
      <c r="K949" s="30" t="s">
        <v>25</v>
      </c>
      <c r="L949" s="31" t="s">
        <v>1550</v>
      </c>
      <c r="M949" s="30" t="s">
        <v>694</v>
      </c>
      <c r="N949" s="129"/>
      <c r="O949" s="123" t="s">
        <v>1539</v>
      </c>
      <c r="P949" s="119" t="s">
        <v>1057</v>
      </c>
      <c r="Q949" s="130" t="s">
        <v>1945</v>
      </c>
      <c r="R949" s="119"/>
      <c r="S949" s="120"/>
      <c r="T949" s="121"/>
      <c r="U949" s="37"/>
      <c r="V949" s="109"/>
    </row>
    <row r="950" spans="1:22" s="53" customFormat="1">
      <c r="A950" s="121">
        <v>179</v>
      </c>
      <c r="B950" s="122"/>
      <c r="C950" s="124" t="s">
        <v>1946</v>
      </c>
      <c r="D950" s="125" t="s">
        <v>1947</v>
      </c>
      <c r="E950" s="125"/>
      <c r="F950" s="126"/>
      <c r="G950" s="126"/>
      <c r="H950" s="127" t="s">
        <v>1948</v>
      </c>
      <c r="I950" s="128" t="s">
        <v>59</v>
      </c>
      <c r="J950" s="128"/>
      <c r="K950" s="30" t="s">
        <v>25</v>
      </c>
      <c r="L950" s="31" t="s">
        <v>1550</v>
      </c>
      <c r="M950" s="30" t="s">
        <v>694</v>
      </c>
      <c r="N950" s="129"/>
      <c r="O950" s="123" t="s">
        <v>1539</v>
      </c>
      <c r="P950" s="119" t="s">
        <v>1057</v>
      </c>
      <c r="Q950" s="130" t="s">
        <v>1949</v>
      </c>
      <c r="R950" s="119"/>
      <c r="S950" s="120"/>
      <c r="T950" s="121"/>
      <c r="U950" s="37"/>
      <c r="V950" s="109"/>
    </row>
    <row r="951" spans="1:22" s="53" customFormat="1">
      <c r="A951" s="121">
        <v>180</v>
      </c>
      <c r="B951" s="122"/>
      <c r="C951" s="124" t="s">
        <v>104</v>
      </c>
      <c r="D951" s="125" t="s">
        <v>1950</v>
      </c>
      <c r="E951" s="125"/>
      <c r="F951" s="126"/>
      <c r="G951" s="126"/>
      <c r="H951" s="127">
        <v>1964</v>
      </c>
      <c r="I951" s="128" t="s">
        <v>1126</v>
      </c>
      <c r="J951" s="128"/>
      <c r="K951" s="30" t="s">
        <v>25</v>
      </c>
      <c r="L951" s="31" t="s">
        <v>1550</v>
      </c>
      <c r="M951" s="30" t="s">
        <v>694</v>
      </c>
      <c r="N951" s="129"/>
      <c r="O951" s="123" t="s">
        <v>1539</v>
      </c>
      <c r="P951" s="119" t="s">
        <v>1057</v>
      </c>
      <c r="Q951" s="130" t="s">
        <v>1951</v>
      </c>
      <c r="R951" s="119"/>
      <c r="S951" s="120"/>
      <c r="T951" s="121"/>
      <c r="U951" s="37"/>
      <c r="V951" s="109"/>
    </row>
    <row r="952" spans="1:22" s="53" customFormat="1">
      <c r="A952" s="121">
        <v>181</v>
      </c>
      <c r="B952" s="122"/>
      <c r="C952" s="124" t="s">
        <v>32</v>
      </c>
      <c r="D952" s="125" t="s">
        <v>257</v>
      </c>
      <c r="E952" s="125"/>
      <c r="F952" s="126"/>
      <c r="G952" s="126"/>
      <c r="H952" s="127" t="s">
        <v>1952</v>
      </c>
      <c r="I952" s="128" t="s">
        <v>24</v>
      </c>
      <c r="J952" s="128"/>
      <c r="K952" s="30" t="s">
        <v>25</v>
      </c>
      <c r="L952" s="31" t="s">
        <v>1550</v>
      </c>
      <c r="M952" s="30" t="s">
        <v>694</v>
      </c>
      <c r="N952" s="129"/>
      <c r="O952" s="123" t="s">
        <v>1539</v>
      </c>
      <c r="P952" s="119" t="s">
        <v>1057</v>
      </c>
      <c r="Q952" s="130" t="s">
        <v>1953</v>
      </c>
      <c r="R952" s="119"/>
      <c r="S952" s="120"/>
      <c r="T952" s="121"/>
      <c r="U952" s="37"/>
      <c r="V952" s="109"/>
    </row>
    <row r="953" spans="1:22" s="53" customFormat="1">
      <c r="A953" s="121">
        <v>182</v>
      </c>
      <c r="B953" s="122"/>
      <c r="C953" s="124" t="s">
        <v>495</v>
      </c>
      <c r="D953" s="125" t="s">
        <v>538</v>
      </c>
      <c r="E953" s="125"/>
      <c r="F953" s="126"/>
      <c r="G953" s="126"/>
      <c r="H953" s="127" t="s">
        <v>1447</v>
      </c>
      <c r="I953" s="128" t="s">
        <v>1126</v>
      </c>
      <c r="J953" s="128"/>
      <c r="K953" s="30" t="s">
        <v>25</v>
      </c>
      <c r="L953" s="31" t="s">
        <v>1550</v>
      </c>
      <c r="M953" s="30" t="s">
        <v>694</v>
      </c>
      <c r="N953" s="129"/>
      <c r="O953" s="123" t="s">
        <v>1539</v>
      </c>
      <c r="P953" s="119" t="s">
        <v>1057</v>
      </c>
      <c r="Q953" s="130" t="s">
        <v>1954</v>
      </c>
      <c r="R953" s="119"/>
      <c r="S953" s="120"/>
      <c r="T953" s="121"/>
      <c r="U953" s="37"/>
      <c r="V953" s="109"/>
    </row>
    <row r="954" spans="1:22" s="53" customFormat="1">
      <c r="A954" s="121">
        <v>183</v>
      </c>
      <c r="B954" s="122"/>
      <c r="C954" s="124" t="s">
        <v>630</v>
      </c>
      <c r="D954" s="125" t="s">
        <v>260</v>
      </c>
      <c r="E954" s="125"/>
      <c r="F954" s="126"/>
      <c r="G954" s="126"/>
      <c r="H954" s="127" t="s">
        <v>1955</v>
      </c>
      <c r="I954" s="128" t="s">
        <v>38</v>
      </c>
      <c r="J954" s="128"/>
      <c r="K954" s="30" t="s">
        <v>25</v>
      </c>
      <c r="L954" s="31" t="s">
        <v>1550</v>
      </c>
      <c r="M954" s="30" t="s">
        <v>694</v>
      </c>
      <c r="N954" s="129"/>
      <c r="O954" s="123" t="s">
        <v>1539</v>
      </c>
      <c r="P954" s="119" t="s">
        <v>1057</v>
      </c>
      <c r="Q954" s="130" t="s">
        <v>1956</v>
      </c>
      <c r="R954" s="119"/>
      <c r="S954" s="120"/>
      <c r="T954" s="121"/>
      <c r="U954" s="37"/>
      <c r="V954" s="109"/>
    </row>
    <row r="955" spans="1:22" s="53" customFormat="1">
      <c r="A955" s="121">
        <v>184</v>
      </c>
      <c r="B955" s="122"/>
      <c r="C955" s="124" t="s">
        <v>104</v>
      </c>
      <c r="D955" s="125" t="s">
        <v>368</v>
      </c>
      <c r="E955" s="125"/>
      <c r="F955" s="126"/>
      <c r="G955" s="126"/>
      <c r="H955" s="127" t="s">
        <v>1957</v>
      </c>
      <c r="I955" s="128" t="s">
        <v>196</v>
      </c>
      <c r="J955" s="128"/>
      <c r="K955" s="30" t="s">
        <v>25</v>
      </c>
      <c r="L955" s="31" t="s">
        <v>1550</v>
      </c>
      <c r="M955" s="30" t="s">
        <v>694</v>
      </c>
      <c r="N955" s="129"/>
      <c r="O955" s="123" t="s">
        <v>1539</v>
      </c>
      <c r="P955" s="119" t="s">
        <v>1057</v>
      </c>
      <c r="Q955" s="130" t="s">
        <v>1958</v>
      </c>
      <c r="R955" s="119"/>
      <c r="S955" s="120"/>
      <c r="T955" s="121"/>
      <c r="U955" s="37"/>
      <c r="V955" s="109"/>
    </row>
    <row r="956" spans="1:22" s="53" customFormat="1">
      <c r="A956" s="121">
        <v>185</v>
      </c>
      <c r="B956" s="122"/>
      <c r="C956" s="124" t="s">
        <v>1959</v>
      </c>
      <c r="D956" s="125" t="s">
        <v>962</v>
      </c>
      <c r="E956" s="125"/>
      <c r="F956" s="126"/>
      <c r="G956" s="126"/>
      <c r="H956" s="127" t="s">
        <v>1960</v>
      </c>
      <c r="I956" s="128" t="s">
        <v>1961</v>
      </c>
      <c r="J956" s="128"/>
      <c r="K956" s="30" t="s">
        <v>25</v>
      </c>
      <c r="L956" s="31" t="s">
        <v>1550</v>
      </c>
      <c r="M956" s="30" t="s">
        <v>694</v>
      </c>
      <c r="N956" s="129"/>
      <c r="O956" s="123" t="s">
        <v>1539</v>
      </c>
      <c r="P956" s="119" t="s">
        <v>1057</v>
      </c>
      <c r="Q956" s="130" t="s">
        <v>1962</v>
      </c>
      <c r="R956" s="119"/>
      <c r="S956" s="120"/>
      <c r="T956" s="121"/>
      <c r="U956" s="37"/>
      <c r="V956" s="109"/>
    </row>
    <row r="957" spans="1:22" s="53" customFormat="1">
      <c r="A957" s="121">
        <v>186</v>
      </c>
      <c r="B957" s="122"/>
      <c r="C957" s="124" t="s">
        <v>1963</v>
      </c>
      <c r="D957" s="125" t="s">
        <v>1964</v>
      </c>
      <c r="E957" s="125"/>
      <c r="F957" s="126"/>
      <c r="G957" s="126"/>
      <c r="H957" s="127" t="s">
        <v>1965</v>
      </c>
      <c r="I957" s="128" t="s">
        <v>51</v>
      </c>
      <c r="J957" s="128"/>
      <c r="K957" s="30" t="s">
        <v>25</v>
      </c>
      <c r="L957" s="31" t="s">
        <v>1550</v>
      </c>
      <c r="M957" s="30" t="s">
        <v>694</v>
      </c>
      <c r="N957" s="129"/>
      <c r="O957" s="123" t="s">
        <v>1539</v>
      </c>
      <c r="P957" s="119" t="s">
        <v>1057</v>
      </c>
      <c r="Q957" s="130" t="s">
        <v>1966</v>
      </c>
      <c r="R957" s="119"/>
      <c r="S957" s="120"/>
      <c r="T957" s="121"/>
      <c r="U957" s="37"/>
      <c r="V957" s="109"/>
    </row>
    <row r="958" spans="1:22" s="53" customFormat="1">
      <c r="A958" s="121">
        <v>187</v>
      </c>
      <c r="B958" s="122"/>
      <c r="C958" s="124" t="s">
        <v>1967</v>
      </c>
      <c r="D958" s="125" t="s">
        <v>1006</v>
      </c>
      <c r="E958" s="125"/>
      <c r="F958" s="126"/>
      <c r="G958" s="126"/>
      <c r="H958" s="127" t="s">
        <v>1968</v>
      </c>
      <c r="I958" s="128" t="s">
        <v>1969</v>
      </c>
      <c r="J958" s="128"/>
      <c r="K958" s="30" t="s">
        <v>25</v>
      </c>
      <c r="L958" s="31" t="s">
        <v>1550</v>
      </c>
      <c r="M958" s="30" t="s">
        <v>694</v>
      </c>
      <c r="N958" s="129"/>
      <c r="O958" s="123" t="s">
        <v>1539</v>
      </c>
      <c r="P958" s="119" t="s">
        <v>1057</v>
      </c>
      <c r="Q958" s="130" t="s">
        <v>1970</v>
      </c>
      <c r="R958" s="119"/>
      <c r="S958" s="120"/>
      <c r="T958" s="121"/>
      <c r="U958" s="37"/>
      <c r="V958" s="109"/>
    </row>
    <row r="959" spans="1:22" s="53" customFormat="1">
      <c r="A959" s="121">
        <v>188</v>
      </c>
      <c r="B959" s="122"/>
      <c r="C959" s="124" t="s">
        <v>846</v>
      </c>
      <c r="D959" s="125" t="s">
        <v>1006</v>
      </c>
      <c r="E959" s="125"/>
      <c r="F959" s="126"/>
      <c r="G959" s="126"/>
      <c r="H959" s="127" t="s">
        <v>1971</v>
      </c>
      <c r="I959" s="128" t="s">
        <v>51</v>
      </c>
      <c r="J959" s="128"/>
      <c r="K959" s="30" t="s">
        <v>25</v>
      </c>
      <c r="L959" s="31" t="s">
        <v>1550</v>
      </c>
      <c r="M959" s="30" t="s">
        <v>694</v>
      </c>
      <c r="N959" s="129"/>
      <c r="O959" s="123" t="s">
        <v>1539</v>
      </c>
      <c r="P959" s="119" t="s">
        <v>1057</v>
      </c>
      <c r="Q959" s="130" t="s">
        <v>1972</v>
      </c>
      <c r="R959" s="119"/>
      <c r="S959" s="120"/>
      <c r="T959" s="121"/>
      <c r="U959" s="37"/>
      <c r="V959" s="109"/>
    </row>
    <row r="960" spans="1:22" s="53" customFormat="1">
      <c r="A960" s="121">
        <v>189</v>
      </c>
      <c r="B960" s="122"/>
      <c r="C960" s="124" t="s">
        <v>1973</v>
      </c>
      <c r="D960" s="125" t="s">
        <v>140</v>
      </c>
      <c r="E960" s="125"/>
      <c r="F960" s="126"/>
      <c r="G960" s="126"/>
      <c r="H960" s="127" t="s">
        <v>1974</v>
      </c>
      <c r="I960" s="128" t="s">
        <v>51</v>
      </c>
      <c r="J960" s="128"/>
      <c r="K960" s="30" t="s">
        <v>25</v>
      </c>
      <c r="L960" s="31" t="s">
        <v>1550</v>
      </c>
      <c r="M960" s="30" t="s">
        <v>694</v>
      </c>
      <c r="N960" s="129"/>
      <c r="O960" s="123" t="s">
        <v>1539</v>
      </c>
      <c r="P960" s="119" t="s">
        <v>1057</v>
      </c>
      <c r="Q960" s="130" t="s">
        <v>1975</v>
      </c>
      <c r="R960" s="119"/>
      <c r="S960" s="120"/>
      <c r="T960" s="121"/>
      <c r="U960" s="37"/>
      <c r="V960" s="109"/>
    </row>
    <row r="961" spans="1:22" s="53" customFormat="1">
      <c r="B961" s="3"/>
      <c r="C961" s="108"/>
      <c r="D961" s="108"/>
      <c r="E961" s="108"/>
      <c r="F961" s="108"/>
      <c r="G961" s="108"/>
      <c r="H961" s="131"/>
      <c r="I961" s="1"/>
      <c r="J961" s="1"/>
      <c r="K961" s="2"/>
      <c r="L961" s="3"/>
      <c r="M961" s="3"/>
      <c r="N961" s="132"/>
      <c r="O961" s="133"/>
      <c r="P961" s="134"/>
      <c r="Q961" s="135"/>
      <c r="R961" s="134"/>
      <c r="S961" s="108"/>
      <c r="T961" s="109"/>
      <c r="U961" s="109"/>
      <c r="V961" s="109"/>
    </row>
    <row r="962" spans="1:22">
      <c r="C962" s="6" t="s">
        <v>327</v>
      </c>
      <c r="D962" s="6"/>
      <c r="E962" s="6"/>
      <c r="F962" s="6"/>
      <c r="G962" s="6"/>
      <c r="H962" s="7"/>
      <c r="I962" s="47"/>
      <c r="J962" s="47"/>
      <c r="K962" s="48"/>
      <c r="M962" s="55"/>
      <c r="N962" s="6"/>
      <c r="O962" s="6"/>
      <c r="P962" s="6"/>
      <c r="Q962" s="6"/>
      <c r="R962" s="6"/>
      <c r="S962" s="6"/>
      <c r="T962" s="6"/>
      <c r="U962" s="6"/>
    </row>
    <row r="963" spans="1:22">
      <c r="C963" s="6"/>
      <c r="D963" s="6"/>
      <c r="E963" s="6"/>
      <c r="F963" s="6"/>
      <c r="G963" s="6"/>
      <c r="H963" s="7"/>
      <c r="I963" s="47"/>
      <c r="J963" s="47"/>
      <c r="K963" s="48"/>
      <c r="L963" s="56"/>
      <c r="M963" s="56"/>
      <c r="N963" s="49"/>
      <c r="O963" s="54"/>
      <c r="P963" s="12"/>
      <c r="Q963" s="13"/>
      <c r="R963" s="12"/>
      <c r="S963" s="6"/>
      <c r="T963" s="49"/>
      <c r="U963" s="57"/>
    </row>
    <row r="964" spans="1:22" ht="30.75" customHeight="1">
      <c r="A964" s="745" t="s">
        <v>1976</v>
      </c>
      <c r="B964" s="745"/>
      <c r="C964" s="745"/>
      <c r="D964" s="745"/>
      <c r="E964" s="745"/>
      <c r="F964" s="745"/>
      <c r="G964" s="745"/>
      <c r="H964" s="745"/>
      <c r="I964" s="745"/>
      <c r="J964" s="745"/>
      <c r="K964" s="745"/>
      <c r="L964" s="745"/>
      <c r="M964" s="745"/>
      <c r="N964" s="745"/>
      <c r="O964" s="745"/>
      <c r="P964" s="745"/>
      <c r="Q964" s="745"/>
      <c r="R964" s="745"/>
      <c r="S964" s="745"/>
      <c r="T964" s="745"/>
      <c r="U964" s="745"/>
    </row>
    <row r="965" spans="1:22" s="14" customFormat="1">
      <c r="A965" s="4"/>
      <c r="B965" s="5"/>
      <c r="C965" s="136"/>
      <c r="D965" s="6"/>
      <c r="E965" s="6"/>
      <c r="F965" s="6"/>
      <c r="G965" s="6"/>
      <c r="H965" s="7"/>
      <c r="I965" s="8"/>
      <c r="J965" s="8"/>
      <c r="K965" s="9"/>
      <c r="L965" s="5"/>
      <c r="M965" s="5"/>
      <c r="N965" s="10"/>
      <c r="O965" s="11"/>
      <c r="P965" s="12"/>
      <c r="Q965" s="13"/>
      <c r="R965" s="12"/>
      <c r="S965" s="6"/>
      <c r="U965" s="15"/>
    </row>
    <row r="966" spans="1:22" s="22" customFormat="1" ht="47.25">
      <c r="A966" s="16" t="s">
        <v>5</v>
      </c>
      <c r="B966" s="17" t="s">
        <v>6</v>
      </c>
      <c r="C966" s="746" t="s">
        <v>7</v>
      </c>
      <c r="D966" s="747"/>
      <c r="E966" s="18" t="s">
        <v>8</v>
      </c>
      <c r="F966" s="746" t="s">
        <v>9</v>
      </c>
      <c r="G966" s="753"/>
      <c r="H966" s="747"/>
      <c r="I966" s="16" t="s">
        <v>10</v>
      </c>
      <c r="J966" s="16" t="s">
        <v>11</v>
      </c>
      <c r="K966" s="19" t="s">
        <v>12</v>
      </c>
      <c r="L966" s="20" t="s">
        <v>13</v>
      </c>
      <c r="M966" s="19" t="s">
        <v>14</v>
      </c>
      <c r="N966" s="21" t="s">
        <v>15</v>
      </c>
      <c r="O966" s="18" t="s">
        <v>16</v>
      </c>
      <c r="P966" s="751" t="s">
        <v>17</v>
      </c>
      <c r="Q966" s="754"/>
      <c r="R966" s="748" t="s">
        <v>18</v>
      </c>
      <c r="S966" s="747"/>
      <c r="T966" s="18" t="s">
        <v>19</v>
      </c>
      <c r="U966" s="18" t="s">
        <v>20</v>
      </c>
    </row>
    <row r="967" spans="1:22" s="14" customFormat="1">
      <c r="A967" s="23">
        <v>1</v>
      </c>
      <c r="B967" s="24"/>
      <c r="C967" s="25" t="s">
        <v>63</v>
      </c>
      <c r="D967" s="26" t="s">
        <v>301</v>
      </c>
      <c r="E967" s="26"/>
      <c r="F967" s="27"/>
      <c r="G967" s="27"/>
      <c r="H967" s="137" t="s">
        <v>1977</v>
      </c>
      <c r="I967" s="29" t="s">
        <v>359</v>
      </c>
      <c r="J967" s="29"/>
      <c r="K967" s="30" t="s">
        <v>25</v>
      </c>
      <c r="L967" s="31" t="s">
        <v>1978</v>
      </c>
      <c r="M967" s="30" t="s">
        <v>27</v>
      </c>
      <c r="N967" s="138">
        <v>8.7222222222222214</v>
      </c>
      <c r="O967" s="33" t="s">
        <v>333</v>
      </c>
      <c r="P967" s="34"/>
      <c r="Q967" s="35"/>
      <c r="R967" s="34"/>
      <c r="S967" s="26"/>
      <c r="T967" s="36"/>
      <c r="U967" s="37"/>
    </row>
    <row r="968" spans="1:22" s="14" customFormat="1">
      <c r="A968" s="23">
        <v>2</v>
      </c>
      <c r="B968" s="38"/>
      <c r="C968" s="39" t="s">
        <v>1979</v>
      </c>
      <c r="D968" s="40" t="s">
        <v>325</v>
      </c>
      <c r="E968" s="40"/>
      <c r="F968" s="41"/>
      <c r="G968" s="41"/>
      <c r="H968" s="137" t="s">
        <v>1980</v>
      </c>
      <c r="I968" s="42" t="s">
        <v>1126</v>
      </c>
      <c r="J968" s="42"/>
      <c r="K968" s="30" t="s">
        <v>25</v>
      </c>
      <c r="L968" s="31" t="s">
        <v>1978</v>
      </c>
      <c r="M968" s="30" t="s">
        <v>27</v>
      </c>
      <c r="N968" s="138">
        <v>8.482905982905983</v>
      </c>
      <c r="O968" s="139" t="s">
        <v>333</v>
      </c>
      <c r="P968" s="34"/>
      <c r="Q968" s="35"/>
      <c r="R968" s="34"/>
      <c r="S968" s="26"/>
      <c r="T968" s="36"/>
      <c r="U968" s="37"/>
    </row>
    <row r="969" spans="1:22" s="14" customFormat="1">
      <c r="A969" s="23">
        <v>3</v>
      </c>
      <c r="B969" s="38"/>
      <c r="C969" s="39" t="s">
        <v>934</v>
      </c>
      <c r="D969" s="40" t="s">
        <v>370</v>
      </c>
      <c r="E969" s="40"/>
      <c r="F969" s="41"/>
      <c r="G969" s="41"/>
      <c r="H969" s="137" t="s">
        <v>1981</v>
      </c>
      <c r="I969" s="42" t="s">
        <v>359</v>
      </c>
      <c r="J969" s="42"/>
      <c r="K969" s="30" t="s">
        <v>25</v>
      </c>
      <c r="L969" s="31" t="s">
        <v>1978</v>
      </c>
      <c r="M969" s="30" t="s">
        <v>27</v>
      </c>
      <c r="N969" s="138">
        <v>8.4444444444444446</v>
      </c>
      <c r="O969" s="139" t="s">
        <v>333</v>
      </c>
      <c r="P969" s="34"/>
      <c r="Q969" s="35"/>
      <c r="R969" s="34"/>
      <c r="S969" s="26"/>
      <c r="T969" s="36"/>
      <c r="U969" s="37"/>
    </row>
    <row r="970" spans="1:22" s="14" customFormat="1">
      <c r="A970" s="23">
        <v>4</v>
      </c>
      <c r="B970" s="38"/>
      <c r="C970" s="39" t="s">
        <v>1982</v>
      </c>
      <c r="D970" s="40" t="s">
        <v>1983</v>
      </c>
      <c r="E970" s="40"/>
      <c r="F970" s="41"/>
      <c r="G970" s="41"/>
      <c r="H970" s="137" t="s">
        <v>1984</v>
      </c>
      <c r="I970" s="42" t="s">
        <v>1353</v>
      </c>
      <c r="J970" s="42"/>
      <c r="K970" s="30" t="s">
        <v>25</v>
      </c>
      <c r="L970" s="31" t="s">
        <v>1978</v>
      </c>
      <c r="M970" s="30" t="s">
        <v>27</v>
      </c>
      <c r="N970" s="138">
        <v>8.3931623931623935</v>
      </c>
      <c r="O970" s="139" t="s">
        <v>333</v>
      </c>
      <c r="P970" s="34"/>
      <c r="Q970" s="35"/>
      <c r="R970" s="34"/>
      <c r="S970" s="26"/>
      <c r="T970" s="36"/>
      <c r="U970" s="37"/>
    </row>
    <row r="971" spans="1:22" s="14" customFormat="1">
      <c r="A971" s="23">
        <v>5</v>
      </c>
      <c r="B971" s="38"/>
      <c r="C971" s="39" t="s">
        <v>1985</v>
      </c>
      <c r="D971" s="40" t="s">
        <v>1986</v>
      </c>
      <c r="E971" s="40"/>
      <c r="F971" s="41"/>
      <c r="G971" s="41"/>
      <c r="H971" s="137" t="s">
        <v>1987</v>
      </c>
      <c r="I971" s="42" t="s">
        <v>1353</v>
      </c>
      <c r="J971" s="42"/>
      <c r="K971" s="30" t="s">
        <v>25</v>
      </c>
      <c r="L971" s="31" t="s">
        <v>1978</v>
      </c>
      <c r="M971" s="30" t="s">
        <v>27</v>
      </c>
      <c r="N971" s="138">
        <v>8.3888888888888893</v>
      </c>
      <c r="O971" s="139" t="s">
        <v>333</v>
      </c>
      <c r="P971" s="34"/>
      <c r="Q971" s="35"/>
      <c r="R971" s="34"/>
      <c r="S971" s="26"/>
      <c r="T971" s="36"/>
      <c r="U971" s="37"/>
    </row>
    <row r="972" spans="1:22" s="14" customFormat="1">
      <c r="A972" s="23">
        <v>6</v>
      </c>
      <c r="B972" s="38"/>
      <c r="C972" s="39" t="s">
        <v>1988</v>
      </c>
      <c r="D972" s="40" t="s">
        <v>743</v>
      </c>
      <c r="E972" s="40"/>
      <c r="F972" s="41"/>
      <c r="G972" s="41"/>
      <c r="H972" s="137" t="s">
        <v>1989</v>
      </c>
      <c r="I972" s="42" t="s">
        <v>1126</v>
      </c>
      <c r="J972" s="42"/>
      <c r="K972" s="30" t="s">
        <v>25</v>
      </c>
      <c r="L972" s="31" t="s">
        <v>1978</v>
      </c>
      <c r="M972" s="30" t="s">
        <v>27</v>
      </c>
      <c r="N972" s="138">
        <v>8.3290598290598297</v>
      </c>
      <c r="O972" s="139" t="s">
        <v>333</v>
      </c>
      <c r="P972" s="34"/>
      <c r="Q972" s="35"/>
      <c r="R972" s="34"/>
      <c r="S972" s="26"/>
      <c r="T972" s="36"/>
      <c r="U972" s="37"/>
    </row>
    <row r="973" spans="1:22" s="14" customFormat="1">
      <c r="A973" s="23">
        <v>7</v>
      </c>
      <c r="B973" s="38"/>
      <c r="C973" s="39" t="s">
        <v>1990</v>
      </c>
      <c r="D973" s="40" t="s">
        <v>153</v>
      </c>
      <c r="E973" s="40"/>
      <c r="F973" s="41"/>
      <c r="G973" s="41"/>
      <c r="H973" s="137" t="s">
        <v>1991</v>
      </c>
      <c r="I973" s="42" t="s">
        <v>1126</v>
      </c>
      <c r="J973" s="42"/>
      <c r="K973" s="30" t="s">
        <v>25</v>
      </c>
      <c r="L973" s="31" t="s">
        <v>1978</v>
      </c>
      <c r="M973" s="30" t="s">
        <v>27</v>
      </c>
      <c r="N973" s="138">
        <v>8.3290598290598297</v>
      </c>
      <c r="O973" s="139" t="s">
        <v>333</v>
      </c>
      <c r="P973" s="34"/>
      <c r="Q973" s="35"/>
      <c r="R973" s="34"/>
      <c r="S973" s="26"/>
      <c r="T973" s="36"/>
      <c r="U973" s="37"/>
    </row>
    <row r="974" spans="1:22" s="14" customFormat="1">
      <c r="A974" s="23">
        <v>8</v>
      </c>
      <c r="B974" s="38"/>
      <c r="C974" s="39" t="s">
        <v>116</v>
      </c>
      <c r="D974" s="40" t="s">
        <v>239</v>
      </c>
      <c r="E974" s="40"/>
      <c r="F974" s="41"/>
      <c r="G974" s="41"/>
      <c r="H974" s="137" t="s">
        <v>1992</v>
      </c>
      <c r="I974" s="42" t="s">
        <v>24</v>
      </c>
      <c r="J974" s="42"/>
      <c r="K974" s="30" t="s">
        <v>25</v>
      </c>
      <c r="L974" s="31" t="s">
        <v>1978</v>
      </c>
      <c r="M974" s="30" t="s">
        <v>27</v>
      </c>
      <c r="N974" s="138">
        <v>8.3034188034188041</v>
      </c>
      <c r="O974" s="139" t="s">
        <v>333</v>
      </c>
      <c r="P974" s="34"/>
      <c r="Q974" s="35"/>
      <c r="R974" s="34"/>
      <c r="S974" s="26"/>
      <c r="T974" s="36"/>
      <c r="U974" s="37"/>
    </row>
    <row r="975" spans="1:22" s="14" customFormat="1">
      <c r="A975" s="23">
        <v>9</v>
      </c>
      <c r="B975" s="38"/>
      <c r="C975" s="39" t="s">
        <v>1993</v>
      </c>
      <c r="D975" s="40" t="s">
        <v>312</v>
      </c>
      <c r="E975" s="40"/>
      <c r="F975" s="41"/>
      <c r="G975" s="41"/>
      <c r="H975" s="137" t="s">
        <v>1994</v>
      </c>
      <c r="I975" s="42" t="s">
        <v>359</v>
      </c>
      <c r="J975" s="42"/>
      <c r="K975" s="30" t="s">
        <v>25</v>
      </c>
      <c r="L975" s="31" t="s">
        <v>1978</v>
      </c>
      <c r="M975" s="30" t="s">
        <v>27</v>
      </c>
      <c r="N975" s="138">
        <v>8.2863247863247871</v>
      </c>
      <c r="O975" s="139" t="s">
        <v>333</v>
      </c>
      <c r="P975" s="34"/>
      <c r="Q975" s="35"/>
      <c r="R975" s="34"/>
      <c r="S975" s="26"/>
      <c r="T975" s="36"/>
      <c r="U975" s="37"/>
    </row>
    <row r="976" spans="1:22" s="14" customFormat="1">
      <c r="A976" s="23">
        <v>10</v>
      </c>
      <c r="B976" s="38"/>
      <c r="C976" s="39" t="s">
        <v>1995</v>
      </c>
      <c r="D976" s="40" t="s">
        <v>147</v>
      </c>
      <c r="E976" s="40"/>
      <c r="F976" s="41"/>
      <c r="G976" s="41"/>
      <c r="H976" s="137" t="s">
        <v>1984</v>
      </c>
      <c r="I976" s="42" t="s">
        <v>1785</v>
      </c>
      <c r="J976" s="42"/>
      <c r="K976" s="30" t="s">
        <v>25</v>
      </c>
      <c r="L976" s="31" t="s">
        <v>1978</v>
      </c>
      <c r="M976" s="30" t="s">
        <v>27</v>
      </c>
      <c r="N976" s="138">
        <v>8.2692307692307701</v>
      </c>
      <c r="O976" s="139" t="s">
        <v>333</v>
      </c>
      <c r="P976" s="34"/>
      <c r="Q976" s="35"/>
      <c r="R976" s="34"/>
      <c r="S976" s="26"/>
      <c r="T976" s="36"/>
      <c r="U976" s="37"/>
    </row>
    <row r="977" spans="1:21" s="14" customFormat="1">
      <c r="A977" s="23">
        <v>11</v>
      </c>
      <c r="B977" s="38"/>
      <c r="C977" s="39" t="s">
        <v>1996</v>
      </c>
      <c r="D977" s="40" t="s">
        <v>467</v>
      </c>
      <c r="E977" s="40"/>
      <c r="F977" s="41"/>
      <c r="G977" s="41"/>
      <c r="H977" s="137" t="s">
        <v>1997</v>
      </c>
      <c r="I977" s="42" t="s">
        <v>359</v>
      </c>
      <c r="J977" s="42"/>
      <c r="K977" s="30" t="s">
        <v>25</v>
      </c>
      <c r="L977" s="31" t="s">
        <v>1978</v>
      </c>
      <c r="M977" s="30" t="s">
        <v>27</v>
      </c>
      <c r="N977" s="138">
        <v>8.2564102564102573</v>
      </c>
      <c r="O977" s="139" t="s">
        <v>333</v>
      </c>
      <c r="P977" s="34"/>
      <c r="Q977" s="35"/>
      <c r="R977" s="34"/>
      <c r="S977" s="26"/>
      <c r="T977" s="36"/>
      <c r="U977" s="37"/>
    </row>
    <row r="978" spans="1:21" s="14" customFormat="1">
      <c r="A978" s="23">
        <v>12</v>
      </c>
      <c r="B978" s="38"/>
      <c r="C978" s="39" t="s">
        <v>1998</v>
      </c>
      <c r="D978" s="40" t="s">
        <v>312</v>
      </c>
      <c r="E978" s="40"/>
      <c r="F978" s="41"/>
      <c r="G978" s="41"/>
      <c r="H978" s="137" t="s">
        <v>1999</v>
      </c>
      <c r="I978" s="42" t="s">
        <v>1126</v>
      </c>
      <c r="J978" s="42"/>
      <c r="K978" s="30" t="s">
        <v>25</v>
      </c>
      <c r="L978" s="31" t="s">
        <v>1978</v>
      </c>
      <c r="M978" s="30" t="s">
        <v>27</v>
      </c>
      <c r="N978" s="138">
        <v>8.2264957264957257</v>
      </c>
      <c r="O978" s="139" t="s">
        <v>333</v>
      </c>
      <c r="P978" s="34"/>
      <c r="Q978" s="35"/>
      <c r="R978" s="34"/>
      <c r="S978" s="26"/>
      <c r="T978" s="36"/>
      <c r="U978" s="37"/>
    </row>
    <row r="979" spans="1:21" s="14" customFormat="1">
      <c r="A979" s="23">
        <v>13</v>
      </c>
      <c r="B979" s="38"/>
      <c r="C979" s="39" t="s">
        <v>2000</v>
      </c>
      <c r="D979" s="40" t="s">
        <v>1986</v>
      </c>
      <c r="E979" s="40"/>
      <c r="F979" s="41"/>
      <c r="G979" s="41"/>
      <c r="H979" s="137" t="s">
        <v>2001</v>
      </c>
      <c r="I979" s="42" t="s">
        <v>1126</v>
      </c>
      <c r="J979" s="42"/>
      <c r="K979" s="30" t="s">
        <v>25</v>
      </c>
      <c r="L979" s="31" t="s">
        <v>1978</v>
      </c>
      <c r="M979" s="30" t="s">
        <v>27</v>
      </c>
      <c r="N979" s="138">
        <v>8.2307692307692299</v>
      </c>
      <c r="O979" s="139" t="s">
        <v>333</v>
      </c>
      <c r="P979" s="34"/>
      <c r="Q979" s="35"/>
      <c r="R979" s="34"/>
      <c r="S979" s="26"/>
      <c r="T979" s="36"/>
      <c r="U979" s="37"/>
    </row>
    <row r="980" spans="1:21" s="14" customFormat="1">
      <c r="A980" s="23">
        <v>14</v>
      </c>
      <c r="B980" s="38"/>
      <c r="C980" s="39" t="s">
        <v>2002</v>
      </c>
      <c r="D980" s="40" t="s">
        <v>40</v>
      </c>
      <c r="E980" s="40"/>
      <c r="F980" s="41"/>
      <c r="G980" s="41"/>
      <c r="H980" s="137" t="s">
        <v>2003</v>
      </c>
      <c r="I980" s="42" t="s">
        <v>1126</v>
      </c>
      <c r="J980" s="42"/>
      <c r="K980" s="30" t="s">
        <v>25</v>
      </c>
      <c r="L980" s="31" t="s">
        <v>1978</v>
      </c>
      <c r="M980" s="30" t="s">
        <v>27</v>
      </c>
      <c r="N980" s="138">
        <v>8.2179487179487172</v>
      </c>
      <c r="O980" s="139" t="s">
        <v>333</v>
      </c>
      <c r="P980" s="34"/>
      <c r="Q980" s="35"/>
      <c r="R980" s="34"/>
      <c r="S980" s="26"/>
      <c r="T980" s="36"/>
      <c r="U980" s="37"/>
    </row>
    <row r="981" spans="1:21" s="14" customFormat="1">
      <c r="A981" s="23">
        <v>15</v>
      </c>
      <c r="B981" s="38"/>
      <c r="C981" s="39" t="s">
        <v>507</v>
      </c>
      <c r="D981" s="40" t="s">
        <v>188</v>
      </c>
      <c r="E981" s="40"/>
      <c r="F981" s="41"/>
      <c r="G981" s="41"/>
      <c r="H981" s="137" t="s">
        <v>2004</v>
      </c>
      <c r="I981" s="42" t="s">
        <v>1126</v>
      </c>
      <c r="J981" s="42"/>
      <c r="K981" s="30" t="s">
        <v>25</v>
      </c>
      <c r="L981" s="31" t="s">
        <v>1978</v>
      </c>
      <c r="M981" s="30" t="s">
        <v>27</v>
      </c>
      <c r="N981" s="138">
        <v>8.2136752136752129</v>
      </c>
      <c r="O981" s="139" t="s">
        <v>333</v>
      </c>
      <c r="P981" s="34"/>
      <c r="Q981" s="35"/>
      <c r="R981" s="34"/>
      <c r="S981" s="26"/>
      <c r="T981" s="36"/>
      <c r="U981" s="37"/>
    </row>
    <row r="982" spans="1:21" s="14" customFormat="1">
      <c r="A982" s="23">
        <v>16</v>
      </c>
      <c r="B982" s="38"/>
      <c r="C982" s="39" t="s">
        <v>2005</v>
      </c>
      <c r="D982" s="40" t="s">
        <v>292</v>
      </c>
      <c r="E982" s="40"/>
      <c r="F982" s="41"/>
      <c r="G982" s="41"/>
      <c r="H982" s="137" t="s">
        <v>2006</v>
      </c>
      <c r="I982" s="42" t="s">
        <v>2007</v>
      </c>
      <c r="J982" s="42"/>
      <c r="K982" s="30" t="s">
        <v>25</v>
      </c>
      <c r="L982" s="31" t="s">
        <v>1978</v>
      </c>
      <c r="M982" s="30" t="s">
        <v>27</v>
      </c>
      <c r="N982" s="138">
        <v>8.1367521367521363</v>
      </c>
      <c r="O982" s="139" t="s">
        <v>333</v>
      </c>
      <c r="P982" s="34"/>
      <c r="Q982" s="35"/>
      <c r="R982" s="34"/>
      <c r="S982" s="26"/>
      <c r="T982" s="36"/>
      <c r="U982" s="37"/>
    </row>
    <row r="983" spans="1:21" s="14" customFormat="1">
      <c r="A983" s="23">
        <v>17</v>
      </c>
      <c r="B983" s="38"/>
      <c r="C983" s="39" t="s">
        <v>2008</v>
      </c>
      <c r="D983" s="40" t="s">
        <v>2009</v>
      </c>
      <c r="E983" s="40"/>
      <c r="F983" s="41"/>
      <c r="G983" s="41"/>
      <c r="H983" s="137" t="s">
        <v>2010</v>
      </c>
      <c r="I983" s="42" t="s">
        <v>74</v>
      </c>
      <c r="J983" s="42"/>
      <c r="K983" s="30" t="s">
        <v>25</v>
      </c>
      <c r="L983" s="31" t="s">
        <v>1978</v>
      </c>
      <c r="M983" s="30" t="s">
        <v>27</v>
      </c>
      <c r="N983" s="138">
        <v>8.115384615384615</v>
      </c>
      <c r="O983" s="139" t="s">
        <v>333</v>
      </c>
      <c r="P983" s="34"/>
      <c r="Q983" s="35"/>
      <c r="R983" s="34"/>
      <c r="S983" s="26"/>
      <c r="T983" s="36"/>
      <c r="U983" s="37"/>
    </row>
    <row r="984" spans="1:21" s="14" customFormat="1">
      <c r="A984" s="23">
        <v>18</v>
      </c>
      <c r="B984" s="38"/>
      <c r="C984" s="39" t="s">
        <v>2011</v>
      </c>
      <c r="D984" s="40" t="s">
        <v>322</v>
      </c>
      <c r="E984" s="40"/>
      <c r="F984" s="41"/>
      <c r="G984" s="41"/>
      <c r="H984" s="137" t="s">
        <v>1999</v>
      </c>
      <c r="I984" s="42" t="s">
        <v>122</v>
      </c>
      <c r="J984" s="42"/>
      <c r="K984" s="30" t="s">
        <v>25</v>
      </c>
      <c r="L984" s="31" t="s">
        <v>1978</v>
      </c>
      <c r="M984" s="30" t="s">
        <v>27</v>
      </c>
      <c r="N984" s="138">
        <v>8.1111111111111107</v>
      </c>
      <c r="O984" s="139" t="s">
        <v>333</v>
      </c>
      <c r="P984" s="34"/>
      <c r="Q984" s="35"/>
      <c r="R984" s="34"/>
      <c r="S984" s="26"/>
      <c r="T984" s="36"/>
      <c r="U984" s="37"/>
    </row>
    <row r="985" spans="1:21" s="14" customFormat="1">
      <c r="A985" s="23">
        <v>19</v>
      </c>
      <c r="B985" s="38"/>
      <c r="C985" s="39" t="s">
        <v>2012</v>
      </c>
      <c r="D985" s="40" t="s">
        <v>292</v>
      </c>
      <c r="E985" s="40"/>
      <c r="F985" s="41"/>
      <c r="G985" s="41"/>
      <c r="H985" s="137" t="s">
        <v>2013</v>
      </c>
      <c r="I985" s="42" t="s">
        <v>2007</v>
      </c>
      <c r="J985" s="42"/>
      <c r="K985" s="30" t="s">
        <v>25</v>
      </c>
      <c r="L985" s="31" t="s">
        <v>1978</v>
      </c>
      <c r="M985" s="30" t="s">
        <v>27</v>
      </c>
      <c r="N985" s="138">
        <v>8.0940170940170937</v>
      </c>
      <c r="O985" s="139" t="s">
        <v>333</v>
      </c>
      <c r="P985" s="34"/>
      <c r="Q985" s="35"/>
      <c r="R985" s="34"/>
      <c r="S985" s="26"/>
      <c r="T985" s="36"/>
      <c r="U985" s="37"/>
    </row>
    <row r="986" spans="1:21" s="14" customFormat="1">
      <c r="A986" s="23">
        <v>20</v>
      </c>
      <c r="B986" s="38"/>
      <c r="C986" s="39" t="s">
        <v>2014</v>
      </c>
      <c r="D986" s="40" t="s">
        <v>370</v>
      </c>
      <c r="E986" s="40"/>
      <c r="F986" s="41"/>
      <c r="G986" s="41"/>
      <c r="H986" s="137" t="s">
        <v>1999</v>
      </c>
      <c r="I986" s="42" t="s">
        <v>1353</v>
      </c>
      <c r="J986" s="42"/>
      <c r="K986" s="30" t="s">
        <v>25</v>
      </c>
      <c r="L986" s="31" t="s">
        <v>1978</v>
      </c>
      <c r="M986" s="30" t="s">
        <v>27</v>
      </c>
      <c r="N986" s="138">
        <v>8.0598290598290596</v>
      </c>
      <c r="O986" s="139" t="s">
        <v>333</v>
      </c>
      <c r="P986" s="34"/>
      <c r="Q986" s="35"/>
      <c r="R986" s="34"/>
      <c r="S986" s="26"/>
      <c r="T986" s="36"/>
      <c r="U986" s="37"/>
    </row>
    <row r="987" spans="1:21" s="14" customFormat="1">
      <c r="A987" s="23">
        <v>21</v>
      </c>
      <c r="B987" s="38"/>
      <c r="C987" s="39" t="s">
        <v>2015</v>
      </c>
      <c r="D987" s="40" t="s">
        <v>616</v>
      </c>
      <c r="E987" s="40"/>
      <c r="F987" s="41"/>
      <c r="G987" s="41"/>
      <c r="H987" s="137" t="s">
        <v>2016</v>
      </c>
      <c r="I987" s="42" t="s">
        <v>451</v>
      </c>
      <c r="J987" s="42"/>
      <c r="K987" s="30" t="s">
        <v>25</v>
      </c>
      <c r="L987" s="31" t="s">
        <v>1978</v>
      </c>
      <c r="M987" s="30" t="s">
        <v>27</v>
      </c>
      <c r="N987" s="138">
        <v>8.0341880341880341</v>
      </c>
      <c r="O987" s="139" t="s">
        <v>333</v>
      </c>
      <c r="P987" s="34"/>
      <c r="Q987" s="35"/>
      <c r="R987" s="34"/>
      <c r="S987" s="26"/>
      <c r="T987" s="36"/>
      <c r="U987" s="37"/>
    </row>
    <row r="988" spans="1:21" s="14" customFormat="1">
      <c r="A988" s="23">
        <v>22</v>
      </c>
      <c r="B988" s="38"/>
      <c r="C988" s="39" t="s">
        <v>238</v>
      </c>
      <c r="D988" s="40" t="s">
        <v>433</v>
      </c>
      <c r="E988" s="40"/>
      <c r="F988" s="41"/>
      <c r="G988" s="41"/>
      <c r="H988" s="137" t="s">
        <v>2017</v>
      </c>
      <c r="I988" s="42" t="s">
        <v>51</v>
      </c>
      <c r="J988" s="42"/>
      <c r="K988" s="30" t="s">
        <v>25</v>
      </c>
      <c r="L988" s="31" t="s">
        <v>1978</v>
      </c>
      <c r="M988" s="30" t="s">
        <v>27</v>
      </c>
      <c r="N988" s="138">
        <v>8.0341880341880341</v>
      </c>
      <c r="O988" s="139" t="s">
        <v>333</v>
      </c>
      <c r="P988" s="34"/>
      <c r="Q988" s="35"/>
      <c r="R988" s="34"/>
      <c r="S988" s="26"/>
      <c r="T988" s="36"/>
      <c r="U988" s="37"/>
    </row>
    <row r="989" spans="1:21" s="14" customFormat="1">
      <c r="A989" s="23">
        <v>23</v>
      </c>
      <c r="B989" s="38"/>
      <c r="C989" s="39" t="s">
        <v>2018</v>
      </c>
      <c r="D989" s="40" t="s">
        <v>164</v>
      </c>
      <c r="E989" s="40"/>
      <c r="F989" s="41"/>
      <c r="G989" s="41"/>
      <c r="H989" s="137" t="s">
        <v>2019</v>
      </c>
      <c r="I989" s="42" t="s">
        <v>31</v>
      </c>
      <c r="J989" s="42"/>
      <c r="K989" s="30" t="s">
        <v>25</v>
      </c>
      <c r="L989" s="31" t="s">
        <v>1978</v>
      </c>
      <c r="M989" s="30" t="s">
        <v>27</v>
      </c>
      <c r="N989" s="138">
        <v>8.017094017094017</v>
      </c>
      <c r="O989" s="139" t="s">
        <v>333</v>
      </c>
      <c r="P989" s="34"/>
      <c r="Q989" s="35"/>
      <c r="R989" s="34"/>
      <c r="S989" s="26"/>
      <c r="T989" s="36"/>
      <c r="U989" s="37"/>
    </row>
    <row r="990" spans="1:21" s="14" customFormat="1">
      <c r="A990" s="23">
        <v>24</v>
      </c>
      <c r="B990" s="38"/>
      <c r="C990" s="39" t="s">
        <v>2020</v>
      </c>
      <c r="D990" s="40" t="s">
        <v>1132</v>
      </c>
      <c r="E990" s="40"/>
      <c r="F990" s="41"/>
      <c r="G990" s="41"/>
      <c r="H990" s="137" t="s">
        <v>2021</v>
      </c>
      <c r="I990" s="42" t="s">
        <v>1126</v>
      </c>
      <c r="J990" s="42"/>
      <c r="K990" s="30" t="s">
        <v>25</v>
      </c>
      <c r="L990" s="31" t="s">
        <v>1978</v>
      </c>
      <c r="M990" s="30" t="s">
        <v>27</v>
      </c>
      <c r="N990" s="138">
        <v>7.9316239316239319</v>
      </c>
      <c r="O990" s="139" t="s">
        <v>348</v>
      </c>
      <c r="P990" s="34"/>
      <c r="Q990" s="35"/>
      <c r="R990" s="34"/>
      <c r="S990" s="26"/>
      <c r="T990" s="36"/>
      <c r="U990" s="37"/>
    </row>
    <row r="991" spans="1:21" s="14" customFormat="1">
      <c r="A991" s="23">
        <v>25</v>
      </c>
      <c r="B991" s="38"/>
      <c r="C991" s="39" t="s">
        <v>2022</v>
      </c>
      <c r="D991" s="40" t="s">
        <v>639</v>
      </c>
      <c r="E991" s="40"/>
      <c r="F991" s="41"/>
      <c r="G991" s="41"/>
      <c r="H991" s="137" t="s">
        <v>2023</v>
      </c>
      <c r="I991" s="42" t="s">
        <v>1353</v>
      </c>
      <c r="J991" s="42"/>
      <c r="K991" s="30" t="s">
        <v>25</v>
      </c>
      <c r="L991" s="31" t="s">
        <v>1978</v>
      </c>
      <c r="M991" s="30" t="s">
        <v>27</v>
      </c>
      <c r="N991" s="138">
        <v>7.9059829059829063</v>
      </c>
      <c r="O991" s="139" t="s">
        <v>348</v>
      </c>
      <c r="P991" s="34"/>
      <c r="Q991" s="35"/>
      <c r="R991" s="34"/>
      <c r="S991" s="26"/>
      <c r="T991" s="36"/>
      <c r="U991" s="37"/>
    </row>
    <row r="992" spans="1:21" s="14" customFormat="1">
      <c r="A992" s="23">
        <v>26</v>
      </c>
      <c r="B992" s="38"/>
      <c r="C992" s="39" t="s">
        <v>2024</v>
      </c>
      <c r="D992" s="40" t="s">
        <v>83</v>
      </c>
      <c r="E992" s="40"/>
      <c r="F992" s="41"/>
      <c r="G992" s="41"/>
      <c r="H992" s="137" t="s">
        <v>2025</v>
      </c>
      <c r="I992" s="42" t="s">
        <v>451</v>
      </c>
      <c r="J992" s="42"/>
      <c r="K992" s="30" t="s">
        <v>25</v>
      </c>
      <c r="L992" s="31" t="s">
        <v>1978</v>
      </c>
      <c r="M992" s="30" t="s">
        <v>27</v>
      </c>
      <c r="N992" s="138">
        <v>7.8931623931623935</v>
      </c>
      <c r="O992" s="139" t="s">
        <v>348</v>
      </c>
      <c r="P992" s="34"/>
      <c r="Q992" s="35"/>
      <c r="R992" s="34"/>
      <c r="S992" s="26"/>
      <c r="T992" s="36"/>
      <c r="U992" s="37"/>
    </row>
    <row r="993" spans="1:21" s="14" customFormat="1">
      <c r="A993" s="23">
        <v>27</v>
      </c>
      <c r="B993" s="38"/>
      <c r="C993" s="39" t="s">
        <v>2026</v>
      </c>
      <c r="D993" s="40" t="s">
        <v>87</v>
      </c>
      <c r="E993" s="40"/>
      <c r="F993" s="41"/>
      <c r="G993" s="41"/>
      <c r="H993" s="137" t="s">
        <v>2027</v>
      </c>
      <c r="I993" s="42" t="s">
        <v>74</v>
      </c>
      <c r="J993" s="42"/>
      <c r="K993" s="30" t="s">
        <v>25</v>
      </c>
      <c r="L993" s="31" t="s">
        <v>1978</v>
      </c>
      <c r="M993" s="30" t="s">
        <v>27</v>
      </c>
      <c r="N993" s="138">
        <v>7.884615384615385</v>
      </c>
      <c r="O993" s="139" t="s">
        <v>348</v>
      </c>
      <c r="P993" s="34"/>
      <c r="Q993" s="35"/>
      <c r="R993" s="34"/>
      <c r="S993" s="26"/>
      <c r="T993" s="36"/>
      <c r="U993" s="37"/>
    </row>
    <row r="994" spans="1:21" s="14" customFormat="1">
      <c r="A994" s="23">
        <v>28</v>
      </c>
      <c r="B994" s="38"/>
      <c r="C994" s="39" t="s">
        <v>846</v>
      </c>
      <c r="D994" s="40" t="s">
        <v>792</v>
      </c>
      <c r="E994" s="40"/>
      <c r="F994" s="41"/>
      <c r="G994" s="41"/>
      <c r="H994" s="137" t="s">
        <v>2028</v>
      </c>
      <c r="I994" s="42" t="s">
        <v>74</v>
      </c>
      <c r="J994" s="42"/>
      <c r="K994" s="30" t="s">
        <v>25</v>
      </c>
      <c r="L994" s="31" t="s">
        <v>1978</v>
      </c>
      <c r="M994" s="30" t="s">
        <v>27</v>
      </c>
      <c r="N994" s="138">
        <v>7.8803418803418808</v>
      </c>
      <c r="O994" s="139" t="s">
        <v>348</v>
      </c>
      <c r="P994" s="34"/>
      <c r="Q994" s="35"/>
      <c r="R994" s="34"/>
      <c r="S994" s="26"/>
      <c r="T994" s="36"/>
      <c r="U994" s="37"/>
    </row>
    <row r="995" spans="1:21" s="14" customFormat="1">
      <c r="A995" s="23">
        <v>29</v>
      </c>
      <c r="B995" s="38"/>
      <c r="C995" s="39" t="s">
        <v>2029</v>
      </c>
      <c r="D995" s="40" t="s">
        <v>1943</v>
      </c>
      <c r="E995" s="40"/>
      <c r="F995" s="41"/>
      <c r="G995" s="41"/>
      <c r="H995" s="137" t="s">
        <v>2030</v>
      </c>
      <c r="I995" s="42" t="s">
        <v>74</v>
      </c>
      <c r="J995" s="42"/>
      <c r="K995" s="30" t="s">
        <v>25</v>
      </c>
      <c r="L995" s="31" t="s">
        <v>1978</v>
      </c>
      <c r="M995" s="30" t="s">
        <v>27</v>
      </c>
      <c r="N995" s="138">
        <v>7.8675213675213671</v>
      </c>
      <c r="O995" s="139" t="s">
        <v>348</v>
      </c>
      <c r="P995" s="34"/>
      <c r="Q995" s="35"/>
      <c r="R995" s="34"/>
      <c r="S995" s="26"/>
      <c r="T995" s="36"/>
      <c r="U995" s="37"/>
    </row>
    <row r="996" spans="1:21" s="14" customFormat="1">
      <c r="A996" s="23">
        <v>30</v>
      </c>
      <c r="B996" s="38"/>
      <c r="C996" s="39" t="s">
        <v>976</v>
      </c>
      <c r="D996" s="40" t="s">
        <v>2031</v>
      </c>
      <c r="E996" s="40"/>
      <c r="F996" s="41"/>
      <c r="G996" s="41"/>
      <c r="H996" s="137" t="s">
        <v>2032</v>
      </c>
      <c r="I996" s="42" t="s">
        <v>31</v>
      </c>
      <c r="J996" s="42"/>
      <c r="K996" s="30" t="s">
        <v>25</v>
      </c>
      <c r="L996" s="31" t="s">
        <v>1978</v>
      </c>
      <c r="M996" s="30" t="s">
        <v>27</v>
      </c>
      <c r="N996" s="138">
        <v>7.8632478632478628</v>
      </c>
      <c r="O996" s="139" t="s">
        <v>348</v>
      </c>
      <c r="P996" s="34"/>
      <c r="Q996" s="35"/>
      <c r="R996" s="34"/>
      <c r="S996" s="26"/>
      <c r="T996" s="36"/>
      <c r="U996" s="37"/>
    </row>
    <row r="997" spans="1:21" s="14" customFormat="1">
      <c r="A997" s="23">
        <v>31</v>
      </c>
      <c r="B997" s="38"/>
      <c r="C997" s="39" t="s">
        <v>1718</v>
      </c>
      <c r="D997" s="40" t="s">
        <v>344</v>
      </c>
      <c r="E997" s="40"/>
      <c r="F997" s="41"/>
      <c r="G997" s="41"/>
      <c r="H997" s="137" t="s">
        <v>2033</v>
      </c>
      <c r="I997" s="42" t="s">
        <v>74</v>
      </c>
      <c r="J997" s="42"/>
      <c r="K997" s="30" t="s">
        <v>25</v>
      </c>
      <c r="L997" s="31" t="s">
        <v>1978</v>
      </c>
      <c r="M997" s="30" t="s">
        <v>27</v>
      </c>
      <c r="N997" s="138">
        <v>7.8461538461538458</v>
      </c>
      <c r="O997" s="139" t="s">
        <v>348</v>
      </c>
      <c r="P997" s="34"/>
      <c r="Q997" s="35"/>
      <c r="R997" s="34"/>
      <c r="S997" s="26"/>
      <c r="T997" s="36"/>
      <c r="U997" s="37"/>
    </row>
    <row r="998" spans="1:21" s="14" customFormat="1">
      <c r="A998" s="23">
        <v>32</v>
      </c>
      <c r="B998" s="38"/>
      <c r="C998" s="39" t="s">
        <v>2034</v>
      </c>
      <c r="D998" s="40" t="s">
        <v>2035</v>
      </c>
      <c r="E998" s="40"/>
      <c r="F998" s="41"/>
      <c r="G998" s="41"/>
      <c r="H998" s="137" t="s">
        <v>2036</v>
      </c>
      <c r="I998" s="42" t="s">
        <v>451</v>
      </c>
      <c r="J998" s="42"/>
      <c r="K998" s="30" t="s">
        <v>25</v>
      </c>
      <c r="L998" s="31" t="s">
        <v>1978</v>
      </c>
      <c r="M998" s="30" t="s">
        <v>27</v>
      </c>
      <c r="N998" s="138">
        <v>7.833333333333333</v>
      </c>
      <c r="O998" s="139" t="s">
        <v>348</v>
      </c>
      <c r="P998" s="34"/>
      <c r="Q998" s="35"/>
      <c r="R998" s="34"/>
      <c r="S998" s="26"/>
      <c r="T998" s="36"/>
      <c r="U998" s="37"/>
    </row>
    <row r="999" spans="1:21" s="14" customFormat="1">
      <c r="A999" s="23">
        <v>33</v>
      </c>
      <c r="B999" s="38"/>
      <c r="C999" s="39" t="s">
        <v>507</v>
      </c>
      <c r="D999" s="40" t="s">
        <v>1097</v>
      </c>
      <c r="E999" s="40"/>
      <c r="F999" s="41"/>
      <c r="G999" s="41"/>
      <c r="H999" s="137" t="s">
        <v>2037</v>
      </c>
      <c r="I999" s="42" t="s">
        <v>24</v>
      </c>
      <c r="J999" s="42"/>
      <c r="K999" s="30" t="s">
        <v>25</v>
      </c>
      <c r="L999" s="31" t="s">
        <v>1978</v>
      </c>
      <c r="M999" s="30" t="s">
        <v>27</v>
      </c>
      <c r="N999" s="138">
        <v>7.8290598290598288</v>
      </c>
      <c r="O999" s="139" t="s">
        <v>348</v>
      </c>
      <c r="P999" s="34"/>
      <c r="Q999" s="35"/>
      <c r="R999" s="34"/>
      <c r="S999" s="26"/>
      <c r="T999" s="36"/>
      <c r="U999" s="37"/>
    </row>
    <row r="1000" spans="1:21" s="14" customFormat="1">
      <c r="A1000" s="23">
        <v>34</v>
      </c>
      <c r="B1000" s="38"/>
      <c r="C1000" s="39" t="s">
        <v>2038</v>
      </c>
      <c r="D1000" s="40" t="s">
        <v>913</v>
      </c>
      <c r="E1000" s="40"/>
      <c r="F1000" s="41"/>
      <c r="G1000" s="41"/>
      <c r="H1000" s="137" t="s">
        <v>2039</v>
      </c>
      <c r="I1000" s="42" t="s">
        <v>24</v>
      </c>
      <c r="J1000" s="42"/>
      <c r="K1000" s="30" t="s">
        <v>25</v>
      </c>
      <c r="L1000" s="31" t="s">
        <v>1978</v>
      </c>
      <c r="M1000" s="30" t="s">
        <v>27</v>
      </c>
      <c r="N1000" s="138">
        <v>7.8205128205128203</v>
      </c>
      <c r="O1000" s="139" t="s">
        <v>348</v>
      </c>
      <c r="P1000" s="34"/>
      <c r="Q1000" s="35"/>
      <c r="R1000" s="34"/>
      <c r="S1000" s="26"/>
      <c r="T1000" s="36"/>
      <c r="U1000" s="37"/>
    </row>
    <row r="1001" spans="1:21" s="14" customFormat="1">
      <c r="A1001" s="23">
        <v>35</v>
      </c>
      <c r="B1001" s="38"/>
      <c r="C1001" s="39" t="s">
        <v>2040</v>
      </c>
      <c r="D1001" s="40" t="s">
        <v>2041</v>
      </c>
      <c r="E1001" s="40"/>
      <c r="F1001" s="41"/>
      <c r="G1001" s="41"/>
      <c r="H1001" s="137" t="s">
        <v>2042</v>
      </c>
      <c r="I1001" s="42" t="s">
        <v>451</v>
      </c>
      <c r="J1001" s="42"/>
      <c r="K1001" s="30" t="s">
        <v>25</v>
      </c>
      <c r="L1001" s="31" t="s">
        <v>1978</v>
      </c>
      <c r="M1001" s="30" t="s">
        <v>27</v>
      </c>
      <c r="N1001" s="138">
        <v>7.8119658119658117</v>
      </c>
      <c r="O1001" s="139" t="s">
        <v>348</v>
      </c>
      <c r="P1001" s="34"/>
      <c r="Q1001" s="35"/>
      <c r="R1001" s="34"/>
      <c r="S1001" s="26"/>
      <c r="T1001" s="36"/>
      <c r="U1001" s="37"/>
    </row>
    <row r="1002" spans="1:21" s="14" customFormat="1">
      <c r="A1002" s="23">
        <v>36</v>
      </c>
      <c r="B1002" s="38"/>
      <c r="C1002" s="39" t="s">
        <v>2043</v>
      </c>
      <c r="D1002" s="40" t="s">
        <v>493</v>
      </c>
      <c r="E1002" s="40"/>
      <c r="F1002" s="41"/>
      <c r="G1002" s="41"/>
      <c r="H1002" s="137" t="s">
        <v>2044</v>
      </c>
      <c r="I1002" s="42" t="s">
        <v>451</v>
      </c>
      <c r="J1002" s="42"/>
      <c r="K1002" s="30" t="s">
        <v>25</v>
      </c>
      <c r="L1002" s="31" t="s">
        <v>1978</v>
      </c>
      <c r="M1002" s="30" t="s">
        <v>27</v>
      </c>
      <c r="N1002" s="138">
        <v>7.8119658119658117</v>
      </c>
      <c r="O1002" s="139" t="s">
        <v>348</v>
      </c>
      <c r="P1002" s="34"/>
      <c r="Q1002" s="35"/>
      <c r="R1002" s="34"/>
      <c r="S1002" s="26"/>
      <c r="T1002" s="36"/>
      <c r="U1002" s="37"/>
    </row>
    <row r="1003" spans="1:21" s="14" customFormat="1">
      <c r="A1003" s="23">
        <v>37</v>
      </c>
      <c r="B1003" s="38"/>
      <c r="C1003" s="39" t="s">
        <v>307</v>
      </c>
      <c r="D1003" s="40" t="s">
        <v>46</v>
      </c>
      <c r="E1003" s="40"/>
      <c r="F1003" s="41"/>
      <c r="G1003" s="41"/>
      <c r="H1003" s="137" t="s">
        <v>2045</v>
      </c>
      <c r="I1003" s="42" t="s">
        <v>24</v>
      </c>
      <c r="J1003" s="42"/>
      <c r="K1003" s="30" t="s">
        <v>25</v>
      </c>
      <c r="L1003" s="31" t="s">
        <v>1978</v>
      </c>
      <c r="M1003" s="30" t="s">
        <v>27</v>
      </c>
      <c r="N1003" s="138">
        <v>7.8034188034188032</v>
      </c>
      <c r="O1003" s="139" t="s">
        <v>348</v>
      </c>
      <c r="P1003" s="34"/>
      <c r="Q1003" s="35"/>
      <c r="R1003" s="34"/>
      <c r="S1003" s="26"/>
      <c r="T1003" s="36"/>
      <c r="U1003" s="37"/>
    </row>
    <row r="1004" spans="1:21" s="14" customFormat="1">
      <c r="A1004" s="23">
        <v>38</v>
      </c>
      <c r="B1004" s="38"/>
      <c r="C1004" s="39" t="s">
        <v>2046</v>
      </c>
      <c r="D1004" s="40" t="s">
        <v>101</v>
      </c>
      <c r="E1004" s="40"/>
      <c r="F1004" s="41"/>
      <c r="G1004" s="41"/>
      <c r="H1004" s="137" t="s">
        <v>2047</v>
      </c>
      <c r="I1004" s="42" t="s">
        <v>1126</v>
      </c>
      <c r="J1004" s="42"/>
      <c r="K1004" s="30" t="s">
        <v>25</v>
      </c>
      <c r="L1004" s="31" t="s">
        <v>1978</v>
      </c>
      <c r="M1004" s="30" t="s">
        <v>27</v>
      </c>
      <c r="N1004" s="138">
        <v>7.7863247863247862</v>
      </c>
      <c r="O1004" s="139" t="s">
        <v>348</v>
      </c>
      <c r="P1004" s="34"/>
      <c r="Q1004" s="35"/>
      <c r="R1004" s="34"/>
      <c r="S1004" s="26"/>
      <c r="T1004" s="36"/>
      <c r="U1004" s="37"/>
    </row>
    <row r="1005" spans="1:21" s="14" customFormat="1">
      <c r="A1005" s="23">
        <v>39</v>
      </c>
      <c r="B1005" s="38"/>
      <c r="C1005" s="39" t="s">
        <v>2048</v>
      </c>
      <c r="D1005" s="40" t="s">
        <v>147</v>
      </c>
      <c r="E1005" s="40"/>
      <c r="F1005" s="41"/>
      <c r="G1005" s="41"/>
      <c r="H1005" s="137" t="s">
        <v>2049</v>
      </c>
      <c r="I1005" s="42" t="s">
        <v>74</v>
      </c>
      <c r="J1005" s="42"/>
      <c r="K1005" s="30" t="s">
        <v>25</v>
      </c>
      <c r="L1005" s="31" t="s">
        <v>1978</v>
      </c>
      <c r="M1005" s="30" t="s">
        <v>27</v>
      </c>
      <c r="N1005" s="138">
        <v>7.7820512820512819</v>
      </c>
      <c r="O1005" s="139" t="s">
        <v>348</v>
      </c>
      <c r="P1005" s="34"/>
      <c r="Q1005" s="35"/>
      <c r="R1005" s="34"/>
      <c r="S1005" s="26"/>
      <c r="T1005" s="36"/>
      <c r="U1005" s="37"/>
    </row>
    <row r="1006" spans="1:21" s="14" customFormat="1">
      <c r="A1006" s="23">
        <v>40</v>
      </c>
      <c r="B1006" s="38"/>
      <c r="C1006" s="39" t="s">
        <v>2050</v>
      </c>
      <c r="D1006" s="40" t="s">
        <v>167</v>
      </c>
      <c r="E1006" s="40"/>
      <c r="F1006" s="41"/>
      <c r="G1006" s="41"/>
      <c r="H1006" s="137" t="s">
        <v>2051</v>
      </c>
      <c r="I1006" s="42" t="s">
        <v>74</v>
      </c>
      <c r="J1006" s="42"/>
      <c r="K1006" s="30" t="s">
        <v>25</v>
      </c>
      <c r="L1006" s="31" t="s">
        <v>1978</v>
      </c>
      <c r="M1006" s="30" t="s">
        <v>27</v>
      </c>
      <c r="N1006" s="138">
        <v>7.7521367521367521</v>
      </c>
      <c r="O1006" s="139" t="s">
        <v>348</v>
      </c>
      <c r="P1006" s="34"/>
      <c r="Q1006" s="35"/>
      <c r="R1006" s="34"/>
      <c r="S1006" s="26"/>
      <c r="T1006" s="36"/>
      <c r="U1006" s="37"/>
    </row>
    <row r="1007" spans="1:21" s="14" customFormat="1">
      <c r="A1007" s="23">
        <v>41</v>
      </c>
      <c r="B1007" s="38"/>
      <c r="C1007" s="39" t="s">
        <v>2052</v>
      </c>
      <c r="D1007" s="40" t="s">
        <v>647</v>
      </c>
      <c r="E1007" s="40"/>
      <c r="F1007" s="41"/>
      <c r="G1007" s="41"/>
      <c r="H1007" s="137" t="s">
        <v>2053</v>
      </c>
      <c r="I1007" s="42" t="s">
        <v>24</v>
      </c>
      <c r="J1007" s="42"/>
      <c r="K1007" s="30" t="s">
        <v>25</v>
      </c>
      <c r="L1007" s="31" t="s">
        <v>1978</v>
      </c>
      <c r="M1007" s="30" t="s">
        <v>27</v>
      </c>
      <c r="N1007" s="138">
        <v>7.7393162393162394</v>
      </c>
      <c r="O1007" s="139" t="s">
        <v>348</v>
      </c>
      <c r="P1007" s="34"/>
      <c r="Q1007" s="35"/>
      <c r="R1007" s="34"/>
      <c r="S1007" s="26"/>
      <c r="T1007" s="36"/>
      <c r="U1007" s="37"/>
    </row>
    <row r="1008" spans="1:21" s="14" customFormat="1">
      <c r="A1008" s="23">
        <v>42</v>
      </c>
      <c r="B1008" s="38"/>
      <c r="C1008" s="39" t="s">
        <v>2054</v>
      </c>
      <c r="D1008" s="40" t="s">
        <v>1577</v>
      </c>
      <c r="E1008" s="40"/>
      <c r="F1008" s="41"/>
      <c r="G1008" s="41"/>
      <c r="H1008" s="137" t="s">
        <v>2055</v>
      </c>
      <c r="I1008" s="42" t="s">
        <v>74</v>
      </c>
      <c r="J1008" s="42"/>
      <c r="K1008" s="30" t="s">
        <v>25</v>
      </c>
      <c r="L1008" s="31" t="s">
        <v>1978</v>
      </c>
      <c r="M1008" s="30" t="s">
        <v>27</v>
      </c>
      <c r="N1008" s="138">
        <v>7.700854700854701</v>
      </c>
      <c r="O1008" s="139" t="s">
        <v>348</v>
      </c>
      <c r="P1008" s="34"/>
      <c r="Q1008" s="35"/>
      <c r="R1008" s="34"/>
      <c r="S1008" s="26"/>
      <c r="T1008" s="36"/>
      <c r="U1008" s="37"/>
    </row>
    <row r="1009" spans="1:21" s="14" customFormat="1">
      <c r="A1009" s="23">
        <v>43</v>
      </c>
      <c r="B1009" s="38"/>
      <c r="C1009" s="39" t="s">
        <v>2056</v>
      </c>
      <c r="D1009" s="40" t="s">
        <v>863</v>
      </c>
      <c r="E1009" s="40"/>
      <c r="F1009" s="41"/>
      <c r="G1009" s="41"/>
      <c r="H1009" s="137" t="s">
        <v>2057</v>
      </c>
      <c r="I1009" s="42" t="s">
        <v>1353</v>
      </c>
      <c r="J1009" s="42"/>
      <c r="K1009" s="30" t="s">
        <v>25</v>
      </c>
      <c r="L1009" s="31" t="s">
        <v>1978</v>
      </c>
      <c r="M1009" s="30" t="s">
        <v>27</v>
      </c>
      <c r="N1009" s="138">
        <v>7.6794871794871797</v>
      </c>
      <c r="O1009" s="139" t="s">
        <v>348</v>
      </c>
      <c r="P1009" s="34"/>
      <c r="Q1009" s="35"/>
      <c r="R1009" s="34"/>
      <c r="S1009" s="26"/>
      <c r="T1009" s="36"/>
      <c r="U1009" s="37"/>
    </row>
    <row r="1010" spans="1:21" s="14" customFormat="1">
      <c r="A1010" s="23">
        <v>44</v>
      </c>
      <c r="B1010" s="38"/>
      <c r="C1010" s="39" t="s">
        <v>2058</v>
      </c>
      <c r="D1010" s="40" t="s">
        <v>91</v>
      </c>
      <c r="E1010" s="40"/>
      <c r="F1010" s="41"/>
      <c r="G1010" s="41"/>
      <c r="H1010" s="137" t="s">
        <v>2059</v>
      </c>
      <c r="I1010" s="42" t="s">
        <v>51</v>
      </c>
      <c r="J1010" s="42"/>
      <c r="K1010" s="30" t="s">
        <v>25</v>
      </c>
      <c r="L1010" s="31" t="s">
        <v>1978</v>
      </c>
      <c r="M1010" s="30" t="s">
        <v>27</v>
      </c>
      <c r="N1010" s="138">
        <v>7.6752136752136755</v>
      </c>
      <c r="O1010" s="139" t="s">
        <v>348</v>
      </c>
      <c r="P1010" s="34"/>
      <c r="Q1010" s="35"/>
      <c r="R1010" s="34"/>
      <c r="S1010" s="26"/>
      <c r="T1010" s="36"/>
      <c r="U1010" s="37"/>
    </row>
    <row r="1011" spans="1:21" s="14" customFormat="1">
      <c r="A1011" s="23">
        <v>45</v>
      </c>
      <c r="B1011" s="38"/>
      <c r="C1011" s="39" t="s">
        <v>2060</v>
      </c>
      <c r="D1011" s="40" t="s">
        <v>1491</v>
      </c>
      <c r="E1011" s="40"/>
      <c r="F1011" s="41"/>
      <c r="G1011" s="41"/>
      <c r="H1011" s="137" t="s">
        <v>2061</v>
      </c>
      <c r="I1011" s="42" t="s">
        <v>51</v>
      </c>
      <c r="J1011" s="42"/>
      <c r="K1011" s="30" t="s">
        <v>25</v>
      </c>
      <c r="L1011" s="31" t="s">
        <v>1978</v>
      </c>
      <c r="M1011" s="30" t="s">
        <v>27</v>
      </c>
      <c r="N1011" s="138">
        <v>7.6709401709401712</v>
      </c>
      <c r="O1011" s="139" t="s">
        <v>348</v>
      </c>
      <c r="P1011" s="34"/>
      <c r="Q1011" s="35"/>
      <c r="R1011" s="34"/>
      <c r="S1011" s="26"/>
      <c r="T1011" s="36"/>
      <c r="U1011" s="37"/>
    </row>
    <row r="1012" spans="1:21" s="14" customFormat="1">
      <c r="A1012" s="23">
        <v>46</v>
      </c>
      <c r="B1012" s="38"/>
      <c r="C1012" s="39" t="s">
        <v>2062</v>
      </c>
      <c r="D1012" s="40" t="s">
        <v>301</v>
      </c>
      <c r="E1012" s="40"/>
      <c r="F1012" s="41"/>
      <c r="G1012" s="41"/>
      <c r="H1012" s="137" t="s">
        <v>2063</v>
      </c>
      <c r="I1012" s="42" t="s">
        <v>359</v>
      </c>
      <c r="J1012" s="42"/>
      <c r="K1012" s="30" t="s">
        <v>25</v>
      </c>
      <c r="L1012" s="31" t="s">
        <v>1978</v>
      </c>
      <c r="M1012" s="30" t="s">
        <v>27</v>
      </c>
      <c r="N1012" s="138">
        <v>7.666666666666667</v>
      </c>
      <c r="O1012" s="139" t="s">
        <v>348</v>
      </c>
      <c r="P1012" s="34"/>
      <c r="Q1012" s="35"/>
      <c r="R1012" s="34"/>
      <c r="S1012" s="26"/>
      <c r="T1012" s="36"/>
      <c r="U1012" s="37"/>
    </row>
    <row r="1013" spans="1:21" s="14" customFormat="1">
      <c r="A1013" s="23">
        <v>47</v>
      </c>
      <c r="B1013" s="38"/>
      <c r="C1013" s="39" t="s">
        <v>2064</v>
      </c>
      <c r="D1013" s="40" t="s">
        <v>101</v>
      </c>
      <c r="E1013" s="40"/>
      <c r="F1013" s="41"/>
      <c r="G1013" s="41"/>
      <c r="H1013" s="137" t="s">
        <v>2065</v>
      </c>
      <c r="I1013" s="42" t="s">
        <v>59</v>
      </c>
      <c r="J1013" s="42"/>
      <c r="K1013" s="30" t="s">
        <v>25</v>
      </c>
      <c r="L1013" s="31" t="s">
        <v>1978</v>
      </c>
      <c r="M1013" s="30" t="s">
        <v>27</v>
      </c>
      <c r="N1013" s="138">
        <v>7.6581196581196584</v>
      </c>
      <c r="O1013" s="139" t="s">
        <v>348</v>
      </c>
      <c r="P1013" s="34"/>
      <c r="Q1013" s="35"/>
      <c r="R1013" s="34"/>
      <c r="S1013" s="26"/>
      <c r="T1013" s="36"/>
      <c r="U1013" s="37"/>
    </row>
    <row r="1014" spans="1:21" s="14" customFormat="1">
      <c r="A1014" s="23">
        <v>48</v>
      </c>
      <c r="B1014" s="38"/>
      <c r="C1014" s="39" t="s">
        <v>419</v>
      </c>
      <c r="D1014" s="40" t="s">
        <v>939</v>
      </c>
      <c r="E1014" s="40"/>
      <c r="F1014" s="41"/>
      <c r="G1014" s="41"/>
      <c r="H1014" s="137" t="s">
        <v>2066</v>
      </c>
      <c r="I1014" s="42" t="s">
        <v>1095</v>
      </c>
      <c r="J1014" s="42"/>
      <c r="K1014" s="30" t="s">
        <v>25</v>
      </c>
      <c r="L1014" s="31" t="s">
        <v>1978</v>
      </c>
      <c r="M1014" s="30" t="s">
        <v>27</v>
      </c>
      <c r="N1014" s="138">
        <v>7.6410256410256414</v>
      </c>
      <c r="O1014" s="139" t="s">
        <v>348</v>
      </c>
      <c r="P1014" s="34"/>
      <c r="Q1014" s="35"/>
      <c r="R1014" s="34"/>
      <c r="S1014" s="26"/>
      <c r="T1014" s="36"/>
      <c r="U1014" s="37"/>
    </row>
    <row r="1015" spans="1:21" s="14" customFormat="1">
      <c r="A1015" s="23">
        <v>49</v>
      </c>
      <c r="B1015" s="38"/>
      <c r="C1015" s="39" t="s">
        <v>2067</v>
      </c>
      <c r="D1015" s="40" t="s">
        <v>1818</v>
      </c>
      <c r="E1015" s="40"/>
      <c r="F1015" s="41"/>
      <c r="G1015" s="41"/>
      <c r="H1015" s="137" t="s">
        <v>2068</v>
      </c>
      <c r="I1015" s="42" t="s">
        <v>431</v>
      </c>
      <c r="J1015" s="42"/>
      <c r="K1015" s="30" t="s">
        <v>25</v>
      </c>
      <c r="L1015" s="31" t="s">
        <v>1978</v>
      </c>
      <c r="M1015" s="30" t="s">
        <v>27</v>
      </c>
      <c r="N1015" s="138">
        <v>7.6367521367521372</v>
      </c>
      <c r="O1015" s="139" t="s">
        <v>348</v>
      </c>
      <c r="P1015" s="34"/>
      <c r="Q1015" s="35"/>
      <c r="R1015" s="34"/>
      <c r="S1015" s="26"/>
      <c r="T1015" s="36"/>
      <c r="U1015" s="37"/>
    </row>
    <row r="1016" spans="1:21" s="14" customFormat="1">
      <c r="A1016" s="23">
        <v>50</v>
      </c>
      <c r="B1016" s="38"/>
      <c r="C1016" s="39" t="s">
        <v>2069</v>
      </c>
      <c r="D1016" s="40" t="s">
        <v>522</v>
      </c>
      <c r="E1016" s="40"/>
      <c r="F1016" s="41"/>
      <c r="G1016" s="41"/>
      <c r="H1016" s="137" t="s">
        <v>2070</v>
      </c>
      <c r="I1016" s="42" t="s">
        <v>1126</v>
      </c>
      <c r="J1016" s="42"/>
      <c r="K1016" s="30" t="s">
        <v>25</v>
      </c>
      <c r="L1016" s="31" t="s">
        <v>1978</v>
      </c>
      <c r="M1016" s="30" t="s">
        <v>27</v>
      </c>
      <c r="N1016" s="138">
        <v>7.6324786324786329</v>
      </c>
      <c r="O1016" s="139" t="s">
        <v>348</v>
      </c>
      <c r="P1016" s="34"/>
      <c r="Q1016" s="35"/>
      <c r="R1016" s="34"/>
      <c r="S1016" s="26"/>
      <c r="T1016" s="36"/>
      <c r="U1016" s="37"/>
    </row>
    <row r="1017" spans="1:21" s="14" customFormat="1">
      <c r="A1017" s="23">
        <v>51</v>
      </c>
      <c r="B1017" s="38"/>
      <c r="C1017" s="39" t="s">
        <v>2071</v>
      </c>
      <c r="D1017" s="40" t="s">
        <v>391</v>
      </c>
      <c r="E1017" s="40"/>
      <c r="F1017" s="41"/>
      <c r="G1017" s="41"/>
      <c r="H1017" s="137" t="s">
        <v>2072</v>
      </c>
      <c r="I1017" s="42" t="s">
        <v>24</v>
      </c>
      <c r="J1017" s="42"/>
      <c r="K1017" s="30" t="s">
        <v>25</v>
      </c>
      <c r="L1017" s="31" t="s">
        <v>1978</v>
      </c>
      <c r="M1017" s="30" t="s">
        <v>27</v>
      </c>
      <c r="N1017" s="138">
        <v>7.6282051282051286</v>
      </c>
      <c r="O1017" s="139" t="s">
        <v>348</v>
      </c>
      <c r="P1017" s="34"/>
      <c r="Q1017" s="35"/>
      <c r="R1017" s="34"/>
      <c r="S1017" s="26"/>
      <c r="T1017" s="36"/>
      <c r="U1017" s="37"/>
    </row>
    <row r="1018" spans="1:21" s="14" customFormat="1">
      <c r="A1018" s="23">
        <v>52</v>
      </c>
      <c r="B1018" s="38"/>
      <c r="C1018" s="39" t="s">
        <v>2073</v>
      </c>
      <c r="D1018" s="40" t="s">
        <v>2074</v>
      </c>
      <c r="E1018" s="40"/>
      <c r="F1018" s="41"/>
      <c r="G1018" s="41"/>
      <c r="H1018" s="137" t="s">
        <v>2075</v>
      </c>
      <c r="I1018" s="42" t="s">
        <v>74</v>
      </c>
      <c r="J1018" s="42"/>
      <c r="K1018" s="30" t="s">
        <v>25</v>
      </c>
      <c r="L1018" s="31" t="s">
        <v>1978</v>
      </c>
      <c r="M1018" s="30" t="s">
        <v>27</v>
      </c>
      <c r="N1018" s="138">
        <v>7.6196581196581192</v>
      </c>
      <c r="O1018" s="139" t="s">
        <v>348</v>
      </c>
      <c r="P1018" s="34"/>
      <c r="Q1018" s="35"/>
      <c r="R1018" s="34"/>
      <c r="S1018" s="26"/>
      <c r="T1018" s="36"/>
      <c r="U1018" s="37"/>
    </row>
    <row r="1019" spans="1:21" s="14" customFormat="1">
      <c r="A1019" s="23">
        <v>53</v>
      </c>
      <c r="B1019" s="38"/>
      <c r="C1019" s="39" t="s">
        <v>2076</v>
      </c>
      <c r="D1019" s="40" t="s">
        <v>2077</v>
      </c>
      <c r="E1019" s="40"/>
      <c r="F1019" s="41"/>
      <c r="G1019" s="41"/>
      <c r="H1019" s="137" t="s">
        <v>2078</v>
      </c>
      <c r="I1019" s="42" t="s">
        <v>1118</v>
      </c>
      <c r="J1019" s="42"/>
      <c r="K1019" s="30" t="s">
        <v>25</v>
      </c>
      <c r="L1019" s="31" t="s">
        <v>1978</v>
      </c>
      <c r="M1019" s="30" t="s">
        <v>27</v>
      </c>
      <c r="N1019" s="138">
        <v>7.615384615384615</v>
      </c>
      <c r="O1019" s="139" t="s">
        <v>348</v>
      </c>
      <c r="P1019" s="34"/>
      <c r="Q1019" s="35"/>
      <c r="R1019" s="34"/>
      <c r="S1019" s="26"/>
      <c r="T1019" s="36"/>
      <c r="U1019" s="37"/>
    </row>
    <row r="1020" spans="1:21" s="14" customFormat="1">
      <c r="A1020" s="23">
        <v>54</v>
      </c>
      <c r="B1020" s="38"/>
      <c r="C1020" s="39" t="s">
        <v>173</v>
      </c>
      <c r="D1020" s="40" t="s">
        <v>496</v>
      </c>
      <c r="E1020" s="40"/>
      <c r="F1020" s="41"/>
      <c r="G1020" s="41"/>
      <c r="H1020" s="137" t="s">
        <v>2079</v>
      </c>
      <c r="I1020" s="42" t="s">
        <v>1126</v>
      </c>
      <c r="J1020" s="42"/>
      <c r="K1020" s="30" t="s">
        <v>25</v>
      </c>
      <c r="L1020" s="31" t="s">
        <v>1978</v>
      </c>
      <c r="M1020" s="30" t="s">
        <v>27</v>
      </c>
      <c r="N1020" s="138">
        <v>7.6111111111111107</v>
      </c>
      <c r="O1020" s="139" t="s">
        <v>348</v>
      </c>
      <c r="P1020" s="34"/>
      <c r="Q1020" s="35"/>
      <c r="R1020" s="34"/>
      <c r="S1020" s="26"/>
      <c r="T1020" s="36"/>
      <c r="U1020" s="37"/>
    </row>
    <row r="1021" spans="1:21" s="14" customFormat="1">
      <c r="A1021" s="23">
        <v>55</v>
      </c>
      <c r="B1021" s="38"/>
      <c r="C1021" s="39" t="s">
        <v>2080</v>
      </c>
      <c r="D1021" s="40" t="s">
        <v>1986</v>
      </c>
      <c r="E1021" s="40"/>
      <c r="F1021" s="41"/>
      <c r="G1021" s="41"/>
      <c r="H1021" s="137" t="s">
        <v>2081</v>
      </c>
      <c r="I1021" s="42" t="s">
        <v>451</v>
      </c>
      <c r="J1021" s="42"/>
      <c r="K1021" s="30" t="s">
        <v>25</v>
      </c>
      <c r="L1021" s="31" t="s">
        <v>1978</v>
      </c>
      <c r="M1021" s="30" t="s">
        <v>27</v>
      </c>
      <c r="N1021" s="138">
        <v>7.6068376068376065</v>
      </c>
      <c r="O1021" s="139" t="s">
        <v>348</v>
      </c>
      <c r="P1021" s="34"/>
      <c r="Q1021" s="35"/>
      <c r="R1021" s="34"/>
      <c r="S1021" s="26"/>
      <c r="T1021" s="36"/>
      <c r="U1021" s="37"/>
    </row>
    <row r="1022" spans="1:21" s="14" customFormat="1">
      <c r="A1022" s="23">
        <v>56</v>
      </c>
      <c r="B1022" s="38"/>
      <c r="C1022" s="39" t="s">
        <v>2082</v>
      </c>
      <c r="D1022" s="40" t="s">
        <v>2083</v>
      </c>
      <c r="E1022" s="40"/>
      <c r="F1022" s="41"/>
      <c r="G1022" s="41"/>
      <c r="H1022" s="137" t="s">
        <v>2084</v>
      </c>
      <c r="I1022" s="42" t="s">
        <v>24</v>
      </c>
      <c r="J1022" s="42"/>
      <c r="K1022" s="30" t="s">
        <v>25</v>
      </c>
      <c r="L1022" s="31" t="s">
        <v>1978</v>
      </c>
      <c r="M1022" s="30" t="s">
        <v>27</v>
      </c>
      <c r="N1022" s="138">
        <v>7.5854700854700852</v>
      </c>
      <c r="O1022" s="139" t="s">
        <v>348</v>
      </c>
      <c r="P1022" s="34"/>
      <c r="Q1022" s="35"/>
      <c r="R1022" s="34"/>
      <c r="S1022" s="26"/>
      <c r="T1022" s="36"/>
      <c r="U1022" s="37"/>
    </row>
    <row r="1023" spans="1:21" s="14" customFormat="1">
      <c r="A1023" s="23">
        <v>57</v>
      </c>
      <c r="B1023" s="38"/>
      <c r="C1023" s="39" t="s">
        <v>390</v>
      </c>
      <c r="D1023" s="40" t="s">
        <v>467</v>
      </c>
      <c r="E1023" s="40"/>
      <c r="F1023" s="41"/>
      <c r="G1023" s="41"/>
      <c r="H1023" s="137" t="s">
        <v>2085</v>
      </c>
      <c r="I1023" s="42" t="s">
        <v>707</v>
      </c>
      <c r="J1023" s="42"/>
      <c r="K1023" s="30" t="s">
        <v>25</v>
      </c>
      <c r="L1023" s="31" t="s">
        <v>1978</v>
      </c>
      <c r="M1023" s="30" t="s">
        <v>27</v>
      </c>
      <c r="N1023" s="138">
        <v>7.5854700854700852</v>
      </c>
      <c r="O1023" s="139" t="s">
        <v>348</v>
      </c>
      <c r="P1023" s="34"/>
      <c r="Q1023" s="35"/>
      <c r="R1023" s="34"/>
      <c r="S1023" s="26"/>
      <c r="T1023" s="36"/>
      <c r="U1023" s="37"/>
    </row>
    <row r="1024" spans="1:21" s="14" customFormat="1">
      <c r="A1024" s="23">
        <v>58</v>
      </c>
      <c r="B1024" s="38"/>
      <c r="C1024" s="39" t="s">
        <v>2086</v>
      </c>
      <c r="D1024" s="40" t="s">
        <v>1676</v>
      </c>
      <c r="E1024" s="40"/>
      <c r="F1024" s="41"/>
      <c r="G1024" s="41"/>
      <c r="H1024" s="137" t="s">
        <v>2087</v>
      </c>
      <c r="I1024" s="42" t="s">
        <v>31</v>
      </c>
      <c r="J1024" s="42"/>
      <c r="K1024" s="30" t="s">
        <v>25</v>
      </c>
      <c r="L1024" s="31" t="s">
        <v>1978</v>
      </c>
      <c r="M1024" s="30" t="s">
        <v>27</v>
      </c>
      <c r="N1024" s="138">
        <v>7.5683760683760681</v>
      </c>
      <c r="O1024" s="139" t="s">
        <v>348</v>
      </c>
      <c r="P1024" s="34"/>
      <c r="Q1024" s="35"/>
      <c r="R1024" s="34"/>
      <c r="S1024" s="26"/>
      <c r="T1024" s="36"/>
      <c r="U1024" s="37"/>
    </row>
    <row r="1025" spans="1:21" s="14" customFormat="1">
      <c r="A1025" s="23">
        <v>59</v>
      </c>
      <c r="B1025" s="38"/>
      <c r="C1025" s="39" t="s">
        <v>2088</v>
      </c>
      <c r="D1025" s="40" t="s">
        <v>301</v>
      </c>
      <c r="E1025" s="40"/>
      <c r="F1025" s="41"/>
      <c r="G1025" s="41"/>
      <c r="H1025" s="137" t="s">
        <v>2089</v>
      </c>
      <c r="I1025" s="42" t="s">
        <v>1126</v>
      </c>
      <c r="J1025" s="42"/>
      <c r="K1025" s="30" t="s">
        <v>25</v>
      </c>
      <c r="L1025" s="31" t="s">
        <v>1978</v>
      </c>
      <c r="M1025" s="30" t="s">
        <v>27</v>
      </c>
      <c r="N1025" s="138">
        <v>7.5598290598290596</v>
      </c>
      <c r="O1025" s="139" t="s">
        <v>348</v>
      </c>
      <c r="P1025" s="34"/>
      <c r="Q1025" s="35"/>
      <c r="R1025" s="34"/>
      <c r="S1025" s="26"/>
      <c r="T1025" s="36"/>
      <c r="U1025" s="37"/>
    </row>
    <row r="1026" spans="1:21" s="14" customFormat="1">
      <c r="A1026" s="23">
        <v>60</v>
      </c>
      <c r="B1026" s="38"/>
      <c r="C1026" s="39" t="s">
        <v>141</v>
      </c>
      <c r="D1026" s="40" t="s">
        <v>93</v>
      </c>
      <c r="E1026" s="40"/>
      <c r="F1026" s="41"/>
      <c r="G1026" s="41"/>
      <c r="H1026" s="137" t="s">
        <v>2090</v>
      </c>
      <c r="I1026" s="42" t="s">
        <v>24</v>
      </c>
      <c r="J1026" s="42"/>
      <c r="K1026" s="30" t="s">
        <v>25</v>
      </c>
      <c r="L1026" s="31" t="s">
        <v>1978</v>
      </c>
      <c r="M1026" s="30" t="s">
        <v>27</v>
      </c>
      <c r="N1026" s="138">
        <v>7.5470085470085468</v>
      </c>
      <c r="O1026" s="139" t="s">
        <v>348</v>
      </c>
      <c r="P1026" s="34"/>
      <c r="Q1026" s="35"/>
      <c r="R1026" s="34"/>
      <c r="S1026" s="26"/>
      <c r="T1026" s="36"/>
      <c r="U1026" s="37"/>
    </row>
    <row r="1027" spans="1:21" s="14" customFormat="1">
      <c r="A1027" s="23">
        <v>61</v>
      </c>
      <c r="B1027" s="38"/>
      <c r="C1027" s="39" t="s">
        <v>2091</v>
      </c>
      <c r="D1027" s="40" t="s">
        <v>108</v>
      </c>
      <c r="E1027" s="40"/>
      <c r="F1027" s="41"/>
      <c r="G1027" s="41"/>
      <c r="H1027" s="137" t="s">
        <v>2092</v>
      </c>
      <c r="I1027" s="42" t="s">
        <v>74</v>
      </c>
      <c r="J1027" s="42"/>
      <c r="K1027" s="30" t="s">
        <v>25</v>
      </c>
      <c r="L1027" s="31" t="s">
        <v>1978</v>
      </c>
      <c r="M1027" s="30" t="s">
        <v>27</v>
      </c>
      <c r="N1027" s="138">
        <v>7.5427350427350426</v>
      </c>
      <c r="O1027" s="139" t="s">
        <v>348</v>
      </c>
      <c r="P1027" s="34"/>
      <c r="Q1027" s="35"/>
      <c r="R1027" s="34"/>
      <c r="S1027" s="26"/>
      <c r="T1027" s="36"/>
      <c r="U1027" s="37"/>
    </row>
    <row r="1028" spans="1:21" s="14" customFormat="1">
      <c r="A1028" s="23">
        <v>62</v>
      </c>
      <c r="B1028" s="38"/>
      <c r="C1028" s="39" t="s">
        <v>2093</v>
      </c>
      <c r="D1028" s="40" t="s">
        <v>101</v>
      </c>
      <c r="E1028" s="40"/>
      <c r="F1028" s="41"/>
      <c r="G1028" s="41"/>
      <c r="H1028" s="137" t="s">
        <v>2094</v>
      </c>
      <c r="I1028" s="42" t="s">
        <v>451</v>
      </c>
      <c r="J1028" s="42"/>
      <c r="K1028" s="30" t="s">
        <v>25</v>
      </c>
      <c r="L1028" s="31" t="s">
        <v>1978</v>
      </c>
      <c r="M1028" s="30" t="s">
        <v>27</v>
      </c>
      <c r="N1028" s="138">
        <v>7.5341880341880341</v>
      </c>
      <c r="O1028" s="139" t="s">
        <v>348</v>
      </c>
      <c r="P1028" s="34"/>
      <c r="Q1028" s="35"/>
      <c r="R1028" s="34"/>
      <c r="S1028" s="26"/>
      <c r="T1028" s="36"/>
      <c r="U1028" s="37"/>
    </row>
    <row r="1029" spans="1:21" s="14" customFormat="1">
      <c r="A1029" s="23">
        <v>63</v>
      </c>
      <c r="B1029" s="38"/>
      <c r="C1029" s="39" t="s">
        <v>2095</v>
      </c>
      <c r="D1029" s="40" t="s">
        <v>1864</v>
      </c>
      <c r="E1029" s="40"/>
      <c r="F1029" s="41"/>
      <c r="G1029" s="41"/>
      <c r="H1029" s="137" t="s">
        <v>2096</v>
      </c>
      <c r="I1029" s="42" t="s">
        <v>1353</v>
      </c>
      <c r="J1029" s="42"/>
      <c r="K1029" s="30" t="s">
        <v>25</v>
      </c>
      <c r="L1029" s="31" t="s">
        <v>1978</v>
      </c>
      <c r="M1029" s="30" t="s">
        <v>27</v>
      </c>
      <c r="N1029" s="138">
        <v>7.5256410256410255</v>
      </c>
      <c r="O1029" s="139" t="s">
        <v>348</v>
      </c>
      <c r="P1029" s="34"/>
      <c r="Q1029" s="35"/>
      <c r="R1029" s="34"/>
      <c r="S1029" s="26"/>
      <c r="T1029" s="36"/>
      <c r="U1029" s="37"/>
    </row>
    <row r="1030" spans="1:21" s="14" customFormat="1">
      <c r="A1030" s="23">
        <v>64</v>
      </c>
      <c r="B1030" s="38"/>
      <c r="C1030" s="39" t="s">
        <v>2097</v>
      </c>
      <c r="D1030" s="40" t="s">
        <v>322</v>
      </c>
      <c r="E1030" s="40"/>
      <c r="F1030" s="41"/>
      <c r="G1030" s="41"/>
      <c r="H1030" s="137" t="s">
        <v>2098</v>
      </c>
      <c r="I1030" s="42" t="s">
        <v>122</v>
      </c>
      <c r="J1030" s="42"/>
      <c r="K1030" s="30" t="s">
        <v>25</v>
      </c>
      <c r="L1030" s="31" t="s">
        <v>1978</v>
      </c>
      <c r="M1030" s="30" t="s">
        <v>27</v>
      </c>
      <c r="N1030" s="138">
        <v>7.5213675213675213</v>
      </c>
      <c r="O1030" s="139" t="s">
        <v>348</v>
      </c>
      <c r="P1030" s="34"/>
      <c r="Q1030" s="35"/>
      <c r="R1030" s="34"/>
      <c r="S1030" s="26"/>
      <c r="T1030" s="36"/>
      <c r="U1030" s="37"/>
    </row>
    <row r="1031" spans="1:21" s="14" customFormat="1">
      <c r="A1031" s="23">
        <v>65</v>
      </c>
      <c r="B1031" s="38"/>
      <c r="C1031" s="39" t="s">
        <v>577</v>
      </c>
      <c r="D1031" s="40" t="s">
        <v>46</v>
      </c>
      <c r="E1031" s="40"/>
      <c r="F1031" s="41"/>
      <c r="G1031" s="41"/>
      <c r="H1031" s="137" t="s">
        <v>2099</v>
      </c>
      <c r="I1031" s="42" t="s">
        <v>1095</v>
      </c>
      <c r="J1031" s="42"/>
      <c r="K1031" s="30" t="s">
        <v>25</v>
      </c>
      <c r="L1031" s="31" t="s">
        <v>1978</v>
      </c>
      <c r="M1031" s="30" t="s">
        <v>27</v>
      </c>
      <c r="N1031" s="138">
        <v>7.517094017094017</v>
      </c>
      <c r="O1031" s="139" t="s">
        <v>348</v>
      </c>
      <c r="P1031" s="34"/>
      <c r="Q1031" s="35"/>
      <c r="R1031" s="34"/>
      <c r="S1031" s="26"/>
      <c r="T1031" s="36"/>
      <c r="U1031" s="37"/>
    </row>
    <row r="1032" spans="1:21" s="14" customFormat="1">
      <c r="A1032" s="23">
        <v>66</v>
      </c>
      <c r="B1032" s="38"/>
      <c r="C1032" s="39" t="s">
        <v>2100</v>
      </c>
      <c r="D1032" s="40" t="s">
        <v>174</v>
      </c>
      <c r="E1032" s="40"/>
      <c r="F1032" s="41"/>
      <c r="G1032" s="41"/>
      <c r="H1032" s="137" t="s">
        <v>2101</v>
      </c>
      <c r="I1032" s="42" t="s">
        <v>31</v>
      </c>
      <c r="J1032" s="42"/>
      <c r="K1032" s="30" t="s">
        <v>25</v>
      </c>
      <c r="L1032" s="31" t="s">
        <v>1978</v>
      </c>
      <c r="M1032" s="30" t="s">
        <v>27</v>
      </c>
      <c r="N1032" s="138">
        <v>7.517094017094017</v>
      </c>
      <c r="O1032" s="139" t="s">
        <v>348</v>
      </c>
      <c r="P1032" s="34"/>
      <c r="Q1032" s="35"/>
      <c r="R1032" s="34"/>
      <c r="S1032" s="26"/>
      <c r="T1032" s="36"/>
      <c r="U1032" s="37"/>
    </row>
    <row r="1033" spans="1:21" s="14" customFormat="1">
      <c r="A1033" s="23">
        <v>67</v>
      </c>
      <c r="B1033" s="38"/>
      <c r="C1033" s="39" t="s">
        <v>665</v>
      </c>
      <c r="D1033" s="40" t="s">
        <v>198</v>
      </c>
      <c r="E1033" s="40"/>
      <c r="F1033" s="41"/>
      <c r="G1033" s="41"/>
      <c r="H1033" s="137" t="s">
        <v>2102</v>
      </c>
      <c r="I1033" s="42" t="s">
        <v>74</v>
      </c>
      <c r="J1033" s="42"/>
      <c r="K1033" s="30" t="s">
        <v>25</v>
      </c>
      <c r="L1033" s="31" t="s">
        <v>1978</v>
      </c>
      <c r="M1033" s="30" t="s">
        <v>27</v>
      </c>
      <c r="N1033" s="138">
        <v>7.5128205128205128</v>
      </c>
      <c r="O1033" s="139" t="s">
        <v>348</v>
      </c>
      <c r="P1033" s="34"/>
      <c r="Q1033" s="35"/>
      <c r="R1033" s="34"/>
      <c r="S1033" s="26"/>
      <c r="T1033" s="36"/>
      <c r="U1033" s="37"/>
    </row>
    <row r="1034" spans="1:21" s="14" customFormat="1">
      <c r="A1034" s="23">
        <v>68</v>
      </c>
      <c r="B1034" s="38"/>
      <c r="C1034" s="39" t="s">
        <v>2103</v>
      </c>
      <c r="D1034" s="40" t="s">
        <v>743</v>
      </c>
      <c r="E1034" s="40"/>
      <c r="F1034" s="41"/>
      <c r="G1034" s="41"/>
      <c r="H1034" s="137" t="s">
        <v>2104</v>
      </c>
      <c r="I1034" s="42" t="s">
        <v>1126</v>
      </c>
      <c r="J1034" s="42"/>
      <c r="K1034" s="30" t="s">
        <v>25</v>
      </c>
      <c r="L1034" s="31" t="s">
        <v>1978</v>
      </c>
      <c r="M1034" s="30" t="s">
        <v>27</v>
      </c>
      <c r="N1034" s="138">
        <v>7.5085470085470085</v>
      </c>
      <c r="O1034" s="139" t="s">
        <v>348</v>
      </c>
      <c r="P1034" s="34"/>
      <c r="Q1034" s="35"/>
      <c r="R1034" s="34"/>
      <c r="S1034" s="26"/>
      <c r="T1034" s="36"/>
      <c r="U1034" s="37"/>
    </row>
    <row r="1035" spans="1:21" s="14" customFormat="1">
      <c r="A1035" s="23">
        <v>69</v>
      </c>
      <c r="B1035" s="38"/>
      <c r="C1035" s="39" t="s">
        <v>2105</v>
      </c>
      <c r="D1035" s="40" t="s">
        <v>634</v>
      </c>
      <c r="E1035" s="40"/>
      <c r="F1035" s="41"/>
      <c r="G1035" s="41"/>
      <c r="H1035" s="137" t="s">
        <v>2106</v>
      </c>
      <c r="I1035" s="42" t="s">
        <v>1126</v>
      </c>
      <c r="J1035" s="42"/>
      <c r="K1035" s="30" t="s">
        <v>25</v>
      </c>
      <c r="L1035" s="31" t="s">
        <v>1978</v>
      </c>
      <c r="M1035" s="30" t="s">
        <v>27</v>
      </c>
      <c r="N1035" s="138">
        <v>7.5042735042735043</v>
      </c>
      <c r="O1035" s="139" t="s">
        <v>348</v>
      </c>
      <c r="P1035" s="34"/>
      <c r="Q1035" s="35"/>
      <c r="R1035" s="34"/>
      <c r="S1035" s="26"/>
      <c r="T1035" s="36"/>
      <c r="U1035" s="37"/>
    </row>
    <row r="1036" spans="1:21" s="14" customFormat="1">
      <c r="A1036" s="23">
        <v>70</v>
      </c>
      <c r="B1036" s="38"/>
      <c r="C1036" s="39" t="s">
        <v>2107</v>
      </c>
      <c r="D1036" s="40" t="s">
        <v>2108</v>
      </c>
      <c r="E1036" s="40"/>
      <c r="F1036" s="41"/>
      <c r="G1036" s="41"/>
      <c r="H1036" s="137" t="s">
        <v>1981</v>
      </c>
      <c r="I1036" s="42" t="s">
        <v>1126</v>
      </c>
      <c r="J1036" s="42"/>
      <c r="K1036" s="30" t="s">
        <v>25</v>
      </c>
      <c r="L1036" s="31" t="s">
        <v>1978</v>
      </c>
      <c r="M1036" s="30" t="s">
        <v>27</v>
      </c>
      <c r="N1036" s="138">
        <v>7.4957264957264957</v>
      </c>
      <c r="O1036" s="139" t="s">
        <v>348</v>
      </c>
      <c r="P1036" s="34"/>
      <c r="Q1036" s="35"/>
      <c r="R1036" s="34"/>
      <c r="S1036" s="26"/>
      <c r="T1036" s="36"/>
      <c r="U1036" s="37"/>
    </row>
    <row r="1037" spans="1:21" s="14" customFormat="1">
      <c r="A1037" s="23">
        <v>71</v>
      </c>
      <c r="B1037" s="38"/>
      <c r="C1037" s="39" t="s">
        <v>498</v>
      </c>
      <c r="D1037" s="40" t="s">
        <v>101</v>
      </c>
      <c r="E1037" s="40"/>
      <c r="F1037" s="41"/>
      <c r="G1037" s="41"/>
      <c r="H1037" s="137" t="s">
        <v>2109</v>
      </c>
      <c r="I1037" s="42" t="s">
        <v>1126</v>
      </c>
      <c r="J1037" s="42"/>
      <c r="K1037" s="30" t="s">
        <v>25</v>
      </c>
      <c r="L1037" s="31" t="s">
        <v>1978</v>
      </c>
      <c r="M1037" s="30" t="s">
        <v>27</v>
      </c>
      <c r="N1037" s="138">
        <v>7.4914529914529915</v>
      </c>
      <c r="O1037" s="139" t="s">
        <v>348</v>
      </c>
      <c r="P1037" s="34"/>
      <c r="Q1037" s="35"/>
      <c r="R1037" s="34"/>
      <c r="S1037" s="26"/>
      <c r="T1037" s="36"/>
      <c r="U1037" s="37"/>
    </row>
    <row r="1038" spans="1:21" s="14" customFormat="1">
      <c r="A1038" s="23">
        <v>72</v>
      </c>
      <c r="B1038" s="38"/>
      <c r="C1038" s="39" t="s">
        <v>226</v>
      </c>
      <c r="D1038" s="40" t="s">
        <v>496</v>
      </c>
      <c r="E1038" s="40"/>
      <c r="F1038" s="41"/>
      <c r="G1038" s="41"/>
      <c r="H1038" s="137" t="s">
        <v>2110</v>
      </c>
      <c r="I1038" s="42" t="s">
        <v>31</v>
      </c>
      <c r="J1038" s="42"/>
      <c r="K1038" s="30" t="s">
        <v>25</v>
      </c>
      <c r="L1038" s="31" t="s">
        <v>1978</v>
      </c>
      <c r="M1038" s="30" t="s">
        <v>27</v>
      </c>
      <c r="N1038" s="138">
        <v>7.4658119658119659</v>
      </c>
      <c r="O1038" s="139" t="s">
        <v>348</v>
      </c>
      <c r="P1038" s="34"/>
      <c r="Q1038" s="35"/>
      <c r="R1038" s="34"/>
      <c r="S1038" s="26"/>
      <c r="T1038" s="36"/>
      <c r="U1038" s="37"/>
    </row>
    <row r="1039" spans="1:21" s="14" customFormat="1">
      <c r="A1039" s="23">
        <v>73</v>
      </c>
      <c r="B1039" s="38"/>
      <c r="C1039" s="39" t="s">
        <v>2111</v>
      </c>
      <c r="D1039" s="40" t="s">
        <v>312</v>
      </c>
      <c r="E1039" s="40"/>
      <c r="F1039" s="41"/>
      <c r="G1039" s="41"/>
      <c r="H1039" s="137" t="s">
        <v>2112</v>
      </c>
      <c r="I1039" s="42" t="s">
        <v>1126</v>
      </c>
      <c r="J1039" s="42"/>
      <c r="K1039" s="30" t="s">
        <v>25</v>
      </c>
      <c r="L1039" s="31" t="s">
        <v>1978</v>
      </c>
      <c r="M1039" s="30" t="s">
        <v>27</v>
      </c>
      <c r="N1039" s="138">
        <v>7.4572649572649574</v>
      </c>
      <c r="O1039" s="139" t="s">
        <v>348</v>
      </c>
      <c r="P1039" s="34"/>
      <c r="Q1039" s="35"/>
      <c r="R1039" s="34"/>
      <c r="S1039" s="26"/>
      <c r="T1039" s="36"/>
      <c r="U1039" s="37"/>
    </row>
    <row r="1040" spans="1:21" s="14" customFormat="1">
      <c r="A1040" s="23">
        <v>74</v>
      </c>
      <c r="B1040" s="38"/>
      <c r="C1040" s="39" t="s">
        <v>2113</v>
      </c>
      <c r="D1040" s="40" t="s">
        <v>1065</v>
      </c>
      <c r="E1040" s="40"/>
      <c r="F1040" s="41"/>
      <c r="G1040" s="41"/>
      <c r="H1040" s="137" t="s">
        <v>2114</v>
      </c>
      <c r="I1040" s="42" t="s">
        <v>451</v>
      </c>
      <c r="J1040" s="42"/>
      <c r="K1040" s="30" t="s">
        <v>25</v>
      </c>
      <c r="L1040" s="31" t="s">
        <v>1978</v>
      </c>
      <c r="M1040" s="30" t="s">
        <v>27</v>
      </c>
      <c r="N1040" s="138">
        <v>7.4572649572649574</v>
      </c>
      <c r="O1040" s="139" t="s">
        <v>348</v>
      </c>
      <c r="P1040" s="34"/>
      <c r="Q1040" s="35"/>
      <c r="R1040" s="34"/>
      <c r="S1040" s="26"/>
      <c r="T1040" s="36"/>
      <c r="U1040" s="37"/>
    </row>
    <row r="1041" spans="1:21" s="14" customFormat="1">
      <c r="A1041" s="23">
        <v>75</v>
      </c>
      <c r="B1041" s="38"/>
      <c r="C1041" s="39" t="s">
        <v>2115</v>
      </c>
      <c r="D1041" s="40" t="s">
        <v>301</v>
      </c>
      <c r="E1041" s="40"/>
      <c r="F1041" s="41"/>
      <c r="G1041" s="41"/>
      <c r="H1041" s="137" t="s">
        <v>2109</v>
      </c>
      <c r="I1041" s="42" t="s">
        <v>359</v>
      </c>
      <c r="J1041" s="42"/>
      <c r="K1041" s="30" t="s">
        <v>25</v>
      </c>
      <c r="L1041" s="31" t="s">
        <v>1978</v>
      </c>
      <c r="M1041" s="30" t="s">
        <v>27</v>
      </c>
      <c r="N1041" s="138">
        <v>7.4529914529914532</v>
      </c>
      <c r="O1041" s="139" t="s">
        <v>348</v>
      </c>
      <c r="P1041" s="34"/>
      <c r="Q1041" s="35"/>
      <c r="R1041" s="34"/>
      <c r="S1041" s="26"/>
      <c r="T1041" s="36"/>
      <c r="U1041" s="37"/>
    </row>
    <row r="1042" spans="1:21" s="14" customFormat="1">
      <c r="A1042" s="23">
        <v>76</v>
      </c>
      <c r="B1042" s="38"/>
      <c r="C1042" s="39" t="s">
        <v>2116</v>
      </c>
      <c r="D1042" s="40" t="s">
        <v>505</v>
      </c>
      <c r="E1042" s="40"/>
      <c r="F1042" s="41"/>
      <c r="G1042" s="41"/>
      <c r="H1042" s="137" t="s">
        <v>2117</v>
      </c>
      <c r="I1042" s="42" t="s">
        <v>196</v>
      </c>
      <c r="J1042" s="42"/>
      <c r="K1042" s="30" t="s">
        <v>25</v>
      </c>
      <c r="L1042" s="31" t="s">
        <v>1978</v>
      </c>
      <c r="M1042" s="30" t="s">
        <v>27</v>
      </c>
      <c r="N1042" s="138">
        <v>7.4487179487179489</v>
      </c>
      <c r="O1042" s="139" t="s">
        <v>348</v>
      </c>
      <c r="P1042" s="34"/>
      <c r="Q1042" s="35"/>
      <c r="R1042" s="34"/>
      <c r="S1042" s="26"/>
      <c r="T1042" s="36"/>
      <c r="U1042" s="37"/>
    </row>
    <row r="1043" spans="1:21" s="14" customFormat="1">
      <c r="A1043" s="23">
        <v>77</v>
      </c>
      <c r="B1043" s="38"/>
      <c r="C1043" s="39" t="s">
        <v>2118</v>
      </c>
      <c r="D1043" s="40" t="s">
        <v>370</v>
      </c>
      <c r="E1043" s="40"/>
      <c r="F1043" s="41"/>
      <c r="G1043" s="41"/>
      <c r="H1043" s="137" t="s">
        <v>2087</v>
      </c>
      <c r="I1043" s="42" t="s">
        <v>1126</v>
      </c>
      <c r="J1043" s="42"/>
      <c r="K1043" s="30" t="s">
        <v>25</v>
      </c>
      <c r="L1043" s="31" t="s">
        <v>1978</v>
      </c>
      <c r="M1043" s="30" t="s">
        <v>27</v>
      </c>
      <c r="N1043" s="138">
        <v>7.4444444444444446</v>
      </c>
      <c r="O1043" s="139" t="s">
        <v>348</v>
      </c>
      <c r="P1043" s="34"/>
      <c r="Q1043" s="35"/>
      <c r="R1043" s="34"/>
      <c r="S1043" s="26"/>
      <c r="T1043" s="36"/>
      <c r="U1043" s="37"/>
    </row>
    <row r="1044" spans="1:21" s="14" customFormat="1">
      <c r="A1044" s="23">
        <v>78</v>
      </c>
      <c r="B1044" s="38"/>
      <c r="C1044" s="39" t="s">
        <v>2119</v>
      </c>
      <c r="D1044" s="40" t="s">
        <v>322</v>
      </c>
      <c r="E1044" s="40"/>
      <c r="F1044" s="41"/>
      <c r="G1044" s="41"/>
      <c r="H1044" s="137" t="s">
        <v>2120</v>
      </c>
      <c r="I1044" s="42" t="s">
        <v>1353</v>
      </c>
      <c r="J1044" s="42"/>
      <c r="K1044" s="30" t="s">
        <v>25</v>
      </c>
      <c r="L1044" s="31" t="s">
        <v>1978</v>
      </c>
      <c r="M1044" s="30" t="s">
        <v>27</v>
      </c>
      <c r="N1044" s="138">
        <v>7.4401709401709404</v>
      </c>
      <c r="O1044" s="139" t="s">
        <v>348</v>
      </c>
      <c r="P1044" s="34"/>
      <c r="Q1044" s="35"/>
      <c r="R1044" s="34"/>
      <c r="S1044" s="26"/>
      <c r="T1044" s="36"/>
      <c r="U1044" s="37"/>
    </row>
    <row r="1045" spans="1:21" s="14" customFormat="1">
      <c r="A1045" s="23">
        <v>79</v>
      </c>
      <c r="B1045" s="38"/>
      <c r="C1045" s="39" t="s">
        <v>2121</v>
      </c>
      <c r="D1045" s="40" t="s">
        <v>2122</v>
      </c>
      <c r="E1045" s="40"/>
      <c r="F1045" s="41"/>
      <c r="G1045" s="41"/>
      <c r="H1045" s="137" t="s">
        <v>2123</v>
      </c>
      <c r="I1045" s="42" t="s">
        <v>31</v>
      </c>
      <c r="J1045" s="42"/>
      <c r="K1045" s="30" t="s">
        <v>25</v>
      </c>
      <c r="L1045" s="31" t="s">
        <v>1978</v>
      </c>
      <c r="M1045" s="30" t="s">
        <v>27</v>
      </c>
      <c r="N1045" s="138">
        <v>7.4358974358974361</v>
      </c>
      <c r="O1045" s="139" t="s">
        <v>348</v>
      </c>
      <c r="P1045" s="34"/>
      <c r="Q1045" s="35"/>
      <c r="R1045" s="34"/>
      <c r="S1045" s="26"/>
      <c r="T1045" s="36"/>
      <c r="U1045" s="37"/>
    </row>
    <row r="1046" spans="1:21" s="14" customFormat="1">
      <c r="A1046" s="23">
        <v>80</v>
      </c>
      <c r="B1046" s="38"/>
      <c r="C1046" s="39" t="s">
        <v>2124</v>
      </c>
      <c r="D1046" s="40" t="s">
        <v>292</v>
      </c>
      <c r="E1046" s="40"/>
      <c r="F1046" s="41"/>
      <c r="G1046" s="41"/>
      <c r="H1046" s="137" t="s">
        <v>2125</v>
      </c>
      <c r="I1046" s="42" t="s">
        <v>1126</v>
      </c>
      <c r="J1046" s="42"/>
      <c r="K1046" s="30" t="s">
        <v>25</v>
      </c>
      <c r="L1046" s="31" t="s">
        <v>1978</v>
      </c>
      <c r="M1046" s="30" t="s">
        <v>27</v>
      </c>
      <c r="N1046" s="138">
        <v>7.4316239316239319</v>
      </c>
      <c r="O1046" s="139" t="s">
        <v>348</v>
      </c>
      <c r="P1046" s="34"/>
      <c r="Q1046" s="35"/>
      <c r="R1046" s="34"/>
      <c r="S1046" s="26"/>
      <c r="T1046" s="36"/>
      <c r="U1046" s="37"/>
    </row>
    <row r="1047" spans="1:21" s="14" customFormat="1">
      <c r="A1047" s="23">
        <v>81</v>
      </c>
      <c r="B1047" s="38"/>
      <c r="C1047" s="39" t="s">
        <v>2126</v>
      </c>
      <c r="D1047" s="40" t="s">
        <v>57</v>
      </c>
      <c r="E1047" s="40"/>
      <c r="F1047" s="41"/>
      <c r="G1047" s="41"/>
      <c r="H1047" s="137" t="s">
        <v>2127</v>
      </c>
      <c r="I1047" s="42" t="s">
        <v>2128</v>
      </c>
      <c r="J1047" s="42"/>
      <c r="K1047" s="30" t="s">
        <v>25</v>
      </c>
      <c r="L1047" s="31" t="s">
        <v>1978</v>
      </c>
      <c r="M1047" s="30" t="s">
        <v>27</v>
      </c>
      <c r="N1047" s="138">
        <v>7.4273504273504276</v>
      </c>
      <c r="O1047" s="139" t="s">
        <v>348</v>
      </c>
      <c r="P1047" s="34"/>
      <c r="Q1047" s="35"/>
      <c r="R1047" s="34"/>
      <c r="S1047" s="26"/>
      <c r="T1047" s="36"/>
      <c r="U1047" s="37"/>
    </row>
    <row r="1048" spans="1:21" s="14" customFormat="1">
      <c r="A1048" s="23">
        <v>82</v>
      </c>
      <c r="B1048" s="38"/>
      <c r="C1048" s="39" t="s">
        <v>2129</v>
      </c>
      <c r="D1048" s="40" t="s">
        <v>2130</v>
      </c>
      <c r="E1048" s="40"/>
      <c r="F1048" s="41"/>
      <c r="G1048" s="41"/>
      <c r="H1048" s="137" t="s">
        <v>2131</v>
      </c>
      <c r="I1048" s="42" t="s">
        <v>2132</v>
      </c>
      <c r="J1048" s="42"/>
      <c r="K1048" s="30" t="s">
        <v>25</v>
      </c>
      <c r="L1048" s="31" t="s">
        <v>1978</v>
      </c>
      <c r="M1048" s="30" t="s">
        <v>27</v>
      </c>
      <c r="N1048" s="138">
        <v>7.4273504273504276</v>
      </c>
      <c r="O1048" s="139" t="s">
        <v>348</v>
      </c>
      <c r="P1048" s="34"/>
      <c r="Q1048" s="35"/>
      <c r="R1048" s="34"/>
      <c r="S1048" s="26"/>
      <c r="T1048" s="36"/>
      <c r="U1048" s="37"/>
    </row>
    <row r="1049" spans="1:21" s="14" customFormat="1">
      <c r="A1049" s="23">
        <v>83</v>
      </c>
      <c r="B1049" s="38"/>
      <c r="C1049" s="39" t="s">
        <v>2133</v>
      </c>
      <c r="D1049" s="40" t="s">
        <v>257</v>
      </c>
      <c r="E1049" s="40"/>
      <c r="F1049" s="41"/>
      <c r="G1049" s="41"/>
      <c r="H1049" s="137" t="s">
        <v>2134</v>
      </c>
      <c r="I1049" s="42" t="s">
        <v>31</v>
      </c>
      <c r="J1049" s="42"/>
      <c r="K1049" s="30" t="s">
        <v>25</v>
      </c>
      <c r="L1049" s="31" t="s">
        <v>1978</v>
      </c>
      <c r="M1049" s="30" t="s">
        <v>27</v>
      </c>
      <c r="N1049" s="138">
        <v>7.4188034188034191</v>
      </c>
      <c r="O1049" s="139" t="s">
        <v>348</v>
      </c>
      <c r="P1049" s="34"/>
      <c r="Q1049" s="35"/>
      <c r="R1049" s="34"/>
      <c r="S1049" s="26"/>
      <c r="T1049" s="36"/>
      <c r="U1049" s="37"/>
    </row>
    <row r="1050" spans="1:21" s="14" customFormat="1">
      <c r="A1050" s="23">
        <v>84</v>
      </c>
      <c r="B1050" s="38"/>
      <c r="C1050" s="39" t="s">
        <v>785</v>
      </c>
      <c r="D1050" s="40" t="s">
        <v>1303</v>
      </c>
      <c r="E1050" s="40"/>
      <c r="F1050" s="41"/>
      <c r="G1050" s="41"/>
      <c r="H1050" s="137" t="s">
        <v>2135</v>
      </c>
      <c r="I1050" s="42" t="s">
        <v>74</v>
      </c>
      <c r="J1050" s="42"/>
      <c r="K1050" s="30" t="s">
        <v>25</v>
      </c>
      <c r="L1050" s="31" t="s">
        <v>1978</v>
      </c>
      <c r="M1050" s="30" t="s">
        <v>27</v>
      </c>
      <c r="N1050" s="138">
        <v>7.4188034188034191</v>
      </c>
      <c r="O1050" s="139" t="s">
        <v>348</v>
      </c>
      <c r="P1050" s="34"/>
      <c r="Q1050" s="35"/>
      <c r="R1050" s="34"/>
      <c r="S1050" s="26"/>
      <c r="T1050" s="36"/>
      <c r="U1050" s="37"/>
    </row>
    <row r="1051" spans="1:21" s="14" customFormat="1">
      <c r="A1051" s="23">
        <v>85</v>
      </c>
      <c r="B1051" s="38"/>
      <c r="C1051" s="39" t="s">
        <v>865</v>
      </c>
      <c r="D1051" s="40" t="s">
        <v>2136</v>
      </c>
      <c r="E1051" s="40"/>
      <c r="F1051" s="41"/>
      <c r="G1051" s="41"/>
      <c r="H1051" s="137" t="s">
        <v>2137</v>
      </c>
      <c r="I1051" s="42" t="s">
        <v>451</v>
      </c>
      <c r="J1051" s="42"/>
      <c r="K1051" s="30" t="s">
        <v>25</v>
      </c>
      <c r="L1051" s="31" t="s">
        <v>1978</v>
      </c>
      <c r="M1051" s="30" t="s">
        <v>27</v>
      </c>
      <c r="N1051" s="138">
        <v>7.4145299145299148</v>
      </c>
      <c r="O1051" s="139" t="s">
        <v>348</v>
      </c>
      <c r="P1051" s="34"/>
      <c r="Q1051" s="35"/>
      <c r="R1051" s="34"/>
      <c r="S1051" s="26"/>
      <c r="T1051" s="36"/>
      <c r="U1051" s="37"/>
    </row>
    <row r="1052" spans="1:21" s="14" customFormat="1">
      <c r="A1052" s="23">
        <v>86</v>
      </c>
      <c r="B1052" s="38"/>
      <c r="C1052" s="39" t="s">
        <v>262</v>
      </c>
      <c r="D1052" s="40" t="s">
        <v>1800</v>
      </c>
      <c r="E1052" s="40"/>
      <c r="F1052" s="41"/>
      <c r="G1052" s="41"/>
      <c r="H1052" s="137" t="s">
        <v>2138</v>
      </c>
      <c r="I1052" s="42" t="s">
        <v>51</v>
      </c>
      <c r="J1052" s="42"/>
      <c r="K1052" s="30" t="s">
        <v>25</v>
      </c>
      <c r="L1052" s="31" t="s">
        <v>1978</v>
      </c>
      <c r="M1052" s="30" t="s">
        <v>27</v>
      </c>
      <c r="N1052" s="138">
        <v>7.4102564102564106</v>
      </c>
      <c r="O1052" s="139" t="s">
        <v>348</v>
      </c>
      <c r="P1052" s="34"/>
      <c r="Q1052" s="35"/>
      <c r="R1052" s="34"/>
      <c r="S1052" s="26"/>
      <c r="T1052" s="36"/>
      <c r="U1052" s="37"/>
    </row>
    <row r="1053" spans="1:21" s="14" customFormat="1">
      <c r="A1053" s="23">
        <v>87</v>
      </c>
      <c r="B1053" s="38"/>
      <c r="C1053" s="39" t="s">
        <v>21</v>
      </c>
      <c r="D1053" s="40" t="s">
        <v>188</v>
      </c>
      <c r="E1053" s="40"/>
      <c r="F1053" s="41"/>
      <c r="G1053" s="41"/>
      <c r="H1053" s="137" t="s">
        <v>2139</v>
      </c>
      <c r="I1053" s="42" t="s">
        <v>451</v>
      </c>
      <c r="J1053" s="42"/>
      <c r="K1053" s="30" t="s">
        <v>25</v>
      </c>
      <c r="L1053" s="31" t="s">
        <v>1978</v>
      </c>
      <c r="M1053" s="30" t="s">
        <v>27</v>
      </c>
      <c r="N1053" s="138">
        <v>7.4102564102564106</v>
      </c>
      <c r="O1053" s="139" t="s">
        <v>348</v>
      </c>
      <c r="P1053" s="34"/>
      <c r="Q1053" s="35"/>
      <c r="R1053" s="34"/>
      <c r="S1053" s="26"/>
      <c r="T1053" s="36"/>
      <c r="U1053" s="37"/>
    </row>
    <row r="1054" spans="1:21" s="14" customFormat="1">
      <c r="A1054" s="23">
        <v>88</v>
      </c>
      <c r="B1054" s="38"/>
      <c r="C1054" s="39" t="s">
        <v>2140</v>
      </c>
      <c r="D1054" s="40" t="s">
        <v>370</v>
      </c>
      <c r="E1054" s="40"/>
      <c r="F1054" s="41"/>
      <c r="G1054" s="41"/>
      <c r="H1054" s="137" t="s">
        <v>2141</v>
      </c>
      <c r="I1054" s="42" t="s">
        <v>38</v>
      </c>
      <c r="J1054" s="42"/>
      <c r="K1054" s="30" t="s">
        <v>25</v>
      </c>
      <c r="L1054" s="31" t="s">
        <v>1978</v>
      </c>
      <c r="M1054" s="30" t="s">
        <v>27</v>
      </c>
      <c r="N1054" s="138">
        <v>7.4059829059829063</v>
      </c>
      <c r="O1054" s="139" t="s">
        <v>348</v>
      </c>
      <c r="P1054" s="34"/>
      <c r="Q1054" s="35"/>
      <c r="R1054" s="34"/>
      <c r="S1054" s="26"/>
      <c r="T1054" s="36"/>
      <c r="U1054" s="37"/>
    </row>
    <row r="1055" spans="1:21" s="14" customFormat="1">
      <c r="A1055" s="23">
        <v>89</v>
      </c>
      <c r="B1055" s="38"/>
      <c r="C1055" s="39" t="s">
        <v>507</v>
      </c>
      <c r="D1055" s="40" t="s">
        <v>396</v>
      </c>
      <c r="E1055" s="40"/>
      <c r="F1055" s="41"/>
      <c r="G1055" s="41"/>
      <c r="H1055" s="137" t="s">
        <v>2142</v>
      </c>
      <c r="I1055" s="42" t="s">
        <v>24</v>
      </c>
      <c r="J1055" s="42"/>
      <c r="K1055" s="30" t="s">
        <v>25</v>
      </c>
      <c r="L1055" s="31" t="s">
        <v>1978</v>
      </c>
      <c r="M1055" s="30" t="s">
        <v>27</v>
      </c>
      <c r="N1055" s="138">
        <v>7.4017094017094021</v>
      </c>
      <c r="O1055" s="139" t="s">
        <v>348</v>
      </c>
      <c r="P1055" s="34"/>
      <c r="Q1055" s="35"/>
      <c r="R1055" s="34"/>
      <c r="S1055" s="26"/>
      <c r="T1055" s="36"/>
      <c r="U1055" s="37"/>
    </row>
    <row r="1056" spans="1:21" s="14" customFormat="1">
      <c r="A1056" s="23">
        <v>90</v>
      </c>
      <c r="B1056" s="38"/>
      <c r="C1056" s="39" t="s">
        <v>60</v>
      </c>
      <c r="D1056" s="40" t="s">
        <v>795</v>
      </c>
      <c r="E1056" s="40"/>
      <c r="F1056" s="41"/>
      <c r="G1056" s="41"/>
      <c r="H1056" s="137" t="s">
        <v>2143</v>
      </c>
      <c r="I1056" s="42" t="s">
        <v>451</v>
      </c>
      <c r="J1056" s="42"/>
      <c r="K1056" s="30" t="s">
        <v>25</v>
      </c>
      <c r="L1056" s="31" t="s">
        <v>1978</v>
      </c>
      <c r="M1056" s="30" t="s">
        <v>27</v>
      </c>
      <c r="N1056" s="138">
        <v>7.3974358974358978</v>
      </c>
      <c r="O1056" s="139" t="s">
        <v>348</v>
      </c>
      <c r="P1056" s="34"/>
      <c r="Q1056" s="35"/>
      <c r="R1056" s="34"/>
      <c r="S1056" s="26"/>
      <c r="T1056" s="36"/>
      <c r="U1056" s="37"/>
    </row>
    <row r="1057" spans="1:21" s="14" customFormat="1">
      <c r="A1057" s="23">
        <v>91</v>
      </c>
      <c r="B1057" s="38"/>
      <c r="C1057" s="39" t="s">
        <v>2144</v>
      </c>
      <c r="D1057" s="40" t="s">
        <v>194</v>
      </c>
      <c r="E1057" s="40"/>
      <c r="F1057" s="41"/>
      <c r="G1057" s="41"/>
      <c r="H1057" s="137" t="s">
        <v>2145</v>
      </c>
      <c r="I1057" s="42" t="s">
        <v>59</v>
      </c>
      <c r="J1057" s="42"/>
      <c r="K1057" s="30" t="s">
        <v>25</v>
      </c>
      <c r="L1057" s="31" t="s">
        <v>1978</v>
      </c>
      <c r="M1057" s="30" t="s">
        <v>27</v>
      </c>
      <c r="N1057" s="138">
        <v>7.3974358974358978</v>
      </c>
      <c r="O1057" s="139" t="s">
        <v>348</v>
      </c>
      <c r="P1057" s="34"/>
      <c r="Q1057" s="35"/>
      <c r="R1057" s="34"/>
      <c r="S1057" s="26"/>
      <c r="T1057" s="36"/>
      <c r="U1057" s="37"/>
    </row>
    <row r="1058" spans="1:21" s="14" customFormat="1">
      <c r="A1058" s="23">
        <v>92</v>
      </c>
      <c r="B1058" s="38"/>
      <c r="C1058" s="39" t="s">
        <v>63</v>
      </c>
      <c r="D1058" s="40" t="s">
        <v>322</v>
      </c>
      <c r="E1058" s="40"/>
      <c r="F1058" s="41"/>
      <c r="G1058" s="41"/>
      <c r="H1058" s="137" t="s">
        <v>2146</v>
      </c>
      <c r="I1058" s="42" t="s">
        <v>74</v>
      </c>
      <c r="J1058" s="42"/>
      <c r="K1058" s="30" t="s">
        <v>25</v>
      </c>
      <c r="L1058" s="31" t="s">
        <v>1978</v>
      </c>
      <c r="M1058" s="30" t="s">
        <v>27</v>
      </c>
      <c r="N1058" s="138">
        <v>7.3974358974358978</v>
      </c>
      <c r="O1058" s="139" t="s">
        <v>348</v>
      </c>
      <c r="P1058" s="34"/>
      <c r="Q1058" s="35"/>
      <c r="R1058" s="34"/>
      <c r="S1058" s="26"/>
      <c r="T1058" s="36"/>
      <c r="U1058" s="37"/>
    </row>
    <row r="1059" spans="1:21" s="14" customFormat="1">
      <c r="A1059" s="23">
        <v>93</v>
      </c>
      <c r="B1059" s="38"/>
      <c r="C1059" s="39" t="s">
        <v>2147</v>
      </c>
      <c r="D1059" s="40" t="s">
        <v>157</v>
      </c>
      <c r="E1059" s="40"/>
      <c r="F1059" s="41"/>
      <c r="G1059" s="41"/>
      <c r="H1059" s="137" t="s">
        <v>2139</v>
      </c>
      <c r="I1059" s="42" t="s">
        <v>1126</v>
      </c>
      <c r="J1059" s="42"/>
      <c r="K1059" s="30" t="s">
        <v>25</v>
      </c>
      <c r="L1059" s="31" t="s">
        <v>1978</v>
      </c>
      <c r="M1059" s="30" t="s">
        <v>27</v>
      </c>
      <c r="N1059" s="138">
        <v>7.3974358974358978</v>
      </c>
      <c r="O1059" s="139" t="s">
        <v>348</v>
      </c>
      <c r="P1059" s="34"/>
      <c r="Q1059" s="35"/>
      <c r="R1059" s="34"/>
      <c r="S1059" s="26"/>
      <c r="T1059" s="36"/>
      <c r="U1059" s="37"/>
    </row>
    <row r="1060" spans="1:21" s="14" customFormat="1">
      <c r="A1060" s="23">
        <v>94</v>
      </c>
      <c r="B1060" s="38"/>
      <c r="C1060" s="39" t="s">
        <v>2148</v>
      </c>
      <c r="D1060" s="40" t="s">
        <v>262</v>
      </c>
      <c r="E1060" s="40"/>
      <c r="F1060" s="41"/>
      <c r="G1060" s="41"/>
      <c r="H1060" s="137" t="s">
        <v>2149</v>
      </c>
      <c r="I1060" s="42" t="s">
        <v>122</v>
      </c>
      <c r="J1060" s="42"/>
      <c r="K1060" s="30" t="s">
        <v>25</v>
      </c>
      <c r="L1060" s="31" t="s">
        <v>1978</v>
      </c>
      <c r="M1060" s="30" t="s">
        <v>27</v>
      </c>
      <c r="N1060" s="138">
        <v>7.3888888888888893</v>
      </c>
      <c r="O1060" s="139" t="s">
        <v>348</v>
      </c>
      <c r="P1060" s="34"/>
      <c r="Q1060" s="35"/>
      <c r="R1060" s="34"/>
      <c r="S1060" s="26"/>
      <c r="T1060" s="36"/>
      <c r="U1060" s="37"/>
    </row>
    <row r="1061" spans="1:21" s="14" customFormat="1">
      <c r="A1061" s="23">
        <v>95</v>
      </c>
      <c r="B1061" s="38"/>
      <c r="C1061" s="39" t="s">
        <v>2150</v>
      </c>
      <c r="D1061" s="40" t="s">
        <v>2151</v>
      </c>
      <c r="E1061" s="40"/>
      <c r="F1061" s="41"/>
      <c r="G1061" s="41"/>
      <c r="H1061" s="137" t="s">
        <v>2152</v>
      </c>
      <c r="I1061" s="42" t="s">
        <v>1095</v>
      </c>
      <c r="J1061" s="42"/>
      <c r="K1061" s="30" t="s">
        <v>25</v>
      </c>
      <c r="L1061" s="31" t="s">
        <v>1978</v>
      </c>
      <c r="M1061" s="30" t="s">
        <v>27</v>
      </c>
      <c r="N1061" s="138">
        <v>7.3717948717948714</v>
      </c>
      <c r="O1061" s="139" t="s">
        <v>348</v>
      </c>
      <c r="P1061" s="34"/>
      <c r="Q1061" s="35"/>
      <c r="R1061" s="34"/>
      <c r="S1061" s="26"/>
      <c r="T1061" s="36"/>
      <c r="U1061" s="37"/>
    </row>
    <row r="1062" spans="1:21" s="14" customFormat="1">
      <c r="A1062" s="23">
        <v>96</v>
      </c>
      <c r="B1062" s="38"/>
      <c r="C1062" s="39" t="s">
        <v>2153</v>
      </c>
      <c r="D1062" s="40" t="s">
        <v>174</v>
      </c>
      <c r="E1062" s="40"/>
      <c r="F1062" s="41"/>
      <c r="G1062" s="41"/>
      <c r="H1062" s="137" t="s">
        <v>2154</v>
      </c>
      <c r="I1062" s="42" t="s">
        <v>451</v>
      </c>
      <c r="J1062" s="42"/>
      <c r="K1062" s="30" t="s">
        <v>25</v>
      </c>
      <c r="L1062" s="31" t="s">
        <v>1978</v>
      </c>
      <c r="M1062" s="30" t="s">
        <v>27</v>
      </c>
      <c r="N1062" s="138">
        <v>7.3675213675213671</v>
      </c>
      <c r="O1062" s="139" t="s">
        <v>348</v>
      </c>
      <c r="P1062" s="34"/>
      <c r="Q1062" s="35"/>
      <c r="R1062" s="34"/>
      <c r="S1062" s="26"/>
      <c r="T1062" s="36"/>
      <c r="U1062" s="37"/>
    </row>
    <row r="1063" spans="1:21" s="14" customFormat="1">
      <c r="A1063" s="23">
        <v>97</v>
      </c>
      <c r="B1063" s="38"/>
      <c r="C1063" s="39" t="s">
        <v>2155</v>
      </c>
      <c r="D1063" s="40" t="s">
        <v>2156</v>
      </c>
      <c r="E1063" s="40"/>
      <c r="F1063" s="41"/>
      <c r="G1063" s="41"/>
      <c r="H1063" s="137" t="s">
        <v>2157</v>
      </c>
      <c r="I1063" s="42" t="s">
        <v>431</v>
      </c>
      <c r="J1063" s="42"/>
      <c r="K1063" s="30" t="s">
        <v>25</v>
      </c>
      <c r="L1063" s="31" t="s">
        <v>1978</v>
      </c>
      <c r="M1063" s="30" t="s">
        <v>27</v>
      </c>
      <c r="N1063" s="138">
        <v>7.3589743589743586</v>
      </c>
      <c r="O1063" s="139" t="s">
        <v>348</v>
      </c>
      <c r="P1063" s="34"/>
      <c r="Q1063" s="35"/>
      <c r="R1063" s="34"/>
      <c r="S1063" s="26"/>
      <c r="T1063" s="36"/>
      <c r="U1063" s="37"/>
    </row>
    <row r="1064" spans="1:21" s="14" customFormat="1">
      <c r="A1064" s="23">
        <v>98</v>
      </c>
      <c r="B1064" s="38"/>
      <c r="C1064" s="39" t="s">
        <v>824</v>
      </c>
      <c r="D1064" s="40" t="s">
        <v>467</v>
      </c>
      <c r="E1064" s="40"/>
      <c r="F1064" s="41"/>
      <c r="G1064" s="41"/>
      <c r="H1064" s="137" t="s">
        <v>2158</v>
      </c>
      <c r="I1064" s="42" t="s">
        <v>451</v>
      </c>
      <c r="J1064" s="42"/>
      <c r="K1064" s="30" t="s">
        <v>25</v>
      </c>
      <c r="L1064" s="31" t="s">
        <v>1978</v>
      </c>
      <c r="M1064" s="30" t="s">
        <v>27</v>
      </c>
      <c r="N1064" s="138">
        <v>7.3547008547008543</v>
      </c>
      <c r="O1064" s="139" t="s">
        <v>348</v>
      </c>
      <c r="P1064" s="34"/>
      <c r="Q1064" s="35"/>
      <c r="R1064" s="34"/>
      <c r="S1064" s="26"/>
      <c r="T1064" s="36"/>
      <c r="U1064" s="37"/>
    </row>
    <row r="1065" spans="1:21" s="14" customFormat="1">
      <c r="A1065" s="23">
        <v>99</v>
      </c>
      <c r="B1065" s="38"/>
      <c r="C1065" s="39" t="s">
        <v>595</v>
      </c>
      <c r="D1065" s="40" t="s">
        <v>120</v>
      </c>
      <c r="E1065" s="40"/>
      <c r="F1065" s="41"/>
      <c r="G1065" s="41"/>
      <c r="H1065" s="137" t="s">
        <v>2159</v>
      </c>
      <c r="I1065" s="42" t="s">
        <v>51</v>
      </c>
      <c r="J1065" s="42"/>
      <c r="K1065" s="30" t="s">
        <v>25</v>
      </c>
      <c r="L1065" s="31" t="s">
        <v>1978</v>
      </c>
      <c r="M1065" s="30" t="s">
        <v>27</v>
      </c>
      <c r="N1065" s="138">
        <v>7.3504273504273501</v>
      </c>
      <c r="O1065" s="139" t="s">
        <v>348</v>
      </c>
      <c r="P1065" s="34"/>
      <c r="Q1065" s="35"/>
      <c r="R1065" s="34"/>
      <c r="S1065" s="26"/>
      <c r="T1065" s="36"/>
      <c r="U1065" s="37"/>
    </row>
    <row r="1066" spans="1:21" s="14" customFormat="1">
      <c r="A1066" s="23">
        <v>100</v>
      </c>
      <c r="B1066" s="38"/>
      <c r="C1066" s="39" t="s">
        <v>1250</v>
      </c>
      <c r="D1066" s="40" t="s">
        <v>178</v>
      </c>
      <c r="E1066" s="40"/>
      <c r="F1066" s="41"/>
      <c r="G1066" s="41"/>
      <c r="H1066" s="137" t="s">
        <v>2160</v>
      </c>
      <c r="I1066" s="42" t="s">
        <v>24</v>
      </c>
      <c r="J1066" s="42"/>
      <c r="K1066" s="30" t="s">
        <v>25</v>
      </c>
      <c r="L1066" s="31" t="s">
        <v>1978</v>
      </c>
      <c r="M1066" s="30" t="s">
        <v>27</v>
      </c>
      <c r="N1066" s="138">
        <v>7.3461538461538458</v>
      </c>
      <c r="O1066" s="139" t="s">
        <v>348</v>
      </c>
      <c r="P1066" s="34"/>
      <c r="Q1066" s="35"/>
      <c r="R1066" s="34"/>
      <c r="S1066" s="26"/>
      <c r="T1066" s="36"/>
      <c r="U1066" s="37"/>
    </row>
    <row r="1067" spans="1:21" s="14" customFormat="1">
      <c r="A1067" s="23">
        <v>101</v>
      </c>
      <c r="B1067" s="38"/>
      <c r="C1067" s="39" t="s">
        <v>2161</v>
      </c>
      <c r="D1067" s="40" t="s">
        <v>2162</v>
      </c>
      <c r="E1067" s="40"/>
      <c r="F1067" s="41"/>
      <c r="G1067" s="41"/>
      <c r="H1067" s="137" t="s">
        <v>2163</v>
      </c>
      <c r="I1067" s="42" t="s">
        <v>1126</v>
      </c>
      <c r="J1067" s="42"/>
      <c r="K1067" s="30" t="s">
        <v>25</v>
      </c>
      <c r="L1067" s="31" t="s">
        <v>1978</v>
      </c>
      <c r="M1067" s="30" t="s">
        <v>27</v>
      </c>
      <c r="N1067" s="138">
        <v>7.3461538461538458</v>
      </c>
      <c r="O1067" s="139" t="s">
        <v>348</v>
      </c>
      <c r="P1067" s="34"/>
      <c r="Q1067" s="35"/>
      <c r="R1067" s="34"/>
      <c r="S1067" s="26"/>
      <c r="T1067" s="36"/>
      <c r="U1067" s="37"/>
    </row>
    <row r="1068" spans="1:21" s="14" customFormat="1">
      <c r="A1068" s="23">
        <v>102</v>
      </c>
      <c r="B1068" s="38"/>
      <c r="C1068" s="39" t="s">
        <v>523</v>
      </c>
      <c r="D1068" s="40" t="s">
        <v>2164</v>
      </c>
      <c r="E1068" s="40"/>
      <c r="F1068" s="41"/>
      <c r="G1068" s="41"/>
      <c r="H1068" s="137" t="s">
        <v>1980</v>
      </c>
      <c r="I1068" s="42" t="s">
        <v>122</v>
      </c>
      <c r="J1068" s="42"/>
      <c r="K1068" s="30" t="s">
        <v>25</v>
      </c>
      <c r="L1068" s="31" t="s">
        <v>1978</v>
      </c>
      <c r="M1068" s="30" t="s">
        <v>27</v>
      </c>
      <c r="N1068" s="138">
        <v>7.3418803418803416</v>
      </c>
      <c r="O1068" s="139" t="s">
        <v>348</v>
      </c>
      <c r="P1068" s="34"/>
      <c r="Q1068" s="35"/>
      <c r="R1068" s="34"/>
      <c r="S1068" s="26"/>
      <c r="T1068" s="36"/>
      <c r="U1068" s="37"/>
    </row>
    <row r="1069" spans="1:21" s="14" customFormat="1">
      <c r="A1069" s="23">
        <v>103</v>
      </c>
      <c r="B1069" s="38"/>
      <c r="C1069" s="39" t="s">
        <v>2165</v>
      </c>
      <c r="D1069" s="40" t="s">
        <v>140</v>
      </c>
      <c r="E1069" s="40"/>
      <c r="F1069" s="41"/>
      <c r="G1069" s="41"/>
      <c r="H1069" s="137" t="s">
        <v>2166</v>
      </c>
      <c r="I1069" s="42" t="s">
        <v>51</v>
      </c>
      <c r="J1069" s="42"/>
      <c r="K1069" s="30" t="s">
        <v>25</v>
      </c>
      <c r="L1069" s="31" t="s">
        <v>1978</v>
      </c>
      <c r="M1069" s="30" t="s">
        <v>27</v>
      </c>
      <c r="N1069" s="138">
        <v>7.3376068376068373</v>
      </c>
      <c r="O1069" s="139" t="s">
        <v>348</v>
      </c>
      <c r="P1069" s="34"/>
      <c r="Q1069" s="35"/>
      <c r="R1069" s="34"/>
      <c r="S1069" s="26"/>
      <c r="T1069" s="36"/>
      <c r="U1069" s="37"/>
    </row>
    <row r="1070" spans="1:21" s="14" customFormat="1">
      <c r="A1070" s="23">
        <v>104</v>
      </c>
      <c r="B1070" s="38"/>
      <c r="C1070" s="39" t="s">
        <v>2167</v>
      </c>
      <c r="D1070" s="40" t="s">
        <v>616</v>
      </c>
      <c r="E1070" s="40"/>
      <c r="F1070" s="41"/>
      <c r="G1070" s="41"/>
      <c r="H1070" s="137" t="s">
        <v>2168</v>
      </c>
      <c r="I1070" s="42" t="s">
        <v>1353</v>
      </c>
      <c r="J1070" s="42"/>
      <c r="K1070" s="30" t="s">
        <v>25</v>
      </c>
      <c r="L1070" s="31" t="s">
        <v>1978</v>
      </c>
      <c r="M1070" s="30" t="s">
        <v>27</v>
      </c>
      <c r="N1070" s="138">
        <v>7.333333333333333</v>
      </c>
      <c r="O1070" s="139" t="s">
        <v>348</v>
      </c>
      <c r="P1070" s="34"/>
      <c r="Q1070" s="35"/>
      <c r="R1070" s="34"/>
      <c r="S1070" s="26"/>
      <c r="T1070" s="36"/>
      <c r="U1070" s="37"/>
    </row>
    <row r="1071" spans="1:21" s="14" customFormat="1">
      <c r="A1071" s="23">
        <v>105</v>
      </c>
      <c r="B1071" s="38"/>
      <c r="C1071" s="39" t="s">
        <v>2169</v>
      </c>
      <c r="D1071" s="40" t="s">
        <v>352</v>
      </c>
      <c r="E1071" s="40"/>
      <c r="F1071" s="41"/>
      <c r="G1071" s="41"/>
      <c r="H1071" s="137" t="s">
        <v>2170</v>
      </c>
      <c r="I1071" s="42" t="s">
        <v>431</v>
      </c>
      <c r="J1071" s="42"/>
      <c r="K1071" s="30" t="s">
        <v>25</v>
      </c>
      <c r="L1071" s="31" t="s">
        <v>1978</v>
      </c>
      <c r="M1071" s="30" t="s">
        <v>27</v>
      </c>
      <c r="N1071" s="138">
        <v>7.333333333333333</v>
      </c>
      <c r="O1071" s="139" t="s">
        <v>348</v>
      </c>
      <c r="P1071" s="34"/>
      <c r="Q1071" s="35"/>
      <c r="R1071" s="34"/>
      <c r="S1071" s="26"/>
      <c r="T1071" s="36"/>
      <c r="U1071" s="37"/>
    </row>
    <row r="1072" spans="1:21" s="14" customFormat="1">
      <c r="A1072" s="23">
        <v>106</v>
      </c>
      <c r="B1072" s="38"/>
      <c r="C1072" s="39" t="s">
        <v>2171</v>
      </c>
      <c r="D1072" s="40" t="s">
        <v>430</v>
      </c>
      <c r="E1072" s="40"/>
      <c r="F1072" s="41"/>
      <c r="G1072" s="41"/>
      <c r="H1072" s="137" t="s">
        <v>2172</v>
      </c>
      <c r="I1072" s="42" t="s">
        <v>24</v>
      </c>
      <c r="J1072" s="42"/>
      <c r="K1072" s="30" t="s">
        <v>25</v>
      </c>
      <c r="L1072" s="31" t="s">
        <v>1978</v>
      </c>
      <c r="M1072" s="30" t="s">
        <v>27</v>
      </c>
      <c r="N1072" s="138">
        <v>7.299145299145299</v>
      </c>
      <c r="O1072" s="139" t="s">
        <v>348</v>
      </c>
      <c r="P1072" s="34"/>
      <c r="Q1072" s="35"/>
      <c r="R1072" s="34"/>
      <c r="S1072" s="26"/>
      <c r="T1072" s="36"/>
      <c r="U1072" s="37"/>
    </row>
    <row r="1073" spans="1:21" s="14" customFormat="1">
      <c r="A1073" s="23">
        <v>107</v>
      </c>
      <c r="B1073" s="38"/>
      <c r="C1073" s="39" t="s">
        <v>2173</v>
      </c>
      <c r="D1073" s="40" t="s">
        <v>53</v>
      </c>
      <c r="E1073" s="40"/>
      <c r="F1073" s="41"/>
      <c r="G1073" s="41"/>
      <c r="H1073" s="137" t="s">
        <v>2174</v>
      </c>
      <c r="I1073" s="42" t="s">
        <v>451</v>
      </c>
      <c r="J1073" s="42"/>
      <c r="K1073" s="30" t="s">
        <v>25</v>
      </c>
      <c r="L1073" s="31" t="s">
        <v>1978</v>
      </c>
      <c r="M1073" s="30" t="s">
        <v>27</v>
      </c>
      <c r="N1073" s="138">
        <v>7.2948717948717947</v>
      </c>
      <c r="O1073" s="139" t="s">
        <v>348</v>
      </c>
      <c r="P1073" s="34"/>
      <c r="Q1073" s="35"/>
      <c r="R1073" s="34"/>
      <c r="S1073" s="26"/>
      <c r="T1073" s="36"/>
      <c r="U1073" s="37"/>
    </row>
    <row r="1074" spans="1:21" s="14" customFormat="1">
      <c r="A1074" s="23">
        <v>108</v>
      </c>
      <c r="B1074" s="38"/>
      <c r="C1074" s="39" t="s">
        <v>1737</v>
      </c>
      <c r="D1074" s="40" t="s">
        <v>53</v>
      </c>
      <c r="E1074" s="40"/>
      <c r="F1074" s="41"/>
      <c r="G1074" s="41"/>
      <c r="H1074" s="137" t="s">
        <v>2175</v>
      </c>
      <c r="I1074" s="42" t="s">
        <v>81</v>
      </c>
      <c r="J1074" s="42"/>
      <c r="K1074" s="30" t="s">
        <v>25</v>
      </c>
      <c r="L1074" s="31" t="s">
        <v>1978</v>
      </c>
      <c r="M1074" s="30" t="s">
        <v>27</v>
      </c>
      <c r="N1074" s="138">
        <v>7.2863247863247862</v>
      </c>
      <c r="O1074" s="139" t="s">
        <v>348</v>
      </c>
      <c r="P1074" s="34"/>
      <c r="Q1074" s="35"/>
      <c r="R1074" s="34"/>
      <c r="S1074" s="26"/>
      <c r="T1074" s="36"/>
      <c r="U1074" s="37"/>
    </row>
    <row r="1075" spans="1:21" s="14" customFormat="1">
      <c r="A1075" s="23">
        <v>109</v>
      </c>
      <c r="B1075" s="38"/>
      <c r="C1075" s="39" t="s">
        <v>104</v>
      </c>
      <c r="D1075" s="40" t="s">
        <v>46</v>
      </c>
      <c r="E1075" s="40"/>
      <c r="F1075" s="41"/>
      <c r="G1075" s="41"/>
      <c r="H1075" s="137" t="s">
        <v>2176</v>
      </c>
      <c r="I1075" s="42" t="s">
        <v>24</v>
      </c>
      <c r="J1075" s="42"/>
      <c r="K1075" s="30" t="s">
        <v>25</v>
      </c>
      <c r="L1075" s="31" t="s">
        <v>1978</v>
      </c>
      <c r="M1075" s="30" t="s">
        <v>27</v>
      </c>
      <c r="N1075" s="138">
        <v>7.2820512820512819</v>
      </c>
      <c r="O1075" s="139" t="s">
        <v>348</v>
      </c>
      <c r="P1075" s="34"/>
      <c r="Q1075" s="35"/>
      <c r="R1075" s="34"/>
      <c r="S1075" s="26"/>
      <c r="T1075" s="36"/>
      <c r="U1075" s="37"/>
    </row>
    <row r="1076" spans="1:21" s="14" customFormat="1">
      <c r="A1076" s="23">
        <v>110</v>
      </c>
      <c r="B1076" s="38"/>
      <c r="C1076" s="39" t="s">
        <v>2153</v>
      </c>
      <c r="D1076" s="40" t="s">
        <v>1906</v>
      </c>
      <c r="E1076" s="40"/>
      <c r="F1076" s="41"/>
      <c r="G1076" s="41"/>
      <c r="H1076" s="137" t="s">
        <v>2177</v>
      </c>
      <c r="I1076" s="42" t="s">
        <v>1126</v>
      </c>
      <c r="J1076" s="42"/>
      <c r="K1076" s="30" t="s">
        <v>25</v>
      </c>
      <c r="L1076" s="31" t="s">
        <v>1978</v>
      </c>
      <c r="M1076" s="30" t="s">
        <v>27</v>
      </c>
      <c r="N1076" s="138">
        <v>7.2777777777777777</v>
      </c>
      <c r="O1076" s="139" t="s">
        <v>348</v>
      </c>
      <c r="P1076" s="34"/>
      <c r="Q1076" s="35"/>
      <c r="R1076" s="34"/>
      <c r="S1076" s="26"/>
      <c r="T1076" s="36"/>
      <c r="U1076" s="37"/>
    </row>
    <row r="1077" spans="1:21" s="14" customFormat="1">
      <c r="A1077" s="23">
        <v>111</v>
      </c>
      <c r="B1077" s="38"/>
      <c r="C1077" s="39" t="s">
        <v>2178</v>
      </c>
      <c r="D1077" s="40" t="s">
        <v>2179</v>
      </c>
      <c r="E1077" s="40"/>
      <c r="F1077" s="41"/>
      <c r="G1077" s="41"/>
      <c r="H1077" s="137" t="s">
        <v>2180</v>
      </c>
      <c r="I1077" s="42" t="s">
        <v>38</v>
      </c>
      <c r="J1077" s="42"/>
      <c r="K1077" s="30" t="s">
        <v>25</v>
      </c>
      <c r="L1077" s="31" t="s">
        <v>1978</v>
      </c>
      <c r="M1077" s="30" t="s">
        <v>27</v>
      </c>
      <c r="N1077" s="138">
        <v>7.2777777777777777</v>
      </c>
      <c r="O1077" s="139" t="s">
        <v>348</v>
      </c>
      <c r="P1077" s="34"/>
      <c r="Q1077" s="35"/>
      <c r="R1077" s="34"/>
      <c r="S1077" s="26"/>
      <c r="T1077" s="36"/>
      <c r="U1077" s="37"/>
    </row>
    <row r="1078" spans="1:21" s="14" customFormat="1">
      <c r="A1078" s="23">
        <v>112</v>
      </c>
      <c r="B1078" s="38"/>
      <c r="C1078" s="39" t="s">
        <v>2181</v>
      </c>
      <c r="D1078" s="40" t="s">
        <v>2156</v>
      </c>
      <c r="E1078" s="40"/>
      <c r="F1078" s="41"/>
      <c r="G1078" s="41"/>
      <c r="H1078" s="137" t="s">
        <v>2182</v>
      </c>
      <c r="I1078" s="42" t="s">
        <v>1126</v>
      </c>
      <c r="J1078" s="42"/>
      <c r="K1078" s="30" t="s">
        <v>25</v>
      </c>
      <c r="L1078" s="31" t="s">
        <v>1978</v>
      </c>
      <c r="M1078" s="30" t="s">
        <v>27</v>
      </c>
      <c r="N1078" s="138">
        <v>7.2649572649572649</v>
      </c>
      <c r="O1078" s="139" t="s">
        <v>348</v>
      </c>
      <c r="P1078" s="34"/>
      <c r="Q1078" s="35"/>
      <c r="R1078" s="34"/>
      <c r="S1078" s="26"/>
      <c r="T1078" s="36"/>
      <c r="U1078" s="37"/>
    </row>
    <row r="1079" spans="1:21" s="14" customFormat="1">
      <c r="A1079" s="23">
        <v>113</v>
      </c>
      <c r="B1079" s="38"/>
      <c r="C1079" s="39" t="s">
        <v>2183</v>
      </c>
      <c r="D1079" s="40" t="s">
        <v>352</v>
      </c>
      <c r="E1079" s="40"/>
      <c r="F1079" s="41"/>
      <c r="G1079" s="41"/>
      <c r="H1079" s="137" t="s">
        <v>2184</v>
      </c>
      <c r="I1079" s="42" t="s">
        <v>74</v>
      </c>
      <c r="J1079" s="42"/>
      <c r="K1079" s="30" t="s">
        <v>25</v>
      </c>
      <c r="L1079" s="31" t="s">
        <v>1978</v>
      </c>
      <c r="M1079" s="30" t="s">
        <v>27</v>
      </c>
      <c r="N1079" s="138">
        <v>7.2564102564102564</v>
      </c>
      <c r="O1079" s="139" t="s">
        <v>348</v>
      </c>
      <c r="P1079" s="34"/>
      <c r="Q1079" s="35"/>
      <c r="R1079" s="34"/>
      <c r="S1079" s="26"/>
      <c r="T1079" s="36"/>
      <c r="U1079" s="37"/>
    </row>
    <row r="1080" spans="1:21" s="14" customFormat="1">
      <c r="A1080" s="23">
        <v>114</v>
      </c>
      <c r="B1080" s="38"/>
      <c r="C1080" s="39" t="s">
        <v>2185</v>
      </c>
      <c r="D1080" s="40" t="s">
        <v>301</v>
      </c>
      <c r="E1080" s="40"/>
      <c r="F1080" s="41"/>
      <c r="G1080" s="41"/>
      <c r="H1080" s="137" t="s">
        <v>2186</v>
      </c>
      <c r="I1080" s="42" t="s">
        <v>1126</v>
      </c>
      <c r="J1080" s="42"/>
      <c r="K1080" s="30" t="s">
        <v>25</v>
      </c>
      <c r="L1080" s="31" t="s">
        <v>1978</v>
      </c>
      <c r="M1080" s="30" t="s">
        <v>27</v>
      </c>
      <c r="N1080" s="138">
        <v>7.2051282051282053</v>
      </c>
      <c r="O1080" s="139" t="s">
        <v>348</v>
      </c>
      <c r="P1080" s="34"/>
      <c r="Q1080" s="35"/>
      <c r="R1080" s="34"/>
      <c r="S1080" s="26"/>
      <c r="T1080" s="36"/>
      <c r="U1080" s="37"/>
    </row>
    <row r="1081" spans="1:21" s="14" customFormat="1">
      <c r="A1081" s="23">
        <v>115</v>
      </c>
      <c r="B1081" s="38"/>
      <c r="C1081" s="39" t="s">
        <v>2187</v>
      </c>
      <c r="D1081" s="40" t="s">
        <v>808</v>
      </c>
      <c r="E1081" s="40"/>
      <c r="F1081" s="41"/>
      <c r="G1081" s="41"/>
      <c r="H1081" s="137" t="s">
        <v>2188</v>
      </c>
      <c r="I1081" s="42" t="s">
        <v>38</v>
      </c>
      <c r="J1081" s="42"/>
      <c r="K1081" s="30" t="s">
        <v>25</v>
      </c>
      <c r="L1081" s="31" t="s">
        <v>1978</v>
      </c>
      <c r="M1081" s="30" t="s">
        <v>27</v>
      </c>
      <c r="N1081" s="138">
        <v>7.2051282051282053</v>
      </c>
      <c r="O1081" s="139" t="s">
        <v>348</v>
      </c>
      <c r="P1081" s="34"/>
      <c r="Q1081" s="35"/>
      <c r="R1081" s="34"/>
      <c r="S1081" s="26"/>
      <c r="T1081" s="36"/>
      <c r="U1081" s="37"/>
    </row>
    <row r="1082" spans="1:21" s="14" customFormat="1">
      <c r="A1082" s="23">
        <v>116</v>
      </c>
      <c r="B1082" s="38"/>
      <c r="C1082" s="39" t="s">
        <v>2026</v>
      </c>
      <c r="D1082" s="40" t="s">
        <v>235</v>
      </c>
      <c r="E1082" s="40"/>
      <c r="F1082" s="41"/>
      <c r="G1082" s="41"/>
      <c r="H1082" s="137" t="s">
        <v>2189</v>
      </c>
      <c r="I1082" s="42" t="s">
        <v>24</v>
      </c>
      <c r="J1082" s="42"/>
      <c r="K1082" s="30" t="s">
        <v>25</v>
      </c>
      <c r="L1082" s="31" t="s">
        <v>1978</v>
      </c>
      <c r="M1082" s="30" t="s">
        <v>27</v>
      </c>
      <c r="N1082" s="138">
        <v>7.1965811965811968</v>
      </c>
      <c r="O1082" s="139" t="s">
        <v>348</v>
      </c>
      <c r="P1082" s="34"/>
      <c r="Q1082" s="35"/>
      <c r="R1082" s="34"/>
      <c r="S1082" s="26"/>
      <c r="T1082" s="36"/>
      <c r="U1082" s="37"/>
    </row>
    <row r="1083" spans="1:21" s="14" customFormat="1">
      <c r="A1083" s="23">
        <v>117</v>
      </c>
      <c r="B1083" s="38"/>
      <c r="C1083" s="39" t="s">
        <v>104</v>
      </c>
      <c r="D1083" s="40" t="s">
        <v>795</v>
      </c>
      <c r="E1083" s="40"/>
      <c r="F1083" s="41"/>
      <c r="G1083" s="41"/>
      <c r="H1083" s="137" t="s">
        <v>2190</v>
      </c>
      <c r="I1083" s="42" t="s">
        <v>451</v>
      </c>
      <c r="J1083" s="42"/>
      <c r="K1083" s="30" t="s">
        <v>25</v>
      </c>
      <c r="L1083" s="31" t="s">
        <v>1978</v>
      </c>
      <c r="M1083" s="30" t="s">
        <v>27</v>
      </c>
      <c r="N1083" s="138">
        <v>7.1923076923076925</v>
      </c>
      <c r="O1083" s="139" t="s">
        <v>348</v>
      </c>
      <c r="P1083" s="34"/>
      <c r="Q1083" s="35"/>
      <c r="R1083" s="34"/>
      <c r="S1083" s="26"/>
      <c r="T1083" s="36"/>
      <c r="U1083" s="37"/>
    </row>
    <row r="1084" spans="1:21" s="14" customFormat="1">
      <c r="A1084" s="23">
        <v>118</v>
      </c>
      <c r="B1084" s="38"/>
      <c r="C1084" s="39" t="s">
        <v>2191</v>
      </c>
      <c r="D1084" s="40" t="s">
        <v>616</v>
      </c>
      <c r="E1084" s="40"/>
      <c r="F1084" s="41"/>
      <c r="G1084" s="41"/>
      <c r="H1084" s="137" t="s">
        <v>2192</v>
      </c>
      <c r="I1084" s="42" t="s">
        <v>1126</v>
      </c>
      <c r="J1084" s="42"/>
      <c r="K1084" s="30" t="s">
        <v>25</v>
      </c>
      <c r="L1084" s="31" t="s">
        <v>1978</v>
      </c>
      <c r="M1084" s="30" t="s">
        <v>27</v>
      </c>
      <c r="N1084" s="138">
        <v>7.1880341880341883</v>
      </c>
      <c r="O1084" s="139" t="s">
        <v>348</v>
      </c>
      <c r="P1084" s="34"/>
      <c r="Q1084" s="35"/>
      <c r="R1084" s="34"/>
      <c r="S1084" s="26"/>
      <c r="T1084" s="36"/>
      <c r="U1084" s="37"/>
    </row>
    <row r="1085" spans="1:21" s="14" customFormat="1">
      <c r="A1085" s="23">
        <v>119</v>
      </c>
      <c r="B1085" s="38"/>
      <c r="C1085" s="39" t="s">
        <v>497</v>
      </c>
      <c r="D1085" s="40" t="s">
        <v>491</v>
      </c>
      <c r="E1085" s="40"/>
      <c r="F1085" s="41"/>
      <c r="G1085" s="41"/>
      <c r="H1085" s="137" t="s">
        <v>2193</v>
      </c>
      <c r="I1085" s="42" t="s">
        <v>24</v>
      </c>
      <c r="J1085" s="42"/>
      <c r="K1085" s="30" t="s">
        <v>25</v>
      </c>
      <c r="L1085" s="31" t="s">
        <v>1978</v>
      </c>
      <c r="M1085" s="30" t="s">
        <v>27</v>
      </c>
      <c r="N1085" s="138">
        <v>7.166666666666667</v>
      </c>
      <c r="O1085" s="139" t="s">
        <v>348</v>
      </c>
      <c r="P1085" s="34"/>
      <c r="Q1085" s="35"/>
      <c r="R1085" s="34"/>
      <c r="S1085" s="26"/>
      <c r="T1085" s="36"/>
      <c r="U1085" s="37"/>
    </row>
    <row r="1086" spans="1:21" s="14" customFormat="1">
      <c r="A1086" s="23">
        <v>120</v>
      </c>
      <c r="B1086" s="38"/>
      <c r="C1086" s="39" t="s">
        <v>1135</v>
      </c>
      <c r="D1086" s="40" t="s">
        <v>496</v>
      </c>
      <c r="E1086" s="40"/>
      <c r="F1086" s="41"/>
      <c r="G1086" s="41"/>
      <c r="H1086" s="137" t="s">
        <v>2194</v>
      </c>
      <c r="I1086" s="42" t="s">
        <v>1126</v>
      </c>
      <c r="J1086" s="42"/>
      <c r="K1086" s="30" t="s">
        <v>25</v>
      </c>
      <c r="L1086" s="31" t="s">
        <v>1978</v>
      </c>
      <c r="M1086" s="30" t="s">
        <v>27</v>
      </c>
      <c r="N1086" s="138">
        <v>7.1623931623931627</v>
      </c>
      <c r="O1086" s="139" t="s">
        <v>348</v>
      </c>
      <c r="P1086" s="34"/>
      <c r="Q1086" s="35"/>
      <c r="R1086" s="34"/>
      <c r="S1086" s="26"/>
      <c r="T1086" s="36"/>
      <c r="U1086" s="37"/>
    </row>
    <row r="1087" spans="1:21" s="14" customFormat="1">
      <c r="A1087" s="23">
        <v>121</v>
      </c>
      <c r="B1087" s="38"/>
      <c r="C1087" s="39" t="s">
        <v>2195</v>
      </c>
      <c r="D1087" s="40" t="s">
        <v>164</v>
      </c>
      <c r="E1087" s="40"/>
      <c r="F1087" s="41"/>
      <c r="G1087" s="41"/>
      <c r="H1087" s="137" t="s">
        <v>2006</v>
      </c>
      <c r="I1087" s="42" t="s">
        <v>38</v>
      </c>
      <c r="J1087" s="42"/>
      <c r="K1087" s="30" t="s">
        <v>25</v>
      </c>
      <c r="L1087" s="31" t="s">
        <v>1978</v>
      </c>
      <c r="M1087" s="30" t="s">
        <v>27</v>
      </c>
      <c r="N1087" s="138">
        <v>7.1623931623931627</v>
      </c>
      <c r="O1087" s="139" t="s">
        <v>348</v>
      </c>
      <c r="P1087" s="34"/>
      <c r="Q1087" s="35"/>
      <c r="R1087" s="34"/>
      <c r="S1087" s="26"/>
      <c r="T1087" s="36"/>
      <c r="U1087" s="37"/>
    </row>
    <row r="1088" spans="1:21" s="14" customFormat="1">
      <c r="A1088" s="23">
        <v>122</v>
      </c>
      <c r="B1088" s="38"/>
      <c r="C1088" s="39" t="s">
        <v>2196</v>
      </c>
      <c r="D1088" s="40" t="s">
        <v>101</v>
      </c>
      <c r="E1088" s="40"/>
      <c r="F1088" s="41"/>
      <c r="G1088" s="41"/>
      <c r="H1088" s="137" t="s">
        <v>2197</v>
      </c>
      <c r="I1088" s="42" t="s">
        <v>1126</v>
      </c>
      <c r="J1088" s="42"/>
      <c r="K1088" s="30" t="s">
        <v>25</v>
      </c>
      <c r="L1088" s="31" t="s">
        <v>1978</v>
      </c>
      <c r="M1088" s="30" t="s">
        <v>27</v>
      </c>
      <c r="N1088" s="138">
        <v>7.1538461538461542</v>
      </c>
      <c r="O1088" s="139" t="s">
        <v>348</v>
      </c>
      <c r="P1088" s="34"/>
      <c r="Q1088" s="35"/>
      <c r="R1088" s="34"/>
      <c r="S1088" s="26"/>
      <c r="T1088" s="36"/>
      <c r="U1088" s="37"/>
    </row>
    <row r="1089" spans="1:21" s="14" customFormat="1">
      <c r="A1089" s="23">
        <v>123</v>
      </c>
      <c r="B1089" s="38"/>
      <c r="C1089" s="39" t="s">
        <v>2153</v>
      </c>
      <c r="D1089" s="40" t="s">
        <v>198</v>
      </c>
      <c r="E1089" s="40"/>
      <c r="F1089" s="41"/>
      <c r="G1089" s="41"/>
      <c r="H1089" s="137" t="s">
        <v>2198</v>
      </c>
      <c r="I1089" s="42" t="s">
        <v>122</v>
      </c>
      <c r="J1089" s="42"/>
      <c r="K1089" s="30" t="s">
        <v>25</v>
      </c>
      <c r="L1089" s="31" t="s">
        <v>1978</v>
      </c>
      <c r="M1089" s="30" t="s">
        <v>27</v>
      </c>
      <c r="N1089" s="138">
        <v>7.1538461538461542</v>
      </c>
      <c r="O1089" s="139" t="s">
        <v>348</v>
      </c>
      <c r="P1089" s="34"/>
      <c r="Q1089" s="35"/>
      <c r="R1089" s="34"/>
      <c r="S1089" s="26"/>
      <c r="T1089" s="36"/>
      <c r="U1089" s="37"/>
    </row>
    <row r="1090" spans="1:21" s="14" customFormat="1">
      <c r="A1090" s="23">
        <v>124</v>
      </c>
      <c r="B1090" s="38"/>
      <c r="C1090" s="39" t="s">
        <v>2199</v>
      </c>
      <c r="D1090" s="40" t="s">
        <v>46</v>
      </c>
      <c r="E1090" s="40"/>
      <c r="F1090" s="41"/>
      <c r="G1090" s="41"/>
      <c r="H1090" s="137" t="s">
        <v>2200</v>
      </c>
      <c r="I1090" s="42" t="s">
        <v>1126</v>
      </c>
      <c r="J1090" s="42"/>
      <c r="K1090" s="30" t="s">
        <v>25</v>
      </c>
      <c r="L1090" s="31" t="s">
        <v>1978</v>
      </c>
      <c r="M1090" s="30" t="s">
        <v>27</v>
      </c>
      <c r="N1090" s="138">
        <v>7.1495726495726499</v>
      </c>
      <c r="O1090" s="139" t="s">
        <v>348</v>
      </c>
      <c r="P1090" s="34"/>
      <c r="Q1090" s="35"/>
      <c r="R1090" s="34"/>
      <c r="S1090" s="26"/>
      <c r="T1090" s="36"/>
      <c r="U1090" s="37"/>
    </row>
    <row r="1091" spans="1:21" s="14" customFormat="1">
      <c r="A1091" s="23">
        <v>125</v>
      </c>
      <c r="B1091" s="38"/>
      <c r="C1091" s="39" t="s">
        <v>1281</v>
      </c>
      <c r="D1091" s="40" t="s">
        <v>1657</v>
      </c>
      <c r="E1091" s="40"/>
      <c r="F1091" s="41"/>
      <c r="G1091" s="41"/>
      <c r="H1091" s="137" t="s">
        <v>2201</v>
      </c>
      <c r="I1091" s="42" t="s">
        <v>1452</v>
      </c>
      <c r="J1091" s="42"/>
      <c r="K1091" s="30" t="s">
        <v>25</v>
      </c>
      <c r="L1091" s="31" t="s">
        <v>1978</v>
      </c>
      <c r="M1091" s="30" t="s">
        <v>27</v>
      </c>
      <c r="N1091" s="138">
        <v>7.1495726495726499</v>
      </c>
      <c r="O1091" s="139" t="s">
        <v>348</v>
      </c>
      <c r="P1091" s="34"/>
      <c r="Q1091" s="35"/>
      <c r="R1091" s="34"/>
      <c r="S1091" s="26"/>
      <c r="T1091" s="36"/>
      <c r="U1091" s="37"/>
    </row>
    <row r="1092" spans="1:21" s="14" customFormat="1">
      <c r="A1092" s="23">
        <v>126</v>
      </c>
      <c r="B1092" s="38"/>
      <c r="C1092" s="39" t="s">
        <v>2202</v>
      </c>
      <c r="D1092" s="40" t="s">
        <v>1818</v>
      </c>
      <c r="E1092" s="40"/>
      <c r="F1092" s="41"/>
      <c r="G1092" s="41"/>
      <c r="H1092" s="137" t="s">
        <v>2203</v>
      </c>
      <c r="I1092" s="42" t="s">
        <v>1126</v>
      </c>
      <c r="J1092" s="42"/>
      <c r="K1092" s="30" t="s">
        <v>25</v>
      </c>
      <c r="L1092" s="31" t="s">
        <v>1978</v>
      </c>
      <c r="M1092" s="30" t="s">
        <v>27</v>
      </c>
      <c r="N1092" s="138">
        <v>7.1410256410256414</v>
      </c>
      <c r="O1092" s="139" t="s">
        <v>348</v>
      </c>
      <c r="P1092" s="34"/>
      <c r="Q1092" s="35"/>
      <c r="R1092" s="34"/>
      <c r="S1092" s="26"/>
      <c r="T1092" s="36"/>
      <c r="U1092" s="37"/>
    </row>
    <row r="1093" spans="1:21" s="14" customFormat="1">
      <c r="A1093" s="23">
        <v>127</v>
      </c>
      <c r="B1093" s="38"/>
      <c r="C1093" s="39" t="s">
        <v>2153</v>
      </c>
      <c r="D1093" s="40" t="s">
        <v>2204</v>
      </c>
      <c r="E1093" s="40"/>
      <c r="F1093" s="41"/>
      <c r="G1093" s="41"/>
      <c r="H1093" s="137" t="s">
        <v>2205</v>
      </c>
      <c r="I1093" s="42" t="s">
        <v>1126</v>
      </c>
      <c r="J1093" s="42"/>
      <c r="K1093" s="30" t="s">
        <v>25</v>
      </c>
      <c r="L1093" s="31" t="s">
        <v>1978</v>
      </c>
      <c r="M1093" s="30" t="s">
        <v>27</v>
      </c>
      <c r="N1093" s="138">
        <v>7.1324786324786329</v>
      </c>
      <c r="O1093" s="139" t="s">
        <v>348</v>
      </c>
      <c r="P1093" s="34"/>
      <c r="Q1093" s="35"/>
      <c r="R1093" s="34"/>
      <c r="S1093" s="26"/>
      <c r="T1093" s="36"/>
      <c r="U1093" s="37"/>
    </row>
    <row r="1094" spans="1:21" s="14" customFormat="1">
      <c r="A1094" s="23">
        <v>128</v>
      </c>
      <c r="B1094" s="38"/>
      <c r="C1094" s="39" t="s">
        <v>925</v>
      </c>
      <c r="D1094" s="40" t="s">
        <v>1006</v>
      </c>
      <c r="E1094" s="40"/>
      <c r="F1094" s="41"/>
      <c r="G1094" s="41"/>
      <c r="H1094" s="137" t="s">
        <v>2206</v>
      </c>
      <c r="I1094" s="42" t="s">
        <v>1126</v>
      </c>
      <c r="J1094" s="42"/>
      <c r="K1094" s="30" t="s">
        <v>25</v>
      </c>
      <c r="L1094" s="31" t="s">
        <v>1978</v>
      </c>
      <c r="M1094" s="30" t="s">
        <v>27</v>
      </c>
      <c r="N1094" s="138">
        <v>7.1196581196581192</v>
      </c>
      <c r="O1094" s="139" t="s">
        <v>348</v>
      </c>
      <c r="P1094" s="34"/>
      <c r="Q1094" s="35"/>
      <c r="R1094" s="34"/>
      <c r="S1094" s="26"/>
      <c r="T1094" s="36"/>
      <c r="U1094" s="37"/>
    </row>
    <row r="1095" spans="1:21" s="14" customFormat="1">
      <c r="A1095" s="23">
        <v>129</v>
      </c>
      <c r="B1095" s="38"/>
      <c r="C1095" s="39" t="s">
        <v>2207</v>
      </c>
      <c r="D1095" s="40" t="s">
        <v>188</v>
      </c>
      <c r="E1095" s="40"/>
      <c r="F1095" s="41"/>
      <c r="G1095" s="41"/>
      <c r="H1095" s="137" t="s">
        <v>2208</v>
      </c>
      <c r="I1095" s="42" t="s">
        <v>59</v>
      </c>
      <c r="J1095" s="42"/>
      <c r="K1095" s="30" t="s">
        <v>25</v>
      </c>
      <c r="L1095" s="31" t="s">
        <v>1978</v>
      </c>
      <c r="M1095" s="30" t="s">
        <v>27</v>
      </c>
      <c r="N1095" s="138">
        <v>7.115384615384615</v>
      </c>
      <c r="O1095" s="139" t="s">
        <v>348</v>
      </c>
      <c r="P1095" s="34"/>
      <c r="Q1095" s="35"/>
      <c r="R1095" s="34"/>
      <c r="S1095" s="26"/>
      <c r="T1095" s="36"/>
      <c r="U1095" s="37"/>
    </row>
    <row r="1096" spans="1:21" s="14" customFormat="1">
      <c r="A1096" s="23">
        <v>130</v>
      </c>
      <c r="B1096" s="38"/>
      <c r="C1096" s="39" t="s">
        <v>1151</v>
      </c>
      <c r="D1096" s="40" t="s">
        <v>40</v>
      </c>
      <c r="E1096" s="40"/>
      <c r="F1096" s="41"/>
      <c r="G1096" s="41"/>
      <c r="H1096" s="137" t="s">
        <v>2209</v>
      </c>
      <c r="I1096" s="42" t="s">
        <v>1126</v>
      </c>
      <c r="J1096" s="42"/>
      <c r="K1096" s="30" t="s">
        <v>25</v>
      </c>
      <c r="L1096" s="31" t="s">
        <v>1978</v>
      </c>
      <c r="M1096" s="30" t="s">
        <v>27</v>
      </c>
      <c r="N1096" s="138">
        <v>7.115384615384615</v>
      </c>
      <c r="O1096" s="139" t="s">
        <v>348</v>
      </c>
      <c r="P1096" s="34"/>
      <c r="Q1096" s="35"/>
      <c r="R1096" s="34"/>
      <c r="S1096" s="26"/>
      <c r="T1096" s="36"/>
      <c r="U1096" s="37"/>
    </row>
    <row r="1097" spans="1:21" s="14" customFormat="1">
      <c r="A1097" s="23">
        <v>131</v>
      </c>
      <c r="B1097" s="38"/>
      <c r="C1097" s="39" t="s">
        <v>2210</v>
      </c>
      <c r="D1097" s="40" t="s">
        <v>335</v>
      </c>
      <c r="E1097" s="40"/>
      <c r="F1097" s="41"/>
      <c r="G1097" s="41"/>
      <c r="H1097" s="137" t="s">
        <v>2211</v>
      </c>
      <c r="I1097" s="42" t="s">
        <v>431</v>
      </c>
      <c r="J1097" s="42"/>
      <c r="K1097" s="30" t="s">
        <v>25</v>
      </c>
      <c r="L1097" s="31" t="s">
        <v>1978</v>
      </c>
      <c r="M1097" s="30" t="s">
        <v>27</v>
      </c>
      <c r="N1097" s="138">
        <v>7.115384615384615</v>
      </c>
      <c r="O1097" s="139" t="s">
        <v>348</v>
      </c>
      <c r="P1097" s="34"/>
      <c r="Q1097" s="35"/>
      <c r="R1097" s="34"/>
      <c r="S1097" s="26"/>
      <c r="T1097" s="36"/>
      <c r="U1097" s="37"/>
    </row>
    <row r="1098" spans="1:21" s="14" customFormat="1">
      <c r="A1098" s="23">
        <v>132</v>
      </c>
      <c r="B1098" s="38"/>
      <c r="C1098" s="39" t="s">
        <v>2212</v>
      </c>
      <c r="D1098" s="40" t="s">
        <v>1871</v>
      </c>
      <c r="E1098" s="40"/>
      <c r="F1098" s="41"/>
      <c r="G1098" s="41"/>
      <c r="H1098" s="137" t="s">
        <v>2028</v>
      </c>
      <c r="I1098" s="42" t="s">
        <v>1126</v>
      </c>
      <c r="J1098" s="42"/>
      <c r="K1098" s="30" t="s">
        <v>25</v>
      </c>
      <c r="L1098" s="31" t="s">
        <v>1978</v>
      </c>
      <c r="M1098" s="30" t="s">
        <v>27</v>
      </c>
      <c r="N1098" s="138">
        <v>7.1068376068376065</v>
      </c>
      <c r="O1098" s="139" t="s">
        <v>348</v>
      </c>
      <c r="P1098" s="34"/>
      <c r="Q1098" s="35"/>
      <c r="R1098" s="34"/>
      <c r="S1098" s="26"/>
      <c r="T1098" s="36"/>
      <c r="U1098" s="37"/>
    </row>
    <row r="1099" spans="1:21" s="14" customFormat="1">
      <c r="A1099" s="23">
        <v>133</v>
      </c>
      <c r="B1099" s="38"/>
      <c r="C1099" s="39" t="s">
        <v>816</v>
      </c>
      <c r="D1099" s="40" t="s">
        <v>53</v>
      </c>
      <c r="E1099" s="40"/>
      <c r="F1099" s="41"/>
      <c r="G1099" s="41"/>
      <c r="H1099" s="137" t="s">
        <v>2213</v>
      </c>
      <c r="I1099" s="42" t="s">
        <v>59</v>
      </c>
      <c r="J1099" s="42"/>
      <c r="K1099" s="30" t="s">
        <v>25</v>
      </c>
      <c r="L1099" s="31" t="s">
        <v>1978</v>
      </c>
      <c r="M1099" s="30" t="s">
        <v>27</v>
      </c>
      <c r="N1099" s="138">
        <v>7.0726495726495724</v>
      </c>
      <c r="O1099" s="139" t="s">
        <v>348</v>
      </c>
      <c r="P1099" s="34"/>
      <c r="Q1099" s="35"/>
      <c r="R1099" s="34"/>
      <c r="S1099" s="26"/>
      <c r="T1099" s="36"/>
      <c r="U1099" s="37"/>
    </row>
    <row r="1100" spans="1:21" s="14" customFormat="1">
      <c r="A1100" s="23">
        <v>134</v>
      </c>
      <c r="B1100" s="38"/>
      <c r="C1100" s="39" t="s">
        <v>2214</v>
      </c>
      <c r="D1100" s="40" t="s">
        <v>2215</v>
      </c>
      <c r="E1100" s="40"/>
      <c r="F1100" s="41"/>
      <c r="G1100" s="41"/>
      <c r="H1100" s="137" t="s">
        <v>2084</v>
      </c>
      <c r="I1100" s="42" t="s">
        <v>24</v>
      </c>
      <c r="J1100" s="42"/>
      <c r="K1100" s="30" t="s">
        <v>25</v>
      </c>
      <c r="L1100" s="31" t="s">
        <v>1978</v>
      </c>
      <c r="M1100" s="30" t="s">
        <v>27</v>
      </c>
      <c r="N1100" s="138">
        <v>7.0683760683760681</v>
      </c>
      <c r="O1100" s="139" t="s">
        <v>348</v>
      </c>
      <c r="P1100" s="34"/>
      <c r="Q1100" s="35"/>
      <c r="R1100" s="34"/>
      <c r="S1100" s="26"/>
      <c r="T1100" s="36"/>
      <c r="U1100" s="37"/>
    </row>
    <row r="1101" spans="1:21" s="14" customFormat="1">
      <c r="A1101" s="23">
        <v>135</v>
      </c>
      <c r="B1101" s="38"/>
      <c r="C1101" s="39" t="s">
        <v>2216</v>
      </c>
      <c r="D1101" s="40" t="s">
        <v>863</v>
      </c>
      <c r="E1101" s="40"/>
      <c r="F1101" s="41"/>
      <c r="G1101" s="41"/>
      <c r="H1101" s="137" t="s">
        <v>2197</v>
      </c>
      <c r="I1101" s="42" t="s">
        <v>451</v>
      </c>
      <c r="J1101" s="42"/>
      <c r="K1101" s="30" t="s">
        <v>25</v>
      </c>
      <c r="L1101" s="31" t="s">
        <v>1978</v>
      </c>
      <c r="M1101" s="30" t="s">
        <v>27</v>
      </c>
      <c r="N1101" s="138">
        <v>7.0683760683760681</v>
      </c>
      <c r="O1101" s="139" t="s">
        <v>348</v>
      </c>
      <c r="P1101" s="34"/>
      <c r="Q1101" s="35"/>
      <c r="R1101" s="34"/>
      <c r="S1101" s="26"/>
      <c r="T1101" s="36"/>
      <c r="U1101" s="37"/>
    </row>
    <row r="1102" spans="1:21" s="14" customFormat="1">
      <c r="A1102" s="23">
        <v>136</v>
      </c>
      <c r="B1102" s="38"/>
      <c r="C1102" s="39" t="s">
        <v>2217</v>
      </c>
      <c r="D1102" s="40" t="s">
        <v>396</v>
      </c>
      <c r="E1102" s="40"/>
      <c r="F1102" s="41"/>
      <c r="G1102" s="41"/>
      <c r="H1102" s="137" t="s">
        <v>2218</v>
      </c>
      <c r="I1102" s="42" t="s">
        <v>1126</v>
      </c>
      <c r="J1102" s="42"/>
      <c r="K1102" s="30" t="s">
        <v>25</v>
      </c>
      <c r="L1102" s="31" t="s">
        <v>1978</v>
      </c>
      <c r="M1102" s="30" t="s">
        <v>27</v>
      </c>
      <c r="N1102" s="138">
        <v>7.0683760683760681</v>
      </c>
      <c r="O1102" s="139" t="s">
        <v>348</v>
      </c>
      <c r="P1102" s="34"/>
      <c r="Q1102" s="35"/>
      <c r="R1102" s="34"/>
      <c r="S1102" s="26"/>
      <c r="T1102" s="36"/>
      <c r="U1102" s="37"/>
    </row>
    <row r="1103" spans="1:21" s="14" customFormat="1">
      <c r="A1103" s="23">
        <v>137</v>
      </c>
      <c r="B1103" s="38"/>
      <c r="C1103" s="39" t="s">
        <v>976</v>
      </c>
      <c r="D1103" s="40" t="s">
        <v>882</v>
      </c>
      <c r="E1103" s="40"/>
      <c r="F1103" s="41"/>
      <c r="G1103" s="41"/>
      <c r="H1103" s="137" t="s">
        <v>2219</v>
      </c>
      <c r="I1103" s="42" t="s">
        <v>1118</v>
      </c>
      <c r="J1103" s="42"/>
      <c r="K1103" s="30" t="s">
        <v>25</v>
      </c>
      <c r="L1103" s="31" t="s">
        <v>1978</v>
      </c>
      <c r="M1103" s="30" t="s">
        <v>27</v>
      </c>
      <c r="N1103" s="138">
        <v>7.0341880341880341</v>
      </c>
      <c r="O1103" s="139" t="s">
        <v>348</v>
      </c>
      <c r="P1103" s="34"/>
      <c r="Q1103" s="35"/>
      <c r="R1103" s="34"/>
      <c r="S1103" s="26"/>
      <c r="T1103" s="36"/>
      <c r="U1103" s="37"/>
    </row>
    <row r="1104" spans="1:21" s="14" customFormat="1">
      <c r="A1104" s="23">
        <v>138</v>
      </c>
      <c r="B1104" s="38"/>
      <c r="C1104" s="39" t="s">
        <v>2220</v>
      </c>
      <c r="D1104" s="40" t="s">
        <v>467</v>
      </c>
      <c r="E1104" s="40"/>
      <c r="F1104" s="41"/>
      <c r="G1104" s="41"/>
      <c r="H1104" s="137" t="s">
        <v>2221</v>
      </c>
      <c r="I1104" s="42" t="s">
        <v>451</v>
      </c>
      <c r="J1104" s="42"/>
      <c r="K1104" s="30" t="s">
        <v>25</v>
      </c>
      <c r="L1104" s="31" t="s">
        <v>1978</v>
      </c>
      <c r="M1104" s="30" t="s">
        <v>27</v>
      </c>
      <c r="N1104" s="138">
        <v>7.0256410256410255</v>
      </c>
      <c r="O1104" s="139" t="s">
        <v>348</v>
      </c>
      <c r="P1104" s="34"/>
      <c r="Q1104" s="35"/>
      <c r="R1104" s="34"/>
      <c r="S1104" s="26"/>
      <c r="T1104" s="36"/>
      <c r="U1104" s="37"/>
    </row>
    <row r="1105" spans="1:21" s="14" customFormat="1">
      <c r="A1105" s="23">
        <v>139</v>
      </c>
      <c r="B1105" s="38"/>
      <c r="C1105" s="39" t="s">
        <v>2153</v>
      </c>
      <c r="D1105" s="40" t="s">
        <v>344</v>
      </c>
      <c r="E1105" s="40"/>
      <c r="F1105" s="41"/>
      <c r="G1105" s="41"/>
      <c r="H1105" s="137" t="s">
        <v>2222</v>
      </c>
      <c r="I1105" s="42" t="s">
        <v>24</v>
      </c>
      <c r="J1105" s="42"/>
      <c r="K1105" s="30" t="s">
        <v>25</v>
      </c>
      <c r="L1105" s="31" t="s">
        <v>1978</v>
      </c>
      <c r="M1105" s="30" t="s">
        <v>27</v>
      </c>
      <c r="N1105" s="138">
        <v>6.9957264957264957</v>
      </c>
      <c r="O1105" s="139" t="s">
        <v>348</v>
      </c>
      <c r="P1105" s="34"/>
      <c r="Q1105" s="35"/>
      <c r="R1105" s="34"/>
      <c r="S1105" s="26"/>
      <c r="T1105" s="36"/>
      <c r="U1105" s="37"/>
    </row>
    <row r="1106" spans="1:21" s="14" customFormat="1">
      <c r="A1106" s="23">
        <v>140</v>
      </c>
      <c r="B1106" s="38"/>
      <c r="C1106" s="39" t="s">
        <v>2223</v>
      </c>
      <c r="D1106" s="40" t="s">
        <v>2224</v>
      </c>
      <c r="E1106" s="40"/>
      <c r="F1106" s="41"/>
      <c r="G1106" s="41"/>
      <c r="H1106" s="137" t="s">
        <v>2225</v>
      </c>
      <c r="I1106" s="42" t="s">
        <v>38</v>
      </c>
      <c r="J1106" s="42"/>
      <c r="K1106" s="30" t="s">
        <v>25</v>
      </c>
      <c r="L1106" s="31" t="s">
        <v>1978</v>
      </c>
      <c r="M1106" s="30" t="s">
        <v>27</v>
      </c>
      <c r="N1106" s="138">
        <v>6.9700854700854702</v>
      </c>
      <c r="O1106" s="139" t="s">
        <v>2226</v>
      </c>
      <c r="P1106" s="34"/>
      <c r="Q1106" s="35"/>
      <c r="R1106" s="34"/>
      <c r="S1106" s="26"/>
      <c r="T1106" s="36"/>
      <c r="U1106" s="37"/>
    </row>
    <row r="1107" spans="1:21" s="14" customFormat="1">
      <c r="A1107" s="23">
        <v>141</v>
      </c>
      <c r="B1107" s="38"/>
      <c r="C1107" s="39" t="s">
        <v>2227</v>
      </c>
      <c r="D1107" s="40" t="s">
        <v>1577</v>
      </c>
      <c r="E1107" s="40"/>
      <c r="F1107" s="41"/>
      <c r="G1107" s="41"/>
      <c r="H1107" s="137" t="s">
        <v>2228</v>
      </c>
      <c r="I1107" s="42" t="s">
        <v>2229</v>
      </c>
      <c r="J1107" s="42"/>
      <c r="K1107" s="30" t="s">
        <v>25</v>
      </c>
      <c r="L1107" s="31" t="s">
        <v>1978</v>
      </c>
      <c r="M1107" s="30" t="s">
        <v>27</v>
      </c>
      <c r="N1107" s="138">
        <v>6.9658119658119659</v>
      </c>
      <c r="O1107" s="139" t="s">
        <v>2226</v>
      </c>
      <c r="P1107" s="34"/>
      <c r="Q1107" s="35"/>
      <c r="R1107" s="34"/>
      <c r="S1107" s="26"/>
      <c r="T1107" s="36"/>
      <c r="U1107" s="37"/>
    </row>
    <row r="1108" spans="1:21" s="14" customFormat="1">
      <c r="A1108" s="23">
        <v>142</v>
      </c>
      <c r="B1108" s="38"/>
      <c r="C1108" s="39" t="s">
        <v>2230</v>
      </c>
      <c r="D1108" s="40" t="s">
        <v>40</v>
      </c>
      <c r="E1108" s="40"/>
      <c r="F1108" s="41"/>
      <c r="G1108" s="41"/>
      <c r="H1108" s="137" t="s">
        <v>2231</v>
      </c>
      <c r="I1108" s="42" t="s">
        <v>382</v>
      </c>
      <c r="J1108" s="42"/>
      <c r="K1108" s="30" t="s">
        <v>25</v>
      </c>
      <c r="L1108" s="31" t="s">
        <v>1978</v>
      </c>
      <c r="M1108" s="30" t="s">
        <v>27</v>
      </c>
      <c r="N1108" s="138">
        <v>6.9316239316239319</v>
      </c>
      <c r="O1108" s="139" t="s">
        <v>2226</v>
      </c>
      <c r="P1108" s="34"/>
      <c r="Q1108" s="35"/>
      <c r="R1108" s="34"/>
      <c r="S1108" s="26"/>
      <c r="T1108" s="36"/>
      <c r="U1108" s="37"/>
    </row>
    <row r="1109" spans="1:21" s="14" customFormat="1">
      <c r="A1109" s="23">
        <v>143</v>
      </c>
      <c r="B1109" s="38"/>
      <c r="C1109" s="39" t="s">
        <v>2232</v>
      </c>
      <c r="D1109" s="40" t="s">
        <v>493</v>
      </c>
      <c r="E1109" s="40"/>
      <c r="F1109" s="41"/>
      <c r="G1109" s="41"/>
      <c r="H1109" s="137" t="s">
        <v>2157</v>
      </c>
      <c r="I1109" s="42" t="s">
        <v>248</v>
      </c>
      <c r="J1109" s="42"/>
      <c r="K1109" s="30" t="s">
        <v>25</v>
      </c>
      <c r="L1109" s="31" t="s">
        <v>1978</v>
      </c>
      <c r="M1109" s="30" t="s">
        <v>27</v>
      </c>
      <c r="N1109" s="138">
        <v>6.9273504273504276</v>
      </c>
      <c r="O1109" s="139" t="s">
        <v>2226</v>
      </c>
      <c r="P1109" s="34"/>
      <c r="Q1109" s="35"/>
      <c r="R1109" s="34"/>
      <c r="S1109" s="26"/>
      <c r="T1109" s="36"/>
      <c r="U1109" s="37"/>
    </row>
    <row r="1110" spans="1:21" s="14" customFormat="1">
      <c r="A1110" s="23">
        <v>144</v>
      </c>
      <c r="B1110" s="38"/>
      <c r="C1110" s="39" t="s">
        <v>2233</v>
      </c>
      <c r="D1110" s="40" t="s">
        <v>1818</v>
      </c>
      <c r="E1110" s="40"/>
      <c r="F1110" s="41"/>
      <c r="G1110" s="41"/>
      <c r="H1110" s="137" t="s">
        <v>2234</v>
      </c>
      <c r="I1110" s="42" t="s">
        <v>31</v>
      </c>
      <c r="J1110" s="42"/>
      <c r="K1110" s="30" t="s">
        <v>25</v>
      </c>
      <c r="L1110" s="31" t="s">
        <v>1978</v>
      </c>
      <c r="M1110" s="30" t="s">
        <v>27</v>
      </c>
      <c r="N1110" s="138">
        <v>6.9188034188034191</v>
      </c>
      <c r="O1110" s="139" t="s">
        <v>2226</v>
      </c>
      <c r="P1110" s="34"/>
      <c r="Q1110" s="35"/>
      <c r="R1110" s="34"/>
      <c r="S1110" s="26"/>
      <c r="T1110" s="36"/>
      <c r="U1110" s="37"/>
    </row>
    <row r="1111" spans="1:21" s="14" customFormat="1">
      <c r="A1111" s="23">
        <v>145</v>
      </c>
      <c r="B1111" s="38"/>
      <c r="C1111" s="39" t="s">
        <v>2235</v>
      </c>
      <c r="D1111" s="40" t="s">
        <v>662</v>
      </c>
      <c r="E1111" s="40"/>
      <c r="F1111" s="41"/>
      <c r="G1111" s="41"/>
      <c r="H1111" s="137" t="s">
        <v>2236</v>
      </c>
      <c r="I1111" s="42" t="s">
        <v>451</v>
      </c>
      <c r="J1111" s="42"/>
      <c r="K1111" s="30" t="s">
        <v>25</v>
      </c>
      <c r="L1111" s="31" t="s">
        <v>1978</v>
      </c>
      <c r="M1111" s="30" t="s">
        <v>27</v>
      </c>
      <c r="N1111" s="138">
        <v>6.9017094017094021</v>
      </c>
      <c r="O1111" s="139" t="s">
        <v>2226</v>
      </c>
      <c r="P1111" s="34"/>
      <c r="Q1111" s="35"/>
      <c r="R1111" s="34"/>
      <c r="S1111" s="26"/>
      <c r="T1111" s="36"/>
      <c r="U1111" s="37"/>
    </row>
    <row r="1112" spans="1:21" s="14" customFormat="1">
      <c r="A1112" s="23">
        <v>146</v>
      </c>
      <c r="B1112" s="38"/>
      <c r="C1112" s="39" t="s">
        <v>507</v>
      </c>
      <c r="D1112" s="40" t="s">
        <v>40</v>
      </c>
      <c r="E1112" s="40"/>
      <c r="F1112" s="41"/>
      <c r="G1112" s="41"/>
      <c r="H1112" s="137" t="s">
        <v>2237</v>
      </c>
      <c r="I1112" s="42" t="s">
        <v>451</v>
      </c>
      <c r="J1112" s="42"/>
      <c r="K1112" s="30" t="s">
        <v>25</v>
      </c>
      <c r="L1112" s="31" t="s">
        <v>1978</v>
      </c>
      <c r="M1112" s="30" t="s">
        <v>27</v>
      </c>
      <c r="N1112" s="138">
        <v>6.8974358974358978</v>
      </c>
      <c r="O1112" s="139" t="s">
        <v>2226</v>
      </c>
      <c r="P1112" s="34"/>
      <c r="Q1112" s="35"/>
      <c r="R1112" s="34"/>
      <c r="S1112" s="26"/>
      <c r="T1112" s="36"/>
      <c r="U1112" s="37"/>
    </row>
    <row r="1113" spans="1:21" s="14" customFormat="1">
      <c r="A1113" s="23">
        <v>147</v>
      </c>
      <c r="B1113" s="38"/>
      <c r="C1113" s="39" t="s">
        <v>2238</v>
      </c>
      <c r="D1113" s="40" t="s">
        <v>322</v>
      </c>
      <c r="E1113" s="40"/>
      <c r="F1113" s="41"/>
      <c r="G1113" s="41"/>
      <c r="H1113" s="137" t="s">
        <v>2239</v>
      </c>
      <c r="I1113" s="42" t="s">
        <v>38</v>
      </c>
      <c r="J1113" s="42"/>
      <c r="K1113" s="30" t="s">
        <v>25</v>
      </c>
      <c r="L1113" s="31" t="s">
        <v>1978</v>
      </c>
      <c r="M1113" s="30" t="s">
        <v>27</v>
      </c>
      <c r="N1113" s="138">
        <v>6.8760683760683765</v>
      </c>
      <c r="O1113" s="139" t="s">
        <v>2226</v>
      </c>
      <c r="P1113" s="34"/>
      <c r="Q1113" s="35"/>
      <c r="R1113" s="34"/>
      <c r="S1113" s="26"/>
      <c r="T1113" s="36"/>
      <c r="U1113" s="37"/>
    </row>
    <row r="1114" spans="1:21" s="14" customFormat="1">
      <c r="A1114" s="23">
        <v>148</v>
      </c>
      <c r="B1114" s="38"/>
      <c r="C1114" s="39" t="s">
        <v>2153</v>
      </c>
      <c r="D1114" s="40" t="s">
        <v>491</v>
      </c>
      <c r="E1114" s="40"/>
      <c r="F1114" s="41"/>
      <c r="G1114" s="41"/>
      <c r="H1114" s="137" t="s">
        <v>2240</v>
      </c>
      <c r="I1114" s="42" t="s">
        <v>24</v>
      </c>
      <c r="J1114" s="42"/>
      <c r="K1114" s="30" t="s">
        <v>25</v>
      </c>
      <c r="L1114" s="31" t="s">
        <v>1978</v>
      </c>
      <c r="M1114" s="30" t="s">
        <v>27</v>
      </c>
      <c r="N1114" s="138">
        <v>6.8717948717948714</v>
      </c>
      <c r="O1114" s="139" t="s">
        <v>2226</v>
      </c>
      <c r="P1114" s="34"/>
      <c r="Q1114" s="35"/>
      <c r="R1114" s="34"/>
      <c r="S1114" s="26"/>
      <c r="T1114" s="36"/>
      <c r="U1114" s="37"/>
    </row>
    <row r="1115" spans="1:21" s="14" customFormat="1">
      <c r="A1115" s="23">
        <v>149</v>
      </c>
      <c r="B1115" s="38"/>
      <c r="C1115" s="39" t="s">
        <v>1218</v>
      </c>
      <c r="D1115" s="40" t="s">
        <v>1577</v>
      </c>
      <c r="E1115" s="40"/>
      <c r="F1115" s="41"/>
      <c r="G1115" s="41"/>
      <c r="H1115" s="137" t="s">
        <v>2241</v>
      </c>
      <c r="I1115" s="42" t="s">
        <v>1452</v>
      </c>
      <c r="J1115" s="42"/>
      <c r="K1115" s="30" t="s">
        <v>25</v>
      </c>
      <c r="L1115" s="31" t="s">
        <v>1978</v>
      </c>
      <c r="M1115" s="30" t="s">
        <v>27</v>
      </c>
      <c r="N1115" s="138">
        <v>6.8547008547008543</v>
      </c>
      <c r="O1115" s="139" t="s">
        <v>2226</v>
      </c>
      <c r="P1115" s="34"/>
      <c r="Q1115" s="35"/>
      <c r="R1115" s="34"/>
      <c r="S1115" s="26"/>
      <c r="T1115" s="36"/>
      <c r="U1115" s="37"/>
    </row>
    <row r="1116" spans="1:21" s="14" customFormat="1">
      <c r="A1116" s="23">
        <v>150</v>
      </c>
      <c r="B1116" s="38"/>
      <c r="C1116" s="39" t="s">
        <v>2242</v>
      </c>
      <c r="D1116" s="40" t="s">
        <v>325</v>
      </c>
      <c r="E1116" s="40"/>
      <c r="F1116" s="41"/>
      <c r="G1116" s="41"/>
      <c r="H1116" s="137" t="s">
        <v>2243</v>
      </c>
      <c r="I1116" s="42" t="s">
        <v>359</v>
      </c>
      <c r="J1116" s="42"/>
      <c r="K1116" s="30" t="s">
        <v>25</v>
      </c>
      <c r="L1116" s="31" t="s">
        <v>1978</v>
      </c>
      <c r="M1116" s="30" t="s">
        <v>27</v>
      </c>
      <c r="N1116" s="138">
        <v>6.8504273504273501</v>
      </c>
      <c r="O1116" s="139" t="s">
        <v>2226</v>
      </c>
      <c r="P1116" s="34"/>
      <c r="Q1116" s="35"/>
      <c r="R1116" s="34"/>
      <c r="S1116" s="26"/>
      <c r="T1116" s="36"/>
      <c r="U1116" s="37"/>
    </row>
    <row r="1117" spans="1:21" s="14" customFormat="1">
      <c r="A1117" s="23">
        <v>151</v>
      </c>
      <c r="B1117" s="38"/>
      <c r="C1117" s="39" t="s">
        <v>2244</v>
      </c>
      <c r="D1117" s="40" t="s">
        <v>1864</v>
      </c>
      <c r="E1117" s="40"/>
      <c r="F1117" s="41"/>
      <c r="G1117" s="41"/>
      <c r="H1117" s="137" t="s">
        <v>2245</v>
      </c>
      <c r="I1117" s="42" t="s">
        <v>74</v>
      </c>
      <c r="J1117" s="42"/>
      <c r="K1117" s="30" t="s">
        <v>25</v>
      </c>
      <c r="L1117" s="31" t="s">
        <v>1978</v>
      </c>
      <c r="M1117" s="30" t="s">
        <v>27</v>
      </c>
      <c r="N1117" s="138">
        <v>6.8247863247863245</v>
      </c>
      <c r="O1117" s="139" t="s">
        <v>2226</v>
      </c>
      <c r="P1117" s="34"/>
      <c r="Q1117" s="35"/>
      <c r="R1117" s="34"/>
      <c r="S1117" s="26"/>
      <c r="T1117" s="36"/>
      <c r="U1117" s="37"/>
    </row>
    <row r="1118" spans="1:21" s="14" customFormat="1">
      <c r="A1118" s="23">
        <v>152</v>
      </c>
      <c r="B1118" s="38"/>
      <c r="C1118" s="39" t="s">
        <v>2246</v>
      </c>
      <c r="D1118" s="40" t="s">
        <v>396</v>
      </c>
      <c r="E1118" s="40"/>
      <c r="F1118" s="41"/>
      <c r="G1118" s="41"/>
      <c r="H1118" s="137" t="s">
        <v>2247</v>
      </c>
      <c r="I1118" s="42" t="s">
        <v>1126</v>
      </c>
      <c r="J1118" s="42"/>
      <c r="K1118" s="30" t="s">
        <v>25</v>
      </c>
      <c r="L1118" s="31" t="s">
        <v>1978</v>
      </c>
      <c r="M1118" s="30" t="s">
        <v>27</v>
      </c>
      <c r="N1118" s="138">
        <v>6.8119658119658117</v>
      </c>
      <c r="O1118" s="139" t="s">
        <v>2226</v>
      </c>
      <c r="P1118" s="34"/>
      <c r="Q1118" s="35"/>
      <c r="R1118" s="34"/>
      <c r="S1118" s="26"/>
      <c r="T1118" s="36"/>
      <c r="U1118" s="37"/>
    </row>
    <row r="1119" spans="1:21" s="14" customFormat="1">
      <c r="A1119" s="23">
        <v>153</v>
      </c>
      <c r="B1119" s="38"/>
      <c r="C1119" s="39" t="s">
        <v>659</v>
      </c>
      <c r="D1119" s="40" t="s">
        <v>344</v>
      </c>
      <c r="E1119" s="40"/>
      <c r="F1119" s="41"/>
      <c r="G1119" s="41"/>
      <c r="H1119" s="137" t="s">
        <v>2248</v>
      </c>
      <c r="I1119" s="42" t="s">
        <v>31</v>
      </c>
      <c r="J1119" s="42"/>
      <c r="K1119" s="30" t="s">
        <v>25</v>
      </c>
      <c r="L1119" s="31" t="s">
        <v>1978</v>
      </c>
      <c r="M1119" s="30" t="s">
        <v>27</v>
      </c>
      <c r="N1119" s="138">
        <v>6.7948717948717947</v>
      </c>
      <c r="O1119" s="139" t="s">
        <v>2226</v>
      </c>
      <c r="P1119" s="34"/>
      <c r="Q1119" s="35"/>
      <c r="R1119" s="34"/>
      <c r="S1119" s="26"/>
      <c r="T1119" s="36"/>
      <c r="U1119" s="37"/>
    </row>
    <row r="1120" spans="1:21" s="14" customFormat="1">
      <c r="A1120" s="23">
        <v>154</v>
      </c>
      <c r="B1120" s="38"/>
      <c r="C1120" s="39" t="s">
        <v>590</v>
      </c>
      <c r="D1120" s="40" t="s">
        <v>53</v>
      </c>
      <c r="E1120" s="40"/>
      <c r="F1120" s="41"/>
      <c r="G1120" s="41"/>
      <c r="H1120" s="137" t="s">
        <v>2249</v>
      </c>
      <c r="I1120" s="42" t="s">
        <v>451</v>
      </c>
      <c r="J1120" s="42"/>
      <c r="K1120" s="30" t="s">
        <v>25</v>
      </c>
      <c r="L1120" s="31" t="s">
        <v>1978</v>
      </c>
      <c r="M1120" s="30" t="s">
        <v>27</v>
      </c>
      <c r="N1120" s="138">
        <v>6.7905982905982905</v>
      </c>
      <c r="O1120" s="139" t="s">
        <v>2226</v>
      </c>
      <c r="P1120" s="34"/>
      <c r="Q1120" s="35"/>
      <c r="R1120" s="34"/>
      <c r="S1120" s="26"/>
      <c r="T1120" s="36"/>
      <c r="U1120" s="37"/>
    </row>
    <row r="1121" spans="1:21" s="14" customFormat="1">
      <c r="A1121" s="23">
        <v>155</v>
      </c>
      <c r="B1121" s="38"/>
      <c r="C1121" s="39" t="s">
        <v>133</v>
      </c>
      <c r="D1121" s="40" t="s">
        <v>795</v>
      </c>
      <c r="E1121" s="40"/>
      <c r="F1121" s="41"/>
      <c r="G1121" s="41"/>
      <c r="H1121" s="137" t="s">
        <v>2250</v>
      </c>
      <c r="I1121" s="42" t="s">
        <v>59</v>
      </c>
      <c r="J1121" s="42"/>
      <c r="K1121" s="30" t="s">
        <v>25</v>
      </c>
      <c r="L1121" s="31" t="s">
        <v>1978</v>
      </c>
      <c r="M1121" s="30" t="s">
        <v>27</v>
      </c>
      <c r="N1121" s="138">
        <v>6.7777777777777777</v>
      </c>
      <c r="O1121" s="139" t="s">
        <v>2226</v>
      </c>
      <c r="P1121" s="34"/>
      <c r="Q1121" s="35"/>
      <c r="R1121" s="34"/>
      <c r="S1121" s="26"/>
      <c r="T1121" s="36"/>
      <c r="U1121" s="37"/>
    </row>
    <row r="1122" spans="1:21" s="14" customFormat="1">
      <c r="A1122" s="23">
        <v>156</v>
      </c>
      <c r="B1122" s="38"/>
      <c r="C1122" s="39" t="s">
        <v>2251</v>
      </c>
      <c r="D1122" s="40" t="s">
        <v>2252</v>
      </c>
      <c r="E1122" s="40"/>
      <c r="F1122" s="41"/>
      <c r="G1122" s="41"/>
      <c r="H1122" s="137" t="s">
        <v>2253</v>
      </c>
      <c r="I1122" s="42" t="s">
        <v>122</v>
      </c>
      <c r="J1122" s="42"/>
      <c r="K1122" s="30" t="s">
        <v>25</v>
      </c>
      <c r="L1122" s="31" t="s">
        <v>1978</v>
      </c>
      <c r="M1122" s="30" t="s">
        <v>27</v>
      </c>
      <c r="N1122" s="138">
        <v>6.7692307692307692</v>
      </c>
      <c r="O1122" s="139" t="s">
        <v>2226</v>
      </c>
      <c r="P1122" s="34"/>
      <c r="Q1122" s="35"/>
      <c r="R1122" s="34"/>
      <c r="S1122" s="26"/>
      <c r="T1122" s="36"/>
      <c r="U1122" s="37"/>
    </row>
    <row r="1123" spans="1:21" s="14" customFormat="1">
      <c r="A1123" s="23">
        <v>157</v>
      </c>
      <c r="B1123" s="38"/>
      <c r="C1123" s="39" t="s">
        <v>2254</v>
      </c>
      <c r="D1123" s="40" t="s">
        <v>322</v>
      </c>
      <c r="E1123" s="40"/>
      <c r="F1123" s="41"/>
      <c r="G1123" s="41"/>
      <c r="H1123" s="137" t="s">
        <v>2255</v>
      </c>
      <c r="I1123" s="42" t="s">
        <v>382</v>
      </c>
      <c r="J1123" s="42"/>
      <c r="K1123" s="30" t="s">
        <v>25</v>
      </c>
      <c r="L1123" s="31" t="s">
        <v>1978</v>
      </c>
      <c r="M1123" s="30" t="s">
        <v>27</v>
      </c>
      <c r="N1123" s="138">
        <v>6.7435897435897436</v>
      </c>
      <c r="O1123" s="139" t="s">
        <v>2226</v>
      </c>
      <c r="P1123" s="34"/>
      <c r="Q1123" s="35"/>
      <c r="R1123" s="34"/>
      <c r="S1123" s="26"/>
      <c r="T1123" s="36"/>
      <c r="U1123" s="37"/>
    </row>
    <row r="1124" spans="1:21" s="14" customFormat="1">
      <c r="A1124" s="23">
        <v>158</v>
      </c>
      <c r="B1124" s="38"/>
      <c r="C1124" s="39" t="s">
        <v>1299</v>
      </c>
      <c r="D1124" s="40" t="s">
        <v>232</v>
      </c>
      <c r="E1124" s="40"/>
      <c r="F1124" s="41"/>
      <c r="G1124" s="41"/>
      <c r="H1124" s="137" t="s">
        <v>2090</v>
      </c>
      <c r="I1124" s="42" t="s">
        <v>155</v>
      </c>
      <c r="J1124" s="42"/>
      <c r="K1124" s="30" t="s">
        <v>25</v>
      </c>
      <c r="L1124" s="31" t="s">
        <v>1978</v>
      </c>
      <c r="M1124" s="30" t="s">
        <v>27</v>
      </c>
      <c r="N1124" s="138">
        <v>6.7393162393162394</v>
      </c>
      <c r="O1124" s="139" t="s">
        <v>2226</v>
      </c>
      <c r="P1124" s="34"/>
      <c r="Q1124" s="35"/>
      <c r="R1124" s="34"/>
      <c r="S1124" s="26"/>
      <c r="T1124" s="36"/>
      <c r="U1124" s="37"/>
    </row>
    <row r="1125" spans="1:21" s="14" customFormat="1">
      <c r="A1125" s="23">
        <v>159</v>
      </c>
      <c r="B1125" s="38"/>
      <c r="C1125" s="39" t="s">
        <v>2256</v>
      </c>
      <c r="D1125" s="40" t="s">
        <v>1369</v>
      </c>
      <c r="E1125" s="40"/>
      <c r="F1125" s="41"/>
      <c r="G1125" s="41"/>
      <c r="H1125" s="137" t="s">
        <v>2257</v>
      </c>
      <c r="I1125" s="42" t="s">
        <v>248</v>
      </c>
      <c r="J1125" s="42"/>
      <c r="K1125" s="30" t="s">
        <v>25</v>
      </c>
      <c r="L1125" s="31" t="s">
        <v>1978</v>
      </c>
      <c r="M1125" s="30" t="s">
        <v>27</v>
      </c>
      <c r="N1125" s="138">
        <v>6.7307692307692308</v>
      </c>
      <c r="O1125" s="139" t="s">
        <v>2226</v>
      </c>
      <c r="P1125" s="34"/>
      <c r="Q1125" s="35"/>
      <c r="R1125" s="34"/>
      <c r="S1125" s="26"/>
      <c r="T1125" s="36"/>
      <c r="U1125" s="37"/>
    </row>
    <row r="1126" spans="1:21" s="14" customFormat="1">
      <c r="A1126" s="23">
        <v>160</v>
      </c>
      <c r="B1126" s="38"/>
      <c r="C1126" s="39" t="s">
        <v>2258</v>
      </c>
      <c r="D1126" s="40" t="s">
        <v>79</v>
      </c>
      <c r="E1126" s="40"/>
      <c r="F1126" s="41"/>
      <c r="G1126" s="41"/>
      <c r="H1126" s="137" t="s">
        <v>2259</v>
      </c>
      <c r="I1126" s="42" t="s">
        <v>1126</v>
      </c>
      <c r="J1126" s="42"/>
      <c r="K1126" s="30" t="s">
        <v>25</v>
      </c>
      <c r="L1126" s="31" t="s">
        <v>1978</v>
      </c>
      <c r="M1126" s="30" t="s">
        <v>27</v>
      </c>
      <c r="N1126" s="138">
        <v>6.7264957264957266</v>
      </c>
      <c r="O1126" s="139" t="s">
        <v>2226</v>
      </c>
      <c r="P1126" s="34"/>
      <c r="Q1126" s="35"/>
      <c r="R1126" s="34"/>
      <c r="S1126" s="26"/>
      <c r="T1126" s="36"/>
      <c r="U1126" s="37"/>
    </row>
    <row r="1127" spans="1:21" s="14" customFormat="1">
      <c r="A1127" s="23">
        <v>161</v>
      </c>
      <c r="B1127" s="38"/>
      <c r="C1127" s="39" t="s">
        <v>2260</v>
      </c>
      <c r="D1127" s="40" t="s">
        <v>2261</v>
      </c>
      <c r="E1127" s="40"/>
      <c r="F1127" s="41"/>
      <c r="G1127" s="41"/>
      <c r="H1127" s="137" t="s">
        <v>2262</v>
      </c>
      <c r="I1127" s="42" t="s">
        <v>38</v>
      </c>
      <c r="J1127" s="42"/>
      <c r="K1127" s="30" t="s">
        <v>25</v>
      </c>
      <c r="L1127" s="31" t="s">
        <v>1978</v>
      </c>
      <c r="M1127" s="30" t="s">
        <v>27</v>
      </c>
      <c r="N1127" s="138">
        <v>6.7264957264957266</v>
      </c>
      <c r="O1127" s="139" t="s">
        <v>2226</v>
      </c>
      <c r="P1127" s="34"/>
      <c r="Q1127" s="35"/>
      <c r="R1127" s="34"/>
      <c r="S1127" s="26"/>
      <c r="T1127" s="36"/>
      <c r="U1127" s="37"/>
    </row>
    <row r="1128" spans="1:21" s="14" customFormat="1">
      <c r="A1128" s="23">
        <v>162</v>
      </c>
      <c r="B1128" s="38"/>
      <c r="C1128" s="39" t="s">
        <v>187</v>
      </c>
      <c r="D1128" s="40" t="s">
        <v>239</v>
      </c>
      <c r="E1128" s="40"/>
      <c r="F1128" s="41"/>
      <c r="G1128" s="41"/>
      <c r="H1128" s="137" t="s">
        <v>2263</v>
      </c>
      <c r="I1128" s="42" t="s">
        <v>74</v>
      </c>
      <c r="J1128" s="42"/>
      <c r="K1128" s="30" t="s">
        <v>25</v>
      </c>
      <c r="L1128" s="31" t="s">
        <v>1978</v>
      </c>
      <c r="M1128" s="30" t="s">
        <v>27</v>
      </c>
      <c r="N1128" s="138">
        <v>6.7222222222222223</v>
      </c>
      <c r="O1128" s="139" t="s">
        <v>2226</v>
      </c>
      <c r="P1128" s="34"/>
      <c r="Q1128" s="35"/>
      <c r="R1128" s="34"/>
      <c r="S1128" s="26"/>
      <c r="T1128" s="36"/>
      <c r="U1128" s="37"/>
    </row>
    <row r="1129" spans="1:21" s="14" customFormat="1">
      <c r="A1129" s="23">
        <v>163</v>
      </c>
      <c r="B1129" s="38"/>
      <c r="C1129" s="39" t="s">
        <v>1045</v>
      </c>
      <c r="D1129" s="40" t="s">
        <v>2264</v>
      </c>
      <c r="E1129" s="40"/>
      <c r="F1129" s="41"/>
      <c r="G1129" s="41"/>
      <c r="H1129" s="137" t="s">
        <v>2265</v>
      </c>
      <c r="I1129" s="42" t="s">
        <v>1126</v>
      </c>
      <c r="J1129" s="42"/>
      <c r="K1129" s="30" t="s">
        <v>25</v>
      </c>
      <c r="L1129" s="31" t="s">
        <v>1978</v>
      </c>
      <c r="M1129" s="30" t="s">
        <v>27</v>
      </c>
      <c r="N1129" s="138">
        <v>6.7222222222222223</v>
      </c>
      <c r="O1129" s="139" t="s">
        <v>2226</v>
      </c>
      <c r="P1129" s="34"/>
      <c r="Q1129" s="35"/>
      <c r="R1129" s="34"/>
      <c r="S1129" s="26"/>
      <c r="T1129" s="36"/>
      <c r="U1129" s="37"/>
    </row>
    <row r="1130" spans="1:21" s="14" customFormat="1">
      <c r="A1130" s="23">
        <v>164</v>
      </c>
      <c r="B1130" s="38"/>
      <c r="C1130" s="39" t="s">
        <v>720</v>
      </c>
      <c r="D1130" s="40" t="s">
        <v>98</v>
      </c>
      <c r="E1130" s="40"/>
      <c r="F1130" s="41"/>
      <c r="G1130" s="41"/>
      <c r="H1130" s="137" t="s">
        <v>2266</v>
      </c>
      <c r="I1130" s="42" t="s">
        <v>1126</v>
      </c>
      <c r="J1130" s="42"/>
      <c r="K1130" s="30" t="s">
        <v>25</v>
      </c>
      <c r="L1130" s="31" t="s">
        <v>1978</v>
      </c>
      <c r="M1130" s="30" t="s">
        <v>27</v>
      </c>
      <c r="N1130" s="138">
        <v>6.7222222222222223</v>
      </c>
      <c r="O1130" s="139" t="s">
        <v>2226</v>
      </c>
      <c r="P1130" s="34"/>
      <c r="Q1130" s="35"/>
      <c r="R1130" s="34"/>
      <c r="S1130" s="26"/>
      <c r="T1130" s="36"/>
      <c r="U1130" s="37"/>
    </row>
    <row r="1131" spans="1:21" s="14" customFormat="1">
      <c r="A1131" s="23">
        <v>165</v>
      </c>
      <c r="B1131" s="38"/>
      <c r="C1131" s="39" t="s">
        <v>2267</v>
      </c>
      <c r="D1131" s="40" t="s">
        <v>83</v>
      </c>
      <c r="E1131" s="40"/>
      <c r="F1131" s="41"/>
      <c r="G1131" s="41"/>
      <c r="H1131" s="137" t="s">
        <v>2253</v>
      </c>
      <c r="I1131" s="42" t="s">
        <v>1126</v>
      </c>
      <c r="J1131" s="42"/>
      <c r="K1131" s="30" t="s">
        <v>25</v>
      </c>
      <c r="L1131" s="31" t="s">
        <v>1978</v>
      </c>
      <c r="M1131" s="30" t="s">
        <v>27</v>
      </c>
      <c r="N1131" s="138">
        <v>6.7222222222222223</v>
      </c>
      <c r="O1131" s="139" t="s">
        <v>2226</v>
      </c>
      <c r="P1131" s="34"/>
      <c r="Q1131" s="35"/>
      <c r="R1131" s="34"/>
      <c r="S1131" s="26"/>
      <c r="T1131" s="36"/>
      <c r="U1131" s="37"/>
    </row>
    <row r="1132" spans="1:21" s="14" customFormat="1">
      <c r="A1132" s="23">
        <v>166</v>
      </c>
      <c r="B1132" s="38"/>
      <c r="C1132" s="39" t="s">
        <v>2268</v>
      </c>
      <c r="D1132" s="40" t="s">
        <v>1312</v>
      </c>
      <c r="E1132" s="40"/>
      <c r="F1132" s="41"/>
      <c r="G1132" s="41"/>
      <c r="H1132" s="137" t="s">
        <v>2042</v>
      </c>
      <c r="I1132" s="42" t="s">
        <v>24</v>
      </c>
      <c r="J1132" s="42"/>
      <c r="K1132" s="30" t="s">
        <v>25</v>
      </c>
      <c r="L1132" s="31" t="s">
        <v>1978</v>
      </c>
      <c r="M1132" s="30" t="s">
        <v>27</v>
      </c>
      <c r="N1132" s="138">
        <v>6.7094017094017095</v>
      </c>
      <c r="O1132" s="139" t="s">
        <v>2226</v>
      </c>
      <c r="P1132" s="34"/>
      <c r="Q1132" s="35"/>
      <c r="R1132" s="34"/>
      <c r="S1132" s="26"/>
      <c r="T1132" s="36"/>
      <c r="U1132" s="37"/>
    </row>
    <row r="1133" spans="1:21" s="14" customFormat="1">
      <c r="A1133" s="23">
        <v>167</v>
      </c>
      <c r="B1133" s="38"/>
      <c r="C1133" s="39" t="s">
        <v>580</v>
      </c>
      <c r="D1133" s="40" t="s">
        <v>101</v>
      </c>
      <c r="E1133" s="40"/>
      <c r="F1133" s="41"/>
      <c r="G1133" s="41"/>
      <c r="H1133" s="137" t="s">
        <v>2269</v>
      </c>
      <c r="I1133" s="42" t="s">
        <v>1126</v>
      </c>
      <c r="J1133" s="42"/>
      <c r="K1133" s="30" t="s">
        <v>25</v>
      </c>
      <c r="L1133" s="31" t="s">
        <v>1978</v>
      </c>
      <c r="M1133" s="30" t="s">
        <v>27</v>
      </c>
      <c r="N1133" s="138">
        <v>6.6709401709401712</v>
      </c>
      <c r="O1133" s="139" t="s">
        <v>2226</v>
      </c>
      <c r="P1133" s="34"/>
      <c r="Q1133" s="35"/>
      <c r="R1133" s="34"/>
      <c r="S1133" s="26"/>
      <c r="T1133" s="36"/>
      <c r="U1133" s="37"/>
    </row>
    <row r="1134" spans="1:21" s="14" customFormat="1">
      <c r="A1134" s="23">
        <v>168</v>
      </c>
      <c r="B1134" s="38"/>
      <c r="C1134" s="39" t="s">
        <v>63</v>
      </c>
      <c r="D1134" s="40" t="s">
        <v>1634</v>
      </c>
      <c r="E1134" s="40"/>
      <c r="F1134" s="41"/>
      <c r="G1134" s="41"/>
      <c r="H1134" s="137" t="s">
        <v>2270</v>
      </c>
      <c r="I1134" s="42" t="s">
        <v>122</v>
      </c>
      <c r="J1134" s="42"/>
      <c r="K1134" s="30" t="s">
        <v>25</v>
      </c>
      <c r="L1134" s="31" t="s">
        <v>1978</v>
      </c>
      <c r="M1134" s="30" t="s">
        <v>27</v>
      </c>
      <c r="N1134" s="138">
        <v>6.6623931623931627</v>
      </c>
      <c r="O1134" s="139" t="s">
        <v>2226</v>
      </c>
      <c r="P1134" s="34"/>
      <c r="Q1134" s="35"/>
      <c r="R1134" s="34"/>
      <c r="S1134" s="26"/>
      <c r="T1134" s="36"/>
      <c r="U1134" s="37"/>
    </row>
    <row r="1135" spans="1:21" s="14" customFormat="1">
      <c r="A1135" s="23">
        <v>169</v>
      </c>
      <c r="B1135" s="38"/>
      <c r="C1135" s="39" t="s">
        <v>181</v>
      </c>
      <c r="D1135" s="40" t="s">
        <v>40</v>
      </c>
      <c r="E1135" s="40"/>
      <c r="F1135" s="41"/>
      <c r="G1135" s="41"/>
      <c r="H1135" s="137" t="s">
        <v>2271</v>
      </c>
      <c r="I1135" s="42" t="s">
        <v>31</v>
      </c>
      <c r="J1135" s="42"/>
      <c r="K1135" s="30" t="s">
        <v>25</v>
      </c>
      <c r="L1135" s="31" t="s">
        <v>1978</v>
      </c>
      <c r="M1135" s="30" t="s">
        <v>27</v>
      </c>
      <c r="N1135" s="138">
        <v>6.6452991452991457</v>
      </c>
      <c r="O1135" s="139" t="s">
        <v>2226</v>
      </c>
      <c r="P1135" s="34"/>
      <c r="Q1135" s="35"/>
      <c r="R1135" s="34"/>
      <c r="S1135" s="26"/>
      <c r="T1135" s="36"/>
      <c r="U1135" s="37"/>
    </row>
    <row r="1136" spans="1:21" s="14" customFormat="1">
      <c r="A1136" s="23">
        <v>170</v>
      </c>
      <c r="B1136" s="38"/>
      <c r="C1136" s="39" t="s">
        <v>2272</v>
      </c>
      <c r="D1136" s="40" t="s">
        <v>64</v>
      </c>
      <c r="E1136" s="40"/>
      <c r="F1136" s="41"/>
      <c r="G1136" s="41"/>
      <c r="H1136" s="137" t="s">
        <v>2273</v>
      </c>
      <c r="I1136" s="42" t="s">
        <v>74</v>
      </c>
      <c r="J1136" s="42"/>
      <c r="K1136" s="30" t="s">
        <v>25</v>
      </c>
      <c r="L1136" s="31" t="s">
        <v>1978</v>
      </c>
      <c r="M1136" s="30" t="s">
        <v>27</v>
      </c>
      <c r="N1136" s="138">
        <v>6.6367521367521372</v>
      </c>
      <c r="O1136" s="139" t="s">
        <v>2226</v>
      </c>
      <c r="P1136" s="34"/>
      <c r="Q1136" s="35"/>
      <c r="R1136" s="34"/>
      <c r="S1136" s="26"/>
      <c r="T1136" s="36"/>
      <c r="U1136" s="37"/>
    </row>
    <row r="1137" spans="1:21" s="14" customFormat="1">
      <c r="A1137" s="23">
        <v>171</v>
      </c>
      <c r="B1137" s="38"/>
      <c r="C1137" s="39" t="s">
        <v>329</v>
      </c>
      <c r="D1137" s="40" t="s">
        <v>499</v>
      </c>
      <c r="E1137" s="40"/>
      <c r="F1137" s="41"/>
      <c r="G1137" s="41"/>
      <c r="H1137" s="137" t="s">
        <v>2274</v>
      </c>
      <c r="I1137" s="42" t="s">
        <v>51</v>
      </c>
      <c r="J1137" s="42"/>
      <c r="K1137" s="30" t="s">
        <v>25</v>
      </c>
      <c r="L1137" s="31" t="s">
        <v>1978</v>
      </c>
      <c r="M1137" s="30" t="s">
        <v>27</v>
      </c>
      <c r="N1137" s="138">
        <v>6.6367521367521372</v>
      </c>
      <c r="O1137" s="139" t="s">
        <v>2226</v>
      </c>
      <c r="P1137" s="34"/>
      <c r="Q1137" s="35"/>
      <c r="R1137" s="34"/>
      <c r="S1137" s="26"/>
      <c r="T1137" s="36"/>
      <c r="U1137" s="37"/>
    </row>
    <row r="1138" spans="1:21" s="14" customFormat="1">
      <c r="A1138" s="23">
        <v>172</v>
      </c>
      <c r="B1138" s="38"/>
      <c r="C1138" s="39" t="s">
        <v>588</v>
      </c>
      <c r="D1138" s="40" t="s">
        <v>98</v>
      </c>
      <c r="E1138" s="40"/>
      <c r="F1138" s="41"/>
      <c r="G1138" s="41"/>
      <c r="H1138" s="137" t="s">
        <v>2275</v>
      </c>
      <c r="I1138" s="42" t="s">
        <v>359</v>
      </c>
      <c r="J1138" s="42"/>
      <c r="K1138" s="30" t="s">
        <v>25</v>
      </c>
      <c r="L1138" s="31" t="s">
        <v>1978</v>
      </c>
      <c r="M1138" s="30" t="s">
        <v>27</v>
      </c>
      <c r="N1138" s="138">
        <v>6.6282051282051286</v>
      </c>
      <c r="O1138" s="139" t="s">
        <v>2226</v>
      </c>
      <c r="P1138" s="34"/>
      <c r="Q1138" s="35"/>
      <c r="R1138" s="34"/>
      <c r="S1138" s="26"/>
      <c r="T1138" s="36"/>
      <c r="U1138" s="37"/>
    </row>
    <row r="1139" spans="1:21" s="14" customFormat="1">
      <c r="A1139" s="23">
        <v>173</v>
      </c>
      <c r="B1139" s="38"/>
      <c r="C1139" s="39" t="s">
        <v>2276</v>
      </c>
      <c r="D1139" s="40" t="s">
        <v>322</v>
      </c>
      <c r="E1139" s="40"/>
      <c r="F1139" s="41"/>
      <c r="G1139" s="41"/>
      <c r="H1139" s="137" t="s">
        <v>2277</v>
      </c>
      <c r="I1139" s="42" t="s">
        <v>359</v>
      </c>
      <c r="J1139" s="42"/>
      <c r="K1139" s="30" t="s">
        <v>25</v>
      </c>
      <c r="L1139" s="31" t="s">
        <v>1978</v>
      </c>
      <c r="M1139" s="30" t="s">
        <v>27</v>
      </c>
      <c r="N1139" s="138">
        <v>6.6282051282051286</v>
      </c>
      <c r="O1139" s="139" t="s">
        <v>2226</v>
      </c>
      <c r="P1139" s="34"/>
      <c r="Q1139" s="35"/>
      <c r="R1139" s="34"/>
      <c r="S1139" s="26"/>
      <c r="T1139" s="36"/>
      <c r="U1139" s="37"/>
    </row>
    <row r="1140" spans="1:21" s="14" customFormat="1">
      <c r="A1140" s="23">
        <v>174</v>
      </c>
      <c r="B1140" s="38"/>
      <c r="C1140" s="39" t="s">
        <v>2278</v>
      </c>
      <c r="D1140" s="40" t="s">
        <v>87</v>
      </c>
      <c r="E1140" s="40"/>
      <c r="F1140" s="41"/>
      <c r="G1140" s="41"/>
      <c r="H1140" s="137" t="s">
        <v>2279</v>
      </c>
      <c r="I1140" s="42" t="s">
        <v>359</v>
      </c>
      <c r="J1140" s="42"/>
      <c r="K1140" s="30" t="s">
        <v>25</v>
      </c>
      <c r="L1140" s="31" t="s">
        <v>1978</v>
      </c>
      <c r="M1140" s="30" t="s">
        <v>27</v>
      </c>
      <c r="N1140" s="138">
        <v>6.6239316239316235</v>
      </c>
      <c r="O1140" s="139" t="s">
        <v>2226</v>
      </c>
      <c r="P1140" s="34"/>
      <c r="Q1140" s="35"/>
      <c r="R1140" s="34"/>
      <c r="S1140" s="26"/>
      <c r="T1140" s="36"/>
      <c r="U1140" s="37"/>
    </row>
    <row r="1141" spans="1:21" s="14" customFormat="1">
      <c r="A1141" s="23">
        <v>175</v>
      </c>
      <c r="B1141" s="38"/>
      <c r="C1141" s="39" t="s">
        <v>612</v>
      </c>
      <c r="D1141" s="40" t="s">
        <v>188</v>
      </c>
      <c r="E1141" s="40"/>
      <c r="F1141" s="41"/>
      <c r="G1141" s="41"/>
      <c r="H1141" s="137" t="s">
        <v>2087</v>
      </c>
      <c r="I1141" s="42" t="s">
        <v>74</v>
      </c>
      <c r="J1141" s="42"/>
      <c r="K1141" s="30" t="s">
        <v>25</v>
      </c>
      <c r="L1141" s="31" t="s">
        <v>1978</v>
      </c>
      <c r="M1141" s="30" t="s">
        <v>27</v>
      </c>
      <c r="N1141" s="138">
        <v>6.6111111111111107</v>
      </c>
      <c r="O1141" s="139" t="s">
        <v>2226</v>
      </c>
      <c r="P1141" s="34"/>
      <c r="Q1141" s="35"/>
      <c r="R1141" s="34"/>
      <c r="S1141" s="26"/>
      <c r="T1141" s="36"/>
      <c r="U1141" s="37"/>
    </row>
    <row r="1142" spans="1:21" s="14" customFormat="1">
      <c r="A1142" s="23">
        <v>176</v>
      </c>
      <c r="B1142" s="38"/>
      <c r="C1142" s="39" t="s">
        <v>2280</v>
      </c>
      <c r="D1142" s="40" t="s">
        <v>1800</v>
      </c>
      <c r="E1142" s="40"/>
      <c r="F1142" s="41"/>
      <c r="G1142" s="41"/>
      <c r="H1142" s="137" t="s">
        <v>2281</v>
      </c>
      <c r="I1142" s="42" t="s">
        <v>24</v>
      </c>
      <c r="J1142" s="42"/>
      <c r="K1142" s="30" t="s">
        <v>25</v>
      </c>
      <c r="L1142" s="31" t="s">
        <v>1978</v>
      </c>
      <c r="M1142" s="30" t="s">
        <v>27</v>
      </c>
      <c r="N1142" s="138">
        <v>6.6025641025641022</v>
      </c>
      <c r="O1142" s="139" t="s">
        <v>2226</v>
      </c>
      <c r="P1142" s="34"/>
      <c r="Q1142" s="35"/>
      <c r="R1142" s="34"/>
      <c r="S1142" s="26"/>
      <c r="T1142" s="36"/>
      <c r="U1142" s="37"/>
    </row>
    <row r="1143" spans="1:21" s="14" customFormat="1">
      <c r="A1143" s="23">
        <v>177</v>
      </c>
      <c r="B1143" s="38"/>
      <c r="C1143" s="39" t="s">
        <v>2267</v>
      </c>
      <c r="D1143" s="40" t="s">
        <v>235</v>
      </c>
      <c r="E1143" s="40"/>
      <c r="F1143" s="41"/>
      <c r="G1143" s="41"/>
      <c r="H1143" s="137" t="s">
        <v>2282</v>
      </c>
      <c r="I1143" s="42" t="s">
        <v>1126</v>
      </c>
      <c r="J1143" s="42"/>
      <c r="K1143" s="30" t="s">
        <v>25</v>
      </c>
      <c r="L1143" s="31" t="s">
        <v>1978</v>
      </c>
      <c r="M1143" s="30" t="s">
        <v>27</v>
      </c>
      <c r="N1143" s="138">
        <v>6.5897435897435894</v>
      </c>
      <c r="O1143" s="139" t="s">
        <v>2226</v>
      </c>
      <c r="P1143" s="34"/>
      <c r="Q1143" s="35"/>
      <c r="R1143" s="34"/>
      <c r="S1143" s="26"/>
      <c r="T1143" s="36"/>
      <c r="U1143" s="37"/>
    </row>
    <row r="1144" spans="1:21" s="14" customFormat="1">
      <c r="A1144" s="23">
        <v>178</v>
      </c>
      <c r="B1144" s="38"/>
      <c r="C1144" s="39" t="s">
        <v>2283</v>
      </c>
      <c r="D1144" s="40" t="s">
        <v>46</v>
      </c>
      <c r="E1144" s="40"/>
      <c r="F1144" s="41"/>
      <c r="G1144" s="41"/>
      <c r="H1144" s="137" t="s">
        <v>2284</v>
      </c>
      <c r="I1144" s="42" t="s">
        <v>1095</v>
      </c>
      <c r="J1144" s="42"/>
      <c r="K1144" s="30" t="s">
        <v>25</v>
      </c>
      <c r="L1144" s="31" t="s">
        <v>1978</v>
      </c>
      <c r="M1144" s="30" t="s">
        <v>27</v>
      </c>
      <c r="N1144" s="138">
        <v>6.5854700854700852</v>
      </c>
      <c r="O1144" s="139" t="s">
        <v>2226</v>
      </c>
      <c r="P1144" s="34"/>
      <c r="Q1144" s="35"/>
      <c r="R1144" s="34"/>
      <c r="S1144" s="26"/>
      <c r="T1144" s="36"/>
      <c r="U1144" s="37"/>
    </row>
    <row r="1145" spans="1:21" s="14" customFormat="1">
      <c r="A1145" s="23">
        <v>179</v>
      </c>
      <c r="B1145" s="38"/>
      <c r="C1145" s="39" t="s">
        <v>2285</v>
      </c>
      <c r="D1145" s="40" t="s">
        <v>280</v>
      </c>
      <c r="E1145" s="40"/>
      <c r="F1145" s="41"/>
      <c r="G1145" s="41"/>
      <c r="H1145" s="137" t="s">
        <v>2286</v>
      </c>
      <c r="I1145" s="42" t="s">
        <v>2007</v>
      </c>
      <c r="J1145" s="42"/>
      <c r="K1145" s="30" t="s">
        <v>25</v>
      </c>
      <c r="L1145" s="31" t="s">
        <v>1978</v>
      </c>
      <c r="M1145" s="30" t="s">
        <v>27</v>
      </c>
      <c r="N1145" s="138">
        <v>6.5854700854700852</v>
      </c>
      <c r="O1145" s="139" t="s">
        <v>2226</v>
      </c>
      <c r="P1145" s="34"/>
      <c r="Q1145" s="35"/>
      <c r="R1145" s="34"/>
      <c r="S1145" s="26"/>
      <c r="T1145" s="36"/>
      <c r="U1145" s="37"/>
    </row>
    <row r="1146" spans="1:21" s="14" customFormat="1">
      <c r="A1146" s="23">
        <v>180</v>
      </c>
      <c r="B1146" s="38"/>
      <c r="C1146" s="39" t="s">
        <v>2287</v>
      </c>
      <c r="D1146" s="40" t="s">
        <v>91</v>
      </c>
      <c r="E1146" s="40"/>
      <c r="F1146" s="41"/>
      <c r="G1146" s="41"/>
      <c r="H1146" s="137" t="s">
        <v>2288</v>
      </c>
      <c r="I1146" s="42" t="s">
        <v>431</v>
      </c>
      <c r="J1146" s="42"/>
      <c r="K1146" s="30" t="s">
        <v>25</v>
      </c>
      <c r="L1146" s="31" t="s">
        <v>1978</v>
      </c>
      <c r="M1146" s="30" t="s">
        <v>27</v>
      </c>
      <c r="N1146" s="138">
        <v>6.5769230769230766</v>
      </c>
      <c r="O1146" s="139" t="s">
        <v>2226</v>
      </c>
      <c r="P1146" s="34"/>
      <c r="Q1146" s="35"/>
      <c r="R1146" s="34"/>
      <c r="S1146" s="26"/>
      <c r="T1146" s="36"/>
      <c r="U1146" s="37"/>
    </row>
    <row r="1147" spans="1:21" s="14" customFormat="1">
      <c r="A1147" s="23">
        <v>181</v>
      </c>
      <c r="B1147" s="38"/>
      <c r="C1147" s="39" t="s">
        <v>934</v>
      </c>
      <c r="D1147" s="40" t="s">
        <v>344</v>
      </c>
      <c r="E1147" s="40"/>
      <c r="F1147" s="41"/>
      <c r="G1147" s="41"/>
      <c r="H1147" s="137" t="s">
        <v>2289</v>
      </c>
      <c r="I1147" s="42" t="s">
        <v>431</v>
      </c>
      <c r="J1147" s="42"/>
      <c r="K1147" s="30" t="s">
        <v>25</v>
      </c>
      <c r="L1147" s="31" t="s">
        <v>1978</v>
      </c>
      <c r="M1147" s="30" t="s">
        <v>27</v>
      </c>
      <c r="N1147" s="138">
        <v>6.5769230769230766</v>
      </c>
      <c r="O1147" s="139" t="s">
        <v>2226</v>
      </c>
      <c r="P1147" s="34"/>
      <c r="Q1147" s="35"/>
      <c r="R1147" s="34"/>
      <c r="S1147" s="26"/>
      <c r="T1147" s="36"/>
      <c r="U1147" s="37"/>
    </row>
    <row r="1148" spans="1:21" s="14" customFormat="1">
      <c r="A1148" s="23">
        <v>182</v>
      </c>
      <c r="B1148" s="38"/>
      <c r="C1148" s="39" t="s">
        <v>2290</v>
      </c>
      <c r="D1148" s="40" t="s">
        <v>301</v>
      </c>
      <c r="E1148" s="40"/>
      <c r="F1148" s="41"/>
      <c r="G1148" s="41"/>
      <c r="H1148" s="137" t="s">
        <v>2053</v>
      </c>
      <c r="I1148" s="42" t="s">
        <v>1126</v>
      </c>
      <c r="J1148" s="42"/>
      <c r="K1148" s="30" t="s">
        <v>25</v>
      </c>
      <c r="L1148" s="31" t="s">
        <v>1978</v>
      </c>
      <c r="M1148" s="30" t="s">
        <v>27</v>
      </c>
      <c r="N1148" s="138">
        <v>6.5641025641025639</v>
      </c>
      <c r="O1148" s="139" t="s">
        <v>2226</v>
      </c>
      <c r="P1148" s="34"/>
      <c r="Q1148" s="35"/>
      <c r="R1148" s="34"/>
      <c r="S1148" s="26"/>
      <c r="T1148" s="36"/>
      <c r="U1148" s="37"/>
    </row>
    <row r="1149" spans="1:21" s="14" customFormat="1">
      <c r="A1149" s="23">
        <v>183</v>
      </c>
      <c r="B1149" s="38"/>
      <c r="C1149" s="39" t="s">
        <v>2291</v>
      </c>
      <c r="D1149" s="40" t="s">
        <v>1047</v>
      </c>
      <c r="E1149" s="40"/>
      <c r="F1149" s="41"/>
      <c r="G1149" s="41"/>
      <c r="H1149" s="137" t="s">
        <v>2292</v>
      </c>
      <c r="I1149" s="42" t="s">
        <v>359</v>
      </c>
      <c r="J1149" s="42"/>
      <c r="K1149" s="30" t="s">
        <v>25</v>
      </c>
      <c r="L1149" s="31" t="s">
        <v>1978</v>
      </c>
      <c r="M1149" s="30" t="s">
        <v>27</v>
      </c>
      <c r="N1149" s="138">
        <v>6.5598290598290596</v>
      </c>
      <c r="O1149" s="139" t="s">
        <v>2226</v>
      </c>
      <c r="P1149" s="34"/>
      <c r="Q1149" s="35"/>
      <c r="R1149" s="34"/>
      <c r="S1149" s="26"/>
      <c r="T1149" s="36"/>
      <c r="U1149" s="37"/>
    </row>
    <row r="1150" spans="1:21" s="14" customFormat="1">
      <c r="A1150" s="23">
        <v>184</v>
      </c>
      <c r="B1150" s="38"/>
      <c r="C1150" s="39" t="s">
        <v>173</v>
      </c>
      <c r="D1150" s="40" t="s">
        <v>40</v>
      </c>
      <c r="E1150" s="40"/>
      <c r="F1150" s="41"/>
      <c r="G1150" s="41"/>
      <c r="H1150" s="137" t="s">
        <v>2293</v>
      </c>
      <c r="I1150" s="42" t="s">
        <v>38</v>
      </c>
      <c r="J1150" s="42"/>
      <c r="K1150" s="30" t="s">
        <v>25</v>
      </c>
      <c r="L1150" s="31" t="s">
        <v>1978</v>
      </c>
      <c r="M1150" s="30" t="s">
        <v>27</v>
      </c>
      <c r="N1150" s="138">
        <v>6.5512820512820511</v>
      </c>
      <c r="O1150" s="139" t="s">
        <v>2226</v>
      </c>
      <c r="P1150" s="34"/>
      <c r="Q1150" s="35"/>
      <c r="R1150" s="34"/>
      <c r="S1150" s="26"/>
      <c r="T1150" s="36"/>
      <c r="U1150" s="37"/>
    </row>
    <row r="1151" spans="1:21" s="14" customFormat="1">
      <c r="A1151" s="23">
        <v>185</v>
      </c>
      <c r="B1151" s="38"/>
      <c r="C1151" s="39" t="s">
        <v>2294</v>
      </c>
      <c r="D1151" s="40" t="s">
        <v>312</v>
      </c>
      <c r="E1151" s="40"/>
      <c r="F1151" s="41"/>
      <c r="G1151" s="41"/>
      <c r="H1151" s="137" t="s">
        <v>2295</v>
      </c>
      <c r="I1151" s="42" t="s">
        <v>1095</v>
      </c>
      <c r="J1151" s="42"/>
      <c r="K1151" s="30" t="s">
        <v>25</v>
      </c>
      <c r="L1151" s="31" t="s">
        <v>1978</v>
      </c>
      <c r="M1151" s="30" t="s">
        <v>27</v>
      </c>
      <c r="N1151" s="138">
        <v>6.5299145299145298</v>
      </c>
      <c r="O1151" s="139" t="s">
        <v>2226</v>
      </c>
      <c r="P1151" s="34"/>
      <c r="Q1151" s="35"/>
      <c r="R1151" s="34"/>
      <c r="S1151" s="26"/>
      <c r="T1151" s="36"/>
      <c r="U1151" s="37"/>
    </row>
    <row r="1152" spans="1:21" s="14" customFormat="1">
      <c r="A1152" s="23">
        <v>186</v>
      </c>
      <c r="B1152" s="38"/>
      <c r="C1152" s="39" t="s">
        <v>1107</v>
      </c>
      <c r="D1152" s="40" t="s">
        <v>108</v>
      </c>
      <c r="E1152" s="40"/>
      <c r="F1152" s="41"/>
      <c r="G1152" s="41"/>
      <c r="H1152" s="137" t="s">
        <v>2049</v>
      </c>
      <c r="I1152" s="42" t="s">
        <v>359</v>
      </c>
      <c r="J1152" s="42"/>
      <c r="K1152" s="30" t="s">
        <v>25</v>
      </c>
      <c r="L1152" s="31" t="s">
        <v>1978</v>
      </c>
      <c r="M1152" s="30" t="s">
        <v>27</v>
      </c>
      <c r="N1152" s="138">
        <v>6.5256410256410255</v>
      </c>
      <c r="O1152" s="139" t="s">
        <v>2226</v>
      </c>
      <c r="P1152" s="34"/>
      <c r="Q1152" s="35"/>
      <c r="R1152" s="34"/>
      <c r="S1152" s="26"/>
      <c r="T1152" s="36"/>
      <c r="U1152" s="37"/>
    </row>
    <row r="1153" spans="1:21" s="14" customFormat="1">
      <c r="A1153" s="23">
        <v>187</v>
      </c>
      <c r="B1153" s="38"/>
      <c r="C1153" s="39" t="s">
        <v>2296</v>
      </c>
      <c r="D1153" s="40" t="s">
        <v>147</v>
      </c>
      <c r="E1153" s="40"/>
      <c r="F1153" s="41"/>
      <c r="G1153" s="41"/>
      <c r="H1153" s="137" t="s">
        <v>2137</v>
      </c>
      <c r="I1153" s="42" t="s">
        <v>59</v>
      </c>
      <c r="J1153" s="42"/>
      <c r="K1153" s="30" t="s">
        <v>25</v>
      </c>
      <c r="L1153" s="31" t="s">
        <v>1978</v>
      </c>
      <c r="M1153" s="30" t="s">
        <v>27</v>
      </c>
      <c r="N1153" s="138">
        <v>6.5213675213675213</v>
      </c>
      <c r="O1153" s="139" t="s">
        <v>2226</v>
      </c>
      <c r="P1153" s="34"/>
      <c r="Q1153" s="35"/>
      <c r="R1153" s="34"/>
      <c r="S1153" s="26"/>
      <c r="T1153" s="36"/>
      <c r="U1153" s="37"/>
    </row>
    <row r="1154" spans="1:21" s="14" customFormat="1">
      <c r="A1154" s="23">
        <v>188</v>
      </c>
      <c r="B1154" s="38"/>
      <c r="C1154" s="39" t="s">
        <v>226</v>
      </c>
      <c r="D1154" s="40" t="s">
        <v>2297</v>
      </c>
      <c r="E1154" s="40"/>
      <c r="F1154" s="41"/>
      <c r="G1154" s="41"/>
      <c r="H1154" s="137" t="s">
        <v>2293</v>
      </c>
      <c r="I1154" s="42" t="s">
        <v>1095</v>
      </c>
      <c r="J1154" s="42"/>
      <c r="K1154" s="30" t="s">
        <v>25</v>
      </c>
      <c r="L1154" s="31" t="s">
        <v>1978</v>
      </c>
      <c r="M1154" s="30" t="s">
        <v>27</v>
      </c>
      <c r="N1154" s="138">
        <v>6.5042735042735043</v>
      </c>
      <c r="O1154" s="139" t="s">
        <v>2226</v>
      </c>
      <c r="P1154" s="34"/>
      <c r="Q1154" s="35"/>
      <c r="R1154" s="34"/>
      <c r="S1154" s="26"/>
      <c r="T1154" s="36"/>
      <c r="U1154" s="37"/>
    </row>
    <row r="1155" spans="1:21" s="14" customFormat="1">
      <c r="A1155" s="23">
        <v>189</v>
      </c>
      <c r="B1155" s="38"/>
      <c r="C1155" s="39" t="s">
        <v>698</v>
      </c>
      <c r="D1155" s="40" t="s">
        <v>2298</v>
      </c>
      <c r="E1155" s="40"/>
      <c r="F1155" s="41"/>
      <c r="G1155" s="41"/>
      <c r="H1155" s="137" t="s">
        <v>2299</v>
      </c>
      <c r="I1155" s="42" t="s">
        <v>1126</v>
      </c>
      <c r="J1155" s="42"/>
      <c r="K1155" s="30" t="s">
        <v>25</v>
      </c>
      <c r="L1155" s="31" t="s">
        <v>1978</v>
      </c>
      <c r="M1155" s="30" t="s">
        <v>27</v>
      </c>
      <c r="N1155" s="138">
        <v>6.5</v>
      </c>
      <c r="O1155" s="139" t="s">
        <v>2226</v>
      </c>
      <c r="P1155" s="34"/>
      <c r="Q1155" s="35"/>
      <c r="R1155" s="34"/>
      <c r="S1155" s="26"/>
      <c r="T1155" s="36"/>
      <c r="U1155" s="37"/>
    </row>
    <row r="1156" spans="1:21" s="14" customFormat="1">
      <c r="A1156" s="23">
        <v>190</v>
      </c>
      <c r="B1156" s="38"/>
      <c r="C1156" s="39" t="s">
        <v>2011</v>
      </c>
      <c r="D1156" s="40" t="s">
        <v>2300</v>
      </c>
      <c r="E1156" s="40"/>
      <c r="F1156" s="41"/>
      <c r="G1156" s="41"/>
      <c r="H1156" s="137" t="s">
        <v>2301</v>
      </c>
      <c r="I1156" s="42" t="s">
        <v>451</v>
      </c>
      <c r="J1156" s="42"/>
      <c r="K1156" s="30" t="s">
        <v>25</v>
      </c>
      <c r="L1156" s="31" t="s">
        <v>1978</v>
      </c>
      <c r="M1156" s="30" t="s">
        <v>27</v>
      </c>
      <c r="N1156" s="138">
        <v>6.4957264957264957</v>
      </c>
      <c r="O1156" s="139" t="s">
        <v>2226</v>
      </c>
      <c r="P1156" s="34"/>
      <c r="Q1156" s="35"/>
      <c r="R1156" s="34"/>
      <c r="S1156" s="26"/>
      <c r="T1156" s="36"/>
      <c r="U1156" s="37"/>
    </row>
    <row r="1157" spans="1:21" s="14" customFormat="1">
      <c r="A1157" s="23">
        <v>191</v>
      </c>
      <c r="B1157" s="38"/>
      <c r="C1157" s="39" t="s">
        <v>2302</v>
      </c>
      <c r="D1157" s="40" t="s">
        <v>2303</v>
      </c>
      <c r="E1157" s="40"/>
      <c r="F1157" s="41"/>
      <c r="G1157" s="41"/>
      <c r="H1157" s="137" t="s">
        <v>2304</v>
      </c>
      <c r="I1157" s="42" t="s">
        <v>38</v>
      </c>
      <c r="J1157" s="42"/>
      <c r="K1157" s="30" t="s">
        <v>25</v>
      </c>
      <c r="L1157" s="31" t="s">
        <v>1978</v>
      </c>
      <c r="M1157" s="30" t="s">
        <v>27</v>
      </c>
      <c r="N1157" s="138">
        <v>6.4914529914529915</v>
      </c>
      <c r="O1157" s="139" t="s">
        <v>2226</v>
      </c>
      <c r="P1157" s="34"/>
      <c r="Q1157" s="35"/>
      <c r="R1157" s="34"/>
      <c r="S1157" s="26"/>
      <c r="T1157" s="36"/>
      <c r="U1157" s="37"/>
    </row>
    <row r="1158" spans="1:21" s="14" customFormat="1">
      <c r="A1158" s="23">
        <v>192</v>
      </c>
      <c r="B1158" s="38"/>
      <c r="C1158" s="39" t="s">
        <v>2153</v>
      </c>
      <c r="D1158" s="40" t="s">
        <v>115</v>
      </c>
      <c r="E1158" s="40"/>
      <c r="F1158" s="41"/>
      <c r="G1158" s="41"/>
      <c r="H1158" s="137" t="s">
        <v>2305</v>
      </c>
      <c r="I1158" s="42" t="s">
        <v>24</v>
      </c>
      <c r="J1158" s="42"/>
      <c r="K1158" s="30" t="s">
        <v>25</v>
      </c>
      <c r="L1158" s="31" t="s">
        <v>1978</v>
      </c>
      <c r="M1158" s="30" t="s">
        <v>27</v>
      </c>
      <c r="N1158" s="138">
        <v>6.4914529914529915</v>
      </c>
      <c r="O1158" s="139" t="s">
        <v>2226</v>
      </c>
      <c r="P1158" s="34"/>
      <c r="Q1158" s="35"/>
      <c r="R1158" s="34"/>
      <c r="S1158" s="26"/>
      <c r="T1158" s="36"/>
      <c r="U1158" s="37"/>
    </row>
    <row r="1159" spans="1:21" s="14" customFormat="1">
      <c r="A1159" s="23">
        <v>193</v>
      </c>
      <c r="B1159" s="38"/>
      <c r="C1159" s="39" t="s">
        <v>150</v>
      </c>
      <c r="D1159" s="40" t="s">
        <v>379</v>
      </c>
      <c r="E1159" s="40"/>
      <c r="F1159" s="41"/>
      <c r="G1159" s="41"/>
      <c r="H1159" s="137" t="s">
        <v>2306</v>
      </c>
      <c r="I1159" s="42" t="s">
        <v>1095</v>
      </c>
      <c r="J1159" s="42"/>
      <c r="K1159" s="30" t="s">
        <v>25</v>
      </c>
      <c r="L1159" s="31" t="s">
        <v>1978</v>
      </c>
      <c r="M1159" s="30" t="s">
        <v>27</v>
      </c>
      <c r="N1159" s="138">
        <v>6.4786324786324787</v>
      </c>
      <c r="O1159" s="139" t="s">
        <v>2226</v>
      </c>
      <c r="P1159" s="34"/>
      <c r="Q1159" s="35"/>
      <c r="R1159" s="34"/>
      <c r="S1159" s="26"/>
      <c r="T1159" s="36"/>
      <c r="U1159" s="37"/>
    </row>
    <row r="1160" spans="1:21" s="14" customFormat="1">
      <c r="A1160" s="23">
        <v>194</v>
      </c>
      <c r="B1160" s="38"/>
      <c r="C1160" s="39" t="s">
        <v>615</v>
      </c>
      <c r="D1160" s="40" t="s">
        <v>370</v>
      </c>
      <c r="E1160" s="40"/>
      <c r="F1160" s="41"/>
      <c r="G1160" s="41"/>
      <c r="H1160" s="137" t="s">
        <v>2307</v>
      </c>
      <c r="I1160" s="42" t="s">
        <v>74</v>
      </c>
      <c r="J1160" s="42"/>
      <c r="K1160" s="30" t="s">
        <v>25</v>
      </c>
      <c r="L1160" s="31" t="s">
        <v>1978</v>
      </c>
      <c r="M1160" s="30" t="s">
        <v>27</v>
      </c>
      <c r="N1160" s="138">
        <v>6.4444444444444446</v>
      </c>
      <c r="O1160" s="139" t="s">
        <v>2226</v>
      </c>
      <c r="P1160" s="34"/>
      <c r="Q1160" s="35"/>
      <c r="R1160" s="34"/>
      <c r="S1160" s="26"/>
      <c r="T1160" s="36"/>
      <c r="U1160" s="37"/>
    </row>
    <row r="1161" spans="1:21" s="14" customFormat="1">
      <c r="A1161" s="23">
        <v>195</v>
      </c>
      <c r="B1161" s="38"/>
      <c r="C1161" s="39" t="s">
        <v>2308</v>
      </c>
      <c r="D1161" s="40" t="s">
        <v>2309</v>
      </c>
      <c r="E1161" s="40"/>
      <c r="F1161" s="41"/>
      <c r="G1161" s="41"/>
      <c r="H1161" s="137" t="s">
        <v>2017</v>
      </c>
      <c r="I1161" s="42" t="s">
        <v>31</v>
      </c>
      <c r="J1161" s="42"/>
      <c r="K1161" s="30" t="s">
        <v>25</v>
      </c>
      <c r="L1161" s="31" t="s">
        <v>1978</v>
      </c>
      <c r="M1161" s="30" t="s">
        <v>27</v>
      </c>
      <c r="N1161" s="138">
        <v>6.4230769230769234</v>
      </c>
      <c r="O1161" s="139" t="s">
        <v>2226</v>
      </c>
      <c r="P1161" s="34"/>
      <c r="Q1161" s="35"/>
      <c r="R1161" s="34"/>
      <c r="S1161" s="26"/>
      <c r="T1161" s="36"/>
      <c r="U1161" s="37"/>
    </row>
    <row r="1162" spans="1:21" s="14" customFormat="1">
      <c r="A1162" s="23">
        <v>196</v>
      </c>
      <c r="B1162" s="38"/>
      <c r="C1162" s="39" t="s">
        <v>2310</v>
      </c>
      <c r="D1162" s="40" t="s">
        <v>176</v>
      </c>
      <c r="E1162" s="40"/>
      <c r="F1162" s="41"/>
      <c r="G1162" s="41"/>
      <c r="H1162" s="137" t="s">
        <v>2311</v>
      </c>
      <c r="I1162" s="42" t="s">
        <v>1126</v>
      </c>
      <c r="J1162" s="42"/>
      <c r="K1162" s="30" t="s">
        <v>25</v>
      </c>
      <c r="L1162" s="31" t="s">
        <v>1978</v>
      </c>
      <c r="M1162" s="30" t="s">
        <v>27</v>
      </c>
      <c r="N1162" s="138">
        <v>6.3717948717948714</v>
      </c>
      <c r="O1162" s="139" t="s">
        <v>2226</v>
      </c>
      <c r="P1162" s="34"/>
      <c r="Q1162" s="35"/>
      <c r="R1162" s="34"/>
      <c r="S1162" s="26"/>
      <c r="T1162" s="36"/>
      <c r="U1162" s="37"/>
    </row>
    <row r="1163" spans="1:21" s="14" customFormat="1">
      <c r="A1163" s="23">
        <v>197</v>
      </c>
      <c r="B1163" s="38"/>
      <c r="C1163" s="39" t="s">
        <v>2312</v>
      </c>
      <c r="D1163" s="40" t="s">
        <v>962</v>
      </c>
      <c r="E1163" s="40"/>
      <c r="F1163" s="41"/>
      <c r="G1163" s="41"/>
      <c r="H1163" s="137" t="s">
        <v>2313</v>
      </c>
      <c r="I1163" s="42" t="s">
        <v>2314</v>
      </c>
      <c r="J1163" s="42"/>
      <c r="K1163" s="30" t="s">
        <v>25</v>
      </c>
      <c r="L1163" s="31" t="s">
        <v>1978</v>
      </c>
      <c r="M1163" s="30" t="s">
        <v>27</v>
      </c>
      <c r="N1163" s="138">
        <v>6.3376068376068373</v>
      </c>
      <c r="O1163" s="139" t="s">
        <v>2226</v>
      </c>
      <c r="P1163" s="34"/>
      <c r="Q1163" s="35"/>
      <c r="R1163" s="34"/>
      <c r="S1163" s="26"/>
      <c r="T1163" s="36"/>
      <c r="U1163" s="37"/>
    </row>
    <row r="1164" spans="1:21" s="14" customFormat="1">
      <c r="A1164" s="23">
        <v>198</v>
      </c>
      <c r="B1164" s="38"/>
      <c r="C1164" s="39" t="s">
        <v>2018</v>
      </c>
      <c r="D1164" s="40" t="s">
        <v>325</v>
      </c>
      <c r="E1164" s="40"/>
      <c r="F1164" s="41"/>
      <c r="G1164" s="41"/>
      <c r="H1164" s="137" t="s">
        <v>2315</v>
      </c>
      <c r="I1164" s="42" t="s">
        <v>59</v>
      </c>
      <c r="J1164" s="42"/>
      <c r="K1164" s="30" t="s">
        <v>25</v>
      </c>
      <c r="L1164" s="31" t="s">
        <v>1978</v>
      </c>
      <c r="M1164" s="30" t="s">
        <v>27</v>
      </c>
      <c r="N1164" s="138">
        <v>6.3119658119658117</v>
      </c>
      <c r="O1164" s="139" t="s">
        <v>2226</v>
      </c>
      <c r="P1164" s="34"/>
      <c r="Q1164" s="35"/>
      <c r="R1164" s="34"/>
      <c r="S1164" s="26"/>
      <c r="T1164" s="36"/>
      <c r="U1164" s="37"/>
    </row>
    <row r="1165" spans="1:21" s="14" customFormat="1">
      <c r="A1165" s="23">
        <v>199</v>
      </c>
      <c r="B1165" s="38"/>
      <c r="C1165" s="39" t="s">
        <v>835</v>
      </c>
      <c r="D1165" s="40" t="s">
        <v>335</v>
      </c>
      <c r="E1165" s="40"/>
      <c r="F1165" s="41"/>
      <c r="G1165" s="41"/>
      <c r="H1165" s="137" t="s">
        <v>2316</v>
      </c>
      <c r="I1165" s="42" t="s">
        <v>431</v>
      </c>
      <c r="J1165" s="42"/>
      <c r="K1165" s="30" t="s">
        <v>25</v>
      </c>
      <c r="L1165" s="31" t="s">
        <v>1978</v>
      </c>
      <c r="M1165" s="30" t="s">
        <v>27</v>
      </c>
      <c r="N1165" s="138">
        <v>6.2948717948717947</v>
      </c>
      <c r="O1165" s="139" t="s">
        <v>2226</v>
      </c>
      <c r="P1165" s="34"/>
      <c r="Q1165" s="35"/>
      <c r="R1165" s="34"/>
      <c r="S1165" s="26"/>
      <c r="T1165" s="36"/>
      <c r="U1165" s="37"/>
    </row>
    <row r="1166" spans="1:21" s="14" customFormat="1">
      <c r="A1166" s="23">
        <v>200</v>
      </c>
      <c r="B1166" s="38"/>
      <c r="C1166" s="39" t="s">
        <v>2317</v>
      </c>
      <c r="D1166" s="40" t="s">
        <v>330</v>
      </c>
      <c r="E1166" s="40"/>
      <c r="F1166" s="41"/>
      <c r="G1166" s="41"/>
      <c r="H1166" s="137" t="s">
        <v>2318</v>
      </c>
      <c r="I1166" s="42" t="s">
        <v>1126</v>
      </c>
      <c r="J1166" s="42"/>
      <c r="K1166" s="30" t="s">
        <v>25</v>
      </c>
      <c r="L1166" s="31" t="s">
        <v>1978</v>
      </c>
      <c r="M1166" s="30" t="s">
        <v>27</v>
      </c>
      <c r="N1166" s="138">
        <v>6.2307692307692308</v>
      </c>
      <c r="O1166" s="139" t="s">
        <v>2226</v>
      </c>
      <c r="P1166" s="34"/>
      <c r="Q1166" s="35"/>
      <c r="R1166" s="34"/>
      <c r="S1166" s="26"/>
      <c r="T1166" s="36"/>
      <c r="U1166" s="37"/>
    </row>
    <row r="1167" spans="1:21" s="14" customFormat="1">
      <c r="A1167" s="23">
        <v>201</v>
      </c>
      <c r="B1167" s="38"/>
      <c r="C1167" s="39" t="s">
        <v>2319</v>
      </c>
      <c r="D1167" s="40" t="s">
        <v>301</v>
      </c>
      <c r="E1167" s="40"/>
      <c r="F1167" s="41"/>
      <c r="G1167" s="41"/>
      <c r="H1167" s="137" t="s">
        <v>2320</v>
      </c>
      <c r="I1167" s="42" t="s">
        <v>359</v>
      </c>
      <c r="J1167" s="42"/>
      <c r="K1167" s="30" t="s">
        <v>25</v>
      </c>
      <c r="L1167" s="31" t="s">
        <v>1978</v>
      </c>
      <c r="M1167" s="30" t="s">
        <v>27</v>
      </c>
      <c r="N1167" s="138">
        <v>6.2264957264957266</v>
      </c>
      <c r="O1167" s="139" t="s">
        <v>2226</v>
      </c>
      <c r="P1167" s="34"/>
      <c r="Q1167" s="35"/>
      <c r="R1167" s="34"/>
      <c r="S1167" s="26"/>
      <c r="T1167" s="36"/>
      <c r="U1167" s="37"/>
    </row>
    <row r="1168" spans="1:21" s="14" customFormat="1">
      <c r="A1168" s="23">
        <v>202</v>
      </c>
      <c r="B1168" s="38"/>
      <c r="C1168" s="39" t="s">
        <v>2153</v>
      </c>
      <c r="D1168" s="40" t="s">
        <v>301</v>
      </c>
      <c r="E1168" s="40"/>
      <c r="F1168" s="41"/>
      <c r="G1168" s="41"/>
      <c r="H1168" s="137" t="s">
        <v>2321</v>
      </c>
      <c r="I1168" s="42" t="s">
        <v>74</v>
      </c>
      <c r="J1168" s="42"/>
      <c r="K1168" s="30" t="s">
        <v>25</v>
      </c>
      <c r="L1168" s="31" t="s">
        <v>1978</v>
      </c>
      <c r="M1168" s="30" t="s">
        <v>27</v>
      </c>
      <c r="N1168" s="138">
        <v>6.200854700854701</v>
      </c>
      <c r="O1168" s="139" t="s">
        <v>2226</v>
      </c>
      <c r="P1168" s="34"/>
      <c r="Q1168" s="35"/>
      <c r="R1168" s="34"/>
      <c r="S1168" s="26"/>
      <c r="T1168" s="36"/>
      <c r="U1168" s="37"/>
    </row>
    <row r="1169" spans="1:21" s="14" customFormat="1">
      <c r="A1169" s="23">
        <v>203</v>
      </c>
      <c r="B1169" s="38"/>
      <c r="C1169" s="39" t="s">
        <v>2026</v>
      </c>
      <c r="D1169" s="40" t="s">
        <v>2322</v>
      </c>
      <c r="E1169" s="40"/>
      <c r="F1169" s="41"/>
      <c r="G1169" s="41"/>
      <c r="H1169" s="137" t="s">
        <v>2323</v>
      </c>
      <c r="I1169" s="42" t="s">
        <v>1126</v>
      </c>
      <c r="J1169" s="42"/>
      <c r="K1169" s="30" t="s">
        <v>25</v>
      </c>
      <c r="L1169" s="31" t="s">
        <v>1978</v>
      </c>
      <c r="M1169" s="30" t="s">
        <v>27</v>
      </c>
      <c r="N1169" s="138">
        <v>6.200854700854701</v>
      </c>
      <c r="O1169" s="139" t="s">
        <v>2226</v>
      </c>
      <c r="P1169" s="34"/>
      <c r="Q1169" s="35"/>
      <c r="R1169" s="34"/>
      <c r="S1169" s="26"/>
      <c r="T1169" s="36"/>
      <c r="U1169" s="37"/>
    </row>
    <row r="1170" spans="1:21" s="14" customFormat="1">
      <c r="A1170" s="23">
        <v>204</v>
      </c>
      <c r="B1170" s="38"/>
      <c r="C1170" s="39" t="s">
        <v>2324</v>
      </c>
      <c r="D1170" s="40" t="s">
        <v>1800</v>
      </c>
      <c r="E1170" s="40"/>
      <c r="F1170" s="41"/>
      <c r="G1170" s="41"/>
      <c r="H1170" s="137" t="s">
        <v>2325</v>
      </c>
      <c r="I1170" s="42" t="s">
        <v>1126</v>
      </c>
      <c r="J1170" s="42"/>
      <c r="K1170" s="30" t="s">
        <v>25</v>
      </c>
      <c r="L1170" s="31" t="s">
        <v>1978</v>
      </c>
      <c r="M1170" s="30" t="s">
        <v>27</v>
      </c>
      <c r="N1170" s="138">
        <v>6.1965811965811968</v>
      </c>
      <c r="O1170" s="139" t="s">
        <v>2226</v>
      </c>
      <c r="P1170" s="34"/>
      <c r="Q1170" s="35"/>
      <c r="R1170" s="34"/>
      <c r="S1170" s="26"/>
      <c r="T1170" s="36"/>
      <c r="U1170" s="37"/>
    </row>
    <row r="1171" spans="1:21" s="14" customFormat="1">
      <c r="A1171" s="23">
        <v>205</v>
      </c>
      <c r="B1171" s="38"/>
      <c r="C1171" s="39" t="s">
        <v>2326</v>
      </c>
      <c r="D1171" s="40" t="s">
        <v>40</v>
      </c>
      <c r="E1171" s="40"/>
      <c r="F1171" s="41"/>
      <c r="G1171" s="41"/>
      <c r="H1171" s="137" t="s">
        <v>2327</v>
      </c>
      <c r="I1171" s="42" t="s">
        <v>51</v>
      </c>
      <c r="J1171" s="42"/>
      <c r="K1171" s="30" t="s">
        <v>25</v>
      </c>
      <c r="L1171" s="31" t="s">
        <v>1978</v>
      </c>
      <c r="M1171" s="30" t="s">
        <v>27</v>
      </c>
      <c r="N1171" s="138">
        <v>6.1794871794871797</v>
      </c>
      <c r="O1171" s="139" t="s">
        <v>2226</v>
      </c>
      <c r="P1171" s="34"/>
      <c r="Q1171" s="35"/>
      <c r="R1171" s="34"/>
      <c r="S1171" s="26"/>
      <c r="T1171" s="36"/>
      <c r="U1171" s="37"/>
    </row>
    <row r="1172" spans="1:21" s="14" customFormat="1">
      <c r="A1172" s="23">
        <v>206</v>
      </c>
      <c r="B1172" s="38"/>
      <c r="C1172" s="39" t="s">
        <v>940</v>
      </c>
      <c r="D1172" s="40" t="s">
        <v>64</v>
      </c>
      <c r="E1172" s="40"/>
      <c r="F1172" s="41"/>
      <c r="G1172" s="41"/>
      <c r="H1172" s="137" t="s">
        <v>2328</v>
      </c>
      <c r="I1172" s="42" t="s">
        <v>74</v>
      </c>
      <c r="J1172" s="42"/>
      <c r="K1172" s="30" t="s">
        <v>25</v>
      </c>
      <c r="L1172" s="31" t="s">
        <v>1978</v>
      </c>
      <c r="M1172" s="30" t="s">
        <v>27</v>
      </c>
      <c r="N1172" s="138">
        <v>6.1282051282051286</v>
      </c>
      <c r="O1172" s="139" t="s">
        <v>2226</v>
      </c>
      <c r="P1172" s="34"/>
      <c r="Q1172" s="35"/>
      <c r="R1172" s="34"/>
      <c r="S1172" s="26"/>
      <c r="T1172" s="36"/>
      <c r="U1172" s="37"/>
    </row>
    <row r="1173" spans="1:21" s="14" customFormat="1">
      <c r="A1173" s="23">
        <v>207</v>
      </c>
      <c r="B1173" s="38"/>
      <c r="C1173" s="39" t="s">
        <v>2329</v>
      </c>
      <c r="D1173" s="40" t="s">
        <v>727</v>
      </c>
      <c r="E1173" s="40"/>
      <c r="F1173" s="41"/>
      <c r="G1173" s="41"/>
      <c r="H1173" s="137" t="s">
        <v>2330</v>
      </c>
      <c r="I1173" s="42" t="s">
        <v>1095</v>
      </c>
      <c r="J1173" s="42"/>
      <c r="K1173" s="30" t="s">
        <v>25</v>
      </c>
      <c r="L1173" s="31" t="s">
        <v>1978</v>
      </c>
      <c r="M1173" s="30" t="s">
        <v>27</v>
      </c>
      <c r="N1173" s="138">
        <v>6.0982905982905979</v>
      </c>
      <c r="O1173" s="139" t="s">
        <v>2226</v>
      </c>
      <c r="P1173" s="34"/>
      <c r="Q1173" s="35"/>
      <c r="R1173" s="34"/>
      <c r="S1173" s="26"/>
      <c r="T1173" s="36"/>
      <c r="U1173" s="37"/>
    </row>
    <row r="1174" spans="1:21" s="14" customFormat="1">
      <c r="A1174" s="23">
        <v>208</v>
      </c>
      <c r="B1174" s="38"/>
      <c r="C1174" s="39" t="s">
        <v>133</v>
      </c>
      <c r="D1174" s="40" t="s">
        <v>140</v>
      </c>
      <c r="E1174" s="40"/>
      <c r="F1174" s="41"/>
      <c r="G1174" s="41"/>
      <c r="H1174" s="137" t="s">
        <v>2331</v>
      </c>
      <c r="I1174" s="42" t="s">
        <v>2332</v>
      </c>
      <c r="J1174" s="42"/>
      <c r="K1174" s="30" t="s">
        <v>25</v>
      </c>
      <c r="L1174" s="31" t="s">
        <v>1978</v>
      </c>
      <c r="M1174" s="30" t="s">
        <v>27</v>
      </c>
      <c r="N1174" s="138">
        <v>6.0128205128205128</v>
      </c>
      <c r="O1174" s="139" t="s">
        <v>2226</v>
      </c>
      <c r="P1174" s="34"/>
      <c r="Q1174" s="35"/>
      <c r="R1174" s="34"/>
      <c r="S1174" s="26"/>
      <c r="T1174" s="36"/>
      <c r="U1174" s="37"/>
    </row>
    <row r="1175" spans="1:21" s="14" customFormat="1">
      <c r="A1175" s="23">
        <v>209</v>
      </c>
      <c r="B1175" s="38"/>
      <c r="C1175" s="39" t="s">
        <v>2333</v>
      </c>
      <c r="D1175" s="40" t="s">
        <v>64</v>
      </c>
      <c r="E1175" s="40"/>
      <c r="F1175" s="41"/>
      <c r="G1175" s="41"/>
      <c r="H1175" s="137" t="s">
        <v>2334</v>
      </c>
      <c r="I1175" s="42" t="s">
        <v>1126</v>
      </c>
      <c r="J1175" s="42"/>
      <c r="K1175" s="30" t="s">
        <v>25</v>
      </c>
      <c r="L1175" s="31" t="s">
        <v>1978</v>
      </c>
      <c r="M1175" s="30" t="s">
        <v>27</v>
      </c>
      <c r="N1175" s="138">
        <v>6.0085470085470085</v>
      </c>
      <c r="O1175" s="139" t="s">
        <v>2226</v>
      </c>
      <c r="P1175" s="34"/>
      <c r="Q1175" s="35"/>
      <c r="R1175" s="34"/>
      <c r="S1175" s="26"/>
      <c r="T1175" s="36"/>
      <c r="U1175" s="37"/>
    </row>
    <row r="1176" spans="1:21" s="14" customFormat="1">
      <c r="A1176" s="23">
        <v>210</v>
      </c>
      <c r="B1176" s="38"/>
      <c r="C1176" s="39" t="s">
        <v>2335</v>
      </c>
      <c r="D1176" s="40" t="s">
        <v>1104</v>
      </c>
      <c r="E1176" s="40"/>
      <c r="F1176" s="41"/>
      <c r="G1176" s="41"/>
      <c r="H1176" s="137" t="s">
        <v>2145</v>
      </c>
      <c r="I1176" s="42" t="s">
        <v>31</v>
      </c>
      <c r="J1176" s="42"/>
      <c r="K1176" s="30" t="s">
        <v>25</v>
      </c>
      <c r="L1176" s="31" t="s">
        <v>1978</v>
      </c>
      <c r="M1176" s="30" t="s">
        <v>27</v>
      </c>
      <c r="N1176" s="138">
        <v>5.9017094017094021</v>
      </c>
      <c r="O1176" s="139" t="s">
        <v>1539</v>
      </c>
      <c r="P1176" s="34"/>
      <c r="Q1176" s="35"/>
      <c r="R1176" s="34"/>
      <c r="S1176" s="26"/>
      <c r="T1176" s="36"/>
      <c r="U1176" s="37"/>
    </row>
    <row r="1177" spans="1:21" s="14" customFormat="1">
      <c r="A1177" s="45"/>
      <c r="B1177" s="46"/>
      <c r="C1177" s="6"/>
      <c r="D1177" s="6"/>
      <c r="E1177" s="6"/>
      <c r="F1177" s="6"/>
      <c r="G1177" s="6"/>
      <c r="H1177" s="140"/>
      <c r="I1177" s="141"/>
      <c r="J1177" s="141"/>
      <c r="K1177" s="142"/>
      <c r="L1177" s="46"/>
      <c r="M1177" s="46"/>
      <c r="N1177" s="143"/>
      <c r="O1177" s="50"/>
      <c r="P1177" s="12"/>
      <c r="Q1177" s="13"/>
      <c r="R1177" s="12"/>
      <c r="S1177" s="6"/>
      <c r="T1177" s="51"/>
      <c r="U1177" s="144"/>
    </row>
    <row r="1178" spans="1:21">
      <c r="C1178" s="6" t="s">
        <v>327</v>
      </c>
      <c r="D1178" s="6"/>
      <c r="E1178" s="6"/>
      <c r="F1178" s="6"/>
      <c r="G1178" s="6"/>
      <c r="H1178" s="6"/>
      <c r="I1178" s="6"/>
      <c r="J1178" s="6"/>
      <c r="K1178" s="55"/>
      <c r="L1178" s="55"/>
    </row>
    <row r="1179" spans="1:21">
      <c r="C1179" s="6"/>
      <c r="D1179" s="6"/>
      <c r="E1179" s="6"/>
      <c r="F1179" s="6"/>
      <c r="G1179" s="6"/>
      <c r="H1179" s="7"/>
      <c r="I1179" s="47"/>
      <c r="J1179" s="47"/>
      <c r="K1179" s="48"/>
      <c r="L1179" s="56"/>
      <c r="M1179" s="56"/>
      <c r="N1179" s="49"/>
      <c r="O1179" s="54"/>
      <c r="P1179" s="12"/>
      <c r="Q1179" s="13"/>
      <c r="R1179" s="12"/>
      <c r="S1179" s="6"/>
      <c r="T1179" s="49"/>
      <c r="U1179" s="57"/>
    </row>
    <row r="1180" spans="1:21" ht="31.5" customHeight="1">
      <c r="A1180" s="745" t="s">
        <v>2336</v>
      </c>
      <c r="B1180" s="745"/>
      <c r="C1180" s="745"/>
      <c r="D1180" s="745"/>
      <c r="E1180" s="745"/>
      <c r="F1180" s="745"/>
      <c r="G1180" s="745"/>
      <c r="H1180" s="745"/>
      <c r="I1180" s="745"/>
      <c r="J1180" s="745"/>
      <c r="K1180" s="745"/>
      <c r="L1180" s="745"/>
      <c r="M1180" s="745"/>
      <c r="N1180" s="745"/>
      <c r="O1180" s="745"/>
      <c r="P1180" s="745"/>
      <c r="Q1180" s="745"/>
      <c r="R1180" s="745"/>
      <c r="S1180" s="745"/>
      <c r="T1180" s="745"/>
      <c r="U1180" s="745"/>
    </row>
    <row r="1181" spans="1:21" s="14" customFormat="1">
      <c r="A1181" s="4"/>
      <c r="B1181" s="5"/>
      <c r="C1181" s="6"/>
      <c r="D1181" s="145"/>
      <c r="E1181" s="145"/>
      <c r="F1181" s="145"/>
      <c r="G1181" s="145"/>
      <c r="H1181" s="7"/>
      <c r="I1181" s="8"/>
      <c r="J1181" s="8"/>
      <c r="K1181" s="9"/>
      <c r="L1181" s="5"/>
      <c r="M1181" s="5"/>
      <c r="N1181" s="10"/>
      <c r="O1181" s="11"/>
      <c r="P1181" s="12"/>
      <c r="Q1181" s="13"/>
      <c r="R1181" s="12"/>
      <c r="S1181" s="6"/>
      <c r="U1181" s="15"/>
    </row>
    <row r="1182" spans="1:21" s="22" customFormat="1" ht="47.25">
      <c r="A1182" s="16" t="s">
        <v>5</v>
      </c>
      <c r="B1182" s="17" t="s">
        <v>6</v>
      </c>
      <c r="C1182" s="746" t="s">
        <v>7</v>
      </c>
      <c r="D1182" s="747"/>
      <c r="E1182" s="18" t="s">
        <v>8</v>
      </c>
      <c r="F1182" s="746" t="s">
        <v>9</v>
      </c>
      <c r="G1182" s="753"/>
      <c r="H1182" s="747"/>
      <c r="I1182" s="16" t="s">
        <v>10</v>
      </c>
      <c r="J1182" s="16" t="s">
        <v>11</v>
      </c>
      <c r="K1182" s="19" t="s">
        <v>12</v>
      </c>
      <c r="L1182" s="20" t="s">
        <v>13</v>
      </c>
      <c r="M1182" s="19" t="s">
        <v>14</v>
      </c>
      <c r="N1182" s="21" t="s">
        <v>15</v>
      </c>
      <c r="O1182" s="18" t="s">
        <v>16</v>
      </c>
      <c r="P1182" s="751" t="s">
        <v>17</v>
      </c>
      <c r="Q1182" s="754"/>
      <c r="R1182" s="748" t="s">
        <v>18</v>
      </c>
      <c r="S1182" s="747"/>
      <c r="T1182" s="18" t="s">
        <v>19</v>
      </c>
      <c r="U1182" s="18" t="s">
        <v>20</v>
      </c>
    </row>
    <row r="1183" spans="1:21" s="14" customFormat="1">
      <c r="A1183" s="23">
        <v>1</v>
      </c>
      <c r="B1183" s="24"/>
      <c r="C1183" s="25" t="s">
        <v>2337</v>
      </c>
      <c r="D1183" s="26" t="s">
        <v>2338</v>
      </c>
      <c r="E1183" s="26"/>
      <c r="F1183" s="27"/>
      <c r="G1183" s="27"/>
      <c r="H1183" s="28" t="s">
        <v>2339</v>
      </c>
      <c r="I1183" s="29" t="s">
        <v>74</v>
      </c>
      <c r="J1183" s="29"/>
      <c r="K1183" s="30" t="s">
        <v>25</v>
      </c>
      <c r="L1183" s="31" t="s">
        <v>2340</v>
      </c>
      <c r="M1183" s="30" t="s">
        <v>694</v>
      </c>
      <c r="N1183" s="32"/>
      <c r="O1183" s="33" t="s">
        <v>348</v>
      </c>
      <c r="P1183" s="34" t="s">
        <v>1057</v>
      </c>
      <c r="Q1183" s="146" t="s">
        <v>2341</v>
      </c>
      <c r="R1183" s="34"/>
      <c r="S1183" s="26"/>
      <c r="T1183" s="36"/>
      <c r="U1183" s="37"/>
    </row>
    <row r="1184" spans="1:21" s="14" customFormat="1">
      <c r="A1184" s="23">
        <v>2</v>
      </c>
      <c r="B1184" s="38"/>
      <c r="C1184" s="39" t="s">
        <v>1122</v>
      </c>
      <c r="D1184" s="40" t="s">
        <v>391</v>
      </c>
      <c r="E1184" s="40"/>
      <c r="F1184" s="41"/>
      <c r="G1184" s="41"/>
      <c r="H1184" s="28" t="s">
        <v>2342</v>
      </c>
      <c r="I1184" s="42" t="s">
        <v>210</v>
      </c>
      <c r="J1184" s="42"/>
      <c r="K1184" s="30" t="s">
        <v>25</v>
      </c>
      <c r="L1184" s="31" t="s">
        <v>2340</v>
      </c>
      <c r="M1184" s="30" t="s">
        <v>694</v>
      </c>
      <c r="N1184" s="32"/>
      <c r="O1184" s="139" t="s">
        <v>348</v>
      </c>
      <c r="P1184" s="34" t="s">
        <v>1057</v>
      </c>
      <c r="Q1184" s="146" t="s">
        <v>2343</v>
      </c>
      <c r="R1184" s="34"/>
      <c r="S1184" s="26"/>
      <c r="T1184" s="36"/>
      <c r="U1184" s="37"/>
    </row>
    <row r="1185" spans="1:21" s="14" customFormat="1">
      <c r="A1185" s="23">
        <v>3</v>
      </c>
      <c r="B1185" s="38"/>
      <c r="C1185" s="39" t="s">
        <v>2169</v>
      </c>
      <c r="D1185" s="40" t="s">
        <v>2344</v>
      </c>
      <c r="E1185" s="40"/>
      <c r="F1185" s="41"/>
      <c r="G1185" s="41"/>
      <c r="H1185" s="28" t="s">
        <v>2345</v>
      </c>
      <c r="I1185" s="42" t="s">
        <v>51</v>
      </c>
      <c r="J1185" s="42"/>
      <c r="K1185" s="30" t="s">
        <v>25</v>
      </c>
      <c r="L1185" s="31" t="s">
        <v>2340</v>
      </c>
      <c r="M1185" s="30" t="s">
        <v>694</v>
      </c>
      <c r="N1185" s="32"/>
      <c r="O1185" s="139" t="s">
        <v>348</v>
      </c>
      <c r="P1185" s="34" t="s">
        <v>1057</v>
      </c>
      <c r="Q1185" s="146" t="s">
        <v>2346</v>
      </c>
      <c r="R1185" s="34"/>
      <c r="S1185" s="26"/>
      <c r="T1185" s="36"/>
      <c r="U1185" s="37"/>
    </row>
    <row r="1186" spans="1:21" s="14" customFormat="1">
      <c r="A1186" s="23">
        <v>4</v>
      </c>
      <c r="B1186" s="38"/>
      <c r="C1186" s="39" t="s">
        <v>2347</v>
      </c>
      <c r="D1186" s="40" t="s">
        <v>33</v>
      </c>
      <c r="E1186" s="40"/>
      <c r="F1186" s="41"/>
      <c r="G1186" s="41"/>
      <c r="H1186" s="28" t="s">
        <v>2348</v>
      </c>
      <c r="I1186" s="42" t="s">
        <v>2349</v>
      </c>
      <c r="J1186" s="42"/>
      <c r="K1186" s="30" t="s">
        <v>25</v>
      </c>
      <c r="L1186" s="31" t="s">
        <v>2340</v>
      </c>
      <c r="M1186" s="30" t="s">
        <v>694</v>
      </c>
      <c r="N1186" s="32"/>
      <c r="O1186" s="139" t="s">
        <v>348</v>
      </c>
      <c r="P1186" s="34" t="s">
        <v>1057</v>
      </c>
      <c r="Q1186" s="146" t="s">
        <v>2350</v>
      </c>
      <c r="R1186" s="34"/>
      <c r="S1186" s="26"/>
      <c r="T1186" s="36"/>
      <c r="U1186" s="37"/>
    </row>
    <row r="1187" spans="1:21" s="14" customFormat="1">
      <c r="A1187" s="23">
        <v>5</v>
      </c>
      <c r="B1187" s="38"/>
      <c r="C1187" s="39" t="s">
        <v>2351</v>
      </c>
      <c r="D1187" s="40" t="s">
        <v>347</v>
      </c>
      <c r="E1187" s="40"/>
      <c r="F1187" s="41"/>
      <c r="G1187" s="41"/>
      <c r="H1187" s="28" t="s">
        <v>2352</v>
      </c>
      <c r="I1187" s="42" t="s">
        <v>31</v>
      </c>
      <c r="J1187" s="42"/>
      <c r="K1187" s="30" t="s">
        <v>25</v>
      </c>
      <c r="L1187" s="31" t="s">
        <v>2340</v>
      </c>
      <c r="M1187" s="30" t="s">
        <v>694</v>
      </c>
      <c r="N1187" s="32"/>
      <c r="O1187" s="139" t="s">
        <v>348</v>
      </c>
      <c r="P1187" s="34" t="s">
        <v>1057</v>
      </c>
      <c r="Q1187" s="146" t="s">
        <v>2353</v>
      </c>
      <c r="R1187" s="34"/>
      <c r="S1187" s="26"/>
      <c r="T1187" s="36"/>
      <c r="U1187" s="37"/>
    </row>
    <row r="1188" spans="1:21" s="14" customFormat="1">
      <c r="A1188" s="23">
        <v>6</v>
      </c>
      <c r="B1188" s="38"/>
      <c r="C1188" s="39" t="s">
        <v>224</v>
      </c>
      <c r="D1188" s="40" t="s">
        <v>40</v>
      </c>
      <c r="E1188" s="40"/>
      <c r="F1188" s="41"/>
      <c r="G1188" s="41"/>
      <c r="H1188" s="28" t="s">
        <v>2354</v>
      </c>
      <c r="I1188" s="42" t="s">
        <v>1353</v>
      </c>
      <c r="J1188" s="42"/>
      <c r="K1188" s="30" t="s">
        <v>25</v>
      </c>
      <c r="L1188" s="31" t="s">
        <v>2340</v>
      </c>
      <c r="M1188" s="30" t="s">
        <v>694</v>
      </c>
      <c r="N1188" s="32"/>
      <c r="O1188" s="139" t="s">
        <v>348</v>
      </c>
      <c r="P1188" s="34" t="s">
        <v>1057</v>
      </c>
      <c r="Q1188" s="146" t="s">
        <v>2355</v>
      </c>
      <c r="R1188" s="34"/>
      <c r="S1188" s="26"/>
      <c r="T1188" s="36"/>
      <c r="U1188" s="37"/>
    </row>
    <row r="1189" spans="1:21" s="14" customFormat="1">
      <c r="A1189" s="23">
        <v>7</v>
      </c>
      <c r="B1189" s="38"/>
      <c r="C1189" s="39" t="s">
        <v>181</v>
      </c>
      <c r="D1189" s="40" t="s">
        <v>2356</v>
      </c>
      <c r="E1189" s="40"/>
      <c r="F1189" s="41"/>
      <c r="G1189" s="41"/>
      <c r="H1189" s="28" t="s">
        <v>2357</v>
      </c>
      <c r="I1189" s="42" t="s">
        <v>2349</v>
      </c>
      <c r="J1189" s="42"/>
      <c r="K1189" s="30" t="s">
        <v>25</v>
      </c>
      <c r="L1189" s="31" t="s">
        <v>2340</v>
      </c>
      <c r="M1189" s="30" t="s">
        <v>694</v>
      </c>
      <c r="N1189" s="32"/>
      <c r="O1189" s="139" t="s">
        <v>348</v>
      </c>
      <c r="P1189" s="34" t="s">
        <v>1057</v>
      </c>
      <c r="Q1189" s="146" t="s">
        <v>2358</v>
      </c>
      <c r="R1189" s="34"/>
      <c r="S1189" s="26"/>
      <c r="T1189" s="36"/>
      <c r="U1189" s="37"/>
    </row>
    <row r="1190" spans="1:21" s="14" customFormat="1">
      <c r="A1190" s="23">
        <v>8</v>
      </c>
      <c r="B1190" s="38"/>
      <c r="C1190" s="39" t="s">
        <v>2359</v>
      </c>
      <c r="D1190" s="40" t="s">
        <v>463</v>
      </c>
      <c r="E1190" s="40"/>
      <c r="F1190" s="41"/>
      <c r="G1190" s="41"/>
      <c r="H1190" s="28" t="s">
        <v>2360</v>
      </c>
      <c r="I1190" s="42" t="s">
        <v>2349</v>
      </c>
      <c r="J1190" s="42"/>
      <c r="K1190" s="30" t="s">
        <v>25</v>
      </c>
      <c r="L1190" s="31" t="s">
        <v>2340</v>
      </c>
      <c r="M1190" s="30" t="s">
        <v>694</v>
      </c>
      <c r="N1190" s="32"/>
      <c r="O1190" s="139" t="s">
        <v>348</v>
      </c>
      <c r="P1190" s="34" t="s">
        <v>1057</v>
      </c>
      <c r="Q1190" s="146" t="s">
        <v>2361</v>
      </c>
      <c r="R1190" s="34"/>
      <c r="S1190" s="26"/>
      <c r="T1190" s="36"/>
      <c r="U1190" s="37"/>
    </row>
    <row r="1191" spans="1:21" s="14" customFormat="1">
      <c r="A1191" s="23">
        <v>9</v>
      </c>
      <c r="B1191" s="38"/>
      <c r="C1191" s="39" t="s">
        <v>1934</v>
      </c>
      <c r="D1191" s="40" t="s">
        <v>808</v>
      </c>
      <c r="E1191" s="40"/>
      <c r="F1191" s="41"/>
      <c r="G1191" s="41"/>
      <c r="H1191" s="28" t="s">
        <v>2362</v>
      </c>
      <c r="I1191" s="42" t="s">
        <v>74</v>
      </c>
      <c r="J1191" s="42"/>
      <c r="K1191" s="30" t="s">
        <v>25</v>
      </c>
      <c r="L1191" s="31" t="s">
        <v>2340</v>
      </c>
      <c r="M1191" s="30" t="s">
        <v>694</v>
      </c>
      <c r="N1191" s="32"/>
      <c r="O1191" s="139" t="s">
        <v>348</v>
      </c>
      <c r="P1191" s="34" t="s">
        <v>1057</v>
      </c>
      <c r="Q1191" s="146" t="s">
        <v>2363</v>
      </c>
      <c r="R1191" s="34"/>
      <c r="S1191" s="26"/>
      <c r="T1191" s="36"/>
      <c r="U1191" s="37"/>
    </row>
    <row r="1192" spans="1:21" s="14" customFormat="1">
      <c r="A1192" s="23">
        <v>10</v>
      </c>
      <c r="B1192" s="38"/>
      <c r="C1192" s="39" t="s">
        <v>2329</v>
      </c>
      <c r="D1192" s="40" t="s">
        <v>808</v>
      </c>
      <c r="E1192" s="40"/>
      <c r="F1192" s="41"/>
      <c r="G1192" s="41"/>
      <c r="H1192" s="28" t="s">
        <v>2364</v>
      </c>
      <c r="I1192" s="42" t="s">
        <v>74</v>
      </c>
      <c r="J1192" s="42"/>
      <c r="K1192" s="30" t="s">
        <v>25</v>
      </c>
      <c r="L1192" s="31" t="s">
        <v>2340</v>
      </c>
      <c r="M1192" s="30" t="s">
        <v>694</v>
      </c>
      <c r="N1192" s="32"/>
      <c r="O1192" s="139" t="s">
        <v>348</v>
      </c>
      <c r="P1192" s="34" t="s">
        <v>1057</v>
      </c>
      <c r="Q1192" s="146" t="s">
        <v>2365</v>
      </c>
      <c r="R1192" s="34"/>
      <c r="S1192" s="26"/>
      <c r="T1192" s="36"/>
      <c r="U1192" s="37"/>
    </row>
    <row r="1193" spans="1:21" s="14" customFormat="1">
      <c r="A1193" s="23">
        <v>11</v>
      </c>
      <c r="B1193" s="38"/>
      <c r="C1193" s="39" t="s">
        <v>2366</v>
      </c>
      <c r="D1193" s="40" t="s">
        <v>53</v>
      </c>
      <c r="E1193" s="40"/>
      <c r="F1193" s="41"/>
      <c r="G1193" s="41"/>
      <c r="H1193" s="28" t="s">
        <v>2367</v>
      </c>
      <c r="I1193" s="42" t="s">
        <v>122</v>
      </c>
      <c r="J1193" s="42"/>
      <c r="K1193" s="30" t="s">
        <v>25</v>
      </c>
      <c r="L1193" s="31" t="s">
        <v>2340</v>
      </c>
      <c r="M1193" s="30" t="s">
        <v>694</v>
      </c>
      <c r="N1193" s="32"/>
      <c r="O1193" s="139" t="s">
        <v>348</v>
      </c>
      <c r="P1193" s="34" t="s">
        <v>1057</v>
      </c>
      <c r="Q1193" s="146" t="s">
        <v>2368</v>
      </c>
      <c r="R1193" s="34"/>
      <c r="S1193" s="26"/>
      <c r="T1193" s="36"/>
      <c r="U1193" s="37"/>
    </row>
    <row r="1194" spans="1:21" s="14" customFormat="1">
      <c r="A1194" s="23">
        <v>12</v>
      </c>
      <c r="B1194" s="38"/>
      <c r="C1194" s="39" t="s">
        <v>2369</v>
      </c>
      <c r="D1194" s="40" t="s">
        <v>467</v>
      </c>
      <c r="E1194" s="40"/>
      <c r="F1194" s="41"/>
      <c r="G1194" s="41"/>
      <c r="H1194" s="28" t="s">
        <v>2370</v>
      </c>
      <c r="I1194" s="42" t="s">
        <v>24</v>
      </c>
      <c r="J1194" s="42"/>
      <c r="K1194" s="30" t="s">
        <v>25</v>
      </c>
      <c r="L1194" s="31" t="s">
        <v>2340</v>
      </c>
      <c r="M1194" s="30" t="s">
        <v>694</v>
      </c>
      <c r="N1194" s="32"/>
      <c r="O1194" s="139" t="s">
        <v>348</v>
      </c>
      <c r="P1194" s="34" t="s">
        <v>1057</v>
      </c>
      <c r="Q1194" s="146" t="s">
        <v>2371</v>
      </c>
      <c r="R1194" s="34"/>
      <c r="S1194" s="26"/>
      <c r="T1194" s="36"/>
      <c r="U1194" s="37"/>
    </row>
    <row r="1195" spans="1:21" s="14" customFormat="1">
      <c r="A1195" s="23">
        <v>13</v>
      </c>
      <c r="B1195" s="38"/>
      <c r="C1195" s="39" t="s">
        <v>2372</v>
      </c>
      <c r="D1195" s="40" t="s">
        <v>396</v>
      </c>
      <c r="E1195" s="40"/>
      <c r="F1195" s="41"/>
      <c r="G1195" s="41"/>
      <c r="H1195" s="28" t="s">
        <v>2373</v>
      </c>
      <c r="I1195" s="42" t="s">
        <v>451</v>
      </c>
      <c r="J1195" s="42"/>
      <c r="K1195" s="30" t="s">
        <v>25</v>
      </c>
      <c r="L1195" s="31" t="s">
        <v>2340</v>
      </c>
      <c r="M1195" s="30" t="s">
        <v>694</v>
      </c>
      <c r="N1195" s="32"/>
      <c r="O1195" s="139" t="s">
        <v>348</v>
      </c>
      <c r="P1195" s="34" t="s">
        <v>1057</v>
      </c>
      <c r="Q1195" s="146" t="s">
        <v>2374</v>
      </c>
      <c r="R1195" s="34"/>
      <c r="S1195" s="26"/>
      <c r="T1195" s="36"/>
      <c r="U1195" s="37"/>
    </row>
    <row r="1196" spans="1:21" s="14" customFormat="1">
      <c r="A1196" s="23">
        <v>14</v>
      </c>
      <c r="B1196" s="38"/>
      <c r="C1196" s="39" t="s">
        <v>2369</v>
      </c>
      <c r="D1196" s="40" t="s">
        <v>396</v>
      </c>
      <c r="E1196" s="40"/>
      <c r="F1196" s="41"/>
      <c r="G1196" s="41"/>
      <c r="H1196" s="28" t="s">
        <v>2375</v>
      </c>
      <c r="I1196" s="42" t="s">
        <v>24</v>
      </c>
      <c r="J1196" s="42"/>
      <c r="K1196" s="30" t="s">
        <v>25</v>
      </c>
      <c r="L1196" s="31" t="s">
        <v>2340</v>
      </c>
      <c r="M1196" s="30" t="s">
        <v>694</v>
      </c>
      <c r="N1196" s="32"/>
      <c r="O1196" s="139" t="s">
        <v>348</v>
      </c>
      <c r="P1196" s="34" t="s">
        <v>1057</v>
      </c>
      <c r="Q1196" s="146" t="s">
        <v>2376</v>
      </c>
      <c r="R1196" s="34"/>
      <c r="S1196" s="26"/>
      <c r="T1196" s="36"/>
      <c r="U1196" s="37"/>
    </row>
    <row r="1197" spans="1:21" s="14" customFormat="1">
      <c r="A1197" s="23">
        <v>15</v>
      </c>
      <c r="B1197" s="38"/>
      <c r="C1197" s="39" t="s">
        <v>2377</v>
      </c>
      <c r="D1197" s="40" t="s">
        <v>396</v>
      </c>
      <c r="E1197" s="40"/>
      <c r="F1197" s="41"/>
      <c r="G1197" s="41"/>
      <c r="H1197" s="28" t="s">
        <v>2378</v>
      </c>
      <c r="I1197" s="42" t="s">
        <v>74</v>
      </c>
      <c r="J1197" s="42"/>
      <c r="K1197" s="30" t="s">
        <v>25</v>
      </c>
      <c r="L1197" s="31" t="s">
        <v>2340</v>
      </c>
      <c r="M1197" s="30" t="s">
        <v>694</v>
      </c>
      <c r="N1197" s="32"/>
      <c r="O1197" s="139" t="s">
        <v>348</v>
      </c>
      <c r="P1197" s="34" t="s">
        <v>1057</v>
      </c>
      <c r="Q1197" s="146" t="s">
        <v>2379</v>
      </c>
      <c r="R1197" s="34"/>
      <c r="S1197" s="26"/>
      <c r="T1197" s="36"/>
      <c r="U1197" s="37"/>
    </row>
    <row r="1198" spans="1:21" s="14" customFormat="1">
      <c r="A1198" s="23">
        <v>16</v>
      </c>
      <c r="B1198" s="38"/>
      <c r="C1198" s="39" t="s">
        <v>1544</v>
      </c>
      <c r="D1198" s="40" t="s">
        <v>2380</v>
      </c>
      <c r="E1198" s="40"/>
      <c r="F1198" s="41"/>
      <c r="G1198" s="41"/>
      <c r="H1198" s="28" t="s">
        <v>2381</v>
      </c>
      <c r="I1198" s="42" t="s">
        <v>74</v>
      </c>
      <c r="J1198" s="42"/>
      <c r="K1198" s="30" t="s">
        <v>25</v>
      </c>
      <c r="L1198" s="31" t="s">
        <v>2340</v>
      </c>
      <c r="M1198" s="30" t="s">
        <v>694</v>
      </c>
      <c r="N1198" s="32"/>
      <c r="O1198" s="139" t="s">
        <v>348</v>
      </c>
      <c r="P1198" s="34" t="s">
        <v>1057</v>
      </c>
      <c r="Q1198" s="146" t="s">
        <v>2382</v>
      </c>
      <c r="R1198" s="34"/>
      <c r="S1198" s="26"/>
      <c r="T1198" s="36"/>
      <c r="U1198" s="37"/>
    </row>
    <row r="1199" spans="1:21" s="14" customFormat="1">
      <c r="A1199" s="23">
        <v>17</v>
      </c>
      <c r="B1199" s="38"/>
      <c r="C1199" s="39" t="s">
        <v>133</v>
      </c>
      <c r="D1199" s="40" t="s">
        <v>198</v>
      </c>
      <c r="E1199" s="40"/>
      <c r="F1199" s="41"/>
      <c r="G1199" s="41"/>
      <c r="H1199" s="28" t="s">
        <v>2383</v>
      </c>
      <c r="I1199" s="42" t="s">
        <v>2349</v>
      </c>
      <c r="J1199" s="42"/>
      <c r="K1199" s="30" t="s">
        <v>25</v>
      </c>
      <c r="L1199" s="31" t="s">
        <v>2340</v>
      </c>
      <c r="M1199" s="30" t="s">
        <v>694</v>
      </c>
      <c r="N1199" s="32"/>
      <c r="O1199" s="139" t="s">
        <v>348</v>
      </c>
      <c r="P1199" s="34" t="s">
        <v>1057</v>
      </c>
      <c r="Q1199" s="146" t="s">
        <v>2384</v>
      </c>
      <c r="R1199" s="34"/>
      <c r="S1199" s="26"/>
      <c r="T1199" s="36"/>
      <c r="U1199" s="37"/>
    </row>
    <row r="1200" spans="1:21" s="14" customFormat="1">
      <c r="A1200" s="23">
        <v>18</v>
      </c>
      <c r="B1200" s="38"/>
      <c r="C1200" s="39" t="s">
        <v>2385</v>
      </c>
      <c r="D1200" s="40" t="s">
        <v>433</v>
      </c>
      <c r="E1200" s="40"/>
      <c r="F1200" s="41"/>
      <c r="G1200" s="41"/>
      <c r="H1200" s="28" t="s">
        <v>2386</v>
      </c>
      <c r="I1200" s="42" t="s">
        <v>74</v>
      </c>
      <c r="J1200" s="42"/>
      <c r="K1200" s="30" t="s">
        <v>25</v>
      </c>
      <c r="L1200" s="31" t="s">
        <v>2340</v>
      </c>
      <c r="M1200" s="30" t="s">
        <v>694</v>
      </c>
      <c r="N1200" s="32"/>
      <c r="O1200" s="139" t="s">
        <v>348</v>
      </c>
      <c r="P1200" s="34" t="s">
        <v>1057</v>
      </c>
      <c r="Q1200" s="146" t="s">
        <v>2387</v>
      </c>
      <c r="R1200" s="34"/>
      <c r="S1200" s="26"/>
      <c r="T1200" s="36"/>
      <c r="U1200" s="37"/>
    </row>
    <row r="1201" spans="1:21" s="14" customFormat="1">
      <c r="A1201" s="23">
        <v>19</v>
      </c>
      <c r="B1201" s="38"/>
      <c r="C1201" s="39" t="s">
        <v>1017</v>
      </c>
      <c r="D1201" s="40" t="s">
        <v>885</v>
      </c>
      <c r="E1201" s="40"/>
      <c r="F1201" s="41"/>
      <c r="G1201" s="41"/>
      <c r="H1201" s="28" t="s">
        <v>2388</v>
      </c>
      <c r="I1201" s="42" t="s">
        <v>74</v>
      </c>
      <c r="J1201" s="42"/>
      <c r="K1201" s="30" t="s">
        <v>25</v>
      </c>
      <c r="L1201" s="31" t="s">
        <v>2340</v>
      </c>
      <c r="M1201" s="30" t="s">
        <v>694</v>
      </c>
      <c r="N1201" s="32"/>
      <c r="O1201" s="139" t="s">
        <v>348</v>
      </c>
      <c r="P1201" s="34" t="s">
        <v>1057</v>
      </c>
      <c r="Q1201" s="146" t="s">
        <v>2389</v>
      </c>
      <c r="R1201" s="34"/>
      <c r="S1201" s="26"/>
      <c r="T1201" s="36"/>
      <c r="U1201" s="37"/>
    </row>
    <row r="1202" spans="1:21" s="14" customFormat="1">
      <c r="A1202" s="23">
        <v>20</v>
      </c>
      <c r="B1202" s="38"/>
      <c r="C1202" s="39" t="s">
        <v>262</v>
      </c>
      <c r="D1202" s="40" t="s">
        <v>1886</v>
      </c>
      <c r="E1202" s="40"/>
      <c r="F1202" s="41"/>
      <c r="G1202" s="41"/>
      <c r="H1202" s="28" t="s">
        <v>2390</v>
      </c>
      <c r="I1202" s="42" t="s">
        <v>74</v>
      </c>
      <c r="J1202" s="42"/>
      <c r="K1202" s="30" t="s">
        <v>25</v>
      </c>
      <c r="L1202" s="31" t="s">
        <v>2340</v>
      </c>
      <c r="M1202" s="30" t="s">
        <v>694</v>
      </c>
      <c r="N1202" s="32"/>
      <c r="O1202" s="139" t="s">
        <v>348</v>
      </c>
      <c r="P1202" s="34" t="s">
        <v>1057</v>
      </c>
      <c r="Q1202" s="146" t="s">
        <v>2391</v>
      </c>
      <c r="R1202" s="34"/>
      <c r="S1202" s="26"/>
      <c r="T1202" s="36"/>
      <c r="U1202" s="37"/>
    </row>
    <row r="1203" spans="1:21" s="14" customFormat="1">
      <c r="A1203" s="23">
        <v>21</v>
      </c>
      <c r="B1203" s="38"/>
      <c r="C1203" s="39" t="s">
        <v>2392</v>
      </c>
      <c r="D1203" s="40" t="s">
        <v>522</v>
      </c>
      <c r="E1203" s="40"/>
      <c r="F1203" s="41"/>
      <c r="G1203" s="41"/>
      <c r="H1203" s="28" t="s">
        <v>2393</v>
      </c>
      <c r="I1203" s="42" t="s">
        <v>2349</v>
      </c>
      <c r="J1203" s="42"/>
      <c r="K1203" s="30" t="s">
        <v>25</v>
      </c>
      <c r="L1203" s="31" t="s">
        <v>2340</v>
      </c>
      <c r="M1203" s="30" t="s">
        <v>694</v>
      </c>
      <c r="N1203" s="32"/>
      <c r="O1203" s="139" t="s">
        <v>348</v>
      </c>
      <c r="P1203" s="34" t="s">
        <v>1057</v>
      </c>
      <c r="Q1203" s="146" t="s">
        <v>2394</v>
      </c>
      <c r="R1203" s="34"/>
      <c r="S1203" s="26"/>
      <c r="T1203" s="36"/>
      <c r="U1203" s="37"/>
    </row>
    <row r="1204" spans="1:21" s="14" customFormat="1">
      <c r="A1204" s="23">
        <v>22</v>
      </c>
      <c r="B1204" s="38"/>
      <c r="C1204" s="39" t="s">
        <v>2395</v>
      </c>
      <c r="D1204" s="40" t="s">
        <v>2396</v>
      </c>
      <c r="E1204" s="40"/>
      <c r="F1204" s="41"/>
      <c r="G1204" s="41"/>
      <c r="H1204" s="28" t="s">
        <v>747</v>
      </c>
      <c r="I1204" s="42" t="s">
        <v>451</v>
      </c>
      <c r="J1204" s="42"/>
      <c r="K1204" s="30" t="s">
        <v>25</v>
      </c>
      <c r="L1204" s="31" t="s">
        <v>2340</v>
      </c>
      <c r="M1204" s="30" t="s">
        <v>694</v>
      </c>
      <c r="N1204" s="32"/>
      <c r="O1204" s="139" t="s">
        <v>348</v>
      </c>
      <c r="P1204" s="34" t="s">
        <v>1057</v>
      </c>
      <c r="Q1204" s="146" t="s">
        <v>2397</v>
      </c>
      <c r="R1204" s="34"/>
      <c r="S1204" s="26"/>
      <c r="T1204" s="36"/>
      <c r="U1204" s="37"/>
    </row>
    <row r="1205" spans="1:21" s="14" customFormat="1">
      <c r="A1205" s="23">
        <v>23</v>
      </c>
      <c r="B1205" s="38"/>
      <c r="C1205" s="39" t="s">
        <v>110</v>
      </c>
      <c r="D1205" s="40" t="s">
        <v>216</v>
      </c>
      <c r="E1205" s="40"/>
      <c r="F1205" s="41"/>
      <c r="G1205" s="41"/>
      <c r="H1205" s="28" t="s">
        <v>2398</v>
      </c>
      <c r="I1205" s="42" t="s">
        <v>31</v>
      </c>
      <c r="J1205" s="42"/>
      <c r="K1205" s="30" t="s">
        <v>25</v>
      </c>
      <c r="L1205" s="31" t="s">
        <v>2340</v>
      </c>
      <c r="M1205" s="30" t="s">
        <v>694</v>
      </c>
      <c r="N1205" s="32"/>
      <c r="O1205" s="139" t="s">
        <v>348</v>
      </c>
      <c r="P1205" s="34" t="s">
        <v>1057</v>
      </c>
      <c r="Q1205" s="146" t="s">
        <v>2399</v>
      </c>
      <c r="R1205" s="34"/>
      <c r="S1205" s="26"/>
      <c r="T1205" s="36"/>
      <c r="U1205" s="37"/>
    </row>
    <row r="1206" spans="1:21" s="14" customFormat="1">
      <c r="A1206" s="23">
        <v>24</v>
      </c>
      <c r="B1206" s="38"/>
      <c r="C1206" s="39" t="s">
        <v>136</v>
      </c>
      <c r="D1206" s="40" t="s">
        <v>714</v>
      </c>
      <c r="E1206" s="40"/>
      <c r="F1206" s="41"/>
      <c r="G1206" s="41"/>
      <c r="H1206" s="28" t="s">
        <v>2400</v>
      </c>
      <c r="I1206" s="42" t="s">
        <v>74</v>
      </c>
      <c r="J1206" s="42"/>
      <c r="K1206" s="30" t="s">
        <v>25</v>
      </c>
      <c r="L1206" s="31" t="s">
        <v>2340</v>
      </c>
      <c r="M1206" s="30" t="s">
        <v>694</v>
      </c>
      <c r="N1206" s="32"/>
      <c r="O1206" s="139" t="s">
        <v>348</v>
      </c>
      <c r="P1206" s="34" t="s">
        <v>1057</v>
      </c>
      <c r="Q1206" s="146" t="s">
        <v>2401</v>
      </c>
      <c r="R1206" s="34"/>
      <c r="S1206" s="26"/>
      <c r="T1206" s="36"/>
      <c r="U1206" s="37"/>
    </row>
    <row r="1207" spans="1:21" s="14" customFormat="1">
      <c r="A1207" s="23">
        <v>25</v>
      </c>
      <c r="B1207" s="38"/>
      <c r="C1207" s="39" t="s">
        <v>2011</v>
      </c>
      <c r="D1207" s="40" t="s">
        <v>83</v>
      </c>
      <c r="E1207" s="40"/>
      <c r="F1207" s="41"/>
      <c r="G1207" s="41"/>
      <c r="H1207" s="28" t="s">
        <v>2402</v>
      </c>
      <c r="I1207" s="42" t="s">
        <v>451</v>
      </c>
      <c r="J1207" s="42"/>
      <c r="K1207" s="30" t="s">
        <v>25</v>
      </c>
      <c r="L1207" s="31" t="s">
        <v>2340</v>
      </c>
      <c r="M1207" s="30" t="s">
        <v>694</v>
      </c>
      <c r="N1207" s="32"/>
      <c r="O1207" s="139" t="s">
        <v>348</v>
      </c>
      <c r="P1207" s="34" t="s">
        <v>1057</v>
      </c>
      <c r="Q1207" s="146" t="s">
        <v>2403</v>
      </c>
      <c r="R1207" s="34"/>
      <c r="S1207" s="26"/>
      <c r="T1207" s="36"/>
      <c r="U1207" s="37"/>
    </row>
    <row r="1208" spans="1:21" s="14" customFormat="1">
      <c r="A1208" s="23">
        <v>26</v>
      </c>
      <c r="B1208" s="38"/>
      <c r="C1208" s="39" t="s">
        <v>952</v>
      </c>
      <c r="D1208" s="40" t="s">
        <v>83</v>
      </c>
      <c r="E1208" s="40"/>
      <c r="F1208" s="41"/>
      <c r="G1208" s="41"/>
      <c r="H1208" s="28" t="s">
        <v>2404</v>
      </c>
      <c r="I1208" s="42" t="s">
        <v>74</v>
      </c>
      <c r="J1208" s="42"/>
      <c r="K1208" s="30" t="s">
        <v>25</v>
      </c>
      <c r="L1208" s="31" t="s">
        <v>2340</v>
      </c>
      <c r="M1208" s="30" t="s">
        <v>694</v>
      </c>
      <c r="N1208" s="32"/>
      <c r="O1208" s="139" t="s">
        <v>348</v>
      </c>
      <c r="P1208" s="34" t="s">
        <v>1057</v>
      </c>
      <c r="Q1208" s="146" t="s">
        <v>2405</v>
      </c>
      <c r="R1208" s="34"/>
      <c r="S1208" s="26"/>
      <c r="T1208" s="36"/>
      <c r="U1208" s="37"/>
    </row>
    <row r="1209" spans="1:21" s="14" customFormat="1">
      <c r="A1209" s="23">
        <v>27</v>
      </c>
      <c r="B1209" s="38"/>
      <c r="C1209" s="39" t="s">
        <v>2406</v>
      </c>
      <c r="D1209" s="40" t="s">
        <v>405</v>
      </c>
      <c r="E1209" s="40"/>
      <c r="F1209" s="41"/>
      <c r="G1209" s="41"/>
      <c r="H1209" s="28" t="s">
        <v>2407</v>
      </c>
      <c r="I1209" s="42" t="s">
        <v>31</v>
      </c>
      <c r="J1209" s="42"/>
      <c r="K1209" s="30" t="s">
        <v>25</v>
      </c>
      <c r="L1209" s="31" t="s">
        <v>2340</v>
      </c>
      <c r="M1209" s="30" t="s">
        <v>694</v>
      </c>
      <c r="N1209" s="32"/>
      <c r="O1209" s="139" t="s">
        <v>348</v>
      </c>
      <c r="P1209" s="34" t="s">
        <v>1057</v>
      </c>
      <c r="Q1209" s="146" t="s">
        <v>2408</v>
      </c>
      <c r="R1209" s="34"/>
      <c r="S1209" s="26"/>
      <c r="T1209" s="36"/>
      <c r="U1209" s="37"/>
    </row>
    <row r="1210" spans="1:21" s="14" customFormat="1">
      <c r="A1210" s="23">
        <v>28</v>
      </c>
      <c r="B1210" s="38"/>
      <c r="C1210" s="39" t="s">
        <v>2409</v>
      </c>
      <c r="D1210" s="40" t="s">
        <v>2410</v>
      </c>
      <c r="E1210" s="40"/>
      <c r="F1210" s="41"/>
      <c r="G1210" s="41"/>
      <c r="H1210" s="28" t="s">
        <v>2411</v>
      </c>
      <c r="I1210" s="42" t="s">
        <v>122</v>
      </c>
      <c r="J1210" s="42"/>
      <c r="K1210" s="30" t="s">
        <v>25</v>
      </c>
      <c r="L1210" s="31" t="s">
        <v>2340</v>
      </c>
      <c r="M1210" s="30" t="s">
        <v>694</v>
      </c>
      <c r="N1210" s="32"/>
      <c r="O1210" s="139" t="s">
        <v>348</v>
      </c>
      <c r="P1210" s="34" t="s">
        <v>1057</v>
      </c>
      <c r="Q1210" s="146" t="s">
        <v>2412</v>
      </c>
      <c r="R1210" s="34"/>
      <c r="S1210" s="26"/>
      <c r="T1210" s="36"/>
      <c r="U1210" s="37"/>
    </row>
    <row r="1211" spans="1:21" s="14" customFormat="1">
      <c r="A1211" s="23">
        <v>29</v>
      </c>
      <c r="B1211" s="38"/>
      <c r="C1211" s="39" t="s">
        <v>1454</v>
      </c>
      <c r="D1211" s="40" t="s">
        <v>235</v>
      </c>
      <c r="E1211" s="40"/>
      <c r="F1211" s="41"/>
      <c r="G1211" s="41"/>
      <c r="H1211" s="28" t="s">
        <v>2413</v>
      </c>
      <c r="I1211" s="42" t="s">
        <v>451</v>
      </c>
      <c r="J1211" s="42"/>
      <c r="K1211" s="30" t="s">
        <v>25</v>
      </c>
      <c r="L1211" s="31" t="s">
        <v>2340</v>
      </c>
      <c r="M1211" s="30" t="s">
        <v>694</v>
      </c>
      <c r="N1211" s="32"/>
      <c r="O1211" s="139" t="s">
        <v>348</v>
      </c>
      <c r="P1211" s="34" t="s">
        <v>1057</v>
      </c>
      <c r="Q1211" s="146" t="s">
        <v>2414</v>
      </c>
      <c r="R1211" s="34"/>
      <c r="S1211" s="26"/>
      <c r="T1211" s="36"/>
      <c r="U1211" s="37"/>
    </row>
    <row r="1212" spans="1:21" s="14" customFormat="1">
      <c r="A1212" s="23">
        <v>30</v>
      </c>
      <c r="B1212" s="38"/>
      <c r="C1212" s="39" t="s">
        <v>521</v>
      </c>
      <c r="D1212" s="40" t="s">
        <v>98</v>
      </c>
      <c r="E1212" s="40"/>
      <c r="F1212" s="41"/>
      <c r="G1212" s="41"/>
      <c r="H1212" s="28" t="s">
        <v>2415</v>
      </c>
      <c r="I1212" s="42" t="s">
        <v>1353</v>
      </c>
      <c r="J1212" s="42"/>
      <c r="K1212" s="30" t="s">
        <v>25</v>
      </c>
      <c r="L1212" s="31" t="s">
        <v>2340</v>
      </c>
      <c r="M1212" s="30" t="s">
        <v>694</v>
      </c>
      <c r="N1212" s="32"/>
      <c r="O1212" s="139" t="s">
        <v>348</v>
      </c>
      <c r="P1212" s="34" t="s">
        <v>1057</v>
      </c>
      <c r="Q1212" s="146" t="s">
        <v>2416</v>
      </c>
      <c r="R1212" s="34"/>
      <c r="S1212" s="26"/>
      <c r="T1212" s="36"/>
      <c r="U1212" s="37"/>
    </row>
    <row r="1213" spans="1:21" s="14" customFormat="1">
      <c r="A1213" s="23">
        <v>31</v>
      </c>
      <c r="B1213" s="38"/>
      <c r="C1213" s="39" t="s">
        <v>2417</v>
      </c>
      <c r="D1213" s="40" t="s">
        <v>2418</v>
      </c>
      <c r="E1213" s="40"/>
      <c r="F1213" s="41"/>
      <c r="G1213" s="41"/>
      <c r="H1213" s="28" t="s">
        <v>2419</v>
      </c>
      <c r="I1213" s="42" t="s">
        <v>1353</v>
      </c>
      <c r="J1213" s="42"/>
      <c r="K1213" s="30" t="s">
        <v>25</v>
      </c>
      <c r="L1213" s="31" t="s">
        <v>2340</v>
      </c>
      <c r="M1213" s="30" t="s">
        <v>694</v>
      </c>
      <c r="N1213" s="32"/>
      <c r="O1213" s="139" t="s">
        <v>348</v>
      </c>
      <c r="P1213" s="34" t="s">
        <v>1057</v>
      </c>
      <c r="Q1213" s="146" t="s">
        <v>2420</v>
      </c>
      <c r="R1213" s="34"/>
      <c r="S1213" s="26"/>
      <c r="T1213" s="36"/>
      <c r="U1213" s="37"/>
    </row>
    <row r="1214" spans="1:21" s="14" customFormat="1">
      <c r="A1214" s="23">
        <v>32</v>
      </c>
      <c r="B1214" s="38"/>
      <c r="C1214" s="39" t="s">
        <v>419</v>
      </c>
      <c r="D1214" s="40" t="s">
        <v>115</v>
      </c>
      <c r="E1214" s="40"/>
      <c r="F1214" s="41"/>
      <c r="G1214" s="41"/>
      <c r="H1214" s="28" t="s">
        <v>2415</v>
      </c>
      <c r="I1214" s="42" t="s">
        <v>1353</v>
      </c>
      <c r="J1214" s="42"/>
      <c r="K1214" s="30" t="s">
        <v>25</v>
      </c>
      <c r="L1214" s="31" t="s">
        <v>2340</v>
      </c>
      <c r="M1214" s="30" t="s">
        <v>694</v>
      </c>
      <c r="N1214" s="32"/>
      <c r="O1214" s="139" t="s">
        <v>348</v>
      </c>
      <c r="P1214" s="34" t="s">
        <v>1057</v>
      </c>
      <c r="Q1214" s="146" t="s">
        <v>2421</v>
      </c>
      <c r="R1214" s="34"/>
      <c r="S1214" s="26"/>
      <c r="T1214" s="36"/>
      <c r="U1214" s="37"/>
    </row>
    <row r="1215" spans="1:21" s="14" customFormat="1">
      <c r="A1215" s="23">
        <v>33</v>
      </c>
      <c r="B1215" s="38"/>
      <c r="C1215" s="39" t="s">
        <v>181</v>
      </c>
      <c r="D1215" s="40" t="s">
        <v>1391</v>
      </c>
      <c r="E1215" s="40"/>
      <c r="F1215" s="41"/>
      <c r="G1215" s="41"/>
      <c r="H1215" s="28" t="s">
        <v>2422</v>
      </c>
      <c r="I1215" s="42" t="s">
        <v>31</v>
      </c>
      <c r="J1215" s="42"/>
      <c r="K1215" s="30" t="s">
        <v>25</v>
      </c>
      <c r="L1215" s="31" t="s">
        <v>2340</v>
      </c>
      <c r="M1215" s="30" t="s">
        <v>694</v>
      </c>
      <c r="N1215" s="32"/>
      <c r="O1215" s="139" t="s">
        <v>348</v>
      </c>
      <c r="P1215" s="34" t="s">
        <v>1057</v>
      </c>
      <c r="Q1215" s="146" t="s">
        <v>2423</v>
      </c>
      <c r="R1215" s="34"/>
      <c r="S1215" s="26"/>
      <c r="T1215" s="36"/>
      <c r="U1215" s="37"/>
    </row>
    <row r="1216" spans="1:21" s="14" customFormat="1">
      <c r="A1216" s="23">
        <v>34</v>
      </c>
      <c r="B1216" s="38"/>
      <c r="C1216" s="39" t="s">
        <v>2424</v>
      </c>
      <c r="D1216" s="40" t="s">
        <v>368</v>
      </c>
      <c r="E1216" s="40"/>
      <c r="F1216" s="41"/>
      <c r="G1216" s="41"/>
      <c r="H1216" s="28" t="s">
        <v>2425</v>
      </c>
      <c r="I1216" s="42" t="s">
        <v>55</v>
      </c>
      <c r="J1216" s="42"/>
      <c r="K1216" s="30" t="s">
        <v>25</v>
      </c>
      <c r="L1216" s="31" t="s">
        <v>2340</v>
      </c>
      <c r="M1216" s="30" t="s">
        <v>694</v>
      </c>
      <c r="N1216" s="32"/>
      <c r="O1216" s="139" t="s">
        <v>348</v>
      </c>
      <c r="P1216" s="34" t="s">
        <v>1057</v>
      </c>
      <c r="Q1216" s="146" t="s">
        <v>2426</v>
      </c>
      <c r="R1216" s="34"/>
      <c r="S1216" s="26"/>
      <c r="T1216" s="36"/>
      <c r="U1216" s="37"/>
    </row>
    <row r="1217" spans="1:21" s="14" customFormat="1">
      <c r="A1217" s="23">
        <v>35</v>
      </c>
      <c r="B1217" s="38"/>
      <c r="C1217" s="39" t="s">
        <v>651</v>
      </c>
      <c r="D1217" s="40" t="s">
        <v>368</v>
      </c>
      <c r="E1217" s="40"/>
      <c r="F1217" s="41"/>
      <c r="G1217" s="41"/>
      <c r="H1217" s="28" t="s">
        <v>2427</v>
      </c>
      <c r="I1217" s="42" t="s">
        <v>38</v>
      </c>
      <c r="J1217" s="42"/>
      <c r="K1217" s="30" t="s">
        <v>25</v>
      </c>
      <c r="L1217" s="31" t="s">
        <v>2340</v>
      </c>
      <c r="M1217" s="30" t="s">
        <v>694</v>
      </c>
      <c r="N1217" s="32"/>
      <c r="O1217" s="139" t="s">
        <v>348</v>
      </c>
      <c r="P1217" s="34" t="s">
        <v>1057</v>
      </c>
      <c r="Q1217" s="146" t="s">
        <v>2428</v>
      </c>
      <c r="R1217" s="34"/>
      <c r="S1217" s="26"/>
      <c r="T1217" s="36"/>
      <c r="U1217" s="37"/>
    </row>
    <row r="1218" spans="1:21" s="14" customFormat="1">
      <c r="A1218" s="23">
        <v>36</v>
      </c>
      <c r="B1218" s="38"/>
      <c r="C1218" s="39" t="s">
        <v>2429</v>
      </c>
      <c r="D1218" s="40" t="s">
        <v>546</v>
      </c>
      <c r="E1218" s="40"/>
      <c r="F1218" s="41"/>
      <c r="G1218" s="41"/>
      <c r="H1218" s="28" t="s">
        <v>2430</v>
      </c>
      <c r="I1218" s="42" t="s">
        <v>31</v>
      </c>
      <c r="J1218" s="42"/>
      <c r="K1218" s="30" t="s">
        <v>25</v>
      </c>
      <c r="L1218" s="31" t="s">
        <v>2340</v>
      </c>
      <c r="M1218" s="30" t="s">
        <v>694</v>
      </c>
      <c r="N1218" s="32"/>
      <c r="O1218" s="139" t="s">
        <v>348</v>
      </c>
      <c r="P1218" s="34" t="s">
        <v>1057</v>
      </c>
      <c r="Q1218" s="146" t="s">
        <v>2431</v>
      </c>
      <c r="R1218" s="34"/>
      <c r="S1218" s="26"/>
      <c r="T1218" s="36"/>
      <c r="U1218" s="37"/>
    </row>
    <row r="1219" spans="1:21" s="14" customFormat="1">
      <c r="A1219" s="23">
        <v>37</v>
      </c>
      <c r="B1219" s="38"/>
      <c r="C1219" s="39" t="s">
        <v>2432</v>
      </c>
      <c r="D1219" s="40" t="s">
        <v>676</v>
      </c>
      <c r="E1219" s="40"/>
      <c r="F1219" s="41"/>
      <c r="G1219" s="41"/>
      <c r="H1219" s="28" t="s">
        <v>966</v>
      </c>
      <c r="I1219" s="42" t="s">
        <v>31</v>
      </c>
      <c r="J1219" s="42"/>
      <c r="K1219" s="30" t="s">
        <v>25</v>
      </c>
      <c r="L1219" s="31" t="s">
        <v>2340</v>
      </c>
      <c r="M1219" s="30" t="s">
        <v>694</v>
      </c>
      <c r="N1219" s="32"/>
      <c r="O1219" s="139" t="s">
        <v>348</v>
      </c>
      <c r="P1219" s="34" t="s">
        <v>1057</v>
      </c>
      <c r="Q1219" s="146" t="s">
        <v>2433</v>
      </c>
      <c r="R1219" s="34"/>
      <c r="S1219" s="26"/>
      <c r="T1219" s="36"/>
      <c r="U1219" s="37"/>
    </row>
    <row r="1220" spans="1:21" s="14" customFormat="1">
      <c r="A1220" s="23">
        <v>38</v>
      </c>
      <c r="B1220" s="38"/>
      <c r="C1220" s="39" t="s">
        <v>659</v>
      </c>
      <c r="D1220" s="40" t="s">
        <v>2434</v>
      </c>
      <c r="E1220" s="40"/>
      <c r="F1220" s="41"/>
      <c r="G1220" s="41"/>
      <c r="H1220" s="28" t="s">
        <v>2435</v>
      </c>
      <c r="I1220" s="42" t="s">
        <v>2349</v>
      </c>
      <c r="J1220" s="42"/>
      <c r="K1220" s="30" t="s">
        <v>25</v>
      </c>
      <c r="L1220" s="31" t="s">
        <v>2340</v>
      </c>
      <c r="M1220" s="30" t="s">
        <v>694</v>
      </c>
      <c r="N1220" s="32"/>
      <c r="O1220" s="139" t="s">
        <v>348</v>
      </c>
      <c r="P1220" s="34" t="s">
        <v>1057</v>
      </c>
      <c r="Q1220" s="146" t="s">
        <v>2436</v>
      </c>
      <c r="R1220" s="34"/>
      <c r="S1220" s="26"/>
      <c r="T1220" s="36"/>
      <c r="U1220" s="37"/>
    </row>
    <row r="1221" spans="1:21" s="14" customFormat="1">
      <c r="A1221" s="23">
        <v>39</v>
      </c>
      <c r="B1221" s="38"/>
      <c r="C1221" s="39" t="s">
        <v>2169</v>
      </c>
      <c r="D1221" s="40" t="s">
        <v>283</v>
      </c>
      <c r="E1221" s="40"/>
      <c r="F1221" s="41"/>
      <c r="G1221" s="41"/>
      <c r="H1221" s="28" t="s">
        <v>2437</v>
      </c>
      <c r="I1221" s="42" t="s">
        <v>31</v>
      </c>
      <c r="J1221" s="42"/>
      <c r="K1221" s="30" t="s">
        <v>25</v>
      </c>
      <c r="L1221" s="31" t="s">
        <v>2340</v>
      </c>
      <c r="M1221" s="30" t="s">
        <v>694</v>
      </c>
      <c r="N1221" s="32"/>
      <c r="O1221" s="139" t="s">
        <v>348</v>
      </c>
      <c r="P1221" s="34" t="s">
        <v>1057</v>
      </c>
      <c r="Q1221" s="146" t="s">
        <v>2438</v>
      </c>
      <c r="R1221" s="34"/>
      <c r="S1221" s="26"/>
      <c r="T1221" s="36"/>
      <c r="U1221" s="37"/>
    </row>
    <row r="1222" spans="1:21" s="14" customFormat="1">
      <c r="A1222" s="23">
        <v>40</v>
      </c>
      <c r="B1222" s="38"/>
      <c r="C1222" s="39" t="s">
        <v>2392</v>
      </c>
      <c r="D1222" s="40" t="s">
        <v>502</v>
      </c>
      <c r="E1222" s="40"/>
      <c r="F1222" s="41"/>
      <c r="G1222" s="41"/>
      <c r="H1222" s="28" t="s">
        <v>2439</v>
      </c>
      <c r="I1222" s="42" t="s">
        <v>24</v>
      </c>
      <c r="J1222" s="42"/>
      <c r="K1222" s="30" t="s">
        <v>25</v>
      </c>
      <c r="L1222" s="31" t="s">
        <v>2340</v>
      </c>
      <c r="M1222" s="30" t="s">
        <v>694</v>
      </c>
      <c r="N1222" s="32"/>
      <c r="O1222" s="139" t="s">
        <v>348</v>
      </c>
      <c r="P1222" s="34" t="s">
        <v>1057</v>
      </c>
      <c r="Q1222" s="146" t="s">
        <v>2440</v>
      </c>
      <c r="R1222" s="34"/>
      <c r="S1222" s="26"/>
      <c r="T1222" s="36"/>
      <c r="U1222" s="37"/>
    </row>
    <row r="1223" spans="1:21" s="14" customFormat="1">
      <c r="A1223" s="23">
        <v>41</v>
      </c>
      <c r="B1223" s="38"/>
      <c r="C1223" s="39" t="s">
        <v>2169</v>
      </c>
      <c r="D1223" s="40" t="s">
        <v>502</v>
      </c>
      <c r="E1223" s="40"/>
      <c r="F1223" s="41"/>
      <c r="G1223" s="41"/>
      <c r="H1223" s="28" t="s">
        <v>957</v>
      </c>
      <c r="I1223" s="42" t="s">
        <v>31</v>
      </c>
      <c r="J1223" s="42"/>
      <c r="K1223" s="30" t="s">
        <v>25</v>
      </c>
      <c r="L1223" s="31" t="s">
        <v>2340</v>
      </c>
      <c r="M1223" s="30" t="s">
        <v>694</v>
      </c>
      <c r="N1223" s="32"/>
      <c r="O1223" s="139" t="s">
        <v>348</v>
      </c>
      <c r="P1223" s="34" t="s">
        <v>1057</v>
      </c>
      <c r="Q1223" s="146" t="s">
        <v>2441</v>
      </c>
      <c r="R1223" s="34"/>
      <c r="S1223" s="26"/>
      <c r="T1223" s="36"/>
      <c r="U1223" s="37"/>
    </row>
    <row r="1224" spans="1:21" s="14" customFormat="1">
      <c r="A1224" s="23">
        <v>42</v>
      </c>
      <c r="B1224" s="38"/>
      <c r="C1224" s="39" t="s">
        <v>2056</v>
      </c>
      <c r="D1224" s="40" t="s">
        <v>991</v>
      </c>
      <c r="E1224" s="40"/>
      <c r="F1224" s="41"/>
      <c r="G1224" s="41"/>
      <c r="H1224" s="28" t="s">
        <v>2442</v>
      </c>
      <c r="I1224" s="42" t="s">
        <v>38</v>
      </c>
      <c r="J1224" s="42"/>
      <c r="K1224" s="30" t="s">
        <v>25</v>
      </c>
      <c r="L1224" s="31" t="s">
        <v>2340</v>
      </c>
      <c r="M1224" s="30" t="s">
        <v>694</v>
      </c>
      <c r="N1224" s="32"/>
      <c r="O1224" s="139" t="s">
        <v>348</v>
      </c>
      <c r="P1224" s="34" t="s">
        <v>1057</v>
      </c>
      <c r="Q1224" s="146" t="s">
        <v>2443</v>
      </c>
      <c r="R1224" s="34"/>
      <c r="S1224" s="26"/>
      <c r="T1224" s="36"/>
      <c r="U1224" s="37"/>
    </row>
    <row r="1225" spans="1:21" s="14" customFormat="1">
      <c r="A1225" s="23">
        <v>43</v>
      </c>
      <c r="B1225" s="38"/>
      <c r="C1225" s="39" t="s">
        <v>2444</v>
      </c>
      <c r="D1225" s="40" t="s">
        <v>287</v>
      </c>
      <c r="E1225" s="40"/>
      <c r="F1225" s="41"/>
      <c r="G1225" s="41"/>
      <c r="H1225" s="28" t="s">
        <v>2445</v>
      </c>
      <c r="I1225" s="42" t="s">
        <v>1353</v>
      </c>
      <c r="J1225" s="42"/>
      <c r="K1225" s="30" t="s">
        <v>25</v>
      </c>
      <c r="L1225" s="31" t="s">
        <v>2340</v>
      </c>
      <c r="M1225" s="30" t="s">
        <v>694</v>
      </c>
      <c r="N1225" s="32"/>
      <c r="O1225" s="139" t="s">
        <v>348</v>
      </c>
      <c r="P1225" s="34" t="s">
        <v>1057</v>
      </c>
      <c r="Q1225" s="146" t="s">
        <v>2446</v>
      </c>
      <c r="R1225" s="34"/>
      <c r="S1225" s="26"/>
      <c r="T1225" s="36"/>
      <c r="U1225" s="37"/>
    </row>
    <row r="1226" spans="1:21" s="14" customFormat="1">
      <c r="A1226" s="23">
        <v>44</v>
      </c>
      <c r="B1226" s="38"/>
      <c r="C1226" s="39" t="s">
        <v>2447</v>
      </c>
      <c r="D1226" s="40" t="s">
        <v>1986</v>
      </c>
      <c r="E1226" s="40"/>
      <c r="F1226" s="41"/>
      <c r="G1226" s="41"/>
      <c r="H1226" s="28" t="s">
        <v>2448</v>
      </c>
      <c r="I1226" s="42" t="s">
        <v>38</v>
      </c>
      <c r="J1226" s="42"/>
      <c r="K1226" s="30" t="s">
        <v>25</v>
      </c>
      <c r="L1226" s="31" t="s">
        <v>2340</v>
      </c>
      <c r="M1226" s="30" t="s">
        <v>694</v>
      </c>
      <c r="N1226" s="32"/>
      <c r="O1226" s="139" t="s">
        <v>348</v>
      </c>
      <c r="P1226" s="34" t="s">
        <v>1057</v>
      </c>
      <c r="Q1226" s="146" t="s">
        <v>2449</v>
      </c>
      <c r="R1226" s="34"/>
      <c r="S1226" s="26"/>
      <c r="T1226" s="36"/>
      <c r="U1226" s="37"/>
    </row>
    <row r="1227" spans="1:21" s="14" customFormat="1">
      <c r="A1227" s="23">
        <v>45</v>
      </c>
      <c r="B1227" s="38"/>
      <c r="C1227" s="39" t="s">
        <v>2450</v>
      </c>
      <c r="D1227" s="40" t="s">
        <v>1871</v>
      </c>
      <c r="E1227" s="40"/>
      <c r="F1227" s="41"/>
      <c r="G1227" s="41"/>
      <c r="H1227" s="28" t="s">
        <v>2451</v>
      </c>
      <c r="I1227" s="42" t="s">
        <v>451</v>
      </c>
      <c r="J1227" s="42"/>
      <c r="K1227" s="30" t="s">
        <v>25</v>
      </c>
      <c r="L1227" s="31" t="s">
        <v>2340</v>
      </c>
      <c r="M1227" s="30" t="s">
        <v>694</v>
      </c>
      <c r="N1227" s="32"/>
      <c r="O1227" s="139" t="s">
        <v>348</v>
      </c>
      <c r="P1227" s="34" t="s">
        <v>1057</v>
      </c>
      <c r="Q1227" s="146" t="s">
        <v>2452</v>
      </c>
      <c r="R1227" s="34"/>
      <c r="S1227" s="26"/>
      <c r="T1227" s="36"/>
      <c r="U1227" s="37"/>
    </row>
    <row r="1228" spans="1:21" s="14" customFormat="1">
      <c r="A1228" s="23">
        <v>46</v>
      </c>
      <c r="B1228" s="38"/>
      <c r="C1228" s="39" t="s">
        <v>2392</v>
      </c>
      <c r="D1228" s="40" t="s">
        <v>140</v>
      </c>
      <c r="E1228" s="40"/>
      <c r="F1228" s="41"/>
      <c r="G1228" s="41"/>
      <c r="H1228" s="28" t="s">
        <v>2453</v>
      </c>
      <c r="I1228" s="42" t="s">
        <v>24</v>
      </c>
      <c r="J1228" s="42"/>
      <c r="K1228" s="30" t="s">
        <v>25</v>
      </c>
      <c r="L1228" s="31" t="s">
        <v>2340</v>
      </c>
      <c r="M1228" s="30" t="s">
        <v>694</v>
      </c>
      <c r="N1228" s="32"/>
      <c r="O1228" s="139" t="s">
        <v>348</v>
      </c>
      <c r="P1228" s="34" t="s">
        <v>1057</v>
      </c>
      <c r="Q1228" s="146" t="s">
        <v>2454</v>
      </c>
      <c r="R1228" s="34"/>
      <c r="S1228" s="26"/>
      <c r="T1228" s="36"/>
      <c r="U1228" s="37"/>
    </row>
    <row r="1229" spans="1:21" s="14" customFormat="1">
      <c r="A1229" s="23">
        <v>47</v>
      </c>
      <c r="B1229" s="38"/>
      <c r="C1229" s="39" t="s">
        <v>2455</v>
      </c>
      <c r="D1229" s="40" t="s">
        <v>301</v>
      </c>
      <c r="E1229" s="40"/>
      <c r="F1229" s="41"/>
      <c r="G1229" s="41"/>
      <c r="H1229" s="137" t="s">
        <v>2456</v>
      </c>
      <c r="I1229" s="42" t="s">
        <v>74</v>
      </c>
      <c r="J1229" s="42"/>
      <c r="K1229" s="30" t="s">
        <v>25</v>
      </c>
      <c r="L1229" s="31" t="s">
        <v>2340</v>
      </c>
      <c r="M1229" s="30" t="s">
        <v>694</v>
      </c>
      <c r="N1229" s="32"/>
      <c r="O1229" s="139" t="s">
        <v>348</v>
      </c>
      <c r="P1229" s="34" t="s">
        <v>1057</v>
      </c>
      <c r="Q1229" s="146" t="s">
        <v>2457</v>
      </c>
      <c r="R1229" s="34"/>
      <c r="S1229" s="26"/>
      <c r="T1229" s="36"/>
      <c r="U1229" s="37"/>
    </row>
    <row r="1230" spans="1:21" s="14" customFormat="1">
      <c r="A1230" s="23">
        <v>48</v>
      </c>
      <c r="B1230" s="38"/>
      <c r="C1230" s="39" t="s">
        <v>818</v>
      </c>
      <c r="D1230" s="40" t="s">
        <v>144</v>
      </c>
      <c r="E1230" s="40"/>
      <c r="F1230" s="41"/>
      <c r="G1230" s="41"/>
      <c r="H1230" s="44" t="s">
        <v>2458</v>
      </c>
      <c r="I1230" s="42" t="s">
        <v>51</v>
      </c>
      <c r="J1230" s="42"/>
      <c r="K1230" s="30" t="s">
        <v>25</v>
      </c>
      <c r="L1230" s="31" t="s">
        <v>2340</v>
      </c>
      <c r="M1230" s="30" t="s">
        <v>694</v>
      </c>
      <c r="N1230" s="32"/>
      <c r="O1230" s="139" t="s">
        <v>348</v>
      </c>
      <c r="P1230" s="34" t="s">
        <v>1057</v>
      </c>
      <c r="Q1230" s="146" t="s">
        <v>2459</v>
      </c>
      <c r="R1230" s="34"/>
      <c r="S1230" s="26"/>
      <c r="T1230" s="36"/>
      <c r="U1230" s="37"/>
    </row>
    <row r="1231" spans="1:21" s="14" customFormat="1">
      <c r="A1231" s="23">
        <v>49</v>
      </c>
      <c r="B1231" s="38"/>
      <c r="C1231" s="39" t="s">
        <v>2460</v>
      </c>
      <c r="D1231" s="40" t="s">
        <v>505</v>
      </c>
      <c r="E1231" s="40"/>
      <c r="F1231" s="41"/>
      <c r="G1231" s="41"/>
      <c r="H1231" s="28" t="s">
        <v>2461</v>
      </c>
      <c r="I1231" s="42" t="s">
        <v>451</v>
      </c>
      <c r="J1231" s="42"/>
      <c r="K1231" s="30" t="s">
        <v>25</v>
      </c>
      <c r="L1231" s="31" t="s">
        <v>2340</v>
      </c>
      <c r="M1231" s="30" t="s">
        <v>694</v>
      </c>
      <c r="N1231" s="32"/>
      <c r="O1231" s="139" t="s">
        <v>348</v>
      </c>
      <c r="P1231" s="34" t="s">
        <v>1057</v>
      </c>
      <c r="Q1231" s="146" t="s">
        <v>2462</v>
      </c>
      <c r="R1231" s="34"/>
      <c r="S1231" s="26"/>
      <c r="T1231" s="36"/>
      <c r="U1231" s="37"/>
    </row>
    <row r="1232" spans="1:21" s="14" customFormat="1">
      <c r="A1232" s="23">
        <v>50</v>
      </c>
      <c r="B1232" s="38"/>
      <c r="C1232" s="39" t="s">
        <v>28</v>
      </c>
      <c r="D1232" s="40" t="s">
        <v>312</v>
      </c>
      <c r="E1232" s="40"/>
      <c r="F1232" s="41"/>
      <c r="G1232" s="41"/>
      <c r="H1232" s="28" t="s">
        <v>2463</v>
      </c>
      <c r="I1232" s="42" t="s">
        <v>51</v>
      </c>
      <c r="J1232" s="42"/>
      <c r="K1232" s="30" t="s">
        <v>25</v>
      </c>
      <c r="L1232" s="31" t="s">
        <v>2340</v>
      </c>
      <c r="M1232" s="30" t="s">
        <v>694</v>
      </c>
      <c r="N1232" s="32"/>
      <c r="O1232" s="139" t="s">
        <v>348</v>
      </c>
      <c r="P1232" s="34" t="s">
        <v>1057</v>
      </c>
      <c r="Q1232" s="146" t="s">
        <v>2464</v>
      </c>
      <c r="R1232" s="34"/>
      <c r="S1232" s="26"/>
      <c r="T1232" s="36"/>
      <c r="U1232" s="37"/>
    </row>
    <row r="1233" spans="1:21" s="14" customFormat="1">
      <c r="A1233" s="23">
        <v>51</v>
      </c>
      <c r="B1233" s="38"/>
      <c r="C1233" s="39" t="s">
        <v>892</v>
      </c>
      <c r="D1233" s="40" t="s">
        <v>391</v>
      </c>
      <c r="E1233" s="40"/>
      <c r="F1233" s="41"/>
      <c r="G1233" s="41"/>
      <c r="H1233" s="28" t="s">
        <v>2465</v>
      </c>
      <c r="I1233" s="42" t="s">
        <v>451</v>
      </c>
      <c r="J1233" s="42"/>
      <c r="K1233" s="30" t="s">
        <v>25</v>
      </c>
      <c r="L1233" s="31" t="s">
        <v>2340</v>
      </c>
      <c r="M1233" s="30" t="s">
        <v>694</v>
      </c>
      <c r="N1233" s="32"/>
      <c r="O1233" s="139" t="s">
        <v>348</v>
      </c>
      <c r="P1233" s="34" t="s">
        <v>1057</v>
      </c>
      <c r="Q1233" s="146" t="s">
        <v>2466</v>
      </c>
      <c r="R1233" s="34"/>
      <c r="S1233" s="26"/>
      <c r="T1233" s="36"/>
      <c r="U1233" s="37"/>
    </row>
    <row r="1234" spans="1:21" s="14" customFormat="1">
      <c r="A1234" s="23">
        <v>52</v>
      </c>
      <c r="B1234" s="38"/>
      <c r="C1234" s="39" t="s">
        <v>2153</v>
      </c>
      <c r="D1234" s="40" t="s">
        <v>174</v>
      </c>
      <c r="E1234" s="40"/>
      <c r="F1234" s="41"/>
      <c r="G1234" s="41"/>
      <c r="H1234" s="28" t="s">
        <v>2467</v>
      </c>
      <c r="I1234" s="42" t="s">
        <v>431</v>
      </c>
      <c r="J1234" s="42"/>
      <c r="K1234" s="30" t="s">
        <v>25</v>
      </c>
      <c r="L1234" s="31" t="s">
        <v>2340</v>
      </c>
      <c r="M1234" s="30" t="s">
        <v>694</v>
      </c>
      <c r="N1234" s="32"/>
      <c r="O1234" s="139" t="s">
        <v>348</v>
      </c>
      <c r="P1234" s="34" t="s">
        <v>1057</v>
      </c>
      <c r="Q1234" s="146" t="s">
        <v>2468</v>
      </c>
      <c r="R1234" s="34"/>
      <c r="S1234" s="26"/>
      <c r="T1234" s="36"/>
      <c r="U1234" s="37"/>
    </row>
    <row r="1235" spans="1:21" s="14" customFormat="1">
      <c r="A1235" s="23">
        <v>53</v>
      </c>
      <c r="B1235" s="38"/>
      <c r="C1235" s="39" t="s">
        <v>104</v>
      </c>
      <c r="D1235" s="40" t="s">
        <v>460</v>
      </c>
      <c r="E1235" s="40"/>
      <c r="F1235" s="41"/>
      <c r="G1235" s="41"/>
      <c r="H1235" s="28" t="s">
        <v>2469</v>
      </c>
      <c r="I1235" s="42" t="s">
        <v>66</v>
      </c>
      <c r="J1235" s="42"/>
      <c r="K1235" s="30" t="s">
        <v>25</v>
      </c>
      <c r="L1235" s="31" t="s">
        <v>2340</v>
      </c>
      <c r="M1235" s="30" t="s">
        <v>694</v>
      </c>
      <c r="N1235" s="32"/>
      <c r="O1235" s="139" t="s">
        <v>348</v>
      </c>
      <c r="P1235" s="34" t="s">
        <v>1057</v>
      </c>
      <c r="Q1235" s="146" t="s">
        <v>2470</v>
      </c>
      <c r="R1235" s="34"/>
      <c r="S1235" s="26"/>
      <c r="T1235" s="36"/>
      <c r="U1235" s="37"/>
    </row>
    <row r="1236" spans="1:21" s="14" customFormat="1">
      <c r="A1236" s="23">
        <v>54</v>
      </c>
      <c r="B1236" s="38"/>
      <c r="C1236" s="39" t="s">
        <v>2471</v>
      </c>
      <c r="D1236" s="40" t="s">
        <v>347</v>
      </c>
      <c r="E1236" s="40"/>
      <c r="F1236" s="41"/>
      <c r="G1236" s="41"/>
      <c r="H1236" s="28" t="s">
        <v>2472</v>
      </c>
      <c r="I1236" s="42" t="s">
        <v>1353</v>
      </c>
      <c r="J1236" s="42"/>
      <c r="K1236" s="30" t="s">
        <v>25</v>
      </c>
      <c r="L1236" s="31" t="s">
        <v>2340</v>
      </c>
      <c r="M1236" s="30" t="s">
        <v>694</v>
      </c>
      <c r="N1236" s="32"/>
      <c r="O1236" s="139" t="s">
        <v>348</v>
      </c>
      <c r="P1236" s="34" t="s">
        <v>1057</v>
      </c>
      <c r="Q1236" s="146" t="s">
        <v>2473</v>
      </c>
      <c r="R1236" s="34"/>
      <c r="S1236" s="26"/>
      <c r="T1236" s="36"/>
      <c r="U1236" s="37"/>
    </row>
    <row r="1237" spans="1:21" s="14" customFormat="1">
      <c r="A1237" s="23">
        <v>55</v>
      </c>
      <c r="B1237" s="38"/>
      <c r="C1237" s="39" t="s">
        <v>104</v>
      </c>
      <c r="D1237" s="40" t="s">
        <v>1917</v>
      </c>
      <c r="E1237" s="40"/>
      <c r="F1237" s="41"/>
      <c r="G1237" s="41"/>
      <c r="H1237" s="28" t="s">
        <v>2474</v>
      </c>
      <c r="I1237" s="42" t="s">
        <v>398</v>
      </c>
      <c r="J1237" s="42"/>
      <c r="K1237" s="30" t="s">
        <v>25</v>
      </c>
      <c r="L1237" s="31" t="s">
        <v>2340</v>
      </c>
      <c r="M1237" s="30" t="s">
        <v>694</v>
      </c>
      <c r="N1237" s="32"/>
      <c r="O1237" s="139" t="s">
        <v>348</v>
      </c>
      <c r="P1237" s="34" t="s">
        <v>1057</v>
      </c>
      <c r="Q1237" s="146" t="s">
        <v>2475</v>
      </c>
      <c r="R1237" s="34"/>
      <c r="S1237" s="26"/>
      <c r="T1237" s="36"/>
      <c r="U1237" s="37"/>
    </row>
    <row r="1238" spans="1:21" s="14" customFormat="1">
      <c r="A1238" s="23">
        <v>56</v>
      </c>
      <c r="B1238" s="38"/>
      <c r="C1238" s="39" t="s">
        <v>816</v>
      </c>
      <c r="D1238" s="40" t="s">
        <v>621</v>
      </c>
      <c r="E1238" s="40"/>
      <c r="F1238" s="41"/>
      <c r="G1238" s="41"/>
      <c r="H1238" s="28" t="s">
        <v>2476</v>
      </c>
      <c r="I1238" s="42" t="s">
        <v>451</v>
      </c>
      <c r="J1238" s="42"/>
      <c r="K1238" s="30" t="s">
        <v>25</v>
      </c>
      <c r="L1238" s="31" t="s">
        <v>2340</v>
      </c>
      <c r="M1238" s="30" t="s">
        <v>694</v>
      </c>
      <c r="N1238" s="32"/>
      <c r="O1238" s="139" t="s">
        <v>348</v>
      </c>
      <c r="P1238" s="34" t="s">
        <v>1057</v>
      </c>
      <c r="Q1238" s="146" t="s">
        <v>2477</v>
      </c>
      <c r="R1238" s="34"/>
      <c r="S1238" s="26"/>
      <c r="T1238" s="36"/>
      <c r="U1238" s="37"/>
    </row>
    <row r="1239" spans="1:21" s="14" customFormat="1">
      <c r="A1239" s="23">
        <v>57</v>
      </c>
      <c r="B1239" s="38"/>
      <c r="C1239" s="39" t="s">
        <v>2478</v>
      </c>
      <c r="D1239" s="40" t="s">
        <v>198</v>
      </c>
      <c r="E1239" s="40"/>
      <c r="F1239" s="41"/>
      <c r="G1239" s="41"/>
      <c r="H1239" s="28" t="s">
        <v>2479</v>
      </c>
      <c r="I1239" s="42" t="s">
        <v>122</v>
      </c>
      <c r="J1239" s="42"/>
      <c r="K1239" s="30" t="s">
        <v>25</v>
      </c>
      <c r="L1239" s="31" t="s">
        <v>2340</v>
      </c>
      <c r="M1239" s="30" t="s">
        <v>694</v>
      </c>
      <c r="N1239" s="32"/>
      <c r="O1239" s="139" t="s">
        <v>348</v>
      </c>
      <c r="P1239" s="34" t="s">
        <v>1057</v>
      </c>
      <c r="Q1239" s="146" t="s">
        <v>2480</v>
      </c>
      <c r="R1239" s="34"/>
      <c r="S1239" s="26"/>
      <c r="T1239" s="36"/>
      <c r="U1239" s="37"/>
    </row>
    <row r="1240" spans="1:21" s="14" customFormat="1">
      <c r="A1240" s="23">
        <v>58</v>
      </c>
      <c r="B1240" s="38"/>
      <c r="C1240" s="39" t="s">
        <v>2481</v>
      </c>
      <c r="D1240" s="40" t="s">
        <v>64</v>
      </c>
      <c r="E1240" s="40"/>
      <c r="F1240" s="41"/>
      <c r="G1240" s="41"/>
      <c r="H1240" s="28" t="s">
        <v>2482</v>
      </c>
      <c r="I1240" s="42" t="s">
        <v>66</v>
      </c>
      <c r="J1240" s="42"/>
      <c r="K1240" s="30" t="s">
        <v>25</v>
      </c>
      <c r="L1240" s="31" t="s">
        <v>2340</v>
      </c>
      <c r="M1240" s="30" t="s">
        <v>694</v>
      </c>
      <c r="N1240" s="32"/>
      <c r="O1240" s="139" t="s">
        <v>348</v>
      </c>
      <c r="P1240" s="34" t="s">
        <v>1057</v>
      </c>
      <c r="Q1240" s="146" t="s">
        <v>2483</v>
      </c>
      <c r="R1240" s="34"/>
      <c r="S1240" s="26"/>
      <c r="T1240" s="36"/>
      <c r="U1240" s="37"/>
    </row>
    <row r="1241" spans="1:21" s="14" customFormat="1">
      <c r="A1241" s="23">
        <v>59</v>
      </c>
      <c r="B1241" s="38"/>
      <c r="C1241" s="39" t="s">
        <v>1845</v>
      </c>
      <c r="D1241" s="40" t="s">
        <v>868</v>
      </c>
      <c r="E1241" s="40"/>
      <c r="F1241" s="41"/>
      <c r="G1241" s="41"/>
      <c r="H1241" s="28" t="s">
        <v>2484</v>
      </c>
      <c r="I1241" s="42" t="s">
        <v>451</v>
      </c>
      <c r="J1241" s="42"/>
      <c r="K1241" s="30" t="s">
        <v>25</v>
      </c>
      <c r="L1241" s="31" t="s">
        <v>2340</v>
      </c>
      <c r="M1241" s="30" t="s">
        <v>694</v>
      </c>
      <c r="N1241" s="32"/>
      <c r="O1241" s="139" t="s">
        <v>348</v>
      </c>
      <c r="P1241" s="34" t="s">
        <v>1057</v>
      </c>
      <c r="Q1241" s="146" t="s">
        <v>2485</v>
      </c>
      <c r="R1241" s="34"/>
      <c r="S1241" s="26"/>
      <c r="T1241" s="36"/>
      <c r="U1241" s="37"/>
    </row>
    <row r="1242" spans="1:21" s="14" customFormat="1">
      <c r="A1242" s="23">
        <v>60</v>
      </c>
      <c r="B1242" s="38"/>
      <c r="C1242" s="39" t="s">
        <v>100</v>
      </c>
      <c r="D1242" s="40" t="s">
        <v>583</v>
      </c>
      <c r="E1242" s="40"/>
      <c r="F1242" s="41"/>
      <c r="G1242" s="41"/>
      <c r="H1242" s="28" t="s">
        <v>2486</v>
      </c>
      <c r="I1242" s="42" t="s">
        <v>451</v>
      </c>
      <c r="J1242" s="42"/>
      <c r="K1242" s="30" t="s">
        <v>25</v>
      </c>
      <c r="L1242" s="31" t="s">
        <v>2340</v>
      </c>
      <c r="M1242" s="30" t="s">
        <v>694</v>
      </c>
      <c r="N1242" s="32"/>
      <c r="O1242" s="139" t="s">
        <v>348</v>
      </c>
      <c r="P1242" s="34" t="s">
        <v>1057</v>
      </c>
      <c r="Q1242" s="146" t="s">
        <v>2487</v>
      </c>
      <c r="R1242" s="34"/>
      <c r="S1242" s="26"/>
      <c r="T1242" s="36"/>
      <c r="U1242" s="37"/>
    </row>
    <row r="1243" spans="1:21" s="14" customFormat="1">
      <c r="A1243" s="23">
        <v>61</v>
      </c>
      <c r="B1243" s="38"/>
      <c r="C1243" s="39" t="s">
        <v>104</v>
      </c>
      <c r="D1243" s="40" t="s">
        <v>216</v>
      </c>
      <c r="E1243" s="40"/>
      <c r="F1243" s="41"/>
      <c r="G1243" s="41"/>
      <c r="H1243" s="28" t="s">
        <v>2488</v>
      </c>
      <c r="I1243" s="42" t="s">
        <v>31</v>
      </c>
      <c r="J1243" s="42"/>
      <c r="K1243" s="30" t="s">
        <v>25</v>
      </c>
      <c r="L1243" s="31" t="s">
        <v>2340</v>
      </c>
      <c r="M1243" s="30" t="s">
        <v>694</v>
      </c>
      <c r="N1243" s="32"/>
      <c r="O1243" s="139" t="s">
        <v>348</v>
      </c>
      <c r="P1243" s="34" t="s">
        <v>1057</v>
      </c>
      <c r="Q1243" s="146" t="s">
        <v>2489</v>
      </c>
      <c r="R1243" s="34"/>
      <c r="S1243" s="26"/>
      <c r="T1243" s="36"/>
      <c r="U1243" s="37"/>
    </row>
    <row r="1244" spans="1:21" s="14" customFormat="1">
      <c r="A1244" s="23">
        <v>62</v>
      </c>
      <c r="B1244" s="38"/>
      <c r="C1244" s="39" t="s">
        <v>606</v>
      </c>
      <c r="D1244" s="40" t="s">
        <v>926</v>
      </c>
      <c r="E1244" s="40"/>
      <c r="F1244" s="41"/>
      <c r="G1244" s="41"/>
      <c r="H1244" s="28" t="s">
        <v>2490</v>
      </c>
      <c r="I1244" s="42" t="s">
        <v>398</v>
      </c>
      <c r="J1244" s="42"/>
      <c r="K1244" s="30" t="s">
        <v>25</v>
      </c>
      <c r="L1244" s="31" t="s">
        <v>2340</v>
      </c>
      <c r="M1244" s="30" t="s">
        <v>694</v>
      </c>
      <c r="N1244" s="32"/>
      <c r="O1244" s="139" t="s">
        <v>348</v>
      </c>
      <c r="P1244" s="34" t="s">
        <v>1057</v>
      </c>
      <c r="Q1244" s="146" t="s">
        <v>2491</v>
      </c>
      <c r="R1244" s="34"/>
      <c r="S1244" s="26"/>
      <c r="T1244" s="36"/>
      <c r="U1244" s="37"/>
    </row>
    <row r="1245" spans="1:21" s="14" customFormat="1">
      <c r="A1245" s="23">
        <v>63</v>
      </c>
      <c r="B1245" s="38"/>
      <c r="C1245" s="39" t="s">
        <v>2492</v>
      </c>
      <c r="D1245" s="40" t="s">
        <v>493</v>
      </c>
      <c r="E1245" s="40"/>
      <c r="F1245" s="41"/>
      <c r="G1245" s="41"/>
      <c r="H1245" s="28" t="s">
        <v>2493</v>
      </c>
      <c r="I1245" s="42" t="s">
        <v>59</v>
      </c>
      <c r="J1245" s="42"/>
      <c r="K1245" s="30" t="s">
        <v>25</v>
      </c>
      <c r="L1245" s="31" t="s">
        <v>2340</v>
      </c>
      <c r="M1245" s="30" t="s">
        <v>694</v>
      </c>
      <c r="N1245" s="32"/>
      <c r="O1245" s="139" t="s">
        <v>348</v>
      </c>
      <c r="P1245" s="34" t="s">
        <v>1057</v>
      </c>
      <c r="Q1245" s="146" t="s">
        <v>2494</v>
      </c>
      <c r="R1245" s="34"/>
      <c r="S1245" s="26"/>
      <c r="T1245" s="36"/>
      <c r="U1245" s="37"/>
    </row>
    <row r="1246" spans="1:21" s="14" customFormat="1">
      <c r="A1246" s="23">
        <v>64</v>
      </c>
      <c r="B1246" s="38"/>
      <c r="C1246" s="39" t="s">
        <v>2495</v>
      </c>
      <c r="D1246" s="40" t="s">
        <v>2496</v>
      </c>
      <c r="E1246" s="40"/>
      <c r="F1246" s="41"/>
      <c r="G1246" s="41"/>
      <c r="H1246" s="28" t="s">
        <v>2497</v>
      </c>
      <c r="I1246" s="42" t="s">
        <v>66</v>
      </c>
      <c r="J1246" s="42"/>
      <c r="K1246" s="30" t="s">
        <v>25</v>
      </c>
      <c r="L1246" s="31" t="s">
        <v>2340</v>
      </c>
      <c r="M1246" s="30" t="s">
        <v>694</v>
      </c>
      <c r="N1246" s="32"/>
      <c r="O1246" s="139" t="s">
        <v>348</v>
      </c>
      <c r="P1246" s="34" t="s">
        <v>1057</v>
      </c>
      <c r="Q1246" s="146" t="s">
        <v>2498</v>
      </c>
      <c r="R1246" s="34"/>
      <c r="S1246" s="26"/>
      <c r="T1246" s="36"/>
      <c r="U1246" s="37"/>
    </row>
    <row r="1247" spans="1:21" s="14" customFormat="1">
      <c r="A1247" s="23">
        <v>65</v>
      </c>
      <c r="B1247" s="38"/>
      <c r="C1247" s="39" t="s">
        <v>2499</v>
      </c>
      <c r="D1247" s="40" t="s">
        <v>246</v>
      </c>
      <c r="E1247" s="40"/>
      <c r="F1247" s="41"/>
      <c r="G1247" s="41"/>
      <c r="H1247" s="28" t="s">
        <v>2500</v>
      </c>
      <c r="I1247" s="42" t="s">
        <v>398</v>
      </c>
      <c r="J1247" s="42"/>
      <c r="K1247" s="30" t="s">
        <v>25</v>
      </c>
      <c r="L1247" s="31" t="s">
        <v>2340</v>
      </c>
      <c r="M1247" s="30" t="s">
        <v>694</v>
      </c>
      <c r="N1247" s="32"/>
      <c r="O1247" s="139" t="s">
        <v>348</v>
      </c>
      <c r="P1247" s="34" t="s">
        <v>1057</v>
      </c>
      <c r="Q1247" s="146" t="s">
        <v>2501</v>
      </c>
      <c r="R1247" s="34"/>
      <c r="S1247" s="26"/>
      <c r="T1247" s="36"/>
      <c r="U1247" s="37"/>
    </row>
    <row r="1248" spans="1:21" s="14" customFormat="1">
      <c r="A1248" s="23">
        <v>66</v>
      </c>
      <c r="B1248" s="38"/>
      <c r="C1248" s="39" t="s">
        <v>104</v>
      </c>
      <c r="D1248" s="40" t="s">
        <v>108</v>
      </c>
      <c r="E1248" s="40"/>
      <c r="F1248" s="41"/>
      <c r="G1248" s="41"/>
      <c r="H1248" s="28" t="s">
        <v>2502</v>
      </c>
      <c r="I1248" s="42" t="s">
        <v>66</v>
      </c>
      <c r="J1248" s="42"/>
      <c r="K1248" s="30" t="s">
        <v>25</v>
      </c>
      <c r="L1248" s="31" t="s">
        <v>2340</v>
      </c>
      <c r="M1248" s="30" t="s">
        <v>694</v>
      </c>
      <c r="N1248" s="32"/>
      <c r="O1248" s="139" t="s">
        <v>348</v>
      </c>
      <c r="P1248" s="34" t="s">
        <v>1057</v>
      </c>
      <c r="Q1248" s="146" t="s">
        <v>2503</v>
      </c>
      <c r="R1248" s="34"/>
      <c r="S1248" s="26"/>
      <c r="T1248" s="36"/>
      <c r="U1248" s="37"/>
    </row>
    <row r="1249" spans="1:21" s="14" customFormat="1">
      <c r="A1249" s="23">
        <v>67</v>
      </c>
      <c r="B1249" s="38"/>
      <c r="C1249" s="39" t="s">
        <v>104</v>
      </c>
      <c r="D1249" s="40" t="s">
        <v>117</v>
      </c>
      <c r="E1249" s="40"/>
      <c r="F1249" s="41"/>
      <c r="G1249" s="41"/>
      <c r="H1249" s="28" t="s">
        <v>2504</v>
      </c>
      <c r="I1249" s="42" t="s">
        <v>451</v>
      </c>
      <c r="J1249" s="42"/>
      <c r="K1249" s="30" t="s">
        <v>25</v>
      </c>
      <c r="L1249" s="31" t="s">
        <v>2340</v>
      </c>
      <c r="M1249" s="30" t="s">
        <v>694</v>
      </c>
      <c r="N1249" s="32"/>
      <c r="O1249" s="139" t="s">
        <v>348</v>
      </c>
      <c r="P1249" s="34" t="s">
        <v>1057</v>
      </c>
      <c r="Q1249" s="146" t="s">
        <v>2505</v>
      </c>
      <c r="R1249" s="34"/>
      <c r="S1249" s="26"/>
      <c r="T1249" s="36"/>
      <c r="U1249" s="37"/>
    </row>
    <row r="1250" spans="1:21" s="14" customFormat="1">
      <c r="A1250" s="23">
        <v>68</v>
      </c>
      <c r="B1250" s="38"/>
      <c r="C1250" s="39" t="s">
        <v>2506</v>
      </c>
      <c r="D1250" s="40" t="s">
        <v>2083</v>
      </c>
      <c r="E1250" s="40"/>
      <c r="F1250" s="41"/>
      <c r="G1250" s="41"/>
      <c r="H1250" s="28" t="s">
        <v>2507</v>
      </c>
      <c r="I1250" s="42" t="s">
        <v>451</v>
      </c>
      <c r="J1250" s="42"/>
      <c r="K1250" s="30" t="s">
        <v>25</v>
      </c>
      <c r="L1250" s="31" t="s">
        <v>2340</v>
      </c>
      <c r="M1250" s="30" t="s">
        <v>694</v>
      </c>
      <c r="N1250" s="32"/>
      <c r="O1250" s="139" t="s">
        <v>348</v>
      </c>
      <c r="P1250" s="34" t="s">
        <v>1057</v>
      </c>
      <c r="Q1250" s="146" t="s">
        <v>2508</v>
      </c>
      <c r="R1250" s="34"/>
      <c r="S1250" s="26"/>
      <c r="T1250" s="36"/>
      <c r="U1250" s="37"/>
    </row>
    <row r="1251" spans="1:21" s="14" customFormat="1">
      <c r="A1251" s="23">
        <v>69</v>
      </c>
      <c r="B1251" s="38"/>
      <c r="C1251" s="39" t="s">
        <v>181</v>
      </c>
      <c r="D1251" s="40" t="s">
        <v>368</v>
      </c>
      <c r="E1251" s="40"/>
      <c r="F1251" s="41"/>
      <c r="G1251" s="41"/>
      <c r="H1251" s="28" t="s">
        <v>2509</v>
      </c>
      <c r="I1251" s="42" t="s">
        <v>66</v>
      </c>
      <c r="J1251" s="42"/>
      <c r="K1251" s="30" t="s">
        <v>25</v>
      </c>
      <c r="L1251" s="31" t="s">
        <v>2340</v>
      </c>
      <c r="M1251" s="30" t="s">
        <v>694</v>
      </c>
      <c r="N1251" s="32"/>
      <c r="O1251" s="139" t="s">
        <v>348</v>
      </c>
      <c r="P1251" s="34" t="s">
        <v>1057</v>
      </c>
      <c r="Q1251" s="146" t="s">
        <v>2510</v>
      </c>
      <c r="R1251" s="34"/>
      <c r="S1251" s="26"/>
      <c r="T1251" s="36"/>
      <c r="U1251" s="37"/>
    </row>
    <row r="1252" spans="1:21" s="14" customFormat="1">
      <c r="A1252" s="23">
        <v>70</v>
      </c>
      <c r="B1252" s="38"/>
      <c r="C1252" s="39" t="s">
        <v>2511</v>
      </c>
      <c r="D1252" s="40" t="s">
        <v>544</v>
      </c>
      <c r="E1252" s="40"/>
      <c r="F1252" s="41"/>
      <c r="G1252" s="41"/>
      <c r="H1252" s="28" t="s">
        <v>2512</v>
      </c>
      <c r="I1252" s="42" t="s">
        <v>1353</v>
      </c>
      <c r="J1252" s="42"/>
      <c r="K1252" s="30" t="s">
        <v>25</v>
      </c>
      <c r="L1252" s="31" t="s">
        <v>2340</v>
      </c>
      <c r="M1252" s="30" t="s">
        <v>694</v>
      </c>
      <c r="N1252" s="32"/>
      <c r="O1252" s="139" t="s">
        <v>348</v>
      </c>
      <c r="P1252" s="34" t="s">
        <v>1057</v>
      </c>
      <c r="Q1252" s="146" t="s">
        <v>2513</v>
      </c>
      <c r="R1252" s="34"/>
      <c r="S1252" s="26"/>
      <c r="T1252" s="36"/>
      <c r="U1252" s="37"/>
    </row>
    <row r="1253" spans="1:21" s="14" customFormat="1">
      <c r="A1253" s="23">
        <v>71</v>
      </c>
      <c r="B1253" s="38"/>
      <c r="C1253" s="39" t="s">
        <v>372</v>
      </c>
      <c r="D1253" s="40" t="s">
        <v>984</v>
      </c>
      <c r="E1253" s="40"/>
      <c r="F1253" s="41"/>
      <c r="G1253" s="41"/>
      <c r="H1253" s="28" t="s">
        <v>2514</v>
      </c>
      <c r="I1253" s="42" t="s">
        <v>66</v>
      </c>
      <c r="J1253" s="42"/>
      <c r="K1253" s="30" t="s">
        <v>25</v>
      </c>
      <c r="L1253" s="31" t="s">
        <v>2340</v>
      </c>
      <c r="M1253" s="30" t="s">
        <v>694</v>
      </c>
      <c r="N1253" s="32"/>
      <c r="O1253" s="139" t="s">
        <v>348</v>
      </c>
      <c r="P1253" s="34" t="s">
        <v>1057</v>
      </c>
      <c r="Q1253" s="146" t="s">
        <v>2515</v>
      </c>
      <c r="R1253" s="34"/>
      <c r="S1253" s="26"/>
      <c r="T1253" s="36"/>
      <c r="U1253" s="37"/>
    </row>
    <row r="1254" spans="1:21" s="14" customFormat="1">
      <c r="A1254" s="23">
        <v>72</v>
      </c>
      <c r="B1254" s="38"/>
      <c r="C1254" s="39" t="s">
        <v>2516</v>
      </c>
      <c r="D1254" s="40" t="s">
        <v>1986</v>
      </c>
      <c r="E1254" s="40"/>
      <c r="F1254" s="41"/>
      <c r="G1254" s="41"/>
      <c r="H1254" s="28" t="s">
        <v>2517</v>
      </c>
      <c r="I1254" s="42" t="s">
        <v>74</v>
      </c>
      <c r="J1254" s="42"/>
      <c r="K1254" s="30" t="s">
        <v>25</v>
      </c>
      <c r="L1254" s="31" t="s">
        <v>2340</v>
      </c>
      <c r="M1254" s="30" t="s">
        <v>694</v>
      </c>
      <c r="N1254" s="32"/>
      <c r="O1254" s="139" t="s">
        <v>348</v>
      </c>
      <c r="P1254" s="34" t="s">
        <v>1057</v>
      </c>
      <c r="Q1254" s="146" t="s">
        <v>2518</v>
      </c>
      <c r="R1254" s="34"/>
      <c r="S1254" s="26"/>
      <c r="T1254" s="36"/>
      <c r="U1254" s="37"/>
    </row>
    <row r="1255" spans="1:21" s="14" customFormat="1">
      <c r="A1255" s="23">
        <v>73</v>
      </c>
      <c r="B1255" s="38"/>
      <c r="C1255" s="39" t="s">
        <v>2230</v>
      </c>
      <c r="D1255" s="40" t="s">
        <v>301</v>
      </c>
      <c r="E1255" s="40"/>
      <c r="F1255" s="41"/>
      <c r="G1255" s="41"/>
      <c r="H1255" s="28" t="s">
        <v>747</v>
      </c>
      <c r="I1255" s="42" t="s">
        <v>1353</v>
      </c>
      <c r="J1255" s="42"/>
      <c r="K1255" s="30" t="s">
        <v>25</v>
      </c>
      <c r="L1255" s="31" t="s">
        <v>2340</v>
      </c>
      <c r="M1255" s="30" t="s">
        <v>694</v>
      </c>
      <c r="N1255" s="32"/>
      <c r="O1255" s="139" t="s">
        <v>348</v>
      </c>
      <c r="P1255" s="34" t="s">
        <v>1057</v>
      </c>
      <c r="Q1255" s="146" t="s">
        <v>2519</v>
      </c>
      <c r="R1255" s="34"/>
      <c r="S1255" s="26"/>
      <c r="T1255" s="36"/>
      <c r="U1255" s="37"/>
    </row>
    <row r="1256" spans="1:21" s="14" customFormat="1">
      <c r="A1256" s="23">
        <v>74</v>
      </c>
      <c r="B1256" s="38"/>
      <c r="C1256" s="39" t="s">
        <v>2520</v>
      </c>
      <c r="D1256" s="40" t="s">
        <v>2122</v>
      </c>
      <c r="E1256" s="40"/>
      <c r="F1256" s="41"/>
      <c r="G1256" s="41"/>
      <c r="H1256" s="28" t="s">
        <v>2521</v>
      </c>
      <c r="I1256" s="42" t="s">
        <v>66</v>
      </c>
      <c r="J1256" s="42"/>
      <c r="K1256" s="30" t="s">
        <v>25</v>
      </c>
      <c r="L1256" s="31" t="s">
        <v>2340</v>
      </c>
      <c r="M1256" s="30" t="s">
        <v>694</v>
      </c>
      <c r="N1256" s="32"/>
      <c r="O1256" s="139" t="s">
        <v>348</v>
      </c>
      <c r="P1256" s="34" t="s">
        <v>1057</v>
      </c>
      <c r="Q1256" s="146" t="s">
        <v>2522</v>
      </c>
      <c r="R1256" s="34"/>
      <c r="S1256" s="26"/>
      <c r="T1256" s="36"/>
      <c r="U1256" s="37"/>
    </row>
    <row r="1257" spans="1:21" s="14" customFormat="1">
      <c r="A1257" s="23">
        <v>75</v>
      </c>
      <c r="B1257" s="38"/>
      <c r="C1257" s="39" t="s">
        <v>181</v>
      </c>
      <c r="D1257" s="40" t="s">
        <v>560</v>
      </c>
      <c r="E1257" s="40"/>
      <c r="F1257" s="41"/>
      <c r="G1257" s="41"/>
      <c r="H1257" s="28" t="s">
        <v>2523</v>
      </c>
      <c r="I1257" s="42" t="s">
        <v>31</v>
      </c>
      <c r="J1257" s="42"/>
      <c r="K1257" s="30" t="s">
        <v>25</v>
      </c>
      <c r="L1257" s="31" t="s">
        <v>2340</v>
      </c>
      <c r="M1257" s="30" t="s">
        <v>694</v>
      </c>
      <c r="N1257" s="32"/>
      <c r="O1257" s="139" t="s">
        <v>348</v>
      </c>
      <c r="P1257" s="34" t="s">
        <v>1057</v>
      </c>
      <c r="Q1257" s="146" t="s">
        <v>2524</v>
      </c>
      <c r="R1257" s="34"/>
      <c r="S1257" s="26"/>
      <c r="T1257" s="36"/>
      <c r="U1257" s="37"/>
    </row>
    <row r="1258" spans="1:21" s="14" customFormat="1">
      <c r="A1258" s="23">
        <v>76</v>
      </c>
      <c r="B1258" s="38"/>
      <c r="C1258" s="39" t="s">
        <v>2525</v>
      </c>
      <c r="D1258" s="40" t="s">
        <v>2526</v>
      </c>
      <c r="E1258" s="40"/>
      <c r="F1258" s="41"/>
      <c r="G1258" s="41"/>
      <c r="H1258" s="28" t="s">
        <v>2527</v>
      </c>
      <c r="I1258" s="42" t="s">
        <v>24</v>
      </c>
      <c r="J1258" s="42"/>
      <c r="K1258" s="30" t="s">
        <v>25</v>
      </c>
      <c r="L1258" s="31" t="s">
        <v>2340</v>
      </c>
      <c r="M1258" s="30" t="s">
        <v>694</v>
      </c>
      <c r="N1258" s="32"/>
      <c r="O1258" s="139" t="s">
        <v>348</v>
      </c>
      <c r="P1258" s="34" t="s">
        <v>1057</v>
      </c>
      <c r="Q1258" s="146" t="s">
        <v>2528</v>
      </c>
      <c r="R1258" s="34"/>
      <c r="S1258" s="26"/>
      <c r="T1258" s="36"/>
      <c r="U1258" s="37"/>
    </row>
    <row r="1259" spans="1:21" s="14" customFormat="1">
      <c r="A1259" s="23">
        <v>77</v>
      </c>
      <c r="B1259" s="38"/>
      <c r="C1259" s="39" t="s">
        <v>2529</v>
      </c>
      <c r="D1259" s="40" t="s">
        <v>2530</v>
      </c>
      <c r="E1259" s="40"/>
      <c r="F1259" s="41"/>
      <c r="G1259" s="41"/>
      <c r="H1259" s="28" t="s">
        <v>2531</v>
      </c>
      <c r="I1259" s="42" t="s">
        <v>1353</v>
      </c>
      <c r="J1259" s="42"/>
      <c r="K1259" s="30" t="s">
        <v>25</v>
      </c>
      <c r="L1259" s="31" t="s">
        <v>2340</v>
      </c>
      <c r="M1259" s="30" t="s">
        <v>694</v>
      </c>
      <c r="N1259" s="32"/>
      <c r="O1259" s="139" t="s">
        <v>348</v>
      </c>
      <c r="P1259" s="34" t="s">
        <v>1057</v>
      </c>
      <c r="Q1259" s="146" t="s">
        <v>2532</v>
      </c>
      <c r="R1259" s="34"/>
      <c r="S1259" s="26"/>
      <c r="T1259" s="36"/>
      <c r="U1259" s="37"/>
    </row>
    <row r="1260" spans="1:21" s="14" customFormat="1">
      <c r="A1260" s="23">
        <v>78</v>
      </c>
      <c r="B1260" s="38"/>
      <c r="C1260" s="39" t="s">
        <v>2392</v>
      </c>
      <c r="D1260" s="40" t="s">
        <v>621</v>
      </c>
      <c r="E1260" s="40"/>
      <c r="F1260" s="41"/>
      <c r="G1260" s="41"/>
      <c r="H1260" s="28" t="s">
        <v>2533</v>
      </c>
      <c r="I1260" s="42" t="s">
        <v>24</v>
      </c>
      <c r="J1260" s="42"/>
      <c r="K1260" s="30" t="s">
        <v>25</v>
      </c>
      <c r="L1260" s="31" t="s">
        <v>2340</v>
      </c>
      <c r="M1260" s="30" t="s">
        <v>694</v>
      </c>
      <c r="N1260" s="32"/>
      <c r="O1260" s="139" t="s">
        <v>348</v>
      </c>
      <c r="P1260" s="34" t="s">
        <v>1057</v>
      </c>
      <c r="Q1260" s="146" t="s">
        <v>2534</v>
      </c>
      <c r="R1260" s="34"/>
      <c r="S1260" s="26"/>
      <c r="T1260" s="36"/>
      <c r="U1260" s="37"/>
    </row>
    <row r="1261" spans="1:21" s="14" customFormat="1">
      <c r="A1261" s="23">
        <v>79</v>
      </c>
      <c r="B1261" s="38"/>
      <c r="C1261" s="147" t="s">
        <v>2535</v>
      </c>
      <c r="D1261" s="40" t="s">
        <v>524</v>
      </c>
      <c r="E1261" s="40"/>
      <c r="F1261" s="41"/>
      <c r="G1261" s="41"/>
      <c r="H1261" s="28" t="s">
        <v>2536</v>
      </c>
      <c r="I1261" s="42" t="s">
        <v>55</v>
      </c>
      <c r="J1261" s="42"/>
      <c r="K1261" s="30" t="s">
        <v>25</v>
      </c>
      <c r="L1261" s="31" t="s">
        <v>2340</v>
      </c>
      <c r="M1261" s="30" t="s">
        <v>694</v>
      </c>
      <c r="N1261" s="32"/>
      <c r="O1261" s="139" t="s">
        <v>348</v>
      </c>
      <c r="P1261" s="34" t="s">
        <v>1057</v>
      </c>
      <c r="Q1261" s="146" t="s">
        <v>2537</v>
      </c>
      <c r="R1261" s="34"/>
      <c r="S1261" s="26"/>
      <c r="T1261" s="36"/>
      <c r="U1261" s="37"/>
    </row>
    <row r="1262" spans="1:21" s="14" customFormat="1">
      <c r="A1262" s="23">
        <v>80</v>
      </c>
      <c r="B1262" s="38"/>
      <c r="C1262" s="39" t="s">
        <v>1045</v>
      </c>
      <c r="D1262" s="40" t="s">
        <v>76</v>
      </c>
      <c r="E1262" s="40"/>
      <c r="F1262" s="41"/>
      <c r="G1262" s="41"/>
      <c r="H1262" s="28" t="s">
        <v>2538</v>
      </c>
      <c r="I1262" s="42" t="s">
        <v>38</v>
      </c>
      <c r="J1262" s="42"/>
      <c r="K1262" s="30" t="s">
        <v>25</v>
      </c>
      <c r="L1262" s="31" t="s">
        <v>2340</v>
      </c>
      <c r="M1262" s="30" t="s">
        <v>694</v>
      </c>
      <c r="N1262" s="32"/>
      <c r="O1262" s="139" t="s">
        <v>348</v>
      </c>
      <c r="P1262" s="34" t="s">
        <v>1057</v>
      </c>
      <c r="Q1262" s="146" t="s">
        <v>2539</v>
      </c>
      <c r="R1262" s="34"/>
      <c r="S1262" s="26"/>
      <c r="T1262" s="36"/>
      <c r="U1262" s="37"/>
    </row>
    <row r="1263" spans="1:21" s="14" customFormat="1">
      <c r="A1263" s="23">
        <v>81</v>
      </c>
      <c r="B1263" s="38"/>
      <c r="C1263" s="39" t="s">
        <v>2026</v>
      </c>
      <c r="D1263" s="40" t="s">
        <v>2540</v>
      </c>
      <c r="E1263" s="40"/>
      <c r="F1263" s="41"/>
      <c r="G1263" s="41"/>
      <c r="H1263" s="28" t="s">
        <v>2541</v>
      </c>
      <c r="I1263" s="42" t="s">
        <v>38</v>
      </c>
      <c r="J1263" s="42"/>
      <c r="K1263" s="30" t="s">
        <v>25</v>
      </c>
      <c r="L1263" s="31" t="s">
        <v>2340</v>
      </c>
      <c r="M1263" s="30" t="s">
        <v>694</v>
      </c>
      <c r="N1263" s="32"/>
      <c r="O1263" s="139" t="s">
        <v>348</v>
      </c>
      <c r="P1263" s="34" t="s">
        <v>1057</v>
      </c>
      <c r="Q1263" s="146" t="s">
        <v>2542</v>
      </c>
      <c r="R1263" s="34"/>
      <c r="S1263" s="26"/>
      <c r="T1263" s="36"/>
      <c r="U1263" s="37"/>
    </row>
    <row r="1264" spans="1:21" s="14" customFormat="1">
      <c r="A1264" s="23">
        <v>82</v>
      </c>
      <c r="B1264" s="38"/>
      <c r="C1264" s="39" t="s">
        <v>2153</v>
      </c>
      <c r="D1264" s="40" t="s">
        <v>2543</v>
      </c>
      <c r="E1264" s="40"/>
      <c r="F1264" s="41"/>
      <c r="G1264" s="41"/>
      <c r="H1264" s="28" t="s">
        <v>2544</v>
      </c>
      <c r="I1264" s="42" t="s">
        <v>51</v>
      </c>
      <c r="J1264" s="42"/>
      <c r="K1264" s="30" t="s">
        <v>25</v>
      </c>
      <c r="L1264" s="31" t="s">
        <v>2340</v>
      </c>
      <c r="M1264" s="30" t="s">
        <v>694</v>
      </c>
      <c r="N1264" s="32"/>
      <c r="O1264" s="139" t="s">
        <v>348</v>
      </c>
      <c r="P1264" s="34" t="s">
        <v>1057</v>
      </c>
      <c r="Q1264" s="146" t="s">
        <v>2545</v>
      </c>
      <c r="R1264" s="34"/>
      <c r="S1264" s="26"/>
      <c r="T1264" s="36"/>
      <c r="U1264" s="37"/>
    </row>
    <row r="1265" spans="1:21" s="14" customFormat="1">
      <c r="A1265" s="23">
        <v>83</v>
      </c>
      <c r="B1265" s="38"/>
      <c r="C1265" s="39" t="s">
        <v>2546</v>
      </c>
      <c r="D1265" s="40" t="s">
        <v>239</v>
      </c>
      <c r="E1265" s="40"/>
      <c r="F1265" s="41"/>
      <c r="G1265" s="41"/>
      <c r="H1265" s="28" t="s">
        <v>2547</v>
      </c>
      <c r="I1265" s="42" t="s">
        <v>31</v>
      </c>
      <c r="J1265" s="42"/>
      <c r="K1265" s="30" t="s">
        <v>25</v>
      </c>
      <c r="L1265" s="31" t="s">
        <v>2340</v>
      </c>
      <c r="M1265" s="30" t="s">
        <v>694</v>
      </c>
      <c r="N1265" s="32"/>
      <c r="O1265" s="139" t="s">
        <v>348</v>
      </c>
      <c r="P1265" s="34" t="s">
        <v>1057</v>
      </c>
      <c r="Q1265" s="146" t="s">
        <v>2548</v>
      </c>
      <c r="R1265" s="34"/>
      <c r="S1265" s="26"/>
      <c r="T1265" s="36"/>
      <c r="U1265" s="37"/>
    </row>
    <row r="1266" spans="1:21" s="14" customFormat="1">
      <c r="A1266" s="23">
        <v>84</v>
      </c>
      <c r="B1266" s="38"/>
      <c r="C1266" s="39" t="s">
        <v>39</v>
      </c>
      <c r="D1266" s="40" t="s">
        <v>2549</v>
      </c>
      <c r="E1266" s="40"/>
      <c r="F1266" s="41"/>
      <c r="G1266" s="41"/>
      <c r="H1266" s="28" t="s">
        <v>2550</v>
      </c>
      <c r="I1266" s="42" t="s">
        <v>66</v>
      </c>
      <c r="J1266" s="42"/>
      <c r="K1266" s="30" t="s">
        <v>25</v>
      </c>
      <c r="L1266" s="31" t="s">
        <v>2340</v>
      </c>
      <c r="M1266" s="30" t="s">
        <v>694</v>
      </c>
      <c r="N1266" s="32"/>
      <c r="O1266" s="139" t="s">
        <v>348</v>
      </c>
      <c r="P1266" s="34" t="s">
        <v>1057</v>
      </c>
      <c r="Q1266" s="146" t="s">
        <v>2551</v>
      </c>
      <c r="R1266" s="34"/>
      <c r="S1266" s="26"/>
      <c r="T1266" s="36"/>
      <c r="U1266" s="37"/>
    </row>
    <row r="1267" spans="1:21" s="14" customFormat="1">
      <c r="A1267" s="23">
        <v>85</v>
      </c>
      <c r="B1267" s="38"/>
      <c r="C1267" s="39" t="s">
        <v>2153</v>
      </c>
      <c r="D1267" s="40" t="s">
        <v>117</v>
      </c>
      <c r="E1267" s="40"/>
      <c r="F1267" s="41"/>
      <c r="G1267" s="41"/>
      <c r="H1267" s="28" t="s">
        <v>2552</v>
      </c>
      <c r="I1267" s="42" t="s">
        <v>24</v>
      </c>
      <c r="J1267" s="42"/>
      <c r="K1267" s="30" t="s">
        <v>25</v>
      </c>
      <c r="L1267" s="31" t="s">
        <v>2340</v>
      </c>
      <c r="M1267" s="30" t="s">
        <v>694</v>
      </c>
      <c r="N1267" s="32"/>
      <c r="O1267" s="139" t="s">
        <v>348</v>
      </c>
      <c r="P1267" s="34" t="s">
        <v>1057</v>
      </c>
      <c r="Q1267" s="146" t="s">
        <v>2553</v>
      </c>
      <c r="R1267" s="34"/>
      <c r="S1267" s="26"/>
      <c r="T1267" s="36"/>
      <c r="U1267" s="37"/>
    </row>
    <row r="1268" spans="1:21" s="14" customFormat="1">
      <c r="A1268" s="23">
        <v>86</v>
      </c>
      <c r="B1268" s="38"/>
      <c r="C1268" s="39" t="s">
        <v>2244</v>
      </c>
      <c r="D1268" s="40" t="s">
        <v>2554</v>
      </c>
      <c r="E1268" s="40"/>
      <c r="F1268" s="41"/>
      <c r="G1268" s="41"/>
      <c r="H1268" s="28" t="s">
        <v>2555</v>
      </c>
      <c r="I1268" s="42" t="s">
        <v>51</v>
      </c>
      <c r="J1268" s="42"/>
      <c r="K1268" s="30" t="s">
        <v>25</v>
      </c>
      <c r="L1268" s="31" t="s">
        <v>2340</v>
      </c>
      <c r="M1268" s="30" t="s">
        <v>694</v>
      </c>
      <c r="N1268" s="32"/>
      <c r="O1268" s="139" t="s">
        <v>348</v>
      </c>
      <c r="P1268" s="34" t="s">
        <v>1057</v>
      </c>
      <c r="Q1268" s="146" t="s">
        <v>2556</v>
      </c>
      <c r="R1268" s="34"/>
      <c r="S1268" s="26"/>
      <c r="T1268" s="36"/>
      <c r="U1268" s="37"/>
    </row>
    <row r="1269" spans="1:21" s="14" customFormat="1">
      <c r="A1269" s="23">
        <v>87</v>
      </c>
      <c r="B1269" s="38"/>
      <c r="C1269" s="39" t="s">
        <v>2557</v>
      </c>
      <c r="D1269" s="40" t="s">
        <v>988</v>
      </c>
      <c r="E1269" s="40"/>
      <c r="F1269" s="41"/>
      <c r="G1269" s="41"/>
      <c r="H1269" s="28" t="s">
        <v>2558</v>
      </c>
      <c r="I1269" s="42" t="s">
        <v>66</v>
      </c>
      <c r="J1269" s="42"/>
      <c r="K1269" s="30" t="s">
        <v>25</v>
      </c>
      <c r="L1269" s="31" t="s">
        <v>2340</v>
      </c>
      <c r="M1269" s="30" t="s">
        <v>694</v>
      </c>
      <c r="N1269" s="32"/>
      <c r="O1269" s="139" t="s">
        <v>348</v>
      </c>
      <c r="P1269" s="34" t="s">
        <v>1057</v>
      </c>
      <c r="Q1269" s="146" t="s">
        <v>2559</v>
      </c>
      <c r="R1269" s="34"/>
      <c r="S1269" s="26"/>
      <c r="T1269" s="36"/>
      <c r="U1269" s="37"/>
    </row>
    <row r="1270" spans="1:21" s="14" customFormat="1">
      <c r="A1270" s="23">
        <v>88</v>
      </c>
      <c r="B1270" s="38"/>
      <c r="C1270" s="39" t="s">
        <v>2369</v>
      </c>
      <c r="D1270" s="40" t="s">
        <v>1986</v>
      </c>
      <c r="E1270" s="40"/>
      <c r="F1270" s="41"/>
      <c r="G1270" s="41"/>
      <c r="H1270" s="28" t="s">
        <v>2560</v>
      </c>
      <c r="I1270" s="42" t="s">
        <v>24</v>
      </c>
      <c r="J1270" s="42"/>
      <c r="K1270" s="30" t="s">
        <v>25</v>
      </c>
      <c r="L1270" s="31" t="s">
        <v>2340</v>
      </c>
      <c r="M1270" s="30" t="s">
        <v>694</v>
      </c>
      <c r="N1270" s="32"/>
      <c r="O1270" s="139" t="s">
        <v>348</v>
      </c>
      <c r="P1270" s="34" t="s">
        <v>1057</v>
      </c>
      <c r="Q1270" s="146" t="s">
        <v>2561</v>
      </c>
      <c r="R1270" s="34"/>
      <c r="S1270" s="26"/>
      <c r="T1270" s="36"/>
      <c r="U1270" s="37"/>
    </row>
    <row r="1271" spans="1:21" s="14" customFormat="1">
      <c r="A1271" s="23">
        <v>89</v>
      </c>
      <c r="B1271" s="38"/>
      <c r="C1271" s="39" t="s">
        <v>316</v>
      </c>
      <c r="D1271" s="40" t="s">
        <v>335</v>
      </c>
      <c r="E1271" s="40"/>
      <c r="F1271" s="41"/>
      <c r="G1271" s="41"/>
      <c r="H1271" s="28" t="s">
        <v>2562</v>
      </c>
      <c r="I1271" s="42" t="s">
        <v>38</v>
      </c>
      <c r="J1271" s="42"/>
      <c r="K1271" s="30" t="s">
        <v>25</v>
      </c>
      <c r="L1271" s="31" t="s">
        <v>2340</v>
      </c>
      <c r="M1271" s="30" t="s">
        <v>694</v>
      </c>
      <c r="N1271" s="32"/>
      <c r="O1271" s="139" t="s">
        <v>348</v>
      </c>
      <c r="P1271" s="34" t="s">
        <v>1057</v>
      </c>
      <c r="Q1271" s="146" t="s">
        <v>2563</v>
      </c>
      <c r="R1271" s="34"/>
      <c r="S1271" s="26"/>
      <c r="T1271" s="36"/>
      <c r="U1271" s="37"/>
    </row>
    <row r="1272" spans="1:21" s="14" customFormat="1">
      <c r="A1272" s="23">
        <v>90</v>
      </c>
      <c r="B1272" s="38"/>
      <c r="C1272" s="39" t="s">
        <v>1856</v>
      </c>
      <c r="D1272" s="40" t="s">
        <v>144</v>
      </c>
      <c r="E1272" s="40"/>
      <c r="F1272" s="41"/>
      <c r="G1272" s="41"/>
      <c r="H1272" s="28" t="s">
        <v>2564</v>
      </c>
      <c r="I1272" s="42" t="s">
        <v>38</v>
      </c>
      <c r="J1272" s="42"/>
      <c r="K1272" s="30" t="s">
        <v>25</v>
      </c>
      <c r="L1272" s="31" t="s">
        <v>2340</v>
      </c>
      <c r="M1272" s="30" t="s">
        <v>694</v>
      </c>
      <c r="N1272" s="32"/>
      <c r="O1272" s="139" t="s">
        <v>348</v>
      </c>
      <c r="P1272" s="34" t="s">
        <v>1057</v>
      </c>
      <c r="Q1272" s="146" t="s">
        <v>2565</v>
      </c>
      <c r="R1272" s="34"/>
      <c r="S1272" s="26"/>
      <c r="T1272" s="36"/>
      <c r="U1272" s="37"/>
    </row>
    <row r="1273" spans="1:21" s="14" customFormat="1">
      <c r="A1273" s="23">
        <v>91</v>
      </c>
      <c r="B1273" s="38"/>
      <c r="C1273" s="39" t="s">
        <v>2566</v>
      </c>
      <c r="D1273" s="40" t="s">
        <v>147</v>
      </c>
      <c r="E1273" s="40"/>
      <c r="F1273" s="41"/>
      <c r="G1273" s="41"/>
      <c r="H1273" s="28" t="s">
        <v>2567</v>
      </c>
      <c r="I1273" s="42" t="s">
        <v>2568</v>
      </c>
      <c r="J1273" s="42"/>
      <c r="K1273" s="30" t="s">
        <v>25</v>
      </c>
      <c r="L1273" s="31" t="s">
        <v>2340</v>
      </c>
      <c r="M1273" s="30" t="s">
        <v>694</v>
      </c>
      <c r="N1273" s="32"/>
      <c r="O1273" s="139" t="s">
        <v>348</v>
      </c>
      <c r="P1273" s="34" t="s">
        <v>1057</v>
      </c>
      <c r="Q1273" s="146" t="s">
        <v>2569</v>
      </c>
      <c r="R1273" s="34"/>
      <c r="S1273" s="26"/>
      <c r="T1273" s="36"/>
      <c r="U1273" s="37"/>
    </row>
    <row r="1274" spans="1:21" s="14" customFormat="1">
      <c r="A1274" s="23">
        <v>92</v>
      </c>
      <c r="B1274" s="38"/>
      <c r="C1274" s="39" t="s">
        <v>2395</v>
      </c>
      <c r="D1274" s="40" t="s">
        <v>2570</v>
      </c>
      <c r="E1274" s="40"/>
      <c r="F1274" s="41"/>
      <c r="G1274" s="41"/>
      <c r="H1274" s="28" t="s">
        <v>2571</v>
      </c>
      <c r="I1274" s="42" t="s">
        <v>74</v>
      </c>
      <c r="J1274" s="42"/>
      <c r="K1274" s="30" t="s">
        <v>25</v>
      </c>
      <c r="L1274" s="31" t="s">
        <v>2340</v>
      </c>
      <c r="M1274" s="30" t="s">
        <v>694</v>
      </c>
      <c r="N1274" s="32"/>
      <c r="O1274" s="139" t="s">
        <v>348</v>
      </c>
      <c r="P1274" s="34" t="s">
        <v>1057</v>
      </c>
      <c r="Q1274" s="146" t="s">
        <v>2572</v>
      </c>
      <c r="R1274" s="34"/>
      <c r="S1274" s="26"/>
      <c r="T1274" s="36"/>
      <c r="U1274" s="37"/>
    </row>
    <row r="1275" spans="1:21" s="14" customFormat="1">
      <c r="A1275" s="23">
        <v>93</v>
      </c>
      <c r="B1275" s="38"/>
      <c r="C1275" s="39" t="s">
        <v>2573</v>
      </c>
      <c r="D1275" s="40" t="s">
        <v>198</v>
      </c>
      <c r="E1275" s="40"/>
      <c r="F1275" s="41"/>
      <c r="G1275" s="41"/>
      <c r="H1275" s="28" t="s">
        <v>2574</v>
      </c>
      <c r="I1275" s="42" t="s">
        <v>398</v>
      </c>
      <c r="J1275" s="42"/>
      <c r="K1275" s="30" t="s">
        <v>25</v>
      </c>
      <c r="L1275" s="31" t="s">
        <v>2340</v>
      </c>
      <c r="M1275" s="30" t="s">
        <v>694</v>
      </c>
      <c r="N1275" s="32"/>
      <c r="O1275" s="139" t="s">
        <v>348</v>
      </c>
      <c r="P1275" s="34" t="s">
        <v>1057</v>
      </c>
      <c r="Q1275" s="146" t="s">
        <v>2575</v>
      </c>
      <c r="R1275" s="34"/>
      <c r="S1275" s="26"/>
      <c r="T1275" s="36"/>
      <c r="U1275" s="37"/>
    </row>
    <row r="1276" spans="1:21" s="14" customFormat="1">
      <c r="A1276" s="23">
        <v>94</v>
      </c>
      <c r="B1276" s="38"/>
      <c r="C1276" s="39" t="s">
        <v>2153</v>
      </c>
      <c r="D1276" s="40" t="s">
        <v>1188</v>
      </c>
      <c r="E1276" s="40"/>
      <c r="F1276" s="41"/>
      <c r="G1276" s="41"/>
      <c r="H1276" s="28" t="s">
        <v>2576</v>
      </c>
      <c r="I1276" s="42" t="s">
        <v>74</v>
      </c>
      <c r="J1276" s="42"/>
      <c r="K1276" s="30" t="s">
        <v>25</v>
      </c>
      <c r="L1276" s="31" t="s">
        <v>2340</v>
      </c>
      <c r="M1276" s="30" t="s">
        <v>694</v>
      </c>
      <c r="N1276" s="32"/>
      <c r="O1276" s="139" t="s">
        <v>348</v>
      </c>
      <c r="P1276" s="34" t="s">
        <v>1057</v>
      </c>
      <c r="Q1276" s="146" t="s">
        <v>2577</v>
      </c>
      <c r="R1276" s="34"/>
      <c r="S1276" s="26"/>
      <c r="T1276" s="36"/>
      <c r="U1276" s="37"/>
    </row>
    <row r="1277" spans="1:21" s="14" customFormat="1">
      <c r="A1277" s="23">
        <v>95</v>
      </c>
      <c r="B1277" s="38"/>
      <c r="C1277" s="39" t="s">
        <v>181</v>
      </c>
      <c r="D1277" s="40" t="s">
        <v>589</v>
      </c>
      <c r="E1277" s="40"/>
      <c r="F1277" s="41"/>
      <c r="G1277" s="41"/>
      <c r="H1277" s="28" t="s">
        <v>2578</v>
      </c>
      <c r="I1277" s="42" t="s">
        <v>1118</v>
      </c>
      <c r="J1277" s="42"/>
      <c r="K1277" s="30" t="s">
        <v>25</v>
      </c>
      <c r="L1277" s="31" t="s">
        <v>2340</v>
      </c>
      <c r="M1277" s="30" t="s">
        <v>694</v>
      </c>
      <c r="N1277" s="32"/>
      <c r="O1277" s="139" t="s">
        <v>348</v>
      </c>
      <c r="P1277" s="34" t="s">
        <v>1057</v>
      </c>
      <c r="Q1277" s="146" t="s">
        <v>2579</v>
      </c>
      <c r="R1277" s="34"/>
      <c r="S1277" s="26"/>
      <c r="T1277" s="36"/>
      <c r="U1277" s="37"/>
    </row>
    <row r="1278" spans="1:21" s="14" customFormat="1">
      <c r="A1278" s="23">
        <v>96</v>
      </c>
      <c r="B1278" s="38"/>
      <c r="C1278" s="39" t="s">
        <v>2580</v>
      </c>
      <c r="D1278" s="40" t="s">
        <v>2581</v>
      </c>
      <c r="E1278" s="40"/>
      <c r="F1278" s="41"/>
      <c r="G1278" s="41"/>
      <c r="H1278" s="28" t="s">
        <v>2582</v>
      </c>
      <c r="I1278" s="42" t="s">
        <v>74</v>
      </c>
      <c r="J1278" s="42"/>
      <c r="K1278" s="30" t="s">
        <v>25</v>
      </c>
      <c r="L1278" s="31" t="s">
        <v>2340</v>
      </c>
      <c r="M1278" s="30" t="s">
        <v>694</v>
      </c>
      <c r="N1278" s="32"/>
      <c r="O1278" s="139" t="s">
        <v>348</v>
      </c>
      <c r="P1278" s="34" t="s">
        <v>1057</v>
      </c>
      <c r="Q1278" s="146" t="s">
        <v>2583</v>
      </c>
      <c r="R1278" s="34"/>
      <c r="S1278" s="26"/>
      <c r="T1278" s="36"/>
      <c r="U1278" s="37"/>
    </row>
    <row r="1279" spans="1:21" s="14" customFormat="1">
      <c r="A1279" s="23">
        <v>97</v>
      </c>
      <c r="B1279" s="38"/>
      <c r="C1279" s="39" t="s">
        <v>2584</v>
      </c>
      <c r="D1279" s="40" t="s">
        <v>239</v>
      </c>
      <c r="E1279" s="40"/>
      <c r="F1279" s="41"/>
      <c r="G1279" s="41"/>
      <c r="H1279" s="28" t="s">
        <v>2585</v>
      </c>
      <c r="I1279" s="42" t="s">
        <v>1969</v>
      </c>
      <c r="J1279" s="42"/>
      <c r="K1279" s="30" t="s">
        <v>25</v>
      </c>
      <c r="L1279" s="31" t="s">
        <v>2340</v>
      </c>
      <c r="M1279" s="30" t="s">
        <v>694</v>
      </c>
      <c r="N1279" s="32"/>
      <c r="O1279" s="139" t="s">
        <v>348</v>
      </c>
      <c r="P1279" s="34" t="s">
        <v>1057</v>
      </c>
      <c r="Q1279" s="146" t="s">
        <v>2586</v>
      </c>
      <c r="R1279" s="34"/>
      <c r="S1279" s="26"/>
      <c r="T1279" s="36"/>
      <c r="U1279" s="37"/>
    </row>
    <row r="1280" spans="1:21" s="14" customFormat="1">
      <c r="A1280" s="23">
        <v>98</v>
      </c>
      <c r="B1280" s="38"/>
      <c r="C1280" s="39" t="s">
        <v>596</v>
      </c>
      <c r="D1280" s="40" t="s">
        <v>538</v>
      </c>
      <c r="E1280" s="40"/>
      <c r="F1280" s="41"/>
      <c r="G1280" s="41"/>
      <c r="H1280" s="28" t="s">
        <v>2587</v>
      </c>
      <c r="I1280" s="42" t="s">
        <v>38</v>
      </c>
      <c r="J1280" s="42"/>
      <c r="K1280" s="30" t="s">
        <v>25</v>
      </c>
      <c r="L1280" s="31" t="s">
        <v>2340</v>
      </c>
      <c r="M1280" s="30" t="s">
        <v>694</v>
      </c>
      <c r="N1280" s="32"/>
      <c r="O1280" s="139" t="s">
        <v>348</v>
      </c>
      <c r="P1280" s="34" t="s">
        <v>1057</v>
      </c>
      <c r="Q1280" s="146" t="s">
        <v>2588</v>
      </c>
      <c r="R1280" s="34"/>
      <c r="S1280" s="26"/>
      <c r="T1280" s="36"/>
      <c r="U1280" s="37"/>
    </row>
    <row r="1281" spans="1:21" s="14" customFormat="1">
      <c r="A1281" s="23">
        <v>99</v>
      </c>
      <c r="B1281" s="38"/>
      <c r="C1281" s="39" t="s">
        <v>665</v>
      </c>
      <c r="D1281" s="40" t="s">
        <v>301</v>
      </c>
      <c r="E1281" s="40"/>
      <c r="F1281" s="41"/>
      <c r="G1281" s="41"/>
      <c r="H1281" s="28" t="s">
        <v>2589</v>
      </c>
      <c r="I1281" s="42" t="s">
        <v>74</v>
      </c>
      <c r="J1281" s="42"/>
      <c r="K1281" s="30" t="s">
        <v>25</v>
      </c>
      <c r="L1281" s="31" t="s">
        <v>2340</v>
      </c>
      <c r="M1281" s="30" t="s">
        <v>694</v>
      </c>
      <c r="N1281" s="32"/>
      <c r="O1281" s="139" t="s">
        <v>348</v>
      </c>
      <c r="P1281" s="34" t="s">
        <v>1057</v>
      </c>
      <c r="Q1281" s="146" t="s">
        <v>2590</v>
      </c>
      <c r="R1281" s="34"/>
      <c r="S1281" s="26"/>
      <c r="T1281" s="36"/>
      <c r="U1281" s="37"/>
    </row>
    <row r="1282" spans="1:21" s="14" customFormat="1">
      <c r="A1282" s="23">
        <v>100</v>
      </c>
      <c r="B1282" s="38"/>
      <c r="C1282" s="39" t="s">
        <v>2591</v>
      </c>
      <c r="D1282" s="40" t="s">
        <v>164</v>
      </c>
      <c r="E1282" s="40"/>
      <c r="F1282" s="41"/>
      <c r="G1282" s="41"/>
      <c r="H1282" s="28" t="s">
        <v>2592</v>
      </c>
      <c r="I1282" s="42" t="s">
        <v>2593</v>
      </c>
      <c r="J1282" s="42"/>
      <c r="K1282" s="30" t="s">
        <v>25</v>
      </c>
      <c r="L1282" s="31" t="s">
        <v>2340</v>
      </c>
      <c r="M1282" s="30" t="s">
        <v>694</v>
      </c>
      <c r="N1282" s="32"/>
      <c r="O1282" s="139" t="s">
        <v>348</v>
      </c>
      <c r="P1282" s="34" t="s">
        <v>1057</v>
      </c>
      <c r="Q1282" s="146" t="s">
        <v>2594</v>
      </c>
      <c r="R1282" s="34"/>
      <c r="S1282" s="26"/>
      <c r="T1282" s="36"/>
      <c r="U1282" s="37"/>
    </row>
    <row r="1283" spans="1:21" s="14" customFormat="1">
      <c r="A1283" s="23">
        <v>101</v>
      </c>
      <c r="B1283" s="38"/>
      <c r="C1283" s="39" t="s">
        <v>2595</v>
      </c>
      <c r="D1283" s="40" t="s">
        <v>2596</v>
      </c>
      <c r="E1283" s="40"/>
      <c r="F1283" s="41"/>
      <c r="G1283" s="41"/>
      <c r="H1283" s="28" t="s">
        <v>2597</v>
      </c>
      <c r="I1283" s="42" t="s">
        <v>59</v>
      </c>
      <c r="J1283" s="42"/>
      <c r="K1283" s="30" t="s">
        <v>25</v>
      </c>
      <c r="L1283" s="31" t="s">
        <v>2340</v>
      </c>
      <c r="M1283" s="30" t="s">
        <v>694</v>
      </c>
      <c r="N1283" s="32"/>
      <c r="O1283" s="139" t="s">
        <v>348</v>
      </c>
      <c r="P1283" s="34" t="s">
        <v>1057</v>
      </c>
      <c r="Q1283" s="146" t="s">
        <v>2598</v>
      </c>
      <c r="R1283" s="34"/>
      <c r="S1283" s="26"/>
      <c r="T1283" s="36"/>
      <c r="U1283" s="37"/>
    </row>
    <row r="1284" spans="1:21" s="14" customFormat="1">
      <c r="A1284" s="23">
        <v>102</v>
      </c>
      <c r="B1284" s="38"/>
      <c r="C1284" s="39" t="s">
        <v>2599</v>
      </c>
      <c r="D1284" s="40" t="s">
        <v>2600</v>
      </c>
      <c r="E1284" s="40"/>
      <c r="F1284" s="41"/>
      <c r="G1284" s="41"/>
      <c r="H1284" s="28" t="s">
        <v>2601</v>
      </c>
      <c r="I1284" s="42" t="s">
        <v>451</v>
      </c>
      <c r="J1284" s="42"/>
      <c r="K1284" s="30" t="s">
        <v>25</v>
      </c>
      <c r="L1284" s="31" t="s">
        <v>2340</v>
      </c>
      <c r="M1284" s="30" t="s">
        <v>694</v>
      </c>
      <c r="N1284" s="32"/>
      <c r="O1284" s="139" t="s">
        <v>348</v>
      </c>
      <c r="P1284" s="34" t="s">
        <v>1057</v>
      </c>
      <c r="Q1284" s="146" t="s">
        <v>2602</v>
      </c>
      <c r="R1284" s="34"/>
      <c r="S1284" s="26"/>
      <c r="T1284" s="36"/>
      <c r="U1284" s="37"/>
    </row>
    <row r="1285" spans="1:21" s="14" customFormat="1">
      <c r="A1285" s="23">
        <v>103</v>
      </c>
      <c r="B1285" s="38"/>
      <c r="C1285" s="39" t="s">
        <v>2603</v>
      </c>
      <c r="D1285" s="40" t="s">
        <v>1657</v>
      </c>
      <c r="E1285" s="40"/>
      <c r="F1285" s="41"/>
      <c r="G1285" s="41"/>
      <c r="H1285" s="28" t="s">
        <v>2604</v>
      </c>
      <c r="I1285" s="42" t="s">
        <v>38</v>
      </c>
      <c r="J1285" s="42"/>
      <c r="K1285" s="30" t="s">
        <v>25</v>
      </c>
      <c r="L1285" s="31" t="s">
        <v>2340</v>
      </c>
      <c r="M1285" s="30" t="s">
        <v>694</v>
      </c>
      <c r="N1285" s="32"/>
      <c r="O1285" s="139" t="s">
        <v>1539</v>
      </c>
      <c r="P1285" s="34" t="s">
        <v>1057</v>
      </c>
      <c r="Q1285" s="146" t="s">
        <v>2605</v>
      </c>
      <c r="R1285" s="34"/>
      <c r="S1285" s="26"/>
      <c r="T1285" s="36"/>
      <c r="U1285" s="37"/>
    </row>
    <row r="1286" spans="1:21" s="14" customFormat="1">
      <c r="A1286" s="23">
        <v>104</v>
      </c>
      <c r="B1286" s="38"/>
      <c r="C1286" s="39" t="s">
        <v>580</v>
      </c>
      <c r="D1286" s="40" t="s">
        <v>2606</v>
      </c>
      <c r="E1286" s="40"/>
      <c r="F1286" s="41"/>
      <c r="G1286" s="41"/>
      <c r="H1286" s="28" t="s">
        <v>2607</v>
      </c>
      <c r="I1286" s="42" t="s">
        <v>38</v>
      </c>
      <c r="J1286" s="42"/>
      <c r="K1286" s="30" t="s">
        <v>25</v>
      </c>
      <c r="L1286" s="31" t="s">
        <v>2340</v>
      </c>
      <c r="M1286" s="30" t="s">
        <v>694</v>
      </c>
      <c r="N1286" s="32"/>
      <c r="O1286" s="139" t="s">
        <v>1539</v>
      </c>
      <c r="P1286" s="34" t="s">
        <v>1057</v>
      </c>
      <c r="Q1286" s="146" t="s">
        <v>2608</v>
      </c>
      <c r="R1286" s="34"/>
      <c r="S1286" s="26"/>
      <c r="T1286" s="36"/>
      <c r="U1286" s="37"/>
    </row>
    <row r="1287" spans="1:21" s="14" customFormat="1">
      <c r="A1287" s="23">
        <v>105</v>
      </c>
      <c r="B1287" s="38"/>
      <c r="C1287" s="39" t="s">
        <v>2609</v>
      </c>
      <c r="D1287" s="40" t="s">
        <v>338</v>
      </c>
      <c r="E1287" s="40"/>
      <c r="F1287" s="41"/>
      <c r="G1287" s="41"/>
      <c r="H1287" s="28" t="s">
        <v>2610</v>
      </c>
      <c r="I1287" s="42" t="s">
        <v>451</v>
      </c>
      <c r="J1287" s="42"/>
      <c r="K1287" s="30" t="s">
        <v>25</v>
      </c>
      <c r="L1287" s="31" t="s">
        <v>2340</v>
      </c>
      <c r="M1287" s="30" t="s">
        <v>694</v>
      </c>
      <c r="N1287" s="32"/>
      <c r="O1287" s="139" t="s">
        <v>1539</v>
      </c>
      <c r="P1287" s="34" t="s">
        <v>1057</v>
      </c>
      <c r="Q1287" s="146" t="s">
        <v>2611</v>
      </c>
      <c r="R1287" s="34"/>
      <c r="S1287" s="26"/>
      <c r="T1287" s="36"/>
      <c r="U1287" s="37"/>
    </row>
    <row r="1288" spans="1:21" s="14" customFormat="1">
      <c r="A1288" s="23">
        <v>106</v>
      </c>
      <c r="B1288" s="38"/>
      <c r="C1288" s="39" t="s">
        <v>2612</v>
      </c>
      <c r="D1288" s="40" t="s">
        <v>413</v>
      </c>
      <c r="E1288" s="40"/>
      <c r="F1288" s="41"/>
      <c r="G1288" s="41"/>
      <c r="H1288" s="28" t="s">
        <v>2613</v>
      </c>
      <c r="I1288" s="42" t="s">
        <v>24</v>
      </c>
      <c r="J1288" s="42"/>
      <c r="K1288" s="30" t="s">
        <v>25</v>
      </c>
      <c r="L1288" s="31" t="s">
        <v>2340</v>
      </c>
      <c r="M1288" s="30" t="s">
        <v>694</v>
      </c>
      <c r="N1288" s="32"/>
      <c r="O1288" s="139" t="s">
        <v>1539</v>
      </c>
      <c r="P1288" s="34" t="s">
        <v>1057</v>
      </c>
      <c r="Q1288" s="146" t="s">
        <v>2614</v>
      </c>
      <c r="R1288" s="34"/>
      <c r="S1288" s="26"/>
      <c r="T1288" s="36"/>
      <c r="U1288" s="37"/>
    </row>
    <row r="1289" spans="1:21" s="14" customFormat="1">
      <c r="A1289" s="23">
        <v>107</v>
      </c>
      <c r="B1289" s="38"/>
      <c r="C1289" s="39" t="s">
        <v>2615</v>
      </c>
      <c r="D1289" s="40" t="s">
        <v>120</v>
      </c>
      <c r="E1289" s="40"/>
      <c r="F1289" s="41"/>
      <c r="G1289" s="41"/>
      <c r="H1289" s="28" t="s">
        <v>2616</v>
      </c>
      <c r="I1289" s="42" t="s">
        <v>2349</v>
      </c>
      <c r="J1289" s="42"/>
      <c r="K1289" s="30" t="s">
        <v>25</v>
      </c>
      <c r="L1289" s="31" t="s">
        <v>2340</v>
      </c>
      <c r="M1289" s="30" t="s">
        <v>694</v>
      </c>
      <c r="N1289" s="32"/>
      <c r="O1289" s="139" t="s">
        <v>1539</v>
      </c>
      <c r="P1289" s="34" t="s">
        <v>1057</v>
      </c>
      <c r="Q1289" s="146" t="s">
        <v>2617</v>
      </c>
      <c r="R1289" s="34"/>
      <c r="S1289" s="26"/>
      <c r="T1289" s="36"/>
      <c r="U1289" s="37"/>
    </row>
    <row r="1290" spans="1:21" s="14" customFormat="1">
      <c r="A1290" s="23">
        <v>108</v>
      </c>
      <c r="B1290" s="38"/>
      <c r="C1290" s="39" t="s">
        <v>2618</v>
      </c>
      <c r="D1290" s="40" t="s">
        <v>2619</v>
      </c>
      <c r="E1290" s="40"/>
      <c r="F1290" s="41"/>
      <c r="G1290" s="41"/>
      <c r="H1290" s="28" t="s">
        <v>2620</v>
      </c>
      <c r="I1290" s="42" t="s">
        <v>451</v>
      </c>
      <c r="J1290" s="42"/>
      <c r="K1290" s="30" t="s">
        <v>25</v>
      </c>
      <c r="L1290" s="31" t="s">
        <v>2340</v>
      </c>
      <c r="M1290" s="30" t="s">
        <v>694</v>
      </c>
      <c r="N1290" s="32"/>
      <c r="O1290" s="139" t="s">
        <v>1539</v>
      </c>
      <c r="P1290" s="34" t="s">
        <v>1057</v>
      </c>
      <c r="Q1290" s="146" t="s">
        <v>2621</v>
      </c>
      <c r="R1290" s="34"/>
      <c r="S1290" s="26"/>
      <c r="T1290" s="36"/>
      <c r="U1290" s="37"/>
    </row>
    <row r="1291" spans="1:21" s="14" customFormat="1">
      <c r="A1291" s="23">
        <v>109</v>
      </c>
      <c r="B1291" s="38"/>
      <c r="C1291" s="39" t="s">
        <v>2622</v>
      </c>
      <c r="D1291" s="40" t="s">
        <v>676</v>
      </c>
      <c r="E1291" s="40"/>
      <c r="F1291" s="41"/>
      <c r="G1291" s="41"/>
      <c r="H1291" s="28" t="s">
        <v>2623</v>
      </c>
      <c r="I1291" s="42" t="s">
        <v>31</v>
      </c>
      <c r="J1291" s="42"/>
      <c r="K1291" s="30" t="s">
        <v>25</v>
      </c>
      <c r="L1291" s="31" t="s">
        <v>2340</v>
      </c>
      <c r="M1291" s="30" t="s">
        <v>694</v>
      </c>
      <c r="N1291" s="32"/>
      <c r="O1291" s="139" t="s">
        <v>1539</v>
      </c>
      <c r="P1291" s="34" t="s">
        <v>1057</v>
      </c>
      <c r="Q1291" s="146" t="s">
        <v>2624</v>
      </c>
      <c r="R1291" s="34"/>
      <c r="S1291" s="26"/>
      <c r="T1291" s="36"/>
      <c r="U1291" s="37"/>
    </row>
    <row r="1292" spans="1:21" s="14" customFormat="1">
      <c r="A1292" s="23">
        <v>110</v>
      </c>
      <c r="B1292" s="38"/>
      <c r="C1292" s="39" t="s">
        <v>2625</v>
      </c>
      <c r="D1292" s="40" t="s">
        <v>984</v>
      </c>
      <c r="E1292" s="40"/>
      <c r="F1292" s="41"/>
      <c r="G1292" s="41"/>
      <c r="H1292" s="28" t="s">
        <v>2626</v>
      </c>
      <c r="I1292" s="42" t="s">
        <v>2349</v>
      </c>
      <c r="J1292" s="42"/>
      <c r="K1292" s="30" t="s">
        <v>25</v>
      </c>
      <c r="L1292" s="31" t="s">
        <v>2340</v>
      </c>
      <c r="M1292" s="30" t="s">
        <v>694</v>
      </c>
      <c r="N1292" s="32"/>
      <c r="O1292" s="139" t="s">
        <v>1539</v>
      </c>
      <c r="P1292" s="34" t="s">
        <v>1057</v>
      </c>
      <c r="Q1292" s="146" t="s">
        <v>2627</v>
      </c>
      <c r="R1292" s="34"/>
      <c r="S1292" s="26"/>
      <c r="T1292" s="36"/>
      <c r="U1292" s="37"/>
    </row>
    <row r="1293" spans="1:21" s="14" customFormat="1">
      <c r="A1293" s="23">
        <v>111</v>
      </c>
      <c r="B1293" s="38"/>
      <c r="C1293" s="39" t="s">
        <v>2153</v>
      </c>
      <c r="D1293" s="40" t="s">
        <v>2628</v>
      </c>
      <c r="E1293" s="40"/>
      <c r="F1293" s="41"/>
      <c r="G1293" s="41"/>
      <c r="H1293" s="28" t="s">
        <v>2629</v>
      </c>
      <c r="I1293" s="42" t="s">
        <v>38</v>
      </c>
      <c r="J1293" s="42"/>
      <c r="K1293" s="30" t="s">
        <v>25</v>
      </c>
      <c r="L1293" s="31" t="s">
        <v>2340</v>
      </c>
      <c r="M1293" s="30" t="s">
        <v>694</v>
      </c>
      <c r="N1293" s="32"/>
      <c r="O1293" s="139" t="s">
        <v>1539</v>
      </c>
      <c r="P1293" s="34" t="s">
        <v>1057</v>
      </c>
      <c r="Q1293" s="146" t="s">
        <v>2630</v>
      </c>
      <c r="R1293" s="34"/>
      <c r="S1293" s="26"/>
      <c r="T1293" s="36"/>
      <c r="U1293" s="37"/>
    </row>
    <row r="1294" spans="1:21" s="14" customFormat="1">
      <c r="A1294" s="23">
        <v>112</v>
      </c>
      <c r="B1294" s="38"/>
      <c r="C1294" s="39" t="s">
        <v>2631</v>
      </c>
      <c r="D1294" s="40" t="s">
        <v>954</v>
      </c>
      <c r="E1294" s="40"/>
      <c r="F1294" s="41"/>
      <c r="G1294" s="41"/>
      <c r="H1294" s="28" t="s">
        <v>2632</v>
      </c>
      <c r="I1294" s="42" t="s">
        <v>451</v>
      </c>
      <c r="J1294" s="42"/>
      <c r="K1294" s="30" t="s">
        <v>25</v>
      </c>
      <c r="L1294" s="31" t="s">
        <v>2340</v>
      </c>
      <c r="M1294" s="30" t="s">
        <v>694</v>
      </c>
      <c r="N1294" s="32"/>
      <c r="O1294" s="139" t="s">
        <v>1539</v>
      </c>
      <c r="P1294" s="34" t="s">
        <v>1057</v>
      </c>
      <c r="Q1294" s="146" t="s">
        <v>2633</v>
      </c>
      <c r="R1294" s="34"/>
      <c r="S1294" s="26"/>
      <c r="T1294" s="36"/>
      <c r="U1294" s="37"/>
    </row>
    <row r="1295" spans="1:21" s="14" customFormat="1">
      <c r="A1295" s="23">
        <v>113</v>
      </c>
      <c r="B1295" s="38"/>
      <c r="C1295" s="39" t="s">
        <v>268</v>
      </c>
      <c r="D1295" s="40" t="s">
        <v>1164</v>
      </c>
      <c r="E1295" s="40"/>
      <c r="F1295" s="41"/>
      <c r="G1295" s="41"/>
      <c r="H1295" s="28" t="s">
        <v>2634</v>
      </c>
      <c r="I1295" s="42" t="s">
        <v>38</v>
      </c>
      <c r="J1295" s="42"/>
      <c r="K1295" s="30" t="s">
        <v>25</v>
      </c>
      <c r="L1295" s="31" t="s">
        <v>2340</v>
      </c>
      <c r="M1295" s="30" t="s">
        <v>694</v>
      </c>
      <c r="N1295" s="32"/>
      <c r="O1295" s="139" t="s">
        <v>1539</v>
      </c>
      <c r="P1295" s="34" t="s">
        <v>1057</v>
      </c>
      <c r="Q1295" s="146" t="s">
        <v>2635</v>
      </c>
      <c r="R1295" s="34"/>
      <c r="S1295" s="26"/>
      <c r="T1295" s="36"/>
      <c r="U1295" s="37"/>
    </row>
    <row r="1296" spans="1:21" s="14" customFormat="1">
      <c r="A1296" s="23">
        <v>114</v>
      </c>
      <c r="B1296" s="38"/>
      <c r="C1296" s="39" t="s">
        <v>2636</v>
      </c>
      <c r="D1296" s="40" t="s">
        <v>312</v>
      </c>
      <c r="E1296" s="40"/>
      <c r="F1296" s="41"/>
      <c r="G1296" s="41"/>
      <c r="H1296" s="28" t="s">
        <v>2637</v>
      </c>
      <c r="I1296" s="42" t="s">
        <v>66</v>
      </c>
      <c r="J1296" s="42"/>
      <c r="K1296" s="30" t="s">
        <v>25</v>
      </c>
      <c r="L1296" s="31" t="s">
        <v>2340</v>
      </c>
      <c r="M1296" s="30" t="s">
        <v>694</v>
      </c>
      <c r="N1296" s="32"/>
      <c r="O1296" s="139" t="s">
        <v>1539</v>
      </c>
      <c r="P1296" s="34" t="s">
        <v>1057</v>
      </c>
      <c r="Q1296" s="146" t="s">
        <v>2638</v>
      </c>
      <c r="R1296" s="34"/>
      <c r="S1296" s="26"/>
      <c r="T1296" s="36"/>
      <c r="U1296" s="37"/>
    </row>
    <row r="1297" spans="1:21" s="14" customFormat="1">
      <c r="A1297" s="23">
        <v>115</v>
      </c>
      <c r="B1297" s="38"/>
      <c r="C1297" s="39" t="s">
        <v>2639</v>
      </c>
      <c r="D1297" s="40" t="s">
        <v>312</v>
      </c>
      <c r="E1297" s="40"/>
      <c r="F1297" s="41"/>
      <c r="G1297" s="41"/>
      <c r="H1297" s="28" t="s">
        <v>2640</v>
      </c>
      <c r="I1297" s="42" t="s">
        <v>451</v>
      </c>
      <c r="J1297" s="42"/>
      <c r="K1297" s="30" t="s">
        <v>25</v>
      </c>
      <c r="L1297" s="31" t="s">
        <v>2340</v>
      </c>
      <c r="M1297" s="30" t="s">
        <v>694</v>
      </c>
      <c r="N1297" s="32"/>
      <c r="O1297" s="139" t="s">
        <v>1539</v>
      </c>
      <c r="P1297" s="34" t="s">
        <v>1057</v>
      </c>
      <c r="Q1297" s="146" t="s">
        <v>2641</v>
      </c>
      <c r="R1297" s="34"/>
      <c r="S1297" s="26"/>
      <c r="T1297" s="36"/>
      <c r="U1297" s="37"/>
    </row>
    <row r="1298" spans="1:21" s="14" customFormat="1">
      <c r="A1298" s="23">
        <v>116</v>
      </c>
      <c r="B1298" s="38"/>
      <c r="C1298" s="39" t="s">
        <v>462</v>
      </c>
      <c r="D1298" s="40" t="s">
        <v>2642</v>
      </c>
      <c r="E1298" s="40"/>
      <c r="F1298" s="41"/>
      <c r="G1298" s="41"/>
      <c r="H1298" s="28" t="s">
        <v>2643</v>
      </c>
      <c r="I1298" s="42" t="s">
        <v>66</v>
      </c>
      <c r="J1298" s="42"/>
      <c r="K1298" s="30" t="s">
        <v>25</v>
      </c>
      <c r="L1298" s="31" t="s">
        <v>2340</v>
      </c>
      <c r="M1298" s="30" t="s">
        <v>694</v>
      </c>
      <c r="N1298" s="32"/>
      <c r="O1298" s="139" t="s">
        <v>1539</v>
      </c>
      <c r="P1298" s="34" t="s">
        <v>1057</v>
      </c>
      <c r="Q1298" s="146" t="s">
        <v>2644</v>
      </c>
      <c r="R1298" s="34"/>
      <c r="S1298" s="26"/>
      <c r="T1298" s="36"/>
      <c r="U1298" s="37"/>
    </row>
    <row r="1299" spans="1:21" s="14" customFormat="1">
      <c r="A1299" s="23">
        <v>117</v>
      </c>
      <c r="B1299" s="38"/>
      <c r="C1299" s="39" t="s">
        <v>1045</v>
      </c>
      <c r="D1299" s="40" t="s">
        <v>2645</v>
      </c>
      <c r="E1299" s="40"/>
      <c r="F1299" s="41"/>
      <c r="G1299" s="41"/>
      <c r="H1299" s="28" t="s">
        <v>2646</v>
      </c>
      <c r="I1299" s="42" t="s">
        <v>74</v>
      </c>
      <c r="J1299" s="42"/>
      <c r="K1299" s="30" t="s">
        <v>25</v>
      </c>
      <c r="L1299" s="31" t="s">
        <v>2340</v>
      </c>
      <c r="M1299" s="30" t="s">
        <v>694</v>
      </c>
      <c r="N1299" s="32"/>
      <c r="O1299" s="139" t="s">
        <v>1539</v>
      </c>
      <c r="P1299" s="34" t="s">
        <v>1057</v>
      </c>
      <c r="Q1299" s="146" t="s">
        <v>2647</v>
      </c>
      <c r="R1299" s="34"/>
      <c r="S1299" s="26"/>
      <c r="T1299" s="36"/>
      <c r="U1299" s="37"/>
    </row>
    <row r="1300" spans="1:21" s="14" customFormat="1">
      <c r="A1300" s="23">
        <v>118</v>
      </c>
      <c r="B1300" s="38"/>
      <c r="C1300" s="39" t="s">
        <v>816</v>
      </c>
      <c r="D1300" s="40" t="s">
        <v>53</v>
      </c>
      <c r="E1300" s="40"/>
      <c r="F1300" s="41"/>
      <c r="G1300" s="41"/>
      <c r="H1300" s="28" t="s">
        <v>2648</v>
      </c>
      <c r="I1300" s="42" t="s">
        <v>2649</v>
      </c>
      <c r="J1300" s="42"/>
      <c r="K1300" s="30" t="s">
        <v>25</v>
      </c>
      <c r="L1300" s="31" t="s">
        <v>2340</v>
      </c>
      <c r="M1300" s="30" t="s">
        <v>694</v>
      </c>
      <c r="N1300" s="32"/>
      <c r="O1300" s="139" t="s">
        <v>1539</v>
      </c>
      <c r="P1300" s="34" t="s">
        <v>1057</v>
      </c>
      <c r="Q1300" s="146" t="s">
        <v>2650</v>
      </c>
      <c r="R1300" s="34"/>
      <c r="S1300" s="26"/>
      <c r="T1300" s="36"/>
      <c r="U1300" s="37"/>
    </row>
    <row r="1301" spans="1:21" s="14" customFormat="1">
      <c r="A1301" s="23">
        <v>119</v>
      </c>
      <c r="B1301" s="38"/>
      <c r="C1301" s="39" t="s">
        <v>45</v>
      </c>
      <c r="D1301" s="40" t="s">
        <v>467</v>
      </c>
      <c r="E1301" s="40"/>
      <c r="F1301" s="41"/>
      <c r="G1301" s="41"/>
      <c r="H1301" s="28" t="s">
        <v>2651</v>
      </c>
      <c r="I1301" s="42" t="s">
        <v>398</v>
      </c>
      <c r="J1301" s="42"/>
      <c r="K1301" s="30" t="s">
        <v>25</v>
      </c>
      <c r="L1301" s="31" t="s">
        <v>2340</v>
      </c>
      <c r="M1301" s="30" t="s">
        <v>694</v>
      </c>
      <c r="N1301" s="32"/>
      <c r="O1301" s="139" t="s">
        <v>1539</v>
      </c>
      <c r="P1301" s="34" t="s">
        <v>1057</v>
      </c>
      <c r="Q1301" s="146" t="s">
        <v>2652</v>
      </c>
      <c r="R1301" s="34"/>
      <c r="S1301" s="26"/>
      <c r="T1301" s="36"/>
      <c r="U1301" s="37"/>
    </row>
    <row r="1302" spans="1:21" s="14" customFormat="1">
      <c r="A1302" s="23">
        <v>120</v>
      </c>
      <c r="B1302" s="38"/>
      <c r="C1302" s="39" t="s">
        <v>497</v>
      </c>
      <c r="D1302" s="40" t="s">
        <v>198</v>
      </c>
      <c r="E1302" s="40"/>
      <c r="F1302" s="41"/>
      <c r="G1302" s="41"/>
      <c r="H1302" s="28" t="s">
        <v>2653</v>
      </c>
      <c r="I1302" s="42" t="s">
        <v>74</v>
      </c>
      <c r="J1302" s="42"/>
      <c r="K1302" s="30" t="s">
        <v>25</v>
      </c>
      <c r="L1302" s="31" t="s">
        <v>2340</v>
      </c>
      <c r="M1302" s="30" t="s">
        <v>694</v>
      </c>
      <c r="N1302" s="32"/>
      <c r="O1302" s="139" t="s">
        <v>1539</v>
      </c>
      <c r="P1302" s="34" t="s">
        <v>1057</v>
      </c>
      <c r="Q1302" s="146" t="s">
        <v>2654</v>
      </c>
      <c r="R1302" s="34"/>
      <c r="S1302" s="26"/>
      <c r="T1302" s="36"/>
      <c r="U1302" s="37"/>
    </row>
    <row r="1303" spans="1:21" s="14" customFormat="1">
      <c r="A1303" s="23">
        <v>121</v>
      </c>
      <c r="B1303" s="38"/>
      <c r="C1303" s="39" t="s">
        <v>2655</v>
      </c>
      <c r="D1303" s="40" t="s">
        <v>868</v>
      </c>
      <c r="E1303" s="40"/>
      <c r="F1303" s="41"/>
      <c r="G1303" s="41"/>
      <c r="H1303" s="28" t="s">
        <v>2656</v>
      </c>
      <c r="I1303" s="42" t="s">
        <v>431</v>
      </c>
      <c r="J1303" s="42"/>
      <c r="K1303" s="30" t="s">
        <v>25</v>
      </c>
      <c r="L1303" s="31" t="s">
        <v>2340</v>
      </c>
      <c r="M1303" s="30" t="s">
        <v>694</v>
      </c>
      <c r="N1303" s="32"/>
      <c r="O1303" s="139" t="s">
        <v>1539</v>
      </c>
      <c r="P1303" s="34" t="s">
        <v>1057</v>
      </c>
      <c r="Q1303" s="146" t="s">
        <v>2657</v>
      </c>
      <c r="R1303" s="34"/>
      <c r="S1303" s="26"/>
      <c r="T1303" s="36"/>
      <c r="U1303" s="37"/>
    </row>
    <row r="1304" spans="1:21" s="14" customFormat="1">
      <c r="A1304" s="23">
        <v>122</v>
      </c>
      <c r="B1304" s="38"/>
      <c r="C1304" s="39" t="s">
        <v>2658</v>
      </c>
      <c r="D1304" s="40" t="s">
        <v>586</v>
      </c>
      <c r="E1304" s="40"/>
      <c r="F1304" s="41"/>
      <c r="G1304" s="41"/>
      <c r="H1304" s="28" t="s">
        <v>2659</v>
      </c>
      <c r="I1304" s="42" t="s">
        <v>31</v>
      </c>
      <c r="J1304" s="42"/>
      <c r="K1304" s="30" t="s">
        <v>25</v>
      </c>
      <c r="L1304" s="31" t="s">
        <v>2340</v>
      </c>
      <c r="M1304" s="30" t="s">
        <v>694</v>
      </c>
      <c r="N1304" s="32"/>
      <c r="O1304" s="139" t="s">
        <v>1539</v>
      </c>
      <c r="P1304" s="34" t="s">
        <v>1057</v>
      </c>
      <c r="Q1304" s="146" t="s">
        <v>2660</v>
      </c>
      <c r="R1304" s="34"/>
      <c r="S1304" s="26"/>
      <c r="T1304" s="36"/>
      <c r="U1304" s="37"/>
    </row>
    <row r="1305" spans="1:21" s="14" customFormat="1">
      <c r="A1305" s="23">
        <v>123</v>
      </c>
      <c r="B1305" s="38"/>
      <c r="C1305" s="39" t="s">
        <v>846</v>
      </c>
      <c r="D1305" s="40" t="s">
        <v>341</v>
      </c>
      <c r="E1305" s="40"/>
      <c r="F1305" s="41"/>
      <c r="G1305" s="41"/>
      <c r="H1305" s="28" t="s">
        <v>2661</v>
      </c>
      <c r="I1305" s="42" t="s">
        <v>451</v>
      </c>
      <c r="J1305" s="42"/>
      <c r="K1305" s="30" t="s">
        <v>25</v>
      </c>
      <c r="L1305" s="31" t="s">
        <v>2340</v>
      </c>
      <c r="M1305" s="30" t="s">
        <v>694</v>
      </c>
      <c r="N1305" s="32"/>
      <c r="O1305" s="139" t="s">
        <v>1539</v>
      </c>
      <c r="P1305" s="34" t="s">
        <v>1057</v>
      </c>
      <c r="Q1305" s="146" t="s">
        <v>2662</v>
      </c>
      <c r="R1305" s="34"/>
      <c r="S1305" s="26"/>
      <c r="T1305" s="36"/>
      <c r="U1305" s="37"/>
    </row>
    <row r="1306" spans="1:21" s="14" customFormat="1">
      <c r="A1306" s="23">
        <v>124</v>
      </c>
      <c r="B1306" s="38"/>
      <c r="C1306" s="39" t="s">
        <v>2663</v>
      </c>
      <c r="D1306" s="40" t="s">
        <v>93</v>
      </c>
      <c r="E1306" s="40"/>
      <c r="F1306" s="41"/>
      <c r="G1306" s="41"/>
      <c r="H1306" s="28" t="s">
        <v>2664</v>
      </c>
      <c r="I1306" s="42" t="s">
        <v>74</v>
      </c>
      <c r="J1306" s="42"/>
      <c r="K1306" s="30" t="s">
        <v>25</v>
      </c>
      <c r="L1306" s="31" t="s">
        <v>2340</v>
      </c>
      <c r="M1306" s="30" t="s">
        <v>694</v>
      </c>
      <c r="N1306" s="32"/>
      <c r="O1306" s="139" t="s">
        <v>1539</v>
      </c>
      <c r="P1306" s="34" t="s">
        <v>1057</v>
      </c>
      <c r="Q1306" s="146" t="s">
        <v>2665</v>
      </c>
      <c r="R1306" s="34"/>
      <c r="S1306" s="26"/>
      <c r="T1306" s="36"/>
      <c r="U1306" s="37"/>
    </row>
    <row r="1307" spans="1:21" s="14" customFormat="1">
      <c r="A1307" s="23">
        <v>125</v>
      </c>
      <c r="B1307" s="38"/>
      <c r="C1307" s="39" t="s">
        <v>698</v>
      </c>
      <c r="D1307" s="40" t="s">
        <v>1104</v>
      </c>
      <c r="E1307" s="40"/>
      <c r="F1307" s="41"/>
      <c r="G1307" s="41"/>
      <c r="H1307" s="28" t="s">
        <v>2666</v>
      </c>
      <c r="I1307" s="42" t="s">
        <v>451</v>
      </c>
      <c r="J1307" s="42"/>
      <c r="K1307" s="30" t="s">
        <v>25</v>
      </c>
      <c r="L1307" s="31" t="s">
        <v>2340</v>
      </c>
      <c r="M1307" s="30" t="s">
        <v>694</v>
      </c>
      <c r="N1307" s="32"/>
      <c r="O1307" s="139" t="s">
        <v>1539</v>
      </c>
      <c r="P1307" s="34" t="s">
        <v>1057</v>
      </c>
      <c r="Q1307" s="146" t="s">
        <v>2667</v>
      </c>
      <c r="R1307" s="34"/>
      <c r="S1307" s="26"/>
      <c r="T1307" s="36"/>
      <c r="U1307" s="37"/>
    </row>
    <row r="1308" spans="1:21" s="14" customFormat="1">
      <c r="A1308" s="23">
        <v>126</v>
      </c>
      <c r="B1308" s="38"/>
      <c r="C1308" s="39" t="s">
        <v>104</v>
      </c>
      <c r="D1308" s="40" t="s">
        <v>499</v>
      </c>
      <c r="E1308" s="40"/>
      <c r="F1308" s="41"/>
      <c r="G1308" s="41"/>
      <c r="H1308" s="28" t="s">
        <v>2668</v>
      </c>
      <c r="I1308" s="42" t="s">
        <v>74</v>
      </c>
      <c r="J1308" s="42"/>
      <c r="K1308" s="30" t="s">
        <v>25</v>
      </c>
      <c r="L1308" s="31" t="s">
        <v>2340</v>
      </c>
      <c r="M1308" s="30" t="s">
        <v>694</v>
      </c>
      <c r="N1308" s="32"/>
      <c r="O1308" s="139" t="s">
        <v>1539</v>
      </c>
      <c r="P1308" s="34" t="s">
        <v>1057</v>
      </c>
      <c r="Q1308" s="146" t="s">
        <v>2669</v>
      </c>
      <c r="R1308" s="34"/>
      <c r="S1308" s="26"/>
      <c r="T1308" s="36"/>
      <c r="U1308" s="37"/>
    </row>
    <row r="1309" spans="1:21" s="14" customFormat="1">
      <c r="A1309" s="23">
        <v>127</v>
      </c>
      <c r="B1309" s="38"/>
      <c r="C1309" s="39" t="s">
        <v>1707</v>
      </c>
      <c r="D1309" s="40" t="s">
        <v>257</v>
      </c>
      <c r="E1309" s="40"/>
      <c r="F1309" s="41"/>
      <c r="G1309" s="41"/>
      <c r="H1309" s="28" t="s">
        <v>2670</v>
      </c>
      <c r="I1309" s="42" t="s">
        <v>1353</v>
      </c>
      <c r="J1309" s="42"/>
      <c r="K1309" s="30" t="s">
        <v>25</v>
      </c>
      <c r="L1309" s="31" t="s">
        <v>2340</v>
      </c>
      <c r="M1309" s="30" t="s">
        <v>694</v>
      </c>
      <c r="N1309" s="32"/>
      <c r="O1309" s="139" t="s">
        <v>1539</v>
      </c>
      <c r="P1309" s="34" t="s">
        <v>1057</v>
      </c>
      <c r="Q1309" s="146" t="s">
        <v>2671</v>
      </c>
      <c r="R1309" s="34"/>
      <c r="S1309" s="26"/>
      <c r="T1309" s="36"/>
      <c r="U1309" s="37"/>
    </row>
    <row r="1310" spans="1:21" s="14" customFormat="1">
      <c r="A1310" s="23">
        <v>128</v>
      </c>
      <c r="B1310" s="38"/>
      <c r="C1310" s="39" t="s">
        <v>873</v>
      </c>
      <c r="D1310" s="40" t="s">
        <v>257</v>
      </c>
      <c r="E1310" s="40"/>
      <c r="F1310" s="41"/>
      <c r="G1310" s="41"/>
      <c r="H1310" s="28" t="s">
        <v>2672</v>
      </c>
      <c r="I1310" s="42" t="s">
        <v>74</v>
      </c>
      <c r="J1310" s="42"/>
      <c r="K1310" s="30" t="s">
        <v>25</v>
      </c>
      <c r="L1310" s="31" t="s">
        <v>2340</v>
      </c>
      <c r="M1310" s="30" t="s">
        <v>694</v>
      </c>
      <c r="N1310" s="32"/>
      <c r="O1310" s="139" t="s">
        <v>1539</v>
      </c>
      <c r="P1310" s="34" t="s">
        <v>1057</v>
      </c>
      <c r="Q1310" s="146" t="s">
        <v>2673</v>
      </c>
      <c r="R1310" s="34"/>
      <c r="S1310" s="26"/>
      <c r="T1310" s="36"/>
      <c r="U1310" s="37"/>
    </row>
    <row r="1311" spans="1:21" s="14" customFormat="1">
      <c r="A1311" s="23">
        <v>129</v>
      </c>
      <c r="B1311" s="38"/>
      <c r="C1311" s="39" t="s">
        <v>1653</v>
      </c>
      <c r="D1311" s="40" t="s">
        <v>257</v>
      </c>
      <c r="E1311" s="40"/>
      <c r="F1311" s="41"/>
      <c r="G1311" s="41"/>
      <c r="H1311" s="28" t="s">
        <v>2674</v>
      </c>
      <c r="I1311" s="42" t="s">
        <v>451</v>
      </c>
      <c r="J1311" s="42"/>
      <c r="K1311" s="30" t="s">
        <v>25</v>
      </c>
      <c r="L1311" s="31" t="s">
        <v>2340</v>
      </c>
      <c r="M1311" s="30" t="s">
        <v>694</v>
      </c>
      <c r="N1311" s="32"/>
      <c r="O1311" s="139" t="s">
        <v>1539</v>
      </c>
      <c r="P1311" s="34" t="s">
        <v>1057</v>
      </c>
      <c r="Q1311" s="146" t="s">
        <v>2675</v>
      </c>
      <c r="R1311" s="34"/>
      <c r="S1311" s="26"/>
      <c r="T1311" s="36"/>
      <c r="U1311" s="37"/>
    </row>
    <row r="1312" spans="1:21" s="14" customFormat="1">
      <c r="A1312" s="23">
        <v>130</v>
      </c>
      <c r="B1312" s="38"/>
      <c r="C1312" s="39" t="s">
        <v>2676</v>
      </c>
      <c r="D1312" s="40" t="s">
        <v>368</v>
      </c>
      <c r="E1312" s="40"/>
      <c r="F1312" s="41"/>
      <c r="G1312" s="41"/>
      <c r="H1312" s="28" t="s">
        <v>2677</v>
      </c>
      <c r="I1312" s="42" t="s">
        <v>1353</v>
      </c>
      <c r="J1312" s="42"/>
      <c r="K1312" s="30" t="s">
        <v>25</v>
      </c>
      <c r="L1312" s="31" t="s">
        <v>2340</v>
      </c>
      <c r="M1312" s="30" t="s">
        <v>694</v>
      </c>
      <c r="N1312" s="32"/>
      <c r="O1312" s="139" t="s">
        <v>1539</v>
      </c>
      <c r="P1312" s="34" t="s">
        <v>1057</v>
      </c>
      <c r="Q1312" s="146" t="s">
        <v>2678</v>
      </c>
      <c r="R1312" s="34"/>
      <c r="S1312" s="26"/>
      <c r="T1312" s="36"/>
      <c r="U1312" s="37"/>
    </row>
    <row r="1313" spans="1:21" s="14" customFormat="1">
      <c r="A1313" s="23">
        <v>131</v>
      </c>
      <c r="B1313" s="38"/>
      <c r="C1313" s="39" t="s">
        <v>2679</v>
      </c>
      <c r="D1313" s="40" t="s">
        <v>266</v>
      </c>
      <c r="E1313" s="40"/>
      <c r="F1313" s="41"/>
      <c r="G1313" s="41"/>
      <c r="H1313" s="28" t="s">
        <v>2680</v>
      </c>
      <c r="I1313" s="42" t="s">
        <v>451</v>
      </c>
      <c r="J1313" s="42"/>
      <c r="K1313" s="30" t="s">
        <v>25</v>
      </c>
      <c r="L1313" s="31" t="s">
        <v>2340</v>
      </c>
      <c r="M1313" s="30" t="s">
        <v>694</v>
      </c>
      <c r="N1313" s="32"/>
      <c r="O1313" s="139" t="s">
        <v>1539</v>
      </c>
      <c r="P1313" s="34" t="s">
        <v>1057</v>
      </c>
      <c r="Q1313" s="146" t="s">
        <v>2681</v>
      </c>
      <c r="R1313" s="34"/>
      <c r="S1313" s="26"/>
      <c r="T1313" s="36"/>
      <c r="U1313" s="37"/>
    </row>
    <row r="1314" spans="1:21" s="14" customFormat="1">
      <c r="A1314" s="23">
        <v>132</v>
      </c>
      <c r="B1314" s="38"/>
      <c r="C1314" s="39" t="s">
        <v>925</v>
      </c>
      <c r="D1314" s="40" t="s">
        <v>277</v>
      </c>
      <c r="E1314" s="40"/>
      <c r="F1314" s="41"/>
      <c r="G1314" s="41"/>
      <c r="H1314" s="28" t="s">
        <v>2682</v>
      </c>
      <c r="I1314" s="42" t="s">
        <v>31</v>
      </c>
      <c r="J1314" s="42"/>
      <c r="K1314" s="30" t="s">
        <v>25</v>
      </c>
      <c r="L1314" s="31" t="s">
        <v>2340</v>
      </c>
      <c r="M1314" s="30" t="s">
        <v>694</v>
      </c>
      <c r="N1314" s="32"/>
      <c r="O1314" s="139" t="s">
        <v>1539</v>
      </c>
      <c r="P1314" s="34" t="s">
        <v>1057</v>
      </c>
      <c r="Q1314" s="146" t="s">
        <v>2683</v>
      </c>
      <c r="R1314" s="34"/>
      <c r="S1314" s="26"/>
      <c r="T1314" s="36"/>
      <c r="U1314" s="37"/>
    </row>
    <row r="1315" spans="1:21" s="14" customFormat="1">
      <c r="A1315" s="23">
        <v>133</v>
      </c>
      <c r="B1315" s="38"/>
      <c r="C1315" s="39" t="s">
        <v>814</v>
      </c>
      <c r="D1315" s="40" t="s">
        <v>2684</v>
      </c>
      <c r="E1315" s="40"/>
      <c r="F1315" s="41"/>
      <c r="G1315" s="41"/>
      <c r="H1315" s="28" t="s">
        <v>2342</v>
      </c>
      <c r="I1315" s="42" t="s">
        <v>122</v>
      </c>
      <c r="J1315" s="42"/>
      <c r="K1315" s="30" t="s">
        <v>25</v>
      </c>
      <c r="L1315" s="31" t="s">
        <v>2340</v>
      </c>
      <c r="M1315" s="30" t="s">
        <v>694</v>
      </c>
      <c r="N1315" s="32"/>
      <c r="O1315" s="139" t="s">
        <v>1539</v>
      </c>
      <c r="P1315" s="34" t="s">
        <v>1057</v>
      </c>
      <c r="Q1315" s="146" t="s">
        <v>2685</v>
      </c>
      <c r="R1315" s="34"/>
      <c r="S1315" s="26"/>
      <c r="T1315" s="36"/>
      <c r="U1315" s="37"/>
    </row>
    <row r="1316" spans="1:21" s="14" customFormat="1">
      <c r="A1316" s="23">
        <v>134</v>
      </c>
      <c r="B1316" s="38"/>
      <c r="C1316" s="39" t="s">
        <v>454</v>
      </c>
      <c r="D1316" s="40" t="s">
        <v>1964</v>
      </c>
      <c r="E1316" s="40"/>
      <c r="F1316" s="41"/>
      <c r="G1316" s="41"/>
      <c r="H1316" s="28" t="s">
        <v>2686</v>
      </c>
      <c r="I1316" s="42" t="s">
        <v>74</v>
      </c>
      <c r="J1316" s="42"/>
      <c r="K1316" s="30" t="s">
        <v>25</v>
      </c>
      <c r="L1316" s="31" t="s">
        <v>2340</v>
      </c>
      <c r="M1316" s="30" t="s">
        <v>694</v>
      </c>
      <c r="N1316" s="32"/>
      <c r="O1316" s="139" t="s">
        <v>1539</v>
      </c>
      <c r="P1316" s="34" t="s">
        <v>1057</v>
      </c>
      <c r="Q1316" s="146" t="s">
        <v>2687</v>
      </c>
      <c r="R1316" s="34"/>
      <c r="S1316" s="26"/>
      <c r="T1316" s="36"/>
      <c r="U1316" s="37"/>
    </row>
    <row r="1317" spans="1:21" s="14" customFormat="1">
      <c r="A1317" s="23">
        <v>135</v>
      </c>
      <c r="B1317" s="38"/>
      <c r="C1317" s="39" t="s">
        <v>45</v>
      </c>
      <c r="D1317" s="40" t="s">
        <v>2688</v>
      </c>
      <c r="E1317" s="40"/>
      <c r="F1317" s="41"/>
      <c r="G1317" s="41"/>
      <c r="H1317" s="28" t="s">
        <v>2689</v>
      </c>
      <c r="I1317" s="42" t="s">
        <v>74</v>
      </c>
      <c r="J1317" s="42"/>
      <c r="K1317" s="30" t="s">
        <v>25</v>
      </c>
      <c r="L1317" s="31" t="s">
        <v>2340</v>
      </c>
      <c r="M1317" s="30" t="s">
        <v>694</v>
      </c>
      <c r="N1317" s="32"/>
      <c r="O1317" s="139" t="s">
        <v>1539</v>
      </c>
      <c r="P1317" s="34" t="s">
        <v>1057</v>
      </c>
      <c r="Q1317" s="146" t="s">
        <v>2690</v>
      </c>
      <c r="R1317" s="34"/>
      <c r="S1317" s="26"/>
      <c r="T1317" s="36"/>
      <c r="U1317" s="37"/>
    </row>
    <row r="1318" spans="1:21" s="14" customFormat="1">
      <c r="A1318" s="23">
        <v>136</v>
      </c>
      <c r="B1318" s="38"/>
      <c r="C1318" s="39" t="s">
        <v>2691</v>
      </c>
      <c r="D1318" s="40" t="s">
        <v>2692</v>
      </c>
      <c r="E1318" s="40"/>
      <c r="F1318" s="41"/>
      <c r="G1318" s="41"/>
      <c r="H1318" s="28" t="s">
        <v>2693</v>
      </c>
      <c r="I1318" s="42" t="s">
        <v>451</v>
      </c>
      <c r="J1318" s="42"/>
      <c r="K1318" s="30" t="s">
        <v>25</v>
      </c>
      <c r="L1318" s="31" t="s">
        <v>2340</v>
      </c>
      <c r="M1318" s="30" t="s">
        <v>694</v>
      </c>
      <c r="N1318" s="32"/>
      <c r="O1318" s="139" t="s">
        <v>1539</v>
      </c>
      <c r="P1318" s="34" t="s">
        <v>1057</v>
      </c>
      <c r="Q1318" s="146" t="s">
        <v>2694</v>
      </c>
      <c r="R1318" s="34"/>
      <c r="S1318" s="26"/>
      <c r="T1318" s="36"/>
      <c r="U1318" s="37"/>
    </row>
    <row r="1319" spans="1:21" s="14" customFormat="1">
      <c r="A1319" s="23">
        <v>137</v>
      </c>
      <c r="B1319" s="38"/>
      <c r="C1319" s="39" t="s">
        <v>2695</v>
      </c>
      <c r="D1319" s="40" t="s">
        <v>379</v>
      </c>
      <c r="E1319" s="40"/>
      <c r="F1319" s="41"/>
      <c r="G1319" s="41"/>
      <c r="H1319" s="28" t="s">
        <v>2582</v>
      </c>
      <c r="I1319" s="42" t="s">
        <v>31</v>
      </c>
      <c r="J1319" s="42"/>
      <c r="K1319" s="30" t="s">
        <v>25</v>
      </c>
      <c r="L1319" s="31" t="s">
        <v>2340</v>
      </c>
      <c r="M1319" s="30" t="s">
        <v>694</v>
      </c>
      <c r="N1319" s="32"/>
      <c r="O1319" s="139" t="s">
        <v>1539</v>
      </c>
      <c r="P1319" s="34" t="s">
        <v>1057</v>
      </c>
      <c r="Q1319" s="146" t="s">
        <v>2696</v>
      </c>
      <c r="R1319" s="34"/>
      <c r="S1319" s="26"/>
      <c r="T1319" s="36"/>
      <c r="U1319" s="37"/>
    </row>
    <row r="1320" spans="1:21" s="14" customFormat="1">
      <c r="A1320" s="23">
        <v>138</v>
      </c>
      <c r="B1320" s="38"/>
      <c r="C1320" s="39" t="s">
        <v>2026</v>
      </c>
      <c r="D1320" s="40" t="s">
        <v>2697</v>
      </c>
      <c r="E1320" s="40"/>
      <c r="F1320" s="41"/>
      <c r="G1320" s="41"/>
      <c r="H1320" s="28" t="s">
        <v>2698</v>
      </c>
      <c r="I1320" s="42" t="s">
        <v>451</v>
      </c>
      <c r="J1320" s="42"/>
      <c r="K1320" s="30" t="s">
        <v>25</v>
      </c>
      <c r="L1320" s="31" t="s">
        <v>2340</v>
      </c>
      <c r="M1320" s="30" t="s">
        <v>694</v>
      </c>
      <c r="N1320" s="32"/>
      <c r="O1320" s="139" t="s">
        <v>1539</v>
      </c>
      <c r="P1320" s="34" t="s">
        <v>1057</v>
      </c>
      <c r="Q1320" s="146" t="s">
        <v>2699</v>
      </c>
      <c r="R1320" s="34"/>
      <c r="S1320" s="26"/>
      <c r="T1320" s="36"/>
      <c r="U1320" s="37"/>
    </row>
    <row r="1321" spans="1:21" s="14" customFormat="1">
      <c r="A1321" s="23">
        <v>139</v>
      </c>
      <c r="B1321" s="38"/>
      <c r="C1321" s="39" t="s">
        <v>791</v>
      </c>
      <c r="D1321" s="40" t="s">
        <v>322</v>
      </c>
      <c r="E1321" s="40"/>
      <c r="F1321" s="41"/>
      <c r="G1321" s="41"/>
      <c r="H1321" s="28" t="s">
        <v>2700</v>
      </c>
      <c r="I1321" s="42" t="s">
        <v>74</v>
      </c>
      <c r="J1321" s="42"/>
      <c r="K1321" s="30" t="s">
        <v>25</v>
      </c>
      <c r="L1321" s="31" t="s">
        <v>2340</v>
      </c>
      <c r="M1321" s="30" t="s">
        <v>694</v>
      </c>
      <c r="N1321" s="32"/>
      <c r="O1321" s="139" t="s">
        <v>1539</v>
      </c>
      <c r="P1321" s="34" t="s">
        <v>1057</v>
      </c>
      <c r="Q1321" s="146" t="s">
        <v>2701</v>
      </c>
      <c r="R1321" s="34"/>
      <c r="S1321" s="26"/>
      <c r="T1321" s="36"/>
      <c r="U1321" s="37"/>
    </row>
    <row r="1322" spans="1:21" s="14" customFormat="1">
      <c r="A1322" s="23">
        <v>140</v>
      </c>
      <c r="B1322" s="38"/>
      <c r="C1322" s="39" t="s">
        <v>86</v>
      </c>
      <c r="D1322" s="40" t="s">
        <v>164</v>
      </c>
      <c r="E1322" s="40"/>
      <c r="F1322" s="41"/>
      <c r="G1322" s="41"/>
      <c r="H1322" s="28" t="s">
        <v>2702</v>
      </c>
      <c r="I1322" s="42" t="s">
        <v>74</v>
      </c>
      <c r="J1322" s="42"/>
      <c r="K1322" s="30" t="s">
        <v>25</v>
      </c>
      <c r="L1322" s="31" t="s">
        <v>2340</v>
      </c>
      <c r="M1322" s="30" t="s">
        <v>694</v>
      </c>
      <c r="N1322" s="32"/>
      <c r="O1322" s="139" t="s">
        <v>1539</v>
      </c>
      <c r="P1322" s="34" t="s">
        <v>1057</v>
      </c>
      <c r="Q1322" s="146" t="s">
        <v>2703</v>
      </c>
      <c r="R1322" s="34"/>
      <c r="S1322" s="26"/>
      <c r="T1322" s="36"/>
      <c r="U1322" s="37"/>
    </row>
    <row r="1323" spans="1:21" s="14" customFormat="1">
      <c r="A1323" s="23">
        <v>141</v>
      </c>
      <c r="B1323" s="38"/>
      <c r="C1323" s="39" t="s">
        <v>860</v>
      </c>
      <c r="D1323" s="40" t="s">
        <v>2704</v>
      </c>
      <c r="E1323" s="40"/>
      <c r="F1323" s="41"/>
      <c r="G1323" s="41"/>
      <c r="H1323" s="28" t="s">
        <v>861</v>
      </c>
      <c r="I1323" s="42" t="s">
        <v>31</v>
      </c>
      <c r="J1323" s="42"/>
      <c r="K1323" s="30" t="s">
        <v>25</v>
      </c>
      <c r="L1323" s="31" t="s">
        <v>2340</v>
      </c>
      <c r="M1323" s="30" t="s">
        <v>694</v>
      </c>
      <c r="N1323" s="32"/>
      <c r="O1323" s="139" t="s">
        <v>1539</v>
      </c>
      <c r="P1323" s="34" t="s">
        <v>1057</v>
      </c>
      <c r="Q1323" s="146" t="s">
        <v>2705</v>
      </c>
      <c r="R1323" s="34"/>
      <c r="S1323" s="26"/>
      <c r="T1323" s="36"/>
      <c r="U1323" s="37"/>
    </row>
    <row r="1324" spans="1:21" s="14" customFormat="1">
      <c r="A1324" s="23">
        <v>142</v>
      </c>
      <c r="B1324" s="38"/>
      <c r="C1324" s="39" t="s">
        <v>2706</v>
      </c>
      <c r="D1324" s="40" t="s">
        <v>2031</v>
      </c>
      <c r="E1324" s="40"/>
      <c r="F1324" s="41"/>
      <c r="G1324" s="41"/>
      <c r="H1324" s="28" t="s">
        <v>2707</v>
      </c>
      <c r="I1324" s="42" t="s">
        <v>1353</v>
      </c>
      <c r="J1324" s="42"/>
      <c r="K1324" s="30" t="s">
        <v>25</v>
      </c>
      <c r="L1324" s="31" t="s">
        <v>2340</v>
      </c>
      <c r="M1324" s="30" t="s">
        <v>694</v>
      </c>
      <c r="N1324" s="32"/>
      <c r="O1324" s="139" t="s">
        <v>1539</v>
      </c>
      <c r="P1324" s="34" t="s">
        <v>1057</v>
      </c>
      <c r="Q1324" s="146" t="s">
        <v>2708</v>
      </c>
      <c r="R1324" s="34"/>
      <c r="S1324" s="26"/>
      <c r="T1324" s="36"/>
      <c r="U1324" s="37"/>
    </row>
    <row r="1325" spans="1:21" s="14" customFormat="1">
      <c r="A1325" s="23">
        <v>143</v>
      </c>
      <c r="B1325" s="38"/>
      <c r="C1325" s="39" t="s">
        <v>2709</v>
      </c>
      <c r="D1325" s="40" t="s">
        <v>178</v>
      </c>
      <c r="E1325" s="40"/>
      <c r="F1325" s="41"/>
      <c r="G1325" s="41"/>
      <c r="H1325" s="28" t="s">
        <v>2134</v>
      </c>
      <c r="I1325" s="42" t="s">
        <v>359</v>
      </c>
      <c r="J1325" s="42"/>
      <c r="K1325" s="30" t="s">
        <v>25</v>
      </c>
      <c r="L1325" s="31" t="s">
        <v>2340</v>
      </c>
      <c r="M1325" s="30" t="s">
        <v>694</v>
      </c>
      <c r="N1325" s="32"/>
      <c r="O1325" s="139" t="s">
        <v>1539</v>
      </c>
      <c r="P1325" s="34" t="s">
        <v>1057</v>
      </c>
      <c r="Q1325" s="146" t="s">
        <v>2710</v>
      </c>
      <c r="R1325" s="34"/>
      <c r="S1325" s="26"/>
      <c r="T1325" s="36"/>
      <c r="U1325" s="37"/>
    </row>
    <row r="1326" spans="1:21" s="14" customFormat="1">
      <c r="A1326" s="23">
        <v>144</v>
      </c>
      <c r="B1326" s="38"/>
      <c r="C1326" s="39" t="s">
        <v>2711</v>
      </c>
      <c r="D1326" s="40" t="s">
        <v>2526</v>
      </c>
      <c r="E1326" s="40"/>
      <c r="F1326" s="41"/>
      <c r="G1326" s="41"/>
      <c r="H1326" s="28" t="s">
        <v>2712</v>
      </c>
      <c r="I1326" s="42" t="s">
        <v>1118</v>
      </c>
      <c r="J1326" s="42"/>
      <c r="K1326" s="30" t="s">
        <v>25</v>
      </c>
      <c r="L1326" s="31" t="s">
        <v>2340</v>
      </c>
      <c r="M1326" s="30" t="s">
        <v>694</v>
      </c>
      <c r="N1326" s="32"/>
      <c r="O1326" s="139" t="s">
        <v>1539</v>
      </c>
      <c r="P1326" s="34" t="s">
        <v>1057</v>
      </c>
      <c r="Q1326" s="146" t="s">
        <v>2713</v>
      </c>
      <c r="R1326" s="34"/>
      <c r="S1326" s="26"/>
      <c r="T1326" s="36"/>
      <c r="U1326" s="37"/>
    </row>
    <row r="1327" spans="1:21" s="14" customFormat="1">
      <c r="A1327" s="23">
        <v>145</v>
      </c>
      <c r="B1327" s="38"/>
      <c r="C1327" s="39" t="s">
        <v>2329</v>
      </c>
      <c r="D1327" s="40" t="s">
        <v>2714</v>
      </c>
      <c r="E1327" s="40"/>
      <c r="F1327" s="41"/>
      <c r="G1327" s="41"/>
      <c r="H1327" s="28" t="s">
        <v>2437</v>
      </c>
      <c r="I1327" s="42" t="s">
        <v>38</v>
      </c>
      <c r="J1327" s="42"/>
      <c r="K1327" s="30" t="s">
        <v>25</v>
      </c>
      <c r="L1327" s="31" t="s">
        <v>2340</v>
      </c>
      <c r="M1327" s="30" t="s">
        <v>694</v>
      </c>
      <c r="N1327" s="32"/>
      <c r="O1327" s="139" t="s">
        <v>1539</v>
      </c>
      <c r="P1327" s="34" t="s">
        <v>1057</v>
      </c>
      <c r="Q1327" s="146" t="s">
        <v>2715</v>
      </c>
      <c r="R1327" s="34"/>
      <c r="S1327" s="26"/>
      <c r="T1327" s="36"/>
      <c r="U1327" s="37"/>
    </row>
    <row r="1328" spans="1:21" s="14" customFormat="1">
      <c r="A1328" s="23">
        <v>146</v>
      </c>
      <c r="B1328" s="38"/>
      <c r="C1328" s="39" t="s">
        <v>2153</v>
      </c>
      <c r="D1328" s="40" t="s">
        <v>2716</v>
      </c>
      <c r="E1328" s="40"/>
      <c r="F1328" s="41"/>
      <c r="G1328" s="41"/>
      <c r="H1328" s="28" t="s">
        <v>2717</v>
      </c>
      <c r="I1328" s="42" t="s">
        <v>38</v>
      </c>
      <c r="J1328" s="42"/>
      <c r="K1328" s="30" t="s">
        <v>25</v>
      </c>
      <c r="L1328" s="31" t="s">
        <v>2340</v>
      </c>
      <c r="M1328" s="30" t="s">
        <v>694</v>
      </c>
      <c r="N1328" s="32"/>
      <c r="O1328" s="139" t="s">
        <v>1539</v>
      </c>
      <c r="P1328" s="34" t="s">
        <v>1057</v>
      </c>
      <c r="Q1328" s="146" t="s">
        <v>2718</v>
      </c>
      <c r="R1328" s="34"/>
      <c r="S1328" s="26"/>
      <c r="T1328" s="36"/>
      <c r="U1328" s="37"/>
    </row>
    <row r="1329" spans="1:21" s="14" customFormat="1">
      <c r="A1329" s="23">
        <v>147</v>
      </c>
      <c r="B1329" s="38"/>
      <c r="C1329" s="39" t="s">
        <v>2719</v>
      </c>
      <c r="D1329" s="40" t="s">
        <v>79</v>
      </c>
      <c r="E1329" s="40"/>
      <c r="F1329" s="41"/>
      <c r="G1329" s="41"/>
      <c r="H1329" s="28" t="s">
        <v>2720</v>
      </c>
      <c r="I1329" s="42" t="s">
        <v>24</v>
      </c>
      <c r="J1329" s="42"/>
      <c r="K1329" s="30" t="s">
        <v>25</v>
      </c>
      <c r="L1329" s="31" t="s">
        <v>2340</v>
      </c>
      <c r="M1329" s="30" t="s">
        <v>694</v>
      </c>
      <c r="N1329" s="32"/>
      <c r="O1329" s="139" t="s">
        <v>1539</v>
      </c>
      <c r="P1329" s="34" t="s">
        <v>1057</v>
      </c>
      <c r="Q1329" s="146" t="s">
        <v>2721</v>
      </c>
      <c r="R1329" s="34"/>
      <c r="S1329" s="26"/>
      <c r="T1329" s="36"/>
      <c r="U1329" s="37"/>
    </row>
    <row r="1330" spans="1:21" s="14" customFormat="1">
      <c r="A1330" s="23">
        <v>148</v>
      </c>
      <c r="B1330" s="38"/>
      <c r="C1330" s="39" t="s">
        <v>2722</v>
      </c>
      <c r="D1330" s="40" t="s">
        <v>2723</v>
      </c>
      <c r="E1330" s="40"/>
      <c r="F1330" s="41"/>
      <c r="G1330" s="41"/>
      <c r="H1330" s="28" t="s">
        <v>2651</v>
      </c>
      <c r="I1330" s="42" t="s">
        <v>38</v>
      </c>
      <c r="J1330" s="42"/>
      <c r="K1330" s="30" t="s">
        <v>25</v>
      </c>
      <c r="L1330" s="31" t="s">
        <v>2340</v>
      </c>
      <c r="M1330" s="30" t="s">
        <v>694</v>
      </c>
      <c r="N1330" s="32"/>
      <c r="O1330" s="139" t="s">
        <v>1539</v>
      </c>
      <c r="P1330" s="34" t="s">
        <v>1057</v>
      </c>
      <c r="Q1330" s="146" t="s">
        <v>2724</v>
      </c>
      <c r="R1330" s="34"/>
      <c r="S1330" s="26"/>
      <c r="T1330" s="36"/>
      <c r="U1330" s="37"/>
    </row>
    <row r="1331" spans="1:21" s="14" customFormat="1">
      <c r="A1331" s="23">
        <v>149</v>
      </c>
      <c r="B1331" s="38"/>
      <c r="C1331" s="39" t="s">
        <v>2725</v>
      </c>
      <c r="D1331" s="40" t="s">
        <v>87</v>
      </c>
      <c r="E1331" s="40"/>
      <c r="F1331" s="41"/>
      <c r="G1331" s="41"/>
      <c r="H1331" s="28" t="s">
        <v>2726</v>
      </c>
      <c r="I1331" s="42" t="s">
        <v>24</v>
      </c>
      <c r="J1331" s="42"/>
      <c r="K1331" s="30" t="s">
        <v>25</v>
      </c>
      <c r="L1331" s="31" t="s">
        <v>2340</v>
      </c>
      <c r="M1331" s="30" t="s">
        <v>694</v>
      </c>
      <c r="N1331" s="32"/>
      <c r="O1331" s="139" t="s">
        <v>1539</v>
      </c>
      <c r="P1331" s="34" t="s">
        <v>1057</v>
      </c>
      <c r="Q1331" s="146" t="s">
        <v>2727</v>
      </c>
      <c r="R1331" s="34"/>
      <c r="S1331" s="26"/>
      <c r="T1331" s="36"/>
      <c r="U1331" s="37"/>
    </row>
    <row r="1332" spans="1:21" s="14" customFormat="1">
      <c r="A1332" s="23">
        <v>150</v>
      </c>
      <c r="B1332" s="38"/>
      <c r="C1332" s="39" t="s">
        <v>2728</v>
      </c>
      <c r="D1332" s="40" t="s">
        <v>2729</v>
      </c>
      <c r="E1332" s="40"/>
      <c r="F1332" s="41"/>
      <c r="G1332" s="41"/>
      <c r="H1332" s="28" t="s">
        <v>2730</v>
      </c>
      <c r="I1332" s="42" t="s">
        <v>59</v>
      </c>
      <c r="J1332" s="42"/>
      <c r="K1332" s="30" t="s">
        <v>25</v>
      </c>
      <c r="L1332" s="31" t="s">
        <v>2340</v>
      </c>
      <c r="M1332" s="30" t="s">
        <v>694</v>
      </c>
      <c r="N1332" s="32"/>
      <c r="O1332" s="139" t="s">
        <v>1539</v>
      </c>
      <c r="P1332" s="34" t="s">
        <v>1057</v>
      </c>
      <c r="Q1332" s="146" t="s">
        <v>2731</v>
      </c>
      <c r="R1332" s="34"/>
      <c r="S1332" s="26"/>
      <c r="T1332" s="36"/>
      <c r="U1332" s="37"/>
    </row>
    <row r="1333" spans="1:21" s="14" customFormat="1">
      <c r="A1333" s="23">
        <v>151</v>
      </c>
      <c r="B1333" s="38"/>
      <c r="C1333" s="39" t="s">
        <v>2732</v>
      </c>
      <c r="D1333" s="40" t="s">
        <v>933</v>
      </c>
      <c r="E1333" s="40"/>
      <c r="F1333" s="41"/>
      <c r="G1333" s="41"/>
      <c r="H1333" s="28" t="s">
        <v>2415</v>
      </c>
      <c r="I1333" s="42" t="s">
        <v>24</v>
      </c>
      <c r="J1333" s="42"/>
      <c r="K1333" s="30" t="s">
        <v>25</v>
      </c>
      <c r="L1333" s="31" t="s">
        <v>2340</v>
      </c>
      <c r="M1333" s="30" t="s">
        <v>694</v>
      </c>
      <c r="N1333" s="32"/>
      <c r="O1333" s="139" t="s">
        <v>1539</v>
      </c>
      <c r="P1333" s="34" t="s">
        <v>1057</v>
      </c>
      <c r="Q1333" s="146" t="s">
        <v>2733</v>
      </c>
      <c r="R1333" s="34"/>
      <c r="S1333" s="26"/>
      <c r="T1333" s="36"/>
      <c r="U1333" s="37"/>
    </row>
    <row r="1334" spans="1:21" s="14" customFormat="1">
      <c r="A1334" s="23">
        <v>152</v>
      </c>
      <c r="B1334" s="38"/>
      <c r="C1334" s="39" t="s">
        <v>2153</v>
      </c>
      <c r="D1334" s="40" t="s">
        <v>933</v>
      </c>
      <c r="E1334" s="40"/>
      <c r="F1334" s="41"/>
      <c r="G1334" s="41"/>
      <c r="H1334" s="28" t="s">
        <v>2734</v>
      </c>
      <c r="I1334" s="42" t="s">
        <v>24</v>
      </c>
      <c r="J1334" s="42"/>
      <c r="K1334" s="30" t="s">
        <v>25</v>
      </c>
      <c r="L1334" s="31" t="s">
        <v>2340</v>
      </c>
      <c r="M1334" s="30" t="s">
        <v>694</v>
      </c>
      <c r="N1334" s="32"/>
      <c r="O1334" s="139" t="s">
        <v>1539</v>
      </c>
      <c r="P1334" s="34" t="s">
        <v>1057</v>
      </c>
      <c r="Q1334" s="146" t="s">
        <v>2735</v>
      </c>
      <c r="R1334" s="34"/>
      <c r="S1334" s="26"/>
      <c r="T1334" s="36"/>
      <c r="U1334" s="37"/>
    </row>
    <row r="1335" spans="1:21" s="14" customFormat="1">
      <c r="A1335" s="23">
        <v>153</v>
      </c>
      <c r="B1335" s="38"/>
      <c r="C1335" s="39" t="s">
        <v>181</v>
      </c>
      <c r="D1335" s="40" t="s">
        <v>2736</v>
      </c>
      <c r="E1335" s="40"/>
      <c r="F1335" s="41"/>
      <c r="G1335" s="41"/>
      <c r="H1335" s="28" t="s">
        <v>2737</v>
      </c>
      <c r="I1335" s="42" t="s">
        <v>38</v>
      </c>
      <c r="J1335" s="42"/>
      <c r="K1335" s="30" t="s">
        <v>25</v>
      </c>
      <c r="L1335" s="31" t="s">
        <v>2340</v>
      </c>
      <c r="M1335" s="30" t="s">
        <v>694</v>
      </c>
      <c r="N1335" s="32"/>
      <c r="O1335" s="139" t="s">
        <v>1539</v>
      </c>
      <c r="P1335" s="34" t="s">
        <v>1057</v>
      </c>
      <c r="Q1335" s="146" t="s">
        <v>2738</v>
      </c>
      <c r="R1335" s="34"/>
      <c r="S1335" s="26"/>
      <c r="T1335" s="36"/>
      <c r="U1335" s="37"/>
    </row>
    <row r="1336" spans="1:21" s="14" customFormat="1">
      <c r="A1336" s="23">
        <v>154</v>
      </c>
      <c r="B1336" s="38"/>
      <c r="C1336" s="39" t="s">
        <v>497</v>
      </c>
      <c r="D1336" s="40" t="s">
        <v>235</v>
      </c>
      <c r="E1336" s="40"/>
      <c r="F1336" s="41"/>
      <c r="G1336" s="41"/>
      <c r="H1336" s="28" t="s">
        <v>2739</v>
      </c>
      <c r="I1336" s="42" t="s">
        <v>451</v>
      </c>
      <c r="J1336" s="42"/>
      <c r="K1336" s="30" t="s">
        <v>25</v>
      </c>
      <c r="L1336" s="31" t="s">
        <v>2340</v>
      </c>
      <c r="M1336" s="30" t="s">
        <v>694</v>
      </c>
      <c r="N1336" s="32"/>
      <c r="O1336" s="139" t="s">
        <v>1539</v>
      </c>
      <c r="P1336" s="34" t="s">
        <v>1057</v>
      </c>
      <c r="Q1336" s="146" t="s">
        <v>2740</v>
      </c>
      <c r="R1336" s="34"/>
      <c r="S1336" s="26"/>
      <c r="T1336" s="36"/>
      <c r="U1336" s="37"/>
    </row>
    <row r="1337" spans="1:21" s="14" customFormat="1">
      <c r="A1337" s="23">
        <v>155</v>
      </c>
      <c r="B1337" s="38"/>
      <c r="C1337" s="39" t="s">
        <v>2153</v>
      </c>
      <c r="D1337" s="40" t="s">
        <v>2741</v>
      </c>
      <c r="E1337" s="40"/>
      <c r="F1337" s="41"/>
      <c r="G1337" s="41"/>
      <c r="H1337" s="28" t="s">
        <v>2742</v>
      </c>
      <c r="I1337" s="42" t="s">
        <v>38</v>
      </c>
      <c r="J1337" s="42"/>
      <c r="K1337" s="30" t="s">
        <v>25</v>
      </c>
      <c r="L1337" s="31" t="s">
        <v>2340</v>
      </c>
      <c r="M1337" s="30" t="s">
        <v>694</v>
      </c>
      <c r="N1337" s="32"/>
      <c r="O1337" s="139" t="s">
        <v>1539</v>
      </c>
      <c r="P1337" s="34" t="s">
        <v>1057</v>
      </c>
      <c r="Q1337" s="146" t="s">
        <v>2743</v>
      </c>
      <c r="R1337" s="34"/>
      <c r="S1337" s="26"/>
      <c r="T1337" s="36"/>
      <c r="U1337" s="37"/>
    </row>
    <row r="1338" spans="1:21" s="14" customFormat="1">
      <c r="A1338" s="23">
        <v>156</v>
      </c>
      <c r="B1338" s="38"/>
      <c r="C1338" s="39" t="s">
        <v>2744</v>
      </c>
      <c r="D1338" s="40" t="s">
        <v>2418</v>
      </c>
      <c r="E1338" s="40"/>
      <c r="F1338" s="41"/>
      <c r="G1338" s="41"/>
      <c r="H1338" s="28" t="s">
        <v>2745</v>
      </c>
      <c r="I1338" s="42" t="s">
        <v>431</v>
      </c>
      <c r="J1338" s="42"/>
      <c r="K1338" s="30" t="s">
        <v>25</v>
      </c>
      <c r="L1338" s="31" t="s">
        <v>2340</v>
      </c>
      <c r="M1338" s="30" t="s">
        <v>694</v>
      </c>
      <c r="N1338" s="32"/>
      <c r="O1338" s="139" t="s">
        <v>1539</v>
      </c>
      <c r="P1338" s="34" t="s">
        <v>1057</v>
      </c>
      <c r="Q1338" s="146" t="s">
        <v>2746</v>
      </c>
      <c r="R1338" s="34"/>
      <c r="S1338" s="26"/>
      <c r="T1338" s="36"/>
      <c r="U1338" s="37"/>
    </row>
    <row r="1339" spans="1:21" s="14" customFormat="1">
      <c r="A1339" s="23">
        <v>157</v>
      </c>
      <c r="B1339" s="38"/>
      <c r="C1339" s="39" t="s">
        <v>390</v>
      </c>
      <c r="D1339" s="40" t="s">
        <v>1318</v>
      </c>
      <c r="E1339" s="40"/>
      <c r="F1339" s="41"/>
      <c r="G1339" s="41"/>
      <c r="H1339" s="28" t="s">
        <v>2747</v>
      </c>
      <c r="I1339" s="42" t="s">
        <v>38</v>
      </c>
      <c r="J1339" s="42"/>
      <c r="K1339" s="30" t="s">
        <v>25</v>
      </c>
      <c r="L1339" s="31" t="s">
        <v>2340</v>
      </c>
      <c r="M1339" s="30" t="s">
        <v>694</v>
      </c>
      <c r="N1339" s="32"/>
      <c r="O1339" s="139" t="s">
        <v>1539</v>
      </c>
      <c r="P1339" s="34" t="s">
        <v>1057</v>
      </c>
      <c r="Q1339" s="146" t="s">
        <v>2748</v>
      </c>
      <c r="R1339" s="34"/>
      <c r="S1339" s="26"/>
      <c r="T1339" s="36"/>
      <c r="U1339" s="37"/>
    </row>
    <row r="1340" spans="1:21" s="14" customFormat="1">
      <c r="A1340" s="23">
        <v>158</v>
      </c>
      <c r="B1340" s="38"/>
      <c r="C1340" s="39" t="s">
        <v>925</v>
      </c>
      <c r="D1340" s="40" t="s">
        <v>737</v>
      </c>
      <c r="E1340" s="40"/>
      <c r="F1340" s="41"/>
      <c r="G1340" s="41"/>
      <c r="H1340" s="28" t="s">
        <v>2749</v>
      </c>
      <c r="I1340" s="42" t="s">
        <v>38</v>
      </c>
      <c r="J1340" s="42"/>
      <c r="K1340" s="30" t="s">
        <v>25</v>
      </c>
      <c r="L1340" s="31" t="s">
        <v>2340</v>
      </c>
      <c r="M1340" s="30" t="s">
        <v>694</v>
      </c>
      <c r="N1340" s="32"/>
      <c r="O1340" s="139" t="s">
        <v>1539</v>
      </c>
      <c r="P1340" s="34" t="s">
        <v>1057</v>
      </c>
      <c r="Q1340" s="146" t="s">
        <v>2750</v>
      </c>
      <c r="R1340" s="34"/>
      <c r="S1340" s="26"/>
      <c r="T1340" s="36"/>
      <c r="U1340" s="37"/>
    </row>
    <row r="1341" spans="1:21" s="14" customFormat="1">
      <c r="A1341" s="23">
        <v>159</v>
      </c>
      <c r="B1341" s="38"/>
      <c r="C1341" s="39" t="s">
        <v>588</v>
      </c>
      <c r="D1341" s="40" t="s">
        <v>2751</v>
      </c>
      <c r="E1341" s="40"/>
      <c r="F1341" s="41"/>
      <c r="G1341" s="41"/>
      <c r="H1341" s="28" t="s">
        <v>2752</v>
      </c>
      <c r="I1341" s="42" t="s">
        <v>31</v>
      </c>
      <c r="J1341" s="42"/>
      <c r="K1341" s="30" t="s">
        <v>25</v>
      </c>
      <c r="L1341" s="31" t="s">
        <v>2340</v>
      </c>
      <c r="M1341" s="30" t="s">
        <v>694</v>
      </c>
      <c r="N1341" s="32"/>
      <c r="O1341" s="139" t="s">
        <v>1539</v>
      </c>
      <c r="P1341" s="34" t="s">
        <v>1057</v>
      </c>
      <c r="Q1341" s="146" t="s">
        <v>2753</v>
      </c>
      <c r="R1341" s="34"/>
      <c r="S1341" s="26"/>
      <c r="T1341" s="36"/>
      <c r="U1341" s="37"/>
    </row>
    <row r="1342" spans="1:21" s="14" customFormat="1">
      <c r="A1342" s="23">
        <v>160</v>
      </c>
      <c r="B1342" s="38"/>
      <c r="C1342" s="39" t="s">
        <v>378</v>
      </c>
      <c r="D1342" s="40" t="s">
        <v>157</v>
      </c>
      <c r="E1342" s="40"/>
      <c r="F1342" s="41"/>
      <c r="G1342" s="41"/>
      <c r="H1342" s="28" t="s">
        <v>2754</v>
      </c>
      <c r="I1342" s="42" t="s">
        <v>24</v>
      </c>
      <c r="J1342" s="42"/>
      <c r="K1342" s="30" t="s">
        <v>25</v>
      </c>
      <c r="L1342" s="31" t="s">
        <v>2340</v>
      </c>
      <c r="M1342" s="30" t="s">
        <v>694</v>
      </c>
      <c r="N1342" s="32"/>
      <c r="O1342" s="139" t="s">
        <v>1539</v>
      </c>
      <c r="P1342" s="34" t="s">
        <v>1057</v>
      </c>
      <c r="Q1342" s="146" t="s">
        <v>2755</v>
      </c>
      <c r="R1342" s="34"/>
      <c r="S1342" s="26"/>
      <c r="T1342" s="36"/>
      <c r="U1342" s="37"/>
    </row>
    <row r="1343" spans="1:21" s="14" customFormat="1">
      <c r="A1343" s="23">
        <v>161</v>
      </c>
      <c r="B1343" s="38"/>
      <c r="C1343" s="39" t="s">
        <v>419</v>
      </c>
      <c r="D1343" s="40" t="s">
        <v>322</v>
      </c>
      <c r="E1343" s="40"/>
      <c r="F1343" s="41"/>
      <c r="G1343" s="41"/>
      <c r="H1343" s="28" t="s">
        <v>2756</v>
      </c>
      <c r="I1343" s="42" t="s">
        <v>398</v>
      </c>
      <c r="J1343" s="42"/>
      <c r="K1343" s="30" t="s">
        <v>25</v>
      </c>
      <c r="L1343" s="31" t="s">
        <v>2340</v>
      </c>
      <c r="M1343" s="30" t="s">
        <v>694</v>
      </c>
      <c r="N1343" s="32"/>
      <c r="O1343" s="139" t="s">
        <v>1539</v>
      </c>
      <c r="P1343" s="34" t="s">
        <v>1057</v>
      </c>
      <c r="Q1343" s="146" t="s">
        <v>2757</v>
      </c>
      <c r="R1343" s="34"/>
      <c r="S1343" s="26"/>
      <c r="T1343" s="36"/>
      <c r="U1343" s="37"/>
    </row>
    <row r="1344" spans="1:21" s="14" customFormat="1">
      <c r="A1344" s="23">
        <v>162</v>
      </c>
      <c r="B1344" s="38"/>
      <c r="C1344" s="39" t="s">
        <v>925</v>
      </c>
      <c r="D1344" s="40" t="s">
        <v>174</v>
      </c>
      <c r="E1344" s="40"/>
      <c r="F1344" s="41"/>
      <c r="G1344" s="41"/>
      <c r="H1344" s="28" t="s">
        <v>2758</v>
      </c>
      <c r="I1344" s="42" t="s">
        <v>24</v>
      </c>
      <c r="J1344" s="42"/>
      <c r="K1344" s="30" t="s">
        <v>25</v>
      </c>
      <c r="L1344" s="31" t="s">
        <v>2340</v>
      </c>
      <c r="M1344" s="30" t="s">
        <v>694</v>
      </c>
      <c r="N1344" s="32"/>
      <c r="O1344" s="139" t="s">
        <v>1539</v>
      </c>
      <c r="P1344" s="34" t="s">
        <v>1057</v>
      </c>
      <c r="Q1344" s="146" t="s">
        <v>2759</v>
      </c>
      <c r="R1344" s="34"/>
      <c r="S1344" s="26"/>
      <c r="T1344" s="36"/>
      <c r="U1344" s="37"/>
    </row>
    <row r="1345" spans="1:21" s="14" customFormat="1">
      <c r="A1345" s="23">
        <v>163</v>
      </c>
      <c r="B1345" s="38"/>
      <c r="C1345" s="39" t="s">
        <v>2760</v>
      </c>
      <c r="D1345" s="40" t="s">
        <v>2761</v>
      </c>
      <c r="E1345" s="40"/>
      <c r="F1345" s="41"/>
      <c r="G1345" s="41"/>
      <c r="H1345" s="28" t="s">
        <v>2762</v>
      </c>
      <c r="I1345" s="42" t="s">
        <v>51</v>
      </c>
      <c r="J1345" s="42"/>
      <c r="K1345" s="30" t="s">
        <v>25</v>
      </c>
      <c r="L1345" s="31" t="s">
        <v>2340</v>
      </c>
      <c r="M1345" s="30" t="s">
        <v>694</v>
      </c>
      <c r="N1345" s="32"/>
      <c r="O1345" s="139" t="s">
        <v>1539</v>
      </c>
      <c r="P1345" s="34" t="s">
        <v>1057</v>
      </c>
      <c r="Q1345" s="146" t="s">
        <v>2763</v>
      </c>
      <c r="R1345" s="34"/>
      <c r="S1345" s="26"/>
      <c r="T1345" s="36"/>
      <c r="U1345" s="37"/>
    </row>
    <row r="1346" spans="1:21" s="14" customFormat="1">
      <c r="A1346" s="23">
        <v>164</v>
      </c>
      <c r="B1346" s="38"/>
      <c r="C1346" s="39" t="s">
        <v>2764</v>
      </c>
      <c r="D1346" s="40" t="s">
        <v>2765</v>
      </c>
      <c r="E1346" s="40"/>
      <c r="F1346" s="41"/>
      <c r="G1346" s="41"/>
      <c r="H1346" s="28" t="s">
        <v>2766</v>
      </c>
      <c r="I1346" s="42" t="s">
        <v>74</v>
      </c>
      <c r="J1346" s="42"/>
      <c r="K1346" s="30" t="s">
        <v>25</v>
      </c>
      <c r="L1346" s="31" t="s">
        <v>2340</v>
      </c>
      <c r="M1346" s="30" t="s">
        <v>694</v>
      </c>
      <c r="N1346" s="32"/>
      <c r="O1346" s="139" t="s">
        <v>1539</v>
      </c>
      <c r="P1346" s="34" t="s">
        <v>1057</v>
      </c>
      <c r="Q1346" s="146" t="s">
        <v>2767</v>
      </c>
      <c r="R1346" s="34"/>
      <c r="S1346" s="26"/>
      <c r="T1346" s="36"/>
      <c r="U1346" s="37"/>
    </row>
    <row r="1347" spans="1:21" s="14" customFormat="1">
      <c r="A1347" s="23">
        <v>165</v>
      </c>
      <c r="B1347" s="38"/>
      <c r="C1347" s="39" t="s">
        <v>2535</v>
      </c>
      <c r="D1347" s="40" t="s">
        <v>49</v>
      </c>
      <c r="E1347" s="40"/>
      <c r="F1347" s="41"/>
      <c r="G1347" s="41"/>
      <c r="H1347" s="28" t="s">
        <v>2523</v>
      </c>
      <c r="I1347" s="42" t="s">
        <v>66</v>
      </c>
      <c r="J1347" s="42"/>
      <c r="K1347" s="30" t="s">
        <v>25</v>
      </c>
      <c r="L1347" s="31" t="s">
        <v>2340</v>
      </c>
      <c r="M1347" s="30" t="s">
        <v>694</v>
      </c>
      <c r="N1347" s="32"/>
      <c r="O1347" s="139" t="s">
        <v>1539</v>
      </c>
      <c r="P1347" s="34" t="s">
        <v>1057</v>
      </c>
      <c r="Q1347" s="146" t="s">
        <v>2768</v>
      </c>
      <c r="R1347" s="34"/>
      <c r="S1347" s="26"/>
      <c r="T1347" s="36"/>
      <c r="U1347" s="37"/>
    </row>
    <row r="1348" spans="1:21" s="14" customFormat="1">
      <c r="A1348" s="23">
        <v>166</v>
      </c>
      <c r="B1348" s="38"/>
      <c r="C1348" s="39" t="s">
        <v>2769</v>
      </c>
      <c r="D1348" s="40" t="s">
        <v>341</v>
      </c>
      <c r="E1348" s="40"/>
      <c r="F1348" s="41"/>
      <c r="G1348" s="41"/>
      <c r="H1348" s="28" t="s">
        <v>2770</v>
      </c>
      <c r="I1348" s="42" t="s">
        <v>31</v>
      </c>
      <c r="J1348" s="42"/>
      <c r="K1348" s="30" t="s">
        <v>25</v>
      </c>
      <c r="L1348" s="31" t="s">
        <v>2340</v>
      </c>
      <c r="M1348" s="30" t="s">
        <v>694</v>
      </c>
      <c r="N1348" s="32"/>
      <c r="O1348" s="139" t="s">
        <v>1539</v>
      </c>
      <c r="P1348" s="34" t="s">
        <v>1057</v>
      </c>
      <c r="Q1348" s="146" t="s">
        <v>2771</v>
      </c>
      <c r="R1348" s="34"/>
      <c r="S1348" s="26"/>
      <c r="T1348" s="36"/>
      <c r="U1348" s="37"/>
    </row>
    <row r="1349" spans="1:21" s="14" customFormat="1">
      <c r="A1349" s="23">
        <v>167</v>
      </c>
      <c r="B1349" s="38"/>
      <c r="C1349" s="39" t="s">
        <v>2772</v>
      </c>
      <c r="D1349" s="40" t="s">
        <v>1943</v>
      </c>
      <c r="E1349" s="40"/>
      <c r="F1349" s="41"/>
      <c r="G1349" s="41"/>
      <c r="H1349" s="28" t="s">
        <v>2773</v>
      </c>
      <c r="I1349" s="42" t="s">
        <v>619</v>
      </c>
      <c r="J1349" s="42"/>
      <c r="K1349" s="30" t="s">
        <v>25</v>
      </c>
      <c r="L1349" s="31" t="s">
        <v>2340</v>
      </c>
      <c r="M1349" s="30" t="s">
        <v>694</v>
      </c>
      <c r="N1349" s="32"/>
      <c r="O1349" s="139" t="s">
        <v>1539</v>
      </c>
      <c r="P1349" s="34" t="s">
        <v>1057</v>
      </c>
      <c r="Q1349" s="146" t="s">
        <v>2774</v>
      </c>
      <c r="R1349" s="34"/>
      <c r="S1349" s="26"/>
      <c r="T1349" s="36"/>
      <c r="U1349" s="37"/>
    </row>
    <row r="1350" spans="1:21" s="14" customFormat="1">
      <c r="A1350" s="23">
        <v>168</v>
      </c>
      <c r="B1350" s="38"/>
      <c r="C1350" s="39" t="s">
        <v>2775</v>
      </c>
      <c r="D1350" s="40" t="s">
        <v>2776</v>
      </c>
      <c r="E1350" s="40"/>
      <c r="F1350" s="41"/>
      <c r="G1350" s="41"/>
      <c r="H1350" s="28" t="s">
        <v>2777</v>
      </c>
      <c r="I1350" s="42" t="s">
        <v>1353</v>
      </c>
      <c r="J1350" s="42"/>
      <c r="K1350" s="30" t="s">
        <v>25</v>
      </c>
      <c r="L1350" s="31" t="s">
        <v>2340</v>
      </c>
      <c r="M1350" s="30" t="s">
        <v>694</v>
      </c>
      <c r="N1350" s="32"/>
      <c r="O1350" s="139" t="s">
        <v>1539</v>
      </c>
      <c r="P1350" s="34" t="s">
        <v>1057</v>
      </c>
      <c r="Q1350" s="146" t="s">
        <v>2778</v>
      </c>
      <c r="R1350" s="34"/>
      <c r="S1350" s="26"/>
      <c r="T1350" s="36"/>
      <c r="U1350" s="37"/>
    </row>
    <row r="1351" spans="1:21" s="14" customFormat="1">
      <c r="A1351" s="23">
        <v>169</v>
      </c>
      <c r="B1351" s="38"/>
      <c r="C1351" s="39" t="s">
        <v>2779</v>
      </c>
      <c r="D1351" s="40" t="s">
        <v>2780</v>
      </c>
      <c r="E1351" s="40"/>
      <c r="F1351" s="41"/>
      <c r="G1351" s="41"/>
      <c r="H1351" s="28" t="s">
        <v>2781</v>
      </c>
      <c r="I1351" s="42" t="s">
        <v>74</v>
      </c>
      <c r="J1351" s="42"/>
      <c r="K1351" s="30" t="s">
        <v>25</v>
      </c>
      <c r="L1351" s="31" t="s">
        <v>2340</v>
      </c>
      <c r="M1351" s="30" t="s">
        <v>694</v>
      </c>
      <c r="N1351" s="32"/>
      <c r="O1351" s="139" t="s">
        <v>1539</v>
      </c>
      <c r="P1351" s="34" t="s">
        <v>1057</v>
      </c>
      <c r="Q1351" s="146" t="s">
        <v>2782</v>
      </c>
      <c r="R1351" s="34"/>
      <c r="S1351" s="26"/>
      <c r="T1351" s="36"/>
      <c r="U1351" s="37"/>
    </row>
    <row r="1352" spans="1:21" s="14" customFormat="1">
      <c r="A1352" s="23">
        <v>170</v>
      </c>
      <c r="B1352" s="38"/>
      <c r="C1352" s="39" t="s">
        <v>606</v>
      </c>
      <c r="D1352" s="40" t="s">
        <v>2783</v>
      </c>
      <c r="E1352" s="40"/>
      <c r="F1352" s="41"/>
      <c r="G1352" s="41"/>
      <c r="H1352" s="28" t="s">
        <v>2784</v>
      </c>
      <c r="I1352" s="42" t="s">
        <v>2785</v>
      </c>
      <c r="J1352" s="42"/>
      <c r="K1352" s="30" t="s">
        <v>25</v>
      </c>
      <c r="L1352" s="31" t="s">
        <v>2340</v>
      </c>
      <c r="M1352" s="30" t="s">
        <v>694</v>
      </c>
      <c r="N1352" s="32"/>
      <c r="O1352" s="139" t="s">
        <v>1539</v>
      </c>
      <c r="P1352" s="34" t="s">
        <v>1057</v>
      </c>
      <c r="Q1352" s="146" t="s">
        <v>2786</v>
      </c>
      <c r="R1352" s="34"/>
      <c r="S1352" s="26"/>
      <c r="T1352" s="36"/>
      <c r="U1352" s="37"/>
    </row>
    <row r="1353" spans="1:21" s="14" customFormat="1">
      <c r="A1353" s="23">
        <v>171</v>
      </c>
      <c r="B1353" s="38"/>
      <c r="C1353" s="39" t="s">
        <v>2787</v>
      </c>
      <c r="D1353" s="40" t="s">
        <v>292</v>
      </c>
      <c r="E1353" s="40"/>
      <c r="F1353" s="41"/>
      <c r="G1353" s="41"/>
      <c r="H1353" s="28" t="s">
        <v>2582</v>
      </c>
      <c r="I1353" s="42" t="s">
        <v>51</v>
      </c>
      <c r="J1353" s="42"/>
      <c r="K1353" s="30" t="s">
        <v>25</v>
      </c>
      <c r="L1353" s="31" t="s">
        <v>2340</v>
      </c>
      <c r="M1353" s="30" t="s">
        <v>694</v>
      </c>
      <c r="N1353" s="32"/>
      <c r="O1353" s="139" t="s">
        <v>1539</v>
      </c>
      <c r="P1353" s="34" t="s">
        <v>1057</v>
      </c>
      <c r="Q1353" s="146" t="s">
        <v>2788</v>
      </c>
      <c r="R1353" s="34"/>
      <c r="S1353" s="26"/>
      <c r="T1353" s="36"/>
      <c r="U1353" s="37"/>
    </row>
    <row r="1354" spans="1:21" s="14" customFormat="1">
      <c r="A1354" s="23">
        <v>172</v>
      </c>
      <c r="B1354" s="38"/>
      <c r="C1354" s="39" t="s">
        <v>714</v>
      </c>
      <c r="D1354" s="40" t="s">
        <v>2789</v>
      </c>
      <c r="E1354" s="40"/>
      <c r="F1354" s="41"/>
      <c r="G1354" s="41"/>
      <c r="H1354" s="28" t="s">
        <v>2790</v>
      </c>
      <c r="I1354" s="42" t="s">
        <v>24</v>
      </c>
      <c r="J1354" s="42"/>
      <c r="K1354" s="30" t="s">
        <v>25</v>
      </c>
      <c r="L1354" s="31" t="s">
        <v>2340</v>
      </c>
      <c r="M1354" s="30" t="s">
        <v>694</v>
      </c>
      <c r="N1354" s="32"/>
      <c r="O1354" s="139" t="s">
        <v>1539</v>
      </c>
      <c r="P1354" s="34" t="s">
        <v>1057</v>
      </c>
      <c r="Q1354" s="146" t="s">
        <v>2791</v>
      </c>
      <c r="R1354" s="34"/>
      <c r="S1354" s="26"/>
      <c r="T1354" s="36"/>
      <c r="U1354" s="37"/>
    </row>
    <row r="1355" spans="1:21" s="14" customFormat="1">
      <c r="A1355" s="45"/>
      <c r="B1355" s="46"/>
      <c r="C1355" s="6"/>
      <c r="D1355" s="6"/>
      <c r="E1355" s="6"/>
      <c r="F1355" s="6"/>
      <c r="G1355" s="6"/>
      <c r="H1355" s="7"/>
      <c r="I1355" s="47"/>
      <c r="J1355" s="47"/>
      <c r="K1355" s="48"/>
      <c r="L1355" s="5"/>
      <c r="M1355" s="5"/>
      <c r="N1355" s="10"/>
      <c r="O1355" s="11"/>
      <c r="P1355" s="12"/>
      <c r="Q1355" s="13"/>
      <c r="R1355" s="12"/>
      <c r="S1355" s="6"/>
      <c r="U1355" s="15"/>
    </row>
    <row r="1356" spans="1:21">
      <c r="C1356" s="6" t="s">
        <v>327</v>
      </c>
      <c r="D1356" s="6"/>
      <c r="E1356" s="6"/>
      <c r="F1356" s="6"/>
      <c r="G1356" s="6"/>
      <c r="H1356" s="7"/>
      <c r="I1356" s="47"/>
      <c r="J1356" s="47"/>
      <c r="K1356" s="48"/>
      <c r="M1356" s="55"/>
      <c r="N1356" s="6"/>
      <c r="O1356" s="6"/>
      <c r="P1356" s="6"/>
      <c r="Q1356" s="6"/>
      <c r="R1356" s="6"/>
      <c r="S1356" s="6"/>
      <c r="T1356" s="6"/>
      <c r="U1356" s="6"/>
    </row>
    <row r="1357" spans="1:21">
      <c r="C1357" s="6"/>
      <c r="D1357" s="6"/>
      <c r="E1357" s="6"/>
      <c r="F1357" s="6"/>
      <c r="G1357" s="6"/>
      <c r="H1357" s="7"/>
      <c r="I1357" s="47"/>
      <c r="J1357" s="47"/>
      <c r="K1357" s="48"/>
      <c r="L1357" s="56"/>
      <c r="M1357" s="56"/>
      <c r="N1357" s="49"/>
      <c r="O1357" s="54"/>
      <c r="P1357" s="12"/>
      <c r="Q1357" s="13"/>
      <c r="R1357" s="12"/>
      <c r="S1357" s="6"/>
      <c r="T1357" s="49"/>
      <c r="U1357" s="57"/>
    </row>
    <row r="1358" spans="1:21" ht="33" customHeight="1">
      <c r="A1358" s="745" t="s">
        <v>2792</v>
      </c>
      <c r="B1358" s="745"/>
      <c r="C1358" s="745"/>
      <c r="D1358" s="745"/>
      <c r="E1358" s="745"/>
      <c r="F1358" s="745"/>
      <c r="G1358" s="745"/>
      <c r="H1358" s="745"/>
      <c r="I1358" s="745"/>
      <c r="J1358" s="745"/>
      <c r="K1358" s="745"/>
      <c r="L1358" s="745"/>
      <c r="M1358" s="745"/>
      <c r="N1358" s="745"/>
      <c r="O1358" s="745"/>
      <c r="P1358" s="745"/>
      <c r="Q1358" s="745"/>
      <c r="R1358" s="745"/>
      <c r="S1358" s="745"/>
      <c r="T1358" s="745"/>
      <c r="U1358" s="745"/>
    </row>
    <row r="1359" spans="1:21">
      <c r="D1359" s="148"/>
      <c r="E1359" s="148"/>
      <c r="F1359" s="148"/>
      <c r="G1359" s="148"/>
    </row>
    <row r="1360" spans="1:21" s="22" customFormat="1" ht="47.25">
      <c r="A1360" s="16" t="s">
        <v>5</v>
      </c>
      <c r="B1360" s="17" t="s">
        <v>6</v>
      </c>
      <c r="C1360" s="746" t="s">
        <v>7</v>
      </c>
      <c r="D1360" s="747"/>
      <c r="E1360" s="18" t="s">
        <v>8</v>
      </c>
      <c r="F1360" s="746" t="s">
        <v>9</v>
      </c>
      <c r="G1360" s="753"/>
      <c r="H1360" s="747"/>
      <c r="I1360" s="16" t="s">
        <v>10</v>
      </c>
      <c r="J1360" s="16" t="s">
        <v>11</v>
      </c>
      <c r="K1360" s="19" t="s">
        <v>12</v>
      </c>
      <c r="L1360" s="20" t="s">
        <v>13</v>
      </c>
      <c r="M1360" s="19" t="s">
        <v>14</v>
      </c>
      <c r="N1360" s="21" t="s">
        <v>15</v>
      </c>
      <c r="O1360" s="18" t="s">
        <v>16</v>
      </c>
      <c r="P1360" s="751" t="s">
        <v>17</v>
      </c>
      <c r="Q1360" s="754"/>
      <c r="R1360" s="748" t="s">
        <v>18</v>
      </c>
      <c r="S1360" s="747"/>
      <c r="T1360" s="18" t="s">
        <v>19</v>
      </c>
      <c r="U1360" s="18" t="s">
        <v>20</v>
      </c>
    </row>
    <row r="1361" spans="1:21" s="22" customFormat="1">
      <c r="A1361" s="149">
        <v>1</v>
      </c>
      <c r="B1361" s="150"/>
      <c r="C1361" s="151" t="s">
        <v>100</v>
      </c>
      <c r="D1361" s="152" t="s">
        <v>2780</v>
      </c>
      <c r="E1361" s="152"/>
      <c r="F1361" s="153"/>
      <c r="G1361" s="153"/>
      <c r="H1361" s="154" t="s">
        <v>2793</v>
      </c>
      <c r="I1361" s="155" t="s">
        <v>31</v>
      </c>
      <c r="J1361" s="155"/>
      <c r="K1361" s="30" t="s">
        <v>25</v>
      </c>
      <c r="L1361" s="156" t="s">
        <v>2794</v>
      </c>
      <c r="M1361" s="157" t="s">
        <v>27</v>
      </c>
      <c r="N1361" s="158">
        <v>8.41</v>
      </c>
      <c r="O1361" s="116" t="s">
        <v>333</v>
      </c>
      <c r="P1361" s="159" t="s">
        <v>1057</v>
      </c>
      <c r="Q1361" s="160">
        <v>587161</v>
      </c>
      <c r="R1361" s="161">
        <v>7667</v>
      </c>
      <c r="S1361" s="162" t="s">
        <v>2795</v>
      </c>
      <c r="T1361" s="16"/>
      <c r="U1361" s="37"/>
    </row>
    <row r="1362" spans="1:21" s="22" customFormat="1">
      <c r="A1362" s="149">
        <v>2</v>
      </c>
      <c r="B1362" s="163"/>
      <c r="C1362" s="124" t="s">
        <v>2796</v>
      </c>
      <c r="D1362" s="125" t="s">
        <v>2797</v>
      </c>
      <c r="E1362" s="125"/>
      <c r="F1362" s="126"/>
      <c r="G1362" s="126"/>
      <c r="H1362" s="154" t="s">
        <v>2798</v>
      </c>
      <c r="I1362" s="128" t="s">
        <v>66</v>
      </c>
      <c r="J1362" s="128"/>
      <c r="K1362" s="30" t="s">
        <v>25</v>
      </c>
      <c r="L1362" s="156" t="s">
        <v>2794</v>
      </c>
      <c r="M1362" s="157" t="s">
        <v>27</v>
      </c>
      <c r="N1362" s="158">
        <v>8.35</v>
      </c>
      <c r="O1362" s="123" t="s">
        <v>333</v>
      </c>
      <c r="P1362" s="159" t="s">
        <v>1057</v>
      </c>
      <c r="Q1362" s="160">
        <v>587162</v>
      </c>
      <c r="R1362" s="161">
        <v>7668</v>
      </c>
      <c r="S1362" s="162" t="s">
        <v>2795</v>
      </c>
      <c r="T1362" s="16"/>
      <c r="U1362" s="37"/>
    </row>
    <row r="1363" spans="1:21" s="22" customFormat="1">
      <c r="A1363" s="149">
        <v>3</v>
      </c>
      <c r="B1363" s="163"/>
      <c r="C1363" s="124" t="s">
        <v>1593</v>
      </c>
      <c r="D1363" s="125" t="s">
        <v>906</v>
      </c>
      <c r="E1363" s="125"/>
      <c r="F1363" s="126"/>
      <c r="G1363" s="126"/>
      <c r="H1363" s="154" t="s">
        <v>2799</v>
      </c>
      <c r="I1363" s="128" t="s">
        <v>1353</v>
      </c>
      <c r="J1363" s="128"/>
      <c r="K1363" s="30" t="s">
        <v>25</v>
      </c>
      <c r="L1363" s="156" t="s">
        <v>2794</v>
      </c>
      <c r="M1363" s="157" t="s">
        <v>27</v>
      </c>
      <c r="N1363" s="158">
        <v>8.31</v>
      </c>
      <c r="O1363" s="123" t="s">
        <v>333</v>
      </c>
      <c r="P1363" s="159" t="s">
        <v>1057</v>
      </c>
      <c r="Q1363" s="160">
        <v>587163</v>
      </c>
      <c r="R1363" s="161">
        <v>7669</v>
      </c>
      <c r="S1363" s="162" t="s">
        <v>2795</v>
      </c>
      <c r="T1363" s="16"/>
      <c r="U1363" s="37"/>
    </row>
    <row r="1364" spans="1:21" s="22" customFormat="1">
      <c r="A1364" s="149">
        <v>4</v>
      </c>
      <c r="B1364" s="163"/>
      <c r="C1364" s="124" t="s">
        <v>2800</v>
      </c>
      <c r="D1364" s="125" t="s">
        <v>435</v>
      </c>
      <c r="E1364" s="125"/>
      <c r="F1364" s="126"/>
      <c r="G1364" s="126"/>
      <c r="H1364" s="154" t="s">
        <v>2801</v>
      </c>
      <c r="I1364" s="128" t="s">
        <v>66</v>
      </c>
      <c r="J1364" s="128"/>
      <c r="K1364" s="30" t="s">
        <v>25</v>
      </c>
      <c r="L1364" s="156" t="s">
        <v>2794</v>
      </c>
      <c r="M1364" s="157" t="s">
        <v>27</v>
      </c>
      <c r="N1364" s="158">
        <v>8.2799999999999994</v>
      </c>
      <c r="O1364" s="123" t="s">
        <v>333</v>
      </c>
      <c r="P1364" s="159" t="s">
        <v>1057</v>
      </c>
      <c r="Q1364" s="160">
        <v>587164</v>
      </c>
      <c r="R1364" s="161">
        <v>7670</v>
      </c>
      <c r="S1364" s="162" t="s">
        <v>2795</v>
      </c>
      <c r="T1364" s="16"/>
      <c r="U1364" s="37"/>
    </row>
    <row r="1365" spans="1:21" s="22" customFormat="1">
      <c r="A1365" s="149">
        <v>5</v>
      </c>
      <c r="B1365" s="163"/>
      <c r="C1365" s="124" t="s">
        <v>2802</v>
      </c>
      <c r="D1365" s="125" t="s">
        <v>1818</v>
      </c>
      <c r="E1365" s="125"/>
      <c r="F1365" s="126"/>
      <c r="G1365" s="126"/>
      <c r="H1365" s="154" t="s">
        <v>2803</v>
      </c>
      <c r="I1365" s="128" t="s">
        <v>66</v>
      </c>
      <c r="J1365" s="128"/>
      <c r="K1365" s="30" t="s">
        <v>25</v>
      </c>
      <c r="L1365" s="156" t="s">
        <v>2794</v>
      </c>
      <c r="M1365" s="157" t="s">
        <v>27</v>
      </c>
      <c r="N1365" s="158">
        <v>8.25</v>
      </c>
      <c r="O1365" s="123" t="s">
        <v>333</v>
      </c>
      <c r="P1365" s="159" t="s">
        <v>1057</v>
      </c>
      <c r="Q1365" s="160">
        <v>587165</v>
      </c>
      <c r="R1365" s="161">
        <v>7671</v>
      </c>
      <c r="S1365" s="162" t="s">
        <v>2795</v>
      </c>
      <c r="T1365" s="16"/>
      <c r="U1365" s="37"/>
    </row>
    <row r="1366" spans="1:21" s="22" customFormat="1">
      <c r="A1366" s="149">
        <v>6</v>
      </c>
      <c r="B1366" s="163"/>
      <c r="C1366" s="124" t="s">
        <v>2804</v>
      </c>
      <c r="D1366" s="125" t="s">
        <v>493</v>
      </c>
      <c r="E1366" s="125"/>
      <c r="F1366" s="126"/>
      <c r="G1366" s="126"/>
      <c r="H1366" s="154" t="s">
        <v>2805</v>
      </c>
      <c r="I1366" s="128" t="s">
        <v>24</v>
      </c>
      <c r="J1366" s="128"/>
      <c r="K1366" s="30" t="s">
        <v>25</v>
      </c>
      <c r="L1366" s="156" t="s">
        <v>2794</v>
      </c>
      <c r="M1366" s="157" t="s">
        <v>27</v>
      </c>
      <c r="N1366" s="158">
        <v>8.16</v>
      </c>
      <c r="O1366" s="123" t="s">
        <v>333</v>
      </c>
      <c r="P1366" s="159" t="s">
        <v>1057</v>
      </c>
      <c r="Q1366" s="160">
        <v>587166</v>
      </c>
      <c r="R1366" s="161">
        <v>7672</v>
      </c>
      <c r="S1366" s="162" t="s">
        <v>2795</v>
      </c>
      <c r="T1366" s="16"/>
      <c r="U1366" s="37"/>
    </row>
    <row r="1367" spans="1:21" s="22" customFormat="1">
      <c r="A1367" s="149">
        <v>7</v>
      </c>
      <c r="B1367" s="163"/>
      <c r="C1367" s="124" t="s">
        <v>2806</v>
      </c>
      <c r="D1367" s="125" t="s">
        <v>53</v>
      </c>
      <c r="E1367" s="125"/>
      <c r="F1367" s="126"/>
      <c r="G1367" s="126"/>
      <c r="H1367" s="154" t="s">
        <v>2236</v>
      </c>
      <c r="I1367" s="128" t="s">
        <v>2807</v>
      </c>
      <c r="J1367" s="128"/>
      <c r="K1367" s="30" t="s">
        <v>25</v>
      </c>
      <c r="L1367" s="156" t="s">
        <v>2794</v>
      </c>
      <c r="M1367" s="157" t="s">
        <v>27</v>
      </c>
      <c r="N1367" s="158">
        <v>8.1300000000000008</v>
      </c>
      <c r="O1367" s="123" t="s">
        <v>333</v>
      </c>
      <c r="P1367" s="159" t="s">
        <v>1057</v>
      </c>
      <c r="Q1367" s="160">
        <v>587167</v>
      </c>
      <c r="R1367" s="161">
        <v>7673</v>
      </c>
      <c r="S1367" s="162" t="s">
        <v>2795</v>
      </c>
      <c r="T1367" s="16"/>
      <c r="U1367" s="37"/>
    </row>
    <row r="1368" spans="1:21" s="22" customFormat="1">
      <c r="A1368" s="149">
        <v>8</v>
      </c>
      <c r="B1368" s="163"/>
      <c r="C1368" s="124" t="s">
        <v>2808</v>
      </c>
      <c r="D1368" s="125" t="s">
        <v>610</v>
      </c>
      <c r="E1368" s="125"/>
      <c r="F1368" s="126"/>
      <c r="G1368" s="126"/>
      <c r="H1368" s="154" t="s">
        <v>2809</v>
      </c>
      <c r="I1368" s="128" t="s">
        <v>74</v>
      </c>
      <c r="J1368" s="128"/>
      <c r="K1368" s="30" t="s">
        <v>25</v>
      </c>
      <c r="L1368" s="156" t="s">
        <v>2794</v>
      </c>
      <c r="M1368" s="157" t="s">
        <v>27</v>
      </c>
      <c r="N1368" s="158">
        <v>8.1199999999999992</v>
      </c>
      <c r="O1368" s="123" t="s">
        <v>333</v>
      </c>
      <c r="P1368" s="159" t="s">
        <v>1057</v>
      </c>
      <c r="Q1368" s="160">
        <v>587168</v>
      </c>
      <c r="R1368" s="161">
        <v>7674</v>
      </c>
      <c r="S1368" s="162" t="s">
        <v>2795</v>
      </c>
      <c r="T1368" s="16"/>
      <c r="U1368" s="37"/>
    </row>
    <row r="1369" spans="1:21" s="22" customFormat="1">
      <c r="A1369" s="149">
        <v>9</v>
      </c>
      <c r="B1369" s="163"/>
      <c r="C1369" s="124" t="s">
        <v>2810</v>
      </c>
      <c r="D1369" s="125" t="s">
        <v>344</v>
      </c>
      <c r="E1369" s="125"/>
      <c r="F1369" s="126"/>
      <c r="G1369" s="126"/>
      <c r="H1369" s="154" t="s">
        <v>2811</v>
      </c>
      <c r="I1369" s="128" t="s">
        <v>66</v>
      </c>
      <c r="J1369" s="128"/>
      <c r="K1369" s="30" t="s">
        <v>25</v>
      </c>
      <c r="L1369" s="156" t="s">
        <v>2794</v>
      </c>
      <c r="M1369" s="157" t="s">
        <v>27</v>
      </c>
      <c r="N1369" s="158">
        <v>8.1</v>
      </c>
      <c r="O1369" s="123" t="s">
        <v>333</v>
      </c>
      <c r="P1369" s="159" t="s">
        <v>1057</v>
      </c>
      <c r="Q1369" s="160">
        <v>587169</v>
      </c>
      <c r="R1369" s="161">
        <v>7675</v>
      </c>
      <c r="S1369" s="162" t="s">
        <v>2795</v>
      </c>
      <c r="T1369" s="16"/>
      <c r="U1369" s="37"/>
    </row>
    <row r="1370" spans="1:21" s="22" customFormat="1">
      <c r="A1370" s="149">
        <v>10</v>
      </c>
      <c r="B1370" s="163"/>
      <c r="C1370" s="124" t="s">
        <v>2812</v>
      </c>
      <c r="D1370" s="125" t="s">
        <v>370</v>
      </c>
      <c r="E1370" s="125"/>
      <c r="F1370" s="126"/>
      <c r="G1370" s="126"/>
      <c r="H1370" s="154" t="s">
        <v>2813</v>
      </c>
      <c r="I1370" s="128" t="s">
        <v>38</v>
      </c>
      <c r="J1370" s="128"/>
      <c r="K1370" s="30" t="s">
        <v>25</v>
      </c>
      <c r="L1370" s="156" t="s">
        <v>2794</v>
      </c>
      <c r="M1370" s="157" t="s">
        <v>27</v>
      </c>
      <c r="N1370" s="158">
        <v>8.09</v>
      </c>
      <c r="O1370" s="123" t="s">
        <v>333</v>
      </c>
      <c r="P1370" s="159" t="s">
        <v>1057</v>
      </c>
      <c r="Q1370" s="160">
        <v>587170</v>
      </c>
      <c r="R1370" s="161">
        <v>7676</v>
      </c>
      <c r="S1370" s="162" t="s">
        <v>2795</v>
      </c>
      <c r="T1370" s="16"/>
      <c r="U1370" s="37"/>
    </row>
    <row r="1371" spans="1:21" s="22" customFormat="1">
      <c r="A1371" s="149">
        <v>11</v>
      </c>
      <c r="B1371" s="163"/>
      <c r="C1371" s="124" t="s">
        <v>2814</v>
      </c>
      <c r="D1371" s="125" t="s">
        <v>101</v>
      </c>
      <c r="E1371" s="125"/>
      <c r="F1371" s="126"/>
      <c r="G1371" s="126"/>
      <c r="H1371" s="154" t="s">
        <v>2815</v>
      </c>
      <c r="I1371" s="128" t="s">
        <v>2816</v>
      </c>
      <c r="J1371" s="128"/>
      <c r="K1371" s="30" t="s">
        <v>25</v>
      </c>
      <c r="L1371" s="156" t="s">
        <v>2794</v>
      </c>
      <c r="M1371" s="157" t="s">
        <v>27</v>
      </c>
      <c r="N1371" s="158">
        <v>8.0500000000000007</v>
      </c>
      <c r="O1371" s="123" t="s">
        <v>333</v>
      </c>
      <c r="P1371" s="159" t="s">
        <v>1057</v>
      </c>
      <c r="Q1371" s="160">
        <v>587171</v>
      </c>
      <c r="R1371" s="161">
        <v>7677</v>
      </c>
      <c r="S1371" s="162" t="s">
        <v>2795</v>
      </c>
      <c r="T1371" s="16"/>
      <c r="U1371" s="37"/>
    </row>
    <row r="1372" spans="1:21" s="22" customFormat="1">
      <c r="A1372" s="149">
        <v>12</v>
      </c>
      <c r="B1372" s="163"/>
      <c r="C1372" s="124" t="s">
        <v>449</v>
      </c>
      <c r="D1372" s="125" t="s">
        <v>147</v>
      </c>
      <c r="E1372" s="125"/>
      <c r="F1372" s="126"/>
      <c r="G1372" s="126"/>
      <c r="H1372" s="154" t="s">
        <v>2817</v>
      </c>
      <c r="I1372" s="128" t="s">
        <v>59</v>
      </c>
      <c r="J1372" s="128"/>
      <c r="K1372" s="30" t="s">
        <v>25</v>
      </c>
      <c r="L1372" s="156" t="s">
        <v>2794</v>
      </c>
      <c r="M1372" s="157" t="s">
        <v>27</v>
      </c>
      <c r="N1372" s="158">
        <v>8.0500000000000007</v>
      </c>
      <c r="O1372" s="123" t="s">
        <v>333</v>
      </c>
      <c r="P1372" s="159" t="s">
        <v>1057</v>
      </c>
      <c r="Q1372" s="160">
        <v>587172</v>
      </c>
      <c r="R1372" s="161">
        <v>7678</v>
      </c>
      <c r="S1372" s="162" t="s">
        <v>2795</v>
      </c>
      <c r="T1372" s="16"/>
      <c r="U1372" s="37"/>
    </row>
    <row r="1373" spans="1:21" s="22" customFormat="1">
      <c r="A1373" s="149">
        <v>13</v>
      </c>
      <c r="B1373" s="163"/>
      <c r="C1373" s="124" t="s">
        <v>100</v>
      </c>
      <c r="D1373" s="125" t="s">
        <v>868</v>
      </c>
      <c r="E1373" s="125"/>
      <c r="F1373" s="126"/>
      <c r="G1373" s="126"/>
      <c r="H1373" s="154" t="s">
        <v>2818</v>
      </c>
      <c r="I1373" s="128" t="s">
        <v>451</v>
      </c>
      <c r="J1373" s="128"/>
      <c r="K1373" s="30" t="s">
        <v>25</v>
      </c>
      <c r="L1373" s="156" t="s">
        <v>2794</v>
      </c>
      <c r="M1373" s="157" t="s">
        <v>27</v>
      </c>
      <c r="N1373" s="158">
        <v>8.0399999999999991</v>
      </c>
      <c r="O1373" s="123" t="s">
        <v>333</v>
      </c>
      <c r="P1373" s="159" t="s">
        <v>1057</v>
      </c>
      <c r="Q1373" s="160">
        <v>587173</v>
      </c>
      <c r="R1373" s="161">
        <v>7679</v>
      </c>
      <c r="S1373" s="162" t="s">
        <v>2795</v>
      </c>
      <c r="T1373" s="16"/>
      <c r="U1373" s="37"/>
    </row>
    <row r="1374" spans="1:21" s="22" customFormat="1">
      <c r="A1374" s="149">
        <v>14</v>
      </c>
      <c r="B1374" s="163"/>
      <c r="C1374" s="124" t="s">
        <v>2819</v>
      </c>
      <c r="D1374" s="125" t="s">
        <v>1528</v>
      </c>
      <c r="E1374" s="125"/>
      <c r="F1374" s="126"/>
      <c r="G1374" s="126"/>
      <c r="H1374" s="154" t="s">
        <v>2820</v>
      </c>
      <c r="I1374" s="128" t="s">
        <v>66</v>
      </c>
      <c r="J1374" s="128"/>
      <c r="K1374" s="30" t="s">
        <v>25</v>
      </c>
      <c r="L1374" s="156" t="s">
        <v>2794</v>
      </c>
      <c r="M1374" s="157" t="s">
        <v>27</v>
      </c>
      <c r="N1374" s="158">
        <v>8.0299999999999994</v>
      </c>
      <c r="O1374" s="123" t="s">
        <v>333</v>
      </c>
      <c r="P1374" s="159" t="s">
        <v>1057</v>
      </c>
      <c r="Q1374" s="160">
        <v>587174</v>
      </c>
      <c r="R1374" s="161">
        <v>7680</v>
      </c>
      <c r="S1374" s="162" t="s">
        <v>2795</v>
      </c>
      <c r="T1374" s="16"/>
      <c r="U1374" s="37"/>
    </row>
    <row r="1375" spans="1:21" s="22" customFormat="1">
      <c r="A1375" s="149">
        <v>15</v>
      </c>
      <c r="B1375" s="163"/>
      <c r="C1375" s="124" t="s">
        <v>2821</v>
      </c>
      <c r="D1375" s="125" t="s">
        <v>287</v>
      </c>
      <c r="E1375" s="125"/>
      <c r="F1375" s="126"/>
      <c r="G1375" s="126"/>
      <c r="H1375" s="154" t="s">
        <v>2822</v>
      </c>
      <c r="I1375" s="128" t="s">
        <v>66</v>
      </c>
      <c r="J1375" s="128"/>
      <c r="K1375" s="30" t="s">
        <v>25</v>
      </c>
      <c r="L1375" s="156" t="s">
        <v>2794</v>
      </c>
      <c r="M1375" s="157" t="s">
        <v>27</v>
      </c>
      <c r="N1375" s="158">
        <v>7.99</v>
      </c>
      <c r="O1375" s="123" t="s">
        <v>348</v>
      </c>
      <c r="P1375" s="159" t="s">
        <v>1057</v>
      </c>
      <c r="Q1375" s="160">
        <v>587175</v>
      </c>
      <c r="R1375" s="161">
        <v>7681</v>
      </c>
      <c r="S1375" s="162" t="s">
        <v>2795</v>
      </c>
      <c r="T1375" s="16"/>
      <c r="U1375" s="37"/>
    </row>
    <row r="1376" spans="1:21" s="22" customFormat="1">
      <c r="A1376" s="149">
        <v>16</v>
      </c>
      <c r="B1376" s="163"/>
      <c r="C1376" s="124" t="s">
        <v>2823</v>
      </c>
      <c r="D1376" s="125" t="s">
        <v>312</v>
      </c>
      <c r="E1376" s="125"/>
      <c r="F1376" s="126"/>
      <c r="G1376" s="126"/>
      <c r="H1376" s="154" t="s">
        <v>2824</v>
      </c>
      <c r="I1376" s="128" t="s">
        <v>509</v>
      </c>
      <c r="J1376" s="128"/>
      <c r="K1376" s="30" t="s">
        <v>25</v>
      </c>
      <c r="L1376" s="156" t="s">
        <v>2794</v>
      </c>
      <c r="M1376" s="157" t="s">
        <v>27</v>
      </c>
      <c r="N1376" s="158">
        <v>7.98</v>
      </c>
      <c r="O1376" s="123" t="s">
        <v>348</v>
      </c>
      <c r="P1376" s="159" t="s">
        <v>1057</v>
      </c>
      <c r="Q1376" s="160">
        <v>587176</v>
      </c>
      <c r="R1376" s="161">
        <v>7682</v>
      </c>
      <c r="S1376" s="162" t="s">
        <v>2795</v>
      </c>
      <c r="T1376" s="16"/>
      <c r="U1376" s="37"/>
    </row>
    <row r="1377" spans="1:21" s="22" customFormat="1">
      <c r="A1377" s="149">
        <v>17</v>
      </c>
      <c r="B1377" s="163"/>
      <c r="C1377" s="124" t="s">
        <v>2825</v>
      </c>
      <c r="D1377" s="125" t="s">
        <v>188</v>
      </c>
      <c r="E1377" s="125"/>
      <c r="F1377" s="126"/>
      <c r="G1377" s="126"/>
      <c r="H1377" s="154" t="s">
        <v>2826</v>
      </c>
      <c r="I1377" s="128" t="s">
        <v>753</v>
      </c>
      <c r="J1377" s="128"/>
      <c r="K1377" s="30" t="s">
        <v>25</v>
      </c>
      <c r="L1377" s="156" t="s">
        <v>2794</v>
      </c>
      <c r="M1377" s="157" t="s">
        <v>27</v>
      </c>
      <c r="N1377" s="158">
        <v>7.98</v>
      </c>
      <c r="O1377" s="123" t="s">
        <v>348</v>
      </c>
      <c r="P1377" s="159" t="s">
        <v>1057</v>
      </c>
      <c r="Q1377" s="160">
        <v>587177</v>
      </c>
      <c r="R1377" s="161">
        <v>7683</v>
      </c>
      <c r="S1377" s="162" t="s">
        <v>2795</v>
      </c>
      <c r="T1377" s="16"/>
      <c r="U1377" s="37"/>
    </row>
    <row r="1378" spans="1:21" s="22" customFormat="1">
      <c r="A1378" s="149">
        <v>18</v>
      </c>
      <c r="B1378" s="163"/>
      <c r="C1378" s="124" t="s">
        <v>2827</v>
      </c>
      <c r="D1378" s="125" t="s">
        <v>79</v>
      </c>
      <c r="E1378" s="125"/>
      <c r="F1378" s="126"/>
      <c r="G1378" s="126"/>
      <c r="H1378" s="154" t="s">
        <v>2828</v>
      </c>
      <c r="I1378" s="128" t="s">
        <v>155</v>
      </c>
      <c r="J1378" s="128"/>
      <c r="K1378" s="30" t="s">
        <v>25</v>
      </c>
      <c r="L1378" s="156" t="s">
        <v>2794</v>
      </c>
      <c r="M1378" s="157" t="s">
        <v>27</v>
      </c>
      <c r="N1378" s="158">
        <v>7.98</v>
      </c>
      <c r="O1378" s="123" t="s">
        <v>348</v>
      </c>
      <c r="P1378" s="159" t="s">
        <v>1057</v>
      </c>
      <c r="Q1378" s="160">
        <v>587178</v>
      </c>
      <c r="R1378" s="161">
        <v>7684</v>
      </c>
      <c r="S1378" s="162" t="s">
        <v>2795</v>
      </c>
      <c r="T1378" s="16"/>
      <c r="U1378" s="37"/>
    </row>
    <row r="1379" spans="1:21" s="22" customFormat="1">
      <c r="A1379" s="149">
        <v>19</v>
      </c>
      <c r="B1379" s="163"/>
      <c r="C1379" s="124" t="s">
        <v>665</v>
      </c>
      <c r="D1379" s="125" t="s">
        <v>2829</v>
      </c>
      <c r="E1379" s="125"/>
      <c r="F1379" s="126"/>
      <c r="G1379" s="126"/>
      <c r="H1379" s="154" t="s">
        <v>2830</v>
      </c>
      <c r="I1379" s="128" t="s">
        <v>451</v>
      </c>
      <c r="J1379" s="128"/>
      <c r="K1379" s="30" t="s">
        <v>25</v>
      </c>
      <c r="L1379" s="156" t="s">
        <v>2794</v>
      </c>
      <c r="M1379" s="157" t="s">
        <v>27</v>
      </c>
      <c r="N1379" s="158">
        <v>7.93</v>
      </c>
      <c r="O1379" s="123" t="s">
        <v>348</v>
      </c>
      <c r="P1379" s="159" t="s">
        <v>1057</v>
      </c>
      <c r="Q1379" s="160">
        <v>587179</v>
      </c>
      <c r="R1379" s="161">
        <v>7685</v>
      </c>
      <c r="S1379" s="162" t="s">
        <v>2795</v>
      </c>
      <c r="T1379" s="16"/>
      <c r="U1379" s="37"/>
    </row>
    <row r="1380" spans="1:21" s="22" customFormat="1">
      <c r="A1380" s="149">
        <v>20</v>
      </c>
      <c r="B1380" s="163"/>
      <c r="C1380" s="124" t="s">
        <v>2831</v>
      </c>
      <c r="D1380" s="125" t="s">
        <v>904</v>
      </c>
      <c r="E1380" s="125"/>
      <c r="F1380" s="126"/>
      <c r="G1380" s="126"/>
      <c r="H1380" s="154" t="s">
        <v>2832</v>
      </c>
      <c r="I1380" s="128" t="s">
        <v>38</v>
      </c>
      <c r="J1380" s="128"/>
      <c r="K1380" s="30" t="s">
        <v>25</v>
      </c>
      <c r="L1380" s="156" t="s">
        <v>2794</v>
      </c>
      <c r="M1380" s="157" t="s">
        <v>27</v>
      </c>
      <c r="N1380" s="158">
        <v>7.91</v>
      </c>
      <c r="O1380" s="123" t="s">
        <v>348</v>
      </c>
      <c r="P1380" s="159" t="s">
        <v>1057</v>
      </c>
      <c r="Q1380" s="160">
        <v>587180</v>
      </c>
      <c r="R1380" s="161">
        <v>7686</v>
      </c>
      <c r="S1380" s="162" t="s">
        <v>2795</v>
      </c>
      <c r="T1380" s="16"/>
      <c r="U1380" s="37"/>
    </row>
    <row r="1381" spans="1:21" s="22" customFormat="1">
      <c r="A1381" s="149">
        <v>21</v>
      </c>
      <c r="B1381" s="163"/>
      <c r="C1381" s="124" t="s">
        <v>2833</v>
      </c>
      <c r="D1381" s="125" t="s">
        <v>2834</v>
      </c>
      <c r="E1381" s="125"/>
      <c r="F1381" s="126"/>
      <c r="G1381" s="126"/>
      <c r="H1381" s="154" t="s">
        <v>2835</v>
      </c>
      <c r="I1381" s="128" t="s">
        <v>1353</v>
      </c>
      <c r="J1381" s="128"/>
      <c r="K1381" s="30" t="s">
        <v>25</v>
      </c>
      <c r="L1381" s="156" t="s">
        <v>2794</v>
      </c>
      <c r="M1381" s="157" t="s">
        <v>27</v>
      </c>
      <c r="N1381" s="158">
        <v>7.9</v>
      </c>
      <c r="O1381" s="123" t="s">
        <v>348</v>
      </c>
      <c r="P1381" s="159" t="s">
        <v>1057</v>
      </c>
      <c r="Q1381" s="160">
        <v>587181</v>
      </c>
      <c r="R1381" s="161">
        <v>7687</v>
      </c>
      <c r="S1381" s="162" t="s">
        <v>2795</v>
      </c>
      <c r="T1381" s="16"/>
      <c r="U1381" s="37"/>
    </row>
    <row r="1382" spans="1:21" s="22" customFormat="1">
      <c r="A1382" s="149">
        <v>22</v>
      </c>
      <c r="B1382" s="163"/>
      <c r="C1382" s="124" t="s">
        <v>2836</v>
      </c>
      <c r="D1382" s="125" t="s">
        <v>117</v>
      </c>
      <c r="E1382" s="125"/>
      <c r="F1382" s="126"/>
      <c r="G1382" s="126"/>
      <c r="H1382" s="154" t="s">
        <v>2837</v>
      </c>
      <c r="I1382" s="128" t="s">
        <v>66</v>
      </c>
      <c r="J1382" s="128"/>
      <c r="K1382" s="30" t="s">
        <v>25</v>
      </c>
      <c r="L1382" s="156" t="s">
        <v>2794</v>
      </c>
      <c r="M1382" s="157" t="s">
        <v>27</v>
      </c>
      <c r="N1382" s="158">
        <v>7.9</v>
      </c>
      <c r="O1382" s="123" t="s">
        <v>348</v>
      </c>
      <c r="P1382" s="159" t="s">
        <v>1057</v>
      </c>
      <c r="Q1382" s="160">
        <v>587182</v>
      </c>
      <c r="R1382" s="161">
        <v>7688</v>
      </c>
      <c r="S1382" s="162" t="s">
        <v>2795</v>
      </c>
      <c r="T1382" s="16"/>
      <c r="U1382" s="37"/>
    </row>
    <row r="1383" spans="1:21" s="22" customFormat="1">
      <c r="A1383" s="149">
        <v>23</v>
      </c>
      <c r="B1383" s="163"/>
      <c r="C1383" s="124" t="s">
        <v>2838</v>
      </c>
      <c r="D1383" s="125" t="s">
        <v>795</v>
      </c>
      <c r="E1383" s="125"/>
      <c r="F1383" s="126"/>
      <c r="G1383" s="126"/>
      <c r="H1383" s="154" t="s">
        <v>2839</v>
      </c>
      <c r="I1383" s="128" t="s">
        <v>1353</v>
      </c>
      <c r="J1383" s="128"/>
      <c r="K1383" s="30" t="s">
        <v>25</v>
      </c>
      <c r="L1383" s="156" t="s">
        <v>2794</v>
      </c>
      <c r="M1383" s="157" t="s">
        <v>27</v>
      </c>
      <c r="N1383" s="158">
        <v>7.89</v>
      </c>
      <c r="O1383" s="123" t="s">
        <v>348</v>
      </c>
      <c r="P1383" s="159" t="s">
        <v>1057</v>
      </c>
      <c r="Q1383" s="160">
        <v>587183</v>
      </c>
      <c r="R1383" s="161">
        <v>7689</v>
      </c>
      <c r="S1383" s="162" t="s">
        <v>2795</v>
      </c>
      <c r="T1383" s="16"/>
      <c r="U1383" s="37"/>
    </row>
    <row r="1384" spans="1:21" s="22" customFormat="1">
      <c r="A1384" s="149">
        <v>24</v>
      </c>
      <c r="B1384" s="163"/>
      <c r="C1384" s="124" t="s">
        <v>873</v>
      </c>
      <c r="D1384" s="125" t="s">
        <v>906</v>
      </c>
      <c r="E1384" s="125"/>
      <c r="F1384" s="126"/>
      <c r="G1384" s="126"/>
      <c r="H1384" s="154" t="s">
        <v>2840</v>
      </c>
      <c r="I1384" s="128" t="s">
        <v>359</v>
      </c>
      <c r="J1384" s="128"/>
      <c r="K1384" s="30" t="s">
        <v>25</v>
      </c>
      <c r="L1384" s="156" t="s">
        <v>2794</v>
      </c>
      <c r="M1384" s="157" t="s">
        <v>27</v>
      </c>
      <c r="N1384" s="158">
        <v>7.87</v>
      </c>
      <c r="O1384" s="123" t="s">
        <v>348</v>
      </c>
      <c r="P1384" s="159" t="s">
        <v>1057</v>
      </c>
      <c r="Q1384" s="160">
        <v>587184</v>
      </c>
      <c r="R1384" s="161">
        <v>7690</v>
      </c>
      <c r="S1384" s="162" t="s">
        <v>2795</v>
      </c>
      <c r="T1384" s="16"/>
      <c r="U1384" s="37"/>
    </row>
    <row r="1385" spans="1:21" s="22" customFormat="1">
      <c r="A1385" s="149">
        <v>25</v>
      </c>
      <c r="B1385" s="163"/>
      <c r="C1385" s="124" t="s">
        <v>2841</v>
      </c>
      <c r="D1385" s="125" t="s">
        <v>134</v>
      </c>
      <c r="E1385" s="125"/>
      <c r="F1385" s="126"/>
      <c r="G1385" s="126"/>
      <c r="H1385" s="154" t="s">
        <v>2842</v>
      </c>
      <c r="I1385" s="128" t="s">
        <v>51</v>
      </c>
      <c r="J1385" s="128"/>
      <c r="K1385" s="30" t="s">
        <v>25</v>
      </c>
      <c r="L1385" s="156" t="s">
        <v>2794</v>
      </c>
      <c r="M1385" s="157" t="s">
        <v>27</v>
      </c>
      <c r="N1385" s="158">
        <v>7.85</v>
      </c>
      <c r="O1385" s="123" t="s">
        <v>348</v>
      </c>
      <c r="P1385" s="159" t="s">
        <v>1057</v>
      </c>
      <c r="Q1385" s="160">
        <v>587185</v>
      </c>
      <c r="R1385" s="161">
        <v>7691</v>
      </c>
      <c r="S1385" s="162" t="s">
        <v>2795</v>
      </c>
      <c r="T1385" s="16"/>
      <c r="U1385" s="37"/>
    </row>
    <row r="1386" spans="1:21" s="22" customFormat="1">
      <c r="A1386" s="149">
        <v>26</v>
      </c>
      <c r="B1386" s="163"/>
      <c r="C1386" s="124" t="s">
        <v>2843</v>
      </c>
      <c r="D1386" s="125" t="s">
        <v>2844</v>
      </c>
      <c r="E1386" s="125"/>
      <c r="F1386" s="126"/>
      <c r="G1386" s="126"/>
      <c r="H1386" s="154" t="s">
        <v>2845</v>
      </c>
      <c r="I1386" s="128" t="s">
        <v>24</v>
      </c>
      <c r="J1386" s="128"/>
      <c r="K1386" s="30" t="s">
        <v>25</v>
      </c>
      <c r="L1386" s="156" t="s">
        <v>2794</v>
      </c>
      <c r="M1386" s="157" t="s">
        <v>27</v>
      </c>
      <c r="N1386" s="158">
        <v>7.84</v>
      </c>
      <c r="O1386" s="123" t="s">
        <v>348</v>
      </c>
      <c r="P1386" s="159" t="s">
        <v>1057</v>
      </c>
      <c r="Q1386" s="160">
        <v>587186</v>
      </c>
      <c r="R1386" s="161">
        <v>7692</v>
      </c>
      <c r="S1386" s="162" t="s">
        <v>2795</v>
      </c>
      <c r="T1386" s="16"/>
      <c r="U1386" s="37"/>
    </row>
    <row r="1387" spans="1:21" s="22" customFormat="1">
      <c r="A1387" s="149">
        <v>27</v>
      </c>
      <c r="B1387" s="163"/>
      <c r="C1387" s="124" t="s">
        <v>2846</v>
      </c>
      <c r="D1387" s="125" t="s">
        <v>101</v>
      </c>
      <c r="E1387" s="125"/>
      <c r="F1387" s="126"/>
      <c r="G1387" s="126"/>
      <c r="H1387" s="154" t="s">
        <v>2847</v>
      </c>
      <c r="I1387" s="128" t="s">
        <v>66</v>
      </c>
      <c r="J1387" s="128"/>
      <c r="K1387" s="30" t="s">
        <v>25</v>
      </c>
      <c r="L1387" s="156" t="s">
        <v>2794</v>
      </c>
      <c r="M1387" s="157" t="s">
        <v>27</v>
      </c>
      <c r="N1387" s="158">
        <v>7.81</v>
      </c>
      <c r="O1387" s="123" t="s">
        <v>348</v>
      </c>
      <c r="P1387" s="159" t="s">
        <v>1057</v>
      </c>
      <c r="Q1387" s="160">
        <v>587187</v>
      </c>
      <c r="R1387" s="161">
        <v>7693</v>
      </c>
      <c r="S1387" s="162" t="s">
        <v>2795</v>
      </c>
      <c r="T1387" s="16"/>
      <c r="U1387" s="37"/>
    </row>
    <row r="1388" spans="1:21" s="22" customFormat="1">
      <c r="A1388" s="149">
        <v>28</v>
      </c>
      <c r="B1388" s="163"/>
      <c r="C1388" s="124" t="s">
        <v>497</v>
      </c>
      <c r="D1388" s="125" t="s">
        <v>370</v>
      </c>
      <c r="E1388" s="125"/>
      <c r="F1388" s="126"/>
      <c r="G1388" s="126"/>
      <c r="H1388" s="154" t="s">
        <v>2848</v>
      </c>
      <c r="I1388" s="128" t="s">
        <v>66</v>
      </c>
      <c r="J1388" s="128"/>
      <c r="K1388" s="30" t="s">
        <v>25</v>
      </c>
      <c r="L1388" s="156" t="s">
        <v>2794</v>
      </c>
      <c r="M1388" s="157" t="s">
        <v>27</v>
      </c>
      <c r="N1388" s="158">
        <v>7.81</v>
      </c>
      <c r="O1388" s="123" t="s">
        <v>348</v>
      </c>
      <c r="P1388" s="159" t="s">
        <v>1057</v>
      </c>
      <c r="Q1388" s="160">
        <v>587188</v>
      </c>
      <c r="R1388" s="161">
        <v>7694</v>
      </c>
      <c r="S1388" s="162" t="s">
        <v>2795</v>
      </c>
      <c r="T1388" s="16"/>
      <c r="U1388" s="37"/>
    </row>
    <row r="1389" spans="1:21" s="22" customFormat="1">
      <c r="A1389" s="149">
        <v>29</v>
      </c>
      <c r="B1389" s="163"/>
      <c r="C1389" s="124" t="s">
        <v>390</v>
      </c>
      <c r="D1389" s="125" t="s">
        <v>169</v>
      </c>
      <c r="E1389" s="125"/>
      <c r="F1389" s="126"/>
      <c r="G1389" s="126"/>
      <c r="H1389" s="154" t="s">
        <v>2849</v>
      </c>
      <c r="I1389" s="128" t="s">
        <v>359</v>
      </c>
      <c r="J1389" s="128"/>
      <c r="K1389" s="30" t="s">
        <v>25</v>
      </c>
      <c r="L1389" s="156" t="s">
        <v>2794</v>
      </c>
      <c r="M1389" s="157" t="s">
        <v>27</v>
      </c>
      <c r="N1389" s="158">
        <v>7.78</v>
      </c>
      <c r="O1389" s="123" t="s">
        <v>348</v>
      </c>
      <c r="P1389" s="159" t="s">
        <v>1057</v>
      </c>
      <c r="Q1389" s="160">
        <v>587189</v>
      </c>
      <c r="R1389" s="161">
        <v>7695</v>
      </c>
      <c r="S1389" s="162" t="s">
        <v>2795</v>
      </c>
      <c r="T1389" s="16"/>
      <c r="U1389" s="37"/>
    </row>
    <row r="1390" spans="1:21" s="22" customFormat="1">
      <c r="A1390" s="149">
        <v>30</v>
      </c>
      <c r="B1390" s="163"/>
      <c r="C1390" s="124" t="s">
        <v>497</v>
      </c>
      <c r="D1390" s="125" t="s">
        <v>83</v>
      </c>
      <c r="E1390" s="125"/>
      <c r="F1390" s="126"/>
      <c r="G1390" s="126"/>
      <c r="H1390" s="154" t="s">
        <v>2027</v>
      </c>
      <c r="I1390" s="128" t="s">
        <v>66</v>
      </c>
      <c r="J1390" s="128"/>
      <c r="K1390" s="30" t="s">
        <v>25</v>
      </c>
      <c r="L1390" s="156" t="s">
        <v>2794</v>
      </c>
      <c r="M1390" s="157" t="s">
        <v>27</v>
      </c>
      <c r="N1390" s="158">
        <v>7.78</v>
      </c>
      <c r="O1390" s="123" t="s">
        <v>348</v>
      </c>
      <c r="P1390" s="159" t="s">
        <v>1057</v>
      </c>
      <c r="Q1390" s="160">
        <v>587190</v>
      </c>
      <c r="R1390" s="161">
        <v>7696</v>
      </c>
      <c r="S1390" s="162" t="s">
        <v>2795</v>
      </c>
      <c r="T1390" s="16"/>
      <c r="U1390" s="37"/>
    </row>
    <row r="1391" spans="1:21" s="22" customFormat="1">
      <c r="A1391" s="149">
        <v>31</v>
      </c>
      <c r="B1391" s="163"/>
      <c r="C1391" s="124" t="s">
        <v>497</v>
      </c>
      <c r="D1391" s="125" t="s">
        <v>2164</v>
      </c>
      <c r="E1391" s="125"/>
      <c r="F1391" s="126"/>
      <c r="G1391" s="126"/>
      <c r="H1391" s="154" t="s">
        <v>2092</v>
      </c>
      <c r="I1391" s="128" t="s">
        <v>122</v>
      </c>
      <c r="J1391" s="128"/>
      <c r="K1391" s="30" t="s">
        <v>25</v>
      </c>
      <c r="L1391" s="156" t="s">
        <v>2794</v>
      </c>
      <c r="M1391" s="157" t="s">
        <v>27</v>
      </c>
      <c r="N1391" s="158">
        <v>7.78</v>
      </c>
      <c r="O1391" s="123" t="s">
        <v>348</v>
      </c>
      <c r="P1391" s="159" t="s">
        <v>1057</v>
      </c>
      <c r="Q1391" s="160">
        <v>587191</v>
      </c>
      <c r="R1391" s="161">
        <v>7697</v>
      </c>
      <c r="S1391" s="162" t="s">
        <v>2795</v>
      </c>
      <c r="T1391" s="16"/>
      <c r="U1391" s="37"/>
    </row>
    <row r="1392" spans="1:21" s="22" customFormat="1">
      <c r="A1392" s="149">
        <v>32</v>
      </c>
      <c r="B1392" s="163"/>
      <c r="C1392" s="124" t="s">
        <v>2850</v>
      </c>
      <c r="D1392" s="125" t="s">
        <v>301</v>
      </c>
      <c r="E1392" s="125"/>
      <c r="F1392" s="126"/>
      <c r="G1392" s="126"/>
      <c r="H1392" s="154" t="s">
        <v>2851</v>
      </c>
      <c r="I1392" s="128" t="s">
        <v>359</v>
      </c>
      <c r="J1392" s="128"/>
      <c r="K1392" s="30" t="s">
        <v>25</v>
      </c>
      <c r="L1392" s="156" t="s">
        <v>2794</v>
      </c>
      <c r="M1392" s="157" t="s">
        <v>27</v>
      </c>
      <c r="N1392" s="158">
        <v>7.78</v>
      </c>
      <c r="O1392" s="123" t="s">
        <v>348</v>
      </c>
      <c r="P1392" s="159" t="s">
        <v>1057</v>
      </c>
      <c r="Q1392" s="160">
        <v>587192</v>
      </c>
      <c r="R1392" s="161">
        <v>7698</v>
      </c>
      <c r="S1392" s="162" t="s">
        <v>2795</v>
      </c>
      <c r="T1392" s="16"/>
      <c r="U1392" s="37"/>
    </row>
    <row r="1393" spans="1:21" s="22" customFormat="1">
      <c r="A1393" s="149">
        <v>33</v>
      </c>
      <c r="B1393" s="163"/>
      <c r="C1393" s="124" t="s">
        <v>2852</v>
      </c>
      <c r="D1393" s="125" t="s">
        <v>29</v>
      </c>
      <c r="E1393" s="125"/>
      <c r="F1393" s="126"/>
      <c r="G1393" s="126"/>
      <c r="H1393" s="154" t="s">
        <v>2853</v>
      </c>
      <c r="I1393" s="128" t="s">
        <v>38</v>
      </c>
      <c r="J1393" s="128"/>
      <c r="K1393" s="30" t="s">
        <v>25</v>
      </c>
      <c r="L1393" s="156" t="s">
        <v>2794</v>
      </c>
      <c r="M1393" s="157" t="s">
        <v>27</v>
      </c>
      <c r="N1393" s="158">
        <v>7.77</v>
      </c>
      <c r="O1393" s="123" t="s">
        <v>348</v>
      </c>
      <c r="P1393" s="159" t="s">
        <v>1057</v>
      </c>
      <c r="Q1393" s="160">
        <v>587193</v>
      </c>
      <c r="R1393" s="161">
        <v>7699</v>
      </c>
      <c r="S1393" s="162" t="s">
        <v>2795</v>
      </c>
      <c r="T1393" s="16"/>
      <c r="U1393" s="37"/>
    </row>
    <row r="1394" spans="1:21" s="22" customFormat="1">
      <c r="A1394" s="149">
        <v>34</v>
      </c>
      <c r="B1394" s="163"/>
      <c r="C1394" s="124" t="s">
        <v>701</v>
      </c>
      <c r="D1394" s="125" t="s">
        <v>386</v>
      </c>
      <c r="E1394" s="125"/>
      <c r="F1394" s="126"/>
      <c r="G1394" s="126"/>
      <c r="H1394" s="154" t="s">
        <v>2854</v>
      </c>
      <c r="I1394" s="128" t="s">
        <v>66</v>
      </c>
      <c r="J1394" s="128"/>
      <c r="K1394" s="30" t="s">
        <v>25</v>
      </c>
      <c r="L1394" s="156" t="s">
        <v>2794</v>
      </c>
      <c r="M1394" s="157" t="s">
        <v>27</v>
      </c>
      <c r="N1394" s="158">
        <v>7.75</v>
      </c>
      <c r="O1394" s="123" t="s">
        <v>348</v>
      </c>
      <c r="P1394" s="159" t="s">
        <v>1057</v>
      </c>
      <c r="Q1394" s="160">
        <v>587194</v>
      </c>
      <c r="R1394" s="161">
        <v>7700</v>
      </c>
      <c r="S1394" s="162" t="s">
        <v>2795</v>
      </c>
      <c r="T1394" s="16"/>
      <c r="U1394" s="37"/>
    </row>
    <row r="1395" spans="1:21" s="22" customFormat="1">
      <c r="A1395" s="149">
        <v>35</v>
      </c>
      <c r="B1395" s="163"/>
      <c r="C1395" s="124" t="s">
        <v>2814</v>
      </c>
      <c r="D1395" s="125" t="s">
        <v>188</v>
      </c>
      <c r="E1395" s="125"/>
      <c r="F1395" s="126"/>
      <c r="G1395" s="126"/>
      <c r="H1395" s="154" t="s">
        <v>2855</v>
      </c>
      <c r="I1395" s="128" t="s">
        <v>1353</v>
      </c>
      <c r="J1395" s="128"/>
      <c r="K1395" s="30" t="s">
        <v>25</v>
      </c>
      <c r="L1395" s="156" t="s">
        <v>2794</v>
      </c>
      <c r="M1395" s="157" t="s">
        <v>27</v>
      </c>
      <c r="N1395" s="158">
        <v>7.74</v>
      </c>
      <c r="O1395" s="123" t="s">
        <v>348</v>
      </c>
      <c r="P1395" s="159" t="s">
        <v>1057</v>
      </c>
      <c r="Q1395" s="160">
        <v>587195</v>
      </c>
      <c r="R1395" s="161">
        <v>7701</v>
      </c>
      <c r="S1395" s="162" t="s">
        <v>2795</v>
      </c>
      <c r="T1395" s="16"/>
      <c r="U1395" s="37"/>
    </row>
    <row r="1396" spans="1:21" s="22" customFormat="1">
      <c r="A1396" s="149">
        <v>36</v>
      </c>
      <c r="B1396" s="163"/>
      <c r="C1396" s="124" t="s">
        <v>2856</v>
      </c>
      <c r="D1396" s="125" t="s">
        <v>93</v>
      </c>
      <c r="E1396" s="125"/>
      <c r="F1396" s="126"/>
      <c r="G1396" s="126"/>
      <c r="H1396" s="154" t="s">
        <v>2857</v>
      </c>
      <c r="I1396" s="128" t="s">
        <v>66</v>
      </c>
      <c r="J1396" s="128"/>
      <c r="K1396" s="30" t="s">
        <v>25</v>
      </c>
      <c r="L1396" s="156" t="s">
        <v>2794</v>
      </c>
      <c r="M1396" s="157" t="s">
        <v>27</v>
      </c>
      <c r="N1396" s="158">
        <v>7.74</v>
      </c>
      <c r="O1396" s="123" t="s">
        <v>348</v>
      </c>
      <c r="P1396" s="159" t="s">
        <v>1057</v>
      </c>
      <c r="Q1396" s="160">
        <v>587196</v>
      </c>
      <c r="R1396" s="161">
        <v>7702</v>
      </c>
      <c r="S1396" s="162" t="s">
        <v>2795</v>
      </c>
      <c r="T1396" s="16"/>
      <c r="U1396" s="37"/>
    </row>
    <row r="1397" spans="1:21" s="22" customFormat="1">
      <c r="A1397" s="149">
        <v>37</v>
      </c>
      <c r="B1397" s="163"/>
      <c r="C1397" s="124" t="s">
        <v>2858</v>
      </c>
      <c r="D1397" s="125" t="s">
        <v>347</v>
      </c>
      <c r="E1397" s="125"/>
      <c r="F1397" s="126"/>
      <c r="G1397" s="126"/>
      <c r="H1397" s="154" t="s">
        <v>2859</v>
      </c>
      <c r="I1397" s="128" t="s">
        <v>24</v>
      </c>
      <c r="J1397" s="128"/>
      <c r="K1397" s="30" t="s">
        <v>25</v>
      </c>
      <c r="L1397" s="156" t="s">
        <v>2794</v>
      </c>
      <c r="M1397" s="157" t="s">
        <v>27</v>
      </c>
      <c r="N1397" s="158">
        <v>7.72</v>
      </c>
      <c r="O1397" s="123" t="s">
        <v>348</v>
      </c>
      <c r="P1397" s="159" t="s">
        <v>1057</v>
      </c>
      <c r="Q1397" s="160">
        <v>587197</v>
      </c>
      <c r="R1397" s="161">
        <v>7703</v>
      </c>
      <c r="S1397" s="162" t="s">
        <v>2795</v>
      </c>
      <c r="T1397" s="16"/>
      <c r="U1397" s="37"/>
    </row>
    <row r="1398" spans="1:21" s="22" customFormat="1">
      <c r="A1398" s="149">
        <v>38</v>
      </c>
      <c r="B1398" s="163"/>
      <c r="C1398" s="124" t="s">
        <v>2860</v>
      </c>
      <c r="D1398" s="125" t="s">
        <v>312</v>
      </c>
      <c r="E1398" s="125"/>
      <c r="F1398" s="126"/>
      <c r="G1398" s="126"/>
      <c r="H1398" s="154" t="s">
        <v>2861</v>
      </c>
      <c r="I1398" s="128" t="s">
        <v>66</v>
      </c>
      <c r="J1398" s="128"/>
      <c r="K1398" s="30" t="s">
        <v>25</v>
      </c>
      <c r="L1398" s="156" t="s">
        <v>2794</v>
      </c>
      <c r="M1398" s="157" t="s">
        <v>27</v>
      </c>
      <c r="N1398" s="158">
        <v>7.71</v>
      </c>
      <c r="O1398" s="123" t="s">
        <v>348</v>
      </c>
      <c r="P1398" s="159" t="s">
        <v>1057</v>
      </c>
      <c r="Q1398" s="160">
        <v>587198</v>
      </c>
      <c r="R1398" s="161">
        <v>7704</v>
      </c>
      <c r="S1398" s="162" t="s">
        <v>2795</v>
      </c>
      <c r="T1398" s="16"/>
      <c r="U1398" s="37"/>
    </row>
    <row r="1399" spans="1:21" s="22" customFormat="1">
      <c r="A1399" s="149">
        <v>39</v>
      </c>
      <c r="B1399" s="163"/>
      <c r="C1399" s="124" t="s">
        <v>2862</v>
      </c>
      <c r="D1399" s="125" t="s">
        <v>1800</v>
      </c>
      <c r="E1399" s="125"/>
      <c r="F1399" s="126"/>
      <c r="G1399" s="126"/>
      <c r="H1399" s="154" t="s">
        <v>2801</v>
      </c>
      <c r="I1399" s="128" t="s">
        <v>38</v>
      </c>
      <c r="J1399" s="128"/>
      <c r="K1399" s="30" t="s">
        <v>25</v>
      </c>
      <c r="L1399" s="156" t="s">
        <v>2794</v>
      </c>
      <c r="M1399" s="157" t="s">
        <v>27</v>
      </c>
      <c r="N1399" s="158">
        <v>7.69</v>
      </c>
      <c r="O1399" s="123" t="s">
        <v>348</v>
      </c>
      <c r="P1399" s="159" t="s">
        <v>1057</v>
      </c>
      <c r="Q1399" s="160">
        <v>587199</v>
      </c>
      <c r="R1399" s="161">
        <v>7705</v>
      </c>
      <c r="S1399" s="162" t="s">
        <v>2795</v>
      </c>
      <c r="T1399" s="16"/>
      <c r="U1399" s="37"/>
    </row>
    <row r="1400" spans="1:21" s="22" customFormat="1">
      <c r="A1400" s="149">
        <v>40</v>
      </c>
      <c r="B1400" s="163"/>
      <c r="C1400" s="124" t="s">
        <v>2863</v>
      </c>
      <c r="D1400" s="125" t="s">
        <v>198</v>
      </c>
      <c r="E1400" s="125"/>
      <c r="F1400" s="126"/>
      <c r="G1400" s="126"/>
      <c r="H1400" s="154" t="s">
        <v>2864</v>
      </c>
      <c r="I1400" s="128" t="s">
        <v>451</v>
      </c>
      <c r="J1400" s="128"/>
      <c r="K1400" s="30" t="s">
        <v>25</v>
      </c>
      <c r="L1400" s="156" t="s">
        <v>2794</v>
      </c>
      <c r="M1400" s="157" t="s">
        <v>27</v>
      </c>
      <c r="N1400" s="158">
        <v>7.68</v>
      </c>
      <c r="O1400" s="123" t="s">
        <v>348</v>
      </c>
      <c r="P1400" s="159" t="s">
        <v>1057</v>
      </c>
      <c r="Q1400" s="160">
        <v>587200</v>
      </c>
      <c r="R1400" s="161">
        <v>7706</v>
      </c>
      <c r="S1400" s="162" t="s">
        <v>2795</v>
      </c>
      <c r="T1400" s="16"/>
      <c r="U1400" s="37"/>
    </row>
    <row r="1401" spans="1:21" s="22" customFormat="1">
      <c r="A1401" s="149">
        <v>41</v>
      </c>
      <c r="B1401" s="163"/>
      <c r="C1401" s="124" t="s">
        <v>2865</v>
      </c>
      <c r="D1401" s="125" t="s">
        <v>87</v>
      </c>
      <c r="E1401" s="125"/>
      <c r="F1401" s="126"/>
      <c r="G1401" s="126"/>
      <c r="H1401" s="154" t="s">
        <v>2866</v>
      </c>
      <c r="I1401" s="128" t="s">
        <v>122</v>
      </c>
      <c r="J1401" s="128"/>
      <c r="K1401" s="30" t="s">
        <v>25</v>
      </c>
      <c r="L1401" s="156" t="s">
        <v>2794</v>
      </c>
      <c r="M1401" s="157" t="s">
        <v>27</v>
      </c>
      <c r="N1401" s="158">
        <v>7.67</v>
      </c>
      <c r="O1401" s="123" t="s">
        <v>348</v>
      </c>
      <c r="P1401" s="159" t="s">
        <v>1057</v>
      </c>
      <c r="Q1401" s="160">
        <v>587201</v>
      </c>
      <c r="R1401" s="161">
        <v>7707</v>
      </c>
      <c r="S1401" s="162" t="s">
        <v>2795</v>
      </c>
      <c r="T1401" s="16"/>
      <c r="U1401" s="37"/>
    </row>
    <row r="1402" spans="1:21" s="22" customFormat="1">
      <c r="A1402" s="149">
        <v>42</v>
      </c>
      <c r="B1402" s="163"/>
      <c r="C1402" s="124" t="s">
        <v>2867</v>
      </c>
      <c r="D1402" s="125" t="s">
        <v>2868</v>
      </c>
      <c r="E1402" s="125"/>
      <c r="F1402" s="126"/>
      <c r="G1402" s="126"/>
      <c r="H1402" s="154" t="s">
        <v>2869</v>
      </c>
      <c r="I1402" s="128" t="s">
        <v>31</v>
      </c>
      <c r="J1402" s="128"/>
      <c r="K1402" s="30" t="s">
        <v>25</v>
      </c>
      <c r="L1402" s="156" t="s">
        <v>2794</v>
      </c>
      <c r="M1402" s="157" t="s">
        <v>27</v>
      </c>
      <c r="N1402" s="158">
        <v>7.66</v>
      </c>
      <c r="O1402" s="123" t="s">
        <v>348</v>
      </c>
      <c r="P1402" s="159" t="s">
        <v>1057</v>
      </c>
      <c r="Q1402" s="160">
        <v>587202</v>
      </c>
      <c r="R1402" s="161">
        <v>7708</v>
      </c>
      <c r="S1402" s="162" t="s">
        <v>2795</v>
      </c>
      <c r="T1402" s="16"/>
      <c r="U1402" s="37"/>
    </row>
    <row r="1403" spans="1:21" s="22" customFormat="1">
      <c r="A1403" s="149">
        <v>43</v>
      </c>
      <c r="B1403" s="163"/>
      <c r="C1403" s="124" t="s">
        <v>507</v>
      </c>
      <c r="D1403" s="125" t="s">
        <v>524</v>
      </c>
      <c r="E1403" s="125"/>
      <c r="F1403" s="126"/>
      <c r="G1403" s="126"/>
      <c r="H1403" s="154" t="s">
        <v>2870</v>
      </c>
      <c r="I1403" s="128" t="s">
        <v>31</v>
      </c>
      <c r="J1403" s="128"/>
      <c r="K1403" s="30" t="s">
        <v>25</v>
      </c>
      <c r="L1403" s="156" t="s">
        <v>2794</v>
      </c>
      <c r="M1403" s="157" t="s">
        <v>27</v>
      </c>
      <c r="N1403" s="158">
        <v>7.64</v>
      </c>
      <c r="O1403" s="123" t="s">
        <v>348</v>
      </c>
      <c r="P1403" s="159" t="s">
        <v>1057</v>
      </c>
      <c r="Q1403" s="160">
        <v>587203</v>
      </c>
      <c r="R1403" s="161">
        <v>7709</v>
      </c>
      <c r="S1403" s="162" t="s">
        <v>2795</v>
      </c>
      <c r="T1403" s="16"/>
      <c r="U1403" s="37"/>
    </row>
    <row r="1404" spans="1:21" s="22" customFormat="1">
      <c r="A1404" s="149">
        <v>44</v>
      </c>
      <c r="B1404" s="163"/>
      <c r="C1404" s="124" t="s">
        <v>2871</v>
      </c>
      <c r="D1404" s="125" t="s">
        <v>49</v>
      </c>
      <c r="E1404" s="125"/>
      <c r="F1404" s="126"/>
      <c r="G1404" s="126"/>
      <c r="H1404" s="154" t="s">
        <v>2872</v>
      </c>
      <c r="I1404" s="128" t="s">
        <v>74</v>
      </c>
      <c r="J1404" s="128"/>
      <c r="K1404" s="30" t="s">
        <v>25</v>
      </c>
      <c r="L1404" s="156" t="s">
        <v>2794</v>
      </c>
      <c r="M1404" s="157" t="s">
        <v>27</v>
      </c>
      <c r="N1404" s="158">
        <v>7.64</v>
      </c>
      <c r="O1404" s="123" t="s">
        <v>348</v>
      </c>
      <c r="P1404" s="159" t="s">
        <v>1057</v>
      </c>
      <c r="Q1404" s="160">
        <v>587204</v>
      </c>
      <c r="R1404" s="161">
        <v>7710</v>
      </c>
      <c r="S1404" s="162" t="s">
        <v>2795</v>
      </c>
      <c r="T1404" s="16"/>
      <c r="U1404" s="37"/>
    </row>
    <row r="1405" spans="1:21" s="22" customFormat="1">
      <c r="A1405" s="149">
        <v>45</v>
      </c>
      <c r="B1405" s="163"/>
      <c r="C1405" s="124" t="s">
        <v>498</v>
      </c>
      <c r="D1405" s="125" t="s">
        <v>2873</v>
      </c>
      <c r="E1405" s="125"/>
      <c r="F1405" s="126"/>
      <c r="G1405" s="126"/>
      <c r="H1405" s="154" t="s">
        <v>2874</v>
      </c>
      <c r="I1405" s="128" t="s">
        <v>451</v>
      </c>
      <c r="J1405" s="128"/>
      <c r="K1405" s="30" t="s">
        <v>25</v>
      </c>
      <c r="L1405" s="156" t="s">
        <v>2794</v>
      </c>
      <c r="M1405" s="157" t="s">
        <v>27</v>
      </c>
      <c r="N1405" s="158">
        <v>7.64</v>
      </c>
      <c r="O1405" s="123" t="s">
        <v>348</v>
      </c>
      <c r="P1405" s="159" t="s">
        <v>1057</v>
      </c>
      <c r="Q1405" s="160">
        <v>587205</v>
      </c>
      <c r="R1405" s="161">
        <v>7711</v>
      </c>
      <c r="S1405" s="162" t="s">
        <v>2795</v>
      </c>
      <c r="T1405" s="16"/>
      <c r="U1405" s="37"/>
    </row>
    <row r="1406" spans="1:21" s="22" customFormat="1">
      <c r="A1406" s="149">
        <v>46</v>
      </c>
      <c r="B1406" s="163"/>
      <c r="C1406" s="124" t="s">
        <v>497</v>
      </c>
      <c r="D1406" s="125" t="s">
        <v>663</v>
      </c>
      <c r="E1406" s="125"/>
      <c r="F1406" s="126"/>
      <c r="G1406" s="126"/>
      <c r="H1406" s="154" t="s">
        <v>2875</v>
      </c>
      <c r="I1406" s="128" t="s">
        <v>1258</v>
      </c>
      <c r="J1406" s="128"/>
      <c r="K1406" s="30" t="s">
        <v>25</v>
      </c>
      <c r="L1406" s="156" t="s">
        <v>2794</v>
      </c>
      <c r="M1406" s="157" t="s">
        <v>27</v>
      </c>
      <c r="N1406" s="158">
        <v>7.63</v>
      </c>
      <c r="O1406" s="123" t="s">
        <v>348</v>
      </c>
      <c r="P1406" s="159" t="s">
        <v>1057</v>
      </c>
      <c r="Q1406" s="160">
        <v>587206</v>
      </c>
      <c r="R1406" s="161">
        <v>7712</v>
      </c>
      <c r="S1406" s="162" t="s">
        <v>2795</v>
      </c>
      <c r="T1406" s="16"/>
      <c r="U1406" s="37"/>
    </row>
    <row r="1407" spans="1:21" s="22" customFormat="1">
      <c r="A1407" s="149">
        <v>47</v>
      </c>
      <c r="B1407" s="163"/>
      <c r="C1407" s="124" t="s">
        <v>2876</v>
      </c>
      <c r="D1407" s="125" t="s">
        <v>1132</v>
      </c>
      <c r="E1407" s="125"/>
      <c r="F1407" s="126"/>
      <c r="G1407" s="126"/>
      <c r="H1407" s="154" t="s">
        <v>2877</v>
      </c>
      <c r="I1407" s="128" t="s">
        <v>359</v>
      </c>
      <c r="J1407" s="128"/>
      <c r="K1407" s="30" t="s">
        <v>25</v>
      </c>
      <c r="L1407" s="156" t="s">
        <v>2794</v>
      </c>
      <c r="M1407" s="157" t="s">
        <v>27</v>
      </c>
      <c r="N1407" s="158">
        <v>7.63</v>
      </c>
      <c r="O1407" s="123" t="s">
        <v>348</v>
      </c>
      <c r="P1407" s="159" t="s">
        <v>1057</v>
      </c>
      <c r="Q1407" s="160">
        <v>587207</v>
      </c>
      <c r="R1407" s="161">
        <v>7713</v>
      </c>
      <c r="S1407" s="162" t="s">
        <v>2795</v>
      </c>
      <c r="T1407" s="16"/>
      <c r="U1407" s="37"/>
    </row>
    <row r="1408" spans="1:21" s="22" customFormat="1">
      <c r="A1408" s="149">
        <v>48</v>
      </c>
      <c r="B1408" s="163"/>
      <c r="C1408" s="124" t="s">
        <v>2878</v>
      </c>
      <c r="D1408" s="125" t="s">
        <v>2074</v>
      </c>
      <c r="E1408" s="125"/>
      <c r="F1408" s="126"/>
      <c r="G1408" s="126"/>
      <c r="H1408" s="154" t="s">
        <v>2879</v>
      </c>
      <c r="I1408" s="128" t="s">
        <v>59</v>
      </c>
      <c r="J1408" s="128"/>
      <c r="K1408" s="30" t="s">
        <v>25</v>
      </c>
      <c r="L1408" s="156" t="s">
        <v>2794</v>
      </c>
      <c r="M1408" s="157" t="s">
        <v>27</v>
      </c>
      <c r="N1408" s="158">
        <v>7.61</v>
      </c>
      <c r="O1408" s="123" t="s">
        <v>348</v>
      </c>
      <c r="P1408" s="159" t="s">
        <v>1057</v>
      </c>
      <c r="Q1408" s="160">
        <v>587208</v>
      </c>
      <c r="R1408" s="161">
        <v>7714</v>
      </c>
      <c r="S1408" s="162" t="s">
        <v>2795</v>
      </c>
      <c r="T1408" s="16"/>
      <c r="U1408" s="37"/>
    </row>
    <row r="1409" spans="1:21" s="22" customFormat="1">
      <c r="A1409" s="149">
        <v>49</v>
      </c>
      <c r="B1409" s="163"/>
      <c r="C1409" s="124" t="s">
        <v>838</v>
      </c>
      <c r="D1409" s="125" t="s">
        <v>396</v>
      </c>
      <c r="E1409" s="125"/>
      <c r="F1409" s="126"/>
      <c r="G1409" s="126"/>
      <c r="H1409" s="154" t="s">
        <v>2880</v>
      </c>
      <c r="I1409" s="128" t="s">
        <v>66</v>
      </c>
      <c r="J1409" s="128"/>
      <c r="K1409" s="30" t="s">
        <v>25</v>
      </c>
      <c r="L1409" s="156" t="s">
        <v>2794</v>
      </c>
      <c r="M1409" s="157" t="s">
        <v>27</v>
      </c>
      <c r="N1409" s="158">
        <v>7.6</v>
      </c>
      <c r="O1409" s="123" t="s">
        <v>348</v>
      </c>
      <c r="P1409" s="159" t="s">
        <v>1057</v>
      </c>
      <c r="Q1409" s="160">
        <v>587209</v>
      </c>
      <c r="R1409" s="161">
        <v>7715</v>
      </c>
      <c r="S1409" s="162" t="s">
        <v>2795</v>
      </c>
      <c r="T1409" s="16"/>
      <c r="U1409" s="37"/>
    </row>
    <row r="1410" spans="1:21" s="22" customFormat="1">
      <c r="A1410" s="149">
        <v>50</v>
      </c>
      <c r="B1410" s="163"/>
      <c r="C1410" s="124" t="s">
        <v>2881</v>
      </c>
      <c r="D1410" s="125" t="s">
        <v>1818</v>
      </c>
      <c r="E1410" s="125"/>
      <c r="F1410" s="126"/>
      <c r="G1410" s="126"/>
      <c r="H1410" s="154" t="s">
        <v>2053</v>
      </c>
      <c r="I1410" s="128" t="s">
        <v>451</v>
      </c>
      <c r="J1410" s="128"/>
      <c r="K1410" s="30" t="s">
        <v>25</v>
      </c>
      <c r="L1410" s="156" t="s">
        <v>2794</v>
      </c>
      <c r="M1410" s="157" t="s">
        <v>27</v>
      </c>
      <c r="N1410" s="158">
        <v>7.6</v>
      </c>
      <c r="O1410" s="123" t="s">
        <v>348</v>
      </c>
      <c r="P1410" s="159" t="s">
        <v>1057</v>
      </c>
      <c r="Q1410" s="160">
        <v>587210</v>
      </c>
      <c r="R1410" s="161">
        <v>7716</v>
      </c>
      <c r="S1410" s="162" t="s">
        <v>2795</v>
      </c>
      <c r="T1410" s="16"/>
      <c r="U1410" s="37"/>
    </row>
    <row r="1411" spans="1:21" s="22" customFormat="1">
      <c r="A1411" s="149">
        <v>51</v>
      </c>
      <c r="B1411" s="163"/>
      <c r="C1411" s="124" t="s">
        <v>2882</v>
      </c>
      <c r="D1411" s="125" t="s">
        <v>710</v>
      </c>
      <c r="E1411" s="125"/>
      <c r="F1411" s="126"/>
      <c r="G1411" s="126"/>
      <c r="H1411" s="154" t="s">
        <v>2883</v>
      </c>
      <c r="I1411" s="128" t="s">
        <v>451</v>
      </c>
      <c r="J1411" s="128"/>
      <c r="K1411" s="30" t="s">
        <v>25</v>
      </c>
      <c r="L1411" s="156" t="s">
        <v>2794</v>
      </c>
      <c r="M1411" s="157" t="s">
        <v>27</v>
      </c>
      <c r="N1411" s="158">
        <v>7.59</v>
      </c>
      <c r="O1411" s="123" t="s">
        <v>348</v>
      </c>
      <c r="P1411" s="159" t="s">
        <v>1057</v>
      </c>
      <c r="Q1411" s="160">
        <v>587211</v>
      </c>
      <c r="R1411" s="161">
        <v>7717</v>
      </c>
      <c r="S1411" s="162" t="s">
        <v>2795</v>
      </c>
      <c r="T1411" s="16"/>
      <c r="U1411" s="37"/>
    </row>
    <row r="1412" spans="1:21" s="22" customFormat="1">
      <c r="A1412" s="149">
        <v>52</v>
      </c>
      <c r="B1412" s="163"/>
      <c r="C1412" s="124" t="s">
        <v>2884</v>
      </c>
      <c r="D1412" s="125" t="s">
        <v>1986</v>
      </c>
      <c r="E1412" s="125"/>
      <c r="F1412" s="126"/>
      <c r="G1412" s="126"/>
      <c r="H1412" s="154" t="s">
        <v>2885</v>
      </c>
      <c r="I1412" s="128" t="s">
        <v>2886</v>
      </c>
      <c r="J1412" s="128"/>
      <c r="K1412" s="30" t="s">
        <v>25</v>
      </c>
      <c r="L1412" s="156" t="s">
        <v>2794</v>
      </c>
      <c r="M1412" s="157" t="s">
        <v>27</v>
      </c>
      <c r="N1412" s="158">
        <v>7.59</v>
      </c>
      <c r="O1412" s="123" t="s">
        <v>348</v>
      </c>
      <c r="P1412" s="159" t="s">
        <v>1057</v>
      </c>
      <c r="Q1412" s="160">
        <v>587212</v>
      </c>
      <c r="R1412" s="161">
        <v>7718</v>
      </c>
      <c r="S1412" s="162" t="s">
        <v>2795</v>
      </c>
      <c r="T1412" s="16"/>
      <c r="U1412" s="37"/>
    </row>
    <row r="1413" spans="1:21" s="22" customFormat="1">
      <c r="A1413" s="149">
        <v>53</v>
      </c>
      <c r="B1413" s="163"/>
      <c r="C1413" s="124" t="s">
        <v>2887</v>
      </c>
      <c r="D1413" s="125" t="s">
        <v>2888</v>
      </c>
      <c r="E1413" s="125"/>
      <c r="F1413" s="126"/>
      <c r="G1413" s="126"/>
      <c r="H1413" s="154" t="s">
        <v>2840</v>
      </c>
      <c r="I1413" s="128" t="s">
        <v>74</v>
      </c>
      <c r="J1413" s="128"/>
      <c r="K1413" s="30" t="s">
        <v>25</v>
      </c>
      <c r="L1413" s="156" t="s">
        <v>2794</v>
      </c>
      <c r="M1413" s="157" t="s">
        <v>27</v>
      </c>
      <c r="N1413" s="158">
        <v>7.58</v>
      </c>
      <c r="O1413" s="123" t="s">
        <v>348</v>
      </c>
      <c r="P1413" s="159" t="s">
        <v>1057</v>
      </c>
      <c r="Q1413" s="160">
        <v>587213</v>
      </c>
      <c r="R1413" s="161">
        <v>7719</v>
      </c>
      <c r="S1413" s="162" t="s">
        <v>2795</v>
      </c>
      <c r="T1413" s="16"/>
      <c r="U1413" s="37"/>
    </row>
    <row r="1414" spans="1:21" s="22" customFormat="1">
      <c r="A1414" s="149">
        <v>54</v>
      </c>
      <c r="B1414" s="163"/>
      <c r="C1414" s="124" t="s">
        <v>2889</v>
      </c>
      <c r="D1414" s="125" t="s">
        <v>933</v>
      </c>
      <c r="E1414" s="125"/>
      <c r="F1414" s="126"/>
      <c r="G1414" s="126"/>
      <c r="H1414" s="154" t="s">
        <v>2803</v>
      </c>
      <c r="I1414" s="128" t="s">
        <v>66</v>
      </c>
      <c r="J1414" s="128"/>
      <c r="K1414" s="30" t="s">
        <v>25</v>
      </c>
      <c r="L1414" s="156" t="s">
        <v>2794</v>
      </c>
      <c r="M1414" s="157" t="s">
        <v>27</v>
      </c>
      <c r="N1414" s="158">
        <v>7.58</v>
      </c>
      <c r="O1414" s="123" t="s">
        <v>348</v>
      </c>
      <c r="P1414" s="159" t="s">
        <v>1057</v>
      </c>
      <c r="Q1414" s="160">
        <v>587214</v>
      </c>
      <c r="R1414" s="161">
        <v>7720</v>
      </c>
      <c r="S1414" s="162" t="s">
        <v>2795</v>
      </c>
      <c r="T1414" s="16"/>
      <c r="U1414" s="37"/>
    </row>
    <row r="1415" spans="1:21" s="22" customFormat="1">
      <c r="A1415" s="149">
        <v>55</v>
      </c>
      <c r="B1415" s="163"/>
      <c r="C1415" s="124" t="s">
        <v>838</v>
      </c>
      <c r="D1415" s="125" t="s">
        <v>216</v>
      </c>
      <c r="E1415" s="125"/>
      <c r="F1415" s="126"/>
      <c r="G1415" s="126"/>
      <c r="H1415" s="154" t="s">
        <v>2890</v>
      </c>
      <c r="I1415" s="128" t="s">
        <v>359</v>
      </c>
      <c r="J1415" s="128"/>
      <c r="K1415" s="30" t="s">
        <v>25</v>
      </c>
      <c r="L1415" s="156" t="s">
        <v>2794</v>
      </c>
      <c r="M1415" s="157" t="s">
        <v>27</v>
      </c>
      <c r="N1415" s="158">
        <v>7.58</v>
      </c>
      <c r="O1415" s="123" t="s">
        <v>348</v>
      </c>
      <c r="P1415" s="159" t="s">
        <v>1057</v>
      </c>
      <c r="Q1415" s="160">
        <v>587215</v>
      </c>
      <c r="R1415" s="161">
        <v>7721</v>
      </c>
      <c r="S1415" s="162" t="s">
        <v>2795</v>
      </c>
      <c r="T1415" s="16"/>
      <c r="U1415" s="37"/>
    </row>
    <row r="1416" spans="1:21" s="22" customFormat="1">
      <c r="A1416" s="149">
        <v>56</v>
      </c>
      <c r="B1416" s="163"/>
      <c r="C1416" s="124" t="s">
        <v>2891</v>
      </c>
      <c r="D1416" s="125" t="s">
        <v>83</v>
      </c>
      <c r="E1416" s="125"/>
      <c r="F1416" s="126"/>
      <c r="G1416" s="126"/>
      <c r="H1416" s="154" t="s">
        <v>2892</v>
      </c>
      <c r="I1416" s="128" t="s">
        <v>66</v>
      </c>
      <c r="J1416" s="128"/>
      <c r="K1416" s="30" t="s">
        <v>25</v>
      </c>
      <c r="L1416" s="156" t="s">
        <v>2794</v>
      </c>
      <c r="M1416" s="157" t="s">
        <v>27</v>
      </c>
      <c r="N1416" s="158">
        <v>7.56</v>
      </c>
      <c r="O1416" s="123" t="s">
        <v>348</v>
      </c>
      <c r="P1416" s="159" t="s">
        <v>1057</v>
      </c>
      <c r="Q1416" s="160">
        <v>587216</v>
      </c>
      <c r="R1416" s="161">
        <v>7722</v>
      </c>
      <c r="S1416" s="162" t="s">
        <v>2795</v>
      </c>
      <c r="T1416" s="16"/>
      <c r="U1416" s="37"/>
    </row>
    <row r="1417" spans="1:21" s="22" customFormat="1">
      <c r="A1417" s="149">
        <v>57</v>
      </c>
      <c r="B1417" s="163"/>
      <c r="C1417" s="124" t="s">
        <v>2893</v>
      </c>
      <c r="D1417" s="125" t="s">
        <v>1132</v>
      </c>
      <c r="E1417" s="125"/>
      <c r="F1417" s="126"/>
      <c r="G1417" s="126"/>
      <c r="H1417" s="154" t="s">
        <v>2894</v>
      </c>
      <c r="I1417" s="128" t="s">
        <v>66</v>
      </c>
      <c r="J1417" s="128"/>
      <c r="K1417" s="30" t="s">
        <v>25</v>
      </c>
      <c r="L1417" s="156" t="s">
        <v>2794</v>
      </c>
      <c r="M1417" s="157" t="s">
        <v>27</v>
      </c>
      <c r="N1417" s="158">
        <v>7.55</v>
      </c>
      <c r="O1417" s="123" t="s">
        <v>348</v>
      </c>
      <c r="P1417" s="159" t="s">
        <v>1057</v>
      </c>
      <c r="Q1417" s="160">
        <v>587217</v>
      </c>
      <c r="R1417" s="161">
        <v>7723</v>
      </c>
      <c r="S1417" s="162" t="s">
        <v>2795</v>
      </c>
      <c r="T1417" s="16"/>
      <c r="U1417" s="37"/>
    </row>
    <row r="1418" spans="1:21" s="22" customFormat="1">
      <c r="A1418" s="149">
        <v>58</v>
      </c>
      <c r="B1418" s="163"/>
      <c r="C1418" s="124" t="s">
        <v>2895</v>
      </c>
      <c r="D1418" s="125" t="s">
        <v>502</v>
      </c>
      <c r="E1418" s="125"/>
      <c r="F1418" s="126"/>
      <c r="G1418" s="126"/>
      <c r="H1418" s="154" t="s">
        <v>2896</v>
      </c>
      <c r="I1418" s="128" t="s">
        <v>1452</v>
      </c>
      <c r="J1418" s="128"/>
      <c r="K1418" s="30" t="s">
        <v>25</v>
      </c>
      <c r="L1418" s="156" t="s">
        <v>2794</v>
      </c>
      <c r="M1418" s="157" t="s">
        <v>27</v>
      </c>
      <c r="N1418" s="158">
        <v>7.53</v>
      </c>
      <c r="O1418" s="123" t="s">
        <v>348</v>
      </c>
      <c r="P1418" s="159" t="s">
        <v>1057</v>
      </c>
      <c r="Q1418" s="160">
        <v>587218</v>
      </c>
      <c r="R1418" s="161">
        <v>7724</v>
      </c>
      <c r="S1418" s="162" t="s">
        <v>2795</v>
      </c>
      <c r="T1418" s="16"/>
      <c r="U1418" s="37"/>
    </row>
    <row r="1419" spans="1:21" s="22" customFormat="1">
      <c r="A1419" s="149">
        <v>59</v>
      </c>
      <c r="B1419" s="163"/>
      <c r="C1419" s="124" t="s">
        <v>873</v>
      </c>
      <c r="D1419" s="125" t="s">
        <v>682</v>
      </c>
      <c r="E1419" s="125"/>
      <c r="F1419" s="126"/>
      <c r="G1419" s="126"/>
      <c r="H1419" s="154" t="s">
        <v>2897</v>
      </c>
      <c r="I1419" s="128" t="s">
        <v>24</v>
      </c>
      <c r="J1419" s="128"/>
      <c r="K1419" s="30" t="s">
        <v>25</v>
      </c>
      <c r="L1419" s="156" t="s">
        <v>2794</v>
      </c>
      <c r="M1419" s="157" t="s">
        <v>27</v>
      </c>
      <c r="N1419" s="158">
        <v>7.52</v>
      </c>
      <c r="O1419" s="123" t="s">
        <v>348</v>
      </c>
      <c r="P1419" s="159" t="s">
        <v>1057</v>
      </c>
      <c r="Q1419" s="160">
        <v>587219</v>
      </c>
      <c r="R1419" s="161">
        <v>7725</v>
      </c>
      <c r="S1419" s="162" t="s">
        <v>2795</v>
      </c>
      <c r="T1419" s="16"/>
      <c r="U1419" s="37"/>
    </row>
    <row r="1420" spans="1:21" s="22" customFormat="1">
      <c r="A1420" s="149">
        <v>60</v>
      </c>
      <c r="B1420" s="163"/>
      <c r="C1420" s="124" t="s">
        <v>129</v>
      </c>
      <c r="D1420" s="125" t="s">
        <v>895</v>
      </c>
      <c r="E1420" s="125"/>
      <c r="F1420" s="126"/>
      <c r="G1420" s="126"/>
      <c r="H1420" s="154" t="s">
        <v>2898</v>
      </c>
      <c r="I1420" s="128" t="s">
        <v>66</v>
      </c>
      <c r="J1420" s="128"/>
      <c r="K1420" s="30" t="s">
        <v>25</v>
      </c>
      <c r="L1420" s="156" t="s">
        <v>2794</v>
      </c>
      <c r="M1420" s="157" t="s">
        <v>27</v>
      </c>
      <c r="N1420" s="158">
        <v>7.51</v>
      </c>
      <c r="O1420" s="123" t="s">
        <v>348</v>
      </c>
      <c r="P1420" s="159" t="s">
        <v>1057</v>
      </c>
      <c r="Q1420" s="160">
        <v>587220</v>
      </c>
      <c r="R1420" s="161">
        <v>7726</v>
      </c>
      <c r="S1420" s="162" t="s">
        <v>2795</v>
      </c>
      <c r="T1420" s="16"/>
      <c r="U1420" s="37"/>
    </row>
    <row r="1421" spans="1:21" s="22" customFormat="1">
      <c r="A1421" s="149">
        <v>61</v>
      </c>
      <c r="B1421" s="163"/>
      <c r="C1421" s="124" t="s">
        <v>1675</v>
      </c>
      <c r="D1421" s="125" t="s">
        <v>301</v>
      </c>
      <c r="E1421" s="125"/>
      <c r="F1421" s="126"/>
      <c r="G1421" s="126"/>
      <c r="H1421" s="154" t="s">
        <v>2899</v>
      </c>
      <c r="I1421" s="128" t="s">
        <v>74</v>
      </c>
      <c r="J1421" s="128"/>
      <c r="K1421" s="30" t="s">
        <v>25</v>
      </c>
      <c r="L1421" s="156" t="s">
        <v>2794</v>
      </c>
      <c r="M1421" s="157" t="s">
        <v>27</v>
      </c>
      <c r="N1421" s="158">
        <v>7.51</v>
      </c>
      <c r="O1421" s="123" t="s">
        <v>348</v>
      </c>
      <c r="P1421" s="159" t="s">
        <v>1057</v>
      </c>
      <c r="Q1421" s="160">
        <v>587221</v>
      </c>
      <c r="R1421" s="161">
        <v>7727</v>
      </c>
      <c r="S1421" s="162" t="s">
        <v>2795</v>
      </c>
      <c r="T1421" s="16"/>
      <c r="U1421" s="37"/>
    </row>
    <row r="1422" spans="1:21" s="22" customFormat="1">
      <c r="A1422" s="149">
        <v>62</v>
      </c>
      <c r="B1422" s="163"/>
      <c r="C1422" s="124" t="s">
        <v>511</v>
      </c>
      <c r="D1422" s="125" t="s">
        <v>2900</v>
      </c>
      <c r="E1422" s="125"/>
      <c r="F1422" s="126"/>
      <c r="G1422" s="126"/>
      <c r="H1422" s="154" t="s">
        <v>2901</v>
      </c>
      <c r="I1422" s="128" t="s">
        <v>51</v>
      </c>
      <c r="J1422" s="128"/>
      <c r="K1422" s="30" t="s">
        <v>25</v>
      </c>
      <c r="L1422" s="156" t="s">
        <v>2794</v>
      </c>
      <c r="M1422" s="157" t="s">
        <v>27</v>
      </c>
      <c r="N1422" s="158">
        <v>7.48</v>
      </c>
      <c r="O1422" s="123" t="s">
        <v>348</v>
      </c>
      <c r="P1422" s="159" t="s">
        <v>1057</v>
      </c>
      <c r="Q1422" s="160">
        <v>587222</v>
      </c>
      <c r="R1422" s="161">
        <v>7728</v>
      </c>
      <c r="S1422" s="162" t="s">
        <v>2795</v>
      </c>
      <c r="T1422" s="16"/>
      <c r="U1422" s="37"/>
    </row>
    <row r="1423" spans="1:21" s="22" customFormat="1">
      <c r="A1423" s="149">
        <v>63</v>
      </c>
      <c r="B1423" s="163"/>
      <c r="C1423" s="124" t="s">
        <v>846</v>
      </c>
      <c r="D1423" s="125" t="s">
        <v>124</v>
      </c>
      <c r="E1423" s="125"/>
      <c r="F1423" s="126"/>
      <c r="G1423" s="126"/>
      <c r="H1423" s="154" t="s">
        <v>2902</v>
      </c>
      <c r="I1423" s="128" t="s">
        <v>74</v>
      </c>
      <c r="J1423" s="128"/>
      <c r="K1423" s="30" t="s">
        <v>25</v>
      </c>
      <c r="L1423" s="156" t="s">
        <v>2794</v>
      </c>
      <c r="M1423" s="157" t="s">
        <v>27</v>
      </c>
      <c r="N1423" s="158">
        <v>7.47</v>
      </c>
      <c r="O1423" s="123" t="s">
        <v>348</v>
      </c>
      <c r="P1423" s="159" t="s">
        <v>1057</v>
      </c>
      <c r="Q1423" s="160">
        <v>587223</v>
      </c>
      <c r="R1423" s="161">
        <v>7729</v>
      </c>
      <c r="S1423" s="162" t="s">
        <v>2795</v>
      </c>
      <c r="T1423" s="16"/>
      <c r="U1423" s="37"/>
    </row>
    <row r="1424" spans="1:21" s="22" customFormat="1">
      <c r="A1424" s="149">
        <v>64</v>
      </c>
      <c r="B1424" s="163"/>
      <c r="C1424" s="124" t="s">
        <v>2903</v>
      </c>
      <c r="D1424" s="125" t="s">
        <v>2136</v>
      </c>
      <c r="E1424" s="125"/>
      <c r="F1424" s="126"/>
      <c r="G1424" s="126"/>
      <c r="H1424" s="154" t="s">
        <v>2853</v>
      </c>
      <c r="I1424" s="128" t="s">
        <v>1118</v>
      </c>
      <c r="J1424" s="128"/>
      <c r="K1424" s="30" t="s">
        <v>25</v>
      </c>
      <c r="L1424" s="156" t="s">
        <v>2794</v>
      </c>
      <c r="M1424" s="157" t="s">
        <v>27</v>
      </c>
      <c r="N1424" s="158">
        <v>7.46</v>
      </c>
      <c r="O1424" s="123" t="s">
        <v>348</v>
      </c>
      <c r="P1424" s="159" t="s">
        <v>1057</v>
      </c>
      <c r="Q1424" s="160">
        <v>587224</v>
      </c>
      <c r="R1424" s="161">
        <v>7730</v>
      </c>
      <c r="S1424" s="162" t="s">
        <v>2795</v>
      </c>
      <c r="T1424" s="16"/>
      <c r="U1424" s="37"/>
    </row>
    <row r="1425" spans="1:21" s="22" customFormat="1">
      <c r="A1425" s="149">
        <v>65</v>
      </c>
      <c r="B1425" s="163"/>
      <c r="C1425" s="124" t="s">
        <v>21</v>
      </c>
      <c r="D1425" s="125" t="s">
        <v>430</v>
      </c>
      <c r="E1425" s="125"/>
      <c r="F1425" s="126"/>
      <c r="G1425" s="126"/>
      <c r="H1425" s="154" t="s">
        <v>2904</v>
      </c>
      <c r="I1425" s="128" t="s">
        <v>359</v>
      </c>
      <c r="J1425" s="128"/>
      <c r="K1425" s="30" t="s">
        <v>25</v>
      </c>
      <c r="L1425" s="156" t="s">
        <v>2794</v>
      </c>
      <c r="M1425" s="157" t="s">
        <v>27</v>
      </c>
      <c r="N1425" s="158">
        <v>7.46</v>
      </c>
      <c r="O1425" s="123" t="s">
        <v>348</v>
      </c>
      <c r="P1425" s="159" t="s">
        <v>1057</v>
      </c>
      <c r="Q1425" s="160">
        <v>587225</v>
      </c>
      <c r="R1425" s="161">
        <v>7731</v>
      </c>
      <c r="S1425" s="162" t="s">
        <v>2795</v>
      </c>
      <c r="T1425" s="16"/>
      <c r="U1425" s="37"/>
    </row>
    <row r="1426" spans="1:21" s="22" customFormat="1">
      <c r="A1426" s="149">
        <v>66</v>
      </c>
      <c r="B1426" s="163"/>
      <c r="C1426" s="124" t="s">
        <v>2905</v>
      </c>
      <c r="D1426" s="125" t="s">
        <v>368</v>
      </c>
      <c r="E1426" s="125"/>
      <c r="F1426" s="126"/>
      <c r="G1426" s="126"/>
      <c r="H1426" s="154" t="s">
        <v>2906</v>
      </c>
      <c r="I1426" s="128" t="s">
        <v>31</v>
      </c>
      <c r="J1426" s="128"/>
      <c r="K1426" s="30" t="s">
        <v>25</v>
      </c>
      <c r="L1426" s="156" t="s">
        <v>2794</v>
      </c>
      <c r="M1426" s="157" t="s">
        <v>27</v>
      </c>
      <c r="N1426" s="158">
        <v>7.46</v>
      </c>
      <c r="O1426" s="123" t="s">
        <v>348</v>
      </c>
      <c r="P1426" s="159" t="s">
        <v>1057</v>
      </c>
      <c r="Q1426" s="160">
        <v>587226</v>
      </c>
      <c r="R1426" s="161">
        <v>7732</v>
      </c>
      <c r="S1426" s="162" t="s">
        <v>2795</v>
      </c>
      <c r="T1426" s="16"/>
      <c r="U1426" s="37"/>
    </row>
    <row r="1427" spans="1:21" s="22" customFormat="1">
      <c r="A1427" s="149">
        <v>67</v>
      </c>
      <c r="B1427" s="163"/>
      <c r="C1427" s="124" t="s">
        <v>2907</v>
      </c>
      <c r="D1427" s="125" t="s">
        <v>64</v>
      </c>
      <c r="E1427" s="125"/>
      <c r="F1427" s="126"/>
      <c r="G1427" s="126"/>
      <c r="H1427" s="154" t="s">
        <v>2197</v>
      </c>
      <c r="I1427" s="128" t="s">
        <v>1353</v>
      </c>
      <c r="J1427" s="128"/>
      <c r="K1427" s="30" t="s">
        <v>25</v>
      </c>
      <c r="L1427" s="156" t="s">
        <v>2794</v>
      </c>
      <c r="M1427" s="157" t="s">
        <v>27</v>
      </c>
      <c r="N1427" s="158">
        <v>7.45</v>
      </c>
      <c r="O1427" s="123" t="s">
        <v>348</v>
      </c>
      <c r="P1427" s="159" t="s">
        <v>1057</v>
      </c>
      <c r="Q1427" s="160">
        <v>587227</v>
      </c>
      <c r="R1427" s="161">
        <v>7733</v>
      </c>
      <c r="S1427" s="162" t="s">
        <v>2795</v>
      </c>
      <c r="T1427" s="16"/>
      <c r="U1427" s="37"/>
    </row>
    <row r="1428" spans="1:21" s="22" customFormat="1">
      <c r="A1428" s="149">
        <v>68</v>
      </c>
      <c r="B1428" s="163"/>
      <c r="C1428" s="124" t="s">
        <v>2908</v>
      </c>
      <c r="D1428" s="125" t="s">
        <v>188</v>
      </c>
      <c r="E1428" s="125"/>
      <c r="F1428" s="126"/>
      <c r="G1428" s="126"/>
      <c r="H1428" s="154" t="s">
        <v>2909</v>
      </c>
      <c r="I1428" s="128" t="s">
        <v>2910</v>
      </c>
      <c r="J1428" s="128"/>
      <c r="K1428" s="30" t="s">
        <v>25</v>
      </c>
      <c r="L1428" s="156" t="s">
        <v>2794</v>
      </c>
      <c r="M1428" s="157" t="s">
        <v>27</v>
      </c>
      <c r="N1428" s="158">
        <v>7.44</v>
      </c>
      <c r="O1428" s="123" t="s">
        <v>348</v>
      </c>
      <c r="P1428" s="159" t="s">
        <v>1057</v>
      </c>
      <c r="Q1428" s="160">
        <v>587228</v>
      </c>
      <c r="R1428" s="161">
        <v>7734</v>
      </c>
      <c r="S1428" s="162" t="s">
        <v>2795</v>
      </c>
      <c r="T1428" s="16"/>
      <c r="U1428" s="37"/>
    </row>
    <row r="1429" spans="1:21" s="22" customFormat="1">
      <c r="A1429" s="149">
        <v>69</v>
      </c>
      <c r="B1429" s="163"/>
      <c r="C1429" s="124" t="s">
        <v>149</v>
      </c>
      <c r="D1429" s="125" t="s">
        <v>185</v>
      </c>
      <c r="E1429" s="125"/>
      <c r="F1429" s="126"/>
      <c r="G1429" s="126"/>
      <c r="H1429" s="154" t="s">
        <v>2911</v>
      </c>
      <c r="I1429" s="128" t="s">
        <v>31</v>
      </c>
      <c r="J1429" s="128"/>
      <c r="K1429" s="30" t="s">
        <v>25</v>
      </c>
      <c r="L1429" s="156" t="s">
        <v>2794</v>
      </c>
      <c r="M1429" s="157" t="s">
        <v>27</v>
      </c>
      <c r="N1429" s="158">
        <v>7.44</v>
      </c>
      <c r="O1429" s="123" t="s">
        <v>348</v>
      </c>
      <c r="P1429" s="159" t="s">
        <v>1057</v>
      </c>
      <c r="Q1429" s="160">
        <v>587229</v>
      </c>
      <c r="R1429" s="161">
        <v>7735</v>
      </c>
      <c r="S1429" s="162" t="s">
        <v>2795</v>
      </c>
      <c r="T1429" s="16"/>
      <c r="U1429" s="37"/>
    </row>
    <row r="1430" spans="1:21" s="22" customFormat="1">
      <c r="A1430" s="149">
        <v>70</v>
      </c>
      <c r="B1430" s="163"/>
      <c r="C1430" s="124" t="s">
        <v>57</v>
      </c>
      <c r="D1430" s="125" t="s">
        <v>933</v>
      </c>
      <c r="E1430" s="125"/>
      <c r="F1430" s="126"/>
      <c r="G1430" s="126"/>
      <c r="H1430" s="154" t="s">
        <v>2912</v>
      </c>
      <c r="I1430" s="128" t="s">
        <v>66</v>
      </c>
      <c r="J1430" s="128"/>
      <c r="K1430" s="30" t="s">
        <v>25</v>
      </c>
      <c r="L1430" s="156" t="s">
        <v>2794</v>
      </c>
      <c r="M1430" s="157" t="s">
        <v>27</v>
      </c>
      <c r="N1430" s="158">
        <v>7.43</v>
      </c>
      <c r="O1430" s="123" t="s">
        <v>348</v>
      </c>
      <c r="P1430" s="159" t="s">
        <v>1057</v>
      </c>
      <c r="Q1430" s="160">
        <v>587230</v>
      </c>
      <c r="R1430" s="161">
        <v>7736</v>
      </c>
      <c r="S1430" s="162" t="s">
        <v>2795</v>
      </c>
      <c r="T1430" s="16"/>
      <c r="U1430" s="37"/>
    </row>
    <row r="1431" spans="1:21" s="22" customFormat="1">
      <c r="A1431" s="149">
        <v>71</v>
      </c>
      <c r="B1431" s="163"/>
      <c r="C1431" s="124" t="s">
        <v>2913</v>
      </c>
      <c r="D1431" s="125" t="s">
        <v>370</v>
      </c>
      <c r="E1431" s="125"/>
      <c r="F1431" s="126"/>
      <c r="G1431" s="126"/>
      <c r="H1431" s="154" t="s">
        <v>2914</v>
      </c>
      <c r="I1431" s="128" t="s">
        <v>66</v>
      </c>
      <c r="J1431" s="128"/>
      <c r="K1431" s="30" t="s">
        <v>25</v>
      </c>
      <c r="L1431" s="156" t="s">
        <v>2794</v>
      </c>
      <c r="M1431" s="157" t="s">
        <v>27</v>
      </c>
      <c r="N1431" s="158">
        <v>7.43</v>
      </c>
      <c r="O1431" s="123" t="s">
        <v>348</v>
      </c>
      <c r="P1431" s="159" t="s">
        <v>1057</v>
      </c>
      <c r="Q1431" s="160">
        <v>587231</v>
      </c>
      <c r="R1431" s="161">
        <v>7737</v>
      </c>
      <c r="S1431" s="162" t="s">
        <v>2795</v>
      </c>
      <c r="T1431" s="16"/>
      <c r="U1431" s="37"/>
    </row>
    <row r="1432" spans="1:21" s="22" customFormat="1">
      <c r="A1432" s="149">
        <v>72</v>
      </c>
      <c r="B1432" s="163"/>
      <c r="C1432" s="124" t="s">
        <v>100</v>
      </c>
      <c r="D1432" s="125" t="s">
        <v>505</v>
      </c>
      <c r="E1432" s="125"/>
      <c r="F1432" s="126"/>
      <c r="G1432" s="126"/>
      <c r="H1432" s="154" t="s">
        <v>2149</v>
      </c>
      <c r="I1432" s="128" t="s">
        <v>59</v>
      </c>
      <c r="J1432" s="128"/>
      <c r="K1432" s="30" t="s">
        <v>25</v>
      </c>
      <c r="L1432" s="156" t="s">
        <v>2794</v>
      </c>
      <c r="M1432" s="157" t="s">
        <v>27</v>
      </c>
      <c r="N1432" s="158">
        <v>7.43</v>
      </c>
      <c r="O1432" s="123" t="s">
        <v>348</v>
      </c>
      <c r="P1432" s="159" t="s">
        <v>1057</v>
      </c>
      <c r="Q1432" s="160">
        <v>587232</v>
      </c>
      <c r="R1432" s="161">
        <v>7738</v>
      </c>
      <c r="S1432" s="162" t="s">
        <v>2795</v>
      </c>
      <c r="T1432" s="16"/>
      <c r="U1432" s="37"/>
    </row>
    <row r="1433" spans="1:21" s="22" customFormat="1">
      <c r="A1433" s="149">
        <v>73</v>
      </c>
      <c r="B1433" s="163"/>
      <c r="C1433" s="124" t="s">
        <v>880</v>
      </c>
      <c r="D1433" s="125" t="s">
        <v>164</v>
      </c>
      <c r="E1433" s="125"/>
      <c r="F1433" s="126"/>
      <c r="G1433" s="126"/>
      <c r="H1433" s="154" t="s">
        <v>2915</v>
      </c>
      <c r="I1433" s="128" t="s">
        <v>66</v>
      </c>
      <c r="J1433" s="128"/>
      <c r="K1433" s="30" t="s">
        <v>25</v>
      </c>
      <c r="L1433" s="156" t="s">
        <v>2794</v>
      </c>
      <c r="M1433" s="157" t="s">
        <v>27</v>
      </c>
      <c r="N1433" s="158">
        <v>7.43</v>
      </c>
      <c r="O1433" s="123" t="s">
        <v>348</v>
      </c>
      <c r="P1433" s="159" t="s">
        <v>1057</v>
      </c>
      <c r="Q1433" s="160">
        <v>587233</v>
      </c>
      <c r="R1433" s="161">
        <v>7739</v>
      </c>
      <c r="S1433" s="162" t="s">
        <v>2795</v>
      </c>
      <c r="T1433" s="16"/>
      <c r="U1433" s="37"/>
    </row>
    <row r="1434" spans="1:21" s="22" customFormat="1">
      <c r="A1434" s="149">
        <v>74</v>
      </c>
      <c r="B1434" s="163"/>
      <c r="C1434" s="124" t="s">
        <v>2916</v>
      </c>
      <c r="D1434" s="125" t="s">
        <v>863</v>
      </c>
      <c r="E1434" s="125"/>
      <c r="F1434" s="126"/>
      <c r="G1434" s="126"/>
      <c r="H1434" s="154" t="s">
        <v>2262</v>
      </c>
      <c r="I1434" s="128" t="s">
        <v>38</v>
      </c>
      <c r="J1434" s="128"/>
      <c r="K1434" s="30" t="s">
        <v>25</v>
      </c>
      <c r="L1434" s="156" t="s">
        <v>2794</v>
      </c>
      <c r="M1434" s="157" t="s">
        <v>27</v>
      </c>
      <c r="N1434" s="158">
        <v>7.42</v>
      </c>
      <c r="O1434" s="123" t="s">
        <v>348</v>
      </c>
      <c r="P1434" s="159" t="s">
        <v>1057</v>
      </c>
      <c r="Q1434" s="160">
        <v>587234</v>
      </c>
      <c r="R1434" s="161">
        <v>7740</v>
      </c>
      <c r="S1434" s="162" t="s">
        <v>2795</v>
      </c>
      <c r="T1434" s="16"/>
      <c r="U1434" s="37"/>
    </row>
    <row r="1435" spans="1:21" s="22" customFormat="1">
      <c r="A1435" s="149">
        <v>75</v>
      </c>
      <c r="B1435" s="163"/>
      <c r="C1435" s="124" t="s">
        <v>2917</v>
      </c>
      <c r="D1435" s="125" t="s">
        <v>235</v>
      </c>
      <c r="E1435" s="125"/>
      <c r="F1435" s="126"/>
      <c r="G1435" s="126"/>
      <c r="H1435" s="154" t="s">
        <v>2087</v>
      </c>
      <c r="I1435" s="128" t="s">
        <v>2886</v>
      </c>
      <c r="J1435" s="128"/>
      <c r="K1435" s="30" t="s">
        <v>25</v>
      </c>
      <c r="L1435" s="156" t="s">
        <v>2794</v>
      </c>
      <c r="M1435" s="157" t="s">
        <v>27</v>
      </c>
      <c r="N1435" s="158">
        <v>7.41</v>
      </c>
      <c r="O1435" s="123" t="s">
        <v>348</v>
      </c>
      <c r="P1435" s="159" t="s">
        <v>1057</v>
      </c>
      <c r="Q1435" s="160">
        <v>587235</v>
      </c>
      <c r="R1435" s="161">
        <v>7741</v>
      </c>
      <c r="S1435" s="162" t="s">
        <v>2795</v>
      </c>
      <c r="T1435" s="16"/>
      <c r="U1435" s="37"/>
    </row>
    <row r="1436" spans="1:21" s="22" customFormat="1">
      <c r="A1436" s="149">
        <v>76</v>
      </c>
      <c r="B1436" s="163"/>
      <c r="C1436" s="124" t="s">
        <v>2918</v>
      </c>
      <c r="D1436" s="125" t="s">
        <v>391</v>
      </c>
      <c r="E1436" s="125"/>
      <c r="F1436" s="126"/>
      <c r="G1436" s="126"/>
      <c r="H1436" s="154" t="s">
        <v>2919</v>
      </c>
      <c r="I1436" s="128" t="s">
        <v>359</v>
      </c>
      <c r="J1436" s="128"/>
      <c r="K1436" s="30" t="s">
        <v>25</v>
      </c>
      <c r="L1436" s="156" t="s">
        <v>2794</v>
      </c>
      <c r="M1436" s="157" t="s">
        <v>27</v>
      </c>
      <c r="N1436" s="158">
        <v>7.39</v>
      </c>
      <c r="O1436" s="123" t="s">
        <v>348</v>
      </c>
      <c r="P1436" s="159" t="s">
        <v>1057</v>
      </c>
      <c r="Q1436" s="160">
        <v>587236</v>
      </c>
      <c r="R1436" s="161">
        <v>7742</v>
      </c>
      <c r="S1436" s="162" t="s">
        <v>2795</v>
      </c>
      <c r="T1436" s="16"/>
      <c r="U1436" s="37"/>
    </row>
    <row r="1437" spans="1:21" s="22" customFormat="1">
      <c r="A1437" s="149">
        <v>77</v>
      </c>
      <c r="B1437" s="163"/>
      <c r="C1437" s="124" t="s">
        <v>2920</v>
      </c>
      <c r="D1437" s="125" t="s">
        <v>57</v>
      </c>
      <c r="E1437" s="125"/>
      <c r="F1437" s="126"/>
      <c r="G1437" s="126"/>
      <c r="H1437" s="154" t="s">
        <v>2921</v>
      </c>
      <c r="I1437" s="128" t="s">
        <v>24</v>
      </c>
      <c r="J1437" s="128"/>
      <c r="K1437" s="30" t="s">
        <v>25</v>
      </c>
      <c r="L1437" s="156" t="s">
        <v>2794</v>
      </c>
      <c r="M1437" s="157" t="s">
        <v>27</v>
      </c>
      <c r="N1437" s="158">
        <v>7.39</v>
      </c>
      <c r="O1437" s="123" t="s">
        <v>348</v>
      </c>
      <c r="P1437" s="159" t="s">
        <v>1057</v>
      </c>
      <c r="Q1437" s="160">
        <v>587237</v>
      </c>
      <c r="R1437" s="161">
        <v>7743</v>
      </c>
      <c r="S1437" s="162" t="s">
        <v>2795</v>
      </c>
      <c r="T1437" s="16"/>
      <c r="U1437" s="37"/>
    </row>
    <row r="1438" spans="1:21" s="22" customFormat="1">
      <c r="A1438" s="149">
        <v>78</v>
      </c>
      <c r="B1438" s="163"/>
      <c r="C1438" s="124" t="s">
        <v>2922</v>
      </c>
      <c r="D1438" s="125" t="s">
        <v>2410</v>
      </c>
      <c r="E1438" s="125"/>
      <c r="F1438" s="126"/>
      <c r="G1438" s="126"/>
      <c r="H1438" s="154" t="s">
        <v>2047</v>
      </c>
      <c r="I1438" s="128" t="s">
        <v>66</v>
      </c>
      <c r="J1438" s="128"/>
      <c r="K1438" s="30" t="s">
        <v>25</v>
      </c>
      <c r="L1438" s="156" t="s">
        <v>2794</v>
      </c>
      <c r="M1438" s="157" t="s">
        <v>27</v>
      </c>
      <c r="N1438" s="158">
        <v>7.39</v>
      </c>
      <c r="O1438" s="123" t="s">
        <v>348</v>
      </c>
      <c r="P1438" s="159" t="s">
        <v>1057</v>
      </c>
      <c r="Q1438" s="160">
        <v>587238</v>
      </c>
      <c r="R1438" s="161">
        <v>7744</v>
      </c>
      <c r="S1438" s="162" t="s">
        <v>2795</v>
      </c>
      <c r="T1438" s="16"/>
      <c r="U1438" s="37"/>
    </row>
    <row r="1439" spans="1:21" s="22" customFormat="1">
      <c r="A1439" s="149">
        <v>79</v>
      </c>
      <c r="B1439" s="163"/>
      <c r="C1439" s="124" t="s">
        <v>100</v>
      </c>
      <c r="D1439" s="125" t="s">
        <v>502</v>
      </c>
      <c r="E1439" s="125"/>
      <c r="F1439" s="126"/>
      <c r="G1439" s="126"/>
      <c r="H1439" s="154" t="s">
        <v>2923</v>
      </c>
      <c r="I1439" s="128" t="s">
        <v>38</v>
      </c>
      <c r="J1439" s="128"/>
      <c r="K1439" s="30" t="s">
        <v>25</v>
      </c>
      <c r="L1439" s="156" t="s">
        <v>2794</v>
      </c>
      <c r="M1439" s="157" t="s">
        <v>27</v>
      </c>
      <c r="N1439" s="158">
        <v>7.39</v>
      </c>
      <c r="O1439" s="123" t="s">
        <v>348</v>
      </c>
      <c r="P1439" s="159" t="s">
        <v>1057</v>
      </c>
      <c r="Q1439" s="160">
        <v>587239</v>
      </c>
      <c r="R1439" s="161">
        <v>7745</v>
      </c>
      <c r="S1439" s="162" t="s">
        <v>2795</v>
      </c>
      <c r="T1439" s="16"/>
      <c r="U1439" s="37"/>
    </row>
    <row r="1440" spans="1:21" s="22" customFormat="1">
      <c r="A1440" s="149">
        <v>80</v>
      </c>
      <c r="B1440" s="163"/>
      <c r="C1440" s="124" t="s">
        <v>773</v>
      </c>
      <c r="D1440" s="125" t="s">
        <v>792</v>
      </c>
      <c r="E1440" s="125"/>
      <c r="F1440" s="126"/>
      <c r="G1440" s="126"/>
      <c r="H1440" s="154" t="s">
        <v>2924</v>
      </c>
      <c r="I1440" s="128" t="s">
        <v>66</v>
      </c>
      <c r="J1440" s="128"/>
      <c r="K1440" s="30" t="s">
        <v>25</v>
      </c>
      <c r="L1440" s="156" t="s">
        <v>2794</v>
      </c>
      <c r="M1440" s="157" t="s">
        <v>27</v>
      </c>
      <c r="N1440" s="158">
        <v>7.38</v>
      </c>
      <c r="O1440" s="123" t="s">
        <v>348</v>
      </c>
      <c r="P1440" s="159" t="s">
        <v>1057</v>
      </c>
      <c r="Q1440" s="160">
        <v>587240</v>
      </c>
      <c r="R1440" s="161">
        <v>7746</v>
      </c>
      <c r="S1440" s="162" t="s">
        <v>2795</v>
      </c>
      <c r="T1440" s="16"/>
      <c r="U1440" s="37"/>
    </row>
    <row r="1441" spans="1:21" s="22" customFormat="1">
      <c r="A1441" s="149">
        <v>81</v>
      </c>
      <c r="B1441" s="163"/>
      <c r="C1441" s="124" t="s">
        <v>2925</v>
      </c>
      <c r="D1441" s="125" t="s">
        <v>1097</v>
      </c>
      <c r="E1441" s="125"/>
      <c r="F1441" s="126"/>
      <c r="G1441" s="126"/>
      <c r="H1441" s="154" t="s">
        <v>2926</v>
      </c>
      <c r="I1441" s="128" t="s">
        <v>431</v>
      </c>
      <c r="J1441" s="128"/>
      <c r="K1441" s="30" t="s">
        <v>25</v>
      </c>
      <c r="L1441" s="156" t="s">
        <v>2794</v>
      </c>
      <c r="M1441" s="157" t="s">
        <v>27</v>
      </c>
      <c r="N1441" s="158">
        <v>7.38</v>
      </c>
      <c r="O1441" s="123" t="s">
        <v>348</v>
      </c>
      <c r="P1441" s="159" t="s">
        <v>1057</v>
      </c>
      <c r="Q1441" s="160">
        <v>587241</v>
      </c>
      <c r="R1441" s="161">
        <v>7747</v>
      </c>
      <c r="S1441" s="162" t="s">
        <v>2795</v>
      </c>
      <c r="T1441" s="16"/>
      <c r="U1441" s="37"/>
    </row>
    <row r="1442" spans="1:21" s="22" customFormat="1">
      <c r="A1442" s="149">
        <v>82</v>
      </c>
      <c r="B1442" s="163"/>
      <c r="C1442" s="124" t="s">
        <v>2927</v>
      </c>
      <c r="D1442" s="125" t="s">
        <v>64</v>
      </c>
      <c r="E1442" s="125"/>
      <c r="F1442" s="126"/>
      <c r="G1442" s="126"/>
      <c r="H1442" s="154" t="s">
        <v>2928</v>
      </c>
      <c r="I1442" s="128" t="s">
        <v>66</v>
      </c>
      <c r="J1442" s="128"/>
      <c r="K1442" s="30" t="s">
        <v>25</v>
      </c>
      <c r="L1442" s="156" t="s">
        <v>2794</v>
      </c>
      <c r="M1442" s="157" t="s">
        <v>27</v>
      </c>
      <c r="N1442" s="158">
        <v>7.37</v>
      </c>
      <c r="O1442" s="123" t="s">
        <v>348</v>
      </c>
      <c r="P1442" s="159" t="s">
        <v>1057</v>
      </c>
      <c r="Q1442" s="160">
        <v>587242</v>
      </c>
      <c r="R1442" s="161">
        <v>7748</v>
      </c>
      <c r="S1442" s="162" t="s">
        <v>2795</v>
      </c>
      <c r="T1442" s="16"/>
      <c r="U1442" s="37"/>
    </row>
    <row r="1443" spans="1:21" s="22" customFormat="1">
      <c r="A1443" s="149">
        <v>83</v>
      </c>
      <c r="B1443" s="163"/>
      <c r="C1443" s="124" t="s">
        <v>2929</v>
      </c>
      <c r="D1443" s="125" t="s">
        <v>64</v>
      </c>
      <c r="E1443" s="125"/>
      <c r="F1443" s="126"/>
      <c r="G1443" s="126"/>
      <c r="H1443" s="154" t="s">
        <v>2930</v>
      </c>
      <c r="I1443" s="128" t="s">
        <v>2785</v>
      </c>
      <c r="J1443" s="128"/>
      <c r="K1443" s="30" t="s">
        <v>25</v>
      </c>
      <c r="L1443" s="156" t="s">
        <v>2794</v>
      </c>
      <c r="M1443" s="157" t="s">
        <v>27</v>
      </c>
      <c r="N1443" s="158">
        <v>7.37</v>
      </c>
      <c r="O1443" s="123" t="s">
        <v>348</v>
      </c>
      <c r="P1443" s="159" t="s">
        <v>1057</v>
      </c>
      <c r="Q1443" s="160">
        <v>587243</v>
      </c>
      <c r="R1443" s="161">
        <v>7749</v>
      </c>
      <c r="S1443" s="162" t="s">
        <v>2795</v>
      </c>
      <c r="T1443" s="16"/>
      <c r="U1443" s="37"/>
    </row>
    <row r="1444" spans="1:21" s="22" customFormat="1">
      <c r="A1444" s="149">
        <v>84</v>
      </c>
      <c r="B1444" s="163"/>
      <c r="C1444" s="124" t="s">
        <v>156</v>
      </c>
      <c r="D1444" s="125" t="s">
        <v>266</v>
      </c>
      <c r="E1444" s="125"/>
      <c r="F1444" s="126"/>
      <c r="G1444" s="126"/>
      <c r="H1444" s="154" t="s">
        <v>2931</v>
      </c>
      <c r="I1444" s="128" t="s">
        <v>66</v>
      </c>
      <c r="J1444" s="128"/>
      <c r="K1444" s="30" t="s">
        <v>25</v>
      </c>
      <c r="L1444" s="156" t="s">
        <v>2794</v>
      </c>
      <c r="M1444" s="157" t="s">
        <v>27</v>
      </c>
      <c r="N1444" s="158">
        <v>7.37</v>
      </c>
      <c r="O1444" s="123" t="s">
        <v>348</v>
      </c>
      <c r="P1444" s="159" t="s">
        <v>1057</v>
      </c>
      <c r="Q1444" s="160">
        <v>587244</v>
      </c>
      <c r="R1444" s="161">
        <v>7750</v>
      </c>
      <c r="S1444" s="162" t="s">
        <v>2795</v>
      </c>
      <c r="T1444" s="16"/>
      <c r="U1444" s="37"/>
    </row>
    <row r="1445" spans="1:21" s="22" customFormat="1">
      <c r="A1445" s="149">
        <v>85</v>
      </c>
      <c r="B1445" s="163"/>
      <c r="C1445" s="124" t="s">
        <v>2932</v>
      </c>
      <c r="D1445" s="125" t="s">
        <v>2933</v>
      </c>
      <c r="E1445" s="125"/>
      <c r="F1445" s="126"/>
      <c r="G1445" s="126"/>
      <c r="H1445" s="154" t="s">
        <v>2934</v>
      </c>
      <c r="I1445" s="128" t="s">
        <v>122</v>
      </c>
      <c r="J1445" s="128"/>
      <c r="K1445" s="30" t="s">
        <v>25</v>
      </c>
      <c r="L1445" s="156" t="s">
        <v>2794</v>
      </c>
      <c r="M1445" s="157" t="s">
        <v>27</v>
      </c>
      <c r="N1445" s="158">
        <v>7.36</v>
      </c>
      <c r="O1445" s="123" t="s">
        <v>348</v>
      </c>
      <c r="P1445" s="159" t="s">
        <v>1057</v>
      </c>
      <c r="Q1445" s="160">
        <v>587245</v>
      </c>
      <c r="R1445" s="161">
        <v>7751</v>
      </c>
      <c r="S1445" s="162" t="s">
        <v>2795</v>
      </c>
      <c r="T1445" s="16"/>
      <c r="U1445" s="37"/>
    </row>
    <row r="1446" spans="1:21" s="22" customFormat="1">
      <c r="A1446" s="149">
        <v>86</v>
      </c>
      <c r="B1446" s="163"/>
      <c r="C1446" s="124" t="s">
        <v>2034</v>
      </c>
      <c r="D1446" s="125" t="s">
        <v>2642</v>
      </c>
      <c r="E1446" s="125"/>
      <c r="F1446" s="126"/>
      <c r="G1446" s="126"/>
      <c r="H1446" s="154" t="s">
        <v>2935</v>
      </c>
      <c r="I1446" s="128" t="s">
        <v>38</v>
      </c>
      <c r="J1446" s="128"/>
      <c r="K1446" s="30" t="s">
        <v>25</v>
      </c>
      <c r="L1446" s="156" t="s">
        <v>2794</v>
      </c>
      <c r="M1446" s="157" t="s">
        <v>27</v>
      </c>
      <c r="N1446" s="158">
        <v>7.34</v>
      </c>
      <c r="O1446" s="123" t="s">
        <v>348</v>
      </c>
      <c r="P1446" s="159" t="s">
        <v>1057</v>
      </c>
      <c r="Q1446" s="160">
        <v>587246</v>
      </c>
      <c r="R1446" s="161">
        <v>7752</v>
      </c>
      <c r="S1446" s="162" t="s">
        <v>2795</v>
      </c>
      <c r="T1446" s="16"/>
      <c r="U1446" s="37"/>
    </row>
    <row r="1447" spans="1:21" s="22" customFormat="1">
      <c r="A1447" s="149">
        <v>87</v>
      </c>
      <c r="B1447" s="163"/>
      <c r="C1447" s="124" t="s">
        <v>2819</v>
      </c>
      <c r="D1447" s="125" t="s">
        <v>1780</v>
      </c>
      <c r="E1447" s="125"/>
      <c r="F1447" s="126"/>
      <c r="G1447" s="126"/>
      <c r="H1447" s="154" t="s">
        <v>2936</v>
      </c>
      <c r="I1447" s="128" t="s">
        <v>38</v>
      </c>
      <c r="J1447" s="128"/>
      <c r="K1447" s="30" t="s">
        <v>25</v>
      </c>
      <c r="L1447" s="156" t="s">
        <v>2794</v>
      </c>
      <c r="M1447" s="157" t="s">
        <v>27</v>
      </c>
      <c r="N1447" s="158">
        <v>7.33</v>
      </c>
      <c r="O1447" s="123" t="s">
        <v>348</v>
      </c>
      <c r="P1447" s="159" t="s">
        <v>1057</v>
      </c>
      <c r="Q1447" s="160">
        <v>587247</v>
      </c>
      <c r="R1447" s="161">
        <v>7753</v>
      </c>
      <c r="S1447" s="162" t="s">
        <v>2795</v>
      </c>
      <c r="T1447" s="16"/>
      <c r="U1447" s="37"/>
    </row>
    <row r="1448" spans="1:21" s="22" customFormat="1">
      <c r="A1448" s="149">
        <v>88</v>
      </c>
      <c r="B1448" s="163"/>
      <c r="C1448" s="124" t="s">
        <v>2937</v>
      </c>
      <c r="D1448" s="125" t="s">
        <v>505</v>
      </c>
      <c r="E1448" s="125"/>
      <c r="F1448" s="126"/>
      <c r="G1448" s="126"/>
      <c r="H1448" s="154" t="s">
        <v>2938</v>
      </c>
      <c r="I1448" s="128" t="s">
        <v>66</v>
      </c>
      <c r="J1448" s="128"/>
      <c r="K1448" s="30" t="s">
        <v>25</v>
      </c>
      <c r="L1448" s="156" t="s">
        <v>2794</v>
      </c>
      <c r="M1448" s="157" t="s">
        <v>27</v>
      </c>
      <c r="N1448" s="158">
        <v>7.33</v>
      </c>
      <c r="O1448" s="123" t="s">
        <v>348</v>
      </c>
      <c r="P1448" s="159" t="s">
        <v>1057</v>
      </c>
      <c r="Q1448" s="160">
        <v>587248</v>
      </c>
      <c r="R1448" s="161">
        <v>7754</v>
      </c>
      <c r="S1448" s="162" t="s">
        <v>2795</v>
      </c>
      <c r="T1448" s="16"/>
      <c r="U1448" s="37"/>
    </row>
    <row r="1449" spans="1:21" s="22" customFormat="1">
      <c r="A1449" s="149">
        <v>89</v>
      </c>
      <c r="B1449" s="163"/>
      <c r="C1449" s="124" t="s">
        <v>2939</v>
      </c>
      <c r="D1449" s="125" t="s">
        <v>257</v>
      </c>
      <c r="E1449" s="125"/>
      <c r="F1449" s="126"/>
      <c r="G1449" s="126"/>
      <c r="H1449" s="154" t="s">
        <v>2940</v>
      </c>
      <c r="I1449" s="128" t="s">
        <v>66</v>
      </c>
      <c r="J1449" s="128"/>
      <c r="K1449" s="30" t="s">
        <v>25</v>
      </c>
      <c r="L1449" s="156" t="s">
        <v>2794</v>
      </c>
      <c r="M1449" s="157" t="s">
        <v>27</v>
      </c>
      <c r="N1449" s="158">
        <v>7.32</v>
      </c>
      <c r="O1449" s="123" t="s">
        <v>348</v>
      </c>
      <c r="P1449" s="159" t="s">
        <v>1057</v>
      </c>
      <c r="Q1449" s="160">
        <v>587249</v>
      </c>
      <c r="R1449" s="161">
        <v>7755</v>
      </c>
      <c r="S1449" s="162" t="s">
        <v>2795</v>
      </c>
      <c r="T1449" s="16"/>
      <c r="U1449" s="37"/>
    </row>
    <row r="1450" spans="1:21" s="22" customFormat="1">
      <c r="A1450" s="149">
        <v>90</v>
      </c>
      <c r="B1450" s="163"/>
      <c r="C1450" s="124" t="s">
        <v>2941</v>
      </c>
      <c r="D1450" s="125" t="s">
        <v>292</v>
      </c>
      <c r="E1450" s="125"/>
      <c r="F1450" s="126"/>
      <c r="G1450" s="126"/>
      <c r="H1450" s="154" t="s">
        <v>2942</v>
      </c>
      <c r="I1450" s="128" t="s">
        <v>24</v>
      </c>
      <c r="J1450" s="128"/>
      <c r="K1450" s="30" t="s">
        <v>25</v>
      </c>
      <c r="L1450" s="156" t="s">
        <v>2794</v>
      </c>
      <c r="M1450" s="157" t="s">
        <v>27</v>
      </c>
      <c r="N1450" s="158">
        <v>7.32</v>
      </c>
      <c r="O1450" s="123" t="s">
        <v>348</v>
      </c>
      <c r="P1450" s="159" t="s">
        <v>1057</v>
      </c>
      <c r="Q1450" s="160">
        <v>587250</v>
      </c>
      <c r="R1450" s="161">
        <v>7756</v>
      </c>
      <c r="S1450" s="162" t="s">
        <v>2795</v>
      </c>
      <c r="T1450" s="16"/>
      <c r="U1450" s="37"/>
    </row>
    <row r="1451" spans="1:21" s="22" customFormat="1">
      <c r="A1451" s="149">
        <v>91</v>
      </c>
      <c r="B1451" s="163"/>
      <c r="C1451" s="124" t="s">
        <v>45</v>
      </c>
      <c r="D1451" s="125" t="s">
        <v>216</v>
      </c>
      <c r="E1451" s="125"/>
      <c r="F1451" s="126"/>
      <c r="G1451" s="126"/>
      <c r="H1451" s="154" t="s">
        <v>2943</v>
      </c>
      <c r="I1451" s="128" t="s">
        <v>31</v>
      </c>
      <c r="J1451" s="128"/>
      <c r="K1451" s="30" t="s">
        <v>25</v>
      </c>
      <c r="L1451" s="156" t="s">
        <v>2794</v>
      </c>
      <c r="M1451" s="157" t="s">
        <v>27</v>
      </c>
      <c r="N1451" s="158">
        <v>7.31</v>
      </c>
      <c r="O1451" s="123" t="s">
        <v>348</v>
      </c>
      <c r="P1451" s="159" t="s">
        <v>1057</v>
      </c>
      <c r="Q1451" s="160">
        <v>587251</v>
      </c>
      <c r="R1451" s="161">
        <v>7757</v>
      </c>
      <c r="S1451" s="162" t="s">
        <v>2795</v>
      </c>
      <c r="T1451" s="16"/>
      <c r="U1451" s="37"/>
    </row>
    <row r="1452" spans="1:21" s="22" customFormat="1">
      <c r="A1452" s="149">
        <v>92</v>
      </c>
      <c r="B1452" s="163"/>
      <c r="C1452" s="124" t="s">
        <v>2944</v>
      </c>
      <c r="D1452" s="125" t="s">
        <v>53</v>
      </c>
      <c r="E1452" s="125"/>
      <c r="F1452" s="126"/>
      <c r="G1452" s="126"/>
      <c r="H1452" s="154" t="s">
        <v>2945</v>
      </c>
      <c r="I1452" s="128" t="s">
        <v>66</v>
      </c>
      <c r="J1452" s="128"/>
      <c r="K1452" s="30" t="s">
        <v>25</v>
      </c>
      <c r="L1452" s="156" t="s">
        <v>2794</v>
      </c>
      <c r="M1452" s="157" t="s">
        <v>27</v>
      </c>
      <c r="N1452" s="158">
        <v>7.3</v>
      </c>
      <c r="O1452" s="123" t="s">
        <v>348</v>
      </c>
      <c r="P1452" s="159" t="s">
        <v>1057</v>
      </c>
      <c r="Q1452" s="160">
        <v>587252</v>
      </c>
      <c r="R1452" s="161">
        <v>7758</v>
      </c>
      <c r="S1452" s="162" t="s">
        <v>2795</v>
      </c>
      <c r="T1452" s="16"/>
      <c r="U1452" s="37"/>
    </row>
    <row r="1453" spans="1:21" s="22" customFormat="1">
      <c r="A1453" s="149">
        <v>93</v>
      </c>
      <c r="B1453" s="163"/>
      <c r="C1453" s="124" t="s">
        <v>404</v>
      </c>
      <c r="D1453" s="125" t="s">
        <v>1943</v>
      </c>
      <c r="E1453" s="125"/>
      <c r="F1453" s="126"/>
      <c r="G1453" s="126"/>
      <c r="H1453" s="154" t="s">
        <v>2946</v>
      </c>
      <c r="I1453" s="128" t="s">
        <v>122</v>
      </c>
      <c r="J1453" s="128"/>
      <c r="K1453" s="30" t="s">
        <v>25</v>
      </c>
      <c r="L1453" s="156" t="s">
        <v>2794</v>
      </c>
      <c r="M1453" s="157" t="s">
        <v>27</v>
      </c>
      <c r="N1453" s="158">
        <v>7.29</v>
      </c>
      <c r="O1453" s="123" t="s">
        <v>348</v>
      </c>
      <c r="P1453" s="159" t="s">
        <v>1057</v>
      </c>
      <c r="Q1453" s="160">
        <v>587253</v>
      </c>
      <c r="R1453" s="161">
        <v>7759</v>
      </c>
      <c r="S1453" s="162" t="s">
        <v>2795</v>
      </c>
      <c r="T1453" s="16"/>
      <c r="U1453" s="37"/>
    </row>
    <row r="1454" spans="1:21" s="22" customFormat="1">
      <c r="A1454" s="149">
        <v>94</v>
      </c>
      <c r="B1454" s="163"/>
      <c r="C1454" s="124" t="s">
        <v>2947</v>
      </c>
      <c r="D1454" s="125" t="s">
        <v>174</v>
      </c>
      <c r="E1454" s="125"/>
      <c r="F1454" s="126"/>
      <c r="G1454" s="126"/>
      <c r="H1454" s="154" t="s">
        <v>2948</v>
      </c>
      <c r="I1454" s="128" t="s">
        <v>1353</v>
      </c>
      <c r="J1454" s="128"/>
      <c r="K1454" s="30" t="s">
        <v>25</v>
      </c>
      <c r="L1454" s="156" t="s">
        <v>2794</v>
      </c>
      <c r="M1454" s="157" t="s">
        <v>27</v>
      </c>
      <c r="N1454" s="158">
        <v>7.28</v>
      </c>
      <c r="O1454" s="123" t="s">
        <v>348</v>
      </c>
      <c r="P1454" s="159" t="s">
        <v>1057</v>
      </c>
      <c r="Q1454" s="160">
        <v>587254</v>
      </c>
      <c r="R1454" s="161">
        <v>7760</v>
      </c>
      <c r="S1454" s="162" t="s">
        <v>2795</v>
      </c>
      <c r="T1454" s="16"/>
      <c r="U1454" s="37"/>
    </row>
    <row r="1455" spans="1:21" s="22" customFormat="1">
      <c r="A1455" s="149">
        <v>95</v>
      </c>
      <c r="B1455" s="163"/>
      <c r="C1455" s="124" t="s">
        <v>2949</v>
      </c>
      <c r="D1455" s="125" t="s">
        <v>57</v>
      </c>
      <c r="E1455" s="125"/>
      <c r="F1455" s="126"/>
      <c r="G1455" s="126"/>
      <c r="H1455" s="154" t="s">
        <v>2087</v>
      </c>
      <c r="I1455" s="128" t="s">
        <v>66</v>
      </c>
      <c r="J1455" s="128"/>
      <c r="K1455" s="30" t="s">
        <v>25</v>
      </c>
      <c r="L1455" s="156" t="s">
        <v>2794</v>
      </c>
      <c r="M1455" s="157" t="s">
        <v>27</v>
      </c>
      <c r="N1455" s="158">
        <v>7.28</v>
      </c>
      <c r="O1455" s="123" t="s">
        <v>348</v>
      </c>
      <c r="P1455" s="159" t="s">
        <v>1057</v>
      </c>
      <c r="Q1455" s="160">
        <v>587255</v>
      </c>
      <c r="R1455" s="161">
        <v>7761</v>
      </c>
      <c r="S1455" s="162" t="s">
        <v>2795</v>
      </c>
      <c r="T1455" s="16"/>
      <c r="U1455" s="37"/>
    </row>
    <row r="1456" spans="1:21" s="22" customFormat="1">
      <c r="A1456" s="149">
        <v>96</v>
      </c>
      <c r="B1456" s="163"/>
      <c r="C1456" s="124" t="s">
        <v>2950</v>
      </c>
      <c r="D1456" s="125" t="s">
        <v>344</v>
      </c>
      <c r="E1456" s="125"/>
      <c r="F1456" s="126"/>
      <c r="G1456" s="126"/>
      <c r="H1456" s="154" t="s">
        <v>2942</v>
      </c>
      <c r="I1456" s="128" t="s">
        <v>2886</v>
      </c>
      <c r="J1456" s="128"/>
      <c r="K1456" s="30" t="s">
        <v>25</v>
      </c>
      <c r="L1456" s="156" t="s">
        <v>2794</v>
      </c>
      <c r="M1456" s="157" t="s">
        <v>27</v>
      </c>
      <c r="N1456" s="158">
        <v>7.28</v>
      </c>
      <c r="O1456" s="123" t="s">
        <v>348</v>
      </c>
      <c r="P1456" s="159" t="s">
        <v>1057</v>
      </c>
      <c r="Q1456" s="160">
        <v>587256</v>
      </c>
      <c r="R1456" s="161">
        <v>7762</v>
      </c>
      <c r="S1456" s="162" t="s">
        <v>2795</v>
      </c>
      <c r="T1456" s="16"/>
      <c r="U1456" s="37"/>
    </row>
    <row r="1457" spans="1:21" s="22" customFormat="1">
      <c r="A1457" s="149">
        <v>97</v>
      </c>
      <c r="B1457" s="163"/>
      <c r="C1457" s="124" t="s">
        <v>880</v>
      </c>
      <c r="D1457" s="125" t="s">
        <v>682</v>
      </c>
      <c r="E1457" s="125"/>
      <c r="F1457" s="126"/>
      <c r="G1457" s="126"/>
      <c r="H1457" s="154" t="s">
        <v>2951</v>
      </c>
      <c r="I1457" s="128" t="s">
        <v>359</v>
      </c>
      <c r="J1457" s="128"/>
      <c r="K1457" s="30" t="s">
        <v>25</v>
      </c>
      <c r="L1457" s="156" t="s">
        <v>2794</v>
      </c>
      <c r="M1457" s="157" t="s">
        <v>27</v>
      </c>
      <c r="N1457" s="158">
        <v>7.28</v>
      </c>
      <c r="O1457" s="123" t="s">
        <v>348</v>
      </c>
      <c r="P1457" s="159" t="s">
        <v>1057</v>
      </c>
      <c r="Q1457" s="160">
        <v>587257</v>
      </c>
      <c r="R1457" s="161">
        <v>7763</v>
      </c>
      <c r="S1457" s="162" t="s">
        <v>2795</v>
      </c>
      <c r="T1457" s="16"/>
      <c r="U1457" s="37"/>
    </row>
    <row r="1458" spans="1:21" s="22" customFormat="1">
      <c r="A1458" s="149">
        <v>98</v>
      </c>
      <c r="B1458" s="163"/>
      <c r="C1458" s="124" t="s">
        <v>2691</v>
      </c>
      <c r="D1458" s="125" t="s">
        <v>2526</v>
      </c>
      <c r="E1458" s="125"/>
      <c r="F1458" s="126"/>
      <c r="G1458" s="126"/>
      <c r="H1458" s="154" t="s">
        <v>2952</v>
      </c>
      <c r="I1458" s="128" t="s">
        <v>122</v>
      </c>
      <c r="J1458" s="128"/>
      <c r="K1458" s="30" t="s">
        <v>25</v>
      </c>
      <c r="L1458" s="156" t="s">
        <v>2794</v>
      </c>
      <c r="M1458" s="157" t="s">
        <v>27</v>
      </c>
      <c r="N1458" s="158">
        <v>7.26</v>
      </c>
      <c r="O1458" s="123" t="s">
        <v>348</v>
      </c>
      <c r="P1458" s="159" t="s">
        <v>1057</v>
      </c>
      <c r="Q1458" s="160">
        <v>587258</v>
      </c>
      <c r="R1458" s="161">
        <v>7764</v>
      </c>
      <c r="S1458" s="162" t="s">
        <v>2795</v>
      </c>
      <c r="T1458" s="16"/>
      <c r="U1458" s="37"/>
    </row>
    <row r="1459" spans="1:21" s="22" customFormat="1">
      <c r="A1459" s="149">
        <v>99</v>
      </c>
      <c r="B1459" s="163"/>
      <c r="C1459" s="124" t="s">
        <v>2953</v>
      </c>
      <c r="D1459" s="125" t="s">
        <v>626</v>
      </c>
      <c r="E1459" s="125"/>
      <c r="F1459" s="126"/>
      <c r="G1459" s="126"/>
      <c r="H1459" s="154" t="s">
        <v>2815</v>
      </c>
      <c r="I1459" s="128" t="s">
        <v>74</v>
      </c>
      <c r="J1459" s="128"/>
      <c r="K1459" s="30" t="s">
        <v>25</v>
      </c>
      <c r="L1459" s="156" t="s">
        <v>2794</v>
      </c>
      <c r="M1459" s="157" t="s">
        <v>27</v>
      </c>
      <c r="N1459" s="158">
        <v>7.26</v>
      </c>
      <c r="O1459" s="123" t="s">
        <v>348</v>
      </c>
      <c r="P1459" s="159" t="s">
        <v>1057</v>
      </c>
      <c r="Q1459" s="160">
        <v>587259</v>
      </c>
      <c r="R1459" s="161">
        <v>7765</v>
      </c>
      <c r="S1459" s="162" t="s">
        <v>2795</v>
      </c>
      <c r="T1459" s="16"/>
      <c r="U1459" s="37"/>
    </row>
    <row r="1460" spans="1:21" s="22" customFormat="1">
      <c r="A1460" s="149">
        <v>100</v>
      </c>
      <c r="B1460" s="163"/>
      <c r="C1460" s="124" t="s">
        <v>462</v>
      </c>
      <c r="D1460" s="125" t="s">
        <v>467</v>
      </c>
      <c r="E1460" s="125"/>
      <c r="F1460" s="126"/>
      <c r="G1460" s="126"/>
      <c r="H1460" s="154" t="s">
        <v>2954</v>
      </c>
      <c r="I1460" s="128" t="s">
        <v>24</v>
      </c>
      <c r="J1460" s="128"/>
      <c r="K1460" s="30" t="s">
        <v>25</v>
      </c>
      <c r="L1460" s="156" t="s">
        <v>2794</v>
      </c>
      <c r="M1460" s="157" t="s">
        <v>27</v>
      </c>
      <c r="N1460" s="158">
        <v>7.25</v>
      </c>
      <c r="O1460" s="123" t="s">
        <v>348</v>
      </c>
      <c r="P1460" s="159" t="s">
        <v>1057</v>
      </c>
      <c r="Q1460" s="160">
        <v>587260</v>
      </c>
      <c r="R1460" s="161">
        <v>7766</v>
      </c>
      <c r="S1460" s="162" t="s">
        <v>2795</v>
      </c>
      <c r="T1460" s="16"/>
      <c r="U1460" s="37"/>
    </row>
    <row r="1461" spans="1:21" s="22" customFormat="1">
      <c r="A1461" s="149">
        <v>101</v>
      </c>
      <c r="B1461" s="163"/>
      <c r="C1461" s="124" t="s">
        <v>2663</v>
      </c>
      <c r="D1461" s="125" t="s">
        <v>2955</v>
      </c>
      <c r="E1461" s="125"/>
      <c r="F1461" s="126"/>
      <c r="G1461" s="126"/>
      <c r="H1461" s="154" t="s">
        <v>2956</v>
      </c>
      <c r="I1461" s="128" t="s">
        <v>122</v>
      </c>
      <c r="J1461" s="128"/>
      <c r="K1461" s="30" t="s">
        <v>25</v>
      </c>
      <c r="L1461" s="156" t="s">
        <v>2794</v>
      </c>
      <c r="M1461" s="157" t="s">
        <v>27</v>
      </c>
      <c r="N1461" s="158">
        <v>7.25</v>
      </c>
      <c r="O1461" s="123" t="s">
        <v>348</v>
      </c>
      <c r="P1461" s="159" t="s">
        <v>1057</v>
      </c>
      <c r="Q1461" s="160">
        <v>587261</v>
      </c>
      <c r="R1461" s="161">
        <v>7767</v>
      </c>
      <c r="S1461" s="162" t="s">
        <v>2795</v>
      </c>
      <c r="T1461" s="16"/>
      <c r="U1461" s="37"/>
    </row>
    <row r="1462" spans="1:21" s="22" customFormat="1">
      <c r="A1462" s="149">
        <v>102</v>
      </c>
      <c r="B1462" s="163"/>
      <c r="C1462" s="124" t="s">
        <v>2957</v>
      </c>
      <c r="D1462" s="125" t="s">
        <v>370</v>
      </c>
      <c r="E1462" s="125"/>
      <c r="F1462" s="126"/>
      <c r="G1462" s="126"/>
      <c r="H1462" s="154" t="s">
        <v>2958</v>
      </c>
      <c r="I1462" s="128" t="s">
        <v>359</v>
      </c>
      <c r="J1462" s="128"/>
      <c r="K1462" s="30" t="s">
        <v>25</v>
      </c>
      <c r="L1462" s="156" t="s">
        <v>2794</v>
      </c>
      <c r="M1462" s="157" t="s">
        <v>27</v>
      </c>
      <c r="N1462" s="158">
        <v>7.25</v>
      </c>
      <c r="O1462" s="123" t="s">
        <v>348</v>
      </c>
      <c r="P1462" s="159" t="s">
        <v>1057</v>
      </c>
      <c r="Q1462" s="160">
        <v>587262</v>
      </c>
      <c r="R1462" s="161">
        <v>7768</v>
      </c>
      <c r="S1462" s="162" t="s">
        <v>2795</v>
      </c>
      <c r="T1462" s="16"/>
      <c r="U1462" s="37"/>
    </row>
    <row r="1463" spans="1:21" s="22" customFormat="1">
      <c r="A1463" s="149">
        <v>103</v>
      </c>
      <c r="B1463" s="163"/>
      <c r="C1463" s="124" t="s">
        <v>2959</v>
      </c>
      <c r="D1463" s="125" t="s">
        <v>257</v>
      </c>
      <c r="E1463" s="125"/>
      <c r="F1463" s="126"/>
      <c r="G1463" s="126"/>
      <c r="H1463" s="154" t="s">
        <v>2864</v>
      </c>
      <c r="I1463" s="128" t="s">
        <v>24</v>
      </c>
      <c r="J1463" s="128"/>
      <c r="K1463" s="30" t="s">
        <v>25</v>
      </c>
      <c r="L1463" s="156" t="s">
        <v>2794</v>
      </c>
      <c r="M1463" s="157" t="s">
        <v>27</v>
      </c>
      <c r="N1463" s="158">
        <v>7.24</v>
      </c>
      <c r="O1463" s="123" t="s">
        <v>348</v>
      </c>
      <c r="P1463" s="159" t="s">
        <v>1057</v>
      </c>
      <c r="Q1463" s="160">
        <v>587263</v>
      </c>
      <c r="R1463" s="161">
        <v>7769</v>
      </c>
      <c r="S1463" s="162" t="s">
        <v>2795</v>
      </c>
      <c r="T1463" s="16"/>
      <c r="U1463" s="37"/>
    </row>
    <row r="1464" spans="1:21" s="22" customFormat="1">
      <c r="A1464" s="149">
        <v>104</v>
      </c>
      <c r="B1464" s="163"/>
      <c r="C1464" s="124" t="s">
        <v>606</v>
      </c>
      <c r="D1464" s="125" t="s">
        <v>2960</v>
      </c>
      <c r="E1464" s="125"/>
      <c r="F1464" s="126"/>
      <c r="G1464" s="126"/>
      <c r="H1464" s="154" t="s">
        <v>2961</v>
      </c>
      <c r="I1464" s="128" t="s">
        <v>59</v>
      </c>
      <c r="J1464" s="128"/>
      <c r="K1464" s="30" t="s">
        <v>25</v>
      </c>
      <c r="L1464" s="156" t="s">
        <v>2794</v>
      </c>
      <c r="M1464" s="157" t="s">
        <v>27</v>
      </c>
      <c r="N1464" s="158">
        <v>7.23</v>
      </c>
      <c r="O1464" s="123" t="s">
        <v>348</v>
      </c>
      <c r="P1464" s="159" t="s">
        <v>1057</v>
      </c>
      <c r="Q1464" s="160">
        <v>587264</v>
      </c>
      <c r="R1464" s="161">
        <v>7770</v>
      </c>
      <c r="S1464" s="162" t="s">
        <v>2795</v>
      </c>
      <c r="T1464" s="16"/>
      <c r="U1464" s="37"/>
    </row>
    <row r="1465" spans="1:21" s="22" customFormat="1">
      <c r="A1465" s="149">
        <v>105</v>
      </c>
      <c r="B1465" s="163"/>
      <c r="C1465" s="124" t="s">
        <v>2962</v>
      </c>
      <c r="D1465" s="125" t="s">
        <v>93</v>
      </c>
      <c r="E1465" s="125"/>
      <c r="F1465" s="126"/>
      <c r="G1465" s="126"/>
      <c r="H1465" s="154" t="s">
        <v>2963</v>
      </c>
      <c r="I1465" s="128" t="s">
        <v>66</v>
      </c>
      <c r="J1465" s="128"/>
      <c r="K1465" s="30" t="s">
        <v>25</v>
      </c>
      <c r="L1465" s="156" t="s">
        <v>2794</v>
      </c>
      <c r="M1465" s="157" t="s">
        <v>27</v>
      </c>
      <c r="N1465" s="158">
        <v>7.22</v>
      </c>
      <c r="O1465" s="123" t="s">
        <v>348</v>
      </c>
      <c r="P1465" s="159" t="s">
        <v>1057</v>
      </c>
      <c r="Q1465" s="160">
        <v>587265</v>
      </c>
      <c r="R1465" s="161">
        <v>7771</v>
      </c>
      <c r="S1465" s="162" t="s">
        <v>2795</v>
      </c>
      <c r="T1465" s="16"/>
      <c r="U1465" s="37"/>
    </row>
    <row r="1466" spans="1:21" s="22" customFormat="1">
      <c r="A1466" s="149">
        <v>106</v>
      </c>
      <c r="B1466" s="163"/>
      <c r="C1466" s="124" t="s">
        <v>507</v>
      </c>
      <c r="D1466" s="125" t="s">
        <v>198</v>
      </c>
      <c r="E1466" s="125"/>
      <c r="F1466" s="126"/>
      <c r="G1466" s="126"/>
      <c r="H1466" s="154" t="s">
        <v>2964</v>
      </c>
      <c r="I1466" s="128" t="s">
        <v>451</v>
      </c>
      <c r="J1466" s="128"/>
      <c r="K1466" s="30" t="s">
        <v>25</v>
      </c>
      <c r="L1466" s="156" t="s">
        <v>2794</v>
      </c>
      <c r="M1466" s="157" t="s">
        <v>27</v>
      </c>
      <c r="N1466" s="158">
        <v>7.21</v>
      </c>
      <c r="O1466" s="123" t="s">
        <v>348</v>
      </c>
      <c r="P1466" s="159" t="s">
        <v>1057</v>
      </c>
      <c r="Q1466" s="160">
        <v>587266</v>
      </c>
      <c r="R1466" s="161">
        <v>7772</v>
      </c>
      <c r="S1466" s="162" t="s">
        <v>2795</v>
      </c>
      <c r="T1466" s="16"/>
      <c r="U1466" s="37"/>
    </row>
    <row r="1467" spans="1:21" s="22" customFormat="1">
      <c r="A1467" s="149">
        <v>107</v>
      </c>
      <c r="B1467" s="163"/>
      <c r="C1467" s="124" t="s">
        <v>1934</v>
      </c>
      <c r="D1467" s="125" t="s">
        <v>708</v>
      </c>
      <c r="E1467" s="125"/>
      <c r="F1467" s="126"/>
      <c r="G1467" s="126"/>
      <c r="H1467" s="154" t="s">
        <v>2965</v>
      </c>
      <c r="I1467" s="128" t="s">
        <v>31</v>
      </c>
      <c r="J1467" s="128"/>
      <c r="K1467" s="30" t="s">
        <v>25</v>
      </c>
      <c r="L1467" s="156" t="s">
        <v>2794</v>
      </c>
      <c r="M1467" s="157" t="s">
        <v>27</v>
      </c>
      <c r="N1467" s="158">
        <v>7.21</v>
      </c>
      <c r="O1467" s="123" t="s">
        <v>348</v>
      </c>
      <c r="P1467" s="159" t="s">
        <v>1057</v>
      </c>
      <c r="Q1467" s="160">
        <v>587267</v>
      </c>
      <c r="R1467" s="161">
        <v>7773</v>
      </c>
      <c r="S1467" s="162" t="s">
        <v>2795</v>
      </c>
      <c r="T1467" s="16"/>
      <c r="U1467" s="37"/>
    </row>
    <row r="1468" spans="1:21" s="22" customFormat="1">
      <c r="A1468" s="149">
        <v>108</v>
      </c>
      <c r="B1468" s="163"/>
      <c r="C1468" s="124" t="s">
        <v>2966</v>
      </c>
      <c r="D1468" s="125" t="s">
        <v>91</v>
      </c>
      <c r="E1468" s="125"/>
      <c r="F1468" s="126"/>
      <c r="G1468" s="126"/>
      <c r="H1468" s="154" t="s">
        <v>2967</v>
      </c>
      <c r="I1468" s="128" t="s">
        <v>122</v>
      </c>
      <c r="J1468" s="128"/>
      <c r="K1468" s="30" t="s">
        <v>25</v>
      </c>
      <c r="L1468" s="156" t="s">
        <v>2794</v>
      </c>
      <c r="M1468" s="157" t="s">
        <v>27</v>
      </c>
      <c r="N1468" s="158">
        <v>7.2</v>
      </c>
      <c r="O1468" s="123" t="s">
        <v>348</v>
      </c>
      <c r="P1468" s="159" t="s">
        <v>1057</v>
      </c>
      <c r="Q1468" s="160">
        <v>587268</v>
      </c>
      <c r="R1468" s="161">
        <v>7774</v>
      </c>
      <c r="S1468" s="162" t="s">
        <v>2795</v>
      </c>
      <c r="T1468" s="16"/>
      <c r="U1468" s="37"/>
    </row>
    <row r="1469" spans="1:21" s="22" customFormat="1">
      <c r="A1469" s="149">
        <v>109</v>
      </c>
      <c r="B1469" s="163"/>
      <c r="C1469" s="124" t="s">
        <v>2968</v>
      </c>
      <c r="D1469" s="125" t="s">
        <v>433</v>
      </c>
      <c r="E1469" s="125"/>
      <c r="F1469" s="126"/>
      <c r="G1469" s="126"/>
      <c r="H1469" s="154" t="s">
        <v>2969</v>
      </c>
      <c r="I1469" s="128" t="s">
        <v>66</v>
      </c>
      <c r="J1469" s="128"/>
      <c r="K1469" s="30" t="s">
        <v>25</v>
      </c>
      <c r="L1469" s="156" t="s">
        <v>2794</v>
      </c>
      <c r="M1469" s="157" t="s">
        <v>27</v>
      </c>
      <c r="N1469" s="158">
        <v>7.19</v>
      </c>
      <c r="O1469" s="123" t="s">
        <v>348</v>
      </c>
      <c r="P1469" s="159" t="s">
        <v>1057</v>
      </c>
      <c r="Q1469" s="160">
        <v>587269</v>
      </c>
      <c r="R1469" s="161">
        <v>7775</v>
      </c>
      <c r="S1469" s="162" t="s">
        <v>2795</v>
      </c>
      <c r="T1469" s="16"/>
      <c r="U1469" s="37"/>
    </row>
    <row r="1470" spans="1:21" s="22" customFormat="1">
      <c r="A1470" s="149">
        <v>110</v>
      </c>
      <c r="B1470" s="163"/>
      <c r="C1470" s="124" t="s">
        <v>404</v>
      </c>
      <c r="D1470" s="125" t="s">
        <v>347</v>
      </c>
      <c r="E1470" s="125"/>
      <c r="F1470" s="126"/>
      <c r="G1470" s="126"/>
      <c r="H1470" s="154" t="s">
        <v>2970</v>
      </c>
      <c r="I1470" s="128" t="s">
        <v>74</v>
      </c>
      <c r="J1470" s="128"/>
      <c r="K1470" s="30" t="s">
        <v>25</v>
      </c>
      <c r="L1470" s="156" t="s">
        <v>2794</v>
      </c>
      <c r="M1470" s="157" t="s">
        <v>27</v>
      </c>
      <c r="N1470" s="158">
        <v>7.17</v>
      </c>
      <c r="O1470" s="123" t="s">
        <v>348</v>
      </c>
      <c r="P1470" s="159" t="s">
        <v>1057</v>
      </c>
      <c r="Q1470" s="160">
        <v>587270</v>
      </c>
      <c r="R1470" s="161">
        <v>7776</v>
      </c>
      <c r="S1470" s="162" t="s">
        <v>2795</v>
      </c>
      <c r="T1470" s="16"/>
      <c r="U1470" s="37"/>
    </row>
    <row r="1471" spans="1:21" s="22" customFormat="1">
      <c r="A1471" s="149">
        <v>111</v>
      </c>
      <c r="B1471" s="163"/>
      <c r="C1471" s="124" t="s">
        <v>2971</v>
      </c>
      <c r="D1471" s="125" t="s">
        <v>2972</v>
      </c>
      <c r="E1471" s="125"/>
      <c r="F1471" s="126"/>
      <c r="G1471" s="126"/>
      <c r="H1471" s="154" t="s">
        <v>2973</v>
      </c>
      <c r="I1471" s="128" t="s">
        <v>31</v>
      </c>
      <c r="J1471" s="128"/>
      <c r="K1471" s="30" t="s">
        <v>25</v>
      </c>
      <c r="L1471" s="156" t="s">
        <v>2794</v>
      </c>
      <c r="M1471" s="157" t="s">
        <v>27</v>
      </c>
      <c r="N1471" s="158">
        <v>7.17</v>
      </c>
      <c r="O1471" s="123" t="s">
        <v>348</v>
      </c>
      <c r="P1471" s="159" t="s">
        <v>1057</v>
      </c>
      <c r="Q1471" s="160">
        <v>587271</v>
      </c>
      <c r="R1471" s="161">
        <v>7777</v>
      </c>
      <c r="S1471" s="162" t="s">
        <v>2795</v>
      </c>
      <c r="T1471" s="16"/>
      <c r="U1471" s="37"/>
    </row>
    <row r="1472" spans="1:21" s="22" customFormat="1">
      <c r="A1472" s="149">
        <v>112</v>
      </c>
      <c r="B1472" s="163"/>
      <c r="C1472" s="124" t="s">
        <v>2974</v>
      </c>
      <c r="D1472" s="125" t="s">
        <v>40</v>
      </c>
      <c r="E1472" s="125"/>
      <c r="F1472" s="126"/>
      <c r="G1472" s="126"/>
      <c r="H1472" s="154" t="s">
        <v>2975</v>
      </c>
      <c r="I1472" s="128" t="s">
        <v>66</v>
      </c>
      <c r="J1472" s="128"/>
      <c r="K1472" s="30" t="s">
        <v>25</v>
      </c>
      <c r="L1472" s="156" t="s">
        <v>2794</v>
      </c>
      <c r="M1472" s="157" t="s">
        <v>27</v>
      </c>
      <c r="N1472" s="158">
        <v>7.17</v>
      </c>
      <c r="O1472" s="123" t="s">
        <v>348</v>
      </c>
      <c r="P1472" s="159" t="s">
        <v>1057</v>
      </c>
      <c r="Q1472" s="160">
        <v>587272</v>
      </c>
      <c r="R1472" s="161">
        <v>7778</v>
      </c>
      <c r="S1472" s="162" t="s">
        <v>2795</v>
      </c>
      <c r="T1472" s="16"/>
      <c r="U1472" s="37"/>
    </row>
    <row r="1473" spans="1:21" s="22" customFormat="1">
      <c r="A1473" s="149">
        <v>113</v>
      </c>
      <c r="B1473" s="163"/>
      <c r="C1473" s="124" t="s">
        <v>2976</v>
      </c>
      <c r="D1473" s="125" t="s">
        <v>2977</v>
      </c>
      <c r="E1473" s="125"/>
      <c r="F1473" s="126"/>
      <c r="G1473" s="126"/>
      <c r="H1473" s="154" t="s">
        <v>2978</v>
      </c>
      <c r="I1473" s="128" t="s">
        <v>66</v>
      </c>
      <c r="J1473" s="128"/>
      <c r="K1473" s="30" t="s">
        <v>25</v>
      </c>
      <c r="L1473" s="156" t="s">
        <v>2794</v>
      </c>
      <c r="M1473" s="157" t="s">
        <v>27</v>
      </c>
      <c r="N1473" s="158">
        <v>7.15</v>
      </c>
      <c r="O1473" s="123" t="s">
        <v>348</v>
      </c>
      <c r="P1473" s="159" t="s">
        <v>1057</v>
      </c>
      <c r="Q1473" s="160">
        <v>587273</v>
      </c>
      <c r="R1473" s="161">
        <v>7779</v>
      </c>
      <c r="S1473" s="162" t="s">
        <v>2795</v>
      </c>
      <c r="T1473" s="16"/>
      <c r="U1473" s="37"/>
    </row>
    <row r="1474" spans="1:21" s="22" customFormat="1">
      <c r="A1474" s="149">
        <v>114</v>
      </c>
      <c r="B1474" s="163"/>
      <c r="C1474" s="124" t="s">
        <v>846</v>
      </c>
      <c r="D1474" s="125" t="s">
        <v>1800</v>
      </c>
      <c r="E1474" s="125"/>
      <c r="F1474" s="126"/>
      <c r="G1474" s="126"/>
      <c r="H1474" s="164" t="s">
        <v>2979</v>
      </c>
      <c r="I1474" s="128" t="s">
        <v>1353</v>
      </c>
      <c r="J1474" s="128"/>
      <c r="K1474" s="30" t="s">
        <v>25</v>
      </c>
      <c r="L1474" s="156" t="s">
        <v>2794</v>
      </c>
      <c r="M1474" s="157" t="s">
        <v>27</v>
      </c>
      <c r="N1474" s="158">
        <v>7.15</v>
      </c>
      <c r="O1474" s="123" t="s">
        <v>348</v>
      </c>
      <c r="P1474" s="159" t="s">
        <v>1057</v>
      </c>
      <c r="Q1474" s="160">
        <v>587274</v>
      </c>
      <c r="R1474" s="161">
        <v>7780</v>
      </c>
      <c r="S1474" s="162" t="s">
        <v>2795</v>
      </c>
      <c r="T1474" s="16"/>
      <c r="U1474" s="37"/>
    </row>
    <row r="1475" spans="1:21" s="22" customFormat="1">
      <c r="A1475" s="149">
        <v>115</v>
      </c>
      <c r="B1475" s="163"/>
      <c r="C1475" s="124" t="s">
        <v>133</v>
      </c>
      <c r="D1475" s="125" t="s">
        <v>108</v>
      </c>
      <c r="E1475" s="125"/>
      <c r="F1475" s="126"/>
      <c r="G1475" s="126"/>
      <c r="H1475" s="154" t="s">
        <v>2980</v>
      </c>
      <c r="I1475" s="128" t="s">
        <v>122</v>
      </c>
      <c r="J1475" s="128"/>
      <c r="K1475" s="30" t="s">
        <v>25</v>
      </c>
      <c r="L1475" s="156" t="s">
        <v>2794</v>
      </c>
      <c r="M1475" s="157" t="s">
        <v>27</v>
      </c>
      <c r="N1475" s="158">
        <v>7.15</v>
      </c>
      <c r="O1475" s="123" t="s">
        <v>348</v>
      </c>
      <c r="P1475" s="159" t="s">
        <v>1057</v>
      </c>
      <c r="Q1475" s="160">
        <v>587275</v>
      </c>
      <c r="R1475" s="161">
        <v>7781</v>
      </c>
      <c r="S1475" s="162" t="s">
        <v>2795</v>
      </c>
      <c r="T1475" s="16"/>
      <c r="U1475" s="37"/>
    </row>
    <row r="1476" spans="1:21" s="22" customFormat="1">
      <c r="A1476" s="149">
        <v>116</v>
      </c>
      <c r="B1476" s="163"/>
      <c r="C1476" s="124" t="s">
        <v>2981</v>
      </c>
      <c r="D1476" s="125" t="s">
        <v>79</v>
      </c>
      <c r="E1476" s="125"/>
      <c r="F1476" s="126"/>
      <c r="G1476" s="126"/>
      <c r="H1476" s="154" t="s">
        <v>2982</v>
      </c>
      <c r="I1476" s="128" t="s">
        <v>66</v>
      </c>
      <c r="J1476" s="128"/>
      <c r="K1476" s="30" t="s">
        <v>25</v>
      </c>
      <c r="L1476" s="156" t="s">
        <v>2794</v>
      </c>
      <c r="M1476" s="157" t="s">
        <v>27</v>
      </c>
      <c r="N1476" s="158">
        <v>7.13</v>
      </c>
      <c r="O1476" s="123" t="s">
        <v>348</v>
      </c>
      <c r="P1476" s="159" t="s">
        <v>1057</v>
      </c>
      <c r="Q1476" s="160">
        <v>587276</v>
      </c>
      <c r="R1476" s="161">
        <v>7782</v>
      </c>
      <c r="S1476" s="162" t="s">
        <v>2795</v>
      </c>
      <c r="T1476" s="16"/>
      <c r="U1476" s="37"/>
    </row>
    <row r="1477" spans="1:21" s="22" customFormat="1">
      <c r="A1477" s="149">
        <v>117</v>
      </c>
      <c r="B1477" s="163"/>
      <c r="C1477" s="124" t="s">
        <v>300</v>
      </c>
      <c r="D1477" s="125" t="s">
        <v>430</v>
      </c>
      <c r="E1477" s="125"/>
      <c r="F1477" s="126"/>
      <c r="G1477" s="126"/>
      <c r="H1477" s="154" t="s">
        <v>2983</v>
      </c>
      <c r="I1477" s="128" t="s">
        <v>51</v>
      </c>
      <c r="J1477" s="128"/>
      <c r="K1477" s="30" t="s">
        <v>25</v>
      </c>
      <c r="L1477" s="156" t="s">
        <v>2794</v>
      </c>
      <c r="M1477" s="157" t="s">
        <v>27</v>
      </c>
      <c r="N1477" s="158">
        <v>7.12</v>
      </c>
      <c r="O1477" s="123" t="s">
        <v>348</v>
      </c>
      <c r="P1477" s="159" t="s">
        <v>1057</v>
      </c>
      <c r="Q1477" s="160">
        <v>587277</v>
      </c>
      <c r="R1477" s="161">
        <v>7783</v>
      </c>
      <c r="S1477" s="162" t="s">
        <v>2795</v>
      </c>
      <c r="T1477" s="16"/>
      <c r="U1477" s="37"/>
    </row>
    <row r="1478" spans="1:21" s="22" customFormat="1">
      <c r="A1478" s="149">
        <v>118</v>
      </c>
      <c r="B1478" s="163"/>
      <c r="C1478" s="124" t="s">
        <v>417</v>
      </c>
      <c r="D1478" s="125" t="s">
        <v>1871</v>
      </c>
      <c r="E1478" s="125"/>
      <c r="F1478" s="126"/>
      <c r="G1478" s="126"/>
      <c r="H1478" s="154" t="s">
        <v>2984</v>
      </c>
      <c r="I1478" s="128" t="s">
        <v>359</v>
      </c>
      <c r="J1478" s="128"/>
      <c r="K1478" s="30" t="s">
        <v>25</v>
      </c>
      <c r="L1478" s="156" t="s">
        <v>2794</v>
      </c>
      <c r="M1478" s="157" t="s">
        <v>27</v>
      </c>
      <c r="N1478" s="158">
        <v>7.12</v>
      </c>
      <c r="O1478" s="123" t="s">
        <v>348</v>
      </c>
      <c r="P1478" s="159" t="s">
        <v>1057</v>
      </c>
      <c r="Q1478" s="160">
        <v>587278</v>
      </c>
      <c r="R1478" s="161">
        <v>7784</v>
      </c>
      <c r="S1478" s="162" t="s">
        <v>2795</v>
      </c>
      <c r="T1478" s="16"/>
      <c r="U1478" s="37"/>
    </row>
    <row r="1479" spans="1:21" s="22" customFormat="1">
      <c r="A1479" s="149">
        <v>119</v>
      </c>
      <c r="B1479" s="163"/>
      <c r="C1479" s="124" t="s">
        <v>104</v>
      </c>
      <c r="D1479" s="125" t="s">
        <v>2985</v>
      </c>
      <c r="E1479" s="125"/>
      <c r="F1479" s="126"/>
      <c r="G1479" s="126"/>
      <c r="H1479" s="154" t="s">
        <v>2986</v>
      </c>
      <c r="I1479" s="128" t="s">
        <v>451</v>
      </c>
      <c r="J1479" s="128"/>
      <c r="K1479" s="30" t="s">
        <v>25</v>
      </c>
      <c r="L1479" s="156" t="s">
        <v>2794</v>
      </c>
      <c r="M1479" s="157" t="s">
        <v>27</v>
      </c>
      <c r="N1479" s="158">
        <v>7.11</v>
      </c>
      <c r="O1479" s="123" t="s">
        <v>348</v>
      </c>
      <c r="P1479" s="159" t="s">
        <v>1057</v>
      </c>
      <c r="Q1479" s="160">
        <v>587279</v>
      </c>
      <c r="R1479" s="161">
        <v>7785</v>
      </c>
      <c r="S1479" s="162" t="s">
        <v>2795</v>
      </c>
      <c r="T1479" s="16"/>
      <c r="U1479" s="37"/>
    </row>
    <row r="1480" spans="1:21" s="22" customFormat="1">
      <c r="A1480" s="149">
        <v>120</v>
      </c>
      <c r="B1480" s="163"/>
      <c r="C1480" s="124" t="s">
        <v>2987</v>
      </c>
      <c r="D1480" s="125" t="s">
        <v>1031</v>
      </c>
      <c r="E1480" s="125"/>
      <c r="F1480" s="126"/>
      <c r="G1480" s="126"/>
      <c r="H1480" s="154" t="s">
        <v>2247</v>
      </c>
      <c r="I1480" s="128" t="s">
        <v>66</v>
      </c>
      <c r="J1480" s="128"/>
      <c r="K1480" s="30" t="s">
        <v>25</v>
      </c>
      <c r="L1480" s="156" t="s">
        <v>2794</v>
      </c>
      <c r="M1480" s="157" t="s">
        <v>27</v>
      </c>
      <c r="N1480" s="158">
        <v>7.11</v>
      </c>
      <c r="O1480" s="123" t="s">
        <v>348</v>
      </c>
      <c r="P1480" s="159" t="s">
        <v>1057</v>
      </c>
      <c r="Q1480" s="160">
        <v>587280</v>
      </c>
      <c r="R1480" s="161">
        <v>7786</v>
      </c>
      <c r="S1480" s="162" t="s">
        <v>2795</v>
      </c>
      <c r="T1480" s="16"/>
      <c r="U1480" s="37"/>
    </row>
    <row r="1481" spans="1:21" s="22" customFormat="1">
      <c r="A1481" s="149">
        <v>121</v>
      </c>
      <c r="B1481" s="163"/>
      <c r="C1481" s="124" t="s">
        <v>719</v>
      </c>
      <c r="D1481" s="125" t="s">
        <v>53</v>
      </c>
      <c r="E1481" s="125"/>
      <c r="F1481" s="126"/>
      <c r="G1481" s="126"/>
      <c r="H1481" s="154" t="s">
        <v>2988</v>
      </c>
      <c r="I1481" s="128" t="s">
        <v>518</v>
      </c>
      <c r="J1481" s="128"/>
      <c r="K1481" s="30" t="s">
        <v>25</v>
      </c>
      <c r="L1481" s="156" t="s">
        <v>2794</v>
      </c>
      <c r="M1481" s="157" t="s">
        <v>27</v>
      </c>
      <c r="N1481" s="158">
        <v>7.1</v>
      </c>
      <c r="O1481" s="123" t="s">
        <v>348</v>
      </c>
      <c r="P1481" s="159" t="s">
        <v>1057</v>
      </c>
      <c r="Q1481" s="160">
        <v>587281</v>
      </c>
      <c r="R1481" s="161">
        <v>7787</v>
      </c>
      <c r="S1481" s="162" t="s">
        <v>2795</v>
      </c>
      <c r="T1481" s="16"/>
      <c r="U1481" s="37"/>
    </row>
    <row r="1482" spans="1:21" s="22" customFormat="1">
      <c r="A1482" s="149">
        <v>122</v>
      </c>
      <c r="B1482" s="163"/>
      <c r="C1482" s="124" t="s">
        <v>2989</v>
      </c>
      <c r="D1482" s="125" t="s">
        <v>763</v>
      </c>
      <c r="E1482" s="125"/>
      <c r="F1482" s="126"/>
      <c r="G1482" s="126"/>
      <c r="H1482" s="154" t="s">
        <v>2990</v>
      </c>
      <c r="I1482" s="128" t="s">
        <v>66</v>
      </c>
      <c r="J1482" s="128"/>
      <c r="K1482" s="30" t="s">
        <v>25</v>
      </c>
      <c r="L1482" s="156" t="s">
        <v>2794</v>
      </c>
      <c r="M1482" s="157" t="s">
        <v>27</v>
      </c>
      <c r="N1482" s="158">
        <v>7.08</v>
      </c>
      <c r="O1482" s="123" t="s">
        <v>348</v>
      </c>
      <c r="P1482" s="159" t="s">
        <v>1057</v>
      </c>
      <c r="Q1482" s="160">
        <v>587282</v>
      </c>
      <c r="R1482" s="161">
        <v>7788</v>
      </c>
      <c r="S1482" s="162" t="s">
        <v>2795</v>
      </c>
      <c r="T1482" s="16"/>
      <c r="U1482" s="37"/>
    </row>
    <row r="1483" spans="1:21" s="22" customFormat="1">
      <c r="A1483" s="149">
        <v>123</v>
      </c>
      <c r="B1483" s="163"/>
      <c r="C1483" s="124" t="s">
        <v>596</v>
      </c>
      <c r="D1483" s="125" t="s">
        <v>87</v>
      </c>
      <c r="E1483" s="125"/>
      <c r="F1483" s="126"/>
      <c r="G1483" s="126"/>
      <c r="H1483" s="154" t="s">
        <v>2991</v>
      </c>
      <c r="I1483" s="128" t="s">
        <v>66</v>
      </c>
      <c r="J1483" s="128"/>
      <c r="K1483" s="30" t="s">
        <v>25</v>
      </c>
      <c r="L1483" s="156" t="s">
        <v>2794</v>
      </c>
      <c r="M1483" s="157" t="s">
        <v>27</v>
      </c>
      <c r="N1483" s="158">
        <v>7.08</v>
      </c>
      <c r="O1483" s="123" t="s">
        <v>348</v>
      </c>
      <c r="P1483" s="159" t="s">
        <v>1057</v>
      </c>
      <c r="Q1483" s="160">
        <v>587283</v>
      </c>
      <c r="R1483" s="161">
        <v>7789</v>
      </c>
      <c r="S1483" s="162" t="s">
        <v>2795</v>
      </c>
      <c r="T1483" s="16"/>
      <c r="U1483" s="37"/>
    </row>
    <row r="1484" spans="1:21" s="22" customFormat="1">
      <c r="A1484" s="149">
        <v>124</v>
      </c>
      <c r="B1484" s="163"/>
      <c r="C1484" s="124" t="s">
        <v>1766</v>
      </c>
      <c r="D1484" s="125" t="s">
        <v>2992</v>
      </c>
      <c r="E1484" s="125"/>
      <c r="F1484" s="126"/>
      <c r="G1484" s="126"/>
      <c r="H1484" s="154" t="s">
        <v>2902</v>
      </c>
      <c r="I1484" s="128" t="s">
        <v>1118</v>
      </c>
      <c r="J1484" s="128"/>
      <c r="K1484" s="30" t="s">
        <v>25</v>
      </c>
      <c r="L1484" s="156" t="s">
        <v>2794</v>
      </c>
      <c r="M1484" s="157" t="s">
        <v>27</v>
      </c>
      <c r="N1484" s="158">
        <v>7.07</v>
      </c>
      <c r="O1484" s="123" t="s">
        <v>348</v>
      </c>
      <c r="P1484" s="159" t="s">
        <v>1057</v>
      </c>
      <c r="Q1484" s="160">
        <v>587284</v>
      </c>
      <c r="R1484" s="161">
        <v>7790</v>
      </c>
      <c r="S1484" s="162" t="s">
        <v>2795</v>
      </c>
      <c r="T1484" s="16"/>
      <c r="U1484" s="37"/>
    </row>
    <row r="1485" spans="1:21" s="22" customFormat="1">
      <c r="A1485" s="149">
        <v>125</v>
      </c>
      <c r="B1485" s="163"/>
      <c r="C1485" s="124" t="s">
        <v>2993</v>
      </c>
      <c r="D1485" s="125" t="s">
        <v>370</v>
      </c>
      <c r="E1485" s="125"/>
      <c r="F1485" s="126"/>
      <c r="G1485" s="126"/>
      <c r="H1485" s="154" t="s">
        <v>2994</v>
      </c>
      <c r="I1485" s="128" t="s">
        <v>248</v>
      </c>
      <c r="J1485" s="128"/>
      <c r="K1485" s="30" t="s">
        <v>25</v>
      </c>
      <c r="L1485" s="156" t="s">
        <v>2794</v>
      </c>
      <c r="M1485" s="157" t="s">
        <v>27</v>
      </c>
      <c r="N1485" s="158">
        <v>7.07</v>
      </c>
      <c r="O1485" s="123" t="s">
        <v>348</v>
      </c>
      <c r="P1485" s="159" t="s">
        <v>1057</v>
      </c>
      <c r="Q1485" s="160">
        <v>587285</v>
      </c>
      <c r="R1485" s="161">
        <v>7791</v>
      </c>
      <c r="S1485" s="162" t="s">
        <v>2795</v>
      </c>
      <c r="T1485" s="16"/>
      <c r="U1485" s="37"/>
    </row>
    <row r="1486" spans="1:21" s="22" customFormat="1">
      <c r="A1486" s="149">
        <v>126</v>
      </c>
      <c r="B1486" s="163"/>
      <c r="C1486" s="124" t="s">
        <v>1967</v>
      </c>
      <c r="D1486" s="125" t="s">
        <v>53</v>
      </c>
      <c r="E1486" s="125"/>
      <c r="F1486" s="126"/>
      <c r="G1486" s="126"/>
      <c r="H1486" s="154" t="s">
        <v>2818</v>
      </c>
      <c r="I1486" s="128" t="s">
        <v>359</v>
      </c>
      <c r="J1486" s="128"/>
      <c r="K1486" s="30" t="s">
        <v>25</v>
      </c>
      <c r="L1486" s="156" t="s">
        <v>2794</v>
      </c>
      <c r="M1486" s="157" t="s">
        <v>27</v>
      </c>
      <c r="N1486" s="158">
        <v>7.07</v>
      </c>
      <c r="O1486" s="123" t="s">
        <v>348</v>
      </c>
      <c r="P1486" s="159" t="s">
        <v>1057</v>
      </c>
      <c r="Q1486" s="160">
        <v>587286</v>
      </c>
      <c r="R1486" s="161">
        <v>7792</v>
      </c>
      <c r="S1486" s="162" t="s">
        <v>2795</v>
      </c>
      <c r="T1486" s="16"/>
      <c r="U1486" s="37"/>
    </row>
    <row r="1487" spans="1:21" s="22" customFormat="1">
      <c r="A1487" s="149">
        <v>127</v>
      </c>
      <c r="B1487" s="163"/>
      <c r="C1487" s="124" t="s">
        <v>2995</v>
      </c>
      <c r="D1487" s="125" t="s">
        <v>164</v>
      </c>
      <c r="E1487" s="125"/>
      <c r="F1487" s="126"/>
      <c r="G1487" s="126"/>
      <c r="H1487" s="154" t="s">
        <v>2996</v>
      </c>
      <c r="I1487" s="128" t="s">
        <v>66</v>
      </c>
      <c r="J1487" s="128"/>
      <c r="K1487" s="30" t="s">
        <v>25</v>
      </c>
      <c r="L1487" s="156" t="s">
        <v>2794</v>
      </c>
      <c r="M1487" s="157" t="s">
        <v>27</v>
      </c>
      <c r="N1487" s="158">
        <v>7.07</v>
      </c>
      <c r="O1487" s="123" t="s">
        <v>348</v>
      </c>
      <c r="P1487" s="159" t="s">
        <v>1057</v>
      </c>
      <c r="Q1487" s="160">
        <v>587287</v>
      </c>
      <c r="R1487" s="161">
        <v>7793</v>
      </c>
      <c r="S1487" s="162" t="s">
        <v>2795</v>
      </c>
      <c r="T1487" s="16"/>
      <c r="U1487" s="37"/>
    </row>
    <row r="1488" spans="1:21" s="22" customFormat="1">
      <c r="A1488" s="149">
        <v>128</v>
      </c>
      <c r="B1488" s="163"/>
      <c r="C1488" s="124" t="s">
        <v>2026</v>
      </c>
      <c r="D1488" s="125" t="s">
        <v>188</v>
      </c>
      <c r="E1488" s="125"/>
      <c r="F1488" s="126"/>
      <c r="G1488" s="126"/>
      <c r="H1488" s="154" t="s">
        <v>2997</v>
      </c>
      <c r="I1488" s="128" t="s">
        <v>2785</v>
      </c>
      <c r="J1488" s="128"/>
      <c r="K1488" s="30" t="s">
        <v>25</v>
      </c>
      <c r="L1488" s="156" t="s">
        <v>2794</v>
      </c>
      <c r="M1488" s="157" t="s">
        <v>27</v>
      </c>
      <c r="N1488" s="158">
        <v>7.05</v>
      </c>
      <c r="O1488" s="123" t="s">
        <v>348</v>
      </c>
      <c r="P1488" s="159" t="s">
        <v>1057</v>
      </c>
      <c r="Q1488" s="160">
        <v>587288</v>
      </c>
      <c r="R1488" s="161">
        <v>7794</v>
      </c>
      <c r="S1488" s="162" t="s">
        <v>2795</v>
      </c>
      <c r="T1488" s="16"/>
      <c r="U1488" s="37"/>
    </row>
    <row r="1489" spans="1:21" s="22" customFormat="1">
      <c r="A1489" s="149">
        <v>129</v>
      </c>
      <c r="B1489" s="163"/>
      <c r="C1489" s="124" t="s">
        <v>447</v>
      </c>
      <c r="D1489" s="125" t="s">
        <v>235</v>
      </c>
      <c r="E1489" s="125"/>
      <c r="F1489" s="126"/>
      <c r="G1489" s="126"/>
      <c r="H1489" s="154" t="s">
        <v>2998</v>
      </c>
      <c r="I1489" s="128" t="s">
        <v>24</v>
      </c>
      <c r="J1489" s="128"/>
      <c r="K1489" s="30" t="s">
        <v>25</v>
      </c>
      <c r="L1489" s="156" t="s">
        <v>2794</v>
      </c>
      <c r="M1489" s="157" t="s">
        <v>27</v>
      </c>
      <c r="N1489" s="158">
        <v>7.05</v>
      </c>
      <c r="O1489" s="123" t="s">
        <v>348</v>
      </c>
      <c r="P1489" s="159" t="s">
        <v>1057</v>
      </c>
      <c r="Q1489" s="160">
        <v>587289</v>
      </c>
      <c r="R1489" s="161">
        <v>7795</v>
      </c>
      <c r="S1489" s="162" t="s">
        <v>2795</v>
      </c>
      <c r="T1489" s="16"/>
      <c r="U1489" s="37"/>
    </row>
    <row r="1490" spans="1:21" s="22" customFormat="1">
      <c r="A1490" s="149">
        <v>130</v>
      </c>
      <c r="B1490" s="163"/>
      <c r="C1490" s="124" t="s">
        <v>60</v>
      </c>
      <c r="D1490" s="125" t="s">
        <v>2418</v>
      </c>
      <c r="E1490" s="125"/>
      <c r="F1490" s="126"/>
      <c r="G1490" s="126"/>
      <c r="H1490" s="154" t="s">
        <v>2999</v>
      </c>
      <c r="I1490" s="128" t="s">
        <v>31</v>
      </c>
      <c r="J1490" s="128"/>
      <c r="K1490" s="30" t="s">
        <v>25</v>
      </c>
      <c r="L1490" s="156" t="s">
        <v>2794</v>
      </c>
      <c r="M1490" s="157" t="s">
        <v>27</v>
      </c>
      <c r="N1490" s="158">
        <v>7.04</v>
      </c>
      <c r="O1490" s="123" t="s">
        <v>348</v>
      </c>
      <c r="P1490" s="159" t="s">
        <v>1057</v>
      </c>
      <c r="Q1490" s="160">
        <v>587290</v>
      </c>
      <c r="R1490" s="161">
        <v>7796</v>
      </c>
      <c r="S1490" s="162" t="s">
        <v>2795</v>
      </c>
      <c r="T1490" s="16"/>
      <c r="U1490" s="37"/>
    </row>
    <row r="1491" spans="1:21" s="22" customFormat="1">
      <c r="A1491" s="149">
        <v>131</v>
      </c>
      <c r="B1491" s="163"/>
      <c r="C1491" s="124" t="s">
        <v>2625</v>
      </c>
      <c r="D1491" s="125" t="s">
        <v>3000</v>
      </c>
      <c r="E1491" s="125"/>
      <c r="F1491" s="126"/>
      <c r="G1491" s="126"/>
      <c r="H1491" s="154" t="s">
        <v>3001</v>
      </c>
      <c r="I1491" s="128" t="s">
        <v>66</v>
      </c>
      <c r="J1491" s="128"/>
      <c r="K1491" s="30" t="s">
        <v>25</v>
      </c>
      <c r="L1491" s="156" t="s">
        <v>2794</v>
      </c>
      <c r="M1491" s="157" t="s">
        <v>27</v>
      </c>
      <c r="N1491" s="158">
        <v>7.02</v>
      </c>
      <c r="O1491" s="123" t="s">
        <v>348</v>
      </c>
      <c r="P1491" s="159" t="s">
        <v>1057</v>
      </c>
      <c r="Q1491" s="160">
        <v>587291</v>
      </c>
      <c r="R1491" s="161">
        <v>7797</v>
      </c>
      <c r="S1491" s="162" t="s">
        <v>2795</v>
      </c>
      <c r="T1491" s="16"/>
      <c r="U1491" s="37"/>
    </row>
    <row r="1492" spans="1:21" s="22" customFormat="1">
      <c r="A1492" s="149">
        <v>132</v>
      </c>
      <c r="B1492" s="163"/>
      <c r="C1492" s="124" t="s">
        <v>270</v>
      </c>
      <c r="D1492" s="125" t="s">
        <v>662</v>
      </c>
      <c r="E1492" s="125"/>
      <c r="F1492" s="126"/>
      <c r="G1492" s="126"/>
      <c r="H1492" s="154" t="s">
        <v>3002</v>
      </c>
      <c r="I1492" s="128" t="s">
        <v>1353</v>
      </c>
      <c r="J1492" s="128"/>
      <c r="K1492" s="30" t="s">
        <v>25</v>
      </c>
      <c r="L1492" s="156" t="s">
        <v>2794</v>
      </c>
      <c r="M1492" s="157" t="s">
        <v>27</v>
      </c>
      <c r="N1492" s="158">
        <v>7.02</v>
      </c>
      <c r="O1492" s="123" t="s">
        <v>348</v>
      </c>
      <c r="P1492" s="159" t="s">
        <v>1057</v>
      </c>
      <c r="Q1492" s="160">
        <v>587292</v>
      </c>
      <c r="R1492" s="161">
        <v>7798</v>
      </c>
      <c r="S1492" s="162" t="s">
        <v>2795</v>
      </c>
      <c r="T1492" s="16"/>
      <c r="U1492" s="37"/>
    </row>
    <row r="1493" spans="1:21" s="22" customFormat="1">
      <c r="A1493" s="149">
        <v>133</v>
      </c>
      <c r="B1493" s="163"/>
      <c r="C1493" s="124" t="s">
        <v>773</v>
      </c>
      <c r="D1493" s="125" t="s">
        <v>57</v>
      </c>
      <c r="E1493" s="125"/>
      <c r="F1493" s="126"/>
      <c r="G1493" s="126"/>
      <c r="H1493" s="154" t="s">
        <v>3003</v>
      </c>
      <c r="I1493" s="128" t="s">
        <v>2886</v>
      </c>
      <c r="J1493" s="128"/>
      <c r="K1493" s="30" t="s">
        <v>25</v>
      </c>
      <c r="L1493" s="156" t="s">
        <v>2794</v>
      </c>
      <c r="M1493" s="157" t="s">
        <v>27</v>
      </c>
      <c r="N1493" s="158">
        <v>7.01</v>
      </c>
      <c r="O1493" s="123" t="s">
        <v>348</v>
      </c>
      <c r="P1493" s="159" t="s">
        <v>1057</v>
      </c>
      <c r="Q1493" s="160">
        <v>587293</v>
      </c>
      <c r="R1493" s="161">
        <v>7799</v>
      </c>
      <c r="S1493" s="162" t="s">
        <v>2795</v>
      </c>
      <c r="T1493" s="16"/>
      <c r="U1493" s="37"/>
    </row>
    <row r="1494" spans="1:21" s="22" customFormat="1">
      <c r="A1494" s="149">
        <v>134</v>
      </c>
      <c r="B1494" s="163"/>
      <c r="C1494" s="124" t="s">
        <v>3004</v>
      </c>
      <c r="D1494" s="125" t="s">
        <v>3005</v>
      </c>
      <c r="E1494" s="125"/>
      <c r="F1494" s="126"/>
      <c r="G1494" s="126"/>
      <c r="H1494" s="154" t="s">
        <v>3006</v>
      </c>
      <c r="I1494" s="128" t="s">
        <v>24</v>
      </c>
      <c r="J1494" s="128"/>
      <c r="K1494" s="30" t="s">
        <v>25</v>
      </c>
      <c r="L1494" s="156" t="s">
        <v>2794</v>
      </c>
      <c r="M1494" s="157" t="s">
        <v>27</v>
      </c>
      <c r="N1494" s="158">
        <v>7.01</v>
      </c>
      <c r="O1494" s="123" t="s">
        <v>348</v>
      </c>
      <c r="P1494" s="159" t="s">
        <v>1057</v>
      </c>
      <c r="Q1494" s="160">
        <v>587294</v>
      </c>
      <c r="R1494" s="161">
        <v>7800</v>
      </c>
      <c r="S1494" s="162" t="s">
        <v>2795</v>
      </c>
      <c r="T1494" s="16"/>
      <c r="U1494" s="37"/>
    </row>
    <row r="1495" spans="1:21" s="22" customFormat="1">
      <c r="A1495" s="149">
        <v>135</v>
      </c>
      <c r="B1495" s="163"/>
      <c r="C1495" s="124" t="s">
        <v>1766</v>
      </c>
      <c r="D1495" s="125" t="s">
        <v>33</v>
      </c>
      <c r="E1495" s="125"/>
      <c r="F1495" s="126"/>
      <c r="G1495" s="126"/>
      <c r="H1495" s="154" t="s">
        <v>3007</v>
      </c>
      <c r="I1495" s="128" t="s">
        <v>122</v>
      </c>
      <c r="J1495" s="128"/>
      <c r="K1495" s="30" t="s">
        <v>25</v>
      </c>
      <c r="L1495" s="156" t="s">
        <v>2794</v>
      </c>
      <c r="M1495" s="157" t="s">
        <v>27</v>
      </c>
      <c r="N1495" s="158">
        <v>7.01</v>
      </c>
      <c r="O1495" s="123" t="s">
        <v>348</v>
      </c>
      <c r="P1495" s="159" t="s">
        <v>1057</v>
      </c>
      <c r="Q1495" s="160">
        <v>587295</v>
      </c>
      <c r="R1495" s="161">
        <v>7801</v>
      </c>
      <c r="S1495" s="162" t="s">
        <v>2795</v>
      </c>
      <c r="T1495" s="16"/>
      <c r="U1495" s="37"/>
    </row>
    <row r="1496" spans="1:21" s="22" customFormat="1">
      <c r="A1496" s="149">
        <v>136</v>
      </c>
      <c r="B1496" s="163"/>
      <c r="C1496" s="124" t="s">
        <v>3008</v>
      </c>
      <c r="D1496" s="125" t="s">
        <v>335</v>
      </c>
      <c r="E1496" s="125"/>
      <c r="F1496" s="126"/>
      <c r="G1496" s="126"/>
      <c r="H1496" s="154" t="s">
        <v>2004</v>
      </c>
      <c r="I1496" s="128" t="s">
        <v>31</v>
      </c>
      <c r="J1496" s="128"/>
      <c r="K1496" s="30" t="s">
        <v>25</v>
      </c>
      <c r="L1496" s="156" t="s">
        <v>2794</v>
      </c>
      <c r="M1496" s="157" t="s">
        <v>27</v>
      </c>
      <c r="N1496" s="158">
        <v>7.01</v>
      </c>
      <c r="O1496" s="123" t="s">
        <v>348</v>
      </c>
      <c r="P1496" s="159" t="s">
        <v>1057</v>
      </c>
      <c r="Q1496" s="160">
        <v>587296</v>
      </c>
      <c r="R1496" s="161">
        <v>7802</v>
      </c>
      <c r="S1496" s="162" t="s">
        <v>2795</v>
      </c>
      <c r="T1496" s="16"/>
      <c r="U1496" s="37"/>
    </row>
    <row r="1497" spans="1:21" s="22" customFormat="1">
      <c r="A1497" s="149">
        <v>137</v>
      </c>
      <c r="B1497" s="163"/>
      <c r="C1497" s="124" t="s">
        <v>1544</v>
      </c>
      <c r="D1497" s="125" t="s">
        <v>185</v>
      </c>
      <c r="E1497" s="125"/>
      <c r="F1497" s="126"/>
      <c r="G1497" s="126"/>
      <c r="H1497" s="154" t="s">
        <v>3009</v>
      </c>
      <c r="I1497" s="128" t="s">
        <v>66</v>
      </c>
      <c r="J1497" s="128"/>
      <c r="K1497" s="30" t="s">
        <v>25</v>
      </c>
      <c r="L1497" s="156" t="s">
        <v>2794</v>
      </c>
      <c r="M1497" s="157" t="s">
        <v>27</v>
      </c>
      <c r="N1497" s="158">
        <v>7</v>
      </c>
      <c r="O1497" s="123" t="s">
        <v>348</v>
      </c>
      <c r="P1497" s="159" t="s">
        <v>1057</v>
      </c>
      <c r="Q1497" s="160">
        <v>587297</v>
      </c>
      <c r="R1497" s="161">
        <v>7803</v>
      </c>
      <c r="S1497" s="162" t="s">
        <v>2795</v>
      </c>
      <c r="T1497" s="16"/>
      <c r="U1497" s="37"/>
    </row>
    <row r="1498" spans="1:21" s="22" customFormat="1">
      <c r="A1498" s="149">
        <v>138</v>
      </c>
      <c r="B1498" s="163"/>
      <c r="C1498" s="124" t="s">
        <v>1151</v>
      </c>
      <c r="D1498" s="125" t="s">
        <v>1909</v>
      </c>
      <c r="E1498" s="125"/>
      <c r="F1498" s="126"/>
      <c r="G1498" s="126"/>
      <c r="H1498" s="154" t="s">
        <v>2861</v>
      </c>
      <c r="I1498" s="128" t="s">
        <v>66</v>
      </c>
      <c r="J1498" s="128"/>
      <c r="K1498" s="30" t="s">
        <v>25</v>
      </c>
      <c r="L1498" s="156" t="s">
        <v>2794</v>
      </c>
      <c r="M1498" s="157" t="s">
        <v>27</v>
      </c>
      <c r="N1498" s="158">
        <v>7</v>
      </c>
      <c r="O1498" s="123" t="s">
        <v>348</v>
      </c>
      <c r="P1498" s="159" t="s">
        <v>1057</v>
      </c>
      <c r="Q1498" s="160">
        <v>587298</v>
      </c>
      <c r="R1498" s="161">
        <v>7804</v>
      </c>
      <c r="S1498" s="162" t="s">
        <v>2795</v>
      </c>
      <c r="T1498" s="16"/>
      <c r="U1498" s="37"/>
    </row>
    <row r="1499" spans="1:21" s="22" customFormat="1">
      <c r="A1499" s="149">
        <v>139</v>
      </c>
      <c r="B1499" s="163"/>
      <c r="C1499" s="124" t="s">
        <v>3010</v>
      </c>
      <c r="D1499" s="125" t="s">
        <v>83</v>
      </c>
      <c r="E1499" s="125"/>
      <c r="F1499" s="126"/>
      <c r="G1499" s="126"/>
      <c r="H1499" s="154" t="s">
        <v>3011</v>
      </c>
      <c r="I1499" s="128" t="s">
        <v>66</v>
      </c>
      <c r="J1499" s="128"/>
      <c r="K1499" s="30" t="s">
        <v>25</v>
      </c>
      <c r="L1499" s="156" t="s">
        <v>2794</v>
      </c>
      <c r="M1499" s="157" t="s">
        <v>27</v>
      </c>
      <c r="N1499" s="158">
        <v>7</v>
      </c>
      <c r="O1499" s="123" t="s">
        <v>348</v>
      </c>
      <c r="P1499" s="159" t="s">
        <v>1057</v>
      </c>
      <c r="Q1499" s="160">
        <v>587299</v>
      </c>
      <c r="R1499" s="161">
        <v>7805</v>
      </c>
      <c r="S1499" s="162" t="s">
        <v>2795</v>
      </c>
      <c r="T1499" s="16"/>
      <c r="U1499" s="37"/>
    </row>
    <row r="1500" spans="1:21" s="22" customFormat="1">
      <c r="A1500" s="149">
        <v>140</v>
      </c>
      <c r="B1500" s="163"/>
      <c r="C1500" s="124" t="s">
        <v>181</v>
      </c>
      <c r="D1500" s="125" t="s">
        <v>169</v>
      </c>
      <c r="E1500" s="125"/>
      <c r="F1500" s="126"/>
      <c r="G1500" s="126"/>
      <c r="H1500" s="154" t="s">
        <v>3012</v>
      </c>
      <c r="I1500" s="128" t="s">
        <v>66</v>
      </c>
      <c r="J1500" s="128"/>
      <c r="K1500" s="30" t="s">
        <v>25</v>
      </c>
      <c r="L1500" s="156" t="s">
        <v>2794</v>
      </c>
      <c r="M1500" s="157" t="s">
        <v>27</v>
      </c>
      <c r="N1500" s="158">
        <v>6.99</v>
      </c>
      <c r="O1500" s="123" t="s">
        <v>510</v>
      </c>
      <c r="P1500" s="159" t="s">
        <v>1057</v>
      </c>
      <c r="Q1500" s="160">
        <v>587300</v>
      </c>
      <c r="R1500" s="161">
        <v>7806</v>
      </c>
      <c r="S1500" s="162" t="s">
        <v>2795</v>
      </c>
      <c r="T1500" s="16"/>
      <c r="U1500" s="37"/>
    </row>
    <row r="1501" spans="1:21" s="22" customFormat="1">
      <c r="A1501" s="149">
        <v>141</v>
      </c>
      <c r="B1501" s="163"/>
      <c r="C1501" s="124" t="s">
        <v>1375</v>
      </c>
      <c r="D1501" s="125" t="s">
        <v>235</v>
      </c>
      <c r="E1501" s="125"/>
      <c r="F1501" s="126"/>
      <c r="G1501" s="126"/>
      <c r="H1501" s="154" t="s">
        <v>3013</v>
      </c>
      <c r="I1501" s="128" t="s">
        <v>74</v>
      </c>
      <c r="J1501" s="128"/>
      <c r="K1501" s="30" t="s">
        <v>25</v>
      </c>
      <c r="L1501" s="156" t="s">
        <v>2794</v>
      </c>
      <c r="M1501" s="157" t="s">
        <v>27</v>
      </c>
      <c r="N1501" s="158">
        <v>6.99</v>
      </c>
      <c r="O1501" s="123" t="s">
        <v>510</v>
      </c>
      <c r="P1501" s="159" t="s">
        <v>1057</v>
      </c>
      <c r="Q1501" s="160">
        <v>587301</v>
      </c>
      <c r="R1501" s="161">
        <v>7807</v>
      </c>
      <c r="S1501" s="162" t="s">
        <v>2795</v>
      </c>
      <c r="T1501" s="16"/>
      <c r="U1501" s="37"/>
    </row>
    <row r="1502" spans="1:21" s="22" customFormat="1">
      <c r="A1502" s="149">
        <v>142</v>
      </c>
      <c r="B1502" s="163"/>
      <c r="C1502" s="124" t="s">
        <v>3014</v>
      </c>
      <c r="D1502" s="125" t="s">
        <v>22</v>
      </c>
      <c r="E1502" s="125"/>
      <c r="F1502" s="126"/>
      <c r="G1502" s="126"/>
      <c r="H1502" s="154" t="s">
        <v>3015</v>
      </c>
      <c r="I1502" s="128" t="s">
        <v>66</v>
      </c>
      <c r="J1502" s="128"/>
      <c r="K1502" s="30" t="s">
        <v>25</v>
      </c>
      <c r="L1502" s="156" t="s">
        <v>2794</v>
      </c>
      <c r="M1502" s="157" t="s">
        <v>27</v>
      </c>
      <c r="N1502" s="158">
        <v>6.98</v>
      </c>
      <c r="O1502" s="123" t="s">
        <v>510</v>
      </c>
      <c r="P1502" s="159" t="s">
        <v>1057</v>
      </c>
      <c r="Q1502" s="160">
        <v>587302</v>
      </c>
      <c r="R1502" s="161">
        <v>7808</v>
      </c>
      <c r="S1502" s="162" t="s">
        <v>2795</v>
      </c>
      <c r="T1502" s="16"/>
      <c r="U1502" s="37"/>
    </row>
    <row r="1503" spans="1:21" s="22" customFormat="1">
      <c r="A1503" s="149">
        <v>143</v>
      </c>
      <c r="B1503" s="163"/>
      <c r="C1503" s="124" t="s">
        <v>419</v>
      </c>
      <c r="D1503" s="125" t="s">
        <v>1917</v>
      </c>
      <c r="E1503" s="125"/>
      <c r="F1503" s="126"/>
      <c r="G1503" s="126"/>
      <c r="H1503" s="154" t="s">
        <v>2849</v>
      </c>
      <c r="I1503" s="128" t="s">
        <v>66</v>
      </c>
      <c r="J1503" s="128"/>
      <c r="K1503" s="30" t="s">
        <v>25</v>
      </c>
      <c r="L1503" s="156" t="s">
        <v>2794</v>
      </c>
      <c r="M1503" s="157" t="s">
        <v>27</v>
      </c>
      <c r="N1503" s="158">
        <v>6.97</v>
      </c>
      <c r="O1503" s="123" t="s">
        <v>510</v>
      </c>
      <c r="P1503" s="159" t="s">
        <v>1057</v>
      </c>
      <c r="Q1503" s="160">
        <v>587303</v>
      </c>
      <c r="R1503" s="161">
        <v>7809</v>
      </c>
      <c r="S1503" s="162" t="s">
        <v>2795</v>
      </c>
      <c r="T1503" s="16"/>
      <c r="U1503" s="37"/>
    </row>
    <row r="1504" spans="1:21" s="22" customFormat="1">
      <c r="A1504" s="149">
        <v>144</v>
      </c>
      <c r="B1504" s="163"/>
      <c r="C1504" s="124" t="s">
        <v>2953</v>
      </c>
      <c r="D1504" s="125" t="s">
        <v>216</v>
      </c>
      <c r="E1504" s="125"/>
      <c r="F1504" s="126"/>
      <c r="G1504" s="126"/>
      <c r="H1504" s="154" t="s">
        <v>2190</v>
      </c>
      <c r="I1504" s="128" t="s">
        <v>122</v>
      </c>
      <c r="J1504" s="128"/>
      <c r="K1504" s="30" t="s">
        <v>25</v>
      </c>
      <c r="L1504" s="156" t="s">
        <v>2794</v>
      </c>
      <c r="M1504" s="157" t="s">
        <v>27</v>
      </c>
      <c r="N1504" s="158">
        <v>6.97</v>
      </c>
      <c r="O1504" s="123" t="s">
        <v>510</v>
      </c>
      <c r="P1504" s="159" t="s">
        <v>1057</v>
      </c>
      <c r="Q1504" s="160">
        <v>587304</v>
      </c>
      <c r="R1504" s="161">
        <v>7810</v>
      </c>
      <c r="S1504" s="162" t="s">
        <v>2795</v>
      </c>
      <c r="T1504" s="16"/>
      <c r="U1504" s="37"/>
    </row>
    <row r="1505" spans="1:21" s="22" customFormat="1">
      <c r="A1505" s="149">
        <v>145</v>
      </c>
      <c r="B1505" s="163"/>
      <c r="C1505" s="124" t="s">
        <v>3016</v>
      </c>
      <c r="D1505" s="125" t="s">
        <v>792</v>
      </c>
      <c r="E1505" s="125"/>
      <c r="F1505" s="126"/>
      <c r="G1505" s="126"/>
      <c r="H1505" s="154" t="s">
        <v>3017</v>
      </c>
      <c r="I1505" s="128" t="s">
        <v>74</v>
      </c>
      <c r="J1505" s="128"/>
      <c r="K1505" s="30" t="s">
        <v>25</v>
      </c>
      <c r="L1505" s="156" t="s">
        <v>2794</v>
      </c>
      <c r="M1505" s="157" t="s">
        <v>27</v>
      </c>
      <c r="N1505" s="158">
        <v>6.97</v>
      </c>
      <c r="O1505" s="123" t="s">
        <v>510</v>
      </c>
      <c r="P1505" s="159" t="s">
        <v>1057</v>
      </c>
      <c r="Q1505" s="160">
        <v>587305</v>
      </c>
      <c r="R1505" s="161">
        <v>7811</v>
      </c>
      <c r="S1505" s="162" t="s">
        <v>2795</v>
      </c>
      <c r="T1505" s="16"/>
      <c r="U1505" s="37"/>
    </row>
    <row r="1506" spans="1:21" s="22" customFormat="1">
      <c r="A1506" s="149">
        <v>146</v>
      </c>
      <c r="B1506" s="163"/>
      <c r="C1506" s="124" t="s">
        <v>173</v>
      </c>
      <c r="D1506" s="125" t="s">
        <v>3018</v>
      </c>
      <c r="E1506" s="125"/>
      <c r="F1506" s="126"/>
      <c r="G1506" s="126"/>
      <c r="H1506" s="154" t="s">
        <v>2087</v>
      </c>
      <c r="I1506" s="128" t="s">
        <v>38</v>
      </c>
      <c r="J1506" s="128"/>
      <c r="K1506" s="30" t="s">
        <v>25</v>
      </c>
      <c r="L1506" s="156" t="s">
        <v>2794</v>
      </c>
      <c r="M1506" s="157" t="s">
        <v>27</v>
      </c>
      <c r="N1506" s="158">
        <v>6.97</v>
      </c>
      <c r="O1506" s="123" t="s">
        <v>510</v>
      </c>
      <c r="P1506" s="159" t="s">
        <v>1057</v>
      </c>
      <c r="Q1506" s="160">
        <v>587306</v>
      </c>
      <c r="R1506" s="161">
        <v>7812</v>
      </c>
      <c r="S1506" s="162" t="s">
        <v>2795</v>
      </c>
      <c r="T1506" s="16"/>
      <c r="U1506" s="37"/>
    </row>
    <row r="1507" spans="1:21" s="22" customFormat="1">
      <c r="A1507" s="149">
        <v>147</v>
      </c>
      <c r="B1507" s="163"/>
      <c r="C1507" s="124" t="s">
        <v>3019</v>
      </c>
      <c r="D1507" s="125" t="s">
        <v>280</v>
      </c>
      <c r="E1507" s="125"/>
      <c r="F1507" s="126"/>
      <c r="G1507" s="126"/>
      <c r="H1507" s="154" t="s">
        <v>2904</v>
      </c>
      <c r="I1507" s="128" t="s">
        <v>66</v>
      </c>
      <c r="J1507" s="128"/>
      <c r="K1507" s="30" t="s">
        <v>25</v>
      </c>
      <c r="L1507" s="156" t="s">
        <v>2794</v>
      </c>
      <c r="M1507" s="157" t="s">
        <v>27</v>
      </c>
      <c r="N1507" s="158">
        <v>6.96</v>
      </c>
      <c r="O1507" s="123" t="s">
        <v>510</v>
      </c>
      <c r="P1507" s="159" t="s">
        <v>1057</v>
      </c>
      <c r="Q1507" s="160">
        <v>587307</v>
      </c>
      <c r="R1507" s="161">
        <v>7813</v>
      </c>
      <c r="S1507" s="162" t="s">
        <v>2795</v>
      </c>
      <c r="T1507" s="16"/>
      <c r="U1507" s="37"/>
    </row>
    <row r="1508" spans="1:21" s="22" customFormat="1">
      <c r="A1508" s="149">
        <v>148</v>
      </c>
      <c r="B1508" s="163"/>
      <c r="C1508" s="124" t="s">
        <v>3020</v>
      </c>
      <c r="D1508" s="125" t="s">
        <v>524</v>
      </c>
      <c r="E1508" s="125"/>
      <c r="F1508" s="126"/>
      <c r="G1508" s="126"/>
      <c r="H1508" s="154" t="s">
        <v>3021</v>
      </c>
      <c r="I1508" s="128" t="s">
        <v>196</v>
      </c>
      <c r="J1508" s="128"/>
      <c r="K1508" s="30" t="s">
        <v>25</v>
      </c>
      <c r="L1508" s="156" t="s">
        <v>2794</v>
      </c>
      <c r="M1508" s="157" t="s">
        <v>27</v>
      </c>
      <c r="N1508" s="158">
        <v>6.95</v>
      </c>
      <c r="O1508" s="123" t="s">
        <v>510</v>
      </c>
      <c r="P1508" s="159" t="s">
        <v>1057</v>
      </c>
      <c r="Q1508" s="160">
        <v>587308</v>
      </c>
      <c r="R1508" s="161">
        <v>7814</v>
      </c>
      <c r="S1508" s="162" t="s">
        <v>2795</v>
      </c>
      <c r="T1508" s="16"/>
      <c r="U1508" s="37"/>
    </row>
    <row r="1509" spans="1:21" s="22" customFormat="1">
      <c r="A1509" s="149">
        <v>149</v>
      </c>
      <c r="B1509" s="163"/>
      <c r="C1509" s="124" t="s">
        <v>3022</v>
      </c>
      <c r="D1509" s="125" t="s">
        <v>2338</v>
      </c>
      <c r="E1509" s="125"/>
      <c r="F1509" s="126"/>
      <c r="G1509" s="126"/>
      <c r="H1509" s="154" t="s">
        <v>3023</v>
      </c>
      <c r="I1509" s="128" t="s">
        <v>431</v>
      </c>
      <c r="J1509" s="128"/>
      <c r="K1509" s="30" t="s">
        <v>25</v>
      </c>
      <c r="L1509" s="156" t="s">
        <v>2794</v>
      </c>
      <c r="M1509" s="157" t="s">
        <v>27</v>
      </c>
      <c r="N1509" s="158">
        <v>6.94</v>
      </c>
      <c r="O1509" s="123" t="s">
        <v>510</v>
      </c>
      <c r="P1509" s="159" t="s">
        <v>1057</v>
      </c>
      <c r="Q1509" s="160">
        <v>587309</v>
      </c>
      <c r="R1509" s="161">
        <v>7815</v>
      </c>
      <c r="S1509" s="162" t="s">
        <v>2795</v>
      </c>
      <c r="T1509" s="16"/>
      <c r="U1509" s="37"/>
    </row>
    <row r="1510" spans="1:21" s="22" customFormat="1">
      <c r="A1510" s="149">
        <v>150</v>
      </c>
      <c r="B1510" s="163"/>
      <c r="C1510" s="124" t="s">
        <v>3024</v>
      </c>
      <c r="D1510" s="125" t="s">
        <v>939</v>
      </c>
      <c r="E1510" s="125"/>
      <c r="F1510" s="126"/>
      <c r="G1510" s="126"/>
      <c r="H1510" s="154" t="s">
        <v>3025</v>
      </c>
      <c r="I1510" s="128" t="s">
        <v>66</v>
      </c>
      <c r="J1510" s="128"/>
      <c r="K1510" s="30" t="s">
        <v>25</v>
      </c>
      <c r="L1510" s="156" t="s">
        <v>2794</v>
      </c>
      <c r="M1510" s="157" t="s">
        <v>27</v>
      </c>
      <c r="N1510" s="158">
        <v>6.94</v>
      </c>
      <c r="O1510" s="123" t="s">
        <v>510</v>
      </c>
      <c r="P1510" s="159" t="s">
        <v>1057</v>
      </c>
      <c r="Q1510" s="160">
        <v>587310</v>
      </c>
      <c r="R1510" s="161">
        <v>7816</v>
      </c>
      <c r="S1510" s="162" t="s">
        <v>2795</v>
      </c>
      <c r="T1510" s="16"/>
      <c r="U1510" s="37"/>
    </row>
    <row r="1511" spans="1:21" s="22" customFormat="1">
      <c r="A1511" s="149">
        <v>151</v>
      </c>
      <c r="B1511" s="163"/>
      <c r="C1511" s="124" t="s">
        <v>3026</v>
      </c>
      <c r="D1511" s="125" t="s">
        <v>341</v>
      </c>
      <c r="E1511" s="125"/>
      <c r="F1511" s="126"/>
      <c r="G1511" s="126"/>
      <c r="H1511" s="154" t="s">
        <v>3027</v>
      </c>
      <c r="I1511" s="128" t="s">
        <v>24</v>
      </c>
      <c r="J1511" s="128"/>
      <c r="K1511" s="30" t="s">
        <v>25</v>
      </c>
      <c r="L1511" s="156" t="s">
        <v>2794</v>
      </c>
      <c r="M1511" s="157" t="s">
        <v>27</v>
      </c>
      <c r="N1511" s="158">
        <v>6.93</v>
      </c>
      <c r="O1511" s="123" t="s">
        <v>510</v>
      </c>
      <c r="P1511" s="159" t="s">
        <v>1057</v>
      </c>
      <c r="Q1511" s="160">
        <v>587311</v>
      </c>
      <c r="R1511" s="161">
        <v>7817</v>
      </c>
      <c r="S1511" s="162" t="s">
        <v>2795</v>
      </c>
      <c r="T1511" s="16"/>
      <c r="U1511" s="37"/>
    </row>
    <row r="1512" spans="1:21" s="22" customFormat="1">
      <c r="A1512" s="149">
        <v>152</v>
      </c>
      <c r="B1512" s="163"/>
      <c r="C1512" s="124" t="s">
        <v>3028</v>
      </c>
      <c r="D1512" s="125" t="s">
        <v>134</v>
      </c>
      <c r="E1512" s="125"/>
      <c r="F1512" s="126"/>
      <c r="G1512" s="126"/>
      <c r="H1512" s="154" t="s">
        <v>3029</v>
      </c>
      <c r="I1512" s="128" t="s">
        <v>31</v>
      </c>
      <c r="J1512" s="128"/>
      <c r="K1512" s="30" t="s">
        <v>25</v>
      </c>
      <c r="L1512" s="156" t="s">
        <v>2794</v>
      </c>
      <c r="M1512" s="157" t="s">
        <v>27</v>
      </c>
      <c r="N1512" s="158">
        <v>6.93</v>
      </c>
      <c r="O1512" s="123" t="s">
        <v>510</v>
      </c>
      <c r="P1512" s="159" t="s">
        <v>1057</v>
      </c>
      <c r="Q1512" s="160">
        <v>587312</v>
      </c>
      <c r="R1512" s="161">
        <v>7818</v>
      </c>
      <c r="S1512" s="162" t="s">
        <v>2795</v>
      </c>
      <c r="T1512" s="16"/>
      <c r="U1512" s="37"/>
    </row>
    <row r="1513" spans="1:21" s="22" customFormat="1">
      <c r="A1513" s="149">
        <v>153</v>
      </c>
      <c r="B1513" s="163"/>
      <c r="C1513" s="124" t="s">
        <v>1714</v>
      </c>
      <c r="D1513" s="125" t="s">
        <v>283</v>
      </c>
      <c r="E1513" s="125"/>
      <c r="F1513" s="126"/>
      <c r="G1513" s="126"/>
      <c r="H1513" s="154" t="s">
        <v>3030</v>
      </c>
      <c r="I1513" s="128" t="s">
        <v>66</v>
      </c>
      <c r="J1513" s="128"/>
      <c r="K1513" s="30" t="s">
        <v>25</v>
      </c>
      <c r="L1513" s="156" t="s">
        <v>2794</v>
      </c>
      <c r="M1513" s="157" t="s">
        <v>27</v>
      </c>
      <c r="N1513" s="158">
        <v>6.91</v>
      </c>
      <c r="O1513" s="123" t="s">
        <v>510</v>
      </c>
      <c r="P1513" s="159" t="s">
        <v>1057</v>
      </c>
      <c r="Q1513" s="160">
        <v>587313</v>
      </c>
      <c r="R1513" s="161">
        <v>7819</v>
      </c>
      <c r="S1513" s="162" t="s">
        <v>2795</v>
      </c>
      <c r="T1513" s="16"/>
      <c r="U1513" s="37"/>
    </row>
    <row r="1514" spans="1:21" s="22" customFormat="1">
      <c r="A1514" s="149">
        <v>154</v>
      </c>
      <c r="B1514" s="163"/>
      <c r="C1514" s="124" t="s">
        <v>279</v>
      </c>
      <c r="D1514" s="125" t="s">
        <v>357</v>
      </c>
      <c r="E1514" s="125"/>
      <c r="F1514" s="126"/>
      <c r="G1514" s="126"/>
      <c r="H1514" s="154" t="s">
        <v>2899</v>
      </c>
      <c r="I1514" s="128" t="s">
        <v>66</v>
      </c>
      <c r="J1514" s="128"/>
      <c r="K1514" s="30" t="s">
        <v>25</v>
      </c>
      <c r="L1514" s="156" t="s">
        <v>2794</v>
      </c>
      <c r="M1514" s="157" t="s">
        <v>27</v>
      </c>
      <c r="N1514" s="158">
        <v>6.9</v>
      </c>
      <c r="O1514" s="123" t="s">
        <v>510</v>
      </c>
      <c r="P1514" s="159" t="s">
        <v>1057</v>
      </c>
      <c r="Q1514" s="160">
        <v>587314</v>
      </c>
      <c r="R1514" s="161">
        <v>7820</v>
      </c>
      <c r="S1514" s="162" t="s">
        <v>2795</v>
      </c>
      <c r="T1514" s="16"/>
      <c r="U1514" s="37"/>
    </row>
    <row r="1515" spans="1:21" s="22" customFormat="1">
      <c r="A1515" s="149">
        <v>155</v>
      </c>
      <c r="B1515" s="163"/>
      <c r="C1515" s="124" t="s">
        <v>1766</v>
      </c>
      <c r="D1515" s="125" t="s">
        <v>3031</v>
      </c>
      <c r="E1515" s="125"/>
      <c r="F1515" s="126"/>
      <c r="G1515" s="126"/>
      <c r="H1515" s="154" t="s">
        <v>3027</v>
      </c>
      <c r="I1515" s="128" t="s">
        <v>74</v>
      </c>
      <c r="J1515" s="128"/>
      <c r="K1515" s="30" t="s">
        <v>25</v>
      </c>
      <c r="L1515" s="156" t="s">
        <v>2794</v>
      </c>
      <c r="M1515" s="157" t="s">
        <v>27</v>
      </c>
      <c r="N1515" s="158">
        <v>6.9</v>
      </c>
      <c r="O1515" s="123" t="s">
        <v>510</v>
      </c>
      <c r="P1515" s="159" t="s">
        <v>1057</v>
      </c>
      <c r="Q1515" s="160">
        <v>587315</v>
      </c>
      <c r="R1515" s="161">
        <v>7821</v>
      </c>
      <c r="S1515" s="162" t="s">
        <v>2795</v>
      </c>
      <c r="T1515" s="16"/>
      <c r="U1515" s="37"/>
    </row>
    <row r="1516" spans="1:21" s="22" customFormat="1">
      <c r="A1516" s="149">
        <v>156</v>
      </c>
      <c r="B1516" s="163"/>
      <c r="C1516" s="124" t="s">
        <v>497</v>
      </c>
      <c r="D1516" s="125" t="s">
        <v>188</v>
      </c>
      <c r="E1516" s="125"/>
      <c r="F1516" s="126"/>
      <c r="G1516" s="126"/>
      <c r="H1516" s="154" t="s">
        <v>3032</v>
      </c>
      <c r="I1516" s="128" t="s">
        <v>31</v>
      </c>
      <c r="J1516" s="128"/>
      <c r="K1516" s="30" t="s">
        <v>25</v>
      </c>
      <c r="L1516" s="156" t="s">
        <v>2794</v>
      </c>
      <c r="M1516" s="157" t="s">
        <v>27</v>
      </c>
      <c r="N1516" s="158">
        <v>6.89</v>
      </c>
      <c r="O1516" s="123" t="s">
        <v>510</v>
      </c>
      <c r="P1516" s="159" t="s">
        <v>1057</v>
      </c>
      <c r="Q1516" s="160">
        <v>587316</v>
      </c>
      <c r="R1516" s="161">
        <v>7822</v>
      </c>
      <c r="S1516" s="162" t="s">
        <v>2795</v>
      </c>
      <c r="T1516" s="16"/>
      <c r="U1516" s="37"/>
    </row>
    <row r="1517" spans="1:21" s="22" customFormat="1">
      <c r="A1517" s="149">
        <v>157</v>
      </c>
      <c r="B1517" s="163"/>
      <c r="C1517" s="124" t="s">
        <v>3033</v>
      </c>
      <c r="D1517" s="125" t="s">
        <v>435</v>
      </c>
      <c r="E1517" s="125"/>
      <c r="F1517" s="126"/>
      <c r="G1517" s="126"/>
      <c r="H1517" s="154" t="s">
        <v>1994</v>
      </c>
      <c r="I1517" s="128" t="s">
        <v>51</v>
      </c>
      <c r="J1517" s="128"/>
      <c r="K1517" s="30" t="s">
        <v>25</v>
      </c>
      <c r="L1517" s="156" t="s">
        <v>2794</v>
      </c>
      <c r="M1517" s="157" t="s">
        <v>27</v>
      </c>
      <c r="N1517" s="158">
        <v>6.89</v>
      </c>
      <c r="O1517" s="123" t="s">
        <v>510</v>
      </c>
      <c r="P1517" s="159" t="s">
        <v>1057</v>
      </c>
      <c r="Q1517" s="160">
        <v>587317</v>
      </c>
      <c r="R1517" s="161">
        <v>7823</v>
      </c>
      <c r="S1517" s="162" t="s">
        <v>2795</v>
      </c>
      <c r="T1517" s="16"/>
      <c r="U1517" s="37"/>
    </row>
    <row r="1518" spans="1:21" s="22" customFormat="1">
      <c r="A1518" s="149">
        <v>158</v>
      </c>
      <c r="B1518" s="163"/>
      <c r="C1518" s="124" t="s">
        <v>3034</v>
      </c>
      <c r="D1518" s="125" t="s">
        <v>79</v>
      </c>
      <c r="E1518" s="125"/>
      <c r="F1518" s="126"/>
      <c r="G1518" s="126"/>
      <c r="H1518" s="154" t="s">
        <v>3035</v>
      </c>
      <c r="I1518" s="128" t="s">
        <v>24</v>
      </c>
      <c r="J1518" s="128"/>
      <c r="K1518" s="30" t="s">
        <v>25</v>
      </c>
      <c r="L1518" s="156" t="s">
        <v>2794</v>
      </c>
      <c r="M1518" s="157" t="s">
        <v>27</v>
      </c>
      <c r="N1518" s="158">
        <v>6.89</v>
      </c>
      <c r="O1518" s="123" t="s">
        <v>510</v>
      </c>
      <c r="P1518" s="159" t="s">
        <v>1057</v>
      </c>
      <c r="Q1518" s="160">
        <v>587318</v>
      </c>
      <c r="R1518" s="161">
        <v>7824</v>
      </c>
      <c r="S1518" s="162" t="s">
        <v>2795</v>
      </c>
      <c r="T1518" s="16"/>
      <c r="U1518" s="37"/>
    </row>
    <row r="1519" spans="1:21" s="22" customFormat="1">
      <c r="A1519" s="149">
        <v>159</v>
      </c>
      <c r="B1519" s="163"/>
      <c r="C1519" s="124" t="s">
        <v>3036</v>
      </c>
      <c r="D1519" s="125" t="s">
        <v>776</v>
      </c>
      <c r="E1519" s="125"/>
      <c r="F1519" s="126"/>
      <c r="G1519" s="126"/>
      <c r="H1519" s="154" t="s">
        <v>3037</v>
      </c>
      <c r="I1519" s="128" t="s">
        <v>66</v>
      </c>
      <c r="J1519" s="128"/>
      <c r="K1519" s="30" t="s">
        <v>25</v>
      </c>
      <c r="L1519" s="156" t="s">
        <v>2794</v>
      </c>
      <c r="M1519" s="157" t="s">
        <v>27</v>
      </c>
      <c r="N1519" s="158">
        <v>6.88</v>
      </c>
      <c r="O1519" s="123" t="s">
        <v>510</v>
      </c>
      <c r="P1519" s="159" t="s">
        <v>1057</v>
      </c>
      <c r="Q1519" s="160">
        <v>587319</v>
      </c>
      <c r="R1519" s="161">
        <v>7825</v>
      </c>
      <c r="S1519" s="162" t="s">
        <v>2795</v>
      </c>
      <c r="T1519" s="16"/>
      <c r="U1519" s="37"/>
    </row>
    <row r="1520" spans="1:21" s="22" customFormat="1">
      <c r="A1520" s="149">
        <v>160</v>
      </c>
      <c r="B1520" s="163"/>
      <c r="C1520" s="124" t="s">
        <v>3038</v>
      </c>
      <c r="D1520" s="125" t="s">
        <v>46</v>
      </c>
      <c r="E1520" s="125"/>
      <c r="F1520" s="126"/>
      <c r="G1520" s="126"/>
      <c r="H1520" s="154" t="s">
        <v>3039</v>
      </c>
      <c r="I1520" s="128" t="s">
        <v>66</v>
      </c>
      <c r="J1520" s="128"/>
      <c r="K1520" s="30" t="s">
        <v>25</v>
      </c>
      <c r="L1520" s="156" t="s">
        <v>2794</v>
      </c>
      <c r="M1520" s="157" t="s">
        <v>27</v>
      </c>
      <c r="N1520" s="158">
        <v>6.88</v>
      </c>
      <c r="O1520" s="123" t="s">
        <v>510</v>
      </c>
      <c r="P1520" s="159" t="s">
        <v>1057</v>
      </c>
      <c r="Q1520" s="160">
        <v>587320</v>
      </c>
      <c r="R1520" s="161">
        <v>7826</v>
      </c>
      <c r="S1520" s="162" t="s">
        <v>2795</v>
      </c>
      <c r="T1520" s="16"/>
      <c r="U1520" s="37"/>
    </row>
    <row r="1521" spans="1:21" s="22" customFormat="1">
      <c r="A1521" s="149">
        <v>161</v>
      </c>
      <c r="B1521" s="163"/>
      <c r="C1521" s="124" t="s">
        <v>507</v>
      </c>
      <c r="D1521" s="125" t="s">
        <v>3040</v>
      </c>
      <c r="E1521" s="125"/>
      <c r="F1521" s="126"/>
      <c r="G1521" s="126"/>
      <c r="H1521" s="154" t="s">
        <v>2809</v>
      </c>
      <c r="I1521" s="128" t="s">
        <v>24</v>
      </c>
      <c r="J1521" s="128"/>
      <c r="K1521" s="30" t="s">
        <v>25</v>
      </c>
      <c r="L1521" s="156" t="s">
        <v>2794</v>
      </c>
      <c r="M1521" s="157" t="s">
        <v>27</v>
      </c>
      <c r="N1521" s="158">
        <v>6.88</v>
      </c>
      <c r="O1521" s="123" t="s">
        <v>510</v>
      </c>
      <c r="P1521" s="159" t="s">
        <v>1057</v>
      </c>
      <c r="Q1521" s="160">
        <v>587321</v>
      </c>
      <c r="R1521" s="161">
        <v>7827</v>
      </c>
      <c r="S1521" s="162" t="s">
        <v>2795</v>
      </c>
      <c r="T1521" s="16"/>
      <c r="U1521" s="37"/>
    </row>
    <row r="1522" spans="1:21" s="22" customFormat="1">
      <c r="A1522" s="149">
        <v>162</v>
      </c>
      <c r="B1522" s="163"/>
      <c r="C1522" s="124" t="s">
        <v>2337</v>
      </c>
      <c r="D1522" s="125" t="s">
        <v>79</v>
      </c>
      <c r="E1522" s="125"/>
      <c r="F1522" s="126"/>
      <c r="G1522" s="126"/>
      <c r="H1522" s="154" t="s">
        <v>3041</v>
      </c>
      <c r="I1522" s="128" t="s">
        <v>359</v>
      </c>
      <c r="J1522" s="128"/>
      <c r="K1522" s="30" t="s">
        <v>25</v>
      </c>
      <c r="L1522" s="156" t="s">
        <v>2794</v>
      </c>
      <c r="M1522" s="157" t="s">
        <v>27</v>
      </c>
      <c r="N1522" s="158">
        <v>6.87</v>
      </c>
      <c r="O1522" s="123" t="s">
        <v>510</v>
      </c>
      <c r="P1522" s="159" t="s">
        <v>1057</v>
      </c>
      <c r="Q1522" s="160">
        <v>587322</v>
      </c>
      <c r="R1522" s="161">
        <v>7828</v>
      </c>
      <c r="S1522" s="162" t="s">
        <v>2795</v>
      </c>
      <c r="T1522" s="16"/>
      <c r="U1522" s="37"/>
    </row>
    <row r="1523" spans="1:21" s="22" customFormat="1">
      <c r="A1523" s="149">
        <v>163</v>
      </c>
      <c r="B1523" s="163"/>
      <c r="C1523" s="124" t="s">
        <v>3042</v>
      </c>
      <c r="D1523" s="125" t="s">
        <v>413</v>
      </c>
      <c r="E1523" s="125"/>
      <c r="F1523" s="126"/>
      <c r="G1523" s="126"/>
      <c r="H1523" s="154" t="s">
        <v>2842</v>
      </c>
      <c r="I1523" s="128" t="s">
        <v>38</v>
      </c>
      <c r="J1523" s="128"/>
      <c r="K1523" s="30" t="s">
        <v>25</v>
      </c>
      <c r="L1523" s="156" t="s">
        <v>2794</v>
      </c>
      <c r="M1523" s="157" t="s">
        <v>27</v>
      </c>
      <c r="N1523" s="158">
        <v>6.85</v>
      </c>
      <c r="O1523" s="123" t="s">
        <v>510</v>
      </c>
      <c r="P1523" s="159" t="s">
        <v>1057</v>
      </c>
      <c r="Q1523" s="160">
        <v>587323</v>
      </c>
      <c r="R1523" s="161">
        <v>7829</v>
      </c>
      <c r="S1523" s="162" t="s">
        <v>2795</v>
      </c>
      <c r="T1523" s="16"/>
      <c r="U1523" s="37"/>
    </row>
    <row r="1524" spans="1:21" s="22" customFormat="1">
      <c r="A1524" s="149">
        <v>164</v>
      </c>
      <c r="B1524" s="163"/>
      <c r="C1524" s="124" t="s">
        <v>39</v>
      </c>
      <c r="D1524" s="125" t="s">
        <v>169</v>
      </c>
      <c r="E1524" s="125"/>
      <c r="F1524" s="126"/>
      <c r="G1524" s="126"/>
      <c r="H1524" s="154" t="s">
        <v>2139</v>
      </c>
      <c r="I1524" s="128" t="s">
        <v>59</v>
      </c>
      <c r="J1524" s="128"/>
      <c r="K1524" s="30" t="s">
        <v>25</v>
      </c>
      <c r="L1524" s="156" t="s">
        <v>2794</v>
      </c>
      <c r="M1524" s="157" t="s">
        <v>27</v>
      </c>
      <c r="N1524" s="158">
        <v>6.84</v>
      </c>
      <c r="O1524" s="123" t="s">
        <v>510</v>
      </c>
      <c r="P1524" s="159" t="s">
        <v>1057</v>
      </c>
      <c r="Q1524" s="160">
        <v>587324</v>
      </c>
      <c r="R1524" s="161">
        <v>7830</v>
      </c>
      <c r="S1524" s="162" t="s">
        <v>2795</v>
      </c>
      <c r="T1524" s="16"/>
      <c r="U1524" s="37"/>
    </row>
    <row r="1525" spans="1:21" s="22" customFormat="1">
      <c r="A1525" s="149">
        <v>165</v>
      </c>
      <c r="B1525" s="163"/>
      <c r="C1525" s="124" t="s">
        <v>3043</v>
      </c>
      <c r="D1525" s="125" t="s">
        <v>91</v>
      </c>
      <c r="E1525" s="125"/>
      <c r="F1525" s="126"/>
      <c r="G1525" s="126"/>
      <c r="H1525" s="154" t="s">
        <v>3044</v>
      </c>
      <c r="I1525" s="128" t="s">
        <v>66</v>
      </c>
      <c r="J1525" s="128"/>
      <c r="K1525" s="30" t="s">
        <v>25</v>
      </c>
      <c r="L1525" s="156" t="s">
        <v>2794</v>
      </c>
      <c r="M1525" s="157" t="s">
        <v>27</v>
      </c>
      <c r="N1525" s="158">
        <v>6.84</v>
      </c>
      <c r="O1525" s="123" t="s">
        <v>510</v>
      </c>
      <c r="P1525" s="159" t="s">
        <v>1057</v>
      </c>
      <c r="Q1525" s="160">
        <v>587325</v>
      </c>
      <c r="R1525" s="161">
        <v>7831</v>
      </c>
      <c r="S1525" s="162" t="s">
        <v>2795</v>
      </c>
      <c r="T1525" s="16"/>
      <c r="U1525" s="37"/>
    </row>
    <row r="1526" spans="1:21" s="22" customFormat="1">
      <c r="A1526" s="149">
        <v>166</v>
      </c>
      <c r="B1526" s="163"/>
      <c r="C1526" s="124" t="s">
        <v>173</v>
      </c>
      <c r="D1526" s="125" t="s">
        <v>3045</v>
      </c>
      <c r="E1526" s="125"/>
      <c r="F1526" s="126"/>
      <c r="G1526" s="126"/>
      <c r="H1526" s="154" t="s">
        <v>3046</v>
      </c>
      <c r="I1526" s="128" t="s">
        <v>74</v>
      </c>
      <c r="J1526" s="128"/>
      <c r="K1526" s="30" t="s">
        <v>25</v>
      </c>
      <c r="L1526" s="156" t="s">
        <v>2794</v>
      </c>
      <c r="M1526" s="157" t="s">
        <v>27</v>
      </c>
      <c r="N1526" s="158">
        <v>6.84</v>
      </c>
      <c r="O1526" s="123" t="s">
        <v>510</v>
      </c>
      <c r="P1526" s="159" t="s">
        <v>1057</v>
      </c>
      <c r="Q1526" s="160">
        <v>587326</v>
      </c>
      <c r="R1526" s="161">
        <v>7832</v>
      </c>
      <c r="S1526" s="162" t="s">
        <v>2795</v>
      </c>
      <c r="T1526" s="16"/>
      <c r="U1526" s="37"/>
    </row>
    <row r="1527" spans="1:21" s="22" customFormat="1">
      <c r="A1527" s="149">
        <v>167</v>
      </c>
      <c r="B1527" s="163"/>
      <c r="C1527" s="124" t="s">
        <v>1011</v>
      </c>
      <c r="D1527" s="125" t="s">
        <v>710</v>
      </c>
      <c r="E1527" s="125"/>
      <c r="F1527" s="126"/>
      <c r="G1527" s="126"/>
      <c r="H1527" s="154" t="s">
        <v>3047</v>
      </c>
      <c r="I1527" s="128" t="s">
        <v>31</v>
      </c>
      <c r="J1527" s="128"/>
      <c r="K1527" s="30" t="s">
        <v>25</v>
      </c>
      <c r="L1527" s="156" t="s">
        <v>2794</v>
      </c>
      <c r="M1527" s="157" t="s">
        <v>27</v>
      </c>
      <c r="N1527" s="158">
        <v>6.83</v>
      </c>
      <c r="O1527" s="123" t="s">
        <v>510</v>
      </c>
      <c r="P1527" s="159" t="s">
        <v>1057</v>
      </c>
      <c r="Q1527" s="160">
        <v>587327</v>
      </c>
      <c r="R1527" s="161">
        <v>7833</v>
      </c>
      <c r="S1527" s="162" t="s">
        <v>2795</v>
      </c>
      <c r="T1527" s="16"/>
      <c r="U1527" s="37"/>
    </row>
    <row r="1528" spans="1:21" s="22" customFormat="1">
      <c r="A1528" s="149">
        <v>168</v>
      </c>
      <c r="B1528" s="163"/>
      <c r="C1528" s="124" t="s">
        <v>3048</v>
      </c>
      <c r="D1528" s="125" t="s">
        <v>863</v>
      </c>
      <c r="E1528" s="125"/>
      <c r="F1528" s="126"/>
      <c r="G1528" s="126"/>
      <c r="H1528" s="154" t="s">
        <v>2853</v>
      </c>
      <c r="I1528" s="128" t="s">
        <v>3049</v>
      </c>
      <c r="J1528" s="128"/>
      <c r="K1528" s="30" t="s">
        <v>25</v>
      </c>
      <c r="L1528" s="156" t="s">
        <v>2794</v>
      </c>
      <c r="M1528" s="157" t="s">
        <v>27</v>
      </c>
      <c r="N1528" s="158">
        <v>6.82</v>
      </c>
      <c r="O1528" s="123" t="s">
        <v>510</v>
      </c>
      <c r="P1528" s="159" t="s">
        <v>1057</v>
      </c>
      <c r="Q1528" s="160">
        <v>587328</v>
      </c>
      <c r="R1528" s="161">
        <v>7834</v>
      </c>
      <c r="S1528" s="162" t="s">
        <v>2795</v>
      </c>
      <c r="T1528" s="16"/>
      <c r="U1528" s="37"/>
    </row>
    <row r="1529" spans="1:21" s="22" customFormat="1">
      <c r="A1529" s="149">
        <v>169</v>
      </c>
      <c r="B1529" s="163"/>
      <c r="C1529" s="124" t="s">
        <v>104</v>
      </c>
      <c r="D1529" s="125" t="s">
        <v>338</v>
      </c>
      <c r="E1529" s="125"/>
      <c r="F1529" s="126"/>
      <c r="G1529" s="126"/>
      <c r="H1529" s="154" t="s">
        <v>3050</v>
      </c>
      <c r="I1529" s="128" t="s">
        <v>431</v>
      </c>
      <c r="J1529" s="128"/>
      <c r="K1529" s="30" t="s">
        <v>25</v>
      </c>
      <c r="L1529" s="156" t="s">
        <v>2794</v>
      </c>
      <c r="M1529" s="157" t="s">
        <v>27</v>
      </c>
      <c r="N1529" s="158">
        <v>6.82</v>
      </c>
      <c r="O1529" s="123" t="s">
        <v>510</v>
      </c>
      <c r="P1529" s="159" t="s">
        <v>1057</v>
      </c>
      <c r="Q1529" s="160">
        <v>587329</v>
      </c>
      <c r="R1529" s="161">
        <v>7835</v>
      </c>
      <c r="S1529" s="162" t="s">
        <v>2795</v>
      </c>
      <c r="T1529" s="16"/>
      <c r="U1529" s="37"/>
    </row>
    <row r="1530" spans="1:21" s="22" customFormat="1">
      <c r="A1530" s="149">
        <v>170</v>
      </c>
      <c r="B1530" s="163"/>
      <c r="C1530" s="124" t="s">
        <v>1302</v>
      </c>
      <c r="D1530" s="125" t="s">
        <v>653</v>
      </c>
      <c r="E1530" s="125"/>
      <c r="F1530" s="126"/>
      <c r="G1530" s="126"/>
      <c r="H1530" s="154" t="s">
        <v>3051</v>
      </c>
      <c r="I1530" s="128" t="s">
        <v>38</v>
      </c>
      <c r="J1530" s="128"/>
      <c r="K1530" s="30" t="s">
        <v>25</v>
      </c>
      <c r="L1530" s="156" t="s">
        <v>2794</v>
      </c>
      <c r="M1530" s="157" t="s">
        <v>27</v>
      </c>
      <c r="N1530" s="158">
        <v>6.82</v>
      </c>
      <c r="O1530" s="123" t="s">
        <v>510</v>
      </c>
      <c r="P1530" s="159" t="s">
        <v>1057</v>
      </c>
      <c r="Q1530" s="160">
        <v>587330</v>
      </c>
      <c r="R1530" s="161">
        <v>7836</v>
      </c>
      <c r="S1530" s="162" t="s">
        <v>2795</v>
      </c>
      <c r="T1530" s="16"/>
      <c r="U1530" s="37"/>
    </row>
    <row r="1531" spans="1:21" s="22" customFormat="1">
      <c r="A1531" s="149">
        <v>171</v>
      </c>
      <c r="B1531" s="163"/>
      <c r="C1531" s="124" t="s">
        <v>443</v>
      </c>
      <c r="D1531" s="125" t="s">
        <v>2972</v>
      </c>
      <c r="E1531" s="125"/>
      <c r="F1531" s="126"/>
      <c r="G1531" s="126"/>
      <c r="H1531" s="154" t="s">
        <v>2198</v>
      </c>
      <c r="I1531" s="128" t="s">
        <v>31</v>
      </c>
      <c r="J1531" s="128"/>
      <c r="K1531" s="30" t="s">
        <v>25</v>
      </c>
      <c r="L1531" s="156" t="s">
        <v>2794</v>
      </c>
      <c r="M1531" s="157" t="s">
        <v>27</v>
      </c>
      <c r="N1531" s="158">
        <v>6.82</v>
      </c>
      <c r="O1531" s="123" t="s">
        <v>510</v>
      </c>
      <c r="P1531" s="159" t="s">
        <v>1057</v>
      </c>
      <c r="Q1531" s="160">
        <v>587331</v>
      </c>
      <c r="R1531" s="161">
        <v>7837</v>
      </c>
      <c r="S1531" s="162" t="s">
        <v>2795</v>
      </c>
      <c r="T1531" s="16"/>
      <c r="U1531" s="37"/>
    </row>
    <row r="1532" spans="1:21" s="22" customFormat="1">
      <c r="A1532" s="149">
        <v>172</v>
      </c>
      <c r="B1532" s="163"/>
      <c r="C1532" s="124" t="s">
        <v>3052</v>
      </c>
      <c r="D1532" s="125" t="s">
        <v>1164</v>
      </c>
      <c r="E1532" s="125"/>
      <c r="F1532" s="126"/>
      <c r="G1532" s="126"/>
      <c r="H1532" s="154" t="s">
        <v>3053</v>
      </c>
      <c r="I1532" s="128" t="s">
        <v>66</v>
      </c>
      <c r="J1532" s="128"/>
      <c r="K1532" s="30" t="s">
        <v>25</v>
      </c>
      <c r="L1532" s="156" t="s">
        <v>2794</v>
      </c>
      <c r="M1532" s="157" t="s">
        <v>27</v>
      </c>
      <c r="N1532" s="158">
        <v>6.81</v>
      </c>
      <c r="O1532" s="123" t="s">
        <v>510</v>
      </c>
      <c r="P1532" s="159" t="s">
        <v>1057</v>
      </c>
      <c r="Q1532" s="160">
        <v>587332</v>
      </c>
      <c r="R1532" s="161">
        <v>7838</v>
      </c>
      <c r="S1532" s="162" t="s">
        <v>2795</v>
      </c>
      <c r="T1532" s="16"/>
      <c r="U1532" s="37"/>
    </row>
    <row r="1533" spans="1:21" s="22" customFormat="1">
      <c r="A1533" s="149">
        <v>173</v>
      </c>
      <c r="B1533" s="163"/>
      <c r="C1533" s="124" t="s">
        <v>3054</v>
      </c>
      <c r="D1533" s="125" t="s">
        <v>167</v>
      </c>
      <c r="E1533" s="125"/>
      <c r="F1533" s="126"/>
      <c r="G1533" s="126"/>
      <c r="H1533" s="154" t="s">
        <v>2975</v>
      </c>
      <c r="I1533" s="128" t="s">
        <v>74</v>
      </c>
      <c r="J1533" s="128"/>
      <c r="K1533" s="30" t="s">
        <v>25</v>
      </c>
      <c r="L1533" s="156" t="s">
        <v>2794</v>
      </c>
      <c r="M1533" s="157" t="s">
        <v>27</v>
      </c>
      <c r="N1533" s="158">
        <v>6.81</v>
      </c>
      <c r="O1533" s="123" t="s">
        <v>510</v>
      </c>
      <c r="P1533" s="159" t="s">
        <v>1057</v>
      </c>
      <c r="Q1533" s="160">
        <v>587333</v>
      </c>
      <c r="R1533" s="161">
        <v>7839</v>
      </c>
      <c r="S1533" s="162" t="s">
        <v>2795</v>
      </c>
      <c r="T1533" s="16"/>
      <c r="U1533" s="37"/>
    </row>
    <row r="1534" spans="1:21" s="22" customFormat="1">
      <c r="A1534" s="149">
        <v>174</v>
      </c>
      <c r="B1534" s="163"/>
      <c r="C1534" s="124" t="s">
        <v>719</v>
      </c>
      <c r="D1534" s="125" t="s">
        <v>3055</v>
      </c>
      <c r="E1534" s="125"/>
      <c r="F1534" s="126"/>
      <c r="G1534" s="126"/>
      <c r="H1534" s="154" t="s">
        <v>3056</v>
      </c>
      <c r="I1534" s="128" t="s">
        <v>431</v>
      </c>
      <c r="J1534" s="128"/>
      <c r="K1534" s="30" t="s">
        <v>25</v>
      </c>
      <c r="L1534" s="156" t="s">
        <v>2794</v>
      </c>
      <c r="M1534" s="157" t="s">
        <v>27</v>
      </c>
      <c r="N1534" s="158">
        <v>6.8</v>
      </c>
      <c r="O1534" s="123" t="s">
        <v>510</v>
      </c>
      <c r="P1534" s="159" t="s">
        <v>1057</v>
      </c>
      <c r="Q1534" s="160">
        <v>587334</v>
      </c>
      <c r="R1534" s="161">
        <v>7840</v>
      </c>
      <c r="S1534" s="162" t="s">
        <v>2795</v>
      </c>
      <c r="T1534" s="16"/>
      <c r="U1534" s="37"/>
    </row>
    <row r="1535" spans="1:21" s="22" customFormat="1">
      <c r="A1535" s="149">
        <v>175</v>
      </c>
      <c r="B1535" s="163"/>
      <c r="C1535" s="124" t="s">
        <v>3057</v>
      </c>
      <c r="D1535" s="125" t="s">
        <v>379</v>
      </c>
      <c r="E1535" s="125"/>
      <c r="F1535" s="126"/>
      <c r="G1535" s="126"/>
      <c r="H1535" s="154" t="s">
        <v>3058</v>
      </c>
      <c r="I1535" s="128" t="s">
        <v>431</v>
      </c>
      <c r="J1535" s="128"/>
      <c r="K1535" s="30" t="s">
        <v>25</v>
      </c>
      <c r="L1535" s="156" t="s">
        <v>2794</v>
      </c>
      <c r="M1535" s="157" t="s">
        <v>27</v>
      </c>
      <c r="N1535" s="158">
        <v>6.8</v>
      </c>
      <c r="O1535" s="123" t="s">
        <v>510</v>
      </c>
      <c r="P1535" s="159" t="s">
        <v>1057</v>
      </c>
      <c r="Q1535" s="160">
        <v>587335</v>
      </c>
      <c r="R1535" s="161">
        <v>7841</v>
      </c>
      <c r="S1535" s="162" t="s">
        <v>2795</v>
      </c>
      <c r="T1535" s="16"/>
      <c r="U1535" s="37"/>
    </row>
    <row r="1536" spans="1:21" s="22" customFormat="1">
      <c r="A1536" s="149">
        <v>176</v>
      </c>
      <c r="B1536" s="163"/>
      <c r="C1536" s="124" t="s">
        <v>3059</v>
      </c>
      <c r="D1536" s="125" t="s">
        <v>370</v>
      </c>
      <c r="E1536" s="125"/>
      <c r="F1536" s="126"/>
      <c r="G1536" s="126"/>
      <c r="H1536" s="154" t="s">
        <v>3060</v>
      </c>
      <c r="I1536" s="128" t="s">
        <v>451</v>
      </c>
      <c r="J1536" s="128"/>
      <c r="K1536" s="30" t="s">
        <v>25</v>
      </c>
      <c r="L1536" s="156" t="s">
        <v>2794</v>
      </c>
      <c r="M1536" s="157" t="s">
        <v>27</v>
      </c>
      <c r="N1536" s="158">
        <v>6.79</v>
      </c>
      <c r="O1536" s="123" t="s">
        <v>510</v>
      </c>
      <c r="P1536" s="159" t="s">
        <v>1057</v>
      </c>
      <c r="Q1536" s="160">
        <v>587336</v>
      </c>
      <c r="R1536" s="161">
        <v>7842</v>
      </c>
      <c r="S1536" s="162" t="s">
        <v>2795</v>
      </c>
      <c r="T1536" s="16"/>
      <c r="U1536" s="37"/>
    </row>
    <row r="1537" spans="1:21" s="22" customFormat="1">
      <c r="A1537" s="149">
        <v>177</v>
      </c>
      <c r="B1537" s="163"/>
      <c r="C1537" s="124" t="s">
        <v>3061</v>
      </c>
      <c r="D1537" s="125" t="s">
        <v>405</v>
      </c>
      <c r="E1537" s="125"/>
      <c r="F1537" s="126"/>
      <c r="G1537" s="126"/>
      <c r="H1537" s="154" t="s">
        <v>2096</v>
      </c>
      <c r="I1537" s="128" t="s">
        <v>66</v>
      </c>
      <c r="J1537" s="128"/>
      <c r="K1537" s="30" t="s">
        <v>25</v>
      </c>
      <c r="L1537" s="156" t="s">
        <v>2794</v>
      </c>
      <c r="M1537" s="157" t="s">
        <v>27</v>
      </c>
      <c r="N1537" s="165">
        <v>6.78</v>
      </c>
      <c r="O1537" s="123" t="s">
        <v>510</v>
      </c>
      <c r="P1537" s="159" t="s">
        <v>1057</v>
      </c>
      <c r="Q1537" s="160">
        <v>587337</v>
      </c>
      <c r="R1537" s="161">
        <v>7843</v>
      </c>
      <c r="S1537" s="162" t="s">
        <v>2795</v>
      </c>
      <c r="T1537" s="16"/>
      <c r="U1537" s="37"/>
    </row>
    <row r="1538" spans="1:21" s="22" customFormat="1">
      <c r="A1538" s="149">
        <v>178</v>
      </c>
      <c r="B1538" s="163"/>
      <c r="C1538" s="124" t="s">
        <v>3062</v>
      </c>
      <c r="D1538" s="125" t="s">
        <v>871</v>
      </c>
      <c r="E1538" s="125"/>
      <c r="F1538" s="126"/>
      <c r="G1538" s="126"/>
      <c r="H1538" s="154" t="s">
        <v>3063</v>
      </c>
      <c r="I1538" s="128" t="s">
        <v>66</v>
      </c>
      <c r="J1538" s="128"/>
      <c r="K1538" s="30" t="s">
        <v>25</v>
      </c>
      <c r="L1538" s="156" t="s">
        <v>2794</v>
      </c>
      <c r="M1538" s="157" t="s">
        <v>27</v>
      </c>
      <c r="N1538" s="158">
        <v>6.77</v>
      </c>
      <c r="O1538" s="123" t="s">
        <v>510</v>
      </c>
      <c r="P1538" s="159" t="s">
        <v>1057</v>
      </c>
      <c r="Q1538" s="160">
        <v>587338</v>
      </c>
      <c r="R1538" s="161">
        <v>7844</v>
      </c>
      <c r="S1538" s="162" t="s">
        <v>2795</v>
      </c>
      <c r="T1538" s="16"/>
      <c r="U1538" s="37"/>
    </row>
    <row r="1539" spans="1:21" s="22" customFormat="1">
      <c r="A1539" s="149">
        <v>179</v>
      </c>
      <c r="B1539" s="163"/>
      <c r="C1539" s="124" t="s">
        <v>279</v>
      </c>
      <c r="D1539" s="125" t="s">
        <v>98</v>
      </c>
      <c r="E1539" s="125"/>
      <c r="F1539" s="126"/>
      <c r="G1539" s="126"/>
      <c r="H1539" s="154" t="s">
        <v>2899</v>
      </c>
      <c r="I1539" s="128" t="s">
        <v>66</v>
      </c>
      <c r="J1539" s="128"/>
      <c r="K1539" s="30" t="s">
        <v>25</v>
      </c>
      <c r="L1539" s="156" t="s">
        <v>2794</v>
      </c>
      <c r="M1539" s="157" t="s">
        <v>27</v>
      </c>
      <c r="N1539" s="158">
        <v>6.77</v>
      </c>
      <c r="O1539" s="123" t="s">
        <v>510</v>
      </c>
      <c r="P1539" s="159" t="s">
        <v>1057</v>
      </c>
      <c r="Q1539" s="160">
        <v>587339</v>
      </c>
      <c r="R1539" s="161">
        <v>7845</v>
      </c>
      <c r="S1539" s="162" t="s">
        <v>2795</v>
      </c>
      <c r="T1539" s="16"/>
      <c r="U1539" s="37"/>
    </row>
    <row r="1540" spans="1:21" s="22" customFormat="1">
      <c r="A1540" s="149">
        <v>180</v>
      </c>
      <c r="B1540" s="163"/>
      <c r="C1540" s="124" t="s">
        <v>541</v>
      </c>
      <c r="D1540" s="125" t="s">
        <v>386</v>
      </c>
      <c r="E1540" s="125"/>
      <c r="F1540" s="126"/>
      <c r="G1540" s="126"/>
      <c r="H1540" s="154" t="s">
        <v>3064</v>
      </c>
      <c r="I1540" s="128" t="s">
        <v>431</v>
      </c>
      <c r="J1540" s="128"/>
      <c r="K1540" s="30" t="s">
        <v>25</v>
      </c>
      <c r="L1540" s="156" t="s">
        <v>2794</v>
      </c>
      <c r="M1540" s="157" t="s">
        <v>27</v>
      </c>
      <c r="N1540" s="158">
        <v>6.77</v>
      </c>
      <c r="O1540" s="123" t="s">
        <v>510</v>
      </c>
      <c r="P1540" s="159" t="s">
        <v>1057</v>
      </c>
      <c r="Q1540" s="160">
        <v>587340</v>
      </c>
      <c r="R1540" s="161">
        <v>7846</v>
      </c>
      <c r="S1540" s="162" t="s">
        <v>2795</v>
      </c>
      <c r="T1540" s="16"/>
      <c r="U1540" s="37"/>
    </row>
    <row r="1541" spans="1:21" s="22" customFormat="1">
      <c r="A1541" s="149">
        <v>181</v>
      </c>
      <c r="B1541" s="163"/>
      <c r="C1541" s="124" t="s">
        <v>3065</v>
      </c>
      <c r="D1541" s="125" t="s">
        <v>87</v>
      </c>
      <c r="E1541" s="125"/>
      <c r="F1541" s="126"/>
      <c r="G1541" s="126"/>
      <c r="H1541" s="154" t="s">
        <v>2982</v>
      </c>
      <c r="I1541" s="128" t="s">
        <v>2886</v>
      </c>
      <c r="J1541" s="128"/>
      <c r="K1541" s="30" t="s">
        <v>25</v>
      </c>
      <c r="L1541" s="156" t="s">
        <v>2794</v>
      </c>
      <c r="M1541" s="157" t="s">
        <v>27</v>
      </c>
      <c r="N1541" s="158">
        <v>6.76</v>
      </c>
      <c r="O1541" s="123" t="s">
        <v>510</v>
      </c>
      <c r="P1541" s="159" t="s">
        <v>1057</v>
      </c>
      <c r="Q1541" s="160">
        <v>587341</v>
      </c>
      <c r="R1541" s="161">
        <v>7847</v>
      </c>
      <c r="S1541" s="162" t="s">
        <v>2795</v>
      </c>
      <c r="T1541" s="16"/>
      <c r="U1541" s="37"/>
    </row>
    <row r="1542" spans="1:21" s="22" customFormat="1">
      <c r="A1542" s="149">
        <v>182</v>
      </c>
      <c r="B1542" s="163"/>
      <c r="C1542" s="124" t="s">
        <v>3066</v>
      </c>
      <c r="D1542" s="125" t="s">
        <v>53</v>
      </c>
      <c r="E1542" s="125"/>
      <c r="F1542" s="126"/>
      <c r="G1542" s="126"/>
      <c r="H1542" s="154" t="s">
        <v>3067</v>
      </c>
      <c r="I1542" s="128" t="s">
        <v>66</v>
      </c>
      <c r="J1542" s="128"/>
      <c r="K1542" s="30" t="s">
        <v>25</v>
      </c>
      <c r="L1542" s="156" t="s">
        <v>2794</v>
      </c>
      <c r="M1542" s="157" t="s">
        <v>27</v>
      </c>
      <c r="N1542" s="158">
        <v>6.76</v>
      </c>
      <c r="O1542" s="123" t="s">
        <v>510</v>
      </c>
      <c r="P1542" s="159" t="s">
        <v>1057</v>
      </c>
      <c r="Q1542" s="160">
        <v>587342</v>
      </c>
      <c r="R1542" s="161">
        <v>7848</v>
      </c>
      <c r="S1542" s="162" t="s">
        <v>2795</v>
      </c>
      <c r="T1542" s="16"/>
      <c r="U1542" s="37"/>
    </row>
    <row r="1543" spans="1:21" s="22" customFormat="1">
      <c r="A1543" s="149">
        <v>183</v>
      </c>
      <c r="B1543" s="163"/>
      <c r="C1543" s="124" t="s">
        <v>2256</v>
      </c>
      <c r="D1543" s="125" t="s">
        <v>3068</v>
      </c>
      <c r="E1543" s="125"/>
      <c r="F1543" s="126"/>
      <c r="G1543" s="126"/>
      <c r="H1543" s="154" t="s">
        <v>3069</v>
      </c>
      <c r="I1543" s="128" t="s">
        <v>248</v>
      </c>
      <c r="J1543" s="128"/>
      <c r="K1543" s="30" t="s">
        <v>25</v>
      </c>
      <c r="L1543" s="156" t="s">
        <v>2794</v>
      </c>
      <c r="M1543" s="157" t="s">
        <v>27</v>
      </c>
      <c r="N1543" s="158">
        <v>6.75</v>
      </c>
      <c r="O1543" s="123" t="s">
        <v>510</v>
      </c>
      <c r="P1543" s="159" t="s">
        <v>1057</v>
      </c>
      <c r="Q1543" s="160">
        <v>587343</v>
      </c>
      <c r="R1543" s="161">
        <v>7849</v>
      </c>
      <c r="S1543" s="162" t="s">
        <v>2795</v>
      </c>
      <c r="T1543" s="16"/>
      <c r="U1543" s="37"/>
    </row>
    <row r="1544" spans="1:21" s="22" customFormat="1">
      <c r="A1544" s="149">
        <v>184</v>
      </c>
      <c r="B1544" s="163"/>
      <c r="C1544" s="124" t="s">
        <v>1680</v>
      </c>
      <c r="D1544" s="125" t="s">
        <v>83</v>
      </c>
      <c r="E1544" s="125"/>
      <c r="F1544" s="126"/>
      <c r="G1544" s="126"/>
      <c r="H1544" s="154" t="s">
        <v>3070</v>
      </c>
      <c r="I1544" s="128" t="s">
        <v>66</v>
      </c>
      <c r="J1544" s="128"/>
      <c r="K1544" s="30" t="s">
        <v>25</v>
      </c>
      <c r="L1544" s="156" t="s">
        <v>2794</v>
      </c>
      <c r="M1544" s="157" t="s">
        <v>27</v>
      </c>
      <c r="N1544" s="158">
        <v>6.75</v>
      </c>
      <c r="O1544" s="123" t="s">
        <v>510</v>
      </c>
      <c r="P1544" s="159" t="s">
        <v>1057</v>
      </c>
      <c r="Q1544" s="160">
        <v>587344</v>
      </c>
      <c r="R1544" s="161">
        <v>7850</v>
      </c>
      <c r="S1544" s="162" t="s">
        <v>2795</v>
      </c>
      <c r="T1544" s="16"/>
      <c r="U1544" s="37"/>
    </row>
    <row r="1545" spans="1:21" s="22" customFormat="1">
      <c r="A1545" s="149">
        <v>185</v>
      </c>
      <c r="B1545" s="163"/>
      <c r="C1545" s="124" t="s">
        <v>3071</v>
      </c>
      <c r="D1545" s="125" t="s">
        <v>301</v>
      </c>
      <c r="E1545" s="125"/>
      <c r="F1545" s="126"/>
      <c r="G1545" s="126"/>
      <c r="H1545" s="154" t="s">
        <v>3072</v>
      </c>
      <c r="I1545" s="128" t="s">
        <v>359</v>
      </c>
      <c r="J1545" s="128"/>
      <c r="K1545" s="30" t="s">
        <v>25</v>
      </c>
      <c r="L1545" s="156" t="s">
        <v>2794</v>
      </c>
      <c r="M1545" s="157" t="s">
        <v>27</v>
      </c>
      <c r="N1545" s="158">
        <v>6.74</v>
      </c>
      <c r="O1545" s="123" t="s">
        <v>510</v>
      </c>
      <c r="P1545" s="159" t="s">
        <v>1057</v>
      </c>
      <c r="Q1545" s="160">
        <v>587345</v>
      </c>
      <c r="R1545" s="161">
        <v>7851</v>
      </c>
      <c r="S1545" s="162" t="s">
        <v>2795</v>
      </c>
      <c r="T1545" s="16"/>
      <c r="U1545" s="37"/>
    </row>
    <row r="1546" spans="1:21" s="22" customFormat="1">
      <c r="A1546" s="149">
        <v>186</v>
      </c>
      <c r="B1546" s="163"/>
      <c r="C1546" s="124" t="s">
        <v>3073</v>
      </c>
      <c r="D1546" s="125" t="s">
        <v>933</v>
      </c>
      <c r="E1546" s="125"/>
      <c r="F1546" s="126"/>
      <c r="G1546" s="126"/>
      <c r="H1546" s="154" t="s">
        <v>3074</v>
      </c>
      <c r="I1546" s="128" t="s">
        <v>66</v>
      </c>
      <c r="J1546" s="128"/>
      <c r="K1546" s="30" t="s">
        <v>25</v>
      </c>
      <c r="L1546" s="156" t="s">
        <v>2794</v>
      </c>
      <c r="M1546" s="157" t="s">
        <v>27</v>
      </c>
      <c r="N1546" s="158">
        <v>6.73</v>
      </c>
      <c r="O1546" s="123" t="s">
        <v>510</v>
      </c>
      <c r="P1546" s="159" t="s">
        <v>1057</v>
      </c>
      <c r="Q1546" s="160">
        <v>587346</v>
      </c>
      <c r="R1546" s="161">
        <v>7852</v>
      </c>
      <c r="S1546" s="162" t="s">
        <v>2795</v>
      </c>
      <c r="T1546" s="16"/>
      <c r="U1546" s="37"/>
    </row>
    <row r="1547" spans="1:21" s="22" customFormat="1">
      <c r="A1547" s="149">
        <v>187</v>
      </c>
      <c r="B1547" s="163"/>
      <c r="C1547" s="124" t="s">
        <v>865</v>
      </c>
      <c r="D1547" s="125" t="s">
        <v>144</v>
      </c>
      <c r="E1547" s="125"/>
      <c r="F1547" s="126"/>
      <c r="G1547" s="126"/>
      <c r="H1547" s="154" t="s">
        <v>3075</v>
      </c>
      <c r="I1547" s="128" t="s">
        <v>451</v>
      </c>
      <c r="J1547" s="128"/>
      <c r="K1547" s="30" t="s">
        <v>25</v>
      </c>
      <c r="L1547" s="156" t="s">
        <v>2794</v>
      </c>
      <c r="M1547" s="157" t="s">
        <v>27</v>
      </c>
      <c r="N1547" s="158">
        <v>6.73</v>
      </c>
      <c r="O1547" s="123" t="s">
        <v>510</v>
      </c>
      <c r="P1547" s="159" t="s">
        <v>1057</v>
      </c>
      <c r="Q1547" s="160">
        <v>587347</v>
      </c>
      <c r="R1547" s="161">
        <v>7853</v>
      </c>
      <c r="S1547" s="162" t="s">
        <v>2795</v>
      </c>
      <c r="T1547" s="16"/>
      <c r="U1547" s="37"/>
    </row>
    <row r="1548" spans="1:21" s="22" customFormat="1">
      <c r="A1548" s="149">
        <v>188</v>
      </c>
      <c r="B1548" s="163"/>
      <c r="C1548" s="124" t="s">
        <v>606</v>
      </c>
      <c r="D1548" s="125" t="s">
        <v>232</v>
      </c>
      <c r="E1548" s="125"/>
      <c r="F1548" s="126"/>
      <c r="G1548" s="126"/>
      <c r="H1548" s="154" t="s">
        <v>3076</v>
      </c>
      <c r="I1548" s="128" t="s">
        <v>66</v>
      </c>
      <c r="J1548" s="128"/>
      <c r="K1548" s="30" t="s">
        <v>25</v>
      </c>
      <c r="L1548" s="156" t="s">
        <v>2794</v>
      </c>
      <c r="M1548" s="157" t="s">
        <v>27</v>
      </c>
      <c r="N1548" s="158">
        <v>6.72</v>
      </c>
      <c r="O1548" s="123" t="s">
        <v>510</v>
      </c>
      <c r="P1548" s="159" t="s">
        <v>1057</v>
      </c>
      <c r="Q1548" s="160">
        <v>587348</v>
      </c>
      <c r="R1548" s="161">
        <v>7854</v>
      </c>
      <c r="S1548" s="162" t="s">
        <v>2795</v>
      </c>
      <c r="T1548" s="16"/>
      <c r="U1548" s="37"/>
    </row>
    <row r="1549" spans="1:21" s="22" customFormat="1">
      <c r="A1549" s="149">
        <v>189</v>
      </c>
      <c r="B1549" s="163"/>
      <c r="C1549" s="124" t="s">
        <v>1544</v>
      </c>
      <c r="D1549" s="125" t="s">
        <v>400</v>
      </c>
      <c r="E1549" s="125"/>
      <c r="F1549" s="126"/>
      <c r="G1549" s="126"/>
      <c r="H1549" s="154" t="s">
        <v>3077</v>
      </c>
      <c r="I1549" s="128" t="s">
        <v>66</v>
      </c>
      <c r="J1549" s="128"/>
      <c r="K1549" s="30" t="s">
        <v>25</v>
      </c>
      <c r="L1549" s="156" t="s">
        <v>2794</v>
      </c>
      <c r="M1549" s="157" t="s">
        <v>27</v>
      </c>
      <c r="N1549" s="158">
        <v>6.69</v>
      </c>
      <c r="O1549" s="123" t="s">
        <v>510</v>
      </c>
      <c r="P1549" s="159" t="s">
        <v>1057</v>
      </c>
      <c r="Q1549" s="160">
        <v>587349</v>
      </c>
      <c r="R1549" s="161">
        <v>7855</v>
      </c>
      <c r="S1549" s="162" t="s">
        <v>2795</v>
      </c>
      <c r="T1549" s="16"/>
      <c r="U1549" s="37"/>
    </row>
    <row r="1550" spans="1:21" s="22" customFormat="1">
      <c r="A1550" s="149">
        <v>190</v>
      </c>
      <c r="B1550" s="163"/>
      <c r="C1550" s="124" t="s">
        <v>3078</v>
      </c>
      <c r="D1550" s="125" t="s">
        <v>1366</v>
      </c>
      <c r="E1550" s="125"/>
      <c r="F1550" s="126"/>
      <c r="G1550" s="126"/>
      <c r="H1550" s="154" t="s">
        <v>3079</v>
      </c>
      <c r="I1550" s="128" t="s">
        <v>431</v>
      </c>
      <c r="J1550" s="128"/>
      <c r="K1550" s="30" t="s">
        <v>25</v>
      </c>
      <c r="L1550" s="156" t="s">
        <v>2794</v>
      </c>
      <c r="M1550" s="157" t="s">
        <v>27</v>
      </c>
      <c r="N1550" s="158">
        <v>6.68</v>
      </c>
      <c r="O1550" s="123" t="s">
        <v>510</v>
      </c>
      <c r="P1550" s="159" t="s">
        <v>1057</v>
      </c>
      <c r="Q1550" s="160">
        <v>587350</v>
      </c>
      <c r="R1550" s="161">
        <v>7856</v>
      </c>
      <c r="S1550" s="162" t="s">
        <v>2795</v>
      </c>
      <c r="T1550" s="16"/>
      <c r="U1550" s="37"/>
    </row>
    <row r="1551" spans="1:21" s="22" customFormat="1">
      <c r="A1551" s="149">
        <v>191</v>
      </c>
      <c r="B1551" s="163"/>
      <c r="C1551" s="124" t="s">
        <v>3080</v>
      </c>
      <c r="D1551" s="125" t="s">
        <v>335</v>
      </c>
      <c r="E1551" s="125"/>
      <c r="F1551" s="126"/>
      <c r="G1551" s="126"/>
      <c r="H1551" s="154" t="s">
        <v>3081</v>
      </c>
      <c r="I1551" s="128" t="s">
        <v>38</v>
      </c>
      <c r="J1551" s="128"/>
      <c r="K1551" s="30" t="s">
        <v>25</v>
      </c>
      <c r="L1551" s="156" t="s">
        <v>2794</v>
      </c>
      <c r="M1551" s="157" t="s">
        <v>27</v>
      </c>
      <c r="N1551" s="165">
        <v>6.67</v>
      </c>
      <c r="O1551" s="123" t="s">
        <v>510</v>
      </c>
      <c r="P1551" s="159" t="s">
        <v>1057</v>
      </c>
      <c r="Q1551" s="160">
        <v>587351</v>
      </c>
      <c r="R1551" s="161">
        <v>7857</v>
      </c>
      <c r="S1551" s="162" t="s">
        <v>2795</v>
      </c>
      <c r="T1551" s="16"/>
      <c r="U1551" s="37"/>
    </row>
    <row r="1552" spans="1:21" s="22" customFormat="1">
      <c r="A1552" s="149">
        <v>192</v>
      </c>
      <c r="B1552" s="163"/>
      <c r="C1552" s="124" t="s">
        <v>651</v>
      </c>
      <c r="D1552" s="125" t="s">
        <v>3082</v>
      </c>
      <c r="E1552" s="125"/>
      <c r="F1552" s="126"/>
      <c r="G1552" s="126"/>
      <c r="H1552" s="154" t="s">
        <v>3083</v>
      </c>
      <c r="I1552" s="128" t="s">
        <v>431</v>
      </c>
      <c r="J1552" s="128"/>
      <c r="K1552" s="30" t="s">
        <v>25</v>
      </c>
      <c r="L1552" s="156" t="s">
        <v>2794</v>
      </c>
      <c r="M1552" s="157" t="s">
        <v>27</v>
      </c>
      <c r="N1552" s="158">
        <v>6.64</v>
      </c>
      <c r="O1552" s="123" t="s">
        <v>510</v>
      </c>
      <c r="P1552" s="159" t="s">
        <v>1057</v>
      </c>
      <c r="Q1552" s="160">
        <v>587352</v>
      </c>
      <c r="R1552" s="161">
        <v>7858</v>
      </c>
      <c r="S1552" s="162" t="s">
        <v>2795</v>
      </c>
      <c r="T1552" s="16"/>
      <c r="U1552" s="37"/>
    </row>
    <row r="1553" spans="1:21" s="22" customFormat="1">
      <c r="A1553" s="149">
        <v>193</v>
      </c>
      <c r="B1553" s="163"/>
      <c r="C1553" s="124" t="s">
        <v>2546</v>
      </c>
      <c r="D1553" s="125" t="s">
        <v>935</v>
      </c>
      <c r="E1553" s="125"/>
      <c r="F1553" s="126"/>
      <c r="G1553" s="126"/>
      <c r="H1553" s="154" t="s">
        <v>3084</v>
      </c>
      <c r="I1553" s="128" t="s">
        <v>451</v>
      </c>
      <c r="J1553" s="128"/>
      <c r="K1553" s="30" t="s">
        <v>25</v>
      </c>
      <c r="L1553" s="156" t="s">
        <v>2794</v>
      </c>
      <c r="M1553" s="157" t="s">
        <v>27</v>
      </c>
      <c r="N1553" s="158">
        <v>6.62</v>
      </c>
      <c r="O1553" s="123" t="s">
        <v>510</v>
      </c>
      <c r="P1553" s="159" t="s">
        <v>1057</v>
      </c>
      <c r="Q1553" s="160">
        <v>587353</v>
      </c>
      <c r="R1553" s="161">
        <v>7859</v>
      </c>
      <c r="S1553" s="162" t="s">
        <v>2795</v>
      </c>
      <c r="T1553" s="16"/>
      <c r="U1553" s="37"/>
    </row>
    <row r="1554" spans="1:21" s="22" customFormat="1">
      <c r="A1554" s="149">
        <v>194</v>
      </c>
      <c r="B1554" s="163"/>
      <c r="C1554" s="124" t="s">
        <v>2658</v>
      </c>
      <c r="D1554" s="125" t="s">
        <v>262</v>
      </c>
      <c r="E1554" s="125"/>
      <c r="F1554" s="126"/>
      <c r="G1554" s="126"/>
      <c r="H1554" s="154" t="s">
        <v>3085</v>
      </c>
      <c r="I1554" s="128" t="s">
        <v>38</v>
      </c>
      <c r="J1554" s="128"/>
      <c r="K1554" s="30" t="s">
        <v>25</v>
      </c>
      <c r="L1554" s="156" t="s">
        <v>2794</v>
      </c>
      <c r="M1554" s="157" t="s">
        <v>27</v>
      </c>
      <c r="N1554" s="158">
        <v>6.61</v>
      </c>
      <c r="O1554" s="123" t="s">
        <v>510</v>
      </c>
      <c r="P1554" s="159" t="s">
        <v>1057</v>
      </c>
      <c r="Q1554" s="160">
        <v>587354</v>
      </c>
      <c r="R1554" s="161">
        <v>7860</v>
      </c>
      <c r="S1554" s="162" t="s">
        <v>2795</v>
      </c>
      <c r="T1554" s="16"/>
      <c r="U1554" s="37"/>
    </row>
    <row r="1555" spans="1:21" s="22" customFormat="1">
      <c r="A1555" s="149">
        <v>195</v>
      </c>
      <c r="B1555" s="163"/>
      <c r="C1555" s="124" t="s">
        <v>104</v>
      </c>
      <c r="D1555" s="125" t="s">
        <v>3086</v>
      </c>
      <c r="E1555" s="125"/>
      <c r="F1555" s="126"/>
      <c r="G1555" s="126"/>
      <c r="H1555" s="154" t="s">
        <v>2085</v>
      </c>
      <c r="I1555" s="128" t="s">
        <v>122</v>
      </c>
      <c r="J1555" s="128"/>
      <c r="K1555" s="30" t="s">
        <v>25</v>
      </c>
      <c r="L1555" s="156" t="s">
        <v>2794</v>
      </c>
      <c r="M1555" s="157" t="s">
        <v>27</v>
      </c>
      <c r="N1555" s="158">
        <v>6.6</v>
      </c>
      <c r="O1555" s="123" t="s">
        <v>510</v>
      </c>
      <c r="P1555" s="159" t="s">
        <v>1057</v>
      </c>
      <c r="Q1555" s="160">
        <v>587355</v>
      </c>
      <c r="R1555" s="161">
        <v>7861</v>
      </c>
      <c r="S1555" s="162" t="s">
        <v>2795</v>
      </c>
      <c r="T1555" s="16"/>
      <c r="U1555" s="37"/>
    </row>
    <row r="1556" spans="1:21" s="22" customFormat="1">
      <c r="A1556" s="149">
        <v>196</v>
      </c>
      <c r="B1556" s="163"/>
      <c r="C1556" s="124" t="s">
        <v>3087</v>
      </c>
      <c r="D1556" s="125" t="s">
        <v>216</v>
      </c>
      <c r="E1556" s="125"/>
      <c r="F1556" s="126"/>
      <c r="G1556" s="126"/>
      <c r="H1556" s="154" t="s">
        <v>3088</v>
      </c>
      <c r="I1556" s="128" t="s">
        <v>451</v>
      </c>
      <c r="J1556" s="128"/>
      <c r="K1556" s="30" t="s">
        <v>25</v>
      </c>
      <c r="L1556" s="156" t="s">
        <v>2794</v>
      </c>
      <c r="M1556" s="157" t="s">
        <v>27</v>
      </c>
      <c r="N1556" s="158">
        <v>6.59</v>
      </c>
      <c r="O1556" s="123" t="s">
        <v>510</v>
      </c>
      <c r="P1556" s="159" t="s">
        <v>1057</v>
      </c>
      <c r="Q1556" s="160">
        <v>587356</v>
      </c>
      <c r="R1556" s="161">
        <v>7862</v>
      </c>
      <c r="S1556" s="162" t="s">
        <v>2795</v>
      </c>
      <c r="T1556" s="16"/>
      <c r="U1556" s="37"/>
    </row>
    <row r="1557" spans="1:21" s="22" customFormat="1">
      <c r="A1557" s="149">
        <v>197</v>
      </c>
      <c r="B1557" s="163"/>
      <c r="C1557" s="124" t="s">
        <v>279</v>
      </c>
      <c r="D1557" s="125" t="s">
        <v>946</v>
      </c>
      <c r="E1557" s="125"/>
      <c r="F1557" s="126"/>
      <c r="G1557" s="126"/>
      <c r="H1557" s="154" t="s">
        <v>3089</v>
      </c>
      <c r="I1557" s="128" t="s">
        <v>38</v>
      </c>
      <c r="J1557" s="128"/>
      <c r="K1557" s="30" t="s">
        <v>25</v>
      </c>
      <c r="L1557" s="156" t="s">
        <v>2794</v>
      </c>
      <c r="M1557" s="157" t="s">
        <v>27</v>
      </c>
      <c r="N1557" s="158">
        <v>6.59</v>
      </c>
      <c r="O1557" s="123" t="s">
        <v>510</v>
      </c>
      <c r="P1557" s="159" t="s">
        <v>1057</v>
      </c>
      <c r="Q1557" s="160">
        <v>587357</v>
      </c>
      <c r="R1557" s="161">
        <v>7863</v>
      </c>
      <c r="S1557" s="162" t="s">
        <v>2795</v>
      </c>
      <c r="T1557" s="16"/>
      <c r="U1557" s="37"/>
    </row>
    <row r="1558" spans="1:21" s="22" customFormat="1">
      <c r="A1558" s="149">
        <v>198</v>
      </c>
      <c r="B1558" s="163"/>
      <c r="C1558" s="124" t="s">
        <v>184</v>
      </c>
      <c r="D1558" s="125" t="s">
        <v>164</v>
      </c>
      <c r="E1558" s="125"/>
      <c r="F1558" s="126"/>
      <c r="G1558" s="126"/>
      <c r="H1558" s="154" t="s">
        <v>3090</v>
      </c>
      <c r="I1558" s="128" t="s">
        <v>59</v>
      </c>
      <c r="J1558" s="128"/>
      <c r="K1558" s="30" t="s">
        <v>25</v>
      </c>
      <c r="L1558" s="156" t="s">
        <v>2794</v>
      </c>
      <c r="M1558" s="157" t="s">
        <v>27</v>
      </c>
      <c r="N1558" s="158">
        <v>6.56</v>
      </c>
      <c r="O1558" s="123" t="s">
        <v>510</v>
      </c>
      <c r="P1558" s="159" t="s">
        <v>1057</v>
      </c>
      <c r="Q1558" s="160">
        <v>587358</v>
      </c>
      <c r="R1558" s="161">
        <v>7864</v>
      </c>
      <c r="S1558" s="162" t="s">
        <v>2795</v>
      </c>
      <c r="T1558" s="16"/>
      <c r="U1558" s="37"/>
    </row>
    <row r="1559" spans="1:21" s="22" customFormat="1">
      <c r="A1559" s="149">
        <v>199</v>
      </c>
      <c r="B1559" s="163"/>
      <c r="C1559" s="124" t="s">
        <v>1485</v>
      </c>
      <c r="D1559" s="125" t="s">
        <v>496</v>
      </c>
      <c r="E1559" s="125"/>
      <c r="F1559" s="126"/>
      <c r="G1559" s="126"/>
      <c r="H1559" s="154" t="s">
        <v>3091</v>
      </c>
      <c r="I1559" s="128" t="s">
        <v>66</v>
      </c>
      <c r="J1559" s="128"/>
      <c r="K1559" s="30" t="s">
        <v>25</v>
      </c>
      <c r="L1559" s="156" t="s">
        <v>2794</v>
      </c>
      <c r="M1559" s="157" t="s">
        <v>27</v>
      </c>
      <c r="N1559" s="158">
        <v>6.55</v>
      </c>
      <c r="O1559" s="123" t="s">
        <v>510</v>
      </c>
      <c r="P1559" s="159" t="s">
        <v>1057</v>
      </c>
      <c r="Q1559" s="160">
        <v>587359</v>
      </c>
      <c r="R1559" s="161">
        <v>7865</v>
      </c>
      <c r="S1559" s="162" t="s">
        <v>2795</v>
      </c>
      <c r="T1559" s="16"/>
      <c r="U1559" s="37"/>
    </row>
    <row r="1560" spans="1:21" s="22" customFormat="1">
      <c r="A1560" s="149">
        <v>200</v>
      </c>
      <c r="B1560" s="163"/>
      <c r="C1560" s="124" t="s">
        <v>781</v>
      </c>
      <c r="D1560" s="125" t="s">
        <v>1188</v>
      </c>
      <c r="E1560" s="125"/>
      <c r="F1560" s="126"/>
      <c r="G1560" s="126"/>
      <c r="H1560" s="154" t="s">
        <v>2951</v>
      </c>
      <c r="I1560" s="128" t="s">
        <v>38</v>
      </c>
      <c r="J1560" s="128"/>
      <c r="K1560" s="30" t="s">
        <v>25</v>
      </c>
      <c r="L1560" s="156" t="s">
        <v>2794</v>
      </c>
      <c r="M1560" s="157" t="s">
        <v>27</v>
      </c>
      <c r="N1560" s="158">
        <v>6.52</v>
      </c>
      <c r="O1560" s="123" t="s">
        <v>510</v>
      </c>
      <c r="P1560" s="159" t="s">
        <v>1057</v>
      </c>
      <c r="Q1560" s="160">
        <v>587360</v>
      </c>
      <c r="R1560" s="161">
        <v>7866</v>
      </c>
      <c r="S1560" s="162" t="s">
        <v>2795</v>
      </c>
      <c r="T1560" s="16"/>
      <c r="U1560" s="37"/>
    </row>
    <row r="1561" spans="1:21" s="22" customFormat="1">
      <c r="A1561" s="149">
        <v>201</v>
      </c>
      <c r="B1561" s="163"/>
      <c r="C1561" s="124" t="s">
        <v>486</v>
      </c>
      <c r="D1561" s="125" t="s">
        <v>391</v>
      </c>
      <c r="E1561" s="125"/>
      <c r="F1561" s="126"/>
      <c r="G1561" s="126"/>
      <c r="H1561" s="154" t="s">
        <v>3092</v>
      </c>
      <c r="I1561" s="128" t="s">
        <v>24</v>
      </c>
      <c r="J1561" s="128"/>
      <c r="K1561" s="30" t="s">
        <v>25</v>
      </c>
      <c r="L1561" s="156" t="s">
        <v>2794</v>
      </c>
      <c r="M1561" s="157" t="s">
        <v>27</v>
      </c>
      <c r="N1561" s="158">
        <v>6.51</v>
      </c>
      <c r="O1561" s="123" t="s">
        <v>510</v>
      </c>
      <c r="P1561" s="159" t="s">
        <v>1057</v>
      </c>
      <c r="Q1561" s="160">
        <v>587361</v>
      </c>
      <c r="R1561" s="161">
        <v>7867</v>
      </c>
      <c r="S1561" s="162" t="s">
        <v>2795</v>
      </c>
      <c r="T1561" s="16"/>
      <c r="U1561" s="37"/>
    </row>
    <row r="1562" spans="1:21" s="22" customFormat="1">
      <c r="A1562" s="149">
        <v>202</v>
      </c>
      <c r="B1562" s="163"/>
      <c r="C1562" s="124" t="s">
        <v>187</v>
      </c>
      <c r="D1562" s="125" t="s">
        <v>40</v>
      </c>
      <c r="E1562" s="125"/>
      <c r="F1562" s="126"/>
      <c r="G1562" s="126"/>
      <c r="H1562" s="154" t="s">
        <v>3093</v>
      </c>
      <c r="I1562" s="128" t="s">
        <v>2649</v>
      </c>
      <c r="J1562" s="128"/>
      <c r="K1562" s="30" t="s">
        <v>25</v>
      </c>
      <c r="L1562" s="156" t="s">
        <v>2794</v>
      </c>
      <c r="M1562" s="157" t="s">
        <v>27</v>
      </c>
      <c r="N1562" s="158">
        <v>6.51</v>
      </c>
      <c r="O1562" s="123" t="s">
        <v>510</v>
      </c>
      <c r="P1562" s="159" t="s">
        <v>1057</v>
      </c>
      <c r="Q1562" s="160">
        <v>587362</v>
      </c>
      <c r="R1562" s="161">
        <v>7868</v>
      </c>
      <c r="S1562" s="162" t="s">
        <v>2795</v>
      </c>
      <c r="T1562" s="16"/>
      <c r="U1562" s="37"/>
    </row>
    <row r="1563" spans="1:21" s="22" customFormat="1">
      <c r="A1563" s="149">
        <v>203</v>
      </c>
      <c r="B1563" s="163"/>
      <c r="C1563" s="124" t="s">
        <v>149</v>
      </c>
      <c r="D1563" s="125" t="s">
        <v>1560</v>
      </c>
      <c r="E1563" s="125"/>
      <c r="F1563" s="126"/>
      <c r="G1563" s="126"/>
      <c r="H1563" s="154" t="s">
        <v>3094</v>
      </c>
      <c r="I1563" s="128" t="s">
        <v>31</v>
      </c>
      <c r="J1563" s="128"/>
      <c r="K1563" s="30" t="s">
        <v>25</v>
      </c>
      <c r="L1563" s="156" t="s">
        <v>2794</v>
      </c>
      <c r="M1563" s="157" t="s">
        <v>27</v>
      </c>
      <c r="N1563" s="166">
        <v>6.4700854700854702</v>
      </c>
      <c r="O1563" s="123" t="s">
        <v>510</v>
      </c>
      <c r="P1563" s="159" t="s">
        <v>1057</v>
      </c>
      <c r="Q1563" s="160">
        <v>587363</v>
      </c>
      <c r="R1563" s="161">
        <v>7869</v>
      </c>
      <c r="S1563" s="162" t="s">
        <v>2795</v>
      </c>
      <c r="T1563" s="16"/>
      <c r="U1563" s="37"/>
    </row>
    <row r="1564" spans="1:21" s="22" customFormat="1">
      <c r="A1564" s="149">
        <v>204</v>
      </c>
      <c r="B1564" s="163"/>
      <c r="C1564" s="124" t="s">
        <v>3095</v>
      </c>
      <c r="D1564" s="125" t="s">
        <v>357</v>
      </c>
      <c r="E1564" s="125"/>
      <c r="F1564" s="126"/>
      <c r="G1564" s="126"/>
      <c r="H1564" s="154" t="s">
        <v>3096</v>
      </c>
      <c r="I1564" s="128" t="s">
        <v>31</v>
      </c>
      <c r="J1564" s="128"/>
      <c r="K1564" s="30" t="s">
        <v>25</v>
      </c>
      <c r="L1564" s="156" t="s">
        <v>2794</v>
      </c>
      <c r="M1564" s="157" t="s">
        <v>27</v>
      </c>
      <c r="N1564" s="158">
        <v>6.45</v>
      </c>
      <c r="O1564" s="123" t="s">
        <v>510</v>
      </c>
      <c r="P1564" s="159" t="s">
        <v>1057</v>
      </c>
      <c r="Q1564" s="160">
        <v>587364</v>
      </c>
      <c r="R1564" s="161">
        <v>7870</v>
      </c>
      <c r="S1564" s="162" t="s">
        <v>2795</v>
      </c>
      <c r="T1564" s="16"/>
      <c r="U1564" s="37"/>
    </row>
    <row r="1565" spans="1:21" s="22" customFormat="1">
      <c r="A1565" s="149">
        <v>205</v>
      </c>
      <c r="B1565" s="163"/>
      <c r="C1565" s="124" t="s">
        <v>3097</v>
      </c>
      <c r="D1565" s="125" t="s">
        <v>301</v>
      </c>
      <c r="E1565" s="125"/>
      <c r="F1565" s="126"/>
      <c r="G1565" s="126"/>
      <c r="H1565" s="154" t="s">
        <v>3098</v>
      </c>
      <c r="I1565" s="128" t="s">
        <v>359</v>
      </c>
      <c r="J1565" s="128"/>
      <c r="K1565" s="30" t="s">
        <v>25</v>
      </c>
      <c r="L1565" s="156" t="s">
        <v>2794</v>
      </c>
      <c r="M1565" s="157" t="s">
        <v>27</v>
      </c>
      <c r="N1565" s="158">
        <v>6.45</v>
      </c>
      <c r="O1565" s="123" t="s">
        <v>510</v>
      </c>
      <c r="P1565" s="159" t="s">
        <v>1057</v>
      </c>
      <c r="Q1565" s="160">
        <v>587365</v>
      </c>
      <c r="R1565" s="161">
        <v>7871</v>
      </c>
      <c r="S1565" s="162" t="s">
        <v>2795</v>
      </c>
      <c r="T1565" s="16"/>
      <c r="U1565" s="37"/>
    </row>
    <row r="1566" spans="1:21" s="22" customFormat="1">
      <c r="A1566" s="149">
        <v>206</v>
      </c>
      <c r="B1566" s="163"/>
      <c r="C1566" s="124" t="s">
        <v>486</v>
      </c>
      <c r="D1566" s="125" t="s">
        <v>3099</v>
      </c>
      <c r="E1566" s="125"/>
      <c r="F1566" s="126"/>
      <c r="G1566" s="126"/>
      <c r="H1566" s="154" t="s">
        <v>3100</v>
      </c>
      <c r="I1566" s="128" t="s">
        <v>74</v>
      </c>
      <c r="J1566" s="128"/>
      <c r="K1566" s="30" t="s">
        <v>25</v>
      </c>
      <c r="L1566" s="156" t="s">
        <v>2794</v>
      </c>
      <c r="M1566" s="157" t="s">
        <v>27</v>
      </c>
      <c r="N1566" s="158">
        <v>6.43</v>
      </c>
      <c r="O1566" s="123" t="s">
        <v>510</v>
      </c>
      <c r="P1566" s="159" t="s">
        <v>1057</v>
      </c>
      <c r="Q1566" s="160">
        <v>587366</v>
      </c>
      <c r="R1566" s="161">
        <v>7872</v>
      </c>
      <c r="S1566" s="162" t="s">
        <v>2795</v>
      </c>
      <c r="T1566" s="16"/>
      <c r="U1566" s="37"/>
    </row>
    <row r="1567" spans="1:21" s="22" customFormat="1">
      <c r="A1567" s="149">
        <v>207</v>
      </c>
      <c r="B1567" s="163"/>
      <c r="C1567" s="124" t="s">
        <v>2287</v>
      </c>
      <c r="D1567" s="125" t="s">
        <v>400</v>
      </c>
      <c r="E1567" s="125"/>
      <c r="F1567" s="126"/>
      <c r="G1567" s="126"/>
      <c r="H1567" s="154" t="s">
        <v>2197</v>
      </c>
      <c r="I1567" s="128" t="s">
        <v>74</v>
      </c>
      <c r="J1567" s="128"/>
      <c r="K1567" s="30" t="s">
        <v>25</v>
      </c>
      <c r="L1567" s="156" t="s">
        <v>2794</v>
      </c>
      <c r="M1567" s="157" t="s">
        <v>27</v>
      </c>
      <c r="N1567" s="166">
        <v>6.4102564102564106</v>
      </c>
      <c r="O1567" s="123" t="s">
        <v>510</v>
      </c>
      <c r="P1567" s="159" t="s">
        <v>1057</v>
      </c>
      <c r="Q1567" s="160">
        <v>587367</v>
      </c>
      <c r="R1567" s="161">
        <v>7873</v>
      </c>
      <c r="S1567" s="162" t="s">
        <v>2795</v>
      </c>
      <c r="T1567" s="16"/>
      <c r="U1567" s="37"/>
    </row>
    <row r="1568" spans="1:21" s="22" customFormat="1">
      <c r="A1568" s="149">
        <v>208</v>
      </c>
      <c r="B1568" s="163"/>
      <c r="C1568" s="124" t="s">
        <v>3101</v>
      </c>
      <c r="D1568" s="125" t="s">
        <v>79</v>
      </c>
      <c r="E1568" s="125"/>
      <c r="F1568" s="126"/>
      <c r="G1568" s="126"/>
      <c r="H1568" s="154" t="s">
        <v>3102</v>
      </c>
      <c r="I1568" s="128" t="s">
        <v>451</v>
      </c>
      <c r="J1568" s="128"/>
      <c r="K1568" s="30" t="s">
        <v>25</v>
      </c>
      <c r="L1568" s="156" t="s">
        <v>2794</v>
      </c>
      <c r="M1568" s="157" t="s">
        <v>27</v>
      </c>
      <c r="N1568" s="158">
        <v>6.41</v>
      </c>
      <c r="O1568" s="123" t="s">
        <v>510</v>
      </c>
      <c r="P1568" s="159" t="s">
        <v>1057</v>
      </c>
      <c r="Q1568" s="160">
        <v>587368</v>
      </c>
      <c r="R1568" s="161">
        <v>7874</v>
      </c>
      <c r="S1568" s="162" t="s">
        <v>2795</v>
      </c>
      <c r="T1568" s="16"/>
      <c r="U1568" s="37"/>
    </row>
    <row r="1569" spans="1:21" s="22" customFormat="1">
      <c r="A1569" s="149">
        <v>209</v>
      </c>
      <c r="B1569" s="163"/>
      <c r="C1569" s="124" t="s">
        <v>39</v>
      </c>
      <c r="D1569" s="125" t="s">
        <v>499</v>
      </c>
      <c r="E1569" s="125"/>
      <c r="F1569" s="126"/>
      <c r="G1569" s="126"/>
      <c r="H1569" s="154" t="s">
        <v>3103</v>
      </c>
      <c r="I1569" s="128" t="s">
        <v>2886</v>
      </c>
      <c r="J1569" s="128"/>
      <c r="K1569" s="30" t="s">
        <v>25</v>
      </c>
      <c r="L1569" s="156" t="s">
        <v>2794</v>
      </c>
      <c r="M1569" s="157" t="s">
        <v>27</v>
      </c>
      <c r="N1569" s="158">
        <v>6.4</v>
      </c>
      <c r="O1569" s="123" t="s">
        <v>510</v>
      </c>
      <c r="P1569" s="159" t="s">
        <v>1057</v>
      </c>
      <c r="Q1569" s="160">
        <v>587369</v>
      </c>
      <c r="R1569" s="161">
        <v>7875</v>
      </c>
      <c r="S1569" s="162" t="s">
        <v>2795</v>
      </c>
      <c r="T1569" s="16"/>
      <c r="U1569" s="37"/>
    </row>
    <row r="1570" spans="1:21" s="22" customFormat="1">
      <c r="A1570" s="149">
        <v>210</v>
      </c>
      <c r="B1570" s="163"/>
      <c r="C1570" s="124" t="s">
        <v>1285</v>
      </c>
      <c r="D1570" s="125" t="s">
        <v>660</v>
      </c>
      <c r="E1570" s="125"/>
      <c r="F1570" s="126"/>
      <c r="G1570" s="126"/>
      <c r="H1570" s="154" t="s">
        <v>3076</v>
      </c>
      <c r="I1570" s="128" t="s">
        <v>66</v>
      </c>
      <c r="J1570" s="128"/>
      <c r="K1570" s="30" t="s">
        <v>25</v>
      </c>
      <c r="L1570" s="156" t="s">
        <v>2794</v>
      </c>
      <c r="M1570" s="157" t="s">
        <v>27</v>
      </c>
      <c r="N1570" s="158">
        <v>6.39</v>
      </c>
      <c r="O1570" s="123" t="s">
        <v>510</v>
      </c>
      <c r="P1570" s="159" t="s">
        <v>1057</v>
      </c>
      <c r="Q1570" s="160">
        <v>587370</v>
      </c>
      <c r="R1570" s="161">
        <v>7876</v>
      </c>
      <c r="S1570" s="162" t="s">
        <v>2795</v>
      </c>
      <c r="T1570" s="16"/>
      <c r="U1570" s="37"/>
    </row>
    <row r="1571" spans="1:21" s="22" customFormat="1">
      <c r="A1571" s="149">
        <v>211</v>
      </c>
      <c r="B1571" s="163"/>
      <c r="C1571" s="124" t="s">
        <v>3104</v>
      </c>
      <c r="D1571" s="125" t="s">
        <v>3105</v>
      </c>
      <c r="E1571" s="125"/>
      <c r="F1571" s="126"/>
      <c r="G1571" s="126"/>
      <c r="H1571" s="154" t="s">
        <v>3106</v>
      </c>
      <c r="I1571" s="128" t="s">
        <v>359</v>
      </c>
      <c r="J1571" s="128"/>
      <c r="K1571" s="30" t="s">
        <v>25</v>
      </c>
      <c r="L1571" s="156" t="s">
        <v>2794</v>
      </c>
      <c r="M1571" s="157" t="s">
        <v>27</v>
      </c>
      <c r="N1571" s="158">
        <v>6.38</v>
      </c>
      <c r="O1571" s="123" t="s">
        <v>510</v>
      </c>
      <c r="P1571" s="159" t="s">
        <v>1057</v>
      </c>
      <c r="Q1571" s="160">
        <v>587371</v>
      </c>
      <c r="R1571" s="161">
        <v>7877</v>
      </c>
      <c r="S1571" s="162" t="s">
        <v>2795</v>
      </c>
      <c r="T1571" s="16"/>
      <c r="U1571" s="37"/>
    </row>
    <row r="1572" spans="1:21" s="22" customFormat="1">
      <c r="A1572" s="149">
        <v>212</v>
      </c>
      <c r="B1572" s="163"/>
      <c r="C1572" s="124" t="s">
        <v>3107</v>
      </c>
      <c r="D1572" s="125" t="s">
        <v>87</v>
      </c>
      <c r="E1572" s="125"/>
      <c r="F1572" s="126"/>
      <c r="G1572" s="126"/>
      <c r="H1572" s="154" t="s">
        <v>2898</v>
      </c>
      <c r="I1572" s="128" t="s">
        <v>74</v>
      </c>
      <c r="J1572" s="128"/>
      <c r="K1572" s="30" t="s">
        <v>25</v>
      </c>
      <c r="L1572" s="156" t="s">
        <v>2794</v>
      </c>
      <c r="M1572" s="157" t="s">
        <v>27</v>
      </c>
      <c r="N1572" s="158">
        <v>6.34</v>
      </c>
      <c r="O1572" s="123" t="s">
        <v>510</v>
      </c>
      <c r="P1572" s="159" t="s">
        <v>1057</v>
      </c>
      <c r="Q1572" s="160">
        <v>587372</v>
      </c>
      <c r="R1572" s="161">
        <v>7878</v>
      </c>
      <c r="S1572" s="162" t="s">
        <v>2795</v>
      </c>
      <c r="T1572" s="16"/>
      <c r="U1572" s="37"/>
    </row>
    <row r="1573" spans="1:21" s="22" customFormat="1">
      <c r="A1573" s="149">
        <v>213</v>
      </c>
      <c r="B1573" s="163"/>
      <c r="C1573" s="124" t="s">
        <v>3108</v>
      </c>
      <c r="D1573" s="125" t="s">
        <v>134</v>
      </c>
      <c r="E1573" s="125"/>
      <c r="F1573" s="126"/>
      <c r="G1573" s="126"/>
      <c r="H1573" s="154" t="s">
        <v>3109</v>
      </c>
      <c r="I1573" s="128" t="s">
        <v>38</v>
      </c>
      <c r="J1573" s="128"/>
      <c r="K1573" s="30" t="s">
        <v>25</v>
      </c>
      <c r="L1573" s="156" t="s">
        <v>2794</v>
      </c>
      <c r="M1573" s="157" t="s">
        <v>27</v>
      </c>
      <c r="N1573" s="158">
        <v>6.32</v>
      </c>
      <c r="O1573" s="123" t="s">
        <v>510</v>
      </c>
      <c r="P1573" s="159" t="s">
        <v>1057</v>
      </c>
      <c r="Q1573" s="160">
        <v>587373</v>
      </c>
      <c r="R1573" s="161">
        <v>7879</v>
      </c>
      <c r="S1573" s="162" t="s">
        <v>2795</v>
      </c>
      <c r="T1573" s="16"/>
      <c r="U1573" s="37"/>
    </row>
    <row r="1574" spans="1:21" s="22" customFormat="1">
      <c r="A1574" s="149">
        <v>214</v>
      </c>
      <c r="B1574" s="163"/>
      <c r="C1574" s="124" t="s">
        <v>3110</v>
      </c>
      <c r="D1574" s="125" t="s">
        <v>46</v>
      </c>
      <c r="E1574" s="125"/>
      <c r="F1574" s="126"/>
      <c r="G1574" s="126"/>
      <c r="H1574" s="154" t="s">
        <v>3111</v>
      </c>
      <c r="I1574" s="128" t="s">
        <v>66</v>
      </c>
      <c r="J1574" s="128"/>
      <c r="K1574" s="30" t="s">
        <v>25</v>
      </c>
      <c r="L1574" s="156" t="s">
        <v>2794</v>
      </c>
      <c r="M1574" s="157" t="s">
        <v>27</v>
      </c>
      <c r="N1574" s="158">
        <v>6.31</v>
      </c>
      <c r="O1574" s="123" t="s">
        <v>510</v>
      </c>
      <c r="P1574" s="159" t="s">
        <v>1057</v>
      </c>
      <c r="Q1574" s="160">
        <v>587374</v>
      </c>
      <c r="R1574" s="161">
        <v>7880</v>
      </c>
      <c r="S1574" s="162" t="s">
        <v>2795</v>
      </c>
      <c r="T1574" s="16"/>
      <c r="U1574" s="37"/>
    </row>
    <row r="1575" spans="1:21" s="22" customFormat="1">
      <c r="A1575" s="149">
        <v>215</v>
      </c>
      <c r="B1575" s="163"/>
      <c r="C1575" s="124" t="s">
        <v>2808</v>
      </c>
      <c r="D1575" s="125" t="s">
        <v>144</v>
      </c>
      <c r="E1575" s="125"/>
      <c r="F1575" s="126"/>
      <c r="G1575" s="126"/>
      <c r="H1575" s="154" t="s">
        <v>3112</v>
      </c>
      <c r="I1575" s="128" t="s">
        <v>518</v>
      </c>
      <c r="J1575" s="128"/>
      <c r="K1575" s="30" t="s">
        <v>25</v>
      </c>
      <c r="L1575" s="156" t="s">
        <v>2794</v>
      </c>
      <c r="M1575" s="157" t="s">
        <v>27</v>
      </c>
      <c r="N1575" s="158">
        <v>6.31</v>
      </c>
      <c r="O1575" s="123" t="s">
        <v>510</v>
      </c>
      <c r="P1575" s="159" t="s">
        <v>1057</v>
      </c>
      <c r="Q1575" s="160">
        <v>587375</v>
      </c>
      <c r="R1575" s="161">
        <v>7881</v>
      </c>
      <c r="S1575" s="162" t="s">
        <v>2795</v>
      </c>
      <c r="T1575" s="16"/>
      <c r="U1575" s="37"/>
    </row>
    <row r="1576" spans="1:21" s="22" customFormat="1">
      <c r="A1576" s="149">
        <v>216</v>
      </c>
      <c r="B1576" s="163"/>
      <c r="C1576" s="124" t="s">
        <v>268</v>
      </c>
      <c r="D1576" s="125" t="s">
        <v>682</v>
      </c>
      <c r="E1576" s="125"/>
      <c r="F1576" s="126"/>
      <c r="G1576" s="126"/>
      <c r="H1576" s="154" t="s">
        <v>2057</v>
      </c>
      <c r="I1576" s="128" t="s">
        <v>51</v>
      </c>
      <c r="J1576" s="128"/>
      <c r="K1576" s="30" t="s">
        <v>25</v>
      </c>
      <c r="L1576" s="156" t="s">
        <v>2794</v>
      </c>
      <c r="M1576" s="157" t="s">
        <v>27</v>
      </c>
      <c r="N1576" s="166">
        <v>6.2435897435897436</v>
      </c>
      <c r="O1576" s="123" t="s">
        <v>510</v>
      </c>
      <c r="P1576" s="159" t="s">
        <v>1057</v>
      </c>
      <c r="Q1576" s="160">
        <v>587376</v>
      </c>
      <c r="R1576" s="161">
        <v>7882</v>
      </c>
      <c r="S1576" s="162" t="s">
        <v>2795</v>
      </c>
      <c r="T1576" s="16"/>
      <c r="U1576" s="37"/>
    </row>
    <row r="1577" spans="1:21" s="22" customFormat="1">
      <c r="A1577" s="149">
        <v>217</v>
      </c>
      <c r="B1577" s="163"/>
      <c r="C1577" s="124" t="s">
        <v>3113</v>
      </c>
      <c r="D1577" s="125" t="s">
        <v>2596</v>
      </c>
      <c r="E1577" s="125"/>
      <c r="F1577" s="126"/>
      <c r="G1577" s="126"/>
      <c r="H1577" s="154" t="s">
        <v>3114</v>
      </c>
      <c r="I1577" s="128" t="s">
        <v>122</v>
      </c>
      <c r="J1577" s="128"/>
      <c r="K1577" s="30" t="s">
        <v>25</v>
      </c>
      <c r="L1577" s="156" t="s">
        <v>2794</v>
      </c>
      <c r="M1577" s="157" t="s">
        <v>27</v>
      </c>
      <c r="N1577" s="158">
        <v>6.22</v>
      </c>
      <c r="O1577" s="123" t="s">
        <v>510</v>
      </c>
      <c r="P1577" s="159" t="s">
        <v>1057</v>
      </c>
      <c r="Q1577" s="160">
        <v>587377</v>
      </c>
      <c r="R1577" s="161">
        <v>7883</v>
      </c>
      <c r="S1577" s="162" t="s">
        <v>2795</v>
      </c>
      <c r="T1577" s="16"/>
      <c r="U1577" s="37"/>
    </row>
    <row r="1578" spans="1:21" s="22" customFormat="1">
      <c r="A1578" s="149">
        <v>218</v>
      </c>
      <c r="B1578" s="163"/>
      <c r="C1578" s="124" t="s">
        <v>1725</v>
      </c>
      <c r="D1578" s="125" t="s">
        <v>235</v>
      </c>
      <c r="E1578" s="125"/>
      <c r="F1578" s="126"/>
      <c r="G1578" s="126"/>
      <c r="H1578" s="154" t="s">
        <v>3115</v>
      </c>
      <c r="I1578" s="128" t="s">
        <v>66</v>
      </c>
      <c r="J1578" s="128"/>
      <c r="K1578" s="30" t="s">
        <v>25</v>
      </c>
      <c r="L1578" s="156" t="s">
        <v>2794</v>
      </c>
      <c r="M1578" s="157" t="s">
        <v>27</v>
      </c>
      <c r="N1578" s="166">
        <v>6.1965811965811968</v>
      </c>
      <c r="O1578" s="123" t="s">
        <v>510</v>
      </c>
      <c r="P1578" s="159" t="s">
        <v>1057</v>
      </c>
      <c r="Q1578" s="160">
        <v>587378</v>
      </c>
      <c r="R1578" s="161">
        <v>7884</v>
      </c>
      <c r="S1578" s="162" t="s">
        <v>2795</v>
      </c>
      <c r="T1578" s="16"/>
      <c r="U1578" s="37"/>
    </row>
    <row r="1579" spans="1:21" s="22" customFormat="1">
      <c r="A1579" s="149">
        <v>219</v>
      </c>
      <c r="B1579" s="163"/>
      <c r="C1579" s="124" t="s">
        <v>606</v>
      </c>
      <c r="D1579" s="125" t="s">
        <v>3116</v>
      </c>
      <c r="E1579" s="125"/>
      <c r="F1579" s="126"/>
      <c r="G1579" s="126"/>
      <c r="H1579" s="154" t="s">
        <v>2289</v>
      </c>
      <c r="I1579" s="128" t="s">
        <v>66</v>
      </c>
      <c r="J1579" s="128"/>
      <c r="K1579" s="30" t="s">
        <v>25</v>
      </c>
      <c r="L1579" s="156" t="s">
        <v>2794</v>
      </c>
      <c r="M1579" s="157" t="s">
        <v>27</v>
      </c>
      <c r="N1579" s="158">
        <v>6.12</v>
      </c>
      <c r="O1579" s="123" t="s">
        <v>510</v>
      </c>
      <c r="P1579" s="159" t="s">
        <v>1057</v>
      </c>
      <c r="Q1579" s="160">
        <v>587379</v>
      </c>
      <c r="R1579" s="161">
        <v>7885</v>
      </c>
      <c r="S1579" s="162" t="s">
        <v>2795</v>
      </c>
      <c r="T1579" s="16"/>
      <c r="U1579" s="37"/>
    </row>
    <row r="1580" spans="1:21">
      <c r="A1580" s="109"/>
      <c r="B1580" s="167"/>
      <c r="C1580" s="168"/>
      <c r="D1580" s="168"/>
      <c r="E1580" s="168"/>
      <c r="F1580" s="6"/>
      <c r="G1580" s="6"/>
      <c r="H1580" s="169"/>
      <c r="I1580" s="170"/>
      <c r="J1580" s="170"/>
      <c r="K1580" s="142"/>
      <c r="L1580" s="171"/>
      <c r="M1580" s="171"/>
    </row>
    <row r="1581" spans="1:21">
      <c r="C1581" s="6" t="s">
        <v>327</v>
      </c>
      <c r="D1581" s="6"/>
      <c r="E1581" s="6"/>
      <c r="F1581" s="6"/>
      <c r="G1581" s="6"/>
      <c r="H1581" s="7"/>
      <c r="I1581" s="47"/>
      <c r="J1581" s="47"/>
      <c r="K1581" s="48"/>
      <c r="M1581" s="55"/>
      <c r="N1581" s="6"/>
      <c r="O1581" s="6"/>
      <c r="P1581" s="6"/>
      <c r="Q1581" s="6"/>
      <c r="R1581" s="6"/>
      <c r="S1581" s="6"/>
      <c r="T1581" s="6"/>
      <c r="U1581" s="6"/>
    </row>
    <row r="1582" spans="1:21">
      <c r="C1582" s="6"/>
      <c r="D1582" s="6"/>
      <c r="E1582" s="6"/>
      <c r="F1582" s="6"/>
      <c r="G1582" s="6"/>
      <c r="H1582" s="7"/>
      <c r="I1582" s="47"/>
      <c r="J1582" s="47"/>
      <c r="K1582" s="48"/>
      <c r="L1582" s="56"/>
      <c r="M1582" s="56"/>
      <c r="N1582" s="49"/>
      <c r="O1582" s="54"/>
      <c r="P1582" s="12"/>
      <c r="Q1582" s="13"/>
      <c r="R1582" s="12"/>
      <c r="S1582" s="6"/>
      <c r="T1582" s="49"/>
      <c r="U1582" s="57"/>
    </row>
    <row r="1583" spans="1:21" ht="33" customHeight="1">
      <c r="A1583" s="745" t="s">
        <v>3117</v>
      </c>
      <c r="B1583" s="745"/>
      <c r="C1583" s="745"/>
      <c r="D1583" s="745"/>
      <c r="E1583" s="745"/>
      <c r="F1583" s="745"/>
      <c r="G1583" s="745"/>
      <c r="H1583" s="745"/>
      <c r="I1583" s="745"/>
      <c r="J1583" s="745"/>
      <c r="K1583" s="745"/>
      <c r="L1583" s="745"/>
      <c r="M1583" s="745"/>
      <c r="N1583" s="745"/>
      <c r="O1583" s="745"/>
      <c r="P1583" s="745"/>
      <c r="Q1583" s="745"/>
      <c r="R1583" s="745"/>
      <c r="S1583" s="745"/>
      <c r="T1583" s="745"/>
      <c r="U1583" s="745"/>
    </row>
    <row r="1584" spans="1:21">
      <c r="D1584" s="148"/>
      <c r="E1584" s="148"/>
      <c r="F1584" s="148"/>
      <c r="G1584" s="148"/>
    </row>
    <row r="1585" spans="1:21" s="22" customFormat="1" ht="47.25">
      <c r="A1585" s="16" t="s">
        <v>5</v>
      </c>
      <c r="B1585" s="17" t="s">
        <v>6</v>
      </c>
      <c r="C1585" s="746" t="s">
        <v>7</v>
      </c>
      <c r="D1585" s="747"/>
      <c r="E1585" s="18" t="s">
        <v>8</v>
      </c>
      <c r="F1585" s="746" t="s">
        <v>9</v>
      </c>
      <c r="G1585" s="753"/>
      <c r="H1585" s="747"/>
      <c r="I1585" s="16" t="s">
        <v>10</v>
      </c>
      <c r="J1585" s="16" t="s">
        <v>11</v>
      </c>
      <c r="K1585" s="19" t="s">
        <v>12</v>
      </c>
      <c r="L1585" s="20" t="s">
        <v>13</v>
      </c>
      <c r="M1585" s="19" t="s">
        <v>14</v>
      </c>
      <c r="N1585" s="21" t="s">
        <v>15</v>
      </c>
      <c r="O1585" s="18" t="s">
        <v>16</v>
      </c>
      <c r="P1585" s="751" t="s">
        <v>17</v>
      </c>
      <c r="Q1585" s="754"/>
      <c r="R1585" s="748" t="s">
        <v>18</v>
      </c>
      <c r="S1585" s="747"/>
      <c r="T1585" s="18" t="s">
        <v>19</v>
      </c>
      <c r="U1585" s="18" t="s">
        <v>20</v>
      </c>
    </row>
    <row r="1586" spans="1:21" s="22" customFormat="1">
      <c r="A1586" s="149">
        <v>1</v>
      </c>
      <c r="B1586" s="163"/>
      <c r="C1586" s="124" t="s">
        <v>3118</v>
      </c>
      <c r="D1586" s="125" t="s">
        <v>318</v>
      </c>
      <c r="E1586" s="125"/>
      <c r="F1586" s="126"/>
      <c r="G1586" s="126"/>
      <c r="H1586" s="154" t="s">
        <v>3119</v>
      </c>
      <c r="I1586" s="128" t="s">
        <v>3120</v>
      </c>
      <c r="J1586" s="128"/>
      <c r="K1586" s="30" t="s">
        <v>25</v>
      </c>
      <c r="L1586" s="156" t="s">
        <v>3121</v>
      </c>
      <c r="M1586" s="157" t="s">
        <v>27</v>
      </c>
      <c r="N1586" s="158">
        <v>8.5233333333333334</v>
      </c>
      <c r="O1586" s="123" t="s">
        <v>333</v>
      </c>
      <c r="P1586" s="159" t="s">
        <v>1551</v>
      </c>
      <c r="Q1586" s="160">
        <v>691087</v>
      </c>
      <c r="R1586" s="161">
        <v>7886</v>
      </c>
      <c r="S1586" s="162" t="s">
        <v>2795</v>
      </c>
      <c r="T1586" s="16"/>
      <c r="U1586" s="37"/>
    </row>
    <row r="1587" spans="1:21" s="22" customFormat="1">
      <c r="A1587" s="149">
        <v>2</v>
      </c>
      <c r="B1587" s="163"/>
      <c r="C1587" s="124" t="s">
        <v>3122</v>
      </c>
      <c r="D1587" s="125" t="s">
        <v>933</v>
      </c>
      <c r="E1587" s="125"/>
      <c r="F1587" s="126"/>
      <c r="G1587" s="126"/>
      <c r="H1587" s="154" t="s">
        <v>3123</v>
      </c>
      <c r="I1587" s="128" t="s">
        <v>51</v>
      </c>
      <c r="J1587" s="128"/>
      <c r="K1587" s="30" t="s">
        <v>25</v>
      </c>
      <c r="L1587" s="156" t="s">
        <v>3121</v>
      </c>
      <c r="M1587" s="157" t="s">
        <v>27</v>
      </c>
      <c r="N1587" s="158">
        <v>8.4</v>
      </c>
      <c r="O1587" s="123" t="s">
        <v>333</v>
      </c>
      <c r="P1587" s="159" t="s">
        <v>1551</v>
      </c>
      <c r="Q1587" s="160">
        <v>691088</v>
      </c>
      <c r="R1587" s="161">
        <v>7887</v>
      </c>
      <c r="S1587" s="162" t="s">
        <v>2795</v>
      </c>
      <c r="T1587" s="16"/>
      <c r="U1587" s="37"/>
    </row>
    <row r="1588" spans="1:21" s="22" customFormat="1">
      <c r="A1588" s="149">
        <v>3</v>
      </c>
      <c r="B1588" s="163"/>
      <c r="C1588" s="124" t="s">
        <v>3124</v>
      </c>
      <c r="D1588" s="125" t="s">
        <v>991</v>
      </c>
      <c r="E1588" s="125"/>
      <c r="F1588" s="126"/>
      <c r="G1588" s="126"/>
      <c r="H1588" s="154" t="s">
        <v>3125</v>
      </c>
      <c r="I1588" s="128" t="s">
        <v>3120</v>
      </c>
      <c r="J1588" s="128"/>
      <c r="K1588" s="30" t="s">
        <v>25</v>
      </c>
      <c r="L1588" s="156" t="s">
        <v>3121</v>
      </c>
      <c r="M1588" s="157" t="s">
        <v>27</v>
      </c>
      <c r="N1588" s="158">
        <v>8.3033333333333328</v>
      </c>
      <c r="O1588" s="123" t="s">
        <v>333</v>
      </c>
      <c r="P1588" s="159" t="s">
        <v>1551</v>
      </c>
      <c r="Q1588" s="160">
        <v>691089</v>
      </c>
      <c r="R1588" s="161">
        <v>7888</v>
      </c>
      <c r="S1588" s="162" t="s">
        <v>2795</v>
      </c>
      <c r="T1588" s="16"/>
      <c r="U1588" s="37"/>
    </row>
    <row r="1589" spans="1:21" s="22" customFormat="1">
      <c r="A1589" s="149">
        <v>4</v>
      </c>
      <c r="B1589" s="163"/>
      <c r="C1589" s="124" t="s">
        <v>3126</v>
      </c>
      <c r="D1589" s="125" t="s">
        <v>368</v>
      </c>
      <c r="E1589" s="125"/>
      <c r="F1589" s="126"/>
      <c r="G1589" s="126"/>
      <c r="H1589" s="154" t="s">
        <v>3127</v>
      </c>
      <c r="I1589" s="128" t="s">
        <v>38</v>
      </c>
      <c r="J1589" s="128"/>
      <c r="K1589" s="30" t="s">
        <v>25</v>
      </c>
      <c r="L1589" s="156" t="s">
        <v>3121</v>
      </c>
      <c r="M1589" s="157" t="s">
        <v>27</v>
      </c>
      <c r="N1589" s="158">
        <v>8.2566666666666659</v>
      </c>
      <c r="O1589" s="123" t="s">
        <v>333</v>
      </c>
      <c r="P1589" s="159" t="s">
        <v>1551</v>
      </c>
      <c r="Q1589" s="160">
        <v>691090</v>
      </c>
      <c r="R1589" s="161">
        <v>7889</v>
      </c>
      <c r="S1589" s="162" t="s">
        <v>2795</v>
      </c>
      <c r="T1589" s="16"/>
      <c r="U1589" s="37"/>
    </row>
    <row r="1590" spans="1:21" s="22" customFormat="1">
      <c r="A1590" s="149">
        <v>5</v>
      </c>
      <c r="B1590" s="163"/>
      <c r="C1590" s="124" t="s">
        <v>3128</v>
      </c>
      <c r="D1590" s="125" t="s">
        <v>167</v>
      </c>
      <c r="E1590" s="125"/>
      <c r="F1590" s="126"/>
      <c r="G1590" s="126"/>
      <c r="H1590" s="154" t="s">
        <v>3129</v>
      </c>
      <c r="I1590" s="128" t="s">
        <v>132</v>
      </c>
      <c r="J1590" s="128"/>
      <c r="K1590" s="30" t="s">
        <v>25</v>
      </c>
      <c r="L1590" s="156" t="s">
        <v>3121</v>
      </c>
      <c r="M1590" s="157" t="s">
        <v>27</v>
      </c>
      <c r="N1590" s="158">
        <v>8.2366666666666664</v>
      </c>
      <c r="O1590" s="123" t="s">
        <v>333</v>
      </c>
      <c r="P1590" s="159" t="s">
        <v>1551</v>
      </c>
      <c r="Q1590" s="160">
        <v>691091</v>
      </c>
      <c r="R1590" s="161">
        <v>7890</v>
      </c>
      <c r="S1590" s="162" t="s">
        <v>2795</v>
      </c>
      <c r="T1590" s="16"/>
      <c r="U1590" s="37"/>
    </row>
    <row r="1591" spans="1:21" s="22" customFormat="1">
      <c r="A1591" s="149">
        <v>6</v>
      </c>
      <c r="B1591" s="163"/>
      <c r="C1591" s="124" t="s">
        <v>892</v>
      </c>
      <c r="D1591" s="125" t="s">
        <v>460</v>
      </c>
      <c r="E1591" s="125"/>
      <c r="F1591" s="126"/>
      <c r="G1591" s="126"/>
      <c r="H1591" s="154" t="s">
        <v>3130</v>
      </c>
      <c r="I1591" s="128" t="s">
        <v>451</v>
      </c>
      <c r="J1591" s="128"/>
      <c r="K1591" s="30" t="s">
        <v>25</v>
      </c>
      <c r="L1591" s="156" t="s">
        <v>3121</v>
      </c>
      <c r="M1591" s="157" t="s">
        <v>27</v>
      </c>
      <c r="N1591" s="158">
        <v>8.2233333333333327</v>
      </c>
      <c r="O1591" s="123" t="s">
        <v>333</v>
      </c>
      <c r="P1591" s="159" t="s">
        <v>1551</v>
      </c>
      <c r="Q1591" s="160">
        <v>691092</v>
      </c>
      <c r="R1591" s="161">
        <v>7891</v>
      </c>
      <c r="S1591" s="162" t="s">
        <v>2795</v>
      </c>
      <c r="T1591" s="16"/>
      <c r="U1591" s="37"/>
    </row>
    <row r="1592" spans="1:21" s="22" customFormat="1">
      <c r="A1592" s="149">
        <v>7</v>
      </c>
      <c r="B1592" s="163"/>
      <c r="C1592" s="124" t="s">
        <v>3131</v>
      </c>
      <c r="D1592" s="125" t="s">
        <v>3132</v>
      </c>
      <c r="E1592" s="125"/>
      <c r="F1592" s="126"/>
      <c r="G1592" s="126"/>
      <c r="H1592" s="154" t="s">
        <v>3133</v>
      </c>
      <c r="I1592" s="128" t="s">
        <v>24</v>
      </c>
      <c r="J1592" s="128"/>
      <c r="K1592" s="30" t="s">
        <v>25</v>
      </c>
      <c r="L1592" s="156" t="s">
        <v>3121</v>
      </c>
      <c r="M1592" s="157" t="s">
        <v>27</v>
      </c>
      <c r="N1592" s="158">
        <v>8.2033333333333331</v>
      </c>
      <c r="O1592" s="123" t="s">
        <v>333</v>
      </c>
      <c r="P1592" s="159" t="s">
        <v>1551</v>
      </c>
      <c r="Q1592" s="160">
        <v>691093</v>
      </c>
      <c r="R1592" s="161">
        <v>7892</v>
      </c>
      <c r="S1592" s="162" t="s">
        <v>2795</v>
      </c>
      <c r="T1592" s="16"/>
      <c r="U1592" s="37"/>
    </row>
    <row r="1593" spans="1:21" s="22" customFormat="1">
      <c r="A1593" s="149">
        <v>8</v>
      </c>
      <c r="B1593" s="163"/>
      <c r="C1593" s="124" t="s">
        <v>3134</v>
      </c>
      <c r="D1593" s="125" t="s">
        <v>991</v>
      </c>
      <c r="E1593" s="125"/>
      <c r="F1593" s="126"/>
      <c r="G1593" s="126"/>
      <c r="H1593" s="154" t="s">
        <v>3135</v>
      </c>
      <c r="I1593" s="128" t="s">
        <v>3120</v>
      </c>
      <c r="J1593" s="128"/>
      <c r="K1593" s="30" t="s">
        <v>25</v>
      </c>
      <c r="L1593" s="156" t="s">
        <v>3121</v>
      </c>
      <c r="M1593" s="157" t="s">
        <v>27</v>
      </c>
      <c r="N1593" s="158">
        <v>8.1666666666666661</v>
      </c>
      <c r="O1593" s="123" t="s">
        <v>333</v>
      </c>
      <c r="P1593" s="159" t="s">
        <v>1551</v>
      </c>
      <c r="Q1593" s="160">
        <v>691094</v>
      </c>
      <c r="R1593" s="161">
        <v>7893</v>
      </c>
      <c r="S1593" s="162" t="s">
        <v>2795</v>
      </c>
      <c r="T1593" s="16"/>
      <c r="U1593" s="37"/>
    </row>
    <row r="1594" spans="1:21" s="22" customFormat="1">
      <c r="A1594" s="149">
        <v>9</v>
      </c>
      <c r="B1594" s="163"/>
      <c r="C1594" s="124" t="s">
        <v>1593</v>
      </c>
      <c r="D1594" s="125" t="s">
        <v>3136</v>
      </c>
      <c r="E1594" s="125"/>
      <c r="F1594" s="126"/>
      <c r="G1594" s="126"/>
      <c r="H1594" s="154" t="s">
        <v>3137</v>
      </c>
      <c r="I1594" s="128" t="s">
        <v>38</v>
      </c>
      <c r="J1594" s="128"/>
      <c r="K1594" s="30" t="s">
        <v>25</v>
      </c>
      <c r="L1594" s="156" t="s">
        <v>3121</v>
      </c>
      <c r="M1594" s="157" t="s">
        <v>27</v>
      </c>
      <c r="N1594" s="158">
        <v>8.1166666666666671</v>
      </c>
      <c r="O1594" s="123" t="s">
        <v>333</v>
      </c>
      <c r="P1594" s="159" t="s">
        <v>1551</v>
      </c>
      <c r="Q1594" s="160">
        <v>691095</v>
      </c>
      <c r="R1594" s="161">
        <v>7894</v>
      </c>
      <c r="S1594" s="162" t="s">
        <v>2795</v>
      </c>
      <c r="T1594" s="16"/>
      <c r="U1594" s="37"/>
    </row>
    <row r="1595" spans="1:21" s="22" customFormat="1">
      <c r="A1595" s="149">
        <v>10</v>
      </c>
      <c r="B1595" s="163"/>
      <c r="C1595" s="124" t="s">
        <v>3138</v>
      </c>
      <c r="D1595" s="125" t="s">
        <v>344</v>
      </c>
      <c r="E1595" s="125"/>
      <c r="F1595" s="126"/>
      <c r="G1595" s="126"/>
      <c r="H1595" s="154" t="s">
        <v>3139</v>
      </c>
      <c r="I1595" s="128" t="s">
        <v>3120</v>
      </c>
      <c r="J1595" s="128"/>
      <c r="K1595" s="30" t="s">
        <v>25</v>
      </c>
      <c r="L1595" s="156" t="s">
        <v>3121</v>
      </c>
      <c r="M1595" s="157" t="s">
        <v>27</v>
      </c>
      <c r="N1595" s="158">
        <v>8.1133333333333333</v>
      </c>
      <c r="O1595" s="123" t="s">
        <v>333</v>
      </c>
      <c r="P1595" s="159" t="s">
        <v>1551</v>
      </c>
      <c r="Q1595" s="160">
        <v>691096</v>
      </c>
      <c r="R1595" s="161">
        <v>7895</v>
      </c>
      <c r="S1595" s="162" t="s">
        <v>2795</v>
      </c>
      <c r="T1595" s="16"/>
      <c r="U1595" s="37"/>
    </row>
    <row r="1596" spans="1:21" s="22" customFormat="1">
      <c r="A1596" s="149">
        <v>11</v>
      </c>
      <c r="B1596" s="163"/>
      <c r="C1596" s="124" t="s">
        <v>3140</v>
      </c>
      <c r="D1596" s="125" t="s">
        <v>239</v>
      </c>
      <c r="E1596" s="125"/>
      <c r="F1596" s="126"/>
      <c r="G1596" s="126"/>
      <c r="H1596" s="154" t="s">
        <v>3141</v>
      </c>
      <c r="I1596" s="128" t="s">
        <v>132</v>
      </c>
      <c r="J1596" s="128"/>
      <c r="K1596" s="30" t="s">
        <v>25</v>
      </c>
      <c r="L1596" s="156" t="s">
        <v>3121</v>
      </c>
      <c r="M1596" s="157" t="s">
        <v>27</v>
      </c>
      <c r="N1596" s="158">
        <v>8.086666666666666</v>
      </c>
      <c r="O1596" s="123" t="s">
        <v>333</v>
      </c>
      <c r="P1596" s="159" t="s">
        <v>1551</v>
      </c>
      <c r="Q1596" s="160">
        <v>691097</v>
      </c>
      <c r="R1596" s="161">
        <v>7896</v>
      </c>
      <c r="S1596" s="162" t="s">
        <v>2795</v>
      </c>
      <c r="T1596" s="16"/>
      <c r="U1596" s="37"/>
    </row>
    <row r="1597" spans="1:21" s="22" customFormat="1">
      <c r="A1597" s="149">
        <v>12</v>
      </c>
      <c r="B1597" s="163"/>
      <c r="C1597" s="124" t="s">
        <v>100</v>
      </c>
      <c r="D1597" s="125" t="s">
        <v>283</v>
      </c>
      <c r="E1597" s="125"/>
      <c r="F1597" s="126"/>
      <c r="G1597" s="126"/>
      <c r="H1597" s="154" t="s">
        <v>3142</v>
      </c>
      <c r="I1597" s="128" t="s">
        <v>451</v>
      </c>
      <c r="J1597" s="128"/>
      <c r="K1597" s="30" t="s">
        <v>25</v>
      </c>
      <c r="L1597" s="156" t="s">
        <v>3121</v>
      </c>
      <c r="M1597" s="157" t="s">
        <v>27</v>
      </c>
      <c r="N1597" s="158">
        <v>8.0333333333333332</v>
      </c>
      <c r="O1597" s="123" t="s">
        <v>333</v>
      </c>
      <c r="P1597" s="159" t="s">
        <v>1551</v>
      </c>
      <c r="Q1597" s="160">
        <v>691098</v>
      </c>
      <c r="R1597" s="161">
        <v>7897</v>
      </c>
      <c r="S1597" s="162" t="s">
        <v>2795</v>
      </c>
      <c r="T1597" s="16"/>
      <c r="U1597" s="37"/>
    </row>
    <row r="1598" spans="1:21" s="22" customFormat="1">
      <c r="A1598" s="149">
        <v>13</v>
      </c>
      <c r="B1598" s="163"/>
      <c r="C1598" s="124" t="s">
        <v>3143</v>
      </c>
      <c r="D1598" s="125" t="s">
        <v>93</v>
      </c>
      <c r="E1598" s="125"/>
      <c r="F1598" s="126"/>
      <c r="G1598" s="126"/>
      <c r="H1598" s="154" t="s">
        <v>3144</v>
      </c>
      <c r="I1598" s="128" t="s">
        <v>3120</v>
      </c>
      <c r="J1598" s="128"/>
      <c r="K1598" s="30" t="s">
        <v>25</v>
      </c>
      <c r="L1598" s="156" t="s">
        <v>3121</v>
      </c>
      <c r="M1598" s="157" t="s">
        <v>27</v>
      </c>
      <c r="N1598" s="158">
        <v>8.0266666666666673</v>
      </c>
      <c r="O1598" s="123" t="s">
        <v>333</v>
      </c>
      <c r="P1598" s="159" t="s">
        <v>1551</v>
      </c>
      <c r="Q1598" s="160">
        <v>691099</v>
      </c>
      <c r="R1598" s="161">
        <v>7898</v>
      </c>
      <c r="S1598" s="162" t="s">
        <v>2795</v>
      </c>
      <c r="T1598" s="16"/>
      <c r="U1598" s="37"/>
    </row>
    <row r="1599" spans="1:21" s="22" customFormat="1">
      <c r="A1599" s="149">
        <v>14</v>
      </c>
      <c r="B1599" s="163"/>
      <c r="C1599" s="124" t="s">
        <v>3145</v>
      </c>
      <c r="D1599" s="125" t="s">
        <v>1188</v>
      </c>
      <c r="E1599" s="125"/>
      <c r="F1599" s="126"/>
      <c r="G1599" s="126"/>
      <c r="H1599" s="154" t="s">
        <v>3146</v>
      </c>
      <c r="I1599" s="128" t="s">
        <v>38</v>
      </c>
      <c r="J1599" s="128"/>
      <c r="K1599" s="30" t="s">
        <v>25</v>
      </c>
      <c r="L1599" s="156" t="s">
        <v>3121</v>
      </c>
      <c r="M1599" s="157" t="s">
        <v>27</v>
      </c>
      <c r="N1599" s="158">
        <v>8.0233333333333334</v>
      </c>
      <c r="O1599" s="123" t="s">
        <v>333</v>
      </c>
      <c r="P1599" s="159" t="s">
        <v>1551</v>
      </c>
      <c r="Q1599" s="160">
        <v>691100</v>
      </c>
      <c r="R1599" s="161">
        <v>7899</v>
      </c>
      <c r="S1599" s="162" t="s">
        <v>2795</v>
      </c>
      <c r="T1599" s="16"/>
      <c r="U1599" s="37"/>
    </row>
    <row r="1600" spans="1:21" s="22" customFormat="1">
      <c r="A1600" s="149">
        <v>15</v>
      </c>
      <c r="B1600" s="163"/>
      <c r="C1600" s="124" t="s">
        <v>3147</v>
      </c>
      <c r="D1600" s="125" t="s">
        <v>91</v>
      </c>
      <c r="E1600" s="125"/>
      <c r="F1600" s="126"/>
      <c r="G1600" s="126"/>
      <c r="H1600" s="154" t="s">
        <v>3148</v>
      </c>
      <c r="I1600" s="128" t="s">
        <v>359</v>
      </c>
      <c r="J1600" s="128"/>
      <c r="K1600" s="30" t="s">
        <v>25</v>
      </c>
      <c r="L1600" s="156" t="s">
        <v>3121</v>
      </c>
      <c r="M1600" s="157" t="s">
        <v>27</v>
      </c>
      <c r="N1600" s="158">
        <v>8.0233333333333334</v>
      </c>
      <c r="O1600" s="123" t="s">
        <v>333</v>
      </c>
      <c r="P1600" s="159" t="s">
        <v>1551</v>
      </c>
      <c r="Q1600" s="160">
        <v>691101</v>
      </c>
      <c r="R1600" s="161">
        <v>7900</v>
      </c>
      <c r="S1600" s="162" t="s">
        <v>2795</v>
      </c>
      <c r="T1600" s="16"/>
      <c r="U1600" s="37"/>
    </row>
    <row r="1601" spans="1:21" s="22" customFormat="1">
      <c r="A1601" s="149">
        <v>16</v>
      </c>
      <c r="B1601" s="163"/>
      <c r="C1601" s="124" t="s">
        <v>3149</v>
      </c>
      <c r="D1601" s="125" t="s">
        <v>147</v>
      </c>
      <c r="E1601" s="125"/>
      <c r="F1601" s="126"/>
      <c r="G1601" s="126"/>
      <c r="H1601" s="154" t="s">
        <v>3150</v>
      </c>
      <c r="I1601" s="128" t="s">
        <v>3120</v>
      </c>
      <c r="J1601" s="128"/>
      <c r="K1601" s="30" t="s">
        <v>25</v>
      </c>
      <c r="L1601" s="156" t="s">
        <v>3121</v>
      </c>
      <c r="M1601" s="157" t="s">
        <v>27</v>
      </c>
      <c r="N1601" s="158">
        <v>8.02</v>
      </c>
      <c r="O1601" s="123" t="s">
        <v>333</v>
      </c>
      <c r="P1601" s="159" t="s">
        <v>1551</v>
      </c>
      <c r="Q1601" s="160">
        <v>691102</v>
      </c>
      <c r="R1601" s="161">
        <v>7901</v>
      </c>
      <c r="S1601" s="162" t="s">
        <v>2795</v>
      </c>
      <c r="T1601" s="16"/>
      <c r="U1601" s="37"/>
    </row>
    <row r="1602" spans="1:21" s="22" customFormat="1">
      <c r="A1602" s="149">
        <v>17</v>
      </c>
      <c r="B1602" s="163"/>
      <c r="C1602" s="124" t="s">
        <v>3151</v>
      </c>
      <c r="D1602" s="125" t="s">
        <v>188</v>
      </c>
      <c r="E1602" s="125"/>
      <c r="F1602" s="126"/>
      <c r="G1602" s="126"/>
      <c r="H1602" s="154" t="s">
        <v>3152</v>
      </c>
      <c r="I1602" s="128" t="s">
        <v>451</v>
      </c>
      <c r="J1602" s="128"/>
      <c r="K1602" s="30" t="s">
        <v>25</v>
      </c>
      <c r="L1602" s="156" t="s">
        <v>3121</v>
      </c>
      <c r="M1602" s="157" t="s">
        <v>27</v>
      </c>
      <c r="N1602" s="158">
        <v>8.0166666666666675</v>
      </c>
      <c r="O1602" s="123" t="s">
        <v>333</v>
      </c>
      <c r="P1602" s="159" t="s">
        <v>1551</v>
      </c>
      <c r="Q1602" s="160">
        <v>691103</v>
      </c>
      <c r="R1602" s="161">
        <v>7902</v>
      </c>
      <c r="S1602" s="162" t="s">
        <v>2795</v>
      </c>
      <c r="T1602" s="16"/>
      <c r="U1602" s="37"/>
    </row>
    <row r="1603" spans="1:21" s="22" customFormat="1">
      <c r="A1603" s="149">
        <v>18</v>
      </c>
      <c r="B1603" s="163"/>
      <c r="C1603" s="124" t="s">
        <v>3153</v>
      </c>
      <c r="D1603" s="125" t="s">
        <v>1028</v>
      </c>
      <c r="E1603" s="125"/>
      <c r="F1603" s="126"/>
      <c r="G1603" s="126"/>
      <c r="H1603" s="154" t="s">
        <v>3154</v>
      </c>
      <c r="I1603" s="128" t="s">
        <v>51</v>
      </c>
      <c r="J1603" s="128"/>
      <c r="K1603" s="30" t="s">
        <v>25</v>
      </c>
      <c r="L1603" s="156" t="s">
        <v>3121</v>
      </c>
      <c r="M1603" s="157" t="s">
        <v>27</v>
      </c>
      <c r="N1603" s="158">
        <v>8.0166666666666675</v>
      </c>
      <c r="O1603" s="123" t="s">
        <v>333</v>
      </c>
      <c r="P1603" s="159" t="s">
        <v>1551</v>
      </c>
      <c r="Q1603" s="160">
        <v>691104</v>
      </c>
      <c r="R1603" s="161">
        <v>7903</v>
      </c>
      <c r="S1603" s="162" t="s">
        <v>2795</v>
      </c>
      <c r="T1603" s="16"/>
      <c r="U1603" s="37"/>
    </row>
    <row r="1604" spans="1:21" s="22" customFormat="1">
      <c r="A1604" s="149">
        <v>19</v>
      </c>
      <c r="B1604" s="163"/>
      <c r="C1604" s="124" t="s">
        <v>3155</v>
      </c>
      <c r="D1604" s="125" t="s">
        <v>3156</v>
      </c>
      <c r="E1604" s="125"/>
      <c r="F1604" s="126"/>
      <c r="G1604" s="126"/>
      <c r="H1604" s="154" t="s">
        <v>3157</v>
      </c>
      <c r="I1604" s="128" t="s">
        <v>74</v>
      </c>
      <c r="J1604" s="128"/>
      <c r="K1604" s="30" t="s">
        <v>25</v>
      </c>
      <c r="L1604" s="156" t="s">
        <v>3121</v>
      </c>
      <c r="M1604" s="157" t="s">
        <v>27</v>
      </c>
      <c r="N1604" s="158">
        <v>7.9733333333333336</v>
      </c>
      <c r="O1604" s="123" t="s">
        <v>348</v>
      </c>
      <c r="P1604" s="159" t="s">
        <v>1551</v>
      </c>
      <c r="Q1604" s="160">
        <v>691105</v>
      </c>
      <c r="R1604" s="161">
        <v>7904</v>
      </c>
      <c r="S1604" s="162" t="s">
        <v>2795</v>
      </c>
      <c r="T1604" s="16"/>
      <c r="U1604" s="37"/>
    </row>
    <row r="1605" spans="1:21" s="22" customFormat="1">
      <c r="A1605" s="149">
        <v>20</v>
      </c>
      <c r="B1605" s="163"/>
      <c r="C1605" s="124" t="s">
        <v>2949</v>
      </c>
      <c r="D1605" s="125" t="s">
        <v>933</v>
      </c>
      <c r="E1605" s="125"/>
      <c r="F1605" s="126"/>
      <c r="G1605" s="126"/>
      <c r="H1605" s="154" t="s">
        <v>3158</v>
      </c>
      <c r="I1605" s="128" t="s">
        <v>3120</v>
      </c>
      <c r="J1605" s="128"/>
      <c r="K1605" s="30" t="s">
        <v>25</v>
      </c>
      <c r="L1605" s="156" t="s">
        <v>3121</v>
      </c>
      <c r="M1605" s="157" t="s">
        <v>27</v>
      </c>
      <c r="N1605" s="158">
        <v>7.9733333333333336</v>
      </c>
      <c r="O1605" s="123" t="s">
        <v>348</v>
      </c>
      <c r="P1605" s="159" t="s">
        <v>1551</v>
      </c>
      <c r="Q1605" s="160">
        <v>691106</v>
      </c>
      <c r="R1605" s="161">
        <v>7905</v>
      </c>
      <c r="S1605" s="162" t="s">
        <v>2795</v>
      </c>
      <c r="T1605" s="16"/>
      <c r="U1605" s="37"/>
    </row>
    <row r="1606" spans="1:21" s="22" customFormat="1">
      <c r="A1606" s="149">
        <v>21</v>
      </c>
      <c r="B1606" s="163"/>
      <c r="C1606" s="124" t="s">
        <v>1144</v>
      </c>
      <c r="D1606" s="125" t="s">
        <v>188</v>
      </c>
      <c r="E1606" s="125"/>
      <c r="F1606" s="126"/>
      <c r="G1606" s="126"/>
      <c r="H1606" s="154" t="s">
        <v>3159</v>
      </c>
      <c r="I1606" s="128" t="s">
        <v>132</v>
      </c>
      <c r="J1606" s="128"/>
      <c r="K1606" s="30" t="s">
        <v>25</v>
      </c>
      <c r="L1606" s="156" t="s">
        <v>3121</v>
      </c>
      <c r="M1606" s="157" t="s">
        <v>27</v>
      </c>
      <c r="N1606" s="158">
        <v>7.956666666666667</v>
      </c>
      <c r="O1606" s="123" t="s">
        <v>348</v>
      </c>
      <c r="P1606" s="159" t="s">
        <v>1551</v>
      </c>
      <c r="Q1606" s="160">
        <v>691107</v>
      </c>
      <c r="R1606" s="161">
        <v>7906</v>
      </c>
      <c r="S1606" s="162" t="s">
        <v>2795</v>
      </c>
      <c r="T1606" s="16"/>
      <c r="U1606" s="37"/>
    </row>
    <row r="1607" spans="1:21" s="22" customFormat="1">
      <c r="A1607" s="149">
        <v>22</v>
      </c>
      <c r="B1607" s="163"/>
      <c r="C1607" s="124" t="s">
        <v>3160</v>
      </c>
      <c r="D1607" s="125" t="s">
        <v>868</v>
      </c>
      <c r="E1607" s="125"/>
      <c r="F1607" s="126"/>
      <c r="G1607" s="126"/>
      <c r="H1607" s="154" t="s">
        <v>3161</v>
      </c>
      <c r="I1607" s="128" t="s">
        <v>3120</v>
      </c>
      <c r="J1607" s="128"/>
      <c r="K1607" s="30" t="s">
        <v>25</v>
      </c>
      <c r="L1607" s="156" t="s">
        <v>3121</v>
      </c>
      <c r="M1607" s="157" t="s">
        <v>27</v>
      </c>
      <c r="N1607" s="158">
        <v>7.9</v>
      </c>
      <c r="O1607" s="123" t="s">
        <v>348</v>
      </c>
      <c r="P1607" s="159" t="s">
        <v>1551</v>
      </c>
      <c r="Q1607" s="160">
        <v>691108</v>
      </c>
      <c r="R1607" s="161">
        <v>7907</v>
      </c>
      <c r="S1607" s="162" t="s">
        <v>2795</v>
      </c>
      <c r="T1607" s="16"/>
      <c r="U1607" s="37"/>
    </row>
    <row r="1608" spans="1:21" s="22" customFormat="1">
      <c r="A1608" s="149">
        <v>23</v>
      </c>
      <c r="B1608" s="163"/>
      <c r="C1608" s="124" t="s">
        <v>3162</v>
      </c>
      <c r="D1608" s="125" t="s">
        <v>287</v>
      </c>
      <c r="E1608" s="125"/>
      <c r="F1608" s="126"/>
      <c r="G1608" s="126"/>
      <c r="H1608" s="154" t="s">
        <v>3163</v>
      </c>
      <c r="I1608" s="128" t="s">
        <v>132</v>
      </c>
      <c r="J1608" s="128"/>
      <c r="K1608" s="30" t="s">
        <v>25</v>
      </c>
      <c r="L1608" s="156" t="s">
        <v>3121</v>
      </c>
      <c r="M1608" s="157" t="s">
        <v>27</v>
      </c>
      <c r="N1608" s="158">
        <v>7.8933333333333335</v>
      </c>
      <c r="O1608" s="123" t="s">
        <v>348</v>
      </c>
      <c r="P1608" s="159" t="s">
        <v>1551</v>
      </c>
      <c r="Q1608" s="160">
        <v>691109</v>
      </c>
      <c r="R1608" s="161">
        <v>7908</v>
      </c>
      <c r="S1608" s="162" t="s">
        <v>2795</v>
      </c>
      <c r="T1608" s="16"/>
      <c r="U1608" s="37"/>
    </row>
    <row r="1609" spans="1:21" s="22" customFormat="1">
      <c r="A1609" s="149">
        <v>24</v>
      </c>
      <c r="B1609" s="163"/>
      <c r="C1609" s="124" t="s">
        <v>3164</v>
      </c>
      <c r="D1609" s="125" t="s">
        <v>1634</v>
      </c>
      <c r="E1609" s="125"/>
      <c r="F1609" s="126"/>
      <c r="G1609" s="126"/>
      <c r="H1609" s="154" t="s">
        <v>3165</v>
      </c>
      <c r="I1609" s="128" t="s">
        <v>2785</v>
      </c>
      <c r="J1609" s="128"/>
      <c r="K1609" s="30" t="s">
        <v>25</v>
      </c>
      <c r="L1609" s="156" t="s">
        <v>3121</v>
      </c>
      <c r="M1609" s="157" t="s">
        <v>27</v>
      </c>
      <c r="N1609" s="158">
        <v>7.87</v>
      </c>
      <c r="O1609" s="123" t="s">
        <v>348</v>
      </c>
      <c r="P1609" s="159" t="s">
        <v>1551</v>
      </c>
      <c r="Q1609" s="160">
        <v>691110</v>
      </c>
      <c r="R1609" s="161">
        <v>7909</v>
      </c>
      <c r="S1609" s="162" t="s">
        <v>2795</v>
      </c>
      <c r="T1609" s="16"/>
      <c r="U1609" s="37"/>
    </row>
    <row r="1610" spans="1:21" s="22" customFormat="1">
      <c r="A1610" s="149">
        <v>25</v>
      </c>
      <c r="B1610" s="163"/>
      <c r="C1610" s="124" t="s">
        <v>3166</v>
      </c>
      <c r="D1610" s="125" t="s">
        <v>3167</v>
      </c>
      <c r="E1610" s="125"/>
      <c r="F1610" s="126"/>
      <c r="G1610" s="126"/>
      <c r="H1610" s="154" t="s">
        <v>3168</v>
      </c>
      <c r="I1610" s="128" t="s">
        <v>74</v>
      </c>
      <c r="J1610" s="128"/>
      <c r="K1610" s="30" t="s">
        <v>25</v>
      </c>
      <c r="L1610" s="156" t="s">
        <v>3121</v>
      </c>
      <c r="M1610" s="157" t="s">
        <v>27</v>
      </c>
      <c r="N1610" s="158">
        <v>7.87</v>
      </c>
      <c r="O1610" s="123" t="s">
        <v>348</v>
      </c>
      <c r="P1610" s="159" t="s">
        <v>1551</v>
      </c>
      <c r="Q1610" s="160">
        <v>691111</v>
      </c>
      <c r="R1610" s="161">
        <v>7910</v>
      </c>
      <c r="S1610" s="162" t="s">
        <v>2795</v>
      </c>
      <c r="T1610" s="16"/>
      <c r="U1610" s="37"/>
    </row>
    <row r="1611" spans="1:21" s="22" customFormat="1">
      <c r="A1611" s="149">
        <v>26</v>
      </c>
      <c r="B1611" s="163"/>
      <c r="C1611" s="124" t="s">
        <v>173</v>
      </c>
      <c r="D1611" s="125" t="s">
        <v>463</v>
      </c>
      <c r="E1611" s="125"/>
      <c r="F1611" s="126"/>
      <c r="G1611" s="126"/>
      <c r="H1611" s="154" t="s">
        <v>3169</v>
      </c>
      <c r="I1611" s="128" t="s">
        <v>38</v>
      </c>
      <c r="J1611" s="128"/>
      <c r="K1611" s="30" t="s">
        <v>25</v>
      </c>
      <c r="L1611" s="156" t="s">
        <v>3121</v>
      </c>
      <c r="M1611" s="157" t="s">
        <v>27</v>
      </c>
      <c r="N1611" s="158">
        <v>7.8366666666666669</v>
      </c>
      <c r="O1611" s="123" t="s">
        <v>348</v>
      </c>
      <c r="P1611" s="159" t="s">
        <v>1551</v>
      </c>
      <c r="Q1611" s="160">
        <v>691112</v>
      </c>
      <c r="R1611" s="161">
        <v>7911</v>
      </c>
      <c r="S1611" s="162" t="s">
        <v>2795</v>
      </c>
      <c r="T1611" s="16"/>
      <c r="U1611" s="37"/>
    </row>
    <row r="1612" spans="1:21" s="22" customFormat="1">
      <c r="A1612" s="149">
        <v>27</v>
      </c>
      <c r="B1612" s="163"/>
      <c r="C1612" s="124" t="s">
        <v>2846</v>
      </c>
      <c r="D1612" s="125" t="s">
        <v>616</v>
      </c>
      <c r="E1612" s="125"/>
      <c r="F1612" s="126"/>
      <c r="G1612" s="126"/>
      <c r="H1612" s="154" t="s">
        <v>3170</v>
      </c>
      <c r="I1612" s="128" t="s">
        <v>451</v>
      </c>
      <c r="J1612" s="128"/>
      <c r="K1612" s="30" t="s">
        <v>25</v>
      </c>
      <c r="L1612" s="156" t="s">
        <v>3121</v>
      </c>
      <c r="M1612" s="157" t="s">
        <v>27</v>
      </c>
      <c r="N1612" s="158">
        <v>7.8266666666666671</v>
      </c>
      <c r="O1612" s="123" t="s">
        <v>348</v>
      </c>
      <c r="P1612" s="159" t="s">
        <v>1551</v>
      </c>
      <c r="Q1612" s="160">
        <v>691113</v>
      </c>
      <c r="R1612" s="161">
        <v>7912</v>
      </c>
      <c r="S1612" s="162" t="s">
        <v>2795</v>
      </c>
      <c r="T1612" s="16"/>
      <c r="U1612" s="37"/>
    </row>
    <row r="1613" spans="1:21" s="22" customFormat="1">
      <c r="A1613" s="149">
        <v>28</v>
      </c>
      <c r="B1613" s="163"/>
      <c r="C1613" s="124" t="s">
        <v>3171</v>
      </c>
      <c r="D1613" s="125" t="s">
        <v>991</v>
      </c>
      <c r="E1613" s="125"/>
      <c r="F1613" s="126"/>
      <c r="G1613" s="126"/>
      <c r="H1613" s="154" t="s">
        <v>3172</v>
      </c>
      <c r="I1613" s="128" t="s">
        <v>3120</v>
      </c>
      <c r="J1613" s="128"/>
      <c r="K1613" s="30" t="s">
        <v>25</v>
      </c>
      <c r="L1613" s="156" t="s">
        <v>3121</v>
      </c>
      <c r="M1613" s="157" t="s">
        <v>27</v>
      </c>
      <c r="N1613" s="158">
        <v>7.82</v>
      </c>
      <c r="O1613" s="123" t="s">
        <v>348</v>
      </c>
      <c r="P1613" s="159" t="s">
        <v>1551</v>
      </c>
      <c r="Q1613" s="160">
        <v>691114</v>
      </c>
      <c r="R1613" s="161">
        <v>7913</v>
      </c>
      <c r="S1613" s="162" t="s">
        <v>2795</v>
      </c>
      <c r="T1613" s="16"/>
      <c r="U1613" s="37"/>
    </row>
    <row r="1614" spans="1:21" s="22" customFormat="1">
      <c r="A1614" s="149">
        <v>29</v>
      </c>
      <c r="B1614" s="163"/>
      <c r="C1614" s="124" t="s">
        <v>796</v>
      </c>
      <c r="D1614" s="125" t="s">
        <v>505</v>
      </c>
      <c r="E1614" s="125"/>
      <c r="F1614" s="126"/>
      <c r="G1614" s="126"/>
      <c r="H1614" s="154" t="s">
        <v>2234</v>
      </c>
      <c r="I1614" s="128" t="s">
        <v>74</v>
      </c>
      <c r="J1614" s="128"/>
      <c r="K1614" s="30" t="s">
        <v>25</v>
      </c>
      <c r="L1614" s="156" t="s">
        <v>3121</v>
      </c>
      <c r="M1614" s="157" t="s">
        <v>27</v>
      </c>
      <c r="N1614" s="158">
        <v>7.793333333333333</v>
      </c>
      <c r="O1614" s="123" t="s">
        <v>348</v>
      </c>
      <c r="P1614" s="159" t="s">
        <v>1551</v>
      </c>
      <c r="Q1614" s="160">
        <v>691115</v>
      </c>
      <c r="R1614" s="161">
        <v>7914</v>
      </c>
      <c r="S1614" s="162" t="s">
        <v>2795</v>
      </c>
      <c r="T1614" s="16"/>
      <c r="U1614" s="37"/>
    </row>
    <row r="1615" spans="1:21" s="22" customFormat="1">
      <c r="A1615" s="149">
        <v>30</v>
      </c>
      <c r="B1615" s="163"/>
      <c r="C1615" s="124" t="s">
        <v>3173</v>
      </c>
      <c r="D1615" s="125" t="s">
        <v>322</v>
      </c>
      <c r="E1615" s="125"/>
      <c r="F1615" s="126"/>
      <c r="G1615" s="126"/>
      <c r="H1615" s="154" t="s">
        <v>3174</v>
      </c>
      <c r="I1615" s="128" t="s">
        <v>3175</v>
      </c>
      <c r="J1615" s="128"/>
      <c r="K1615" s="30" t="s">
        <v>25</v>
      </c>
      <c r="L1615" s="156" t="s">
        <v>3121</v>
      </c>
      <c r="M1615" s="157" t="s">
        <v>27</v>
      </c>
      <c r="N1615" s="158">
        <v>7.793333333333333</v>
      </c>
      <c r="O1615" s="123" t="s">
        <v>348</v>
      </c>
      <c r="P1615" s="159" t="s">
        <v>1551</v>
      </c>
      <c r="Q1615" s="160">
        <v>691116</v>
      </c>
      <c r="R1615" s="161">
        <v>7915</v>
      </c>
      <c r="S1615" s="162" t="s">
        <v>2795</v>
      </c>
      <c r="T1615" s="16"/>
      <c r="U1615" s="37"/>
    </row>
    <row r="1616" spans="1:21" s="22" customFormat="1">
      <c r="A1616" s="149">
        <v>31</v>
      </c>
      <c r="B1616" s="163"/>
      <c r="C1616" s="124" t="s">
        <v>2272</v>
      </c>
      <c r="D1616" s="125" t="s">
        <v>708</v>
      </c>
      <c r="E1616" s="125"/>
      <c r="F1616" s="126"/>
      <c r="G1616" s="126"/>
      <c r="H1616" s="154" t="s">
        <v>3176</v>
      </c>
      <c r="I1616" s="128" t="s">
        <v>2785</v>
      </c>
      <c r="J1616" s="128"/>
      <c r="K1616" s="30" t="s">
        <v>25</v>
      </c>
      <c r="L1616" s="156" t="s">
        <v>3121</v>
      </c>
      <c r="M1616" s="157" t="s">
        <v>27</v>
      </c>
      <c r="N1616" s="158">
        <v>7.7666666666666666</v>
      </c>
      <c r="O1616" s="123" t="s">
        <v>348</v>
      </c>
      <c r="P1616" s="159" t="s">
        <v>1551</v>
      </c>
      <c r="Q1616" s="160">
        <v>691117</v>
      </c>
      <c r="R1616" s="161">
        <v>7916</v>
      </c>
      <c r="S1616" s="162" t="s">
        <v>2795</v>
      </c>
      <c r="T1616" s="16"/>
      <c r="U1616" s="37"/>
    </row>
    <row r="1617" spans="1:21" s="22" customFormat="1">
      <c r="A1617" s="149">
        <v>32</v>
      </c>
      <c r="B1617" s="163"/>
      <c r="C1617" s="124" t="s">
        <v>3177</v>
      </c>
      <c r="D1617" s="125" t="s">
        <v>866</v>
      </c>
      <c r="E1617" s="125"/>
      <c r="F1617" s="126"/>
      <c r="G1617" s="126"/>
      <c r="H1617" s="154" t="s">
        <v>3178</v>
      </c>
      <c r="I1617" s="128" t="s">
        <v>3179</v>
      </c>
      <c r="J1617" s="128"/>
      <c r="K1617" s="30" t="s">
        <v>25</v>
      </c>
      <c r="L1617" s="156" t="s">
        <v>3121</v>
      </c>
      <c r="M1617" s="157" t="s">
        <v>27</v>
      </c>
      <c r="N1617" s="158">
        <v>7.7633333333333336</v>
      </c>
      <c r="O1617" s="123" t="s">
        <v>348</v>
      </c>
      <c r="P1617" s="159" t="s">
        <v>1551</v>
      </c>
      <c r="Q1617" s="160">
        <v>691118</v>
      </c>
      <c r="R1617" s="161">
        <v>7917</v>
      </c>
      <c r="S1617" s="162" t="s">
        <v>2795</v>
      </c>
      <c r="T1617" s="16"/>
      <c r="U1617" s="37"/>
    </row>
    <row r="1618" spans="1:21" s="22" customFormat="1">
      <c r="A1618" s="149">
        <v>33</v>
      </c>
      <c r="B1618" s="163"/>
      <c r="C1618" s="124" t="s">
        <v>3180</v>
      </c>
      <c r="D1618" s="125" t="s">
        <v>1871</v>
      </c>
      <c r="E1618" s="125"/>
      <c r="F1618" s="126"/>
      <c r="G1618" s="126"/>
      <c r="H1618" s="154" t="s">
        <v>3181</v>
      </c>
      <c r="I1618" s="128" t="s">
        <v>3182</v>
      </c>
      <c r="J1618" s="128"/>
      <c r="K1618" s="30" t="s">
        <v>25</v>
      </c>
      <c r="L1618" s="156" t="s">
        <v>3121</v>
      </c>
      <c r="M1618" s="157" t="s">
        <v>27</v>
      </c>
      <c r="N1618" s="158">
        <v>7.753333333333333</v>
      </c>
      <c r="O1618" s="123" t="s">
        <v>348</v>
      </c>
      <c r="P1618" s="159" t="s">
        <v>1551</v>
      </c>
      <c r="Q1618" s="160">
        <v>691119</v>
      </c>
      <c r="R1618" s="161">
        <v>7918</v>
      </c>
      <c r="S1618" s="162" t="s">
        <v>2795</v>
      </c>
      <c r="T1618" s="16"/>
      <c r="U1618" s="37"/>
    </row>
    <row r="1619" spans="1:21" s="22" customFormat="1">
      <c r="A1619" s="149">
        <v>34</v>
      </c>
      <c r="B1619" s="163"/>
      <c r="C1619" s="124" t="s">
        <v>3183</v>
      </c>
      <c r="D1619" s="125" t="s">
        <v>944</v>
      </c>
      <c r="E1619" s="125"/>
      <c r="F1619" s="126"/>
      <c r="G1619" s="126"/>
      <c r="H1619" s="154" t="s">
        <v>3184</v>
      </c>
      <c r="I1619" s="128" t="s">
        <v>31</v>
      </c>
      <c r="J1619" s="128"/>
      <c r="K1619" s="30" t="s">
        <v>25</v>
      </c>
      <c r="L1619" s="156" t="s">
        <v>3121</v>
      </c>
      <c r="M1619" s="157" t="s">
        <v>27</v>
      </c>
      <c r="N1619" s="158">
        <v>7.7433333333333332</v>
      </c>
      <c r="O1619" s="123" t="s">
        <v>348</v>
      </c>
      <c r="P1619" s="159" t="s">
        <v>1551</v>
      </c>
      <c r="Q1619" s="160">
        <v>691120</v>
      </c>
      <c r="R1619" s="161">
        <v>7919</v>
      </c>
      <c r="S1619" s="162" t="s">
        <v>2795</v>
      </c>
      <c r="T1619" s="16"/>
      <c r="U1619" s="37"/>
    </row>
    <row r="1620" spans="1:21" s="22" customFormat="1">
      <c r="A1620" s="149">
        <v>35</v>
      </c>
      <c r="B1620" s="163"/>
      <c r="C1620" s="124" t="s">
        <v>3185</v>
      </c>
      <c r="D1620" s="125" t="s">
        <v>46</v>
      </c>
      <c r="E1620" s="125"/>
      <c r="F1620" s="126"/>
      <c r="G1620" s="126"/>
      <c r="H1620" s="154" t="s">
        <v>3186</v>
      </c>
      <c r="I1620" s="128" t="s">
        <v>3120</v>
      </c>
      <c r="J1620" s="128"/>
      <c r="K1620" s="30" t="s">
        <v>25</v>
      </c>
      <c r="L1620" s="156" t="s">
        <v>3121</v>
      </c>
      <c r="M1620" s="157" t="s">
        <v>27</v>
      </c>
      <c r="N1620" s="158">
        <v>7.7433333333333332</v>
      </c>
      <c r="O1620" s="123" t="s">
        <v>348</v>
      </c>
      <c r="P1620" s="159" t="s">
        <v>1551</v>
      </c>
      <c r="Q1620" s="160">
        <v>691121</v>
      </c>
      <c r="R1620" s="161">
        <v>7920</v>
      </c>
      <c r="S1620" s="162" t="s">
        <v>2795</v>
      </c>
      <c r="T1620" s="16"/>
      <c r="U1620" s="37"/>
    </row>
    <row r="1621" spans="1:21" s="22" customFormat="1">
      <c r="A1621" s="149">
        <v>36</v>
      </c>
      <c r="B1621" s="163"/>
      <c r="C1621" s="124" t="s">
        <v>3187</v>
      </c>
      <c r="D1621" s="125" t="s">
        <v>493</v>
      </c>
      <c r="E1621" s="125"/>
      <c r="F1621" s="126"/>
      <c r="G1621" s="126"/>
      <c r="H1621" s="154" t="s">
        <v>3188</v>
      </c>
      <c r="I1621" s="128" t="s">
        <v>431</v>
      </c>
      <c r="J1621" s="128"/>
      <c r="K1621" s="30" t="s">
        <v>25</v>
      </c>
      <c r="L1621" s="156" t="s">
        <v>3121</v>
      </c>
      <c r="M1621" s="157" t="s">
        <v>27</v>
      </c>
      <c r="N1621" s="158">
        <v>7.7266666666666666</v>
      </c>
      <c r="O1621" s="123" t="s">
        <v>348</v>
      </c>
      <c r="P1621" s="159" t="s">
        <v>1551</v>
      </c>
      <c r="Q1621" s="160">
        <v>691122</v>
      </c>
      <c r="R1621" s="161">
        <v>7921</v>
      </c>
      <c r="S1621" s="162" t="s">
        <v>2795</v>
      </c>
      <c r="T1621" s="16"/>
      <c r="U1621" s="37"/>
    </row>
    <row r="1622" spans="1:21" s="22" customFormat="1">
      <c r="A1622" s="149">
        <v>37</v>
      </c>
      <c r="B1622" s="163"/>
      <c r="C1622" s="124" t="s">
        <v>3189</v>
      </c>
      <c r="D1622" s="125" t="s">
        <v>1634</v>
      </c>
      <c r="E1622" s="125"/>
      <c r="F1622" s="126"/>
      <c r="G1622" s="126"/>
      <c r="H1622" s="154" t="s">
        <v>3190</v>
      </c>
      <c r="I1622" s="128" t="s">
        <v>38</v>
      </c>
      <c r="J1622" s="128"/>
      <c r="K1622" s="30" t="s">
        <v>25</v>
      </c>
      <c r="L1622" s="156" t="s">
        <v>3121</v>
      </c>
      <c r="M1622" s="157" t="s">
        <v>27</v>
      </c>
      <c r="N1622" s="158">
        <v>7.68</v>
      </c>
      <c r="O1622" s="123" t="s">
        <v>348</v>
      </c>
      <c r="P1622" s="159" t="s">
        <v>1551</v>
      </c>
      <c r="Q1622" s="160">
        <v>691123</v>
      </c>
      <c r="R1622" s="161">
        <v>7922</v>
      </c>
      <c r="S1622" s="162" t="s">
        <v>2795</v>
      </c>
      <c r="T1622" s="16"/>
      <c r="U1622" s="37"/>
    </row>
    <row r="1623" spans="1:21" s="22" customFormat="1">
      <c r="A1623" s="149">
        <v>38</v>
      </c>
      <c r="B1623" s="163"/>
      <c r="C1623" s="124" t="s">
        <v>3191</v>
      </c>
      <c r="D1623" s="125" t="s">
        <v>939</v>
      </c>
      <c r="E1623" s="125"/>
      <c r="F1623" s="126"/>
      <c r="G1623" s="126"/>
      <c r="H1623" s="154" t="s">
        <v>3192</v>
      </c>
      <c r="I1623" s="128" t="s">
        <v>24</v>
      </c>
      <c r="J1623" s="128"/>
      <c r="K1623" s="30" t="s">
        <v>25</v>
      </c>
      <c r="L1623" s="156" t="s">
        <v>3121</v>
      </c>
      <c r="M1623" s="157" t="s">
        <v>27</v>
      </c>
      <c r="N1623" s="158">
        <v>7.6733333333333329</v>
      </c>
      <c r="O1623" s="123" t="s">
        <v>348</v>
      </c>
      <c r="P1623" s="159" t="s">
        <v>1551</v>
      </c>
      <c r="Q1623" s="160">
        <v>691124</v>
      </c>
      <c r="R1623" s="161">
        <v>7923</v>
      </c>
      <c r="S1623" s="162" t="s">
        <v>2795</v>
      </c>
      <c r="T1623" s="16"/>
      <c r="U1623" s="37"/>
    </row>
    <row r="1624" spans="1:21" s="22" customFormat="1">
      <c r="A1624" s="149">
        <v>39</v>
      </c>
      <c r="B1624" s="163"/>
      <c r="C1624" s="124" t="s">
        <v>3193</v>
      </c>
      <c r="D1624" s="125" t="s">
        <v>647</v>
      </c>
      <c r="E1624" s="125"/>
      <c r="F1624" s="126"/>
      <c r="G1624" s="126"/>
      <c r="H1624" s="154" t="s">
        <v>3194</v>
      </c>
      <c r="I1624" s="128" t="s">
        <v>3120</v>
      </c>
      <c r="J1624" s="128"/>
      <c r="K1624" s="30" t="s">
        <v>25</v>
      </c>
      <c r="L1624" s="156" t="s">
        <v>3121</v>
      </c>
      <c r="M1624" s="157" t="s">
        <v>27</v>
      </c>
      <c r="N1624" s="158">
        <v>7.67</v>
      </c>
      <c r="O1624" s="123" t="s">
        <v>348</v>
      </c>
      <c r="P1624" s="159" t="s">
        <v>1551</v>
      </c>
      <c r="Q1624" s="160">
        <v>691125</v>
      </c>
      <c r="R1624" s="161">
        <v>7924</v>
      </c>
      <c r="S1624" s="162" t="s">
        <v>2795</v>
      </c>
      <c r="T1624" s="16"/>
      <c r="U1624" s="37"/>
    </row>
    <row r="1625" spans="1:21" s="22" customFormat="1">
      <c r="A1625" s="149">
        <v>40</v>
      </c>
      <c r="B1625" s="163"/>
      <c r="C1625" s="124" t="s">
        <v>534</v>
      </c>
      <c r="D1625" s="125" t="s">
        <v>280</v>
      </c>
      <c r="E1625" s="125"/>
      <c r="F1625" s="126"/>
      <c r="G1625" s="126"/>
      <c r="H1625" s="154" t="s">
        <v>3195</v>
      </c>
      <c r="I1625" s="128" t="s">
        <v>3196</v>
      </c>
      <c r="J1625" s="128"/>
      <c r="K1625" s="30" t="s">
        <v>25</v>
      </c>
      <c r="L1625" s="156" t="s">
        <v>3121</v>
      </c>
      <c r="M1625" s="157" t="s">
        <v>27</v>
      </c>
      <c r="N1625" s="158">
        <v>7.6633333333333331</v>
      </c>
      <c r="O1625" s="123" t="s">
        <v>348</v>
      </c>
      <c r="P1625" s="159" t="s">
        <v>1551</v>
      </c>
      <c r="Q1625" s="160">
        <v>691308</v>
      </c>
      <c r="R1625" s="161">
        <v>7925</v>
      </c>
      <c r="S1625" s="162" t="s">
        <v>2795</v>
      </c>
      <c r="T1625" s="16"/>
      <c r="U1625" s="37"/>
    </row>
    <row r="1626" spans="1:21" s="22" customFormat="1">
      <c r="A1626" s="149">
        <v>41</v>
      </c>
      <c r="B1626" s="163"/>
      <c r="C1626" s="124" t="s">
        <v>3197</v>
      </c>
      <c r="D1626" s="125" t="s">
        <v>962</v>
      </c>
      <c r="E1626" s="125"/>
      <c r="F1626" s="126"/>
      <c r="G1626" s="126"/>
      <c r="H1626" s="154" t="s">
        <v>3198</v>
      </c>
      <c r="I1626" s="128" t="s">
        <v>3120</v>
      </c>
      <c r="J1626" s="128"/>
      <c r="K1626" s="30" t="s">
        <v>25</v>
      </c>
      <c r="L1626" s="156" t="s">
        <v>3121</v>
      </c>
      <c r="M1626" s="157" t="s">
        <v>27</v>
      </c>
      <c r="N1626" s="158">
        <v>7.6566666666666663</v>
      </c>
      <c r="O1626" s="123" t="s">
        <v>348</v>
      </c>
      <c r="P1626" s="159" t="s">
        <v>1551</v>
      </c>
      <c r="Q1626" s="160">
        <v>691127</v>
      </c>
      <c r="R1626" s="161">
        <v>7926</v>
      </c>
      <c r="S1626" s="162" t="s">
        <v>2795</v>
      </c>
      <c r="T1626" s="16"/>
      <c r="U1626" s="37"/>
    </row>
    <row r="1627" spans="1:21" s="22" customFormat="1">
      <c r="A1627" s="149">
        <v>42</v>
      </c>
      <c r="B1627" s="163"/>
      <c r="C1627" s="124" t="s">
        <v>3199</v>
      </c>
      <c r="D1627" s="125" t="s">
        <v>53</v>
      </c>
      <c r="E1627" s="125"/>
      <c r="F1627" s="126"/>
      <c r="G1627" s="126"/>
      <c r="H1627" s="154" t="s">
        <v>3200</v>
      </c>
      <c r="I1627" s="128" t="s">
        <v>3120</v>
      </c>
      <c r="J1627" s="128"/>
      <c r="K1627" s="30" t="s">
        <v>25</v>
      </c>
      <c r="L1627" s="156" t="s">
        <v>3121</v>
      </c>
      <c r="M1627" s="157" t="s">
        <v>27</v>
      </c>
      <c r="N1627" s="158">
        <v>7.6533333333333333</v>
      </c>
      <c r="O1627" s="123" t="s">
        <v>348</v>
      </c>
      <c r="P1627" s="159" t="s">
        <v>1551</v>
      </c>
      <c r="Q1627" s="160">
        <v>691128</v>
      </c>
      <c r="R1627" s="161">
        <v>7927</v>
      </c>
      <c r="S1627" s="162" t="s">
        <v>2795</v>
      </c>
      <c r="T1627" s="16"/>
      <c r="U1627" s="37"/>
    </row>
    <row r="1628" spans="1:21" s="22" customFormat="1">
      <c r="A1628" s="149">
        <v>43</v>
      </c>
      <c r="B1628" s="163"/>
      <c r="C1628" s="124" t="s">
        <v>3201</v>
      </c>
      <c r="D1628" s="125" t="s">
        <v>445</v>
      </c>
      <c r="E1628" s="125"/>
      <c r="F1628" s="126"/>
      <c r="G1628" s="126"/>
      <c r="H1628" s="154" t="s">
        <v>3202</v>
      </c>
      <c r="I1628" s="128" t="s">
        <v>3120</v>
      </c>
      <c r="J1628" s="128"/>
      <c r="K1628" s="30" t="s">
        <v>25</v>
      </c>
      <c r="L1628" s="156" t="s">
        <v>3121</v>
      </c>
      <c r="M1628" s="157" t="s">
        <v>27</v>
      </c>
      <c r="N1628" s="158">
        <v>7.6533333333333333</v>
      </c>
      <c r="O1628" s="123" t="s">
        <v>348</v>
      </c>
      <c r="P1628" s="159" t="s">
        <v>1551</v>
      </c>
      <c r="Q1628" s="160">
        <v>691129</v>
      </c>
      <c r="R1628" s="161">
        <v>7928</v>
      </c>
      <c r="S1628" s="162" t="s">
        <v>2795</v>
      </c>
      <c r="T1628" s="16"/>
      <c r="U1628" s="37"/>
    </row>
    <row r="1629" spans="1:21" s="22" customFormat="1">
      <c r="A1629" s="149">
        <v>44</v>
      </c>
      <c r="B1629" s="163"/>
      <c r="C1629" s="124" t="s">
        <v>45</v>
      </c>
      <c r="D1629" s="125" t="s">
        <v>984</v>
      </c>
      <c r="E1629" s="125"/>
      <c r="F1629" s="126"/>
      <c r="G1629" s="126"/>
      <c r="H1629" s="154" t="s">
        <v>3013</v>
      </c>
      <c r="I1629" s="128" t="s">
        <v>31</v>
      </c>
      <c r="J1629" s="128"/>
      <c r="K1629" s="30" t="s">
        <v>25</v>
      </c>
      <c r="L1629" s="156" t="s">
        <v>3121</v>
      </c>
      <c r="M1629" s="157" t="s">
        <v>27</v>
      </c>
      <c r="N1629" s="158">
        <v>7.6466666666666665</v>
      </c>
      <c r="O1629" s="123" t="s">
        <v>348</v>
      </c>
      <c r="P1629" s="159" t="s">
        <v>1551</v>
      </c>
      <c r="Q1629" s="160">
        <v>691130</v>
      </c>
      <c r="R1629" s="161">
        <v>7929</v>
      </c>
      <c r="S1629" s="162" t="s">
        <v>2795</v>
      </c>
      <c r="T1629" s="16"/>
      <c r="U1629" s="37"/>
    </row>
    <row r="1630" spans="1:21" s="22" customFormat="1">
      <c r="A1630" s="149">
        <v>45</v>
      </c>
      <c r="B1630" s="163"/>
      <c r="C1630" s="124" t="s">
        <v>141</v>
      </c>
      <c r="D1630" s="125" t="s">
        <v>1363</v>
      </c>
      <c r="E1630" s="125"/>
      <c r="F1630" s="126"/>
      <c r="G1630" s="126"/>
      <c r="H1630" s="154" t="s">
        <v>3127</v>
      </c>
      <c r="I1630" s="128" t="s">
        <v>74</v>
      </c>
      <c r="J1630" s="128"/>
      <c r="K1630" s="30" t="s">
        <v>25</v>
      </c>
      <c r="L1630" s="156" t="s">
        <v>3121</v>
      </c>
      <c r="M1630" s="157" t="s">
        <v>27</v>
      </c>
      <c r="N1630" s="158">
        <v>7.63</v>
      </c>
      <c r="O1630" s="123" t="s">
        <v>348</v>
      </c>
      <c r="P1630" s="159" t="s">
        <v>1551</v>
      </c>
      <c r="Q1630" s="160">
        <v>691131</v>
      </c>
      <c r="R1630" s="161">
        <v>7930</v>
      </c>
      <c r="S1630" s="162" t="s">
        <v>2795</v>
      </c>
      <c r="T1630" s="16"/>
      <c r="U1630" s="37"/>
    </row>
    <row r="1631" spans="1:21" s="22" customFormat="1">
      <c r="A1631" s="149">
        <v>46</v>
      </c>
      <c r="B1631" s="163"/>
      <c r="C1631" s="124" t="s">
        <v>525</v>
      </c>
      <c r="D1631" s="125" t="s">
        <v>101</v>
      </c>
      <c r="E1631" s="125"/>
      <c r="F1631" s="126"/>
      <c r="G1631" s="126"/>
      <c r="H1631" s="154" t="s">
        <v>3168</v>
      </c>
      <c r="I1631" s="128" t="s">
        <v>31</v>
      </c>
      <c r="J1631" s="128"/>
      <c r="K1631" s="30" t="s">
        <v>25</v>
      </c>
      <c r="L1631" s="156" t="s">
        <v>3121</v>
      </c>
      <c r="M1631" s="157" t="s">
        <v>27</v>
      </c>
      <c r="N1631" s="158">
        <v>7.6266666666666669</v>
      </c>
      <c r="O1631" s="123" t="s">
        <v>348</v>
      </c>
      <c r="P1631" s="159" t="s">
        <v>1551</v>
      </c>
      <c r="Q1631" s="160">
        <v>691132</v>
      </c>
      <c r="R1631" s="161">
        <v>7931</v>
      </c>
      <c r="S1631" s="162" t="s">
        <v>2795</v>
      </c>
      <c r="T1631" s="16"/>
      <c r="U1631" s="37"/>
    </row>
    <row r="1632" spans="1:21" s="22" customFormat="1">
      <c r="A1632" s="149">
        <v>47</v>
      </c>
      <c r="B1632" s="163"/>
      <c r="C1632" s="124" t="s">
        <v>3203</v>
      </c>
      <c r="D1632" s="125" t="s">
        <v>83</v>
      </c>
      <c r="E1632" s="125"/>
      <c r="F1632" s="126"/>
      <c r="G1632" s="126"/>
      <c r="H1632" s="154" t="s">
        <v>3125</v>
      </c>
      <c r="I1632" s="128" t="s">
        <v>359</v>
      </c>
      <c r="J1632" s="128"/>
      <c r="K1632" s="30" t="s">
        <v>25</v>
      </c>
      <c r="L1632" s="156" t="s">
        <v>3121</v>
      </c>
      <c r="M1632" s="157" t="s">
        <v>27</v>
      </c>
      <c r="N1632" s="158">
        <v>7.6133333333333333</v>
      </c>
      <c r="O1632" s="123" t="s">
        <v>348</v>
      </c>
      <c r="P1632" s="159" t="s">
        <v>1551</v>
      </c>
      <c r="Q1632" s="160">
        <v>691133</v>
      </c>
      <c r="R1632" s="161">
        <v>7932</v>
      </c>
      <c r="S1632" s="162" t="s">
        <v>2795</v>
      </c>
      <c r="T1632" s="16"/>
      <c r="U1632" s="37"/>
    </row>
    <row r="1633" spans="1:21" s="22" customFormat="1">
      <c r="A1633" s="149">
        <v>48</v>
      </c>
      <c r="B1633" s="163"/>
      <c r="C1633" s="124" t="s">
        <v>3107</v>
      </c>
      <c r="D1633" s="125" t="s">
        <v>347</v>
      </c>
      <c r="E1633" s="125"/>
      <c r="F1633" s="126"/>
      <c r="G1633" s="126"/>
      <c r="H1633" s="154" t="s">
        <v>3204</v>
      </c>
      <c r="I1633" s="128" t="s">
        <v>431</v>
      </c>
      <c r="J1633" s="128"/>
      <c r="K1633" s="30" t="s">
        <v>25</v>
      </c>
      <c r="L1633" s="156" t="s">
        <v>3121</v>
      </c>
      <c r="M1633" s="157" t="s">
        <v>27</v>
      </c>
      <c r="N1633" s="158">
        <v>7.61</v>
      </c>
      <c r="O1633" s="123" t="s">
        <v>348</v>
      </c>
      <c r="P1633" s="159" t="s">
        <v>1551</v>
      </c>
      <c r="Q1633" s="160">
        <v>691134</v>
      </c>
      <c r="R1633" s="161">
        <v>7933</v>
      </c>
      <c r="S1633" s="162" t="s">
        <v>2795</v>
      </c>
      <c r="T1633" s="16"/>
      <c r="U1633" s="37"/>
    </row>
    <row r="1634" spans="1:21" s="22" customFormat="1">
      <c r="A1634" s="149">
        <v>49</v>
      </c>
      <c r="B1634" s="163"/>
      <c r="C1634" s="124" t="s">
        <v>3205</v>
      </c>
      <c r="D1634" s="125" t="s">
        <v>1986</v>
      </c>
      <c r="E1634" s="125"/>
      <c r="F1634" s="126"/>
      <c r="G1634" s="126"/>
      <c r="H1634" s="154" t="s">
        <v>3192</v>
      </c>
      <c r="I1634" s="128" t="s">
        <v>31</v>
      </c>
      <c r="J1634" s="128"/>
      <c r="K1634" s="30" t="s">
        <v>25</v>
      </c>
      <c r="L1634" s="156" t="s">
        <v>3121</v>
      </c>
      <c r="M1634" s="157" t="s">
        <v>27</v>
      </c>
      <c r="N1634" s="158">
        <v>7.6033333333333335</v>
      </c>
      <c r="O1634" s="123" t="s">
        <v>348</v>
      </c>
      <c r="P1634" s="159" t="s">
        <v>1551</v>
      </c>
      <c r="Q1634" s="160">
        <v>691135</v>
      </c>
      <c r="R1634" s="161">
        <v>7934</v>
      </c>
      <c r="S1634" s="162" t="s">
        <v>2795</v>
      </c>
      <c r="T1634" s="16"/>
      <c r="U1634" s="37"/>
    </row>
    <row r="1635" spans="1:21" s="22" customFormat="1">
      <c r="A1635" s="149">
        <v>50</v>
      </c>
      <c r="B1635" s="163"/>
      <c r="C1635" s="124" t="s">
        <v>3206</v>
      </c>
      <c r="D1635" s="125" t="s">
        <v>239</v>
      </c>
      <c r="E1635" s="125"/>
      <c r="F1635" s="126"/>
      <c r="G1635" s="126"/>
      <c r="H1635" s="154" t="s">
        <v>3207</v>
      </c>
      <c r="I1635" s="128" t="s">
        <v>3196</v>
      </c>
      <c r="J1635" s="128"/>
      <c r="K1635" s="30" t="s">
        <v>25</v>
      </c>
      <c r="L1635" s="156" t="s">
        <v>3121</v>
      </c>
      <c r="M1635" s="157" t="s">
        <v>27</v>
      </c>
      <c r="N1635" s="158">
        <v>7.5966666666666667</v>
      </c>
      <c r="O1635" s="123" t="s">
        <v>348</v>
      </c>
      <c r="P1635" s="159" t="s">
        <v>1551</v>
      </c>
      <c r="Q1635" s="160">
        <v>691136</v>
      </c>
      <c r="R1635" s="161">
        <v>7935</v>
      </c>
      <c r="S1635" s="162" t="s">
        <v>2795</v>
      </c>
      <c r="T1635" s="16"/>
      <c r="U1635" s="37"/>
    </row>
    <row r="1636" spans="1:21" s="22" customFormat="1">
      <c r="A1636" s="149">
        <v>51</v>
      </c>
      <c r="B1636" s="163"/>
      <c r="C1636" s="124" t="s">
        <v>3208</v>
      </c>
      <c r="D1636" s="125" t="s">
        <v>405</v>
      </c>
      <c r="E1636" s="125"/>
      <c r="F1636" s="126"/>
      <c r="G1636" s="126"/>
      <c r="H1636" s="154" t="s">
        <v>3209</v>
      </c>
      <c r="I1636" s="128" t="s">
        <v>38</v>
      </c>
      <c r="J1636" s="128"/>
      <c r="K1636" s="30" t="s">
        <v>25</v>
      </c>
      <c r="L1636" s="156" t="s">
        <v>3121</v>
      </c>
      <c r="M1636" s="157" t="s">
        <v>27</v>
      </c>
      <c r="N1636" s="158">
        <v>7.5966666666666667</v>
      </c>
      <c r="O1636" s="123" t="s">
        <v>348</v>
      </c>
      <c r="P1636" s="159" t="s">
        <v>1551</v>
      </c>
      <c r="Q1636" s="160">
        <v>691137</v>
      </c>
      <c r="R1636" s="161">
        <v>7936</v>
      </c>
      <c r="S1636" s="162" t="s">
        <v>2795</v>
      </c>
      <c r="T1636" s="16"/>
      <c r="U1636" s="37"/>
    </row>
    <row r="1637" spans="1:21" s="22" customFormat="1">
      <c r="A1637" s="149">
        <v>52</v>
      </c>
      <c r="B1637" s="163"/>
      <c r="C1637" s="124" t="s">
        <v>3210</v>
      </c>
      <c r="D1637" s="125" t="s">
        <v>1800</v>
      </c>
      <c r="E1637" s="125"/>
      <c r="F1637" s="126"/>
      <c r="G1637" s="126"/>
      <c r="H1637" s="154" t="s">
        <v>3211</v>
      </c>
      <c r="I1637" s="128" t="s">
        <v>3120</v>
      </c>
      <c r="J1637" s="128"/>
      <c r="K1637" s="30" t="s">
        <v>25</v>
      </c>
      <c r="L1637" s="156" t="s">
        <v>3121</v>
      </c>
      <c r="M1637" s="157" t="s">
        <v>27</v>
      </c>
      <c r="N1637" s="158">
        <v>7.59</v>
      </c>
      <c r="O1637" s="123" t="s">
        <v>348</v>
      </c>
      <c r="P1637" s="159" t="s">
        <v>1551</v>
      </c>
      <c r="Q1637" s="160">
        <v>691138</v>
      </c>
      <c r="R1637" s="161">
        <v>7937</v>
      </c>
      <c r="S1637" s="162" t="s">
        <v>2795</v>
      </c>
      <c r="T1637" s="16"/>
      <c r="U1637" s="37"/>
    </row>
    <row r="1638" spans="1:21" s="22" customFormat="1">
      <c r="A1638" s="149">
        <v>53</v>
      </c>
      <c r="B1638" s="163"/>
      <c r="C1638" s="124" t="s">
        <v>1268</v>
      </c>
      <c r="D1638" s="125" t="s">
        <v>198</v>
      </c>
      <c r="E1638" s="125"/>
      <c r="F1638" s="126"/>
      <c r="G1638" s="126"/>
      <c r="H1638" s="154" t="s">
        <v>2168</v>
      </c>
      <c r="I1638" s="128" t="s">
        <v>451</v>
      </c>
      <c r="J1638" s="128"/>
      <c r="K1638" s="30" t="s">
        <v>25</v>
      </c>
      <c r="L1638" s="156" t="s">
        <v>3121</v>
      </c>
      <c r="M1638" s="157" t="s">
        <v>27</v>
      </c>
      <c r="N1638" s="158">
        <v>7.583333333333333</v>
      </c>
      <c r="O1638" s="123" t="s">
        <v>348</v>
      </c>
      <c r="P1638" s="159" t="s">
        <v>1551</v>
      </c>
      <c r="Q1638" s="160">
        <v>691139</v>
      </c>
      <c r="R1638" s="161">
        <v>7938</v>
      </c>
      <c r="S1638" s="162" t="s">
        <v>2795</v>
      </c>
      <c r="T1638" s="16"/>
      <c r="U1638" s="37"/>
    </row>
    <row r="1639" spans="1:21" s="22" customFormat="1">
      <c r="A1639" s="149">
        <v>54</v>
      </c>
      <c r="B1639" s="163"/>
      <c r="C1639" s="124" t="s">
        <v>3212</v>
      </c>
      <c r="D1639" s="125" t="s">
        <v>368</v>
      </c>
      <c r="E1639" s="125"/>
      <c r="F1639" s="126"/>
      <c r="G1639" s="126"/>
      <c r="H1639" s="154" t="s">
        <v>3213</v>
      </c>
      <c r="I1639" s="128" t="s">
        <v>3214</v>
      </c>
      <c r="J1639" s="128"/>
      <c r="K1639" s="30" t="s">
        <v>25</v>
      </c>
      <c r="L1639" s="156" t="s">
        <v>3121</v>
      </c>
      <c r="M1639" s="157" t="s">
        <v>27</v>
      </c>
      <c r="N1639" s="158">
        <v>7.5766666666666671</v>
      </c>
      <c r="O1639" s="123" t="s">
        <v>348</v>
      </c>
      <c r="P1639" s="159" t="s">
        <v>1551</v>
      </c>
      <c r="Q1639" s="160">
        <v>691140</v>
      </c>
      <c r="R1639" s="161">
        <v>7939</v>
      </c>
      <c r="S1639" s="162" t="s">
        <v>2795</v>
      </c>
      <c r="T1639" s="16"/>
      <c r="U1639" s="37"/>
    </row>
    <row r="1640" spans="1:21" s="22" customFormat="1">
      <c r="A1640" s="149">
        <v>55</v>
      </c>
      <c r="B1640" s="163"/>
      <c r="C1640" s="124" t="s">
        <v>3215</v>
      </c>
      <c r="D1640" s="125" t="s">
        <v>391</v>
      </c>
      <c r="E1640" s="125"/>
      <c r="F1640" s="126"/>
      <c r="G1640" s="126"/>
      <c r="H1640" s="154" t="s">
        <v>3127</v>
      </c>
      <c r="I1640" s="128" t="s">
        <v>3196</v>
      </c>
      <c r="J1640" s="128"/>
      <c r="K1640" s="30" t="s">
        <v>25</v>
      </c>
      <c r="L1640" s="156" t="s">
        <v>3121</v>
      </c>
      <c r="M1640" s="157" t="s">
        <v>27</v>
      </c>
      <c r="N1640" s="158">
        <v>7.57</v>
      </c>
      <c r="O1640" s="123" t="s">
        <v>348</v>
      </c>
      <c r="P1640" s="159" t="s">
        <v>1551</v>
      </c>
      <c r="Q1640" s="160">
        <v>691141</v>
      </c>
      <c r="R1640" s="161">
        <v>7940</v>
      </c>
      <c r="S1640" s="162" t="s">
        <v>2795</v>
      </c>
      <c r="T1640" s="16"/>
      <c r="U1640" s="37"/>
    </row>
    <row r="1641" spans="1:21" s="22" customFormat="1">
      <c r="A1641" s="149">
        <v>56</v>
      </c>
      <c r="B1641" s="163"/>
      <c r="C1641" s="124" t="s">
        <v>3216</v>
      </c>
      <c r="D1641" s="125" t="s">
        <v>40</v>
      </c>
      <c r="E1641" s="125"/>
      <c r="F1641" s="126"/>
      <c r="G1641" s="126"/>
      <c r="H1641" s="154" t="s">
        <v>3217</v>
      </c>
      <c r="I1641" s="128" t="s">
        <v>451</v>
      </c>
      <c r="J1641" s="128"/>
      <c r="K1641" s="30" t="s">
        <v>25</v>
      </c>
      <c r="L1641" s="156" t="s">
        <v>3121</v>
      </c>
      <c r="M1641" s="157" t="s">
        <v>27</v>
      </c>
      <c r="N1641" s="158">
        <v>7.5666666666666664</v>
      </c>
      <c r="O1641" s="123" t="s">
        <v>348</v>
      </c>
      <c r="P1641" s="159" t="s">
        <v>1551</v>
      </c>
      <c r="Q1641" s="160">
        <v>691142</v>
      </c>
      <c r="R1641" s="161">
        <v>7941</v>
      </c>
      <c r="S1641" s="162" t="s">
        <v>2795</v>
      </c>
      <c r="T1641" s="16"/>
      <c r="U1641" s="37"/>
    </row>
    <row r="1642" spans="1:21" s="22" customFormat="1">
      <c r="A1642" s="149">
        <v>57</v>
      </c>
      <c r="B1642" s="163"/>
      <c r="C1642" s="124" t="s">
        <v>3218</v>
      </c>
      <c r="D1642" s="125" t="s">
        <v>235</v>
      </c>
      <c r="E1642" s="125"/>
      <c r="F1642" s="126"/>
      <c r="G1642" s="126"/>
      <c r="H1642" s="154" t="s">
        <v>2826</v>
      </c>
      <c r="I1642" s="128" t="s">
        <v>3196</v>
      </c>
      <c r="J1642" s="128"/>
      <c r="K1642" s="30" t="s">
        <v>25</v>
      </c>
      <c r="L1642" s="156" t="s">
        <v>3121</v>
      </c>
      <c r="M1642" s="157" t="s">
        <v>27</v>
      </c>
      <c r="N1642" s="158">
        <v>7.5666666666666664</v>
      </c>
      <c r="O1642" s="123" t="s">
        <v>348</v>
      </c>
      <c r="P1642" s="159" t="s">
        <v>1551</v>
      </c>
      <c r="Q1642" s="160">
        <v>691143</v>
      </c>
      <c r="R1642" s="161">
        <v>7942</v>
      </c>
      <c r="S1642" s="162" t="s">
        <v>2795</v>
      </c>
      <c r="T1642" s="16"/>
      <c r="U1642" s="37"/>
    </row>
    <row r="1643" spans="1:21" s="22" customFormat="1">
      <c r="A1643" s="149">
        <v>58</v>
      </c>
      <c r="B1643" s="163"/>
      <c r="C1643" s="124" t="s">
        <v>372</v>
      </c>
      <c r="D1643" s="125" t="s">
        <v>83</v>
      </c>
      <c r="E1643" s="125"/>
      <c r="F1643" s="126"/>
      <c r="G1643" s="126"/>
      <c r="H1643" s="154" t="s">
        <v>3219</v>
      </c>
      <c r="I1643" s="128" t="s">
        <v>3120</v>
      </c>
      <c r="J1643" s="128"/>
      <c r="K1643" s="30" t="s">
        <v>25</v>
      </c>
      <c r="L1643" s="156" t="s">
        <v>3121</v>
      </c>
      <c r="M1643" s="157" t="s">
        <v>27</v>
      </c>
      <c r="N1643" s="158">
        <v>7.5666666666666664</v>
      </c>
      <c r="O1643" s="123" t="s">
        <v>348</v>
      </c>
      <c r="P1643" s="159" t="s">
        <v>1551</v>
      </c>
      <c r="Q1643" s="160">
        <v>691144</v>
      </c>
      <c r="R1643" s="161">
        <v>7943</v>
      </c>
      <c r="S1643" s="162" t="s">
        <v>2795</v>
      </c>
      <c r="T1643" s="16"/>
      <c r="U1643" s="37"/>
    </row>
    <row r="1644" spans="1:21" s="22" customFormat="1">
      <c r="A1644" s="149">
        <v>59</v>
      </c>
      <c r="B1644" s="163"/>
      <c r="C1644" s="124" t="s">
        <v>3220</v>
      </c>
      <c r="D1644" s="125" t="s">
        <v>1986</v>
      </c>
      <c r="E1644" s="125"/>
      <c r="F1644" s="126"/>
      <c r="G1644" s="126"/>
      <c r="H1644" s="154" t="s">
        <v>3098</v>
      </c>
      <c r="I1644" s="128" t="s">
        <v>132</v>
      </c>
      <c r="J1644" s="128"/>
      <c r="K1644" s="30" t="s">
        <v>25</v>
      </c>
      <c r="L1644" s="156" t="s">
        <v>3121</v>
      </c>
      <c r="M1644" s="157" t="s">
        <v>27</v>
      </c>
      <c r="N1644" s="158">
        <v>7.5533333333333337</v>
      </c>
      <c r="O1644" s="123" t="s">
        <v>348</v>
      </c>
      <c r="P1644" s="159" t="s">
        <v>1551</v>
      </c>
      <c r="Q1644" s="160">
        <v>691145</v>
      </c>
      <c r="R1644" s="161">
        <v>7944</v>
      </c>
      <c r="S1644" s="162" t="s">
        <v>2795</v>
      </c>
      <c r="T1644" s="16"/>
      <c r="U1644" s="37"/>
    </row>
    <row r="1645" spans="1:21" s="22" customFormat="1">
      <c r="A1645" s="149">
        <v>60</v>
      </c>
      <c r="B1645" s="163"/>
      <c r="C1645" s="124" t="s">
        <v>67</v>
      </c>
      <c r="D1645" s="125" t="s">
        <v>3221</v>
      </c>
      <c r="E1645" s="125"/>
      <c r="F1645" s="126"/>
      <c r="G1645" s="126"/>
      <c r="H1645" s="154" t="s">
        <v>3222</v>
      </c>
      <c r="I1645" s="128" t="s">
        <v>31</v>
      </c>
      <c r="J1645" s="128"/>
      <c r="K1645" s="30" t="s">
        <v>25</v>
      </c>
      <c r="L1645" s="156" t="s">
        <v>3121</v>
      </c>
      <c r="M1645" s="157" t="s">
        <v>27</v>
      </c>
      <c r="N1645" s="158">
        <v>7.55</v>
      </c>
      <c r="O1645" s="123" t="s">
        <v>348</v>
      </c>
      <c r="P1645" s="159" t="s">
        <v>1551</v>
      </c>
      <c r="Q1645" s="160">
        <v>691146</v>
      </c>
      <c r="R1645" s="161">
        <v>7945</v>
      </c>
      <c r="S1645" s="162" t="s">
        <v>2795</v>
      </c>
      <c r="T1645" s="16"/>
      <c r="U1645" s="37"/>
    </row>
    <row r="1646" spans="1:21" s="22" customFormat="1">
      <c r="A1646" s="149">
        <v>61</v>
      </c>
      <c r="B1646" s="163"/>
      <c r="C1646" s="124" t="s">
        <v>3223</v>
      </c>
      <c r="D1646" s="125" t="s">
        <v>3224</v>
      </c>
      <c r="E1646" s="125"/>
      <c r="F1646" s="126"/>
      <c r="G1646" s="126"/>
      <c r="H1646" s="154" t="s">
        <v>3225</v>
      </c>
      <c r="I1646" s="128" t="s">
        <v>24</v>
      </c>
      <c r="J1646" s="128"/>
      <c r="K1646" s="30" t="s">
        <v>25</v>
      </c>
      <c r="L1646" s="156" t="s">
        <v>3121</v>
      </c>
      <c r="M1646" s="157" t="s">
        <v>27</v>
      </c>
      <c r="N1646" s="158">
        <v>7.54</v>
      </c>
      <c r="O1646" s="123" t="s">
        <v>348</v>
      </c>
      <c r="P1646" s="159" t="s">
        <v>1551</v>
      </c>
      <c r="Q1646" s="160">
        <v>691147</v>
      </c>
      <c r="R1646" s="161">
        <v>7946</v>
      </c>
      <c r="S1646" s="162" t="s">
        <v>2795</v>
      </c>
      <c r="T1646" s="16"/>
      <c r="U1646" s="37"/>
    </row>
    <row r="1647" spans="1:21" s="22" customFormat="1">
      <c r="A1647" s="149">
        <v>62</v>
      </c>
      <c r="B1647" s="163"/>
      <c r="C1647" s="124" t="s">
        <v>1375</v>
      </c>
      <c r="D1647" s="125" t="s">
        <v>164</v>
      </c>
      <c r="E1647" s="125"/>
      <c r="F1647" s="126"/>
      <c r="G1647" s="126"/>
      <c r="H1647" s="154" t="s">
        <v>3226</v>
      </c>
      <c r="I1647" s="128" t="s">
        <v>74</v>
      </c>
      <c r="J1647" s="128"/>
      <c r="K1647" s="30" t="s">
        <v>25</v>
      </c>
      <c r="L1647" s="156" t="s">
        <v>3121</v>
      </c>
      <c r="M1647" s="157" t="s">
        <v>27</v>
      </c>
      <c r="N1647" s="158">
        <v>7.51</v>
      </c>
      <c r="O1647" s="123" t="s">
        <v>348</v>
      </c>
      <c r="P1647" s="159" t="s">
        <v>1551</v>
      </c>
      <c r="Q1647" s="160">
        <v>691148</v>
      </c>
      <c r="R1647" s="161">
        <v>7947</v>
      </c>
      <c r="S1647" s="162" t="s">
        <v>2795</v>
      </c>
      <c r="T1647" s="16"/>
      <c r="U1647" s="37"/>
    </row>
    <row r="1648" spans="1:21" s="22" customFormat="1">
      <c r="A1648" s="149">
        <v>63</v>
      </c>
      <c r="B1648" s="163"/>
      <c r="C1648" s="124" t="s">
        <v>3227</v>
      </c>
      <c r="D1648" s="125" t="s">
        <v>134</v>
      </c>
      <c r="E1648" s="125"/>
      <c r="F1648" s="126"/>
      <c r="G1648" s="126"/>
      <c r="H1648" s="154" t="s">
        <v>3228</v>
      </c>
      <c r="I1648" s="128" t="s">
        <v>74</v>
      </c>
      <c r="J1648" s="128"/>
      <c r="K1648" s="30" t="s">
        <v>25</v>
      </c>
      <c r="L1648" s="156" t="s">
        <v>3121</v>
      </c>
      <c r="M1648" s="157" t="s">
        <v>27</v>
      </c>
      <c r="N1648" s="158">
        <v>7.503333333333333</v>
      </c>
      <c r="O1648" s="123" t="s">
        <v>348</v>
      </c>
      <c r="P1648" s="159" t="s">
        <v>1551</v>
      </c>
      <c r="Q1648" s="160">
        <v>691149</v>
      </c>
      <c r="R1648" s="161">
        <v>7948</v>
      </c>
      <c r="S1648" s="162" t="s">
        <v>2795</v>
      </c>
      <c r="T1648" s="16"/>
      <c r="U1648" s="37"/>
    </row>
    <row r="1649" spans="1:21" s="22" customFormat="1">
      <c r="A1649" s="149">
        <v>64</v>
      </c>
      <c r="B1649" s="163"/>
      <c r="C1649" s="124" t="s">
        <v>3229</v>
      </c>
      <c r="D1649" s="125" t="s">
        <v>413</v>
      </c>
      <c r="E1649" s="125"/>
      <c r="F1649" s="126"/>
      <c r="G1649" s="126"/>
      <c r="H1649" s="154" t="s">
        <v>3230</v>
      </c>
      <c r="I1649" s="128" t="s">
        <v>81</v>
      </c>
      <c r="J1649" s="128"/>
      <c r="K1649" s="30" t="s">
        <v>25</v>
      </c>
      <c r="L1649" s="156" t="s">
        <v>3121</v>
      </c>
      <c r="M1649" s="157" t="s">
        <v>27</v>
      </c>
      <c r="N1649" s="158">
        <v>7.4933333333333332</v>
      </c>
      <c r="O1649" s="123" t="s">
        <v>348</v>
      </c>
      <c r="P1649" s="159" t="s">
        <v>1551</v>
      </c>
      <c r="Q1649" s="160">
        <v>691150</v>
      </c>
      <c r="R1649" s="161">
        <v>7949</v>
      </c>
      <c r="S1649" s="162" t="s">
        <v>2795</v>
      </c>
      <c r="T1649" s="16"/>
      <c r="U1649" s="37"/>
    </row>
    <row r="1650" spans="1:21" s="22" customFormat="1">
      <c r="A1650" s="149">
        <v>65</v>
      </c>
      <c r="B1650" s="163"/>
      <c r="C1650" s="124" t="s">
        <v>495</v>
      </c>
      <c r="D1650" s="125" t="s">
        <v>169</v>
      </c>
      <c r="E1650" s="125"/>
      <c r="F1650" s="126"/>
      <c r="G1650" s="126"/>
      <c r="H1650" s="154" t="s">
        <v>3231</v>
      </c>
      <c r="I1650" s="128" t="s">
        <v>3120</v>
      </c>
      <c r="J1650" s="128"/>
      <c r="K1650" s="30" t="s">
        <v>25</v>
      </c>
      <c r="L1650" s="156" t="s">
        <v>3121</v>
      </c>
      <c r="M1650" s="157" t="s">
        <v>27</v>
      </c>
      <c r="N1650" s="158">
        <v>7.4766666666666666</v>
      </c>
      <c r="O1650" s="123" t="s">
        <v>348</v>
      </c>
      <c r="P1650" s="159" t="s">
        <v>1551</v>
      </c>
      <c r="Q1650" s="160">
        <v>691151</v>
      </c>
      <c r="R1650" s="161">
        <v>7950</v>
      </c>
      <c r="S1650" s="162" t="s">
        <v>2795</v>
      </c>
      <c r="T1650" s="16"/>
      <c r="U1650" s="37"/>
    </row>
    <row r="1651" spans="1:21" s="22" customFormat="1">
      <c r="A1651" s="149">
        <v>66</v>
      </c>
      <c r="B1651" s="163"/>
      <c r="C1651" s="124" t="s">
        <v>3232</v>
      </c>
      <c r="D1651" s="125" t="s">
        <v>169</v>
      </c>
      <c r="E1651" s="125"/>
      <c r="F1651" s="126"/>
      <c r="G1651" s="126"/>
      <c r="H1651" s="154" t="s">
        <v>3233</v>
      </c>
      <c r="I1651" s="128" t="s">
        <v>132</v>
      </c>
      <c r="J1651" s="128"/>
      <c r="K1651" s="30" t="s">
        <v>25</v>
      </c>
      <c r="L1651" s="156" t="s">
        <v>3121</v>
      </c>
      <c r="M1651" s="157" t="s">
        <v>27</v>
      </c>
      <c r="N1651" s="158">
        <v>7.4766666666666666</v>
      </c>
      <c r="O1651" s="123" t="s">
        <v>348</v>
      </c>
      <c r="P1651" s="159" t="s">
        <v>1551</v>
      </c>
      <c r="Q1651" s="160">
        <v>691152</v>
      </c>
      <c r="R1651" s="161">
        <v>7951</v>
      </c>
      <c r="S1651" s="162" t="s">
        <v>2795</v>
      </c>
      <c r="T1651" s="16"/>
      <c r="U1651" s="37"/>
    </row>
    <row r="1652" spans="1:21" s="22" customFormat="1">
      <c r="A1652" s="149">
        <v>67</v>
      </c>
      <c r="B1652" s="163"/>
      <c r="C1652" s="124" t="s">
        <v>3234</v>
      </c>
      <c r="D1652" s="125" t="s">
        <v>863</v>
      </c>
      <c r="E1652" s="125"/>
      <c r="F1652" s="126"/>
      <c r="G1652" s="126"/>
      <c r="H1652" s="154" t="s">
        <v>3235</v>
      </c>
      <c r="I1652" s="128" t="s">
        <v>431</v>
      </c>
      <c r="J1652" s="128"/>
      <c r="K1652" s="30" t="s">
        <v>25</v>
      </c>
      <c r="L1652" s="156" t="s">
        <v>3121</v>
      </c>
      <c r="M1652" s="157" t="s">
        <v>27</v>
      </c>
      <c r="N1652" s="158">
        <v>7.4533333333333331</v>
      </c>
      <c r="O1652" s="123" t="s">
        <v>348</v>
      </c>
      <c r="P1652" s="159" t="s">
        <v>1551</v>
      </c>
      <c r="Q1652" s="160">
        <v>691153</v>
      </c>
      <c r="R1652" s="161">
        <v>7952</v>
      </c>
      <c r="S1652" s="162" t="s">
        <v>2795</v>
      </c>
      <c r="T1652" s="16"/>
      <c r="U1652" s="37"/>
    </row>
    <row r="1653" spans="1:21" s="22" customFormat="1">
      <c r="A1653" s="149">
        <v>68</v>
      </c>
      <c r="B1653" s="163"/>
      <c r="C1653" s="124" t="s">
        <v>1668</v>
      </c>
      <c r="D1653" s="125" t="s">
        <v>216</v>
      </c>
      <c r="E1653" s="125"/>
      <c r="F1653" s="126"/>
      <c r="G1653" s="126"/>
      <c r="H1653" s="154" t="s">
        <v>3236</v>
      </c>
      <c r="I1653" s="128" t="s">
        <v>431</v>
      </c>
      <c r="J1653" s="128"/>
      <c r="K1653" s="30" t="s">
        <v>25</v>
      </c>
      <c r="L1653" s="156" t="s">
        <v>3121</v>
      </c>
      <c r="M1653" s="157" t="s">
        <v>27</v>
      </c>
      <c r="N1653" s="158">
        <v>7.4433333333333334</v>
      </c>
      <c r="O1653" s="123" t="s">
        <v>348</v>
      </c>
      <c r="P1653" s="159" t="s">
        <v>1551</v>
      </c>
      <c r="Q1653" s="160">
        <v>691154</v>
      </c>
      <c r="R1653" s="161">
        <v>7953</v>
      </c>
      <c r="S1653" s="162" t="s">
        <v>2795</v>
      </c>
      <c r="T1653" s="16"/>
      <c r="U1653" s="37"/>
    </row>
    <row r="1654" spans="1:21" s="22" customFormat="1">
      <c r="A1654" s="149">
        <v>69</v>
      </c>
      <c r="B1654" s="163"/>
      <c r="C1654" s="124" t="s">
        <v>873</v>
      </c>
      <c r="D1654" s="125" t="s">
        <v>91</v>
      </c>
      <c r="E1654" s="125"/>
      <c r="F1654" s="126"/>
      <c r="G1654" s="126"/>
      <c r="H1654" s="154" t="s">
        <v>3237</v>
      </c>
      <c r="I1654" s="128" t="s">
        <v>51</v>
      </c>
      <c r="J1654" s="128"/>
      <c r="K1654" s="30" t="s">
        <v>25</v>
      </c>
      <c r="L1654" s="156" t="s">
        <v>3121</v>
      </c>
      <c r="M1654" s="157" t="s">
        <v>27</v>
      </c>
      <c r="N1654" s="158">
        <v>7.4433333333333334</v>
      </c>
      <c r="O1654" s="123" t="s">
        <v>348</v>
      </c>
      <c r="P1654" s="159" t="s">
        <v>1551</v>
      </c>
      <c r="Q1654" s="160">
        <v>691155</v>
      </c>
      <c r="R1654" s="161">
        <v>7954</v>
      </c>
      <c r="S1654" s="162" t="s">
        <v>2795</v>
      </c>
      <c r="T1654" s="16"/>
      <c r="U1654" s="37"/>
    </row>
    <row r="1655" spans="1:21" s="22" customFormat="1">
      <c r="A1655" s="149">
        <v>70</v>
      </c>
      <c r="B1655" s="163"/>
      <c r="C1655" s="124" t="s">
        <v>3238</v>
      </c>
      <c r="D1655" s="125" t="s">
        <v>79</v>
      </c>
      <c r="E1655" s="125"/>
      <c r="F1655" s="126"/>
      <c r="G1655" s="126"/>
      <c r="H1655" s="154" t="s">
        <v>3239</v>
      </c>
      <c r="I1655" s="128" t="s">
        <v>451</v>
      </c>
      <c r="J1655" s="128"/>
      <c r="K1655" s="30" t="s">
        <v>25</v>
      </c>
      <c r="L1655" s="156" t="s">
        <v>3121</v>
      </c>
      <c r="M1655" s="157" t="s">
        <v>27</v>
      </c>
      <c r="N1655" s="158">
        <v>7.44</v>
      </c>
      <c r="O1655" s="123" t="s">
        <v>348</v>
      </c>
      <c r="P1655" s="159" t="s">
        <v>1551</v>
      </c>
      <c r="Q1655" s="160">
        <v>691156</v>
      </c>
      <c r="R1655" s="161">
        <v>7955</v>
      </c>
      <c r="S1655" s="162" t="s">
        <v>2795</v>
      </c>
      <c r="T1655" s="16"/>
      <c r="U1655" s="37"/>
    </row>
    <row r="1656" spans="1:21" s="22" customFormat="1">
      <c r="A1656" s="149">
        <v>71</v>
      </c>
      <c r="B1656" s="163"/>
      <c r="C1656" s="124" t="s">
        <v>856</v>
      </c>
      <c r="D1656" s="125" t="s">
        <v>169</v>
      </c>
      <c r="E1656" s="125"/>
      <c r="F1656" s="126"/>
      <c r="G1656" s="126"/>
      <c r="H1656" s="154" t="s">
        <v>3240</v>
      </c>
      <c r="I1656" s="128" t="s">
        <v>24</v>
      </c>
      <c r="J1656" s="128"/>
      <c r="K1656" s="30" t="s">
        <v>25</v>
      </c>
      <c r="L1656" s="156" t="s">
        <v>3121</v>
      </c>
      <c r="M1656" s="157" t="s">
        <v>27</v>
      </c>
      <c r="N1656" s="158">
        <v>7.4333333333333336</v>
      </c>
      <c r="O1656" s="123" t="s">
        <v>348</v>
      </c>
      <c r="P1656" s="159" t="s">
        <v>1551</v>
      </c>
      <c r="Q1656" s="160">
        <v>691157</v>
      </c>
      <c r="R1656" s="161">
        <v>7956</v>
      </c>
      <c r="S1656" s="162" t="s">
        <v>2795</v>
      </c>
      <c r="T1656" s="16"/>
      <c r="U1656" s="37"/>
    </row>
    <row r="1657" spans="1:21" s="22" customFormat="1">
      <c r="A1657" s="149">
        <v>72</v>
      </c>
      <c r="B1657" s="163"/>
      <c r="C1657" s="124" t="s">
        <v>3241</v>
      </c>
      <c r="D1657" s="125" t="s">
        <v>370</v>
      </c>
      <c r="E1657" s="125"/>
      <c r="F1657" s="126"/>
      <c r="G1657" s="126"/>
      <c r="H1657" s="154" t="s">
        <v>3228</v>
      </c>
      <c r="I1657" s="128" t="s">
        <v>3120</v>
      </c>
      <c r="J1657" s="128"/>
      <c r="K1657" s="30" t="s">
        <v>25</v>
      </c>
      <c r="L1657" s="156" t="s">
        <v>3121</v>
      </c>
      <c r="M1657" s="157" t="s">
        <v>27</v>
      </c>
      <c r="N1657" s="158">
        <v>7.43</v>
      </c>
      <c r="O1657" s="123" t="s">
        <v>348</v>
      </c>
      <c r="P1657" s="159" t="s">
        <v>1551</v>
      </c>
      <c r="Q1657" s="160">
        <v>691312</v>
      </c>
      <c r="R1657" s="161">
        <v>7957</v>
      </c>
      <c r="S1657" s="162" t="s">
        <v>2795</v>
      </c>
      <c r="T1657" s="16"/>
      <c r="U1657" s="37"/>
    </row>
    <row r="1658" spans="1:21" s="22" customFormat="1">
      <c r="A1658" s="149">
        <v>73</v>
      </c>
      <c r="B1658" s="163"/>
      <c r="C1658" s="124" t="s">
        <v>3242</v>
      </c>
      <c r="D1658" s="125" t="s">
        <v>396</v>
      </c>
      <c r="E1658" s="125"/>
      <c r="F1658" s="126"/>
      <c r="G1658" s="126"/>
      <c r="H1658" s="154" t="s">
        <v>3243</v>
      </c>
      <c r="I1658" s="128" t="s">
        <v>38</v>
      </c>
      <c r="J1658" s="128"/>
      <c r="K1658" s="30" t="s">
        <v>25</v>
      </c>
      <c r="L1658" s="156" t="s">
        <v>3121</v>
      </c>
      <c r="M1658" s="157" t="s">
        <v>27</v>
      </c>
      <c r="N1658" s="158">
        <v>7.4233333333333329</v>
      </c>
      <c r="O1658" s="123" t="s">
        <v>348</v>
      </c>
      <c r="P1658" s="159" t="s">
        <v>1551</v>
      </c>
      <c r="Q1658" s="160">
        <v>691159</v>
      </c>
      <c r="R1658" s="161">
        <v>7958</v>
      </c>
      <c r="S1658" s="162" t="s">
        <v>2795</v>
      </c>
      <c r="T1658" s="16"/>
      <c r="U1658" s="37"/>
    </row>
    <row r="1659" spans="1:21" s="22" customFormat="1">
      <c r="A1659" s="149">
        <v>74</v>
      </c>
      <c r="B1659" s="163"/>
      <c r="C1659" s="124" t="s">
        <v>1250</v>
      </c>
      <c r="D1659" s="125" t="s">
        <v>467</v>
      </c>
      <c r="E1659" s="125"/>
      <c r="F1659" s="126"/>
      <c r="G1659" s="126"/>
      <c r="H1659" s="154" t="s">
        <v>3006</v>
      </c>
      <c r="I1659" s="128" t="s">
        <v>24</v>
      </c>
      <c r="J1659" s="128"/>
      <c r="K1659" s="30" t="s">
        <v>25</v>
      </c>
      <c r="L1659" s="156" t="s">
        <v>3121</v>
      </c>
      <c r="M1659" s="157" t="s">
        <v>27</v>
      </c>
      <c r="N1659" s="158">
        <v>7.42</v>
      </c>
      <c r="O1659" s="123" t="s">
        <v>348</v>
      </c>
      <c r="P1659" s="159" t="s">
        <v>1551</v>
      </c>
      <c r="Q1659" s="160">
        <v>691160</v>
      </c>
      <c r="R1659" s="161">
        <v>7959</v>
      </c>
      <c r="S1659" s="162" t="s">
        <v>2795</v>
      </c>
      <c r="T1659" s="16"/>
      <c r="U1659" s="37"/>
    </row>
    <row r="1660" spans="1:21" s="22" customFormat="1">
      <c r="A1660" s="149">
        <v>75</v>
      </c>
      <c r="B1660" s="163"/>
      <c r="C1660" s="124" t="s">
        <v>3244</v>
      </c>
      <c r="D1660" s="125" t="s">
        <v>64</v>
      </c>
      <c r="E1660" s="125"/>
      <c r="F1660" s="126"/>
      <c r="G1660" s="126"/>
      <c r="H1660" s="154" t="s">
        <v>3030</v>
      </c>
      <c r="I1660" s="128" t="s">
        <v>38</v>
      </c>
      <c r="J1660" s="128"/>
      <c r="K1660" s="30" t="s">
        <v>25</v>
      </c>
      <c r="L1660" s="156" t="s">
        <v>3121</v>
      </c>
      <c r="M1660" s="157" t="s">
        <v>27</v>
      </c>
      <c r="N1660" s="158">
        <v>7.416666666666667</v>
      </c>
      <c r="O1660" s="123" t="s">
        <v>348</v>
      </c>
      <c r="P1660" s="159" t="s">
        <v>1551</v>
      </c>
      <c r="Q1660" s="160">
        <v>691161</v>
      </c>
      <c r="R1660" s="161">
        <v>7960</v>
      </c>
      <c r="S1660" s="162" t="s">
        <v>2795</v>
      </c>
      <c r="T1660" s="16"/>
      <c r="U1660" s="37"/>
    </row>
    <row r="1661" spans="1:21" s="22" customFormat="1">
      <c r="A1661" s="149">
        <v>76</v>
      </c>
      <c r="B1661" s="163"/>
      <c r="C1661" s="124" t="s">
        <v>859</v>
      </c>
      <c r="D1661" s="125" t="s">
        <v>312</v>
      </c>
      <c r="E1661" s="125"/>
      <c r="F1661" s="126"/>
      <c r="G1661" s="126"/>
      <c r="H1661" s="154" t="s">
        <v>3245</v>
      </c>
      <c r="I1661" s="128" t="s">
        <v>3120</v>
      </c>
      <c r="J1661" s="128"/>
      <c r="K1661" s="30" t="s">
        <v>25</v>
      </c>
      <c r="L1661" s="156" t="s">
        <v>3121</v>
      </c>
      <c r="M1661" s="157" t="s">
        <v>27</v>
      </c>
      <c r="N1661" s="158">
        <v>7.4133333333333331</v>
      </c>
      <c r="O1661" s="123" t="s">
        <v>348</v>
      </c>
      <c r="P1661" s="159" t="s">
        <v>1551</v>
      </c>
      <c r="Q1661" s="160">
        <v>691162</v>
      </c>
      <c r="R1661" s="161">
        <v>7961</v>
      </c>
      <c r="S1661" s="162" t="s">
        <v>2795</v>
      </c>
      <c r="T1661" s="16"/>
      <c r="U1661" s="37"/>
    </row>
    <row r="1662" spans="1:21" s="22" customFormat="1">
      <c r="A1662" s="149">
        <v>77</v>
      </c>
      <c r="B1662" s="163"/>
      <c r="C1662" s="124" t="s">
        <v>141</v>
      </c>
      <c r="D1662" s="125" t="s">
        <v>3246</v>
      </c>
      <c r="E1662" s="125"/>
      <c r="F1662" s="126"/>
      <c r="G1662" s="126"/>
      <c r="H1662" s="154" t="s">
        <v>3247</v>
      </c>
      <c r="I1662" s="128" t="s">
        <v>132</v>
      </c>
      <c r="J1662" s="128"/>
      <c r="K1662" s="30" t="s">
        <v>25</v>
      </c>
      <c r="L1662" s="156" t="s">
        <v>3121</v>
      </c>
      <c r="M1662" s="157" t="s">
        <v>27</v>
      </c>
      <c r="N1662" s="158">
        <v>7.4133333333333331</v>
      </c>
      <c r="O1662" s="123" t="s">
        <v>348</v>
      </c>
      <c r="P1662" s="159" t="s">
        <v>1551</v>
      </c>
      <c r="Q1662" s="160">
        <v>691163</v>
      </c>
      <c r="R1662" s="161">
        <v>7962</v>
      </c>
      <c r="S1662" s="162" t="s">
        <v>2795</v>
      </c>
      <c r="T1662" s="16"/>
      <c r="U1662" s="37"/>
    </row>
    <row r="1663" spans="1:21" s="22" customFormat="1">
      <c r="A1663" s="149">
        <v>78</v>
      </c>
      <c r="B1663" s="163"/>
      <c r="C1663" s="124" t="s">
        <v>123</v>
      </c>
      <c r="D1663" s="125" t="s">
        <v>616</v>
      </c>
      <c r="E1663" s="125"/>
      <c r="F1663" s="126"/>
      <c r="G1663" s="126"/>
      <c r="H1663" s="154" t="s">
        <v>3248</v>
      </c>
      <c r="I1663" s="128" t="s">
        <v>59</v>
      </c>
      <c r="J1663" s="128"/>
      <c r="K1663" s="30" t="s">
        <v>25</v>
      </c>
      <c r="L1663" s="156" t="s">
        <v>3121</v>
      </c>
      <c r="M1663" s="157" t="s">
        <v>27</v>
      </c>
      <c r="N1663" s="158">
        <v>7.3833333333333337</v>
      </c>
      <c r="O1663" s="123" t="s">
        <v>348</v>
      </c>
      <c r="P1663" s="159" t="s">
        <v>1551</v>
      </c>
      <c r="Q1663" s="160">
        <v>691164</v>
      </c>
      <c r="R1663" s="161">
        <v>7963</v>
      </c>
      <c r="S1663" s="162" t="s">
        <v>2795</v>
      </c>
      <c r="T1663" s="16"/>
      <c r="U1663" s="37"/>
    </row>
    <row r="1664" spans="1:21" s="22" customFormat="1">
      <c r="A1664" s="149">
        <v>79</v>
      </c>
      <c r="B1664" s="163"/>
      <c r="C1664" s="124" t="s">
        <v>3249</v>
      </c>
      <c r="D1664" s="125" t="s">
        <v>57</v>
      </c>
      <c r="E1664" s="125"/>
      <c r="F1664" s="126"/>
      <c r="G1664" s="126"/>
      <c r="H1664" s="154" t="s">
        <v>3250</v>
      </c>
      <c r="I1664" s="128" t="s">
        <v>359</v>
      </c>
      <c r="J1664" s="128"/>
      <c r="K1664" s="30" t="s">
        <v>25</v>
      </c>
      <c r="L1664" s="156" t="s">
        <v>3121</v>
      </c>
      <c r="M1664" s="157" t="s">
        <v>27</v>
      </c>
      <c r="N1664" s="158">
        <v>7.3733333333333331</v>
      </c>
      <c r="O1664" s="123" t="s">
        <v>348</v>
      </c>
      <c r="P1664" s="159" t="s">
        <v>1551</v>
      </c>
      <c r="Q1664" s="160">
        <v>691165</v>
      </c>
      <c r="R1664" s="161">
        <v>7964</v>
      </c>
      <c r="S1664" s="162" t="s">
        <v>2795</v>
      </c>
      <c r="T1664" s="16"/>
      <c r="U1664" s="37"/>
    </row>
    <row r="1665" spans="1:21" s="22" customFormat="1">
      <c r="A1665" s="149">
        <v>80</v>
      </c>
      <c r="B1665" s="163"/>
      <c r="C1665" s="124" t="s">
        <v>3062</v>
      </c>
      <c r="D1665" s="125" t="s">
        <v>933</v>
      </c>
      <c r="E1665" s="125"/>
      <c r="F1665" s="126"/>
      <c r="G1665" s="126"/>
      <c r="H1665" s="154" t="s">
        <v>3251</v>
      </c>
      <c r="I1665" s="128" t="s">
        <v>451</v>
      </c>
      <c r="J1665" s="128"/>
      <c r="K1665" s="30" t="s">
        <v>25</v>
      </c>
      <c r="L1665" s="156" t="s">
        <v>3121</v>
      </c>
      <c r="M1665" s="157" t="s">
        <v>27</v>
      </c>
      <c r="N1665" s="158">
        <v>7.3733333333333331</v>
      </c>
      <c r="O1665" s="123" t="s">
        <v>348</v>
      </c>
      <c r="P1665" s="159" t="s">
        <v>1551</v>
      </c>
      <c r="Q1665" s="160">
        <v>691166</v>
      </c>
      <c r="R1665" s="161">
        <v>7965</v>
      </c>
      <c r="S1665" s="162" t="s">
        <v>2795</v>
      </c>
      <c r="T1665" s="16"/>
      <c r="U1665" s="37"/>
    </row>
    <row r="1666" spans="1:21" s="22" customFormat="1">
      <c r="A1666" s="149">
        <v>81</v>
      </c>
      <c r="B1666" s="163"/>
      <c r="C1666" s="124" t="s">
        <v>3252</v>
      </c>
      <c r="D1666" s="125" t="s">
        <v>22</v>
      </c>
      <c r="E1666" s="125"/>
      <c r="F1666" s="126"/>
      <c r="G1666" s="126"/>
      <c r="H1666" s="154" t="s">
        <v>3253</v>
      </c>
      <c r="I1666" s="128" t="s">
        <v>3120</v>
      </c>
      <c r="J1666" s="128"/>
      <c r="K1666" s="30" t="s">
        <v>25</v>
      </c>
      <c r="L1666" s="156" t="s">
        <v>3121</v>
      </c>
      <c r="M1666" s="157" t="s">
        <v>27</v>
      </c>
      <c r="N1666" s="158">
        <v>7.3633333333333333</v>
      </c>
      <c r="O1666" s="123" t="s">
        <v>348</v>
      </c>
      <c r="P1666" s="159" t="s">
        <v>1551</v>
      </c>
      <c r="Q1666" s="160">
        <v>691167</v>
      </c>
      <c r="R1666" s="161">
        <v>7966</v>
      </c>
      <c r="S1666" s="162" t="s">
        <v>2795</v>
      </c>
      <c r="T1666" s="16"/>
      <c r="U1666" s="37"/>
    </row>
    <row r="1667" spans="1:21" s="22" customFormat="1">
      <c r="A1667" s="149">
        <v>82</v>
      </c>
      <c r="B1667" s="163"/>
      <c r="C1667" s="124" t="s">
        <v>867</v>
      </c>
      <c r="D1667" s="125" t="s">
        <v>396</v>
      </c>
      <c r="E1667" s="125"/>
      <c r="F1667" s="126"/>
      <c r="G1667" s="126"/>
      <c r="H1667" s="154" t="s">
        <v>3204</v>
      </c>
      <c r="I1667" s="128" t="s">
        <v>451</v>
      </c>
      <c r="J1667" s="128"/>
      <c r="K1667" s="30" t="s">
        <v>25</v>
      </c>
      <c r="L1667" s="156" t="s">
        <v>3121</v>
      </c>
      <c r="M1667" s="157" t="s">
        <v>27</v>
      </c>
      <c r="N1667" s="158">
        <v>7.3633333333333333</v>
      </c>
      <c r="O1667" s="123" t="s">
        <v>348</v>
      </c>
      <c r="P1667" s="159" t="s">
        <v>1551</v>
      </c>
      <c r="Q1667" s="160">
        <v>691168</v>
      </c>
      <c r="R1667" s="161">
        <v>7967</v>
      </c>
      <c r="S1667" s="162" t="s">
        <v>2795</v>
      </c>
      <c r="T1667" s="16"/>
      <c r="U1667" s="37"/>
    </row>
    <row r="1668" spans="1:21" s="22" customFormat="1">
      <c r="A1668" s="149">
        <v>83</v>
      </c>
      <c r="B1668" s="163"/>
      <c r="C1668" s="124" t="s">
        <v>104</v>
      </c>
      <c r="D1668" s="125" t="s">
        <v>400</v>
      </c>
      <c r="E1668" s="125"/>
      <c r="F1668" s="126"/>
      <c r="G1668" s="126"/>
      <c r="H1668" s="154" t="s">
        <v>3254</v>
      </c>
      <c r="I1668" s="128" t="s">
        <v>3196</v>
      </c>
      <c r="J1668" s="128"/>
      <c r="K1668" s="30" t="s">
        <v>25</v>
      </c>
      <c r="L1668" s="156" t="s">
        <v>3121</v>
      </c>
      <c r="M1668" s="157" t="s">
        <v>27</v>
      </c>
      <c r="N1668" s="158">
        <v>7.36</v>
      </c>
      <c r="O1668" s="123" t="s">
        <v>348</v>
      </c>
      <c r="P1668" s="159" t="s">
        <v>1551</v>
      </c>
      <c r="Q1668" s="160">
        <v>691169</v>
      </c>
      <c r="R1668" s="161">
        <v>7968</v>
      </c>
      <c r="S1668" s="162" t="s">
        <v>2795</v>
      </c>
      <c r="T1668" s="16"/>
      <c r="U1668" s="37"/>
    </row>
    <row r="1669" spans="1:21" s="22" customFormat="1">
      <c r="A1669" s="149">
        <v>84</v>
      </c>
      <c r="B1669" s="163"/>
      <c r="C1669" s="124" t="s">
        <v>3255</v>
      </c>
      <c r="D1669" s="125" t="s">
        <v>2526</v>
      </c>
      <c r="E1669" s="125"/>
      <c r="F1669" s="126"/>
      <c r="G1669" s="126"/>
      <c r="H1669" s="154" t="s">
        <v>3256</v>
      </c>
      <c r="I1669" s="128" t="s">
        <v>132</v>
      </c>
      <c r="J1669" s="128"/>
      <c r="K1669" s="30" t="s">
        <v>25</v>
      </c>
      <c r="L1669" s="156" t="s">
        <v>3121</v>
      </c>
      <c r="M1669" s="157" t="s">
        <v>27</v>
      </c>
      <c r="N1669" s="158">
        <v>7.35</v>
      </c>
      <c r="O1669" s="123" t="s">
        <v>348</v>
      </c>
      <c r="P1669" s="159" t="s">
        <v>1551</v>
      </c>
      <c r="Q1669" s="160">
        <v>691170</v>
      </c>
      <c r="R1669" s="161">
        <v>7969</v>
      </c>
      <c r="S1669" s="162" t="s">
        <v>2795</v>
      </c>
      <c r="T1669" s="16"/>
      <c r="U1669" s="37"/>
    </row>
    <row r="1670" spans="1:21" s="22" customFormat="1">
      <c r="A1670" s="149">
        <v>85</v>
      </c>
      <c r="B1670" s="163"/>
      <c r="C1670" s="124" t="s">
        <v>3257</v>
      </c>
      <c r="D1670" s="125" t="s">
        <v>198</v>
      </c>
      <c r="E1670" s="125"/>
      <c r="F1670" s="126"/>
      <c r="G1670" s="126"/>
      <c r="H1670" s="154" t="s">
        <v>3258</v>
      </c>
      <c r="I1670" s="128" t="s">
        <v>3120</v>
      </c>
      <c r="J1670" s="128"/>
      <c r="K1670" s="30" t="s">
        <v>25</v>
      </c>
      <c r="L1670" s="156" t="s">
        <v>3121</v>
      </c>
      <c r="M1670" s="157" t="s">
        <v>27</v>
      </c>
      <c r="N1670" s="158">
        <v>7.3366666666666669</v>
      </c>
      <c r="O1670" s="123" t="s">
        <v>348</v>
      </c>
      <c r="P1670" s="159" t="s">
        <v>1551</v>
      </c>
      <c r="Q1670" s="160">
        <v>691171</v>
      </c>
      <c r="R1670" s="161">
        <v>7970</v>
      </c>
      <c r="S1670" s="162" t="s">
        <v>2795</v>
      </c>
      <c r="T1670" s="16"/>
      <c r="U1670" s="37"/>
    </row>
    <row r="1671" spans="1:21" s="22" customFormat="1">
      <c r="A1671" s="149">
        <v>86</v>
      </c>
      <c r="B1671" s="163"/>
      <c r="C1671" s="124" t="s">
        <v>1586</v>
      </c>
      <c r="D1671" s="125" t="s">
        <v>1188</v>
      </c>
      <c r="E1671" s="125"/>
      <c r="F1671" s="126"/>
      <c r="G1671" s="126"/>
      <c r="H1671" s="154" t="s">
        <v>2824</v>
      </c>
      <c r="I1671" s="128" t="s">
        <v>3120</v>
      </c>
      <c r="J1671" s="128"/>
      <c r="K1671" s="30" t="s">
        <v>25</v>
      </c>
      <c r="L1671" s="156" t="s">
        <v>3121</v>
      </c>
      <c r="M1671" s="157" t="s">
        <v>27</v>
      </c>
      <c r="N1671" s="158">
        <v>7.333333333333333</v>
      </c>
      <c r="O1671" s="123" t="s">
        <v>348</v>
      </c>
      <c r="P1671" s="159" t="s">
        <v>1551</v>
      </c>
      <c r="Q1671" s="160">
        <v>691172</v>
      </c>
      <c r="R1671" s="161">
        <v>7971</v>
      </c>
      <c r="S1671" s="162" t="s">
        <v>2795</v>
      </c>
      <c r="T1671" s="16"/>
      <c r="U1671" s="37"/>
    </row>
    <row r="1672" spans="1:21" s="22" customFormat="1">
      <c r="A1672" s="149">
        <v>87</v>
      </c>
      <c r="B1672" s="163"/>
      <c r="C1672" s="124" t="s">
        <v>3259</v>
      </c>
      <c r="D1672" s="125" t="s">
        <v>430</v>
      </c>
      <c r="E1672" s="125"/>
      <c r="F1672" s="126"/>
      <c r="G1672" s="126"/>
      <c r="H1672" s="154" t="s">
        <v>3260</v>
      </c>
      <c r="I1672" s="128" t="s">
        <v>3120</v>
      </c>
      <c r="J1672" s="128"/>
      <c r="K1672" s="30" t="s">
        <v>25</v>
      </c>
      <c r="L1672" s="156" t="s">
        <v>3121</v>
      </c>
      <c r="M1672" s="157" t="s">
        <v>27</v>
      </c>
      <c r="N1672" s="158">
        <v>7.32</v>
      </c>
      <c r="O1672" s="123" t="s">
        <v>348</v>
      </c>
      <c r="P1672" s="159" t="s">
        <v>1551</v>
      </c>
      <c r="Q1672" s="160">
        <v>691173</v>
      </c>
      <c r="R1672" s="161">
        <v>7972</v>
      </c>
      <c r="S1672" s="162" t="s">
        <v>2795</v>
      </c>
      <c r="T1672" s="16"/>
      <c r="U1672" s="37"/>
    </row>
    <row r="1673" spans="1:21" s="22" customFormat="1">
      <c r="A1673" s="149">
        <v>88</v>
      </c>
      <c r="B1673" s="163"/>
      <c r="C1673" s="124" t="s">
        <v>3261</v>
      </c>
      <c r="D1673" s="125" t="s">
        <v>266</v>
      </c>
      <c r="E1673" s="125"/>
      <c r="F1673" s="126"/>
      <c r="G1673" s="126"/>
      <c r="H1673" s="154" t="s">
        <v>3262</v>
      </c>
      <c r="I1673" s="128" t="s">
        <v>3120</v>
      </c>
      <c r="J1673" s="128"/>
      <c r="K1673" s="30" t="s">
        <v>25</v>
      </c>
      <c r="L1673" s="156" t="s">
        <v>3121</v>
      </c>
      <c r="M1673" s="157" t="s">
        <v>27</v>
      </c>
      <c r="N1673" s="158">
        <v>7.32</v>
      </c>
      <c r="O1673" s="123" t="s">
        <v>348</v>
      </c>
      <c r="P1673" s="159" t="s">
        <v>1551</v>
      </c>
      <c r="Q1673" s="160">
        <v>691174</v>
      </c>
      <c r="R1673" s="161">
        <v>7973</v>
      </c>
      <c r="S1673" s="162" t="s">
        <v>2795</v>
      </c>
      <c r="T1673" s="16"/>
      <c r="U1673" s="37"/>
    </row>
    <row r="1674" spans="1:21" s="22" customFormat="1">
      <c r="A1674" s="149">
        <v>89</v>
      </c>
      <c r="B1674" s="163"/>
      <c r="C1674" s="124" t="s">
        <v>3263</v>
      </c>
      <c r="D1674" s="125" t="s">
        <v>962</v>
      </c>
      <c r="E1674" s="125"/>
      <c r="F1674" s="126"/>
      <c r="G1674" s="126"/>
      <c r="H1674" s="154" t="s">
        <v>3264</v>
      </c>
      <c r="I1674" s="128" t="s">
        <v>359</v>
      </c>
      <c r="J1674" s="128"/>
      <c r="K1674" s="30" t="s">
        <v>25</v>
      </c>
      <c r="L1674" s="156" t="s">
        <v>3121</v>
      </c>
      <c r="M1674" s="157" t="s">
        <v>27</v>
      </c>
      <c r="N1674" s="158">
        <v>7.2966666666666669</v>
      </c>
      <c r="O1674" s="123" t="s">
        <v>348</v>
      </c>
      <c r="P1674" s="159" t="s">
        <v>1551</v>
      </c>
      <c r="Q1674" s="160">
        <v>691175</v>
      </c>
      <c r="R1674" s="161">
        <v>7974</v>
      </c>
      <c r="S1674" s="162" t="s">
        <v>2795</v>
      </c>
      <c r="T1674" s="16"/>
      <c r="U1674" s="37"/>
    </row>
    <row r="1675" spans="1:21" s="22" customFormat="1">
      <c r="A1675" s="149">
        <v>90</v>
      </c>
      <c r="B1675" s="163"/>
      <c r="C1675" s="124" t="s">
        <v>3265</v>
      </c>
      <c r="D1675" s="125" t="s">
        <v>391</v>
      </c>
      <c r="E1675" s="125"/>
      <c r="F1675" s="126"/>
      <c r="G1675" s="126"/>
      <c r="H1675" s="154" t="s">
        <v>3266</v>
      </c>
      <c r="I1675" s="128" t="s">
        <v>451</v>
      </c>
      <c r="J1675" s="128"/>
      <c r="K1675" s="30" t="s">
        <v>25</v>
      </c>
      <c r="L1675" s="156" t="s">
        <v>3121</v>
      </c>
      <c r="M1675" s="157" t="s">
        <v>27</v>
      </c>
      <c r="N1675" s="158">
        <v>7.2866666666666671</v>
      </c>
      <c r="O1675" s="123" t="s">
        <v>348</v>
      </c>
      <c r="P1675" s="159" t="s">
        <v>1551</v>
      </c>
      <c r="Q1675" s="160">
        <v>691176</v>
      </c>
      <c r="R1675" s="161">
        <v>7975</v>
      </c>
      <c r="S1675" s="162" t="s">
        <v>2795</v>
      </c>
      <c r="T1675" s="16"/>
      <c r="U1675" s="37"/>
    </row>
    <row r="1676" spans="1:21" s="22" customFormat="1">
      <c r="A1676" s="149">
        <v>91</v>
      </c>
      <c r="B1676" s="163"/>
      <c r="C1676" s="124" t="s">
        <v>3267</v>
      </c>
      <c r="D1676" s="125" t="s">
        <v>430</v>
      </c>
      <c r="E1676" s="125"/>
      <c r="F1676" s="126"/>
      <c r="G1676" s="126"/>
      <c r="H1676" s="154" t="s">
        <v>3268</v>
      </c>
      <c r="I1676" s="128" t="s">
        <v>3120</v>
      </c>
      <c r="J1676" s="128"/>
      <c r="K1676" s="30" t="s">
        <v>25</v>
      </c>
      <c r="L1676" s="156" t="s">
        <v>3121</v>
      </c>
      <c r="M1676" s="157" t="s">
        <v>27</v>
      </c>
      <c r="N1676" s="158">
        <v>7.2566666666666668</v>
      </c>
      <c r="O1676" s="123" t="s">
        <v>348</v>
      </c>
      <c r="P1676" s="159" t="s">
        <v>1551</v>
      </c>
      <c r="Q1676" s="160">
        <v>691177</v>
      </c>
      <c r="R1676" s="161">
        <v>7976</v>
      </c>
      <c r="S1676" s="162" t="s">
        <v>2795</v>
      </c>
      <c r="T1676" s="16"/>
      <c r="U1676" s="37"/>
    </row>
    <row r="1677" spans="1:21" s="22" customFormat="1">
      <c r="A1677" s="149">
        <v>92</v>
      </c>
      <c r="B1677" s="163"/>
      <c r="C1677" s="124" t="s">
        <v>2836</v>
      </c>
      <c r="D1677" s="125" t="s">
        <v>391</v>
      </c>
      <c r="E1677" s="125"/>
      <c r="F1677" s="126"/>
      <c r="G1677" s="126"/>
      <c r="H1677" s="154" t="s">
        <v>3269</v>
      </c>
      <c r="I1677" s="128" t="s">
        <v>59</v>
      </c>
      <c r="J1677" s="128"/>
      <c r="K1677" s="30" t="s">
        <v>25</v>
      </c>
      <c r="L1677" s="156" t="s">
        <v>3121</v>
      </c>
      <c r="M1677" s="157" t="s">
        <v>27</v>
      </c>
      <c r="N1677" s="158">
        <v>7.2566666666666668</v>
      </c>
      <c r="O1677" s="123" t="s">
        <v>348</v>
      </c>
      <c r="P1677" s="159" t="s">
        <v>1551</v>
      </c>
      <c r="Q1677" s="160">
        <v>691178</v>
      </c>
      <c r="R1677" s="161">
        <v>7977</v>
      </c>
      <c r="S1677" s="162" t="s">
        <v>2795</v>
      </c>
      <c r="T1677" s="16"/>
      <c r="U1677" s="37"/>
    </row>
    <row r="1678" spans="1:21" s="22" customFormat="1">
      <c r="A1678" s="149">
        <v>93</v>
      </c>
      <c r="B1678" s="163"/>
      <c r="C1678" s="124" t="s">
        <v>3270</v>
      </c>
      <c r="D1678" s="125" t="s">
        <v>3271</v>
      </c>
      <c r="E1678" s="125"/>
      <c r="F1678" s="126"/>
      <c r="G1678" s="126"/>
      <c r="H1678" s="154" t="s">
        <v>3272</v>
      </c>
      <c r="I1678" s="128" t="s">
        <v>122</v>
      </c>
      <c r="J1678" s="128"/>
      <c r="K1678" s="30" t="s">
        <v>25</v>
      </c>
      <c r="L1678" s="156" t="s">
        <v>3121</v>
      </c>
      <c r="M1678" s="157" t="s">
        <v>27</v>
      </c>
      <c r="N1678" s="158">
        <v>7.253333333333333</v>
      </c>
      <c r="O1678" s="123" t="s">
        <v>348</v>
      </c>
      <c r="P1678" s="159" t="s">
        <v>1551</v>
      </c>
      <c r="Q1678" s="160">
        <v>691179</v>
      </c>
      <c r="R1678" s="161">
        <v>7978</v>
      </c>
      <c r="S1678" s="162" t="s">
        <v>2795</v>
      </c>
      <c r="T1678" s="16"/>
      <c r="U1678" s="37"/>
    </row>
    <row r="1679" spans="1:21" s="22" customFormat="1">
      <c r="A1679" s="149">
        <v>94</v>
      </c>
      <c r="B1679" s="163"/>
      <c r="C1679" s="124" t="s">
        <v>3273</v>
      </c>
      <c r="D1679" s="125" t="s">
        <v>496</v>
      </c>
      <c r="E1679" s="125"/>
      <c r="F1679" s="126"/>
      <c r="G1679" s="126"/>
      <c r="H1679" s="154" t="s">
        <v>3274</v>
      </c>
      <c r="I1679" s="128" t="s">
        <v>24</v>
      </c>
      <c r="J1679" s="128"/>
      <c r="K1679" s="30" t="s">
        <v>25</v>
      </c>
      <c r="L1679" s="156" t="s">
        <v>3121</v>
      </c>
      <c r="M1679" s="157" t="s">
        <v>27</v>
      </c>
      <c r="N1679" s="158">
        <v>7.2333333333333334</v>
      </c>
      <c r="O1679" s="123" t="s">
        <v>348</v>
      </c>
      <c r="P1679" s="159" t="s">
        <v>1551</v>
      </c>
      <c r="Q1679" s="160">
        <v>691180</v>
      </c>
      <c r="R1679" s="161">
        <v>7979</v>
      </c>
      <c r="S1679" s="162" t="s">
        <v>2795</v>
      </c>
      <c r="T1679" s="16"/>
      <c r="U1679" s="37"/>
    </row>
    <row r="1680" spans="1:21" s="22" customFormat="1">
      <c r="A1680" s="149">
        <v>95</v>
      </c>
      <c r="B1680" s="163"/>
      <c r="C1680" s="124" t="s">
        <v>187</v>
      </c>
      <c r="D1680" s="125" t="s">
        <v>174</v>
      </c>
      <c r="E1680" s="125"/>
      <c r="F1680" s="126"/>
      <c r="G1680" s="126"/>
      <c r="H1680" s="154" t="s">
        <v>2047</v>
      </c>
      <c r="I1680" s="128" t="s">
        <v>122</v>
      </c>
      <c r="J1680" s="128"/>
      <c r="K1680" s="30" t="s">
        <v>25</v>
      </c>
      <c r="L1680" s="156" t="s">
        <v>3121</v>
      </c>
      <c r="M1680" s="157" t="s">
        <v>27</v>
      </c>
      <c r="N1680" s="158">
        <v>7.2266666666666666</v>
      </c>
      <c r="O1680" s="123" t="s">
        <v>348</v>
      </c>
      <c r="P1680" s="159" t="s">
        <v>1551</v>
      </c>
      <c r="Q1680" s="160">
        <v>691181</v>
      </c>
      <c r="R1680" s="161">
        <v>7980</v>
      </c>
      <c r="S1680" s="162" t="s">
        <v>2795</v>
      </c>
      <c r="T1680" s="16"/>
      <c r="U1680" s="37"/>
    </row>
    <row r="1681" spans="1:21" s="22" customFormat="1">
      <c r="A1681" s="149">
        <v>96</v>
      </c>
      <c r="B1681" s="163"/>
      <c r="C1681" s="124" t="s">
        <v>3275</v>
      </c>
      <c r="D1681" s="125" t="s">
        <v>108</v>
      </c>
      <c r="E1681" s="125"/>
      <c r="F1681" s="126"/>
      <c r="G1681" s="126"/>
      <c r="H1681" s="154" t="s">
        <v>3276</v>
      </c>
      <c r="I1681" s="128" t="s">
        <v>132</v>
      </c>
      <c r="J1681" s="128"/>
      <c r="K1681" s="30" t="s">
        <v>25</v>
      </c>
      <c r="L1681" s="156" t="s">
        <v>3121</v>
      </c>
      <c r="M1681" s="157" t="s">
        <v>27</v>
      </c>
      <c r="N1681" s="158">
        <v>7.2233333333333336</v>
      </c>
      <c r="O1681" s="123" t="s">
        <v>348</v>
      </c>
      <c r="P1681" s="159" t="s">
        <v>1551</v>
      </c>
      <c r="Q1681" s="160">
        <v>691182</v>
      </c>
      <c r="R1681" s="161">
        <v>7981</v>
      </c>
      <c r="S1681" s="162" t="s">
        <v>2795</v>
      </c>
      <c r="T1681" s="16"/>
      <c r="U1681" s="37"/>
    </row>
    <row r="1682" spans="1:21" s="22" customFormat="1">
      <c r="A1682" s="149">
        <v>97</v>
      </c>
      <c r="B1682" s="163"/>
      <c r="C1682" s="124" t="s">
        <v>636</v>
      </c>
      <c r="D1682" s="125" t="s">
        <v>3277</v>
      </c>
      <c r="E1682" s="125"/>
      <c r="F1682" s="126"/>
      <c r="G1682" s="126"/>
      <c r="H1682" s="154" t="s">
        <v>3278</v>
      </c>
      <c r="I1682" s="128" t="s">
        <v>31</v>
      </c>
      <c r="J1682" s="128"/>
      <c r="K1682" s="30" t="s">
        <v>25</v>
      </c>
      <c r="L1682" s="156" t="s">
        <v>3121</v>
      </c>
      <c r="M1682" s="157" t="s">
        <v>27</v>
      </c>
      <c r="N1682" s="158">
        <v>7.206666666666667</v>
      </c>
      <c r="O1682" s="123" t="s">
        <v>348</v>
      </c>
      <c r="P1682" s="159" t="s">
        <v>1551</v>
      </c>
      <c r="Q1682" s="160">
        <v>691183</v>
      </c>
      <c r="R1682" s="161">
        <v>7982</v>
      </c>
      <c r="S1682" s="162" t="s">
        <v>2795</v>
      </c>
      <c r="T1682" s="16"/>
      <c r="U1682" s="37"/>
    </row>
    <row r="1683" spans="1:21" s="22" customFormat="1">
      <c r="A1683" s="149">
        <v>98</v>
      </c>
      <c r="B1683" s="163"/>
      <c r="C1683" s="124" t="s">
        <v>1128</v>
      </c>
      <c r="D1683" s="125" t="s">
        <v>53</v>
      </c>
      <c r="E1683" s="125"/>
      <c r="F1683" s="126"/>
      <c r="G1683" s="126"/>
      <c r="H1683" s="154" t="s">
        <v>3279</v>
      </c>
      <c r="I1683" s="128" t="s">
        <v>451</v>
      </c>
      <c r="J1683" s="128"/>
      <c r="K1683" s="30" t="s">
        <v>25</v>
      </c>
      <c r="L1683" s="156" t="s">
        <v>3121</v>
      </c>
      <c r="M1683" s="157" t="s">
        <v>27</v>
      </c>
      <c r="N1683" s="158">
        <v>7.19</v>
      </c>
      <c r="O1683" s="123" t="s">
        <v>348</v>
      </c>
      <c r="P1683" s="159" t="s">
        <v>1551</v>
      </c>
      <c r="Q1683" s="160">
        <v>691184</v>
      </c>
      <c r="R1683" s="161">
        <v>7983</v>
      </c>
      <c r="S1683" s="162" t="s">
        <v>2795</v>
      </c>
      <c r="T1683" s="16"/>
      <c r="U1683" s="37"/>
    </row>
    <row r="1684" spans="1:21" s="22" customFormat="1">
      <c r="A1684" s="149">
        <v>99</v>
      </c>
      <c r="B1684" s="163"/>
      <c r="C1684" s="124" t="s">
        <v>97</v>
      </c>
      <c r="D1684" s="125" t="s">
        <v>239</v>
      </c>
      <c r="E1684" s="125"/>
      <c r="F1684" s="126"/>
      <c r="G1684" s="126"/>
      <c r="H1684" s="154" t="s">
        <v>3280</v>
      </c>
      <c r="I1684" s="128" t="s">
        <v>3120</v>
      </c>
      <c r="J1684" s="128"/>
      <c r="K1684" s="30" t="s">
        <v>25</v>
      </c>
      <c r="L1684" s="156" t="s">
        <v>3121</v>
      </c>
      <c r="M1684" s="157" t="s">
        <v>27</v>
      </c>
      <c r="N1684" s="158">
        <v>7.1866666666666665</v>
      </c>
      <c r="O1684" s="123" t="s">
        <v>348</v>
      </c>
      <c r="P1684" s="159" t="s">
        <v>1551</v>
      </c>
      <c r="Q1684" s="160">
        <v>691185</v>
      </c>
      <c r="R1684" s="161">
        <v>7984</v>
      </c>
      <c r="S1684" s="162" t="s">
        <v>2795</v>
      </c>
      <c r="T1684" s="16"/>
      <c r="U1684" s="37"/>
    </row>
    <row r="1685" spans="1:21" s="22" customFormat="1">
      <c r="A1685" s="149">
        <v>100</v>
      </c>
      <c r="B1685" s="163"/>
      <c r="C1685" s="124" t="s">
        <v>3281</v>
      </c>
      <c r="D1685" s="125" t="s">
        <v>312</v>
      </c>
      <c r="E1685" s="125"/>
      <c r="F1685" s="126"/>
      <c r="G1685" s="126"/>
      <c r="H1685" s="154" t="s">
        <v>2946</v>
      </c>
      <c r="I1685" s="128" t="s">
        <v>3282</v>
      </c>
      <c r="J1685" s="128"/>
      <c r="K1685" s="30" t="s">
        <v>25</v>
      </c>
      <c r="L1685" s="156" t="s">
        <v>3121</v>
      </c>
      <c r="M1685" s="157" t="s">
        <v>27</v>
      </c>
      <c r="N1685" s="158">
        <v>7.18</v>
      </c>
      <c r="O1685" s="123" t="s">
        <v>348</v>
      </c>
      <c r="P1685" s="159" t="s">
        <v>1551</v>
      </c>
      <c r="Q1685" s="160">
        <v>691186</v>
      </c>
      <c r="R1685" s="161">
        <v>7985</v>
      </c>
      <c r="S1685" s="162" t="s">
        <v>2795</v>
      </c>
      <c r="T1685" s="16"/>
      <c r="U1685" s="37"/>
    </row>
    <row r="1686" spans="1:21" s="22" customFormat="1">
      <c r="A1686" s="149">
        <v>101</v>
      </c>
      <c r="B1686" s="163"/>
      <c r="C1686" s="124" t="s">
        <v>773</v>
      </c>
      <c r="D1686" s="125" t="s">
        <v>400</v>
      </c>
      <c r="E1686" s="125"/>
      <c r="F1686" s="126"/>
      <c r="G1686" s="126"/>
      <c r="H1686" s="154" t="s">
        <v>3283</v>
      </c>
      <c r="I1686" s="128" t="s">
        <v>74</v>
      </c>
      <c r="J1686" s="128"/>
      <c r="K1686" s="30" t="s">
        <v>25</v>
      </c>
      <c r="L1686" s="156" t="s">
        <v>3121</v>
      </c>
      <c r="M1686" s="157" t="s">
        <v>27</v>
      </c>
      <c r="N1686" s="158">
        <v>7.1766666666666667</v>
      </c>
      <c r="O1686" s="123" t="s">
        <v>348</v>
      </c>
      <c r="P1686" s="159" t="s">
        <v>1551</v>
      </c>
      <c r="Q1686" s="160">
        <v>691187</v>
      </c>
      <c r="R1686" s="161">
        <v>7986</v>
      </c>
      <c r="S1686" s="162" t="s">
        <v>2795</v>
      </c>
      <c r="T1686" s="16"/>
      <c r="U1686" s="37"/>
    </row>
    <row r="1687" spans="1:21" s="22" customFormat="1">
      <c r="A1687" s="149">
        <v>102</v>
      </c>
      <c r="B1687" s="163"/>
      <c r="C1687" s="124" t="s">
        <v>404</v>
      </c>
      <c r="D1687" s="125" t="s">
        <v>944</v>
      </c>
      <c r="E1687" s="125"/>
      <c r="F1687" s="126"/>
      <c r="G1687" s="126"/>
      <c r="H1687" s="154" t="s">
        <v>3284</v>
      </c>
      <c r="I1687" s="128" t="s">
        <v>619</v>
      </c>
      <c r="J1687" s="128"/>
      <c r="K1687" s="30" t="s">
        <v>25</v>
      </c>
      <c r="L1687" s="156" t="s">
        <v>3121</v>
      </c>
      <c r="M1687" s="157" t="s">
        <v>27</v>
      </c>
      <c r="N1687" s="158">
        <v>7.17</v>
      </c>
      <c r="O1687" s="123" t="s">
        <v>348</v>
      </c>
      <c r="P1687" s="159" t="s">
        <v>1551</v>
      </c>
      <c r="Q1687" s="160">
        <v>691188</v>
      </c>
      <c r="R1687" s="161">
        <v>7987</v>
      </c>
      <c r="S1687" s="162" t="s">
        <v>2795</v>
      </c>
      <c r="T1687" s="16"/>
      <c r="U1687" s="37"/>
    </row>
    <row r="1688" spans="1:21" s="22" customFormat="1">
      <c r="A1688" s="149">
        <v>103</v>
      </c>
      <c r="B1688" s="163"/>
      <c r="C1688" s="124" t="s">
        <v>3285</v>
      </c>
      <c r="D1688" s="125" t="s">
        <v>235</v>
      </c>
      <c r="E1688" s="125"/>
      <c r="F1688" s="126"/>
      <c r="G1688" s="126"/>
      <c r="H1688" s="154" t="s">
        <v>3286</v>
      </c>
      <c r="I1688" s="128" t="s">
        <v>3120</v>
      </c>
      <c r="J1688" s="128"/>
      <c r="K1688" s="30" t="s">
        <v>25</v>
      </c>
      <c r="L1688" s="156" t="s">
        <v>3121</v>
      </c>
      <c r="M1688" s="157" t="s">
        <v>27</v>
      </c>
      <c r="N1688" s="158">
        <v>7.1566666666666663</v>
      </c>
      <c r="O1688" s="123" t="s">
        <v>348</v>
      </c>
      <c r="P1688" s="159" t="s">
        <v>1551</v>
      </c>
      <c r="Q1688" s="160">
        <v>691189</v>
      </c>
      <c r="R1688" s="161">
        <v>7988</v>
      </c>
      <c r="S1688" s="162" t="s">
        <v>2795</v>
      </c>
      <c r="T1688" s="16"/>
      <c r="U1688" s="37"/>
    </row>
    <row r="1689" spans="1:21" s="22" customFormat="1">
      <c r="A1689" s="149">
        <v>104</v>
      </c>
      <c r="B1689" s="163"/>
      <c r="C1689" s="124" t="s">
        <v>3287</v>
      </c>
      <c r="D1689" s="125" t="s">
        <v>174</v>
      </c>
      <c r="E1689" s="125"/>
      <c r="F1689" s="126"/>
      <c r="G1689" s="126"/>
      <c r="H1689" s="154" t="s">
        <v>3288</v>
      </c>
      <c r="I1689" s="128" t="s">
        <v>518</v>
      </c>
      <c r="J1689" s="128"/>
      <c r="K1689" s="30" t="s">
        <v>25</v>
      </c>
      <c r="L1689" s="156" t="s">
        <v>3121</v>
      </c>
      <c r="M1689" s="157" t="s">
        <v>27</v>
      </c>
      <c r="N1689" s="158">
        <v>7.1533333333333333</v>
      </c>
      <c r="O1689" s="123" t="s">
        <v>348</v>
      </c>
      <c r="P1689" s="159" t="s">
        <v>1551</v>
      </c>
      <c r="Q1689" s="160">
        <v>691190</v>
      </c>
      <c r="R1689" s="161">
        <v>7989</v>
      </c>
      <c r="S1689" s="162" t="s">
        <v>2795</v>
      </c>
      <c r="T1689" s="16"/>
      <c r="U1689" s="37"/>
    </row>
    <row r="1690" spans="1:21" s="22" customFormat="1">
      <c r="A1690" s="149">
        <v>105</v>
      </c>
      <c r="B1690" s="163"/>
      <c r="C1690" s="124" t="s">
        <v>3289</v>
      </c>
      <c r="D1690" s="125" t="s">
        <v>906</v>
      </c>
      <c r="E1690" s="125"/>
      <c r="F1690" s="126"/>
      <c r="G1690" s="126"/>
      <c r="H1690" s="154" t="s">
        <v>3290</v>
      </c>
      <c r="I1690" s="128" t="s">
        <v>74</v>
      </c>
      <c r="J1690" s="128"/>
      <c r="K1690" s="30" t="s">
        <v>25</v>
      </c>
      <c r="L1690" s="156" t="s">
        <v>3121</v>
      </c>
      <c r="M1690" s="157" t="s">
        <v>27</v>
      </c>
      <c r="N1690" s="158">
        <v>7.15</v>
      </c>
      <c r="O1690" s="123" t="s">
        <v>348</v>
      </c>
      <c r="P1690" s="159" t="s">
        <v>1551</v>
      </c>
      <c r="Q1690" s="160">
        <v>691191</v>
      </c>
      <c r="R1690" s="161">
        <v>7990</v>
      </c>
      <c r="S1690" s="162" t="s">
        <v>2795</v>
      </c>
      <c r="T1690" s="16"/>
      <c r="U1690" s="37"/>
    </row>
    <row r="1691" spans="1:21" s="22" customFormat="1">
      <c r="A1691" s="149">
        <v>106</v>
      </c>
      <c r="B1691" s="163"/>
      <c r="C1691" s="124" t="s">
        <v>3291</v>
      </c>
      <c r="D1691" s="125" t="s">
        <v>53</v>
      </c>
      <c r="E1691" s="125"/>
      <c r="F1691" s="126"/>
      <c r="G1691" s="126"/>
      <c r="H1691" s="154" t="s">
        <v>3292</v>
      </c>
      <c r="I1691" s="128" t="s">
        <v>3120</v>
      </c>
      <c r="J1691" s="128"/>
      <c r="K1691" s="30" t="s">
        <v>25</v>
      </c>
      <c r="L1691" s="156" t="s">
        <v>3121</v>
      </c>
      <c r="M1691" s="157" t="s">
        <v>27</v>
      </c>
      <c r="N1691" s="158">
        <v>7.1433333333333335</v>
      </c>
      <c r="O1691" s="123" t="s">
        <v>348</v>
      </c>
      <c r="P1691" s="159" t="s">
        <v>1551</v>
      </c>
      <c r="Q1691" s="160">
        <v>691192</v>
      </c>
      <c r="R1691" s="161">
        <v>7991</v>
      </c>
      <c r="S1691" s="162" t="s">
        <v>2795</v>
      </c>
      <c r="T1691" s="16"/>
      <c r="U1691" s="37"/>
    </row>
    <row r="1692" spans="1:21" s="22" customFormat="1">
      <c r="A1692" s="149">
        <v>107</v>
      </c>
      <c r="B1692" s="163"/>
      <c r="C1692" s="124" t="s">
        <v>3293</v>
      </c>
      <c r="D1692" s="125" t="s">
        <v>405</v>
      </c>
      <c r="E1692" s="125"/>
      <c r="F1692" s="126"/>
      <c r="G1692" s="126"/>
      <c r="H1692" s="154" t="s">
        <v>2824</v>
      </c>
      <c r="I1692" s="128" t="s">
        <v>451</v>
      </c>
      <c r="J1692" s="128"/>
      <c r="K1692" s="30" t="s">
        <v>25</v>
      </c>
      <c r="L1692" s="156" t="s">
        <v>3121</v>
      </c>
      <c r="M1692" s="157" t="s">
        <v>27</v>
      </c>
      <c r="N1692" s="158">
        <v>7.14</v>
      </c>
      <c r="O1692" s="123" t="s">
        <v>348</v>
      </c>
      <c r="P1692" s="159" t="s">
        <v>1551</v>
      </c>
      <c r="Q1692" s="160">
        <v>691193</v>
      </c>
      <c r="R1692" s="161">
        <v>7992</v>
      </c>
      <c r="S1692" s="162" t="s">
        <v>2795</v>
      </c>
      <c r="T1692" s="16"/>
      <c r="U1692" s="37"/>
    </row>
    <row r="1693" spans="1:21" s="22" customFormat="1">
      <c r="A1693" s="149">
        <v>108</v>
      </c>
      <c r="B1693" s="163"/>
      <c r="C1693" s="124" t="s">
        <v>181</v>
      </c>
      <c r="D1693" s="125" t="s">
        <v>98</v>
      </c>
      <c r="E1693" s="125"/>
      <c r="F1693" s="126"/>
      <c r="G1693" s="126"/>
      <c r="H1693" s="154" t="s">
        <v>3294</v>
      </c>
      <c r="I1693" s="128" t="s">
        <v>24</v>
      </c>
      <c r="J1693" s="128"/>
      <c r="K1693" s="30" t="s">
        <v>25</v>
      </c>
      <c r="L1693" s="156" t="s">
        <v>3121</v>
      </c>
      <c r="M1693" s="157" t="s">
        <v>27</v>
      </c>
      <c r="N1693" s="158">
        <v>7.1366666666666667</v>
      </c>
      <c r="O1693" s="123" t="s">
        <v>348</v>
      </c>
      <c r="P1693" s="159" t="s">
        <v>1551</v>
      </c>
      <c r="Q1693" s="160">
        <v>691194</v>
      </c>
      <c r="R1693" s="161">
        <v>7993</v>
      </c>
      <c r="S1693" s="162" t="s">
        <v>2795</v>
      </c>
      <c r="T1693" s="16"/>
      <c r="U1693" s="37"/>
    </row>
    <row r="1694" spans="1:21" s="22" customFormat="1">
      <c r="A1694" s="149">
        <v>109</v>
      </c>
      <c r="B1694" s="163"/>
      <c r="C1694" s="124" t="s">
        <v>390</v>
      </c>
      <c r="D1694" s="125" t="s">
        <v>1318</v>
      </c>
      <c r="E1694" s="125"/>
      <c r="F1694" s="126"/>
      <c r="G1694" s="126"/>
      <c r="H1694" s="154" t="s">
        <v>3295</v>
      </c>
      <c r="I1694" s="128" t="s">
        <v>31</v>
      </c>
      <c r="J1694" s="128"/>
      <c r="K1694" s="30" t="s">
        <v>25</v>
      </c>
      <c r="L1694" s="156" t="s">
        <v>3121</v>
      </c>
      <c r="M1694" s="157" t="s">
        <v>27</v>
      </c>
      <c r="N1694" s="158">
        <v>7.1366666666666667</v>
      </c>
      <c r="O1694" s="123" t="s">
        <v>348</v>
      </c>
      <c r="P1694" s="159" t="s">
        <v>1551</v>
      </c>
      <c r="Q1694" s="160">
        <v>691195</v>
      </c>
      <c r="R1694" s="161">
        <v>7994</v>
      </c>
      <c r="S1694" s="162" t="s">
        <v>2795</v>
      </c>
      <c r="T1694" s="16"/>
      <c r="U1694" s="37"/>
    </row>
    <row r="1695" spans="1:21" s="22" customFormat="1">
      <c r="A1695" s="149">
        <v>110</v>
      </c>
      <c r="B1695" s="163"/>
      <c r="C1695" s="124" t="s">
        <v>1268</v>
      </c>
      <c r="D1695" s="125" t="s">
        <v>280</v>
      </c>
      <c r="E1695" s="125"/>
      <c r="F1695" s="126"/>
      <c r="G1695" s="126"/>
      <c r="H1695" s="154" t="s">
        <v>2926</v>
      </c>
      <c r="I1695" s="128" t="s">
        <v>3120</v>
      </c>
      <c r="J1695" s="128"/>
      <c r="K1695" s="30" t="s">
        <v>25</v>
      </c>
      <c r="L1695" s="156" t="s">
        <v>3121</v>
      </c>
      <c r="M1695" s="157" t="s">
        <v>27</v>
      </c>
      <c r="N1695" s="158">
        <v>7.12</v>
      </c>
      <c r="O1695" s="123" t="s">
        <v>348</v>
      </c>
      <c r="P1695" s="159" t="s">
        <v>1551</v>
      </c>
      <c r="Q1695" s="160">
        <v>691196</v>
      </c>
      <c r="R1695" s="161">
        <v>7995</v>
      </c>
      <c r="S1695" s="162" t="s">
        <v>2795</v>
      </c>
      <c r="T1695" s="16"/>
      <c r="U1695" s="37"/>
    </row>
    <row r="1696" spans="1:21" s="22" customFormat="1">
      <c r="A1696" s="149">
        <v>111</v>
      </c>
      <c r="B1696" s="163"/>
      <c r="C1696" s="124" t="s">
        <v>521</v>
      </c>
      <c r="D1696" s="125" t="s">
        <v>1286</v>
      </c>
      <c r="E1696" s="125"/>
      <c r="F1696" s="126"/>
      <c r="G1696" s="126"/>
      <c r="H1696" s="154" t="s">
        <v>3296</v>
      </c>
      <c r="I1696" s="128" t="s">
        <v>451</v>
      </c>
      <c r="J1696" s="128"/>
      <c r="K1696" s="30" t="s">
        <v>25</v>
      </c>
      <c r="L1696" s="156" t="s">
        <v>3121</v>
      </c>
      <c r="M1696" s="157" t="s">
        <v>27</v>
      </c>
      <c r="N1696" s="158">
        <v>7.12</v>
      </c>
      <c r="O1696" s="123" t="s">
        <v>348</v>
      </c>
      <c r="P1696" s="159" t="s">
        <v>1551</v>
      </c>
      <c r="Q1696" s="160">
        <v>691197</v>
      </c>
      <c r="R1696" s="161">
        <v>7996</v>
      </c>
      <c r="S1696" s="162" t="s">
        <v>2795</v>
      </c>
      <c r="T1696" s="16"/>
      <c r="U1696" s="37"/>
    </row>
    <row r="1697" spans="1:21" s="22" customFormat="1">
      <c r="A1697" s="149">
        <v>112</v>
      </c>
      <c r="B1697" s="163"/>
      <c r="C1697" s="124" t="s">
        <v>892</v>
      </c>
      <c r="D1697" s="125" t="s">
        <v>3297</v>
      </c>
      <c r="E1697" s="125"/>
      <c r="F1697" s="126"/>
      <c r="G1697" s="126"/>
      <c r="H1697" s="154" t="s">
        <v>3298</v>
      </c>
      <c r="I1697" s="128" t="s">
        <v>3196</v>
      </c>
      <c r="J1697" s="128"/>
      <c r="K1697" s="30" t="s">
        <v>25</v>
      </c>
      <c r="L1697" s="156" t="s">
        <v>3121</v>
      </c>
      <c r="M1697" s="157" t="s">
        <v>27</v>
      </c>
      <c r="N1697" s="158">
        <v>7.1133333333333333</v>
      </c>
      <c r="O1697" s="123" t="s">
        <v>348</v>
      </c>
      <c r="P1697" s="159" t="s">
        <v>1551</v>
      </c>
      <c r="Q1697" s="160">
        <v>691198</v>
      </c>
      <c r="R1697" s="161">
        <v>7997</v>
      </c>
      <c r="S1697" s="162" t="s">
        <v>2795</v>
      </c>
      <c r="T1697" s="16"/>
      <c r="U1697" s="37"/>
    </row>
    <row r="1698" spans="1:21" s="22" customFormat="1">
      <c r="A1698" s="149">
        <v>113</v>
      </c>
      <c r="B1698" s="163"/>
      <c r="C1698" s="124" t="s">
        <v>3299</v>
      </c>
      <c r="D1698" s="125" t="s">
        <v>266</v>
      </c>
      <c r="E1698" s="125"/>
      <c r="F1698" s="126"/>
      <c r="G1698" s="126"/>
      <c r="H1698" s="154" t="s">
        <v>3300</v>
      </c>
      <c r="I1698" s="128" t="s">
        <v>431</v>
      </c>
      <c r="J1698" s="128"/>
      <c r="K1698" s="30" t="s">
        <v>25</v>
      </c>
      <c r="L1698" s="156" t="s">
        <v>3121</v>
      </c>
      <c r="M1698" s="157" t="s">
        <v>27</v>
      </c>
      <c r="N1698" s="158">
        <v>7.1133333333333333</v>
      </c>
      <c r="O1698" s="123" t="s">
        <v>348</v>
      </c>
      <c r="P1698" s="159" t="s">
        <v>1551</v>
      </c>
      <c r="Q1698" s="160">
        <v>691199</v>
      </c>
      <c r="R1698" s="161">
        <v>7998</v>
      </c>
      <c r="S1698" s="162" t="s">
        <v>2795</v>
      </c>
      <c r="T1698" s="16"/>
      <c r="U1698" s="37"/>
    </row>
    <row r="1699" spans="1:21" s="22" customFormat="1">
      <c r="A1699" s="149">
        <v>114</v>
      </c>
      <c r="B1699" s="163"/>
      <c r="C1699" s="124" t="s">
        <v>173</v>
      </c>
      <c r="D1699" s="125" t="s">
        <v>714</v>
      </c>
      <c r="E1699" s="125"/>
      <c r="F1699" s="126"/>
      <c r="G1699" s="126"/>
      <c r="H1699" s="154" t="s">
        <v>3301</v>
      </c>
      <c r="I1699" s="128" t="s">
        <v>431</v>
      </c>
      <c r="J1699" s="128"/>
      <c r="K1699" s="30" t="s">
        <v>25</v>
      </c>
      <c r="L1699" s="156" t="s">
        <v>3121</v>
      </c>
      <c r="M1699" s="157" t="s">
        <v>27</v>
      </c>
      <c r="N1699" s="158">
        <v>7.11</v>
      </c>
      <c r="O1699" s="123" t="s">
        <v>348</v>
      </c>
      <c r="P1699" s="159" t="s">
        <v>1551</v>
      </c>
      <c r="Q1699" s="160">
        <v>691200</v>
      </c>
      <c r="R1699" s="161">
        <v>7999</v>
      </c>
      <c r="S1699" s="162" t="s">
        <v>2795</v>
      </c>
      <c r="T1699" s="16"/>
      <c r="U1699" s="37"/>
    </row>
    <row r="1700" spans="1:21" s="22" customFormat="1">
      <c r="A1700" s="149">
        <v>115</v>
      </c>
      <c r="B1700" s="163"/>
      <c r="C1700" s="124" t="s">
        <v>596</v>
      </c>
      <c r="D1700" s="125" t="s">
        <v>3302</v>
      </c>
      <c r="E1700" s="125"/>
      <c r="F1700" s="126"/>
      <c r="G1700" s="126"/>
      <c r="H1700" s="154" t="s">
        <v>3303</v>
      </c>
      <c r="I1700" s="128" t="s">
        <v>451</v>
      </c>
      <c r="J1700" s="128"/>
      <c r="K1700" s="30" t="s">
        <v>25</v>
      </c>
      <c r="L1700" s="156" t="s">
        <v>3121</v>
      </c>
      <c r="M1700" s="157" t="s">
        <v>27</v>
      </c>
      <c r="N1700" s="158">
        <v>7.1033333333333335</v>
      </c>
      <c r="O1700" s="123" t="s">
        <v>348</v>
      </c>
      <c r="P1700" s="159" t="s">
        <v>1551</v>
      </c>
      <c r="Q1700" s="160">
        <v>691201</v>
      </c>
      <c r="R1700" s="161">
        <v>8000</v>
      </c>
      <c r="S1700" s="162" t="s">
        <v>2795</v>
      </c>
      <c r="T1700" s="16"/>
      <c r="U1700" s="37"/>
    </row>
    <row r="1701" spans="1:21" s="22" customFormat="1">
      <c r="A1701" s="149">
        <v>116</v>
      </c>
      <c r="B1701" s="163"/>
      <c r="C1701" s="124" t="s">
        <v>39</v>
      </c>
      <c r="D1701" s="125" t="s">
        <v>467</v>
      </c>
      <c r="E1701" s="125"/>
      <c r="F1701" s="126"/>
      <c r="G1701" s="126"/>
      <c r="H1701" s="154" t="s">
        <v>2066</v>
      </c>
      <c r="I1701" s="128" t="s">
        <v>122</v>
      </c>
      <c r="J1701" s="128"/>
      <c r="K1701" s="30" t="s">
        <v>25</v>
      </c>
      <c r="L1701" s="156" t="s">
        <v>3121</v>
      </c>
      <c r="M1701" s="157" t="s">
        <v>27</v>
      </c>
      <c r="N1701" s="158">
        <v>7.1</v>
      </c>
      <c r="O1701" s="123" t="s">
        <v>348</v>
      </c>
      <c r="P1701" s="159" t="s">
        <v>1551</v>
      </c>
      <c r="Q1701" s="160">
        <v>691202</v>
      </c>
      <c r="R1701" s="161">
        <v>8001</v>
      </c>
      <c r="S1701" s="162" t="s">
        <v>2795</v>
      </c>
      <c r="T1701" s="16"/>
      <c r="U1701" s="37"/>
    </row>
    <row r="1702" spans="1:21" s="22" customFormat="1">
      <c r="A1702" s="149">
        <v>117</v>
      </c>
      <c r="B1702" s="163"/>
      <c r="C1702" s="124" t="s">
        <v>3304</v>
      </c>
      <c r="D1702" s="125" t="s">
        <v>868</v>
      </c>
      <c r="E1702" s="125"/>
      <c r="F1702" s="126"/>
      <c r="G1702" s="126"/>
      <c r="H1702" s="154" t="s">
        <v>3305</v>
      </c>
      <c r="I1702" s="128" t="s">
        <v>74</v>
      </c>
      <c r="J1702" s="128"/>
      <c r="K1702" s="30" t="s">
        <v>25</v>
      </c>
      <c r="L1702" s="156" t="s">
        <v>3121</v>
      </c>
      <c r="M1702" s="157" t="s">
        <v>27</v>
      </c>
      <c r="N1702" s="158">
        <v>7.1</v>
      </c>
      <c r="O1702" s="123" t="s">
        <v>348</v>
      </c>
      <c r="P1702" s="159" t="s">
        <v>1551</v>
      </c>
      <c r="Q1702" s="160">
        <v>691203</v>
      </c>
      <c r="R1702" s="161">
        <v>8002</v>
      </c>
      <c r="S1702" s="162" t="s">
        <v>2795</v>
      </c>
      <c r="T1702" s="16"/>
      <c r="U1702" s="37"/>
    </row>
    <row r="1703" spans="1:21" s="22" customFormat="1">
      <c r="A1703" s="149">
        <v>118</v>
      </c>
      <c r="B1703" s="163"/>
      <c r="C1703" s="124" t="s">
        <v>523</v>
      </c>
      <c r="D1703" s="125" t="s">
        <v>301</v>
      </c>
      <c r="E1703" s="125"/>
      <c r="F1703" s="126"/>
      <c r="G1703" s="126"/>
      <c r="H1703" s="154" t="s">
        <v>3306</v>
      </c>
      <c r="I1703" s="128" t="s">
        <v>59</v>
      </c>
      <c r="J1703" s="128"/>
      <c r="K1703" s="30" t="s">
        <v>25</v>
      </c>
      <c r="L1703" s="156" t="s">
        <v>3121</v>
      </c>
      <c r="M1703" s="157" t="s">
        <v>27</v>
      </c>
      <c r="N1703" s="158">
        <v>7.0933333333333337</v>
      </c>
      <c r="O1703" s="123" t="s">
        <v>348</v>
      </c>
      <c r="P1703" s="159" t="s">
        <v>1551</v>
      </c>
      <c r="Q1703" s="160">
        <v>691204</v>
      </c>
      <c r="R1703" s="161">
        <v>8003</v>
      </c>
      <c r="S1703" s="162" t="s">
        <v>2795</v>
      </c>
      <c r="T1703" s="16"/>
      <c r="U1703" s="37"/>
    </row>
    <row r="1704" spans="1:21" s="22" customFormat="1">
      <c r="A1704" s="149">
        <v>119</v>
      </c>
      <c r="B1704" s="163"/>
      <c r="C1704" s="124" t="s">
        <v>1045</v>
      </c>
      <c r="D1704" s="125" t="s">
        <v>57</v>
      </c>
      <c r="E1704" s="125"/>
      <c r="F1704" s="126"/>
      <c r="G1704" s="126"/>
      <c r="H1704" s="154" t="s">
        <v>3204</v>
      </c>
      <c r="I1704" s="128" t="s">
        <v>3196</v>
      </c>
      <c r="J1704" s="128"/>
      <c r="K1704" s="30" t="s">
        <v>25</v>
      </c>
      <c r="L1704" s="156" t="s">
        <v>3121</v>
      </c>
      <c r="M1704" s="157" t="s">
        <v>27</v>
      </c>
      <c r="N1704" s="158">
        <v>7.0666666666666664</v>
      </c>
      <c r="O1704" s="123" t="s">
        <v>348</v>
      </c>
      <c r="P1704" s="159" t="s">
        <v>1551</v>
      </c>
      <c r="Q1704" s="160">
        <v>691205</v>
      </c>
      <c r="R1704" s="161">
        <v>8004</v>
      </c>
      <c r="S1704" s="162" t="s">
        <v>2795</v>
      </c>
      <c r="T1704" s="16"/>
      <c r="U1704" s="37"/>
    </row>
    <row r="1705" spans="1:21" s="22" customFormat="1">
      <c r="A1705" s="149">
        <v>120</v>
      </c>
      <c r="B1705" s="163"/>
      <c r="C1705" s="124" t="s">
        <v>3307</v>
      </c>
      <c r="D1705" s="125" t="s">
        <v>301</v>
      </c>
      <c r="E1705" s="125"/>
      <c r="F1705" s="126"/>
      <c r="G1705" s="126"/>
      <c r="H1705" s="154" t="s">
        <v>3308</v>
      </c>
      <c r="I1705" s="128" t="s">
        <v>451</v>
      </c>
      <c r="J1705" s="128"/>
      <c r="K1705" s="30" t="s">
        <v>25</v>
      </c>
      <c r="L1705" s="156" t="s">
        <v>3121</v>
      </c>
      <c r="M1705" s="157" t="s">
        <v>27</v>
      </c>
      <c r="N1705" s="158">
        <v>7.0633333333333335</v>
      </c>
      <c r="O1705" s="123" t="s">
        <v>348</v>
      </c>
      <c r="P1705" s="159" t="s">
        <v>1551</v>
      </c>
      <c r="Q1705" s="160">
        <v>691311</v>
      </c>
      <c r="R1705" s="161">
        <v>8005</v>
      </c>
      <c r="S1705" s="162" t="s">
        <v>2795</v>
      </c>
      <c r="T1705" s="16"/>
      <c r="U1705" s="37"/>
    </row>
    <row r="1706" spans="1:21" s="22" customFormat="1">
      <c r="A1706" s="149">
        <v>121</v>
      </c>
      <c r="B1706" s="163"/>
      <c r="C1706" s="124" t="s">
        <v>3309</v>
      </c>
      <c r="D1706" s="125" t="s">
        <v>46</v>
      </c>
      <c r="E1706" s="125"/>
      <c r="F1706" s="126"/>
      <c r="G1706" s="126"/>
      <c r="H1706" s="154" t="s">
        <v>2818</v>
      </c>
      <c r="I1706" s="128" t="s">
        <v>359</v>
      </c>
      <c r="J1706" s="128"/>
      <c r="K1706" s="30" t="s">
        <v>25</v>
      </c>
      <c r="L1706" s="156" t="s">
        <v>3121</v>
      </c>
      <c r="M1706" s="157" t="s">
        <v>27</v>
      </c>
      <c r="N1706" s="158">
        <v>7.04</v>
      </c>
      <c r="O1706" s="123" t="s">
        <v>348</v>
      </c>
      <c r="P1706" s="159" t="s">
        <v>1551</v>
      </c>
      <c r="Q1706" s="160">
        <v>691207</v>
      </c>
      <c r="R1706" s="161">
        <v>8006</v>
      </c>
      <c r="S1706" s="162" t="s">
        <v>2795</v>
      </c>
      <c r="T1706" s="16"/>
      <c r="U1706" s="37"/>
    </row>
    <row r="1707" spans="1:21" s="22" customFormat="1">
      <c r="A1707" s="149">
        <v>122</v>
      </c>
      <c r="B1707" s="163"/>
      <c r="C1707" s="124" t="s">
        <v>507</v>
      </c>
      <c r="D1707" s="125" t="s">
        <v>357</v>
      </c>
      <c r="E1707" s="125"/>
      <c r="F1707" s="126"/>
      <c r="G1707" s="126"/>
      <c r="H1707" s="154" t="s">
        <v>3310</v>
      </c>
      <c r="I1707" s="128" t="s">
        <v>74</v>
      </c>
      <c r="J1707" s="128"/>
      <c r="K1707" s="30" t="s">
        <v>25</v>
      </c>
      <c r="L1707" s="156" t="s">
        <v>3121</v>
      </c>
      <c r="M1707" s="157" t="s">
        <v>27</v>
      </c>
      <c r="N1707" s="158">
        <v>7.0333333333333332</v>
      </c>
      <c r="O1707" s="123" t="s">
        <v>348</v>
      </c>
      <c r="P1707" s="159" t="s">
        <v>1551</v>
      </c>
      <c r="Q1707" s="160">
        <v>691208</v>
      </c>
      <c r="R1707" s="161">
        <v>8007</v>
      </c>
      <c r="S1707" s="162" t="s">
        <v>2795</v>
      </c>
      <c r="T1707" s="16"/>
      <c r="U1707" s="37"/>
    </row>
    <row r="1708" spans="1:21" s="22" customFormat="1">
      <c r="A1708" s="149">
        <v>123</v>
      </c>
      <c r="B1708" s="163"/>
      <c r="C1708" s="124" t="s">
        <v>3311</v>
      </c>
      <c r="D1708" s="125" t="s">
        <v>87</v>
      </c>
      <c r="E1708" s="125"/>
      <c r="F1708" s="126"/>
      <c r="G1708" s="126"/>
      <c r="H1708" s="154" t="s">
        <v>2923</v>
      </c>
      <c r="I1708" s="128" t="s">
        <v>431</v>
      </c>
      <c r="J1708" s="128"/>
      <c r="K1708" s="30" t="s">
        <v>25</v>
      </c>
      <c r="L1708" s="156" t="s">
        <v>3121</v>
      </c>
      <c r="M1708" s="157" t="s">
        <v>27</v>
      </c>
      <c r="N1708" s="158">
        <v>7.03</v>
      </c>
      <c r="O1708" s="123" t="s">
        <v>348</v>
      </c>
      <c r="P1708" s="159" t="s">
        <v>1551</v>
      </c>
      <c r="Q1708" s="160">
        <v>691209</v>
      </c>
      <c r="R1708" s="161">
        <v>8008</v>
      </c>
      <c r="S1708" s="162" t="s">
        <v>2795</v>
      </c>
      <c r="T1708" s="16"/>
      <c r="U1708" s="37"/>
    </row>
    <row r="1709" spans="1:21" s="22" customFormat="1">
      <c r="A1709" s="149">
        <v>124</v>
      </c>
      <c r="B1709" s="163"/>
      <c r="C1709" s="124" t="s">
        <v>3312</v>
      </c>
      <c r="D1709" s="125" t="s">
        <v>882</v>
      </c>
      <c r="E1709" s="125"/>
      <c r="F1709" s="126"/>
      <c r="G1709" s="126"/>
      <c r="H1709" s="154" t="s">
        <v>2141</v>
      </c>
      <c r="I1709" s="128" t="s">
        <v>3196</v>
      </c>
      <c r="J1709" s="128"/>
      <c r="K1709" s="30" t="s">
        <v>25</v>
      </c>
      <c r="L1709" s="156" t="s">
        <v>3121</v>
      </c>
      <c r="M1709" s="157" t="s">
        <v>27</v>
      </c>
      <c r="N1709" s="158">
        <v>7.01</v>
      </c>
      <c r="O1709" s="123" t="s">
        <v>348</v>
      </c>
      <c r="P1709" s="159" t="s">
        <v>1551</v>
      </c>
      <c r="Q1709" s="160">
        <v>691210</v>
      </c>
      <c r="R1709" s="161">
        <v>8009</v>
      </c>
      <c r="S1709" s="162" t="s">
        <v>2795</v>
      </c>
      <c r="T1709" s="16"/>
      <c r="U1709" s="37"/>
    </row>
    <row r="1710" spans="1:21" s="22" customFormat="1">
      <c r="A1710" s="149">
        <v>125</v>
      </c>
      <c r="B1710" s="163"/>
      <c r="C1710" s="124" t="s">
        <v>3313</v>
      </c>
      <c r="D1710" s="125" t="s">
        <v>1864</v>
      </c>
      <c r="E1710" s="125"/>
      <c r="F1710" s="126"/>
      <c r="G1710" s="126"/>
      <c r="H1710" s="154" t="s">
        <v>3314</v>
      </c>
      <c r="I1710" s="128" t="s">
        <v>24</v>
      </c>
      <c r="J1710" s="128"/>
      <c r="K1710" s="30" t="s">
        <v>25</v>
      </c>
      <c r="L1710" s="156" t="s">
        <v>3121</v>
      </c>
      <c r="M1710" s="157" t="s">
        <v>27</v>
      </c>
      <c r="N1710" s="158">
        <v>7</v>
      </c>
      <c r="O1710" s="123" t="s">
        <v>348</v>
      </c>
      <c r="P1710" s="159" t="s">
        <v>1551</v>
      </c>
      <c r="Q1710" s="160">
        <v>691211</v>
      </c>
      <c r="R1710" s="161">
        <v>8010</v>
      </c>
      <c r="S1710" s="162" t="s">
        <v>2795</v>
      </c>
      <c r="T1710" s="16"/>
      <c r="U1710" s="37"/>
    </row>
    <row r="1711" spans="1:21" s="22" customFormat="1">
      <c r="A1711" s="149">
        <v>126</v>
      </c>
      <c r="B1711" s="163"/>
      <c r="C1711" s="124" t="s">
        <v>3315</v>
      </c>
      <c r="D1711" s="125" t="s">
        <v>3316</v>
      </c>
      <c r="E1711" s="125"/>
      <c r="F1711" s="126"/>
      <c r="G1711" s="126"/>
      <c r="H1711" s="154" t="s">
        <v>3317</v>
      </c>
      <c r="I1711" s="128" t="s">
        <v>3120</v>
      </c>
      <c r="J1711" s="128"/>
      <c r="K1711" s="30" t="s">
        <v>25</v>
      </c>
      <c r="L1711" s="156" t="s">
        <v>3121</v>
      </c>
      <c r="M1711" s="157" t="s">
        <v>27</v>
      </c>
      <c r="N1711" s="158">
        <v>6.99</v>
      </c>
      <c r="O1711" s="123" t="s">
        <v>510</v>
      </c>
      <c r="P1711" s="159" t="s">
        <v>1551</v>
      </c>
      <c r="Q1711" s="160">
        <v>691212</v>
      </c>
      <c r="R1711" s="161">
        <v>8011</v>
      </c>
      <c r="S1711" s="162" t="s">
        <v>2795</v>
      </c>
      <c r="T1711" s="16"/>
      <c r="U1711" s="37"/>
    </row>
    <row r="1712" spans="1:21" s="22" customFormat="1">
      <c r="A1712" s="149">
        <v>127</v>
      </c>
      <c r="B1712" s="163"/>
      <c r="C1712" s="124" t="s">
        <v>3318</v>
      </c>
      <c r="D1712" s="125" t="s">
        <v>40</v>
      </c>
      <c r="E1712" s="125"/>
      <c r="F1712" s="126"/>
      <c r="G1712" s="126"/>
      <c r="H1712" s="154" t="s">
        <v>2894</v>
      </c>
      <c r="I1712" s="128" t="s">
        <v>359</v>
      </c>
      <c r="J1712" s="128"/>
      <c r="K1712" s="30" t="s">
        <v>25</v>
      </c>
      <c r="L1712" s="156" t="s">
        <v>3121</v>
      </c>
      <c r="M1712" s="157" t="s">
        <v>27</v>
      </c>
      <c r="N1712" s="158">
        <v>6.9833333333333334</v>
      </c>
      <c r="O1712" s="123" t="s">
        <v>510</v>
      </c>
      <c r="P1712" s="159" t="s">
        <v>1551</v>
      </c>
      <c r="Q1712" s="160">
        <v>691213</v>
      </c>
      <c r="R1712" s="161">
        <v>8012</v>
      </c>
      <c r="S1712" s="162" t="s">
        <v>2795</v>
      </c>
      <c r="T1712" s="16"/>
      <c r="U1712" s="37"/>
    </row>
    <row r="1713" spans="1:21" s="22" customFormat="1">
      <c r="A1713" s="149">
        <v>128</v>
      </c>
      <c r="B1713" s="163"/>
      <c r="C1713" s="124" t="s">
        <v>3319</v>
      </c>
      <c r="D1713" s="125" t="s">
        <v>939</v>
      </c>
      <c r="E1713" s="125"/>
      <c r="F1713" s="126"/>
      <c r="G1713" s="126"/>
      <c r="H1713" s="154" t="s">
        <v>3320</v>
      </c>
      <c r="I1713" s="128" t="s">
        <v>74</v>
      </c>
      <c r="J1713" s="128"/>
      <c r="K1713" s="30" t="s">
        <v>25</v>
      </c>
      <c r="L1713" s="156" t="s">
        <v>3121</v>
      </c>
      <c r="M1713" s="157" t="s">
        <v>27</v>
      </c>
      <c r="N1713" s="158">
        <v>6.9533333333333331</v>
      </c>
      <c r="O1713" s="123" t="s">
        <v>510</v>
      </c>
      <c r="P1713" s="159" t="s">
        <v>1551</v>
      </c>
      <c r="Q1713" s="160">
        <v>691214</v>
      </c>
      <c r="R1713" s="161">
        <v>8013</v>
      </c>
      <c r="S1713" s="162" t="s">
        <v>2795</v>
      </c>
      <c r="T1713" s="16"/>
      <c r="U1713" s="37"/>
    </row>
    <row r="1714" spans="1:21" s="22" customFormat="1">
      <c r="A1714" s="149">
        <v>129</v>
      </c>
      <c r="B1714" s="163"/>
      <c r="C1714" s="124" t="s">
        <v>1485</v>
      </c>
      <c r="D1714" s="125" t="s">
        <v>370</v>
      </c>
      <c r="E1714" s="125"/>
      <c r="F1714" s="126"/>
      <c r="G1714" s="126"/>
      <c r="H1714" s="154" t="s">
        <v>3321</v>
      </c>
      <c r="I1714" s="128" t="s">
        <v>74</v>
      </c>
      <c r="J1714" s="128"/>
      <c r="K1714" s="30" t="s">
        <v>25</v>
      </c>
      <c r="L1714" s="156" t="s">
        <v>3121</v>
      </c>
      <c r="M1714" s="157" t="s">
        <v>27</v>
      </c>
      <c r="N1714" s="158">
        <v>6.95</v>
      </c>
      <c r="O1714" s="123" t="s">
        <v>510</v>
      </c>
      <c r="P1714" s="159" t="s">
        <v>1551</v>
      </c>
      <c r="Q1714" s="160">
        <v>691215</v>
      </c>
      <c r="R1714" s="161">
        <v>8014</v>
      </c>
      <c r="S1714" s="162" t="s">
        <v>2795</v>
      </c>
      <c r="T1714" s="16"/>
      <c r="U1714" s="37"/>
    </row>
    <row r="1715" spans="1:21" s="22" customFormat="1">
      <c r="A1715" s="149">
        <v>130</v>
      </c>
      <c r="B1715" s="163"/>
      <c r="C1715" s="124" t="s">
        <v>3322</v>
      </c>
      <c r="D1715" s="125" t="s">
        <v>357</v>
      </c>
      <c r="E1715" s="125"/>
      <c r="F1715" s="126"/>
      <c r="G1715" s="126"/>
      <c r="H1715" s="154" t="s">
        <v>3323</v>
      </c>
      <c r="I1715" s="128" t="s">
        <v>3196</v>
      </c>
      <c r="J1715" s="128"/>
      <c r="K1715" s="30" t="s">
        <v>25</v>
      </c>
      <c r="L1715" s="156" t="s">
        <v>3121</v>
      </c>
      <c r="M1715" s="157" t="s">
        <v>27</v>
      </c>
      <c r="N1715" s="158">
        <v>6.94</v>
      </c>
      <c r="O1715" s="123" t="s">
        <v>510</v>
      </c>
      <c r="P1715" s="159" t="s">
        <v>1551</v>
      </c>
      <c r="Q1715" s="160">
        <v>691216</v>
      </c>
      <c r="R1715" s="161">
        <v>8015</v>
      </c>
      <c r="S1715" s="162" t="s">
        <v>2795</v>
      </c>
      <c r="T1715" s="16"/>
      <c r="U1715" s="37"/>
    </row>
    <row r="1716" spans="1:21" s="22" customFormat="1">
      <c r="A1716" s="149">
        <v>131</v>
      </c>
      <c r="B1716" s="163"/>
      <c r="C1716" s="124" t="s">
        <v>3324</v>
      </c>
      <c r="D1716" s="125" t="s">
        <v>1643</v>
      </c>
      <c r="E1716" s="125"/>
      <c r="F1716" s="126"/>
      <c r="G1716" s="126"/>
      <c r="H1716" s="154" t="s">
        <v>3325</v>
      </c>
      <c r="I1716" s="128" t="s">
        <v>1969</v>
      </c>
      <c r="J1716" s="128"/>
      <c r="K1716" s="30" t="s">
        <v>25</v>
      </c>
      <c r="L1716" s="156" t="s">
        <v>3121</v>
      </c>
      <c r="M1716" s="157" t="s">
        <v>27</v>
      </c>
      <c r="N1716" s="158">
        <v>6.92</v>
      </c>
      <c r="O1716" s="123" t="s">
        <v>510</v>
      </c>
      <c r="P1716" s="159" t="s">
        <v>1551</v>
      </c>
      <c r="Q1716" s="160">
        <v>691217</v>
      </c>
      <c r="R1716" s="161">
        <v>8016</v>
      </c>
      <c r="S1716" s="162" t="s">
        <v>2795</v>
      </c>
      <c r="T1716" s="16"/>
      <c r="U1716" s="37"/>
    </row>
    <row r="1717" spans="1:21" s="22" customFormat="1">
      <c r="A1717" s="149">
        <v>132</v>
      </c>
      <c r="B1717" s="163"/>
      <c r="C1717" s="124" t="s">
        <v>404</v>
      </c>
      <c r="D1717" s="125" t="s">
        <v>1818</v>
      </c>
      <c r="E1717" s="125"/>
      <c r="F1717" s="126"/>
      <c r="G1717" s="126"/>
      <c r="H1717" s="154" t="s">
        <v>3181</v>
      </c>
      <c r="I1717" s="128" t="s">
        <v>3175</v>
      </c>
      <c r="J1717" s="128"/>
      <c r="K1717" s="30" t="s">
        <v>25</v>
      </c>
      <c r="L1717" s="156" t="s">
        <v>3121</v>
      </c>
      <c r="M1717" s="157" t="s">
        <v>27</v>
      </c>
      <c r="N1717" s="158">
        <v>6.9066666666666663</v>
      </c>
      <c r="O1717" s="123" t="s">
        <v>510</v>
      </c>
      <c r="P1717" s="159" t="s">
        <v>1551</v>
      </c>
      <c r="Q1717" s="160">
        <v>691218</v>
      </c>
      <c r="R1717" s="161">
        <v>8017</v>
      </c>
      <c r="S1717" s="162" t="s">
        <v>2795</v>
      </c>
      <c r="T1717" s="16"/>
      <c r="U1717" s="37"/>
    </row>
    <row r="1718" spans="1:21" s="22" customFormat="1">
      <c r="A1718" s="149">
        <v>133</v>
      </c>
      <c r="B1718" s="163"/>
      <c r="C1718" s="124" t="s">
        <v>3326</v>
      </c>
      <c r="D1718" s="125" t="s">
        <v>144</v>
      </c>
      <c r="E1718" s="125"/>
      <c r="F1718" s="126"/>
      <c r="G1718" s="126"/>
      <c r="H1718" s="154" t="s">
        <v>3327</v>
      </c>
      <c r="I1718" s="128" t="s">
        <v>24</v>
      </c>
      <c r="J1718" s="128"/>
      <c r="K1718" s="30" t="s">
        <v>25</v>
      </c>
      <c r="L1718" s="156" t="s">
        <v>3121</v>
      </c>
      <c r="M1718" s="157" t="s">
        <v>27</v>
      </c>
      <c r="N1718" s="158">
        <v>6.8933333333333335</v>
      </c>
      <c r="O1718" s="123" t="s">
        <v>510</v>
      </c>
      <c r="P1718" s="159" t="s">
        <v>1551</v>
      </c>
      <c r="Q1718" s="160">
        <v>691219</v>
      </c>
      <c r="R1718" s="161">
        <v>8018</v>
      </c>
      <c r="S1718" s="162" t="s">
        <v>2795</v>
      </c>
      <c r="T1718" s="16"/>
      <c r="U1718" s="37"/>
    </row>
    <row r="1719" spans="1:21" s="22" customFormat="1">
      <c r="A1719" s="149">
        <v>134</v>
      </c>
      <c r="B1719" s="163"/>
      <c r="C1719" s="124" t="s">
        <v>3113</v>
      </c>
      <c r="D1719" s="125" t="s">
        <v>467</v>
      </c>
      <c r="E1719" s="125"/>
      <c r="F1719" s="126"/>
      <c r="G1719" s="126"/>
      <c r="H1719" s="154" t="s">
        <v>3328</v>
      </c>
      <c r="I1719" s="128" t="s">
        <v>431</v>
      </c>
      <c r="J1719" s="128"/>
      <c r="K1719" s="30" t="s">
        <v>25</v>
      </c>
      <c r="L1719" s="156" t="s">
        <v>3121</v>
      </c>
      <c r="M1719" s="157" t="s">
        <v>27</v>
      </c>
      <c r="N1719" s="158">
        <v>6.89</v>
      </c>
      <c r="O1719" s="123" t="s">
        <v>510</v>
      </c>
      <c r="P1719" s="159" t="s">
        <v>1551</v>
      </c>
      <c r="Q1719" s="160">
        <v>691220</v>
      </c>
      <c r="R1719" s="161">
        <v>8019</v>
      </c>
      <c r="S1719" s="162" t="s">
        <v>2795</v>
      </c>
      <c r="T1719" s="16"/>
      <c r="U1719" s="37"/>
    </row>
    <row r="1720" spans="1:21" s="22" customFormat="1">
      <c r="A1720" s="149">
        <v>135</v>
      </c>
      <c r="B1720" s="163"/>
      <c r="C1720" s="124" t="s">
        <v>3193</v>
      </c>
      <c r="D1720" s="125" t="s">
        <v>616</v>
      </c>
      <c r="E1720" s="125"/>
      <c r="F1720" s="126"/>
      <c r="G1720" s="126"/>
      <c r="H1720" s="154" t="s">
        <v>3329</v>
      </c>
      <c r="I1720" s="128" t="s">
        <v>59</v>
      </c>
      <c r="J1720" s="128"/>
      <c r="K1720" s="30" t="s">
        <v>25</v>
      </c>
      <c r="L1720" s="156" t="s">
        <v>3121</v>
      </c>
      <c r="M1720" s="157" t="s">
        <v>27</v>
      </c>
      <c r="N1720" s="158">
        <v>6.8866666666666667</v>
      </c>
      <c r="O1720" s="123" t="s">
        <v>510</v>
      </c>
      <c r="P1720" s="159" t="s">
        <v>1551</v>
      </c>
      <c r="Q1720" s="160">
        <v>691221</v>
      </c>
      <c r="R1720" s="161">
        <v>8020</v>
      </c>
      <c r="S1720" s="162" t="s">
        <v>2795</v>
      </c>
      <c r="T1720" s="16"/>
      <c r="U1720" s="37"/>
    </row>
    <row r="1721" spans="1:21" s="22" customFormat="1">
      <c r="A1721" s="149">
        <v>136</v>
      </c>
      <c r="B1721" s="163"/>
      <c r="C1721" s="124" t="s">
        <v>3330</v>
      </c>
      <c r="D1721" s="125" t="s">
        <v>312</v>
      </c>
      <c r="E1721" s="125"/>
      <c r="F1721" s="126"/>
      <c r="G1721" s="126"/>
      <c r="H1721" s="154" t="s">
        <v>3331</v>
      </c>
      <c r="I1721" s="128" t="s">
        <v>431</v>
      </c>
      <c r="J1721" s="128"/>
      <c r="K1721" s="30" t="s">
        <v>25</v>
      </c>
      <c r="L1721" s="156" t="s">
        <v>3121</v>
      </c>
      <c r="M1721" s="157" t="s">
        <v>27</v>
      </c>
      <c r="N1721" s="158">
        <v>6.8766666666666669</v>
      </c>
      <c r="O1721" s="123" t="s">
        <v>510</v>
      </c>
      <c r="P1721" s="159" t="s">
        <v>1551</v>
      </c>
      <c r="Q1721" s="160">
        <v>691222</v>
      </c>
      <c r="R1721" s="161">
        <v>8021</v>
      </c>
      <c r="S1721" s="162" t="s">
        <v>2795</v>
      </c>
      <c r="T1721" s="16"/>
      <c r="U1721" s="37"/>
    </row>
    <row r="1722" spans="1:21" s="22" customFormat="1">
      <c r="A1722" s="149">
        <v>137</v>
      </c>
      <c r="B1722" s="163"/>
      <c r="C1722" s="124" t="s">
        <v>3332</v>
      </c>
      <c r="D1722" s="125" t="s">
        <v>2215</v>
      </c>
      <c r="E1722" s="125"/>
      <c r="F1722" s="126"/>
      <c r="G1722" s="126"/>
      <c r="H1722" s="154" t="s">
        <v>3333</v>
      </c>
      <c r="I1722" s="128" t="s">
        <v>3196</v>
      </c>
      <c r="J1722" s="128"/>
      <c r="K1722" s="30" t="s">
        <v>25</v>
      </c>
      <c r="L1722" s="156" t="s">
        <v>3121</v>
      </c>
      <c r="M1722" s="157" t="s">
        <v>27</v>
      </c>
      <c r="N1722" s="158">
        <v>6.87</v>
      </c>
      <c r="O1722" s="123" t="s">
        <v>510</v>
      </c>
      <c r="P1722" s="159" t="s">
        <v>1551</v>
      </c>
      <c r="Q1722" s="160">
        <v>691223</v>
      </c>
      <c r="R1722" s="161">
        <v>8022</v>
      </c>
      <c r="S1722" s="162" t="s">
        <v>2795</v>
      </c>
      <c r="T1722" s="16"/>
      <c r="U1722" s="37"/>
    </row>
    <row r="1723" spans="1:21" s="22" customFormat="1">
      <c r="A1723" s="149">
        <v>138</v>
      </c>
      <c r="B1723" s="163"/>
      <c r="C1723" s="124" t="s">
        <v>3334</v>
      </c>
      <c r="D1723" s="125" t="s">
        <v>301</v>
      </c>
      <c r="E1723" s="125"/>
      <c r="F1723" s="126"/>
      <c r="G1723" s="126"/>
      <c r="H1723" s="154" t="s">
        <v>3335</v>
      </c>
      <c r="I1723" s="128" t="s">
        <v>3336</v>
      </c>
      <c r="J1723" s="128"/>
      <c r="K1723" s="30" t="s">
        <v>25</v>
      </c>
      <c r="L1723" s="156" t="s">
        <v>3121</v>
      </c>
      <c r="M1723" s="157" t="s">
        <v>27</v>
      </c>
      <c r="N1723" s="158">
        <v>6.87</v>
      </c>
      <c r="O1723" s="123" t="s">
        <v>510</v>
      </c>
      <c r="P1723" s="159" t="s">
        <v>1551</v>
      </c>
      <c r="Q1723" s="160">
        <v>691224</v>
      </c>
      <c r="R1723" s="161">
        <v>8023</v>
      </c>
      <c r="S1723" s="162" t="s">
        <v>2795</v>
      </c>
      <c r="T1723" s="16"/>
      <c r="U1723" s="37"/>
    </row>
    <row r="1724" spans="1:21" s="22" customFormat="1">
      <c r="A1724" s="149">
        <v>139</v>
      </c>
      <c r="B1724" s="163"/>
      <c r="C1724" s="124" t="s">
        <v>846</v>
      </c>
      <c r="D1724" s="125" t="s">
        <v>257</v>
      </c>
      <c r="E1724" s="125"/>
      <c r="F1724" s="126"/>
      <c r="G1724" s="126"/>
      <c r="H1724" s="154" t="s">
        <v>3337</v>
      </c>
      <c r="I1724" s="128" t="s">
        <v>31</v>
      </c>
      <c r="J1724" s="128"/>
      <c r="K1724" s="30" t="s">
        <v>25</v>
      </c>
      <c r="L1724" s="156" t="s">
        <v>3121</v>
      </c>
      <c r="M1724" s="157" t="s">
        <v>27</v>
      </c>
      <c r="N1724" s="158">
        <v>6.8666666666666663</v>
      </c>
      <c r="O1724" s="123" t="s">
        <v>510</v>
      </c>
      <c r="P1724" s="159" t="s">
        <v>1551</v>
      </c>
      <c r="Q1724" s="160">
        <v>691225</v>
      </c>
      <c r="R1724" s="161">
        <v>8024</v>
      </c>
      <c r="S1724" s="162" t="s">
        <v>2795</v>
      </c>
      <c r="T1724" s="16"/>
      <c r="U1724" s="37"/>
    </row>
    <row r="1725" spans="1:21" s="22" customFormat="1">
      <c r="A1725" s="149">
        <v>140</v>
      </c>
      <c r="B1725" s="163"/>
      <c r="C1725" s="124" t="s">
        <v>3338</v>
      </c>
      <c r="D1725" s="125" t="s">
        <v>2122</v>
      </c>
      <c r="E1725" s="125"/>
      <c r="F1725" s="126"/>
      <c r="G1725" s="126"/>
      <c r="H1725" s="154" t="s">
        <v>3303</v>
      </c>
      <c r="I1725" s="128" t="s">
        <v>59</v>
      </c>
      <c r="J1725" s="128"/>
      <c r="K1725" s="30" t="s">
        <v>25</v>
      </c>
      <c r="L1725" s="156" t="s">
        <v>3121</v>
      </c>
      <c r="M1725" s="157" t="s">
        <v>27</v>
      </c>
      <c r="N1725" s="158">
        <v>6.85</v>
      </c>
      <c r="O1725" s="123" t="s">
        <v>510</v>
      </c>
      <c r="P1725" s="159" t="s">
        <v>1551</v>
      </c>
      <c r="Q1725" s="160">
        <v>691226</v>
      </c>
      <c r="R1725" s="161">
        <v>8025</v>
      </c>
      <c r="S1725" s="162" t="s">
        <v>2795</v>
      </c>
      <c r="T1725" s="16"/>
      <c r="U1725" s="37"/>
    </row>
    <row r="1726" spans="1:21" s="22" customFormat="1">
      <c r="A1726" s="149">
        <v>141</v>
      </c>
      <c r="B1726" s="163"/>
      <c r="C1726" s="124" t="s">
        <v>3339</v>
      </c>
      <c r="D1726" s="125" t="s">
        <v>538</v>
      </c>
      <c r="E1726" s="125"/>
      <c r="F1726" s="126"/>
      <c r="G1726" s="126"/>
      <c r="H1726" s="154" t="s">
        <v>3340</v>
      </c>
      <c r="I1726" s="128" t="s">
        <v>51</v>
      </c>
      <c r="J1726" s="128"/>
      <c r="K1726" s="30" t="s">
        <v>25</v>
      </c>
      <c r="L1726" s="156" t="s">
        <v>3121</v>
      </c>
      <c r="M1726" s="157" t="s">
        <v>27</v>
      </c>
      <c r="N1726" s="158">
        <v>6.8233333333333333</v>
      </c>
      <c r="O1726" s="123" t="s">
        <v>510</v>
      </c>
      <c r="P1726" s="159" t="s">
        <v>1551</v>
      </c>
      <c r="Q1726" s="160">
        <v>691227</v>
      </c>
      <c r="R1726" s="161">
        <v>8026</v>
      </c>
      <c r="S1726" s="162" t="s">
        <v>2795</v>
      </c>
      <c r="T1726" s="16"/>
      <c r="U1726" s="37"/>
    </row>
    <row r="1727" spans="1:21" s="22" customFormat="1">
      <c r="A1727" s="149">
        <v>142</v>
      </c>
      <c r="B1727" s="163"/>
      <c r="C1727" s="124" t="s">
        <v>3341</v>
      </c>
      <c r="D1727" s="125" t="s">
        <v>616</v>
      </c>
      <c r="E1727" s="125"/>
      <c r="F1727" s="126"/>
      <c r="G1727" s="126"/>
      <c r="H1727" s="154" t="s">
        <v>3342</v>
      </c>
      <c r="I1727" s="128" t="s">
        <v>431</v>
      </c>
      <c r="J1727" s="128"/>
      <c r="K1727" s="30" t="s">
        <v>25</v>
      </c>
      <c r="L1727" s="156" t="s">
        <v>3121</v>
      </c>
      <c r="M1727" s="157" t="s">
        <v>27</v>
      </c>
      <c r="N1727" s="158">
        <v>6.8166666666666664</v>
      </c>
      <c r="O1727" s="123" t="s">
        <v>510</v>
      </c>
      <c r="P1727" s="159" t="s">
        <v>1551</v>
      </c>
      <c r="Q1727" s="160">
        <v>691228</v>
      </c>
      <c r="R1727" s="161">
        <v>8027</v>
      </c>
      <c r="S1727" s="162" t="s">
        <v>2795</v>
      </c>
      <c r="T1727" s="16"/>
      <c r="U1727" s="37"/>
    </row>
    <row r="1728" spans="1:21" s="22" customFormat="1">
      <c r="A1728" s="149">
        <v>143</v>
      </c>
      <c r="B1728" s="163"/>
      <c r="C1728" s="124" t="s">
        <v>3343</v>
      </c>
      <c r="D1728" s="125" t="s">
        <v>3271</v>
      </c>
      <c r="E1728" s="125"/>
      <c r="F1728" s="126"/>
      <c r="G1728" s="126"/>
      <c r="H1728" s="154" t="s">
        <v>3344</v>
      </c>
      <c r="I1728" s="128" t="s">
        <v>132</v>
      </c>
      <c r="J1728" s="128"/>
      <c r="K1728" s="30" t="s">
        <v>25</v>
      </c>
      <c r="L1728" s="156" t="s">
        <v>3121</v>
      </c>
      <c r="M1728" s="157" t="s">
        <v>27</v>
      </c>
      <c r="N1728" s="158">
        <v>6.81</v>
      </c>
      <c r="O1728" s="123" t="s">
        <v>510</v>
      </c>
      <c r="P1728" s="159" t="s">
        <v>1551</v>
      </c>
      <c r="Q1728" s="160">
        <v>691229</v>
      </c>
      <c r="R1728" s="161">
        <v>8028</v>
      </c>
      <c r="S1728" s="162" t="s">
        <v>2795</v>
      </c>
      <c r="T1728" s="16"/>
      <c r="U1728" s="37"/>
    </row>
    <row r="1729" spans="1:21" s="22" customFormat="1">
      <c r="A1729" s="149">
        <v>144</v>
      </c>
      <c r="B1729" s="163"/>
      <c r="C1729" s="124" t="s">
        <v>3345</v>
      </c>
      <c r="D1729" s="125" t="s">
        <v>2179</v>
      </c>
      <c r="E1729" s="125"/>
      <c r="F1729" s="126"/>
      <c r="G1729" s="126"/>
      <c r="H1729" s="154" t="s">
        <v>3230</v>
      </c>
      <c r="I1729" s="128" t="s">
        <v>74</v>
      </c>
      <c r="J1729" s="128"/>
      <c r="K1729" s="30" t="s">
        <v>25</v>
      </c>
      <c r="L1729" s="156" t="s">
        <v>3121</v>
      </c>
      <c r="M1729" s="157" t="s">
        <v>27</v>
      </c>
      <c r="N1729" s="158">
        <v>6.8066666666666666</v>
      </c>
      <c r="O1729" s="123" t="s">
        <v>510</v>
      </c>
      <c r="P1729" s="159" t="s">
        <v>1551</v>
      </c>
      <c r="Q1729" s="160">
        <v>691230</v>
      </c>
      <c r="R1729" s="161">
        <v>8029</v>
      </c>
      <c r="S1729" s="162" t="s">
        <v>2795</v>
      </c>
      <c r="T1729" s="16"/>
      <c r="U1729" s="37"/>
    </row>
    <row r="1730" spans="1:21" s="22" customFormat="1">
      <c r="A1730" s="149">
        <v>145</v>
      </c>
      <c r="B1730" s="163"/>
      <c r="C1730" s="124" t="s">
        <v>3346</v>
      </c>
      <c r="D1730" s="125" t="s">
        <v>53</v>
      </c>
      <c r="E1730" s="125"/>
      <c r="F1730" s="126"/>
      <c r="G1730" s="126"/>
      <c r="H1730" s="154" t="s">
        <v>3347</v>
      </c>
      <c r="I1730" s="128" t="s">
        <v>431</v>
      </c>
      <c r="J1730" s="128"/>
      <c r="K1730" s="30" t="s">
        <v>25</v>
      </c>
      <c r="L1730" s="156" t="s">
        <v>3121</v>
      </c>
      <c r="M1730" s="157" t="s">
        <v>27</v>
      </c>
      <c r="N1730" s="158">
        <v>6.8066666666666666</v>
      </c>
      <c r="O1730" s="123" t="s">
        <v>510</v>
      </c>
      <c r="P1730" s="159" t="s">
        <v>1551</v>
      </c>
      <c r="Q1730" s="160">
        <v>691231</v>
      </c>
      <c r="R1730" s="161">
        <v>8030</v>
      </c>
      <c r="S1730" s="162" t="s">
        <v>2795</v>
      </c>
      <c r="T1730" s="16"/>
      <c r="U1730" s="37"/>
    </row>
    <row r="1731" spans="1:21" s="22" customFormat="1">
      <c r="A1731" s="149">
        <v>146</v>
      </c>
      <c r="B1731" s="163"/>
      <c r="C1731" s="124" t="s">
        <v>104</v>
      </c>
      <c r="D1731" s="125" t="s">
        <v>198</v>
      </c>
      <c r="E1731" s="125"/>
      <c r="F1731" s="126"/>
      <c r="G1731" s="126"/>
      <c r="H1731" s="154" t="s">
        <v>2902</v>
      </c>
      <c r="I1731" s="128" t="s">
        <v>132</v>
      </c>
      <c r="J1731" s="128"/>
      <c r="K1731" s="30" t="s">
        <v>25</v>
      </c>
      <c r="L1731" s="156" t="s">
        <v>3121</v>
      </c>
      <c r="M1731" s="157" t="s">
        <v>27</v>
      </c>
      <c r="N1731" s="158">
        <v>6.8066666666666666</v>
      </c>
      <c r="O1731" s="123" t="s">
        <v>510</v>
      </c>
      <c r="P1731" s="159" t="s">
        <v>1551</v>
      </c>
      <c r="Q1731" s="160">
        <v>691232</v>
      </c>
      <c r="R1731" s="161">
        <v>8031</v>
      </c>
      <c r="S1731" s="162" t="s">
        <v>2795</v>
      </c>
      <c r="T1731" s="16"/>
      <c r="U1731" s="37"/>
    </row>
    <row r="1732" spans="1:21" s="22" customFormat="1">
      <c r="A1732" s="149">
        <v>147</v>
      </c>
      <c r="B1732" s="163"/>
      <c r="C1732" s="124" t="s">
        <v>3348</v>
      </c>
      <c r="D1732" s="125" t="s">
        <v>164</v>
      </c>
      <c r="E1732" s="125"/>
      <c r="F1732" s="126"/>
      <c r="G1732" s="126"/>
      <c r="H1732" s="154" t="s">
        <v>3349</v>
      </c>
      <c r="I1732" s="128" t="s">
        <v>74</v>
      </c>
      <c r="J1732" s="128"/>
      <c r="K1732" s="30" t="s">
        <v>25</v>
      </c>
      <c r="L1732" s="156" t="s">
        <v>3121</v>
      </c>
      <c r="M1732" s="157" t="s">
        <v>27</v>
      </c>
      <c r="N1732" s="158">
        <v>6.8066666666666666</v>
      </c>
      <c r="O1732" s="123" t="s">
        <v>510</v>
      </c>
      <c r="P1732" s="159" t="s">
        <v>1551</v>
      </c>
      <c r="Q1732" s="160">
        <v>691233</v>
      </c>
      <c r="R1732" s="161">
        <v>8032</v>
      </c>
      <c r="S1732" s="162" t="s">
        <v>2795</v>
      </c>
      <c r="T1732" s="16"/>
      <c r="U1732" s="37"/>
    </row>
    <row r="1733" spans="1:21" s="22" customFormat="1">
      <c r="A1733" s="149">
        <v>148</v>
      </c>
      <c r="B1733" s="163"/>
      <c r="C1733" s="124" t="s">
        <v>3350</v>
      </c>
      <c r="D1733" s="125" t="s">
        <v>312</v>
      </c>
      <c r="E1733" s="125"/>
      <c r="F1733" s="126"/>
      <c r="G1733" s="126"/>
      <c r="H1733" s="154" t="s">
        <v>3351</v>
      </c>
      <c r="I1733" s="128" t="s">
        <v>3120</v>
      </c>
      <c r="J1733" s="128"/>
      <c r="K1733" s="30" t="s">
        <v>25</v>
      </c>
      <c r="L1733" s="156" t="s">
        <v>3121</v>
      </c>
      <c r="M1733" s="157" t="s">
        <v>27</v>
      </c>
      <c r="N1733" s="158">
        <v>6.8033333333333337</v>
      </c>
      <c r="O1733" s="123" t="s">
        <v>510</v>
      </c>
      <c r="P1733" s="159" t="s">
        <v>1551</v>
      </c>
      <c r="Q1733" s="160">
        <v>691234</v>
      </c>
      <c r="R1733" s="161">
        <v>8033</v>
      </c>
      <c r="S1733" s="162" t="s">
        <v>2795</v>
      </c>
      <c r="T1733" s="16"/>
      <c r="U1733" s="37"/>
    </row>
    <row r="1734" spans="1:21" s="22" customFormat="1">
      <c r="A1734" s="149">
        <v>149</v>
      </c>
      <c r="B1734" s="163"/>
      <c r="C1734" s="124" t="s">
        <v>3352</v>
      </c>
      <c r="D1734" s="125" t="s">
        <v>108</v>
      </c>
      <c r="E1734" s="125"/>
      <c r="F1734" s="126"/>
      <c r="G1734" s="126"/>
      <c r="H1734" s="154" t="s">
        <v>3353</v>
      </c>
      <c r="I1734" s="128" t="s">
        <v>3214</v>
      </c>
      <c r="J1734" s="128"/>
      <c r="K1734" s="30" t="s">
        <v>25</v>
      </c>
      <c r="L1734" s="156" t="s">
        <v>3121</v>
      </c>
      <c r="M1734" s="157" t="s">
        <v>27</v>
      </c>
      <c r="N1734" s="158">
        <v>6.79</v>
      </c>
      <c r="O1734" s="123" t="s">
        <v>510</v>
      </c>
      <c r="P1734" s="159" t="s">
        <v>1551</v>
      </c>
      <c r="Q1734" s="160">
        <v>691235</v>
      </c>
      <c r="R1734" s="161">
        <v>8034</v>
      </c>
      <c r="S1734" s="162" t="s">
        <v>2795</v>
      </c>
      <c r="T1734" s="16"/>
      <c r="U1734" s="37"/>
    </row>
    <row r="1735" spans="1:21" s="22" customFormat="1">
      <c r="A1735" s="149">
        <v>150</v>
      </c>
      <c r="B1735" s="163"/>
      <c r="C1735" s="124" t="s">
        <v>3354</v>
      </c>
      <c r="D1735" s="125" t="s">
        <v>147</v>
      </c>
      <c r="E1735" s="125"/>
      <c r="F1735" s="126"/>
      <c r="G1735" s="126"/>
      <c r="H1735" s="154" t="s">
        <v>3355</v>
      </c>
      <c r="I1735" s="128" t="s">
        <v>2785</v>
      </c>
      <c r="J1735" s="128"/>
      <c r="K1735" s="30" t="s">
        <v>25</v>
      </c>
      <c r="L1735" s="156" t="s">
        <v>3121</v>
      </c>
      <c r="M1735" s="157" t="s">
        <v>27</v>
      </c>
      <c r="N1735" s="158">
        <v>6.79</v>
      </c>
      <c r="O1735" s="123" t="s">
        <v>510</v>
      </c>
      <c r="P1735" s="159" t="s">
        <v>1551</v>
      </c>
      <c r="Q1735" s="160">
        <v>691236</v>
      </c>
      <c r="R1735" s="161">
        <v>8035</v>
      </c>
      <c r="S1735" s="162" t="s">
        <v>2795</v>
      </c>
      <c r="T1735" s="16"/>
      <c r="U1735" s="37"/>
    </row>
    <row r="1736" spans="1:21" s="22" customFormat="1">
      <c r="A1736" s="149">
        <v>151</v>
      </c>
      <c r="B1736" s="163"/>
      <c r="C1736" s="124" t="s">
        <v>3206</v>
      </c>
      <c r="D1736" s="125" t="s">
        <v>3356</v>
      </c>
      <c r="E1736" s="125"/>
      <c r="F1736" s="126"/>
      <c r="G1736" s="126"/>
      <c r="H1736" s="154" t="s">
        <v>3357</v>
      </c>
      <c r="I1736" s="128" t="s">
        <v>38</v>
      </c>
      <c r="J1736" s="128"/>
      <c r="K1736" s="30" t="s">
        <v>25</v>
      </c>
      <c r="L1736" s="156" t="s">
        <v>3121</v>
      </c>
      <c r="M1736" s="157" t="s">
        <v>27</v>
      </c>
      <c r="N1736" s="158">
        <v>6.78</v>
      </c>
      <c r="O1736" s="123" t="s">
        <v>510</v>
      </c>
      <c r="P1736" s="159" t="s">
        <v>1551</v>
      </c>
      <c r="Q1736" s="160">
        <v>691237</v>
      </c>
      <c r="R1736" s="161">
        <v>8036</v>
      </c>
      <c r="S1736" s="162" t="s">
        <v>2795</v>
      </c>
      <c r="T1736" s="16"/>
      <c r="U1736" s="37"/>
    </row>
    <row r="1737" spans="1:21" s="22" customFormat="1">
      <c r="A1737" s="149">
        <v>152</v>
      </c>
      <c r="B1737" s="163"/>
      <c r="C1737" s="124" t="s">
        <v>1697</v>
      </c>
      <c r="D1737" s="125" t="s">
        <v>29</v>
      </c>
      <c r="E1737" s="125"/>
      <c r="F1737" s="126"/>
      <c r="G1737" s="126"/>
      <c r="H1737" s="154" t="s">
        <v>2106</v>
      </c>
      <c r="I1737" s="128" t="s">
        <v>24</v>
      </c>
      <c r="J1737" s="128"/>
      <c r="K1737" s="30" t="s">
        <v>25</v>
      </c>
      <c r="L1737" s="156" t="s">
        <v>3121</v>
      </c>
      <c r="M1737" s="157" t="s">
        <v>27</v>
      </c>
      <c r="N1737" s="158">
        <v>6.7733333333333334</v>
      </c>
      <c r="O1737" s="123" t="s">
        <v>510</v>
      </c>
      <c r="P1737" s="159" t="s">
        <v>1551</v>
      </c>
      <c r="Q1737" s="160">
        <v>691238</v>
      </c>
      <c r="R1737" s="161">
        <v>8037</v>
      </c>
      <c r="S1737" s="162" t="s">
        <v>2795</v>
      </c>
      <c r="T1737" s="16"/>
      <c r="U1737" s="37"/>
    </row>
    <row r="1738" spans="1:21" s="22" customFormat="1">
      <c r="A1738" s="149">
        <v>153</v>
      </c>
      <c r="B1738" s="163"/>
      <c r="C1738" s="124" t="s">
        <v>3358</v>
      </c>
      <c r="D1738" s="125" t="s">
        <v>939</v>
      </c>
      <c r="E1738" s="125"/>
      <c r="F1738" s="126"/>
      <c r="G1738" s="126"/>
      <c r="H1738" s="154" t="s">
        <v>3359</v>
      </c>
      <c r="I1738" s="128" t="s">
        <v>1452</v>
      </c>
      <c r="J1738" s="128"/>
      <c r="K1738" s="30" t="s">
        <v>25</v>
      </c>
      <c r="L1738" s="156" t="s">
        <v>3121</v>
      </c>
      <c r="M1738" s="157" t="s">
        <v>27</v>
      </c>
      <c r="N1738" s="158">
        <v>6.7733333333333334</v>
      </c>
      <c r="O1738" s="123" t="s">
        <v>510</v>
      </c>
      <c r="P1738" s="159" t="s">
        <v>1551</v>
      </c>
      <c r="Q1738" s="160">
        <v>691239</v>
      </c>
      <c r="R1738" s="161">
        <v>8038</v>
      </c>
      <c r="S1738" s="162" t="s">
        <v>2795</v>
      </c>
      <c r="T1738" s="16"/>
      <c r="U1738" s="37"/>
    </row>
    <row r="1739" spans="1:21" s="22" customFormat="1">
      <c r="A1739" s="149">
        <v>154</v>
      </c>
      <c r="B1739" s="163"/>
      <c r="C1739" s="124" t="s">
        <v>865</v>
      </c>
      <c r="D1739" s="125" t="s">
        <v>991</v>
      </c>
      <c r="E1739" s="125"/>
      <c r="F1739" s="126"/>
      <c r="G1739" s="126"/>
      <c r="H1739" s="154" t="s">
        <v>3360</v>
      </c>
      <c r="I1739" s="128" t="s">
        <v>3361</v>
      </c>
      <c r="J1739" s="128"/>
      <c r="K1739" s="30" t="s">
        <v>25</v>
      </c>
      <c r="L1739" s="156" t="s">
        <v>3121</v>
      </c>
      <c r="M1739" s="157" t="s">
        <v>27</v>
      </c>
      <c r="N1739" s="158">
        <v>6.7733333333333334</v>
      </c>
      <c r="O1739" s="123" t="s">
        <v>510</v>
      </c>
      <c r="P1739" s="159" t="s">
        <v>1551</v>
      </c>
      <c r="Q1739" s="160">
        <v>691240</v>
      </c>
      <c r="R1739" s="161">
        <v>8039</v>
      </c>
      <c r="S1739" s="162" t="s">
        <v>2795</v>
      </c>
      <c r="T1739" s="16"/>
      <c r="U1739" s="37"/>
    </row>
    <row r="1740" spans="1:21" s="22" customFormat="1">
      <c r="A1740" s="149">
        <v>155</v>
      </c>
      <c r="B1740" s="163"/>
      <c r="C1740" s="124" t="s">
        <v>3362</v>
      </c>
      <c r="D1740" s="125" t="s">
        <v>301</v>
      </c>
      <c r="E1740" s="125"/>
      <c r="F1740" s="126"/>
      <c r="G1740" s="126"/>
      <c r="H1740" s="154" t="s">
        <v>2149</v>
      </c>
      <c r="I1740" s="128" t="s">
        <v>3120</v>
      </c>
      <c r="J1740" s="128"/>
      <c r="K1740" s="30" t="s">
        <v>25</v>
      </c>
      <c r="L1740" s="156" t="s">
        <v>3121</v>
      </c>
      <c r="M1740" s="157" t="s">
        <v>27</v>
      </c>
      <c r="N1740" s="158">
        <v>6.7566666666666668</v>
      </c>
      <c r="O1740" s="123" t="s">
        <v>510</v>
      </c>
      <c r="P1740" s="159" t="s">
        <v>1551</v>
      </c>
      <c r="Q1740" s="160">
        <v>691241</v>
      </c>
      <c r="R1740" s="161">
        <v>8040</v>
      </c>
      <c r="S1740" s="162" t="s">
        <v>2795</v>
      </c>
      <c r="T1740" s="16"/>
      <c r="U1740" s="37"/>
    </row>
    <row r="1741" spans="1:21" s="22" customFormat="1">
      <c r="A1741" s="149">
        <v>156</v>
      </c>
      <c r="B1741" s="163"/>
      <c r="C1741" s="124" t="s">
        <v>812</v>
      </c>
      <c r="D1741" s="125" t="s">
        <v>933</v>
      </c>
      <c r="E1741" s="125"/>
      <c r="F1741" s="126"/>
      <c r="G1741" s="126"/>
      <c r="H1741" s="154" t="s">
        <v>3363</v>
      </c>
      <c r="I1741" s="128" t="s">
        <v>132</v>
      </c>
      <c r="J1741" s="128"/>
      <c r="K1741" s="30" t="s">
        <v>25</v>
      </c>
      <c r="L1741" s="156" t="s">
        <v>3121</v>
      </c>
      <c r="M1741" s="157" t="s">
        <v>27</v>
      </c>
      <c r="N1741" s="158">
        <v>6.7433333333333332</v>
      </c>
      <c r="O1741" s="123" t="s">
        <v>510</v>
      </c>
      <c r="P1741" s="159" t="s">
        <v>1551</v>
      </c>
      <c r="Q1741" s="160">
        <v>691242</v>
      </c>
      <c r="R1741" s="161">
        <v>8041</v>
      </c>
      <c r="S1741" s="162" t="s">
        <v>2795</v>
      </c>
      <c r="T1741" s="16"/>
      <c r="U1741" s="37"/>
    </row>
    <row r="1742" spans="1:21" s="22" customFormat="1">
      <c r="A1742" s="149">
        <v>157</v>
      </c>
      <c r="B1742" s="163"/>
      <c r="C1742" s="124" t="s">
        <v>3364</v>
      </c>
      <c r="D1742" s="125" t="s">
        <v>2122</v>
      </c>
      <c r="E1742" s="125"/>
      <c r="F1742" s="126"/>
      <c r="G1742" s="126"/>
      <c r="H1742" s="154" t="s">
        <v>2793</v>
      </c>
      <c r="I1742" s="128" t="s">
        <v>3120</v>
      </c>
      <c r="J1742" s="128"/>
      <c r="K1742" s="30" t="s">
        <v>25</v>
      </c>
      <c r="L1742" s="156" t="s">
        <v>3121</v>
      </c>
      <c r="M1742" s="157" t="s">
        <v>27</v>
      </c>
      <c r="N1742" s="158">
        <v>6.73</v>
      </c>
      <c r="O1742" s="123" t="s">
        <v>510</v>
      </c>
      <c r="P1742" s="159" t="s">
        <v>1551</v>
      </c>
      <c r="Q1742" s="160">
        <v>691243</v>
      </c>
      <c r="R1742" s="161">
        <v>8042</v>
      </c>
      <c r="S1742" s="162" t="s">
        <v>2795</v>
      </c>
      <c r="T1742" s="16"/>
      <c r="U1742" s="37"/>
    </row>
    <row r="1743" spans="1:21" s="22" customFormat="1">
      <c r="A1743" s="149">
        <v>158</v>
      </c>
      <c r="B1743" s="163"/>
      <c r="C1743" s="124" t="s">
        <v>2947</v>
      </c>
      <c r="D1743" s="125" t="s">
        <v>810</v>
      </c>
      <c r="E1743" s="125"/>
      <c r="F1743" s="126"/>
      <c r="G1743" s="126"/>
      <c r="H1743" s="154" t="s">
        <v>3365</v>
      </c>
      <c r="I1743" s="128" t="s">
        <v>3196</v>
      </c>
      <c r="J1743" s="128"/>
      <c r="K1743" s="30" t="s">
        <v>25</v>
      </c>
      <c r="L1743" s="156" t="s">
        <v>3121</v>
      </c>
      <c r="M1743" s="157" t="s">
        <v>27</v>
      </c>
      <c r="N1743" s="158">
        <v>6.7266666666666666</v>
      </c>
      <c r="O1743" s="123" t="s">
        <v>510</v>
      </c>
      <c r="P1743" s="159" t="s">
        <v>1551</v>
      </c>
      <c r="Q1743" s="160">
        <v>691244</v>
      </c>
      <c r="R1743" s="161">
        <v>8043</v>
      </c>
      <c r="S1743" s="162" t="s">
        <v>2795</v>
      </c>
      <c r="T1743" s="16"/>
      <c r="U1743" s="37"/>
    </row>
    <row r="1744" spans="1:21" s="22" customFormat="1">
      <c r="A1744" s="149">
        <v>159</v>
      </c>
      <c r="B1744" s="163"/>
      <c r="C1744" s="124" t="s">
        <v>498</v>
      </c>
      <c r="D1744" s="125" t="s">
        <v>939</v>
      </c>
      <c r="E1744" s="125"/>
      <c r="F1744" s="126"/>
      <c r="G1744" s="126"/>
      <c r="H1744" s="154" t="s">
        <v>3366</v>
      </c>
      <c r="I1744" s="128" t="s">
        <v>3196</v>
      </c>
      <c r="J1744" s="128"/>
      <c r="K1744" s="30" t="s">
        <v>25</v>
      </c>
      <c r="L1744" s="156" t="s">
        <v>3121</v>
      </c>
      <c r="M1744" s="157" t="s">
        <v>27</v>
      </c>
      <c r="N1744" s="158">
        <v>6.7166666666666668</v>
      </c>
      <c r="O1744" s="123" t="s">
        <v>510</v>
      </c>
      <c r="P1744" s="159" t="s">
        <v>1551</v>
      </c>
      <c r="Q1744" s="160">
        <v>691245</v>
      </c>
      <c r="R1744" s="161">
        <v>8044</v>
      </c>
      <c r="S1744" s="162" t="s">
        <v>2795</v>
      </c>
      <c r="T1744" s="16"/>
      <c r="U1744" s="37"/>
    </row>
    <row r="1745" spans="1:21" s="22" customFormat="1">
      <c r="A1745" s="149">
        <v>160</v>
      </c>
      <c r="B1745" s="163"/>
      <c r="C1745" s="124" t="s">
        <v>3367</v>
      </c>
      <c r="D1745" s="125" t="s">
        <v>312</v>
      </c>
      <c r="E1745" s="125"/>
      <c r="F1745" s="126"/>
      <c r="G1745" s="126"/>
      <c r="H1745" s="154" t="s">
        <v>3368</v>
      </c>
      <c r="I1745" s="128" t="s">
        <v>451</v>
      </c>
      <c r="J1745" s="128"/>
      <c r="K1745" s="30" t="s">
        <v>25</v>
      </c>
      <c r="L1745" s="156" t="s">
        <v>3121</v>
      </c>
      <c r="M1745" s="157" t="s">
        <v>27</v>
      </c>
      <c r="N1745" s="158">
        <v>6.7133333333333329</v>
      </c>
      <c r="O1745" s="123" t="s">
        <v>510</v>
      </c>
      <c r="P1745" s="159" t="s">
        <v>1551</v>
      </c>
      <c r="Q1745" s="160">
        <v>691246</v>
      </c>
      <c r="R1745" s="161">
        <v>8045</v>
      </c>
      <c r="S1745" s="162" t="s">
        <v>2795</v>
      </c>
      <c r="T1745" s="16"/>
      <c r="U1745" s="37"/>
    </row>
    <row r="1746" spans="1:21" s="22" customFormat="1">
      <c r="A1746" s="149">
        <v>161</v>
      </c>
      <c r="B1746" s="163"/>
      <c r="C1746" s="124" t="s">
        <v>873</v>
      </c>
      <c r="D1746" s="125" t="s">
        <v>53</v>
      </c>
      <c r="E1746" s="125"/>
      <c r="F1746" s="126"/>
      <c r="G1746" s="126"/>
      <c r="H1746" s="154" t="s">
        <v>3226</v>
      </c>
      <c r="I1746" s="128" t="s">
        <v>3120</v>
      </c>
      <c r="J1746" s="128"/>
      <c r="K1746" s="30" t="s">
        <v>25</v>
      </c>
      <c r="L1746" s="156" t="s">
        <v>3121</v>
      </c>
      <c r="M1746" s="157" t="s">
        <v>27</v>
      </c>
      <c r="N1746" s="158">
        <v>6.6966666666666663</v>
      </c>
      <c r="O1746" s="123" t="s">
        <v>510</v>
      </c>
      <c r="P1746" s="159" t="s">
        <v>1551</v>
      </c>
      <c r="Q1746" s="160">
        <v>691247</v>
      </c>
      <c r="R1746" s="161">
        <v>8046</v>
      </c>
      <c r="S1746" s="162" t="s">
        <v>2795</v>
      </c>
      <c r="T1746" s="16"/>
      <c r="U1746" s="37"/>
    </row>
    <row r="1747" spans="1:21" s="22" customFormat="1">
      <c r="A1747" s="149">
        <v>162</v>
      </c>
      <c r="B1747" s="163"/>
      <c r="C1747" s="124" t="s">
        <v>3369</v>
      </c>
      <c r="D1747" s="125" t="s">
        <v>391</v>
      </c>
      <c r="E1747" s="125"/>
      <c r="F1747" s="126"/>
      <c r="G1747" s="126"/>
      <c r="H1747" s="154" t="s">
        <v>3370</v>
      </c>
      <c r="I1747" s="128" t="s">
        <v>3120</v>
      </c>
      <c r="J1747" s="128"/>
      <c r="K1747" s="30" t="s">
        <v>25</v>
      </c>
      <c r="L1747" s="156" t="s">
        <v>3121</v>
      </c>
      <c r="M1747" s="157" t="s">
        <v>27</v>
      </c>
      <c r="N1747" s="158">
        <v>6.6933333333333334</v>
      </c>
      <c r="O1747" s="123" t="s">
        <v>510</v>
      </c>
      <c r="P1747" s="159" t="s">
        <v>1551</v>
      </c>
      <c r="Q1747" s="160">
        <v>691248</v>
      </c>
      <c r="R1747" s="161">
        <v>8047</v>
      </c>
      <c r="S1747" s="162" t="s">
        <v>2795</v>
      </c>
      <c r="T1747" s="16"/>
      <c r="U1747" s="37"/>
    </row>
    <row r="1748" spans="1:21" s="22" customFormat="1">
      <c r="A1748" s="149">
        <v>163</v>
      </c>
      <c r="B1748" s="163"/>
      <c r="C1748" s="124" t="s">
        <v>86</v>
      </c>
      <c r="D1748" s="125" t="s">
        <v>2955</v>
      </c>
      <c r="E1748" s="125"/>
      <c r="F1748" s="126"/>
      <c r="G1748" s="126"/>
      <c r="H1748" s="154" t="s">
        <v>3371</v>
      </c>
      <c r="I1748" s="128" t="s">
        <v>3372</v>
      </c>
      <c r="J1748" s="128"/>
      <c r="K1748" s="30" t="s">
        <v>25</v>
      </c>
      <c r="L1748" s="156" t="s">
        <v>3121</v>
      </c>
      <c r="M1748" s="157" t="s">
        <v>27</v>
      </c>
      <c r="N1748" s="158">
        <v>6.6766666666666667</v>
      </c>
      <c r="O1748" s="123" t="s">
        <v>510</v>
      </c>
      <c r="P1748" s="159" t="s">
        <v>1551</v>
      </c>
      <c r="Q1748" s="160">
        <v>691249</v>
      </c>
      <c r="R1748" s="161">
        <v>8048</v>
      </c>
      <c r="S1748" s="162" t="s">
        <v>2795</v>
      </c>
      <c r="T1748" s="16"/>
      <c r="U1748" s="37"/>
    </row>
    <row r="1749" spans="1:21" s="22" customFormat="1">
      <c r="A1749" s="149">
        <v>164</v>
      </c>
      <c r="B1749" s="163"/>
      <c r="C1749" s="124" t="s">
        <v>3373</v>
      </c>
      <c r="D1749" s="125" t="s">
        <v>83</v>
      </c>
      <c r="E1749" s="125"/>
      <c r="F1749" s="126"/>
      <c r="G1749" s="126"/>
      <c r="H1749" s="154" t="s">
        <v>2914</v>
      </c>
      <c r="I1749" s="128" t="s">
        <v>74</v>
      </c>
      <c r="J1749" s="128"/>
      <c r="K1749" s="30" t="s">
        <v>25</v>
      </c>
      <c r="L1749" s="156" t="s">
        <v>3121</v>
      </c>
      <c r="M1749" s="157" t="s">
        <v>27</v>
      </c>
      <c r="N1749" s="158">
        <v>6.67</v>
      </c>
      <c r="O1749" s="123" t="s">
        <v>510</v>
      </c>
      <c r="P1749" s="159" t="s">
        <v>1551</v>
      </c>
      <c r="Q1749" s="160">
        <v>691250</v>
      </c>
      <c r="R1749" s="161">
        <v>8049</v>
      </c>
      <c r="S1749" s="162" t="s">
        <v>2795</v>
      </c>
      <c r="T1749" s="16"/>
      <c r="U1749" s="37"/>
    </row>
    <row r="1750" spans="1:21" s="22" customFormat="1">
      <c r="A1750" s="149">
        <v>165</v>
      </c>
      <c r="B1750" s="163"/>
      <c r="C1750" s="124" t="s">
        <v>86</v>
      </c>
      <c r="D1750" s="125" t="s">
        <v>83</v>
      </c>
      <c r="E1750" s="125"/>
      <c r="F1750" s="126"/>
      <c r="G1750" s="126"/>
      <c r="H1750" s="154" t="s">
        <v>2849</v>
      </c>
      <c r="I1750" s="128" t="s">
        <v>451</v>
      </c>
      <c r="J1750" s="128"/>
      <c r="K1750" s="30" t="s">
        <v>25</v>
      </c>
      <c r="L1750" s="156" t="s">
        <v>3121</v>
      </c>
      <c r="M1750" s="157" t="s">
        <v>27</v>
      </c>
      <c r="N1750" s="158">
        <v>6.66</v>
      </c>
      <c r="O1750" s="123" t="s">
        <v>510</v>
      </c>
      <c r="P1750" s="159" t="s">
        <v>1551</v>
      </c>
      <c r="Q1750" s="160">
        <v>691309</v>
      </c>
      <c r="R1750" s="161">
        <v>8050</v>
      </c>
      <c r="S1750" s="162" t="s">
        <v>2795</v>
      </c>
      <c r="T1750" s="16"/>
      <c r="U1750" s="37"/>
    </row>
    <row r="1751" spans="1:21" s="22" customFormat="1">
      <c r="A1751" s="149">
        <v>166</v>
      </c>
      <c r="B1751" s="163"/>
      <c r="C1751" s="124" t="s">
        <v>3374</v>
      </c>
      <c r="D1751" s="125" t="s">
        <v>413</v>
      </c>
      <c r="E1751" s="125"/>
      <c r="F1751" s="126"/>
      <c r="G1751" s="126"/>
      <c r="H1751" s="154" t="s">
        <v>3375</v>
      </c>
      <c r="I1751" s="128" t="s">
        <v>3196</v>
      </c>
      <c r="J1751" s="128"/>
      <c r="K1751" s="30" t="s">
        <v>25</v>
      </c>
      <c r="L1751" s="156" t="s">
        <v>3121</v>
      </c>
      <c r="M1751" s="157" t="s">
        <v>27</v>
      </c>
      <c r="N1751" s="158">
        <v>6.65</v>
      </c>
      <c r="O1751" s="123" t="s">
        <v>510</v>
      </c>
      <c r="P1751" s="159" t="s">
        <v>1551</v>
      </c>
      <c r="Q1751" s="160">
        <v>691252</v>
      </c>
      <c r="R1751" s="161">
        <v>8051</v>
      </c>
      <c r="S1751" s="162" t="s">
        <v>2795</v>
      </c>
      <c r="T1751" s="16"/>
      <c r="U1751" s="37"/>
    </row>
    <row r="1752" spans="1:21" s="22" customFormat="1">
      <c r="A1752" s="149">
        <v>167</v>
      </c>
      <c r="B1752" s="163"/>
      <c r="C1752" s="124" t="s">
        <v>3376</v>
      </c>
      <c r="D1752" s="125" t="s">
        <v>467</v>
      </c>
      <c r="E1752" s="125"/>
      <c r="F1752" s="126"/>
      <c r="G1752" s="126"/>
      <c r="H1752" s="154" t="s">
        <v>3377</v>
      </c>
      <c r="I1752" s="128" t="s">
        <v>431</v>
      </c>
      <c r="J1752" s="128"/>
      <c r="K1752" s="30" t="s">
        <v>25</v>
      </c>
      <c r="L1752" s="156" t="s">
        <v>3121</v>
      </c>
      <c r="M1752" s="157" t="s">
        <v>27</v>
      </c>
      <c r="N1752" s="158">
        <v>6.6333333333333337</v>
      </c>
      <c r="O1752" s="123" t="s">
        <v>510</v>
      </c>
      <c r="P1752" s="159" t="s">
        <v>1551</v>
      </c>
      <c r="Q1752" s="160">
        <v>691253</v>
      </c>
      <c r="R1752" s="161">
        <v>8052</v>
      </c>
      <c r="S1752" s="162" t="s">
        <v>2795</v>
      </c>
      <c r="T1752" s="16"/>
      <c r="U1752" s="37"/>
    </row>
    <row r="1753" spans="1:21" s="22" customFormat="1">
      <c r="A1753" s="149">
        <v>168</v>
      </c>
      <c r="B1753" s="163"/>
      <c r="C1753" s="124" t="s">
        <v>3378</v>
      </c>
      <c r="D1753" s="125" t="s">
        <v>2716</v>
      </c>
      <c r="E1753" s="125"/>
      <c r="F1753" s="126"/>
      <c r="G1753" s="126"/>
      <c r="H1753" s="154" t="s">
        <v>3379</v>
      </c>
      <c r="I1753" s="128" t="s">
        <v>122</v>
      </c>
      <c r="J1753" s="128"/>
      <c r="K1753" s="30" t="s">
        <v>25</v>
      </c>
      <c r="L1753" s="156" t="s">
        <v>3121</v>
      </c>
      <c r="M1753" s="157" t="s">
        <v>27</v>
      </c>
      <c r="N1753" s="158">
        <v>6.6266666666666669</v>
      </c>
      <c r="O1753" s="123" t="s">
        <v>510</v>
      </c>
      <c r="P1753" s="159" t="s">
        <v>1551</v>
      </c>
      <c r="Q1753" s="160">
        <v>691254</v>
      </c>
      <c r="R1753" s="161">
        <v>8053</v>
      </c>
      <c r="S1753" s="162" t="s">
        <v>2795</v>
      </c>
      <c r="T1753" s="16"/>
      <c r="U1753" s="37"/>
    </row>
    <row r="1754" spans="1:21" s="22" customFormat="1">
      <c r="A1754" s="149">
        <v>169</v>
      </c>
      <c r="B1754" s="163"/>
      <c r="C1754" s="124" t="s">
        <v>3380</v>
      </c>
      <c r="D1754" s="125" t="s">
        <v>1031</v>
      </c>
      <c r="E1754" s="125"/>
      <c r="F1754" s="126"/>
      <c r="G1754" s="126"/>
      <c r="H1754" s="154" t="s">
        <v>3381</v>
      </c>
      <c r="I1754" s="128" t="s">
        <v>74</v>
      </c>
      <c r="J1754" s="128"/>
      <c r="K1754" s="30" t="s">
        <v>25</v>
      </c>
      <c r="L1754" s="156" t="s">
        <v>3121</v>
      </c>
      <c r="M1754" s="157" t="s">
        <v>27</v>
      </c>
      <c r="N1754" s="158">
        <v>6.6233333333333331</v>
      </c>
      <c r="O1754" s="123" t="s">
        <v>510</v>
      </c>
      <c r="P1754" s="159" t="s">
        <v>1551</v>
      </c>
      <c r="Q1754" s="160">
        <v>691255</v>
      </c>
      <c r="R1754" s="161">
        <v>8054</v>
      </c>
      <c r="S1754" s="162" t="s">
        <v>2795</v>
      </c>
      <c r="T1754" s="16"/>
      <c r="U1754" s="37"/>
    </row>
    <row r="1755" spans="1:21" s="22" customFormat="1">
      <c r="A1755" s="149">
        <v>170</v>
      </c>
      <c r="B1755" s="163"/>
      <c r="C1755" s="124" t="s">
        <v>1285</v>
      </c>
      <c r="D1755" s="125" t="s">
        <v>40</v>
      </c>
      <c r="E1755" s="125"/>
      <c r="F1755" s="126"/>
      <c r="G1755" s="126"/>
      <c r="H1755" s="154" t="s">
        <v>2899</v>
      </c>
      <c r="I1755" s="128" t="s">
        <v>38</v>
      </c>
      <c r="J1755" s="128"/>
      <c r="K1755" s="30" t="s">
        <v>25</v>
      </c>
      <c r="L1755" s="156" t="s">
        <v>3121</v>
      </c>
      <c r="M1755" s="157" t="s">
        <v>27</v>
      </c>
      <c r="N1755" s="158">
        <v>6.62</v>
      </c>
      <c r="O1755" s="123" t="s">
        <v>510</v>
      </c>
      <c r="P1755" s="159" t="s">
        <v>1551</v>
      </c>
      <c r="Q1755" s="160">
        <v>691256</v>
      </c>
      <c r="R1755" s="161">
        <v>8055</v>
      </c>
      <c r="S1755" s="162" t="s">
        <v>2795</v>
      </c>
      <c r="T1755" s="16"/>
      <c r="U1755" s="37"/>
    </row>
    <row r="1756" spans="1:21" s="22" customFormat="1">
      <c r="A1756" s="149">
        <v>171</v>
      </c>
      <c r="B1756" s="163"/>
      <c r="C1756" s="124" t="s">
        <v>3187</v>
      </c>
      <c r="D1756" s="125" t="s">
        <v>185</v>
      </c>
      <c r="E1756" s="125"/>
      <c r="F1756" s="126"/>
      <c r="G1756" s="126"/>
      <c r="H1756" s="154" t="s">
        <v>2943</v>
      </c>
      <c r="I1756" s="128" t="s">
        <v>3382</v>
      </c>
      <c r="J1756" s="128"/>
      <c r="K1756" s="30" t="s">
        <v>25</v>
      </c>
      <c r="L1756" s="156" t="s">
        <v>3121</v>
      </c>
      <c r="M1756" s="157" t="s">
        <v>27</v>
      </c>
      <c r="N1756" s="158">
        <v>6.6166666666666663</v>
      </c>
      <c r="O1756" s="123" t="s">
        <v>510</v>
      </c>
      <c r="P1756" s="159" t="s">
        <v>1551</v>
      </c>
      <c r="Q1756" s="160">
        <v>691257</v>
      </c>
      <c r="R1756" s="161">
        <v>8056</v>
      </c>
      <c r="S1756" s="162" t="s">
        <v>2795</v>
      </c>
      <c r="T1756" s="16"/>
      <c r="U1756" s="37"/>
    </row>
    <row r="1757" spans="1:21" s="22" customFormat="1">
      <c r="A1757" s="149">
        <v>172</v>
      </c>
      <c r="B1757" s="163"/>
      <c r="C1757" s="124" t="s">
        <v>3383</v>
      </c>
      <c r="D1757" s="125" t="s">
        <v>430</v>
      </c>
      <c r="E1757" s="125"/>
      <c r="F1757" s="126"/>
      <c r="G1757" s="126"/>
      <c r="H1757" s="154" t="s">
        <v>3384</v>
      </c>
      <c r="I1757" s="128" t="s">
        <v>3120</v>
      </c>
      <c r="J1757" s="128"/>
      <c r="K1757" s="30" t="s">
        <v>25</v>
      </c>
      <c r="L1757" s="156" t="s">
        <v>3121</v>
      </c>
      <c r="M1757" s="157" t="s">
        <v>27</v>
      </c>
      <c r="N1757" s="158">
        <v>6.6033333333333335</v>
      </c>
      <c r="O1757" s="123" t="s">
        <v>510</v>
      </c>
      <c r="P1757" s="159" t="s">
        <v>1551</v>
      </c>
      <c r="Q1757" s="160">
        <v>691258</v>
      </c>
      <c r="R1757" s="161">
        <v>8057</v>
      </c>
      <c r="S1757" s="162" t="s">
        <v>2795</v>
      </c>
      <c r="T1757" s="16"/>
      <c r="U1757" s="37"/>
    </row>
    <row r="1758" spans="1:21" s="22" customFormat="1">
      <c r="A1758" s="149">
        <v>173</v>
      </c>
      <c r="B1758" s="163"/>
      <c r="C1758" s="124" t="s">
        <v>2925</v>
      </c>
      <c r="D1758" s="125" t="s">
        <v>101</v>
      </c>
      <c r="E1758" s="125"/>
      <c r="F1758" s="126"/>
      <c r="G1758" s="126"/>
      <c r="H1758" s="154" t="s">
        <v>3363</v>
      </c>
      <c r="I1758" s="128" t="s">
        <v>3175</v>
      </c>
      <c r="J1758" s="128"/>
      <c r="K1758" s="30" t="s">
        <v>25</v>
      </c>
      <c r="L1758" s="156" t="s">
        <v>3121</v>
      </c>
      <c r="M1758" s="157" t="s">
        <v>27</v>
      </c>
      <c r="N1758" s="158">
        <v>6.59</v>
      </c>
      <c r="O1758" s="123" t="s">
        <v>510</v>
      </c>
      <c r="P1758" s="159" t="s">
        <v>1551</v>
      </c>
      <c r="Q1758" s="160">
        <v>691259</v>
      </c>
      <c r="R1758" s="161">
        <v>8058</v>
      </c>
      <c r="S1758" s="162" t="s">
        <v>2795</v>
      </c>
      <c r="T1758" s="16"/>
      <c r="U1758" s="37"/>
    </row>
    <row r="1759" spans="1:21" s="22" customFormat="1">
      <c r="A1759" s="149">
        <v>174</v>
      </c>
      <c r="B1759" s="163"/>
      <c r="C1759" s="124" t="s">
        <v>197</v>
      </c>
      <c r="D1759" s="125" t="s">
        <v>53</v>
      </c>
      <c r="E1759" s="125"/>
      <c r="F1759" s="126"/>
      <c r="G1759" s="126"/>
      <c r="H1759" s="154" t="s">
        <v>2047</v>
      </c>
      <c r="I1759" s="128" t="s">
        <v>451</v>
      </c>
      <c r="J1759" s="128"/>
      <c r="K1759" s="30" t="s">
        <v>25</v>
      </c>
      <c r="L1759" s="156" t="s">
        <v>3121</v>
      </c>
      <c r="M1759" s="157" t="s">
        <v>27</v>
      </c>
      <c r="N1759" s="158">
        <v>6.583333333333333</v>
      </c>
      <c r="O1759" s="123" t="s">
        <v>510</v>
      </c>
      <c r="P1759" s="159" t="s">
        <v>1551</v>
      </c>
      <c r="Q1759" s="160">
        <v>691260</v>
      </c>
      <c r="R1759" s="161">
        <v>8059</v>
      </c>
      <c r="S1759" s="162" t="s">
        <v>2795</v>
      </c>
      <c r="T1759" s="16"/>
      <c r="U1759" s="37"/>
    </row>
    <row r="1760" spans="1:21" s="22" customFormat="1">
      <c r="A1760" s="149">
        <v>175</v>
      </c>
      <c r="B1760" s="163"/>
      <c r="C1760" s="124" t="s">
        <v>3385</v>
      </c>
      <c r="D1760" s="125" t="s">
        <v>3386</v>
      </c>
      <c r="E1760" s="125"/>
      <c r="F1760" s="126"/>
      <c r="G1760" s="126"/>
      <c r="H1760" s="154" t="s">
        <v>3387</v>
      </c>
      <c r="I1760" s="128" t="s">
        <v>24</v>
      </c>
      <c r="J1760" s="128"/>
      <c r="K1760" s="30" t="s">
        <v>25</v>
      </c>
      <c r="L1760" s="156" t="s">
        <v>3121</v>
      </c>
      <c r="M1760" s="157" t="s">
        <v>27</v>
      </c>
      <c r="N1760" s="158">
        <v>6.5633333333333335</v>
      </c>
      <c r="O1760" s="123" t="s">
        <v>510</v>
      </c>
      <c r="P1760" s="159" t="s">
        <v>1551</v>
      </c>
      <c r="Q1760" s="160">
        <v>691261</v>
      </c>
      <c r="R1760" s="161">
        <v>8060</v>
      </c>
      <c r="S1760" s="162" t="s">
        <v>2795</v>
      </c>
      <c r="T1760" s="16"/>
      <c r="U1760" s="37"/>
    </row>
    <row r="1761" spans="1:21" s="22" customFormat="1">
      <c r="A1761" s="149">
        <v>176</v>
      </c>
      <c r="B1761" s="163"/>
      <c r="C1761" s="124" t="s">
        <v>3388</v>
      </c>
      <c r="D1761" s="125" t="s">
        <v>164</v>
      </c>
      <c r="E1761" s="125"/>
      <c r="F1761" s="126"/>
      <c r="G1761" s="126"/>
      <c r="H1761" s="154" t="s">
        <v>3389</v>
      </c>
      <c r="I1761" s="128" t="s">
        <v>122</v>
      </c>
      <c r="J1761" s="128"/>
      <c r="K1761" s="30" t="s">
        <v>25</v>
      </c>
      <c r="L1761" s="156" t="s">
        <v>3121</v>
      </c>
      <c r="M1761" s="157" t="s">
        <v>27</v>
      </c>
      <c r="N1761" s="158">
        <v>6.5466666666666669</v>
      </c>
      <c r="O1761" s="123" t="s">
        <v>510</v>
      </c>
      <c r="P1761" s="159" t="s">
        <v>1551</v>
      </c>
      <c r="Q1761" s="160">
        <v>691262</v>
      </c>
      <c r="R1761" s="161">
        <v>8061</v>
      </c>
      <c r="S1761" s="162" t="s">
        <v>2795</v>
      </c>
      <c r="T1761" s="16"/>
      <c r="U1761" s="37"/>
    </row>
    <row r="1762" spans="1:21" s="22" customFormat="1">
      <c r="A1762" s="149">
        <v>177</v>
      </c>
      <c r="B1762" s="163"/>
      <c r="C1762" s="124" t="s">
        <v>3390</v>
      </c>
      <c r="D1762" s="125" t="s">
        <v>2596</v>
      </c>
      <c r="E1762" s="125"/>
      <c r="F1762" s="126"/>
      <c r="G1762" s="126"/>
      <c r="H1762" s="154" t="s">
        <v>3391</v>
      </c>
      <c r="I1762" s="128" t="s">
        <v>31</v>
      </c>
      <c r="J1762" s="128"/>
      <c r="K1762" s="30" t="s">
        <v>25</v>
      </c>
      <c r="L1762" s="156" t="s">
        <v>3121</v>
      </c>
      <c r="M1762" s="157" t="s">
        <v>27</v>
      </c>
      <c r="N1762" s="158">
        <v>6.543333333333333</v>
      </c>
      <c r="O1762" s="123" t="s">
        <v>510</v>
      </c>
      <c r="P1762" s="159" t="s">
        <v>1551</v>
      </c>
      <c r="Q1762" s="160">
        <v>691263</v>
      </c>
      <c r="R1762" s="161">
        <v>8062</v>
      </c>
      <c r="S1762" s="162" t="s">
        <v>2795</v>
      </c>
      <c r="T1762" s="16"/>
      <c r="U1762" s="37"/>
    </row>
    <row r="1763" spans="1:21" s="22" customFormat="1">
      <c r="A1763" s="149">
        <v>178</v>
      </c>
      <c r="B1763" s="163"/>
      <c r="C1763" s="124" t="s">
        <v>3392</v>
      </c>
      <c r="D1763" s="125" t="s">
        <v>283</v>
      </c>
      <c r="E1763" s="125"/>
      <c r="F1763" s="126"/>
      <c r="G1763" s="126"/>
      <c r="H1763" s="154" t="s">
        <v>3393</v>
      </c>
      <c r="I1763" s="128" t="s">
        <v>74</v>
      </c>
      <c r="J1763" s="128"/>
      <c r="K1763" s="30" t="s">
        <v>25</v>
      </c>
      <c r="L1763" s="156" t="s">
        <v>3121</v>
      </c>
      <c r="M1763" s="157" t="s">
        <v>27</v>
      </c>
      <c r="N1763" s="158">
        <v>6.5266666666666664</v>
      </c>
      <c r="O1763" s="123" t="s">
        <v>510</v>
      </c>
      <c r="P1763" s="159" t="s">
        <v>1551</v>
      </c>
      <c r="Q1763" s="160">
        <v>691264</v>
      </c>
      <c r="R1763" s="161">
        <v>8063</v>
      </c>
      <c r="S1763" s="162" t="s">
        <v>2795</v>
      </c>
      <c r="T1763" s="16"/>
      <c r="U1763" s="37"/>
    </row>
    <row r="1764" spans="1:21" s="22" customFormat="1">
      <c r="A1764" s="149">
        <v>179</v>
      </c>
      <c r="B1764" s="163"/>
      <c r="C1764" s="124" t="s">
        <v>1351</v>
      </c>
      <c r="D1764" s="125" t="s">
        <v>344</v>
      </c>
      <c r="E1764" s="125"/>
      <c r="F1764" s="126"/>
      <c r="G1764" s="126"/>
      <c r="H1764" s="154" t="s">
        <v>3394</v>
      </c>
      <c r="I1764" s="128" t="s">
        <v>74</v>
      </c>
      <c r="J1764" s="128"/>
      <c r="K1764" s="30" t="s">
        <v>25</v>
      </c>
      <c r="L1764" s="156" t="s">
        <v>3121</v>
      </c>
      <c r="M1764" s="157" t="s">
        <v>27</v>
      </c>
      <c r="N1764" s="158">
        <v>6.52</v>
      </c>
      <c r="O1764" s="123" t="s">
        <v>510</v>
      </c>
      <c r="P1764" s="159" t="s">
        <v>1551</v>
      </c>
      <c r="Q1764" s="160">
        <v>691265</v>
      </c>
      <c r="R1764" s="161">
        <v>8064</v>
      </c>
      <c r="S1764" s="162" t="s">
        <v>2795</v>
      </c>
      <c r="T1764" s="16"/>
      <c r="U1764" s="37"/>
    </row>
    <row r="1765" spans="1:21" s="22" customFormat="1">
      <c r="A1765" s="149">
        <v>180</v>
      </c>
      <c r="B1765" s="163"/>
      <c r="C1765" s="124" t="s">
        <v>3395</v>
      </c>
      <c r="D1765" s="125" t="s">
        <v>117</v>
      </c>
      <c r="E1765" s="125"/>
      <c r="F1765" s="126"/>
      <c r="G1765" s="126"/>
      <c r="H1765" s="154" t="s">
        <v>2087</v>
      </c>
      <c r="I1765" s="128" t="s">
        <v>1452</v>
      </c>
      <c r="J1765" s="128"/>
      <c r="K1765" s="30" t="s">
        <v>25</v>
      </c>
      <c r="L1765" s="156" t="s">
        <v>3121</v>
      </c>
      <c r="M1765" s="157" t="s">
        <v>27</v>
      </c>
      <c r="N1765" s="158">
        <v>6.52</v>
      </c>
      <c r="O1765" s="123" t="s">
        <v>510</v>
      </c>
      <c r="P1765" s="159" t="s">
        <v>1551</v>
      </c>
      <c r="Q1765" s="160">
        <v>691266</v>
      </c>
      <c r="R1765" s="161">
        <v>8065</v>
      </c>
      <c r="S1765" s="162" t="s">
        <v>2795</v>
      </c>
      <c r="T1765" s="16"/>
      <c r="U1765" s="37"/>
    </row>
    <row r="1766" spans="1:21" s="22" customFormat="1">
      <c r="A1766" s="149">
        <v>181</v>
      </c>
      <c r="B1766" s="163"/>
      <c r="C1766" s="124" t="s">
        <v>3396</v>
      </c>
      <c r="D1766" s="125" t="s">
        <v>876</v>
      </c>
      <c r="E1766" s="125"/>
      <c r="F1766" s="126"/>
      <c r="G1766" s="126"/>
      <c r="H1766" s="154" t="s">
        <v>3397</v>
      </c>
      <c r="I1766" s="128" t="s">
        <v>51</v>
      </c>
      <c r="J1766" s="128"/>
      <c r="K1766" s="30" t="s">
        <v>25</v>
      </c>
      <c r="L1766" s="156" t="s">
        <v>3121</v>
      </c>
      <c r="M1766" s="157" t="s">
        <v>27</v>
      </c>
      <c r="N1766" s="158">
        <v>6.51</v>
      </c>
      <c r="O1766" s="123" t="s">
        <v>510</v>
      </c>
      <c r="P1766" s="159" t="s">
        <v>1551</v>
      </c>
      <c r="Q1766" s="160">
        <v>691267</v>
      </c>
      <c r="R1766" s="161">
        <v>8066</v>
      </c>
      <c r="S1766" s="162" t="s">
        <v>2795</v>
      </c>
      <c r="T1766" s="16"/>
      <c r="U1766" s="37"/>
    </row>
    <row r="1767" spans="1:21" s="22" customFormat="1">
      <c r="A1767" s="149">
        <v>182</v>
      </c>
      <c r="B1767" s="163"/>
      <c r="C1767" s="124" t="s">
        <v>1302</v>
      </c>
      <c r="D1767" s="125" t="s">
        <v>433</v>
      </c>
      <c r="E1767" s="125"/>
      <c r="F1767" s="126"/>
      <c r="G1767" s="126"/>
      <c r="H1767" s="154" t="s">
        <v>2166</v>
      </c>
      <c r="I1767" s="128" t="s">
        <v>1969</v>
      </c>
      <c r="J1767" s="128"/>
      <c r="K1767" s="30" t="s">
        <v>25</v>
      </c>
      <c r="L1767" s="156" t="s">
        <v>3121</v>
      </c>
      <c r="M1767" s="157" t="s">
        <v>27</v>
      </c>
      <c r="N1767" s="158">
        <v>6.5066666666666668</v>
      </c>
      <c r="O1767" s="123" t="s">
        <v>510</v>
      </c>
      <c r="P1767" s="159" t="s">
        <v>1551</v>
      </c>
      <c r="Q1767" s="160">
        <v>691268</v>
      </c>
      <c r="R1767" s="161">
        <v>8067</v>
      </c>
      <c r="S1767" s="162" t="s">
        <v>2795</v>
      </c>
      <c r="T1767" s="16"/>
      <c r="U1767" s="37"/>
    </row>
    <row r="1768" spans="1:21" s="22" customFormat="1">
      <c r="A1768" s="149">
        <v>183</v>
      </c>
      <c r="B1768" s="163"/>
      <c r="C1768" s="124" t="s">
        <v>521</v>
      </c>
      <c r="D1768" s="125" t="s">
        <v>280</v>
      </c>
      <c r="E1768" s="125"/>
      <c r="F1768" s="126"/>
      <c r="G1768" s="126"/>
      <c r="H1768" s="154" t="s">
        <v>3398</v>
      </c>
      <c r="I1768" s="128" t="s">
        <v>431</v>
      </c>
      <c r="J1768" s="128"/>
      <c r="K1768" s="30" t="s">
        <v>25</v>
      </c>
      <c r="L1768" s="156" t="s">
        <v>3121</v>
      </c>
      <c r="M1768" s="157" t="s">
        <v>27</v>
      </c>
      <c r="N1768" s="158">
        <v>6.503333333333333</v>
      </c>
      <c r="O1768" s="123" t="s">
        <v>510</v>
      </c>
      <c r="P1768" s="159" t="s">
        <v>1551</v>
      </c>
      <c r="Q1768" s="160">
        <v>691269</v>
      </c>
      <c r="R1768" s="161">
        <v>8068</v>
      </c>
      <c r="S1768" s="162" t="s">
        <v>2795</v>
      </c>
      <c r="T1768" s="16"/>
      <c r="U1768" s="37"/>
    </row>
    <row r="1769" spans="1:21" s="22" customFormat="1">
      <c r="A1769" s="149">
        <v>184</v>
      </c>
      <c r="B1769" s="163"/>
      <c r="C1769" s="124" t="s">
        <v>3399</v>
      </c>
      <c r="D1769" s="125" t="s">
        <v>22</v>
      </c>
      <c r="E1769" s="125"/>
      <c r="F1769" s="126"/>
      <c r="G1769" s="126"/>
      <c r="H1769" s="154" t="s">
        <v>3400</v>
      </c>
      <c r="I1769" s="128" t="s">
        <v>3214</v>
      </c>
      <c r="J1769" s="128"/>
      <c r="K1769" s="30" t="s">
        <v>25</v>
      </c>
      <c r="L1769" s="156" t="s">
        <v>3121</v>
      </c>
      <c r="M1769" s="157" t="s">
        <v>27</v>
      </c>
      <c r="N1769" s="158">
        <v>6.5</v>
      </c>
      <c r="O1769" s="123" t="s">
        <v>510</v>
      </c>
      <c r="P1769" s="159" t="s">
        <v>1551</v>
      </c>
      <c r="Q1769" s="160">
        <v>691270</v>
      </c>
      <c r="R1769" s="161">
        <v>8069</v>
      </c>
      <c r="S1769" s="162" t="s">
        <v>2795</v>
      </c>
      <c r="T1769" s="16"/>
      <c r="U1769" s="37"/>
    </row>
    <row r="1770" spans="1:21" s="22" customFormat="1">
      <c r="A1770" s="149">
        <v>185</v>
      </c>
      <c r="B1770" s="163"/>
      <c r="C1770" s="124" t="s">
        <v>2804</v>
      </c>
      <c r="D1770" s="125" t="s">
        <v>318</v>
      </c>
      <c r="E1770" s="125"/>
      <c r="F1770" s="126"/>
      <c r="G1770" s="126"/>
      <c r="H1770" s="154" t="s">
        <v>2840</v>
      </c>
      <c r="I1770" s="128" t="s">
        <v>3120</v>
      </c>
      <c r="J1770" s="128"/>
      <c r="K1770" s="30" t="s">
        <v>25</v>
      </c>
      <c r="L1770" s="156" t="s">
        <v>3121</v>
      </c>
      <c r="M1770" s="157" t="s">
        <v>27</v>
      </c>
      <c r="N1770" s="158">
        <v>6.49</v>
      </c>
      <c r="O1770" s="123" t="s">
        <v>510</v>
      </c>
      <c r="P1770" s="159" t="s">
        <v>1551</v>
      </c>
      <c r="Q1770" s="160">
        <v>691271</v>
      </c>
      <c r="R1770" s="161">
        <v>8070</v>
      </c>
      <c r="S1770" s="162" t="s">
        <v>2795</v>
      </c>
      <c r="T1770" s="16"/>
      <c r="U1770" s="37"/>
    </row>
    <row r="1771" spans="1:21" s="22" customFormat="1">
      <c r="A1771" s="149">
        <v>186</v>
      </c>
      <c r="B1771" s="163"/>
      <c r="C1771" s="124" t="s">
        <v>2185</v>
      </c>
      <c r="D1771" s="125" t="s">
        <v>1097</v>
      </c>
      <c r="E1771" s="125"/>
      <c r="F1771" s="126"/>
      <c r="G1771" s="126"/>
      <c r="H1771" s="154" t="s">
        <v>3401</v>
      </c>
      <c r="I1771" s="128" t="s">
        <v>38</v>
      </c>
      <c r="J1771" s="128"/>
      <c r="K1771" s="30" t="s">
        <v>25</v>
      </c>
      <c r="L1771" s="156" t="s">
        <v>3121</v>
      </c>
      <c r="M1771" s="157" t="s">
        <v>27</v>
      </c>
      <c r="N1771" s="158">
        <v>6.4866666666666664</v>
      </c>
      <c r="O1771" s="123" t="s">
        <v>510</v>
      </c>
      <c r="P1771" s="159" t="s">
        <v>1551</v>
      </c>
      <c r="Q1771" s="160">
        <v>691272</v>
      </c>
      <c r="R1771" s="161">
        <v>8071</v>
      </c>
      <c r="S1771" s="162" t="s">
        <v>2795</v>
      </c>
      <c r="T1771" s="16"/>
      <c r="U1771" s="37"/>
    </row>
    <row r="1772" spans="1:21" s="22" customFormat="1">
      <c r="A1772" s="149">
        <v>187</v>
      </c>
      <c r="B1772" s="163"/>
      <c r="C1772" s="124" t="s">
        <v>2392</v>
      </c>
      <c r="D1772" s="125" t="s">
        <v>710</v>
      </c>
      <c r="E1772" s="125"/>
      <c r="F1772" s="126"/>
      <c r="G1772" s="126"/>
      <c r="H1772" s="154" t="s">
        <v>3402</v>
      </c>
      <c r="I1772" s="128" t="s">
        <v>122</v>
      </c>
      <c r="J1772" s="128"/>
      <c r="K1772" s="30" t="s">
        <v>25</v>
      </c>
      <c r="L1772" s="156" t="s">
        <v>3121</v>
      </c>
      <c r="M1772" s="157" t="s">
        <v>27</v>
      </c>
      <c r="N1772" s="158">
        <v>6.48</v>
      </c>
      <c r="O1772" s="123" t="s">
        <v>510</v>
      </c>
      <c r="P1772" s="159" t="s">
        <v>1551</v>
      </c>
      <c r="Q1772" s="160">
        <v>691310</v>
      </c>
      <c r="R1772" s="161">
        <v>8072</v>
      </c>
      <c r="S1772" s="162" t="s">
        <v>2795</v>
      </c>
      <c r="T1772" s="16"/>
      <c r="U1772" s="37"/>
    </row>
    <row r="1773" spans="1:21" s="22" customFormat="1">
      <c r="A1773" s="149">
        <v>188</v>
      </c>
      <c r="B1773" s="163"/>
      <c r="C1773" s="124" t="s">
        <v>873</v>
      </c>
      <c r="D1773" s="125" t="s">
        <v>3403</v>
      </c>
      <c r="E1773" s="125"/>
      <c r="F1773" s="126"/>
      <c r="G1773" s="126"/>
      <c r="H1773" s="154" t="s">
        <v>3404</v>
      </c>
      <c r="I1773" s="128" t="s">
        <v>3120</v>
      </c>
      <c r="J1773" s="128"/>
      <c r="K1773" s="30" t="s">
        <v>25</v>
      </c>
      <c r="L1773" s="156" t="s">
        <v>3121</v>
      </c>
      <c r="M1773" s="157" t="s">
        <v>27</v>
      </c>
      <c r="N1773" s="158">
        <v>6.4766666666666666</v>
      </c>
      <c r="O1773" s="123" t="s">
        <v>510</v>
      </c>
      <c r="P1773" s="159" t="s">
        <v>1551</v>
      </c>
      <c r="Q1773" s="160">
        <v>691274</v>
      </c>
      <c r="R1773" s="161">
        <v>8073</v>
      </c>
      <c r="S1773" s="162" t="s">
        <v>2795</v>
      </c>
      <c r="T1773" s="16"/>
      <c r="U1773" s="37"/>
    </row>
    <row r="1774" spans="1:21" s="22" customFormat="1">
      <c r="A1774" s="149">
        <v>189</v>
      </c>
      <c r="B1774" s="163"/>
      <c r="C1774" s="124" t="s">
        <v>3405</v>
      </c>
      <c r="D1774" s="125" t="s">
        <v>117</v>
      </c>
      <c r="E1774" s="125"/>
      <c r="F1774" s="126"/>
      <c r="G1774" s="126"/>
      <c r="H1774" s="154" t="s">
        <v>3406</v>
      </c>
      <c r="I1774" s="128" t="s">
        <v>3407</v>
      </c>
      <c r="J1774" s="128"/>
      <c r="K1774" s="30" t="s">
        <v>25</v>
      </c>
      <c r="L1774" s="156" t="s">
        <v>3121</v>
      </c>
      <c r="M1774" s="157" t="s">
        <v>27</v>
      </c>
      <c r="N1774" s="158">
        <v>6.4733333333333336</v>
      </c>
      <c r="O1774" s="123" t="s">
        <v>510</v>
      </c>
      <c r="P1774" s="159" t="s">
        <v>1551</v>
      </c>
      <c r="Q1774" s="160">
        <v>691275</v>
      </c>
      <c r="R1774" s="161">
        <v>8074</v>
      </c>
      <c r="S1774" s="162" t="s">
        <v>2795</v>
      </c>
      <c r="T1774" s="16"/>
      <c r="U1774" s="37"/>
    </row>
    <row r="1775" spans="1:21" s="22" customFormat="1">
      <c r="A1775" s="149">
        <v>190</v>
      </c>
      <c r="B1775" s="163"/>
      <c r="C1775" s="124" t="s">
        <v>184</v>
      </c>
      <c r="D1775" s="125" t="s">
        <v>318</v>
      </c>
      <c r="E1775" s="125"/>
      <c r="F1775" s="126"/>
      <c r="G1775" s="126"/>
      <c r="H1775" s="154" t="s">
        <v>3408</v>
      </c>
      <c r="I1775" s="128" t="s">
        <v>3120</v>
      </c>
      <c r="J1775" s="128"/>
      <c r="K1775" s="30" t="s">
        <v>25</v>
      </c>
      <c r="L1775" s="156" t="s">
        <v>3121</v>
      </c>
      <c r="M1775" s="157" t="s">
        <v>27</v>
      </c>
      <c r="N1775" s="158">
        <v>6.4666666666666668</v>
      </c>
      <c r="O1775" s="123" t="s">
        <v>510</v>
      </c>
      <c r="P1775" s="159" t="s">
        <v>1551</v>
      </c>
      <c r="Q1775" s="160">
        <v>691276</v>
      </c>
      <c r="R1775" s="161">
        <v>8075</v>
      </c>
      <c r="S1775" s="162" t="s">
        <v>2795</v>
      </c>
      <c r="T1775" s="16"/>
      <c r="U1775" s="37"/>
    </row>
    <row r="1776" spans="1:21" s="22" customFormat="1">
      <c r="A1776" s="149">
        <v>191</v>
      </c>
      <c r="B1776" s="163"/>
      <c r="C1776" s="124" t="s">
        <v>3409</v>
      </c>
      <c r="D1776" s="125" t="s">
        <v>430</v>
      </c>
      <c r="E1776" s="125"/>
      <c r="F1776" s="126"/>
      <c r="G1776" s="126"/>
      <c r="H1776" s="154" t="s">
        <v>3410</v>
      </c>
      <c r="I1776" s="128" t="s">
        <v>3411</v>
      </c>
      <c r="J1776" s="128"/>
      <c r="K1776" s="30" t="s">
        <v>25</v>
      </c>
      <c r="L1776" s="156" t="s">
        <v>3121</v>
      </c>
      <c r="M1776" s="157" t="s">
        <v>27</v>
      </c>
      <c r="N1776" s="158">
        <v>6.4466666666666663</v>
      </c>
      <c r="O1776" s="123" t="s">
        <v>510</v>
      </c>
      <c r="P1776" s="159" t="s">
        <v>1551</v>
      </c>
      <c r="Q1776" s="160">
        <v>691277</v>
      </c>
      <c r="R1776" s="161">
        <v>8076</v>
      </c>
      <c r="S1776" s="162" t="s">
        <v>2795</v>
      </c>
      <c r="T1776" s="16"/>
      <c r="U1776" s="37"/>
    </row>
    <row r="1777" spans="1:21" s="22" customFormat="1">
      <c r="A1777" s="149">
        <v>192</v>
      </c>
      <c r="B1777" s="163"/>
      <c r="C1777" s="124" t="s">
        <v>1792</v>
      </c>
      <c r="D1777" s="125" t="s">
        <v>46</v>
      </c>
      <c r="E1777" s="125"/>
      <c r="F1777" s="126"/>
      <c r="G1777" s="126"/>
      <c r="H1777" s="154" t="s">
        <v>3085</v>
      </c>
      <c r="I1777" s="128" t="s">
        <v>24</v>
      </c>
      <c r="J1777" s="128"/>
      <c r="K1777" s="30" t="s">
        <v>25</v>
      </c>
      <c r="L1777" s="156" t="s">
        <v>3121</v>
      </c>
      <c r="M1777" s="157" t="s">
        <v>27</v>
      </c>
      <c r="N1777" s="158">
        <v>6.44</v>
      </c>
      <c r="O1777" s="123" t="s">
        <v>510</v>
      </c>
      <c r="P1777" s="159" t="s">
        <v>1551</v>
      </c>
      <c r="Q1777" s="160">
        <v>691278</v>
      </c>
      <c r="R1777" s="161">
        <v>8077</v>
      </c>
      <c r="S1777" s="162" t="s">
        <v>2795</v>
      </c>
      <c r="T1777" s="16"/>
      <c r="U1777" s="37"/>
    </row>
    <row r="1778" spans="1:21" s="22" customFormat="1">
      <c r="A1778" s="149">
        <v>193</v>
      </c>
      <c r="B1778" s="163"/>
      <c r="C1778" s="124" t="s">
        <v>3412</v>
      </c>
      <c r="D1778" s="125" t="s">
        <v>335</v>
      </c>
      <c r="E1778" s="125"/>
      <c r="F1778" s="126"/>
      <c r="G1778" s="126"/>
      <c r="H1778" s="154" t="s">
        <v>3413</v>
      </c>
      <c r="I1778" s="128" t="s">
        <v>431</v>
      </c>
      <c r="J1778" s="128"/>
      <c r="K1778" s="30" t="s">
        <v>25</v>
      </c>
      <c r="L1778" s="156" t="s">
        <v>2794</v>
      </c>
      <c r="M1778" s="157" t="s">
        <v>27</v>
      </c>
      <c r="N1778" s="158">
        <v>6.44</v>
      </c>
      <c r="O1778" s="123" t="s">
        <v>510</v>
      </c>
      <c r="P1778" s="159" t="s">
        <v>1551</v>
      </c>
      <c r="Q1778" s="160">
        <v>691279</v>
      </c>
      <c r="R1778" s="161">
        <v>8078</v>
      </c>
      <c r="S1778" s="162" t="s">
        <v>2795</v>
      </c>
      <c r="T1778" s="16"/>
      <c r="U1778" s="37"/>
    </row>
    <row r="1779" spans="1:21" s="22" customFormat="1">
      <c r="A1779" s="149">
        <v>194</v>
      </c>
      <c r="B1779" s="163"/>
      <c r="C1779" s="124" t="s">
        <v>3414</v>
      </c>
      <c r="D1779" s="125" t="s">
        <v>178</v>
      </c>
      <c r="E1779" s="125"/>
      <c r="F1779" s="126"/>
      <c r="G1779" s="126"/>
      <c r="H1779" s="154" t="s">
        <v>3415</v>
      </c>
      <c r="I1779" s="128" t="s">
        <v>3120</v>
      </c>
      <c r="J1779" s="128"/>
      <c r="K1779" s="30" t="s">
        <v>25</v>
      </c>
      <c r="L1779" s="156" t="s">
        <v>3121</v>
      </c>
      <c r="M1779" s="157" t="s">
        <v>27</v>
      </c>
      <c r="N1779" s="158">
        <v>6.4333333333333336</v>
      </c>
      <c r="O1779" s="123" t="s">
        <v>510</v>
      </c>
      <c r="P1779" s="159" t="s">
        <v>1551</v>
      </c>
      <c r="Q1779" s="160">
        <v>691280</v>
      </c>
      <c r="R1779" s="161">
        <v>8079</v>
      </c>
      <c r="S1779" s="162" t="s">
        <v>2795</v>
      </c>
      <c r="T1779" s="16"/>
      <c r="U1779" s="37"/>
    </row>
    <row r="1780" spans="1:21" s="22" customFormat="1">
      <c r="A1780" s="149">
        <v>195</v>
      </c>
      <c r="B1780" s="163"/>
      <c r="C1780" s="124" t="s">
        <v>551</v>
      </c>
      <c r="D1780" s="125" t="s">
        <v>120</v>
      </c>
      <c r="E1780" s="125"/>
      <c r="F1780" s="126"/>
      <c r="G1780" s="126"/>
      <c r="H1780" s="154" t="s">
        <v>3006</v>
      </c>
      <c r="I1780" s="128" t="s">
        <v>122</v>
      </c>
      <c r="J1780" s="128"/>
      <c r="K1780" s="30" t="s">
        <v>25</v>
      </c>
      <c r="L1780" s="156" t="s">
        <v>3121</v>
      </c>
      <c r="M1780" s="157" t="s">
        <v>27</v>
      </c>
      <c r="N1780" s="158">
        <v>6.4333333333333336</v>
      </c>
      <c r="O1780" s="123" t="s">
        <v>510</v>
      </c>
      <c r="P1780" s="159" t="s">
        <v>1551</v>
      </c>
      <c r="Q1780" s="160">
        <v>691281</v>
      </c>
      <c r="R1780" s="161">
        <v>8080</v>
      </c>
      <c r="S1780" s="162" t="s">
        <v>2795</v>
      </c>
      <c r="T1780" s="16"/>
      <c r="U1780" s="37"/>
    </row>
    <row r="1781" spans="1:21" s="22" customFormat="1">
      <c r="A1781" s="149">
        <v>196</v>
      </c>
      <c r="B1781" s="163"/>
      <c r="C1781" s="124" t="s">
        <v>551</v>
      </c>
      <c r="D1781" s="125" t="s">
        <v>808</v>
      </c>
      <c r="E1781" s="125"/>
      <c r="F1781" s="126"/>
      <c r="G1781" s="126"/>
      <c r="H1781" s="154" t="s">
        <v>3416</v>
      </c>
      <c r="I1781" s="128" t="s">
        <v>24</v>
      </c>
      <c r="J1781" s="128"/>
      <c r="K1781" s="30" t="s">
        <v>25</v>
      </c>
      <c r="L1781" s="156" t="s">
        <v>3121</v>
      </c>
      <c r="M1781" s="157" t="s">
        <v>27</v>
      </c>
      <c r="N1781" s="158">
        <v>6.41</v>
      </c>
      <c r="O1781" s="123" t="s">
        <v>510</v>
      </c>
      <c r="P1781" s="159" t="s">
        <v>1551</v>
      </c>
      <c r="Q1781" s="160">
        <v>691282</v>
      </c>
      <c r="R1781" s="161">
        <v>8081</v>
      </c>
      <c r="S1781" s="162" t="s">
        <v>2795</v>
      </c>
      <c r="T1781" s="16"/>
      <c r="U1781" s="37"/>
    </row>
    <row r="1782" spans="1:21" s="22" customFormat="1">
      <c r="A1782" s="149">
        <v>197</v>
      </c>
      <c r="B1782" s="163"/>
      <c r="C1782" s="124" t="s">
        <v>3107</v>
      </c>
      <c r="D1782" s="125" t="s">
        <v>3417</v>
      </c>
      <c r="E1782" s="125"/>
      <c r="F1782" s="126"/>
      <c r="G1782" s="126"/>
      <c r="H1782" s="154" t="s">
        <v>3418</v>
      </c>
      <c r="I1782" s="128" t="s">
        <v>59</v>
      </c>
      <c r="J1782" s="128"/>
      <c r="K1782" s="30" t="s">
        <v>25</v>
      </c>
      <c r="L1782" s="156" t="s">
        <v>3121</v>
      </c>
      <c r="M1782" s="157" t="s">
        <v>27</v>
      </c>
      <c r="N1782" s="158">
        <v>6.39</v>
      </c>
      <c r="O1782" s="123" t="s">
        <v>510</v>
      </c>
      <c r="P1782" s="159" t="s">
        <v>1551</v>
      </c>
      <c r="Q1782" s="160">
        <v>691283</v>
      </c>
      <c r="R1782" s="161">
        <v>8082</v>
      </c>
      <c r="S1782" s="162" t="s">
        <v>2795</v>
      </c>
      <c r="T1782" s="16"/>
      <c r="U1782" s="37"/>
    </row>
    <row r="1783" spans="1:21" s="22" customFormat="1">
      <c r="A1783" s="149">
        <v>198</v>
      </c>
      <c r="B1783" s="163"/>
      <c r="C1783" s="124" t="s">
        <v>173</v>
      </c>
      <c r="D1783" s="125" t="s">
        <v>1610</v>
      </c>
      <c r="E1783" s="125"/>
      <c r="F1783" s="126"/>
      <c r="G1783" s="126"/>
      <c r="H1783" s="154" t="s">
        <v>3419</v>
      </c>
      <c r="I1783" s="128" t="s">
        <v>2785</v>
      </c>
      <c r="J1783" s="128"/>
      <c r="K1783" s="30" t="s">
        <v>25</v>
      </c>
      <c r="L1783" s="156" t="s">
        <v>3121</v>
      </c>
      <c r="M1783" s="157" t="s">
        <v>27</v>
      </c>
      <c r="N1783" s="158">
        <v>6.3666666666666663</v>
      </c>
      <c r="O1783" s="123" t="s">
        <v>510</v>
      </c>
      <c r="P1783" s="159" t="s">
        <v>1551</v>
      </c>
      <c r="Q1783" s="160">
        <v>691284</v>
      </c>
      <c r="R1783" s="161">
        <v>8083</v>
      </c>
      <c r="S1783" s="162" t="s">
        <v>2795</v>
      </c>
      <c r="T1783" s="16"/>
      <c r="U1783" s="37"/>
    </row>
    <row r="1784" spans="1:21" s="22" customFormat="1">
      <c r="A1784" s="149">
        <v>199</v>
      </c>
      <c r="B1784" s="163"/>
      <c r="C1784" s="124" t="s">
        <v>606</v>
      </c>
      <c r="D1784" s="125" t="s">
        <v>280</v>
      </c>
      <c r="E1784" s="125"/>
      <c r="F1784" s="126"/>
      <c r="G1784" s="126"/>
      <c r="H1784" s="154" t="s">
        <v>3190</v>
      </c>
      <c r="I1784" s="128" t="s">
        <v>38</v>
      </c>
      <c r="J1784" s="128"/>
      <c r="K1784" s="30" t="s">
        <v>25</v>
      </c>
      <c r="L1784" s="156" t="s">
        <v>3121</v>
      </c>
      <c r="M1784" s="157" t="s">
        <v>27</v>
      </c>
      <c r="N1784" s="158">
        <v>6.3666666666666663</v>
      </c>
      <c r="O1784" s="123" t="s">
        <v>510</v>
      </c>
      <c r="P1784" s="159" t="s">
        <v>1551</v>
      </c>
      <c r="Q1784" s="160">
        <v>691285</v>
      </c>
      <c r="R1784" s="161">
        <v>8084</v>
      </c>
      <c r="S1784" s="162" t="s">
        <v>2795</v>
      </c>
      <c r="T1784" s="16"/>
      <c r="U1784" s="37"/>
    </row>
    <row r="1785" spans="1:21" s="22" customFormat="1">
      <c r="A1785" s="149">
        <v>200</v>
      </c>
      <c r="B1785" s="163"/>
      <c r="C1785" s="124" t="s">
        <v>2722</v>
      </c>
      <c r="D1785" s="125" t="s">
        <v>280</v>
      </c>
      <c r="E1785" s="125"/>
      <c r="F1785" s="126"/>
      <c r="G1785" s="126"/>
      <c r="H1785" s="154" t="s">
        <v>3420</v>
      </c>
      <c r="I1785" s="128" t="s">
        <v>3196</v>
      </c>
      <c r="J1785" s="128"/>
      <c r="K1785" s="30" t="s">
        <v>25</v>
      </c>
      <c r="L1785" s="156" t="s">
        <v>3121</v>
      </c>
      <c r="M1785" s="157" t="s">
        <v>27</v>
      </c>
      <c r="N1785" s="158">
        <v>6.34</v>
      </c>
      <c r="O1785" s="123" t="s">
        <v>510</v>
      </c>
      <c r="P1785" s="159" t="s">
        <v>1551</v>
      </c>
      <c r="Q1785" s="160">
        <v>691286</v>
      </c>
      <c r="R1785" s="161">
        <v>8085</v>
      </c>
      <c r="S1785" s="162" t="s">
        <v>2795</v>
      </c>
      <c r="T1785" s="16"/>
      <c r="U1785" s="37"/>
    </row>
    <row r="1786" spans="1:21" s="22" customFormat="1">
      <c r="A1786" s="149">
        <v>201</v>
      </c>
      <c r="B1786" s="163"/>
      <c r="C1786" s="124" t="s">
        <v>104</v>
      </c>
      <c r="D1786" s="125" t="s">
        <v>330</v>
      </c>
      <c r="E1786" s="125"/>
      <c r="F1786" s="126"/>
      <c r="G1786" s="126"/>
      <c r="H1786" s="154" t="s">
        <v>3421</v>
      </c>
      <c r="I1786" s="128" t="s">
        <v>3120</v>
      </c>
      <c r="J1786" s="128"/>
      <c r="K1786" s="30" t="s">
        <v>25</v>
      </c>
      <c r="L1786" s="156" t="s">
        <v>3121</v>
      </c>
      <c r="M1786" s="157" t="s">
        <v>27</v>
      </c>
      <c r="N1786" s="158">
        <v>6.333333333333333</v>
      </c>
      <c r="O1786" s="123" t="s">
        <v>510</v>
      </c>
      <c r="P1786" s="159" t="s">
        <v>1551</v>
      </c>
      <c r="Q1786" s="160">
        <v>691287</v>
      </c>
      <c r="R1786" s="161">
        <v>8086</v>
      </c>
      <c r="S1786" s="162" t="s">
        <v>2795</v>
      </c>
      <c r="T1786" s="16"/>
      <c r="U1786" s="37"/>
    </row>
    <row r="1787" spans="1:21" s="22" customFormat="1">
      <c r="A1787" s="149">
        <v>202</v>
      </c>
      <c r="B1787" s="163"/>
      <c r="C1787" s="124" t="s">
        <v>3422</v>
      </c>
      <c r="D1787" s="125" t="s">
        <v>262</v>
      </c>
      <c r="E1787" s="125"/>
      <c r="F1787" s="126"/>
      <c r="G1787" s="126"/>
      <c r="H1787" s="154" t="s">
        <v>3423</v>
      </c>
      <c r="I1787" s="128" t="s">
        <v>3196</v>
      </c>
      <c r="J1787" s="128"/>
      <c r="K1787" s="30" t="s">
        <v>25</v>
      </c>
      <c r="L1787" s="156" t="s">
        <v>3121</v>
      </c>
      <c r="M1787" s="157" t="s">
        <v>27</v>
      </c>
      <c r="N1787" s="158">
        <v>6.3166666666666664</v>
      </c>
      <c r="O1787" s="123" t="s">
        <v>510</v>
      </c>
      <c r="P1787" s="159" t="s">
        <v>1551</v>
      </c>
      <c r="Q1787" s="160">
        <v>691288</v>
      </c>
      <c r="R1787" s="161">
        <v>8087</v>
      </c>
      <c r="S1787" s="162" t="s">
        <v>2795</v>
      </c>
      <c r="T1787" s="16"/>
      <c r="U1787" s="37"/>
    </row>
    <row r="1788" spans="1:21" s="22" customFormat="1">
      <c r="A1788" s="149">
        <v>203</v>
      </c>
      <c r="B1788" s="163"/>
      <c r="C1788" s="124" t="s">
        <v>3424</v>
      </c>
      <c r="D1788" s="125" t="s">
        <v>157</v>
      </c>
      <c r="E1788" s="125"/>
      <c r="F1788" s="126"/>
      <c r="G1788" s="126"/>
      <c r="H1788" s="154" t="s">
        <v>3425</v>
      </c>
      <c r="I1788" s="128" t="s">
        <v>3120</v>
      </c>
      <c r="J1788" s="128"/>
      <c r="K1788" s="30" t="s">
        <v>25</v>
      </c>
      <c r="L1788" s="156" t="s">
        <v>3121</v>
      </c>
      <c r="M1788" s="157" t="s">
        <v>27</v>
      </c>
      <c r="N1788" s="158">
        <v>6.3</v>
      </c>
      <c r="O1788" s="123" t="s">
        <v>510</v>
      </c>
      <c r="P1788" s="159" t="s">
        <v>1551</v>
      </c>
      <c r="Q1788" s="160">
        <v>691289</v>
      </c>
      <c r="R1788" s="161">
        <v>8088</v>
      </c>
      <c r="S1788" s="162" t="s">
        <v>2795</v>
      </c>
      <c r="T1788" s="16"/>
      <c r="U1788" s="37"/>
    </row>
    <row r="1789" spans="1:21" s="22" customFormat="1">
      <c r="A1789" s="149">
        <v>204</v>
      </c>
      <c r="B1789" s="163"/>
      <c r="C1789" s="124" t="s">
        <v>2529</v>
      </c>
      <c r="D1789" s="125" t="s">
        <v>1318</v>
      </c>
      <c r="E1789" s="125"/>
      <c r="F1789" s="126"/>
      <c r="G1789" s="126"/>
      <c r="H1789" s="154" t="s">
        <v>3426</v>
      </c>
      <c r="I1789" s="128" t="s">
        <v>3120</v>
      </c>
      <c r="J1789" s="128"/>
      <c r="K1789" s="30" t="s">
        <v>25</v>
      </c>
      <c r="L1789" s="156" t="s">
        <v>3121</v>
      </c>
      <c r="M1789" s="157" t="s">
        <v>27</v>
      </c>
      <c r="N1789" s="158">
        <v>6.2966666666666669</v>
      </c>
      <c r="O1789" s="123" t="s">
        <v>510</v>
      </c>
      <c r="P1789" s="159" t="s">
        <v>1551</v>
      </c>
      <c r="Q1789" s="160">
        <v>691290</v>
      </c>
      <c r="R1789" s="161">
        <v>8089</v>
      </c>
      <c r="S1789" s="162" t="s">
        <v>2795</v>
      </c>
      <c r="T1789" s="16"/>
      <c r="U1789" s="37"/>
    </row>
    <row r="1790" spans="1:21" s="22" customFormat="1">
      <c r="A1790" s="149">
        <v>205</v>
      </c>
      <c r="B1790" s="163"/>
      <c r="C1790" s="124" t="s">
        <v>3427</v>
      </c>
      <c r="D1790" s="125" t="s">
        <v>57</v>
      </c>
      <c r="E1790" s="125"/>
      <c r="F1790" s="126"/>
      <c r="G1790" s="126"/>
      <c r="H1790" s="154" t="s">
        <v>3428</v>
      </c>
      <c r="I1790" s="128" t="s">
        <v>31</v>
      </c>
      <c r="J1790" s="128"/>
      <c r="K1790" s="30" t="s">
        <v>25</v>
      </c>
      <c r="L1790" s="156" t="s">
        <v>3121</v>
      </c>
      <c r="M1790" s="157" t="s">
        <v>27</v>
      </c>
      <c r="N1790" s="158">
        <v>6.29</v>
      </c>
      <c r="O1790" s="123" t="s">
        <v>510</v>
      </c>
      <c r="P1790" s="159" t="s">
        <v>1551</v>
      </c>
      <c r="Q1790" s="160">
        <v>691291</v>
      </c>
      <c r="R1790" s="161">
        <v>8090</v>
      </c>
      <c r="S1790" s="162" t="s">
        <v>2795</v>
      </c>
      <c r="T1790" s="16"/>
      <c r="U1790" s="37"/>
    </row>
    <row r="1791" spans="1:21" s="22" customFormat="1">
      <c r="A1791" s="149">
        <v>206</v>
      </c>
      <c r="B1791" s="163"/>
      <c r="C1791" s="124" t="s">
        <v>3429</v>
      </c>
      <c r="D1791" s="125" t="s">
        <v>920</v>
      </c>
      <c r="E1791" s="125"/>
      <c r="F1791" s="126"/>
      <c r="G1791" s="126"/>
      <c r="H1791" s="154" t="s">
        <v>3430</v>
      </c>
      <c r="I1791" s="128" t="s">
        <v>431</v>
      </c>
      <c r="J1791" s="128"/>
      <c r="K1791" s="30" t="s">
        <v>25</v>
      </c>
      <c r="L1791" s="156" t="s">
        <v>3121</v>
      </c>
      <c r="M1791" s="157" t="s">
        <v>27</v>
      </c>
      <c r="N1791" s="158">
        <v>6.2866666666666671</v>
      </c>
      <c r="O1791" s="123" t="s">
        <v>510</v>
      </c>
      <c r="P1791" s="159" t="s">
        <v>1551</v>
      </c>
      <c r="Q1791" s="160">
        <v>691292</v>
      </c>
      <c r="R1791" s="161">
        <v>8091</v>
      </c>
      <c r="S1791" s="162" t="s">
        <v>2795</v>
      </c>
      <c r="T1791" s="16"/>
      <c r="U1791" s="37"/>
    </row>
    <row r="1792" spans="1:21" s="22" customFormat="1">
      <c r="A1792" s="149">
        <v>207</v>
      </c>
      <c r="B1792" s="163"/>
      <c r="C1792" s="124" t="s">
        <v>3431</v>
      </c>
      <c r="D1792" s="125" t="s">
        <v>312</v>
      </c>
      <c r="E1792" s="125"/>
      <c r="F1792" s="126"/>
      <c r="G1792" s="126"/>
      <c r="H1792" s="154" t="s">
        <v>3260</v>
      </c>
      <c r="I1792" s="128" t="s">
        <v>431</v>
      </c>
      <c r="J1792" s="128"/>
      <c r="K1792" s="30" t="s">
        <v>25</v>
      </c>
      <c r="L1792" s="156" t="s">
        <v>3121</v>
      </c>
      <c r="M1792" s="157" t="s">
        <v>27</v>
      </c>
      <c r="N1792" s="158">
        <v>6.2866666666666671</v>
      </c>
      <c r="O1792" s="123" t="s">
        <v>510</v>
      </c>
      <c r="P1792" s="159" t="s">
        <v>1551</v>
      </c>
      <c r="Q1792" s="160">
        <v>691293</v>
      </c>
      <c r="R1792" s="161">
        <v>8092</v>
      </c>
      <c r="S1792" s="162" t="s">
        <v>2795</v>
      </c>
      <c r="T1792" s="16"/>
      <c r="U1792" s="37"/>
    </row>
    <row r="1793" spans="1:21" s="22" customFormat="1">
      <c r="A1793" s="149">
        <v>208</v>
      </c>
      <c r="B1793" s="163"/>
      <c r="C1793" s="124" t="s">
        <v>2153</v>
      </c>
      <c r="D1793" s="125" t="s">
        <v>325</v>
      </c>
      <c r="E1793" s="125"/>
      <c r="F1793" s="126"/>
      <c r="G1793" s="126"/>
      <c r="H1793" s="154" t="s">
        <v>3432</v>
      </c>
      <c r="I1793" s="128" t="s">
        <v>431</v>
      </c>
      <c r="J1793" s="128"/>
      <c r="K1793" s="30" t="s">
        <v>25</v>
      </c>
      <c r="L1793" s="156" t="s">
        <v>3121</v>
      </c>
      <c r="M1793" s="157" t="s">
        <v>27</v>
      </c>
      <c r="N1793" s="158">
        <v>6.26</v>
      </c>
      <c r="O1793" s="123" t="s">
        <v>510</v>
      </c>
      <c r="P1793" s="159" t="s">
        <v>1551</v>
      </c>
      <c r="Q1793" s="160">
        <v>691294</v>
      </c>
      <c r="R1793" s="161">
        <v>8093</v>
      </c>
      <c r="S1793" s="162" t="s">
        <v>2795</v>
      </c>
      <c r="T1793" s="16"/>
      <c r="U1793" s="37"/>
    </row>
    <row r="1794" spans="1:21" s="22" customFormat="1">
      <c r="A1794" s="149">
        <v>209</v>
      </c>
      <c r="B1794" s="163"/>
      <c r="C1794" s="124" t="s">
        <v>1544</v>
      </c>
      <c r="D1794" s="125" t="s">
        <v>944</v>
      </c>
      <c r="E1794" s="125"/>
      <c r="F1794" s="126"/>
      <c r="G1794" s="126"/>
      <c r="H1794" s="154" t="s">
        <v>3433</v>
      </c>
      <c r="I1794" s="128" t="s">
        <v>3196</v>
      </c>
      <c r="J1794" s="128"/>
      <c r="K1794" s="30" t="s">
        <v>25</v>
      </c>
      <c r="L1794" s="156" t="s">
        <v>3121</v>
      </c>
      <c r="M1794" s="157" t="s">
        <v>27</v>
      </c>
      <c r="N1794" s="158">
        <v>6.25</v>
      </c>
      <c r="O1794" s="123" t="s">
        <v>510</v>
      </c>
      <c r="P1794" s="159" t="s">
        <v>1551</v>
      </c>
      <c r="Q1794" s="160">
        <v>691295</v>
      </c>
      <c r="R1794" s="161">
        <v>8094</v>
      </c>
      <c r="S1794" s="162" t="s">
        <v>2795</v>
      </c>
      <c r="T1794" s="16"/>
      <c r="U1794" s="37"/>
    </row>
    <row r="1795" spans="1:21" s="22" customFormat="1">
      <c r="A1795" s="149">
        <v>210</v>
      </c>
      <c r="B1795" s="163"/>
      <c r="C1795" s="124" t="s">
        <v>3434</v>
      </c>
      <c r="D1795" s="125" t="s">
        <v>91</v>
      </c>
      <c r="E1795" s="125"/>
      <c r="F1795" s="126"/>
      <c r="G1795" s="126"/>
      <c r="H1795" s="154" t="s">
        <v>3226</v>
      </c>
      <c r="I1795" s="128" t="s">
        <v>3120</v>
      </c>
      <c r="J1795" s="128"/>
      <c r="K1795" s="30" t="s">
        <v>25</v>
      </c>
      <c r="L1795" s="156" t="s">
        <v>3121</v>
      </c>
      <c r="M1795" s="157" t="s">
        <v>27</v>
      </c>
      <c r="N1795" s="158">
        <v>6.2366666666666664</v>
      </c>
      <c r="O1795" s="123" t="s">
        <v>510</v>
      </c>
      <c r="P1795" s="159" t="s">
        <v>1551</v>
      </c>
      <c r="Q1795" s="160">
        <v>691296</v>
      </c>
      <c r="R1795" s="161">
        <v>8095</v>
      </c>
      <c r="S1795" s="162" t="s">
        <v>2795</v>
      </c>
      <c r="T1795" s="16"/>
      <c r="U1795" s="37"/>
    </row>
    <row r="1796" spans="1:21" s="22" customFormat="1">
      <c r="A1796" s="149">
        <v>211</v>
      </c>
      <c r="B1796" s="163"/>
      <c r="C1796" s="124" t="s">
        <v>307</v>
      </c>
      <c r="D1796" s="125" t="s">
        <v>616</v>
      </c>
      <c r="E1796" s="125"/>
      <c r="F1796" s="126"/>
      <c r="G1796" s="126"/>
      <c r="H1796" s="154" t="s">
        <v>3435</v>
      </c>
      <c r="I1796" s="128" t="s">
        <v>51</v>
      </c>
      <c r="J1796" s="128"/>
      <c r="K1796" s="30" t="s">
        <v>25</v>
      </c>
      <c r="L1796" s="156" t="s">
        <v>3121</v>
      </c>
      <c r="M1796" s="157" t="s">
        <v>27</v>
      </c>
      <c r="N1796" s="158">
        <v>6.22</v>
      </c>
      <c r="O1796" s="123" t="s">
        <v>510</v>
      </c>
      <c r="P1796" s="159" t="s">
        <v>1551</v>
      </c>
      <c r="Q1796" s="160">
        <v>691297</v>
      </c>
      <c r="R1796" s="161">
        <v>8096</v>
      </c>
      <c r="S1796" s="162" t="s">
        <v>2795</v>
      </c>
      <c r="T1796" s="16"/>
      <c r="U1796" s="37"/>
    </row>
    <row r="1797" spans="1:21" s="22" customFormat="1">
      <c r="A1797" s="149">
        <v>212</v>
      </c>
      <c r="B1797" s="163"/>
      <c r="C1797" s="124" t="s">
        <v>3436</v>
      </c>
      <c r="D1797" s="125" t="s">
        <v>676</v>
      </c>
      <c r="E1797" s="125"/>
      <c r="F1797" s="126"/>
      <c r="G1797" s="126"/>
      <c r="H1797" s="154" t="s">
        <v>3437</v>
      </c>
      <c r="I1797" s="128" t="s">
        <v>24</v>
      </c>
      <c r="J1797" s="128"/>
      <c r="K1797" s="30" t="s">
        <v>25</v>
      </c>
      <c r="L1797" s="156" t="s">
        <v>2794</v>
      </c>
      <c r="M1797" s="157" t="s">
        <v>27</v>
      </c>
      <c r="N1797" s="158">
        <v>6.21</v>
      </c>
      <c r="O1797" s="123" t="s">
        <v>510</v>
      </c>
      <c r="P1797" s="159" t="s">
        <v>1551</v>
      </c>
      <c r="Q1797" s="160">
        <v>691298</v>
      </c>
      <c r="R1797" s="161">
        <v>8097</v>
      </c>
      <c r="S1797" s="162" t="s">
        <v>2795</v>
      </c>
      <c r="T1797" s="16"/>
      <c r="U1797" s="37"/>
    </row>
    <row r="1798" spans="1:21" s="22" customFormat="1">
      <c r="A1798" s="149">
        <v>213</v>
      </c>
      <c r="B1798" s="163"/>
      <c r="C1798" s="124" t="s">
        <v>3438</v>
      </c>
      <c r="D1798" s="125" t="s">
        <v>150</v>
      </c>
      <c r="E1798" s="125"/>
      <c r="F1798" s="126"/>
      <c r="G1798" s="126"/>
      <c r="H1798" s="154" t="s">
        <v>3439</v>
      </c>
      <c r="I1798" s="128" t="s">
        <v>24</v>
      </c>
      <c r="J1798" s="128"/>
      <c r="K1798" s="30" t="s">
        <v>25</v>
      </c>
      <c r="L1798" s="156" t="s">
        <v>3121</v>
      </c>
      <c r="M1798" s="157" t="s">
        <v>27</v>
      </c>
      <c r="N1798" s="158">
        <v>6.19</v>
      </c>
      <c r="O1798" s="123" t="s">
        <v>510</v>
      </c>
      <c r="P1798" s="159" t="s">
        <v>1551</v>
      </c>
      <c r="Q1798" s="160">
        <v>691299</v>
      </c>
      <c r="R1798" s="161">
        <v>8098</v>
      </c>
      <c r="S1798" s="162" t="s">
        <v>2795</v>
      </c>
      <c r="T1798" s="16"/>
      <c r="U1798" s="37"/>
    </row>
    <row r="1799" spans="1:21" s="22" customFormat="1">
      <c r="A1799" s="149">
        <v>214</v>
      </c>
      <c r="B1799" s="163"/>
      <c r="C1799" s="124" t="s">
        <v>2850</v>
      </c>
      <c r="D1799" s="125" t="s">
        <v>1031</v>
      </c>
      <c r="E1799" s="125"/>
      <c r="F1799" s="126"/>
      <c r="G1799" s="126"/>
      <c r="H1799" s="154" t="s">
        <v>3440</v>
      </c>
      <c r="I1799" s="128" t="s">
        <v>3120</v>
      </c>
      <c r="J1799" s="128"/>
      <c r="K1799" s="30" t="s">
        <v>25</v>
      </c>
      <c r="L1799" s="156" t="s">
        <v>3121</v>
      </c>
      <c r="M1799" s="157" t="s">
        <v>27</v>
      </c>
      <c r="N1799" s="158">
        <v>6.1733333333333329</v>
      </c>
      <c r="O1799" s="123" t="s">
        <v>510</v>
      </c>
      <c r="P1799" s="159" t="s">
        <v>1551</v>
      </c>
      <c r="Q1799" s="160">
        <v>691300</v>
      </c>
      <c r="R1799" s="161">
        <v>8099</v>
      </c>
      <c r="S1799" s="162" t="s">
        <v>2795</v>
      </c>
      <c r="T1799" s="16"/>
      <c r="U1799" s="37"/>
    </row>
    <row r="1800" spans="1:21" s="22" customFormat="1">
      <c r="A1800" s="149">
        <v>215</v>
      </c>
      <c r="B1800" s="163"/>
      <c r="C1800" s="124" t="s">
        <v>3441</v>
      </c>
      <c r="D1800" s="125" t="s">
        <v>174</v>
      </c>
      <c r="E1800" s="125"/>
      <c r="F1800" s="126"/>
      <c r="G1800" s="126"/>
      <c r="H1800" s="154" t="s">
        <v>3442</v>
      </c>
      <c r="I1800" s="128" t="s">
        <v>2785</v>
      </c>
      <c r="J1800" s="128"/>
      <c r="K1800" s="30" t="s">
        <v>25</v>
      </c>
      <c r="L1800" s="156" t="s">
        <v>3121</v>
      </c>
      <c r="M1800" s="157" t="s">
        <v>27</v>
      </c>
      <c r="N1800" s="158">
        <v>6.1233333333333331</v>
      </c>
      <c r="O1800" s="123" t="s">
        <v>510</v>
      </c>
      <c r="P1800" s="159" t="s">
        <v>1551</v>
      </c>
      <c r="Q1800" s="160">
        <v>691301</v>
      </c>
      <c r="R1800" s="161">
        <v>8100</v>
      </c>
      <c r="S1800" s="162" t="s">
        <v>2795</v>
      </c>
      <c r="T1800" s="16"/>
      <c r="U1800" s="37"/>
    </row>
    <row r="1801" spans="1:21" s="22" customFormat="1">
      <c r="A1801" s="149">
        <v>216</v>
      </c>
      <c r="B1801" s="163"/>
      <c r="C1801" s="124" t="s">
        <v>3443</v>
      </c>
      <c r="D1801" s="125" t="s">
        <v>101</v>
      </c>
      <c r="E1801" s="125"/>
      <c r="F1801" s="126"/>
      <c r="G1801" s="126"/>
      <c r="H1801" s="154" t="s">
        <v>3444</v>
      </c>
      <c r="I1801" s="128" t="s">
        <v>3120</v>
      </c>
      <c r="J1801" s="128"/>
      <c r="K1801" s="30" t="s">
        <v>25</v>
      </c>
      <c r="L1801" s="156" t="s">
        <v>3121</v>
      </c>
      <c r="M1801" s="157" t="s">
        <v>27</v>
      </c>
      <c r="N1801" s="158">
        <v>6.11</v>
      </c>
      <c r="O1801" s="123" t="s">
        <v>510</v>
      </c>
      <c r="P1801" s="159" t="s">
        <v>1551</v>
      </c>
      <c r="Q1801" s="160">
        <v>691302</v>
      </c>
      <c r="R1801" s="161">
        <v>8101</v>
      </c>
      <c r="S1801" s="162" t="s">
        <v>2795</v>
      </c>
      <c r="T1801" s="16"/>
      <c r="U1801" s="37"/>
    </row>
    <row r="1802" spans="1:21" s="22" customFormat="1">
      <c r="A1802" s="149">
        <v>217</v>
      </c>
      <c r="B1802" s="163"/>
      <c r="C1802" s="124" t="s">
        <v>3445</v>
      </c>
      <c r="D1802" s="125" t="s">
        <v>216</v>
      </c>
      <c r="E1802" s="125"/>
      <c r="F1802" s="126"/>
      <c r="G1802" s="126"/>
      <c r="H1802" s="154" t="s">
        <v>3446</v>
      </c>
      <c r="I1802" s="128" t="s">
        <v>3120</v>
      </c>
      <c r="J1802" s="128"/>
      <c r="K1802" s="30" t="s">
        <v>25</v>
      </c>
      <c r="L1802" s="156" t="s">
        <v>3121</v>
      </c>
      <c r="M1802" s="157" t="s">
        <v>27</v>
      </c>
      <c r="N1802" s="158">
        <v>6.1</v>
      </c>
      <c r="O1802" s="123" t="s">
        <v>510</v>
      </c>
      <c r="P1802" s="159" t="s">
        <v>1551</v>
      </c>
      <c r="Q1802" s="160">
        <v>691303</v>
      </c>
      <c r="R1802" s="161">
        <v>8102</v>
      </c>
      <c r="S1802" s="162" t="s">
        <v>2795</v>
      </c>
      <c r="T1802" s="16"/>
      <c r="U1802" s="37"/>
    </row>
    <row r="1803" spans="1:21" s="22" customFormat="1">
      <c r="A1803" s="149">
        <v>218</v>
      </c>
      <c r="B1803" s="163"/>
      <c r="C1803" s="124" t="s">
        <v>3447</v>
      </c>
      <c r="D1803" s="125" t="s">
        <v>108</v>
      </c>
      <c r="E1803" s="125"/>
      <c r="F1803" s="126"/>
      <c r="G1803" s="126"/>
      <c r="H1803" s="154" t="s">
        <v>3448</v>
      </c>
      <c r="I1803" s="128" t="s">
        <v>3282</v>
      </c>
      <c r="J1803" s="128"/>
      <c r="K1803" s="30" t="s">
        <v>25</v>
      </c>
      <c r="L1803" s="156" t="s">
        <v>3121</v>
      </c>
      <c r="M1803" s="157" t="s">
        <v>27</v>
      </c>
      <c r="N1803" s="158">
        <v>5.96</v>
      </c>
      <c r="O1803" s="123" t="s">
        <v>3449</v>
      </c>
      <c r="P1803" s="159" t="s">
        <v>1551</v>
      </c>
      <c r="Q1803" s="160">
        <v>691304</v>
      </c>
      <c r="R1803" s="161">
        <v>8103</v>
      </c>
      <c r="S1803" s="162" t="s">
        <v>2795</v>
      </c>
      <c r="T1803" s="16"/>
      <c r="U1803" s="37"/>
    </row>
    <row r="1804" spans="1:21" s="22" customFormat="1">
      <c r="A1804" s="149">
        <v>219</v>
      </c>
      <c r="B1804" s="163"/>
      <c r="C1804" s="124" t="s">
        <v>3450</v>
      </c>
      <c r="D1804" s="125" t="s">
        <v>396</v>
      </c>
      <c r="E1804" s="125"/>
      <c r="F1804" s="126"/>
      <c r="G1804" s="126"/>
      <c r="H1804" s="154" t="s">
        <v>3451</v>
      </c>
      <c r="I1804" s="128" t="s">
        <v>31</v>
      </c>
      <c r="J1804" s="128"/>
      <c r="K1804" s="30" t="s">
        <v>25</v>
      </c>
      <c r="L1804" s="156" t="s">
        <v>2794</v>
      </c>
      <c r="M1804" s="157" t="s">
        <v>27</v>
      </c>
      <c r="N1804" s="158">
        <v>5.95</v>
      </c>
      <c r="O1804" s="123" t="s">
        <v>3449</v>
      </c>
      <c r="P1804" s="159" t="s">
        <v>1551</v>
      </c>
      <c r="Q1804" s="160">
        <v>691305</v>
      </c>
      <c r="R1804" s="161">
        <v>8104</v>
      </c>
      <c r="S1804" s="162" t="s">
        <v>2795</v>
      </c>
      <c r="T1804" s="16"/>
      <c r="U1804" s="37"/>
    </row>
    <row r="1805" spans="1:21" s="22" customFormat="1">
      <c r="A1805" s="149">
        <v>220</v>
      </c>
      <c r="B1805" s="163"/>
      <c r="C1805" s="124" t="s">
        <v>2153</v>
      </c>
      <c r="D1805" s="125" t="s">
        <v>1682</v>
      </c>
      <c r="E1805" s="125"/>
      <c r="F1805" s="126"/>
      <c r="G1805" s="126"/>
      <c r="H1805" s="154" t="s">
        <v>3027</v>
      </c>
      <c r="I1805" s="128" t="s">
        <v>451</v>
      </c>
      <c r="J1805" s="128"/>
      <c r="K1805" s="30" t="s">
        <v>25</v>
      </c>
      <c r="L1805" s="156" t="s">
        <v>3121</v>
      </c>
      <c r="M1805" s="157" t="s">
        <v>27</v>
      </c>
      <c r="N1805" s="158">
        <v>5.94</v>
      </c>
      <c r="O1805" s="123" t="s">
        <v>3449</v>
      </c>
      <c r="P1805" s="159" t="s">
        <v>1551</v>
      </c>
      <c r="Q1805" s="160">
        <v>691306</v>
      </c>
      <c r="R1805" s="161">
        <v>8105</v>
      </c>
      <c r="S1805" s="162" t="s">
        <v>2795</v>
      </c>
      <c r="T1805" s="16"/>
      <c r="U1805" s="37"/>
    </row>
    <row r="1806" spans="1:21">
      <c r="C1806" s="168"/>
      <c r="D1806" s="168"/>
      <c r="E1806" s="168"/>
      <c r="F1806" s="6"/>
      <c r="G1806" s="6"/>
    </row>
    <row r="1807" spans="1:21">
      <c r="A1807" s="763" t="s">
        <v>3452</v>
      </c>
      <c r="B1807" s="763"/>
      <c r="C1807" s="745"/>
      <c r="D1807" s="745"/>
      <c r="E1807" s="745"/>
      <c r="F1807" s="745"/>
      <c r="G1807" s="745"/>
      <c r="H1807" s="745"/>
      <c r="I1807" s="745"/>
      <c r="J1807" s="745"/>
      <c r="K1807" s="745"/>
      <c r="L1807" s="745"/>
      <c r="M1807" s="745"/>
      <c r="N1807" s="745"/>
      <c r="O1807" s="745"/>
      <c r="P1807" s="745"/>
      <c r="Q1807" s="745"/>
      <c r="R1807" s="745"/>
      <c r="S1807" s="745"/>
      <c r="T1807" s="745"/>
      <c r="U1807" s="745"/>
    </row>
    <row r="1808" spans="1:21">
      <c r="A1808" s="58"/>
      <c r="B1808" s="59"/>
      <c r="C1808" s="60"/>
      <c r="D1808" s="60"/>
      <c r="E1808" s="60"/>
      <c r="F1808" s="61"/>
      <c r="G1808" s="61"/>
      <c r="H1808" s="62"/>
      <c r="I1808" s="60"/>
      <c r="J1808" s="60"/>
      <c r="K1808" s="63"/>
      <c r="L1808" s="59"/>
      <c r="M1808" s="59"/>
      <c r="N1808" s="58"/>
      <c r="O1808" s="64"/>
      <c r="P1808" s="62"/>
      <c r="Q1808" s="65"/>
      <c r="R1808" s="66"/>
      <c r="S1808" s="60"/>
      <c r="T1808" s="58"/>
      <c r="U1808" s="58"/>
    </row>
    <row r="1809" spans="1:21" s="188" customFormat="1">
      <c r="A1809" s="172">
        <v>1</v>
      </c>
      <c r="B1809" s="173"/>
      <c r="C1809" s="174" t="s">
        <v>3453</v>
      </c>
      <c r="D1809" s="174" t="s">
        <v>312</v>
      </c>
      <c r="E1809" s="174"/>
      <c r="F1809" s="174"/>
      <c r="G1809" s="174"/>
      <c r="H1809" s="175" t="s">
        <v>3454</v>
      </c>
      <c r="I1809" s="176" t="s">
        <v>3120</v>
      </c>
      <c r="J1809" s="177"/>
      <c r="K1809" s="178"/>
      <c r="L1809" s="179" t="s">
        <v>3121</v>
      </c>
      <c r="M1809" s="179"/>
      <c r="N1809" s="180" t="s">
        <v>3455</v>
      </c>
      <c r="O1809" s="181" t="s">
        <v>510</v>
      </c>
      <c r="P1809" s="182" t="s">
        <v>1551</v>
      </c>
      <c r="Q1809" s="183">
        <v>691307</v>
      </c>
      <c r="R1809" s="184">
        <v>8106</v>
      </c>
      <c r="S1809" s="185" t="s">
        <v>2795</v>
      </c>
      <c r="T1809" s="186"/>
      <c r="U1809" s="187"/>
    </row>
    <row r="1810" spans="1:21">
      <c r="A1810" s="109"/>
      <c r="B1810" s="167"/>
      <c r="C1810" s="6"/>
      <c r="D1810" s="6"/>
      <c r="E1810" s="6"/>
      <c r="F1810" s="6"/>
      <c r="G1810" s="6"/>
      <c r="H1810" s="189"/>
      <c r="I1810" s="47"/>
      <c r="J1810" s="47"/>
      <c r="K1810" s="48"/>
      <c r="L1810" s="190"/>
      <c r="M1810" s="190"/>
      <c r="N1810" s="191"/>
      <c r="O1810" s="192"/>
      <c r="R1810" s="193"/>
      <c r="S1810" s="194"/>
      <c r="T1810" s="195"/>
      <c r="U1810" s="52"/>
    </row>
    <row r="1811" spans="1:21">
      <c r="C1811" s="6" t="s">
        <v>3456</v>
      </c>
      <c r="D1811" s="6"/>
      <c r="E1811" s="6"/>
      <c r="F1811" s="6"/>
      <c r="G1811" s="6"/>
      <c r="H1811" s="7"/>
      <c r="I1811" s="47"/>
      <c r="J1811" s="47"/>
      <c r="K1811" s="48"/>
      <c r="M1811" s="55"/>
      <c r="N1811" s="6"/>
      <c r="O1811" s="6"/>
      <c r="P1811" s="6"/>
      <c r="Q1811" s="6"/>
      <c r="R1811" s="6"/>
      <c r="S1811" s="6"/>
      <c r="T1811" s="6"/>
      <c r="U1811" s="6"/>
    </row>
    <row r="1812" spans="1:21">
      <c r="C1812" s="6"/>
      <c r="D1812" s="6"/>
      <c r="E1812" s="6"/>
      <c r="F1812" s="6"/>
      <c r="G1812" s="6"/>
      <c r="H1812" s="7"/>
      <c r="I1812" s="47"/>
      <c r="J1812" s="47"/>
      <c r="K1812" s="48"/>
      <c r="L1812" s="56"/>
      <c r="M1812" s="56"/>
      <c r="N1812" s="49"/>
      <c r="O1812" s="54"/>
      <c r="P1812" s="12"/>
      <c r="Q1812" s="13"/>
      <c r="R1812" s="12"/>
      <c r="S1812" s="6"/>
      <c r="T1812" s="49"/>
      <c r="U1812" s="57"/>
    </row>
    <row r="1813" spans="1:21" ht="36" customHeight="1">
      <c r="A1813" s="745" t="s">
        <v>3457</v>
      </c>
      <c r="B1813" s="745"/>
      <c r="C1813" s="745"/>
      <c r="D1813" s="745"/>
      <c r="E1813" s="745"/>
      <c r="F1813" s="745"/>
      <c r="G1813" s="745"/>
      <c r="H1813" s="745"/>
      <c r="I1813" s="745"/>
      <c r="J1813" s="745"/>
      <c r="K1813" s="745"/>
      <c r="L1813" s="745"/>
      <c r="M1813" s="745"/>
      <c r="N1813" s="745"/>
      <c r="O1813" s="745"/>
      <c r="P1813" s="745"/>
      <c r="Q1813" s="745"/>
      <c r="R1813" s="745"/>
      <c r="S1813" s="745"/>
      <c r="T1813" s="745"/>
      <c r="U1813" s="745"/>
    </row>
    <row r="1814" spans="1:21">
      <c r="A1814" s="58"/>
      <c r="B1814" s="59"/>
      <c r="C1814" s="60"/>
      <c r="D1814" s="60"/>
      <c r="E1814" s="60"/>
      <c r="F1814" s="61"/>
      <c r="G1814" s="61"/>
      <c r="H1814" s="62"/>
      <c r="I1814" s="60"/>
      <c r="J1814" s="60"/>
      <c r="K1814" s="63"/>
      <c r="L1814" s="59"/>
      <c r="M1814" s="59"/>
      <c r="N1814" s="58"/>
      <c r="O1814" s="64"/>
      <c r="P1814" s="62"/>
      <c r="Q1814" s="65"/>
      <c r="R1814" s="66"/>
      <c r="S1814" s="60"/>
      <c r="T1814" s="58"/>
      <c r="U1814" s="58"/>
    </row>
    <row r="1815" spans="1:21" s="22" customFormat="1" ht="47.25">
      <c r="A1815" s="16" t="s">
        <v>5</v>
      </c>
      <c r="B1815" s="17" t="s">
        <v>6</v>
      </c>
      <c r="C1815" s="746" t="s">
        <v>7</v>
      </c>
      <c r="D1815" s="747"/>
      <c r="E1815" s="18" t="s">
        <v>8</v>
      </c>
      <c r="F1815" s="746" t="s">
        <v>9</v>
      </c>
      <c r="G1815" s="753"/>
      <c r="H1815" s="747"/>
      <c r="I1815" s="16" t="s">
        <v>10</v>
      </c>
      <c r="J1815" s="16" t="s">
        <v>11</v>
      </c>
      <c r="K1815" s="19" t="s">
        <v>12</v>
      </c>
      <c r="L1815" s="20" t="s">
        <v>13</v>
      </c>
      <c r="M1815" s="19" t="s">
        <v>14</v>
      </c>
      <c r="N1815" s="21" t="s">
        <v>15</v>
      </c>
      <c r="O1815" s="18" t="s">
        <v>16</v>
      </c>
      <c r="P1815" s="751" t="s">
        <v>17</v>
      </c>
      <c r="Q1815" s="754"/>
      <c r="R1815" s="748" t="s">
        <v>18</v>
      </c>
      <c r="S1815" s="747"/>
      <c r="T1815" s="18" t="s">
        <v>19</v>
      </c>
      <c r="U1815" s="18" t="s">
        <v>20</v>
      </c>
    </row>
    <row r="1816" spans="1:21" s="188" customFormat="1">
      <c r="A1816" s="172">
        <v>1</v>
      </c>
      <c r="B1816" s="196"/>
      <c r="C1816" s="197" t="s">
        <v>1538</v>
      </c>
      <c r="D1816" s="197" t="s">
        <v>40</v>
      </c>
      <c r="E1816" s="198"/>
      <c r="F1816" s="197"/>
      <c r="G1816" s="197"/>
      <c r="H1816" s="175" t="s">
        <v>3458</v>
      </c>
      <c r="I1816" s="199" t="s">
        <v>359</v>
      </c>
      <c r="J1816" s="200"/>
      <c r="K1816" s="30" t="s">
        <v>25</v>
      </c>
      <c r="L1816" s="179" t="s">
        <v>3459</v>
      </c>
      <c r="M1816" s="201" t="s">
        <v>694</v>
      </c>
      <c r="N1816" s="180">
        <v>8.19</v>
      </c>
      <c r="O1816" s="181" t="s">
        <v>333</v>
      </c>
      <c r="P1816" s="184" t="s">
        <v>1057</v>
      </c>
      <c r="Q1816" s="183">
        <v>51901</v>
      </c>
      <c r="R1816" s="184">
        <v>8107</v>
      </c>
      <c r="S1816" s="185" t="s">
        <v>2795</v>
      </c>
      <c r="T1816" s="186"/>
      <c r="U1816" s="187"/>
    </row>
    <row r="1817" spans="1:21" s="188" customFormat="1">
      <c r="A1817" s="172">
        <v>2</v>
      </c>
      <c r="B1817" s="196"/>
      <c r="C1817" s="197" t="s">
        <v>3460</v>
      </c>
      <c r="D1817" s="197" t="s">
        <v>906</v>
      </c>
      <c r="E1817" s="198"/>
      <c r="F1817" s="197"/>
      <c r="G1817" s="197"/>
      <c r="H1817" s="175" t="s">
        <v>3461</v>
      </c>
      <c r="I1817" s="199" t="s">
        <v>451</v>
      </c>
      <c r="J1817" s="200"/>
      <c r="K1817" s="30" t="s">
        <v>25</v>
      </c>
      <c r="L1817" s="179" t="s">
        <v>3459</v>
      </c>
      <c r="M1817" s="201" t="s">
        <v>694</v>
      </c>
      <c r="N1817" s="180">
        <v>8.07</v>
      </c>
      <c r="O1817" s="181" t="s">
        <v>333</v>
      </c>
      <c r="P1817" s="184" t="s">
        <v>1057</v>
      </c>
      <c r="Q1817" s="183">
        <v>51902</v>
      </c>
      <c r="R1817" s="184">
        <v>8108</v>
      </c>
      <c r="S1817" s="185" t="s">
        <v>2795</v>
      </c>
      <c r="T1817" s="186"/>
      <c r="U1817" s="187"/>
    </row>
    <row r="1818" spans="1:21" s="188" customFormat="1">
      <c r="A1818" s="172">
        <v>3</v>
      </c>
      <c r="B1818" s="196"/>
      <c r="C1818" s="197" t="s">
        <v>3462</v>
      </c>
      <c r="D1818" s="197" t="s">
        <v>906</v>
      </c>
      <c r="E1818" s="198"/>
      <c r="F1818" s="197"/>
      <c r="G1818" s="197"/>
      <c r="H1818" s="175" t="s">
        <v>3463</v>
      </c>
      <c r="I1818" s="199" t="s">
        <v>451</v>
      </c>
      <c r="J1818" s="200"/>
      <c r="K1818" s="30" t="s">
        <v>25</v>
      </c>
      <c r="L1818" s="179" t="s">
        <v>3459</v>
      </c>
      <c r="M1818" s="201" t="s">
        <v>694</v>
      </c>
      <c r="N1818" s="180">
        <v>8.0399999999999991</v>
      </c>
      <c r="O1818" s="181" t="s">
        <v>333</v>
      </c>
      <c r="P1818" s="184" t="s">
        <v>1057</v>
      </c>
      <c r="Q1818" s="183">
        <v>51903</v>
      </c>
      <c r="R1818" s="184">
        <v>8109</v>
      </c>
      <c r="S1818" s="185" t="s">
        <v>2795</v>
      </c>
      <c r="T1818" s="186"/>
      <c r="U1818" s="187"/>
    </row>
    <row r="1819" spans="1:21" s="188" customFormat="1">
      <c r="A1819" s="172">
        <v>4</v>
      </c>
      <c r="B1819" s="196"/>
      <c r="C1819" s="197" t="s">
        <v>498</v>
      </c>
      <c r="D1819" s="197" t="s">
        <v>164</v>
      </c>
      <c r="E1819" s="198"/>
      <c r="F1819" s="197"/>
      <c r="G1819" s="197"/>
      <c r="H1819" s="175" t="s">
        <v>3464</v>
      </c>
      <c r="I1819" s="199" t="s">
        <v>24</v>
      </c>
      <c r="J1819" s="200"/>
      <c r="K1819" s="30" t="s">
        <v>25</v>
      </c>
      <c r="L1819" s="179" t="s">
        <v>3459</v>
      </c>
      <c r="M1819" s="201" t="s">
        <v>694</v>
      </c>
      <c r="N1819" s="180">
        <v>8.0399999999999991</v>
      </c>
      <c r="O1819" s="181" t="s">
        <v>333</v>
      </c>
      <c r="P1819" s="184" t="s">
        <v>1057</v>
      </c>
      <c r="Q1819" s="183">
        <v>51904</v>
      </c>
      <c r="R1819" s="184">
        <v>8110</v>
      </c>
      <c r="S1819" s="185" t="s">
        <v>2795</v>
      </c>
      <c r="T1819" s="186"/>
      <c r="U1819" s="187"/>
    </row>
    <row r="1820" spans="1:21" s="188" customFormat="1">
      <c r="A1820" s="172">
        <v>5</v>
      </c>
      <c r="B1820" s="196"/>
      <c r="C1820" s="197" t="s">
        <v>3465</v>
      </c>
      <c r="D1820" s="197" t="s">
        <v>984</v>
      </c>
      <c r="E1820" s="198"/>
      <c r="F1820" s="197"/>
      <c r="G1820" s="197"/>
      <c r="H1820" s="175" t="s">
        <v>3466</v>
      </c>
      <c r="I1820" s="199" t="s">
        <v>359</v>
      </c>
      <c r="J1820" s="200"/>
      <c r="K1820" s="30" t="s">
        <v>25</v>
      </c>
      <c r="L1820" s="179" t="s">
        <v>3459</v>
      </c>
      <c r="M1820" s="201" t="s">
        <v>694</v>
      </c>
      <c r="N1820" s="180">
        <v>7.99</v>
      </c>
      <c r="O1820" s="181" t="s">
        <v>348</v>
      </c>
      <c r="P1820" s="184" t="s">
        <v>1057</v>
      </c>
      <c r="Q1820" s="183">
        <v>51905</v>
      </c>
      <c r="R1820" s="184">
        <v>8111</v>
      </c>
      <c r="S1820" s="185" t="s">
        <v>2795</v>
      </c>
      <c r="T1820" s="186"/>
      <c r="U1820" s="187"/>
    </row>
    <row r="1821" spans="1:21" s="188" customFormat="1">
      <c r="A1821" s="172">
        <v>6</v>
      </c>
      <c r="B1821" s="196"/>
      <c r="C1821" s="197" t="s">
        <v>3467</v>
      </c>
      <c r="D1821" s="197" t="s">
        <v>904</v>
      </c>
      <c r="E1821" s="198"/>
      <c r="F1821" s="197"/>
      <c r="G1821" s="197"/>
      <c r="H1821" s="175" t="s">
        <v>3468</v>
      </c>
      <c r="I1821" s="199" t="s">
        <v>74</v>
      </c>
      <c r="J1821" s="200"/>
      <c r="K1821" s="30" t="s">
        <v>25</v>
      </c>
      <c r="L1821" s="179" t="s">
        <v>3459</v>
      </c>
      <c r="M1821" s="201" t="s">
        <v>694</v>
      </c>
      <c r="N1821" s="180">
        <v>7.95</v>
      </c>
      <c r="O1821" s="181" t="s">
        <v>348</v>
      </c>
      <c r="P1821" s="184" t="s">
        <v>1057</v>
      </c>
      <c r="Q1821" s="183">
        <v>51906</v>
      </c>
      <c r="R1821" s="184">
        <v>8112</v>
      </c>
      <c r="S1821" s="185" t="s">
        <v>2795</v>
      </c>
      <c r="T1821" s="186"/>
      <c r="U1821" s="187"/>
    </row>
    <row r="1822" spans="1:21" s="188" customFormat="1">
      <c r="A1822" s="172">
        <v>7</v>
      </c>
      <c r="B1822" s="196"/>
      <c r="C1822" s="197" t="s">
        <v>3469</v>
      </c>
      <c r="D1822" s="197" t="s">
        <v>1553</v>
      </c>
      <c r="E1822" s="198"/>
      <c r="F1822" s="197"/>
      <c r="G1822" s="197"/>
      <c r="H1822" s="175" t="s">
        <v>3470</v>
      </c>
      <c r="I1822" s="199" t="s">
        <v>1452</v>
      </c>
      <c r="J1822" s="200"/>
      <c r="K1822" s="30" t="s">
        <v>25</v>
      </c>
      <c r="L1822" s="179" t="s">
        <v>3459</v>
      </c>
      <c r="M1822" s="201" t="s">
        <v>694</v>
      </c>
      <c r="N1822" s="180">
        <v>7.94</v>
      </c>
      <c r="O1822" s="181" t="s">
        <v>348</v>
      </c>
      <c r="P1822" s="184" t="s">
        <v>1057</v>
      </c>
      <c r="Q1822" s="183">
        <v>51907</v>
      </c>
      <c r="R1822" s="184">
        <v>8113</v>
      </c>
      <c r="S1822" s="185" t="s">
        <v>2795</v>
      </c>
      <c r="T1822" s="186"/>
      <c r="U1822" s="187"/>
    </row>
    <row r="1823" spans="1:21" s="188" customFormat="1">
      <c r="A1823" s="172">
        <v>8</v>
      </c>
      <c r="B1823" s="196"/>
      <c r="C1823" s="197" t="s">
        <v>3471</v>
      </c>
      <c r="D1823" s="197" t="s">
        <v>1528</v>
      </c>
      <c r="E1823" s="198"/>
      <c r="F1823" s="197"/>
      <c r="G1823" s="197"/>
      <c r="H1823" s="175" t="s">
        <v>3472</v>
      </c>
      <c r="I1823" s="199" t="s">
        <v>38</v>
      </c>
      <c r="J1823" s="200"/>
      <c r="K1823" s="30" t="s">
        <v>25</v>
      </c>
      <c r="L1823" s="179" t="s">
        <v>3459</v>
      </c>
      <c r="M1823" s="201" t="s">
        <v>694</v>
      </c>
      <c r="N1823" s="180">
        <v>7.9</v>
      </c>
      <c r="O1823" s="181" t="s">
        <v>348</v>
      </c>
      <c r="P1823" s="184" t="s">
        <v>1057</v>
      </c>
      <c r="Q1823" s="183">
        <v>51908</v>
      </c>
      <c r="R1823" s="184">
        <v>8114</v>
      </c>
      <c r="S1823" s="185" t="s">
        <v>2795</v>
      </c>
      <c r="T1823" s="186"/>
      <c r="U1823" s="187"/>
    </row>
    <row r="1824" spans="1:21" s="188" customFormat="1">
      <c r="A1824" s="172">
        <v>9</v>
      </c>
      <c r="B1824" s="196"/>
      <c r="C1824" s="197" t="s">
        <v>1045</v>
      </c>
      <c r="D1824" s="197" t="s">
        <v>257</v>
      </c>
      <c r="E1824" s="198"/>
      <c r="F1824" s="197"/>
      <c r="G1824" s="197"/>
      <c r="H1824" s="175" t="s">
        <v>3473</v>
      </c>
      <c r="I1824" s="199" t="s">
        <v>31</v>
      </c>
      <c r="J1824" s="200"/>
      <c r="K1824" s="30" t="s">
        <v>25</v>
      </c>
      <c r="L1824" s="179" t="s">
        <v>3459</v>
      </c>
      <c r="M1824" s="201" t="s">
        <v>694</v>
      </c>
      <c r="N1824" s="180">
        <v>7.87</v>
      </c>
      <c r="O1824" s="181" t="s">
        <v>348</v>
      </c>
      <c r="P1824" s="184" t="s">
        <v>1057</v>
      </c>
      <c r="Q1824" s="183">
        <v>51909</v>
      </c>
      <c r="R1824" s="184">
        <v>8115</v>
      </c>
      <c r="S1824" s="185" t="s">
        <v>2795</v>
      </c>
      <c r="T1824" s="186"/>
      <c r="U1824" s="187"/>
    </row>
    <row r="1825" spans="1:21" s="188" customFormat="1">
      <c r="A1825" s="172">
        <v>10</v>
      </c>
      <c r="B1825" s="196"/>
      <c r="C1825" s="197" t="s">
        <v>2069</v>
      </c>
      <c r="D1825" s="197" t="s">
        <v>1318</v>
      </c>
      <c r="E1825" s="198"/>
      <c r="F1825" s="197"/>
      <c r="G1825" s="197"/>
      <c r="H1825" s="175" t="s">
        <v>3474</v>
      </c>
      <c r="I1825" s="199" t="s">
        <v>31</v>
      </c>
      <c r="J1825" s="200"/>
      <c r="K1825" s="30" t="s">
        <v>25</v>
      </c>
      <c r="L1825" s="179" t="s">
        <v>3459</v>
      </c>
      <c r="M1825" s="201" t="s">
        <v>694</v>
      </c>
      <c r="N1825" s="180">
        <v>7.86</v>
      </c>
      <c r="O1825" s="181" t="s">
        <v>348</v>
      </c>
      <c r="P1825" s="184" t="s">
        <v>1057</v>
      </c>
      <c r="Q1825" s="183">
        <v>51910</v>
      </c>
      <c r="R1825" s="184">
        <v>8116</v>
      </c>
      <c r="S1825" s="185" t="s">
        <v>2795</v>
      </c>
      <c r="T1825" s="186"/>
      <c r="U1825" s="187"/>
    </row>
    <row r="1826" spans="1:21" s="188" customFormat="1">
      <c r="A1826" s="172">
        <v>11</v>
      </c>
      <c r="B1826" s="196"/>
      <c r="C1826" s="197" t="s">
        <v>3475</v>
      </c>
      <c r="D1826" s="197" t="s">
        <v>147</v>
      </c>
      <c r="E1826" s="198"/>
      <c r="F1826" s="197"/>
      <c r="G1826" s="197"/>
      <c r="H1826" s="175" t="s">
        <v>3476</v>
      </c>
      <c r="I1826" s="199" t="s">
        <v>31</v>
      </c>
      <c r="J1826" s="200"/>
      <c r="K1826" s="30" t="s">
        <v>25</v>
      </c>
      <c r="L1826" s="179" t="s">
        <v>3459</v>
      </c>
      <c r="M1826" s="201" t="s">
        <v>694</v>
      </c>
      <c r="N1826" s="180">
        <v>7.8</v>
      </c>
      <c r="O1826" s="181" t="s">
        <v>348</v>
      </c>
      <c r="P1826" s="184" t="s">
        <v>1057</v>
      </c>
      <c r="Q1826" s="183">
        <v>51911</v>
      </c>
      <c r="R1826" s="184">
        <v>8117</v>
      </c>
      <c r="S1826" s="185" t="s">
        <v>2795</v>
      </c>
      <c r="T1826" s="186"/>
      <c r="U1826" s="187"/>
    </row>
    <row r="1827" spans="1:21" s="188" customFormat="1">
      <c r="A1827" s="172">
        <v>12</v>
      </c>
      <c r="B1827" s="196"/>
      <c r="C1827" s="197" t="s">
        <v>3477</v>
      </c>
      <c r="D1827" s="197" t="s">
        <v>79</v>
      </c>
      <c r="E1827" s="198"/>
      <c r="F1827" s="197"/>
      <c r="G1827" s="197"/>
      <c r="H1827" s="175" t="s">
        <v>3478</v>
      </c>
      <c r="I1827" s="199" t="s">
        <v>38</v>
      </c>
      <c r="J1827" s="200"/>
      <c r="K1827" s="30" t="s">
        <v>25</v>
      </c>
      <c r="L1827" s="179" t="s">
        <v>3459</v>
      </c>
      <c r="M1827" s="201" t="s">
        <v>694</v>
      </c>
      <c r="N1827" s="180">
        <v>7.75</v>
      </c>
      <c r="O1827" s="181" t="s">
        <v>348</v>
      </c>
      <c r="P1827" s="184" t="s">
        <v>1057</v>
      </c>
      <c r="Q1827" s="183">
        <v>51912</v>
      </c>
      <c r="R1827" s="184">
        <v>8118</v>
      </c>
      <c r="S1827" s="185" t="s">
        <v>2795</v>
      </c>
      <c r="T1827" s="186"/>
      <c r="U1827" s="187"/>
    </row>
    <row r="1828" spans="1:21" s="188" customFormat="1">
      <c r="A1828" s="172">
        <v>13</v>
      </c>
      <c r="B1828" s="196"/>
      <c r="C1828" s="197" t="s">
        <v>2949</v>
      </c>
      <c r="D1828" s="197" t="s">
        <v>3099</v>
      </c>
      <c r="E1828" s="198"/>
      <c r="F1828" s="197"/>
      <c r="G1828" s="197"/>
      <c r="H1828" s="175" t="s">
        <v>3479</v>
      </c>
      <c r="I1828" s="199" t="s">
        <v>1118</v>
      </c>
      <c r="J1828" s="200"/>
      <c r="K1828" s="30" t="s">
        <v>25</v>
      </c>
      <c r="L1828" s="179" t="s">
        <v>3459</v>
      </c>
      <c r="M1828" s="201" t="s">
        <v>694</v>
      </c>
      <c r="N1828" s="180">
        <v>7.73</v>
      </c>
      <c r="O1828" s="181" t="s">
        <v>348</v>
      </c>
      <c r="P1828" s="184" t="s">
        <v>1057</v>
      </c>
      <c r="Q1828" s="183">
        <v>51913</v>
      </c>
      <c r="R1828" s="184">
        <v>8119</v>
      </c>
      <c r="S1828" s="185" t="s">
        <v>2795</v>
      </c>
      <c r="T1828" s="186"/>
      <c r="U1828" s="187"/>
    </row>
    <row r="1829" spans="1:21" s="188" customFormat="1">
      <c r="A1829" s="172">
        <v>14</v>
      </c>
      <c r="B1829" s="196"/>
      <c r="C1829" s="197" t="s">
        <v>3480</v>
      </c>
      <c r="D1829" s="197" t="s">
        <v>544</v>
      </c>
      <c r="E1829" s="198"/>
      <c r="F1829" s="197"/>
      <c r="G1829" s="197"/>
      <c r="H1829" s="175" t="s">
        <v>3481</v>
      </c>
      <c r="I1829" s="199" t="s">
        <v>31</v>
      </c>
      <c r="J1829" s="200"/>
      <c r="K1829" s="30" t="s">
        <v>25</v>
      </c>
      <c r="L1829" s="179" t="s">
        <v>3459</v>
      </c>
      <c r="M1829" s="201" t="s">
        <v>694</v>
      </c>
      <c r="N1829" s="180">
        <v>7.71</v>
      </c>
      <c r="O1829" s="181" t="s">
        <v>348</v>
      </c>
      <c r="P1829" s="184" t="s">
        <v>1057</v>
      </c>
      <c r="Q1829" s="183">
        <v>51914</v>
      </c>
      <c r="R1829" s="184">
        <v>8120</v>
      </c>
      <c r="S1829" s="185" t="s">
        <v>2795</v>
      </c>
      <c r="T1829" s="186"/>
      <c r="U1829" s="187"/>
    </row>
    <row r="1830" spans="1:21" s="188" customFormat="1">
      <c r="A1830" s="172">
        <v>15</v>
      </c>
      <c r="B1830" s="196"/>
      <c r="C1830" s="197" t="s">
        <v>2069</v>
      </c>
      <c r="D1830" s="197" t="s">
        <v>147</v>
      </c>
      <c r="E1830" s="198"/>
      <c r="F1830" s="197"/>
      <c r="G1830" s="197"/>
      <c r="H1830" s="175" t="s">
        <v>3482</v>
      </c>
      <c r="I1830" s="199" t="s">
        <v>1353</v>
      </c>
      <c r="J1830" s="200"/>
      <c r="K1830" s="30" t="s">
        <v>25</v>
      </c>
      <c r="L1830" s="179" t="s">
        <v>3459</v>
      </c>
      <c r="M1830" s="201" t="s">
        <v>694</v>
      </c>
      <c r="N1830" s="180">
        <v>7.71</v>
      </c>
      <c r="O1830" s="181" t="s">
        <v>348</v>
      </c>
      <c r="P1830" s="184" t="s">
        <v>1057</v>
      </c>
      <c r="Q1830" s="183">
        <v>51915</v>
      </c>
      <c r="R1830" s="184">
        <v>8121</v>
      </c>
      <c r="S1830" s="185" t="s">
        <v>2795</v>
      </c>
      <c r="T1830" s="186"/>
      <c r="U1830" s="187"/>
    </row>
    <row r="1831" spans="1:21" s="188" customFormat="1">
      <c r="A1831" s="172">
        <v>16</v>
      </c>
      <c r="B1831" s="196"/>
      <c r="C1831" s="197" t="s">
        <v>3475</v>
      </c>
      <c r="D1831" s="197" t="s">
        <v>1577</v>
      </c>
      <c r="E1831" s="198"/>
      <c r="F1831" s="197"/>
      <c r="G1831" s="197"/>
      <c r="H1831" s="175" t="s">
        <v>3483</v>
      </c>
      <c r="I1831" s="199" t="s">
        <v>55</v>
      </c>
      <c r="J1831" s="200"/>
      <c r="K1831" s="30" t="s">
        <v>25</v>
      </c>
      <c r="L1831" s="179" t="s">
        <v>3459</v>
      </c>
      <c r="M1831" s="201" t="s">
        <v>694</v>
      </c>
      <c r="N1831" s="180">
        <v>7.7</v>
      </c>
      <c r="O1831" s="181" t="s">
        <v>348</v>
      </c>
      <c r="P1831" s="184" t="s">
        <v>1057</v>
      </c>
      <c r="Q1831" s="183">
        <v>51916</v>
      </c>
      <c r="R1831" s="184">
        <v>8122</v>
      </c>
      <c r="S1831" s="185" t="s">
        <v>2795</v>
      </c>
      <c r="T1831" s="186"/>
      <c r="U1831" s="187"/>
    </row>
    <row r="1832" spans="1:21" s="188" customFormat="1">
      <c r="A1832" s="172">
        <v>17</v>
      </c>
      <c r="B1832" s="196"/>
      <c r="C1832" s="197" t="s">
        <v>796</v>
      </c>
      <c r="D1832" s="197" t="s">
        <v>3484</v>
      </c>
      <c r="E1832" s="198"/>
      <c r="F1832" s="197"/>
      <c r="G1832" s="197"/>
      <c r="H1832" s="175" t="s">
        <v>3485</v>
      </c>
      <c r="I1832" s="199" t="s">
        <v>38</v>
      </c>
      <c r="J1832" s="200"/>
      <c r="K1832" s="30" t="s">
        <v>25</v>
      </c>
      <c r="L1832" s="179" t="s">
        <v>3459</v>
      </c>
      <c r="M1832" s="201" t="s">
        <v>694</v>
      </c>
      <c r="N1832" s="180">
        <v>7.68</v>
      </c>
      <c r="O1832" s="181" t="s">
        <v>348</v>
      </c>
      <c r="P1832" s="184" t="s">
        <v>1057</v>
      </c>
      <c r="Q1832" s="183">
        <v>51917</v>
      </c>
      <c r="R1832" s="184">
        <v>8123</v>
      </c>
      <c r="S1832" s="185" t="s">
        <v>2795</v>
      </c>
      <c r="T1832" s="186"/>
      <c r="U1832" s="187"/>
    </row>
    <row r="1833" spans="1:21" s="188" customFormat="1">
      <c r="A1833" s="172">
        <v>18</v>
      </c>
      <c r="B1833" s="196"/>
      <c r="C1833" s="197" t="s">
        <v>3486</v>
      </c>
      <c r="D1833" s="197" t="s">
        <v>502</v>
      </c>
      <c r="E1833" s="198"/>
      <c r="F1833" s="197"/>
      <c r="G1833" s="197"/>
      <c r="H1833" s="175" t="s">
        <v>3487</v>
      </c>
      <c r="I1833" s="199" t="s">
        <v>3120</v>
      </c>
      <c r="J1833" s="200"/>
      <c r="K1833" s="30" t="s">
        <v>25</v>
      </c>
      <c r="L1833" s="179" t="s">
        <v>3459</v>
      </c>
      <c r="M1833" s="201" t="s">
        <v>694</v>
      </c>
      <c r="N1833" s="180">
        <v>7.68</v>
      </c>
      <c r="O1833" s="181" t="s">
        <v>348</v>
      </c>
      <c r="P1833" s="184" t="s">
        <v>1057</v>
      </c>
      <c r="Q1833" s="183">
        <v>51918</v>
      </c>
      <c r="R1833" s="184">
        <v>8124</v>
      </c>
      <c r="S1833" s="185" t="s">
        <v>2795</v>
      </c>
      <c r="T1833" s="186"/>
      <c r="U1833" s="187"/>
    </row>
    <row r="1834" spans="1:21" s="188" customFormat="1">
      <c r="A1834" s="172">
        <v>19</v>
      </c>
      <c r="B1834" s="196"/>
      <c r="C1834" s="197" t="s">
        <v>3488</v>
      </c>
      <c r="D1834" s="197" t="s">
        <v>93</v>
      </c>
      <c r="E1834" s="198"/>
      <c r="F1834" s="197"/>
      <c r="G1834" s="197"/>
      <c r="H1834" s="175" t="s">
        <v>3489</v>
      </c>
      <c r="I1834" s="199" t="s">
        <v>38</v>
      </c>
      <c r="J1834" s="200"/>
      <c r="K1834" s="30" t="s">
        <v>25</v>
      </c>
      <c r="L1834" s="179" t="s">
        <v>3459</v>
      </c>
      <c r="M1834" s="201" t="s">
        <v>694</v>
      </c>
      <c r="N1834" s="180">
        <v>7.67</v>
      </c>
      <c r="O1834" s="181" t="s">
        <v>348</v>
      </c>
      <c r="P1834" s="184" t="s">
        <v>1057</v>
      </c>
      <c r="Q1834" s="183">
        <v>51919</v>
      </c>
      <c r="R1834" s="184">
        <v>8125</v>
      </c>
      <c r="S1834" s="185" t="s">
        <v>2795</v>
      </c>
      <c r="T1834" s="186"/>
      <c r="U1834" s="187"/>
    </row>
    <row r="1835" spans="1:21" s="188" customFormat="1">
      <c r="A1835" s="172">
        <v>20</v>
      </c>
      <c r="B1835" s="196"/>
      <c r="C1835" s="197" t="s">
        <v>3490</v>
      </c>
      <c r="D1835" s="197" t="s">
        <v>101</v>
      </c>
      <c r="E1835" s="198"/>
      <c r="F1835" s="197"/>
      <c r="G1835" s="197"/>
      <c r="H1835" s="175" t="s">
        <v>3491</v>
      </c>
      <c r="I1835" s="199" t="s">
        <v>38</v>
      </c>
      <c r="J1835" s="200"/>
      <c r="K1835" s="30" t="s">
        <v>25</v>
      </c>
      <c r="L1835" s="179" t="s">
        <v>3459</v>
      </c>
      <c r="M1835" s="201" t="s">
        <v>694</v>
      </c>
      <c r="N1835" s="180">
        <v>7.67</v>
      </c>
      <c r="O1835" s="181" t="s">
        <v>348</v>
      </c>
      <c r="P1835" s="184" t="s">
        <v>1057</v>
      </c>
      <c r="Q1835" s="183">
        <v>51920</v>
      </c>
      <c r="R1835" s="184">
        <v>8126</v>
      </c>
      <c r="S1835" s="185" t="s">
        <v>2795</v>
      </c>
      <c r="T1835" s="186"/>
      <c r="U1835" s="187"/>
    </row>
    <row r="1836" spans="1:21" s="188" customFormat="1">
      <c r="A1836" s="172">
        <v>21</v>
      </c>
      <c r="B1836" s="196"/>
      <c r="C1836" s="197" t="s">
        <v>3492</v>
      </c>
      <c r="D1836" s="197" t="s">
        <v>188</v>
      </c>
      <c r="E1836" s="198"/>
      <c r="F1836" s="197"/>
      <c r="G1836" s="197"/>
      <c r="H1836" s="175" t="s">
        <v>3493</v>
      </c>
      <c r="I1836" s="199" t="s">
        <v>451</v>
      </c>
      <c r="J1836" s="200"/>
      <c r="K1836" s="30" t="s">
        <v>25</v>
      </c>
      <c r="L1836" s="179" t="s">
        <v>3459</v>
      </c>
      <c r="M1836" s="201" t="s">
        <v>694</v>
      </c>
      <c r="N1836" s="180">
        <v>7.66</v>
      </c>
      <c r="O1836" s="181" t="s">
        <v>348</v>
      </c>
      <c r="P1836" s="184" t="s">
        <v>1057</v>
      </c>
      <c r="Q1836" s="183">
        <v>51921</v>
      </c>
      <c r="R1836" s="184">
        <v>8127</v>
      </c>
      <c r="S1836" s="185" t="s">
        <v>2795</v>
      </c>
      <c r="T1836" s="186"/>
      <c r="U1836" s="187"/>
    </row>
    <row r="1837" spans="1:21" s="188" customFormat="1">
      <c r="A1837" s="172">
        <v>22</v>
      </c>
      <c r="B1837" s="196"/>
      <c r="C1837" s="197" t="s">
        <v>3494</v>
      </c>
      <c r="D1837" s="197" t="s">
        <v>257</v>
      </c>
      <c r="E1837" s="198"/>
      <c r="F1837" s="197"/>
      <c r="G1837" s="197"/>
      <c r="H1837" s="175" t="s">
        <v>3495</v>
      </c>
      <c r="I1837" s="199" t="s">
        <v>3496</v>
      </c>
      <c r="J1837" s="200"/>
      <c r="K1837" s="30" t="s">
        <v>25</v>
      </c>
      <c r="L1837" s="179" t="s">
        <v>3459</v>
      </c>
      <c r="M1837" s="201" t="s">
        <v>694</v>
      </c>
      <c r="N1837" s="180">
        <v>7.64</v>
      </c>
      <c r="O1837" s="181" t="s">
        <v>348</v>
      </c>
      <c r="P1837" s="184" t="s">
        <v>1057</v>
      </c>
      <c r="Q1837" s="183">
        <v>51922</v>
      </c>
      <c r="R1837" s="184">
        <v>8128</v>
      </c>
      <c r="S1837" s="185" t="s">
        <v>2795</v>
      </c>
      <c r="T1837" s="186"/>
      <c r="U1837" s="187"/>
    </row>
    <row r="1838" spans="1:21" s="188" customFormat="1">
      <c r="A1838" s="172">
        <v>23</v>
      </c>
      <c r="B1838" s="196"/>
      <c r="C1838" s="197" t="s">
        <v>3492</v>
      </c>
      <c r="D1838" s="197" t="s">
        <v>1577</v>
      </c>
      <c r="E1838" s="198"/>
      <c r="F1838" s="197"/>
      <c r="G1838" s="197"/>
      <c r="H1838" s="175" t="s">
        <v>3497</v>
      </c>
      <c r="I1838" s="199" t="s">
        <v>3120</v>
      </c>
      <c r="J1838" s="200"/>
      <c r="K1838" s="30" t="s">
        <v>25</v>
      </c>
      <c r="L1838" s="179" t="s">
        <v>3459</v>
      </c>
      <c r="M1838" s="201" t="s">
        <v>694</v>
      </c>
      <c r="N1838" s="180">
        <v>7.63</v>
      </c>
      <c r="O1838" s="181" t="s">
        <v>348</v>
      </c>
      <c r="P1838" s="184" t="s">
        <v>1057</v>
      </c>
      <c r="Q1838" s="183">
        <v>51923</v>
      </c>
      <c r="R1838" s="184">
        <v>8129</v>
      </c>
      <c r="S1838" s="185" t="s">
        <v>2795</v>
      </c>
      <c r="T1838" s="186"/>
      <c r="U1838" s="187"/>
    </row>
    <row r="1839" spans="1:21" s="188" customFormat="1">
      <c r="A1839" s="172">
        <v>24</v>
      </c>
      <c r="B1839" s="196"/>
      <c r="C1839" s="197" t="s">
        <v>3498</v>
      </c>
      <c r="D1839" s="197" t="s">
        <v>370</v>
      </c>
      <c r="E1839" s="198"/>
      <c r="F1839" s="197"/>
      <c r="G1839" s="197"/>
      <c r="H1839" s="175" t="s">
        <v>3499</v>
      </c>
      <c r="I1839" s="199" t="s">
        <v>31</v>
      </c>
      <c r="J1839" s="200"/>
      <c r="K1839" s="30" t="s">
        <v>25</v>
      </c>
      <c r="L1839" s="179" t="s">
        <v>3459</v>
      </c>
      <c r="M1839" s="201" t="s">
        <v>694</v>
      </c>
      <c r="N1839" s="180">
        <v>7.61</v>
      </c>
      <c r="O1839" s="181" t="s">
        <v>348</v>
      </c>
      <c r="P1839" s="184" t="s">
        <v>1057</v>
      </c>
      <c r="Q1839" s="183">
        <v>51924</v>
      </c>
      <c r="R1839" s="184">
        <v>8130</v>
      </c>
      <c r="S1839" s="185" t="s">
        <v>2795</v>
      </c>
      <c r="T1839" s="186"/>
      <c r="U1839" s="187"/>
    </row>
    <row r="1840" spans="1:21" s="188" customFormat="1">
      <c r="A1840" s="172">
        <v>25</v>
      </c>
      <c r="B1840" s="196"/>
      <c r="C1840" s="197" t="s">
        <v>3500</v>
      </c>
      <c r="D1840" s="197" t="s">
        <v>3501</v>
      </c>
      <c r="E1840" s="198"/>
      <c r="F1840" s="197"/>
      <c r="G1840" s="197"/>
      <c r="H1840" s="175" t="s">
        <v>3502</v>
      </c>
      <c r="I1840" s="199" t="s">
        <v>38</v>
      </c>
      <c r="J1840" s="200"/>
      <c r="K1840" s="30" t="s">
        <v>25</v>
      </c>
      <c r="L1840" s="179" t="s">
        <v>3459</v>
      </c>
      <c r="M1840" s="201" t="s">
        <v>694</v>
      </c>
      <c r="N1840" s="180">
        <v>7.57</v>
      </c>
      <c r="O1840" s="181" t="s">
        <v>348</v>
      </c>
      <c r="P1840" s="184" t="s">
        <v>1057</v>
      </c>
      <c r="Q1840" s="183">
        <v>51925</v>
      </c>
      <c r="R1840" s="184">
        <v>8131</v>
      </c>
      <c r="S1840" s="185" t="s">
        <v>2795</v>
      </c>
      <c r="T1840" s="186"/>
      <c r="U1840" s="187"/>
    </row>
    <row r="1841" spans="1:21" s="188" customFormat="1">
      <c r="A1841" s="172">
        <v>26</v>
      </c>
      <c r="B1841" s="196"/>
      <c r="C1841" s="197" t="s">
        <v>2450</v>
      </c>
      <c r="D1841" s="197" t="s">
        <v>3503</v>
      </c>
      <c r="E1841" s="198"/>
      <c r="F1841" s="197"/>
      <c r="G1841" s="197"/>
      <c r="H1841" s="175" t="s">
        <v>3504</v>
      </c>
      <c r="I1841" s="199" t="s">
        <v>451</v>
      </c>
      <c r="J1841" s="200"/>
      <c r="K1841" s="30" t="s">
        <v>25</v>
      </c>
      <c r="L1841" s="179" t="s">
        <v>3459</v>
      </c>
      <c r="M1841" s="201" t="s">
        <v>694</v>
      </c>
      <c r="N1841" s="180">
        <v>7.57</v>
      </c>
      <c r="O1841" s="181" t="s">
        <v>348</v>
      </c>
      <c r="P1841" s="184" t="s">
        <v>1057</v>
      </c>
      <c r="Q1841" s="183">
        <v>51926</v>
      </c>
      <c r="R1841" s="184">
        <v>8132</v>
      </c>
      <c r="S1841" s="185" t="s">
        <v>2795</v>
      </c>
      <c r="T1841" s="186"/>
      <c r="U1841" s="187"/>
    </row>
    <row r="1842" spans="1:21" s="188" customFormat="1">
      <c r="A1842" s="172">
        <v>27</v>
      </c>
      <c r="B1842" s="196"/>
      <c r="C1842" s="197" t="s">
        <v>3505</v>
      </c>
      <c r="D1842" s="197" t="s">
        <v>743</v>
      </c>
      <c r="E1842" s="198"/>
      <c r="F1842" s="197"/>
      <c r="G1842" s="197"/>
      <c r="H1842" s="175" t="s">
        <v>3506</v>
      </c>
      <c r="I1842" s="199" t="s">
        <v>122</v>
      </c>
      <c r="J1842" s="200"/>
      <c r="K1842" s="30" t="s">
        <v>25</v>
      </c>
      <c r="L1842" s="179" t="s">
        <v>3459</v>
      </c>
      <c r="M1842" s="201" t="s">
        <v>694</v>
      </c>
      <c r="N1842" s="180">
        <v>7.57</v>
      </c>
      <c r="O1842" s="181" t="s">
        <v>348</v>
      </c>
      <c r="P1842" s="184" t="s">
        <v>1057</v>
      </c>
      <c r="Q1842" s="183">
        <v>51927</v>
      </c>
      <c r="R1842" s="184">
        <v>8133</v>
      </c>
      <c r="S1842" s="185" t="s">
        <v>2795</v>
      </c>
      <c r="T1842" s="186"/>
      <c r="U1842" s="187"/>
    </row>
    <row r="1843" spans="1:21" s="188" customFormat="1">
      <c r="A1843" s="172">
        <v>28</v>
      </c>
      <c r="B1843" s="196"/>
      <c r="C1843" s="197" t="s">
        <v>3507</v>
      </c>
      <c r="D1843" s="197" t="s">
        <v>188</v>
      </c>
      <c r="E1843" s="198"/>
      <c r="F1843" s="197"/>
      <c r="G1843" s="197"/>
      <c r="H1843" s="175" t="s">
        <v>3508</v>
      </c>
      <c r="I1843" s="199" t="s">
        <v>74</v>
      </c>
      <c r="J1843" s="200"/>
      <c r="K1843" s="30" t="s">
        <v>25</v>
      </c>
      <c r="L1843" s="179" t="s">
        <v>3459</v>
      </c>
      <c r="M1843" s="201" t="s">
        <v>694</v>
      </c>
      <c r="N1843" s="180">
        <v>7.54</v>
      </c>
      <c r="O1843" s="181" t="s">
        <v>348</v>
      </c>
      <c r="P1843" s="184" t="s">
        <v>1057</v>
      </c>
      <c r="Q1843" s="183">
        <v>51928</v>
      </c>
      <c r="R1843" s="184">
        <v>8134</v>
      </c>
      <c r="S1843" s="185" t="s">
        <v>2795</v>
      </c>
      <c r="T1843" s="186"/>
      <c r="U1843" s="187"/>
    </row>
    <row r="1844" spans="1:21" s="188" customFormat="1">
      <c r="A1844" s="172">
        <v>29</v>
      </c>
      <c r="B1844" s="196"/>
      <c r="C1844" s="197" t="s">
        <v>3509</v>
      </c>
      <c r="D1844" s="197" t="s">
        <v>157</v>
      </c>
      <c r="E1844" s="198"/>
      <c r="F1844" s="197"/>
      <c r="G1844" s="197"/>
      <c r="H1844" s="175" t="s">
        <v>3510</v>
      </c>
      <c r="I1844" s="199" t="s">
        <v>74</v>
      </c>
      <c r="J1844" s="200"/>
      <c r="K1844" s="30" t="s">
        <v>25</v>
      </c>
      <c r="L1844" s="179" t="s">
        <v>3459</v>
      </c>
      <c r="M1844" s="201" t="s">
        <v>694</v>
      </c>
      <c r="N1844" s="180">
        <v>7.54</v>
      </c>
      <c r="O1844" s="181" t="s">
        <v>348</v>
      </c>
      <c r="P1844" s="184" t="s">
        <v>1057</v>
      </c>
      <c r="Q1844" s="183">
        <v>51929</v>
      </c>
      <c r="R1844" s="184">
        <v>8135</v>
      </c>
      <c r="S1844" s="185" t="s">
        <v>2795</v>
      </c>
      <c r="T1844" s="186"/>
      <c r="U1844" s="187"/>
    </row>
    <row r="1845" spans="1:21" s="188" customFormat="1">
      <c r="A1845" s="172">
        <v>30</v>
      </c>
      <c r="B1845" s="196"/>
      <c r="C1845" s="197" t="s">
        <v>3511</v>
      </c>
      <c r="D1845" s="197" t="s">
        <v>3512</v>
      </c>
      <c r="E1845" s="198"/>
      <c r="F1845" s="197"/>
      <c r="G1845" s="197"/>
      <c r="H1845" s="175" t="s">
        <v>3513</v>
      </c>
      <c r="I1845" s="199" t="s">
        <v>38</v>
      </c>
      <c r="J1845" s="200"/>
      <c r="K1845" s="30" t="s">
        <v>25</v>
      </c>
      <c r="L1845" s="179" t="s">
        <v>3459</v>
      </c>
      <c r="M1845" s="201" t="s">
        <v>694</v>
      </c>
      <c r="N1845" s="180">
        <v>7.54</v>
      </c>
      <c r="O1845" s="181" t="s">
        <v>348</v>
      </c>
      <c r="P1845" s="184" t="s">
        <v>1057</v>
      </c>
      <c r="Q1845" s="183">
        <v>51930</v>
      </c>
      <c r="R1845" s="184">
        <v>8136</v>
      </c>
      <c r="S1845" s="185" t="s">
        <v>2795</v>
      </c>
      <c r="T1845" s="186"/>
      <c r="U1845" s="187"/>
    </row>
    <row r="1846" spans="1:21" s="188" customFormat="1">
      <c r="A1846" s="172">
        <v>31</v>
      </c>
      <c r="B1846" s="196"/>
      <c r="C1846" s="197" t="s">
        <v>3514</v>
      </c>
      <c r="D1846" s="197" t="s">
        <v>2410</v>
      </c>
      <c r="E1846" s="198"/>
      <c r="F1846" s="197"/>
      <c r="G1846" s="197"/>
      <c r="H1846" s="175" t="s">
        <v>3515</v>
      </c>
      <c r="I1846" s="199" t="s">
        <v>451</v>
      </c>
      <c r="J1846" s="200"/>
      <c r="K1846" s="30" t="s">
        <v>25</v>
      </c>
      <c r="L1846" s="179" t="s">
        <v>3459</v>
      </c>
      <c r="M1846" s="201" t="s">
        <v>694</v>
      </c>
      <c r="N1846" s="180">
        <v>7.53</v>
      </c>
      <c r="O1846" s="181" t="s">
        <v>348</v>
      </c>
      <c r="P1846" s="184" t="s">
        <v>1057</v>
      </c>
      <c r="Q1846" s="183">
        <v>51931</v>
      </c>
      <c r="R1846" s="184">
        <v>8137</v>
      </c>
      <c r="S1846" s="185" t="s">
        <v>2795</v>
      </c>
      <c r="T1846" s="186"/>
      <c r="U1846" s="187"/>
    </row>
    <row r="1847" spans="1:21" s="188" customFormat="1">
      <c r="A1847" s="172">
        <v>32</v>
      </c>
      <c r="B1847" s="196"/>
      <c r="C1847" s="197" t="s">
        <v>3475</v>
      </c>
      <c r="D1847" s="197" t="s">
        <v>257</v>
      </c>
      <c r="E1847" s="198"/>
      <c r="F1847" s="197"/>
      <c r="G1847" s="197"/>
      <c r="H1847" s="175" t="s">
        <v>3516</v>
      </c>
      <c r="I1847" s="199" t="s">
        <v>74</v>
      </c>
      <c r="J1847" s="200"/>
      <c r="K1847" s="30" t="s">
        <v>25</v>
      </c>
      <c r="L1847" s="179" t="s">
        <v>3459</v>
      </c>
      <c r="M1847" s="201" t="s">
        <v>694</v>
      </c>
      <c r="N1847" s="180">
        <v>7.53</v>
      </c>
      <c r="O1847" s="181" t="s">
        <v>348</v>
      </c>
      <c r="P1847" s="184" t="s">
        <v>1057</v>
      </c>
      <c r="Q1847" s="183">
        <v>51932</v>
      </c>
      <c r="R1847" s="184">
        <v>8138</v>
      </c>
      <c r="S1847" s="185" t="s">
        <v>2795</v>
      </c>
      <c r="T1847" s="186"/>
      <c r="U1847" s="187"/>
    </row>
    <row r="1848" spans="1:21" s="188" customFormat="1">
      <c r="A1848" s="172">
        <v>33</v>
      </c>
      <c r="B1848" s="196"/>
      <c r="C1848" s="197" t="s">
        <v>2395</v>
      </c>
      <c r="D1848" s="197" t="s">
        <v>301</v>
      </c>
      <c r="E1848" s="198"/>
      <c r="F1848" s="197"/>
      <c r="G1848" s="197"/>
      <c r="H1848" s="175" t="s">
        <v>3517</v>
      </c>
      <c r="I1848" s="199" t="s">
        <v>31</v>
      </c>
      <c r="J1848" s="200"/>
      <c r="K1848" s="30" t="s">
        <v>25</v>
      </c>
      <c r="L1848" s="179" t="s">
        <v>3459</v>
      </c>
      <c r="M1848" s="201" t="s">
        <v>694</v>
      </c>
      <c r="N1848" s="180">
        <v>7.52</v>
      </c>
      <c r="O1848" s="181" t="s">
        <v>348</v>
      </c>
      <c r="P1848" s="184" t="s">
        <v>1057</v>
      </c>
      <c r="Q1848" s="183">
        <v>51933</v>
      </c>
      <c r="R1848" s="184">
        <v>8139</v>
      </c>
      <c r="S1848" s="185" t="s">
        <v>2795</v>
      </c>
      <c r="T1848" s="186"/>
      <c r="U1848" s="187"/>
    </row>
    <row r="1849" spans="1:21" s="188" customFormat="1">
      <c r="A1849" s="172">
        <v>34</v>
      </c>
      <c r="B1849" s="196"/>
      <c r="C1849" s="197" t="s">
        <v>3518</v>
      </c>
      <c r="D1849" s="197" t="s">
        <v>1577</v>
      </c>
      <c r="E1849" s="198"/>
      <c r="F1849" s="197"/>
      <c r="G1849" s="197"/>
      <c r="H1849" s="175" t="s">
        <v>3519</v>
      </c>
      <c r="I1849" s="199" t="s">
        <v>74</v>
      </c>
      <c r="J1849" s="200"/>
      <c r="K1849" s="30" t="s">
        <v>25</v>
      </c>
      <c r="L1849" s="179" t="s">
        <v>3459</v>
      </c>
      <c r="M1849" s="201" t="s">
        <v>694</v>
      </c>
      <c r="N1849" s="180">
        <v>7.52</v>
      </c>
      <c r="O1849" s="181" t="s">
        <v>348</v>
      </c>
      <c r="P1849" s="184" t="s">
        <v>1057</v>
      </c>
      <c r="Q1849" s="183">
        <v>51934</v>
      </c>
      <c r="R1849" s="184">
        <v>8140</v>
      </c>
      <c r="S1849" s="185" t="s">
        <v>2795</v>
      </c>
      <c r="T1849" s="186"/>
      <c r="U1849" s="187"/>
    </row>
    <row r="1850" spans="1:21" s="188" customFormat="1">
      <c r="A1850" s="172">
        <v>35</v>
      </c>
      <c r="B1850" s="196"/>
      <c r="C1850" s="197" t="s">
        <v>3520</v>
      </c>
      <c r="D1850" s="197" t="s">
        <v>413</v>
      </c>
      <c r="E1850" s="198"/>
      <c r="F1850" s="197"/>
      <c r="G1850" s="197"/>
      <c r="H1850" s="175" t="s">
        <v>2301</v>
      </c>
      <c r="I1850" s="199" t="s">
        <v>38</v>
      </c>
      <c r="J1850" s="200"/>
      <c r="K1850" s="30" t="s">
        <v>25</v>
      </c>
      <c r="L1850" s="179" t="s">
        <v>3459</v>
      </c>
      <c r="M1850" s="201" t="s">
        <v>694</v>
      </c>
      <c r="N1850" s="180">
        <v>7.49</v>
      </c>
      <c r="O1850" s="181" t="s">
        <v>348</v>
      </c>
      <c r="P1850" s="184" t="s">
        <v>1057</v>
      </c>
      <c r="Q1850" s="183">
        <v>51935</v>
      </c>
      <c r="R1850" s="184">
        <v>8141</v>
      </c>
      <c r="S1850" s="185" t="s">
        <v>2795</v>
      </c>
      <c r="T1850" s="186"/>
      <c r="U1850" s="187"/>
    </row>
    <row r="1851" spans="1:21" s="188" customFormat="1">
      <c r="A1851" s="172">
        <v>36</v>
      </c>
      <c r="B1851" s="196"/>
      <c r="C1851" s="197" t="s">
        <v>3521</v>
      </c>
      <c r="D1851" s="197" t="s">
        <v>3522</v>
      </c>
      <c r="E1851" s="198"/>
      <c r="F1851" s="197"/>
      <c r="G1851" s="197"/>
      <c r="H1851" s="175" t="s">
        <v>3523</v>
      </c>
      <c r="I1851" s="199" t="s">
        <v>451</v>
      </c>
      <c r="J1851" s="200"/>
      <c r="K1851" s="30" t="s">
        <v>25</v>
      </c>
      <c r="L1851" s="179" t="s">
        <v>3459</v>
      </c>
      <c r="M1851" s="201" t="s">
        <v>694</v>
      </c>
      <c r="N1851" s="180">
        <v>7.48</v>
      </c>
      <c r="O1851" s="181" t="s">
        <v>348</v>
      </c>
      <c r="P1851" s="184" t="s">
        <v>1057</v>
      </c>
      <c r="Q1851" s="183">
        <v>51936</v>
      </c>
      <c r="R1851" s="184">
        <v>8142</v>
      </c>
      <c r="S1851" s="185" t="s">
        <v>2795</v>
      </c>
      <c r="T1851" s="186"/>
      <c r="U1851" s="187"/>
    </row>
    <row r="1852" spans="1:21" s="188" customFormat="1">
      <c r="A1852" s="172">
        <v>37</v>
      </c>
      <c r="B1852" s="196"/>
      <c r="C1852" s="197" t="s">
        <v>39</v>
      </c>
      <c r="D1852" s="197" t="s">
        <v>3524</v>
      </c>
      <c r="E1852" s="198"/>
      <c r="F1852" s="197"/>
      <c r="G1852" s="197"/>
      <c r="H1852" s="175" t="s">
        <v>3525</v>
      </c>
      <c r="I1852" s="199" t="s">
        <v>31</v>
      </c>
      <c r="J1852" s="200"/>
      <c r="K1852" s="30" t="s">
        <v>25</v>
      </c>
      <c r="L1852" s="179" t="s">
        <v>3459</v>
      </c>
      <c r="M1852" s="201" t="s">
        <v>694</v>
      </c>
      <c r="N1852" s="180">
        <v>7.48</v>
      </c>
      <c r="O1852" s="181" t="s">
        <v>348</v>
      </c>
      <c r="P1852" s="184" t="s">
        <v>1057</v>
      </c>
      <c r="Q1852" s="183">
        <v>51937</v>
      </c>
      <c r="R1852" s="184">
        <v>8143</v>
      </c>
      <c r="S1852" s="185" t="s">
        <v>2795</v>
      </c>
      <c r="T1852" s="186"/>
      <c r="U1852" s="187"/>
    </row>
    <row r="1853" spans="1:21" s="188" customFormat="1">
      <c r="A1853" s="172">
        <v>38</v>
      </c>
      <c r="B1853" s="196"/>
      <c r="C1853" s="197" t="s">
        <v>824</v>
      </c>
      <c r="D1853" s="197" t="s">
        <v>1357</v>
      </c>
      <c r="E1853" s="198"/>
      <c r="F1853" s="197"/>
      <c r="G1853" s="197"/>
      <c r="H1853" s="175" t="s">
        <v>3526</v>
      </c>
      <c r="I1853" s="199" t="s">
        <v>74</v>
      </c>
      <c r="J1853" s="200"/>
      <c r="K1853" s="30" t="s">
        <v>25</v>
      </c>
      <c r="L1853" s="179" t="s">
        <v>3459</v>
      </c>
      <c r="M1853" s="201" t="s">
        <v>694</v>
      </c>
      <c r="N1853" s="180">
        <v>7.47</v>
      </c>
      <c r="O1853" s="181" t="s">
        <v>348</v>
      </c>
      <c r="P1853" s="184" t="s">
        <v>1057</v>
      </c>
      <c r="Q1853" s="183">
        <v>51938</v>
      </c>
      <c r="R1853" s="184">
        <v>8144</v>
      </c>
      <c r="S1853" s="185" t="s">
        <v>2795</v>
      </c>
      <c r="T1853" s="186"/>
      <c r="U1853" s="187"/>
    </row>
    <row r="1854" spans="1:21" s="188" customFormat="1">
      <c r="A1854" s="172">
        <v>39</v>
      </c>
      <c r="B1854" s="196"/>
      <c r="C1854" s="197" t="s">
        <v>2612</v>
      </c>
      <c r="D1854" s="197" t="s">
        <v>147</v>
      </c>
      <c r="E1854" s="198"/>
      <c r="F1854" s="197"/>
      <c r="G1854" s="197"/>
      <c r="H1854" s="175" t="s">
        <v>3527</v>
      </c>
      <c r="I1854" s="199" t="s">
        <v>74</v>
      </c>
      <c r="J1854" s="200"/>
      <c r="K1854" s="30" t="s">
        <v>25</v>
      </c>
      <c r="L1854" s="179" t="s">
        <v>3459</v>
      </c>
      <c r="M1854" s="201" t="s">
        <v>694</v>
      </c>
      <c r="N1854" s="180">
        <v>7.47</v>
      </c>
      <c r="O1854" s="181" t="s">
        <v>348</v>
      </c>
      <c r="P1854" s="184" t="s">
        <v>1057</v>
      </c>
      <c r="Q1854" s="183">
        <v>51939</v>
      </c>
      <c r="R1854" s="184">
        <v>8145</v>
      </c>
      <c r="S1854" s="185" t="s">
        <v>2795</v>
      </c>
      <c r="T1854" s="186"/>
      <c r="U1854" s="187"/>
    </row>
    <row r="1855" spans="1:21" s="188" customFormat="1">
      <c r="A1855" s="172">
        <v>40</v>
      </c>
      <c r="B1855" s="196"/>
      <c r="C1855" s="197" t="s">
        <v>262</v>
      </c>
      <c r="D1855" s="197" t="s">
        <v>2697</v>
      </c>
      <c r="E1855" s="198"/>
      <c r="F1855" s="197"/>
      <c r="G1855" s="197"/>
      <c r="H1855" s="175" t="s">
        <v>3528</v>
      </c>
      <c r="I1855" s="199" t="s">
        <v>1830</v>
      </c>
      <c r="J1855" s="200"/>
      <c r="K1855" s="30" t="s">
        <v>25</v>
      </c>
      <c r="L1855" s="179" t="s">
        <v>3459</v>
      </c>
      <c r="M1855" s="201" t="s">
        <v>694</v>
      </c>
      <c r="N1855" s="180">
        <v>7.46</v>
      </c>
      <c r="O1855" s="181" t="s">
        <v>348</v>
      </c>
      <c r="P1855" s="184" t="s">
        <v>1057</v>
      </c>
      <c r="Q1855" s="183">
        <v>51940</v>
      </c>
      <c r="R1855" s="184">
        <v>8146</v>
      </c>
      <c r="S1855" s="185" t="s">
        <v>2795</v>
      </c>
      <c r="T1855" s="186"/>
      <c r="U1855" s="187"/>
    </row>
    <row r="1856" spans="1:21" s="188" customFormat="1">
      <c r="A1856" s="172">
        <v>41</v>
      </c>
      <c r="B1856" s="196"/>
      <c r="C1856" s="197" t="s">
        <v>2392</v>
      </c>
      <c r="D1856" s="197" t="s">
        <v>49</v>
      </c>
      <c r="E1856" s="198"/>
      <c r="F1856" s="197"/>
      <c r="G1856" s="197"/>
      <c r="H1856" s="175" t="s">
        <v>3529</v>
      </c>
      <c r="I1856" s="199" t="s">
        <v>24</v>
      </c>
      <c r="J1856" s="200"/>
      <c r="K1856" s="30" t="s">
        <v>25</v>
      </c>
      <c r="L1856" s="179" t="s">
        <v>3459</v>
      </c>
      <c r="M1856" s="201" t="s">
        <v>694</v>
      </c>
      <c r="N1856" s="180">
        <v>7.45</v>
      </c>
      <c r="O1856" s="181" t="s">
        <v>348</v>
      </c>
      <c r="P1856" s="184" t="s">
        <v>1057</v>
      </c>
      <c r="Q1856" s="183">
        <v>51941</v>
      </c>
      <c r="R1856" s="184">
        <v>8147</v>
      </c>
      <c r="S1856" s="185" t="s">
        <v>2795</v>
      </c>
      <c r="T1856" s="186"/>
      <c r="U1856" s="187"/>
    </row>
    <row r="1857" spans="1:21" s="188" customFormat="1">
      <c r="A1857" s="172">
        <v>42</v>
      </c>
      <c r="B1857" s="196"/>
      <c r="C1857" s="197" t="s">
        <v>3530</v>
      </c>
      <c r="D1857" s="197" t="s">
        <v>1943</v>
      </c>
      <c r="E1857" s="198"/>
      <c r="F1857" s="197"/>
      <c r="G1857" s="197"/>
      <c r="H1857" s="175" t="s">
        <v>3531</v>
      </c>
      <c r="I1857" s="199" t="s">
        <v>451</v>
      </c>
      <c r="J1857" s="200"/>
      <c r="K1857" s="30" t="s">
        <v>25</v>
      </c>
      <c r="L1857" s="179" t="s">
        <v>3459</v>
      </c>
      <c r="M1857" s="201" t="s">
        <v>694</v>
      </c>
      <c r="N1857" s="180">
        <v>7.45</v>
      </c>
      <c r="O1857" s="181" t="s">
        <v>348</v>
      </c>
      <c r="P1857" s="184" t="s">
        <v>1057</v>
      </c>
      <c r="Q1857" s="183">
        <v>51942</v>
      </c>
      <c r="R1857" s="184">
        <v>8148</v>
      </c>
      <c r="S1857" s="185" t="s">
        <v>2795</v>
      </c>
      <c r="T1857" s="186"/>
      <c r="U1857" s="187"/>
    </row>
    <row r="1858" spans="1:21" s="188" customFormat="1">
      <c r="A1858" s="172">
        <v>43</v>
      </c>
      <c r="B1858" s="196"/>
      <c r="C1858" s="197" t="s">
        <v>3532</v>
      </c>
      <c r="D1858" s="197" t="s">
        <v>1303</v>
      </c>
      <c r="E1858" s="198"/>
      <c r="F1858" s="197"/>
      <c r="G1858" s="197"/>
      <c r="H1858" s="175" t="s">
        <v>3533</v>
      </c>
      <c r="I1858" s="199" t="s">
        <v>2785</v>
      </c>
      <c r="J1858" s="200"/>
      <c r="K1858" s="30" t="s">
        <v>25</v>
      </c>
      <c r="L1858" s="179" t="s">
        <v>3459</v>
      </c>
      <c r="M1858" s="201" t="s">
        <v>694</v>
      </c>
      <c r="N1858" s="180">
        <v>7.44</v>
      </c>
      <c r="O1858" s="181" t="s">
        <v>348</v>
      </c>
      <c r="P1858" s="184" t="s">
        <v>1057</v>
      </c>
      <c r="Q1858" s="183">
        <v>51943</v>
      </c>
      <c r="R1858" s="184">
        <v>8149</v>
      </c>
      <c r="S1858" s="185" t="s">
        <v>2795</v>
      </c>
      <c r="T1858" s="186"/>
      <c r="U1858" s="187"/>
    </row>
    <row r="1859" spans="1:21" s="188" customFormat="1">
      <c r="A1859" s="172">
        <v>44</v>
      </c>
      <c r="B1859" s="196"/>
      <c r="C1859" s="197" t="s">
        <v>519</v>
      </c>
      <c r="D1859" s="197" t="s">
        <v>2549</v>
      </c>
      <c r="E1859" s="198"/>
      <c r="F1859" s="197"/>
      <c r="G1859" s="197"/>
      <c r="H1859" s="175" t="s">
        <v>3534</v>
      </c>
      <c r="I1859" s="199" t="s">
        <v>3120</v>
      </c>
      <c r="J1859" s="200"/>
      <c r="K1859" s="30" t="s">
        <v>25</v>
      </c>
      <c r="L1859" s="179" t="s">
        <v>3459</v>
      </c>
      <c r="M1859" s="201" t="s">
        <v>694</v>
      </c>
      <c r="N1859" s="180">
        <v>7.43</v>
      </c>
      <c r="O1859" s="181" t="s">
        <v>348</v>
      </c>
      <c r="P1859" s="184" t="s">
        <v>1057</v>
      </c>
      <c r="Q1859" s="183">
        <v>51944</v>
      </c>
      <c r="R1859" s="184">
        <v>8150</v>
      </c>
      <c r="S1859" s="185" t="s">
        <v>2795</v>
      </c>
      <c r="T1859" s="186"/>
      <c r="U1859" s="187"/>
    </row>
    <row r="1860" spans="1:21" s="188" customFormat="1">
      <c r="A1860" s="172">
        <v>45</v>
      </c>
      <c r="B1860" s="196"/>
      <c r="C1860" s="197" t="s">
        <v>2395</v>
      </c>
      <c r="D1860" s="197" t="s">
        <v>2642</v>
      </c>
      <c r="E1860" s="198"/>
      <c r="F1860" s="197"/>
      <c r="G1860" s="197"/>
      <c r="H1860" s="175" t="s">
        <v>3535</v>
      </c>
      <c r="I1860" s="199" t="s">
        <v>74</v>
      </c>
      <c r="J1860" s="200"/>
      <c r="K1860" s="30" t="s">
        <v>25</v>
      </c>
      <c r="L1860" s="179" t="s">
        <v>3459</v>
      </c>
      <c r="M1860" s="201" t="s">
        <v>694</v>
      </c>
      <c r="N1860" s="180">
        <v>7.43</v>
      </c>
      <c r="O1860" s="181" t="s">
        <v>348</v>
      </c>
      <c r="P1860" s="184" t="s">
        <v>1057</v>
      </c>
      <c r="Q1860" s="183">
        <v>51945</v>
      </c>
      <c r="R1860" s="184">
        <v>8151</v>
      </c>
      <c r="S1860" s="185" t="s">
        <v>2795</v>
      </c>
      <c r="T1860" s="186"/>
      <c r="U1860" s="187"/>
    </row>
    <row r="1861" spans="1:21" s="188" customFormat="1">
      <c r="A1861" s="172">
        <v>46</v>
      </c>
      <c r="B1861" s="196"/>
      <c r="C1861" s="197" t="s">
        <v>3530</v>
      </c>
      <c r="D1861" s="197" t="s">
        <v>396</v>
      </c>
      <c r="E1861" s="198"/>
      <c r="F1861" s="197"/>
      <c r="G1861" s="197"/>
      <c r="H1861" s="175" t="s">
        <v>3536</v>
      </c>
      <c r="I1861" s="199" t="s">
        <v>38</v>
      </c>
      <c r="J1861" s="200"/>
      <c r="K1861" s="30" t="s">
        <v>25</v>
      </c>
      <c r="L1861" s="179" t="s">
        <v>3459</v>
      </c>
      <c r="M1861" s="201" t="s">
        <v>694</v>
      </c>
      <c r="N1861" s="180">
        <v>7.39</v>
      </c>
      <c r="O1861" s="181" t="s">
        <v>348</v>
      </c>
      <c r="P1861" s="184" t="s">
        <v>1057</v>
      </c>
      <c r="Q1861" s="183">
        <v>51946</v>
      </c>
      <c r="R1861" s="184">
        <v>8152</v>
      </c>
      <c r="S1861" s="185" t="s">
        <v>2795</v>
      </c>
      <c r="T1861" s="186"/>
      <c r="U1861" s="187"/>
    </row>
    <row r="1862" spans="1:21" s="188" customFormat="1">
      <c r="A1862" s="172">
        <v>47</v>
      </c>
      <c r="B1862" s="196"/>
      <c r="C1862" s="197" t="s">
        <v>2460</v>
      </c>
      <c r="D1862" s="197" t="s">
        <v>3537</v>
      </c>
      <c r="E1862" s="198"/>
      <c r="F1862" s="197"/>
      <c r="G1862" s="197"/>
      <c r="H1862" s="175" t="s">
        <v>3538</v>
      </c>
      <c r="I1862" s="199" t="s">
        <v>451</v>
      </c>
      <c r="J1862" s="200"/>
      <c r="K1862" s="30" t="s">
        <v>25</v>
      </c>
      <c r="L1862" s="179" t="s">
        <v>3459</v>
      </c>
      <c r="M1862" s="201" t="s">
        <v>694</v>
      </c>
      <c r="N1862" s="180">
        <v>7.39</v>
      </c>
      <c r="O1862" s="181" t="s">
        <v>348</v>
      </c>
      <c r="P1862" s="184" t="s">
        <v>1057</v>
      </c>
      <c r="Q1862" s="183">
        <v>51947</v>
      </c>
      <c r="R1862" s="184">
        <v>8153</v>
      </c>
      <c r="S1862" s="185" t="s">
        <v>2795</v>
      </c>
      <c r="T1862" s="186"/>
      <c r="U1862" s="187"/>
    </row>
    <row r="1863" spans="1:21" s="188" customFormat="1">
      <c r="A1863" s="172">
        <v>48</v>
      </c>
      <c r="B1863" s="196"/>
      <c r="C1863" s="197" t="s">
        <v>3539</v>
      </c>
      <c r="D1863" s="197" t="s">
        <v>3540</v>
      </c>
      <c r="E1863" s="198"/>
      <c r="F1863" s="197"/>
      <c r="G1863" s="197"/>
      <c r="H1863" s="175" t="s">
        <v>3541</v>
      </c>
      <c r="I1863" s="199" t="s">
        <v>122</v>
      </c>
      <c r="J1863" s="200"/>
      <c r="K1863" s="30" t="s">
        <v>25</v>
      </c>
      <c r="L1863" s="179" t="s">
        <v>3459</v>
      </c>
      <c r="M1863" s="201" t="s">
        <v>694</v>
      </c>
      <c r="N1863" s="180">
        <v>7.39</v>
      </c>
      <c r="O1863" s="181" t="s">
        <v>348</v>
      </c>
      <c r="P1863" s="184" t="s">
        <v>1057</v>
      </c>
      <c r="Q1863" s="183">
        <v>51948</v>
      </c>
      <c r="R1863" s="184">
        <v>8154</v>
      </c>
      <c r="S1863" s="185" t="s">
        <v>2795</v>
      </c>
      <c r="T1863" s="186"/>
      <c r="U1863" s="187"/>
    </row>
    <row r="1864" spans="1:21" s="188" customFormat="1">
      <c r="A1864" s="172">
        <v>49</v>
      </c>
      <c r="B1864" s="196"/>
      <c r="C1864" s="197" t="s">
        <v>3542</v>
      </c>
      <c r="D1864" s="197" t="s">
        <v>863</v>
      </c>
      <c r="E1864" s="198"/>
      <c r="F1864" s="197"/>
      <c r="G1864" s="197"/>
      <c r="H1864" s="175" t="s">
        <v>3543</v>
      </c>
      <c r="I1864" s="199" t="s">
        <v>122</v>
      </c>
      <c r="J1864" s="200"/>
      <c r="K1864" s="30" t="s">
        <v>25</v>
      </c>
      <c r="L1864" s="179" t="s">
        <v>3459</v>
      </c>
      <c r="M1864" s="201" t="s">
        <v>694</v>
      </c>
      <c r="N1864" s="180">
        <v>7.38</v>
      </c>
      <c r="O1864" s="181" t="s">
        <v>348</v>
      </c>
      <c r="P1864" s="184" t="s">
        <v>1057</v>
      </c>
      <c r="Q1864" s="183">
        <v>51949</v>
      </c>
      <c r="R1864" s="184">
        <v>8155</v>
      </c>
      <c r="S1864" s="185" t="s">
        <v>2795</v>
      </c>
      <c r="T1864" s="186"/>
      <c r="U1864" s="187"/>
    </row>
    <row r="1865" spans="1:21" s="188" customFormat="1">
      <c r="A1865" s="172">
        <v>50</v>
      </c>
      <c r="B1865" s="196"/>
      <c r="C1865" s="197" t="s">
        <v>2069</v>
      </c>
      <c r="D1865" s="197" t="s">
        <v>83</v>
      </c>
      <c r="E1865" s="198"/>
      <c r="F1865" s="197"/>
      <c r="G1865" s="197"/>
      <c r="H1865" s="175" t="s">
        <v>3544</v>
      </c>
      <c r="I1865" s="199" t="s">
        <v>3120</v>
      </c>
      <c r="J1865" s="200"/>
      <c r="K1865" s="30" t="s">
        <v>25</v>
      </c>
      <c r="L1865" s="179" t="s">
        <v>3459</v>
      </c>
      <c r="M1865" s="201" t="s">
        <v>694</v>
      </c>
      <c r="N1865" s="180">
        <v>7.38</v>
      </c>
      <c r="O1865" s="181" t="s">
        <v>348</v>
      </c>
      <c r="P1865" s="184" t="s">
        <v>1057</v>
      </c>
      <c r="Q1865" s="183">
        <v>51950</v>
      </c>
      <c r="R1865" s="184">
        <v>8156</v>
      </c>
      <c r="S1865" s="185" t="s">
        <v>2795</v>
      </c>
      <c r="T1865" s="186"/>
      <c r="U1865" s="187"/>
    </row>
    <row r="1866" spans="1:21" s="188" customFormat="1">
      <c r="A1866" s="172">
        <v>51</v>
      </c>
      <c r="B1866" s="196"/>
      <c r="C1866" s="197" t="s">
        <v>480</v>
      </c>
      <c r="D1866" s="197" t="s">
        <v>391</v>
      </c>
      <c r="E1866" s="198"/>
      <c r="F1866" s="197"/>
      <c r="G1866" s="197"/>
      <c r="H1866" s="175" t="s">
        <v>3545</v>
      </c>
      <c r="I1866" s="199" t="s">
        <v>122</v>
      </c>
      <c r="J1866" s="200"/>
      <c r="K1866" s="30" t="s">
        <v>25</v>
      </c>
      <c r="L1866" s="179" t="s">
        <v>3459</v>
      </c>
      <c r="M1866" s="201" t="s">
        <v>694</v>
      </c>
      <c r="N1866" s="180">
        <v>7.37</v>
      </c>
      <c r="O1866" s="181" t="s">
        <v>348</v>
      </c>
      <c r="P1866" s="184" t="s">
        <v>1057</v>
      </c>
      <c r="Q1866" s="183">
        <v>51951</v>
      </c>
      <c r="R1866" s="184">
        <v>8157</v>
      </c>
      <c r="S1866" s="185" t="s">
        <v>2795</v>
      </c>
      <c r="T1866" s="186"/>
      <c r="U1866" s="187"/>
    </row>
    <row r="1867" spans="1:21" s="188" customFormat="1">
      <c r="A1867" s="172">
        <v>52</v>
      </c>
      <c r="B1867" s="196"/>
      <c r="C1867" s="197" t="s">
        <v>2618</v>
      </c>
      <c r="D1867" s="197" t="s">
        <v>3546</v>
      </c>
      <c r="E1867" s="198"/>
      <c r="F1867" s="197"/>
      <c r="G1867" s="197"/>
      <c r="H1867" s="175" t="s">
        <v>3547</v>
      </c>
      <c r="I1867" s="199" t="s">
        <v>451</v>
      </c>
      <c r="J1867" s="200"/>
      <c r="K1867" s="30" t="s">
        <v>25</v>
      </c>
      <c r="L1867" s="179" t="s">
        <v>3459</v>
      </c>
      <c r="M1867" s="201" t="s">
        <v>694</v>
      </c>
      <c r="N1867" s="180">
        <v>7.37</v>
      </c>
      <c r="O1867" s="181" t="s">
        <v>348</v>
      </c>
      <c r="P1867" s="184" t="s">
        <v>1057</v>
      </c>
      <c r="Q1867" s="183">
        <v>51952</v>
      </c>
      <c r="R1867" s="184">
        <v>8158</v>
      </c>
      <c r="S1867" s="185" t="s">
        <v>2795</v>
      </c>
      <c r="T1867" s="186"/>
      <c r="U1867" s="187"/>
    </row>
    <row r="1868" spans="1:21" s="188" customFormat="1">
      <c r="A1868" s="172">
        <v>53</v>
      </c>
      <c r="B1868" s="196"/>
      <c r="C1868" s="197" t="s">
        <v>100</v>
      </c>
      <c r="D1868" s="197" t="s">
        <v>3548</v>
      </c>
      <c r="E1868" s="198"/>
      <c r="F1868" s="197"/>
      <c r="G1868" s="197"/>
      <c r="H1868" s="175" t="s">
        <v>2307</v>
      </c>
      <c r="I1868" s="199" t="s">
        <v>3120</v>
      </c>
      <c r="J1868" s="200"/>
      <c r="K1868" s="30" t="s">
        <v>25</v>
      </c>
      <c r="L1868" s="179" t="s">
        <v>3459</v>
      </c>
      <c r="M1868" s="201" t="s">
        <v>694</v>
      </c>
      <c r="N1868" s="180">
        <v>7.36</v>
      </c>
      <c r="O1868" s="181" t="s">
        <v>348</v>
      </c>
      <c r="P1868" s="184" t="s">
        <v>1057</v>
      </c>
      <c r="Q1868" s="183">
        <v>51953</v>
      </c>
      <c r="R1868" s="184">
        <v>8159</v>
      </c>
      <c r="S1868" s="185" t="s">
        <v>2795</v>
      </c>
      <c r="T1868" s="186"/>
      <c r="U1868" s="187"/>
    </row>
    <row r="1869" spans="1:21" s="188" customFormat="1">
      <c r="A1869" s="172">
        <v>54</v>
      </c>
      <c r="B1869" s="196"/>
      <c r="C1869" s="197" t="s">
        <v>3549</v>
      </c>
      <c r="D1869" s="197" t="s">
        <v>53</v>
      </c>
      <c r="E1869" s="198"/>
      <c r="F1869" s="197"/>
      <c r="G1869" s="197"/>
      <c r="H1869" s="175" t="s">
        <v>3550</v>
      </c>
      <c r="I1869" s="199" t="s">
        <v>451</v>
      </c>
      <c r="J1869" s="200"/>
      <c r="K1869" s="30" t="s">
        <v>25</v>
      </c>
      <c r="L1869" s="179" t="s">
        <v>3459</v>
      </c>
      <c r="M1869" s="201" t="s">
        <v>694</v>
      </c>
      <c r="N1869" s="180">
        <v>7.35</v>
      </c>
      <c r="O1869" s="181" t="s">
        <v>348</v>
      </c>
      <c r="P1869" s="184" t="s">
        <v>1057</v>
      </c>
      <c r="Q1869" s="183">
        <v>51954</v>
      </c>
      <c r="R1869" s="184">
        <v>8160</v>
      </c>
      <c r="S1869" s="185" t="s">
        <v>2795</v>
      </c>
      <c r="T1869" s="186"/>
      <c r="U1869" s="187"/>
    </row>
    <row r="1870" spans="1:21" s="188" customFormat="1">
      <c r="A1870" s="172">
        <v>55</v>
      </c>
      <c r="B1870" s="196"/>
      <c r="C1870" s="197" t="s">
        <v>3147</v>
      </c>
      <c r="D1870" s="197" t="s">
        <v>61</v>
      </c>
      <c r="E1870" s="198"/>
      <c r="F1870" s="197"/>
      <c r="G1870" s="197"/>
      <c r="H1870" s="175" t="s">
        <v>3551</v>
      </c>
      <c r="I1870" s="199" t="s">
        <v>74</v>
      </c>
      <c r="J1870" s="200"/>
      <c r="K1870" s="30" t="s">
        <v>25</v>
      </c>
      <c r="L1870" s="179" t="s">
        <v>3459</v>
      </c>
      <c r="M1870" s="201" t="s">
        <v>694</v>
      </c>
      <c r="N1870" s="180">
        <v>7.35</v>
      </c>
      <c r="O1870" s="181" t="s">
        <v>348</v>
      </c>
      <c r="P1870" s="184" t="s">
        <v>1057</v>
      </c>
      <c r="Q1870" s="183">
        <v>51955</v>
      </c>
      <c r="R1870" s="184">
        <v>8161</v>
      </c>
      <c r="S1870" s="185" t="s">
        <v>2795</v>
      </c>
      <c r="T1870" s="186"/>
      <c r="U1870" s="187"/>
    </row>
    <row r="1871" spans="1:21" s="188" customFormat="1">
      <c r="A1871" s="172">
        <v>56</v>
      </c>
      <c r="B1871" s="196"/>
      <c r="C1871" s="197" t="s">
        <v>3514</v>
      </c>
      <c r="D1871" s="197" t="s">
        <v>783</v>
      </c>
      <c r="E1871" s="198"/>
      <c r="F1871" s="197"/>
      <c r="G1871" s="197"/>
      <c r="H1871" s="175" t="s">
        <v>3552</v>
      </c>
      <c r="I1871" s="199" t="s">
        <v>451</v>
      </c>
      <c r="J1871" s="200"/>
      <c r="K1871" s="30" t="s">
        <v>25</v>
      </c>
      <c r="L1871" s="179" t="s">
        <v>3459</v>
      </c>
      <c r="M1871" s="201" t="s">
        <v>694</v>
      </c>
      <c r="N1871" s="180">
        <v>7.33</v>
      </c>
      <c r="O1871" s="181" t="s">
        <v>348</v>
      </c>
      <c r="P1871" s="184" t="s">
        <v>1057</v>
      </c>
      <c r="Q1871" s="183">
        <v>51956</v>
      </c>
      <c r="R1871" s="184">
        <v>8162</v>
      </c>
      <c r="S1871" s="185" t="s">
        <v>2795</v>
      </c>
      <c r="T1871" s="186"/>
      <c r="U1871" s="187"/>
    </row>
    <row r="1872" spans="1:21" s="188" customFormat="1">
      <c r="A1872" s="172">
        <v>57</v>
      </c>
      <c r="B1872" s="196"/>
      <c r="C1872" s="197" t="s">
        <v>3080</v>
      </c>
      <c r="D1872" s="197" t="s">
        <v>198</v>
      </c>
      <c r="E1872" s="198"/>
      <c r="F1872" s="197"/>
      <c r="G1872" s="197"/>
      <c r="H1872" s="175" t="s">
        <v>3553</v>
      </c>
      <c r="I1872" s="199" t="s">
        <v>59</v>
      </c>
      <c r="J1872" s="200"/>
      <c r="K1872" s="30" t="s">
        <v>25</v>
      </c>
      <c r="L1872" s="179" t="s">
        <v>3459</v>
      </c>
      <c r="M1872" s="201" t="s">
        <v>694</v>
      </c>
      <c r="N1872" s="180">
        <v>7.32</v>
      </c>
      <c r="O1872" s="181" t="s">
        <v>348</v>
      </c>
      <c r="P1872" s="184" t="s">
        <v>1057</v>
      </c>
      <c r="Q1872" s="183">
        <v>51957</v>
      </c>
      <c r="R1872" s="184">
        <v>8163</v>
      </c>
      <c r="S1872" s="185" t="s">
        <v>2795</v>
      </c>
      <c r="T1872" s="186"/>
      <c r="U1872" s="187"/>
    </row>
    <row r="1873" spans="1:21" s="188" customFormat="1">
      <c r="A1873" s="172">
        <v>58</v>
      </c>
      <c r="B1873" s="196"/>
      <c r="C1873" s="197" t="s">
        <v>3554</v>
      </c>
      <c r="D1873" s="197" t="s">
        <v>795</v>
      </c>
      <c r="E1873" s="198"/>
      <c r="F1873" s="197"/>
      <c r="G1873" s="197"/>
      <c r="H1873" s="175" t="s">
        <v>2547</v>
      </c>
      <c r="I1873" s="199" t="s">
        <v>38</v>
      </c>
      <c r="J1873" s="200"/>
      <c r="K1873" s="30" t="s">
        <v>25</v>
      </c>
      <c r="L1873" s="179" t="s">
        <v>3459</v>
      </c>
      <c r="M1873" s="201" t="s">
        <v>694</v>
      </c>
      <c r="N1873" s="180">
        <v>7.32</v>
      </c>
      <c r="O1873" s="181" t="s">
        <v>348</v>
      </c>
      <c r="P1873" s="184" t="s">
        <v>1057</v>
      </c>
      <c r="Q1873" s="183">
        <v>51958</v>
      </c>
      <c r="R1873" s="184">
        <v>8164</v>
      </c>
      <c r="S1873" s="185" t="s">
        <v>2795</v>
      </c>
      <c r="T1873" s="186"/>
      <c r="U1873" s="187"/>
    </row>
    <row r="1874" spans="1:21" s="188" customFormat="1">
      <c r="A1874" s="172">
        <v>59</v>
      </c>
      <c r="B1874" s="196"/>
      <c r="C1874" s="197" t="s">
        <v>156</v>
      </c>
      <c r="D1874" s="197" t="s">
        <v>640</v>
      </c>
      <c r="E1874" s="198"/>
      <c r="F1874" s="197"/>
      <c r="G1874" s="197"/>
      <c r="H1874" s="175" t="s">
        <v>3555</v>
      </c>
      <c r="I1874" s="199" t="s">
        <v>451</v>
      </c>
      <c r="J1874" s="200"/>
      <c r="K1874" s="30" t="s">
        <v>25</v>
      </c>
      <c r="L1874" s="179" t="s">
        <v>3459</v>
      </c>
      <c r="M1874" s="201" t="s">
        <v>694</v>
      </c>
      <c r="N1874" s="180">
        <v>7.32</v>
      </c>
      <c r="O1874" s="181" t="s">
        <v>348</v>
      </c>
      <c r="P1874" s="184" t="s">
        <v>1057</v>
      </c>
      <c r="Q1874" s="183">
        <v>51959</v>
      </c>
      <c r="R1874" s="184">
        <v>8165</v>
      </c>
      <c r="S1874" s="185" t="s">
        <v>2795</v>
      </c>
      <c r="T1874" s="186"/>
      <c r="U1874" s="187"/>
    </row>
    <row r="1875" spans="1:21" s="188" customFormat="1">
      <c r="A1875" s="172">
        <v>60</v>
      </c>
      <c r="B1875" s="196"/>
      <c r="C1875" s="197" t="s">
        <v>2244</v>
      </c>
      <c r="D1875" s="197" t="s">
        <v>676</v>
      </c>
      <c r="E1875" s="198"/>
      <c r="F1875" s="197"/>
      <c r="G1875" s="197"/>
      <c r="H1875" s="175" t="s">
        <v>3556</v>
      </c>
      <c r="I1875" s="199" t="s">
        <v>74</v>
      </c>
      <c r="J1875" s="200"/>
      <c r="K1875" s="30" t="s">
        <v>25</v>
      </c>
      <c r="L1875" s="179" t="s">
        <v>3459</v>
      </c>
      <c r="M1875" s="201" t="s">
        <v>694</v>
      </c>
      <c r="N1875" s="180">
        <v>7.31</v>
      </c>
      <c r="O1875" s="181" t="s">
        <v>348</v>
      </c>
      <c r="P1875" s="184" t="s">
        <v>1057</v>
      </c>
      <c r="Q1875" s="183">
        <v>51960</v>
      </c>
      <c r="R1875" s="184">
        <v>8166</v>
      </c>
      <c r="S1875" s="185" t="s">
        <v>2795</v>
      </c>
      <c r="T1875" s="186"/>
      <c r="U1875" s="187"/>
    </row>
    <row r="1876" spans="1:21" s="188" customFormat="1">
      <c r="A1876" s="172">
        <v>61</v>
      </c>
      <c r="B1876" s="196"/>
      <c r="C1876" s="197" t="s">
        <v>3557</v>
      </c>
      <c r="D1876" s="197" t="s">
        <v>1498</v>
      </c>
      <c r="E1876" s="198"/>
      <c r="F1876" s="197"/>
      <c r="G1876" s="197"/>
      <c r="H1876" s="175" t="s">
        <v>2134</v>
      </c>
      <c r="I1876" s="199" t="s">
        <v>31</v>
      </c>
      <c r="J1876" s="200"/>
      <c r="K1876" s="30" t="s">
        <v>25</v>
      </c>
      <c r="L1876" s="179" t="s">
        <v>3459</v>
      </c>
      <c r="M1876" s="201" t="s">
        <v>694</v>
      </c>
      <c r="N1876" s="180">
        <v>7.3</v>
      </c>
      <c r="O1876" s="181" t="s">
        <v>348</v>
      </c>
      <c r="P1876" s="184" t="s">
        <v>1057</v>
      </c>
      <c r="Q1876" s="183">
        <v>51961</v>
      </c>
      <c r="R1876" s="184">
        <v>8167</v>
      </c>
      <c r="S1876" s="185" t="s">
        <v>2795</v>
      </c>
      <c r="T1876" s="186"/>
      <c r="U1876" s="187"/>
    </row>
    <row r="1877" spans="1:21" s="188" customFormat="1">
      <c r="A1877" s="172">
        <v>62</v>
      </c>
      <c r="B1877" s="196"/>
      <c r="C1877" s="197" t="s">
        <v>559</v>
      </c>
      <c r="D1877" s="197" t="s">
        <v>3558</v>
      </c>
      <c r="E1877" s="198"/>
      <c r="F1877" s="197"/>
      <c r="G1877" s="197"/>
      <c r="H1877" s="175" t="s">
        <v>3559</v>
      </c>
      <c r="I1877" s="199" t="s">
        <v>122</v>
      </c>
      <c r="J1877" s="200"/>
      <c r="K1877" s="30" t="s">
        <v>25</v>
      </c>
      <c r="L1877" s="179" t="s">
        <v>3459</v>
      </c>
      <c r="M1877" s="201" t="s">
        <v>694</v>
      </c>
      <c r="N1877" s="180">
        <v>7.29</v>
      </c>
      <c r="O1877" s="181" t="s">
        <v>348</v>
      </c>
      <c r="P1877" s="184" t="s">
        <v>1057</v>
      </c>
      <c r="Q1877" s="183">
        <v>51962</v>
      </c>
      <c r="R1877" s="184">
        <v>8168</v>
      </c>
      <c r="S1877" s="185" t="s">
        <v>2795</v>
      </c>
      <c r="T1877" s="186"/>
      <c r="U1877" s="187"/>
    </row>
    <row r="1878" spans="1:21" s="188" customFormat="1">
      <c r="A1878" s="172">
        <v>63</v>
      </c>
      <c r="B1878" s="196"/>
      <c r="C1878" s="197" t="s">
        <v>57</v>
      </c>
      <c r="D1878" s="197" t="s">
        <v>3316</v>
      </c>
      <c r="E1878" s="198"/>
      <c r="F1878" s="197"/>
      <c r="G1878" s="197"/>
      <c r="H1878" s="175" t="s">
        <v>3560</v>
      </c>
      <c r="I1878" s="199" t="s">
        <v>3120</v>
      </c>
      <c r="J1878" s="200"/>
      <c r="K1878" s="30" t="s">
        <v>25</v>
      </c>
      <c r="L1878" s="179" t="s">
        <v>3459</v>
      </c>
      <c r="M1878" s="201" t="s">
        <v>694</v>
      </c>
      <c r="N1878" s="180">
        <v>7.29</v>
      </c>
      <c r="O1878" s="181" t="s">
        <v>348</v>
      </c>
      <c r="P1878" s="184" t="s">
        <v>1057</v>
      </c>
      <c r="Q1878" s="183">
        <v>51963</v>
      </c>
      <c r="R1878" s="184">
        <v>8169</v>
      </c>
      <c r="S1878" s="185" t="s">
        <v>2795</v>
      </c>
      <c r="T1878" s="186"/>
      <c r="U1878" s="187"/>
    </row>
    <row r="1879" spans="1:21" s="188" customFormat="1">
      <c r="A1879" s="172">
        <v>64</v>
      </c>
      <c r="B1879" s="196"/>
      <c r="C1879" s="197" t="s">
        <v>2153</v>
      </c>
      <c r="D1879" s="197" t="s">
        <v>546</v>
      </c>
      <c r="E1879" s="198"/>
      <c r="F1879" s="197"/>
      <c r="G1879" s="197"/>
      <c r="H1879" s="175" t="s">
        <v>3561</v>
      </c>
      <c r="I1879" s="199" t="s">
        <v>451</v>
      </c>
      <c r="J1879" s="200"/>
      <c r="K1879" s="30" t="s">
        <v>25</v>
      </c>
      <c r="L1879" s="179" t="s">
        <v>3459</v>
      </c>
      <c r="M1879" s="201" t="s">
        <v>694</v>
      </c>
      <c r="N1879" s="180">
        <v>7.29</v>
      </c>
      <c r="O1879" s="181" t="s">
        <v>348</v>
      </c>
      <c r="P1879" s="184" t="s">
        <v>1057</v>
      </c>
      <c r="Q1879" s="183">
        <v>52071</v>
      </c>
      <c r="R1879" s="184">
        <v>8170</v>
      </c>
      <c r="S1879" s="185" t="s">
        <v>2795</v>
      </c>
      <c r="T1879" s="186"/>
      <c r="U1879" s="187"/>
    </row>
    <row r="1880" spans="1:21" s="188" customFormat="1">
      <c r="A1880" s="172">
        <v>65</v>
      </c>
      <c r="B1880" s="196"/>
      <c r="C1880" s="197" t="s">
        <v>3562</v>
      </c>
      <c r="D1880" s="197" t="s">
        <v>463</v>
      </c>
      <c r="E1880" s="198"/>
      <c r="F1880" s="197"/>
      <c r="G1880" s="197"/>
      <c r="H1880" s="175" t="s">
        <v>3563</v>
      </c>
      <c r="I1880" s="199" t="s">
        <v>451</v>
      </c>
      <c r="J1880" s="200"/>
      <c r="K1880" s="30" t="s">
        <v>25</v>
      </c>
      <c r="L1880" s="179" t="s">
        <v>3459</v>
      </c>
      <c r="M1880" s="201" t="s">
        <v>694</v>
      </c>
      <c r="N1880" s="180">
        <v>7.28</v>
      </c>
      <c r="O1880" s="181" t="s">
        <v>348</v>
      </c>
      <c r="P1880" s="184" t="s">
        <v>1057</v>
      </c>
      <c r="Q1880" s="183">
        <v>51965</v>
      </c>
      <c r="R1880" s="184">
        <v>8171</v>
      </c>
      <c r="S1880" s="185" t="s">
        <v>2795</v>
      </c>
      <c r="T1880" s="186"/>
      <c r="U1880" s="187"/>
    </row>
    <row r="1881" spans="1:21" s="188" customFormat="1">
      <c r="A1881" s="172">
        <v>66</v>
      </c>
      <c r="B1881" s="196"/>
      <c r="C1881" s="197" t="s">
        <v>2417</v>
      </c>
      <c r="D1881" s="197" t="s">
        <v>29</v>
      </c>
      <c r="E1881" s="198"/>
      <c r="F1881" s="197"/>
      <c r="G1881" s="197"/>
      <c r="H1881" s="175" t="s">
        <v>3564</v>
      </c>
      <c r="I1881" s="199" t="s">
        <v>31</v>
      </c>
      <c r="J1881" s="200"/>
      <c r="K1881" s="30" t="s">
        <v>25</v>
      </c>
      <c r="L1881" s="179" t="s">
        <v>3459</v>
      </c>
      <c r="M1881" s="201" t="s">
        <v>694</v>
      </c>
      <c r="N1881" s="180">
        <v>7.27</v>
      </c>
      <c r="O1881" s="181" t="s">
        <v>348</v>
      </c>
      <c r="P1881" s="184" t="s">
        <v>1057</v>
      </c>
      <c r="Q1881" s="183">
        <v>51966</v>
      </c>
      <c r="R1881" s="184">
        <v>8172</v>
      </c>
      <c r="S1881" s="185" t="s">
        <v>2795</v>
      </c>
      <c r="T1881" s="186"/>
      <c r="U1881" s="187"/>
    </row>
    <row r="1882" spans="1:21" s="188" customFormat="1">
      <c r="A1882" s="172">
        <v>67</v>
      </c>
      <c r="B1882" s="196"/>
      <c r="C1882" s="197" t="s">
        <v>2392</v>
      </c>
      <c r="D1882" s="197" t="s">
        <v>3565</v>
      </c>
      <c r="E1882" s="198"/>
      <c r="F1882" s="197"/>
      <c r="G1882" s="197"/>
      <c r="H1882" s="175" t="s">
        <v>3566</v>
      </c>
      <c r="I1882" s="199" t="s">
        <v>1258</v>
      </c>
      <c r="J1882" s="200"/>
      <c r="K1882" s="30" t="s">
        <v>25</v>
      </c>
      <c r="L1882" s="179" t="s">
        <v>3459</v>
      </c>
      <c r="M1882" s="201" t="s">
        <v>694</v>
      </c>
      <c r="N1882" s="180">
        <v>7.27</v>
      </c>
      <c r="O1882" s="181" t="s">
        <v>348</v>
      </c>
      <c r="P1882" s="184" t="s">
        <v>1057</v>
      </c>
      <c r="Q1882" s="183">
        <v>51967</v>
      </c>
      <c r="R1882" s="184">
        <v>8173</v>
      </c>
      <c r="S1882" s="185" t="s">
        <v>2795</v>
      </c>
      <c r="T1882" s="186"/>
      <c r="U1882" s="187"/>
    </row>
    <row r="1883" spans="1:21" s="188" customFormat="1">
      <c r="A1883" s="172">
        <v>68</v>
      </c>
      <c r="B1883" s="196"/>
      <c r="C1883" s="197" t="s">
        <v>497</v>
      </c>
      <c r="D1883" s="197" t="s">
        <v>341</v>
      </c>
      <c r="E1883" s="198"/>
      <c r="F1883" s="197"/>
      <c r="G1883" s="197"/>
      <c r="H1883" s="175" t="s">
        <v>3567</v>
      </c>
      <c r="I1883" s="199" t="s">
        <v>74</v>
      </c>
      <c r="J1883" s="200"/>
      <c r="K1883" s="30" t="s">
        <v>25</v>
      </c>
      <c r="L1883" s="179" t="s">
        <v>3459</v>
      </c>
      <c r="M1883" s="201" t="s">
        <v>694</v>
      </c>
      <c r="N1883" s="180">
        <v>7.24</v>
      </c>
      <c r="O1883" s="181" t="s">
        <v>348</v>
      </c>
      <c r="P1883" s="184" t="s">
        <v>1057</v>
      </c>
      <c r="Q1883" s="183">
        <v>51968</v>
      </c>
      <c r="R1883" s="184">
        <v>8174</v>
      </c>
      <c r="S1883" s="185" t="s">
        <v>2795</v>
      </c>
      <c r="T1883" s="186"/>
      <c r="U1883" s="187"/>
    </row>
    <row r="1884" spans="1:21" s="188" customFormat="1">
      <c r="A1884" s="172">
        <v>69</v>
      </c>
      <c r="B1884" s="196"/>
      <c r="C1884" s="197" t="s">
        <v>521</v>
      </c>
      <c r="D1884" s="197" t="s">
        <v>3568</v>
      </c>
      <c r="E1884" s="198"/>
      <c r="F1884" s="197"/>
      <c r="G1884" s="197"/>
      <c r="H1884" s="175" t="s">
        <v>3569</v>
      </c>
      <c r="I1884" s="199" t="s">
        <v>31</v>
      </c>
      <c r="J1884" s="200"/>
      <c r="K1884" s="30" t="s">
        <v>25</v>
      </c>
      <c r="L1884" s="179" t="s">
        <v>3459</v>
      </c>
      <c r="M1884" s="201" t="s">
        <v>694</v>
      </c>
      <c r="N1884" s="180">
        <v>7.23</v>
      </c>
      <c r="O1884" s="181" t="s">
        <v>348</v>
      </c>
      <c r="P1884" s="184" t="s">
        <v>1057</v>
      </c>
      <c r="Q1884" s="183">
        <v>51969</v>
      </c>
      <c r="R1884" s="184">
        <v>8175</v>
      </c>
      <c r="S1884" s="185" t="s">
        <v>2795</v>
      </c>
      <c r="T1884" s="186"/>
      <c r="U1884" s="187"/>
    </row>
    <row r="1885" spans="1:21" s="188" customFormat="1">
      <c r="A1885" s="172">
        <v>70</v>
      </c>
      <c r="B1885" s="196"/>
      <c r="C1885" s="197" t="s">
        <v>408</v>
      </c>
      <c r="D1885" s="197" t="s">
        <v>157</v>
      </c>
      <c r="E1885" s="198"/>
      <c r="F1885" s="197"/>
      <c r="G1885" s="197"/>
      <c r="H1885" s="175" t="s">
        <v>3570</v>
      </c>
      <c r="I1885" s="199" t="s">
        <v>122</v>
      </c>
      <c r="J1885" s="200"/>
      <c r="K1885" s="30" t="s">
        <v>25</v>
      </c>
      <c r="L1885" s="179" t="s">
        <v>3459</v>
      </c>
      <c r="M1885" s="201" t="s">
        <v>694</v>
      </c>
      <c r="N1885" s="180">
        <v>7.23</v>
      </c>
      <c r="O1885" s="181" t="s">
        <v>348</v>
      </c>
      <c r="P1885" s="184" t="s">
        <v>1057</v>
      </c>
      <c r="Q1885" s="183">
        <v>51970</v>
      </c>
      <c r="R1885" s="184">
        <v>8176</v>
      </c>
      <c r="S1885" s="185" t="s">
        <v>2795</v>
      </c>
      <c r="T1885" s="186"/>
      <c r="U1885" s="187"/>
    </row>
    <row r="1886" spans="1:21" s="188" customFormat="1">
      <c r="A1886" s="172">
        <v>71</v>
      </c>
      <c r="B1886" s="196"/>
      <c r="C1886" s="197" t="s">
        <v>507</v>
      </c>
      <c r="D1886" s="197" t="s">
        <v>1610</v>
      </c>
      <c r="E1886" s="198"/>
      <c r="F1886" s="197"/>
      <c r="G1886" s="197"/>
      <c r="H1886" s="175" t="s">
        <v>3571</v>
      </c>
      <c r="I1886" s="199" t="s">
        <v>122</v>
      </c>
      <c r="J1886" s="200"/>
      <c r="K1886" s="30" t="s">
        <v>25</v>
      </c>
      <c r="L1886" s="179" t="s">
        <v>3459</v>
      </c>
      <c r="M1886" s="201" t="s">
        <v>694</v>
      </c>
      <c r="N1886" s="180">
        <v>7.22</v>
      </c>
      <c r="O1886" s="181" t="s">
        <v>348</v>
      </c>
      <c r="P1886" s="184" t="s">
        <v>1057</v>
      </c>
      <c r="Q1886" s="183">
        <v>51971</v>
      </c>
      <c r="R1886" s="184">
        <v>8177</v>
      </c>
      <c r="S1886" s="185" t="s">
        <v>2795</v>
      </c>
      <c r="T1886" s="186"/>
      <c r="U1886" s="187"/>
    </row>
    <row r="1887" spans="1:21" s="188" customFormat="1">
      <c r="A1887" s="172">
        <v>72</v>
      </c>
      <c r="B1887" s="196"/>
      <c r="C1887" s="197" t="s">
        <v>521</v>
      </c>
      <c r="D1887" s="197" t="s">
        <v>1623</v>
      </c>
      <c r="E1887" s="198"/>
      <c r="F1887" s="197"/>
      <c r="G1887" s="197"/>
      <c r="H1887" s="175" t="s">
        <v>3572</v>
      </c>
      <c r="I1887" s="199" t="s">
        <v>451</v>
      </c>
      <c r="J1887" s="200"/>
      <c r="K1887" s="30" t="s">
        <v>25</v>
      </c>
      <c r="L1887" s="179" t="s">
        <v>3459</v>
      </c>
      <c r="M1887" s="201" t="s">
        <v>694</v>
      </c>
      <c r="N1887" s="180">
        <v>7.22</v>
      </c>
      <c r="O1887" s="181" t="s">
        <v>348</v>
      </c>
      <c r="P1887" s="184" t="s">
        <v>1057</v>
      </c>
      <c r="Q1887" s="183">
        <v>51972</v>
      </c>
      <c r="R1887" s="184">
        <v>8178</v>
      </c>
      <c r="S1887" s="185" t="s">
        <v>2795</v>
      </c>
      <c r="T1887" s="186"/>
      <c r="U1887" s="187"/>
    </row>
    <row r="1888" spans="1:21" s="188" customFormat="1">
      <c r="A1888" s="172">
        <v>73</v>
      </c>
      <c r="B1888" s="196"/>
      <c r="C1888" s="197" t="s">
        <v>3573</v>
      </c>
      <c r="D1888" s="197" t="s">
        <v>502</v>
      </c>
      <c r="E1888" s="198"/>
      <c r="F1888" s="197"/>
      <c r="G1888" s="197"/>
      <c r="H1888" s="175" t="s">
        <v>3574</v>
      </c>
      <c r="I1888" s="199" t="s">
        <v>451</v>
      </c>
      <c r="J1888" s="200"/>
      <c r="K1888" s="30" t="s">
        <v>25</v>
      </c>
      <c r="L1888" s="179" t="s">
        <v>3459</v>
      </c>
      <c r="M1888" s="201" t="s">
        <v>694</v>
      </c>
      <c r="N1888" s="180">
        <v>7.22</v>
      </c>
      <c r="O1888" s="181" t="s">
        <v>348</v>
      </c>
      <c r="P1888" s="184" t="s">
        <v>1057</v>
      </c>
      <c r="Q1888" s="183">
        <v>51973</v>
      </c>
      <c r="R1888" s="184">
        <v>8179</v>
      </c>
      <c r="S1888" s="185" t="s">
        <v>2795</v>
      </c>
      <c r="T1888" s="186"/>
      <c r="U1888" s="187"/>
    </row>
    <row r="1889" spans="1:21" s="188" customFormat="1">
      <c r="A1889" s="172">
        <v>74</v>
      </c>
      <c r="B1889" s="196"/>
      <c r="C1889" s="197" t="s">
        <v>133</v>
      </c>
      <c r="D1889" s="197" t="s">
        <v>3105</v>
      </c>
      <c r="E1889" s="198"/>
      <c r="F1889" s="197"/>
      <c r="G1889" s="197"/>
      <c r="H1889" s="175" t="s">
        <v>3575</v>
      </c>
      <c r="I1889" s="199" t="s">
        <v>38</v>
      </c>
      <c r="J1889" s="200"/>
      <c r="K1889" s="30" t="s">
        <v>25</v>
      </c>
      <c r="L1889" s="179" t="s">
        <v>3459</v>
      </c>
      <c r="M1889" s="201" t="s">
        <v>694</v>
      </c>
      <c r="N1889" s="180">
        <v>7.21</v>
      </c>
      <c r="O1889" s="181" t="s">
        <v>348</v>
      </c>
      <c r="P1889" s="184" t="s">
        <v>1057</v>
      </c>
      <c r="Q1889" s="183">
        <v>51974</v>
      </c>
      <c r="R1889" s="184">
        <v>8180</v>
      </c>
      <c r="S1889" s="185" t="s">
        <v>2795</v>
      </c>
      <c r="T1889" s="186"/>
      <c r="U1889" s="187"/>
    </row>
    <row r="1890" spans="1:21" s="188" customFormat="1">
      <c r="A1890" s="172">
        <v>75</v>
      </c>
      <c r="B1890" s="196"/>
      <c r="C1890" s="197" t="s">
        <v>3576</v>
      </c>
      <c r="D1890" s="197" t="s">
        <v>906</v>
      </c>
      <c r="E1890" s="198"/>
      <c r="F1890" s="197"/>
      <c r="G1890" s="197"/>
      <c r="H1890" s="175" t="s">
        <v>3577</v>
      </c>
      <c r="I1890" s="199" t="s">
        <v>3120</v>
      </c>
      <c r="J1890" s="200"/>
      <c r="K1890" s="30" t="s">
        <v>25</v>
      </c>
      <c r="L1890" s="179" t="s">
        <v>3459</v>
      </c>
      <c r="M1890" s="201" t="s">
        <v>694</v>
      </c>
      <c r="N1890" s="180">
        <v>7.21</v>
      </c>
      <c r="O1890" s="181" t="s">
        <v>348</v>
      </c>
      <c r="P1890" s="184" t="s">
        <v>1057</v>
      </c>
      <c r="Q1890" s="183">
        <v>51975</v>
      </c>
      <c r="R1890" s="184">
        <v>8181</v>
      </c>
      <c r="S1890" s="185" t="s">
        <v>2795</v>
      </c>
      <c r="T1890" s="186"/>
      <c r="U1890" s="187"/>
    </row>
    <row r="1891" spans="1:21" s="188" customFormat="1">
      <c r="A1891" s="172">
        <v>76</v>
      </c>
      <c r="B1891" s="196"/>
      <c r="C1891" s="197" t="s">
        <v>3578</v>
      </c>
      <c r="D1891" s="197" t="s">
        <v>341</v>
      </c>
      <c r="E1891" s="198"/>
      <c r="F1891" s="197"/>
      <c r="G1891" s="197"/>
      <c r="H1891" s="175" t="s">
        <v>3579</v>
      </c>
      <c r="I1891" s="199" t="s">
        <v>51</v>
      </c>
      <c r="J1891" s="200"/>
      <c r="K1891" s="30" t="s">
        <v>25</v>
      </c>
      <c r="L1891" s="179" t="s">
        <v>3459</v>
      </c>
      <c r="M1891" s="201" t="s">
        <v>694</v>
      </c>
      <c r="N1891" s="180">
        <v>7.18</v>
      </c>
      <c r="O1891" s="181" t="s">
        <v>348</v>
      </c>
      <c r="P1891" s="184" t="s">
        <v>1057</v>
      </c>
      <c r="Q1891" s="183">
        <v>51976</v>
      </c>
      <c r="R1891" s="184">
        <v>8182</v>
      </c>
      <c r="S1891" s="185" t="s">
        <v>2795</v>
      </c>
      <c r="T1891" s="186"/>
      <c r="U1891" s="187"/>
    </row>
    <row r="1892" spans="1:21" s="188" customFormat="1">
      <c r="A1892" s="172">
        <v>77</v>
      </c>
      <c r="B1892" s="196"/>
      <c r="C1892" s="197" t="s">
        <v>3580</v>
      </c>
      <c r="D1892" s="197" t="s">
        <v>3581</v>
      </c>
      <c r="E1892" s="198"/>
      <c r="F1892" s="197"/>
      <c r="G1892" s="197"/>
      <c r="H1892" s="175" t="s">
        <v>3489</v>
      </c>
      <c r="I1892" s="199" t="s">
        <v>74</v>
      </c>
      <c r="J1892" s="200"/>
      <c r="K1892" s="30" t="s">
        <v>25</v>
      </c>
      <c r="L1892" s="179" t="s">
        <v>3459</v>
      </c>
      <c r="M1892" s="201" t="s">
        <v>694</v>
      </c>
      <c r="N1892" s="180">
        <v>7.18</v>
      </c>
      <c r="O1892" s="181" t="s">
        <v>348</v>
      </c>
      <c r="P1892" s="184" t="s">
        <v>1057</v>
      </c>
      <c r="Q1892" s="183">
        <v>51977</v>
      </c>
      <c r="R1892" s="184">
        <v>8183</v>
      </c>
      <c r="S1892" s="185" t="s">
        <v>2795</v>
      </c>
      <c r="T1892" s="186"/>
      <c r="U1892" s="187"/>
    </row>
    <row r="1893" spans="1:21" s="188" customFormat="1">
      <c r="A1893" s="172">
        <v>78</v>
      </c>
      <c r="B1893" s="196"/>
      <c r="C1893" s="197" t="s">
        <v>498</v>
      </c>
      <c r="D1893" s="197" t="s">
        <v>79</v>
      </c>
      <c r="E1893" s="198"/>
      <c r="F1893" s="197"/>
      <c r="G1893" s="197"/>
      <c r="H1893" s="175" t="s">
        <v>3582</v>
      </c>
      <c r="I1893" s="199" t="s">
        <v>451</v>
      </c>
      <c r="J1893" s="200"/>
      <c r="K1893" s="30" t="s">
        <v>25</v>
      </c>
      <c r="L1893" s="179" t="s">
        <v>3459</v>
      </c>
      <c r="M1893" s="201" t="s">
        <v>694</v>
      </c>
      <c r="N1893" s="180">
        <v>7.17</v>
      </c>
      <c r="O1893" s="181" t="s">
        <v>348</v>
      </c>
      <c r="P1893" s="184" t="s">
        <v>1057</v>
      </c>
      <c r="Q1893" s="183">
        <v>51978</v>
      </c>
      <c r="R1893" s="184">
        <v>8184</v>
      </c>
      <c r="S1893" s="185" t="s">
        <v>2795</v>
      </c>
      <c r="T1893" s="186"/>
      <c r="U1893" s="187"/>
    </row>
    <row r="1894" spans="1:21" s="188" customFormat="1">
      <c r="A1894" s="172">
        <v>79</v>
      </c>
      <c r="B1894" s="196"/>
      <c r="C1894" s="197" t="s">
        <v>3583</v>
      </c>
      <c r="D1894" s="197" t="s">
        <v>1986</v>
      </c>
      <c r="E1894" s="198"/>
      <c r="F1894" s="197"/>
      <c r="G1894" s="197"/>
      <c r="H1894" s="175" t="s">
        <v>3584</v>
      </c>
      <c r="I1894" s="199" t="s">
        <v>359</v>
      </c>
      <c r="J1894" s="200"/>
      <c r="K1894" s="30" t="s">
        <v>25</v>
      </c>
      <c r="L1894" s="179" t="s">
        <v>3459</v>
      </c>
      <c r="M1894" s="201" t="s">
        <v>694</v>
      </c>
      <c r="N1894" s="180">
        <v>7.17</v>
      </c>
      <c r="O1894" s="181" t="s">
        <v>348</v>
      </c>
      <c r="P1894" s="184" t="s">
        <v>1057</v>
      </c>
      <c r="Q1894" s="183">
        <v>51979</v>
      </c>
      <c r="R1894" s="184">
        <v>8185</v>
      </c>
      <c r="S1894" s="185" t="s">
        <v>2795</v>
      </c>
      <c r="T1894" s="186"/>
      <c r="U1894" s="187"/>
    </row>
    <row r="1895" spans="1:21" s="188" customFormat="1">
      <c r="A1895" s="172">
        <v>80</v>
      </c>
      <c r="B1895" s="196"/>
      <c r="C1895" s="197" t="s">
        <v>3585</v>
      </c>
      <c r="D1895" s="197" t="s">
        <v>347</v>
      </c>
      <c r="E1895" s="198"/>
      <c r="F1895" s="197"/>
      <c r="G1895" s="197"/>
      <c r="H1895" s="175" t="s">
        <v>3586</v>
      </c>
      <c r="I1895" s="199" t="s">
        <v>38</v>
      </c>
      <c r="J1895" s="200"/>
      <c r="K1895" s="30" t="s">
        <v>25</v>
      </c>
      <c r="L1895" s="179" t="s">
        <v>3459</v>
      </c>
      <c r="M1895" s="201" t="s">
        <v>694</v>
      </c>
      <c r="N1895" s="180">
        <v>7.16</v>
      </c>
      <c r="O1895" s="181" t="s">
        <v>348</v>
      </c>
      <c r="P1895" s="184" t="s">
        <v>1057</v>
      </c>
      <c r="Q1895" s="183">
        <v>51980</v>
      </c>
      <c r="R1895" s="184">
        <v>8186</v>
      </c>
      <c r="S1895" s="185" t="s">
        <v>2795</v>
      </c>
      <c r="T1895" s="186"/>
      <c r="U1895" s="187"/>
    </row>
    <row r="1896" spans="1:21" s="188" customFormat="1">
      <c r="A1896" s="172">
        <v>81</v>
      </c>
      <c r="B1896" s="196"/>
      <c r="C1896" s="197" t="s">
        <v>2026</v>
      </c>
      <c r="D1896" s="197" t="s">
        <v>235</v>
      </c>
      <c r="E1896" s="198"/>
      <c r="F1896" s="197"/>
      <c r="G1896" s="197"/>
      <c r="H1896" s="175" t="s">
        <v>3587</v>
      </c>
      <c r="I1896" s="199" t="s">
        <v>38</v>
      </c>
      <c r="J1896" s="200"/>
      <c r="K1896" s="30" t="s">
        <v>25</v>
      </c>
      <c r="L1896" s="179" t="s">
        <v>3459</v>
      </c>
      <c r="M1896" s="201" t="s">
        <v>694</v>
      </c>
      <c r="N1896" s="180">
        <v>7.15</v>
      </c>
      <c r="O1896" s="181" t="s">
        <v>348</v>
      </c>
      <c r="P1896" s="184" t="s">
        <v>1057</v>
      </c>
      <c r="Q1896" s="183">
        <v>51981</v>
      </c>
      <c r="R1896" s="184">
        <v>8187</v>
      </c>
      <c r="S1896" s="185" t="s">
        <v>2795</v>
      </c>
      <c r="T1896" s="186"/>
      <c r="U1896" s="187"/>
    </row>
    <row r="1897" spans="1:21" s="188" customFormat="1">
      <c r="A1897" s="172">
        <v>82</v>
      </c>
      <c r="B1897" s="196"/>
      <c r="C1897" s="197" t="s">
        <v>3126</v>
      </c>
      <c r="D1897" s="197" t="s">
        <v>3588</v>
      </c>
      <c r="E1897" s="198"/>
      <c r="F1897" s="197"/>
      <c r="G1897" s="197"/>
      <c r="H1897" s="175" t="s">
        <v>3589</v>
      </c>
      <c r="I1897" s="199" t="s">
        <v>74</v>
      </c>
      <c r="J1897" s="200"/>
      <c r="K1897" s="30" t="s">
        <v>25</v>
      </c>
      <c r="L1897" s="179" t="s">
        <v>3459</v>
      </c>
      <c r="M1897" s="201" t="s">
        <v>694</v>
      </c>
      <c r="N1897" s="180">
        <v>7.15</v>
      </c>
      <c r="O1897" s="181" t="s">
        <v>348</v>
      </c>
      <c r="P1897" s="184" t="s">
        <v>1057</v>
      </c>
      <c r="Q1897" s="183">
        <v>51982</v>
      </c>
      <c r="R1897" s="184">
        <v>8188</v>
      </c>
      <c r="S1897" s="185" t="s">
        <v>2795</v>
      </c>
      <c r="T1897" s="186"/>
      <c r="U1897" s="187"/>
    </row>
    <row r="1898" spans="1:21" s="188" customFormat="1">
      <c r="A1898" s="172">
        <v>83</v>
      </c>
      <c r="B1898" s="196"/>
      <c r="C1898" s="197" t="s">
        <v>497</v>
      </c>
      <c r="D1898" s="197" t="s">
        <v>391</v>
      </c>
      <c r="E1898" s="198"/>
      <c r="F1898" s="197"/>
      <c r="G1898" s="197"/>
      <c r="H1898" s="175" t="s">
        <v>3590</v>
      </c>
      <c r="I1898" s="199" t="s">
        <v>74</v>
      </c>
      <c r="J1898" s="200"/>
      <c r="K1898" s="30" t="s">
        <v>25</v>
      </c>
      <c r="L1898" s="179" t="s">
        <v>3459</v>
      </c>
      <c r="M1898" s="201" t="s">
        <v>694</v>
      </c>
      <c r="N1898" s="180">
        <v>7.14</v>
      </c>
      <c r="O1898" s="181" t="s">
        <v>348</v>
      </c>
      <c r="P1898" s="184" t="s">
        <v>1057</v>
      </c>
      <c r="Q1898" s="183">
        <v>51983</v>
      </c>
      <c r="R1898" s="184">
        <v>8189</v>
      </c>
      <c r="S1898" s="185" t="s">
        <v>2795</v>
      </c>
      <c r="T1898" s="186"/>
      <c r="U1898" s="187"/>
    </row>
    <row r="1899" spans="1:21" s="188" customFormat="1">
      <c r="A1899" s="172">
        <v>84</v>
      </c>
      <c r="B1899" s="196"/>
      <c r="C1899" s="197" t="s">
        <v>507</v>
      </c>
      <c r="D1899" s="197" t="s">
        <v>1597</v>
      </c>
      <c r="E1899" s="198"/>
      <c r="F1899" s="197"/>
      <c r="G1899" s="197"/>
      <c r="H1899" s="175" t="s">
        <v>3591</v>
      </c>
      <c r="I1899" s="199" t="s">
        <v>451</v>
      </c>
      <c r="J1899" s="200"/>
      <c r="K1899" s="30" t="s">
        <v>25</v>
      </c>
      <c r="L1899" s="179" t="s">
        <v>3459</v>
      </c>
      <c r="M1899" s="201" t="s">
        <v>694</v>
      </c>
      <c r="N1899" s="180">
        <v>7.13</v>
      </c>
      <c r="O1899" s="181" t="s">
        <v>348</v>
      </c>
      <c r="P1899" s="184" t="s">
        <v>1057</v>
      </c>
      <c r="Q1899" s="183">
        <v>51984</v>
      </c>
      <c r="R1899" s="184">
        <v>8190</v>
      </c>
      <c r="S1899" s="185" t="s">
        <v>2795</v>
      </c>
      <c r="T1899" s="186"/>
      <c r="U1899" s="187"/>
    </row>
    <row r="1900" spans="1:21" s="188" customFormat="1">
      <c r="A1900" s="172">
        <v>85</v>
      </c>
      <c r="B1900" s="196"/>
      <c r="C1900" s="197" t="s">
        <v>2244</v>
      </c>
      <c r="D1900" s="197" t="s">
        <v>83</v>
      </c>
      <c r="E1900" s="198"/>
      <c r="F1900" s="197"/>
      <c r="G1900" s="197"/>
      <c r="H1900" s="175" t="s">
        <v>3592</v>
      </c>
      <c r="I1900" s="199" t="s">
        <v>122</v>
      </c>
      <c r="J1900" s="200"/>
      <c r="K1900" s="30" t="s">
        <v>25</v>
      </c>
      <c r="L1900" s="179" t="s">
        <v>3459</v>
      </c>
      <c r="M1900" s="201" t="s">
        <v>694</v>
      </c>
      <c r="N1900" s="180">
        <v>7.13</v>
      </c>
      <c r="O1900" s="181" t="s">
        <v>348</v>
      </c>
      <c r="P1900" s="184" t="s">
        <v>1057</v>
      </c>
      <c r="Q1900" s="183">
        <v>51985</v>
      </c>
      <c r="R1900" s="184">
        <v>8191</v>
      </c>
      <c r="S1900" s="185" t="s">
        <v>2795</v>
      </c>
      <c r="T1900" s="186"/>
      <c r="U1900" s="187"/>
    </row>
    <row r="1901" spans="1:21" s="188" customFormat="1">
      <c r="A1901" s="172">
        <v>86</v>
      </c>
      <c r="B1901" s="196"/>
      <c r="C1901" s="197" t="s">
        <v>2369</v>
      </c>
      <c r="D1901" s="197" t="s">
        <v>3593</v>
      </c>
      <c r="E1901" s="198"/>
      <c r="F1901" s="197"/>
      <c r="G1901" s="197"/>
      <c r="H1901" s="175" t="s">
        <v>3594</v>
      </c>
      <c r="I1901" s="199" t="s">
        <v>451</v>
      </c>
      <c r="J1901" s="200"/>
      <c r="K1901" s="30" t="s">
        <v>25</v>
      </c>
      <c r="L1901" s="179" t="s">
        <v>3459</v>
      </c>
      <c r="M1901" s="201" t="s">
        <v>694</v>
      </c>
      <c r="N1901" s="180">
        <v>7.13</v>
      </c>
      <c r="O1901" s="181" t="s">
        <v>348</v>
      </c>
      <c r="P1901" s="184" t="s">
        <v>1057</v>
      </c>
      <c r="Q1901" s="183">
        <v>51986</v>
      </c>
      <c r="R1901" s="184">
        <v>8192</v>
      </c>
      <c r="S1901" s="185" t="s">
        <v>2795</v>
      </c>
      <c r="T1901" s="186"/>
      <c r="U1901" s="187"/>
    </row>
    <row r="1902" spans="1:21" s="188" customFormat="1">
      <c r="A1902" s="172">
        <v>87</v>
      </c>
      <c r="B1902" s="196"/>
      <c r="C1902" s="197" t="s">
        <v>2450</v>
      </c>
      <c r="D1902" s="197" t="s">
        <v>101</v>
      </c>
      <c r="E1902" s="198"/>
      <c r="F1902" s="197"/>
      <c r="G1902" s="197"/>
      <c r="H1902" s="175" t="s">
        <v>2784</v>
      </c>
      <c r="I1902" s="199" t="s">
        <v>451</v>
      </c>
      <c r="J1902" s="200"/>
      <c r="K1902" s="30" t="s">
        <v>25</v>
      </c>
      <c r="L1902" s="179" t="s">
        <v>3459</v>
      </c>
      <c r="M1902" s="201" t="s">
        <v>694</v>
      </c>
      <c r="N1902" s="180">
        <v>7.12</v>
      </c>
      <c r="O1902" s="181" t="s">
        <v>348</v>
      </c>
      <c r="P1902" s="184" t="s">
        <v>1057</v>
      </c>
      <c r="Q1902" s="183">
        <v>51987</v>
      </c>
      <c r="R1902" s="184">
        <v>8193</v>
      </c>
      <c r="S1902" s="185" t="s">
        <v>2795</v>
      </c>
      <c r="T1902" s="186"/>
      <c r="U1902" s="187"/>
    </row>
    <row r="1903" spans="1:21" s="188" customFormat="1">
      <c r="A1903" s="172">
        <v>88</v>
      </c>
      <c r="B1903" s="196"/>
      <c r="C1903" s="197" t="s">
        <v>3595</v>
      </c>
      <c r="D1903" s="197" t="s">
        <v>2410</v>
      </c>
      <c r="E1903" s="198"/>
      <c r="F1903" s="197"/>
      <c r="G1903" s="197"/>
      <c r="H1903" s="175" t="s">
        <v>3596</v>
      </c>
      <c r="I1903" s="199" t="s">
        <v>1353</v>
      </c>
      <c r="J1903" s="200"/>
      <c r="K1903" s="30" t="s">
        <v>25</v>
      </c>
      <c r="L1903" s="179" t="s">
        <v>3459</v>
      </c>
      <c r="M1903" s="201" t="s">
        <v>694</v>
      </c>
      <c r="N1903" s="180">
        <v>7.12</v>
      </c>
      <c r="O1903" s="181" t="s">
        <v>348</v>
      </c>
      <c r="P1903" s="184" t="s">
        <v>1057</v>
      </c>
      <c r="Q1903" s="183">
        <v>51988</v>
      </c>
      <c r="R1903" s="184">
        <v>8194</v>
      </c>
      <c r="S1903" s="185" t="s">
        <v>2795</v>
      </c>
      <c r="T1903" s="186"/>
      <c r="U1903" s="187"/>
    </row>
    <row r="1904" spans="1:21" s="188" customFormat="1">
      <c r="A1904" s="172">
        <v>89</v>
      </c>
      <c r="B1904" s="196"/>
      <c r="C1904" s="197" t="s">
        <v>419</v>
      </c>
      <c r="D1904" s="197" t="s">
        <v>3597</v>
      </c>
      <c r="E1904" s="198"/>
      <c r="F1904" s="197"/>
      <c r="G1904" s="197"/>
      <c r="H1904" s="175" t="s">
        <v>3598</v>
      </c>
      <c r="I1904" s="199" t="s">
        <v>51</v>
      </c>
      <c r="J1904" s="200"/>
      <c r="K1904" s="30" t="s">
        <v>25</v>
      </c>
      <c r="L1904" s="179" t="s">
        <v>3459</v>
      </c>
      <c r="M1904" s="201" t="s">
        <v>694</v>
      </c>
      <c r="N1904" s="180">
        <v>7.11</v>
      </c>
      <c r="O1904" s="181" t="s">
        <v>348</v>
      </c>
      <c r="P1904" s="184" t="s">
        <v>1057</v>
      </c>
      <c r="Q1904" s="183">
        <v>51989</v>
      </c>
      <c r="R1904" s="184">
        <v>8195</v>
      </c>
      <c r="S1904" s="185" t="s">
        <v>2795</v>
      </c>
      <c r="T1904" s="186"/>
      <c r="U1904" s="187"/>
    </row>
    <row r="1905" spans="1:21" s="188" customFormat="1">
      <c r="A1905" s="172">
        <v>90</v>
      </c>
      <c r="B1905" s="196"/>
      <c r="C1905" s="197" t="s">
        <v>1196</v>
      </c>
      <c r="D1905" s="197" t="s">
        <v>532</v>
      </c>
      <c r="E1905" s="198"/>
      <c r="F1905" s="197"/>
      <c r="G1905" s="197"/>
      <c r="H1905" s="175" t="s">
        <v>3599</v>
      </c>
      <c r="I1905" s="199" t="s">
        <v>451</v>
      </c>
      <c r="J1905" s="200"/>
      <c r="K1905" s="30" t="s">
        <v>25</v>
      </c>
      <c r="L1905" s="179" t="s">
        <v>3459</v>
      </c>
      <c r="M1905" s="201" t="s">
        <v>694</v>
      </c>
      <c r="N1905" s="180">
        <v>7.11</v>
      </c>
      <c r="O1905" s="181" t="s">
        <v>348</v>
      </c>
      <c r="P1905" s="184" t="s">
        <v>1057</v>
      </c>
      <c r="Q1905" s="183">
        <v>51990</v>
      </c>
      <c r="R1905" s="184">
        <v>8196</v>
      </c>
      <c r="S1905" s="185" t="s">
        <v>2795</v>
      </c>
      <c r="T1905" s="186"/>
      <c r="U1905" s="187"/>
    </row>
    <row r="1906" spans="1:21" s="188" customFormat="1">
      <c r="A1906" s="172">
        <v>91</v>
      </c>
      <c r="B1906" s="196"/>
      <c r="C1906" s="197" t="s">
        <v>2618</v>
      </c>
      <c r="D1906" s="197" t="s">
        <v>868</v>
      </c>
      <c r="E1906" s="198"/>
      <c r="F1906" s="197"/>
      <c r="G1906" s="197"/>
      <c r="H1906" s="175" t="s">
        <v>3600</v>
      </c>
      <c r="I1906" s="199" t="s">
        <v>31</v>
      </c>
      <c r="J1906" s="200"/>
      <c r="K1906" s="30" t="s">
        <v>25</v>
      </c>
      <c r="L1906" s="179" t="s">
        <v>3459</v>
      </c>
      <c r="M1906" s="201" t="s">
        <v>694</v>
      </c>
      <c r="N1906" s="180">
        <v>7.1</v>
      </c>
      <c r="O1906" s="181" t="s">
        <v>348</v>
      </c>
      <c r="P1906" s="184" t="s">
        <v>1057</v>
      </c>
      <c r="Q1906" s="183">
        <v>51991</v>
      </c>
      <c r="R1906" s="184">
        <v>8197</v>
      </c>
      <c r="S1906" s="185" t="s">
        <v>2795</v>
      </c>
      <c r="T1906" s="186"/>
      <c r="U1906" s="187"/>
    </row>
    <row r="1907" spans="1:21" s="188" customFormat="1">
      <c r="A1907" s="172">
        <v>92</v>
      </c>
      <c r="B1907" s="196"/>
      <c r="C1907" s="197" t="s">
        <v>2392</v>
      </c>
      <c r="D1907" s="197" t="s">
        <v>257</v>
      </c>
      <c r="E1907" s="198"/>
      <c r="F1907" s="197"/>
      <c r="G1907" s="197"/>
      <c r="H1907" s="175" t="s">
        <v>3601</v>
      </c>
      <c r="I1907" s="199" t="s">
        <v>51</v>
      </c>
      <c r="J1907" s="200"/>
      <c r="K1907" s="30" t="s">
        <v>25</v>
      </c>
      <c r="L1907" s="179" t="s">
        <v>3459</v>
      </c>
      <c r="M1907" s="201" t="s">
        <v>694</v>
      </c>
      <c r="N1907" s="180">
        <v>7.1</v>
      </c>
      <c r="O1907" s="181" t="s">
        <v>348</v>
      </c>
      <c r="P1907" s="184" t="s">
        <v>1057</v>
      </c>
      <c r="Q1907" s="183">
        <v>51992</v>
      </c>
      <c r="R1907" s="184">
        <v>8198</v>
      </c>
      <c r="S1907" s="185" t="s">
        <v>2795</v>
      </c>
      <c r="T1907" s="186"/>
      <c r="U1907" s="187"/>
    </row>
    <row r="1908" spans="1:21" s="188" customFormat="1">
      <c r="A1908" s="172">
        <v>93</v>
      </c>
      <c r="B1908" s="196"/>
      <c r="C1908" s="197" t="s">
        <v>2153</v>
      </c>
      <c r="D1908" s="197" t="s">
        <v>134</v>
      </c>
      <c r="E1908" s="198"/>
      <c r="F1908" s="197"/>
      <c r="G1908" s="197"/>
      <c r="H1908" s="175" t="s">
        <v>3602</v>
      </c>
      <c r="I1908" s="199" t="s">
        <v>451</v>
      </c>
      <c r="J1908" s="200"/>
      <c r="K1908" s="30" t="s">
        <v>25</v>
      </c>
      <c r="L1908" s="179" t="s">
        <v>3459</v>
      </c>
      <c r="M1908" s="201" t="s">
        <v>694</v>
      </c>
      <c r="N1908" s="180">
        <v>7.1</v>
      </c>
      <c r="O1908" s="181" t="s">
        <v>348</v>
      </c>
      <c r="P1908" s="184" t="s">
        <v>1057</v>
      </c>
      <c r="Q1908" s="183">
        <v>51993</v>
      </c>
      <c r="R1908" s="184">
        <v>8199</v>
      </c>
      <c r="S1908" s="185" t="s">
        <v>2795</v>
      </c>
      <c r="T1908" s="186"/>
      <c r="U1908" s="187"/>
    </row>
    <row r="1909" spans="1:21" s="188" customFormat="1">
      <c r="A1909" s="172">
        <v>94</v>
      </c>
      <c r="B1909" s="196"/>
      <c r="C1909" s="197" t="s">
        <v>133</v>
      </c>
      <c r="D1909" s="197" t="s">
        <v>330</v>
      </c>
      <c r="E1909" s="198"/>
      <c r="F1909" s="197"/>
      <c r="G1909" s="197"/>
      <c r="H1909" s="175" t="s">
        <v>3603</v>
      </c>
      <c r="I1909" s="199" t="s">
        <v>359</v>
      </c>
      <c r="J1909" s="200"/>
      <c r="K1909" s="30" t="s">
        <v>25</v>
      </c>
      <c r="L1909" s="179" t="s">
        <v>3459</v>
      </c>
      <c r="M1909" s="201" t="s">
        <v>694</v>
      </c>
      <c r="N1909" s="180">
        <v>7.1</v>
      </c>
      <c r="O1909" s="181" t="s">
        <v>348</v>
      </c>
      <c r="P1909" s="184" t="s">
        <v>1057</v>
      </c>
      <c r="Q1909" s="183">
        <v>51994</v>
      </c>
      <c r="R1909" s="184">
        <v>8200</v>
      </c>
      <c r="S1909" s="185" t="s">
        <v>2795</v>
      </c>
      <c r="T1909" s="186"/>
      <c r="U1909" s="187"/>
    </row>
    <row r="1910" spans="1:21" s="188" customFormat="1">
      <c r="A1910" s="172">
        <v>95</v>
      </c>
      <c r="B1910" s="196"/>
      <c r="C1910" s="197" t="s">
        <v>3604</v>
      </c>
      <c r="D1910" s="197" t="s">
        <v>616</v>
      </c>
      <c r="E1910" s="198"/>
      <c r="F1910" s="197"/>
      <c r="G1910" s="197"/>
      <c r="H1910" s="175" t="s">
        <v>3605</v>
      </c>
      <c r="I1910" s="199" t="s">
        <v>59</v>
      </c>
      <c r="J1910" s="200"/>
      <c r="K1910" s="30" t="s">
        <v>25</v>
      </c>
      <c r="L1910" s="179" t="s">
        <v>3459</v>
      </c>
      <c r="M1910" s="201" t="s">
        <v>694</v>
      </c>
      <c r="N1910" s="180">
        <v>7.09</v>
      </c>
      <c r="O1910" s="181" t="s">
        <v>348</v>
      </c>
      <c r="P1910" s="184" t="s">
        <v>1057</v>
      </c>
      <c r="Q1910" s="183">
        <v>51995</v>
      </c>
      <c r="R1910" s="184">
        <v>8201</v>
      </c>
      <c r="S1910" s="185" t="s">
        <v>2795</v>
      </c>
      <c r="T1910" s="186"/>
      <c r="U1910" s="187"/>
    </row>
    <row r="1911" spans="1:21" s="188" customFormat="1">
      <c r="A1911" s="172">
        <v>96</v>
      </c>
      <c r="B1911" s="196"/>
      <c r="C1911" s="197" t="s">
        <v>2153</v>
      </c>
      <c r="D1911" s="197" t="s">
        <v>965</v>
      </c>
      <c r="E1911" s="198"/>
      <c r="F1911" s="197"/>
      <c r="G1911" s="197"/>
      <c r="H1911" s="175" t="s">
        <v>3606</v>
      </c>
      <c r="I1911" s="199" t="s">
        <v>451</v>
      </c>
      <c r="J1911" s="200"/>
      <c r="K1911" s="30" t="s">
        <v>25</v>
      </c>
      <c r="L1911" s="179" t="s">
        <v>3459</v>
      </c>
      <c r="M1911" s="201" t="s">
        <v>694</v>
      </c>
      <c r="N1911" s="180">
        <v>7.09</v>
      </c>
      <c r="O1911" s="181" t="s">
        <v>348</v>
      </c>
      <c r="P1911" s="184" t="s">
        <v>1057</v>
      </c>
      <c r="Q1911" s="183">
        <v>51996</v>
      </c>
      <c r="R1911" s="184">
        <v>8202</v>
      </c>
      <c r="S1911" s="185" t="s">
        <v>2795</v>
      </c>
      <c r="T1911" s="186"/>
      <c r="U1911" s="187"/>
    </row>
    <row r="1912" spans="1:21" s="188" customFormat="1">
      <c r="A1912" s="172">
        <v>97</v>
      </c>
      <c r="B1912" s="196"/>
      <c r="C1912" s="197" t="s">
        <v>3607</v>
      </c>
      <c r="D1912" s="197" t="s">
        <v>2960</v>
      </c>
      <c r="E1912" s="198"/>
      <c r="F1912" s="197"/>
      <c r="G1912" s="197"/>
      <c r="H1912" s="175" t="s">
        <v>3608</v>
      </c>
      <c r="I1912" s="199" t="s">
        <v>38</v>
      </c>
      <c r="J1912" s="200"/>
      <c r="K1912" s="30" t="s">
        <v>25</v>
      </c>
      <c r="L1912" s="179" t="s">
        <v>3459</v>
      </c>
      <c r="M1912" s="201" t="s">
        <v>694</v>
      </c>
      <c r="N1912" s="180">
        <v>7.09</v>
      </c>
      <c r="O1912" s="181" t="s">
        <v>348</v>
      </c>
      <c r="P1912" s="184" t="s">
        <v>1057</v>
      </c>
      <c r="Q1912" s="183">
        <v>51997</v>
      </c>
      <c r="R1912" s="184">
        <v>8203</v>
      </c>
      <c r="S1912" s="185" t="s">
        <v>2795</v>
      </c>
      <c r="T1912" s="186"/>
      <c r="U1912" s="187"/>
    </row>
    <row r="1913" spans="1:21" s="188" customFormat="1">
      <c r="A1913" s="172">
        <v>98</v>
      </c>
      <c r="B1913" s="196"/>
      <c r="C1913" s="197" t="s">
        <v>3609</v>
      </c>
      <c r="D1913" s="197" t="s">
        <v>368</v>
      </c>
      <c r="E1913" s="198"/>
      <c r="F1913" s="197"/>
      <c r="G1913" s="197"/>
      <c r="H1913" s="175" t="s">
        <v>3610</v>
      </c>
      <c r="I1913" s="199" t="s">
        <v>3120</v>
      </c>
      <c r="J1913" s="200"/>
      <c r="K1913" s="30" t="s">
        <v>25</v>
      </c>
      <c r="L1913" s="179" t="s">
        <v>3459</v>
      </c>
      <c r="M1913" s="201" t="s">
        <v>694</v>
      </c>
      <c r="N1913" s="180">
        <v>7.09</v>
      </c>
      <c r="O1913" s="181" t="s">
        <v>348</v>
      </c>
      <c r="P1913" s="184" t="s">
        <v>1057</v>
      </c>
      <c r="Q1913" s="183">
        <v>51998</v>
      </c>
      <c r="R1913" s="184">
        <v>8204</v>
      </c>
      <c r="S1913" s="185" t="s">
        <v>2795</v>
      </c>
      <c r="T1913" s="186"/>
      <c r="U1913" s="187"/>
    </row>
    <row r="1914" spans="1:21" s="188" customFormat="1">
      <c r="A1914" s="172">
        <v>99</v>
      </c>
      <c r="B1914" s="196"/>
      <c r="C1914" s="197" t="s">
        <v>940</v>
      </c>
      <c r="D1914" s="197" t="s">
        <v>325</v>
      </c>
      <c r="E1914" s="198"/>
      <c r="F1914" s="197"/>
      <c r="G1914" s="197"/>
      <c r="H1914" s="175" t="s">
        <v>3611</v>
      </c>
      <c r="I1914" s="199" t="s">
        <v>122</v>
      </c>
      <c r="J1914" s="200"/>
      <c r="K1914" s="30" t="s">
        <v>25</v>
      </c>
      <c r="L1914" s="179" t="s">
        <v>3459</v>
      </c>
      <c r="M1914" s="201" t="s">
        <v>694</v>
      </c>
      <c r="N1914" s="180">
        <v>7.07</v>
      </c>
      <c r="O1914" s="181" t="s">
        <v>348</v>
      </c>
      <c r="P1914" s="184" t="s">
        <v>1057</v>
      </c>
      <c r="Q1914" s="183">
        <v>51999</v>
      </c>
      <c r="R1914" s="184">
        <v>8205</v>
      </c>
      <c r="S1914" s="185" t="s">
        <v>2795</v>
      </c>
      <c r="T1914" s="186"/>
      <c r="U1914" s="187"/>
    </row>
    <row r="1915" spans="1:21" s="188" customFormat="1">
      <c r="A1915" s="172">
        <v>100</v>
      </c>
      <c r="B1915" s="196"/>
      <c r="C1915" s="197" t="s">
        <v>181</v>
      </c>
      <c r="D1915" s="197" t="s">
        <v>2356</v>
      </c>
      <c r="E1915" s="198"/>
      <c r="F1915" s="197"/>
      <c r="G1915" s="197"/>
      <c r="H1915" s="175" t="s">
        <v>3612</v>
      </c>
      <c r="I1915" s="199" t="s">
        <v>38</v>
      </c>
      <c r="J1915" s="200"/>
      <c r="K1915" s="30" t="s">
        <v>25</v>
      </c>
      <c r="L1915" s="179" t="s">
        <v>3459</v>
      </c>
      <c r="M1915" s="201" t="s">
        <v>694</v>
      </c>
      <c r="N1915" s="180">
        <v>7.06</v>
      </c>
      <c r="O1915" s="181" t="s">
        <v>348</v>
      </c>
      <c r="P1915" s="184" t="s">
        <v>1057</v>
      </c>
      <c r="Q1915" s="183">
        <v>52000</v>
      </c>
      <c r="R1915" s="184">
        <v>8206</v>
      </c>
      <c r="S1915" s="185" t="s">
        <v>2795</v>
      </c>
      <c r="T1915" s="186"/>
      <c r="U1915" s="187"/>
    </row>
    <row r="1916" spans="1:21" s="188" customFormat="1">
      <c r="A1916" s="172">
        <v>101</v>
      </c>
      <c r="B1916" s="196"/>
      <c r="C1916" s="197" t="s">
        <v>2329</v>
      </c>
      <c r="D1916" s="197" t="s">
        <v>188</v>
      </c>
      <c r="E1916" s="198"/>
      <c r="F1916" s="197"/>
      <c r="G1916" s="197"/>
      <c r="H1916" s="175" t="s">
        <v>3613</v>
      </c>
      <c r="I1916" s="199" t="s">
        <v>3120</v>
      </c>
      <c r="J1916" s="200"/>
      <c r="K1916" s="30" t="s">
        <v>25</v>
      </c>
      <c r="L1916" s="179" t="s">
        <v>3459</v>
      </c>
      <c r="M1916" s="201" t="s">
        <v>694</v>
      </c>
      <c r="N1916" s="180">
        <v>7.04</v>
      </c>
      <c r="O1916" s="181" t="s">
        <v>348</v>
      </c>
      <c r="P1916" s="184" t="s">
        <v>1057</v>
      </c>
      <c r="Q1916" s="183">
        <v>52001</v>
      </c>
      <c r="R1916" s="184">
        <v>8207</v>
      </c>
      <c r="S1916" s="185" t="s">
        <v>2795</v>
      </c>
      <c r="T1916" s="186"/>
      <c r="U1916" s="187"/>
    </row>
    <row r="1917" spans="1:21" s="188" customFormat="1">
      <c r="A1917" s="172">
        <v>102</v>
      </c>
      <c r="B1917" s="196"/>
      <c r="C1917" s="197" t="s">
        <v>3614</v>
      </c>
      <c r="D1917" s="197" t="s">
        <v>851</v>
      </c>
      <c r="E1917" s="198"/>
      <c r="F1917" s="197"/>
      <c r="G1917" s="197"/>
      <c r="H1917" s="175" t="s">
        <v>3615</v>
      </c>
      <c r="I1917" s="199" t="s">
        <v>451</v>
      </c>
      <c r="J1917" s="200"/>
      <c r="K1917" s="30" t="s">
        <v>25</v>
      </c>
      <c r="L1917" s="179" t="s">
        <v>3459</v>
      </c>
      <c r="M1917" s="201" t="s">
        <v>694</v>
      </c>
      <c r="N1917" s="180">
        <v>7.04</v>
      </c>
      <c r="O1917" s="181" t="s">
        <v>348</v>
      </c>
      <c r="P1917" s="184" t="s">
        <v>1057</v>
      </c>
      <c r="Q1917" s="183">
        <v>52002</v>
      </c>
      <c r="R1917" s="184">
        <v>8208</v>
      </c>
      <c r="S1917" s="185" t="s">
        <v>2795</v>
      </c>
      <c r="T1917" s="186"/>
      <c r="U1917" s="187"/>
    </row>
    <row r="1918" spans="1:21" s="188" customFormat="1">
      <c r="A1918" s="172">
        <v>103</v>
      </c>
      <c r="B1918" s="196"/>
      <c r="C1918" s="197" t="s">
        <v>1538</v>
      </c>
      <c r="D1918" s="197" t="s">
        <v>40</v>
      </c>
      <c r="E1918" s="198"/>
      <c r="F1918" s="197"/>
      <c r="G1918" s="197"/>
      <c r="H1918" s="175" t="s">
        <v>3616</v>
      </c>
      <c r="I1918" s="199" t="s">
        <v>3120</v>
      </c>
      <c r="J1918" s="200"/>
      <c r="K1918" s="30" t="s">
        <v>25</v>
      </c>
      <c r="L1918" s="179" t="s">
        <v>3459</v>
      </c>
      <c r="M1918" s="201" t="s">
        <v>694</v>
      </c>
      <c r="N1918" s="180">
        <v>7.04</v>
      </c>
      <c r="O1918" s="181" t="s">
        <v>348</v>
      </c>
      <c r="P1918" s="184" t="s">
        <v>1057</v>
      </c>
      <c r="Q1918" s="183">
        <v>52003</v>
      </c>
      <c r="R1918" s="184">
        <v>8209</v>
      </c>
      <c r="S1918" s="185" t="s">
        <v>2795</v>
      </c>
      <c r="T1918" s="186"/>
      <c r="U1918" s="187"/>
    </row>
    <row r="1919" spans="1:21" s="188" customFormat="1">
      <c r="A1919" s="172">
        <v>104</v>
      </c>
      <c r="B1919" s="196"/>
      <c r="C1919" s="197" t="s">
        <v>110</v>
      </c>
      <c r="D1919" s="197" t="s">
        <v>544</v>
      </c>
      <c r="E1919" s="198"/>
      <c r="F1919" s="197"/>
      <c r="G1919" s="197"/>
      <c r="H1919" s="175" t="s">
        <v>3617</v>
      </c>
      <c r="I1919" s="199" t="s">
        <v>31</v>
      </c>
      <c r="J1919" s="200"/>
      <c r="K1919" s="30" t="s">
        <v>25</v>
      </c>
      <c r="L1919" s="179" t="s">
        <v>3459</v>
      </c>
      <c r="M1919" s="201" t="s">
        <v>694</v>
      </c>
      <c r="N1919" s="180">
        <v>7.03</v>
      </c>
      <c r="O1919" s="181" t="s">
        <v>348</v>
      </c>
      <c r="P1919" s="184" t="s">
        <v>1057</v>
      </c>
      <c r="Q1919" s="183">
        <v>52004</v>
      </c>
      <c r="R1919" s="184">
        <v>8210</v>
      </c>
      <c r="S1919" s="185" t="s">
        <v>2795</v>
      </c>
      <c r="T1919" s="186"/>
      <c r="U1919" s="187"/>
    </row>
    <row r="1920" spans="1:21" s="188" customFormat="1">
      <c r="A1920" s="172">
        <v>105</v>
      </c>
      <c r="B1920" s="196"/>
      <c r="C1920" s="197" t="s">
        <v>100</v>
      </c>
      <c r="D1920" s="197" t="s">
        <v>3618</v>
      </c>
      <c r="E1920" s="198"/>
      <c r="F1920" s="197"/>
      <c r="G1920" s="197"/>
      <c r="H1920" s="175" t="s">
        <v>3619</v>
      </c>
      <c r="I1920" s="199" t="s">
        <v>3120</v>
      </c>
      <c r="J1920" s="200"/>
      <c r="K1920" s="30" t="s">
        <v>25</v>
      </c>
      <c r="L1920" s="179" t="s">
        <v>3459</v>
      </c>
      <c r="M1920" s="201" t="s">
        <v>694</v>
      </c>
      <c r="N1920" s="180">
        <v>7.02</v>
      </c>
      <c r="O1920" s="181" t="s">
        <v>348</v>
      </c>
      <c r="P1920" s="184" t="s">
        <v>1057</v>
      </c>
      <c r="Q1920" s="183">
        <v>52005</v>
      </c>
      <c r="R1920" s="184">
        <v>8211</v>
      </c>
      <c r="S1920" s="185" t="s">
        <v>2795</v>
      </c>
      <c r="T1920" s="186"/>
      <c r="U1920" s="187"/>
    </row>
    <row r="1921" spans="1:21" s="188" customFormat="1">
      <c r="A1921" s="172">
        <v>106</v>
      </c>
      <c r="B1921" s="196"/>
      <c r="C1921" s="197" t="s">
        <v>3620</v>
      </c>
      <c r="D1921" s="197" t="s">
        <v>913</v>
      </c>
      <c r="E1921" s="198"/>
      <c r="F1921" s="197"/>
      <c r="G1921" s="197"/>
      <c r="H1921" s="175" t="s">
        <v>3621</v>
      </c>
      <c r="I1921" s="199" t="s">
        <v>31</v>
      </c>
      <c r="J1921" s="200"/>
      <c r="K1921" s="30" t="s">
        <v>25</v>
      </c>
      <c r="L1921" s="179" t="s">
        <v>3459</v>
      </c>
      <c r="M1921" s="201" t="s">
        <v>694</v>
      </c>
      <c r="N1921" s="180">
        <v>7.01</v>
      </c>
      <c r="O1921" s="181" t="s">
        <v>348</v>
      </c>
      <c r="P1921" s="184" t="s">
        <v>1057</v>
      </c>
      <c r="Q1921" s="183">
        <v>52006</v>
      </c>
      <c r="R1921" s="184">
        <v>8212</v>
      </c>
      <c r="S1921" s="185" t="s">
        <v>2795</v>
      </c>
      <c r="T1921" s="186"/>
      <c r="U1921" s="187"/>
    </row>
    <row r="1922" spans="1:21" s="188" customFormat="1">
      <c r="A1922" s="172">
        <v>107</v>
      </c>
      <c r="B1922" s="196"/>
      <c r="C1922" s="197" t="s">
        <v>2153</v>
      </c>
      <c r="D1922" s="197" t="s">
        <v>3622</v>
      </c>
      <c r="E1922" s="198"/>
      <c r="F1922" s="197"/>
      <c r="G1922" s="197"/>
      <c r="H1922" s="175" t="s">
        <v>3623</v>
      </c>
      <c r="I1922" s="199" t="s">
        <v>74</v>
      </c>
      <c r="J1922" s="200"/>
      <c r="K1922" s="30" t="s">
        <v>25</v>
      </c>
      <c r="L1922" s="179" t="s">
        <v>3459</v>
      </c>
      <c r="M1922" s="201" t="s">
        <v>694</v>
      </c>
      <c r="N1922" s="180">
        <v>7</v>
      </c>
      <c r="O1922" s="181" t="s">
        <v>348</v>
      </c>
      <c r="P1922" s="184" t="s">
        <v>1057</v>
      </c>
      <c r="Q1922" s="183">
        <v>52007</v>
      </c>
      <c r="R1922" s="184">
        <v>8213</v>
      </c>
      <c r="S1922" s="185" t="s">
        <v>2795</v>
      </c>
      <c r="T1922" s="186"/>
      <c r="U1922" s="187"/>
    </row>
    <row r="1923" spans="1:21" s="188" customFormat="1">
      <c r="A1923" s="172">
        <v>108</v>
      </c>
      <c r="B1923" s="196"/>
      <c r="C1923" s="197" t="s">
        <v>507</v>
      </c>
      <c r="D1923" s="197" t="s">
        <v>3624</v>
      </c>
      <c r="E1923" s="198"/>
      <c r="F1923" s="197"/>
      <c r="G1923" s="197"/>
      <c r="H1923" s="175" t="s">
        <v>3625</v>
      </c>
      <c r="I1923" s="199" t="s">
        <v>74</v>
      </c>
      <c r="J1923" s="200"/>
      <c r="K1923" s="30" t="s">
        <v>25</v>
      </c>
      <c r="L1923" s="179" t="s">
        <v>3459</v>
      </c>
      <c r="M1923" s="201" t="s">
        <v>694</v>
      </c>
      <c r="N1923" s="180">
        <v>7</v>
      </c>
      <c r="O1923" s="181" t="s">
        <v>348</v>
      </c>
      <c r="P1923" s="184" t="s">
        <v>1057</v>
      </c>
      <c r="Q1923" s="183">
        <v>52008</v>
      </c>
      <c r="R1923" s="184">
        <v>8214</v>
      </c>
      <c r="S1923" s="185" t="s">
        <v>2795</v>
      </c>
      <c r="T1923" s="186"/>
      <c r="U1923" s="187"/>
    </row>
    <row r="1924" spans="1:21" s="188" customFormat="1">
      <c r="A1924" s="172">
        <v>109</v>
      </c>
      <c r="B1924" s="196"/>
      <c r="C1924" s="197" t="s">
        <v>865</v>
      </c>
      <c r="D1924" s="197" t="s">
        <v>3484</v>
      </c>
      <c r="E1924" s="198"/>
      <c r="F1924" s="197"/>
      <c r="G1924" s="197"/>
      <c r="H1924" s="175" t="s">
        <v>3626</v>
      </c>
      <c r="I1924" s="199" t="s">
        <v>122</v>
      </c>
      <c r="J1924" s="200"/>
      <c r="K1924" s="30" t="s">
        <v>25</v>
      </c>
      <c r="L1924" s="179" t="s">
        <v>3459</v>
      </c>
      <c r="M1924" s="201" t="s">
        <v>694</v>
      </c>
      <c r="N1924" s="180">
        <v>7</v>
      </c>
      <c r="O1924" s="181" t="s">
        <v>348</v>
      </c>
      <c r="P1924" s="184" t="s">
        <v>1057</v>
      </c>
      <c r="Q1924" s="183">
        <v>52009</v>
      </c>
      <c r="R1924" s="184">
        <v>8215</v>
      </c>
      <c r="S1924" s="185" t="s">
        <v>2795</v>
      </c>
      <c r="T1924" s="186"/>
      <c r="U1924" s="187"/>
    </row>
    <row r="1925" spans="1:21" s="188" customFormat="1">
      <c r="A1925" s="172">
        <v>110</v>
      </c>
      <c r="B1925" s="196"/>
      <c r="C1925" s="197" t="s">
        <v>2026</v>
      </c>
      <c r="D1925" s="197" t="s">
        <v>391</v>
      </c>
      <c r="E1925" s="198"/>
      <c r="F1925" s="197"/>
      <c r="G1925" s="197"/>
      <c r="H1925" s="175" t="s">
        <v>2656</v>
      </c>
      <c r="I1925" s="199" t="s">
        <v>38</v>
      </c>
      <c r="J1925" s="200"/>
      <c r="K1925" s="30" t="s">
        <v>25</v>
      </c>
      <c r="L1925" s="179" t="s">
        <v>3459</v>
      </c>
      <c r="M1925" s="201" t="s">
        <v>694</v>
      </c>
      <c r="N1925" s="180">
        <v>6.99</v>
      </c>
      <c r="O1925" s="181" t="s">
        <v>510</v>
      </c>
      <c r="P1925" s="184" t="s">
        <v>1057</v>
      </c>
      <c r="Q1925" s="183">
        <v>52010</v>
      </c>
      <c r="R1925" s="184">
        <v>8216</v>
      </c>
      <c r="S1925" s="185" t="s">
        <v>2795</v>
      </c>
      <c r="T1925" s="186"/>
      <c r="U1925" s="187"/>
    </row>
    <row r="1926" spans="1:21" s="188" customFormat="1">
      <c r="A1926" s="172">
        <v>111</v>
      </c>
      <c r="B1926" s="196"/>
      <c r="C1926" s="197" t="s">
        <v>3627</v>
      </c>
      <c r="D1926" s="197" t="s">
        <v>357</v>
      </c>
      <c r="E1926" s="198"/>
      <c r="F1926" s="197"/>
      <c r="G1926" s="197"/>
      <c r="H1926" s="175" t="s">
        <v>3628</v>
      </c>
      <c r="I1926" s="199" t="s">
        <v>31</v>
      </c>
      <c r="J1926" s="200"/>
      <c r="K1926" s="30" t="s">
        <v>25</v>
      </c>
      <c r="L1926" s="179" t="s">
        <v>3459</v>
      </c>
      <c r="M1926" s="201" t="s">
        <v>694</v>
      </c>
      <c r="N1926" s="180">
        <v>6.98</v>
      </c>
      <c r="O1926" s="181" t="s">
        <v>510</v>
      </c>
      <c r="P1926" s="184" t="s">
        <v>1057</v>
      </c>
      <c r="Q1926" s="183">
        <v>52011</v>
      </c>
      <c r="R1926" s="184">
        <v>8217</v>
      </c>
      <c r="S1926" s="185" t="s">
        <v>2795</v>
      </c>
      <c r="T1926" s="186"/>
      <c r="U1926" s="187"/>
    </row>
    <row r="1927" spans="1:21" s="188" customFormat="1">
      <c r="A1927" s="172">
        <v>112</v>
      </c>
      <c r="B1927" s="196"/>
      <c r="C1927" s="197" t="s">
        <v>3629</v>
      </c>
      <c r="D1927" s="197" t="s">
        <v>1303</v>
      </c>
      <c r="E1927" s="198"/>
      <c r="F1927" s="197"/>
      <c r="G1927" s="197"/>
      <c r="H1927" s="175" t="s">
        <v>2742</v>
      </c>
      <c r="I1927" s="199" t="s">
        <v>38</v>
      </c>
      <c r="J1927" s="200"/>
      <c r="K1927" s="30" t="s">
        <v>25</v>
      </c>
      <c r="L1927" s="179" t="s">
        <v>3459</v>
      </c>
      <c r="M1927" s="201" t="s">
        <v>694</v>
      </c>
      <c r="N1927" s="180">
        <v>6.98</v>
      </c>
      <c r="O1927" s="181" t="s">
        <v>510</v>
      </c>
      <c r="P1927" s="184" t="s">
        <v>1057</v>
      </c>
      <c r="Q1927" s="183">
        <v>52012</v>
      </c>
      <c r="R1927" s="184">
        <v>8218</v>
      </c>
      <c r="S1927" s="185" t="s">
        <v>2795</v>
      </c>
      <c r="T1927" s="186"/>
      <c r="U1927" s="187"/>
    </row>
    <row r="1928" spans="1:21" s="188" customFormat="1">
      <c r="A1928" s="172">
        <v>113</v>
      </c>
      <c r="B1928" s="196"/>
      <c r="C1928" s="197" t="s">
        <v>3488</v>
      </c>
      <c r="D1928" s="197" t="s">
        <v>83</v>
      </c>
      <c r="E1928" s="198"/>
      <c r="F1928" s="197"/>
      <c r="G1928" s="197"/>
      <c r="H1928" s="175" t="s">
        <v>3630</v>
      </c>
      <c r="I1928" s="199" t="s">
        <v>122</v>
      </c>
      <c r="J1928" s="200"/>
      <c r="K1928" s="30" t="s">
        <v>25</v>
      </c>
      <c r="L1928" s="179" t="s">
        <v>3459</v>
      </c>
      <c r="M1928" s="201" t="s">
        <v>694</v>
      </c>
      <c r="N1928" s="180">
        <v>6.96</v>
      </c>
      <c r="O1928" s="181" t="s">
        <v>510</v>
      </c>
      <c r="P1928" s="184" t="s">
        <v>1057</v>
      </c>
      <c r="Q1928" s="183">
        <v>52013</v>
      </c>
      <c r="R1928" s="184">
        <v>8219</v>
      </c>
      <c r="S1928" s="185" t="s">
        <v>2795</v>
      </c>
      <c r="T1928" s="186"/>
      <c r="U1928" s="187"/>
    </row>
    <row r="1929" spans="1:21" s="188" customFormat="1">
      <c r="A1929" s="172">
        <v>114</v>
      </c>
      <c r="B1929" s="196"/>
      <c r="C1929" s="197" t="s">
        <v>2329</v>
      </c>
      <c r="D1929" s="197" t="s">
        <v>283</v>
      </c>
      <c r="E1929" s="198"/>
      <c r="F1929" s="197"/>
      <c r="G1929" s="197"/>
      <c r="H1929" s="175" t="s">
        <v>2362</v>
      </c>
      <c r="I1929" s="199" t="s">
        <v>38</v>
      </c>
      <c r="J1929" s="200"/>
      <c r="K1929" s="30" t="s">
        <v>25</v>
      </c>
      <c r="L1929" s="179" t="s">
        <v>3459</v>
      </c>
      <c r="M1929" s="201" t="s">
        <v>694</v>
      </c>
      <c r="N1929" s="180">
        <v>6.95</v>
      </c>
      <c r="O1929" s="181" t="s">
        <v>510</v>
      </c>
      <c r="P1929" s="184" t="s">
        <v>1057</v>
      </c>
      <c r="Q1929" s="183">
        <v>52014</v>
      </c>
      <c r="R1929" s="184">
        <v>8220</v>
      </c>
      <c r="S1929" s="185" t="s">
        <v>2795</v>
      </c>
      <c r="T1929" s="186"/>
      <c r="U1929" s="187"/>
    </row>
    <row r="1930" spans="1:21" s="188" customFormat="1">
      <c r="A1930" s="172">
        <v>115</v>
      </c>
      <c r="B1930" s="196"/>
      <c r="C1930" s="197" t="s">
        <v>2153</v>
      </c>
      <c r="D1930" s="197" t="s">
        <v>433</v>
      </c>
      <c r="E1930" s="198"/>
      <c r="F1930" s="197"/>
      <c r="G1930" s="197"/>
      <c r="H1930" s="175" t="s">
        <v>3631</v>
      </c>
      <c r="I1930" s="199" t="s">
        <v>59</v>
      </c>
      <c r="J1930" s="200"/>
      <c r="K1930" s="30" t="s">
        <v>25</v>
      </c>
      <c r="L1930" s="179" t="s">
        <v>3459</v>
      </c>
      <c r="M1930" s="201" t="s">
        <v>694</v>
      </c>
      <c r="N1930" s="180">
        <v>6.95</v>
      </c>
      <c r="O1930" s="181" t="s">
        <v>510</v>
      </c>
      <c r="P1930" s="184" t="s">
        <v>1057</v>
      </c>
      <c r="Q1930" s="183">
        <v>52015</v>
      </c>
      <c r="R1930" s="184">
        <v>8221</v>
      </c>
      <c r="S1930" s="185" t="s">
        <v>2795</v>
      </c>
      <c r="T1930" s="186"/>
      <c r="U1930" s="187"/>
    </row>
    <row r="1931" spans="1:21" s="188" customFormat="1">
      <c r="A1931" s="172">
        <v>116</v>
      </c>
      <c r="B1931" s="196"/>
      <c r="C1931" s="197" t="s">
        <v>534</v>
      </c>
      <c r="D1931" s="197" t="s">
        <v>3632</v>
      </c>
      <c r="E1931" s="198"/>
      <c r="F1931" s="197"/>
      <c r="G1931" s="197"/>
      <c r="H1931" s="175" t="s">
        <v>3633</v>
      </c>
      <c r="I1931" s="199" t="s">
        <v>431</v>
      </c>
      <c r="J1931" s="200"/>
      <c r="K1931" s="30" t="s">
        <v>25</v>
      </c>
      <c r="L1931" s="179" t="s">
        <v>3459</v>
      </c>
      <c r="M1931" s="201" t="s">
        <v>694</v>
      </c>
      <c r="N1931" s="180">
        <v>6.95</v>
      </c>
      <c r="O1931" s="181" t="s">
        <v>510</v>
      </c>
      <c r="P1931" s="184" t="s">
        <v>1057</v>
      </c>
      <c r="Q1931" s="183">
        <v>52016</v>
      </c>
      <c r="R1931" s="184">
        <v>8222</v>
      </c>
      <c r="S1931" s="185" t="s">
        <v>2795</v>
      </c>
      <c r="T1931" s="186"/>
      <c r="U1931" s="187"/>
    </row>
    <row r="1932" spans="1:21" s="188" customFormat="1">
      <c r="A1932" s="172">
        <v>117</v>
      </c>
      <c r="B1932" s="196"/>
      <c r="C1932" s="197" t="s">
        <v>3634</v>
      </c>
      <c r="D1932" s="197" t="s">
        <v>115</v>
      </c>
      <c r="E1932" s="198"/>
      <c r="F1932" s="197"/>
      <c r="G1932" s="197"/>
      <c r="H1932" s="175" t="s">
        <v>2564</v>
      </c>
      <c r="I1932" s="199" t="s">
        <v>24</v>
      </c>
      <c r="J1932" s="200"/>
      <c r="K1932" s="30" t="s">
        <v>25</v>
      </c>
      <c r="L1932" s="179" t="s">
        <v>3459</v>
      </c>
      <c r="M1932" s="201" t="s">
        <v>694</v>
      </c>
      <c r="N1932" s="180">
        <v>6.94</v>
      </c>
      <c r="O1932" s="181" t="s">
        <v>510</v>
      </c>
      <c r="P1932" s="184" t="s">
        <v>1057</v>
      </c>
      <c r="Q1932" s="183">
        <v>52017</v>
      </c>
      <c r="R1932" s="184">
        <v>8223</v>
      </c>
      <c r="S1932" s="185" t="s">
        <v>2795</v>
      </c>
      <c r="T1932" s="186"/>
      <c r="U1932" s="187"/>
    </row>
    <row r="1933" spans="1:21" s="188" customFormat="1">
      <c r="A1933" s="172">
        <v>118</v>
      </c>
      <c r="B1933" s="196"/>
      <c r="C1933" s="197" t="s">
        <v>2153</v>
      </c>
      <c r="D1933" s="197" t="s">
        <v>962</v>
      </c>
      <c r="E1933" s="198"/>
      <c r="F1933" s="197"/>
      <c r="G1933" s="197"/>
      <c r="H1933" s="175" t="s">
        <v>3635</v>
      </c>
      <c r="I1933" s="199" t="s">
        <v>451</v>
      </c>
      <c r="J1933" s="200"/>
      <c r="K1933" s="30" t="s">
        <v>25</v>
      </c>
      <c r="L1933" s="179" t="s">
        <v>3459</v>
      </c>
      <c r="M1933" s="201" t="s">
        <v>694</v>
      </c>
      <c r="N1933" s="180">
        <v>6.94</v>
      </c>
      <c r="O1933" s="181" t="s">
        <v>510</v>
      </c>
      <c r="P1933" s="184" t="s">
        <v>1057</v>
      </c>
      <c r="Q1933" s="183">
        <v>52018</v>
      </c>
      <c r="R1933" s="184">
        <v>8224</v>
      </c>
      <c r="S1933" s="185" t="s">
        <v>2795</v>
      </c>
      <c r="T1933" s="186"/>
      <c r="U1933" s="187"/>
    </row>
    <row r="1934" spans="1:21" s="188" customFormat="1">
      <c r="A1934" s="172">
        <v>119</v>
      </c>
      <c r="B1934" s="196"/>
      <c r="C1934" s="197" t="s">
        <v>3636</v>
      </c>
      <c r="D1934" s="197" t="s">
        <v>144</v>
      </c>
      <c r="E1934" s="198"/>
      <c r="F1934" s="197"/>
      <c r="G1934" s="197"/>
      <c r="H1934" s="175" t="s">
        <v>3637</v>
      </c>
      <c r="I1934" s="199" t="s">
        <v>74</v>
      </c>
      <c r="J1934" s="200"/>
      <c r="K1934" s="30" t="s">
        <v>25</v>
      </c>
      <c r="L1934" s="179" t="s">
        <v>3459</v>
      </c>
      <c r="M1934" s="201" t="s">
        <v>694</v>
      </c>
      <c r="N1934" s="180">
        <v>6.92</v>
      </c>
      <c r="O1934" s="181" t="s">
        <v>510</v>
      </c>
      <c r="P1934" s="184" t="s">
        <v>1057</v>
      </c>
      <c r="Q1934" s="183">
        <v>52019</v>
      </c>
      <c r="R1934" s="184">
        <v>8225</v>
      </c>
      <c r="S1934" s="185" t="s">
        <v>2795</v>
      </c>
      <c r="T1934" s="186"/>
      <c r="U1934" s="187"/>
    </row>
    <row r="1935" spans="1:21" s="188" customFormat="1">
      <c r="A1935" s="172">
        <v>120</v>
      </c>
      <c r="B1935" s="196"/>
      <c r="C1935" s="197" t="s">
        <v>3638</v>
      </c>
      <c r="D1935" s="197" t="s">
        <v>174</v>
      </c>
      <c r="E1935" s="198"/>
      <c r="F1935" s="197"/>
      <c r="G1935" s="197"/>
      <c r="H1935" s="175" t="s">
        <v>3639</v>
      </c>
      <c r="I1935" s="199" t="s">
        <v>74</v>
      </c>
      <c r="J1935" s="200"/>
      <c r="K1935" s="30" t="s">
        <v>25</v>
      </c>
      <c r="L1935" s="179" t="s">
        <v>3459</v>
      </c>
      <c r="M1935" s="201" t="s">
        <v>694</v>
      </c>
      <c r="N1935" s="180">
        <v>6.91</v>
      </c>
      <c r="O1935" s="181" t="s">
        <v>510</v>
      </c>
      <c r="P1935" s="184" t="s">
        <v>1057</v>
      </c>
      <c r="Q1935" s="183">
        <v>52020</v>
      </c>
      <c r="R1935" s="184">
        <v>8226</v>
      </c>
      <c r="S1935" s="185" t="s">
        <v>2795</v>
      </c>
      <c r="T1935" s="186"/>
      <c r="U1935" s="187"/>
    </row>
    <row r="1936" spans="1:21" s="188" customFormat="1">
      <c r="A1936" s="172">
        <v>121</v>
      </c>
      <c r="B1936" s="196"/>
      <c r="C1936" s="197" t="s">
        <v>414</v>
      </c>
      <c r="D1936" s="197" t="s">
        <v>277</v>
      </c>
      <c r="E1936" s="198"/>
      <c r="F1936" s="197"/>
      <c r="G1936" s="197"/>
      <c r="H1936" s="175" t="s">
        <v>3640</v>
      </c>
      <c r="I1936" s="199" t="s">
        <v>74</v>
      </c>
      <c r="J1936" s="200"/>
      <c r="K1936" s="30" t="s">
        <v>25</v>
      </c>
      <c r="L1936" s="179" t="s">
        <v>3459</v>
      </c>
      <c r="M1936" s="201" t="s">
        <v>694</v>
      </c>
      <c r="N1936" s="180">
        <v>6.91</v>
      </c>
      <c r="O1936" s="181" t="s">
        <v>510</v>
      </c>
      <c r="P1936" s="184" t="s">
        <v>1057</v>
      </c>
      <c r="Q1936" s="183">
        <v>52021</v>
      </c>
      <c r="R1936" s="184">
        <v>8227</v>
      </c>
      <c r="S1936" s="185" t="s">
        <v>2795</v>
      </c>
      <c r="T1936" s="186"/>
      <c r="U1936" s="187"/>
    </row>
    <row r="1937" spans="1:21" s="188" customFormat="1">
      <c r="A1937" s="172">
        <v>122</v>
      </c>
      <c r="B1937" s="196"/>
      <c r="C1937" s="197" t="s">
        <v>408</v>
      </c>
      <c r="D1937" s="197" t="s">
        <v>352</v>
      </c>
      <c r="E1937" s="198"/>
      <c r="F1937" s="197"/>
      <c r="G1937" s="197"/>
      <c r="H1937" s="175" t="s">
        <v>3641</v>
      </c>
      <c r="I1937" s="199" t="s">
        <v>3120</v>
      </c>
      <c r="J1937" s="200"/>
      <c r="K1937" s="30" t="s">
        <v>25</v>
      </c>
      <c r="L1937" s="179" t="s">
        <v>3459</v>
      </c>
      <c r="M1937" s="201" t="s">
        <v>694</v>
      </c>
      <c r="N1937" s="180">
        <v>6.9</v>
      </c>
      <c r="O1937" s="181" t="s">
        <v>510</v>
      </c>
      <c r="P1937" s="184" t="s">
        <v>1057</v>
      </c>
      <c r="Q1937" s="183">
        <v>52022</v>
      </c>
      <c r="R1937" s="184">
        <v>8228</v>
      </c>
      <c r="S1937" s="185" t="s">
        <v>2795</v>
      </c>
      <c r="T1937" s="186"/>
      <c r="U1937" s="187"/>
    </row>
    <row r="1938" spans="1:21" s="188" customFormat="1">
      <c r="A1938" s="172">
        <v>123</v>
      </c>
      <c r="B1938" s="196"/>
      <c r="C1938" s="197" t="s">
        <v>3022</v>
      </c>
      <c r="D1938" s="197" t="s">
        <v>198</v>
      </c>
      <c r="E1938" s="198"/>
      <c r="F1938" s="197"/>
      <c r="G1938" s="197"/>
      <c r="H1938" s="175" t="s">
        <v>3642</v>
      </c>
      <c r="I1938" s="199" t="s">
        <v>74</v>
      </c>
      <c r="J1938" s="200"/>
      <c r="K1938" s="30" t="s">
        <v>25</v>
      </c>
      <c r="L1938" s="179" t="s">
        <v>3459</v>
      </c>
      <c r="M1938" s="201" t="s">
        <v>694</v>
      </c>
      <c r="N1938" s="180">
        <v>6.9</v>
      </c>
      <c r="O1938" s="181" t="s">
        <v>510</v>
      </c>
      <c r="P1938" s="184" t="s">
        <v>1057</v>
      </c>
      <c r="Q1938" s="183">
        <v>52023</v>
      </c>
      <c r="R1938" s="184">
        <v>8229</v>
      </c>
      <c r="S1938" s="185" t="s">
        <v>2795</v>
      </c>
      <c r="T1938" s="186"/>
      <c r="U1938" s="187"/>
    </row>
    <row r="1939" spans="1:21" s="188" customFormat="1">
      <c r="A1939" s="172">
        <v>124</v>
      </c>
      <c r="B1939" s="196"/>
      <c r="C1939" s="197" t="s">
        <v>116</v>
      </c>
      <c r="D1939" s="197" t="s">
        <v>2697</v>
      </c>
      <c r="E1939" s="198"/>
      <c r="F1939" s="197"/>
      <c r="G1939" s="197"/>
      <c r="H1939" s="175" t="s">
        <v>3643</v>
      </c>
      <c r="I1939" s="199" t="s">
        <v>451</v>
      </c>
      <c r="J1939" s="200"/>
      <c r="K1939" s="30" t="s">
        <v>25</v>
      </c>
      <c r="L1939" s="179" t="s">
        <v>3459</v>
      </c>
      <c r="M1939" s="201" t="s">
        <v>694</v>
      </c>
      <c r="N1939" s="180">
        <v>6.9</v>
      </c>
      <c r="O1939" s="181" t="s">
        <v>510</v>
      </c>
      <c r="P1939" s="184" t="s">
        <v>1057</v>
      </c>
      <c r="Q1939" s="183">
        <v>52024</v>
      </c>
      <c r="R1939" s="184">
        <v>8230</v>
      </c>
      <c r="S1939" s="185" t="s">
        <v>2795</v>
      </c>
      <c r="T1939" s="186"/>
      <c r="U1939" s="187"/>
    </row>
    <row r="1940" spans="1:21" s="188" customFormat="1">
      <c r="A1940" s="172">
        <v>125</v>
      </c>
      <c r="B1940" s="196"/>
      <c r="C1940" s="197" t="s">
        <v>181</v>
      </c>
      <c r="D1940" s="197" t="s">
        <v>1343</v>
      </c>
      <c r="E1940" s="198"/>
      <c r="F1940" s="197"/>
      <c r="G1940" s="197"/>
      <c r="H1940" s="175" t="s">
        <v>3644</v>
      </c>
      <c r="I1940" s="199" t="s">
        <v>38</v>
      </c>
      <c r="J1940" s="200"/>
      <c r="K1940" s="30" t="s">
        <v>25</v>
      </c>
      <c r="L1940" s="179" t="s">
        <v>3459</v>
      </c>
      <c r="M1940" s="201" t="s">
        <v>694</v>
      </c>
      <c r="N1940" s="180">
        <v>6.9</v>
      </c>
      <c r="O1940" s="181" t="s">
        <v>510</v>
      </c>
      <c r="P1940" s="184" t="s">
        <v>1057</v>
      </c>
      <c r="Q1940" s="183">
        <v>52025</v>
      </c>
      <c r="R1940" s="184">
        <v>8231</v>
      </c>
      <c r="S1940" s="185" t="s">
        <v>2795</v>
      </c>
      <c r="T1940" s="186"/>
      <c r="U1940" s="187"/>
    </row>
    <row r="1941" spans="1:21" s="188" customFormat="1">
      <c r="A1941" s="172">
        <v>126</v>
      </c>
      <c r="B1941" s="196"/>
      <c r="C1941" s="197" t="s">
        <v>3645</v>
      </c>
      <c r="D1941" s="197" t="s">
        <v>933</v>
      </c>
      <c r="E1941" s="198"/>
      <c r="F1941" s="197"/>
      <c r="G1941" s="197"/>
      <c r="H1941" s="175" t="s">
        <v>3646</v>
      </c>
      <c r="I1941" s="199" t="s">
        <v>38</v>
      </c>
      <c r="J1941" s="200"/>
      <c r="K1941" s="30" t="s">
        <v>25</v>
      </c>
      <c r="L1941" s="179" t="s">
        <v>3459</v>
      </c>
      <c r="M1941" s="201" t="s">
        <v>694</v>
      </c>
      <c r="N1941" s="180">
        <v>6.88</v>
      </c>
      <c r="O1941" s="181" t="s">
        <v>510</v>
      </c>
      <c r="P1941" s="184" t="s">
        <v>1057</v>
      </c>
      <c r="Q1941" s="183">
        <v>52026</v>
      </c>
      <c r="R1941" s="184">
        <v>8232</v>
      </c>
      <c r="S1941" s="185" t="s">
        <v>2795</v>
      </c>
      <c r="T1941" s="186"/>
      <c r="U1941" s="187"/>
    </row>
    <row r="1942" spans="1:21" s="188" customFormat="1">
      <c r="A1942" s="172">
        <v>127</v>
      </c>
      <c r="B1942" s="196"/>
      <c r="C1942" s="197" t="s">
        <v>3647</v>
      </c>
      <c r="D1942" s="197" t="s">
        <v>2410</v>
      </c>
      <c r="E1942" s="198"/>
      <c r="F1942" s="197"/>
      <c r="G1942" s="197"/>
      <c r="H1942" s="175" t="s">
        <v>3648</v>
      </c>
      <c r="I1942" s="199" t="s">
        <v>451</v>
      </c>
      <c r="J1942" s="200"/>
      <c r="K1942" s="30" t="s">
        <v>25</v>
      </c>
      <c r="L1942" s="179" t="s">
        <v>3459</v>
      </c>
      <c r="M1942" s="201" t="s">
        <v>694</v>
      </c>
      <c r="N1942" s="180">
        <v>6.87</v>
      </c>
      <c r="O1942" s="181" t="s">
        <v>510</v>
      </c>
      <c r="P1942" s="184" t="s">
        <v>1057</v>
      </c>
      <c r="Q1942" s="183">
        <v>52027</v>
      </c>
      <c r="R1942" s="184">
        <v>8233</v>
      </c>
      <c r="S1942" s="185" t="s">
        <v>2795</v>
      </c>
      <c r="T1942" s="186"/>
      <c r="U1942" s="187"/>
    </row>
    <row r="1943" spans="1:21" s="188" customFormat="1">
      <c r="A1943" s="172">
        <v>128</v>
      </c>
      <c r="B1943" s="196"/>
      <c r="C1943" s="197" t="s">
        <v>3649</v>
      </c>
      <c r="D1943" s="197" t="s">
        <v>115</v>
      </c>
      <c r="E1943" s="198"/>
      <c r="F1943" s="197"/>
      <c r="G1943" s="197"/>
      <c r="H1943" s="175" t="s">
        <v>3650</v>
      </c>
      <c r="I1943" s="199" t="s">
        <v>2593</v>
      </c>
      <c r="J1943" s="200"/>
      <c r="K1943" s="30" t="s">
        <v>25</v>
      </c>
      <c r="L1943" s="179" t="s">
        <v>3459</v>
      </c>
      <c r="M1943" s="201" t="s">
        <v>694</v>
      </c>
      <c r="N1943" s="180">
        <v>6.87</v>
      </c>
      <c r="O1943" s="181" t="s">
        <v>510</v>
      </c>
      <c r="P1943" s="184" t="s">
        <v>1057</v>
      </c>
      <c r="Q1943" s="183">
        <v>52028</v>
      </c>
      <c r="R1943" s="184">
        <v>8234</v>
      </c>
      <c r="S1943" s="185" t="s">
        <v>2795</v>
      </c>
      <c r="T1943" s="186"/>
      <c r="U1943" s="187"/>
    </row>
    <row r="1944" spans="1:21" s="188" customFormat="1">
      <c r="A1944" s="172">
        <v>129</v>
      </c>
      <c r="B1944" s="196"/>
      <c r="C1944" s="197" t="s">
        <v>3651</v>
      </c>
      <c r="D1944" s="197" t="s">
        <v>2530</v>
      </c>
      <c r="E1944" s="198"/>
      <c r="F1944" s="197"/>
      <c r="G1944" s="197"/>
      <c r="H1944" s="175" t="s">
        <v>3652</v>
      </c>
      <c r="I1944" s="199" t="s">
        <v>74</v>
      </c>
      <c r="J1944" s="200"/>
      <c r="K1944" s="30" t="s">
        <v>25</v>
      </c>
      <c r="L1944" s="179" t="s">
        <v>3459</v>
      </c>
      <c r="M1944" s="201" t="s">
        <v>694</v>
      </c>
      <c r="N1944" s="180">
        <v>6.85</v>
      </c>
      <c r="O1944" s="181" t="s">
        <v>510</v>
      </c>
      <c r="P1944" s="184" t="s">
        <v>1057</v>
      </c>
      <c r="Q1944" s="183">
        <v>52029</v>
      </c>
      <c r="R1944" s="184">
        <v>8235</v>
      </c>
      <c r="S1944" s="185" t="s">
        <v>2795</v>
      </c>
      <c r="T1944" s="186"/>
      <c r="U1944" s="187"/>
    </row>
    <row r="1945" spans="1:21" s="188" customFormat="1">
      <c r="A1945" s="172">
        <v>130</v>
      </c>
      <c r="B1945" s="196"/>
      <c r="C1945" s="197" t="s">
        <v>187</v>
      </c>
      <c r="D1945" s="197" t="s">
        <v>134</v>
      </c>
      <c r="E1945" s="198"/>
      <c r="F1945" s="197"/>
      <c r="G1945" s="197"/>
      <c r="H1945" s="175" t="s">
        <v>3653</v>
      </c>
      <c r="I1945" s="199" t="s">
        <v>74</v>
      </c>
      <c r="J1945" s="200"/>
      <c r="K1945" s="30" t="s">
        <v>25</v>
      </c>
      <c r="L1945" s="179" t="s">
        <v>3459</v>
      </c>
      <c r="M1945" s="201" t="s">
        <v>694</v>
      </c>
      <c r="N1945" s="180">
        <v>6.85</v>
      </c>
      <c r="O1945" s="181" t="s">
        <v>510</v>
      </c>
      <c r="P1945" s="184" t="s">
        <v>1057</v>
      </c>
      <c r="Q1945" s="183">
        <v>52030</v>
      </c>
      <c r="R1945" s="184">
        <v>8236</v>
      </c>
      <c r="S1945" s="185" t="s">
        <v>2795</v>
      </c>
      <c r="T1945" s="186"/>
      <c r="U1945" s="187"/>
    </row>
    <row r="1946" spans="1:21" s="188" customFormat="1">
      <c r="A1946" s="172">
        <v>131</v>
      </c>
      <c r="B1946" s="196"/>
      <c r="C1946" s="197" t="s">
        <v>3654</v>
      </c>
      <c r="D1946" s="197" t="s">
        <v>2789</v>
      </c>
      <c r="E1946" s="198"/>
      <c r="F1946" s="197"/>
      <c r="G1946" s="197"/>
      <c r="H1946" s="175" t="s">
        <v>3655</v>
      </c>
      <c r="I1946" s="199" t="s">
        <v>451</v>
      </c>
      <c r="J1946" s="200"/>
      <c r="K1946" s="30" t="s">
        <v>25</v>
      </c>
      <c r="L1946" s="179" t="s">
        <v>3459</v>
      </c>
      <c r="M1946" s="201" t="s">
        <v>694</v>
      </c>
      <c r="N1946" s="180">
        <v>6.83</v>
      </c>
      <c r="O1946" s="181" t="s">
        <v>510</v>
      </c>
      <c r="P1946" s="184" t="s">
        <v>1057</v>
      </c>
      <c r="Q1946" s="183">
        <v>52031</v>
      </c>
      <c r="R1946" s="184">
        <v>8237</v>
      </c>
      <c r="S1946" s="185" t="s">
        <v>2795</v>
      </c>
      <c r="T1946" s="186"/>
      <c r="U1946" s="187"/>
    </row>
    <row r="1947" spans="1:21" s="188" customFormat="1">
      <c r="A1947" s="172">
        <v>132</v>
      </c>
      <c r="B1947" s="196"/>
      <c r="C1947" s="197" t="s">
        <v>307</v>
      </c>
      <c r="D1947" s="197" t="s">
        <v>117</v>
      </c>
      <c r="E1947" s="198"/>
      <c r="F1947" s="197"/>
      <c r="G1947" s="197"/>
      <c r="H1947" s="175" t="s">
        <v>3656</v>
      </c>
      <c r="I1947" s="199" t="s">
        <v>74</v>
      </c>
      <c r="J1947" s="200"/>
      <c r="K1947" s="30" t="s">
        <v>25</v>
      </c>
      <c r="L1947" s="179" t="s">
        <v>3459</v>
      </c>
      <c r="M1947" s="201" t="s">
        <v>694</v>
      </c>
      <c r="N1947" s="180">
        <v>6.82</v>
      </c>
      <c r="O1947" s="181" t="s">
        <v>510</v>
      </c>
      <c r="P1947" s="184" t="s">
        <v>1057</v>
      </c>
      <c r="Q1947" s="183">
        <v>52032</v>
      </c>
      <c r="R1947" s="184">
        <v>8238</v>
      </c>
      <c r="S1947" s="185" t="s">
        <v>2795</v>
      </c>
      <c r="T1947" s="186"/>
      <c r="U1947" s="187"/>
    </row>
    <row r="1948" spans="1:21" s="188" customFormat="1">
      <c r="A1948" s="172">
        <v>133</v>
      </c>
      <c r="B1948" s="196"/>
      <c r="C1948" s="197" t="s">
        <v>2287</v>
      </c>
      <c r="D1948" s="197" t="s">
        <v>322</v>
      </c>
      <c r="E1948" s="198"/>
      <c r="F1948" s="197"/>
      <c r="G1948" s="197"/>
      <c r="H1948" s="175" t="s">
        <v>3657</v>
      </c>
      <c r="I1948" s="199" t="s">
        <v>51</v>
      </c>
      <c r="J1948" s="200"/>
      <c r="K1948" s="30" t="s">
        <v>25</v>
      </c>
      <c r="L1948" s="179" t="s">
        <v>3459</v>
      </c>
      <c r="M1948" s="201" t="s">
        <v>694</v>
      </c>
      <c r="N1948" s="180">
        <v>6.82</v>
      </c>
      <c r="O1948" s="181" t="s">
        <v>510</v>
      </c>
      <c r="P1948" s="184" t="s">
        <v>1057</v>
      </c>
      <c r="Q1948" s="183">
        <v>52033</v>
      </c>
      <c r="R1948" s="184">
        <v>8239</v>
      </c>
      <c r="S1948" s="185" t="s">
        <v>2795</v>
      </c>
      <c r="T1948" s="186"/>
      <c r="U1948" s="187"/>
    </row>
    <row r="1949" spans="1:21" s="188" customFormat="1">
      <c r="A1949" s="172">
        <v>134</v>
      </c>
      <c r="B1949" s="196"/>
      <c r="C1949" s="197" t="s">
        <v>300</v>
      </c>
      <c r="D1949" s="197" t="s">
        <v>46</v>
      </c>
      <c r="E1949" s="198"/>
      <c r="F1949" s="197"/>
      <c r="G1949" s="197"/>
      <c r="H1949" s="175" t="s">
        <v>3658</v>
      </c>
      <c r="I1949" s="199" t="s">
        <v>31</v>
      </c>
      <c r="J1949" s="200"/>
      <c r="K1949" s="30" t="s">
        <v>25</v>
      </c>
      <c r="L1949" s="179" t="s">
        <v>3459</v>
      </c>
      <c r="M1949" s="201" t="s">
        <v>694</v>
      </c>
      <c r="N1949" s="180">
        <v>6.81</v>
      </c>
      <c r="O1949" s="181" t="s">
        <v>510</v>
      </c>
      <c r="P1949" s="184" t="s">
        <v>1057</v>
      </c>
      <c r="Q1949" s="183">
        <v>52034</v>
      </c>
      <c r="R1949" s="184">
        <v>8240</v>
      </c>
      <c r="S1949" s="185" t="s">
        <v>2795</v>
      </c>
      <c r="T1949" s="186"/>
      <c r="U1949" s="187"/>
    </row>
    <row r="1950" spans="1:21" s="188" customFormat="1">
      <c r="A1950" s="172">
        <v>135</v>
      </c>
      <c r="B1950" s="196"/>
      <c r="C1950" s="197" t="s">
        <v>3238</v>
      </c>
      <c r="D1950" s="197" t="s">
        <v>198</v>
      </c>
      <c r="E1950" s="198"/>
      <c r="F1950" s="197"/>
      <c r="G1950" s="197"/>
      <c r="H1950" s="175" t="s">
        <v>3659</v>
      </c>
      <c r="I1950" s="199" t="s">
        <v>451</v>
      </c>
      <c r="J1950" s="200"/>
      <c r="K1950" s="30" t="s">
        <v>25</v>
      </c>
      <c r="L1950" s="179" t="s">
        <v>3459</v>
      </c>
      <c r="M1950" s="201" t="s">
        <v>694</v>
      </c>
      <c r="N1950" s="180">
        <v>6.78</v>
      </c>
      <c r="O1950" s="181" t="s">
        <v>510</v>
      </c>
      <c r="P1950" s="184" t="s">
        <v>1057</v>
      </c>
      <c r="Q1950" s="183">
        <v>52035</v>
      </c>
      <c r="R1950" s="184">
        <v>8241</v>
      </c>
      <c r="S1950" s="185" t="s">
        <v>2795</v>
      </c>
      <c r="T1950" s="186"/>
      <c r="U1950" s="187"/>
    </row>
    <row r="1951" spans="1:21" s="188" customFormat="1">
      <c r="A1951" s="172">
        <v>136</v>
      </c>
      <c r="B1951" s="196"/>
      <c r="C1951" s="197" t="s">
        <v>2153</v>
      </c>
      <c r="D1951" s="197" t="s">
        <v>105</v>
      </c>
      <c r="E1951" s="198"/>
      <c r="F1951" s="197"/>
      <c r="G1951" s="197"/>
      <c r="H1951" s="175" t="s">
        <v>3660</v>
      </c>
      <c r="I1951" s="199" t="s">
        <v>451</v>
      </c>
      <c r="J1951" s="200"/>
      <c r="K1951" s="30" t="s">
        <v>25</v>
      </c>
      <c r="L1951" s="179" t="s">
        <v>3459</v>
      </c>
      <c r="M1951" s="201" t="s">
        <v>694</v>
      </c>
      <c r="N1951" s="180">
        <v>6.78</v>
      </c>
      <c r="O1951" s="181" t="s">
        <v>510</v>
      </c>
      <c r="P1951" s="184" t="s">
        <v>1057</v>
      </c>
      <c r="Q1951" s="183">
        <v>52036</v>
      </c>
      <c r="R1951" s="184">
        <v>8242</v>
      </c>
      <c r="S1951" s="185" t="s">
        <v>2795</v>
      </c>
      <c r="T1951" s="186"/>
      <c r="U1951" s="187"/>
    </row>
    <row r="1952" spans="1:21" s="188" customFormat="1">
      <c r="A1952" s="172">
        <v>137</v>
      </c>
      <c r="B1952" s="196"/>
      <c r="C1952" s="197" t="s">
        <v>3661</v>
      </c>
      <c r="D1952" s="197" t="s">
        <v>3662</v>
      </c>
      <c r="E1952" s="198"/>
      <c r="F1952" s="197"/>
      <c r="G1952" s="197"/>
      <c r="H1952" s="175" t="s">
        <v>3663</v>
      </c>
      <c r="I1952" s="199" t="s">
        <v>451</v>
      </c>
      <c r="J1952" s="200"/>
      <c r="K1952" s="30" t="s">
        <v>25</v>
      </c>
      <c r="L1952" s="179" t="s">
        <v>3459</v>
      </c>
      <c r="M1952" s="201" t="s">
        <v>694</v>
      </c>
      <c r="N1952" s="180">
        <v>6.78</v>
      </c>
      <c r="O1952" s="181" t="s">
        <v>510</v>
      </c>
      <c r="P1952" s="184" t="s">
        <v>1057</v>
      </c>
      <c r="Q1952" s="183">
        <v>52037</v>
      </c>
      <c r="R1952" s="184">
        <v>8243</v>
      </c>
      <c r="S1952" s="185" t="s">
        <v>2795</v>
      </c>
      <c r="T1952" s="186"/>
      <c r="U1952" s="187"/>
    </row>
    <row r="1953" spans="1:21" s="188" customFormat="1">
      <c r="A1953" s="172">
        <v>138</v>
      </c>
      <c r="B1953" s="196"/>
      <c r="C1953" s="197" t="s">
        <v>2814</v>
      </c>
      <c r="D1953" s="197" t="s">
        <v>1986</v>
      </c>
      <c r="E1953" s="198"/>
      <c r="F1953" s="197"/>
      <c r="G1953" s="197"/>
      <c r="H1953" s="175" t="s">
        <v>3664</v>
      </c>
      <c r="I1953" s="199" t="s">
        <v>51</v>
      </c>
      <c r="J1953" s="200"/>
      <c r="K1953" s="30" t="s">
        <v>25</v>
      </c>
      <c r="L1953" s="179" t="s">
        <v>3459</v>
      </c>
      <c r="M1953" s="201" t="s">
        <v>694</v>
      </c>
      <c r="N1953" s="180">
        <v>6.77</v>
      </c>
      <c r="O1953" s="181" t="s">
        <v>510</v>
      </c>
      <c r="P1953" s="184" t="s">
        <v>1057</v>
      </c>
      <c r="Q1953" s="183">
        <v>52038</v>
      </c>
      <c r="R1953" s="184">
        <v>8244</v>
      </c>
      <c r="S1953" s="185" t="s">
        <v>2795</v>
      </c>
      <c r="T1953" s="186"/>
      <c r="U1953" s="187"/>
    </row>
    <row r="1954" spans="1:21" s="188" customFormat="1">
      <c r="A1954" s="172">
        <v>139</v>
      </c>
      <c r="B1954" s="196"/>
      <c r="C1954" s="197" t="s">
        <v>2244</v>
      </c>
      <c r="D1954" s="197" t="s">
        <v>33</v>
      </c>
      <c r="E1954" s="198"/>
      <c r="F1954" s="197"/>
      <c r="G1954" s="197"/>
      <c r="H1954" s="175" t="s">
        <v>3665</v>
      </c>
      <c r="I1954" s="199" t="s">
        <v>74</v>
      </c>
      <c r="J1954" s="200"/>
      <c r="K1954" s="30" t="s">
        <v>25</v>
      </c>
      <c r="L1954" s="179" t="s">
        <v>3459</v>
      </c>
      <c r="M1954" s="201" t="s">
        <v>694</v>
      </c>
      <c r="N1954" s="180">
        <v>6.76</v>
      </c>
      <c r="O1954" s="181" t="s">
        <v>510</v>
      </c>
      <c r="P1954" s="184" t="s">
        <v>1057</v>
      </c>
      <c r="Q1954" s="183">
        <v>52039</v>
      </c>
      <c r="R1954" s="184">
        <v>8245</v>
      </c>
      <c r="S1954" s="185" t="s">
        <v>2795</v>
      </c>
      <c r="T1954" s="186"/>
      <c r="U1954" s="187"/>
    </row>
    <row r="1955" spans="1:21" s="188" customFormat="1">
      <c r="A1955" s="172">
        <v>140</v>
      </c>
      <c r="B1955" s="196"/>
      <c r="C1955" s="197" t="s">
        <v>462</v>
      </c>
      <c r="D1955" s="197" t="s">
        <v>3666</v>
      </c>
      <c r="E1955" s="198"/>
      <c r="F1955" s="197"/>
      <c r="G1955" s="197"/>
      <c r="H1955" s="175" t="s">
        <v>3667</v>
      </c>
      <c r="I1955" s="199" t="s">
        <v>24</v>
      </c>
      <c r="J1955" s="200"/>
      <c r="K1955" s="30" t="s">
        <v>25</v>
      </c>
      <c r="L1955" s="179" t="s">
        <v>3459</v>
      </c>
      <c r="M1955" s="201" t="s">
        <v>694</v>
      </c>
      <c r="N1955" s="180">
        <v>6.76</v>
      </c>
      <c r="O1955" s="181" t="s">
        <v>510</v>
      </c>
      <c r="P1955" s="184" t="s">
        <v>1057</v>
      </c>
      <c r="Q1955" s="183">
        <v>52040</v>
      </c>
      <c r="R1955" s="184">
        <v>8246</v>
      </c>
      <c r="S1955" s="185" t="s">
        <v>2795</v>
      </c>
      <c r="T1955" s="186"/>
      <c r="U1955" s="187"/>
    </row>
    <row r="1956" spans="1:21" s="188" customFormat="1">
      <c r="A1956" s="172">
        <v>141</v>
      </c>
      <c r="B1956" s="196"/>
      <c r="C1956" s="197" t="s">
        <v>1544</v>
      </c>
      <c r="D1956" s="197" t="s">
        <v>61</v>
      </c>
      <c r="E1956" s="198"/>
      <c r="F1956" s="197"/>
      <c r="G1956" s="197"/>
      <c r="H1956" s="175" t="s">
        <v>3668</v>
      </c>
      <c r="I1956" s="199" t="s">
        <v>74</v>
      </c>
      <c r="J1956" s="200"/>
      <c r="K1956" s="30" t="s">
        <v>25</v>
      </c>
      <c r="L1956" s="179" t="s">
        <v>3459</v>
      </c>
      <c r="M1956" s="201" t="s">
        <v>694</v>
      </c>
      <c r="N1956" s="180">
        <v>6.74</v>
      </c>
      <c r="O1956" s="181" t="s">
        <v>510</v>
      </c>
      <c r="P1956" s="184" t="s">
        <v>1057</v>
      </c>
      <c r="Q1956" s="183">
        <v>52041</v>
      </c>
      <c r="R1956" s="184">
        <v>8247</v>
      </c>
      <c r="S1956" s="185" t="s">
        <v>2795</v>
      </c>
      <c r="T1956" s="186"/>
      <c r="U1956" s="187"/>
    </row>
    <row r="1957" spans="1:21" s="188" customFormat="1">
      <c r="A1957" s="172">
        <v>142</v>
      </c>
      <c r="B1957" s="196"/>
      <c r="C1957" s="197" t="s">
        <v>3669</v>
      </c>
      <c r="D1957" s="197" t="s">
        <v>257</v>
      </c>
      <c r="E1957" s="198"/>
      <c r="F1957" s="197"/>
      <c r="G1957" s="197"/>
      <c r="H1957" s="175" t="s">
        <v>3670</v>
      </c>
      <c r="I1957" s="199" t="s">
        <v>24</v>
      </c>
      <c r="J1957" s="200"/>
      <c r="K1957" s="30" t="s">
        <v>25</v>
      </c>
      <c r="L1957" s="179" t="s">
        <v>3459</v>
      </c>
      <c r="M1957" s="201" t="s">
        <v>694</v>
      </c>
      <c r="N1957" s="180">
        <v>6.73</v>
      </c>
      <c r="O1957" s="181" t="s">
        <v>510</v>
      </c>
      <c r="P1957" s="184" t="s">
        <v>1057</v>
      </c>
      <c r="Q1957" s="183">
        <v>52042</v>
      </c>
      <c r="R1957" s="184">
        <v>8248</v>
      </c>
      <c r="S1957" s="185" t="s">
        <v>2795</v>
      </c>
      <c r="T1957" s="186"/>
      <c r="U1957" s="187"/>
    </row>
    <row r="1958" spans="1:21" s="188" customFormat="1">
      <c r="A1958" s="172">
        <v>143</v>
      </c>
      <c r="B1958" s="196"/>
      <c r="C1958" s="197" t="s">
        <v>2026</v>
      </c>
      <c r="D1958" s="197" t="s">
        <v>322</v>
      </c>
      <c r="E1958" s="198"/>
      <c r="F1958" s="197"/>
      <c r="G1958" s="197"/>
      <c r="H1958" s="175" t="s">
        <v>3671</v>
      </c>
      <c r="I1958" s="199" t="s">
        <v>24</v>
      </c>
      <c r="J1958" s="200"/>
      <c r="K1958" s="30" t="s">
        <v>25</v>
      </c>
      <c r="L1958" s="179" t="s">
        <v>3459</v>
      </c>
      <c r="M1958" s="201" t="s">
        <v>694</v>
      </c>
      <c r="N1958" s="180">
        <v>6.72</v>
      </c>
      <c r="O1958" s="181" t="s">
        <v>510</v>
      </c>
      <c r="P1958" s="184" t="s">
        <v>1057</v>
      </c>
      <c r="Q1958" s="183">
        <v>52043</v>
      </c>
      <c r="R1958" s="184">
        <v>8249</v>
      </c>
      <c r="S1958" s="185" t="s">
        <v>2795</v>
      </c>
      <c r="T1958" s="186"/>
      <c r="U1958" s="187"/>
    </row>
    <row r="1959" spans="1:21" s="188" customFormat="1">
      <c r="A1959" s="172">
        <v>144</v>
      </c>
      <c r="B1959" s="196"/>
      <c r="C1959" s="197" t="s">
        <v>3672</v>
      </c>
      <c r="D1959" s="197" t="s">
        <v>546</v>
      </c>
      <c r="E1959" s="198"/>
      <c r="F1959" s="197"/>
      <c r="G1959" s="197"/>
      <c r="H1959" s="175" t="s">
        <v>3673</v>
      </c>
      <c r="I1959" s="199" t="s">
        <v>38</v>
      </c>
      <c r="J1959" s="200"/>
      <c r="K1959" s="30" t="s">
        <v>25</v>
      </c>
      <c r="L1959" s="179" t="s">
        <v>3459</v>
      </c>
      <c r="M1959" s="201" t="s">
        <v>694</v>
      </c>
      <c r="N1959" s="180">
        <v>6.71</v>
      </c>
      <c r="O1959" s="181" t="s">
        <v>510</v>
      </c>
      <c r="P1959" s="184" t="s">
        <v>1057</v>
      </c>
      <c r="Q1959" s="183">
        <v>52044</v>
      </c>
      <c r="R1959" s="184">
        <v>8250</v>
      </c>
      <c r="S1959" s="185" t="s">
        <v>2795</v>
      </c>
      <c r="T1959" s="186"/>
      <c r="U1959" s="187"/>
    </row>
    <row r="1960" spans="1:21" s="188" customFormat="1">
      <c r="A1960" s="172">
        <v>145</v>
      </c>
      <c r="B1960" s="196"/>
      <c r="C1960" s="197" t="s">
        <v>577</v>
      </c>
      <c r="D1960" s="197" t="s">
        <v>792</v>
      </c>
      <c r="E1960" s="198"/>
      <c r="F1960" s="197"/>
      <c r="G1960" s="197"/>
      <c r="H1960" s="175" t="s">
        <v>3674</v>
      </c>
      <c r="I1960" s="199" t="s">
        <v>24</v>
      </c>
      <c r="J1960" s="200"/>
      <c r="K1960" s="30" t="s">
        <v>25</v>
      </c>
      <c r="L1960" s="179" t="s">
        <v>3459</v>
      </c>
      <c r="M1960" s="201" t="s">
        <v>694</v>
      </c>
      <c r="N1960" s="180">
        <v>6.7</v>
      </c>
      <c r="O1960" s="181" t="s">
        <v>510</v>
      </c>
      <c r="P1960" s="184" t="s">
        <v>1057</v>
      </c>
      <c r="Q1960" s="183">
        <v>52045</v>
      </c>
      <c r="R1960" s="184">
        <v>8251</v>
      </c>
      <c r="S1960" s="185" t="s">
        <v>2795</v>
      </c>
      <c r="T1960" s="186"/>
      <c r="U1960" s="187"/>
    </row>
    <row r="1961" spans="1:21" s="188" customFormat="1">
      <c r="A1961" s="172">
        <v>146</v>
      </c>
      <c r="B1961" s="196"/>
      <c r="C1961" s="197" t="s">
        <v>665</v>
      </c>
      <c r="D1961" s="197" t="s">
        <v>188</v>
      </c>
      <c r="E1961" s="198"/>
      <c r="F1961" s="197"/>
      <c r="G1961" s="197"/>
      <c r="H1961" s="175" t="s">
        <v>3675</v>
      </c>
      <c r="I1961" s="199" t="s">
        <v>74</v>
      </c>
      <c r="J1961" s="200"/>
      <c r="K1961" s="30" t="s">
        <v>25</v>
      </c>
      <c r="L1961" s="179" t="s">
        <v>3459</v>
      </c>
      <c r="M1961" s="201" t="s">
        <v>694</v>
      </c>
      <c r="N1961" s="180">
        <v>6.68</v>
      </c>
      <c r="O1961" s="181" t="s">
        <v>510</v>
      </c>
      <c r="P1961" s="184" t="s">
        <v>1057</v>
      </c>
      <c r="Q1961" s="183">
        <v>52046</v>
      </c>
      <c r="R1961" s="184">
        <v>8252</v>
      </c>
      <c r="S1961" s="185" t="s">
        <v>2795</v>
      </c>
      <c r="T1961" s="186"/>
      <c r="U1961" s="187"/>
    </row>
    <row r="1962" spans="1:21" s="188" customFormat="1">
      <c r="A1962" s="172">
        <v>147</v>
      </c>
      <c r="B1962" s="196"/>
      <c r="C1962" s="197" t="s">
        <v>636</v>
      </c>
      <c r="D1962" s="197" t="s">
        <v>64</v>
      </c>
      <c r="E1962" s="198"/>
      <c r="F1962" s="197"/>
      <c r="G1962" s="197"/>
      <c r="H1962" s="175" t="s">
        <v>3676</v>
      </c>
      <c r="I1962" s="199" t="s">
        <v>3120</v>
      </c>
      <c r="J1962" s="200"/>
      <c r="K1962" s="30" t="s">
        <v>25</v>
      </c>
      <c r="L1962" s="179" t="s">
        <v>3459</v>
      </c>
      <c r="M1962" s="201" t="s">
        <v>694</v>
      </c>
      <c r="N1962" s="180">
        <v>6.68</v>
      </c>
      <c r="O1962" s="181" t="s">
        <v>510</v>
      </c>
      <c r="P1962" s="184" t="s">
        <v>1057</v>
      </c>
      <c r="Q1962" s="183">
        <v>52047</v>
      </c>
      <c r="R1962" s="184">
        <v>8253</v>
      </c>
      <c r="S1962" s="185" t="s">
        <v>2795</v>
      </c>
      <c r="T1962" s="186"/>
      <c r="U1962" s="187"/>
    </row>
    <row r="1963" spans="1:21" s="188" customFormat="1">
      <c r="A1963" s="172">
        <v>148</v>
      </c>
      <c r="B1963" s="196"/>
      <c r="C1963" s="197" t="s">
        <v>3677</v>
      </c>
      <c r="D1963" s="197" t="s">
        <v>660</v>
      </c>
      <c r="E1963" s="198"/>
      <c r="F1963" s="197"/>
      <c r="G1963" s="197"/>
      <c r="H1963" s="175" t="s">
        <v>3574</v>
      </c>
      <c r="I1963" s="199" t="s">
        <v>74</v>
      </c>
      <c r="J1963" s="200"/>
      <c r="K1963" s="30" t="s">
        <v>25</v>
      </c>
      <c r="L1963" s="179" t="s">
        <v>3459</v>
      </c>
      <c r="M1963" s="201" t="s">
        <v>694</v>
      </c>
      <c r="N1963" s="180">
        <v>6.67</v>
      </c>
      <c r="O1963" s="181" t="s">
        <v>510</v>
      </c>
      <c r="P1963" s="184" t="s">
        <v>1057</v>
      </c>
      <c r="Q1963" s="183">
        <v>52048</v>
      </c>
      <c r="R1963" s="184">
        <v>8254</v>
      </c>
      <c r="S1963" s="185" t="s">
        <v>2795</v>
      </c>
      <c r="T1963" s="186"/>
      <c r="U1963" s="187"/>
    </row>
    <row r="1964" spans="1:21" s="188" customFormat="1">
      <c r="A1964" s="172">
        <v>149</v>
      </c>
      <c r="B1964" s="196"/>
      <c r="C1964" s="197" t="s">
        <v>3678</v>
      </c>
      <c r="D1964" s="197" t="s">
        <v>502</v>
      </c>
      <c r="E1964" s="198"/>
      <c r="F1964" s="197"/>
      <c r="G1964" s="197"/>
      <c r="H1964" s="175" t="s">
        <v>3679</v>
      </c>
      <c r="I1964" s="199" t="s">
        <v>31</v>
      </c>
      <c r="J1964" s="200"/>
      <c r="K1964" s="30" t="s">
        <v>25</v>
      </c>
      <c r="L1964" s="179" t="s">
        <v>3459</v>
      </c>
      <c r="M1964" s="201" t="s">
        <v>694</v>
      </c>
      <c r="N1964" s="180">
        <v>6.63</v>
      </c>
      <c r="O1964" s="181" t="s">
        <v>510</v>
      </c>
      <c r="P1964" s="184" t="s">
        <v>1057</v>
      </c>
      <c r="Q1964" s="183">
        <v>52049</v>
      </c>
      <c r="R1964" s="184">
        <v>8255</v>
      </c>
      <c r="S1964" s="185" t="s">
        <v>2795</v>
      </c>
      <c r="T1964" s="186"/>
      <c r="U1964" s="187"/>
    </row>
    <row r="1965" spans="1:21" s="188" customFormat="1">
      <c r="A1965" s="172">
        <v>150</v>
      </c>
      <c r="B1965" s="196"/>
      <c r="C1965" s="197" t="s">
        <v>3680</v>
      </c>
      <c r="D1965" s="197" t="s">
        <v>1519</v>
      </c>
      <c r="E1965" s="198"/>
      <c r="F1965" s="197"/>
      <c r="G1965" s="197"/>
      <c r="H1965" s="175" t="s">
        <v>3681</v>
      </c>
      <c r="I1965" s="199" t="s">
        <v>51</v>
      </c>
      <c r="J1965" s="200"/>
      <c r="K1965" s="30" t="s">
        <v>25</v>
      </c>
      <c r="L1965" s="179" t="s">
        <v>3459</v>
      </c>
      <c r="M1965" s="201" t="s">
        <v>694</v>
      </c>
      <c r="N1965" s="180">
        <v>6.61</v>
      </c>
      <c r="O1965" s="181" t="s">
        <v>510</v>
      </c>
      <c r="P1965" s="184" t="s">
        <v>1057</v>
      </c>
      <c r="Q1965" s="183">
        <v>52050</v>
      </c>
      <c r="R1965" s="184">
        <v>8256</v>
      </c>
      <c r="S1965" s="185" t="s">
        <v>2795</v>
      </c>
      <c r="T1965" s="186"/>
      <c r="U1965" s="187"/>
    </row>
    <row r="1966" spans="1:21" s="188" customFormat="1">
      <c r="A1966" s="172">
        <v>151</v>
      </c>
      <c r="B1966" s="196"/>
      <c r="C1966" s="197" t="s">
        <v>2432</v>
      </c>
      <c r="D1966" s="197" t="s">
        <v>3682</v>
      </c>
      <c r="E1966" s="198"/>
      <c r="F1966" s="197"/>
      <c r="G1966" s="197"/>
      <c r="H1966" s="175" t="s">
        <v>2632</v>
      </c>
      <c r="I1966" s="199" t="s">
        <v>3120</v>
      </c>
      <c r="J1966" s="200"/>
      <c r="K1966" s="30" t="s">
        <v>25</v>
      </c>
      <c r="L1966" s="179" t="s">
        <v>3459</v>
      </c>
      <c r="M1966" s="201" t="s">
        <v>694</v>
      </c>
      <c r="N1966" s="180">
        <v>6.58</v>
      </c>
      <c r="O1966" s="181" t="s">
        <v>510</v>
      </c>
      <c r="P1966" s="184" t="s">
        <v>1057</v>
      </c>
      <c r="Q1966" s="183">
        <v>52051</v>
      </c>
      <c r="R1966" s="184">
        <v>8257</v>
      </c>
      <c r="S1966" s="185" t="s">
        <v>2795</v>
      </c>
      <c r="T1966" s="186"/>
      <c r="U1966" s="187"/>
    </row>
    <row r="1967" spans="1:21" s="188" customFormat="1">
      <c r="A1967" s="172">
        <v>152</v>
      </c>
      <c r="B1967" s="196"/>
      <c r="C1967" s="197" t="s">
        <v>3683</v>
      </c>
      <c r="D1967" s="197" t="s">
        <v>101</v>
      </c>
      <c r="E1967" s="198"/>
      <c r="F1967" s="197"/>
      <c r="G1967" s="197"/>
      <c r="H1967" s="175" t="s">
        <v>3684</v>
      </c>
      <c r="I1967" s="199" t="s">
        <v>3120</v>
      </c>
      <c r="J1967" s="200"/>
      <c r="K1967" s="30" t="s">
        <v>25</v>
      </c>
      <c r="L1967" s="179" t="s">
        <v>3459</v>
      </c>
      <c r="M1967" s="201" t="s">
        <v>694</v>
      </c>
      <c r="N1967" s="180">
        <v>6.58</v>
      </c>
      <c r="O1967" s="181" t="s">
        <v>510</v>
      </c>
      <c r="P1967" s="184" t="s">
        <v>1057</v>
      </c>
      <c r="Q1967" s="183">
        <v>52052</v>
      </c>
      <c r="R1967" s="184">
        <v>8258</v>
      </c>
      <c r="S1967" s="185" t="s">
        <v>2795</v>
      </c>
      <c r="T1967" s="186"/>
      <c r="U1967" s="187"/>
    </row>
    <row r="1968" spans="1:21" s="188" customFormat="1">
      <c r="A1968" s="172">
        <v>153</v>
      </c>
      <c r="B1968" s="196"/>
      <c r="C1968" s="197" t="s">
        <v>577</v>
      </c>
      <c r="D1968" s="197" t="s">
        <v>134</v>
      </c>
      <c r="E1968" s="198"/>
      <c r="F1968" s="197"/>
      <c r="G1968" s="197"/>
      <c r="H1968" s="175" t="s">
        <v>3685</v>
      </c>
      <c r="I1968" s="199" t="s">
        <v>51</v>
      </c>
      <c r="J1968" s="200"/>
      <c r="K1968" s="30" t="s">
        <v>25</v>
      </c>
      <c r="L1968" s="179" t="s">
        <v>3459</v>
      </c>
      <c r="M1968" s="201" t="s">
        <v>694</v>
      </c>
      <c r="N1968" s="180">
        <v>6.52</v>
      </c>
      <c r="O1968" s="181" t="s">
        <v>510</v>
      </c>
      <c r="P1968" s="184" t="s">
        <v>1057</v>
      </c>
      <c r="Q1968" s="183">
        <v>52053</v>
      </c>
      <c r="R1968" s="184">
        <v>8259</v>
      </c>
      <c r="S1968" s="185" t="s">
        <v>2795</v>
      </c>
      <c r="T1968" s="186"/>
      <c r="U1968" s="187"/>
    </row>
    <row r="1969" spans="1:21" s="188" customFormat="1">
      <c r="A1969" s="172">
        <v>154</v>
      </c>
      <c r="B1969" s="196"/>
      <c r="C1969" s="197" t="s">
        <v>262</v>
      </c>
      <c r="D1969" s="197" t="s">
        <v>400</v>
      </c>
      <c r="E1969" s="198"/>
      <c r="F1969" s="197"/>
      <c r="G1969" s="197"/>
      <c r="H1969" s="175" t="s">
        <v>3686</v>
      </c>
      <c r="I1969" s="199" t="s">
        <v>3120</v>
      </c>
      <c r="J1969" s="200"/>
      <c r="K1969" s="30" t="s">
        <v>25</v>
      </c>
      <c r="L1969" s="179" t="s">
        <v>3459</v>
      </c>
      <c r="M1969" s="201" t="s">
        <v>694</v>
      </c>
      <c r="N1969" s="180">
        <v>6.52</v>
      </c>
      <c r="O1969" s="181" t="s">
        <v>510</v>
      </c>
      <c r="P1969" s="184" t="s">
        <v>1057</v>
      </c>
      <c r="Q1969" s="183">
        <v>52054</v>
      </c>
      <c r="R1969" s="184">
        <v>8260</v>
      </c>
      <c r="S1969" s="185" t="s">
        <v>2795</v>
      </c>
      <c r="T1969" s="186"/>
      <c r="U1969" s="187"/>
    </row>
    <row r="1970" spans="1:21" s="188" customFormat="1">
      <c r="A1970" s="172">
        <v>155</v>
      </c>
      <c r="B1970" s="196"/>
      <c r="C1970" s="197" t="s">
        <v>3687</v>
      </c>
      <c r="D1970" s="197" t="s">
        <v>906</v>
      </c>
      <c r="E1970" s="198"/>
      <c r="F1970" s="197"/>
      <c r="G1970" s="197"/>
      <c r="H1970" s="175" t="s">
        <v>3688</v>
      </c>
      <c r="I1970" s="199" t="s">
        <v>196</v>
      </c>
      <c r="J1970" s="200"/>
      <c r="K1970" s="30" t="s">
        <v>25</v>
      </c>
      <c r="L1970" s="179" t="s">
        <v>3459</v>
      </c>
      <c r="M1970" s="201" t="s">
        <v>694</v>
      </c>
      <c r="N1970" s="180">
        <v>6.4</v>
      </c>
      <c r="O1970" s="181" t="s">
        <v>510</v>
      </c>
      <c r="P1970" s="184" t="s">
        <v>1057</v>
      </c>
      <c r="Q1970" s="183">
        <v>52055</v>
      </c>
      <c r="R1970" s="184">
        <v>8261</v>
      </c>
      <c r="S1970" s="185" t="s">
        <v>2795</v>
      </c>
      <c r="T1970" s="186"/>
      <c r="U1970" s="187"/>
    </row>
    <row r="1971" spans="1:21" s="188" customFormat="1">
      <c r="A1971" s="172">
        <v>156</v>
      </c>
      <c r="B1971" s="196"/>
      <c r="C1971" s="197" t="s">
        <v>2395</v>
      </c>
      <c r="D1971" s="197" t="s">
        <v>198</v>
      </c>
      <c r="E1971" s="198"/>
      <c r="F1971" s="197"/>
      <c r="G1971" s="197"/>
      <c r="H1971" s="175" t="s">
        <v>3689</v>
      </c>
      <c r="I1971" s="199" t="s">
        <v>38</v>
      </c>
      <c r="J1971" s="200"/>
      <c r="K1971" s="30" t="s">
        <v>25</v>
      </c>
      <c r="L1971" s="179" t="s">
        <v>3459</v>
      </c>
      <c r="M1971" s="201" t="s">
        <v>694</v>
      </c>
      <c r="N1971" s="180">
        <v>6.39</v>
      </c>
      <c r="O1971" s="181" t="s">
        <v>510</v>
      </c>
      <c r="P1971" s="184" t="s">
        <v>1057</v>
      </c>
      <c r="Q1971" s="183">
        <v>52056</v>
      </c>
      <c r="R1971" s="184">
        <v>8262</v>
      </c>
      <c r="S1971" s="185" t="s">
        <v>2795</v>
      </c>
      <c r="T1971" s="186"/>
      <c r="U1971" s="187"/>
    </row>
    <row r="1972" spans="1:21" s="188" customFormat="1">
      <c r="A1972" s="172">
        <v>157</v>
      </c>
      <c r="B1972" s="196"/>
      <c r="C1972" s="197" t="s">
        <v>3033</v>
      </c>
      <c r="D1972" s="197" t="s">
        <v>157</v>
      </c>
      <c r="E1972" s="198"/>
      <c r="F1972" s="197"/>
      <c r="G1972" s="197"/>
      <c r="H1972" s="175" t="s">
        <v>3690</v>
      </c>
      <c r="I1972" s="199" t="s">
        <v>51</v>
      </c>
      <c r="J1972" s="200"/>
      <c r="K1972" s="30" t="s">
        <v>25</v>
      </c>
      <c r="L1972" s="179" t="s">
        <v>3459</v>
      </c>
      <c r="M1972" s="201" t="s">
        <v>694</v>
      </c>
      <c r="N1972" s="180">
        <v>6.38</v>
      </c>
      <c r="O1972" s="181" t="s">
        <v>510</v>
      </c>
      <c r="P1972" s="184" t="s">
        <v>1057</v>
      </c>
      <c r="Q1972" s="183">
        <v>52057</v>
      </c>
      <c r="R1972" s="184">
        <v>8263</v>
      </c>
      <c r="S1972" s="185" t="s">
        <v>2795</v>
      </c>
      <c r="T1972" s="186"/>
      <c r="U1972" s="187"/>
    </row>
    <row r="1973" spans="1:21" s="188" customFormat="1">
      <c r="A1973" s="172">
        <v>158</v>
      </c>
      <c r="B1973" s="196"/>
      <c r="C1973" s="197" t="s">
        <v>2026</v>
      </c>
      <c r="D1973" s="197" t="s">
        <v>40</v>
      </c>
      <c r="E1973" s="198"/>
      <c r="F1973" s="197"/>
      <c r="G1973" s="197"/>
      <c r="H1973" s="175" t="s">
        <v>3691</v>
      </c>
      <c r="I1973" s="199" t="s">
        <v>31</v>
      </c>
      <c r="J1973" s="200"/>
      <c r="K1973" s="30" t="s">
        <v>25</v>
      </c>
      <c r="L1973" s="179" t="s">
        <v>3459</v>
      </c>
      <c r="M1973" s="201" t="s">
        <v>694</v>
      </c>
      <c r="N1973" s="180">
        <v>6.34</v>
      </c>
      <c r="O1973" s="181" t="s">
        <v>510</v>
      </c>
      <c r="P1973" s="184" t="s">
        <v>1057</v>
      </c>
      <c r="Q1973" s="183">
        <v>52058</v>
      </c>
      <c r="R1973" s="184">
        <v>8264</v>
      </c>
      <c r="S1973" s="185" t="s">
        <v>2795</v>
      </c>
      <c r="T1973" s="186"/>
      <c r="U1973" s="187"/>
    </row>
    <row r="1974" spans="1:21" s="188" customFormat="1">
      <c r="A1974" s="172">
        <v>159</v>
      </c>
      <c r="B1974" s="196"/>
      <c r="C1974" s="197" t="s">
        <v>100</v>
      </c>
      <c r="D1974" s="197" t="s">
        <v>400</v>
      </c>
      <c r="E1974" s="198"/>
      <c r="F1974" s="197"/>
      <c r="G1974" s="197"/>
      <c r="H1974" s="175" t="s">
        <v>3692</v>
      </c>
      <c r="I1974" s="199" t="s">
        <v>31</v>
      </c>
      <c r="J1974" s="200"/>
      <c r="K1974" s="30" t="s">
        <v>25</v>
      </c>
      <c r="L1974" s="179" t="s">
        <v>3459</v>
      </c>
      <c r="M1974" s="201" t="s">
        <v>694</v>
      </c>
      <c r="N1974" s="180">
        <v>6.34</v>
      </c>
      <c r="O1974" s="181" t="s">
        <v>510</v>
      </c>
      <c r="P1974" s="184" t="s">
        <v>1057</v>
      </c>
      <c r="Q1974" s="183">
        <v>52059</v>
      </c>
      <c r="R1974" s="184">
        <v>8265</v>
      </c>
      <c r="S1974" s="185" t="s">
        <v>2795</v>
      </c>
      <c r="T1974" s="186"/>
      <c r="U1974" s="187"/>
    </row>
    <row r="1975" spans="1:21" s="188" customFormat="1">
      <c r="A1975" s="172">
        <v>160</v>
      </c>
      <c r="B1975" s="196"/>
      <c r="C1975" s="197" t="s">
        <v>2153</v>
      </c>
      <c r="D1975" s="197" t="s">
        <v>335</v>
      </c>
      <c r="E1975" s="198"/>
      <c r="F1975" s="197"/>
      <c r="G1975" s="197"/>
      <c r="H1975" s="175" t="s">
        <v>3693</v>
      </c>
      <c r="I1975" s="199" t="s">
        <v>3120</v>
      </c>
      <c r="J1975" s="200"/>
      <c r="K1975" s="30" t="s">
        <v>25</v>
      </c>
      <c r="L1975" s="179" t="s">
        <v>3459</v>
      </c>
      <c r="M1975" s="201" t="s">
        <v>694</v>
      </c>
      <c r="N1975" s="180">
        <v>6.33</v>
      </c>
      <c r="O1975" s="181" t="s">
        <v>510</v>
      </c>
      <c r="P1975" s="184" t="s">
        <v>1057</v>
      </c>
      <c r="Q1975" s="183">
        <v>52060</v>
      </c>
      <c r="R1975" s="184">
        <v>8266</v>
      </c>
      <c r="S1975" s="185" t="s">
        <v>2795</v>
      </c>
      <c r="T1975" s="186"/>
      <c r="U1975" s="187"/>
    </row>
    <row r="1976" spans="1:21" s="188" customFormat="1">
      <c r="A1976" s="172">
        <v>161</v>
      </c>
      <c r="B1976" s="196"/>
      <c r="C1976" s="197" t="s">
        <v>2244</v>
      </c>
      <c r="D1976" s="197" t="s">
        <v>946</v>
      </c>
      <c r="E1976" s="198"/>
      <c r="F1976" s="197"/>
      <c r="G1976" s="197"/>
      <c r="H1976" s="175" t="s">
        <v>3694</v>
      </c>
      <c r="I1976" s="199" t="s">
        <v>31</v>
      </c>
      <c r="J1976" s="200"/>
      <c r="K1976" s="30" t="s">
        <v>25</v>
      </c>
      <c r="L1976" s="179" t="s">
        <v>3459</v>
      </c>
      <c r="M1976" s="201" t="s">
        <v>694</v>
      </c>
      <c r="N1976" s="180">
        <v>6.31</v>
      </c>
      <c r="O1976" s="181" t="s">
        <v>510</v>
      </c>
      <c r="P1976" s="184" t="s">
        <v>1057</v>
      </c>
      <c r="Q1976" s="183">
        <v>52061</v>
      </c>
      <c r="R1976" s="184">
        <v>8267</v>
      </c>
      <c r="S1976" s="185" t="s">
        <v>2795</v>
      </c>
      <c r="T1976" s="186"/>
      <c r="U1976" s="187"/>
    </row>
    <row r="1977" spans="1:21" s="188" customFormat="1">
      <c r="A1977" s="172">
        <v>162</v>
      </c>
      <c r="B1977" s="196"/>
      <c r="C1977" s="197" t="s">
        <v>307</v>
      </c>
      <c r="D1977" s="197" t="s">
        <v>257</v>
      </c>
      <c r="E1977" s="198"/>
      <c r="F1977" s="197"/>
      <c r="G1977" s="197"/>
      <c r="H1977" s="175" t="s">
        <v>3695</v>
      </c>
      <c r="I1977" s="199" t="s">
        <v>122</v>
      </c>
      <c r="J1977" s="200"/>
      <c r="K1977" s="30" t="s">
        <v>25</v>
      </c>
      <c r="L1977" s="179" t="s">
        <v>3459</v>
      </c>
      <c r="M1977" s="201" t="s">
        <v>694</v>
      </c>
      <c r="N1977" s="180">
        <v>6.25</v>
      </c>
      <c r="O1977" s="181" t="s">
        <v>510</v>
      </c>
      <c r="P1977" s="184" t="s">
        <v>1057</v>
      </c>
      <c r="Q1977" s="183">
        <v>52062</v>
      </c>
      <c r="R1977" s="184">
        <v>8268</v>
      </c>
      <c r="S1977" s="185" t="s">
        <v>2795</v>
      </c>
      <c r="T1977" s="186"/>
      <c r="U1977" s="187"/>
    </row>
    <row r="1978" spans="1:21" s="188" customFormat="1">
      <c r="A1978" s="172">
        <v>163</v>
      </c>
      <c r="B1978" s="196"/>
      <c r="C1978" s="197" t="s">
        <v>3696</v>
      </c>
      <c r="D1978" s="197" t="s">
        <v>3005</v>
      </c>
      <c r="E1978" s="198"/>
      <c r="F1978" s="197"/>
      <c r="G1978" s="197"/>
      <c r="H1978" s="175" t="s">
        <v>3697</v>
      </c>
      <c r="I1978" s="199" t="s">
        <v>31</v>
      </c>
      <c r="J1978" s="200"/>
      <c r="K1978" s="30" t="s">
        <v>25</v>
      </c>
      <c r="L1978" s="179" t="s">
        <v>3459</v>
      </c>
      <c r="M1978" s="201" t="s">
        <v>694</v>
      </c>
      <c r="N1978" s="180">
        <v>6.24</v>
      </c>
      <c r="O1978" s="181" t="s">
        <v>510</v>
      </c>
      <c r="P1978" s="184" t="s">
        <v>1057</v>
      </c>
      <c r="Q1978" s="183">
        <v>52063</v>
      </c>
      <c r="R1978" s="184">
        <v>8269</v>
      </c>
      <c r="S1978" s="185" t="s">
        <v>2795</v>
      </c>
      <c r="T1978" s="186"/>
      <c r="U1978" s="187"/>
    </row>
    <row r="1979" spans="1:21" s="188" customFormat="1">
      <c r="A1979" s="172">
        <v>164</v>
      </c>
      <c r="B1979" s="196"/>
      <c r="C1979" s="197" t="s">
        <v>141</v>
      </c>
      <c r="D1979" s="197" t="s">
        <v>216</v>
      </c>
      <c r="E1979" s="198"/>
      <c r="F1979" s="197"/>
      <c r="G1979" s="197"/>
      <c r="H1979" s="175" t="s">
        <v>3698</v>
      </c>
      <c r="I1979" s="199" t="s">
        <v>451</v>
      </c>
      <c r="J1979" s="200"/>
      <c r="K1979" s="30" t="s">
        <v>25</v>
      </c>
      <c r="L1979" s="179" t="s">
        <v>3459</v>
      </c>
      <c r="M1979" s="201" t="s">
        <v>694</v>
      </c>
      <c r="N1979" s="180">
        <v>6.24</v>
      </c>
      <c r="O1979" s="181" t="s">
        <v>510</v>
      </c>
      <c r="P1979" s="184" t="s">
        <v>1057</v>
      </c>
      <c r="Q1979" s="183">
        <v>52064</v>
      </c>
      <c r="R1979" s="184">
        <v>8270</v>
      </c>
      <c r="S1979" s="185" t="s">
        <v>2795</v>
      </c>
      <c r="T1979" s="186"/>
      <c r="U1979" s="187"/>
    </row>
    <row r="1980" spans="1:21" s="188" customFormat="1">
      <c r="A1980" s="172">
        <v>165</v>
      </c>
      <c r="B1980" s="196"/>
      <c r="C1980" s="197" t="s">
        <v>3654</v>
      </c>
      <c r="D1980" s="197" t="s">
        <v>3699</v>
      </c>
      <c r="E1980" s="198"/>
      <c r="F1980" s="197"/>
      <c r="G1980" s="197"/>
      <c r="H1980" s="175" t="s">
        <v>3538</v>
      </c>
      <c r="I1980" s="199" t="s">
        <v>38</v>
      </c>
      <c r="J1980" s="200"/>
      <c r="K1980" s="30" t="s">
        <v>25</v>
      </c>
      <c r="L1980" s="179" t="s">
        <v>3459</v>
      </c>
      <c r="M1980" s="201" t="s">
        <v>694</v>
      </c>
      <c r="N1980" s="180">
        <v>6.2</v>
      </c>
      <c r="O1980" s="181" t="s">
        <v>510</v>
      </c>
      <c r="P1980" s="184" t="s">
        <v>1057</v>
      </c>
      <c r="Q1980" s="183">
        <v>52065</v>
      </c>
      <c r="R1980" s="184">
        <v>8271</v>
      </c>
      <c r="S1980" s="185" t="s">
        <v>2795</v>
      </c>
      <c r="T1980" s="186"/>
      <c r="U1980" s="187"/>
    </row>
    <row r="1981" spans="1:21" s="188" customFormat="1">
      <c r="A1981" s="172">
        <v>166</v>
      </c>
      <c r="B1981" s="196"/>
      <c r="C1981" s="197" t="s">
        <v>3654</v>
      </c>
      <c r="D1981" s="197" t="s">
        <v>3700</v>
      </c>
      <c r="E1981" s="198"/>
      <c r="F1981" s="197"/>
      <c r="G1981" s="197"/>
      <c r="H1981" s="175" t="s">
        <v>2352</v>
      </c>
      <c r="I1981" s="199" t="s">
        <v>3701</v>
      </c>
      <c r="J1981" s="200"/>
      <c r="K1981" s="30" t="s">
        <v>25</v>
      </c>
      <c r="L1981" s="179" t="s">
        <v>3459</v>
      </c>
      <c r="M1981" s="201" t="s">
        <v>694</v>
      </c>
      <c r="N1981" s="180">
        <v>6.19</v>
      </c>
      <c r="O1981" s="181" t="s">
        <v>510</v>
      </c>
      <c r="P1981" s="184" t="s">
        <v>1057</v>
      </c>
      <c r="Q1981" s="183">
        <v>52066</v>
      </c>
      <c r="R1981" s="184">
        <v>8272</v>
      </c>
      <c r="S1981" s="185" t="s">
        <v>2795</v>
      </c>
      <c r="T1981" s="186"/>
      <c r="U1981" s="187"/>
    </row>
    <row r="1982" spans="1:21" s="188" customFormat="1">
      <c r="A1982" s="172">
        <v>167</v>
      </c>
      <c r="B1982" s="196"/>
      <c r="C1982" s="197" t="s">
        <v>773</v>
      </c>
      <c r="D1982" s="197" t="s">
        <v>325</v>
      </c>
      <c r="E1982" s="198"/>
      <c r="F1982" s="197"/>
      <c r="G1982" s="197"/>
      <c r="H1982" s="175" t="s">
        <v>2474</v>
      </c>
      <c r="I1982" s="199" t="s">
        <v>451</v>
      </c>
      <c r="J1982" s="200"/>
      <c r="K1982" s="30" t="s">
        <v>25</v>
      </c>
      <c r="L1982" s="179" t="s">
        <v>3459</v>
      </c>
      <c r="M1982" s="201" t="s">
        <v>694</v>
      </c>
      <c r="N1982" s="180">
        <v>6.16</v>
      </c>
      <c r="O1982" s="181" t="s">
        <v>510</v>
      </c>
      <c r="P1982" s="184" t="s">
        <v>1057</v>
      </c>
      <c r="Q1982" s="183">
        <v>52067</v>
      </c>
      <c r="R1982" s="184">
        <v>8273</v>
      </c>
      <c r="S1982" s="185" t="s">
        <v>2795</v>
      </c>
      <c r="T1982" s="186"/>
      <c r="U1982" s="187"/>
    </row>
    <row r="1983" spans="1:21" s="188" customFormat="1">
      <c r="A1983" s="172">
        <v>168</v>
      </c>
      <c r="B1983" s="196"/>
      <c r="C1983" s="197" t="s">
        <v>1473</v>
      </c>
      <c r="D1983" s="197" t="s">
        <v>368</v>
      </c>
      <c r="E1983" s="198"/>
      <c r="F1983" s="197"/>
      <c r="G1983" s="197"/>
      <c r="H1983" s="175" t="s">
        <v>3702</v>
      </c>
      <c r="I1983" s="199" t="s">
        <v>451</v>
      </c>
      <c r="J1983" s="200"/>
      <c r="K1983" s="30" t="s">
        <v>25</v>
      </c>
      <c r="L1983" s="179" t="s">
        <v>3459</v>
      </c>
      <c r="M1983" s="201" t="s">
        <v>694</v>
      </c>
      <c r="N1983" s="180">
        <v>6.15</v>
      </c>
      <c r="O1983" s="181" t="s">
        <v>510</v>
      </c>
      <c r="P1983" s="184" t="s">
        <v>1057</v>
      </c>
      <c r="Q1983" s="183">
        <v>52068</v>
      </c>
      <c r="R1983" s="184">
        <v>8274</v>
      </c>
      <c r="S1983" s="185" t="s">
        <v>2795</v>
      </c>
      <c r="T1983" s="186"/>
      <c r="U1983" s="187"/>
    </row>
    <row r="1984" spans="1:21" s="188" customFormat="1">
      <c r="A1984" s="172">
        <v>169</v>
      </c>
      <c r="B1984" s="196"/>
      <c r="C1984" s="197" t="s">
        <v>759</v>
      </c>
      <c r="D1984" s="197" t="s">
        <v>3000</v>
      </c>
      <c r="E1984" s="198"/>
      <c r="F1984" s="197"/>
      <c r="G1984" s="197"/>
      <c r="H1984" s="175" t="s">
        <v>3663</v>
      </c>
      <c r="I1984" s="199" t="s">
        <v>31</v>
      </c>
      <c r="J1984" s="200"/>
      <c r="K1984" s="30" t="s">
        <v>25</v>
      </c>
      <c r="L1984" s="179" t="s">
        <v>3459</v>
      </c>
      <c r="M1984" s="201" t="s">
        <v>694</v>
      </c>
      <c r="N1984" s="180">
        <v>6.15</v>
      </c>
      <c r="O1984" s="181" t="s">
        <v>510</v>
      </c>
      <c r="P1984" s="184" t="s">
        <v>1057</v>
      </c>
      <c r="Q1984" s="183">
        <v>52069</v>
      </c>
      <c r="R1984" s="184">
        <v>8275</v>
      </c>
      <c r="S1984" s="185" t="s">
        <v>2795</v>
      </c>
      <c r="T1984" s="186"/>
      <c r="U1984" s="187"/>
    </row>
    <row r="1985" spans="1:21" s="188" customFormat="1">
      <c r="A1985" s="172">
        <v>170</v>
      </c>
      <c r="B1985" s="196"/>
      <c r="C1985" s="197" t="s">
        <v>2337</v>
      </c>
      <c r="D1985" s="197" t="s">
        <v>3703</v>
      </c>
      <c r="E1985" s="198"/>
      <c r="F1985" s="197"/>
      <c r="G1985" s="197"/>
      <c r="H1985" s="175" t="s">
        <v>3704</v>
      </c>
      <c r="I1985" s="199" t="s">
        <v>24</v>
      </c>
      <c r="J1985" s="200"/>
      <c r="K1985" s="30" t="s">
        <v>25</v>
      </c>
      <c r="L1985" s="179" t="s">
        <v>3459</v>
      </c>
      <c r="M1985" s="201" t="s">
        <v>694</v>
      </c>
      <c r="N1985" s="180">
        <v>5.64</v>
      </c>
      <c r="O1985" s="181" t="s">
        <v>3449</v>
      </c>
      <c r="P1985" s="184" t="s">
        <v>1057</v>
      </c>
      <c r="Q1985" s="183">
        <v>52070</v>
      </c>
      <c r="R1985" s="184">
        <v>8276</v>
      </c>
      <c r="S1985" s="185" t="s">
        <v>2795</v>
      </c>
      <c r="T1985" s="186"/>
      <c r="U1985" s="187"/>
    </row>
    <row r="1986" spans="1:21">
      <c r="P1986" s="202"/>
    </row>
    <row r="1987" spans="1:21">
      <c r="C1987" s="6" t="s">
        <v>3456</v>
      </c>
      <c r="D1987" s="6"/>
      <c r="E1987" s="6"/>
      <c r="F1987" s="6"/>
      <c r="G1987" s="6"/>
      <c r="H1987" s="7"/>
      <c r="I1987" s="47"/>
      <c r="J1987" s="47"/>
      <c r="K1987" s="48"/>
      <c r="M1987" s="55"/>
      <c r="N1987" s="6"/>
      <c r="O1987" s="6"/>
      <c r="P1987" s="6"/>
      <c r="Q1987" s="6"/>
      <c r="R1987" s="6"/>
      <c r="S1987" s="6"/>
      <c r="T1987" s="6"/>
      <c r="U1987" s="6"/>
    </row>
    <row r="1989" spans="1:21" ht="33" customHeight="1">
      <c r="A1989" s="745" t="s">
        <v>3705</v>
      </c>
      <c r="B1989" s="745"/>
      <c r="C1989" s="745"/>
      <c r="D1989" s="745"/>
      <c r="E1989" s="745"/>
      <c r="F1989" s="745"/>
      <c r="G1989" s="745"/>
      <c r="H1989" s="745"/>
      <c r="I1989" s="745"/>
      <c r="J1989" s="745"/>
      <c r="K1989" s="745"/>
      <c r="L1989" s="745"/>
      <c r="M1989" s="745"/>
      <c r="N1989" s="745"/>
      <c r="O1989" s="745"/>
      <c r="P1989" s="745"/>
      <c r="Q1989" s="745"/>
      <c r="R1989" s="745"/>
      <c r="S1989" s="745"/>
      <c r="T1989" s="745"/>
      <c r="U1989" s="745"/>
    </row>
    <row r="1990" spans="1:21">
      <c r="D1990" s="148"/>
      <c r="E1990" s="148"/>
      <c r="F1990" s="148"/>
      <c r="G1990" s="148"/>
    </row>
    <row r="1991" spans="1:21" s="22" customFormat="1" ht="47.25">
      <c r="A1991" s="16" t="s">
        <v>5</v>
      </c>
      <c r="B1991" s="17" t="s">
        <v>6</v>
      </c>
      <c r="C1991" s="746" t="s">
        <v>7</v>
      </c>
      <c r="D1991" s="747"/>
      <c r="E1991" s="18" t="s">
        <v>8</v>
      </c>
      <c r="F1991" s="746" t="s">
        <v>9</v>
      </c>
      <c r="G1991" s="753"/>
      <c r="H1991" s="747"/>
      <c r="I1991" s="16" t="s">
        <v>10</v>
      </c>
      <c r="J1991" s="16" t="s">
        <v>11</v>
      </c>
      <c r="K1991" s="19" t="s">
        <v>12</v>
      </c>
      <c r="L1991" s="20" t="s">
        <v>13</v>
      </c>
      <c r="M1991" s="19" t="s">
        <v>14</v>
      </c>
      <c r="N1991" s="21" t="s">
        <v>15</v>
      </c>
      <c r="O1991" s="18" t="s">
        <v>16</v>
      </c>
      <c r="P1991" s="751" t="s">
        <v>17</v>
      </c>
      <c r="Q1991" s="754"/>
      <c r="R1991" s="748" t="s">
        <v>18</v>
      </c>
      <c r="S1991" s="747"/>
      <c r="T1991" s="18" t="s">
        <v>19</v>
      </c>
      <c r="U1991" s="18" t="s">
        <v>20</v>
      </c>
    </row>
    <row r="1992" spans="1:21" s="188" customFormat="1">
      <c r="A1992" s="172">
        <v>1</v>
      </c>
      <c r="B1992" s="196"/>
      <c r="C1992" s="197" t="s">
        <v>3706</v>
      </c>
      <c r="D1992" s="197" t="s">
        <v>93</v>
      </c>
      <c r="E1992" s="186">
        <v>0</v>
      </c>
      <c r="F1992" s="197"/>
      <c r="G1992" s="197"/>
      <c r="H1992" s="175" t="s">
        <v>3707</v>
      </c>
      <c r="I1992" s="199" t="s">
        <v>1126</v>
      </c>
      <c r="J1992" s="200"/>
      <c r="K1992" s="30" t="s">
        <v>25</v>
      </c>
      <c r="L1992" s="179" t="s">
        <v>3708</v>
      </c>
      <c r="M1992" s="201" t="s">
        <v>27</v>
      </c>
      <c r="N1992" s="180">
        <v>8.43</v>
      </c>
      <c r="O1992" s="181" t="s">
        <v>333</v>
      </c>
      <c r="P1992" s="184" t="s">
        <v>1551</v>
      </c>
      <c r="Q1992" s="183">
        <v>789431</v>
      </c>
      <c r="R1992" s="184" t="s">
        <v>3709</v>
      </c>
      <c r="S1992" s="185" t="s">
        <v>2795</v>
      </c>
      <c r="T1992" s="186"/>
      <c r="U1992" s="187"/>
    </row>
    <row r="1993" spans="1:21" s="188" customFormat="1">
      <c r="A1993" s="172">
        <v>2</v>
      </c>
      <c r="B1993" s="196"/>
      <c r="C1993" s="197" t="s">
        <v>3710</v>
      </c>
      <c r="D1993" s="197" t="s">
        <v>22</v>
      </c>
      <c r="E1993" s="186" t="s">
        <v>3711</v>
      </c>
      <c r="F1993" s="197"/>
      <c r="G1993" s="197"/>
      <c r="H1993" s="175" t="s">
        <v>3712</v>
      </c>
      <c r="I1993" s="199" t="s">
        <v>1126</v>
      </c>
      <c r="J1993" s="200"/>
      <c r="K1993" s="30" t="s">
        <v>25</v>
      </c>
      <c r="L1993" s="179" t="s">
        <v>3708</v>
      </c>
      <c r="M1993" s="201" t="s">
        <v>27</v>
      </c>
      <c r="N1993" s="180">
        <v>8.17</v>
      </c>
      <c r="O1993" s="181" t="s">
        <v>333</v>
      </c>
      <c r="P1993" s="184" t="s">
        <v>1551</v>
      </c>
      <c r="Q1993" s="183">
        <v>789432</v>
      </c>
      <c r="R1993" s="184" t="s">
        <v>3713</v>
      </c>
      <c r="S1993" s="185" t="s">
        <v>2795</v>
      </c>
      <c r="T1993" s="186"/>
      <c r="U1993" s="187"/>
    </row>
    <row r="1994" spans="1:21" s="188" customFormat="1">
      <c r="A1994" s="172">
        <v>3</v>
      </c>
      <c r="B1994" s="196"/>
      <c r="C1994" s="197" t="s">
        <v>3714</v>
      </c>
      <c r="D1994" s="197" t="s">
        <v>3715</v>
      </c>
      <c r="E1994" s="186" t="s">
        <v>3711</v>
      </c>
      <c r="F1994" s="197"/>
      <c r="G1994" s="197"/>
      <c r="H1994" s="175" t="s">
        <v>3716</v>
      </c>
      <c r="I1994" s="199" t="s">
        <v>31</v>
      </c>
      <c r="J1994" s="200"/>
      <c r="K1994" s="30" t="s">
        <v>25</v>
      </c>
      <c r="L1994" s="179" t="s">
        <v>3708</v>
      </c>
      <c r="M1994" s="201" t="s">
        <v>27</v>
      </c>
      <c r="N1994" s="180">
        <v>8.17</v>
      </c>
      <c r="O1994" s="181" t="s">
        <v>333</v>
      </c>
      <c r="P1994" s="184" t="s">
        <v>1551</v>
      </c>
      <c r="Q1994" s="183">
        <v>789433</v>
      </c>
      <c r="R1994" s="184" t="s">
        <v>3717</v>
      </c>
      <c r="S1994" s="185" t="s">
        <v>2795</v>
      </c>
      <c r="T1994" s="186"/>
      <c r="U1994" s="187"/>
    </row>
    <row r="1995" spans="1:21" s="188" customFormat="1">
      <c r="A1995" s="172">
        <v>4</v>
      </c>
      <c r="B1995" s="196"/>
      <c r="C1995" s="197" t="s">
        <v>2392</v>
      </c>
      <c r="D1995" s="197" t="s">
        <v>430</v>
      </c>
      <c r="E1995" s="186" t="s">
        <v>3711</v>
      </c>
      <c r="F1995" s="197"/>
      <c r="G1995" s="197"/>
      <c r="H1995" s="175" t="s">
        <v>3308</v>
      </c>
      <c r="I1995" s="199" t="s">
        <v>31</v>
      </c>
      <c r="J1995" s="200"/>
      <c r="K1995" s="30" t="s">
        <v>25</v>
      </c>
      <c r="L1995" s="179" t="s">
        <v>3708</v>
      </c>
      <c r="M1995" s="201" t="s">
        <v>27</v>
      </c>
      <c r="N1995" s="180">
        <v>8.11</v>
      </c>
      <c r="O1995" s="181" t="s">
        <v>333</v>
      </c>
      <c r="P1995" s="184" t="s">
        <v>1551</v>
      </c>
      <c r="Q1995" s="183">
        <v>789434</v>
      </c>
      <c r="R1995" s="184" t="s">
        <v>3718</v>
      </c>
      <c r="S1995" s="185" t="s">
        <v>2795</v>
      </c>
      <c r="T1995" s="186"/>
      <c r="U1995" s="187"/>
    </row>
    <row r="1996" spans="1:21" s="188" customFormat="1">
      <c r="A1996" s="172">
        <v>5</v>
      </c>
      <c r="B1996" s="196"/>
      <c r="C1996" s="197" t="s">
        <v>3719</v>
      </c>
      <c r="D1996" s="197" t="s">
        <v>991</v>
      </c>
      <c r="E1996" s="186" t="s">
        <v>3711</v>
      </c>
      <c r="F1996" s="197"/>
      <c r="G1996" s="197"/>
      <c r="H1996" s="175" t="s">
        <v>3720</v>
      </c>
      <c r="I1996" s="199" t="s">
        <v>1126</v>
      </c>
      <c r="J1996" s="200"/>
      <c r="K1996" s="30" t="s">
        <v>25</v>
      </c>
      <c r="L1996" s="179" t="s">
        <v>3708</v>
      </c>
      <c r="M1996" s="201" t="s">
        <v>27</v>
      </c>
      <c r="N1996" s="180">
        <v>8.1</v>
      </c>
      <c r="O1996" s="181" t="s">
        <v>333</v>
      </c>
      <c r="P1996" s="184" t="s">
        <v>1551</v>
      </c>
      <c r="Q1996" s="183">
        <v>789435</v>
      </c>
      <c r="R1996" s="184" t="s">
        <v>3721</v>
      </c>
      <c r="S1996" s="185" t="s">
        <v>2795</v>
      </c>
      <c r="T1996" s="186"/>
      <c r="U1996" s="187"/>
    </row>
    <row r="1997" spans="1:21" s="188" customFormat="1">
      <c r="A1997" s="172">
        <v>6</v>
      </c>
      <c r="B1997" s="196"/>
      <c r="C1997" s="197" t="s">
        <v>3722</v>
      </c>
      <c r="D1997" s="197" t="s">
        <v>79</v>
      </c>
      <c r="E1997" s="186" t="s">
        <v>3711</v>
      </c>
      <c r="F1997" s="197"/>
      <c r="G1997" s="197"/>
      <c r="H1997" s="175" t="s">
        <v>3723</v>
      </c>
      <c r="I1997" s="199" t="s">
        <v>3196</v>
      </c>
      <c r="J1997" s="200"/>
      <c r="K1997" s="30" t="s">
        <v>25</v>
      </c>
      <c r="L1997" s="179" t="s">
        <v>3708</v>
      </c>
      <c r="M1997" s="201" t="s">
        <v>27</v>
      </c>
      <c r="N1997" s="180">
        <v>8.09</v>
      </c>
      <c r="O1997" s="181" t="s">
        <v>333</v>
      </c>
      <c r="P1997" s="184" t="s">
        <v>1551</v>
      </c>
      <c r="Q1997" s="183">
        <v>789436</v>
      </c>
      <c r="R1997" s="184" t="s">
        <v>3724</v>
      </c>
      <c r="S1997" s="185" t="s">
        <v>2795</v>
      </c>
      <c r="T1997" s="186"/>
      <c r="U1997" s="187"/>
    </row>
    <row r="1998" spans="1:21" s="188" customFormat="1">
      <c r="A1998" s="172">
        <v>7</v>
      </c>
      <c r="B1998" s="196"/>
      <c r="C1998" s="197" t="s">
        <v>2069</v>
      </c>
      <c r="D1998" s="197" t="s">
        <v>621</v>
      </c>
      <c r="E1998" s="186" t="s">
        <v>3711</v>
      </c>
      <c r="F1998" s="197"/>
      <c r="G1998" s="197"/>
      <c r="H1998" s="175" t="s">
        <v>3725</v>
      </c>
      <c r="I1998" s="199" t="s">
        <v>38</v>
      </c>
      <c r="J1998" s="200"/>
      <c r="K1998" s="30" t="s">
        <v>25</v>
      </c>
      <c r="L1998" s="179" t="s">
        <v>3708</v>
      </c>
      <c r="M1998" s="201" t="s">
        <v>27</v>
      </c>
      <c r="N1998" s="180">
        <v>8.0399999999999991</v>
      </c>
      <c r="O1998" s="181" t="s">
        <v>333</v>
      </c>
      <c r="P1998" s="184" t="s">
        <v>1551</v>
      </c>
      <c r="Q1998" s="183">
        <v>789437</v>
      </c>
      <c r="R1998" s="184" t="s">
        <v>3726</v>
      </c>
      <c r="S1998" s="185" t="s">
        <v>2795</v>
      </c>
      <c r="T1998" s="186"/>
      <c r="U1998" s="187"/>
    </row>
    <row r="1999" spans="1:21" s="188" customFormat="1">
      <c r="A1999" s="172">
        <v>8</v>
      </c>
      <c r="B1999" s="196"/>
      <c r="C1999" s="197" t="s">
        <v>2244</v>
      </c>
      <c r="D1999" s="197" t="s">
        <v>216</v>
      </c>
      <c r="E1999" s="186">
        <v>0</v>
      </c>
      <c r="F1999" s="197"/>
      <c r="G1999" s="197"/>
      <c r="H1999" s="175" t="s">
        <v>3727</v>
      </c>
      <c r="I1999" s="199" t="s">
        <v>1126</v>
      </c>
      <c r="J1999" s="200"/>
      <c r="K1999" s="30" t="s">
        <v>25</v>
      </c>
      <c r="L1999" s="179" t="s">
        <v>3708</v>
      </c>
      <c r="M1999" s="201" t="s">
        <v>27</v>
      </c>
      <c r="N1999" s="180">
        <v>8.0299999999999994</v>
      </c>
      <c r="O1999" s="181" t="s">
        <v>333</v>
      </c>
      <c r="P1999" s="184" t="s">
        <v>1551</v>
      </c>
      <c r="Q1999" s="183">
        <v>789438</v>
      </c>
      <c r="R1999" s="184" t="s">
        <v>3728</v>
      </c>
      <c r="S1999" s="185" t="s">
        <v>2795</v>
      </c>
      <c r="T1999" s="186"/>
      <c r="U1999" s="187"/>
    </row>
    <row r="2000" spans="1:21" s="188" customFormat="1">
      <c r="A2000" s="172">
        <v>9</v>
      </c>
      <c r="B2000" s="196"/>
      <c r="C2000" s="197" t="s">
        <v>3729</v>
      </c>
      <c r="D2000" s="197" t="s">
        <v>1577</v>
      </c>
      <c r="E2000" s="186" t="s">
        <v>3711</v>
      </c>
      <c r="F2000" s="197"/>
      <c r="G2000" s="197"/>
      <c r="H2000" s="175" t="s">
        <v>3294</v>
      </c>
      <c r="I2000" s="199" t="s">
        <v>132</v>
      </c>
      <c r="J2000" s="200"/>
      <c r="K2000" s="30" t="s">
        <v>25</v>
      </c>
      <c r="L2000" s="179" t="s">
        <v>3708</v>
      </c>
      <c r="M2000" s="201" t="s">
        <v>27</v>
      </c>
      <c r="N2000" s="180">
        <v>8.01</v>
      </c>
      <c r="O2000" s="181" t="s">
        <v>333</v>
      </c>
      <c r="P2000" s="184" t="s">
        <v>1551</v>
      </c>
      <c r="Q2000" s="183">
        <v>789439</v>
      </c>
      <c r="R2000" s="184" t="s">
        <v>3730</v>
      </c>
      <c r="S2000" s="185" t="s">
        <v>2795</v>
      </c>
      <c r="T2000" s="186"/>
      <c r="U2000" s="187"/>
    </row>
    <row r="2001" spans="1:21" s="188" customFormat="1">
      <c r="A2001" s="172">
        <v>10</v>
      </c>
      <c r="B2001" s="196"/>
      <c r="C2001" s="197" t="s">
        <v>940</v>
      </c>
      <c r="D2001" s="197" t="s">
        <v>3731</v>
      </c>
      <c r="E2001" s="186">
        <v>0</v>
      </c>
      <c r="F2001" s="197"/>
      <c r="G2001" s="197"/>
      <c r="H2001" s="175" t="s">
        <v>3732</v>
      </c>
      <c r="I2001" s="199" t="s">
        <v>3733</v>
      </c>
      <c r="J2001" s="200"/>
      <c r="K2001" s="30" t="s">
        <v>25</v>
      </c>
      <c r="L2001" s="179" t="s">
        <v>3708</v>
      </c>
      <c r="M2001" s="201" t="s">
        <v>27</v>
      </c>
      <c r="N2001" s="180">
        <v>8.01</v>
      </c>
      <c r="O2001" s="181" t="s">
        <v>333</v>
      </c>
      <c r="P2001" s="184" t="s">
        <v>1551</v>
      </c>
      <c r="Q2001" s="183">
        <v>789440</v>
      </c>
      <c r="R2001" s="184" t="s">
        <v>3734</v>
      </c>
      <c r="S2001" s="185" t="s">
        <v>2795</v>
      </c>
      <c r="T2001" s="186"/>
      <c r="U2001" s="187"/>
    </row>
    <row r="2002" spans="1:21" s="188" customFormat="1">
      <c r="A2002" s="172">
        <v>11</v>
      </c>
      <c r="B2002" s="196"/>
      <c r="C2002" s="197" t="s">
        <v>3735</v>
      </c>
      <c r="D2002" s="197" t="s">
        <v>3736</v>
      </c>
      <c r="E2002" s="186" t="s">
        <v>3711</v>
      </c>
      <c r="F2002" s="197"/>
      <c r="G2002" s="197"/>
      <c r="H2002" s="175" t="s">
        <v>3737</v>
      </c>
      <c r="I2002" s="199" t="s">
        <v>1126</v>
      </c>
      <c r="J2002" s="200"/>
      <c r="K2002" s="30" t="s">
        <v>25</v>
      </c>
      <c r="L2002" s="179" t="s">
        <v>3708</v>
      </c>
      <c r="M2002" s="201" t="s">
        <v>27</v>
      </c>
      <c r="N2002" s="180">
        <v>7.98</v>
      </c>
      <c r="O2002" s="181" t="s">
        <v>348</v>
      </c>
      <c r="P2002" s="184" t="s">
        <v>1551</v>
      </c>
      <c r="Q2002" s="183">
        <v>789441</v>
      </c>
      <c r="R2002" s="184" t="s">
        <v>3738</v>
      </c>
      <c r="S2002" s="185" t="s">
        <v>2795</v>
      </c>
      <c r="T2002" s="186"/>
      <c r="U2002" s="187"/>
    </row>
    <row r="2003" spans="1:21" s="188" customFormat="1">
      <c r="A2003" s="172">
        <v>12</v>
      </c>
      <c r="B2003" s="196"/>
      <c r="C2003" s="197" t="s">
        <v>3739</v>
      </c>
      <c r="D2003" s="197" t="s">
        <v>188</v>
      </c>
      <c r="E2003" s="186" t="s">
        <v>3711</v>
      </c>
      <c r="F2003" s="197"/>
      <c r="G2003" s="197"/>
      <c r="H2003" s="175" t="s">
        <v>3740</v>
      </c>
      <c r="I2003" s="199" t="s">
        <v>359</v>
      </c>
      <c r="J2003" s="200"/>
      <c r="K2003" s="30" t="s">
        <v>25</v>
      </c>
      <c r="L2003" s="179" t="s">
        <v>3708</v>
      </c>
      <c r="M2003" s="201" t="s">
        <v>27</v>
      </c>
      <c r="N2003" s="180">
        <v>7.97</v>
      </c>
      <c r="O2003" s="181" t="s">
        <v>348</v>
      </c>
      <c r="P2003" s="184" t="s">
        <v>1551</v>
      </c>
      <c r="Q2003" s="183">
        <v>789442</v>
      </c>
      <c r="R2003" s="184" t="s">
        <v>3741</v>
      </c>
      <c r="S2003" s="185" t="s">
        <v>2795</v>
      </c>
      <c r="T2003" s="186"/>
      <c r="U2003" s="187"/>
    </row>
    <row r="2004" spans="1:21" s="188" customFormat="1">
      <c r="A2004" s="172">
        <v>13</v>
      </c>
      <c r="B2004" s="196"/>
      <c r="C2004" s="197" t="s">
        <v>3742</v>
      </c>
      <c r="D2004" s="197" t="s">
        <v>430</v>
      </c>
      <c r="E2004" s="186" t="s">
        <v>3711</v>
      </c>
      <c r="F2004" s="197"/>
      <c r="G2004" s="197"/>
      <c r="H2004" s="175" t="s">
        <v>3743</v>
      </c>
      <c r="I2004" s="199" t="s">
        <v>38</v>
      </c>
      <c r="J2004" s="200"/>
      <c r="K2004" s="30" t="s">
        <v>25</v>
      </c>
      <c r="L2004" s="179" t="s">
        <v>3708</v>
      </c>
      <c r="M2004" s="201" t="s">
        <v>27</v>
      </c>
      <c r="N2004" s="180">
        <v>7.97</v>
      </c>
      <c r="O2004" s="181" t="s">
        <v>348</v>
      </c>
      <c r="P2004" s="184" t="s">
        <v>1551</v>
      </c>
      <c r="Q2004" s="183">
        <v>789443</v>
      </c>
      <c r="R2004" s="184" t="s">
        <v>3744</v>
      </c>
      <c r="S2004" s="185" t="s">
        <v>2795</v>
      </c>
      <c r="T2004" s="186"/>
      <c r="U2004" s="187"/>
    </row>
    <row r="2005" spans="1:21" s="188" customFormat="1">
      <c r="A2005" s="172">
        <v>14</v>
      </c>
      <c r="B2005" s="196"/>
      <c r="C2005" s="197" t="s">
        <v>3745</v>
      </c>
      <c r="D2005" s="197" t="s">
        <v>3746</v>
      </c>
      <c r="E2005" s="186" t="s">
        <v>3711</v>
      </c>
      <c r="F2005" s="197"/>
      <c r="G2005" s="197"/>
      <c r="H2005" s="175" t="s">
        <v>3712</v>
      </c>
      <c r="I2005" s="199" t="s">
        <v>132</v>
      </c>
      <c r="J2005" s="200"/>
      <c r="K2005" s="30" t="s">
        <v>25</v>
      </c>
      <c r="L2005" s="179" t="s">
        <v>3708</v>
      </c>
      <c r="M2005" s="201" t="s">
        <v>27</v>
      </c>
      <c r="N2005" s="180">
        <v>7.96</v>
      </c>
      <c r="O2005" s="181" t="s">
        <v>348</v>
      </c>
      <c r="P2005" s="184" t="s">
        <v>1551</v>
      </c>
      <c r="Q2005" s="183">
        <v>789444</v>
      </c>
      <c r="R2005" s="184" t="s">
        <v>3747</v>
      </c>
      <c r="S2005" s="185" t="s">
        <v>2795</v>
      </c>
      <c r="T2005" s="186"/>
      <c r="U2005" s="187"/>
    </row>
    <row r="2006" spans="1:21" s="211" customFormat="1">
      <c r="A2006" s="203">
        <v>15</v>
      </c>
      <c r="B2006" s="196"/>
      <c r="C2006" s="197" t="s">
        <v>498</v>
      </c>
      <c r="D2006" s="197" t="s">
        <v>3748</v>
      </c>
      <c r="E2006" s="186">
        <v>0</v>
      </c>
      <c r="F2006" s="204"/>
      <c r="G2006" s="204"/>
      <c r="H2006" s="164" t="s">
        <v>3749</v>
      </c>
      <c r="I2006" s="205" t="s">
        <v>1126</v>
      </c>
      <c r="J2006" s="206"/>
      <c r="K2006" s="30" t="s">
        <v>25</v>
      </c>
      <c r="L2006" s="179" t="s">
        <v>3708</v>
      </c>
      <c r="M2006" s="201" t="s">
        <v>27</v>
      </c>
      <c r="N2006" s="21">
        <v>7.96</v>
      </c>
      <c r="O2006" s="207" t="s">
        <v>348</v>
      </c>
      <c r="P2006" s="208" t="s">
        <v>1551</v>
      </c>
      <c r="Q2006" s="209">
        <v>789445</v>
      </c>
      <c r="R2006" s="208" t="s">
        <v>3750</v>
      </c>
      <c r="S2006" s="210" t="s">
        <v>2795</v>
      </c>
      <c r="T2006" s="187"/>
      <c r="U2006" s="187"/>
    </row>
    <row r="2007" spans="1:21" s="188" customFormat="1">
      <c r="A2007" s="172">
        <v>16</v>
      </c>
      <c r="B2007" s="196"/>
      <c r="C2007" s="197" t="s">
        <v>3751</v>
      </c>
      <c r="D2007" s="197" t="s">
        <v>83</v>
      </c>
      <c r="E2007" s="186">
        <v>0</v>
      </c>
      <c r="F2007" s="197"/>
      <c r="G2007" s="197"/>
      <c r="H2007" s="175" t="s">
        <v>3732</v>
      </c>
      <c r="I2007" s="199" t="s">
        <v>24</v>
      </c>
      <c r="J2007" s="200"/>
      <c r="K2007" s="30" t="s">
        <v>25</v>
      </c>
      <c r="L2007" s="179" t="s">
        <v>3708</v>
      </c>
      <c r="M2007" s="201" t="s">
        <v>27</v>
      </c>
      <c r="N2007" s="180">
        <v>7.93</v>
      </c>
      <c r="O2007" s="181" t="s">
        <v>348</v>
      </c>
      <c r="P2007" s="184" t="s">
        <v>1551</v>
      </c>
      <c r="Q2007" s="183">
        <v>789446</v>
      </c>
      <c r="R2007" s="184" t="s">
        <v>3752</v>
      </c>
      <c r="S2007" s="185" t="s">
        <v>2795</v>
      </c>
      <c r="T2007" s="186"/>
      <c r="U2007" s="187"/>
    </row>
    <row r="2008" spans="1:21" s="188" customFormat="1">
      <c r="A2008" s="172">
        <v>17</v>
      </c>
      <c r="B2008" s="196"/>
      <c r="C2008" s="197" t="s">
        <v>3753</v>
      </c>
      <c r="D2008" s="197" t="s">
        <v>1909</v>
      </c>
      <c r="E2008" s="186" t="s">
        <v>3711</v>
      </c>
      <c r="F2008" s="197"/>
      <c r="G2008" s="197"/>
      <c r="H2008" s="175" t="s">
        <v>3743</v>
      </c>
      <c r="I2008" s="199" t="s">
        <v>38</v>
      </c>
      <c r="J2008" s="200"/>
      <c r="K2008" s="30" t="s">
        <v>25</v>
      </c>
      <c r="L2008" s="179" t="s">
        <v>3708</v>
      </c>
      <c r="M2008" s="201" t="s">
        <v>27</v>
      </c>
      <c r="N2008" s="180">
        <v>7.93</v>
      </c>
      <c r="O2008" s="181" t="s">
        <v>348</v>
      </c>
      <c r="P2008" s="184" t="s">
        <v>1551</v>
      </c>
      <c r="Q2008" s="183">
        <v>789447</v>
      </c>
      <c r="R2008" s="184" t="s">
        <v>3754</v>
      </c>
      <c r="S2008" s="185" t="s">
        <v>2795</v>
      </c>
      <c r="T2008" s="186"/>
      <c r="U2008" s="187"/>
    </row>
    <row r="2009" spans="1:21" s="188" customFormat="1">
      <c r="A2009" s="172">
        <v>18</v>
      </c>
      <c r="B2009" s="196"/>
      <c r="C2009" s="197" t="s">
        <v>2153</v>
      </c>
      <c r="D2009" s="197" t="s">
        <v>235</v>
      </c>
      <c r="E2009" s="186">
        <v>0</v>
      </c>
      <c r="F2009" s="197"/>
      <c r="G2009" s="197"/>
      <c r="H2009" s="175" t="s">
        <v>3755</v>
      </c>
      <c r="I2009" s="199" t="s">
        <v>1126</v>
      </c>
      <c r="J2009" s="200"/>
      <c r="K2009" s="30" t="s">
        <v>25</v>
      </c>
      <c r="L2009" s="179" t="s">
        <v>3708</v>
      </c>
      <c r="M2009" s="201" t="s">
        <v>27</v>
      </c>
      <c r="N2009" s="180">
        <v>7.91</v>
      </c>
      <c r="O2009" s="181" t="s">
        <v>348</v>
      </c>
      <c r="P2009" s="184" t="s">
        <v>1551</v>
      </c>
      <c r="Q2009" s="212">
        <v>789812</v>
      </c>
      <c r="R2009" s="184" t="s">
        <v>3756</v>
      </c>
      <c r="S2009" s="185" t="s">
        <v>2795</v>
      </c>
      <c r="T2009" s="186"/>
      <c r="U2009" s="187"/>
    </row>
    <row r="2010" spans="1:21" s="188" customFormat="1">
      <c r="A2010" s="172">
        <v>19</v>
      </c>
      <c r="B2010" s="196"/>
      <c r="C2010" s="197" t="s">
        <v>2202</v>
      </c>
      <c r="D2010" s="197" t="s">
        <v>3715</v>
      </c>
      <c r="E2010" s="186" t="s">
        <v>3711</v>
      </c>
      <c r="F2010" s="197"/>
      <c r="G2010" s="197"/>
      <c r="H2010" s="175" t="s">
        <v>3757</v>
      </c>
      <c r="I2010" s="199" t="s">
        <v>132</v>
      </c>
      <c r="J2010" s="200"/>
      <c r="K2010" s="30" t="s">
        <v>25</v>
      </c>
      <c r="L2010" s="179" t="s">
        <v>3708</v>
      </c>
      <c r="M2010" s="201" t="s">
        <v>27</v>
      </c>
      <c r="N2010" s="180">
        <v>7.91</v>
      </c>
      <c r="O2010" s="181" t="s">
        <v>348</v>
      </c>
      <c r="P2010" s="184" t="s">
        <v>1551</v>
      </c>
      <c r="Q2010" s="183">
        <v>789449</v>
      </c>
      <c r="R2010" s="184" t="s">
        <v>3758</v>
      </c>
      <c r="S2010" s="185" t="s">
        <v>2795</v>
      </c>
      <c r="T2010" s="186"/>
      <c r="U2010" s="187"/>
    </row>
    <row r="2011" spans="1:21" s="188" customFormat="1">
      <c r="A2011" s="172">
        <v>20</v>
      </c>
      <c r="B2011" s="196"/>
      <c r="C2011" s="197" t="s">
        <v>3759</v>
      </c>
      <c r="D2011" s="197" t="s">
        <v>1097</v>
      </c>
      <c r="E2011" s="186">
        <v>0</v>
      </c>
      <c r="F2011" s="197"/>
      <c r="G2011" s="197"/>
      <c r="H2011" s="175" t="s">
        <v>3760</v>
      </c>
      <c r="I2011" s="199" t="s">
        <v>1126</v>
      </c>
      <c r="J2011" s="200"/>
      <c r="K2011" s="30" t="s">
        <v>25</v>
      </c>
      <c r="L2011" s="179" t="s">
        <v>3708</v>
      </c>
      <c r="M2011" s="201" t="s">
        <v>27</v>
      </c>
      <c r="N2011" s="180">
        <v>7.85</v>
      </c>
      <c r="O2011" s="181" t="s">
        <v>348</v>
      </c>
      <c r="P2011" s="184" t="s">
        <v>1551</v>
      </c>
      <c r="Q2011" s="183">
        <v>789450</v>
      </c>
      <c r="R2011" s="184" t="s">
        <v>3761</v>
      </c>
      <c r="S2011" s="185" t="s">
        <v>2795</v>
      </c>
      <c r="T2011" s="186"/>
      <c r="U2011" s="187"/>
    </row>
    <row r="2012" spans="1:21" s="188" customFormat="1">
      <c r="A2012" s="172">
        <v>21</v>
      </c>
      <c r="B2012" s="196"/>
      <c r="C2012" s="197" t="s">
        <v>3762</v>
      </c>
      <c r="D2012" s="197" t="s">
        <v>64</v>
      </c>
      <c r="E2012" s="186">
        <v>0</v>
      </c>
      <c r="F2012" s="197"/>
      <c r="G2012" s="197"/>
      <c r="H2012" s="175" t="s">
        <v>3763</v>
      </c>
      <c r="I2012" s="199" t="s">
        <v>1126</v>
      </c>
      <c r="J2012" s="200"/>
      <c r="K2012" s="30" t="s">
        <v>25</v>
      </c>
      <c r="L2012" s="179" t="s">
        <v>3708</v>
      </c>
      <c r="M2012" s="201" t="s">
        <v>27</v>
      </c>
      <c r="N2012" s="180">
        <v>7.85</v>
      </c>
      <c r="O2012" s="181" t="s">
        <v>348</v>
      </c>
      <c r="P2012" s="184" t="s">
        <v>1551</v>
      </c>
      <c r="Q2012" s="183">
        <v>789451</v>
      </c>
      <c r="R2012" s="184" t="s">
        <v>3764</v>
      </c>
      <c r="S2012" s="185" t="s">
        <v>2795</v>
      </c>
      <c r="T2012" s="186"/>
      <c r="U2012" s="187"/>
    </row>
    <row r="2013" spans="1:21" s="188" customFormat="1">
      <c r="A2013" s="172">
        <v>22</v>
      </c>
      <c r="B2013" s="196"/>
      <c r="C2013" s="197" t="s">
        <v>133</v>
      </c>
      <c r="D2013" s="197" t="s">
        <v>3765</v>
      </c>
      <c r="E2013" s="186">
        <v>0</v>
      </c>
      <c r="F2013" s="197"/>
      <c r="G2013" s="197"/>
      <c r="H2013" s="175" t="s">
        <v>3766</v>
      </c>
      <c r="I2013" s="199" t="s">
        <v>2785</v>
      </c>
      <c r="J2013" s="200"/>
      <c r="K2013" s="30" t="s">
        <v>25</v>
      </c>
      <c r="L2013" s="179" t="s">
        <v>3708</v>
      </c>
      <c r="M2013" s="201" t="s">
        <v>27</v>
      </c>
      <c r="N2013" s="180">
        <v>7.82</v>
      </c>
      <c r="O2013" s="181" t="s">
        <v>348</v>
      </c>
      <c r="P2013" s="184" t="s">
        <v>1551</v>
      </c>
      <c r="Q2013" s="183">
        <v>789452</v>
      </c>
      <c r="R2013" s="184" t="s">
        <v>3767</v>
      </c>
      <c r="S2013" s="185" t="s">
        <v>2795</v>
      </c>
      <c r="T2013" s="186"/>
      <c r="U2013" s="187"/>
    </row>
    <row r="2014" spans="1:21" s="188" customFormat="1">
      <c r="A2014" s="172">
        <v>23</v>
      </c>
      <c r="B2014" s="196"/>
      <c r="C2014" s="197" t="s">
        <v>3768</v>
      </c>
      <c r="D2014" s="197" t="s">
        <v>188</v>
      </c>
      <c r="E2014" s="186" t="s">
        <v>3711</v>
      </c>
      <c r="F2014" s="197"/>
      <c r="G2014" s="197"/>
      <c r="H2014" s="175" t="s">
        <v>3769</v>
      </c>
      <c r="I2014" s="199" t="s">
        <v>619</v>
      </c>
      <c r="J2014" s="200"/>
      <c r="K2014" s="30" t="s">
        <v>25</v>
      </c>
      <c r="L2014" s="179" t="s">
        <v>3708</v>
      </c>
      <c r="M2014" s="201" t="s">
        <v>27</v>
      </c>
      <c r="N2014" s="180">
        <v>7.82</v>
      </c>
      <c r="O2014" s="181" t="s">
        <v>348</v>
      </c>
      <c r="P2014" s="184" t="s">
        <v>1551</v>
      </c>
      <c r="Q2014" s="183">
        <v>789453</v>
      </c>
      <c r="R2014" s="184" t="s">
        <v>3770</v>
      </c>
      <c r="S2014" s="185" t="s">
        <v>2795</v>
      </c>
      <c r="T2014" s="186"/>
      <c r="U2014" s="187"/>
    </row>
    <row r="2015" spans="1:21" s="188" customFormat="1">
      <c r="A2015" s="172">
        <v>24</v>
      </c>
      <c r="B2015" s="196"/>
      <c r="C2015" s="197" t="s">
        <v>2144</v>
      </c>
      <c r="D2015" s="197" t="s">
        <v>101</v>
      </c>
      <c r="E2015" s="186" t="s">
        <v>3711</v>
      </c>
      <c r="F2015" s="197"/>
      <c r="G2015" s="197"/>
      <c r="H2015" s="175" t="s">
        <v>3190</v>
      </c>
      <c r="I2015" s="199" t="s">
        <v>451</v>
      </c>
      <c r="J2015" s="200"/>
      <c r="K2015" s="30" t="s">
        <v>25</v>
      </c>
      <c r="L2015" s="179" t="s">
        <v>3708</v>
      </c>
      <c r="M2015" s="201" t="s">
        <v>27</v>
      </c>
      <c r="N2015" s="180">
        <v>7.82</v>
      </c>
      <c r="O2015" s="181" t="s">
        <v>348</v>
      </c>
      <c r="P2015" s="184" t="s">
        <v>1551</v>
      </c>
      <c r="Q2015" s="183">
        <v>789454</v>
      </c>
      <c r="R2015" s="184" t="s">
        <v>3771</v>
      </c>
      <c r="S2015" s="185" t="s">
        <v>2795</v>
      </c>
      <c r="T2015" s="186"/>
      <c r="U2015" s="187"/>
    </row>
    <row r="2016" spans="1:21" s="188" customFormat="1">
      <c r="A2016" s="172">
        <v>25</v>
      </c>
      <c r="B2016" s="196"/>
      <c r="C2016" s="197" t="s">
        <v>3772</v>
      </c>
      <c r="D2016" s="197" t="s">
        <v>1871</v>
      </c>
      <c r="E2016" s="186">
        <v>0</v>
      </c>
      <c r="F2016" s="197"/>
      <c r="G2016" s="197"/>
      <c r="H2016" s="175" t="s">
        <v>3773</v>
      </c>
      <c r="I2016" s="199" t="s">
        <v>1126</v>
      </c>
      <c r="J2016" s="200"/>
      <c r="K2016" s="30" t="s">
        <v>25</v>
      </c>
      <c r="L2016" s="179" t="s">
        <v>3708</v>
      </c>
      <c r="M2016" s="201" t="s">
        <v>27</v>
      </c>
      <c r="N2016" s="180">
        <v>7.82</v>
      </c>
      <c r="O2016" s="181" t="s">
        <v>348</v>
      </c>
      <c r="P2016" s="184" t="s">
        <v>1551</v>
      </c>
      <c r="Q2016" s="183">
        <v>789455</v>
      </c>
      <c r="R2016" s="184" t="s">
        <v>3774</v>
      </c>
      <c r="S2016" s="185" t="s">
        <v>2795</v>
      </c>
      <c r="T2016" s="186"/>
      <c r="U2016" s="187"/>
    </row>
    <row r="2017" spans="1:21" s="211" customFormat="1">
      <c r="A2017" s="203">
        <v>26</v>
      </c>
      <c r="B2017" s="196"/>
      <c r="C2017" s="197" t="s">
        <v>3475</v>
      </c>
      <c r="D2017" s="197" t="s">
        <v>3775</v>
      </c>
      <c r="E2017" s="186" t="s">
        <v>3711</v>
      </c>
      <c r="F2017" s="204"/>
      <c r="G2017" s="204"/>
      <c r="H2017" s="164" t="s">
        <v>3776</v>
      </c>
      <c r="I2017" s="205" t="s">
        <v>38</v>
      </c>
      <c r="J2017" s="206"/>
      <c r="K2017" s="30" t="s">
        <v>25</v>
      </c>
      <c r="L2017" s="179" t="s">
        <v>3708</v>
      </c>
      <c r="M2017" s="201" t="s">
        <v>27</v>
      </c>
      <c r="N2017" s="21">
        <v>7.81</v>
      </c>
      <c r="O2017" s="207" t="s">
        <v>348</v>
      </c>
      <c r="P2017" s="208" t="s">
        <v>1551</v>
      </c>
      <c r="Q2017" s="209">
        <v>789456</v>
      </c>
      <c r="R2017" s="208" t="s">
        <v>3777</v>
      </c>
      <c r="S2017" s="210" t="s">
        <v>2795</v>
      </c>
      <c r="T2017" s="187"/>
      <c r="U2017" s="187"/>
    </row>
    <row r="2018" spans="1:21" s="188" customFormat="1">
      <c r="A2018" s="172">
        <v>27</v>
      </c>
      <c r="B2018" s="196"/>
      <c r="C2018" s="197" t="s">
        <v>3778</v>
      </c>
      <c r="D2018" s="197" t="s">
        <v>904</v>
      </c>
      <c r="E2018" s="186" t="s">
        <v>3711</v>
      </c>
      <c r="F2018" s="197"/>
      <c r="G2018" s="197"/>
      <c r="H2018" s="175" t="s">
        <v>3779</v>
      </c>
      <c r="I2018" s="199" t="s">
        <v>74</v>
      </c>
      <c r="J2018" s="200"/>
      <c r="K2018" s="30" t="s">
        <v>25</v>
      </c>
      <c r="L2018" s="179" t="s">
        <v>3708</v>
      </c>
      <c r="M2018" s="201" t="s">
        <v>27</v>
      </c>
      <c r="N2018" s="180">
        <v>7.81</v>
      </c>
      <c r="O2018" s="181" t="s">
        <v>348</v>
      </c>
      <c r="P2018" s="184" t="s">
        <v>1551</v>
      </c>
      <c r="Q2018" s="183">
        <v>789457</v>
      </c>
      <c r="R2018" s="184" t="s">
        <v>3780</v>
      </c>
      <c r="S2018" s="185" t="s">
        <v>2795</v>
      </c>
      <c r="T2018" s="186"/>
      <c r="U2018" s="187"/>
    </row>
    <row r="2019" spans="1:21" s="188" customFormat="1">
      <c r="A2019" s="172">
        <v>28</v>
      </c>
      <c r="B2019" s="196"/>
      <c r="C2019" s="197" t="s">
        <v>3267</v>
      </c>
      <c r="D2019" s="197" t="s">
        <v>1047</v>
      </c>
      <c r="E2019" s="186">
        <v>0</v>
      </c>
      <c r="F2019" s="197"/>
      <c r="G2019" s="197"/>
      <c r="H2019" s="175" t="s">
        <v>3781</v>
      </c>
      <c r="I2019" s="199" t="s">
        <v>451</v>
      </c>
      <c r="J2019" s="200"/>
      <c r="K2019" s="30" t="s">
        <v>25</v>
      </c>
      <c r="L2019" s="179" t="s">
        <v>3708</v>
      </c>
      <c r="M2019" s="201" t="s">
        <v>27</v>
      </c>
      <c r="N2019" s="180">
        <v>7.79</v>
      </c>
      <c r="O2019" s="181" t="s">
        <v>348</v>
      </c>
      <c r="P2019" s="184" t="s">
        <v>1551</v>
      </c>
      <c r="Q2019" s="183">
        <v>789458</v>
      </c>
      <c r="R2019" s="184" t="s">
        <v>3782</v>
      </c>
      <c r="S2019" s="185" t="s">
        <v>2795</v>
      </c>
      <c r="T2019" s="186"/>
      <c r="U2019" s="187"/>
    </row>
    <row r="2020" spans="1:21" s="188" customFormat="1">
      <c r="A2020" s="172">
        <v>29</v>
      </c>
      <c r="B2020" s="196"/>
      <c r="C2020" s="197" t="s">
        <v>3783</v>
      </c>
      <c r="D2020" s="197" t="s">
        <v>984</v>
      </c>
      <c r="E2020" s="186" t="s">
        <v>3711</v>
      </c>
      <c r="F2020" s="197"/>
      <c r="G2020" s="197"/>
      <c r="H2020" s="175" t="s">
        <v>3279</v>
      </c>
      <c r="I2020" s="199" t="s">
        <v>38</v>
      </c>
      <c r="J2020" s="200"/>
      <c r="K2020" s="30" t="s">
        <v>25</v>
      </c>
      <c r="L2020" s="179" t="s">
        <v>3708</v>
      </c>
      <c r="M2020" s="201" t="s">
        <v>27</v>
      </c>
      <c r="N2020" s="180">
        <v>7.78</v>
      </c>
      <c r="O2020" s="181" t="s">
        <v>348</v>
      </c>
      <c r="P2020" s="184" t="s">
        <v>1551</v>
      </c>
      <c r="Q2020" s="183">
        <v>789459</v>
      </c>
      <c r="R2020" s="184" t="s">
        <v>3784</v>
      </c>
      <c r="S2020" s="185" t="s">
        <v>2795</v>
      </c>
      <c r="T2020" s="186"/>
      <c r="U2020" s="187"/>
    </row>
    <row r="2021" spans="1:21" s="188" customFormat="1">
      <c r="A2021" s="172">
        <v>30</v>
      </c>
      <c r="B2021" s="196"/>
      <c r="C2021" s="197" t="s">
        <v>316</v>
      </c>
      <c r="D2021" s="197" t="s">
        <v>83</v>
      </c>
      <c r="E2021" s="186">
        <v>0</v>
      </c>
      <c r="F2021" s="197"/>
      <c r="G2021" s="197"/>
      <c r="H2021" s="175" t="s">
        <v>3785</v>
      </c>
      <c r="I2021" s="199" t="s">
        <v>1126</v>
      </c>
      <c r="J2021" s="200"/>
      <c r="K2021" s="30" t="s">
        <v>25</v>
      </c>
      <c r="L2021" s="179" t="s">
        <v>3708</v>
      </c>
      <c r="M2021" s="201" t="s">
        <v>27</v>
      </c>
      <c r="N2021" s="180">
        <v>7.77</v>
      </c>
      <c r="O2021" s="181" t="s">
        <v>348</v>
      </c>
      <c r="P2021" s="184" t="s">
        <v>1551</v>
      </c>
      <c r="Q2021" s="183">
        <v>789460</v>
      </c>
      <c r="R2021" s="184" t="s">
        <v>3786</v>
      </c>
      <c r="S2021" s="185" t="s">
        <v>2795</v>
      </c>
      <c r="T2021" s="186"/>
      <c r="U2021" s="187"/>
    </row>
    <row r="2022" spans="1:21" s="188" customFormat="1">
      <c r="A2022" s="172">
        <v>31</v>
      </c>
      <c r="B2022" s="196"/>
      <c r="C2022" s="197" t="s">
        <v>3787</v>
      </c>
      <c r="D2022" s="197" t="s">
        <v>1864</v>
      </c>
      <c r="E2022" s="186" t="s">
        <v>3711</v>
      </c>
      <c r="F2022" s="197"/>
      <c r="G2022" s="197"/>
      <c r="H2022" s="175" t="s">
        <v>3788</v>
      </c>
      <c r="I2022" s="199" t="s">
        <v>74</v>
      </c>
      <c r="J2022" s="200"/>
      <c r="K2022" s="30" t="s">
        <v>25</v>
      </c>
      <c r="L2022" s="179" t="s">
        <v>3708</v>
      </c>
      <c r="M2022" s="201" t="s">
        <v>27</v>
      </c>
      <c r="N2022" s="180">
        <v>7.77</v>
      </c>
      <c r="O2022" s="181" t="s">
        <v>348</v>
      </c>
      <c r="P2022" s="184" t="s">
        <v>1551</v>
      </c>
      <c r="Q2022" s="183">
        <v>789461</v>
      </c>
      <c r="R2022" s="184" t="s">
        <v>3789</v>
      </c>
      <c r="S2022" s="185" t="s">
        <v>2795</v>
      </c>
      <c r="T2022" s="186"/>
      <c r="U2022" s="187"/>
    </row>
    <row r="2023" spans="1:21" s="211" customFormat="1">
      <c r="A2023" s="203">
        <v>32</v>
      </c>
      <c r="B2023" s="196"/>
      <c r="C2023" s="197" t="s">
        <v>3475</v>
      </c>
      <c r="D2023" s="197" t="s">
        <v>3775</v>
      </c>
      <c r="E2023" s="186" t="s">
        <v>3711</v>
      </c>
      <c r="F2023" s="204"/>
      <c r="G2023" s="204"/>
      <c r="H2023" s="164" t="s">
        <v>3790</v>
      </c>
      <c r="I2023" s="205" t="s">
        <v>51</v>
      </c>
      <c r="J2023" s="206"/>
      <c r="K2023" s="30" t="s">
        <v>25</v>
      </c>
      <c r="L2023" s="179" t="s">
        <v>3708</v>
      </c>
      <c r="M2023" s="201" t="s">
        <v>27</v>
      </c>
      <c r="N2023" s="21">
        <v>7.76</v>
      </c>
      <c r="O2023" s="207" t="s">
        <v>348</v>
      </c>
      <c r="P2023" s="208" t="s">
        <v>1551</v>
      </c>
      <c r="Q2023" s="209">
        <v>789462</v>
      </c>
      <c r="R2023" s="208" t="s">
        <v>3791</v>
      </c>
      <c r="S2023" s="210" t="s">
        <v>2795</v>
      </c>
      <c r="T2023" s="187"/>
      <c r="U2023" s="187"/>
    </row>
    <row r="2024" spans="1:21" s="188" customFormat="1">
      <c r="A2024" s="172">
        <v>33</v>
      </c>
      <c r="B2024" s="196"/>
      <c r="C2024" s="197" t="s">
        <v>3792</v>
      </c>
      <c r="D2024" s="197" t="s">
        <v>1132</v>
      </c>
      <c r="E2024" s="186" t="s">
        <v>3711</v>
      </c>
      <c r="F2024" s="197"/>
      <c r="G2024" s="197"/>
      <c r="H2024" s="175" t="s">
        <v>3793</v>
      </c>
      <c r="I2024" s="199" t="s">
        <v>1126</v>
      </c>
      <c r="J2024" s="200"/>
      <c r="K2024" s="30" t="s">
        <v>25</v>
      </c>
      <c r="L2024" s="179" t="s">
        <v>3708</v>
      </c>
      <c r="M2024" s="201" t="s">
        <v>27</v>
      </c>
      <c r="N2024" s="180">
        <v>7.77</v>
      </c>
      <c r="O2024" s="181" t="s">
        <v>348</v>
      </c>
      <c r="P2024" s="184" t="s">
        <v>1551</v>
      </c>
      <c r="Q2024" s="183">
        <v>789463</v>
      </c>
      <c r="R2024" s="184" t="s">
        <v>3794</v>
      </c>
      <c r="S2024" s="185" t="s">
        <v>2795</v>
      </c>
      <c r="T2024" s="186"/>
      <c r="U2024" s="187"/>
    </row>
    <row r="2025" spans="1:21" s="188" customFormat="1">
      <c r="A2025" s="172">
        <v>34</v>
      </c>
      <c r="B2025" s="196"/>
      <c r="C2025" s="197" t="s">
        <v>3795</v>
      </c>
      <c r="D2025" s="197" t="s">
        <v>3796</v>
      </c>
      <c r="E2025" s="186" t="s">
        <v>3711</v>
      </c>
      <c r="F2025" s="197"/>
      <c r="G2025" s="197"/>
      <c r="H2025" s="175" t="s">
        <v>3797</v>
      </c>
      <c r="I2025" s="199" t="s">
        <v>3196</v>
      </c>
      <c r="J2025" s="200"/>
      <c r="K2025" s="30" t="s">
        <v>25</v>
      </c>
      <c r="L2025" s="179" t="s">
        <v>3708</v>
      </c>
      <c r="M2025" s="201" t="s">
        <v>27</v>
      </c>
      <c r="N2025" s="180">
        <v>7.76</v>
      </c>
      <c r="O2025" s="181" t="s">
        <v>348</v>
      </c>
      <c r="P2025" s="184" t="s">
        <v>1551</v>
      </c>
      <c r="Q2025" s="183">
        <v>789464</v>
      </c>
      <c r="R2025" s="184" t="s">
        <v>3798</v>
      </c>
      <c r="S2025" s="185" t="s">
        <v>2795</v>
      </c>
      <c r="T2025" s="186"/>
      <c r="U2025" s="187"/>
    </row>
    <row r="2026" spans="1:21" s="188" customFormat="1">
      <c r="A2026" s="172">
        <v>35</v>
      </c>
      <c r="B2026" s="196"/>
      <c r="C2026" s="197" t="s">
        <v>3799</v>
      </c>
      <c r="D2026" s="197" t="s">
        <v>808</v>
      </c>
      <c r="E2026" s="186">
        <v>0</v>
      </c>
      <c r="F2026" s="197"/>
      <c r="G2026" s="197"/>
      <c r="H2026" s="175" t="s">
        <v>3202</v>
      </c>
      <c r="I2026" s="199" t="s">
        <v>1112</v>
      </c>
      <c r="J2026" s="200"/>
      <c r="K2026" s="30" t="s">
        <v>25</v>
      </c>
      <c r="L2026" s="179" t="s">
        <v>3708</v>
      </c>
      <c r="M2026" s="201" t="s">
        <v>27</v>
      </c>
      <c r="N2026" s="180">
        <v>7.76</v>
      </c>
      <c r="O2026" s="181" t="s">
        <v>348</v>
      </c>
      <c r="P2026" s="184" t="s">
        <v>1551</v>
      </c>
      <c r="Q2026" s="183">
        <v>789465</v>
      </c>
      <c r="R2026" s="184" t="s">
        <v>3800</v>
      </c>
      <c r="S2026" s="185" t="s">
        <v>2795</v>
      </c>
      <c r="T2026" s="186"/>
      <c r="U2026" s="187"/>
    </row>
    <row r="2027" spans="1:21" s="188" customFormat="1">
      <c r="A2027" s="172">
        <v>36</v>
      </c>
      <c r="B2027" s="196"/>
      <c r="C2027" s="197" t="s">
        <v>3801</v>
      </c>
      <c r="D2027" s="197" t="s">
        <v>108</v>
      </c>
      <c r="E2027" s="186">
        <v>0</v>
      </c>
      <c r="F2027" s="197"/>
      <c r="G2027" s="197"/>
      <c r="H2027" s="175" t="s">
        <v>3802</v>
      </c>
      <c r="I2027" s="199" t="s">
        <v>359</v>
      </c>
      <c r="J2027" s="200"/>
      <c r="K2027" s="30" t="s">
        <v>25</v>
      </c>
      <c r="L2027" s="179" t="s">
        <v>3708</v>
      </c>
      <c r="M2027" s="201" t="s">
        <v>27</v>
      </c>
      <c r="N2027" s="180">
        <v>7.76</v>
      </c>
      <c r="O2027" s="181" t="s">
        <v>348</v>
      </c>
      <c r="P2027" s="184" t="s">
        <v>1551</v>
      </c>
      <c r="Q2027" s="183">
        <v>789466</v>
      </c>
      <c r="R2027" s="184" t="s">
        <v>3803</v>
      </c>
      <c r="S2027" s="185" t="s">
        <v>2795</v>
      </c>
      <c r="T2027" s="186"/>
      <c r="U2027" s="187"/>
    </row>
    <row r="2028" spans="1:21" s="188" customFormat="1">
      <c r="A2028" s="172">
        <v>37</v>
      </c>
      <c r="B2028" s="196"/>
      <c r="C2028" s="197" t="s">
        <v>3804</v>
      </c>
      <c r="D2028" s="197" t="s">
        <v>386</v>
      </c>
      <c r="E2028" s="186" t="s">
        <v>3711</v>
      </c>
      <c r="F2028" s="197"/>
      <c r="G2028" s="197"/>
      <c r="H2028" s="175" t="s">
        <v>3805</v>
      </c>
      <c r="I2028" s="199" t="s">
        <v>132</v>
      </c>
      <c r="J2028" s="200"/>
      <c r="K2028" s="30" t="s">
        <v>25</v>
      </c>
      <c r="L2028" s="179" t="s">
        <v>3708</v>
      </c>
      <c r="M2028" s="201" t="s">
        <v>27</v>
      </c>
      <c r="N2028" s="180">
        <v>7.76</v>
      </c>
      <c r="O2028" s="181" t="s">
        <v>348</v>
      </c>
      <c r="P2028" s="184" t="s">
        <v>1551</v>
      </c>
      <c r="Q2028" s="183">
        <v>789467</v>
      </c>
      <c r="R2028" s="184" t="s">
        <v>3806</v>
      </c>
      <c r="S2028" s="185" t="s">
        <v>2795</v>
      </c>
      <c r="T2028" s="186"/>
      <c r="U2028" s="187"/>
    </row>
    <row r="2029" spans="1:21" s="188" customFormat="1">
      <c r="A2029" s="172">
        <v>38</v>
      </c>
      <c r="B2029" s="196"/>
      <c r="C2029" s="197" t="s">
        <v>3807</v>
      </c>
      <c r="D2029" s="197" t="s">
        <v>795</v>
      </c>
      <c r="E2029" s="186">
        <v>0</v>
      </c>
      <c r="F2029" s="197"/>
      <c r="G2029" s="197"/>
      <c r="H2029" s="175" t="s">
        <v>3808</v>
      </c>
      <c r="I2029" s="199" t="s">
        <v>1126</v>
      </c>
      <c r="J2029" s="200"/>
      <c r="K2029" s="30" t="s">
        <v>25</v>
      </c>
      <c r="L2029" s="179" t="s">
        <v>3708</v>
      </c>
      <c r="M2029" s="201" t="s">
        <v>27</v>
      </c>
      <c r="N2029" s="180">
        <v>7.75</v>
      </c>
      <c r="O2029" s="181" t="s">
        <v>348</v>
      </c>
      <c r="P2029" s="184" t="s">
        <v>1551</v>
      </c>
      <c r="Q2029" s="183">
        <v>789468</v>
      </c>
      <c r="R2029" s="184" t="s">
        <v>3809</v>
      </c>
      <c r="S2029" s="185" t="s">
        <v>2795</v>
      </c>
      <c r="T2029" s="186"/>
      <c r="U2029" s="187"/>
    </row>
    <row r="2030" spans="1:21" s="188" customFormat="1">
      <c r="A2030" s="172">
        <v>39</v>
      </c>
      <c r="B2030" s="196"/>
      <c r="C2030" s="197" t="s">
        <v>3810</v>
      </c>
      <c r="D2030" s="197" t="s">
        <v>2122</v>
      </c>
      <c r="E2030" s="186" t="s">
        <v>3711</v>
      </c>
      <c r="F2030" s="197"/>
      <c r="G2030" s="197"/>
      <c r="H2030" s="175" t="s">
        <v>3811</v>
      </c>
      <c r="I2030" s="199" t="s">
        <v>1126</v>
      </c>
      <c r="J2030" s="200"/>
      <c r="K2030" s="30" t="s">
        <v>25</v>
      </c>
      <c r="L2030" s="179" t="s">
        <v>3708</v>
      </c>
      <c r="M2030" s="201" t="s">
        <v>27</v>
      </c>
      <c r="N2030" s="180">
        <v>7.74</v>
      </c>
      <c r="O2030" s="181" t="s">
        <v>348</v>
      </c>
      <c r="P2030" s="184" t="s">
        <v>1551</v>
      </c>
      <c r="Q2030" s="183">
        <v>789469</v>
      </c>
      <c r="R2030" s="184" t="s">
        <v>3812</v>
      </c>
      <c r="S2030" s="185" t="s">
        <v>2795</v>
      </c>
      <c r="T2030" s="186"/>
      <c r="U2030" s="187"/>
    </row>
    <row r="2031" spans="1:21" s="188" customFormat="1">
      <c r="A2031" s="172">
        <v>40</v>
      </c>
      <c r="B2031" s="196"/>
      <c r="C2031" s="197" t="s">
        <v>3813</v>
      </c>
      <c r="D2031" s="197" t="s">
        <v>347</v>
      </c>
      <c r="E2031" s="186" t="s">
        <v>3711</v>
      </c>
      <c r="F2031" s="197"/>
      <c r="G2031" s="197"/>
      <c r="H2031" s="175" t="s">
        <v>3814</v>
      </c>
      <c r="I2031" s="199" t="s">
        <v>1126</v>
      </c>
      <c r="J2031" s="200"/>
      <c r="K2031" s="30" t="s">
        <v>25</v>
      </c>
      <c r="L2031" s="179" t="s">
        <v>3708</v>
      </c>
      <c r="M2031" s="201" t="s">
        <v>27</v>
      </c>
      <c r="N2031" s="180">
        <v>7.73</v>
      </c>
      <c r="O2031" s="181" t="s">
        <v>348</v>
      </c>
      <c r="P2031" s="184" t="s">
        <v>1551</v>
      </c>
      <c r="Q2031" s="183">
        <v>789470</v>
      </c>
      <c r="R2031" s="184" t="s">
        <v>3815</v>
      </c>
      <c r="S2031" s="185" t="s">
        <v>2795</v>
      </c>
      <c r="T2031" s="186"/>
      <c r="U2031" s="187"/>
    </row>
    <row r="2032" spans="1:21" s="188" customFormat="1">
      <c r="A2032" s="172">
        <v>41</v>
      </c>
      <c r="B2032" s="196"/>
      <c r="C2032" s="197" t="s">
        <v>3816</v>
      </c>
      <c r="D2032" s="197" t="s">
        <v>335</v>
      </c>
      <c r="E2032" s="186">
        <v>0</v>
      </c>
      <c r="F2032" s="197"/>
      <c r="G2032" s="197"/>
      <c r="H2032" s="175" t="s">
        <v>3817</v>
      </c>
      <c r="I2032" s="199" t="s">
        <v>122</v>
      </c>
      <c r="J2032" s="200"/>
      <c r="K2032" s="30" t="s">
        <v>25</v>
      </c>
      <c r="L2032" s="179" t="s">
        <v>3708</v>
      </c>
      <c r="M2032" s="201" t="s">
        <v>27</v>
      </c>
      <c r="N2032" s="180">
        <v>7.74</v>
      </c>
      <c r="O2032" s="181" t="s">
        <v>348</v>
      </c>
      <c r="P2032" s="184" t="s">
        <v>1551</v>
      </c>
      <c r="Q2032" s="183">
        <v>789471</v>
      </c>
      <c r="R2032" s="184" t="s">
        <v>3818</v>
      </c>
      <c r="S2032" s="185" t="s">
        <v>2795</v>
      </c>
      <c r="T2032" s="186"/>
      <c r="U2032" s="187"/>
    </row>
    <row r="2033" spans="1:21" s="188" customFormat="1">
      <c r="A2033" s="172">
        <v>42</v>
      </c>
      <c r="B2033" s="196"/>
      <c r="C2033" s="197" t="s">
        <v>3819</v>
      </c>
      <c r="D2033" s="197" t="s">
        <v>134</v>
      </c>
      <c r="E2033" s="186">
        <v>0</v>
      </c>
      <c r="F2033" s="197"/>
      <c r="G2033" s="197"/>
      <c r="H2033" s="175" t="s">
        <v>3820</v>
      </c>
      <c r="I2033" s="199" t="s">
        <v>1126</v>
      </c>
      <c r="J2033" s="200"/>
      <c r="K2033" s="30" t="s">
        <v>25</v>
      </c>
      <c r="L2033" s="179" t="s">
        <v>3708</v>
      </c>
      <c r="M2033" s="201" t="s">
        <v>27</v>
      </c>
      <c r="N2033" s="180">
        <v>7.73</v>
      </c>
      <c r="O2033" s="181" t="s">
        <v>348</v>
      </c>
      <c r="P2033" s="184" t="s">
        <v>1551</v>
      </c>
      <c r="Q2033" s="183">
        <v>789472</v>
      </c>
      <c r="R2033" s="184" t="s">
        <v>3821</v>
      </c>
      <c r="S2033" s="185" t="s">
        <v>2795</v>
      </c>
      <c r="T2033" s="186"/>
      <c r="U2033" s="187"/>
    </row>
    <row r="2034" spans="1:21" s="188" customFormat="1">
      <c r="A2034" s="172">
        <v>43</v>
      </c>
      <c r="B2034" s="196"/>
      <c r="C2034" s="197" t="s">
        <v>3822</v>
      </c>
      <c r="D2034" s="197" t="s">
        <v>312</v>
      </c>
      <c r="E2034" s="186" t="s">
        <v>3711</v>
      </c>
      <c r="F2034" s="197"/>
      <c r="G2034" s="197"/>
      <c r="H2034" s="175" t="s">
        <v>3233</v>
      </c>
      <c r="I2034" s="199" t="s">
        <v>451</v>
      </c>
      <c r="J2034" s="200"/>
      <c r="K2034" s="30" t="s">
        <v>25</v>
      </c>
      <c r="L2034" s="179" t="s">
        <v>3708</v>
      </c>
      <c r="M2034" s="201" t="s">
        <v>27</v>
      </c>
      <c r="N2034" s="180">
        <v>7.73</v>
      </c>
      <c r="O2034" s="181" t="s">
        <v>348</v>
      </c>
      <c r="P2034" s="184" t="s">
        <v>1551</v>
      </c>
      <c r="Q2034" s="183">
        <v>789473</v>
      </c>
      <c r="R2034" s="184" t="s">
        <v>3823</v>
      </c>
      <c r="S2034" s="185" t="s">
        <v>2795</v>
      </c>
      <c r="T2034" s="186"/>
      <c r="U2034" s="187"/>
    </row>
    <row r="2035" spans="1:21" s="188" customFormat="1">
      <c r="A2035" s="172">
        <v>44</v>
      </c>
      <c r="B2035" s="196"/>
      <c r="C2035" s="197" t="s">
        <v>3824</v>
      </c>
      <c r="D2035" s="197" t="s">
        <v>101</v>
      </c>
      <c r="E2035" s="186" t="s">
        <v>3711</v>
      </c>
      <c r="F2035" s="197"/>
      <c r="G2035" s="197"/>
      <c r="H2035" s="175" t="s">
        <v>3825</v>
      </c>
      <c r="I2035" s="199" t="s">
        <v>132</v>
      </c>
      <c r="J2035" s="200"/>
      <c r="K2035" s="30" t="s">
        <v>25</v>
      </c>
      <c r="L2035" s="179" t="s">
        <v>3708</v>
      </c>
      <c r="M2035" s="201" t="s">
        <v>27</v>
      </c>
      <c r="N2035" s="180">
        <v>7.73</v>
      </c>
      <c r="O2035" s="181" t="s">
        <v>348</v>
      </c>
      <c r="P2035" s="184" t="s">
        <v>1551</v>
      </c>
      <c r="Q2035" s="183">
        <v>789474</v>
      </c>
      <c r="R2035" s="184" t="s">
        <v>3826</v>
      </c>
      <c r="S2035" s="185" t="s">
        <v>2795</v>
      </c>
      <c r="T2035" s="186"/>
      <c r="U2035" s="187"/>
    </row>
    <row r="2036" spans="1:21" s="188" customFormat="1">
      <c r="A2036" s="172">
        <v>45</v>
      </c>
      <c r="B2036" s="196"/>
      <c r="C2036" s="197" t="s">
        <v>2107</v>
      </c>
      <c r="D2036" s="197" t="s">
        <v>22</v>
      </c>
      <c r="E2036" s="186" t="s">
        <v>3711</v>
      </c>
      <c r="F2036" s="197"/>
      <c r="G2036" s="197"/>
      <c r="H2036" s="175" t="s">
        <v>3827</v>
      </c>
      <c r="I2036" s="199" t="s">
        <v>1126</v>
      </c>
      <c r="J2036" s="200"/>
      <c r="K2036" s="30" t="s">
        <v>25</v>
      </c>
      <c r="L2036" s="179" t="s">
        <v>3708</v>
      </c>
      <c r="M2036" s="201" t="s">
        <v>27</v>
      </c>
      <c r="N2036" s="180">
        <v>7.72</v>
      </c>
      <c r="O2036" s="181" t="s">
        <v>348</v>
      </c>
      <c r="P2036" s="184" t="s">
        <v>1551</v>
      </c>
      <c r="Q2036" s="183">
        <v>789475</v>
      </c>
      <c r="R2036" s="184" t="s">
        <v>3828</v>
      </c>
      <c r="S2036" s="185" t="s">
        <v>2795</v>
      </c>
      <c r="T2036" s="186"/>
      <c r="U2036" s="187"/>
    </row>
    <row r="2037" spans="1:21" s="188" customFormat="1">
      <c r="A2037" s="172">
        <v>46</v>
      </c>
      <c r="B2037" s="196"/>
      <c r="C2037" s="197" t="s">
        <v>3829</v>
      </c>
      <c r="D2037" s="197" t="s">
        <v>368</v>
      </c>
      <c r="E2037" s="186" t="s">
        <v>3711</v>
      </c>
      <c r="F2037" s="197"/>
      <c r="G2037" s="197"/>
      <c r="H2037" s="175" t="s">
        <v>3830</v>
      </c>
      <c r="I2037" s="199" t="s">
        <v>1126</v>
      </c>
      <c r="J2037" s="200"/>
      <c r="K2037" s="30" t="s">
        <v>25</v>
      </c>
      <c r="L2037" s="179" t="s">
        <v>3708</v>
      </c>
      <c r="M2037" s="201" t="s">
        <v>27</v>
      </c>
      <c r="N2037" s="180">
        <v>7.72</v>
      </c>
      <c r="O2037" s="181" t="s">
        <v>348</v>
      </c>
      <c r="P2037" s="184" t="s">
        <v>1551</v>
      </c>
      <c r="Q2037" s="183">
        <v>789476</v>
      </c>
      <c r="R2037" s="184" t="s">
        <v>3831</v>
      </c>
      <c r="S2037" s="185" t="s">
        <v>2795</v>
      </c>
      <c r="T2037" s="186"/>
      <c r="U2037" s="187"/>
    </row>
    <row r="2038" spans="1:21" s="188" customFormat="1">
      <c r="A2038" s="172">
        <v>47</v>
      </c>
      <c r="B2038" s="196"/>
      <c r="C2038" s="197" t="s">
        <v>3832</v>
      </c>
      <c r="D2038" s="197" t="s">
        <v>776</v>
      </c>
      <c r="E2038" s="186" t="s">
        <v>3711</v>
      </c>
      <c r="F2038" s="197"/>
      <c r="G2038" s="197"/>
      <c r="H2038" s="175" t="s">
        <v>3833</v>
      </c>
      <c r="I2038" s="199" t="s">
        <v>31</v>
      </c>
      <c r="J2038" s="200"/>
      <c r="K2038" s="30" t="s">
        <v>25</v>
      </c>
      <c r="L2038" s="179" t="s">
        <v>3708</v>
      </c>
      <c r="M2038" s="201" t="s">
        <v>27</v>
      </c>
      <c r="N2038" s="180">
        <v>7.71</v>
      </c>
      <c r="O2038" s="181" t="s">
        <v>348</v>
      </c>
      <c r="P2038" s="184" t="s">
        <v>1551</v>
      </c>
      <c r="Q2038" s="183">
        <v>789477</v>
      </c>
      <c r="R2038" s="184" t="s">
        <v>3834</v>
      </c>
      <c r="S2038" s="185" t="s">
        <v>2795</v>
      </c>
      <c r="T2038" s="186"/>
      <c r="U2038" s="187"/>
    </row>
    <row r="2039" spans="1:21" s="188" customFormat="1">
      <c r="A2039" s="172">
        <v>48</v>
      </c>
      <c r="B2039" s="196"/>
      <c r="C2039" s="197" t="s">
        <v>3835</v>
      </c>
      <c r="D2039" s="197" t="s">
        <v>1577</v>
      </c>
      <c r="E2039" s="186" t="s">
        <v>3711</v>
      </c>
      <c r="F2039" s="197"/>
      <c r="G2039" s="197"/>
      <c r="H2039" s="175" t="s">
        <v>3836</v>
      </c>
      <c r="I2039" s="199" t="s">
        <v>24</v>
      </c>
      <c r="J2039" s="200"/>
      <c r="K2039" s="30" t="s">
        <v>25</v>
      </c>
      <c r="L2039" s="179" t="s">
        <v>3708</v>
      </c>
      <c r="M2039" s="201" t="s">
        <v>27</v>
      </c>
      <c r="N2039" s="180">
        <v>7.71</v>
      </c>
      <c r="O2039" s="181" t="s">
        <v>348</v>
      </c>
      <c r="P2039" s="184" t="s">
        <v>1551</v>
      </c>
      <c r="Q2039" s="183">
        <v>789478</v>
      </c>
      <c r="R2039" s="184" t="s">
        <v>3837</v>
      </c>
      <c r="S2039" s="185" t="s">
        <v>2795</v>
      </c>
      <c r="T2039" s="186"/>
      <c r="U2039" s="187"/>
    </row>
    <row r="2040" spans="1:21" s="188" customFormat="1">
      <c r="A2040" s="172">
        <v>49</v>
      </c>
      <c r="B2040" s="196"/>
      <c r="C2040" s="197" t="s">
        <v>3838</v>
      </c>
      <c r="D2040" s="197" t="s">
        <v>101</v>
      </c>
      <c r="E2040" s="186" t="s">
        <v>3711</v>
      </c>
      <c r="F2040" s="197"/>
      <c r="G2040" s="197"/>
      <c r="H2040" s="175" t="s">
        <v>3446</v>
      </c>
      <c r="I2040" s="199" t="s">
        <v>431</v>
      </c>
      <c r="J2040" s="200"/>
      <c r="K2040" s="30" t="s">
        <v>25</v>
      </c>
      <c r="L2040" s="179" t="s">
        <v>3708</v>
      </c>
      <c r="M2040" s="201" t="s">
        <v>27</v>
      </c>
      <c r="N2040" s="180">
        <v>7.7</v>
      </c>
      <c r="O2040" s="181" t="s">
        <v>348</v>
      </c>
      <c r="P2040" s="184" t="s">
        <v>1551</v>
      </c>
      <c r="Q2040" s="183">
        <v>789479</v>
      </c>
      <c r="R2040" s="184" t="s">
        <v>3839</v>
      </c>
      <c r="S2040" s="185" t="s">
        <v>2795</v>
      </c>
      <c r="T2040" s="186"/>
      <c r="U2040" s="187"/>
    </row>
    <row r="2041" spans="1:21" s="188" customFormat="1">
      <c r="A2041" s="172">
        <v>50</v>
      </c>
      <c r="B2041" s="196"/>
      <c r="C2041" s="197" t="s">
        <v>3840</v>
      </c>
      <c r="D2041" s="197" t="s">
        <v>853</v>
      </c>
      <c r="E2041" s="186" t="s">
        <v>3711</v>
      </c>
      <c r="F2041" s="197"/>
      <c r="G2041" s="197"/>
      <c r="H2041" s="175" t="s">
        <v>3841</v>
      </c>
      <c r="I2041" s="199" t="s">
        <v>1126</v>
      </c>
      <c r="J2041" s="200"/>
      <c r="K2041" s="30" t="s">
        <v>25</v>
      </c>
      <c r="L2041" s="179" t="s">
        <v>3708</v>
      </c>
      <c r="M2041" s="201" t="s">
        <v>27</v>
      </c>
      <c r="N2041" s="180">
        <v>7.68</v>
      </c>
      <c r="O2041" s="181" t="s">
        <v>348</v>
      </c>
      <c r="P2041" s="184" t="s">
        <v>1551</v>
      </c>
      <c r="Q2041" s="183">
        <v>789480</v>
      </c>
      <c r="R2041" s="184" t="s">
        <v>3842</v>
      </c>
      <c r="S2041" s="185" t="s">
        <v>2795</v>
      </c>
      <c r="T2041" s="186"/>
      <c r="U2041" s="187"/>
    </row>
    <row r="2042" spans="1:21" s="188" customFormat="1">
      <c r="A2042" s="172">
        <v>51</v>
      </c>
      <c r="B2042" s="196"/>
      <c r="C2042" s="197" t="s">
        <v>3843</v>
      </c>
      <c r="D2042" s="197" t="s">
        <v>216</v>
      </c>
      <c r="E2042" s="186">
        <v>0</v>
      </c>
      <c r="F2042" s="197"/>
      <c r="G2042" s="197"/>
      <c r="H2042" s="175" t="s">
        <v>3844</v>
      </c>
      <c r="I2042" s="199" t="s">
        <v>1112</v>
      </c>
      <c r="J2042" s="200"/>
      <c r="K2042" s="30" t="s">
        <v>25</v>
      </c>
      <c r="L2042" s="179" t="s">
        <v>3708</v>
      </c>
      <c r="M2042" s="201" t="s">
        <v>27</v>
      </c>
      <c r="N2042" s="180">
        <v>7.68</v>
      </c>
      <c r="O2042" s="181" t="s">
        <v>348</v>
      </c>
      <c r="P2042" s="184" t="s">
        <v>1551</v>
      </c>
      <c r="Q2042" s="183">
        <v>789481</v>
      </c>
      <c r="R2042" s="184" t="s">
        <v>3845</v>
      </c>
      <c r="S2042" s="185" t="s">
        <v>2795</v>
      </c>
      <c r="T2042" s="186"/>
      <c r="U2042" s="187"/>
    </row>
    <row r="2043" spans="1:21" s="188" customFormat="1">
      <c r="A2043" s="172">
        <v>52</v>
      </c>
      <c r="B2043" s="196"/>
      <c r="C2043" s="197" t="s">
        <v>3651</v>
      </c>
      <c r="D2043" s="197" t="s">
        <v>312</v>
      </c>
      <c r="E2043" s="186">
        <v>0</v>
      </c>
      <c r="F2043" s="197"/>
      <c r="G2043" s="197"/>
      <c r="H2043" s="175" t="s">
        <v>3846</v>
      </c>
      <c r="I2043" s="199" t="s">
        <v>122</v>
      </c>
      <c r="J2043" s="200"/>
      <c r="K2043" s="30" t="s">
        <v>25</v>
      </c>
      <c r="L2043" s="179" t="s">
        <v>3708</v>
      </c>
      <c r="M2043" s="201" t="s">
        <v>27</v>
      </c>
      <c r="N2043" s="180">
        <v>7.67</v>
      </c>
      <c r="O2043" s="181" t="s">
        <v>348</v>
      </c>
      <c r="P2043" s="184" t="s">
        <v>1551</v>
      </c>
      <c r="Q2043" s="183">
        <v>789482</v>
      </c>
      <c r="R2043" s="184" t="s">
        <v>3847</v>
      </c>
      <c r="S2043" s="185" t="s">
        <v>2795</v>
      </c>
      <c r="T2043" s="186"/>
      <c r="U2043" s="187"/>
    </row>
    <row r="2044" spans="1:21" s="188" customFormat="1">
      <c r="A2044" s="172">
        <v>53</v>
      </c>
      <c r="B2044" s="196"/>
      <c r="C2044" s="197" t="s">
        <v>2392</v>
      </c>
      <c r="D2044" s="197" t="s">
        <v>3848</v>
      </c>
      <c r="E2044" s="186" t="s">
        <v>3711</v>
      </c>
      <c r="F2044" s="197"/>
      <c r="G2044" s="197"/>
      <c r="H2044" s="175" t="s">
        <v>3849</v>
      </c>
      <c r="I2044" s="199" t="s">
        <v>1126</v>
      </c>
      <c r="J2044" s="200"/>
      <c r="K2044" s="30" t="s">
        <v>25</v>
      </c>
      <c r="L2044" s="179" t="s">
        <v>3708</v>
      </c>
      <c r="M2044" s="201" t="s">
        <v>27</v>
      </c>
      <c r="N2044" s="180">
        <v>7.66</v>
      </c>
      <c r="O2044" s="181" t="s">
        <v>348</v>
      </c>
      <c r="P2044" s="184" t="s">
        <v>1551</v>
      </c>
      <c r="Q2044" s="183">
        <v>789483</v>
      </c>
      <c r="R2044" s="184" t="s">
        <v>3850</v>
      </c>
      <c r="S2044" s="185" t="s">
        <v>2795</v>
      </c>
      <c r="T2044" s="186"/>
      <c r="U2044" s="187"/>
    </row>
    <row r="2045" spans="1:21" s="188" customFormat="1">
      <c r="A2045" s="172">
        <v>54</v>
      </c>
      <c r="B2045" s="196"/>
      <c r="C2045" s="197" t="s">
        <v>307</v>
      </c>
      <c r="D2045" s="197" t="s">
        <v>108</v>
      </c>
      <c r="E2045" s="186">
        <v>0</v>
      </c>
      <c r="F2045" s="197"/>
      <c r="G2045" s="197"/>
      <c r="H2045" s="175" t="s">
        <v>3851</v>
      </c>
      <c r="I2045" s="199" t="s">
        <v>1126</v>
      </c>
      <c r="J2045" s="200"/>
      <c r="K2045" s="30" t="s">
        <v>25</v>
      </c>
      <c r="L2045" s="179" t="s">
        <v>3708</v>
      </c>
      <c r="M2045" s="201" t="s">
        <v>27</v>
      </c>
      <c r="N2045" s="180">
        <v>7.67</v>
      </c>
      <c r="O2045" s="181" t="s">
        <v>348</v>
      </c>
      <c r="P2045" s="184" t="s">
        <v>1551</v>
      </c>
      <c r="Q2045" s="183">
        <v>789484</v>
      </c>
      <c r="R2045" s="184" t="s">
        <v>3852</v>
      </c>
      <c r="S2045" s="185" t="s">
        <v>2795</v>
      </c>
      <c r="T2045" s="186"/>
      <c r="U2045" s="187"/>
    </row>
    <row r="2046" spans="1:21" s="188" customFormat="1">
      <c r="A2046" s="172">
        <v>55</v>
      </c>
      <c r="B2046" s="196"/>
      <c r="C2046" s="197" t="s">
        <v>3853</v>
      </c>
      <c r="D2046" s="197" t="s">
        <v>743</v>
      </c>
      <c r="E2046" s="186" t="s">
        <v>3711</v>
      </c>
      <c r="F2046" s="197"/>
      <c r="G2046" s="197"/>
      <c r="H2046" s="175" t="s">
        <v>3849</v>
      </c>
      <c r="I2046" s="199" t="s">
        <v>132</v>
      </c>
      <c r="J2046" s="200"/>
      <c r="K2046" s="30" t="s">
        <v>25</v>
      </c>
      <c r="L2046" s="179" t="s">
        <v>3708</v>
      </c>
      <c r="M2046" s="201" t="s">
        <v>27</v>
      </c>
      <c r="N2046" s="180">
        <v>7.66</v>
      </c>
      <c r="O2046" s="181" t="s">
        <v>348</v>
      </c>
      <c r="P2046" s="184" t="s">
        <v>1551</v>
      </c>
      <c r="Q2046" s="183">
        <v>789485</v>
      </c>
      <c r="R2046" s="184" t="s">
        <v>3854</v>
      </c>
      <c r="S2046" s="185" t="s">
        <v>2795</v>
      </c>
      <c r="T2046" s="186"/>
      <c r="U2046" s="187"/>
    </row>
    <row r="2047" spans="1:21" s="188" customFormat="1">
      <c r="A2047" s="172">
        <v>56</v>
      </c>
      <c r="B2047" s="196"/>
      <c r="C2047" s="197" t="s">
        <v>3855</v>
      </c>
      <c r="D2047" s="197" t="s">
        <v>1986</v>
      </c>
      <c r="E2047" s="186" t="s">
        <v>3711</v>
      </c>
      <c r="F2047" s="197"/>
      <c r="G2047" s="197"/>
      <c r="H2047" s="175" t="s">
        <v>3856</v>
      </c>
      <c r="I2047" s="199" t="s">
        <v>1126</v>
      </c>
      <c r="J2047" s="200"/>
      <c r="K2047" s="30" t="s">
        <v>25</v>
      </c>
      <c r="L2047" s="179" t="s">
        <v>3708</v>
      </c>
      <c r="M2047" s="201" t="s">
        <v>27</v>
      </c>
      <c r="N2047" s="180">
        <v>7.64</v>
      </c>
      <c r="O2047" s="181" t="s">
        <v>348</v>
      </c>
      <c r="P2047" s="184" t="s">
        <v>1551</v>
      </c>
      <c r="Q2047" s="183">
        <v>789486</v>
      </c>
      <c r="R2047" s="184" t="s">
        <v>3857</v>
      </c>
      <c r="S2047" s="185" t="s">
        <v>2795</v>
      </c>
      <c r="T2047" s="186"/>
      <c r="U2047" s="187"/>
    </row>
    <row r="2048" spans="1:21" s="188" customFormat="1">
      <c r="A2048" s="172">
        <v>57</v>
      </c>
      <c r="B2048" s="196"/>
      <c r="C2048" s="197" t="s">
        <v>3858</v>
      </c>
      <c r="D2048" s="197" t="s">
        <v>3859</v>
      </c>
      <c r="E2048" s="186">
        <v>0</v>
      </c>
      <c r="F2048" s="197"/>
      <c r="G2048" s="197"/>
      <c r="H2048" s="175" t="s">
        <v>3860</v>
      </c>
      <c r="I2048" s="199" t="s">
        <v>31</v>
      </c>
      <c r="J2048" s="200"/>
      <c r="K2048" s="30" t="s">
        <v>25</v>
      </c>
      <c r="L2048" s="179" t="s">
        <v>3708</v>
      </c>
      <c r="M2048" s="201" t="s">
        <v>27</v>
      </c>
      <c r="N2048" s="180">
        <v>7.64</v>
      </c>
      <c r="O2048" s="181" t="s">
        <v>348</v>
      </c>
      <c r="P2048" s="184" t="s">
        <v>1551</v>
      </c>
      <c r="Q2048" s="183">
        <v>789487</v>
      </c>
      <c r="R2048" s="184" t="s">
        <v>3861</v>
      </c>
      <c r="S2048" s="185" t="s">
        <v>2795</v>
      </c>
      <c r="T2048" s="186"/>
      <c r="U2048" s="187"/>
    </row>
    <row r="2049" spans="1:21" s="188" customFormat="1">
      <c r="A2049" s="172">
        <v>58</v>
      </c>
      <c r="B2049" s="196"/>
      <c r="C2049" s="197" t="s">
        <v>3862</v>
      </c>
      <c r="D2049" s="197" t="s">
        <v>2074</v>
      </c>
      <c r="E2049" s="186">
        <v>0</v>
      </c>
      <c r="F2049" s="197"/>
      <c r="G2049" s="197"/>
      <c r="H2049" s="175" t="s">
        <v>3863</v>
      </c>
      <c r="I2049" s="199" t="s">
        <v>31</v>
      </c>
      <c r="J2049" s="200"/>
      <c r="K2049" s="30" t="s">
        <v>25</v>
      </c>
      <c r="L2049" s="179" t="s">
        <v>3708</v>
      </c>
      <c r="M2049" s="201" t="s">
        <v>27</v>
      </c>
      <c r="N2049" s="180">
        <v>7.63</v>
      </c>
      <c r="O2049" s="181" t="s">
        <v>348</v>
      </c>
      <c r="P2049" s="184" t="s">
        <v>1551</v>
      </c>
      <c r="Q2049" s="183">
        <v>789488</v>
      </c>
      <c r="R2049" s="184" t="s">
        <v>3864</v>
      </c>
      <c r="S2049" s="185" t="s">
        <v>2795</v>
      </c>
      <c r="T2049" s="186"/>
      <c r="U2049" s="187"/>
    </row>
    <row r="2050" spans="1:21" s="188" customFormat="1">
      <c r="A2050" s="172">
        <v>59</v>
      </c>
      <c r="B2050" s="196"/>
      <c r="C2050" s="197" t="s">
        <v>530</v>
      </c>
      <c r="D2050" s="197" t="s">
        <v>198</v>
      </c>
      <c r="E2050" s="186">
        <v>0</v>
      </c>
      <c r="F2050" s="197"/>
      <c r="G2050" s="197"/>
      <c r="H2050" s="175" t="s">
        <v>3865</v>
      </c>
      <c r="I2050" s="199" t="s">
        <v>1126</v>
      </c>
      <c r="J2050" s="200"/>
      <c r="K2050" s="30" t="s">
        <v>25</v>
      </c>
      <c r="L2050" s="179" t="s">
        <v>3708</v>
      </c>
      <c r="M2050" s="201" t="s">
        <v>27</v>
      </c>
      <c r="N2050" s="180">
        <v>7.63</v>
      </c>
      <c r="O2050" s="181" t="s">
        <v>348</v>
      </c>
      <c r="P2050" s="184" t="s">
        <v>1551</v>
      </c>
      <c r="Q2050" s="183">
        <v>789489</v>
      </c>
      <c r="R2050" s="184" t="s">
        <v>3866</v>
      </c>
      <c r="S2050" s="185" t="s">
        <v>2795</v>
      </c>
      <c r="T2050" s="186"/>
      <c r="U2050" s="187"/>
    </row>
    <row r="2051" spans="1:21" s="188" customFormat="1">
      <c r="A2051" s="172">
        <v>60</v>
      </c>
      <c r="B2051" s="196"/>
      <c r="C2051" s="197" t="s">
        <v>497</v>
      </c>
      <c r="D2051" s="197" t="s">
        <v>87</v>
      </c>
      <c r="E2051" s="186">
        <v>0</v>
      </c>
      <c r="F2051" s="197"/>
      <c r="G2051" s="197"/>
      <c r="H2051" s="175" t="s">
        <v>3867</v>
      </c>
      <c r="I2051" s="199" t="s">
        <v>431</v>
      </c>
      <c r="J2051" s="200"/>
      <c r="K2051" s="30" t="s">
        <v>25</v>
      </c>
      <c r="L2051" s="179" t="s">
        <v>3708</v>
      </c>
      <c r="M2051" s="201" t="s">
        <v>27</v>
      </c>
      <c r="N2051" s="180">
        <v>7.63</v>
      </c>
      <c r="O2051" s="181" t="s">
        <v>348</v>
      </c>
      <c r="P2051" s="184" t="s">
        <v>1551</v>
      </c>
      <c r="Q2051" s="183">
        <v>789490</v>
      </c>
      <c r="R2051" s="184" t="s">
        <v>3868</v>
      </c>
      <c r="S2051" s="185" t="s">
        <v>2795</v>
      </c>
      <c r="T2051" s="186"/>
      <c r="U2051" s="187"/>
    </row>
    <row r="2052" spans="1:21" s="188" customFormat="1">
      <c r="A2052" s="172">
        <v>61</v>
      </c>
      <c r="B2052" s="196"/>
      <c r="C2052" s="197" t="s">
        <v>3869</v>
      </c>
      <c r="D2052" s="197" t="s">
        <v>433</v>
      </c>
      <c r="E2052" s="186">
        <v>0</v>
      </c>
      <c r="F2052" s="197"/>
      <c r="G2052" s="197"/>
      <c r="H2052" s="175" t="s">
        <v>3870</v>
      </c>
      <c r="I2052" s="199" t="s">
        <v>1126</v>
      </c>
      <c r="J2052" s="200"/>
      <c r="K2052" s="30" t="s">
        <v>25</v>
      </c>
      <c r="L2052" s="179" t="s">
        <v>3708</v>
      </c>
      <c r="M2052" s="201" t="s">
        <v>27</v>
      </c>
      <c r="N2052" s="180">
        <v>7.62</v>
      </c>
      <c r="O2052" s="181" t="s">
        <v>348</v>
      </c>
      <c r="P2052" s="184" t="s">
        <v>1551</v>
      </c>
      <c r="Q2052" s="183">
        <v>789491</v>
      </c>
      <c r="R2052" s="184" t="s">
        <v>3871</v>
      </c>
      <c r="S2052" s="185" t="s">
        <v>2795</v>
      </c>
      <c r="T2052" s="186"/>
      <c r="U2052" s="187"/>
    </row>
    <row r="2053" spans="1:21" s="188" customFormat="1">
      <c r="A2053" s="172">
        <v>62</v>
      </c>
      <c r="B2053" s="196"/>
      <c r="C2053" s="197" t="s">
        <v>2244</v>
      </c>
      <c r="D2053" s="197" t="s">
        <v>3666</v>
      </c>
      <c r="E2053" s="186">
        <v>0</v>
      </c>
      <c r="F2053" s="197"/>
      <c r="G2053" s="197"/>
      <c r="H2053" s="175" t="s">
        <v>3872</v>
      </c>
      <c r="I2053" s="199" t="s">
        <v>451</v>
      </c>
      <c r="J2053" s="200"/>
      <c r="K2053" s="30" t="s">
        <v>25</v>
      </c>
      <c r="L2053" s="179" t="s">
        <v>3708</v>
      </c>
      <c r="M2053" s="201" t="s">
        <v>27</v>
      </c>
      <c r="N2053" s="180">
        <v>7.62</v>
      </c>
      <c r="O2053" s="181" t="s">
        <v>348</v>
      </c>
      <c r="P2053" s="184" t="s">
        <v>1551</v>
      </c>
      <c r="Q2053" s="183">
        <v>789492</v>
      </c>
      <c r="R2053" s="184" t="s">
        <v>3873</v>
      </c>
      <c r="S2053" s="185" t="s">
        <v>2795</v>
      </c>
      <c r="T2053" s="186"/>
      <c r="U2053" s="187"/>
    </row>
    <row r="2054" spans="1:21" s="188" customFormat="1">
      <c r="A2054" s="172">
        <v>63</v>
      </c>
      <c r="B2054" s="196"/>
      <c r="C2054" s="197" t="s">
        <v>3874</v>
      </c>
      <c r="D2054" s="197" t="s">
        <v>318</v>
      </c>
      <c r="E2054" s="186">
        <v>0</v>
      </c>
      <c r="F2054" s="197"/>
      <c r="G2054" s="197"/>
      <c r="H2054" s="175" t="s">
        <v>3875</v>
      </c>
      <c r="I2054" s="199" t="s">
        <v>1126</v>
      </c>
      <c r="J2054" s="200"/>
      <c r="K2054" s="30" t="s">
        <v>25</v>
      </c>
      <c r="L2054" s="179" t="s">
        <v>3708</v>
      </c>
      <c r="M2054" s="201" t="s">
        <v>27</v>
      </c>
      <c r="N2054" s="180">
        <v>7.6</v>
      </c>
      <c r="O2054" s="181" t="s">
        <v>348</v>
      </c>
      <c r="P2054" s="184" t="s">
        <v>1551</v>
      </c>
      <c r="Q2054" s="183">
        <v>789493</v>
      </c>
      <c r="R2054" s="184" t="s">
        <v>3876</v>
      </c>
      <c r="S2054" s="185" t="s">
        <v>2795</v>
      </c>
      <c r="T2054" s="186"/>
      <c r="U2054" s="187"/>
    </row>
    <row r="2055" spans="1:21" s="188" customFormat="1">
      <c r="A2055" s="172">
        <v>64</v>
      </c>
      <c r="B2055" s="196"/>
      <c r="C2055" s="197" t="s">
        <v>3877</v>
      </c>
      <c r="D2055" s="197" t="s">
        <v>368</v>
      </c>
      <c r="E2055" s="186" t="s">
        <v>3711</v>
      </c>
      <c r="F2055" s="197"/>
      <c r="G2055" s="197"/>
      <c r="H2055" s="175" t="s">
        <v>3878</v>
      </c>
      <c r="I2055" s="199" t="s">
        <v>451</v>
      </c>
      <c r="J2055" s="200"/>
      <c r="K2055" s="30" t="s">
        <v>25</v>
      </c>
      <c r="L2055" s="179" t="s">
        <v>3708</v>
      </c>
      <c r="M2055" s="201" t="s">
        <v>27</v>
      </c>
      <c r="N2055" s="180">
        <v>7.59</v>
      </c>
      <c r="O2055" s="181" t="s">
        <v>348</v>
      </c>
      <c r="P2055" s="184" t="s">
        <v>1551</v>
      </c>
      <c r="Q2055" s="183">
        <v>789494</v>
      </c>
      <c r="R2055" s="184" t="s">
        <v>3879</v>
      </c>
      <c r="S2055" s="185" t="s">
        <v>2795</v>
      </c>
      <c r="T2055" s="186"/>
      <c r="U2055" s="187"/>
    </row>
    <row r="2056" spans="1:21" s="188" customFormat="1">
      <c r="A2056" s="172">
        <v>65</v>
      </c>
      <c r="B2056" s="196"/>
      <c r="C2056" s="197" t="s">
        <v>2535</v>
      </c>
      <c r="D2056" s="197" t="s">
        <v>322</v>
      </c>
      <c r="E2056" s="186" t="s">
        <v>3711</v>
      </c>
      <c r="F2056" s="197"/>
      <c r="G2056" s="197"/>
      <c r="H2056" s="175" t="s">
        <v>3880</v>
      </c>
      <c r="I2056" s="199" t="s">
        <v>132</v>
      </c>
      <c r="J2056" s="200"/>
      <c r="K2056" s="30" t="s">
        <v>25</v>
      </c>
      <c r="L2056" s="179" t="s">
        <v>3708</v>
      </c>
      <c r="M2056" s="201" t="s">
        <v>27</v>
      </c>
      <c r="N2056" s="180">
        <v>7.59</v>
      </c>
      <c r="O2056" s="181" t="s">
        <v>348</v>
      </c>
      <c r="P2056" s="184" t="s">
        <v>1551</v>
      </c>
      <c r="Q2056" s="183">
        <v>789495</v>
      </c>
      <c r="R2056" s="184" t="s">
        <v>3881</v>
      </c>
      <c r="S2056" s="185" t="s">
        <v>2795</v>
      </c>
      <c r="T2056" s="186"/>
      <c r="U2056" s="187"/>
    </row>
    <row r="2057" spans="1:21" s="188" customFormat="1">
      <c r="A2057" s="172">
        <v>66</v>
      </c>
      <c r="B2057" s="196"/>
      <c r="C2057" s="197" t="s">
        <v>2202</v>
      </c>
      <c r="D2057" s="197" t="s">
        <v>405</v>
      </c>
      <c r="E2057" s="186" t="s">
        <v>3711</v>
      </c>
      <c r="F2057" s="197"/>
      <c r="G2057" s="197"/>
      <c r="H2057" s="175" t="s">
        <v>3882</v>
      </c>
      <c r="I2057" s="199" t="s">
        <v>74</v>
      </c>
      <c r="J2057" s="200"/>
      <c r="K2057" s="30" t="s">
        <v>25</v>
      </c>
      <c r="L2057" s="179" t="s">
        <v>3708</v>
      </c>
      <c r="M2057" s="201" t="s">
        <v>27</v>
      </c>
      <c r="N2057" s="180">
        <v>7.59</v>
      </c>
      <c r="O2057" s="181" t="s">
        <v>348</v>
      </c>
      <c r="P2057" s="184" t="s">
        <v>1551</v>
      </c>
      <c r="Q2057" s="183">
        <v>789496</v>
      </c>
      <c r="R2057" s="184" t="s">
        <v>3883</v>
      </c>
      <c r="S2057" s="185" t="s">
        <v>2795</v>
      </c>
      <c r="T2057" s="186"/>
      <c r="U2057" s="187"/>
    </row>
    <row r="2058" spans="1:21" s="188" customFormat="1">
      <c r="A2058" s="172">
        <v>67</v>
      </c>
      <c r="B2058" s="196"/>
      <c r="C2058" s="197" t="s">
        <v>187</v>
      </c>
      <c r="D2058" s="197" t="s">
        <v>954</v>
      </c>
      <c r="E2058" s="186">
        <v>0</v>
      </c>
      <c r="F2058" s="197"/>
      <c r="G2058" s="197"/>
      <c r="H2058" s="175" t="s">
        <v>3198</v>
      </c>
      <c r="I2058" s="199" t="s">
        <v>38</v>
      </c>
      <c r="J2058" s="200"/>
      <c r="K2058" s="30" t="s">
        <v>25</v>
      </c>
      <c r="L2058" s="179" t="s">
        <v>3708</v>
      </c>
      <c r="M2058" s="201" t="s">
        <v>27</v>
      </c>
      <c r="N2058" s="180">
        <v>7.58</v>
      </c>
      <c r="O2058" s="181" t="s">
        <v>348</v>
      </c>
      <c r="P2058" s="184" t="s">
        <v>1551</v>
      </c>
      <c r="Q2058" s="183">
        <v>789497</v>
      </c>
      <c r="R2058" s="184" t="s">
        <v>3884</v>
      </c>
      <c r="S2058" s="185" t="s">
        <v>2795</v>
      </c>
      <c r="T2058" s="186"/>
      <c r="U2058" s="187"/>
    </row>
    <row r="2059" spans="1:21" s="188" customFormat="1">
      <c r="A2059" s="172">
        <v>68</v>
      </c>
      <c r="B2059" s="196"/>
      <c r="C2059" s="197" t="s">
        <v>3885</v>
      </c>
      <c r="D2059" s="197" t="s">
        <v>1986</v>
      </c>
      <c r="E2059" s="186" t="s">
        <v>3711</v>
      </c>
      <c r="F2059" s="197"/>
      <c r="G2059" s="197"/>
      <c r="H2059" s="175" t="s">
        <v>3886</v>
      </c>
      <c r="I2059" s="199" t="s">
        <v>74</v>
      </c>
      <c r="J2059" s="200"/>
      <c r="K2059" s="30" t="s">
        <v>25</v>
      </c>
      <c r="L2059" s="179" t="s">
        <v>3708</v>
      </c>
      <c r="M2059" s="201" t="s">
        <v>27</v>
      </c>
      <c r="N2059" s="180">
        <v>7.58</v>
      </c>
      <c r="O2059" s="181" t="s">
        <v>348</v>
      </c>
      <c r="P2059" s="184" t="s">
        <v>1551</v>
      </c>
      <c r="Q2059" s="183">
        <v>789498</v>
      </c>
      <c r="R2059" s="184" t="s">
        <v>3887</v>
      </c>
      <c r="S2059" s="185" t="s">
        <v>2795</v>
      </c>
      <c r="T2059" s="186"/>
      <c r="U2059" s="187"/>
    </row>
    <row r="2060" spans="1:21" s="188" customFormat="1">
      <c r="A2060" s="172">
        <v>69</v>
      </c>
      <c r="B2060" s="196"/>
      <c r="C2060" s="197" t="s">
        <v>3486</v>
      </c>
      <c r="D2060" s="197" t="s">
        <v>3888</v>
      </c>
      <c r="E2060" s="186" t="s">
        <v>3711</v>
      </c>
      <c r="F2060" s="197"/>
      <c r="G2060" s="197"/>
      <c r="H2060" s="175" t="s">
        <v>3889</v>
      </c>
      <c r="I2060" s="199" t="s">
        <v>1126</v>
      </c>
      <c r="J2060" s="200"/>
      <c r="K2060" s="30" t="s">
        <v>25</v>
      </c>
      <c r="L2060" s="179" t="s">
        <v>3708</v>
      </c>
      <c r="M2060" s="201" t="s">
        <v>27</v>
      </c>
      <c r="N2060" s="180">
        <v>7.58</v>
      </c>
      <c r="O2060" s="181" t="s">
        <v>348</v>
      </c>
      <c r="P2060" s="184" t="s">
        <v>1551</v>
      </c>
      <c r="Q2060" s="183">
        <v>789499</v>
      </c>
      <c r="R2060" s="184" t="s">
        <v>3890</v>
      </c>
      <c r="S2060" s="185" t="s">
        <v>2795</v>
      </c>
      <c r="T2060" s="186"/>
      <c r="U2060" s="187"/>
    </row>
    <row r="2061" spans="1:21" s="188" customFormat="1">
      <c r="A2061" s="172">
        <v>70</v>
      </c>
      <c r="B2061" s="196"/>
      <c r="C2061" s="197" t="s">
        <v>3891</v>
      </c>
      <c r="D2061" s="197" t="s">
        <v>682</v>
      </c>
      <c r="E2061" s="186">
        <v>0</v>
      </c>
      <c r="F2061" s="197"/>
      <c r="G2061" s="197"/>
      <c r="H2061" s="175" t="s">
        <v>3892</v>
      </c>
      <c r="I2061" s="199" t="s">
        <v>451</v>
      </c>
      <c r="J2061" s="200"/>
      <c r="K2061" s="30" t="s">
        <v>25</v>
      </c>
      <c r="L2061" s="179" t="s">
        <v>3708</v>
      </c>
      <c r="M2061" s="201" t="s">
        <v>27</v>
      </c>
      <c r="N2061" s="180">
        <v>7.57</v>
      </c>
      <c r="O2061" s="181" t="s">
        <v>348</v>
      </c>
      <c r="P2061" s="184" t="s">
        <v>1551</v>
      </c>
      <c r="Q2061" s="183">
        <v>789500</v>
      </c>
      <c r="R2061" s="184" t="s">
        <v>3893</v>
      </c>
      <c r="S2061" s="185" t="s">
        <v>2795</v>
      </c>
      <c r="T2061" s="186"/>
      <c r="U2061" s="187"/>
    </row>
    <row r="2062" spans="1:21" s="188" customFormat="1">
      <c r="A2062" s="172">
        <v>71</v>
      </c>
      <c r="B2062" s="196"/>
      <c r="C2062" s="197" t="s">
        <v>3894</v>
      </c>
      <c r="D2062" s="197" t="s">
        <v>3302</v>
      </c>
      <c r="E2062" s="186" t="s">
        <v>3711</v>
      </c>
      <c r="F2062" s="197"/>
      <c r="G2062" s="197"/>
      <c r="H2062" s="175" t="s">
        <v>3222</v>
      </c>
      <c r="I2062" s="199" t="s">
        <v>24</v>
      </c>
      <c r="J2062" s="200"/>
      <c r="K2062" s="30" t="s">
        <v>25</v>
      </c>
      <c r="L2062" s="179" t="s">
        <v>3708</v>
      </c>
      <c r="M2062" s="201" t="s">
        <v>27</v>
      </c>
      <c r="N2062" s="180">
        <v>7.56</v>
      </c>
      <c r="O2062" s="181" t="s">
        <v>348</v>
      </c>
      <c r="P2062" s="184" t="s">
        <v>1551</v>
      </c>
      <c r="Q2062" s="183">
        <v>789501</v>
      </c>
      <c r="R2062" s="184" t="s">
        <v>3895</v>
      </c>
      <c r="S2062" s="185" t="s">
        <v>2795</v>
      </c>
      <c r="T2062" s="186"/>
      <c r="U2062" s="187"/>
    </row>
    <row r="2063" spans="1:21" s="211" customFormat="1">
      <c r="A2063" s="203">
        <v>72</v>
      </c>
      <c r="B2063" s="196"/>
      <c r="C2063" s="197" t="s">
        <v>3220</v>
      </c>
      <c r="D2063" s="197" t="s">
        <v>292</v>
      </c>
      <c r="E2063" s="186" t="s">
        <v>3711</v>
      </c>
      <c r="F2063" s="204"/>
      <c r="G2063" s="204"/>
      <c r="H2063" s="164" t="s">
        <v>3896</v>
      </c>
      <c r="I2063" s="205" t="s">
        <v>132</v>
      </c>
      <c r="J2063" s="206"/>
      <c r="K2063" s="30" t="s">
        <v>25</v>
      </c>
      <c r="L2063" s="179" t="s">
        <v>3708</v>
      </c>
      <c r="M2063" s="201" t="s">
        <v>27</v>
      </c>
      <c r="N2063" s="21">
        <v>7.56</v>
      </c>
      <c r="O2063" s="207" t="s">
        <v>348</v>
      </c>
      <c r="P2063" s="208" t="s">
        <v>1551</v>
      </c>
      <c r="Q2063" s="209">
        <v>789502</v>
      </c>
      <c r="R2063" s="208" t="s">
        <v>3897</v>
      </c>
      <c r="S2063" s="210" t="s">
        <v>2795</v>
      </c>
      <c r="T2063" s="187"/>
      <c r="U2063" s="187"/>
    </row>
    <row r="2064" spans="1:21" s="188" customFormat="1">
      <c r="A2064" s="172">
        <v>73</v>
      </c>
      <c r="B2064" s="196"/>
      <c r="C2064" s="197" t="s">
        <v>3898</v>
      </c>
      <c r="D2064" s="197" t="s">
        <v>83</v>
      </c>
      <c r="E2064" s="186" t="s">
        <v>3711</v>
      </c>
      <c r="F2064" s="197"/>
      <c r="G2064" s="197"/>
      <c r="H2064" s="175" t="s">
        <v>3899</v>
      </c>
      <c r="I2064" s="199" t="s">
        <v>38</v>
      </c>
      <c r="J2064" s="200"/>
      <c r="K2064" s="30" t="s">
        <v>25</v>
      </c>
      <c r="L2064" s="179" t="s">
        <v>3708</v>
      </c>
      <c r="M2064" s="201" t="s">
        <v>27</v>
      </c>
      <c r="N2064" s="180">
        <v>7.54</v>
      </c>
      <c r="O2064" s="181" t="s">
        <v>348</v>
      </c>
      <c r="P2064" s="184" t="s">
        <v>1551</v>
      </c>
      <c r="Q2064" s="183">
        <v>789503</v>
      </c>
      <c r="R2064" s="184" t="s">
        <v>3900</v>
      </c>
      <c r="S2064" s="185" t="s">
        <v>2795</v>
      </c>
      <c r="T2064" s="186"/>
      <c r="U2064" s="187"/>
    </row>
    <row r="2065" spans="1:21" s="188" customFormat="1">
      <c r="A2065" s="172">
        <v>74</v>
      </c>
      <c r="B2065" s="196"/>
      <c r="C2065" s="197" t="s">
        <v>3901</v>
      </c>
      <c r="D2065" s="197" t="s">
        <v>2844</v>
      </c>
      <c r="E2065" s="186">
        <v>0</v>
      </c>
      <c r="F2065" s="197"/>
      <c r="G2065" s="197"/>
      <c r="H2065" s="175" t="s">
        <v>3137</v>
      </c>
      <c r="I2065" s="199" t="s">
        <v>3196</v>
      </c>
      <c r="J2065" s="200"/>
      <c r="K2065" s="30" t="s">
        <v>25</v>
      </c>
      <c r="L2065" s="179" t="s">
        <v>3708</v>
      </c>
      <c r="M2065" s="201" t="s">
        <v>27</v>
      </c>
      <c r="N2065" s="180">
        <v>7.52</v>
      </c>
      <c r="O2065" s="181" t="s">
        <v>348</v>
      </c>
      <c r="P2065" s="184" t="s">
        <v>1551</v>
      </c>
      <c r="Q2065" s="183">
        <v>789504</v>
      </c>
      <c r="R2065" s="184" t="s">
        <v>3902</v>
      </c>
      <c r="S2065" s="185" t="s">
        <v>2795</v>
      </c>
      <c r="T2065" s="186"/>
      <c r="U2065" s="187"/>
    </row>
    <row r="2066" spans="1:21" s="188" customFormat="1">
      <c r="A2066" s="172">
        <v>75</v>
      </c>
      <c r="B2066" s="196"/>
      <c r="C2066" s="197" t="s">
        <v>3903</v>
      </c>
      <c r="D2066" s="197" t="s">
        <v>101</v>
      </c>
      <c r="E2066" s="186">
        <v>0</v>
      </c>
      <c r="F2066" s="197"/>
      <c r="G2066" s="197"/>
      <c r="H2066" s="175" t="s">
        <v>3904</v>
      </c>
      <c r="I2066" s="199" t="s">
        <v>132</v>
      </c>
      <c r="J2066" s="200"/>
      <c r="K2066" s="30" t="s">
        <v>25</v>
      </c>
      <c r="L2066" s="179" t="s">
        <v>3708</v>
      </c>
      <c r="M2066" s="201" t="s">
        <v>27</v>
      </c>
      <c r="N2066" s="180">
        <v>7.53</v>
      </c>
      <c r="O2066" s="181" t="s">
        <v>348</v>
      </c>
      <c r="P2066" s="184" t="s">
        <v>1551</v>
      </c>
      <c r="Q2066" s="183">
        <v>789505</v>
      </c>
      <c r="R2066" s="184" t="s">
        <v>3905</v>
      </c>
      <c r="S2066" s="185" t="s">
        <v>2795</v>
      </c>
      <c r="T2066" s="186"/>
      <c r="U2066" s="187"/>
    </row>
    <row r="2067" spans="1:21" s="225" customFormat="1">
      <c r="A2067" s="213">
        <v>76</v>
      </c>
      <c r="B2067" s="196"/>
      <c r="C2067" s="197" t="s">
        <v>779</v>
      </c>
      <c r="D2067" s="197" t="s">
        <v>64</v>
      </c>
      <c r="E2067" s="186">
        <v>0</v>
      </c>
      <c r="F2067" s="214"/>
      <c r="G2067" s="214"/>
      <c r="H2067" s="215" t="s">
        <v>3906</v>
      </c>
      <c r="I2067" s="216" t="s">
        <v>59</v>
      </c>
      <c r="J2067" s="217"/>
      <c r="K2067" s="30" t="s">
        <v>25</v>
      </c>
      <c r="L2067" s="179" t="s">
        <v>3708</v>
      </c>
      <c r="M2067" s="201" t="s">
        <v>27</v>
      </c>
      <c r="N2067" s="218">
        <v>7.51</v>
      </c>
      <c r="O2067" s="219" t="s">
        <v>348</v>
      </c>
      <c r="P2067" s="220" t="s">
        <v>1551</v>
      </c>
      <c r="Q2067" s="221">
        <v>789808</v>
      </c>
      <c r="R2067" s="222" t="s">
        <v>3907</v>
      </c>
      <c r="S2067" s="223" t="s">
        <v>2795</v>
      </c>
      <c r="T2067" s="224"/>
      <c r="U2067" s="187"/>
    </row>
    <row r="2068" spans="1:21" s="188" customFormat="1">
      <c r="A2068" s="172">
        <v>77</v>
      </c>
      <c r="B2068" s="196"/>
      <c r="C2068" s="197" t="s">
        <v>1351</v>
      </c>
      <c r="D2068" s="197" t="s">
        <v>863</v>
      </c>
      <c r="E2068" s="186">
        <v>0</v>
      </c>
      <c r="F2068" s="197"/>
      <c r="G2068" s="197"/>
      <c r="H2068" s="175" t="s">
        <v>3908</v>
      </c>
      <c r="I2068" s="199" t="s">
        <v>38</v>
      </c>
      <c r="J2068" s="200"/>
      <c r="K2068" s="30" t="s">
        <v>25</v>
      </c>
      <c r="L2068" s="179" t="s">
        <v>3708</v>
      </c>
      <c r="M2068" s="201" t="s">
        <v>27</v>
      </c>
      <c r="N2068" s="180">
        <v>7.51</v>
      </c>
      <c r="O2068" s="181" t="s">
        <v>348</v>
      </c>
      <c r="P2068" s="184" t="s">
        <v>1551</v>
      </c>
      <c r="Q2068" s="183">
        <v>789507</v>
      </c>
      <c r="R2068" s="184" t="s">
        <v>3909</v>
      </c>
      <c r="S2068" s="185" t="s">
        <v>2795</v>
      </c>
      <c r="T2068" s="186"/>
      <c r="U2068" s="187"/>
    </row>
    <row r="2069" spans="1:21" s="188" customFormat="1">
      <c r="A2069" s="172">
        <v>78</v>
      </c>
      <c r="B2069" s="196"/>
      <c r="C2069" s="197" t="s">
        <v>2392</v>
      </c>
      <c r="D2069" s="197" t="s">
        <v>325</v>
      </c>
      <c r="E2069" s="186" t="s">
        <v>3711</v>
      </c>
      <c r="F2069" s="197"/>
      <c r="G2069" s="197"/>
      <c r="H2069" s="175" t="s">
        <v>3389</v>
      </c>
      <c r="I2069" s="199" t="s">
        <v>3196</v>
      </c>
      <c r="J2069" s="200"/>
      <c r="K2069" s="30" t="s">
        <v>25</v>
      </c>
      <c r="L2069" s="179" t="s">
        <v>3708</v>
      </c>
      <c r="M2069" s="201" t="s">
        <v>27</v>
      </c>
      <c r="N2069" s="180">
        <v>7.51</v>
      </c>
      <c r="O2069" s="181" t="s">
        <v>348</v>
      </c>
      <c r="P2069" s="184" t="s">
        <v>1551</v>
      </c>
      <c r="Q2069" s="183">
        <v>789508</v>
      </c>
      <c r="R2069" s="184" t="s">
        <v>3910</v>
      </c>
      <c r="S2069" s="185" t="s">
        <v>2795</v>
      </c>
      <c r="T2069" s="186"/>
      <c r="U2069" s="187"/>
    </row>
    <row r="2070" spans="1:21" s="188" customFormat="1">
      <c r="A2070" s="172">
        <v>79</v>
      </c>
      <c r="B2070" s="196"/>
      <c r="C2070" s="197" t="s">
        <v>187</v>
      </c>
      <c r="D2070" s="197" t="s">
        <v>430</v>
      </c>
      <c r="E2070" s="186">
        <v>0</v>
      </c>
      <c r="F2070" s="197"/>
      <c r="G2070" s="197"/>
      <c r="H2070" s="175" t="s">
        <v>3911</v>
      </c>
      <c r="I2070" s="199" t="s">
        <v>1126</v>
      </c>
      <c r="J2070" s="200"/>
      <c r="K2070" s="30" t="s">
        <v>25</v>
      </c>
      <c r="L2070" s="179" t="s">
        <v>3708</v>
      </c>
      <c r="M2070" s="201" t="s">
        <v>27</v>
      </c>
      <c r="N2070" s="180">
        <v>7.5</v>
      </c>
      <c r="O2070" s="181" t="s">
        <v>348</v>
      </c>
      <c r="P2070" s="184" t="s">
        <v>1551</v>
      </c>
      <c r="Q2070" s="183">
        <v>789509</v>
      </c>
      <c r="R2070" s="184" t="s">
        <v>3912</v>
      </c>
      <c r="S2070" s="185" t="s">
        <v>2795</v>
      </c>
      <c r="T2070" s="186"/>
      <c r="U2070" s="187"/>
    </row>
    <row r="2071" spans="1:21" s="211" customFormat="1">
      <c r="A2071" s="203">
        <v>80</v>
      </c>
      <c r="B2071" s="196"/>
      <c r="C2071" s="197" t="s">
        <v>498</v>
      </c>
      <c r="D2071" s="197" t="s">
        <v>3748</v>
      </c>
      <c r="E2071" s="186">
        <v>0</v>
      </c>
      <c r="F2071" s="204"/>
      <c r="G2071" s="204"/>
      <c r="H2071" s="164" t="s">
        <v>3365</v>
      </c>
      <c r="I2071" s="205" t="s">
        <v>359</v>
      </c>
      <c r="J2071" s="206"/>
      <c r="K2071" s="30" t="s">
        <v>25</v>
      </c>
      <c r="L2071" s="179" t="s">
        <v>3708</v>
      </c>
      <c r="M2071" s="201" t="s">
        <v>27</v>
      </c>
      <c r="N2071" s="21">
        <v>7.51</v>
      </c>
      <c r="O2071" s="207" t="s">
        <v>348</v>
      </c>
      <c r="P2071" s="208" t="s">
        <v>1551</v>
      </c>
      <c r="Q2071" s="209">
        <v>789510</v>
      </c>
      <c r="R2071" s="208" t="s">
        <v>3913</v>
      </c>
      <c r="S2071" s="210" t="s">
        <v>2795</v>
      </c>
      <c r="T2071" s="187"/>
      <c r="U2071" s="187"/>
    </row>
    <row r="2072" spans="1:21" s="188" customFormat="1">
      <c r="A2072" s="172">
        <v>81</v>
      </c>
      <c r="B2072" s="196"/>
      <c r="C2072" s="197" t="s">
        <v>3914</v>
      </c>
      <c r="D2072" s="197" t="s">
        <v>3915</v>
      </c>
      <c r="E2072" s="186">
        <v>0</v>
      </c>
      <c r="F2072" s="197"/>
      <c r="G2072" s="197"/>
      <c r="H2072" s="175" t="s">
        <v>3916</v>
      </c>
      <c r="I2072" s="199" t="s">
        <v>248</v>
      </c>
      <c r="J2072" s="200"/>
      <c r="K2072" s="30" t="s">
        <v>25</v>
      </c>
      <c r="L2072" s="179" t="s">
        <v>3708</v>
      </c>
      <c r="M2072" s="201" t="s">
        <v>27</v>
      </c>
      <c r="N2072" s="180">
        <v>7.5</v>
      </c>
      <c r="O2072" s="181" t="s">
        <v>348</v>
      </c>
      <c r="P2072" s="184" t="s">
        <v>1551</v>
      </c>
      <c r="Q2072" s="183">
        <v>789511</v>
      </c>
      <c r="R2072" s="184" t="s">
        <v>3917</v>
      </c>
      <c r="S2072" s="185" t="s">
        <v>2795</v>
      </c>
      <c r="T2072" s="186"/>
      <c r="U2072" s="187"/>
    </row>
    <row r="2073" spans="1:21" s="188" customFormat="1">
      <c r="A2073" s="172">
        <v>82</v>
      </c>
      <c r="B2073" s="196"/>
      <c r="C2073" s="197" t="s">
        <v>3918</v>
      </c>
      <c r="D2073" s="197" t="s">
        <v>933</v>
      </c>
      <c r="E2073" s="186">
        <v>0</v>
      </c>
      <c r="F2073" s="197"/>
      <c r="G2073" s="197"/>
      <c r="H2073" s="175" t="s">
        <v>3919</v>
      </c>
      <c r="I2073" s="199" t="s">
        <v>1126</v>
      </c>
      <c r="J2073" s="200"/>
      <c r="K2073" s="30" t="s">
        <v>25</v>
      </c>
      <c r="L2073" s="179" t="s">
        <v>3708</v>
      </c>
      <c r="M2073" s="201" t="s">
        <v>27</v>
      </c>
      <c r="N2073" s="180">
        <v>7.5</v>
      </c>
      <c r="O2073" s="181" t="s">
        <v>348</v>
      </c>
      <c r="P2073" s="184" t="s">
        <v>1551</v>
      </c>
      <c r="Q2073" s="183">
        <v>789512</v>
      </c>
      <c r="R2073" s="184" t="s">
        <v>3920</v>
      </c>
      <c r="S2073" s="185" t="s">
        <v>2795</v>
      </c>
      <c r="T2073" s="186"/>
      <c r="U2073" s="187"/>
    </row>
    <row r="2074" spans="1:21" s="188" customFormat="1">
      <c r="A2074" s="172">
        <v>83</v>
      </c>
      <c r="B2074" s="196"/>
      <c r="C2074" s="197" t="s">
        <v>3921</v>
      </c>
      <c r="D2074" s="197" t="s">
        <v>626</v>
      </c>
      <c r="E2074" s="186" t="s">
        <v>3711</v>
      </c>
      <c r="F2074" s="197"/>
      <c r="G2074" s="197"/>
      <c r="H2074" s="175" t="s">
        <v>3811</v>
      </c>
      <c r="I2074" s="199" t="s">
        <v>431</v>
      </c>
      <c r="J2074" s="200"/>
      <c r="K2074" s="30" t="s">
        <v>25</v>
      </c>
      <c r="L2074" s="179" t="s">
        <v>3708</v>
      </c>
      <c r="M2074" s="201" t="s">
        <v>27</v>
      </c>
      <c r="N2074" s="180">
        <v>7.5</v>
      </c>
      <c r="O2074" s="181" t="s">
        <v>348</v>
      </c>
      <c r="P2074" s="184" t="s">
        <v>1551</v>
      </c>
      <c r="Q2074" s="183">
        <v>789513</v>
      </c>
      <c r="R2074" s="184" t="s">
        <v>3922</v>
      </c>
      <c r="S2074" s="185" t="s">
        <v>2795</v>
      </c>
      <c r="T2074" s="186"/>
      <c r="U2074" s="187"/>
    </row>
    <row r="2075" spans="1:21" s="188" customFormat="1">
      <c r="A2075" s="172">
        <v>84</v>
      </c>
      <c r="B2075" s="196"/>
      <c r="C2075" s="197" t="s">
        <v>3923</v>
      </c>
      <c r="D2075" s="197" t="s">
        <v>396</v>
      </c>
      <c r="E2075" s="186" t="s">
        <v>3711</v>
      </c>
      <c r="F2075" s="197"/>
      <c r="G2075" s="197"/>
      <c r="H2075" s="175" t="s">
        <v>3924</v>
      </c>
      <c r="I2075" s="199" t="s">
        <v>38</v>
      </c>
      <c r="J2075" s="200"/>
      <c r="K2075" s="30" t="s">
        <v>25</v>
      </c>
      <c r="L2075" s="179" t="s">
        <v>3708</v>
      </c>
      <c r="M2075" s="201" t="s">
        <v>27</v>
      </c>
      <c r="N2075" s="180">
        <v>7.49</v>
      </c>
      <c r="O2075" s="181" t="s">
        <v>348</v>
      </c>
      <c r="P2075" s="184" t="s">
        <v>1551</v>
      </c>
      <c r="Q2075" s="183">
        <v>789514</v>
      </c>
      <c r="R2075" s="184" t="s">
        <v>3925</v>
      </c>
      <c r="S2075" s="185" t="s">
        <v>2795</v>
      </c>
      <c r="T2075" s="186"/>
      <c r="U2075" s="187"/>
    </row>
    <row r="2076" spans="1:21" s="188" customFormat="1">
      <c r="A2076" s="172">
        <v>85</v>
      </c>
      <c r="B2076" s="196"/>
      <c r="C2076" s="197" t="s">
        <v>2148</v>
      </c>
      <c r="D2076" s="197" t="s">
        <v>3132</v>
      </c>
      <c r="E2076" s="186" t="s">
        <v>3711</v>
      </c>
      <c r="F2076" s="197"/>
      <c r="G2076" s="197"/>
      <c r="H2076" s="175" t="s">
        <v>3805</v>
      </c>
      <c r="I2076" s="199" t="s">
        <v>38</v>
      </c>
      <c r="J2076" s="200"/>
      <c r="K2076" s="30" t="s">
        <v>25</v>
      </c>
      <c r="L2076" s="179" t="s">
        <v>3708</v>
      </c>
      <c r="M2076" s="201" t="s">
        <v>27</v>
      </c>
      <c r="N2076" s="180">
        <v>7.49</v>
      </c>
      <c r="O2076" s="181" t="s">
        <v>348</v>
      </c>
      <c r="P2076" s="184" t="s">
        <v>1551</v>
      </c>
      <c r="Q2076" s="183">
        <v>789515</v>
      </c>
      <c r="R2076" s="184" t="s">
        <v>3926</v>
      </c>
      <c r="S2076" s="185" t="s">
        <v>2795</v>
      </c>
      <c r="T2076" s="186"/>
      <c r="U2076" s="187"/>
    </row>
    <row r="2077" spans="1:21" s="188" customFormat="1">
      <c r="A2077" s="172">
        <v>86</v>
      </c>
      <c r="B2077" s="196"/>
      <c r="C2077" s="197" t="s">
        <v>2535</v>
      </c>
      <c r="D2077" s="197" t="s">
        <v>718</v>
      </c>
      <c r="E2077" s="186" t="s">
        <v>3711</v>
      </c>
      <c r="F2077" s="197"/>
      <c r="G2077" s="197"/>
      <c r="H2077" s="175" t="s">
        <v>3927</v>
      </c>
      <c r="I2077" s="199" t="s">
        <v>3196</v>
      </c>
      <c r="J2077" s="200"/>
      <c r="K2077" s="30" t="s">
        <v>25</v>
      </c>
      <c r="L2077" s="179" t="s">
        <v>3708</v>
      </c>
      <c r="M2077" s="201" t="s">
        <v>27</v>
      </c>
      <c r="N2077" s="180">
        <v>7.48</v>
      </c>
      <c r="O2077" s="181" t="s">
        <v>348</v>
      </c>
      <c r="P2077" s="226" t="s">
        <v>1551</v>
      </c>
      <c r="Q2077" s="212">
        <v>789806</v>
      </c>
      <c r="R2077" s="184" t="s">
        <v>3928</v>
      </c>
      <c r="S2077" s="185" t="s">
        <v>2795</v>
      </c>
      <c r="T2077" s="186"/>
      <c r="U2077" s="187"/>
    </row>
    <row r="2078" spans="1:21" s="188" customFormat="1">
      <c r="A2078" s="172">
        <v>87</v>
      </c>
      <c r="B2078" s="196"/>
      <c r="C2078" s="197" t="s">
        <v>2392</v>
      </c>
      <c r="D2078" s="197" t="s">
        <v>53</v>
      </c>
      <c r="E2078" s="186" t="s">
        <v>3711</v>
      </c>
      <c r="F2078" s="197"/>
      <c r="G2078" s="197"/>
      <c r="H2078" s="175" t="s">
        <v>3929</v>
      </c>
      <c r="I2078" s="199" t="s">
        <v>431</v>
      </c>
      <c r="J2078" s="200"/>
      <c r="K2078" s="30" t="s">
        <v>25</v>
      </c>
      <c r="L2078" s="179" t="s">
        <v>3708</v>
      </c>
      <c r="M2078" s="201" t="s">
        <v>27</v>
      </c>
      <c r="N2078" s="180">
        <v>7.47</v>
      </c>
      <c r="O2078" s="181" t="s">
        <v>348</v>
      </c>
      <c r="P2078" s="184" t="s">
        <v>1551</v>
      </c>
      <c r="Q2078" s="183">
        <v>789517</v>
      </c>
      <c r="R2078" s="184" t="s">
        <v>3930</v>
      </c>
      <c r="S2078" s="185" t="s">
        <v>2795</v>
      </c>
      <c r="T2078" s="186"/>
      <c r="U2078" s="187"/>
    </row>
    <row r="2079" spans="1:21" s="211" customFormat="1">
      <c r="A2079" s="203">
        <v>88</v>
      </c>
      <c r="B2079" s="196"/>
      <c r="C2079" s="197" t="s">
        <v>3931</v>
      </c>
      <c r="D2079" s="197" t="s">
        <v>2418</v>
      </c>
      <c r="E2079" s="186" t="s">
        <v>3711</v>
      </c>
      <c r="F2079" s="204"/>
      <c r="G2079" s="204"/>
      <c r="H2079" s="164" t="s">
        <v>3932</v>
      </c>
      <c r="I2079" s="205" t="s">
        <v>3196</v>
      </c>
      <c r="J2079" s="206"/>
      <c r="K2079" s="30" t="s">
        <v>25</v>
      </c>
      <c r="L2079" s="179" t="s">
        <v>3708</v>
      </c>
      <c r="M2079" s="201" t="s">
        <v>27</v>
      </c>
      <c r="N2079" s="21">
        <v>7.47</v>
      </c>
      <c r="O2079" s="207" t="s">
        <v>348</v>
      </c>
      <c r="P2079" s="208" t="s">
        <v>1551</v>
      </c>
      <c r="Q2079" s="209">
        <v>789518</v>
      </c>
      <c r="R2079" s="208" t="s">
        <v>3933</v>
      </c>
      <c r="S2079" s="210" t="s">
        <v>2795</v>
      </c>
      <c r="T2079" s="187"/>
      <c r="U2079" s="187"/>
    </row>
    <row r="2080" spans="1:21" s="188" customFormat="1">
      <c r="A2080" s="172">
        <v>89</v>
      </c>
      <c r="B2080" s="196"/>
      <c r="C2080" s="197" t="s">
        <v>3934</v>
      </c>
      <c r="D2080" s="197" t="s">
        <v>157</v>
      </c>
      <c r="E2080" s="186">
        <v>0</v>
      </c>
      <c r="F2080" s="197"/>
      <c r="G2080" s="197"/>
      <c r="H2080" s="175" t="s">
        <v>3781</v>
      </c>
      <c r="I2080" s="199" t="s">
        <v>1112</v>
      </c>
      <c r="J2080" s="200"/>
      <c r="K2080" s="30" t="s">
        <v>25</v>
      </c>
      <c r="L2080" s="179" t="s">
        <v>3708</v>
      </c>
      <c r="M2080" s="201" t="s">
        <v>27</v>
      </c>
      <c r="N2080" s="180">
        <v>7.47</v>
      </c>
      <c r="O2080" s="181" t="s">
        <v>348</v>
      </c>
      <c r="P2080" s="184" t="s">
        <v>1551</v>
      </c>
      <c r="Q2080" s="183">
        <v>789519</v>
      </c>
      <c r="R2080" s="184" t="s">
        <v>3935</v>
      </c>
      <c r="S2080" s="185" t="s">
        <v>2795</v>
      </c>
      <c r="T2080" s="186"/>
      <c r="U2080" s="187"/>
    </row>
    <row r="2081" spans="1:21" s="188" customFormat="1">
      <c r="A2081" s="172">
        <v>90</v>
      </c>
      <c r="B2081" s="196"/>
      <c r="C2081" s="197" t="s">
        <v>3936</v>
      </c>
      <c r="D2081" s="197" t="s">
        <v>277</v>
      </c>
      <c r="E2081" s="186">
        <v>0</v>
      </c>
      <c r="F2081" s="197"/>
      <c r="G2081" s="197"/>
      <c r="H2081" s="175" t="s">
        <v>3937</v>
      </c>
      <c r="I2081" s="199" t="s">
        <v>51</v>
      </c>
      <c r="J2081" s="200"/>
      <c r="K2081" s="30" t="s">
        <v>25</v>
      </c>
      <c r="L2081" s="179" t="s">
        <v>3708</v>
      </c>
      <c r="M2081" s="201" t="s">
        <v>27</v>
      </c>
      <c r="N2081" s="180">
        <v>7.46</v>
      </c>
      <c r="O2081" s="181" t="s">
        <v>348</v>
      </c>
      <c r="P2081" s="184" t="s">
        <v>1551</v>
      </c>
      <c r="Q2081" s="183">
        <v>789520</v>
      </c>
      <c r="R2081" s="184" t="s">
        <v>3938</v>
      </c>
      <c r="S2081" s="185" t="s">
        <v>2795</v>
      </c>
      <c r="T2081" s="186"/>
      <c r="U2081" s="187"/>
    </row>
    <row r="2082" spans="1:21" s="188" customFormat="1">
      <c r="A2082" s="172">
        <v>91</v>
      </c>
      <c r="B2082" s="196"/>
      <c r="C2082" s="197" t="s">
        <v>3939</v>
      </c>
      <c r="D2082" s="197" t="s">
        <v>405</v>
      </c>
      <c r="E2082" s="186" t="s">
        <v>3711</v>
      </c>
      <c r="F2082" s="197"/>
      <c r="G2082" s="197"/>
      <c r="H2082" s="175" t="s">
        <v>3940</v>
      </c>
      <c r="I2082" s="199" t="s">
        <v>1126</v>
      </c>
      <c r="J2082" s="200"/>
      <c r="K2082" s="30" t="s">
        <v>25</v>
      </c>
      <c r="L2082" s="179" t="s">
        <v>3708</v>
      </c>
      <c r="M2082" s="201" t="s">
        <v>27</v>
      </c>
      <c r="N2082" s="180">
        <v>7.45</v>
      </c>
      <c r="O2082" s="181" t="s">
        <v>348</v>
      </c>
      <c r="P2082" s="184" t="s">
        <v>1551</v>
      </c>
      <c r="Q2082" s="183">
        <v>789521</v>
      </c>
      <c r="R2082" s="184" t="s">
        <v>3941</v>
      </c>
      <c r="S2082" s="185" t="s">
        <v>2795</v>
      </c>
      <c r="T2082" s="186"/>
      <c r="U2082" s="187"/>
    </row>
    <row r="2083" spans="1:21" s="188" customFormat="1">
      <c r="A2083" s="172">
        <v>92</v>
      </c>
      <c r="B2083" s="196"/>
      <c r="C2083" s="197" t="s">
        <v>490</v>
      </c>
      <c r="D2083" s="197" t="s">
        <v>467</v>
      </c>
      <c r="E2083" s="186">
        <v>0</v>
      </c>
      <c r="F2083" s="197"/>
      <c r="G2083" s="197"/>
      <c r="H2083" s="175" t="s">
        <v>3942</v>
      </c>
      <c r="I2083" s="199" t="s">
        <v>431</v>
      </c>
      <c r="J2083" s="200"/>
      <c r="K2083" s="30" t="s">
        <v>25</v>
      </c>
      <c r="L2083" s="179" t="s">
        <v>3708</v>
      </c>
      <c r="M2083" s="201" t="s">
        <v>27</v>
      </c>
      <c r="N2083" s="180">
        <v>7.43</v>
      </c>
      <c r="O2083" s="181" t="s">
        <v>348</v>
      </c>
      <c r="P2083" s="184" t="s">
        <v>1551</v>
      </c>
      <c r="Q2083" s="183">
        <v>789522</v>
      </c>
      <c r="R2083" s="184" t="s">
        <v>3943</v>
      </c>
      <c r="S2083" s="185" t="s">
        <v>2795</v>
      </c>
      <c r="T2083" s="186"/>
      <c r="U2083" s="187"/>
    </row>
    <row r="2084" spans="1:21" s="188" customFormat="1">
      <c r="A2084" s="172">
        <v>93</v>
      </c>
      <c r="B2084" s="196"/>
      <c r="C2084" s="197" t="s">
        <v>3944</v>
      </c>
      <c r="D2084" s="197" t="s">
        <v>370</v>
      </c>
      <c r="E2084" s="186">
        <v>0</v>
      </c>
      <c r="F2084" s="197"/>
      <c r="G2084" s="197"/>
      <c r="H2084" s="175" t="s">
        <v>3945</v>
      </c>
      <c r="I2084" s="199" t="s">
        <v>38</v>
      </c>
      <c r="J2084" s="200"/>
      <c r="K2084" s="30" t="s">
        <v>25</v>
      </c>
      <c r="L2084" s="179" t="s">
        <v>3708</v>
      </c>
      <c r="M2084" s="201" t="s">
        <v>27</v>
      </c>
      <c r="N2084" s="180">
        <v>7.43</v>
      </c>
      <c r="O2084" s="181" t="s">
        <v>348</v>
      </c>
      <c r="P2084" s="184" t="s">
        <v>1551</v>
      </c>
      <c r="Q2084" s="183">
        <v>789523</v>
      </c>
      <c r="R2084" s="184" t="s">
        <v>3946</v>
      </c>
      <c r="S2084" s="185" t="s">
        <v>2795</v>
      </c>
      <c r="T2084" s="186"/>
      <c r="U2084" s="187"/>
    </row>
    <row r="2085" spans="1:21" s="188" customFormat="1">
      <c r="A2085" s="172">
        <v>94</v>
      </c>
      <c r="B2085" s="196"/>
      <c r="C2085" s="197" t="s">
        <v>497</v>
      </c>
      <c r="D2085" s="197" t="s">
        <v>603</v>
      </c>
      <c r="E2085" s="186">
        <v>0</v>
      </c>
      <c r="F2085" s="197"/>
      <c r="G2085" s="197"/>
      <c r="H2085" s="175" t="s">
        <v>3773</v>
      </c>
      <c r="I2085" s="199" t="s">
        <v>1126</v>
      </c>
      <c r="J2085" s="200"/>
      <c r="K2085" s="30" t="s">
        <v>25</v>
      </c>
      <c r="L2085" s="179" t="s">
        <v>3708</v>
      </c>
      <c r="M2085" s="201" t="s">
        <v>27</v>
      </c>
      <c r="N2085" s="180">
        <v>7.41</v>
      </c>
      <c r="O2085" s="181" t="s">
        <v>348</v>
      </c>
      <c r="P2085" s="184" t="s">
        <v>1551</v>
      </c>
      <c r="Q2085" s="183">
        <v>789524</v>
      </c>
      <c r="R2085" s="184" t="s">
        <v>3947</v>
      </c>
      <c r="S2085" s="185" t="s">
        <v>2795</v>
      </c>
      <c r="T2085" s="186"/>
      <c r="U2085" s="187"/>
    </row>
    <row r="2086" spans="1:21" s="188" customFormat="1">
      <c r="A2086" s="172">
        <v>95</v>
      </c>
      <c r="B2086" s="196"/>
      <c r="C2086" s="197" t="s">
        <v>3514</v>
      </c>
      <c r="D2086" s="197" t="s">
        <v>1818</v>
      </c>
      <c r="E2086" s="186" t="s">
        <v>3711</v>
      </c>
      <c r="F2086" s="197"/>
      <c r="G2086" s="197"/>
      <c r="H2086" s="175" t="s">
        <v>3948</v>
      </c>
      <c r="I2086" s="199" t="s">
        <v>431</v>
      </c>
      <c r="J2086" s="200"/>
      <c r="K2086" s="30" t="s">
        <v>25</v>
      </c>
      <c r="L2086" s="179" t="s">
        <v>3708</v>
      </c>
      <c r="M2086" s="201" t="s">
        <v>27</v>
      </c>
      <c r="N2086" s="180">
        <v>7.39</v>
      </c>
      <c r="O2086" s="181" t="s">
        <v>348</v>
      </c>
      <c r="P2086" s="184" t="s">
        <v>1551</v>
      </c>
      <c r="Q2086" s="183">
        <v>789525</v>
      </c>
      <c r="R2086" s="184" t="s">
        <v>3949</v>
      </c>
      <c r="S2086" s="185" t="s">
        <v>2795</v>
      </c>
      <c r="T2086" s="186"/>
      <c r="U2086" s="187"/>
    </row>
    <row r="2087" spans="1:21" s="188" customFormat="1">
      <c r="A2087" s="172">
        <v>96</v>
      </c>
      <c r="B2087" s="196"/>
      <c r="C2087" s="197" t="s">
        <v>3950</v>
      </c>
      <c r="D2087" s="197" t="s">
        <v>147</v>
      </c>
      <c r="E2087" s="186" t="s">
        <v>3711</v>
      </c>
      <c r="F2087" s="197"/>
      <c r="G2087" s="197"/>
      <c r="H2087" s="175" t="s">
        <v>3951</v>
      </c>
      <c r="I2087" s="199" t="s">
        <v>38</v>
      </c>
      <c r="J2087" s="200"/>
      <c r="K2087" s="30" t="s">
        <v>25</v>
      </c>
      <c r="L2087" s="179" t="s">
        <v>3708</v>
      </c>
      <c r="M2087" s="201" t="s">
        <v>27</v>
      </c>
      <c r="N2087" s="180">
        <v>7.39</v>
      </c>
      <c r="O2087" s="181" t="s">
        <v>348</v>
      </c>
      <c r="P2087" s="184" t="s">
        <v>1551</v>
      </c>
      <c r="Q2087" s="183">
        <v>789526</v>
      </c>
      <c r="R2087" s="184" t="s">
        <v>3952</v>
      </c>
      <c r="S2087" s="185" t="s">
        <v>2795</v>
      </c>
      <c r="T2087" s="186"/>
      <c r="U2087" s="187"/>
    </row>
    <row r="2088" spans="1:21" s="188" customFormat="1">
      <c r="A2088" s="172">
        <v>97</v>
      </c>
      <c r="B2088" s="196"/>
      <c r="C2088" s="197" t="s">
        <v>2244</v>
      </c>
      <c r="D2088" s="197" t="s">
        <v>1413</v>
      </c>
      <c r="E2088" s="186">
        <v>0</v>
      </c>
      <c r="F2088" s="197"/>
      <c r="G2088" s="197"/>
      <c r="H2088" s="175" t="s">
        <v>3953</v>
      </c>
      <c r="I2088" s="199" t="s">
        <v>431</v>
      </c>
      <c r="J2088" s="200"/>
      <c r="K2088" s="30" t="s">
        <v>25</v>
      </c>
      <c r="L2088" s="179" t="s">
        <v>3708</v>
      </c>
      <c r="M2088" s="201" t="s">
        <v>27</v>
      </c>
      <c r="N2088" s="180">
        <v>7.36</v>
      </c>
      <c r="O2088" s="181" t="s">
        <v>348</v>
      </c>
      <c r="P2088" s="184" t="s">
        <v>1551</v>
      </c>
      <c r="Q2088" s="183">
        <v>789527</v>
      </c>
      <c r="R2088" s="184" t="s">
        <v>3954</v>
      </c>
      <c r="S2088" s="185" t="s">
        <v>2795</v>
      </c>
      <c r="T2088" s="186"/>
      <c r="U2088" s="187"/>
    </row>
    <row r="2089" spans="1:21" s="211" customFormat="1">
      <c r="A2089" s="203">
        <v>98</v>
      </c>
      <c r="B2089" s="196"/>
      <c r="C2089" s="197" t="s">
        <v>3955</v>
      </c>
      <c r="D2089" s="197" t="s">
        <v>185</v>
      </c>
      <c r="E2089" s="186">
        <v>0</v>
      </c>
      <c r="F2089" s="204"/>
      <c r="G2089" s="204"/>
      <c r="H2089" s="164" t="s">
        <v>3956</v>
      </c>
      <c r="I2089" s="205" t="s">
        <v>1126</v>
      </c>
      <c r="J2089" s="206"/>
      <c r="K2089" s="30" t="s">
        <v>25</v>
      </c>
      <c r="L2089" s="179" t="s">
        <v>3708</v>
      </c>
      <c r="M2089" s="201" t="s">
        <v>27</v>
      </c>
      <c r="N2089" s="21">
        <v>7.35</v>
      </c>
      <c r="O2089" s="207" t="s">
        <v>348</v>
      </c>
      <c r="P2089" s="208" t="s">
        <v>1551</v>
      </c>
      <c r="Q2089" s="209">
        <v>789528</v>
      </c>
      <c r="R2089" s="208" t="s">
        <v>3957</v>
      </c>
      <c r="S2089" s="210" t="s">
        <v>2795</v>
      </c>
      <c r="T2089" s="187"/>
      <c r="U2089" s="187"/>
    </row>
    <row r="2090" spans="1:21" s="188" customFormat="1">
      <c r="A2090" s="172">
        <v>99</v>
      </c>
      <c r="B2090" s="196"/>
      <c r="C2090" s="197" t="s">
        <v>3958</v>
      </c>
      <c r="D2090" s="197" t="s">
        <v>101</v>
      </c>
      <c r="E2090" s="186" t="s">
        <v>3711</v>
      </c>
      <c r="F2090" s="197"/>
      <c r="G2090" s="197"/>
      <c r="H2090" s="175" t="s">
        <v>3959</v>
      </c>
      <c r="I2090" s="199" t="s">
        <v>359</v>
      </c>
      <c r="J2090" s="200"/>
      <c r="K2090" s="30" t="s">
        <v>25</v>
      </c>
      <c r="L2090" s="179" t="s">
        <v>3708</v>
      </c>
      <c r="M2090" s="201" t="s">
        <v>27</v>
      </c>
      <c r="N2090" s="180">
        <v>7.34</v>
      </c>
      <c r="O2090" s="181" t="s">
        <v>348</v>
      </c>
      <c r="P2090" s="184" t="s">
        <v>1551</v>
      </c>
      <c r="Q2090" s="183">
        <v>789529</v>
      </c>
      <c r="R2090" s="184" t="s">
        <v>3960</v>
      </c>
      <c r="S2090" s="185" t="s">
        <v>2795</v>
      </c>
      <c r="T2090" s="186"/>
      <c r="U2090" s="187"/>
    </row>
    <row r="2091" spans="1:21" s="188" customFormat="1">
      <c r="A2091" s="172">
        <v>100</v>
      </c>
      <c r="B2091" s="196"/>
      <c r="C2091" s="197" t="s">
        <v>2372</v>
      </c>
      <c r="D2091" s="197" t="s">
        <v>79</v>
      </c>
      <c r="E2091" s="186" t="s">
        <v>3711</v>
      </c>
      <c r="F2091" s="197"/>
      <c r="G2091" s="197"/>
      <c r="H2091" s="175" t="s">
        <v>3961</v>
      </c>
      <c r="I2091" s="199" t="s">
        <v>38</v>
      </c>
      <c r="J2091" s="200"/>
      <c r="K2091" s="30" t="s">
        <v>25</v>
      </c>
      <c r="L2091" s="179" t="s">
        <v>3708</v>
      </c>
      <c r="M2091" s="201" t="s">
        <v>27</v>
      </c>
      <c r="N2091" s="180">
        <v>7.32</v>
      </c>
      <c r="O2091" s="181" t="s">
        <v>348</v>
      </c>
      <c r="P2091" s="184" t="s">
        <v>1551</v>
      </c>
      <c r="Q2091" s="183">
        <v>789530</v>
      </c>
      <c r="R2091" s="184" t="s">
        <v>3962</v>
      </c>
      <c r="S2091" s="185" t="s">
        <v>2795</v>
      </c>
      <c r="T2091" s="186"/>
      <c r="U2091" s="187"/>
    </row>
    <row r="2092" spans="1:21" s="188" customFormat="1">
      <c r="A2092" s="172">
        <v>101</v>
      </c>
      <c r="B2092" s="196"/>
      <c r="C2092" s="197" t="s">
        <v>3963</v>
      </c>
      <c r="D2092" s="197" t="s">
        <v>91</v>
      </c>
      <c r="E2092" s="186" t="s">
        <v>3711</v>
      </c>
      <c r="F2092" s="197"/>
      <c r="G2092" s="197"/>
      <c r="H2092" s="175" t="s">
        <v>3964</v>
      </c>
      <c r="I2092" s="199" t="s">
        <v>132</v>
      </c>
      <c r="J2092" s="200"/>
      <c r="K2092" s="30" t="s">
        <v>25</v>
      </c>
      <c r="L2092" s="179" t="s">
        <v>3708</v>
      </c>
      <c r="M2092" s="201" t="s">
        <v>27</v>
      </c>
      <c r="N2092" s="180">
        <v>7.31</v>
      </c>
      <c r="O2092" s="181" t="s">
        <v>348</v>
      </c>
      <c r="P2092" s="184" t="s">
        <v>1551</v>
      </c>
      <c r="Q2092" s="183">
        <v>789531</v>
      </c>
      <c r="R2092" s="184" t="s">
        <v>3965</v>
      </c>
      <c r="S2092" s="185" t="s">
        <v>2795</v>
      </c>
      <c r="T2092" s="186"/>
      <c r="U2092" s="187"/>
    </row>
    <row r="2093" spans="1:21" s="188" customFormat="1">
      <c r="A2093" s="172">
        <v>102</v>
      </c>
      <c r="B2093" s="196"/>
      <c r="C2093" s="197" t="s">
        <v>3966</v>
      </c>
      <c r="D2093" s="197" t="s">
        <v>347</v>
      </c>
      <c r="E2093" s="186" t="s">
        <v>3711</v>
      </c>
      <c r="F2093" s="197"/>
      <c r="G2093" s="197"/>
      <c r="H2093" s="175" t="s">
        <v>3967</v>
      </c>
      <c r="I2093" s="199" t="s">
        <v>1126</v>
      </c>
      <c r="J2093" s="200"/>
      <c r="K2093" s="30" t="s">
        <v>25</v>
      </c>
      <c r="L2093" s="179" t="s">
        <v>3708</v>
      </c>
      <c r="M2093" s="201" t="s">
        <v>27</v>
      </c>
      <c r="N2093" s="180">
        <v>7.3</v>
      </c>
      <c r="O2093" s="181" t="s">
        <v>348</v>
      </c>
      <c r="P2093" s="184" t="s">
        <v>1551</v>
      </c>
      <c r="Q2093" s="183">
        <v>789532</v>
      </c>
      <c r="R2093" s="184" t="s">
        <v>3968</v>
      </c>
      <c r="S2093" s="185" t="s">
        <v>2795</v>
      </c>
      <c r="T2093" s="186"/>
      <c r="U2093" s="187"/>
    </row>
    <row r="2094" spans="1:21" s="225" customFormat="1">
      <c r="A2094" s="213">
        <v>103</v>
      </c>
      <c r="B2094" s="196"/>
      <c r="C2094" s="197" t="s">
        <v>2392</v>
      </c>
      <c r="D2094" s="197" t="s">
        <v>147</v>
      </c>
      <c r="E2094" s="186" t="s">
        <v>3711</v>
      </c>
      <c r="F2094" s="214"/>
      <c r="G2094" s="214"/>
      <c r="H2094" s="215" t="s">
        <v>3969</v>
      </c>
      <c r="I2094" s="216" t="s">
        <v>1112</v>
      </c>
      <c r="J2094" s="217"/>
      <c r="K2094" s="30" t="s">
        <v>25</v>
      </c>
      <c r="L2094" s="179" t="s">
        <v>3708</v>
      </c>
      <c r="M2094" s="201" t="s">
        <v>27</v>
      </c>
      <c r="N2094" s="218">
        <v>7.29</v>
      </c>
      <c r="O2094" s="219" t="s">
        <v>348</v>
      </c>
      <c r="P2094" s="220" t="s">
        <v>1551</v>
      </c>
      <c r="Q2094" s="221">
        <v>789807</v>
      </c>
      <c r="R2094" s="222" t="s">
        <v>3970</v>
      </c>
      <c r="S2094" s="223" t="s">
        <v>2795</v>
      </c>
      <c r="T2094" s="224"/>
      <c r="U2094" s="187"/>
    </row>
    <row r="2095" spans="1:21" s="188" customFormat="1">
      <c r="A2095" s="172">
        <v>104</v>
      </c>
      <c r="B2095" s="196"/>
      <c r="C2095" s="197" t="s">
        <v>3971</v>
      </c>
      <c r="D2095" s="197" t="s">
        <v>544</v>
      </c>
      <c r="E2095" s="186">
        <v>0</v>
      </c>
      <c r="F2095" s="197"/>
      <c r="G2095" s="197"/>
      <c r="H2095" s="175" t="s">
        <v>3972</v>
      </c>
      <c r="I2095" s="199" t="s">
        <v>3973</v>
      </c>
      <c r="J2095" s="200"/>
      <c r="K2095" s="30" t="s">
        <v>25</v>
      </c>
      <c r="L2095" s="179" t="s">
        <v>3708</v>
      </c>
      <c r="M2095" s="201" t="s">
        <v>27</v>
      </c>
      <c r="N2095" s="180">
        <v>7.29</v>
      </c>
      <c r="O2095" s="181" t="s">
        <v>348</v>
      </c>
      <c r="P2095" s="184" t="s">
        <v>1551</v>
      </c>
      <c r="Q2095" s="183">
        <v>789534</v>
      </c>
      <c r="R2095" s="184" t="s">
        <v>3974</v>
      </c>
      <c r="S2095" s="185" t="s">
        <v>2795</v>
      </c>
      <c r="T2095" s="186"/>
      <c r="U2095" s="187"/>
    </row>
    <row r="2096" spans="1:21" s="188" customFormat="1">
      <c r="A2096" s="172">
        <v>105</v>
      </c>
      <c r="B2096" s="196"/>
      <c r="C2096" s="197" t="s">
        <v>2392</v>
      </c>
      <c r="D2096" s="197" t="s">
        <v>2829</v>
      </c>
      <c r="E2096" s="186" t="s">
        <v>3711</v>
      </c>
      <c r="F2096" s="197"/>
      <c r="G2096" s="197"/>
      <c r="H2096" s="175" t="s">
        <v>3975</v>
      </c>
      <c r="I2096" s="199" t="s">
        <v>1126</v>
      </c>
      <c r="J2096" s="200"/>
      <c r="K2096" s="30" t="s">
        <v>25</v>
      </c>
      <c r="L2096" s="179" t="s">
        <v>3708</v>
      </c>
      <c r="M2096" s="201" t="s">
        <v>27</v>
      </c>
      <c r="N2096" s="180">
        <v>7.27</v>
      </c>
      <c r="O2096" s="181" t="s">
        <v>348</v>
      </c>
      <c r="P2096" s="184" t="s">
        <v>1551</v>
      </c>
      <c r="Q2096" s="183">
        <v>789535</v>
      </c>
      <c r="R2096" s="184" t="s">
        <v>3976</v>
      </c>
      <c r="S2096" s="185" t="s">
        <v>2795</v>
      </c>
      <c r="T2096" s="186"/>
      <c r="U2096" s="187"/>
    </row>
    <row r="2097" spans="1:21" s="188" customFormat="1">
      <c r="A2097" s="172">
        <v>106</v>
      </c>
      <c r="B2097" s="196"/>
      <c r="C2097" s="197" t="s">
        <v>2947</v>
      </c>
      <c r="D2097" s="197" t="s">
        <v>2570</v>
      </c>
      <c r="E2097" s="186">
        <v>0</v>
      </c>
      <c r="F2097" s="197"/>
      <c r="G2097" s="197"/>
      <c r="H2097" s="175" t="s">
        <v>3977</v>
      </c>
      <c r="I2097" s="199" t="s">
        <v>132</v>
      </c>
      <c r="J2097" s="200"/>
      <c r="K2097" s="30" t="s">
        <v>25</v>
      </c>
      <c r="L2097" s="179" t="s">
        <v>3708</v>
      </c>
      <c r="M2097" s="201" t="s">
        <v>27</v>
      </c>
      <c r="N2097" s="180">
        <v>7.29</v>
      </c>
      <c r="O2097" s="181" t="s">
        <v>348</v>
      </c>
      <c r="P2097" s="184" t="s">
        <v>1551</v>
      </c>
      <c r="Q2097" s="183">
        <v>789536</v>
      </c>
      <c r="R2097" s="184" t="s">
        <v>3978</v>
      </c>
      <c r="S2097" s="185" t="s">
        <v>2795</v>
      </c>
      <c r="T2097" s="186"/>
      <c r="U2097" s="187"/>
    </row>
    <row r="2098" spans="1:21" s="188" customFormat="1">
      <c r="A2098" s="172">
        <v>107</v>
      </c>
      <c r="B2098" s="196"/>
      <c r="C2098" s="197" t="s">
        <v>865</v>
      </c>
      <c r="D2098" s="197" t="s">
        <v>108</v>
      </c>
      <c r="E2098" s="186">
        <v>0</v>
      </c>
      <c r="F2098" s="197"/>
      <c r="G2098" s="197"/>
      <c r="H2098" s="175" t="s">
        <v>3979</v>
      </c>
      <c r="I2098" s="199" t="s">
        <v>3182</v>
      </c>
      <c r="J2098" s="200"/>
      <c r="K2098" s="30" t="s">
        <v>25</v>
      </c>
      <c r="L2098" s="179" t="s">
        <v>3708</v>
      </c>
      <c r="M2098" s="201" t="s">
        <v>27</v>
      </c>
      <c r="N2098" s="180">
        <v>7.28</v>
      </c>
      <c r="O2098" s="181" t="s">
        <v>348</v>
      </c>
      <c r="P2098" s="184" t="s">
        <v>1551</v>
      </c>
      <c r="Q2098" s="183">
        <v>789537</v>
      </c>
      <c r="R2098" s="184" t="s">
        <v>3980</v>
      </c>
      <c r="S2098" s="185" t="s">
        <v>2795</v>
      </c>
      <c r="T2098" s="186"/>
      <c r="U2098" s="187"/>
    </row>
    <row r="2099" spans="1:21" s="188" customFormat="1">
      <c r="A2099" s="172">
        <v>108</v>
      </c>
      <c r="B2099" s="196"/>
      <c r="C2099" s="197" t="s">
        <v>3981</v>
      </c>
      <c r="D2099" s="197" t="s">
        <v>493</v>
      </c>
      <c r="E2099" s="186">
        <v>0</v>
      </c>
      <c r="F2099" s="197"/>
      <c r="G2099" s="197"/>
      <c r="H2099" s="175" t="s">
        <v>3982</v>
      </c>
      <c r="I2099" s="199" t="s">
        <v>1126</v>
      </c>
      <c r="J2099" s="200"/>
      <c r="K2099" s="30" t="s">
        <v>25</v>
      </c>
      <c r="L2099" s="179" t="s">
        <v>3708</v>
      </c>
      <c r="M2099" s="201" t="s">
        <v>27</v>
      </c>
      <c r="N2099" s="180">
        <v>7.28</v>
      </c>
      <c r="O2099" s="181" t="s">
        <v>348</v>
      </c>
      <c r="P2099" s="184" t="s">
        <v>1551</v>
      </c>
      <c r="Q2099" s="183">
        <v>789538</v>
      </c>
      <c r="R2099" s="184" t="s">
        <v>3983</v>
      </c>
      <c r="S2099" s="185" t="s">
        <v>2795</v>
      </c>
      <c r="T2099" s="186"/>
      <c r="U2099" s="187"/>
    </row>
    <row r="2100" spans="1:21" s="188" customFormat="1">
      <c r="A2100" s="172">
        <v>109</v>
      </c>
      <c r="B2100" s="196"/>
      <c r="C2100" s="197" t="s">
        <v>2153</v>
      </c>
      <c r="D2100" s="197" t="s">
        <v>330</v>
      </c>
      <c r="E2100" s="186">
        <v>0</v>
      </c>
      <c r="F2100" s="197"/>
      <c r="G2100" s="197"/>
      <c r="H2100" s="175" t="s">
        <v>3984</v>
      </c>
      <c r="I2100" s="199" t="s">
        <v>1126</v>
      </c>
      <c r="J2100" s="200"/>
      <c r="K2100" s="30" t="s">
        <v>25</v>
      </c>
      <c r="L2100" s="179" t="s">
        <v>3708</v>
      </c>
      <c r="M2100" s="201" t="s">
        <v>27</v>
      </c>
      <c r="N2100" s="180">
        <v>7.27</v>
      </c>
      <c r="O2100" s="181" t="s">
        <v>348</v>
      </c>
      <c r="P2100" s="184" t="s">
        <v>1551</v>
      </c>
      <c r="Q2100" s="183">
        <v>789539</v>
      </c>
      <c r="R2100" s="184" t="s">
        <v>3985</v>
      </c>
      <c r="S2100" s="185" t="s">
        <v>2795</v>
      </c>
      <c r="T2100" s="186"/>
      <c r="U2100" s="187"/>
    </row>
    <row r="2101" spans="1:21" s="188" customFormat="1">
      <c r="A2101" s="172">
        <v>110</v>
      </c>
      <c r="B2101" s="196"/>
      <c r="C2101" s="197" t="s">
        <v>521</v>
      </c>
      <c r="D2101" s="197" t="s">
        <v>91</v>
      </c>
      <c r="E2101" s="186">
        <v>0</v>
      </c>
      <c r="F2101" s="197"/>
      <c r="G2101" s="197"/>
      <c r="H2101" s="175" t="s">
        <v>3904</v>
      </c>
      <c r="I2101" s="199" t="s">
        <v>3986</v>
      </c>
      <c r="J2101" s="200"/>
      <c r="K2101" s="30" t="s">
        <v>25</v>
      </c>
      <c r="L2101" s="179" t="s">
        <v>3708</v>
      </c>
      <c r="M2101" s="201" t="s">
        <v>27</v>
      </c>
      <c r="N2101" s="180">
        <v>7.26</v>
      </c>
      <c r="O2101" s="181" t="s">
        <v>348</v>
      </c>
      <c r="P2101" s="184" t="s">
        <v>1551</v>
      </c>
      <c r="Q2101" s="183">
        <v>789540</v>
      </c>
      <c r="R2101" s="184" t="s">
        <v>3987</v>
      </c>
      <c r="S2101" s="185" t="s">
        <v>2795</v>
      </c>
      <c r="T2101" s="186"/>
      <c r="U2101" s="187"/>
    </row>
    <row r="2102" spans="1:21" s="188" customFormat="1">
      <c r="A2102" s="172">
        <v>111</v>
      </c>
      <c r="B2102" s="196"/>
      <c r="C2102" s="197" t="s">
        <v>606</v>
      </c>
      <c r="D2102" s="197" t="s">
        <v>335</v>
      </c>
      <c r="E2102" s="186">
        <v>0</v>
      </c>
      <c r="F2102" s="197"/>
      <c r="G2102" s="197"/>
      <c r="H2102" s="175" t="s">
        <v>3123</v>
      </c>
      <c r="I2102" s="199" t="s">
        <v>1126</v>
      </c>
      <c r="J2102" s="200"/>
      <c r="K2102" s="30" t="s">
        <v>25</v>
      </c>
      <c r="L2102" s="179" t="s">
        <v>3708</v>
      </c>
      <c r="M2102" s="201" t="s">
        <v>27</v>
      </c>
      <c r="N2102" s="180">
        <v>7.26</v>
      </c>
      <c r="O2102" s="181" t="s">
        <v>348</v>
      </c>
      <c r="P2102" s="184" t="s">
        <v>1551</v>
      </c>
      <c r="Q2102" s="183">
        <v>789541</v>
      </c>
      <c r="R2102" s="184" t="s">
        <v>3988</v>
      </c>
      <c r="S2102" s="185" t="s">
        <v>2795</v>
      </c>
      <c r="T2102" s="186"/>
      <c r="U2102" s="187"/>
    </row>
    <row r="2103" spans="1:21" s="188" customFormat="1">
      <c r="A2103" s="172">
        <v>112</v>
      </c>
      <c r="B2103" s="196"/>
      <c r="C2103" s="197" t="s">
        <v>3742</v>
      </c>
      <c r="D2103" s="197" t="s">
        <v>991</v>
      </c>
      <c r="E2103" s="186" t="s">
        <v>3711</v>
      </c>
      <c r="F2103" s="197"/>
      <c r="G2103" s="197"/>
      <c r="H2103" s="175" t="s">
        <v>3886</v>
      </c>
      <c r="I2103" s="199" t="s">
        <v>132</v>
      </c>
      <c r="J2103" s="200"/>
      <c r="K2103" s="30" t="s">
        <v>25</v>
      </c>
      <c r="L2103" s="179" t="s">
        <v>3708</v>
      </c>
      <c r="M2103" s="201" t="s">
        <v>27</v>
      </c>
      <c r="N2103" s="180">
        <v>7.25</v>
      </c>
      <c r="O2103" s="181" t="s">
        <v>348</v>
      </c>
      <c r="P2103" s="184" t="s">
        <v>1551</v>
      </c>
      <c r="Q2103" s="183">
        <v>789542</v>
      </c>
      <c r="R2103" s="184" t="s">
        <v>3989</v>
      </c>
      <c r="S2103" s="185" t="s">
        <v>2795</v>
      </c>
      <c r="T2103" s="186"/>
      <c r="U2103" s="187"/>
    </row>
    <row r="2104" spans="1:21" s="188" customFormat="1">
      <c r="A2104" s="172">
        <v>113</v>
      </c>
      <c r="B2104" s="196"/>
      <c r="C2104" s="197" t="s">
        <v>3990</v>
      </c>
      <c r="D2104" s="197" t="s">
        <v>368</v>
      </c>
      <c r="E2104" s="186" t="s">
        <v>3711</v>
      </c>
      <c r="F2104" s="197"/>
      <c r="G2104" s="197"/>
      <c r="H2104" s="175" t="s">
        <v>3991</v>
      </c>
      <c r="I2104" s="199" t="s">
        <v>59</v>
      </c>
      <c r="J2104" s="200"/>
      <c r="K2104" s="30" t="s">
        <v>25</v>
      </c>
      <c r="L2104" s="179" t="s">
        <v>3708</v>
      </c>
      <c r="M2104" s="201" t="s">
        <v>27</v>
      </c>
      <c r="N2104" s="180">
        <v>7.24</v>
      </c>
      <c r="O2104" s="181" t="s">
        <v>348</v>
      </c>
      <c r="P2104" s="184" t="s">
        <v>1551</v>
      </c>
      <c r="Q2104" s="183">
        <v>789543</v>
      </c>
      <c r="R2104" s="184" t="s">
        <v>3992</v>
      </c>
      <c r="S2104" s="185" t="s">
        <v>2795</v>
      </c>
      <c r="T2104" s="186"/>
      <c r="U2104" s="187"/>
    </row>
    <row r="2105" spans="1:21" s="188" customFormat="1">
      <c r="A2105" s="172">
        <v>114</v>
      </c>
      <c r="B2105" s="196"/>
      <c r="C2105" s="197" t="s">
        <v>773</v>
      </c>
      <c r="D2105" s="197" t="s">
        <v>266</v>
      </c>
      <c r="E2105" s="186">
        <v>0</v>
      </c>
      <c r="F2105" s="197"/>
      <c r="G2105" s="197"/>
      <c r="H2105" s="175" t="s">
        <v>3993</v>
      </c>
      <c r="I2105" s="199" t="s">
        <v>3196</v>
      </c>
      <c r="J2105" s="200"/>
      <c r="K2105" s="30" t="s">
        <v>25</v>
      </c>
      <c r="L2105" s="179" t="s">
        <v>3708</v>
      </c>
      <c r="M2105" s="201" t="s">
        <v>27</v>
      </c>
      <c r="N2105" s="180">
        <v>7.24</v>
      </c>
      <c r="O2105" s="181" t="s">
        <v>348</v>
      </c>
      <c r="P2105" s="184" t="s">
        <v>1551</v>
      </c>
      <c r="Q2105" s="183">
        <v>789544</v>
      </c>
      <c r="R2105" s="184" t="s">
        <v>3994</v>
      </c>
      <c r="S2105" s="185" t="s">
        <v>2795</v>
      </c>
      <c r="T2105" s="186"/>
      <c r="U2105" s="187"/>
    </row>
    <row r="2106" spans="1:21" s="188" customFormat="1">
      <c r="A2106" s="172">
        <v>115</v>
      </c>
      <c r="B2106" s="196"/>
      <c r="C2106" s="197" t="s">
        <v>86</v>
      </c>
      <c r="D2106" s="197" t="s">
        <v>413</v>
      </c>
      <c r="E2106" s="186" t="s">
        <v>3711</v>
      </c>
      <c r="F2106" s="197"/>
      <c r="G2106" s="197"/>
      <c r="H2106" s="175" t="s">
        <v>3355</v>
      </c>
      <c r="I2106" s="199" t="s">
        <v>1126</v>
      </c>
      <c r="J2106" s="200"/>
      <c r="K2106" s="30" t="s">
        <v>25</v>
      </c>
      <c r="L2106" s="179" t="s">
        <v>3708</v>
      </c>
      <c r="M2106" s="201" t="s">
        <v>27</v>
      </c>
      <c r="N2106" s="180">
        <v>7.24</v>
      </c>
      <c r="O2106" s="181" t="s">
        <v>348</v>
      </c>
      <c r="P2106" s="184" t="s">
        <v>1551</v>
      </c>
      <c r="Q2106" s="183">
        <v>789545</v>
      </c>
      <c r="R2106" s="184" t="s">
        <v>3995</v>
      </c>
      <c r="S2106" s="185" t="s">
        <v>2795</v>
      </c>
      <c r="T2106" s="186"/>
      <c r="U2106" s="187"/>
    </row>
    <row r="2107" spans="1:21" s="211" customFormat="1">
      <c r="A2107" s="203">
        <v>116</v>
      </c>
      <c r="B2107" s="196"/>
      <c r="C2107" s="197" t="s">
        <v>2372</v>
      </c>
      <c r="D2107" s="197" t="s">
        <v>188</v>
      </c>
      <c r="E2107" s="186" t="s">
        <v>3711</v>
      </c>
      <c r="F2107" s="204"/>
      <c r="G2107" s="204"/>
      <c r="H2107" s="164" t="s">
        <v>3419</v>
      </c>
      <c r="I2107" s="205" t="s">
        <v>3996</v>
      </c>
      <c r="J2107" s="206"/>
      <c r="K2107" s="30" t="s">
        <v>25</v>
      </c>
      <c r="L2107" s="179" t="s">
        <v>3708</v>
      </c>
      <c r="M2107" s="201" t="s">
        <v>27</v>
      </c>
      <c r="N2107" s="21">
        <v>7.23</v>
      </c>
      <c r="O2107" s="207" t="s">
        <v>348</v>
      </c>
      <c r="P2107" s="208" t="s">
        <v>1551</v>
      </c>
      <c r="Q2107" s="209">
        <v>789546</v>
      </c>
      <c r="R2107" s="208" t="s">
        <v>3997</v>
      </c>
      <c r="S2107" s="210" t="s">
        <v>2795</v>
      </c>
      <c r="T2107" s="187"/>
      <c r="U2107" s="187"/>
    </row>
    <row r="2108" spans="1:21" s="188" customFormat="1">
      <c r="A2108" s="172">
        <v>117</v>
      </c>
      <c r="B2108" s="196"/>
      <c r="C2108" s="197" t="s">
        <v>3998</v>
      </c>
      <c r="D2108" s="197" t="s">
        <v>3999</v>
      </c>
      <c r="E2108" s="186">
        <v>0</v>
      </c>
      <c r="F2108" s="197"/>
      <c r="G2108" s="197"/>
      <c r="H2108" s="175" t="s">
        <v>4000</v>
      </c>
      <c r="I2108" s="199" t="s">
        <v>1126</v>
      </c>
      <c r="J2108" s="200"/>
      <c r="K2108" s="30" t="s">
        <v>25</v>
      </c>
      <c r="L2108" s="179" t="s">
        <v>3708</v>
      </c>
      <c r="M2108" s="201" t="s">
        <v>27</v>
      </c>
      <c r="N2108" s="180">
        <v>7.2</v>
      </c>
      <c r="O2108" s="181" t="s">
        <v>348</v>
      </c>
      <c r="P2108" s="184" t="s">
        <v>1551</v>
      </c>
      <c r="Q2108" s="183">
        <v>789547</v>
      </c>
      <c r="R2108" s="184" t="s">
        <v>4001</v>
      </c>
      <c r="S2108" s="185" t="s">
        <v>2795</v>
      </c>
      <c r="T2108" s="186"/>
      <c r="U2108" s="187"/>
    </row>
    <row r="2109" spans="1:21" s="188" customFormat="1">
      <c r="A2109" s="172">
        <v>118</v>
      </c>
      <c r="B2109" s="196"/>
      <c r="C2109" s="197" t="s">
        <v>1229</v>
      </c>
      <c r="D2109" s="197" t="s">
        <v>76</v>
      </c>
      <c r="E2109" s="186">
        <v>0</v>
      </c>
      <c r="F2109" s="197"/>
      <c r="G2109" s="197"/>
      <c r="H2109" s="175" t="s">
        <v>4002</v>
      </c>
      <c r="I2109" s="199" t="s">
        <v>1126</v>
      </c>
      <c r="J2109" s="200"/>
      <c r="K2109" s="30" t="s">
        <v>25</v>
      </c>
      <c r="L2109" s="179" t="s">
        <v>3708</v>
      </c>
      <c r="M2109" s="201" t="s">
        <v>27</v>
      </c>
      <c r="N2109" s="180">
        <v>7.19</v>
      </c>
      <c r="O2109" s="181" t="s">
        <v>348</v>
      </c>
      <c r="P2109" s="184" t="s">
        <v>1551</v>
      </c>
      <c r="Q2109" s="183">
        <v>789548</v>
      </c>
      <c r="R2109" s="184" t="s">
        <v>4003</v>
      </c>
      <c r="S2109" s="185" t="s">
        <v>2795</v>
      </c>
      <c r="T2109" s="186"/>
      <c r="U2109" s="187"/>
    </row>
    <row r="2110" spans="1:21" s="188" customFormat="1">
      <c r="A2110" s="172">
        <v>119</v>
      </c>
      <c r="B2110" s="196"/>
      <c r="C2110" s="197" t="s">
        <v>1675</v>
      </c>
      <c r="D2110" s="197" t="s">
        <v>198</v>
      </c>
      <c r="E2110" s="186">
        <v>0</v>
      </c>
      <c r="F2110" s="197"/>
      <c r="G2110" s="197"/>
      <c r="H2110" s="175" t="s">
        <v>4004</v>
      </c>
      <c r="I2110" s="199" t="s">
        <v>431</v>
      </c>
      <c r="J2110" s="200"/>
      <c r="K2110" s="30" t="s">
        <v>25</v>
      </c>
      <c r="L2110" s="179" t="s">
        <v>3708</v>
      </c>
      <c r="M2110" s="201" t="s">
        <v>27</v>
      </c>
      <c r="N2110" s="180">
        <v>7.19</v>
      </c>
      <c r="O2110" s="181" t="s">
        <v>348</v>
      </c>
      <c r="P2110" s="184" t="s">
        <v>1551</v>
      </c>
      <c r="Q2110" s="183">
        <v>789549</v>
      </c>
      <c r="R2110" s="184" t="s">
        <v>4005</v>
      </c>
      <c r="S2110" s="185" t="s">
        <v>2795</v>
      </c>
      <c r="T2110" s="186"/>
      <c r="U2110" s="187"/>
    </row>
    <row r="2111" spans="1:21" s="188" customFormat="1">
      <c r="A2111" s="172">
        <v>120</v>
      </c>
      <c r="B2111" s="196"/>
      <c r="C2111" s="197" t="s">
        <v>57</v>
      </c>
      <c r="D2111" s="197" t="s">
        <v>4006</v>
      </c>
      <c r="E2111" s="186">
        <v>0</v>
      </c>
      <c r="F2111" s="197"/>
      <c r="G2111" s="197"/>
      <c r="H2111" s="175" t="s">
        <v>4007</v>
      </c>
      <c r="I2111" s="199" t="s">
        <v>1126</v>
      </c>
      <c r="J2111" s="200"/>
      <c r="K2111" s="30" t="s">
        <v>25</v>
      </c>
      <c r="L2111" s="179" t="s">
        <v>3708</v>
      </c>
      <c r="M2111" s="201" t="s">
        <v>27</v>
      </c>
      <c r="N2111" s="180">
        <v>7.17</v>
      </c>
      <c r="O2111" s="181" t="s">
        <v>348</v>
      </c>
      <c r="P2111" s="184" t="s">
        <v>1551</v>
      </c>
      <c r="Q2111" s="183">
        <v>789550</v>
      </c>
      <c r="R2111" s="184" t="s">
        <v>4008</v>
      </c>
      <c r="S2111" s="185" t="s">
        <v>2795</v>
      </c>
      <c r="T2111" s="186"/>
      <c r="U2111" s="187"/>
    </row>
    <row r="2112" spans="1:21" s="188" customFormat="1">
      <c r="A2112" s="172">
        <v>121</v>
      </c>
      <c r="B2112" s="196"/>
      <c r="C2112" s="197" t="s">
        <v>4009</v>
      </c>
      <c r="D2112" s="197" t="s">
        <v>505</v>
      </c>
      <c r="E2112" s="186" t="s">
        <v>3711</v>
      </c>
      <c r="F2112" s="197"/>
      <c r="G2112" s="197"/>
      <c r="H2112" s="175" t="s">
        <v>4010</v>
      </c>
      <c r="I2112" s="199" t="s">
        <v>24</v>
      </c>
      <c r="J2112" s="200"/>
      <c r="K2112" s="30" t="s">
        <v>25</v>
      </c>
      <c r="L2112" s="179" t="s">
        <v>3708</v>
      </c>
      <c r="M2112" s="201" t="s">
        <v>27</v>
      </c>
      <c r="N2112" s="180">
        <v>7.16</v>
      </c>
      <c r="O2112" s="181" t="s">
        <v>348</v>
      </c>
      <c r="P2112" s="184" t="s">
        <v>1551</v>
      </c>
      <c r="Q2112" s="183">
        <v>789551</v>
      </c>
      <c r="R2112" s="184" t="s">
        <v>4011</v>
      </c>
      <c r="S2112" s="185" t="s">
        <v>2795</v>
      </c>
      <c r="T2112" s="186"/>
      <c r="U2112" s="187"/>
    </row>
    <row r="2113" spans="1:21" s="225" customFormat="1">
      <c r="A2113" s="213">
        <v>122</v>
      </c>
      <c r="B2113" s="196"/>
      <c r="C2113" s="197" t="s">
        <v>4012</v>
      </c>
      <c r="D2113" s="197" t="s">
        <v>147</v>
      </c>
      <c r="E2113" s="186" t="s">
        <v>3711</v>
      </c>
      <c r="F2113" s="214"/>
      <c r="G2113" s="214"/>
      <c r="H2113" s="215" t="s">
        <v>4013</v>
      </c>
      <c r="I2113" s="216" t="s">
        <v>1126</v>
      </c>
      <c r="J2113" s="217"/>
      <c r="K2113" s="30" t="s">
        <v>25</v>
      </c>
      <c r="L2113" s="179" t="s">
        <v>3708</v>
      </c>
      <c r="M2113" s="201" t="s">
        <v>27</v>
      </c>
      <c r="N2113" s="218">
        <v>7.16</v>
      </c>
      <c r="O2113" s="219" t="s">
        <v>348</v>
      </c>
      <c r="P2113" s="222" t="s">
        <v>1551</v>
      </c>
      <c r="Q2113" s="227">
        <v>789810</v>
      </c>
      <c r="R2113" s="222" t="s">
        <v>4014</v>
      </c>
      <c r="S2113" s="223" t="s">
        <v>2795</v>
      </c>
      <c r="T2113" s="224"/>
      <c r="U2113" s="187"/>
    </row>
    <row r="2114" spans="1:21" s="188" customFormat="1">
      <c r="A2114" s="172">
        <v>123</v>
      </c>
      <c r="B2114" s="196"/>
      <c r="C2114" s="197" t="s">
        <v>3490</v>
      </c>
      <c r="D2114" s="197" t="s">
        <v>1871</v>
      </c>
      <c r="E2114" s="186" t="s">
        <v>3711</v>
      </c>
      <c r="F2114" s="197"/>
      <c r="G2114" s="197"/>
      <c r="H2114" s="175" t="s">
        <v>3141</v>
      </c>
      <c r="I2114" s="199" t="s">
        <v>31</v>
      </c>
      <c r="J2114" s="200"/>
      <c r="K2114" s="30" t="s">
        <v>25</v>
      </c>
      <c r="L2114" s="179" t="s">
        <v>3708</v>
      </c>
      <c r="M2114" s="201" t="s">
        <v>27</v>
      </c>
      <c r="N2114" s="180">
        <v>7.14</v>
      </c>
      <c r="O2114" s="181" t="s">
        <v>348</v>
      </c>
      <c r="P2114" s="184" t="s">
        <v>1551</v>
      </c>
      <c r="Q2114" s="183">
        <v>789553</v>
      </c>
      <c r="R2114" s="184" t="s">
        <v>4015</v>
      </c>
      <c r="S2114" s="185" t="s">
        <v>2795</v>
      </c>
      <c r="T2114" s="186"/>
      <c r="U2114" s="187"/>
    </row>
    <row r="2115" spans="1:21" s="188" customFormat="1">
      <c r="A2115" s="172">
        <v>124</v>
      </c>
      <c r="B2115" s="196"/>
      <c r="C2115" s="197" t="s">
        <v>2133</v>
      </c>
      <c r="D2115" s="197" t="s">
        <v>433</v>
      </c>
      <c r="E2115" s="186">
        <v>0</v>
      </c>
      <c r="F2115" s="197"/>
      <c r="G2115" s="197"/>
      <c r="H2115" s="175" t="s">
        <v>3940</v>
      </c>
      <c r="I2115" s="199" t="s">
        <v>122</v>
      </c>
      <c r="J2115" s="200"/>
      <c r="K2115" s="30" t="s">
        <v>25</v>
      </c>
      <c r="L2115" s="179" t="s">
        <v>3708</v>
      </c>
      <c r="M2115" s="201" t="s">
        <v>27</v>
      </c>
      <c r="N2115" s="180">
        <v>7.14</v>
      </c>
      <c r="O2115" s="181" t="s">
        <v>348</v>
      </c>
      <c r="P2115" s="184" t="s">
        <v>1551</v>
      </c>
      <c r="Q2115" s="183">
        <v>789554</v>
      </c>
      <c r="R2115" s="184" t="s">
        <v>4016</v>
      </c>
      <c r="S2115" s="185" t="s">
        <v>2795</v>
      </c>
      <c r="T2115" s="186"/>
      <c r="U2115" s="187"/>
    </row>
    <row r="2116" spans="1:21" s="188" customFormat="1">
      <c r="A2116" s="172">
        <v>125</v>
      </c>
      <c r="B2116" s="196"/>
      <c r="C2116" s="197" t="s">
        <v>4017</v>
      </c>
      <c r="D2116" s="197" t="s">
        <v>647</v>
      </c>
      <c r="E2116" s="186">
        <v>0</v>
      </c>
      <c r="F2116" s="197"/>
      <c r="G2116" s="197"/>
      <c r="H2116" s="175" t="s">
        <v>3384</v>
      </c>
      <c r="I2116" s="199" t="s">
        <v>51</v>
      </c>
      <c r="J2116" s="200"/>
      <c r="K2116" s="30" t="s">
        <v>25</v>
      </c>
      <c r="L2116" s="179" t="s">
        <v>3708</v>
      </c>
      <c r="M2116" s="201" t="s">
        <v>27</v>
      </c>
      <c r="N2116" s="180">
        <v>7.12</v>
      </c>
      <c r="O2116" s="181" t="s">
        <v>348</v>
      </c>
      <c r="P2116" s="184" t="s">
        <v>1551</v>
      </c>
      <c r="Q2116" s="183">
        <v>789556</v>
      </c>
      <c r="R2116" s="184" t="s">
        <v>4018</v>
      </c>
      <c r="S2116" s="185" t="s">
        <v>2795</v>
      </c>
      <c r="T2116" s="186"/>
      <c r="U2116" s="187"/>
    </row>
    <row r="2117" spans="1:21" s="188" customFormat="1">
      <c r="A2117" s="172">
        <v>126</v>
      </c>
      <c r="B2117" s="196"/>
      <c r="C2117" s="197" t="s">
        <v>2153</v>
      </c>
      <c r="D2117" s="197" t="s">
        <v>239</v>
      </c>
      <c r="E2117" s="186">
        <v>0</v>
      </c>
      <c r="F2117" s="197"/>
      <c r="G2117" s="197"/>
      <c r="H2117" s="175" t="s">
        <v>4019</v>
      </c>
      <c r="I2117" s="199" t="s">
        <v>1126</v>
      </c>
      <c r="J2117" s="200"/>
      <c r="K2117" s="30" t="s">
        <v>25</v>
      </c>
      <c r="L2117" s="179" t="s">
        <v>3708</v>
      </c>
      <c r="M2117" s="201" t="s">
        <v>27</v>
      </c>
      <c r="N2117" s="180">
        <v>7.12</v>
      </c>
      <c r="O2117" s="181" t="s">
        <v>348</v>
      </c>
      <c r="P2117" s="184" t="s">
        <v>1551</v>
      </c>
      <c r="Q2117" s="183">
        <v>789555</v>
      </c>
      <c r="R2117" s="184" t="s">
        <v>4020</v>
      </c>
      <c r="S2117" s="185" t="s">
        <v>2795</v>
      </c>
      <c r="T2117" s="186"/>
      <c r="U2117" s="187"/>
    </row>
    <row r="2118" spans="1:21" s="188" customFormat="1">
      <c r="A2118" s="172">
        <v>127</v>
      </c>
      <c r="B2118" s="196"/>
      <c r="C2118" s="197" t="s">
        <v>1340</v>
      </c>
      <c r="D2118" s="197" t="s">
        <v>188</v>
      </c>
      <c r="E2118" s="186" t="s">
        <v>3711</v>
      </c>
      <c r="F2118" s="197"/>
      <c r="G2118" s="197"/>
      <c r="H2118" s="175" t="s">
        <v>4021</v>
      </c>
      <c r="I2118" s="199" t="s">
        <v>1112</v>
      </c>
      <c r="J2118" s="200"/>
      <c r="K2118" s="30" t="s">
        <v>25</v>
      </c>
      <c r="L2118" s="179" t="s">
        <v>3708</v>
      </c>
      <c r="M2118" s="201" t="s">
        <v>27</v>
      </c>
      <c r="N2118" s="180">
        <v>7.11</v>
      </c>
      <c r="O2118" s="181" t="s">
        <v>348</v>
      </c>
      <c r="P2118" s="184" t="s">
        <v>1551</v>
      </c>
      <c r="Q2118" s="183">
        <v>789557</v>
      </c>
      <c r="R2118" s="184" t="s">
        <v>4022</v>
      </c>
      <c r="S2118" s="185" t="s">
        <v>2795</v>
      </c>
      <c r="T2118" s="186"/>
      <c r="U2118" s="187"/>
    </row>
    <row r="2119" spans="1:21" s="188" customFormat="1">
      <c r="A2119" s="172">
        <v>128</v>
      </c>
      <c r="B2119" s="196"/>
      <c r="C2119" s="197" t="s">
        <v>442</v>
      </c>
      <c r="D2119" s="197" t="s">
        <v>885</v>
      </c>
      <c r="E2119" s="186" t="s">
        <v>3711</v>
      </c>
      <c r="F2119" s="197"/>
      <c r="G2119" s="197"/>
      <c r="H2119" s="175" t="s">
        <v>4023</v>
      </c>
      <c r="I2119" s="199" t="s">
        <v>38</v>
      </c>
      <c r="J2119" s="200"/>
      <c r="K2119" s="30" t="s">
        <v>25</v>
      </c>
      <c r="L2119" s="179" t="s">
        <v>3708</v>
      </c>
      <c r="M2119" s="201" t="s">
        <v>27</v>
      </c>
      <c r="N2119" s="180">
        <v>7.11</v>
      </c>
      <c r="O2119" s="181" t="s">
        <v>348</v>
      </c>
      <c r="P2119" s="184" t="s">
        <v>1551</v>
      </c>
      <c r="Q2119" s="183">
        <v>789558</v>
      </c>
      <c r="R2119" s="184" t="s">
        <v>4024</v>
      </c>
      <c r="S2119" s="185" t="s">
        <v>2795</v>
      </c>
      <c r="T2119" s="186"/>
      <c r="U2119" s="187"/>
    </row>
    <row r="2120" spans="1:21" s="188" customFormat="1">
      <c r="A2120" s="172">
        <v>129</v>
      </c>
      <c r="B2120" s="196"/>
      <c r="C2120" s="197" t="s">
        <v>1151</v>
      </c>
      <c r="D2120" s="197" t="s">
        <v>301</v>
      </c>
      <c r="E2120" s="186">
        <v>0</v>
      </c>
      <c r="F2120" s="197"/>
      <c r="G2120" s="197"/>
      <c r="H2120" s="175" t="s">
        <v>4025</v>
      </c>
      <c r="I2120" s="199" t="s">
        <v>1112</v>
      </c>
      <c r="J2120" s="200"/>
      <c r="K2120" s="30" t="s">
        <v>25</v>
      </c>
      <c r="L2120" s="179" t="s">
        <v>3708</v>
      </c>
      <c r="M2120" s="201" t="s">
        <v>27</v>
      </c>
      <c r="N2120" s="180">
        <v>7.1</v>
      </c>
      <c r="O2120" s="181" t="s">
        <v>348</v>
      </c>
      <c r="P2120" s="184" t="s">
        <v>1551</v>
      </c>
      <c r="Q2120" s="183">
        <v>789559</v>
      </c>
      <c r="R2120" s="184" t="s">
        <v>4026</v>
      </c>
      <c r="S2120" s="185" t="s">
        <v>2795</v>
      </c>
      <c r="T2120" s="186"/>
      <c r="U2120" s="187"/>
    </row>
    <row r="2121" spans="1:21" s="188" customFormat="1">
      <c r="A2121" s="172">
        <v>130</v>
      </c>
      <c r="B2121" s="196"/>
      <c r="C2121" s="197" t="s">
        <v>341</v>
      </c>
      <c r="D2121" s="197" t="s">
        <v>4027</v>
      </c>
      <c r="E2121" s="186">
        <v>0</v>
      </c>
      <c r="F2121" s="197"/>
      <c r="G2121" s="197"/>
      <c r="H2121" s="175" t="s">
        <v>4028</v>
      </c>
      <c r="I2121" s="199" t="s">
        <v>1126</v>
      </c>
      <c r="J2121" s="200"/>
      <c r="K2121" s="30" t="s">
        <v>25</v>
      </c>
      <c r="L2121" s="179" t="s">
        <v>3708</v>
      </c>
      <c r="M2121" s="201" t="s">
        <v>27</v>
      </c>
      <c r="N2121" s="180">
        <v>7.1</v>
      </c>
      <c r="O2121" s="181" t="s">
        <v>348</v>
      </c>
      <c r="P2121" s="184" t="s">
        <v>1551</v>
      </c>
      <c r="Q2121" s="183">
        <v>789560</v>
      </c>
      <c r="R2121" s="184" t="s">
        <v>4029</v>
      </c>
      <c r="S2121" s="185" t="s">
        <v>2795</v>
      </c>
      <c r="T2121" s="186"/>
      <c r="U2121" s="187"/>
    </row>
    <row r="2122" spans="1:21" s="188" customFormat="1">
      <c r="A2122" s="172">
        <v>131</v>
      </c>
      <c r="B2122" s="196"/>
      <c r="C2122" s="197" t="s">
        <v>2535</v>
      </c>
      <c r="D2122" s="197" t="s">
        <v>1864</v>
      </c>
      <c r="E2122" s="186" t="s">
        <v>3711</v>
      </c>
      <c r="F2122" s="197"/>
      <c r="G2122" s="197"/>
      <c r="H2122" s="175" t="s">
        <v>3865</v>
      </c>
      <c r="I2122" s="199" t="s">
        <v>132</v>
      </c>
      <c r="J2122" s="200"/>
      <c r="K2122" s="30" t="s">
        <v>25</v>
      </c>
      <c r="L2122" s="179" t="s">
        <v>3708</v>
      </c>
      <c r="M2122" s="201" t="s">
        <v>27</v>
      </c>
      <c r="N2122" s="180">
        <v>7.09</v>
      </c>
      <c r="O2122" s="181" t="s">
        <v>348</v>
      </c>
      <c r="P2122" s="184" t="s">
        <v>1551</v>
      </c>
      <c r="Q2122" s="183">
        <v>789561</v>
      </c>
      <c r="R2122" s="184" t="s">
        <v>4030</v>
      </c>
      <c r="S2122" s="185" t="s">
        <v>2795</v>
      </c>
      <c r="T2122" s="186"/>
      <c r="U2122" s="187"/>
    </row>
    <row r="2123" spans="1:21" s="211" customFormat="1">
      <c r="A2123" s="203">
        <v>132</v>
      </c>
      <c r="B2123" s="196"/>
      <c r="C2123" s="197" t="s">
        <v>4031</v>
      </c>
      <c r="D2123" s="197" t="s">
        <v>714</v>
      </c>
      <c r="E2123" s="186">
        <v>0</v>
      </c>
      <c r="F2123" s="204"/>
      <c r="G2123" s="204"/>
      <c r="H2123" s="164" t="s">
        <v>4032</v>
      </c>
      <c r="I2123" s="205" t="s">
        <v>59</v>
      </c>
      <c r="J2123" s="206"/>
      <c r="K2123" s="30" t="s">
        <v>25</v>
      </c>
      <c r="L2123" s="179" t="s">
        <v>3708</v>
      </c>
      <c r="M2123" s="201" t="s">
        <v>27</v>
      </c>
      <c r="N2123" s="21">
        <v>7.08</v>
      </c>
      <c r="O2123" s="207" t="s">
        <v>348</v>
      </c>
      <c r="P2123" s="208" t="s">
        <v>1551</v>
      </c>
      <c r="Q2123" s="209">
        <v>789562</v>
      </c>
      <c r="R2123" s="208" t="s">
        <v>4033</v>
      </c>
      <c r="S2123" s="210" t="s">
        <v>2795</v>
      </c>
      <c r="T2123" s="187"/>
      <c r="U2123" s="187"/>
    </row>
    <row r="2124" spans="1:21" s="188" customFormat="1">
      <c r="A2124" s="172">
        <v>133</v>
      </c>
      <c r="B2124" s="196"/>
      <c r="C2124" s="197" t="s">
        <v>4034</v>
      </c>
      <c r="D2124" s="197" t="s">
        <v>2797</v>
      </c>
      <c r="E2124" s="186">
        <v>0</v>
      </c>
      <c r="F2124" s="197"/>
      <c r="G2124" s="197"/>
      <c r="H2124" s="175" t="s">
        <v>4035</v>
      </c>
      <c r="I2124" s="199" t="s">
        <v>122</v>
      </c>
      <c r="J2124" s="200"/>
      <c r="K2124" s="30" t="s">
        <v>25</v>
      </c>
      <c r="L2124" s="179" t="s">
        <v>3708</v>
      </c>
      <c r="M2124" s="201" t="s">
        <v>27</v>
      </c>
      <c r="N2124" s="180">
        <v>7.07</v>
      </c>
      <c r="O2124" s="181" t="s">
        <v>348</v>
      </c>
      <c r="P2124" s="184" t="s">
        <v>1551</v>
      </c>
      <c r="Q2124" s="183">
        <v>789563</v>
      </c>
      <c r="R2124" s="184" t="s">
        <v>4036</v>
      </c>
      <c r="S2124" s="185" t="s">
        <v>2795</v>
      </c>
      <c r="T2124" s="186"/>
      <c r="U2124" s="187"/>
    </row>
    <row r="2125" spans="1:21" s="188" customFormat="1">
      <c r="A2125" s="172">
        <v>134</v>
      </c>
      <c r="B2125" s="196"/>
      <c r="C2125" s="197" t="s">
        <v>3488</v>
      </c>
      <c r="D2125" s="197" t="s">
        <v>347</v>
      </c>
      <c r="E2125" s="186">
        <v>0</v>
      </c>
      <c r="F2125" s="197"/>
      <c r="G2125" s="197"/>
      <c r="H2125" s="175" t="s">
        <v>4037</v>
      </c>
      <c r="I2125" s="199" t="s">
        <v>359</v>
      </c>
      <c r="J2125" s="200"/>
      <c r="K2125" s="30" t="s">
        <v>25</v>
      </c>
      <c r="L2125" s="179" t="s">
        <v>3708</v>
      </c>
      <c r="M2125" s="201" t="s">
        <v>27</v>
      </c>
      <c r="N2125" s="180">
        <v>7.08</v>
      </c>
      <c r="O2125" s="181" t="s">
        <v>348</v>
      </c>
      <c r="P2125" s="184" t="s">
        <v>1551</v>
      </c>
      <c r="Q2125" s="183">
        <v>789564</v>
      </c>
      <c r="R2125" s="184" t="s">
        <v>4038</v>
      </c>
      <c r="S2125" s="185" t="s">
        <v>2795</v>
      </c>
      <c r="T2125" s="186"/>
      <c r="U2125" s="187"/>
    </row>
    <row r="2126" spans="1:21" s="225" customFormat="1">
      <c r="A2126" s="213">
        <v>135</v>
      </c>
      <c r="B2126" s="196"/>
      <c r="C2126" s="197" t="s">
        <v>4039</v>
      </c>
      <c r="D2126" s="197" t="s">
        <v>4040</v>
      </c>
      <c r="E2126" s="186">
        <v>0</v>
      </c>
      <c r="F2126" s="214"/>
      <c r="G2126" s="214"/>
      <c r="H2126" s="215" t="s">
        <v>4041</v>
      </c>
      <c r="I2126" s="216" t="s">
        <v>38</v>
      </c>
      <c r="J2126" s="217"/>
      <c r="K2126" s="30" t="s">
        <v>25</v>
      </c>
      <c r="L2126" s="179" t="s">
        <v>3708</v>
      </c>
      <c r="M2126" s="201" t="s">
        <v>27</v>
      </c>
      <c r="N2126" s="218">
        <v>7.06</v>
      </c>
      <c r="O2126" s="219" t="s">
        <v>348</v>
      </c>
      <c r="P2126" s="222" t="s">
        <v>1551</v>
      </c>
      <c r="Q2126" s="227">
        <v>789813</v>
      </c>
      <c r="R2126" s="222" t="s">
        <v>4042</v>
      </c>
      <c r="S2126" s="223" t="s">
        <v>2795</v>
      </c>
      <c r="T2126" s="224"/>
      <c r="U2126" s="187"/>
    </row>
    <row r="2127" spans="1:21" s="188" customFormat="1">
      <c r="A2127" s="172">
        <v>136</v>
      </c>
      <c r="B2127" s="196"/>
      <c r="C2127" s="197" t="s">
        <v>1045</v>
      </c>
      <c r="D2127" s="197" t="s">
        <v>662</v>
      </c>
      <c r="E2127" s="186">
        <v>0</v>
      </c>
      <c r="F2127" s="197"/>
      <c r="G2127" s="197"/>
      <c r="H2127" s="175" t="s">
        <v>4043</v>
      </c>
      <c r="I2127" s="199" t="s">
        <v>2785</v>
      </c>
      <c r="J2127" s="200"/>
      <c r="K2127" s="30" t="s">
        <v>25</v>
      </c>
      <c r="L2127" s="179" t="s">
        <v>3708</v>
      </c>
      <c r="M2127" s="201" t="s">
        <v>27</v>
      </c>
      <c r="N2127" s="180">
        <v>7.05</v>
      </c>
      <c r="O2127" s="181" t="s">
        <v>348</v>
      </c>
      <c r="P2127" s="184" t="s">
        <v>1551</v>
      </c>
      <c r="Q2127" s="183">
        <v>789566</v>
      </c>
      <c r="R2127" s="184" t="s">
        <v>4044</v>
      </c>
      <c r="S2127" s="185" t="s">
        <v>2795</v>
      </c>
      <c r="T2127" s="186"/>
      <c r="U2127" s="187"/>
    </row>
    <row r="2128" spans="1:21" s="188" customFormat="1">
      <c r="A2128" s="172">
        <v>137</v>
      </c>
      <c r="B2128" s="196"/>
      <c r="C2128" s="197" t="s">
        <v>4045</v>
      </c>
      <c r="D2128" s="197" t="s">
        <v>391</v>
      </c>
      <c r="E2128" s="186">
        <v>0</v>
      </c>
      <c r="F2128" s="197"/>
      <c r="G2128" s="197"/>
      <c r="H2128" s="175" t="s">
        <v>4046</v>
      </c>
      <c r="I2128" s="199" t="s">
        <v>3196</v>
      </c>
      <c r="J2128" s="200"/>
      <c r="K2128" s="30" t="s">
        <v>25</v>
      </c>
      <c r="L2128" s="179" t="s">
        <v>3708</v>
      </c>
      <c r="M2128" s="201" t="s">
        <v>27</v>
      </c>
      <c r="N2128" s="180">
        <v>7.05</v>
      </c>
      <c r="O2128" s="181" t="s">
        <v>348</v>
      </c>
      <c r="P2128" s="184" t="s">
        <v>1551</v>
      </c>
      <c r="Q2128" s="183">
        <v>789567</v>
      </c>
      <c r="R2128" s="184" t="s">
        <v>4047</v>
      </c>
      <c r="S2128" s="185" t="s">
        <v>2795</v>
      </c>
      <c r="T2128" s="186"/>
      <c r="U2128" s="187"/>
    </row>
    <row r="2129" spans="1:21" s="188" customFormat="1">
      <c r="A2129" s="172">
        <v>138</v>
      </c>
      <c r="B2129" s="196"/>
      <c r="C2129" s="197" t="s">
        <v>4048</v>
      </c>
      <c r="D2129" s="197" t="s">
        <v>174</v>
      </c>
      <c r="E2129" s="186">
        <v>0</v>
      </c>
      <c r="F2129" s="197"/>
      <c r="G2129" s="197"/>
      <c r="H2129" s="175" t="s">
        <v>4049</v>
      </c>
      <c r="I2129" s="199" t="s">
        <v>132</v>
      </c>
      <c r="J2129" s="200"/>
      <c r="K2129" s="30" t="s">
        <v>25</v>
      </c>
      <c r="L2129" s="179" t="s">
        <v>3708</v>
      </c>
      <c r="M2129" s="201" t="s">
        <v>27</v>
      </c>
      <c r="N2129" s="180">
        <v>7.04</v>
      </c>
      <c r="O2129" s="181" t="s">
        <v>348</v>
      </c>
      <c r="P2129" s="184" t="s">
        <v>1551</v>
      </c>
      <c r="Q2129" s="183">
        <v>789568</v>
      </c>
      <c r="R2129" s="184" t="s">
        <v>4050</v>
      </c>
      <c r="S2129" s="185" t="s">
        <v>2795</v>
      </c>
      <c r="T2129" s="186"/>
      <c r="U2129" s="187"/>
    </row>
    <row r="2130" spans="1:21" s="188" customFormat="1">
      <c r="A2130" s="172">
        <v>139</v>
      </c>
      <c r="B2130" s="196"/>
      <c r="C2130" s="197" t="s">
        <v>3578</v>
      </c>
      <c r="D2130" s="197" t="s">
        <v>743</v>
      </c>
      <c r="E2130" s="186" t="s">
        <v>3711</v>
      </c>
      <c r="F2130" s="197"/>
      <c r="G2130" s="197"/>
      <c r="H2130" s="175" t="s">
        <v>4051</v>
      </c>
      <c r="I2130" s="199" t="s">
        <v>1126</v>
      </c>
      <c r="J2130" s="200"/>
      <c r="K2130" s="30" t="s">
        <v>25</v>
      </c>
      <c r="L2130" s="179" t="s">
        <v>3708</v>
      </c>
      <c r="M2130" s="201" t="s">
        <v>27</v>
      </c>
      <c r="N2130" s="180">
        <v>7.03</v>
      </c>
      <c r="O2130" s="181" t="s">
        <v>348</v>
      </c>
      <c r="P2130" s="184" t="s">
        <v>1551</v>
      </c>
      <c r="Q2130" s="183">
        <v>789569</v>
      </c>
      <c r="R2130" s="184" t="s">
        <v>4052</v>
      </c>
      <c r="S2130" s="185" t="s">
        <v>2795</v>
      </c>
      <c r="T2130" s="186"/>
      <c r="U2130" s="187"/>
    </row>
    <row r="2131" spans="1:21" s="188" customFormat="1">
      <c r="A2131" s="172">
        <v>140</v>
      </c>
      <c r="B2131" s="196"/>
      <c r="C2131" s="197" t="s">
        <v>4053</v>
      </c>
      <c r="D2131" s="197" t="s">
        <v>64</v>
      </c>
      <c r="E2131" s="186">
        <v>0</v>
      </c>
      <c r="F2131" s="197"/>
      <c r="G2131" s="197"/>
      <c r="H2131" s="175" t="s">
        <v>3940</v>
      </c>
      <c r="I2131" s="199" t="s">
        <v>451</v>
      </c>
      <c r="J2131" s="200"/>
      <c r="K2131" s="30" t="s">
        <v>25</v>
      </c>
      <c r="L2131" s="179" t="s">
        <v>3708</v>
      </c>
      <c r="M2131" s="201" t="s">
        <v>27</v>
      </c>
      <c r="N2131" s="180">
        <v>7.02</v>
      </c>
      <c r="O2131" s="181" t="s">
        <v>348</v>
      </c>
      <c r="P2131" s="184" t="s">
        <v>1551</v>
      </c>
      <c r="Q2131" s="183">
        <v>789570</v>
      </c>
      <c r="R2131" s="184" t="s">
        <v>4054</v>
      </c>
      <c r="S2131" s="185" t="s">
        <v>2795</v>
      </c>
      <c r="T2131" s="186"/>
      <c r="U2131" s="187"/>
    </row>
    <row r="2132" spans="1:21" s="188" customFormat="1">
      <c r="A2132" s="172">
        <v>141</v>
      </c>
      <c r="B2132" s="196"/>
      <c r="C2132" s="197" t="s">
        <v>4055</v>
      </c>
      <c r="D2132" s="197" t="s">
        <v>312</v>
      </c>
      <c r="E2132" s="186" t="s">
        <v>3711</v>
      </c>
      <c r="F2132" s="197"/>
      <c r="G2132" s="197"/>
      <c r="H2132" s="175" t="s">
        <v>2141</v>
      </c>
      <c r="I2132" s="199" t="s">
        <v>31</v>
      </c>
      <c r="J2132" s="200"/>
      <c r="K2132" s="30" t="s">
        <v>25</v>
      </c>
      <c r="L2132" s="179" t="s">
        <v>3708</v>
      </c>
      <c r="M2132" s="201" t="s">
        <v>27</v>
      </c>
      <c r="N2132" s="180">
        <v>7.01</v>
      </c>
      <c r="O2132" s="181" t="s">
        <v>348</v>
      </c>
      <c r="P2132" s="184" t="s">
        <v>1551</v>
      </c>
      <c r="Q2132" s="183">
        <v>789571</v>
      </c>
      <c r="R2132" s="184" t="s">
        <v>4056</v>
      </c>
      <c r="S2132" s="185" t="s">
        <v>2795</v>
      </c>
      <c r="T2132" s="186"/>
      <c r="U2132" s="187"/>
    </row>
    <row r="2133" spans="1:21" s="225" customFormat="1">
      <c r="A2133" s="213">
        <v>142</v>
      </c>
      <c r="B2133" s="196"/>
      <c r="C2133" s="197" t="s">
        <v>4057</v>
      </c>
      <c r="D2133" s="197" t="s">
        <v>169</v>
      </c>
      <c r="E2133" s="186">
        <v>0</v>
      </c>
      <c r="F2133" s="214"/>
      <c r="G2133" s="214"/>
      <c r="H2133" s="228" t="s">
        <v>3207</v>
      </c>
      <c r="I2133" s="229" t="s">
        <v>3196</v>
      </c>
      <c r="J2133" s="230"/>
      <c r="K2133" s="30" t="s">
        <v>25</v>
      </c>
      <c r="L2133" s="179" t="s">
        <v>3708</v>
      </c>
      <c r="M2133" s="201" t="s">
        <v>27</v>
      </c>
      <c r="N2133" s="218">
        <v>7</v>
      </c>
      <c r="O2133" s="219" t="s">
        <v>348</v>
      </c>
      <c r="P2133" s="222" t="s">
        <v>1551</v>
      </c>
      <c r="Q2133" s="227">
        <v>789815</v>
      </c>
      <c r="R2133" s="222" t="s">
        <v>4058</v>
      </c>
      <c r="S2133" s="223" t="s">
        <v>2795</v>
      </c>
      <c r="T2133" s="224"/>
      <c r="U2133" s="187"/>
    </row>
    <row r="2134" spans="1:21" s="188" customFormat="1">
      <c r="A2134" s="172">
        <v>143</v>
      </c>
      <c r="B2134" s="196"/>
      <c r="C2134" s="197" t="s">
        <v>4059</v>
      </c>
      <c r="D2134" s="197" t="s">
        <v>2960</v>
      </c>
      <c r="E2134" s="186">
        <v>0</v>
      </c>
      <c r="F2134" s="197"/>
      <c r="G2134" s="197"/>
      <c r="H2134" s="175" t="s">
        <v>3844</v>
      </c>
      <c r="I2134" s="199" t="s">
        <v>24</v>
      </c>
      <c r="J2134" s="200"/>
      <c r="K2134" s="30" t="s">
        <v>25</v>
      </c>
      <c r="L2134" s="179" t="s">
        <v>3708</v>
      </c>
      <c r="M2134" s="201" t="s">
        <v>27</v>
      </c>
      <c r="N2134" s="180">
        <v>6.95</v>
      </c>
      <c r="O2134" s="181" t="s">
        <v>2226</v>
      </c>
      <c r="P2134" s="184" t="s">
        <v>1551</v>
      </c>
      <c r="Q2134" s="183">
        <v>789573</v>
      </c>
      <c r="R2134" s="184" t="s">
        <v>4060</v>
      </c>
      <c r="S2134" s="185" t="s">
        <v>2795</v>
      </c>
      <c r="T2134" s="186"/>
      <c r="U2134" s="187"/>
    </row>
    <row r="2135" spans="1:21" s="188" customFormat="1">
      <c r="A2135" s="172">
        <v>144</v>
      </c>
      <c r="B2135" s="196"/>
      <c r="C2135" s="197" t="s">
        <v>224</v>
      </c>
      <c r="D2135" s="197" t="s">
        <v>312</v>
      </c>
      <c r="E2135" s="186">
        <v>0</v>
      </c>
      <c r="F2135" s="197"/>
      <c r="G2135" s="197"/>
      <c r="H2135" s="175" t="s">
        <v>4061</v>
      </c>
      <c r="I2135" s="199" t="s">
        <v>1126</v>
      </c>
      <c r="J2135" s="200"/>
      <c r="K2135" s="30" t="s">
        <v>25</v>
      </c>
      <c r="L2135" s="179" t="s">
        <v>3708</v>
      </c>
      <c r="M2135" s="201" t="s">
        <v>27</v>
      </c>
      <c r="N2135" s="180">
        <v>6.93</v>
      </c>
      <c r="O2135" s="181" t="s">
        <v>2226</v>
      </c>
      <c r="P2135" s="184" t="s">
        <v>1551</v>
      </c>
      <c r="Q2135" s="183">
        <v>789574</v>
      </c>
      <c r="R2135" s="184" t="s">
        <v>4062</v>
      </c>
      <c r="S2135" s="185" t="s">
        <v>2795</v>
      </c>
      <c r="T2135" s="186"/>
      <c r="U2135" s="187"/>
    </row>
    <row r="2136" spans="1:21" s="225" customFormat="1">
      <c r="A2136" s="213">
        <v>145</v>
      </c>
      <c r="B2136" s="196"/>
      <c r="C2136" s="197" t="s">
        <v>4063</v>
      </c>
      <c r="D2136" s="197" t="s">
        <v>150</v>
      </c>
      <c r="E2136" s="186">
        <v>0</v>
      </c>
      <c r="F2136" s="214"/>
      <c r="G2136" s="214"/>
      <c r="H2136" s="215" t="s">
        <v>3308</v>
      </c>
      <c r="I2136" s="216" t="s">
        <v>74</v>
      </c>
      <c r="J2136" s="217"/>
      <c r="K2136" s="30" t="s">
        <v>25</v>
      </c>
      <c r="L2136" s="179" t="s">
        <v>3708</v>
      </c>
      <c r="M2136" s="201" t="s">
        <v>27</v>
      </c>
      <c r="N2136" s="218">
        <v>6.92</v>
      </c>
      <c r="O2136" s="219" t="s">
        <v>2226</v>
      </c>
      <c r="P2136" s="222" t="s">
        <v>1551</v>
      </c>
      <c r="Q2136" s="227">
        <v>789811</v>
      </c>
      <c r="R2136" s="222" t="s">
        <v>4064</v>
      </c>
      <c r="S2136" s="223" t="s">
        <v>2795</v>
      </c>
      <c r="T2136" s="224"/>
      <c r="U2136" s="187"/>
    </row>
    <row r="2137" spans="1:21" s="188" customFormat="1">
      <c r="A2137" s="172">
        <v>146</v>
      </c>
      <c r="B2137" s="196"/>
      <c r="C2137" s="197" t="s">
        <v>497</v>
      </c>
      <c r="D2137" s="197" t="s">
        <v>450</v>
      </c>
      <c r="E2137" s="186">
        <v>0</v>
      </c>
      <c r="F2137" s="197"/>
      <c r="G2137" s="197"/>
      <c r="H2137" s="175" t="s">
        <v>4065</v>
      </c>
      <c r="I2137" s="199" t="s">
        <v>59</v>
      </c>
      <c r="J2137" s="200"/>
      <c r="K2137" s="30" t="s">
        <v>25</v>
      </c>
      <c r="L2137" s="179" t="s">
        <v>3708</v>
      </c>
      <c r="M2137" s="201" t="s">
        <v>27</v>
      </c>
      <c r="N2137" s="180">
        <v>6.91</v>
      </c>
      <c r="O2137" s="181" t="s">
        <v>2226</v>
      </c>
      <c r="P2137" s="184" t="s">
        <v>1551</v>
      </c>
      <c r="Q2137" s="183">
        <v>789576</v>
      </c>
      <c r="R2137" s="184" t="s">
        <v>4066</v>
      </c>
      <c r="S2137" s="185" t="s">
        <v>2795</v>
      </c>
      <c r="T2137" s="186"/>
      <c r="U2137" s="187"/>
    </row>
    <row r="2138" spans="1:21" s="188" customFormat="1">
      <c r="A2138" s="172">
        <v>147</v>
      </c>
      <c r="B2138" s="196"/>
      <c r="C2138" s="197" t="s">
        <v>57</v>
      </c>
      <c r="D2138" s="197" t="s">
        <v>144</v>
      </c>
      <c r="E2138" s="186">
        <v>0</v>
      </c>
      <c r="F2138" s="197"/>
      <c r="G2138" s="197"/>
      <c r="H2138" s="175" t="s">
        <v>3135</v>
      </c>
      <c r="I2138" s="199" t="s">
        <v>359</v>
      </c>
      <c r="J2138" s="200"/>
      <c r="K2138" s="30" t="s">
        <v>25</v>
      </c>
      <c r="L2138" s="179" t="s">
        <v>3708</v>
      </c>
      <c r="M2138" s="201" t="s">
        <v>27</v>
      </c>
      <c r="N2138" s="180">
        <v>6.92</v>
      </c>
      <c r="O2138" s="181" t="s">
        <v>2226</v>
      </c>
      <c r="P2138" s="184" t="s">
        <v>1551</v>
      </c>
      <c r="Q2138" s="183">
        <v>789577</v>
      </c>
      <c r="R2138" s="184" t="s">
        <v>4067</v>
      </c>
      <c r="S2138" s="185" t="s">
        <v>2795</v>
      </c>
      <c r="T2138" s="186"/>
      <c r="U2138" s="187"/>
    </row>
    <row r="2139" spans="1:21" s="188" customFormat="1">
      <c r="A2139" s="172">
        <v>148</v>
      </c>
      <c r="B2139" s="196"/>
      <c r="C2139" s="197" t="s">
        <v>133</v>
      </c>
      <c r="D2139" s="197" t="s">
        <v>662</v>
      </c>
      <c r="E2139" s="186">
        <v>0</v>
      </c>
      <c r="F2139" s="197"/>
      <c r="G2139" s="197"/>
      <c r="H2139" s="175" t="s">
        <v>4068</v>
      </c>
      <c r="I2139" s="199" t="s">
        <v>24</v>
      </c>
      <c r="J2139" s="200"/>
      <c r="K2139" s="30" t="s">
        <v>25</v>
      </c>
      <c r="L2139" s="179" t="s">
        <v>3708</v>
      </c>
      <c r="M2139" s="201" t="s">
        <v>27</v>
      </c>
      <c r="N2139" s="180">
        <v>6.9</v>
      </c>
      <c r="O2139" s="181" t="s">
        <v>2226</v>
      </c>
      <c r="P2139" s="184" t="s">
        <v>1551</v>
      </c>
      <c r="Q2139" s="183">
        <v>789578</v>
      </c>
      <c r="R2139" s="184" t="s">
        <v>4069</v>
      </c>
      <c r="S2139" s="185" t="s">
        <v>2795</v>
      </c>
      <c r="T2139" s="186"/>
      <c r="U2139" s="187"/>
    </row>
    <row r="2140" spans="1:21" s="188" customFormat="1">
      <c r="A2140" s="172">
        <v>149</v>
      </c>
      <c r="B2140" s="196"/>
      <c r="C2140" s="197" t="s">
        <v>3509</v>
      </c>
      <c r="D2140" s="197" t="s">
        <v>185</v>
      </c>
      <c r="E2140" s="186">
        <v>0</v>
      </c>
      <c r="F2140" s="197"/>
      <c r="G2140" s="197"/>
      <c r="H2140" s="175" t="s">
        <v>4070</v>
      </c>
      <c r="I2140" s="199" t="s">
        <v>1126</v>
      </c>
      <c r="J2140" s="200"/>
      <c r="K2140" s="30" t="s">
        <v>25</v>
      </c>
      <c r="L2140" s="179" t="s">
        <v>3708</v>
      </c>
      <c r="M2140" s="201" t="s">
        <v>27</v>
      </c>
      <c r="N2140" s="180">
        <v>6.9</v>
      </c>
      <c r="O2140" s="181" t="s">
        <v>2226</v>
      </c>
      <c r="P2140" s="184" t="s">
        <v>1551</v>
      </c>
      <c r="Q2140" s="183">
        <v>789579</v>
      </c>
      <c r="R2140" s="184" t="s">
        <v>4071</v>
      </c>
      <c r="S2140" s="185" t="s">
        <v>2795</v>
      </c>
      <c r="T2140" s="186"/>
      <c r="U2140" s="187"/>
    </row>
    <row r="2141" spans="1:21" s="188" customFormat="1">
      <c r="A2141" s="172">
        <v>150</v>
      </c>
      <c r="B2141" s="196"/>
      <c r="C2141" s="197" t="s">
        <v>4072</v>
      </c>
      <c r="D2141" s="197" t="s">
        <v>944</v>
      </c>
      <c r="E2141" s="186" t="s">
        <v>3711</v>
      </c>
      <c r="F2141" s="197"/>
      <c r="G2141" s="197"/>
      <c r="H2141" s="175" t="s">
        <v>3219</v>
      </c>
      <c r="I2141" s="199" t="s">
        <v>24</v>
      </c>
      <c r="J2141" s="200"/>
      <c r="K2141" s="30" t="s">
        <v>25</v>
      </c>
      <c r="L2141" s="179" t="s">
        <v>3708</v>
      </c>
      <c r="M2141" s="201" t="s">
        <v>27</v>
      </c>
      <c r="N2141" s="180">
        <v>6.89</v>
      </c>
      <c r="O2141" s="181" t="s">
        <v>2226</v>
      </c>
      <c r="P2141" s="184" t="s">
        <v>1551</v>
      </c>
      <c r="Q2141" s="183">
        <v>789580</v>
      </c>
      <c r="R2141" s="184" t="s">
        <v>4073</v>
      </c>
      <c r="S2141" s="185" t="s">
        <v>2795</v>
      </c>
      <c r="T2141" s="186"/>
      <c r="U2141" s="187"/>
    </row>
    <row r="2142" spans="1:21" s="188" customFormat="1">
      <c r="A2142" s="172">
        <v>151</v>
      </c>
      <c r="B2142" s="196"/>
      <c r="C2142" s="197" t="s">
        <v>307</v>
      </c>
      <c r="D2142" s="197" t="s">
        <v>301</v>
      </c>
      <c r="E2142" s="186">
        <v>0</v>
      </c>
      <c r="F2142" s="197"/>
      <c r="G2142" s="197"/>
      <c r="H2142" s="175" t="s">
        <v>3911</v>
      </c>
      <c r="I2142" s="199" t="s">
        <v>74</v>
      </c>
      <c r="J2142" s="200"/>
      <c r="K2142" s="30" t="s">
        <v>25</v>
      </c>
      <c r="L2142" s="179" t="s">
        <v>3708</v>
      </c>
      <c r="M2142" s="201" t="s">
        <v>27</v>
      </c>
      <c r="N2142" s="180">
        <v>6.89</v>
      </c>
      <c r="O2142" s="181" t="s">
        <v>2226</v>
      </c>
      <c r="P2142" s="184" t="s">
        <v>1551</v>
      </c>
      <c r="Q2142" s="183">
        <v>789581</v>
      </c>
      <c r="R2142" s="184" t="s">
        <v>4074</v>
      </c>
      <c r="S2142" s="185" t="s">
        <v>2795</v>
      </c>
      <c r="T2142" s="186"/>
      <c r="U2142" s="187"/>
    </row>
    <row r="2143" spans="1:21" s="188" customFormat="1">
      <c r="A2143" s="172">
        <v>152</v>
      </c>
      <c r="B2143" s="196"/>
      <c r="C2143" s="197" t="s">
        <v>2395</v>
      </c>
      <c r="D2143" s="197" t="s">
        <v>174</v>
      </c>
      <c r="E2143" s="186">
        <v>0</v>
      </c>
      <c r="F2143" s="197"/>
      <c r="G2143" s="197"/>
      <c r="H2143" s="175" t="s">
        <v>3152</v>
      </c>
      <c r="I2143" s="199" t="s">
        <v>431</v>
      </c>
      <c r="J2143" s="200"/>
      <c r="K2143" s="30" t="s">
        <v>25</v>
      </c>
      <c r="L2143" s="179" t="s">
        <v>3708</v>
      </c>
      <c r="M2143" s="201" t="s">
        <v>27</v>
      </c>
      <c r="N2143" s="180">
        <v>6.88</v>
      </c>
      <c r="O2143" s="181" t="s">
        <v>2226</v>
      </c>
      <c r="P2143" s="184" t="s">
        <v>1551</v>
      </c>
      <c r="Q2143" s="183">
        <v>789582</v>
      </c>
      <c r="R2143" s="184" t="s">
        <v>4075</v>
      </c>
      <c r="S2143" s="185" t="s">
        <v>2795</v>
      </c>
      <c r="T2143" s="186"/>
      <c r="U2143" s="187"/>
    </row>
    <row r="2144" spans="1:21" s="188" customFormat="1">
      <c r="A2144" s="172">
        <v>153</v>
      </c>
      <c r="B2144" s="196"/>
      <c r="C2144" s="197" t="s">
        <v>4076</v>
      </c>
      <c r="D2144" s="197" t="s">
        <v>2297</v>
      </c>
      <c r="E2144" s="186" t="s">
        <v>3711</v>
      </c>
      <c r="F2144" s="197"/>
      <c r="G2144" s="197"/>
      <c r="H2144" s="175" t="s">
        <v>3154</v>
      </c>
      <c r="I2144" s="199" t="s">
        <v>359</v>
      </c>
      <c r="J2144" s="200"/>
      <c r="K2144" s="30" t="s">
        <v>25</v>
      </c>
      <c r="L2144" s="179" t="s">
        <v>3708</v>
      </c>
      <c r="M2144" s="201" t="s">
        <v>27</v>
      </c>
      <c r="N2144" s="180">
        <v>6.88</v>
      </c>
      <c r="O2144" s="181" t="s">
        <v>2226</v>
      </c>
      <c r="P2144" s="184" t="s">
        <v>1551</v>
      </c>
      <c r="Q2144" s="183">
        <v>789583</v>
      </c>
      <c r="R2144" s="184" t="s">
        <v>4077</v>
      </c>
      <c r="S2144" s="185" t="s">
        <v>2795</v>
      </c>
      <c r="T2144" s="186"/>
      <c r="U2144" s="187"/>
    </row>
    <row r="2145" spans="1:21" s="188" customFormat="1">
      <c r="A2145" s="172">
        <v>154</v>
      </c>
      <c r="B2145" s="196"/>
      <c r="C2145" s="197" t="s">
        <v>181</v>
      </c>
      <c r="D2145" s="197" t="s">
        <v>4078</v>
      </c>
      <c r="E2145" s="186">
        <v>0</v>
      </c>
      <c r="F2145" s="197"/>
      <c r="G2145" s="197"/>
      <c r="H2145" s="175" t="s">
        <v>3308</v>
      </c>
      <c r="I2145" s="199" t="s">
        <v>1126</v>
      </c>
      <c r="J2145" s="200"/>
      <c r="K2145" s="30" t="s">
        <v>25</v>
      </c>
      <c r="L2145" s="179" t="s">
        <v>3708</v>
      </c>
      <c r="M2145" s="201" t="s">
        <v>27</v>
      </c>
      <c r="N2145" s="180">
        <v>6.87</v>
      </c>
      <c r="O2145" s="181" t="s">
        <v>2226</v>
      </c>
      <c r="P2145" s="184" t="s">
        <v>1551</v>
      </c>
      <c r="Q2145" s="183">
        <v>789584</v>
      </c>
      <c r="R2145" s="184" t="s">
        <v>4079</v>
      </c>
      <c r="S2145" s="185" t="s">
        <v>2795</v>
      </c>
      <c r="T2145" s="186"/>
      <c r="U2145" s="187"/>
    </row>
    <row r="2146" spans="1:21" s="188" customFormat="1">
      <c r="A2146" s="172">
        <v>155</v>
      </c>
      <c r="B2146" s="196"/>
      <c r="C2146" s="197" t="s">
        <v>447</v>
      </c>
      <c r="D2146" s="197" t="s">
        <v>4080</v>
      </c>
      <c r="E2146" s="186">
        <v>0</v>
      </c>
      <c r="F2146" s="197"/>
      <c r="G2146" s="197"/>
      <c r="H2146" s="175" t="s">
        <v>4081</v>
      </c>
      <c r="I2146" s="199" t="s">
        <v>451</v>
      </c>
      <c r="J2146" s="200"/>
      <c r="K2146" s="30" t="s">
        <v>25</v>
      </c>
      <c r="L2146" s="179" t="s">
        <v>3708</v>
      </c>
      <c r="M2146" s="201" t="s">
        <v>27</v>
      </c>
      <c r="N2146" s="180">
        <v>6.86</v>
      </c>
      <c r="O2146" s="181" t="s">
        <v>2226</v>
      </c>
      <c r="P2146" s="184" t="s">
        <v>1551</v>
      </c>
      <c r="Q2146" s="183">
        <v>789585</v>
      </c>
      <c r="R2146" s="184" t="s">
        <v>4082</v>
      </c>
      <c r="S2146" s="185" t="s">
        <v>2795</v>
      </c>
      <c r="T2146" s="186"/>
      <c r="U2146" s="187"/>
    </row>
    <row r="2147" spans="1:21" s="188" customFormat="1">
      <c r="A2147" s="172">
        <v>156</v>
      </c>
      <c r="B2147" s="196"/>
      <c r="C2147" s="197" t="s">
        <v>2153</v>
      </c>
      <c r="D2147" s="197" t="s">
        <v>91</v>
      </c>
      <c r="E2147" s="186">
        <v>0</v>
      </c>
      <c r="F2147" s="197"/>
      <c r="G2147" s="197"/>
      <c r="H2147" s="175" t="s">
        <v>4083</v>
      </c>
      <c r="I2147" s="199" t="s">
        <v>431</v>
      </c>
      <c r="J2147" s="200"/>
      <c r="K2147" s="30" t="s">
        <v>25</v>
      </c>
      <c r="L2147" s="179" t="s">
        <v>3708</v>
      </c>
      <c r="M2147" s="201" t="s">
        <v>27</v>
      </c>
      <c r="N2147" s="180">
        <v>6.85</v>
      </c>
      <c r="O2147" s="181" t="s">
        <v>2226</v>
      </c>
      <c r="P2147" s="184" t="s">
        <v>1551</v>
      </c>
      <c r="Q2147" s="183">
        <v>789586</v>
      </c>
      <c r="R2147" s="184" t="s">
        <v>4084</v>
      </c>
      <c r="S2147" s="185" t="s">
        <v>2795</v>
      </c>
      <c r="T2147" s="186"/>
      <c r="U2147" s="187"/>
    </row>
    <row r="2148" spans="1:21" s="188" customFormat="1">
      <c r="A2148" s="172">
        <v>157</v>
      </c>
      <c r="B2148" s="196"/>
      <c r="C2148" s="197" t="s">
        <v>3151</v>
      </c>
      <c r="D2148" s="197" t="s">
        <v>46</v>
      </c>
      <c r="E2148" s="186">
        <v>0</v>
      </c>
      <c r="F2148" s="197"/>
      <c r="G2148" s="197"/>
      <c r="H2148" s="175" t="s">
        <v>4085</v>
      </c>
      <c r="I2148" s="199" t="s">
        <v>451</v>
      </c>
      <c r="J2148" s="200"/>
      <c r="K2148" s="30" t="s">
        <v>25</v>
      </c>
      <c r="L2148" s="179" t="s">
        <v>3708</v>
      </c>
      <c r="M2148" s="201" t="s">
        <v>27</v>
      </c>
      <c r="N2148" s="180">
        <v>6.84</v>
      </c>
      <c r="O2148" s="181" t="s">
        <v>2226</v>
      </c>
      <c r="P2148" s="184" t="s">
        <v>1551</v>
      </c>
      <c r="Q2148" s="183">
        <v>789587</v>
      </c>
      <c r="R2148" s="184" t="s">
        <v>4086</v>
      </c>
      <c r="S2148" s="185" t="s">
        <v>2795</v>
      </c>
      <c r="T2148" s="186"/>
      <c r="U2148" s="187"/>
    </row>
    <row r="2149" spans="1:21" s="188" customFormat="1">
      <c r="A2149" s="172">
        <v>158</v>
      </c>
      <c r="B2149" s="196"/>
      <c r="C2149" s="197" t="s">
        <v>4087</v>
      </c>
      <c r="D2149" s="197" t="s">
        <v>1132</v>
      </c>
      <c r="E2149" s="186" t="s">
        <v>3711</v>
      </c>
      <c r="F2149" s="197"/>
      <c r="G2149" s="197"/>
      <c r="H2149" s="175" t="s">
        <v>4088</v>
      </c>
      <c r="I2149" s="199" t="s">
        <v>132</v>
      </c>
      <c r="J2149" s="200"/>
      <c r="K2149" s="30" t="s">
        <v>25</v>
      </c>
      <c r="L2149" s="179" t="s">
        <v>3708</v>
      </c>
      <c r="M2149" s="201" t="s">
        <v>27</v>
      </c>
      <c r="N2149" s="180">
        <v>6.84</v>
      </c>
      <c r="O2149" s="181" t="s">
        <v>2226</v>
      </c>
      <c r="P2149" s="184" t="s">
        <v>1551</v>
      </c>
      <c r="Q2149" s="183">
        <v>789588</v>
      </c>
      <c r="R2149" s="184" t="s">
        <v>4089</v>
      </c>
      <c r="S2149" s="185" t="s">
        <v>2795</v>
      </c>
      <c r="T2149" s="186"/>
      <c r="U2149" s="187"/>
    </row>
    <row r="2150" spans="1:21" s="188" customFormat="1">
      <c r="A2150" s="172">
        <v>159</v>
      </c>
      <c r="B2150" s="196"/>
      <c r="C2150" s="197" t="s">
        <v>773</v>
      </c>
      <c r="D2150" s="197" t="s">
        <v>344</v>
      </c>
      <c r="E2150" s="186">
        <v>0</v>
      </c>
      <c r="F2150" s="197"/>
      <c r="G2150" s="197"/>
      <c r="H2150" s="175" t="s">
        <v>4090</v>
      </c>
      <c r="I2150" s="199" t="s">
        <v>1126</v>
      </c>
      <c r="J2150" s="200"/>
      <c r="K2150" s="30" t="s">
        <v>25</v>
      </c>
      <c r="L2150" s="179" t="s">
        <v>3708</v>
      </c>
      <c r="M2150" s="201" t="s">
        <v>27</v>
      </c>
      <c r="N2150" s="180">
        <v>6.84</v>
      </c>
      <c r="O2150" s="181" t="s">
        <v>2226</v>
      </c>
      <c r="P2150" s="184" t="s">
        <v>1551</v>
      </c>
      <c r="Q2150" s="183">
        <v>789589</v>
      </c>
      <c r="R2150" s="184" t="s">
        <v>4091</v>
      </c>
      <c r="S2150" s="185" t="s">
        <v>2795</v>
      </c>
      <c r="T2150" s="186"/>
      <c r="U2150" s="187"/>
    </row>
    <row r="2151" spans="1:21" s="225" customFormat="1">
      <c r="A2151" s="213">
        <v>160</v>
      </c>
      <c r="B2151" s="196"/>
      <c r="C2151" s="197" t="s">
        <v>4092</v>
      </c>
      <c r="D2151" s="197" t="s">
        <v>370</v>
      </c>
      <c r="E2151" s="186" t="s">
        <v>3711</v>
      </c>
      <c r="F2151" s="214"/>
      <c r="G2151" s="214"/>
      <c r="H2151" s="215" t="s">
        <v>3360</v>
      </c>
      <c r="I2151" s="216" t="s">
        <v>619</v>
      </c>
      <c r="J2151" s="217"/>
      <c r="K2151" s="30" t="s">
        <v>25</v>
      </c>
      <c r="L2151" s="179" t="s">
        <v>3708</v>
      </c>
      <c r="M2151" s="201" t="s">
        <v>27</v>
      </c>
      <c r="N2151" s="218">
        <v>6.82</v>
      </c>
      <c r="O2151" s="219" t="s">
        <v>2226</v>
      </c>
      <c r="P2151" s="222" t="s">
        <v>1551</v>
      </c>
      <c r="Q2151" s="227">
        <v>789814</v>
      </c>
      <c r="R2151" s="222" t="s">
        <v>4093</v>
      </c>
      <c r="S2151" s="223" t="s">
        <v>2795</v>
      </c>
      <c r="T2151" s="224"/>
      <c r="U2151" s="187"/>
    </row>
    <row r="2152" spans="1:21" s="188" customFormat="1">
      <c r="A2152" s="172">
        <v>161</v>
      </c>
      <c r="B2152" s="196"/>
      <c r="C2152" s="197" t="s">
        <v>4094</v>
      </c>
      <c r="D2152" s="197" t="s">
        <v>682</v>
      </c>
      <c r="E2152" s="186" t="s">
        <v>3711</v>
      </c>
      <c r="F2152" s="197"/>
      <c r="G2152" s="197"/>
      <c r="H2152" s="175" t="s">
        <v>4095</v>
      </c>
      <c r="I2152" s="199" t="s">
        <v>451</v>
      </c>
      <c r="J2152" s="200"/>
      <c r="K2152" s="30" t="s">
        <v>25</v>
      </c>
      <c r="L2152" s="179" t="s">
        <v>3708</v>
      </c>
      <c r="M2152" s="201" t="s">
        <v>27</v>
      </c>
      <c r="N2152" s="180">
        <v>6.82</v>
      </c>
      <c r="O2152" s="181" t="s">
        <v>2226</v>
      </c>
      <c r="P2152" s="184" t="s">
        <v>1551</v>
      </c>
      <c r="Q2152" s="183">
        <v>789591</v>
      </c>
      <c r="R2152" s="184" t="s">
        <v>4096</v>
      </c>
      <c r="S2152" s="185" t="s">
        <v>2795</v>
      </c>
      <c r="T2152" s="186"/>
      <c r="U2152" s="187"/>
    </row>
    <row r="2153" spans="1:21" s="188" customFormat="1">
      <c r="A2153" s="172">
        <v>162</v>
      </c>
      <c r="B2153" s="196"/>
      <c r="C2153" s="197" t="s">
        <v>2073</v>
      </c>
      <c r="D2153" s="197" t="s">
        <v>167</v>
      </c>
      <c r="E2153" s="186" t="s">
        <v>3711</v>
      </c>
      <c r="F2153" s="197"/>
      <c r="G2153" s="197"/>
      <c r="H2153" s="175" t="s">
        <v>3150</v>
      </c>
      <c r="I2153" s="199" t="s">
        <v>38</v>
      </c>
      <c r="J2153" s="200"/>
      <c r="K2153" s="30" t="s">
        <v>25</v>
      </c>
      <c r="L2153" s="179" t="s">
        <v>3708</v>
      </c>
      <c r="M2153" s="201" t="s">
        <v>27</v>
      </c>
      <c r="N2153" s="180">
        <v>6.8</v>
      </c>
      <c r="O2153" s="181" t="s">
        <v>2226</v>
      </c>
      <c r="P2153" s="184" t="s">
        <v>1551</v>
      </c>
      <c r="Q2153" s="183">
        <v>789592</v>
      </c>
      <c r="R2153" s="184" t="s">
        <v>4097</v>
      </c>
      <c r="S2153" s="185" t="s">
        <v>2795</v>
      </c>
      <c r="T2153" s="186"/>
      <c r="U2153" s="187"/>
    </row>
    <row r="2154" spans="1:21" s="188" customFormat="1">
      <c r="A2154" s="172">
        <v>163</v>
      </c>
      <c r="B2154" s="196"/>
      <c r="C2154" s="197" t="s">
        <v>32</v>
      </c>
      <c r="D2154" s="197" t="s">
        <v>301</v>
      </c>
      <c r="E2154" s="186">
        <v>0</v>
      </c>
      <c r="F2154" s="197"/>
      <c r="G2154" s="197"/>
      <c r="H2154" s="175" t="s">
        <v>4098</v>
      </c>
      <c r="I2154" s="199" t="s">
        <v>132</v>
      </c>
      <c r="J2154" s="200"/>
      <c r="K2154" s="30" t="s">
        <v>25</v>
      </c>
      <c r="L2154" s="179" t="s">
        <v>3708</v>
      </c>
      <c r="M2154" s="201" t="s">
        <v>27</v>
      </c>
      <c r="N2154" s="180">
        <v>6.79</v>
      </c>
      <c r="O2154" s="181" t="s">
        <v>2226</v>
      </c>
      <c r="P2154" s="184" t="s">
        <v>1551</v>
      </c>
      <c r="Q2154" s="183">
        <v>789593</v>
      </c>
      <c r="R2154" s="184" t="s">
        <v>4099</v>
      </c>
      <c r="S2154" s="185" t="s">
        <v>2795</v>
      </c>
      <c r="T2154" s="186"/>
      <c r="U2154" s="187"/>
    </row>
    <row r="2155" spans="1:21" s="188" customFormat="1">
      <c r="A2155" s="172">
        <v>164</v>
      </c>
      <c r="B2155" s="196"/>
      <c r="C2155" s="197" t="s">
        <v>534</v>
      </c>
      <c r="D2155" s="197" t="s">
        <v>467</v>
      </c>
      <c r="E2155" s="186">
        <v>0</v>
      </c>
      <c r="F2155" s="197"/>
      <c r="G2155" s="197"/>
      <c r="H2155" s="175" t="s">
        <v>3256</v>
      </c>
      <c r="I2155" s="199" t="s">
        <v>431</v>
      </c>
      <c r="J2155" s="200"/>
      <c r="K2155" s="30" t="s">
        <v>25</v>
      </c>
      <c r="L2155" s="179" t="s">
        <v>3708</v>
      </c>
      <c r="M2155" s="201" t="s">
        <v>27</v>
      </c>
      <c r="N2155" s="180">
        <v>6.77</v>
      </c>
      <c r="O2155" s="181" t="s">
        <v>2226</v>
      </c>
      <c r="P2155" s="184" t="s">
        <v>1551</v>
      </c>
      <c r="Q2155" s="183">
        <v>789594</v>
      </c>
      <c r="R2155" s="184" t="s">
        <v>4100</v>
      </c>
      <c r="S2155" s="185" t="s">
        <v>2795</v>
      </c>
      <c r="T2155" s="186"/>
      <c r="U2155" s="187"/>
    </row>
    <row r="2156" spans="1:21" s="188" customFormat="1">
      <c r="A2156" s="172">
        <v>165</v>
      </c>
      <c r="B2156" s="196"/>
      <c r="C2156" s="197" t="s">
        <v>4101</v>
      </c>
      <c r="D2156" s="197" t="s">
        <v>708</v>
      </c>
      <c r="E2156" s="186">
        <v>0</v>
      </c>
      <c r="F2156" s="197"/>
      <c r="G2156" s="197"/>
      <c r="H2156" s="175" t="s">
        <v>4102</v>
      </c>
      <c r="I2156" s="199" t="s">
        <v>451</v>
      </c>
      <c r="J2156" s="200"/>
      <c r="K2156" s="30" t="s">
        <v>25</v>
      </c>
      <c r="L2156" s="179" t="s">
        <v>3708</v>
      </c>
      <c r="M2156" s="201" t="s">
        <v>27</v>
      </c>
      <c r="N2156" s="180">
        <v>6.77</v>
      </c>
      <c r="O2156" s="181" t="s">
        <v>2226</v>
      </c>
      <c r="P2156" s="184" t="s">
        <v>1551</v>
      </c>
      <c r="Q2156" s="183">
        <v>789595</v>
      </c>
      <c r="R2156" s="184" t="s">
        <v>4103</v>
      </c>
      <c r="S2156" s="185" t="s">
        <v>2795</v>
      </c>
      <c r="T2156" s="186"/>
      <c r="U2156" s="187"/>
    </row>
    <row r="2157" spans="1:21" s="188" customFormat="1">
      <c r="A2157" s="172">
        <v>166</v>
      </c>
      <c r="B2157" s="196"/>
      <c r="C2157" s="197" t="s">
        <v>507</v>
      </c>
      <c r="D2157" s="197" t="s">
        <v>2309</v>
      </c>
      <c r="E2157" s="186">
        <v>0</v>
      </c>
      <c r="F2157" s="197"/>
      <c r="G2157" s="197"/>
      <c r="H2157" s="175" t="s">
        <v>2801</v>
      </c>
      <c r="I2157" s="199" t="s">
        <v>31</v>
      </c>
      <c r="J2157" s="200"/>
      <c r="K2157" s="30" t="s">
        <v>25</v>
      </c>
      <c r="L2157" s="179" t="s">
        <v>3708</v>
      </c>
      <c r="M2157" s="201" t="s">
        <v>27</v>
      </c>
      <c r="N2157" s="180">
        <v>6.76</v>
      </c>
      <c r="O2157" s="181" t="s">
        <v>2226</v>
      </c>
      <c r="P2157" s="184" t="s">
        <v>1551</v>
      </c>
      <c r="Q2157" s="183">
        <v>789596</v>
      </c>
      <c r="R2157" s="184" t="s">
        <v>4104</v>
      </c>
      <c r="S2157" s="185" t="s">
        <v>2795</v>
      </c>
      <c r="T2157" s="186"/>
      <c r="U2157" s="187"/>
    </row>
    <row r="2158" spans="1:21" s="188" customFormat="1">
      <c r="A2158" s="172">
        <v>167</v>
      </c>
      <c r="B2158" s="196"/>
      <c r="C2158" s="197" t="s">
        <v>2695</v>
      </c>
      <c r="D2158" s="197" t="s">
        <v>810</v>
      </c>
      <c r="E2158" s="186">
        <v>0</v>
      </c>
      <c r="F2158" s="197"/>
      <c r="G2158" s="197"/>
      <c r="H2158" s="175" t="s">
        <v>2837</v>
      </c>
      <c r="I2158" s="199" t="s">
        <v>74</v>
      </c>
      <c r="J2158" s="200"/>
      <c r="K2158" s="30" t="s">
        <v>25</v>
      </c>
      <c r="L2158" s="179" t="s">
        <v>3708</v>
      </c>
      <c r="M2158" s="201" t="s">
        <v>27</v>
      </c>
      <c r="N2158" s="180">
        <v>6.76</v>
      </c>
      <c r="O2158" s="181" t="s">
        <v>2226</v>
      </c>
      <c r="P2158" s="184" t="s">
        <v>1551</v>
      </c>
      <c r="Q2158" s="183">
        <v>789597</v>
      </c>
      <c r="R2158" s="184" t="s">
        <v>4105</v>
      </c>
      <c r="S2158" s="185" t="s">
        <v>2795</v>
      </c>
      <c r="T2158" s="186"/>
      <c r="U2158" s="187"/>
    </row>
    <row r="2159" spans="1:21" s="188" customFormat="1">
      <c r="A2159" s="172">
        <v>168</v>
      </c>
      <c r="B2159" s="196"/>
      <c r="C2159" s="197" t="s">
        <v>2369</v>
      </c>
      <c r="D2159" s="197" t="s">
        <v>312</v>
      </c>
      <c r="E2159" s="186" t="s">
        <v>3711</v>
      </c>
      <c r="F2159" s="197"/>
      <c r="G2159" s="197"/>
      <c r="H2159" s="175" t="s">
        <v>2909</v>
      </c>
      <c r="I2159" s="199" t="s">
        <v>59</v>
      </c>
      <c r="J2159" s="200"/>
      <c r="K2159" s="30" t="s">
        <v>25</v>
      </c>
      <c r="L2159" s="179" t="s">
        <v>3708</v>
      </c>
      <c r="M2159" s="201" t="s">
        <v>27</v>
      </c>
      <c r="N2159" s="180">
        <v>6.74</v>
      </c>
      <c r="O2159" s="181" t="s">
        <v>2226</v>
      </c>
      <c r="P2159" s="184" t="s">
        <v>1551</v>
      </c>
      <c r="Q2159" s="183">
        <v>789598</v>
      </c>
      <c r="R2159" s="184" t="s">
        <v>4106</v>
      </c>
      <c r="S2159" s="185" t="s">
        <v>2795</v>
      </c>
      <c r="T2159" s="186"/>
      <c r="U2159" s="187"/>
    </row>
    <row r="2160" spans="1:21" s="188" customFormat="1">
      <c r="A2160" s="172">
        <v>169</v>
      </c>
      <c r="B2160" s="196"/>
      <c r="C2160" s="197" t="s">
        <v>4107</v>
      </c>
      <c r="D2160" s="197" t="s">
        <v>266</v>
      </c>
      <c r="E2160" s="186">
        <v>0</v>
      </c>
      <c r="F2160" s="197"/>
      <c r="G2160" s="197"/>
      <c r="H2160" s="175" t="s">
        <v>4108</v>
      </c>
      <c r="I2160" s="199" t="s">
        <v>122</v>
      </c>
      <c r="J2160" s="200"/>
      <c r="K2160" s="30" t="s">
        <v>25</v>
      </c>
      <c r="L2160" s="179" t="s">
        <v>3708</v>
      </c>
      <c r="M2160" s="201" t="s">
        <v>27</v>
      </c>
      <c r="N2160" s="180">
        <v>6.74</v>
      </c>
      <c r="O2160" s="181" t="s">
        <v>2226</v>
      </c>
      <c r="P2160" s="184" t="s">
        <v>1551</v>
      </c>
      <c r="Q2160" s="183">
        <v>789599</v>
      </c>
      <c r="R2160" s="184" t="s">
        <v>4109</v>
      </c>
      <c r="S2160" s="185" t="s">
        <v>2795</v>
      </c>
      <c r="T2160" s="186"/>
      <c r="U2160" s="187"/>
    </row>
    <row r="2161" spans="1:21" s="188" customFormat="1">
      <c r="A2161" s="172">
        <v>170</v>
      </c>
      <c r="B2161" s="196"/>
      <c r="C2161" s="197" t="s">
        <v>665</v>
      </c>
      <c r="D2161" s="197" t="s">
        <v>538</v>
      </c>
      <c r="E2161" s="186">
        <v>0</v>
      </c>
      <c r="F2161" s="197"/>
      <c r="G2161" s="197"/>
      <c r="H2161" s="175" t="s">
        <v>4110</v>
      </c>
      <c r="I2161" s="199" t="s">
        <v>38</v>
      </c>
      <c r="J2161" s="200"/>
      <c r="K2161" s="30" t="s">
        <v>25</v>
      </c>
      <c r="L2161" s="179" t="s">
        <v>3708</v>
      </c>
      <c r="M2161" s="201" t="s">
        <v>27</v>
      </c>
      <c r="N2161" s="180">
        <v>6.72</v>
      </c>
      <c r="O2161" s="181" t="s">
        <v>2226</v>
      </c>
      <c r="P2161" s="184" t="s">
        <v>1551</v>
      </c>
      <c r="Q2161" s="183">
        <v>789600</v>
      </c>
      <c r="R2161" s="184" t="s">
        <v>4111</v>
      </c>
      <c r="S2161" s="185" t="s">
        <v>2795</v>
      </c>
      <c r="T2161" s="186"/>
      <c r="U2161" s="187"/>
    </row>
    <row r="2162" spans="1:21" s="188" customFormat="1">
      <c r="A2162" s="172">
        <v>171</v>
      </c>
      <c r="B2162" s="196"/>
      <c r="C2162" s="197" t="s">
        <v>4112</v>
      </c>
      <c r="D2162" s="197" t="s">
        <v>853</v>
      </c>
      <c r="E2162" s="186">
        <v>0</v>
      </c>
      <c r="F2162" s="197"/>
      <c r="G2162" s="197"/>
      <c r="H2162" s="175" t="s">
        <v>3230</v>
      </c>
      <c r="I2162" s="199" t="s">
        <v>431</v>
      </c>
      <c r="J2162" s="200"/>
      <c r="K2162" s="30" t="s">
        <v>25</v>
      </c>
      <c r="L2162" s="179" t="s">
        <v>3708</v>
      </c>
      <c r="M2162" s="201" t="s">
        <v>27</v>
      </c>
      <c r="N2162" s="180">
        <v>6.71</v>
      </c>
      <c r="O2162" s="181" t="s">
        <v>2226</v>
      </c>
      <c r="P2162" s="184" t="s">
        <v>1551</v>
      </c>
      <c r="Q2162" s="183">
        <v>789601</v>
      </c>
      <c r="R2162" s="184" t="s">
        <v>4113</v>
      </c>
      <c r="S2162" s="185" t="s">
        <v>2795</v>
      </c>
      <c r="T2162" s="186"/>
      <c r="U2162" s="187"/>
    </row>
    <row r="2163" spans="1:21" s="188" customFormat="1">
      <c r="A2163" s="172">
        <v>172</v>
      </c>
      <c r="B2163" s="196"/>
      <c r="C2163" s="197" t="s">
        <v>4114</v>
      </c>
      <c r="D2163" s="197" t="s">
        <v>98</v>
      </c>
      <c r="E2163" s="186">
        <v>0</v>
      </c>
      <c r="F2163" s="197"/>
      <c r="G2163" s="197"/>
      <c r="H2163" s="175" t="s">
        <v>4115</v>
      </c>
      <c r="I2163" s="199" t="s">
        <v>359</v>
      </c>
      <c r="J2163" s="200"/>
      <c r="K2163" s="30" t="s">
        <v>25</v>
      </c>
      <c r="L2163" s="179" t="s">
        <v>3708</v>
      </c>
      <c r="M2163" s="201" t="s">
        <v>27</v>
      </c>
      <c r="N2163" s="180">
        <v>6.67</v>
      </c>
      <c r="O2163" s="181" t="s">
        <v>2226</v>
      </c>
      <c r="P2163" s="184" t="s">
        <v>1551</v>
      </c>
      <c r="Q2163" s="183">
        <v>789602</v>
      </c>
      <c r="R2163" s="184" t="s">
        <v>4116</v>
      </c>
      <c r="S2163" s="185" t="s">
        <v>2795</v>
      </c>
      <c r="T2163" s="186"/>
      <c r="U2163" s="187"/>
    </row>
    <row r="2164" spans="1:21" s="188" customFormat="1">
      <c r="A2164" s="172">
        <v>173</v>
      </c>
      <c r="B2164" s="196"/>
      <c r="C2164" s="197" t="s">
        <v>133</v>
      </c>
      <c r="D2164" s="197" t="s">
        <v>400</v>
      </c>
      <c r="E2164" s="186">
        <v>0</v>
      </c>
      <c r="F2164" s="197"/>
      <c r="G2164" s="197"/>
      <c r="H2164" s="175" t="s">
        <v>3802</v>
      </c>
      <c r="I2164" s="199" t="s">
        <v>431</v>
      </c>
      <c r="J2164" s="200"/>
      <c r="K2164" s="30" t="s">
        <v>25</v>
      </c>
      <c r="L2164" s="179" t="s">
        <v>3708</v>
      </c>
      <c r="M2164" s="201" t="s">
        <v>27</v>
      </c>
      <c r="N2164" s="180">
        <v>6.67</v>
      </c>
      <c r="O2164" s="181" t="s">
        <v>2226</v>
      </c>
      <c r="P2164" s="184" t="s">
        <v>1551</v>
      </c>
      <c r="Q2164" s="183">
        <v>789603</v>
      </c>
      <c r="R2164" s="184" t="s">
        <v>4117</v>
      </c>
      <c r="S2164" s="185" t="s">
        <v>2795</v>
      </c>
      <c r="T2164" s="186"/>
      <c r="U2164" s="187"/>
    </row>
    <row r="2165" spans="1:21" s="188" customFormat="1">
      <c r="A2165" s="172">
        <v>174</v>
      </c>
      <c r="B2165" s="196"/>
      <c r="C2165" s="197" t="s">
        <v>2843</v>
      </c>
      <c r="D2165" s="197" t="s">
        <v>4118</v>
      </c>
      <c r="E2165" s="186">
        <v>0</v>
      </c>
      <c r="F2165" s="197"/>
      <c r="G2165" s="197"/>
      <c r="H2165" s="175" t="s">
        <v>4002</v>
      </c>
      <c r="I2165" s="199" t="s">
        <v>1126</v>
      </c>
      <c r="J2165" s="200"/>
      <c r="K2165" s="30" t="s">
        <v>25</v>
      </c>
      <c r="L2165" s="179" t="s">
        <v>3708</v>
      </c>
      <c r="M2165" s="201" t="s">
        <v>27</v>
      </c>
      <c r="N2165" s="180">
        <v>6.66</v>
      </c>
      <c r="O2165" s="181" t="s">
        <v>2226</v>
      </c>
      <c r="P2165" s="184" t="s">
        <v>1551</v>
      </c>
      <c r="Q2165" s="183">
        <v>789604</v>
      </c>
      <c r="R2165" s="184" t="s">
        <v>4119</v>
      </c>
      <c r="S2165" s="185" t="s">
        <v>2795</v>
      </c>
      <c r="T2165" s="186"/>
      <c r="U2165" s="187"/>
    </row>
    <row r="2166" spans="1:21" s="188" customFormat="1">
      <c r="A2166" s="172">
        <v>175</v>
      </c>
      <c r="B2166" s="196"/>
      <c r="C2166" s="197" t="s">
        <v>2153</v>
      </c>
      <c r="D2166" s="197" t="s">
        <v>33</v>
      </c>
      <c r="E2166" s="186">
        <v>0</v>
      </c>
      <c r="F2166" s="197"/>
      <c r="G2166" s="197"/>
      <c r="H2166" s="175" t="s">
        <v>4120</v>
      </c>
      <c r="I2166" s="199" t="s">
        <v>1112</v>
      </c>
      <c r="J2166" s="200"/>
      <c r="K2166" s="30" t="s">
        <v>25</v>
      </c>
      <c r="L2166" s="179" t="s">
        <v>3708</v>
      </c>
      <c r="M2166" s="201" t="s">
        <v>27</v>
      </c>
      <c r="N2166" s="180">
        <v>6.64</v>
      </c>
      <c r="O2166" s="181" t="s">
        <v>2226</v>
      </c>
      <c r="P2166" s="184" t="s">
        <v>1551</v>
      </c>
      <c r="Q2166" s="183">
        <v>789605</v>
      </c>
      <c r="R2166" s="184" t="s">
        <v>4121</v>
      </c>
      <c r="S2166" s="185" t="s">
        <v>2795</v>
      </c>
      <c r="T2166" s="186"/>
      <c r="U2166" s="187"/>
    </row>
    <row r="2167" spans="1:21" s="188" customFormat="1">
      <c r="A2167" s="172">
        <v>176</v>
      </c>
      <c r="B2167" s="196"/>
      <c r="C2167" s="197" t="s">
        <v>2272</v>
      </c>
      <c r="D2167" s="197" t="s">
        <v>2933</v>
      </c>
      <c r="E2167" s="186">
        <v>0</v>
      </c>
      <c r="F2167" s="197"/>
      <c r="G2167" s="197"/>
      <c r="H2167" s="175" t="s">
        <v>4122</v>
      </c>
      <c r="I2167" s="199" t="s">
        <v>122</v>
      </c>
      <c r="J2167" s="200"/>
      <c r="K2167" s="30" t="s">
        <v>25</v>
      </c>
      <c r="L2167" s="179" t="s">
        <v>3708</v>
      </c>
      <c r="M2167" s="201" t="s">
        <v>27</v>
      </c>
      <c r="N2167" s="180">
        <v>6.66</v>
      </c>
      <c r="O2167" s="181" t="s">
        <v>2226</v>
      </c>
      <c r="P2167" s="184" t="s">
        <v>1551</v>
      </c>
      <c r="Q2167" s="183">
        <v>789606</v>
      </c>
      <c r="R2167" s="184" t="s">
        <v>4123</v>
      </c>
      <c r="S2167" s="185" t="s">
        <v>2795</v>
      </c>
      <c r="T2167" s="186"/>
      <c r="U2167" s="187"/>
    </row>
    <row r="2168" spans="1:21" s="188" customFormat="1">
      <c r="A2168" s="172">
        <v>177</v>
      </c>
      <c r="B2168" s="196"/>
      <c r="C2168" s="197" t="s">
        <v>651</v>
      </c>
      <c r="D2168" s="197" t="s">
        <v>1097</v>
      </c>
      <c r="E2168" s="186">
        <v>0</v>
      </c>
      <c r="F2168" s="197"/>
      <c r="G2168" s="197"/>
      <c r="H2168" s="175" t="s">
        <v>4124</v>
      </c>
      <c r="I2168" s="199" t="s">
        <v>38</v>
      </c>
      <c r="J2168" s="200"/>
      <c r="K2168" s="30" t="s">
        <v>25</v>
      </c>
      <c r="L2168" s="179" t="s">
        <v>3708</v>
      </c>
      <c r="M2168" s="201" t="s">
        <v>27</v>
      </c>
      <c r="N2168" s="180">
        <v>6.63</v>
      </c>
      <c r="O2168" s="181" t="s">
        <v>2226</v>
      </c>
      <c r="P2168" s="184" t="s">
        <v>1551</v>
      </c>
      <c r="Q2168" s="183">
        <v>789607</v>
      </c>
      <c r="R2168" s="184" t="s">
        <v>4125</v>
      </c>
      <c r="S2168" s="185" t="s">
        <v>2795</v>
      </c>
      <c r="T2168" s="186"/>
      <c r="U2168" s="187"/>
    </row>
    <row r="2169" spans="1:21" s="188" customFormat="1">
      <c r="A2169" s="172">
        <v>178</v>
      </c>
      <c r="B2169" s="196"/>
      <c r="C2169" s="197" t="s">
        <v>4126</v>
      </c>
      <c r="D2169" s="197" t="s">
        <v>868</v>
      </c>
      <c r="E2169" s="186" t="s">
        <v>3711</v>
      </c>
      <c r="F2169" s="197"/>
      <c r="G2169" s="197"/>
      <c r="H2169" s="175" t="s">
        <v>4127</v>
      </c>
      <c r="I2169" s="199" t="s">
        <v>431</v>
      </c>
      <c r="J2169" s="200"/>
      <c r="K2169" s="30" t="s">
        <v>25</v>
      </c>
      <c r="L2169" s="179" t="s">
        <v>3708</v>
      </c>
      <c r="M2169" s="201" t="s">
        <v>27</v>
      </c>
      <c r="N2169" s="180">
        <v>6.62</v>
      </c>
      <c r="O2169" s="181" t="s">
        <v>2226</v>
      </c>
      <c r="P2169" s="184" t="s">
        <v>1551</v>
      </c>
      <c r="Q2169" s="183">
        <v>789608</v>
      </c>
      <c r="R2169" s="184" t="s">
        <v>4128</v>
      </c>
      <c r="S2169" s="185" t="s">
        <v>2795</v>
      </c>
      <c r="T2169" s="186"/>
      <c r="U2169" s="187"/>
    </row>
    <row r="2170" spans="1:21" s="188" customFormat="1">
      <c r="A2170" s="172">
        <v>179</v>
      </c>
      <c r="B2170" s="196"/>
      <c r="C2170" s="197" t="s">
        <v>4129</v>
      </c>
      <c r="D2170" s="197" t="s">
        <v>347</v>
      </c>
      <c r="E2170" s="186">
        <v>0</v>
      </c>
      <c r="F2170" s="197"/>
      <c r="G2170" s="197"/>
      <c r="H2170" s="175" t="s">
        <v>2109</v>
      </c>
      <c r="I2170" s="199" t="s">
        <v>1112</v>
      </c>
      <c r="J2170" s="200"/>
      <c r="K2170" s="30" t="s">
        <v>25</v>
      </c>
      <c r="L2170" s="179" t="s">
        <v>3708</v>
      </c>
      <c r="M2170" s="201" t="s">
        <v>27</v>
      </c>
      <c r="N2170" s="180">
        <v>6.62</v>
      </c>
      <c r="O2170" s="181" t="s">
        <v>2226</v>
      </c>
      <c r="P2170" s="184" t="s">
        <v>1551</v>
      </c>
      <c r="Q2170" s="183">
        <v>789609</v>
      </c>
      <c r="R2170" s="184" t="s">
        <v>4130</v>
      </c>
      <c r="S2170" s="185" t="s">
        <v>2795</v>
      </c>
      <c r="T2170" s="186"/>
      <c r="U2170" s="187"/>
    </row>
    <row r="2171" spans="1:21" s="188" customFormat="1">
      <c r="A2171" s="172">
        <v>180</v>
      </c>
      <c r="B2171" s="196"/>
      <c r="C2171" s="197" t="s">
        <v>141</v>
      </c>
      <c r="D2171" s="197" t="s">
        <v>2297</v>
      </c>
      <c r="E2171" s="186">
        <v>0</v>
      </c>
      <c r="F2171" s="197"/>
      <c r="G2171" s="197"/>
      <c r="H2171" s="175" t="s">
        <v>4131</v>
      </c>
      <c r="I2171" s="199" t="s">
        <v>1126</v>
      </c>
      <c r="J2171" s="200"/>
      <c r="K2171" s="30" t="s">
        <v>25</v>
      </c>
      <c r="L2171" s="179" t="s">
        <v>3708</v>
      </c>
      <c r="M2171" s="201" t="s">
        <v>27</v>
      </c>
      <c r="N2171" s="180">
        <v>6.61</v>
      </c>
      <c r="O2171" s="181" t="s">
        <v>2226</v>
      </c>
      <c r="P2171" s="184" t="s">
        <v>1551</v>
      </c>
      <c r="Q2171" s="183">
        <v>789610</v>
      </c>
      <c r="R2171" s="184" t="s">
        <v>4132</v>
      </c>
      <c r="S2171" s="185" t="s">
        <v>2795</v>
      </c>
      <c r="T2171" s="186"/>
      <c r="U2171" s="187"/>
    </row>
    <row r="2172" spans="1:21" s="188" customFormat="1">
      <c r="A2172" s="172">
        <v>181</v>
      </c>
      <c r="B2172" s="196"/>
      <c r="C2172" s="197" t="s">
        <v>497</v>
      </c>
      <c r="D2172" s="197" t="s">
        <v>467</v>
      </c>
      <c r="E2172" s="186">
        <v>0</v>
      </c>
      <c r="F2172" s="197"/>
      <c r="G2172" s="197"/>
      <c r="H2172" s="175" t="s">
        <v>4133</v>
      </c>
      <c r="I2172" s="199" t="s">
        <v>451</v>
      </c>
      <c r="J2172" s="200"/>
      <c r="K2172" s="30" t="s">
        <v>25</v>
      </c>
      <c r="L2172" s="179" t="s">
        <v>3708</v>
      </c>
      <c r="M2172" s="201" t="s">
        <v>27</v>
      </c>
      <c r="N2172" s="180">
        <v>6.6</v>
      </c>
      <c r="O2172" s="181" t="s">
        <v>2226</v>
      </c>
      <c r="P2172" s="184" t="s">
        <v>1551</v>
      </c>
      <c r="Q2172" s="183">
        <v>789611</v>
      </c>
      <c r="R2172" s="184" t="s">
        <v>4134</v>
      </c>
      <c r="S2172" s="185" t="s">
        <v>2795</v>
      </c>
      <c r="T2172" s="186"/>
      <c r="U2172" s="187"/>
    </row>
    <row r="2173" spans="1:21" s="188" customFormat="1">
      <c r="A2173" s="172">
        <v>182</v>
      </c>
      <c r="B2173" s="196"/>
      <c r="C2173" s="197" t="s">
        <v>1196</v>
      </c>
      <c r="D2173" s="197" t="s">
        <v>357</v>
      </c>
      <c r="E2173" s="186">
        <v>0</v>
      </c>
      <c r="F2173" s="197"/>
      <c r="G2173" s="197"/>
      <c r="H2173" s="175" t="s">
        <v>2874</v>
      </c>
      <c r="I2173" s="199" t="s">
        <v>38</v>
      </c>
      <c r="J2173" s="200"/>
      <c r="K2173" s="30" t="s">
        <v>25</v>
      </c>
      <c r="L2173" s="179" t="s">
        <v>3708</v>
      </c>
      <c r="M2173" s="201" t="s">
        <v>27</v>
      </c>
      <c r="N2173" s="180">
        <v>6.57</v>
      </c>
      <c r="O2173" s="181" t="s">
        <v>2226</v>
      </c>
      <c r="P2173" s="184" t="s">
        <v>1551</v>
      </c>
      <c r="Q2173" s="183">
        <v>789612</v>
      </c>
      <c r="R2173" s="184" t="s">
        <v>4135</v>
      </c>
      <c r="S2173" s="185" t="s">
        <v>2795</v>
      </c>
      <c r="T2173" s="186"/>
      <c r="U2173" s="187"/>
    </row>
    <row r="2174" spans="1:21" s="188" customFormat="1">
      <c r="A2174" s="172">
        <v>183</v>
      </c>
      <c r="B2174" s="196"/>
      <c r="C2174" s="197" t="s">
        <v>4136</v>
      </c>
      <c r="D2174" s="197" t="s">
        <v>266</v>
      </c>
      <c r="E2174" s="186">
        <v>0</v>
      </c>
      <c r="F2174" s="197"/>
      <c r="G2174" s="197"/>
      <c r="H2174" s="175" t="s">
        <v>3207</v>
      </c>
      <c r="I2174" s="199" t="s">
        <v>1126</v>
      </c>
      <c r="J2174" s="200"/>
      <c r="K2174" s="30" t="s">
        <v>25</v>
      </c>
      <c r="L2174" s="179" t="s">
        <v>3708</v>
      </c>
      <c r="M2174" s="201" t="s">
        <v>27</v>
      </c>
      <c r="N2174" s="180">
        <v>6.55</v>
      </c>
      <c r="O2174" s="181" t="s">
        <v>2226</v>
      </c>
      <c r="P2174" s="184" t="s">
        <v>1551</v>
      </c>
      <c r="Q2174" s="183">
        <v>789613</v>
      </c>
      <c r="R2174" s="184" t="s">
        <v>4137</v>
      </c>
      <c r="S2174" s="185" t="s">
        <v>2795</v>
      </c>
      <c r="T2174" s="186"/>
      <c r="U2174" s="187"/>
    </row>
    <row r="2175" spans="1:21" s="188" customFormat="1">
      <c r="A2175" s="172">
        <v>184</v>
      </c>
      <c r="B2175" s="196"/>
      <c r="C2175" s="197" t="s">
        <v>3367</v>
      </c>
      <c r="D2175" s="197" t="s">
        <v>117</v>
      </c>
      <c r="E2175" s="186">
        <v>0</v>
      </c>
      <c r="F2175" s="197"/>
      <c r="G2175" s="197"/>
      <c r="H2175" s="175" t="s">
        <v>4000</v>
      </c>
      <c r="I2175" s="199" t="s">
        <v>24</v>
      </c>
      <c r="J2175" s="200"/>
      <c r="K2175" s="30" t="s">
        <v>25</v>
      </c>
      <c r="L2175" s="179" t="s">
        <v>3708</v>
      </c>
      <c r="M2175" s="201" t="s">
        <v>27</v>
      </c>
      <c r="N2175" s="180">
        <v>6.54</v>
      </c>
      <c r="O2175" s="181" t="s">
        <v>2226</v>
      </c>
      <c r="P2175" s="184" t="s">
        <v>1551</v>
      </c>
      <c r="Q2175" s="183">
        <v>789614</v>
      </c>
      <c r="R2175" s="184" t="s">
        <v>4138</v>
      </c>
      <c r="S2175" s="185" t="s">
        <v>2795</v>
      </c>
      <c r="T2175" s="186"/>
      <c r="U2175" s="187"/>
    </row>
    <row r="2176" spans="1:21" s="225" customFormat="1">
      <c r="A2176" s="213">
        <v>185</v>
      </c>
      <c r="B2176" s="196"/>
      <c r="C2176" s="197" t="s">
        <v>519</v>
      </c>
      <c r="D2176" s="197" t="s">
        <v>198</v>
      </c>
      <c r="E2176" s="186">
        <v>0</v>
      </c>
      <c r="F2176" s="214"/>
      <c r="G2176" s="214"/>
      <c r="H2176" s="215" t="s">
        <v>4139</v>
      </c>
      <c r="I2176" s="216" t="s">
        <v>451</v>
      </c>
      <c r="J2176" s="217"/>
      <c r="K2176" s="30" t="s">
        <v>25</v>
      </c>
      <c r="L2176" s="179" t="s">
        <v>3708</v>
      </c>
      <c r="M2176" s="201" t="s">
        <v>27</v>
      </c>
      <c r="N2176" s="218">
        <v>6.51</v>
      </c>
      <c r="O2176" s="219" t="s">
        <v>2226</v>
      </c>
      <c r="P2176" s="222" t="s">
        <v>1551</v>
      </c>
      <c r="Q2176" s="227">
        <v>789809</v>
      </c>
      <c r="R2176" s="222" t="s">
        <v>4140</v>
      </c>
      <c r="S2176" s="223" t="s">
        <v>2795</v>
      </c>
      <c r="T2176" s="224"/>
      <c r="U2176" s="187"/>
    </row>
    <row r="2177" spans="1:21" s="188" customFormat="1">
      <c r="A2177" s="172">
        <v>186</v>
      </c>
      <c r="B2177" s="196"/>
      <c r="C2177" s="197" t="s">
        <v>1718</v>
      </c>
      <c r="D2177" s="197" t="s">
        <v>87</v>
      </c>
      <c r="E2177" s="186">
        <v>0</v>
      </c>
      <c r="F2177" s="197"/>
      <c r="G2177" s="197"/>
      <c r="H2177" s="175" t="s">
        <v>4141</v>
      </c>
      <c r="I2177" s="199" t="s">
        <v>431</v>
      </c>
      <c r="J2177" s="200"/>
      <c r="K2177" s="30" t="s">
        <v>25</v>
      </c>
      <c r="L2177" s="179" t="s">
        <v>3708</v>
      </c>
      <c r="M2177" s="201" t="s">
        <v>27</v>
      </c>
      <c r="N2177" s="180">
        <v>6.51</v>
      </c>
      <c r="O2177" s="181" t="s">
        <v>2226</v>
      </c>
      <c r="P2177" s="184" t="s">
        <v>1551</v>
      </c>
      <c r="Q2177" s="183">
        <v>789616</v>
      </c>
      <c r="R2177" s="184" t="s">
        <v>4142</v>
      </c>
      <c r="S2177" s="185" t="s">
        <v>2795</v>
      </c>
      <c r="T2177" s="186"/>
      <c r="U2177" s="187"/>
    </row>
    <row r="2178" spans="1:21" s="188" customFormat="1">
      <c r="A2178" s="172">
        <v>187</v>
      </c>
      <c r="B2178" s="196"/>
      <c r="C2178" s="197" t="s">
        <v>856</v>
      </c>
      <c r="D2178" s="197" t="s">
        <v>3246</v>
      </c>
      <c r="E2178" s="186">
        <v>0</v>
      </c>
      <c r="F2178" s="197"/>
      <c r="G2178" s="197"/>
      <c r="H2178" s="175" t="s">
        <v>2822</v>
      </c>
      <c r="I2178" s="199" t="s">
        <v>1126</v>
      </c>
      <c r="J2178" s="200"/>
      <c r="K2178" s="30" t="s">
        <v>25</v>
      </c>
      <c r="L2178" s="179" t="s">
        <v>3708</v>
      </c>
      <c r="M2178" s="201" t="s">
        <v>27</v>
      </c>
      <c r="N2178" s="180">
        <v>6.5</v>
      </c>
      <c r="O2178" s="181" t="s">
        <v>2226</v>
      </c>
      <c r="P2178" s="184" t="s">
        <v>1551</v>
      </c>
      <c r="Q2178" s="183">
        <v>789617</v>
      </c>
      <c r="R2178" s="184" t="s">
        <v>4143</v>
      </c>
      <c r="S2178" s="185" t="s">
        <v>2795</v>
      </c>
      <c r="T2178" s="186"/>
      <c r="U2178" s="187"/>
    </row>
    <row r="2179" spans="1:21" s="188" customFormat="1">
      <c r="A2179" s="172">
        <v>188</v>
      </c>
      <c r="B2179" s="196"/>
      <c r="C2179" s="197" t="s">
        <v>4144</v>
      </c>
      <c r="D2179" s="197" t="s">
        <v>370</v>
      </c>
      <c r="E2179" s="186" t="s">
        <v>3711</v>
      </c>
      <c r="F2179" s="197"/>
      <c r="G2179" s="197"/>
      <c r="H2179" s="175" t="s">
        <v>2307</v>
      </c>
      <c r="I2179" s="199" t="s">
        <v>31</v>
      </c>
      <c r="J2179" s="200"/>
      <c r="K2179" s="30" t="s">
        <v>25</v>
      </c>
      <c r="L2179" s="179" t="s">
        <v>3708</v>
      </c>
      <c r="M2179" s="201" t="s">
        <v>27</v>
      </c>
      <c r="N2179" s="180">
        <v>6.5</v>
      </c>
      <c r="O2179" s="181" t="s">
        <v>2226</v>
      </c>
      <c r="P2179" s="184" t="s">
        <v>1551</v>
      </c>
      <c r="Q2179" s="183">
        <v>789618</v>
      </c>
      <c r="R2179" s="184" t="s">
        <v>4145</v>
      </c>
      <c r="S2179" s="185" t="s">
        <v>2795</v>
      </c>
      <c r="T2179" s="186"/>
      <c r="U2179" s="187"/>
    </row>
    <row r="2180" spans="1:21" s="188" customFormat="1">
      <c r="A2180" s="172">
        <v>189</v>
      </c>
      <c r="B2180" s="196"/>
      <c r="C2180" s="197" t="s">
        <v>4146</v>
      </c>
      <c r="D2180" s="197" t="s">
        <v>4147</v>
      </c>
      <c r="E2180" s="186">
        <v>0</v>
      </c>
      <c r="F2180" s="197"/>
      <c r="G2180" s="197"/>
      <c r="H2180" s="175" t="s">
        <v>2099</v>
      </c>
      <c r="I2180" s="199" t="s">
        <v>132</v>
      </c>
      <c r="J2180" s="200"/>
      <c r="K2180" s="30" t="s">
        <v>25</v>
      </c>
      <c r="L2180" s="179" t="s">
        <v>3708</v>
      </c>
      <c r="M2180" s="201" t="s">
        <v>27</v>
      </c>
      <c r="N2180" s="180">
        <v>6.5</v>
      </c>
      <c r="O2180" s="181" t="s">
        <v>2226</v>
      </c>
      <c r="P2180" s="184" t="s">
        <v>1551</v>
      </c>
      <c r="Q2180" s="183">
        <v>789619</v>
      </c>
      <c r="R2180" s="184" t="s">
        <v>4148</v>
      </c>
      <c r="S2180" s="185" t="s">
        <v>2795</v>
      </c>
      <c r="T2180" s="186"/>
      <c r="U2180" s="187"/>
    </row>
    <row r="2181" spans="1:21" s="188" customFormat="1">
      <c r="A2181" s="172">
        <v>190</v>
      </c>
      <c r="B2181" s="196"/>
      <c r="C2181" s="197" t="s">
        <v>3923</v>
      </c>
      <c r="D2181" s="197" t="s">
        <v>4149</v>
      </c>
      <c r="E2181" s="186" t="s">
        <v>3711</v>
      </c>
      <c r="F2181" s="197"/>
      <c r="G2181" s="197"/>
      <c r="H2181" s="175" t="s">
        <v>4150</v>
      </c>
      <c r="I2181" s="199" t="s">
        <v>38</v>
      </c>
      <c r="J2181" s="200"/>
      <c r="K2181" s="30" t="s">
        <v>25</v>
      </c>
      <c r="L2181" s="179" t="s">
        <v>3708</v>
      </c>
      <c r="M2181" s="201" t="s">
        <v>27</v>
      </c>
      <c r="N2181" s="180">
        <v>6.48</v>
      </c>
      <c r="O2181" s="181" t="s">
        <v>2226</v>
      </c>
      <c r="P2181" s="184" t="s">
        <v>1551</v>
      </c>
      <c r="Q2181" s="183">
        <v>789620</v>
      </c>
      <c r="R2181" s="184" t="s">
        <v>4151</v>
      </c>
      <c r="S2181" s="185" t="s">
        <v>2795</v>
      </c>
      <c r="T2181" s="186"/>
      <c r="U2181" s="187"/>
    </row>
    <row r="2182" spans="1:21" s="188" customFormat="1">
      <c r="A2182" s="172">
        <v>191</v>
      </c>
      <c r="B2182" s="196"/>
      <c r="C2182" s="197" t="s">
        <v>521</v>
      </c>
      <c r="D2182" s="197" t="s">
        <v>676</v>
      </c>
      <c r="E2182" s="186">
        <v>0</v>
      </c>
      <c r="F2182" s="197"/>
      <c r="G2182" s="197"/>
      <c r="H2182" s="175" t="s">
        <v>4152</v>
      </c>
      <c r="I2182" s="199" t="s">
        <v>38</v>
      </c>
      <c r="J2182" s="200"/>
      <c r="K2182" s="30" t="s">
        <v>25</v>
      </c>
      <c r="L2182" s="179" t="s">
        <v>3708</v>
      </c>
      <c r="M2182" s="201" t="s">
        <v>27</v>
      </c>
      <c r="N2182" s="180">
        <v>6.48</v>
      </c>
      <c r="O2182" s="181" t="s">
        <v>2226</v>
      </c>
      <c r="P2182" s="184" t="s">
        <v>1551</v>
      </c>
      <c r="Q2182" s="183">
        <v>789621</v>
      </c>
      <c r="R2182" s="184" t="s">
        <v>4153</v>
      </c>
      <c r="S2182" s="185" t="s">
        <v>2795</v>
      </c>
      <c r="T2182" s="186"/>
      <c r="U2182" s="187"/>
    </row>
    <row r="2183" spans="1:21" s="188" customFormat="1">
      <c r="A2183" s="172">
        <v>192</v>
      </c>
      <c r="B2183" s="196"/>
      <c r="C2183" s="197" t="s">
        <v>4154</v>
      </c>
      <c r="D2183" s="197" t="s">
        <v>185</v>
      </c>
      <c r="E2183" s="186">
        <v>0</v>
      </c>
      <c r="F2183" s="197"/>
      <c r="G2183" s="197"/>
      <c r="H2183" s="175" t="s">
        <v>2896</v>
      </c>
      <c r="I2183" s="199" t="s">
        <v>1126</v>
      </c>
      <c r="J2183" s="200"/>
      <c r="K2183" s="30" t="s">
        <v>25</v>
      </c>
      <c r="L2183" s="179" t="s">
        <v>3708</v>
      </c>
      <c r="M2183" s="201" t="s">
        <v>27</v>
      </c>
      <c r="N2183" s="180">
        <v>6.47</v>
      </c>
      <c r="O2183" s="181" t="s">
        <v>2226</v>
      </c>
      <c r="P2183" s="184" t="s">
        <v>1551</v>
      </c>
      <c r="Q2183" s="183">
        <v>789622</v>
      </c>
      <c r="R2183" s="184" t="s">
        <v>4155</v>
      </c>
      <c r="S2183" s="185" t="s">
        <v>2795</v>
      </c>
      <c r="T2183" s="186"/>
      <c r="U2183" s="187"/>
    </row>
    <row r="2184" spans="1:21" s="188" customFormat="1">
      <c r="A2184" s="172">
        <v>193</v>
      </c>
      <c r="B2184" s="196"/>
      <c r="C2184" s="197" t="s">
        <v>636</v>
      </c>
      <c r="D2184" s="197" t="s">
        <v>430</v>
      </c>
      <c r="E2184" s="186">
        <v>0</v>
      </c>
      <c r="F2184" s="197"/>
      <c r="G2184" s="197"/>
      <c r="H2184" s="175" t="s">
        <v>4156</v>
      </c>
      <c r="I2184" s="199" t="s">
        <v>38</v>
      </c>
      <c r="J2184" s="200"/>
      <c r="K2184" s="30" t="s">
        <v>25</v>
      </c>
      <c r="L2184" s="179" t="s">
        <v>3708</v>
      </c>
      <c r="M2184" s="201" t="s">
        <v>27</v>
      </c>
      <c r="N2184" s="180">
        <v>6.46</v>
      </c>
      <c r="O2184" s="181" t="s">
        <v>2226</v>
      </c>
      <c r="P2184" s="184" t="s">
        <v>1551</v>
      </c>
      <c r="Q2184" s="183">
        <v>789623</v>
      </c>
      <c r="R2184" s="184" t="s">
        <v>4157</v>
      </c>
      <c r="S2184" s="185" t="s">
        <v>2795</v>
      </c>
      <c r="T2184" s="186"/>
      <c r="U2184" s="187"/>
    </row>
    <row r="2185" spans="1:21" s="225" customFormat="1">
      <c r="A2185" s="213">
        <v>194</v>
      </c>
      <c r="B2185" s="196"/>
      <c r="C2185" s="197" t="s">
        <v>4114</v>
      </c>
      <c r="D2185" s="197" t="s">
        <v>198</v>
      </c>
      <c r="E2185" s="186">
        <v>0</v>
      </c>
      <c r="F2185" s="214"/>
      <c r="G2185" s="214"/>
      <c r="H2185" s="228" t="s">
        <v>4158</v>
      </c>
      <c r="I2185" s="229" t="s">
        <v>24</v>
      </c>
      <c r="J2185" s="230"/>
      <c r="K2185" s="30" t="s">
        <v>25</v>
      </c>
      <c r="L2185" s="179" t="s">
        <v>4159</v>
      </c>
      <c r="M2185" s="201" t="s">
        <v>27</v>
      </c>
      <c r="N2185" s="218">
        <v>6.46</v>
      </c>
      <c r="O2185" s="219" t="s">
        <v>2226</v>
      </c>
      <c r="P2185" s="222" t="s">
        <v>1551</v>
      </c>
      <c r="Q2185" s="227">
        <v>789624</v>
      </c>
      <c r="R2185" s="222" t="s">
        <v>4160</v>
      </c>
      <c r="S2185" s="223" t="s">
        <v>2795</v>
      </c>
      <c r="T2185" s="224"/>
      <c r="U2185" s="187"/>
    </row>
    <row r="2186" spans="1:21" s="188" customFormat="1">
      <c r="A2186" s="172">
        <v>195</v>
      </c>
      <c r="B2186" s="196"/>
      <c r="C2186" s="197" t="s">
        <v>294</v>
      </c>
      <c r="D2186" s="197" t="s">
        <v>727</v>
      </c>
      <c r="E2186" s="186">
        <v>0</v>
      </c>
      <c r="F2186" s="197"/>
      <c r="G2186" s="197"/>
      <c r="H2186" s="175" t="s">
        <v>3226</v>
      </c>
      <c r="I2186" s="199" t="s">
        <v>1126</v>
      </c>
      <c r="J2186" s="200"/>
      <c r="K2186" s="30" t="s">
        <v>25</v>
      </c>
      <c r="L2186" s="179" t="s">
        <v>3708</v>
      </c>
      <c r="M2186" s="201" t="s">
        <v>27</v>
      </c>
      <c r="N2186" s="180">
        <v>6.45</v>
      </c>
      <c r="O2186" s="181" t="s">
        <v>2226</v>
      </c>
      <c r="P2186" s="184" t="s">
        <v>1551</v>
      </c>
      <c r="Q2186" s="183">
        <v>789625</v>
      </c>
      <c r="R2186" s="184" t="s">
        <v>4161</v>
      </c>
      <c r="S2186" s="185" t="s">
        <v>2795</v>
      </c>
      <c r="T2186" s="186"/>
      <c r="U2186" s="187"/>
    </row>
    <row r="2187" spans="1:21" s="188" customFormat="1">
      <c r="A2187" s="172">
        <v>196</v>
      </c>
      <c r="B2187" s="196"/>
      <c r="C2187" s="197" t="s">
        <v>4162</v>
      </c>
      <c r="D2187" s="197" t="s">
        <v>3999</v>
      </c>
      <c r="E2187" s="186" t="s">
        <v>3711</v>
      </c>
      <c r="F2187" s="197"/>
      <c r="G2187" s="197"/>
      <c r="H2187" s="175" t="s">
        <v>4163</v>
      </c>
      <c r="I2187" s="199" t="s">
        <v>248</v>
      </c>
      <c r="J2187" s="200"/>
      <c r="K2187" s="30" t="s">
        <v>25</v>
      </c>
      <c r="L2187" s="179" t="s">
        <v>3708</v>
      </c>
      <c r="M2187" s="201" t="s">
        <v>27</v>
      </c>
      <c r="N2187" s="180">
        <v>6.4</v>
      </c>
      <c r="O2187" s="181" t="s">
        <v>2226</v>
      </c>
      <c r="P2187" s="184" t="s">
        <v>1551</v>
      </c>
      <c r="Q2187" s="183">
        <v>789626</v>
      </c>
      <c r="R2187" s="184" t="s">
        <v>4164</v>
      </c>
      <c r="S2187" s="185" t="s">
        <v>2795</v>
      </c>
      <c r="T2187" s="186"/>
      <c r="U2187" s="187"/>
    </row>
    <row r="2188" spans="1:21" s="188" customFormat="1">
      <c r="A2188" s="172">
        <v>197</v>
      </c>
      <c r="B2188" s="196"/>
      <c r="C2188" s="197" t="s">
        <v>4165</v>
      </c>
      <c r="D2188" s="197" t="s">
        <v>370</v>
      </c>
      <c r="E2188" s="186">
        <v>0</v>
      </c>
      <c r="F2188" s="197"/>
      <c r="G2188" s="197"/>
      <c r="H2188" s="175" t="s">
        <v>3347</v>
      </c>
      <c r="I2188" s="199" t="s">
        <v>1126</v>
      </c>
      <c r="J2188" s="200"/>
      <c r="K2188" s="30" t="s">
        <v>25</v>
      </c>
      <c r="L2188" s="179" t="s">
        <v>3708</v>
      </c>
      <c r="M2188" s="201" t="s">
        <v>27</v>
      </c>
      <c r="N2188" s="180">
        <v>6.4</v>
      </c>
      <c r="O2188" s="181" t="s">
        <v>2226</v>
      </c>
      <c r="P2188" s="184" t="s">
        <v>1551</v>
      </c>
      <c r="Q2188" s="183">
        <v>789627</v>
      </c>
      <c r="R2188" s="184" t="s">
        <v>4166</v>
      </c>
      <c r="S2188" s="185" t="s">
        <v>2795</v>
      </c>
      <c r="T2188" s="186"/>
      <c r="U2188" s="187"/>
    </row>
    <row r="2189" spans="1:21" s="188" customFormat="1">
      <c r="A2189" s="172">
        <v>198</v>
      </c>
      <c r="B2189" s="196"/>
      <c r="C2189" s="197" t="s">
        <v>4167</v>
      </c>
      <c r="D2189" s="197" t="s">
        <v>40</v>
      </c>
      <c r="E2189" s="186">
        <v>0</v>
      </c>
      <c r="F2189" s="197"/>
      <c r="G2189" s="197"/>
      <c r="H2189" s="175" t="s">
        <v>4168</v>
      </c>
      <c r="I2189" s="199" t="s">
        <v>3196</v>
      </c>
      <c r="J2189" s="200"/>
      <c r="K2189" s="30" t="s">
        <v>25</v>
      </c>
      <c r="L2189" s="179" t="s">
        <v>3708</v>
      </c>
      <c r="M2189" s="201" t="s">
        <v>27</v>
      </c>
      <c r="N2189" s="180">
        <v>6.38</v>
      </c>
      <c r="O2189" s="181" t="s">
        <v>2226</v>
      </c>
      <c r="P2189" s="184" t="s">
        <v>1551</v>
      </c>
      <c r="Q2189" s="183">
        <v>789628</v>
      </c>
      <c r="R2189" s="184" t="s">
        <v>4169</v>
      </c>
      <c r="S2189" s="185" t="s">
        <v>2795</v>
      </c>
      <c r="T2189" s="186"/>
      <c r="U2189" s="187"/>
    </row>
    <row r="2190" spans="1:21" s="188" customFormat="1">
      <c r="A2190" s="172">
        <v>199</v>
      </c>
      <c r="B2190" s="196"/>
      <c r="C2190" s="197" t="s">
        <v>2244</v>
      </c>
      <c r="D2190" s="197" t="s">
        <v>391</v>
      </c>
      <c r="E2190" s="186">
        <v>0</v>
      </c>
      <c r="F2190" s="197"/>
      <c r="G2190" s="197"/>
      <c r="H2190" s="175" t="s">
        <v>4170</v>
      </c>
      <c r="I2190" s="199" t="s">
        <v>132</v>
      </c>
      <c r="J2190" s="200"/>
      <c r="K2190" s="30" t="s">
        <v>25</v>
      </c>
      <c r="L2190" s="179" t="s">
        <v>3708</v>
      </c>
      <c r="M2190" s="201" t="s">
        <v>27</v>
      </c>
      <c r="N2190" s="180">
        <v>6.38</v>
      </c>
      <c r="O2190" s="181" t="s">
        <v>2226</v>
      </c>
      <c r="P2190" s="184" t="s">
        <v>1551</v>
      </c>
      <c r="Q2190" s="183">
        <v>789629</v>
      </c>
      <c r="R2190" s="184" t="s">
        <v>4171</v>
      </c>
      <c r="S2190" s="185" t="s">
        <v>2795</v>
      </c>
      <c r="T2190" s="186"/>
      <c r="U2190" s="187"/>
    </row>
    <row r="2191" spans="1:21" s="188" customFormat="1">
      <c r="A2191" s="172">
        <v>200</v>
      </c>
      <c r="B2191" s="196"/>
      <c r="C2191" s="197" t="s">
        <v>4172</v>
      </c>
      <c r="D2191" s="197" t="s">
        <v>83</v>
      </c>
      <c r="E2191" s="186">
        <v>0</v>
      </c>
      <c r="F2191" s="197"/>
      <c r="G2191" s="197"/>
      <c r="H2191" s="175" t="s">
        <v>3129</v>
      </c>
      <c r="I2191" s="199" t="s">
        <v>3196</v>
      </c>
      <c r="J2191" s="200"/>
      <c r="K2191" s="30" t="s">
        <v>25</v>
      </c>
      <c r="L2191" s="179" t="s">
        <v>3708</v>
      </c>
      <c r="M2191" s="201" t="s">
        <v>27</v>
      </c>
      <c r="N2191" s="180">
        <v>6.36</v>
      </c>
      <c r="O2191" s="181" t="s">
        <v>2226</v>
      </c>
      <c r="P2191" s="184" t="s">
        <v>1551</v>
      </c>
      <c r="Q2191" s="183">
        <v>789630</v>
      </c>
      <c r="R2191" s="184" t="s">
        <v>4173</v>
      </c>
      <c r="S2191" s="185" t="s">
        <v>2795</v>
      </c>
      <c r="T2191" s="186"/>
      <c r="U2191" s="187"/>
    </row>
    <row r="2192" spans="1:21" s="188" customFormat="1">
      <c r="A2192" s="172">
        <v>201</v>
      </c>
      <c r="B2192" s="196"/>
      <c r="C2192" s="197" t="s">
        <v>2244</v>
      </c>
      <c r="D2192" s="197" t="s">
        <v>283</v>
      </c>
      <c r="E2192" s="186">
        <v>0</v>
      </c>
      <c r="F2192" s="197"/>
      <c r="G2192" s="197"/>
      <c r="H2192" s="175" t="s">
        <v>4174</v>
      </c>
      <c r="I2192" s="199" t="s">
        <v>1112</v>
      </c>
      <c r="J2192" s="200"/>
      <c r="K2192" s="30" t="s">
        <v>25</v>
      </c>
      <c r="L2192" s="179" t="s">
        <v>3708</v>
      </c>
      <c r="M2192" s="201" t="s">
        <v>27</v>
      </c>
      <c r="N2192" s="180">
        <v>6.35</v>
      </c>
      <c r="O2192" s="181" t="s">
        <v>2226</v>
      </c>
      <c r="P2192" s="184" t="s">
        <v>1551</v>
      </c>
      <c r="Q2192" s="183">
        <v>789631</v>
      </c>
      <c r="R2192" s="184" t="s">
        <v>4175</v>
      </c>
      <c r="S2192" s="185" t="s">
        <v>2795</v>
      </c>
      <c r="T2192" s="186"/>
      <c r="U2192" s="187"/>
    </row>
    <row r="2193" spans="1:21" s="188" customFormat="1">
      <c r="A2193" s="172">
        <v>202</v>
      </c>
      <c r="B2193" s="196"/>
      <c r="C2193" s="197" t="s">
        <v>1417</v>
      </c>
      <c r="D2193" s="197" t="s">
        <v>344</v>
      </c>
      <c r="E2193" s="186">
        <v>0</v>
      </c>
      <c r="F2193" s="197"/>
      <c r="G2193" s="197"/>
      <c r="H2193" s="175" t="s">
        <v>4176</v>
      </c>
      <c r="I2193" s="199" t="s">
        <v>55</v>
      </c>
      <c r="J2193" s="200"/>
      <c r="K2193" s="30" t="s">
        <v>25</v>
      </c>
      <c r="L2193" s="179" t="s">
        <v>3708</v>
      </c>
      <c r="M2193" s="201" t="s">
        <v>27</v>
      </c>
      <c r="N2193" s="180">
        <v>6.34</v>
      </c>
      <c r="O2193" s="181" t="s">
        <v>2226</v>
      </c>
      <c r="P2193" s="184" t="s">
        <v>1551</v>
      </c>
      <c r="Q2193" s="183">
        <v>789632</v>
      </c>
      <c r="R2193" s="184" t="s">
        <v>4177</v>
      </c>
      <c r="S2193" s="185" t="s">
        <v>2795</v>
      </c>
      <c r="T2193" s="186"/>
      <c r="U2193" s="187"/>
    </row>
    <row r="2194" spans="1:21" s="188" customFormat="1">
      <c r="A2194" s="172">
        <v>203</v>
      </c>
      <c r="B2194" s="196"/>
      <c r="C2194" s="197" t="s">
        <v>4178</v>
      </c>
      <c r="D2194" s="197" t="s">
        <v>280</v>
      </c>
      <c r="E2194" s="186">
        <v>0</v>
      </c>
      <c r="F2194" s="197"/>
      <c r="G2194" s="197"/>
      <c r="H2194" s="175" t="s">
        <v>4179</v>
      </c>
      <c r="I2194" s="199" t="s">
        <v>1126</v>
      </c>
      <c r="J2194" s="200"/>
      <c r="K2194" s="30" t="s">
        <v>25</v>
      </c>
      <c r="L2194" s="179" t="s">
        <v>3708</v>
      </c>
      <c r="M2194" s="201" t="s">
        <v>27</v>
      </c>
      <c r="N2194" s="180">
        <v>6.33</v>
      </c>
      <c r="O2194" s="181" t="s">
        <v>2226</v>
      </c>
      <c r="P2194" s="184" t="s">
        <v>1551</v>
      </c>
      <c r="Q2194" s="183">
        <v>789633</v>
      </c>
      <c r="R2194" s="184" t="s">
        <v>4180</v>
      </c>
      <c r="S2194" s="185" t="s">
        <v>2795</v>
      </c>
      <c r="T2194" s="186"/>
      <c r="U2194" s="187"/>
    </row>
    <row r="2195" spans="1:21" s="188" customFormat="1">
      <c r="A2195" s="172">
        <v>204</v>
      </c>
      <c r="B2195" s="196"/>
      <c r="C2195" s="197" t="s">
        <v>4114</v>
      </c>
      <c r="D2195" s="197" t="s">
        <v>344</v>
      </c>
      <c r="E2195" s="186">
        <v>0</v>
      </c>
      <c r="F2195" s="197"/>
      <c r="G2195" s="197"/>
      <c r="H2195" s="175" t="s">
        <v>4181</v>
      </c>
      <c r="I2195" s="199" t="s">
        <v>1112</v>
      </c>
      <c r="J2195" s="200"/>
      <c r="K2195" s="30" t="s">
        <v>25</v>
      </c>
      <c r="L2195" s="179" t="s">
        <v>3708</v>
      </c>
      <c r="M2195" s="201" t="s">
        <v>27</v>
      </c>
      <c r="N2195" s="180">
        <v>6.21</v>
      </c>
      <c r="O2195" s="181" t="s">
        <v>2226</v>
      </c>
      <c r="P2195" s="184" t="s">
        <v>1551</v>
      </c>
      <c r="Q2195" s="183">
        <v>789634</v>
      </c>
      <c r="R2195" s="184" t="s">
        <v>4182</v>
      </c>
      <c r="S2195" s="185" t="s">
        <v>2795</v>
      </c>
      <c r="T2195" s="186"/>
      <c r="U2195" s="187"/>
    </row>
    <row r="2196" spans="1:21" s="188" customFormat="1">
      <c r="A2196" s="172">
        <v>205</v>
      </c>
      <c r="B2196" s="196"/>
      <c r="C2196" s="197" t="s">
        <v>3654</v>
      </c>
      <c r="D2196" s="197" t="s">
        <v>391</v>
      </c>
      <c r="E2196" s="186">
        <v>0</v>
      </c>
      <c r="F2196" s="197"/>
      <c r="G2196" s="197"/>
      <c r="H2196" s="175" t="s">
        <v>4183</v>
      </c>
      <c r="I2196" s="199" t="s">
        <v>122</v>
      </c>
      <c r="J2196" s="200"/>
      <c r="K2196" s="30" t="s">
        <v>25</v>
      </c>
      <c r="L2196" s="179" t="s">
        <v>3708</v>
      </c>
      <c r="M2196" s="201" t="s">
        <v>27</v>
      </c>
      <c r="N2196" s="180">
        <v>6.21</v>
      </c>
      <c r="O2196" s="181" t="s">
        <v>2226</v>
      </c>
      <c r="P2196" s="184" t="s">
        <v>1551</v>
      </c>
      <c r="Q2196" s="183">
        <v>789635</v>
      </c>
      <c r="R2196" s="184" t="s">
        <v>4184</v>
      </c>
      <c r="S2196" s="185" t="s">
        <v>2795</v>
      </c>
      <c r="T2196" s="186"/>
      <c r="U2196" s="187"/>
    </row>
    <row r="2197" spans="1:21" s="188" customFormat="1">
      <c r="A2197" s="172">
        <v>206</v>
      </c>
      <c r="B2197" s="196"/>
      <c r="C2197" s="197" t="s">
        <v>3654</v>
      </c>
      <c r="D2197" s="197" t="s">
        <v>178</v>
      </c>
      <c r="E2197" s="186">
        <v>0</v>
      </c>
      <c r="F2197" s="197"/>
      <c r="G2197" s="197"/>
      <c r="H2197" s="175" t="s">
        <v>4185</v>
      </c>
      <c r="I2197" s="199" t="s">
        <v>122</v>
      </c>
      <c r="J2197" s="200"/>
      <c r="K2197" s="30" t="s">
        <v>25</v>
      </c>
      <c r="L2197" s="179" t="s">
        <v>3708</v>
      </c>
      <c r="M2197" s="201" t="s">
        <v>27</v>
      </c>
      <c r="N2197" s="180">
        <v>6.19</v>
      </c>
      <c r="O2197" s="181" t="s">
        <v>2226</v>
      </c>
      <c r="P2197" s="184" t="s">
        <v>1551</v>
      </c>
      <c r="Q2197" s="183">
        <v>789636</v>
      </c>
      <c r="R2197" s="184" t="s">
        <v>4186</v>
      </c>
      <c r="S2197" s="185" t="s">
        <v>2795</v>
      </c>
      <c r="T2197" s="186"/>
      <c r="U2197" s="187"/>
    </row>
    <row r="2198" spans="1:21" s="188" customFormat="1">
      <c r="A2198" s="172">
        <v>207</v>
      </c>
      <c r="B2198" s="196"/>
      <c r="C2198" s="197" t="s">
        <v>4187</v>
      </c>
      <c r="D2198" s="197" t="s">
        <v>496</v>
      </c>
      <c r="E2198" s="186">
        <v>0</v>
      </c>
      <c r="F2198" s="197"/>
      <c r="G2198" s="197"/>
      <c r="H2198" s="175" t="s">
        <v>4188</v>
      </c>
      <c r="I2198" s="199" t="s">
        <v>31</v>
      </c>
      <c r="J2198" s="200"/>
      <c r="K2198" s="30" t="s">
        <v>25</v>
      </c>
      <c r="L2198" s="179" t="s">
        <v>3708</v>
      </c>
      <c r="M2198" s="201" t="s">
        <v>27</v>
      </c>
      <c r="N2198" s="180">
        <v>6.19</v>
      </c>
      <c r="O2198" s="181" t="s">
        <v>2226</v>
      </c>
      <c r="P2198" s="184" t="s">
        <v>1551</v>
      </c>
      <c r="Q2198" s="183">
        <v>789637</v>
      </c>
      <c r="R2198" s="184" t="s">
        <v>4189</v>
      </c>
      <c r="S2198" s="185" t="s">
        <v>2795</v>
      </c>
      <c r="T2198" s="186"/>
      <c r="U2198" s="187"/>
    </row>
    <row r="2199" spans="1:21" s="225" customFormat="1">
      <c r="A2199" s="213">
        <v>208</v>
      </c>
      <c r="B2199" s="196"/>
      <c r="C2199" s="197" t="s">
        <v>4190</v>
      </c>
      <c r="D2199" s="197" t="s">
        <v>87</v>
      </c>
      <c r="E2199" s="186">
        <v>0</v>
      </c>
      <c r="F2199" s="214"/>
      <c r="G2199" s="214"/>
      <c r="H2199" s="228" t="s">
        <v>4191</v>
      </c>
      <c r="I2199" s="229" t="s">
        <v>1126</v>
      </c>
      <c r="J2199" s="230"/>
      <c r="K2199" s="30" t="s">
        <v>25</v>
      </c>
      <c r="L2199" s="179" t="s">
        <v>4159</v>
      </c>
      <c r="M2199" s="201" t="s">
        <v>27</v>
      </c>
      <c r="N2199" s="218">
        <v>6.19</v>
      </c>
      <c r="O2199" s="219" t="s">
        <v>2226</v>
      </c>
      <c r="P2199" s="222" t="s">
        <v>1551</v>
      </c>
      <c r="Q2199" s="227">
        <v>789638</v>
      </c>
      <c r="R2199" s="222" t="s">
        <v>4192</v>
      </c>
      <c r="S2199" s="223" t="s">
        <v>2795</v>
      </c>
      <c r="T2199" s="224"/>
      <c r="U2199" s="187"/>
    </row>
    <row r="2200" spans="1:21" s="225" customFormat="1">
      <c r="A2200" s="213">
        <v>209</v>
      </c>
      <c r="B2200" s="196"/>
      <c r="C2200" s="197" t="s">
        <v>4193</v>
      </c>
      <c r="D2200" s="197" t="s">
        <v>2716</v>
      </c>
      <c r="E2200" s="186">
        <v>0</v>
      </c>
      <c r="F2200" s="214"/>
      <c r="G2200" s="214"/>
      <c r="H2200" s="228" t="s">
        <v>4194</v>
      </c>
      <c r="I2200" s="229" t="s">
        <v>132</v>
      </c>
      <c r="J2200" s="230"/>
      <c r="K2200" s="30" t="s">
        <v>25</v>
      </c>
      <c r="L2200" s="179" t="s">
        <v>4195</v>
      </c>
      <c r="M2200" s="201" t="s">
        <v>27</v>
      </c>
      <c r="N2200" s="218">
        <v>6.12</v>
      </c>
      <c r="O2200" s="219" t="s">
        <v>2226</v>
      </c>
      <c r="P2200" s="222" t="s">
        <v>1551</v>
      </c>
      <c r="Q2200" s="227">
        <v>789639</v>
      </c>
      <c r="R2200" s="222" t="s">
        <v>4196</v>
      </c>
      <c r="S2200" s="223" t="s">
        <v>2795</v>
      </c>
      <c r="T2200" s="224"/>
      <c r="U2200" s="187"/>
    </row>
    <row r="2201" spans="1:21" s="225" customFormat="1">
      <c r="A2201" s="213">
        <v>210</v>
      </c>
      <c r="B2201" s="196"/>
      <c r="C2201" s="197" t="s">
        <v>419</v>
      </c>
      <c r="D2201" s="197" t="s">
        <v>176</v>
      </c>
      <c r="E2201" s="186">
        <v>0</v>
      </c>
      <c r="F2201" s="214"/>
      <c r="G2201" s="214"/>
      <c r="H2201" s="228" t="s">
        <v>4197</v>
      </c>
      <c r="I2201" s="229" t="s">
        <v>4198</v>
      </c>
      <c r="J2201" s="230"/>
      <c r="K2201" s="30" t="s">
        <v>25</v>
      </c>
      <c r="L2201" s="179" t="s">
        <v>4195</v>
      </c>
      <c r="M2201" s="201" t="s">
        <v>27</v>
      </c>
      <c r="N2201" s="218">
        <v>6.05</v>
      </c>
      <c r="O2201" s="219" t="s">
        <v>2226</v>
      </c>
      <c r="P2201" s="222" t="s">
        <v>1551</v>
      </c>
      <c r="Q2201" s="227">
        <v>789640</v>
      </c>
      <c r="R2201" s="222" t="s">
        <v>4199</v>
      </c>
      <c r="S2201" s="223" t="s">
        <v>2795</v>
      </c>
      <c r="T2201" s="224"/>
      <c r="U2201" s="187"/>
    </row>
    <row r="2202" spans="1:21" s="188" customFormat="1">
      <c r="A2202" s="172">
        <v>211</v>
      </c>
      <c r="B2202" s="196"/>
      <c r="C2202" s="197" t="s">
        <v>497</v>
      </c>
      <c r="D2202" s="197" t="s">
        <v>108</v>
      </c>
      <c r="E2202" s="186">
        <v>0</v>
      </c>
      <c r="F2202" s="197"/>
      <c r="G2202" s="197"/>
      <c r="H2202" s="175" t="s">
        <v>4200</v>
      </c>
      <c r="I2202" s="199" t="s">
        <v>1126</v>
      </c>
      <c r="J2202" s="200"/>
      <c r="K2202" s="30" t="s">
        <v>25</v>
      </c>
      <c r="L2202" s="179" t="s">
        <v>3708</v>
      </c>
      <c r="M2202" s="201" t="s">
        <v>27</v>
      </c>
      <c r="N2202" s="180">
        <v>6.01</v>
      </c>
      <c r="O2202" s="181" t="s">
        <v>2226</v>
      </c>
      <c r="P2202" s="184" t="s">
        <v>1551</v>
      </c>
      <c r="Q2202" s="183">
        <v>789641</v>
      </c>
      <c r="R2202" s="184" t="s">
        <v>4201</v>
      </c>
      <c r="S2202" s="185" t="s">
        <v>2795</v>
      </c>
      <c r="T2202" s="186"/>
      <c r="U2202" s="187"/>
    </row>
    <row r="2203" spans="1:21" s="188" customFormat="1">
      <c r="A2203" s="231"/>
      <c r="B2203" s="232"/>
      <c r="C2203" s="233"/>
      <c r="D2203" s="233"/>
      <c r="E2203" s="233"/>
      <c r="F2203" s="233"/>
      <c r="G2203" s="233"/>
      <c r="H2203" s="234"/>
      <c r="I2203" s="235"/>
      <c r="J2203" s="235"/>
      <c r="K2203" s="236"/>
      <c r="L2203" s="237"/>
      <c r="M2203" s="237"/>
      <c r="N2203" s="238"/>
      <c r="O2203" s="239"/>
      <c r="P2203" s="240"/>
      <c r="Q2203" s="241"/>
      <c r="R2203" s="240"/>
      <c r="S2203" s="233"/>
      <c r="T2203" s="242"/>
      <c r="U2203" s="243"/>
    </row>
    <row r="2204" spans="1:21">
      <c r="C2204" s="6" t="s">
        <v>4202</v>
      </c>
      <c r="D2204" s="6"/>
      <c r="E2204" s="6"/>
      <c r="F2204" s="6"/>
      <c r="G2204" s="6"/>
      <c r="H2204" s="7"/>
      <c r="I2204" s="47"/>
      <c r="J2204" s="47"/>
      <c r="K2204" s="48"/>
      <c r="M2204" s="55"/>
      <c r="N2204" s="6"/>
      <c r="O2204" s="6"/>
      <c r="P2204" s="6"/>
      <c r="Q2204" s="6"/>
      <c r="R2204" s="6"/>
      <c r="S2204" s="6"/>
      <c r="T2204" s="6"/>
      <c r="U2204" s="6"/>
    </row>
    <row r="2205" spans="1:21">
      <c r="C2205" s="6"/>
      <c r="D2205" s="6"/>
      <c r="E2205" s="6"/>
      <c r="F2205" s="6"/>
      <c r="G2205" s="6"/>
      <c r="H2205" s="7"/>
      <c r="I2205" s="47"/>
      <c r="J2205" s="47"/>
      <c r="K2205" s="48"/>
      <c r="L2205" s="56"/>
      <c r="M2205" s="56"/>
      <c r="N2205" s="49"/>
      <c r="O2205" s="54"/>
      <c r="P2205" s="12"/>
      <c r="Q2205" s="13"/>
      <c r="R2205" s="12"/>
      <c r="S2205" s="6"/>
      <c r="T2205" s="49"/>
      <c r="U2205" s="57"/>
    </row>
    <row r="2206" spans="1:21" ht="36" customHeight="1">
      <c r="A2206" s="745" t="s">
        <v>4203</v>
      </c>
      <c r="B2206" s="745"/>
      <c r="C2206" s="745"/>
      <c r="D2206" s="745"/>
      <c r="E2206" s="745"/>
      <c r="F2206" s="745"/>
      <c r="G2206" s="745"/>
      <c r="H2206" s="745"/>
      <c r="I2206" s="745"/>
      <c r="J2206" s="745"/>
      <c r="K2206" s="745"/>
      <c r="L2206" s="745"/>
      <c r="M2206" s="745"/>
      <c r="N2206" s="745"/>
      <c r="O2206" s="745"/>
      <c r="P2206" s="745"/>
      <c r="Q2206" s="745"/>
      <c r="R2206" s="745"/>
      <c r="S2206" s="745"/>
      <c r="T2206" s="745"/>
      <c r="U2206" s="745"/>
    </row>
    <row r="2207" spans="1:21">
      <c r="A2207" s="58"/>
      <c r="B2207" s="59"/>
      <c r="C2207" s="60"/>
      <c r="D2207" s="60"/>
      <c r="E2207" s="60"/>
      <c r="F2207" s="61"/>
      <c r="G2207" s="61"/>
      <c r="H2207" s="62"/>
      <c r="I2207" s="60"/>
      <c r="J2207" s="60"/>
      <c r="K2207" s="63"/>
      <c r="L2207" s="59"/>
      <c r="M2207" s="59"/>
      <c r="N2207" s="58"/>
      <c r="O2207" s="64"/>
      <c r="P2207" s="62"/>
      <c r="Q2207" s="65"/>
      <c r="R2207" s="66"/>
      <c r="S2207" s="60"/>
      <c r="T2207" s="58"/>
      <c r="U2207" s="58"/>
    </row>
    <row r="2208" spans="1:21" s="22" customFormat="1" ht="47.25">
      <c r="A2208" s="16" t="s">
        <v>5</v>
      </c>
      <c r="B2208" s="17" t="s">
        <v>6</v>
      </c>
      <c r="C2208" s="746" t="s">
        <v>7</v>
      </c>
      <c r="D2208" s="747"/>
      <c r="E2208" s="18" t="s">
        <v>8</v>
      </c>
      <c r="F2208" s="746" t="s">
        <v>9</v>
      </c>
      <c r="G2208" s="753"/>
      <c r="H2208" s="747"/>
      <c r="I2208" s="16" t="s">
        <v>10</v>
      </c>
      <c r="J2208" s="16" t="s">
        <v>11</v>
      </c>
      <c r="K2208" s="19" t="s">
        <v>12</v>
      </c>
      <c r="L2208" s="20" t="s">
        <v>13</v>
      </c>
      <c r="M2208" s="19" t="s">
        <v>14</v>
      </c>
      <c r="N2208" s="21" t="s">
        <v>15</v>
      </c>
      <c r="O2208" s="18" t="s">
        <v>16</v>
      </c>
      <c r="P2208" s="751" t="s">
        <v>17</v>
      </c>
      <c r="Q2208" s="754"/>
      <c r="R2208" s="748" t="s">
        <v>18</v>
      </c>
      <c r="S2208" s="747"/>
      <c r="T2208" s="18" t="s">
        <v>19</v>
      </c>
      <c r="U2208" s="18" t="s">
        <v>20</v>
      </c>
    </row>
    <row r="2209" spans="1:21" s="188" customFormat="1">
      <c r="A2209" s="172">
        <v>1</v>
      </c>
      <c r="B2209" s="196"/>
      <c r="C2209" s="197" t="s">
        <v>4204</v>
      </c>
      <c r="D2209" s="197" t="s">
        <v>4205</v>
      </c>
      <c r="E2209" s="186"/>
      <c r="F2209" s="197"/>
      <c r="G2209" s="197"/>
      <c r="H2209" s="175" t="s">
        <v>4206</v>
      </c>
      <c r="I2209" s="199" t="s">
        <v>59</v>
      </c>
      <c r="J2209" s="200"/>
      <c r="K2209" s="30" t="s">
        <v>25</v>
      </c>
      <c r="L2209" s="179" t="s">
        <v>4207</v>
      </c>
      <c r="M2209" s="201" t="s">
        <v>694</v>
      </c>
      <c r="N2209" s="180">
        <v>8.32</v>
      </c>
      <c r="O2209" s="181" t="s">
        <v>333</v>
      </c>
      <c r="P2209" s="184" t="s">
        <v>1057</v>
      </c>
      <c r="Q2209" s="183">
        <v>74602</v>
      </c>
      <c r="R2209" s="184" t="s">
        <v>4208</v>
      </c>
      <c r="S2209" s="185" t="s">
        <v>2795</v>
      </c>
      <c r="T2209" s="186"/>
      <c r="U2209" s="187"/>
    </row>
    <row r="2210" spans="1:21" s="188" customFormat="1">
      <c r="A2210" s="172">
        <v>2</v>
      </c>
      <c r="B2210" s="196"/>
      <c r="C2210" s="197" t="s">
        <v>4209</v>
      </c>
      <c r="D2210" s="197" t="s">
        <v>341</v>
      </c>
      <c r="E2210" s="186"/>
      <c r="F2210" s="197"/>
      <c r="G2210" s="197"/>
      <c r="H2210" s="175" t="s">
        <v>4210</v>
      </c>
      <c r="I2210" s="199" t="s">
        <v>74</v>
      </c>
      <c r="J2210" s="200"/>
      <c r="K2210" s="30" t="s">
        <v>25</v>
      </c>
      <c r="L2210" s="179" t="s">
        <v>4207</v>
      </c>
      <c r="M2210" s="201" t="s">
        <v>694</v>
      </c>
      <c r="N2210" s="180">
        <v>8.2100000000000009</v>
      </c>
      <c r="O2210" s="181" t="s">
        <v>333</v>
      </c>
      <c r="P2210" s="184" t="s">
        <v>1057</v>
      </c>
      <c r="Q2210" s="183">
        <v>74603</v>
      </c>
      <c r="R2210" s="184" t="s">
        <v>4211</v>
      </c>
      <c r="S2210" s="185" t="s">
        <v>2795</v>
      </c>
      <c r="T2210" s="186"/>
      <c r="U2210" s="187"/>
    </row>
    <row r="2211" spans="1:21" s="188" customFormat="1">
      <c r="A2211" s="172">
        <v>3</v>
      </c>
      <c r="B2211" s="196"/>
      <c r="C2211" s="197" t="s">
        <v>4212</v>
      </c>
      <c r="D2211" s="197" t="s">
        <v>1986</v>
      </c>
      <c r="E2211" s="186" t="s">
        <v>3711</v>
      </c>
      <c r="F2211" s="197"/>
      <c r="G2211" s="197"/>
      <c r="H2211" s="175" t="s">
        <v>4213</v>
      </c>
      <c r="I2211" s="199" t="s">
        <v>132</v>
      </c>
      <c r="J2211" s="200"/>
      <c r="K2211" s="30" t="s">
        <v>25</v>
      </c>
      <c r="L2211" s="179" t="s">
        <v>4207</v>
      </c>
      <c r="M2211" s="201" t="s">
        <v>694</v>
      </c>
      <c r="N2211" s="180">
        <v>8.1999999999999993</v>
      </c>
      <c r="O2211" s="181" t="s">
        <v>333</v>
      </c>
      <c r="P2211" s="184" t="s">
        <v>1057</v>
      </c>
      <c r="Q2211" s="183">
        <v>74604</v>
      </c>
      <c r="R2211" s="184" t="s">
        <v>4214</v>
      </c>
      <c r="S2211" s="185" t="s">
        <v>2795</v>
      </c>
      <c r="T2211" s="186"/>
      <c r="U2211" s="187"/>
    </row>
    <row r="2212" spans="1:21" s="188" customFormat="1">
      <c r="A2212" s="172">
        <v>4</v>
      </c>
      <c r="B2212" s="196"/>
      <c r="C2212" s="197" t="s">
        <v>2417</v>
      </c>
      <c r="D2212" s="197" t="s">
        <v>4215</v>
      </c>
      <c r="E2212" s="186" t="s">
        <v>3711</v>
      </c>
      <c r="F2212" s="197"/>
      <c r="G2212" s="197"/>
      <c r="H2212" s="175" t="s">
        <v>1730</v>
      </c>
      <c r="I2212" s="199" t="s">
        <v>132</v>
      </c>
      <c r="J2212" s="200"/>
      <c r="K2212" s="30" t="s">
        <v>25</v>
      </c>
      <c r="L2212" s="179" t="s">
        <v>4207</v>
      </c>
      <c r="M2212" s="201" t="s">
        <v>694</v>
      </c>
      <c r="N2212" s="180">
        <v>8.19</v>
      </c>
      <c r="O2212" s="181" t="s">
        <v>333</v>
      </c>
      <c r="P2212" s="184" t="s">
        <v>1057</v>
      </c>
      <c r="Q2212" s="183">
        <v>74605</v>
      </c>
      <c r="R2212" s="184" t="s">
        <v>4216</v>
      </c>
      <c r="S2212" s="185" t="s">
        <v>2795</v>
      </c>
      <c r="T2212" s="186"/>
      <c r="U2212" s="187"/>
    </row>
    <row r="2213" spans="1:21" s="188" customFormat="1">
      <c r="A2213" s="172">
        <v>5</v>
      </c>
      <c r="B2213" s="196"/>
      <c r="C2213" s="197" t="s">
        <v>4217</v>
      </c>
      <c r="D2213" s="197" t="s">
        <v>396</v>
      </c>
      <c r="E2213" s="186" t="s">
        <v>3711</v>
      </c>
      <c r="F2213" s="197"/>
      <c r="G2213" s="197"/>
      <c r="H2213" s="175" t="s">
        <v>4218</v>
      </c>
      <c r="I2213" s="199" t="s">
        <v>59</v>
      </c>
      <c r="J2213" s="200"/>
      <c r="K2213" s="30" t="s">
        <v>25</v>
      </c>
      <c r="L2213" s="179" t="s">
        <v>4207</v>
      </c>
      <c r="M2213" s="201" t="s">
        <v>694</v>
      </c>
      <c r="N2213" s="180">
        <v>8.14</v>
      </c>
      <c r="O2213" s="181" t="s">
        <v>333</v>
      </c>
      <c r="P2213" s="184" t="s">
        <v>1057</v>
      </c>
      <c r="Q2213" s="183">
        <v>74606</v>
      </c>
      <c r="R2213" s="184" t="s">
        <v>4219</v>
      </c>
      <c r="S2213" s="185" t="s">
        <v>2795</v>
      </c>
      <c r="T2213" s="186"/>
      <c r="U2213" s="187"/>
    </row>
    <row r="2214" spans="1:21" s="188" customFormat="1">
      <c r="A2214" s="172">
        <v>6</v>
      </c>
      <c r="B2214" s="196"/>
      <c r="C2214" s="197" t="s">
        <v>4220</v>
      </c>
      <c r="D2214" s="197" t="s">
        <v>4221</v>
      </c>
      <c r="E2214" s="186"/>
      <c r="F2214" s="197"/>
      <c r="G2214" s="197"/>
      <c r="H2214" s="175" t="s">
        <v>4222</v>
      </c>
      <c r="I2214" s="199" t="s">
        <v>81</v>
      </c>
      <c r="J2214" s="200"/>
      <c r="K2214" s="30" t="s">
        <v>25</v>
      </c>
      <c r="L2214" s="179" t="s">
        <v>4207</v>
      </c>
      <c r="M2214" s="201" t="s">
        <v>694</v>
      </c>
      <c r="N2214" s="180">
        <v>8.0399999999999991</v>
      </c>
      <c r="O2214" s="181" t="s">
        <v>333</v>
      </c>
      <c r="P2214" s="184" t="s">
        <v>1057</v>
      </c>
      <c r="Q2214" s="183">
        <v>74607</v>
      </c>
      <c r="R2214" s="184" t="s">
        <v>4223</v>
      </c>
      <c r="S2214" s="185" t="s">
        <v>2795</v>
      </c>
      <c r="T2214" s="186"/>
      <c r="U2214" s="187"/>
    </row>
    <row r="2215" spans="1:21" s="188" customFormat="1">
      <c r="A2215" s="172">
        <v>7</v>
      </c>
      <c r="B2215" s="196"/>
      <c r="C2215" s="197" t="s">
        <v>4224</v>
      </c>
      <c r="D2215" s="197" t="s">
        <v>344</v>
      </c>
      <c r="E2215" s="186"/>
      <c r="F2215" s="197"/>
      <c r="G2215" s="197"/>
      <c r="H2215" s="175" t="s">
        <v>4225</v>
      </c>
      <c r="I2215" s="199" t="s">
        <v>74</v>
      </c>
      <c r="J2215" s="200"/>
      <c r="K2215" s="30" t="s">
        <v>25</v>
      </c>
      <c r="L2215" s="179" t="s">
        <v>4207</v>
      </c>
      <c r="M2215" s="201" t="s">
        <v>694</v>
      </c>
      <c r="N2215" s="180">
        <v>8.0299999999999994</v>
      </c>
      <c r="O2215" s="181" t="s">
        <v>333</v>
      </c>
      <c r="P2215" s="184" t="s">
        <v>1057</v>
      </c>
      <c r="Q2215" s="183">
        <v>74608</v>
      </c>
      <c r="R2215" s="184" t="s">
        <v>4226</v>
      </c>
      <c r="S2215" s="185" t="s">
        <v>2795</v>
      </c>
      <c r="T2215" s="186"/>
      <c r="U2215" s="187"/>
    </row>
    <row r="2216" spans="1:21" s="188" customFormat="1">
      <c r="A2216" s="172">
        <v>8</v>
      </c>
      <c r="B2216" s="196"/>
      <c r="C2216" s="197" t="s">
        <v>4227</v>
      </c>
      <c r="D2216" s="197" t="s">
        <v>1363</v>
      </c>
      <c r="E2216" s="186" t="s">
        <v>3711</v>
      </c>
      <c r="F2216" s="197"/>
      <c r="G2216" s="197"/>
      <c r="H2216" s="175" t="s">
        <v>4228</v>
      </c>
      <c r="I2216" s="199" t="s">
        <v>518</v>
      </c>
      <c r="J2216" s="200"/>
      <c r="K2216" s="30" t="s">
        <v>25</v>
      </c>
      <c r="L2216" s="179" t="s">
        <v>4207</v>
      </c>
      <c r="M2216" s="201" t="s">
        <v>694</v>
      </c>
      <c r="N2216" s="180">
        <v>8.0299999999999994</v>
      </c>
      <c r="O2216" s="181" t="s">
        <v>333</v>
      </c>
      <c r="P2216" s="184" t="s">
        <v>1057</v>
      </c>
      <c r="Q2216" s="183">
        <v>74609</v>
      </c>
      <c r="R2216" s="184" t="s">
        <v>4229</v>
      </c>
      <c r="S2216" s="185" t="s">
        <v>2795</v>
      </c>
      <c r="T2216" s="186"/>
      <c r="U2216" s="187"/>
    </row>
    <row r="2217" spans="1:21" s="188" customFormat="1">
      <c r="A2217" s="172">
        <v>9</v>
      </c>
      <c r="B2217" s="196"/>
      <c r="C2217" s="197" t="s">
        <v>4230</v>
      </c>
      <c r="D2217" s="197" t="s">
        <v>1943</v>
      </c>
      <c r="E2217" s="186" t="s">
        <v>3711</v>
      </c>
      <c r="F2217" s="197"/>
      <c r="G2217" s="197"/>
      <c r="H2217" s="175" t="s">
        <v>4231</v>
      </c>
      <c r="I2217" s="199" t="s">
        <v>132</v>
      </c>
      <c r="J2217" s="200"/>
      <c r="K2217" s="30" t="s">
        <v>25</v>
      </c>
      <c r="L2217" s="179" t="s">
        <v>4207</v>
      </c>
      <c r="M2217" s="201" t="s">
        <v>694</v>
      </c>
      <c r="N2217" s="180">
        <v>8.02</v>
      </c>
      <c r="O2217" s="181" t="s">
        <v>333</v>
      </c>
      <c r="P2217" s="184" t="s">
        <v>1057</v>
      </c>
      <c r="Q2217" s="183">
        <v>74610</v>
      </c>
      <c r="R2217" s="184" t="s">
        <v>4232</v>
      </c>
      <c r="S2217" s="185" t="s">
        <v>2795</v>
      </c>
      <c r="T2217" s="186"/>
      <c r="U2217" s="187"/>
    </row>
    <row r="2218" spans="1:21" s="188" customFormat="1">
      <c r="A2218" s="172">
        <v>10</v>
      </c>
      <c r="B2218" s="196"/>
      <c r="C2218" s="197" t="s">
        <v>4233</v>
      </c>
      <c r="D2218" s="197" t="s">
        <v>589</v>
      </c>
      <c r="E2218" s="186" t="s">
        <v>3711</v>
      </c>
      <c r="F2218" s="197"/>
      <c r="G2218" s="197"/>
      <c r="H2218" s="175" t="s">
        <v>4234</v>
      </c>
      <c r="I2218" s="199" t="s">
        <v>3701</v>
      </c>
      <c r="J2218" s="200"/>
      <c r="K2218" s="30" t="s">
        <v>25</v>
      </c>
      <c r="L2218" s="179" t="s">
        <v>4207</v>
      </c>
      <c r="M2218" s="201" t="s">
        <v>694</v>
      </c>
      <c r="N2218" s="180">
        <v>8.01</v>
      </c>
      <c r="O2218" s="181" t="s">
        <v>333</v>
      </c>
      <c r="P2218" s="184" t="s">
        <v>1057</v>
      </c>
      <c r="Q2218" s="183">
        <v>74611</v>
      </c>
      <c r="R2218" s="184" t="s">
        <v>4235</v>
      </c>
      <c r="S2218" s="185" t="s">
        <v>2795</v>
      </c>
      <c r="T2218" s="186"/>
      <c r="U2218" s="187"/>
    </row>
    <row r="2219" spans="1:21" s="188" customFormat="1">
      <c r="A2219" s="172">
        <v>11</v>
      </c>
      <c r="B2219" s="196"/>
      <c r="C2219" s="197" t="s">
        <v>4236</v>
      </c>
      <c r="D2219" s="197" t="s">
        <v>266</v>
      </c>
      <c r="E2219" s="186"/>
      <c r="F2219" s="197"/>
      <c r="G2219" s="197"/>
      <c r="H2219" s="175" t="s">
        <v>4237</v>
      </c>
      <c r="I2219" s="199" t="s">
        <v>451</v>
      </c>
      <c r="J2219" s="200"/>
      <c r="K2219" s="30" t="s">
        <v>25</v>
      </c>
      <c r="L2219" s="179" t="s">
        <v>4207</v>
      </c>
      <c r="M2219" s="201" t="s">
        <v>694</v>
      </c>
      <c r="N2219" s="180">
        <v>8.01</v>
      </c>
      <c r="O2219" s="181" t="s">
        <v>333</v>
      </c>
      <c r="P2219" s="184" t="s">
        <v>1057</v>
      </c>
      <c r="Q2219" s="183">
        <v>74612</v>
      </c>
      <c r="R2219" s="184" t="s">
        <v>4238</v>
      </c>
      <c r="S2219" s="185" t="s">
        <v>2795</v>
      </c>
      <c r="T2219" s="186"/>
      <c r="U2219" s="187"/>
    </row>
    <row r="2220" spans="1:21" s="188" customFormat="1">
      <c r="A2220" s="172">
        <v>12</v>
      </c>
      <c r="B2220" s="196"/>
      <c r="C2220" s="197" t="s">
        <v>4239</v>
      </c>
      <c r="D2220" s="197" t="s">
        <v>283</v>
      </c>
      <c r="E2220" s="186" t="s">
        <v>3711</v>
      </c>
      <c r="F2220" s="197"/>
      <c r="G2220" s="197"/>
      <c r="H2220" s="175" t="s">
        <v>4240</v>
      </c>
      <c r="I2220" s="199" t="s">
        <v>74</v>
      </c>
      <c r="J2220" s="200"/>
      <c r="K2220" s="30" t="s">
        <v>25</v>
      </c>
      <c r="L2220" s="179" t="s">
        <v>4207</v>
      </c>
      <c r="M2220" s="201" t="s">
        <v>694</v>
      </c>
      <c r="N2220" s="180">
        <v>8.01</v>
      </c>
      <c r="O2220" s="181" t="s">
        <v>333</v>
      </c>
      <c r="P2220" s="184" t="s">
        <v>1057</v>
      </c>
      <c r="Q2220" s="183">
        <v>74613</v>
      </c>
      <c r="R2220" s="184" t="s">
        <v>4241</v>
      </c>
      <c r="S2220" s="185" t="s">
        <v>2795</v>
      </c>
      <c r="T2220" s="186"/>
      <c r="U2220" s="187"/>
    </row>
    <row r="2221" spans="1:21" s="225" customFormat="1">
      <c r="A2221" s="213">
        <v>13</v>
      </c>
      <c r="B2221" s="196"/>
      <c r="C2221" s="197" t="s">
        <v>63</v>
      </c>
      <c r="D2221" s="197" t="s">
        <v>117</v>
      </c>
      <c r="E2221" s="186"/>
      <c r="F2221" s="214"/>
      <c r="G2221" s="214"/>
      <c r="H2221" s="228" t="s">
        <v>4242</v>
      </c>
      <c r="I2221" s="229" t="s">
        <v>431</v>
      </c>
      <c r="J2221" s="230"/>
      <c r="K2221" s="30" t="s">
        <v>25</v>
      </c>
      <c r="L2221" s="179" t="s">
        <v>4207</v>
      </c>
      <c r="M2221" s="201" t="s">
        <v>694</v>
      </c>
      <c r="N2221" s="218">
        <v>7.98</v>
      </c>
      <c r="O2221" s="219" t="s">
        <v>348</v>
      </c>
      <c r="P2221" s="222" t="s">
        <v>1057</v>
      </c>
      <c r="Q2221" s="227">
        <v>75010</v>
      </c>
      <c r="R2221" s="222" t="s">
        <v>4243</v>
      </c>
      <c r="S2221" s="223" t="s">
        <v>2795</v>
      </c>
      <c r="T2221" s="224"/>
      <c r="U2221" s="187"/>
    </row>
    <row r="2222" spans="1:21" s="188" customFormat="1">
      <c r="A2222" s="172">
        <v>14</v>
      </c>
      <c r="B2222" s="196"/>
      <c r="C2222" s="197" t="s">
        <v>651</v>
      </c>
      <c r="D2222" s="197" t="s">
        <v>150</v>
      </c>
      <c r="E2222" s="186"/>
      <c r="F2222" s="197"/>
      <c r="G2222" s="197"/>
      <c r="H2222" s="175" t="s">
        <v>4244</v>
      </c>
      <c r="I2222" s="199" t="s">
        <v>31</v>
      </c>
      <c r="J2222" s="200"/>
      <c r="K2222" s="30" t="s">
        <v>25</v>
      </c>
      <c r="L2222" s="179" t="s">
        <v>4207</v>
      </c>
      <c r="M2222" s="201" t="s">
        <v>694</v>
      </c>
      <c r="N2222" s="180">
        <v>7.96</v>
      </c>
      <c r="O2222" s="181" t="s">
        <v>348</v>
      </c>
      <c r="P2222" s="184" t="s">
        <v>1057</v>
      </c>
      <c r="Q2222" s="183">
        <v>74615</v>
      </c>
      <c r="R2222" s="184" t="s">
        <v>4245</v>
      </c>
      <c r="S2222" s="185" t="s">
        <v>2795</v>
      </c>
      <c r="T2222" s="186"/>
      <c r="U2222" s="187"/>
    </row>
    <row r="2223" spans="1:21" s="188" customFormat="1">
      <c r="A2223" s="172">
        <v>15</v>
      </c>
      <c r="B2223" s="196"/>
      <c r="C2223" s="197" t="s">
        <v>334</v>
      </c>
      <c r="D2223" s="197" t="s">
        <v>926</v>
      </c>
      <c r="E2223" s="186"/>
      <c r="F2223" s="197"/>
      <c r="G2223" s="197"/>
      <c r="H2223" s="175" t="s">
        <v>4246</v>
      </c>
      <c r="I2223" s="199" t="s">
        <v>74</v>
      </c>
      <c r="J2223" s="200"/>
      <c r="K2223" s="30" t="s">
        <v>25</v>
      </c>
      <c r="L2223" s="179" t="s">
        <v>4207</v>
      </c>
      <c r="M2223" s="201" t="s">
        <v>694</v>
      </c>
      <c r="N2223" s="180">
        <v>7.94</v>
      </c>
      <c r="O2223" s="181" t="s">
        <v>348</v>
      </c>
      <c r="P2223" s="184" t="s">
        <v>1057</v>
      </c>
      <c r="Q2223" s="183">
        <v>74616</v>
      </c>
      <c r="R2223" s="184" t="s">
        <v>4247</v>
      </c>
      <c r="S2223" s="185" t="s">
        <v>2795</v>
      </c>
      <c r="T2223" s="186"/>
      <c r="U2223" s="187"/>
    </row>
    <row r="2224" spans="1:21" s="188" customFormat="1">
      <c r="A2224" s="172">
        <v>16</v>
      </c>
      <c r="B2224" s="196"/>
      <c r="C2224" s="197" t="s">
        <v>4248</v>
      </c>
      <c r="D2224" s="197" t="s">
        <v>1682</v>
      </c>
      <c r="E2224" s="186"/>
      <c r="F2224" s="197"/>
      <c r="G2224" s="197"/>
      <c r="H2224" s="175" t="s">
        <v>4249</v>
      </c>
      <c r="I2224" s="199" t="s">
        <v>122</v>
      </c>
      <c r="J2224" s="200"/>
      <c r="K2224" s="30" t="s">
        <v>25</v>
      </c>
      <c r="L2224" s="179" t="s">
        <v>4207</v>
      </c>
      <c r="M2224" s="201" t="s">
        <v>694</v>
      </c>
      <c r="N2224" s="180">
        <v>7.93</v>
      </c>
      <c r="O2224" s="181" t="s">
        <v>348</v>
      </c>
      <c r="P2224" s="184" t="s">
        <v>1057</v>
      </c>
      <c r="Q2224" s="183">
        <v>74617</v>
      </c>
      <c r="R2224" s="184" t="s">
        <v>4250</v>
      </c>
      <c r="S2224" s="185" t="s">
        <v>2795</v>
      </c>
      <c r="T2224" s="186"/>
      <c r="U2224" s="187"/>
    </row>
    <row r="2225" spans="1:21" s="188" customFormat="1">
      <c r="A2225" s="172">
        <v>17</v>
      </c>
      <c r="B2225" s="196"/>
      <c r="C2225" s="197" t="s">
        <v>2067</v>
      </c>
      <c r="D2225" s="197" t="s">
        <v>430</v>
      </c>
      <c r="E2225" s="186" t="s">
        <v>3711</v>
      </c>
      <c r="F2225" s="197"/>
      <c r="G2225" s="197"/>
      <c r="H2225" s="175" t="s">
        <v>4251</v>
      </c>
      <c r="I2225" s="199" t="s">
        <v>132</v>
      </c>
      <c r="J2225" s="200"/>
      <c r="K2225" s="30" t="s">
        <v>25</v>
      </c>
      <c r="L2225" s="179" t="s">
        <v>4207</v>
      </c>
      <c r="M2225" s="201" t="s">
        <v>694</v>
      </c>
      <c r="N2225" s="180">
        <v>7.93</v>
      </c>
      <c r="O2225" s="181" t="s">
        <v>348</v>
      </c>
      <c r="P2225" s="184" t="s">
        <v>1057</v>
      </c>
      <c r="Q2225" s="183">
        <v>74618</v>
      </c>
      <c r="R2225" s="184" t="s">
        <v>4252</v>
      </c>
      <c r="S2225" s="185" t="s">
        <v>2795</v>
      </c>
      <c r="T2225" s="186"/>
      <c r="U2225" s="187"/>
    </row>
    <row r="2226" spans="1:21" s="188" customFormat="1">
      <c r="A2226" s="172">
        <v>18</v>
      </c>
      <c r="B2226" s="196"/>
      <c r="C2226" s="197" t="s">
        <v>942</v>
      </c>
      <c r="D2226" s="197" t="s">
        <v>330</v>
      </c>
      <c r="E2226" s="186"/>
      <c r="F2226" s="197"/>
      <c r="G2226" s="197"/>
      <c r="H2226" s="175" t="s">
        <v>4253</v>
      </c>
      <c r="I2226" s="199" t="s">
        <v>38</v>
      </c>
      <c r="J2226" s="200"/>
      <c r="K2226" s="30" t="s">
        <v>25</v>
      </c>
      <c r="L2226" s="179" t="s">
        <v>4207</v>
      </c>
      <c r="M2226" s="201" t="s">
        <v>694</v>
      </c>
      <c r="N2226" s="180">
        <v>7.93</v>
      </c>
      <c r="O2226" s="181" t="s">
        <v>348</v>
      </c>
      <c r="P2226" s="184" t="s">
        <v>1057</v>
      </c>
      <c r="Q2226" s="183">
        <v>74619</v>
      </c>
      <c r="R2226" s="184" t="s">
        <v>4254</v>
      </c>
      <c r="S2226" s="185" t="s">
        <v>2795</v>
      </c>
      <c r="T2226" s="186"/>
      <c r="U2226" s="187"/>
    </row>
    <row r="2227" spans="1:21" s="188" customFormat="1">
      <c r="A2227" s="172">
        <v>19</v>
      </c>
      <c r="B2227" s="196"/>
      <c r="C2227" s="197" t="s">
        <v>2409</v>
      </c>
      <c r="D2227" s="197" t="s">
        <v>1943</v>
      </c>
      <c r="E2227" s="186" t="s">
        <v>3711</v>
      </c>
      <c r="F2227" s="197"/>
      <c r="G2227" s="197"/>
      <c r="H2227" s="175" t="s">
        <v>4255</v>
      </c>
      <c r="I2227" s="199" t="s">
        <v>451</v>
      </c>
      <c r="J2227" s="200"/>
      <c r="K2227" s="30" t="s">
        <v>25</v>
      </c>
      <c r="L2227" s="179" t="s">
        <v>4207</v>
      </c>
      <c r="M2227" s="201" t="s">
        <v>694</v>
      </c>
      <c r="N2227" s="180">
        <v>7.91</v>
      </c>
      <c r="O2227" s="181" t="s">
        <v>348</v>
      </c>
      <c r="P2227" s="184" t="s">
        <v>1057</v>
      </c>
      <c r="Q2227" s="183">
        <v>74620</v>
      </c>
      <c r="R2227" s="184" t="s">
        <v>4256</v>
      </c>
      <c r="S2227" s="185" t="s">
        <v>2795</v>
      </c>
      <c r="T2227" s="186"/>
      <c r="U2227" s="187"/>
    </row>
    <row r="2228" spans="1:21" s="188" customFormat="1">
      <c r="A2228" s="172">
        <v>20</v>
      </c>
      <c r="B2228" s="196"/>
      <c r="C2228" s="197" t="s">
        <v>3530</v>
      </c>
      <c r="D2228" s="197" t="s">
        <v>4257</v>
      </c>
      <c r="E2228" s="186" t="s">
        <v>3711</v>
      </c>
      <c r="F2228" s="197"/>
      <c r="G2228" s="197"/>
      <c r="H2228" s="175" t="s">
        <v>4258</v>
      </c>
      <c r="I2228" s="199" t="s">
        <v>38</v>
      </c>
      <c r="J2228" s="200"/>
      <c r="K2228" s="30" t="s">
        <v>25</v>
      </c>
      <c r="L2228" s="179" t="s">
        <v>4207</v>
      </c>
      <c r="M2228" s="201" t="s">
        <v>694</v>
      </c>
      <c r="N2228" s="180">
        <v>7.89</v>
      </c>
      <c r="O2228" s="181" t="s">
        <v>348</v>
      </c>
      <c r="P2228" s="184" t="s">
        <v>1057</v>
      </c>
      <c r="Q2228" s="183">
        <v>74621</v>
      </c>
      <c r="R2228" s="184" t="s">
        <v>4259</v>
      </c>
      <c r="S2228" s="185" t="s">
        <v>2795</v>
      </c>
      <c r="T2228" s="186"/>
      <c r="U2228" s="187"/>
    </row>
    <row r="2229" spans="1:21" s="188" customFormat="1">
      <c r="A2229" s="172">
        <v>21</v>
      </c>
      <c r="B2229" s="196"/>
      <c r="C2229" s="197" t="s">
        <v>3742</v>
      </c>
      <c r="D2229" s="197" t="s">
        <v>3297</v>
      </c>
      <c r="E2229" s="186" t="s">
        <v>3711</v>
      </c>
      <c r="F2229" s="197"/>
      <c r="G2229" s="197"/>
      <c r="H2229" s="175" t="s">
        <v>4260</v>
      </c>
      <c r="I2229" s="199" t="s">
        <v>74</v>
      </c>
      <c r="J2229" s="200"/>
      <c r="K2229" s="30" t="s">
        <v>25</v>
      </c>
      <c r="L2229" s="179" t="s">
        <v>4207</v>
      </c>
      <c r="M2229" s="201" t="s">
        <v>694</v>
      </c>
      <c r="N2229" s="180">
        <v>7.86</v>
      </c>
      <c r="O2229" s="181" t="s">
        <v>348</v>
      </c>
      <c r="P2229" s="184" t="s">
        <v>1057</v>
      </c>
      <c r="Q2229" s="183">
        <v>74622</v>
      </c>
      <c r="R2229" s="184" t="s">
        <v>4261</v>
      </c>
      <c r="S2229" s="185" t="s">
        <v>2795</v>
      </c>
      <c r="T2229" s="186"/>
      <c r="U2229" s="187"/>
    </row>
    <row r="2230" spans="1:21" s="188" customFormat="1">
      <c r="A2230" s="172">
        <v>22</v>
      </c>
      <c r="B2230" s="196"/>
      <c r="C2230" s="197" t="s">
        <v>4262</v>
      </c>
      <c r="D2230" s="197" t="s">
        <v>312</v>
      </c>
      <c r="E2230" s="186" t="s">
        <v>3711</v>
      </c>
      <c r="F2230" s="197"/>
      <c r="G2230" s="197"/>
      <c r="H2230" s="175" t="s">
        <v>4263</v>
      </c>
      <c r="I2230" s="199" t="s">
        <v>74</v>
      </c>
      <c r="J2230" s="200"/>
      <c r="K2230" s="30" t="s">
        <v>25</v>
      </c>
      <c r="L2230" s="179" t="s">
        <v>4207</v>
      </c>
      <c r="M2230" s="201" t="s">
        <v>694</v>
      </c>
      <c r="N2230" s="180">
        <v>7.84</v>
      </c>
      <c r="O2230" s="181" t="s">
        <v>348</v>
      </c>
      <c r="P2230" s="184" t="s">
        <v>1057</v>
      </c>
      <c r="Q2230" s="183">
        <v>74623</v>
      </c>
      <c r="R2230" s="184" t="s">
        <v>4264</v>
      </c>
      <c r="S2230" s="185" t="s">
        <v>2795</v>
      </c>
      <c r="T2230" s="186"/>
      <c r="U2230" s="187"/>
    </row>
    <row r="2231" spans="1:21" s="188" customFormat="1">
      <c r="A2231" s="172">
        <v>23</v>
      </c>
      <c r="B2231" s="196"/>
      <c r="C2231" s="197" t="s">
        <v>2067</v>
      </c>
      <c r="D2231" s="197" t="s">
        <v>194</v>
      </c>
      <c r="E2231" s="186" t="s">
        <v>3711</v>
      </c>
      <c r="F2231" s="197"/>
      <c r="G2231" s="197"/>
      <c r="H2231" s="175" t="s">
        <v>4265</v>
      </c>
      <c r="I2231" s="199" t="s">
        <v>74</v>
      </c>
      <c r="J2231" s="200"/>
      <c r="K2231" s="30" t="s">
        <v>25</v>
      </c>
      <c r="L2231" s="179" t="s">
        <v>4207</v>
      </c>
      <c r="M2231" s="201" t="s">
        <v>694</v>
      </c>
      <c r="N2231" s="180">
        <v>7.84</v>
      </c>
      <c r="O2231" s="181" t="s">
        <v>348</v>
      </c>
      <c r="P2231" s="184" t="s">
        <v>1057</v>
      </c>
      <c r="Q2231" s="183">
        <v>74624</v>
      </c>
      <c r="R2231" s="184" t="s">
        <v>4266</v>
      </c>
      <c r="S2231" s="185" t="s">
        <v>2795</v>
      </c>
      <c r="T2231" s="186"/>
      <c r="U2231" s="187"/>
    </row>
    <row r="2232" spans="1:21" s="188" customFormat="1">
      <c r="A2232" s="172">
        <v>24</v>
      </c>
      <c r="B2232" s="196"/>
      <c r="C2232" s="197" t="s">
        <v>2011</v>
      </c>
      <c r="D2232" s="197" t="s">
        <v>626</v>
      </c>
      <c r="E2232" s="186" t="s">
        <v>3711</v>
      </c>
      <c r="F2232" s="197"/>
      <c r="G2232" s="197"/>
      <c r="H2232" s="175" t="s">
        <v>4267</v>
      </c>
      <c r="I2232" s="199" t="s">
        <v>4268</v>
      </c>
      <c r="J2232" s="200"/>
      <c r="K2232" s="30" t="s">
        <v>25</v>
      </c>
      <c r="L2232" s="179" t="s">
        <v>4207</v>
      </c>
      <c r="M2232" s="201" t="s">
        <v>694</v>
      </c>
      <c r="N2232" s="180">
        <v>7.84</v>
      </c>
      <c r="O2232" s="181" t="s">
        <v>348</v>
      </c>
      <c r="P2232" s="184" t="s">
        <v>1057</v>
      </c>
      <c r="Q2232" s="183">
        <v>74625</v>
      </c>
      <c r="R2232" s="184" t="s">
        <v>4269</v>
      </c>
      <c r="S2232" s="185" t="s">
        <v>2795</v>
      </c>
      <c r="T2232" s="186"/>
      <c r="U2232" s="187"/>
    </row>
    <row r="2233" spans="1:21" s="188" customFormat="1">
      <c r="A2233" s="172">
        <v>25</v>
      </c>
      <c r="B2233" s="196"/>
      <c r="C2233" s="197" t="s">
        <v>2011</v>
      </c>
      <c r="D2233" s="197" t="s">
        <v>1136</v>
      </c>
      <c r="E2233" s="186" t="s">
        <v>3711</v>
      </c>
      <c r="F2233" s="197"/>
      <c r="G2233" s="197"/>
      <c r="H2233" s="175" t="s">
        <v>4270</v>
      </c>
      <c r="I2233" s="199" t="s">
        <v>38</v>
      </c>
      <c r="J2233" s="200"/>
      <c r="K2233" s="30" t="s">
        <v>25</v>
      </c>
      <c r="L2233" s="179" t="s">
        <v>4207</v>
      </c>
      <c r="M2233" s="201" t="s">
        <v>694</v>
      </c>
      <c r="N2233" s="180">
        <v>7.84</v>
      </c>
      <c r="O2233" s="181" t="s">
        <v>348</v>
      </c>
      <c r="P2233" s="184" t="s">
        <v>1057</v>
      </c>
      <c r="Q2233" s="183">
        <v>74626</v>
      </c>
      <c r="R2233" s="184" t="s">
        <v>4271</v>
      </c>
      <c r="S2233" s="185" t="s">
        <v>2795</v>
      </c>
      <c r="T2233" s="186"/>
      <c r="U2233" s="187"/>
    </row>
    <row r="2234" spans="1:21" s="188" customFormat="1">
      <c r="A2234" s="172">
        <v>26</v>
      </c>
      <c r="B2234" s="196"/>
      <c r="C2234" s="197" t="s">
        <v>4272</v>
      </c>
      <c r="D2234" s="197" t="s">
        <v>79</v>
      </c>
      <c r="E2234" s="186" t="s">
        <v>3711</v>
      </c>
      <c r="F2234" s="197"/>
      <c r="G2234" s="197"/>
      <c r="H2234" s="175" t="s">
        <v>4273</v>
      </c>
      <c r="I2234" s="199" t="s">
        <v>59</v>
      </c>
      <c r="J2234" s="200"/>
      <c r="K2234" s="30" t="s">
        <v>25</v>
      </c>
      <c r="L2234" s="179" t="s">
        <v>4207</v>
      </c>
      <c r="M2234" s="201" t="s">
        <v>694</v>
      </c>
      <c r="N2234" s="180">
        <v>7.83</v>
      </c>
      <c r="O2234" s="181" t="s">
        <v>348</v>
      </c>
      <c r="P2234" s="184" t="s">
        <v>1057</v>
      </c>
      <c r="Q2234" s="183">
        <v>74627</v>
      </c>
      <c r="R2234" s="184" t="s">
        <v>4274</v>
      </c>
      <c r="S2234" s="185" t="s">
        <v>2795</v>
      </c>
      <c r="T2234" s="186"/>
      <c r="U2234" s="187"/>
    </row>
    <row r="2235" spans="1:21" s="188" customFormat="1">
      <c r="A2235" s="172">
        <v>27</v>
      </c>
      <c r="B2235" s="196"/>
      <c r="C2235" s="197" t="s">
        <v>4275</v>
      </c>
      <c r="D2235" s="197" t="s">
        <v>1864</v>
      </c>
      <c r="E2235" s="186" t="s">
        <v>3711</v>
      </c>
      <c r="F2235" s="197"/>
      <c r="G2235" s="197"/>
      <c r="H2235" s="175" t="s">
        <v>1273</v>
      </c>
      <c r="I2235" s="199" t="s">
        <v>38</v>
      </c>
      <c r="J2235" s="200"/>
      <c r="K2235" s="30" t="s">
        <v>25</v>
      </c>
      <c r="L2235" s="179" t="s">
        <v>4207</v>
      </c>
      <c r="M2235" s="201" t="s">
        <v>694</v>
      </c>
      <c r="N2235" s="180">
        <v>7.83</v>
      </c>
      <c r="O2235" s="181" t="s">
        <v>348</v>
      </c>
      <c r="P2235" s="184" t="s">
        <v>1057</v>
      </c>
      <c r="Q2235" s="183">
        <v>74628</v>
      </c>
      <c r="R2235" s="184" t="s">
        <v>4276</v>
      </c>
      <c r="S2235" s="185" t="s">
        <v>2795</v>
      </c>
      <c r="T2235" s="186"/>
      <c r="U2235" s="187"/>
    </row>
    <row r="2236" spans="1:21" s="188" customFormat="1">
      <c r="A2236" s="172">
        <v>28</v>
      </c>
      <c r="B2236" s="196"/>
      <c r="C2236" s="197" t="s">
        <v>4277</v>
      </c>
      <c r="D2236" s="197" t="s">
        <v>115</v>
      </c>
      <c r="E2236" s="186"/>
      <c r="F2236" s="197"/>
      <c r="G2236" s="197"/>
      <c r="H2236" s="175" t="s">
        <v>4278</v>
      </c>
      <c r="I2236" s="199" t="s">
        <v>132</v>
      </c>
      <c r="J2236" s="200"/>
      <c r="K2236" s="30" t="s">
        <v>25</v>
      </c>
      <c r="L2236" s="179" t="s">
        <v>4207</v>
      </c>
      <c r="M2236" s="201" t="s">
        <v>694</v>
      </c>
      <c r="N2236" s="180">
        <v>7.79</v>
      </c>
      <c r="O2236" s="181" t="s">
        <v>348</v>
      </c>
      <c r="P2236" s="184" t="s">
        <v>1057</v>
      </c>
      <c r="Q2236" s="183">
        <v>74629</v>
      </c>
      <c r="R2236" s="184" t="s">
        <v>4279</v>
      </c>
      <c r="S2236" s="185" t="s">
        <v>2795</v>
      </c>
      <c r="T2236" s="186"/>
      <c r="U2236" s="187"/>
    </row>
    <row r="2237" spans="1:21" s="188" customFormat="1">
      <c r="A2237" s="172">
        <v>29</v>
      </c>
      <c r="B2237" s="196"/>
      <c r="C2237" s="197" t="s">
        <v>3963</v>
      </c>
      <c r="D2237" s="197" t="s">
        <v>984</v>
      </c>
      <c r="E2237" s="186" t="s">
        <v>3711</v>
      </c>
      <c r="F2237" s="197"/>
      <c r="G2237" s="197"/>
      <c r="H2237" s="175" t="s">
        <v>4280</v>
      </c>
      <c r="I2237" s="199" t="s">
        <v>74</v>
      </c>
      <c r="J2237" s="200"/>
      <c r="K2237" s="30" t="s">
        <v>25</v>
      </c>
      <c r="L2237" s="179" t="s">
        <v>4207</v>
      </c>
      <c r="M2237" s="201" t="s">
        <v>694</v>
      </c>
      <c r="N2237" s="180">
        <v>7.79</v>
      </c>
      <c r="O2237" s="181" t="s">
        <v>348</v>
      </c>
      <c r="P2237" s="184" t="s">
        <v>1057</v>
      </c>
      <c r="Q2237" s="183">
        <v>74630</v>
      </c>
      <c r="R2237" s="184" t="s">
        <v>4281</v>
      </c>
      <c r="S2237" s="185" t="s">
        <v>2795</v>
      </c>
      <c r="T2237" s="186"/>
      <c r="U2237" s="187"/>
    </row>
    <row r="2238" spans="1:21" s="188" customFormat="1">
      <c r="A2238" s="172">
        <v>30</v>
      </c>
      <c r="B2238" s="196"/>
      <c r="C2238" s="197" t="s">
        <v>4233</v>
      </c>
      <c r="D2238" s="197" t="s">
        <v>4282</v>
      </c>
      <c r="E2238" s="186" t="s">
        <v>3711</v>
      </c>
      <c r="F2238" s="197"/>
      <c r="G2238" s="197"/>
      <c r="H2238" s="175" t="s">
        <v>4283</v>
      </c>
      <c r="I2238" s="199" t="s">
        <v>31</v>
      </c>
      <c r="J2238" s="200"/>
      <c r="K2238" s="30" t="s">
        <v>25</v>
      </c>
      <c r="L2238" s="179" t="s">
        <v>4207</v>
      </c>
      <c r="M2238" s="201" t="s">
        <v>694</v>
      </c>
      <c r="N2238" s="180">
        <v>7.79</v>
      </c>
      <c r="O2238" s="181" t="s">
        <v>348</v>
      </c>
      <c r="P2238" s="184" t="s">
        <v>1057</v>
      </c>
      <c r="Q2238" s="183">
        <v>74631</v>
      </c>
      <c r="R2238" s="184" t="s">
        <v>4284</v>
      </c>
      <c r="S2238" s="185" t="s">
        <v>2795</v>
      </c>
      <c r="T2238" s="186"/>
      <c r="U2238" s="187"/>
    </row>
    <row r="2239" spans="1:21" s="188" customFormat="1">
      <c r="A2239" s="172">
        <v>31</v>
      </c>
      <c r="B2239" s="196"/>
      <c r="C2239" s="197" t="s">
        <v>2011</v>
      </c>
      <c r="D2239" s="197" t="s">
        <v>710</v>
      </c>
      <c r="E2239" s="186" t="s">
        <v>3711</v>
      </c>
      <c r="F2239" s="197"/>
      <c r="G2239" s="197"/>
      <c r="H2239" s="175" t="s">
        <v>4285</v>
      </c>
      <c r="I2239" s="199" t="s">
        <v>31</v>
      </c>
      <c r="J2239" s="200"/>
      <c r="K2239" s="30" t="s">
        <v>25</v>
      </c>
      <c r="L2239" s="179" t="s">
        <v>4207</v>
      </c>
      <c r="M2239" s="201" t="s">
        <v>694</v>
      </c>
      <c r="N2239" s="180">
        <v>7.78</v>
      </c>
      <c r="O2239" s="181" t="s">
        <v>348</v>
      </c>
      <c r="P2239" s="184" t="s">
        <v>1057</v>
      </c>
      <c r="Q2239" s="183">
        <v>74632</v>
      </c>
      <c r="R2239" s="184" t="s">
        <v>4286</v>
      </c>
      <c r="S2239" s="185" t="s">
        <v>2795</v>
      </c>
      <c r="T2239" s="186"/>
      <c r="U2239" s="187"/>
    </row>
    <row r="2240" spans="1:21" s="188" customFormat="1">
      <c r="A2240" s="172">
        <v>32</v>
      </c>
      <c r="B2240" s="196"/>
      <c r="C2240" s="197" t="s">
        <v>4287</v>
      </c>
      <c r="D2240" s="197" t="s">
        <v>157</v>
      </c>
      <c r="E2240" s="186"/>
      <c r="F2240" s="197"/>
      <c r="G2240" s="197"/>
      <c r="H2240" s="175" t="s">
        <v>4288</v>
      </c>
      <c r="I2240" s="199" t="s">
        <v>1830</v>
      </c>
      <c r="J2240" s="200"/>
      <c r="K2240" s="30" t="s">
        <v>25</v>
      </c>
      <c r="L2240" s="179" t="s">
        <v>4207</v>
      </c>
      <c r="M2240" s="201" t="s">
        <v>694</v>
      </c>
      <c r="N2240" s="180">
        <v>7.78</v>
      </c>
      <c r="O2240" s="181" t="s">
        <v>348</v>
      </c>
      <c r="P2240" s="184" t="s">
        <v>1057</v>
      </c>
      <c r="Q2240" s="183">
        <v>74633</v>
      </c>
      <c r="R2240" s="184" t="s">
        <v>4289</v>
      </c>
      <c r="S2240" s="185" t="s">
        <v>2795</v>
      </c>
      <c r="T2240" s="186"/>
      <c r="U2240" s="187"/>
    </row>
    <row r="2241" spans="1:21" s="188" customFormat="1">
      <c r="A2241" s="172">
        <v>33</v>
      </c>
      <c r="B2241" s="196"/>
      <c r="C2241" s="197" t="s">
        <v>4290</v>
      </c>
      <c r="D2241" s="197" t="s">
        <v>718</v>
      </c>
      <c r="E2241" s="186"/>
      <c r="F2241" s="197"/>
      <c r="G2241" s="197"/>
      <c r="H2241" s="175" t="s">
        <v>4291</v>
      </c>
      <c r="I2241" s="199" t="s">
        <v>132</v>
      </c>
      <c r="J2241" s="200"/>
      <c r="K2241" s="30" t="s">
        <v>25</v>
      </c>
      <c r="L2241" s="179" t="s">
        <v>4207</v>
      </c>
      <c r="M2241" s="201" t="s">
        <v>694</v>
      </c>
      <c r="N2241" s="180">
        <v>7.77</v>
      </c>
      <c r="O2241" s="181" t="s">
        <v>348</v>
      </c>
      <c r="P2241" s="184" t="s">
        <v>1057</v>
      </c>
      <c r="Q2241" s="183">
        <v>74634</v>
      </c>
      <c r="R2241" s="184" t="s">
        <v>4292</v>
      </c>
      <c r="S2241" s="185" t="s">
        <v>2795</v>
      </c>
      <c r="T2241" s="186"/>
      <c r="U2241" s="187"/>
    </row>
    <row r="2242" spans="1:21" s="188" customFormat="1">
      <c r="A2242" s="172">
        <v>34</v>
      </c>
      <c r="B2242" s="196"/>
      <c r="C2242" s="197" t="s">
        <v>4293</v>
      </c>
      <c r="D2242" s="197" t="s">
        <v>79</v>
      </c>
      <c r="E2242" s="186" t="s">
        <v>3711</v>
      </c>
      <c r="F2242" s="197"/>
      <c r="G2242" s="197"/>
      <c r="H2242" s="175" t="s">
        <v>4294</v>
      </c>
      <c r="I2242" s="199" t="s">
        <v>451</v>
      </c>
      <c r="J2242" s="200"/>
      <c r="K2242" s="30" t="s">
        <v>25</v>
      </c>
      <c r="L2242" s="179" t="s">
        <v>4207</v>
      </c>
      <c r="M2242" s="201" t="s">
        <v>694</v>
      </c>
      <c r="N2242" s="180">
        <v>7.77</v>
      </c>
      <c r="O2242" s="181" t="s">
        <v>348</v>
      </c>
      <c r="P2242" s="184" t="s">
        <v>1057</v>
      </c>
      <c r="Q2242" s="183">
        <v>74635</v>
      </c>
      <c r="R2242" s="184" t="s">
        <v>4295</v>
      </c>
      <c r="S2242" s="185" t="s">
        <v>2795</v>
      </c>
      <c r="T2242" s="186"/>
      <c r="U2242" s="187"/>
    </row>
    <row r="2243" spans="1:21" s="225" customFormat="1">
      <c r="A2243" s="213">
        <v>35</v>
      </c>
      <c r="B2243" s="196"/>
      <c r="C2243" s="197" t="s">
        <v>4296</v>
      </c>
      <c r="D2243" s="197" t="s">
        <v>368</v>
      </c>
      <c r="E2243" s="186" t="s">
        <v>3711</v>
      </c>
      <c r="F2243" s="214"/>
      <c r="G2243" s="214"/>
      <c r="H2243" s="228" t="s">
        <v>4297</v>
      </c>
      <c r="I2243" s="229" t="s">
        <v>4298</v>
      </c>
      <c r="J2243" s="230"/>
      <c r="K2243" s="30" t="s">
        <v>25</v>
      </c>
      <c r="L2243" s="179" t="s">
        <v>4207</v>
      </c>
      <c r="M2243" s="201" t="s">
        <v>694</v>
      </c>
      <c r="N2243" s="218">
        <v>7.77</v>
      </c>
      <c r="O2243" s="219" t="s">
        <v>348</v>
      </c>
      <c r="P2243" s="222" t="s">
        <v>1057</v>
      </c>
      <c r="Q2243" s="227">
        <v>75009</v>
      </c>
      <c r="R2243" s="222" t="s">
        <v>4299</v>
      </c>
      <c r="S2243" s="223" t="s">
        <v>2795</v>
      </c>
      <c r="T2243" s="224"/>
      <c r="U2243" s="187"/>
    </row>
    <row r="2244" spans="1:21" s="188" customFormat="1">
      <c r="A2244" s="172">
        <v>36</v>
      </c>
      <c r="B2244" s="196"/>
      <c r="C2244" s="197" t="s">
        <v>4300</v>
      </c>
      <c r="D2244" s="197" t="s">
        <v>962</v>
      </c>
      <c r="E2244" s="186"/>
      <c r="F2244" s="197"/>
      <c r="G2244" s="197"/>
      <c r="H2244" s="175" t="s">
        <v>4301</v>
      </c>
      <c r="I2244" s="199" t="s">
        <v>122</v>
      </c>
      <c r="J2244" s="200"/>
      <c r="K2244" s="30" t="s">
        <v>25</v>
      </c>
      <c r="L2244" s="179" t="s">
        <v>4207</v>
      </c>
      <c r="M2244" s="201" t="s">
        <v>694</v>
      </c>
      <c r="N2244" s="180">
        <v>7.76</v>
      </c>
      <c r="O2244" s="181" t="s">
        <v>348</v>
      </c>
      <c r="P2244" s="184" t="s">
        <v>1057</v>
      </c>
      <c r="Q2244" s="183">
        <v>74601</v>
      </c>
      <c r="R2244" s="184" t="s">
        <v>4302</v>
      </c>
      <c r="S2244" s="185" t="s">
        <v>2795</v>
      </c>
      <c r="T2244" s="186"/>
      <c r="U2244" s="187"/>
    </row>
    <row r="2245" spans="1:21" s="188" customFormat="1">
      <c r="A2245" s="172">
        <v>37</v>
      </c>
      <c r="B2245" s="196"/>
      <c r="C2245" s="197" t="s">
        <v>4303</v>
      </c>
      <c r="D2245" s="197" t="s">
        <v>4304</v>
      </c>
      <c r="E2245" s="186"/>
      <c r="F2245" s="197"/>
      <c r="G2245" s="197"/>
      <c r="H2245" s="175" t="s">
        <v>1719</v>
      </c>
      <c r="I2245" s="199" t="s">
        <v>74</v>
      </c>
      <c r="J2245" s="200"/>
      <c r="K2245" s="30" t="s">
        <v>25</v>
      </c>
      <c r="L2245" s="179" t="s">
        <v>4207</v>
      </c>
      <c r="M2245" s="201" t="s">
        <v>694</v>
      </c>
      <c r="N2245" s="180">
        <v>7.76</v>
      </c>
      <c r="O2245" s="181" t="s">
        <v>348</v>
      </c>
      <c r="P2245" s="184" t="s">
        <v>1057</v>
      </c>
      <c r="Q2245" s="183">
        <v>74637</v>
      </c>
      <c r="R2245" s="184" t="s">
        <v>4305</v>
      </c>
      <c r="S2245" s="185" t="s">
        <v>2795</v>
      </c>
      <c r="T2245" s="186"/>
      <c r="U2245" s="187"/>
    </row>
    <row r="2246" spans="1:21" s="188" customFormat="1">
      <c r="A2246" s="172">
        <v>38</v>
      </c>
      <c r="B2246" s="196"/>
      <c r="C2246" s="197" t="s">
        <v>799</v>
      </c>
      <c r="D2246" s="197" t="s">
        <v>108</v>
      </c>
      <c r="E2246" s="186"/>
      <c r="F2246" s="197"/>
      <c r="G2246" s="197"/>
      <c r="H2246" s="175" t="s">
        <v>4306</v>
      </c>
      <c r="I2246" s="199" t="s">
        <v>132</v>
      </c>
      <c r="J2246" s="200"/>
      <c r="K2246" s="30" t="s">
        <v>25</v>
      </c>
      <c r="L2246" s="179" t="s">
        <v>4207</v>
      </c>
      <c r="M2246" s="201" t="s">
        <v>694</v>
      </c>
      <c r="N2246" s="180">
        <v>7.75</v>
      </c>
      <c r="O2246" s="181" t="s">
        <v>348</v>
      </c>
      <c r="P2246" s="184" t="s">
        <v>1057</v>
      </c>
      <c r="Q2246" s="183">
        <v>74638</v>
      </c>
      <c r="R2246" s="184" t="s">
        <v>4307</v>
      </c>
      <c r="S2246" s="185" t="s">
        <v>2795</v>
      </c>
      <c r="T2246" s="186"/>
      <c r="U2246" s="187"/>
    </row>
    <row r="2247" spans="1:21" s="188" customFormat="1">
      <c r="A2247" s="172">
        <v>39</v>
      </c>
      <c r="B2247" s="196"/>
      <c r="C2247" s="197" t="s">
        <v>498</v>
      </c>
      <c r="D2247" s="197" t="s">
        <v>808</v>
      </c>
      <c r="E2247" s="186"/>
      <c r="F2247" s="197"/>
      <c r="G2247" s="197"/>
      <c r="H2247" s="175" t="s">
        <v>4308</v>
      </c>
      <c r="I2247" s="199" t="s">
        <v>451</v>
      </c>
      <c r="J2247" s="200"/>
      <c r="K2247" s="30" t="s">
        <v>25</v>
      </c>
      <c r="L2247" s="179" t="s">
        <v>4207</v>
      </c>
      <c r="M2247" s="201" t="s">
        <v>694</v>
      </c>
      <c r="N2247" s="180">
        <v>7.73</v>
      </c>
      <c r="O2247" s="181" t="s">
        <v>348</v>
      </c>
      <c r="P2247" s="184" t="s">
        <v>1057</v>
      </c>
      <c r="Q2247" s="183">
        <v>74639</v>
      </c>
      <c r="R2247" s="184" t="s">
        <v>4309</v>
      </c>
      <c r="S2247" s="185" t="s">
        <v>2795</v>
      </c>
      <c r="T2247" s="186"/>
      <c r="U2247" s="187"/>
    </row>
    <row r="2248" spans="1:21" s="225" customFormat="1">
      <c r="A2248" s="213">
        <v>40</v>
      </c>
      <c r="B2248" s="196"/>
      <c r="C2248" s="197" t="s">
        <v>4310</v>
      </c>
      <c r="D2248" s="197" t="s">
        <v>2873</v>
      </c>
      <c r="E2248" s="186" t="s">
        <v>3711</v>
      </c>
      <c r="F2248" s="214"/>
      <c r="G2248" s="214"/>
      <c r="H2248" s="228" t="s">
        <v>4311</v>
      </c>
      <c r="I2248" s="229" t="s">
        <v>74</v>
      </c>
      <c r="J2248" s="230"/>
      <c r="K2248" s="30" t="s">
        <v>25</v>
      </c>
      <c r="L2248" s="179" t="s">
        <v>4207</v>
      </c>
      <c r="M2248" s="201" t="s">
        <v>694</v>
      </c>
      <c r="N2248" s="218">
        <v>7.73</v>
      </c>
      <c r="O2248" s="219" t="s">
        <v>348</v>
      </c>
      <c r="P2248" s="222" t="s">
        <v>1057</v>
      </c>
      <c r="Q2248" s="227">
        <v>75007</v>
      </c>
      <c r="R2248" s="222" t="s">
        <v>4312</v>
      </c>
      <c r="S2248" s="223" t="s">
        <v>2795</v>
      </c>
      <c r="T2248" s="224"/>
      <c r="U2248" s="187"/>
    </row>
    <row r="2249" spans="1:21" s="188" customFormat="1">
      <c r="A2249" s="172">
        <v>41</v>
      </c>
      <c r="B2249" s="196"/>
      <c r="C2249" s="197" t="s">
        <v>3450</v>
      </c>
      <c r="D2249" s="197" t="s">
        <v>906</v>
      </c>
      <c r="E2249" s="186" t="s">
        <v>3711</v>
      </c>
      <c r="F2249" s="197"/>
      <c r="G2249" s="197"/>
      <c r="H2249" s="175" t="s">
        <v>1439</v>
      </c>
      <c r="I2249" s="199" t="s">
        <v>2785</v>
      </c>
      <c r="J2249" s="200"/>
      <c r="K2249" s="30" t="s">
        <v>25</v>
      </c>
      <c r="L2249" s="179" t="s">
        <v>4207</v>
      </c>
      <c r="M2249" s="201" t="s">
        <v>694</v>
      </c>
      <c r="N2249" s="180">
        <v>7.72</v>
      </c>
      <c r="O2249" s="181" t="s">
        <v>348</v>
      </c>
      <c r="P2249" s="184" t="s">
        <v>1057</v>
      </c>
      <c r="Q2249" s="183">
        <v>74641</v>
      </c>
      <c r="R2249" s="184" t="s">
        <v>4313</v>
      </c>
      <c r="S2249" s="185" t="s">
        <v>2795</v>
      </c>
      <c r="T2249" s="186"/>
      <c r="U2249" s="187"/>
    </row>
    <row r="2250" spans="1:21" s="188" customFormat="1">
      <c r="A2250" s="172">
        <v>42</v>
      </c>
      <c r="B2250" s="196"/>
      <c r="C2250" s="197" t="s">
        <v>4314</v>
      </c>
      <c r="D2250" s="197" t="s">
        <v>53</v>
      </c>
      <c r="E2250" s="186" t="s">
        <v>3711</v>
      </c>
      <c r="F2250" s="197"/>
      <c r="G2250" s="197"/>
      <c r="H2250" s="175" t="s">
        <v>4315</v>
      </c>
      <c r="I2250" s="199" t="s">
        <v>4316</v>
      </c>
      <c r="J2250" s="200"/>
      <c r="K2250" s="30" t="s">
        <v>25</v>
      </c>
      <c r="L2250" s="179" t="s">
        <v>4207</v>
      </c>
      <c r="M2250" s="201" t="s">
        <v>694</v>
      </c>
      <c r="N2250" s="180">
        <v>7.71</v>
      </c>
      <c r="O2250" s="181" t="s">
        <v>348</v>
      </c>
      <c r="P2250" s="184" t="s">
        <v>1057</v>
      </c>
      <c r="Q2250" s="183">
        <v>74642</v>
      </c>
      <c r="R2250" s="184" t="s">
        <v>4317</v>
      </c>
      <c r="S2250" s="185" t="s">
        <v>2795</v>
      </c>
      <c r="T2250" s="186"/>
      <c r="U2250" s="187"/>
    </row>
    <row r="2251" spans="1:21" s="188" customFormat="1">
      <c r="A2251" s="172">
        <v>43</v>
      </c>
      <c r="B2251" s="196"/>
      <c r="C2251" s="197" t="s">
        <v>4318</v>
      </c>
      <c r="D2251" s="197" t="s">
        <v>1871</v>
      </c>
      <c r="E2251" s="186" t="s">
        <v>3711</v>
      </c>
      <c r="F2251" s="197"/>
      <c r="G2251" s="197"/>
      <c r="H2251" s="175" t="s">
        <v>4319</v>
      </c>
      <c r="I2251" s="199" t="s">
        <v>38</v>
      </c>
      <c r="J2251" s="200"/>
      <c r="K2251" s="30" t="s">
        <v>25</v>
      </c>
      <c r="L2251" s="179" t="s">
        <v>4207</v>
      </c>
      <c r="M2251" s="201" t="s">
        <v>694</v>
      </c>
      <c r="N2251" s="180">
        <v>7.7</v>
      </c>
      <c r="O2251" s="181" t="s">
        <v>348</v>
      </c>
      <c r="P2251" s="184" t="s">
        <v>1057</v>
      </c>
      <c r="Q2251" s="183">
        <v>74643</v>
      </c>
      <c r="R2251" s="184" t="s">
        <v>4320</v>
      </c>
      <c r="S2251" s="185" t="s">
        <v>2795</v>
      </c>
      <c r="T2251" s="186"/>
      <c r="U2251" s="187"/>
    </row>
    <row r="2252" spans="1:21" s="188" customFormat="1">
      <c r="A2252" s="172">
        <v>44</v>
      </c>
      <c r="B2252" s="196"/>
      <c r="C2252" s="197" t="s">
        <v>4321</v>
      </c>
      <c r="D2252" s="197" t="s">
        <v>4322</v>
      </c>
      <c r="E2252" s="186" t="s">
        <v>3711</v>
      </c>
      <c r="F2252" s="197"/>
      <c r="G2252" s="197"/>
      <c r="H2252" s="175" t="s">
        <v>4323</v>
      </c>
      <c r="I2252" s="199" t="s">
        <v>38</v>
      </c>
      <c r="J2252" s="200"/>
      <c r="K2252" s="30" t="s">
        <v>25</v>
      </c>
      <c r="L2252" s="179" t="s">
        <v>4207</v>
      </c>
      <c r="M2252" s="201" t="s">
        <v>694</v>
      </c>
      <c r="N2252" s="180">
        <v>7.7</v>
      </c>
      <c r="O2252" s="181" t="s">
        <v>348</v>
      </c>
      <c r="P2252" s="184" t="s">
        <v>1057</v>
      </c>
      <c r="Q2252" s="183">
        <v>74644</v>
      </c>
      <c r="R2252" s="184" t="s">
        <v>4324</v>
      </c>
      <c r="S2252" s="185" t="s">
        <v>2795</v>
      </c>
      <c r="T2252" s="186"/>
      <c r="U2252" s="187"/>
    </row>
    <row r="2253" spans="1:21" s="188" customFormat="1">
      <c r="A2253" s="172">
        <v>45</v>
      </c>
      <c r="B2253" s="196"/>
      <c r="C2253" s="197" t="s">
        <v>4287</v>
      </c>
      <c r="D2253" s="197" t="s">
        <v>868</v>
      </c>
      <c r="E2253" s="186" t="s">
        <v>3711</v>
      </c>
      <c r="F2253" s="197"/>
      <c r="G2253" s="197"/>
      <c r="H2253" s="175" t="s">
        <v>4325</v>
      </c>
      <c r="I2253" s="199" t="s">
        <v>59</v>
      </c>
      <c r="J2253" s="200"/>
      <c r="K2253" s="30" t="s">
        <v>25</v>
      </c>
      <c r="L2253" s="179" t="s">
        <v>4207</v>
      </c>
      <c r="M2253" s="201" t="s">
        <v>694</v>
      </c>
      <c r="N2253" s="180">
        <v>7.7</v>
      </c>
      <c r="O2253" s="181" t="s">
        <v>348</v>
      </c>
      <c r="P2253" s="184" t="s">
        <v>1057</v>
      </c>
      <c r="Q2253" s="183">
        <v>74645</v>
      </c>
      <c r="R2253" s="184" t="s">
        <v>4326</v>
      </c>
      <c r="S2253" s="185" t="s">
        <v>2795</v>
      </c>
      <c r="T2253" s="186"/>
      <c r="U2253" s="187"/>
    </row>
    <row r="2254" spans="1:21" s="188" customFormat="1">
      <c r="A2254" s="172">
        <v>46</v>
      </c>
      <c r="B2254" s="196"/>
      <c r="C2254" s="197" t="s">
        <v>925</v>
      </c>
      <c r="D2254" s="197" t="s">
        <v>57</v>
      </c>
      <c r="E2254" s="186"/>
      <c r="F2254" s="197"/>
      <c r="G2254" s="197"/>
      <c r="H2254" s="175" t="s">
        <v>4327</v>
      </c>
      <c r="I2254" s="199" t="s">
        <v>74</v>
      </c>
      <c r="J2254" s="200"/>
      <c r="K2254" s="30" t="s">
        <v>25</v>
      </c>
      <c r="L2254" s="179" t="s">
        <v>4207</v>
      </c>
      <c r="M2254" s="201" t="s">
        <v>694</v>
      </c>
      <c r="N2254" s="180">
        <v>7.69</v>
      </c>
      <c r="O2254" s="181" t="s">
        <v>348</v>
      </c>
      <c r="P2254" s="184" t="s">
        <v>1057</v>
      </c>
      <c r="Q2254" s="183">
        <v>74646</v>
      </c>
      <c r="R2254" s="184" t="s">
        <v>4328</v>
      </c>
      <c r="S2254" s="185" t="s">
        <v>2795</v>
      </c>
      <c r="T2254" s="186"/>
      <c r="U2254" s="187"/>
    </row>
    <row r="2255" spans="1:21" s="188" customFormat="1">
      <c r="A2255" s="172">
        <v>47</v>
      </c>
      <c r="B2255" s="196"/>
      <c r="C2255" s="197" t="s">
        <v>4329</v>
      </c>
      <c r="D2255" s="197" t="s">
        <v>292</v>
      </c>
      <c r="E2255" s="186" t="s">
        <v>3711</v>
      </c>
      <c r="F2255" s="197"/>
      <c r="G2255" s="197"/>
      <c r="H2255" s="175" t="s">
        <v>4330</v>
      </c>
      <c r="I2255" s="199" t="s">
        <v>51</v>
      </c>
      <c r="J2255" s="200"/>
      <c r="K2255" s="30" t="s">
        <v>25</v>
      </c>
      <c r="L2255" s="179" t="s">
        <v>4207</v>
      </c>
      <c r="M2255" s="201" t="s">
        <v>694</v>
      </c>
      <c r="N2255" s="180">
        <v>7.68</v>
      </c>
      <c r="O2255" s="181" t="s">
        <v>348</v>
      </c>
      <c r="P2255" s="184" t="s">
        <v>1057</v>
      </c>
      <c r="Q2255" s="183">
        <v>74647</v>
      </c>
      <c r="R2255" s="184" t="s">
        <v>4331</v>
      </c>
      <c r="S2255" s="185" t="s">
        <v>2795</v>
      </c>
      <c r="T2255" s="186"/>
      <c r="U2255" s="187"/>
    </row>
    <row r="2256" spans="1:21" s="188" customFormat="1">
      <c r="A2256" s="172">
        <v>48</v>
      </c>
      <c r="B2256" s="196"/>
      <c r="C2256" s="197" t="s">
        <v>2026</v>
      </c>
      <c r="D2256" s="197" t="s">
        <v>946</v>
      </c>
      <c r="E2256" s="186"/>
      <c r="F2256" s="197"/>
      <c r="G2256" s="197"/>
      <c r="H2256" s="175" t="s">
        <v>4332</v>
      </c>
      <c r="I2256" s="199" t="s">
        <v>31</v>
      </c>
      <c r="J2256" s="200"/>
      <c r="K2256" s="30" t="s">
        <v>25</v>
      </c>
      <c r="L2256" s="179" t="s">
        <v>4207</v>
      </c>
      <c r="M2256" s="201" t="s">
        <v>694</v>
      </c>
      <c r="N2256" s="180">
        <v>7.68</v>
      </c>
      <c r="O2256" s="181" t="s">
        <v>348</v>
      </c>
      <c r="P2256" s="184" t="s">
        <v>1057</v>
      </c>
      <c r="Q2256" s="183">
        <v>74648</v>
      </c>
      <c r="R2256" s="184" t="s">
        <v>4333</v>
      </c>
      <c r="S2256" s="185" t="s">
        <v>2795</v>
      </c>
      <c r="T2256" s="186"/>
      <c r="U2256" s="187"/>
    </row>
    <row r="2257" spans="1:21" s="188" customFormat="1">
      <c r="A2257" s="172">
        <v>49</v>
      </c>
      <c r="B2257" s="196"/>
      <c r="C2257" s="197" t="s">
        <v>4334</v>
      </c>
      <c r="D2257" s="197" t="s">
        <v>1871</v>
      </c>
      <c r="E2257" s="186" t="s">
        <v>3711</v>
      </c>
      <c r="F2257" s="197"/>
      <c r="G2257" s="197"/>
      <c r="H2257" s="175" t="s">
        <v>4335</v>
      </c>
      <c r="I2257" s="199" t="s">
        <v>31</v>
      </c>
      <c r="J2257" s="200"/>
      <c r="K2257" s="30" t="s">
        <v>25</v>
      </c>
      <c r="L2257" s="179" t="s">
        <v>4207</v>
      </c>
      <c r="M2257" s="201" t="s">
        <v>694</v>
      </c>
      <c r="N2257" s="180">
        <v>7.68</v>
      </c>
      <c r="O2257" s="181" t="s">
        <v>348</v>
      </c>
      <c r="P2257" s="184" t="s">
        <v>1057</v>
      </c>
      <c r="Q2257" s="183">
        <v>74649</v>
      </c>
      <c r="R2257" s="184" t="s">
        <v>4336</v>
      </c>
      <c r="S2257" s="185" t="s">
        <v>2795</v>
      </c>
      <c r="T2257" s="186"/>
      <c r="U2257" s="187"/>
    </row>
    <row r="2258" spans="1:21" s="188" customFormat="1">
      <c r="A2258" s="172">
        <v>50</v>
      </c>
      <c r="B2258" s="196"/>
      <c r="C2258" s="197" t="s">
        <v>2011</v>
      </c>
      <c r="D2258" s="197" t="s">
        <v>257</v>
      </c>
      <c r="E2258" s="186" t="s">
        <v>3711</v>
      </c>
      <c r="F2258" s="197"/>
      <c r="G2258" s="197"/>
      <c r="H2258" s="175" t="s">
        <v>4337</v>
      </c>
      <c r="I2258" s="199" t="s">
        <v>619</v>
      </c>
      <c r="J2258" s="200"/>
      <c r="K2258" s="30" t="s">
        <v>25</v>
      </c>
      <c r="L2258" s="179" t="s">
        <v>4207</v>
      </c>
      <c r="M2258" s="201" t="s">
        <v>694</v>
      </c>
      <c r="N2258" s="180">
        <v>7.67</v>
      </c>
      <c r="O2258" s="181" t="s">
        <v>348</v>
      </c>
      <c r="P2258" s="184" t="s">
        <v>1057</v>
      </c>
      <c r="Q2258" s="183">
        <v>74650</v>
      </c>
      <c r="R2258" s="184" t="s">
        <v>4338</v>
      </c>
      <c r="S2258" s="185" t="s">
        <v>2795</v>
      </c>
      <c r="T2258" s="186"/>
      <c r="U2258" s="187"/>
    </row>
    <row r="2259" spans="1:21" s="188" customFormat="1">
      <c r="A2259" s="172">
        <v>51</v>
      </c>
      <c r="B2259" s="196"/>
      <c r="C2259" s="197" t="s">
        <v>4339</v>
      </c>
      <c r="D2259" s="197" t="s">
        <v>488</v>
      </c>
      <c r="E2259" s="186"/>
      <c r="F2259" s="197"/>
      <c r="G2259" s="197"/>
      <c r="H2259" s="175" t="s">
        <v>1414</v>
      </c>
      <c r="I2259" s="199" t="s">
        <v>122</v>
      </c>
      <c r="J2259" s="200"/>
      <c r="K2259" s="30" t="s">
        <v>25</v>
      </c>
      <c r="L2259" s="179" t="s">
        <v>4207</v>
      </c>
      <c r="M2259" s="201" t="s">
        <v>694</v>
      </c>
      <c r="N2259" s="180">
        <v>7.65</v>
      </c>
      <c r="O2259" s="181" t="s">
        <v>348</v>
      </c>
      <c r="P2259" s="184" t="s">
        <v>1057</v>
      </c>
      <c r="Q2259" s="183">
        <v>74651</v>
      </c>
      <c r="R2259" s="184" t="s">
        <v>4340</v>
      </c>
      <c r="S2259" s="185" t="s">
        <v>2795</v>
      </c>
      <c r="T2259" s="186"/>
      <c r="U2259" s="187"/>
    </row>
    <row r="2260" spans="1:21" s="188" customFormat="1">
      <c r="A2260" s="172">
        <v>52</v>
      </c>
      <c r="B2260" s="196"/>
      <c r="C2260" s="197" t="s">
        <v>4341</v>
      </c>
      <c r="D2260" s="197" t="s">
        <v>46</v>
      </c>
      <c r="E2260" s="186"/>
      <c r="F2260" s="197"/>
      <c r="G2260" s="197"/>
      <c r="H2260" s="175" t="s">
        <v>4342</v>
      </c>
      <c r="I2260" s="199" t="s">
        <v>74</v>
      </c>
      <c r="J2260" s="200"/>
      <c r="K2260" s="30" t="s">
        <v>25</v>
      </c>
      <c r="L2260" s="179" t="s">
        <v>4207</v>
      </c>
      <c r="M2260" s="201" t="s">
        <v>694</v>
      </c>
      <c r="N2260" s="180">
        <v>7.65</v>
      </c>
      <c r="O2260" s="181" t="s">
        <v>348</v>
      </c>
      <c r="P2260" s="184" t="s">
        <v>1057</v>
      </c>
      <c r="Q2260" s="183">
        <v>74652</v>
      </c>
      <c r="R2260" s="184" t="s">
        <v>4343</v>
      </c>
      <c r="S2260" s="185" t="s">
        <v>2795</v>
      </c>
      <c r="T2260" s="186"/>
      <c r="U2260" s="187"/>
    </row>
    <row r="2261" spans="1:21" s="188" customFormat="1">
      <c r="A2261" s="172">
        <v>53</v>
      </c>
      <c r="B2261" s="196"/>
      <c r="C2261" s="197" t="s">
        <v>95</v>
      </c>
      <c r="D2261" s="197" t="s">
        <v>40</v>
      </c>
      <c r="E2261" s="186"/>
      <c r="F2261" s="197"/>
      <c r="G2261" s="197"/>
      <c r="H2261" s="175" t="s">
        <v>4344</v>
      </c>
      <c r="I2261" s="199" t="s">
        <v>132</v>
      </c>
      <c r="J2261" s="200"/>
      <c r="K2261" s="30" t="s">
        <v>25</v>
      </c>
      <c r="L2261" s="179" t="s">
        <v>4207</v>
      </c>
      <c r="M2261" s="201" t="s">
        <v>694</v>
      </c>
      <c r="N2261" s="180">
        <v>7.64</v>
      </c>
      <c r="O2261" s="181" t="s">
        <v>348</v>
      </c>
      <c r="P2261" s="184" t="s">
        <v>1057</v>
      </c>
      <c r="Q2261" s="183">
        <v>74653</v>
      </c>
      <c r="R2261" s="184" t="s">
        <v>4345</v>
      </c>
      <c r="S2261" s="185" t="s">
        <v>2795</v>
      </c>
      <c r="T2261" s="186"/>
      <c r="U2261" s="187"/>
    </row>
    <row r="2262" spans="1:21" s="188" customFormat="1">
      <c r="A2262" s="172">
        <v>54</v>
      </c>
      <c r="B2262" s="196"/>
      <c r="C2262" s="197" t="s">
        <v>268</v>
      </c>
      <c r="D2262" s="197" t="s">
        <v>40</v>
      </c>
      <c r="E2262" s="186"/>
      <c r="F2262" s="197"/>
      <c r="G2262" s="197"/>
      <c r="H2262" s="175" t="s">
        <v>4346</v>
      </c>
      <c r="I2262" s="199" t="s">
        <v>451</v>
      </c>
      <c r="J2262" s="200"/>
      <c r="K2262" s="30" t="s">
        <v>25</v>
      </c>
      <c r="L2262" s="179" t="s">
        <v>4207</v>
      </c>
      <c r="M2262" s="201" t="s">
        <v>694</v>
      </c>
      <c r="N2262" s="180">
        <v>7.64</v>
      </c>
      <c r="O2262" s="181" t="s">
        <v>348</v>
      </c>
      <c r="P2262" s="184" t="s">
        <v>1057</v>
      </c>
      <c r="Q2262" s="183">
        <v>74654</v>
      </c>
      <c r="R2262" s="184" t="s">
        <v>4347</v>
      </c>
      <c r="S2262" s="185" t="s">
        <v>2795</v>
      </c>
      <c r="T2262" s="186"/>
      <c r="U2262" s="187"/>
    </row>
    <row r="2263" spans="1:21" s="188" customFormat="1">
      <c r="A2263" s="172">
        <v>55</v>
      </c>
      <c r="B2263" s="196"/>
      <c r="C2263" s="197" t="s">
        <v>2836</v>
      </c>
      <c r="D2263" s="197" t="s">
        <v>4348</v>
      </c>
      <c r="E2263" s="186" t="s">
        <v>3711</v>
      </c>
      <c r="F2263" s="197"/>
      <c r="G2263" s="197"/>
      <c r="H2263" s="175" t="s">
        <v>4349</v>
      </c>
      <c r="I2263" s="199" t="s">
        <v>74</v>
      </c>
      <c r="J2263" s="200"/>
      <c r="K2263" s="30" t="s">
        <v>25</v>
      </c>
      <c r="L2263" s="179" t="s">
        <v>4207</v>
      </c>
      <c r="M2263" s="201" t="s">
        <v>694</v>
      </c>
      <c r="N2263" s="180">
        <v>7.62</v>
      </c>
      <c r="O2263" s="181" t="s">
        <v>348</v>
      </c>
      <c r="P2263" s="184" t="s">
        <v>1057</v>
      </c>
      <c r="Q2263" s="183">
        <v>74655</v>
      </c>
      <c r="R2263" s="184" t="s">
        <v>4350</v>
      </c>
      <c r="S2263" s="185" t="s">
        <v>2795</v>
      </c>
      <c r="T2263" s="186"/>
      <c r="U2263" s="187"/>
    </row>
    <row r="2264" spans="1:21" s="188" customFormat="1">
      <c r="A2264" s="172">
        <v>56</v>
      </c>
      <c r="B2264" s="196"/>
      <c r="C2264" s="197" t="s">
        <v>2012</v>
      </c>
      <c r="D2264" s="197" t="s">
        <v>1943</v>
      </c>
      <c r="E2264" s="186" t="s">
        <v>3711</v>
      </c>
      <c r="F2264" s="197"/>
      <c r="G2264" s="197"/>
      <c r="H2264" s="175" t="s">
        <v>4351</v>
      </c>
      <c r="I2264" s="199" t="s">
        <v>74</v>
      </c>
      <c r="J2264" s="200"/>
      <c r="K2264" s="30" t="s">
        <v>25</v>
      </c>
      <c r="L2264" s="179" t="s">
        <v>4207</v>
      </c>
      <c r="M2264" s="201" t="s">
        <v>694</v>
      </c>
      <c r="N2264" s="180">
        <v>7.62</v>
      </c>
      <c r="O2264" s="181" t="s">
        <v>348</v>
      </c>
      <c r="P2264" s="184" t="s">
        <v>1057</v>
      </c>
      <c r="Q2264" s="183">
        <v>74656</v>
      </c>
      <c r="R2264" s="184" t="s">
        <v>4352</v>
      </c>
      <c r="S2264" s="185" t="s">
        <v>2795</v>
      </c>
      <c r="T2264" s="186"/>
      <c r="U2264" s="187"/>
    </row>
    <row r="2265" spans="1:21" s="188" customFormat="1">
      <c r="A2265" s="172">
        <v>57</v>
      </c>
      <c r="B2265" s="196"/>
      <c r="C2265" s="197" t="s">
        <v>2060</v>
      </c>
      <c r="D2265" s="197" t="s">
        <v>710</v>
      </c>
      <c r="E2265" s="186" t="s">
        <v>3711</v>
      </c>
      <c r="F2265" s="197"/>
      <c r="G2265" s="197"/>
      <c r="H2265" s="175" t="s">
        <v>4353</v>
      </c>
      <c r="I2265" s="199" t="s">
        <v>31</v>
      </c>
      <c r="J2265" s="200"/>
      <c r="K2265" s="30" t="s">
        <v>25</v>
      </c>
      <c r="L2265" s="179" t="s">
        <v>4207</v>
      </c>
      <c r="M2265" s="201" t="s">
        <v>694</v>
      </c>
      <c r="N2265" s="180">
        <v>7.62</v>
      </c>
      <c r="O2265" s="181" t="s">
        <v>348</v>
      </c>
      <c r="P2265" s="184" t="s">
        <v>1057</v>
      </c>
      <c r="Q2265" s="183">
        <v>74657</v>
      </c>
      <c r="R2265" s="184" t="s">
        <v>4354</v>
      </c>
      <c r="S2265" s="185" t="s">
        <v>2795</v>
      </c>
      <c r="T2265" s="186"/>
      <c r="U2265" s="187"/>
    </row>
    <row r="2266" spans="1:21" s="188" customFormat="1">
      <c r="A2266" s="172">
        <v>58</v>
      </c>
      <c r="B2266" s="196"/>
      <c r="C2266" s="197" t="s">
        <v>187</v>
      </c>
      <c r="D2266" s="197" t="s">
        <v>239</v>
      </c>
      <c r="E2266" s="186"/>
      <c r="F2266" s="197"/>
      <c r="G2266" s="197"/>
      <c r="H2266" s="175" t="s">
        <v>4355</v>
      </c>
      <c r="I2266" s="199" t="s">
        <v>74</v>
      </c>
      <c r="J2266" s="200"/>
      <c r="K2266" s="30" t="s">
        <v>25</v>
      </c>
      <c r="L2266" s="179" t="s">
        <v>4207</v>
      </c>
      <c r="M2266" s="201" t="s">
        <v>694</v>
      </c>
      <c r="N2266" s="180">
        <v>7.61</v>
      </c>
      <c r="O2266" s="181" t="s">
        <v>348</v>
      </c>
      <c r="P2266" s="184" t="s">
        <v>1057</v>
      </c>
      <c r="Q2266" s="183">
        <v>74658</v>
      </c>
      <c r="R2266" s="184" t="s">
        <v>4356</v>
      </c>
      <c r="S2266" s="185" t="s">
        <v>2795</v>
      </c>
      <c r="T2266" s="186"/>
      <c r="U2266" s="187"/>
    </row>
    <row r="2267" spans="1:21" s="188" customFormat="1">
      <c r="A2267" s="172">
        <v>59</v>
      </c>
      <c r="B2267" s="196"/>
      <c r="C2267" s="197" t="s">
        <v>4357</v>
      </c>
      <c r="D2267" s="197" t="s">
        <v>4358</v>
      </c>
      <c r="E2267" s="186" t="s">
        <v>3711</v>
      </c>
      <c r="F2267" s="197"/>
      <c r="G2267" s="197"/>
      <c r="H2267" s="175" t="s">
        <v>4359</v>
      </c>
      <c r="I2267" s="199" t="s">
        <v>451</v>
      </c>
      <c r="J2267" s="200"/>
      <c r="K2267" s="30" t="s">
        <v>25</v>
      </c>
      <c r="L2267" s="179" t="s">
        <v>4207</v>
      </c>
      <c r="M2267" s="201" t="s">
        <v>694</v>
      </c>
      <c r="N2267" s="180">
        <v>7.59</v>
      </c>
      <c r="O2267" s="181" t="s">
        <v>348</v>
      </c>
      <c r="P2267" s="184" t="s">
        <v>1057</v>
      </c>
      <c r="Q2267" s="183">
        <v>74659</v>
      </c>
      <c r="R2267" s="184" t="s">
        <v>4360</v>
      </c>
      <c r="S2267" s="185" t="s">
        <v>2795</v>
      </c>
      <c r="T2267" s="186"/>
      <c r="U2267" s="187"/>
    </row>
    <row r="2268" spans="1:21" s="188" customFormat="1">
      <c r="A2268" s="172">
        <v>60</v>
      </c>
      <c r="B2268" s="196"/>
      <c r="C2268" s="197" t="s">
        <v>4361</v>
      </c>
      <c r="D2268" s="197" t="s">
        <v>188</v>
      </c>
      <c r="E2268" s="186" t="s">
        <v>3711</v>
      </c>
      <c r="F2268" s="197"/>
      <c r="G2268" s="197"/>
      <c r="H2268" s="175" t="s">
        <v>4362</v>
      </c>
      <c r="I2268" s="199" t="s">
        <v>4363</v>
      </c>
      <c r="J2268" s="200"/>
      <c r="K2268" s="30" t="s">
        <v>25</v>
      </c>
      <c r="L2268" s="179" t="s">
        <v>4207</v>
      </c>
      <c r="M2268" s="201" t="s">
        <v>694</v>
      </c>
      <c r="N2268" s="180">
        <v>7.58</v>
      </c>
      <c r="O2268" s="181" t="s">
        <v>348</v>
      </c>
      <c r="P2268" s="184" t="s">
        <v>1057</v>
      </c>
      <c r="Q2268" s="183">
        <v>74660</v>
      </c>
      <c r="R2268" s="184" t="s">
        <v>4364</v>
      </c>
      <c r="S2268" s="185" t="s">
        <v>2795</v>
      </c>
      <c r="T2268" s="186"/>
      <c r="U2268" s="187"/>
    </row>
    <row r="2269" spans="1:21" s="188" customFormat="1">
      <c r="A2269" s="172">
        <v>61</v>
      </c>
      <c r="B2269" s="196"/>
      <c r="C2269" s="197" t="s">
        <v>95</v>
      </c>
      <c r="D2269" s="197" t="s">
        <v>1886</v>
      </c>
      <c r="E2269" s="186"/>
      <c r="F2269" s="197"/>
      <c r="G2269" s="197"/>
      <c r="H2269" s="175" t="s">
        <v>4365</v>
      </c>
      <c r="I2269" s="199" t="s">
        <v>451</v>
      </c>
      <c r="J2269" s="200"/>
      <c r="K2269" s="30" t="s">
        <v>25</v>
      </c>
      <c r="L2269" s="179" t="s">
        <v>4207</v>
      </c>
      <c r="M2269" s="201" t="s">
        <v>694</v>
      </c>
      <c r="N2269" s="180">
        <v>7.57</v>
      </c>
      <c r="O2269" s="181" t="s">
        <v>348</v>
      </c>
      <c r="P2269" s="184" t="s">
        <v>1057</v>
      </c>
      <c r="Q2269" s="183">
        <v>74661</v>
      </c>
      <c r="R2269" s="184" t="s">
        <v>4366</v>
      </c>
      <c r="S2269" s="185" t="s">
        <v>2795</v>
      </c>
      <c r="T2269" s="186"/>
      <c r="U2269" s="187"/>
    </row>
    <row r="2270" spans="1:21" s="188" customFormat="1">
      <c r="A2270" s="172">
        <v>62</v>
      </c>
      <c r="B2270" s="196"/>
      <c r="C2270" s="197" t="s">
        <v>4367</v>
      </c>
      <c r="D2270" s="197" t="s">
        <v>1864</v>
      </c>
      <c r="E2270" s="186" t="s">
        <v>3711</v>
      </c>
      <c r="F2270" s="197"/>
      <c r="G2270" s="197"/>
      <c r="H2270" s="175" t="s">
        <v>4368</v>
      </c>
      <c r="I2270" s="199" t="s">
        <v>51</v>
      </c>
      <c r="J2270" s="200"/>
      <c r="K2270" s="30" t="s">
        <v>25</v>
      </c>
      <c r="L2270" s="179" t="s">
        <v>4207</v>
      </c>
      <c r="M2270" s="201" t="s">
        <v>694</v>
      </c>
      <c r="N2270" s="180">
        <v>7.57</v>
      </c>
      <c r="O2270" s="181" t="s">
        <v>348</v>
      </c>
      <c r="P2270" s="184" t="s">
        <v>1057</v>
      </c>
      <c r="Q2270" s="183">
        <v>74662</v>
      </c>
      <c r="R2270" s="184" t="s">
        <v>4369</v>
      </c>
      <c r="S2270" s="185" t="s">
        <v>2795</v>
      </c>
      <c r="T2270" s="186"/>
      <c r="U2270" s="187"/>
    </row>
    <row r="2271" spans="1:21" s="188" customFormat="1">
      <c r="A2271" s="172">
        <v>63</v>
      </c>
      <c r="B2271" s="196"/>
      <c r="C2271" s="197" t="s">
        <v>4209</v>
      </c>
      <c r="D2271" s="197" t="s">
        <v>808</v>
      </c>
      <c r="E2271" s="186"/>
      <c r="F2271" s="197"/>
      <c r="G2271" s="197"/>
      <c r="H2271" s="175" t="s">
        <v>4370</v>
      </c>
      <c r="I2271" s="199" t="s">
        <v>59</v>
      </c>
      <c r="J2271" s="200"/>
      <c r="K2271" s="30" t="s">
        <v>25</v>
      </c>
      <c r="L2271" s="179" t="s">
        <v>4207</v>
      </c>
      <c r="M2271" s="201" t="s">
        <v>694</v>
      </c>
      <c r="N2271" s="180">
        <v>7.57</v>
      </c>
      <c r="O2271" s="181" t="s">
        <v>348</v>
      </c>
      <c r="P2271" s="184" t="s">
        <v>1057</v>
      </c>
      <c r="Q2271" s="183">
        <v>74663</v>
      </c>
      <c r="R2271" s="184" t="s">
        <v>4371</v>
      </c>
      <c r="S2271" s="185" t="s">
        <v>2795</v>
      </c>
      <c r="T2271" s="186"/>
      <c r="U2271" s="187"/>
    </row>
    <row r="2272" spans="1:21" s="188" customFormat="1">
      <c r="A2272" s="172">
        <v>64</v>
      </c>
      <c r="B2272" s="196"/>
      <c r="C2272" s="197" t="s">
        <v>2280</v>
      </c>
      <c r="D2272" s="197" t="s">
        <v>391</v>
      </c>
      <c r="E2272" s="186"/>
      <c r="F2272" s="197"/>
      <c r="G2272" s="197"/>
      <c r="H2272" s="175" t="s">
        <v>4372</v>
      </c>
      <c r="I2272" s="199" t="s">
        <v>451</v>
      </c>
      <c r="J2272" s="200"/>
      <c r="K2272" s="30" t="s">
        <v>25</v>
      </c>
      <c r="L2272" s="179" t="s">
        <v>4207</v>
      </c>
      <c r="M2272" s="201" t="s">
        <v>694</v>
      </c>
      <c r="N2272" s="180">
        <v>7.56</v>
      </c>
      <c r="O2272" s="181" t="s">
        <v>348</v>
      </c>
      <c r="P2272" s="184" t="s">
        <v>1057</v>
      </c>
      <c r="Q2272" s="183">
        <v>74664</v>
      </c>
      <c r="R2272" s="184" t="s">
        <v>4373</v>
      </c>
      <c r="S2272" s="185" t="s">
        <v>2795</v>
      </c>
      <c r="T2272" s="186"/>
      <c r="U2272" s="187"/>
    </row>
    <row r="2273" spans="1:21" s="188" customFormat="1">
      <c r="A2273" s="172">
        <v>65</v>
      </c>
      <c r="B2273" s="196"/>
      <c r="C2273" s="197" t="s">
        <v>4339</v>
      </c>
      <c r="D2273" s="197" t="s">
        <v>727</v>
      </c>
      <c r="E2273" s="186"/>
      <c r="F2273" s="197"/>
      <c r="G2273" s="197"/>
      <c r="H2273" s="175" t="s">
        <v>4374</v>
      </c>
      <c r="I2273" s="199" t="s">
        <v>31</v>
      </c>
      <c r="J2273" s="200"/>
      <c r="K2273" s="30" t="s">
        <v>25</v>
      </c>
      <c r="L2273" s="179" t="s">
        <v>4207</v>
      </c>
      <c r="M2273" s="201" t="s">
        <v>694</v>
      </c>
      <c r="N2273" s="180">
        <v>7.54</v>
      </c>
      <c r="O2273" s="181" t="s">
        <v>348</v>
      </c>
      <c r="P2273" s="184" t="s">
        <v>1057</v>
      </c>
      <c r="Q2273" s="183">
        <v>74665</v>
      </c>
      <c r="R2273" s="184" t="s">
        <v>4375</v>
      </c>
      <c r="S2273" s="185" t="s">
        <v>2795</v>
      </c>
      <c r="T2273" s="186"/>
      <c r="U2273" s="187"/>
    </row>
    <row r="2274" spans="1:21" s="188" customFormat="1">
      <c r="A2274" s="172">
        <v>66</v>
      </c>
      <c r="B2274" s="196"/>
      <c r="C2274" s="197" t="s">
        <v>4376</v>
      </c>
      <c r="D2274" s="197" t="s">
        <v>239</v>
      </c>
      <c r="E2274" s="186" t="s">
        <v>3711</v>
      </c>
      <c r="F2274" s="197"/>
      <c r="G2274" s="197"/>
      <c r="H2274" s="175" t="s">
        <v>4377</v>
      </c>
      <c r="I2274" s="199" t="s">
        <v>1126</v>
      </c>
      <c r="J2274" s="200"/>
      <c r="K2274" s="30" t="s">
        <v>25</v>
      </c>
      <c r="L2274" s="179" t="s">
        <v>4207</v>
      </c>
      <c r="M2274" s="201" t="s">
        <v>694</v>
      </c>
      <c r="N2274" s="180">
        <v>7.54</v>
      </c>
      <c r="O2274" s="181" t="s">
        <v>348</v>
      </c>
      <c r="P2274" s="184" t="s">
        <v>1057</v>
      </c>
      <c r="Q2274" s="183">
        <v>74666</v>
      </c>
      <c r="R2274" s="184" t="s">
        <v>4378</v>
      </c>
      <c r="S2274" s="185" t="s">
        <v>2795</v>
      </c>
      <c r="T2274" s="186"/>
      <c r="U2274" s="187"/>
    </row>
    <row r="2275" spans="1:21" s="188" customFormat="1">
      <c r="A2275" s="172">
        <v>67</v>
      </c>
      <c r="B2275" s="196"/>
      <c r="C2275" s="197" t="s">
        <v>4379</v>
      </c>
      <c r="D2275" s="197" t="s">
        <v>2642</v>
      </c>
      <c r="E2275" s="186" t="s">
        <v>3711</v>
      </c>
      <c r="F2275" s="197"/>
      <c r="G2275" s="197"/>
      <c r="H2275" s="175" t="s">
        <v>4380</v>
      </c>
      <c r="I2275" s="199" t="s">
        <v>38</v>
      </c>
      <c r="J2275" s="200"/>
      <c r="K2275" s="30" t="s">
        <v>25</v>
      </c>
      <c r="L2275" s="179" t="s">
        <v>4207</v>
      </c>
      <c r="M2275" s="201" t="s">
        <v>694</v>
      </c>
      <c r="N2275" s="180">
        <v>7.54</v>
      </c>
      <c r="O2275" s="181" t="s">
        <v>348</v>
      </c>
      <c r="P2275" s="184" t="s">
        <v>1057</v>
      </c>
      <c r="Q2275" s="183">
        <v>74667</v>
      </c>
      <c r="R2275" s="184" t="s">
        <v>4381</v>
      </c>
      <c r="S2275" s="185" t="s">
        <v>2795</v>
      </c>
      <c r="T2275" s="186"/>
      <c r="U2275" s="187"/>
    </row>
    <row r="2276" spans="1:21" s="188" customFormat="1">
      <c r="A2276" s="172">
        <v>68</v>
      </c>
      <c r="B2276" s="196"/>
      <c r="C2276" s="197" t="s">
        <v>4382</v>
      </c>
      <c r="D2276" s="197" t="s">
        <v>647</v>
      </c>
      <c r="E2276" s="186" t="s">
        <v>3711</v>
      </c>
      <c r="F2276" s="197"/>
      <c r="G2276" s="197"/>
      <c r="H2276" s="175" t="s">
        <v>172</v>
      </c>
      <c r="I2276" s="199" t="s">
        <v>38</v>
      </c>
      <c r="J2276" s="200"/>
      <c r="K2276" s="30" t="s">
        <v>25</v>
      </c>
      <c r="L2276" s="179" t="s">
        <v>4207</v>
      </c>
      <c r="M2276" s="201" t="s">
        <v>694</v>
      </c>
      <c r="N2276" s="180">
        <v>7.53</v>
      </c>
      <c r="O2276" s="181" t="s">
        <v>348</v>
      </c>
      <c r="P2276" s="184" t="s">
        <v>1057</v>
      </c>
      <c r="Q2276" s="183">
        <v>74668</v>
      </c>
      <c r="R2276" s="184" t="s">
        <v>4383</v>
      </c>
      <c r="S2276" s="185" t="s">
        <v>2795</v>
      </c>
      <c r="T2276" s="186"/>
      <c r="U2276" s="187"/>
    </row>
    <row r="2277" spans="1:21" s="188" customFormat="1">
      <c r="A2277" s="172">
        <v>69</v>
      </c>
      <c r="B2277" s="196"/>
      <c r="C2277" s="197" t="s">
        <v>181</v>
      </c>
      <c r="D2277" s="197" t="s">
        <v>682</v>
      </c>
      <c r="E2277" s="186"/>
      <c r="F2277" s="197"/>
      <c r="G2277" s="197"/>
      <c r="H2277" s="175" t="s">
        <v>4384</v>
      </c>
      <c r="I2277" s="199" t="s">
        <v>31</v>
      </c>
      <c r="J2277" s="200"/>
      <c r="K2277" s="30" t="s">
        <v>25</v>
      </c>
      <c r="L2277" s="179" t="s">
        <v>4207</v>
      </c>
      <c r="M2277" s="201" t="s">
        <v>694</v>
      </c>
      <c r="N2277" s="180">
        <v>7.53</v>
      </c>
      <c r="O2277" s="181" t="s">
        <v>348</v>
      </c>
      <c r="P2277" s="184" t="s">
        <v>1057</v>
      </c>
      <c r="Q2277" s="183">
        <v>74669</v>
      </c>
      <c r="R2277" s="184" t="s">
        <v>4385</v>
      </c>
      <c r="S2277" s="185" t="s">
        <v>2795</v>
      </c>
      <c r="T2277" s="186"/>
      <c r="U2277" s="187"/>
    </row>
    <row r="2278" spans="1:21" s="188" customFormat="1">
      <c r="A2278" s="172">
        <v>70</v>
      </c>
      <c r="B2278" s="196"/>
      <c r="C2278" s="197" t="s">
        <v>4386</v>
      </c>
      <c r="D2278" s="197" t="s">
        <v>3005</v>
      </c>
      <c r="E2278" s="186" t="s">
        <v>3711</v>
      </c>
      <c r="F2278" s="197"/>
      <c r="G2278" s="197"/>
      <c r="H2278" s="175" t="s">
        <v>23</v>
      </c>
      <c r="I2278" s="199" t="s">
        <v>122</v>
      </c>
      <c r="J2278" s="200"/>
      <c r="K2278" s="30" t="s">
        <v>25</v>
      </c>
      <c r="L2278" s="179" t="s">
        <v>4207</v>
      </c>
      <c r="M2278" s="201" t="s">
        <v>694</v>
      </c>
      <c r="N2278" s="180">
        <v>7.52</v>
      </c>
      <c r="O2278" s="181" t="s">
        <v>348</v>
      </c>
      <c r="P2278" s="184" t="s">
        <v>1057</v>
      </c>
      <c r="Q2278" s="183">
        <v>74670</v>
      </c>
      <c r="R2278" s="184" t="s">
        <v>4387</v>
      </c>
      <c r="S2278" s="185" t="s">
        <v>2795</v>
      </c>
      <c r="T2278" s="186"/>
      <c r="U2278" s="187"/>
    </row>
    <row r="2279" spans="1:21" s="188" customFormat="1">
      <c r="A2279" s="172">
        <v>71</v>
      </c>
      <c r="B2279" s="196"/>
      <c r="C2279" s="197" t="s">
        <v>925</v>
      </c>
      <c r="D2279" s="197" t="s">
        <v>686</v>
      </c>
      <c r="E2279" s="186"/>
      <c r="F2279" s="197"/>
      <c r="G2279" s="197"/>
      <c r="H2279" s="175" t="s">
        <v>4388</v>
      </c>
      <c r="I2279" s="199" t="s">
        <v>59</v>
      </c>
      <c r="J2279" s="200"/>
      <c r="K2279" s="30" t="s">
        <v>25</v>
      </c>
      <c r="L2279" s="179" t="s">
        <v>4207</v>
      </c>
      <c r="M2279" s="201" t="s">
        <v>694</v>
      </c>
      <c r="N2279" s="180">
        <v>7.51</v>
      </c>
      <c r="O2279" s="181" t="s">
        <v>348</v>
      </c>
      <c r="P2279" s="184" t="s">
        <v>1057</v>
      </c>
      <c r="Q2279" s="183">
        <v>74671</v>
      </c>
      <c r="R2279" s="184" t="s">
        <v>4389</v>
      </c>
      <c r="S2279" s="185" t="s">
        <v>2795</v>
      </c>
      <c r="T2279" s="186"/>
      <c r="U2279" s="187"/>
    </row>
    <row r="2280" spans="1:21" s="188" customFormat="1">
      <c r="A2280" s="172">
        <v>72</v>
      </c>
      <c r="B2280" s="196"/>
      <c r="C2280" s="197" t="s">
        <v>4390</v>
      </c>
      <c r="D2280" s="197" t="s">
        <v>194</v>
      </c>
      <c r="E2280" s="186" t="s">
        <v>3711</v>
      </c>
      <c r="F2280" s="197"/>
      <c r="G2280" s="197"/>
      <c r="H2280" s="175" t="s">
        <v>233</v>
      </c>
      <c r="I2280" s="199" t="s">
        <v>31</v>
      </c>
      <c r="J2280" s="200"/>
      <c r="K2280" s="30" t="s">
        <v>25</v>
      </c>
      <c r="L2280" s="179" t="s">
        <v>4207</v>
      </c>
      <c r="M2280" s="201" t="s">
        <v>694</v>
      </c>
      <c r="N2280" s="180">
        <v>7.5</v>
      </c>
      <c r="O2280" s="181" t="s">
        <v>348</v>
      </c>
      <c r="P2280" s="184" t="s">
        <v>1057</v>
      </c>
      <c r="Q2280" s="183">
        <v>74672</v>
      </c>
      <c r="R2280" s="184" t="s">
        <v>4391</v>
      </c>
      <c r="S2280" s="185" t="s">
        <v>2795</v>
      </c>
      <c r="T2280" s="186"/>
      <c r="U2280" s="187"/>
    </row>
    <row r="2281" spans="1:21" s="188" customFormat="1">
      <c r="A2281" s="172">
        <v>73</v>
      </c>
      <c r="B2281" s="196"/>
      <c r="C2281" s="197" t="s">
        <v>2011</v>
      </c>
      <c r="D2281" s="197" t="s">
        <v>1832</v>
      </c>
      <c r="E2281" s="186" t="s">
        <v>3711</v>
      </c>
      <c r="F2281" s="197"/>
      <c r="G2281" s="197"/>
      <c r="H2281" s="175" t="s">
        <v>4392</v>
      </c>
      <c r="I2281" s="199" t="s">
        <v>81</v>
      </c>
      <c r="J2281" s="200"/>
      <c r="K2281" s="30" t="s">
        <v>25</v>
      </c>
      <c r="L2281" s="179" t="s">
        <v>4207</v>
      </c>
      <c r="M2281" s="201" t="s">
        <v>694</v>
      </c>
      <c r="N2281" s="180">
        <v>7.5</v>
      </c>
      <c r="O2281" s="181" t="s">
        <v>348</v>
      </c>
      <c r="P2281" s="184" t="s">
        <v>1057</v>
      </c>
      <c r="Q2281" s="183">
        <v>74673</v>
      </c>
      <c r="R2281" s="184" t="s">
        <v>4393</v>
      </c>
      <c r="S2281" s="185" t="s">
        <v>2795</v>
      </c>
      <c r="T2281" s="186"/>
      <c r="U2281" s="187"/>
    </row>
    <row r="2282" spans="1:21" s="188" customFormat="1">
      <c r="A2282" s="172">
        <v>74</v>
      </c>
      <c r="B2282" s="196"/>
      <c r="C2282" s="197" t="s">
        <v>2953</v>
      </c>
      <c r="D2282" s="197" t="s">
        <v>318</v>
      </c>
      <c r="E2282" s="186"/>
      <c r="F2282" s="197"/>
      <c r="G2282" s="197"/>
      <c r="H2282" s="175" t="s">
        <v>4394</v>
      </c>
      <c r="I2282" s="199" t="s">
        <v>1126</v>
      </c>
      <c r="J2282" s="200"/>
      <c r="K2282" s="30" t="s">
        <v>25</v>
      </c>
      <c r="L2282" s="179" t="s">
        <v>4207</v>
      </c>
      <c r="M2282" s="201" t="s">
        <v>694</v>
      </c>
      <c r="N2282" s="180">
        <v>7.49</v>
      </c>
      <c r="O2282" s="181" t="s">
        <v>348</v>
      </c>
      <c r="P2282" s="184" t="s">
        <v>1057</v>
      </c>
      <c r="Q2282" s="183">
        <v>74674</v>
      </c>
      <c r="R2282" s="184" t="s">
        <v>4395</v>
      </c>
      <c r="S2282" s="185" t="s">
        <v>2795</v>
      </c>
      <c r="T2282" s="186"/>
      <c r="U2282" s="187"/>
    </row>
    <row r="2283" spans="1:21" s="188" customFormat="1">
      <c r="A2283" s="172">
        <v>75</v>
      </c>
      <c r="B2283" s="196"/>
      <c r="C2283" s="197" t="s">
        <v>4396</v>
      </c>
      <c r="D2283" s="197" t="s">
        <v>710</v>
      </c>
      <c r="E2283" s="186" t="s">
        <v>3711</v>
      </c>
      <c r="F2283" s="197"/>
      <c r="G2283" s="197"/>
      <c r="H2283" s="175" t="s">
        <v>1504</v>
      </c>
      <c r="I2283" s="199" t="s">
        <v>38</v>
      </c>
      <c r="J2283" s="200"/>
      <c r="K2283" s="30" t="s">
        <v>25</v>
      </c>
      <c r="L2283" s="179" t="s">
        <v>4207</v>
      </c>
      <c r="M2283" s="201" t="s">
        <v>694</v>
      </c>
      <c r="N2283" s="180">
        <v>7.49</v>
      </c>
      <c r="O2283" s="181" t="s">
        <v>348</v>
      </c>
      <c r="P2283" s="184" t="s">
        <v>1057</v>
      </c>
      <c r="Q2283" s="183">
        <v>74675</v>
      </c>
      <c r="R2283" s="184" t="s">
        <v>4397</v>
      </c>
      <c r="S2283" s="185" t="s">
        <v>2795</v>
      </c>
      <c r="T2283" s="186"/>
      <c r="U2283" s="187"/>
    </row>
    <row r="2284" spans="1:21" s="188" customFormat="1">
      <c r="A2284" s="172">
        <v>76</v>
      </c>
      <c r="B2284" s="196"/>
      <c r="C2284" s="197" t="s">
        <v>2011</v>
      </c>
      <c r="D2284" s="197" t="s">
        <v>1800</v>
      </c>
      <c r="E2284" s="186" t="s">
        <v>3711</v>
      </c>
      <c r="F2284" s="197"/>
      <c r="G2284" s="197"/>
      <c r="H2284" s="175" t="s">
        <v>4398</v>
      </c>
      <c r="I2284" s="199" t="s">
        <v>451</v>
      </c>
      <c r="J2284" s="200"/>
      <c r="K2284" s="30" t="s">
        <v>25</v>
      </c>
      <c r="L2284" s="179" t="s">
        <v>4207</v>
      </c>
      <c r="M2284" s="201" t="s">
        <v>694</v>
      </c>
      <c r="N2284" s="180">
        <v>7.46</v>
      </c>
      <c r="O2284" s="181" t="s">
        <v>348</v>
      </c>
      <c r="P2284" s="184" t="s">
        <v>1057</v>
      </c>
      <c r="Q2284" s="183">
        <v>74676</v>
      </c>
      <c r="R2284" s="184" t="s">
        <v>4399</v>
      </c>
      <c r="S2284" s="185" t="s">
        <v>2795</v>
      </c>
      <c r="T2284" s="186"/>
      <c r="U2284" s="187"/>
    </row>
    <row r="2285" spans="1:21" s="188" customFormat="1">
      <c r="A2285" s="172">
        <v>77</v>
      </c>
      <c r="B2285" s="196"/>
      <c r="C2285" s="197" t="s">
        <v>791</v>
      </c>
      <c r="D2285" s="197" t="s">
        <v>266</v>
      </c>
      <c r="E2285" s="186"/>
      <c r="F2285" s="197"/>
      <c r="G2285" s="197"/>
      <c r="H2285" s="175" t="s">
        <v>4400</v>
      </c>
      <c r="I2285" s="199" t="s">
        <v>122</v>
      </c>
      <c r="J2285" s="200"/>
      <c r="K2285" s="30" t="s">
        <v>25</v>
      </c>
      <c r="L2285" s="179" t="s">
        <v>4207</v>
      </c>
      <c r="M2285" s="201" t="s">
        <v>694</v>
      </c>
      <c r="N2285" s="180">
        <v>7.45</v>
      </c>
      <c r="O2285" s="181" t="s">
        <v>348</v>
      </c>
      <c r="P2285" s="184" t="s">
        <v>1057</v>
      </c>
      <c r="Q2285" s="183">
        <v>74677</v>
      </c>
      <c r="R2285" s="184" t="s">
        <v>4401</v>
      </c>
      <c r="S2285" s="185" t="s">
        <v>2795</v>
      </c>
      <c r="T2285" s="186"/>
      <c r="U2285" s="187"/>
    </row>
    <row r="2286" spans="1:21" s="188" customFormat="1">
      <c r="A2286" s="172">
        <v>78</v>
      </c>
      <c r="B2286" s="196"/>
      <c r="C2286" s="197" t="s">
        <v>159</v>
      </c>
      <c r="D2286" s="197" t="s">
        <v>4402</v>
      </c>
      <c r="E2286" s="186"/>
      <c r="F2286" s="197"/>
      <c r="G2286" s="197"/>
      <c r="H2286" s="175" t="s">
        <v>4403</v>
      </c>
      <c r="I2286" s="199" t="s">
        <v>122</v>
      </c>
      <c r="J2286" s="200"/>
      <c r="K2286" s="30" t="s">
        <v>25</v>
      </c>
      <c r="L2286" s="179" t="s">
        <v>4207</v>
      </c>
      <c r="M2286" s="201" t="s">
        <v>694</v>
      </c>
      <c r="N2286" s="180">
        <v>7.45</v>
      </c>
      <c r="O2286" s="181" t="s">
        <v>348</v>
      </c>
      <c r="P2286" s="184" t="s">
        <v>1057</v>
      </c>
      <c r="Q2286" s="183">
        <v>74678</v>
      </c>
      <c r="R2286" s="184" t="s">
        <v>4404</v>
      </c>
      <c r="S2286" s="185" t="s">
        <v>2795</v>
      </c>
      <c r="T2286" s="186"/>
      <c r="U2286" s="187"/>
    </row>
    <row r="2287" spans="1:21" s="188" customFormat="1">
      <c r="A2287" s="172">
        <v>79</v>
      </c>
      <c r="B2287" s="196"/>
      <c r="C2287" s="197" t="s">
        <v>4405</v>
      </c>
      <c r="D2287" s="197" t="s">
        <v>49</v>
      </c>
      <c r="E2287" s="186"/>
      <c r="F2287" s="197"/>
      <c r="G2287" s="197"/>
      <c r="H2287" s="175" t="s">
        <v>4406</v>
      </c>
      <c r="I2287" s="199" t="s">
        <v>74</v>
      </c>
      <c r="J2287" s="200"/>
      <c r="K2287" s="30" t="s">
        <v>25</v>
      </c>
      <c r="L2287" s="179" t="s">
        <v>4207</v>
      </c>
      <c r="M2287" s="201" t="s">
        <v>694</v>
      </c>
      <c r="N2287" s="180">
        <v>7.45</v>
      </c>
      <c r="O2287" s="181" t="s">
        <v>348</v>
      </c>
      <c r="P2287" s="184" t="s">
        <v>1057</v>
      </c>
      <c r="Q2287" s="183">
        <v>74679</v>
      </c>
      <c r="R2287" s="184" t="s">
        <v>4407</v>
      </c>
      <c r="S2287" s="185" t="s">
        <v>2795</v>
      </c>
      <c r="T2287" s="186"/>
      <c r="U2287" s="187"/>
    </row>
    <row r="2288" spans="1:21" s="188" customFormat="1">
      <c r="A2288" s="172">
        <v>80</v>
      </c>
      <c r="B2288" s="196"/>
      <c r="C2288" s="197" t="s">
        <v>2011</v>
      </c>
      <c r="D2288" s="197" t="s">
        <v>2418</v>
      </c>
      <c r="E2288" s="186" t="s">
        <v>3711</v>
      </c>
      <c r="F2288" s="197"/>
      <c r="G2288" s="197"/>
      <c r="H2288" s="175" t="s">
        <v>4408</v>
      </c>
      <c r="I2288" s="199" t="s">
        <v>451</v>
      </c>
      <c r="J2288" s="200"/>
      <c r="K2288" s="30" t="s">
        <v>25</v>
      </c>
      <c r="L2288" s="179" t="s">
        <v>4207</v>
      </c>
      <c r="M2288" s="201" t="s">
        <v>694</v>
      </c>
      <c r="N2288" s="180">
        <v>7.44</v>
      </c>
      <c r="O2288" s="181" t="s">
        <v>348</v>
      </c>
      <c r="P2288" s="184" t="s">
        <v>1057</v>
      </c>
      <c r="Q2288" s="183">
        <v>74680</v>
      </c>
      <c r="R2288" s="184" t="s">
        <v>4409</v>
      </c>
      <c r="S2288" s="185" t="s">
        <v>2795</v>
      </c>
      <c r="T2288" s="186"/>
      <c r="U2288" s="187"/>
    </row>
    <row r="2289" spans="1:21" s="188" customFormat="1">
      <c r="A2289" s="172">
        <v>81</v>
      </c>
      <c r="B2289" s="196"/>
      <c r="C2289" s="197" t="s">
        <v>4410</v>
      </c>
      <c r="D2289" s="197" t="s">
        <v>352</v>
      </c>
      <c r="E2289" s="186" t="s">
        <v>3711</v>
      </c>
      <c r="F2289" s="197"/>
      <c r="G2289" s="197"/>
      <c r="H2289" s="175" t="s">
        <v>4411</v>
      </c>
      <c r="I2289" s="199" t="s">
        <v>74</v>
      </c>
      <c r="J2289" s="200"/>
      <c r="K2289" s="30" t="s">
        <v>25</v>
      </c>
      <c r="L2289" s="179" t="s">
        <v>4207</v>
      </c>
      <c r="M2289" s="201" t="s">
        <v>694</v>
      </c>
      <c r="N2289" s="180">
        <v>7.44</v>
      </c>
      <c r="O2289" s="181" t="s">
        <v>348</v>
      </c>
      <c r="P2289" s="184" t="s">
        <v>1057</v>
      </c>
      <c r="Q2289" s="183">
        <v>74681</v>
      </c>
      <c r="R2289" s="184" t="s">
        <v>4412</v>
      </c>
      <c r="S2289" s="185" t="s">
        <v>2795</v>
      </c>
      <c r="T2289" s="186"/>
      <c r="U2289" s="187"/>
    </row>
    <row r="2290" spans="1:21" s="188" customFormat="1">
      <c r="A2290" s="172">
        <v>82</v>
      </c>
      <c r="B2290" s="196"/>
      <c r="C2290" s="197" t="s">
        <v>2772</v>
      </c>
      <c r="D2290" s="197" t="s">
        <v>2418</v>
      </c>
      <c r="E2290" s="186" t="s">
        <v>3711</v>
      </c>
      <c r="F2290" s="197"/>
      <c r="G2290" s="197"/>
      <c r="H2290" s="175" t="s">
        <v>4413</v>
      </c>
      <c r="I2290" s="199" t="s">
        <v>359</v>
      </c>
      <c r="J2290" s="200"/>
      <c r="K2290" s="30" t="s">
        <v>25</v>
      </c>
      <c r="L2290" s="179" t="s">
        <v>4207</v>
      </c>
      <c r="M2290" s="201" t="s">
        <v>694</v>
      </c>
      <c r="N2290" s="180">
        <v>7.43</v>
      </c>
      <c r="O2290" s="181" t="s">
        <v>348</v>
      </c>
      <c r="P2290" s="184" t="s">
        <v>1057</v>
      </c>
      <c r="Q2290" s="183">
        <v>74682</v>
      </c>
      <c r="R2290" s="184" t="s">
        <v>4414</v>
      </c>
      <c r="S2290" s="185" t="s">
        <v>2795</v>
      </c>
      <c r="T2290" s="186"/>
      <c r="U2290" s="187"/>
    </row>
    <row r="2291" spans="1:21" s="188" customFormat="1">
      <c r="A2291" s="172">
        <v>83</v>
      </c>
      <c r="B2291" s="196"/>
      <c r="C2291" s="197" t="s">
        <v>4415</v>
      </c>
      <c r="D2291" s="197" t="s">
        <v>965</v>
      </c>
      <c r="E2291" s="186" t="s">
        <v>3711</v>
      </c>
      <c r="F2291" s="197"/>
      <c r="G2291" s="197"/>
      <c r="H2291" s="175" t="s">
        <v>4416</v>
      </c>
      <c r="I2291" s="199" t="s">
        <v>74</v>
      </c>
      <c r="J2291" s="200"/>
      <c r="K2291" s="30" t="s">
        <v>25</v>
      </c>
      <c r="L2291" s="179" t="s">
        <v>4207</v>
      </c>
      <c r="M2291" s="201" t="s">
        <v>694</v>
      </c>
      <c r="N2291" s="180">
        <v>7.43</v>
      </c>
      <c r="O2291" s="181" t="s">
        <v>348</v>
      </c>
      <c r="P2291" s="184" t="s">
        <v>1057</v>
      </c>
      <c r="Q2291" s="183">
        <v>74683</v>
      </c>
      <c r="R2291" s="184" t="s">
        <v>4417</v>
      </c>
      <c r="S2291" s="185" t="s">
        <v>2795</v>
      </c>
      <c r="T2291" s="186"/>
      <c r="U2291" s="187"/>
    </row>
    <row r="2292" spans="1:21" s="188" customFormat="1">
      <c r="A2292" s="172">
        <v>84</v>
      </c>
      <c r="B2292" s="196"/>
      <c r="C2292" s="197" t="s">
        <v>2244</v>
      </c>
      <c r="D2292" s="197" t="s">
        <v>2642</v>
      </c>
      <c r="E2292" s="186"/>
      <c r="F2292" s="197"/>
      <c r="G2292" s="197"/>
      <c r="H2292" s="175" t="s">
        <v>4418</v>
      </c>
      <c r="I2292" s="199" t="s">
        <v>74</v>
      </c>
      <c r="J2292" s="200"/>
      <c r="K2292" s="30" t="s">
        <v>25</v>
      </c>
      <c r="L2292" s="179" t="s">
        <v>4207</v>
      </c>
      <c r="M2292" s="201" t="s">
        <v>694</v>
      </c>
      <c r="N2292" s="180">
        <v>7.43</v>
      </c>
      <c r="O2292" s="181" t="s">
        <v>348</v>
      </c>
      <c r="P2292" s="184" t="s">
        <v>1057</v>
      </c>
      <c r="Q2292" s="183">
        <v>74684</v>
      </c>
      <c r="R2292" s="184" t="s">
        <v>4419</v>
      </c>
      <c r="S2292" s="185" t="s">
        <v>2795</v>
      </c>
      <c r="T2292" s="186"/>
      <c r="U2292" s="187"/>
    </row>
    <row r="2293" spans="1:21" s="188" customFormat="1">
      <c r="A2293" s="172">
        <v>85</v>
      </c>
      <c r="B2293" s="196"/>
      <c r="C2293" s="197" t="s">
        <v>925</v>
      </c>
      <c r="D2293" s="197" t="s">
        <v>379</v>
      </c>
      <c r="E2293" s="186"/>
      <c r="F2293" s="197"/>
      <c r="G2293" s="197"/>
      <c r="H2293" s="175" t="s">
        <v>4420</v>
      </c>
      <c r="I2293" s="199" t="s">
        <v>38</v>
      </c>
      <c r="J2293" s="200"/>
      <c r="K2293" s="30" t="s">
        <v>25</v>
      </c>
      <c r="L2293" s="179" t="s">
        <v>4207</v>
      </c>
      <c r="M2293" s="201" t="s">
        <v>694</v>
      </c>
      <c r="N2293" s="180">
        <v>7.42</v>
      </c>
      <c r="O2293" s="181" t="s">
        <v>348</v>
      </c>
      <c r="P2293" s="184" t="s">
        <v>1057</v>
      </c>
      <c r="Q2293" s="183">
        <v>74685</v>
      </c>
      <c r="R2293" s="184" t="s">
        <v>4421</v>
      </c>
      <c r="S2293" s="185" t="s">
        <v>2795</v>
      </c>
      <c r="T2293" s="186"/>
      <c r="U2293" s="187"/>
    </row>
    <row r="2294" spans="1:21" s="188" customFormat="1">
      <c r="A2294" s="172">
        <v>86</v>
      </c>
      <c r="B2294" s="196"/>
      <c r="C2294" s="197" t="s">
        <v>2432</v>
      </c>
      <c r="D2294" s="197" t="s">
        <v>312</v>
      </c>
      <c r="E2294" s="186"/>
      <c r="F2294" s="197"/>
      <c r="G2294" s="197"/>
      <c r="H2294" s="175" t="s">
        <v>4422</v>
      </c>
      <c r="I2294" s="199" t="s">
        <v>74</v>
      </c>
      <c r="J2294" s="200"/>
      <c r="K2294" s="30" t="s">
        <v>25</v>
      </c>
      <c r="L2294" s="179" t="s">
        <v>4207</v>
      </c>
      <c r="M2294" s="201" t="s">
        <v>694</v>
      </c>
      <c r="N2294" s="180">
        <v>7.41</v>
      </c>
      <c r="O2294" s="181" t="s">
        <v>348</v>
      </c>
      <c r="P2294" s="184" t="s">
        <v>1057</v>
      </c>
      <c r="Q2294" s="183">
        <v>74689</v>
      </c>
      <c r="R2294" s="184" t="s">
        <v>4423</v>
      </c>
      <c r="S2294" s="185" t="s">
        <v>2795</v>
      </c>
      <c r="T2294" s="186"/>
      <c r="U2294" s="187"/>
    </row>
    <row r="2295" spans="1:21" s="188" customFormat="1">
      <c r="A2295" s="172">
        <v>87</v>
      </c>
      <c r="B2295" s="196"/>
      <c r="C2295" s="197" t="s">
        <v>498</v>
      </c>
      <c r="D2295" s="197" t="s">
        <v>4424</v>
      </c>
      <c r="E2295" s="186"/>
      <c r="F2295" s="197"/>
      <c r="G2295" s="197"/>
      <c r="H2295" s="175" t="s">
        <v>1683</v>
      </c>
      <c r="I2295" s="199" t="s">
        <v>1126</v>
      </c>
      <c r="J2295" s="200"/>
      <c r="K2295" s="30" t="s">
        <v>25</v>
      </c>
      <c r="L2295" s="179" t="s">
        <v>4207</v>
      </c>
      <c r="M2295" s="201" t="s">
        <v>694</v>
      </c>
      <c r="N2295" s="180">
        <v>7.41</v>
      </c>
      <c r="O2295" s="181" t="s">
        <v>348</v>
      </c>
      <c r="P2295" s="184" t="s">
        <v>1057</v>
      </c>
      <c r="Q2295" s="183">
        <v>74690</v>
      </c>
      <c r="R2295" s="184" t="s">
        <v>4425</v>
      </c>
      <c r="S2295" s="185" t="s">
        <v>2795</v>
      </c>
      <c r="T2295" s="186"/>
      <c r="U2295" s="187"/>
    </row>
    <row r="2296" spans="1:21" s="188" customFormat="1">
      <c r="A2296" s="172">
        <v>88</v>
      </c>
      <c r="B2296" s="196"/>
      <c r="C2296" s="197" t="s">
        <v>63</v>
      </c>
      <c r="D2296" s="197" t="s">
        <v>335</v>
      </c>
      <c r="E2296" s="186"/>
      <c r="F2296" s="197"/>
      <c r="G2296" s="197"/>
      <c r="H2296" s="175" t="s">
        <v>1778</v>
      </c>
      <c r="I2296" s="199" t="s">
        <v>31</v>
      </c>
      <c r="J2296" s="200"/>
      <c r="K2296" s="30" t="s">
        <v>25</v>
      </c>
      <c r="L2296" s="179" t="s">
        <v>4207</v>
      </c>
      <c r="M2296" s="201" t="s">
        <v>694</v>
      </c>
      <c r="N2296" s="180">
        <v>7.4</v>
      </c>
      <c r="O2296" s="181" t="s">
        <v>348</v>
      </c>
      <c r="P2296" s="184" t="s">
        <v>1057</v>
      </c>
      <c r="Q2296" s="183">
        <v>74691</v>
      </c>
      <c r="R2296" s="184" t="s">
        <v>4426</v>
      </c>
      <c r="S2296" s="185" t="s">
        <v>2795</v>
      </c>
      <c r="T2296" s="186"/>
      <c r="U2296" s="187"/>
    </row>
    <row r="2297" spans="1:21" s="188" customFormat="1">
      <c r="A2297" s="172">
        <v>89</v>
      </c>
      <c r="B2297" s="196"/>
      <c r="C2297" s="197" t="s">
        <v>2097</v>
      </c>
      <c r="D2297" s="197" t="s">
        <v>724</v>
      </c>
      <c r="E2297" s="186"/>
      <c r="F2297" s="197"/>
      <c r="G2297" s="197"/>
      <c r="H2297" s="175" t="s">
        <v>4427</v>
      </c>
      <c r="I2297" s="199" t="s">
        <v>38</v>
      </c>
      <c r="J2297" s="200"/>
      <c r="K2297" s="30" t="s">
        <v>25</v>
      </c>
      <c r="L2297" s="179" t="s">
        <v>4207</v>
      </c>
      <c r="M2297" s="201" t="s">
        <v>694</v>
      </c>
      <c r="N2297" s="180">
        <v>7.4</v>
      </c>
      <c r="O2297" s="181" t="s">
        <v>348</v>
      </c>
      <c r="P2297" s="184" t="s">
        <v>1057</v>
      </c>
      <c r="Q2297" s="183">
        <v>74692</v>
      </c>
      <c r="R2297" s="184" t="s">
        <v>4428</v>
      </c>
      <c r="S2297" s="185" t="s">
        <v>2795</v>
      </c>
      <c r="T2297" s="186"/>
      <c r="U2297" s="187"/>
    </row>
    <row r="2298" spans="1:21" s="188" customFormat="1">
      <c r="A2298" s="172">
        <v>90</v>
      </c>
      <c r="B2298" s="196"/>
      <c r="C2298" s="197" t="s">
        <v>4429</v>
      </c>
      <c r="D2298" s="197" t="s">
        <v>40</v>
      </c>
      <c r="E2298" s="186"/>
      <c r="F2298" s="197"/>
      <c r="G2298" s="197"/>
      <c r="H2298" s="175" t="s">
        <v>4430</v>
      </c>
      <c r="I2298" s="199" t="s">
        <v>451</v>
      </c>
      <c r="J2298" s="200"/>
      <c r="K2298" s="30" t="s">
        <v>25</v>
      </c>
      <c r="L2298" s="179" t="s">
        <v>4207</v>
      </c>
      <c r="M2298" s="201" t="s">
        <v>694</v>
      </c>
      <c r="N2298" s="180">
        <v>7.4</v>
      </c>
      <c r="O2298" s="181" t="s">
        <v>348</v>
      </c>
      <c r="P2298" s="184" t="s">
        <v>1057</v>
      </c>
      <c r="Q2298" s="183">
        <v>74693</v>
      </c>
      <c r="R2298" s="184" t="s">
        <v>4431</v>
      </c>
      <c r="S2298" s="185" t="s">
        <v>2795</v>
      </c>
      <c r="T2298" s="186"/>
      <c r="U2298" s="187"/>
    </row>
    <row r="2299" spans="1:21" s="188" customFormat="1">
      <c r="A2299" s="172">
        <v>91</v>
      </c>
      <c r="B2299" s="196"/>
      <c r="C2299" s="197" t="s">
        <v>4432</v>
      </c>
      <c r="D2299" s="197" t="s">
        <v>405</v>
      </c>
      <c r="E2299" s="186" t="s">
        <v>3711</v>
      </c>
      <c r="F2299" s="197"/>
      <c r="G2299" s="197"/>
      <c r="H2299" s="175" t="s">
        <v>4433</v>
      </c>
      <c r="I2299" s="199" t="s">
        <v>51</v>
      </c>
      <c r="J2299" s="200"/>
      <c r="K2299" s="30" t="s">
        <v>25</v>
      </c>
      <c r="L2299" s="179" t="s">
        <v>4207</v>
      </c>
      <c r="M2299" s="201" t="s">
        <v>694</v>
      </c>
      <c r="N2299" s="180">
        <v>7.39</v>
      </c>
      <c r="O2299" s="181" t="s">
        <v>348</v>
      </c>
      <c r="P2299" s="184" t="s">
        <v>1057</v>
      </c>
      <c r="Q2299" s="183">
        <v>74694</v>
      </c>
      <c r="R2299" s="184" t="s">
        <v>4434</v>
      </c>
      <c r="S2299" s="185" t="s">
        <v>2795</v>
      </c>
      <c r="T2299" s="186"/>
      <c r="U2299" s="187"/>
    </row>
    <row r="2300" spans="1:21" s="188" customFormat="1">
      <c r="A2300" s="172">
        <v>92</v>
      </c>
      <c r="B2300" s="196"/>
      <c r="C2300" s="197" t="s">
        <v>95</v>
      </c>
      <c r="D2300" s="197" t="s">
        <v>4435</v>
      </c>
      <c r="E2300" s="186"/>
      <c r="F2300" s="197"/>
      <c r="G2300" s="197"/>
      <c r="H2300" s="175" t="s">
        <v>4436</v>
      </c>
      <c r="I2300" s="199" t="s">
        <v>38</v>
      </c>
      <c r="J2300" s="200"/>
      <c r="K2300" s="30" t="s">
        <v>25</v>
      </c>
      <c r="L2300" s="179" t="s">
        <v>4207</v>
      </c>
      <c r="M2300" s="201" t="s">
        <v>694</v>
      </c>
      <c r="N2300" s="180">
        <v>7.38</v>
      </c>
      <c r="O2300" s="181" t="s">
        <v>348</v>
      </c>
      <c r="P2300" s="184" t="s">
        <v>1057</v>
      </c>
      <c r="Q2300" s="183">
        <v>74695</v>
      </c>
      <c r="R2300" s="184" t="s">
        <v>4437</v>
      </c>
      <c r="S2300" s="185" t="s">
        <v>2795</v>
      </c>
      <c r="T2300" s="186"/>
      <c r="U2300" s="187"/>
    </row>
    <row r="2301" spans="1:21" s="188" customFormat="1">
      <c r="A2301" s="172">
        <v>93</v>
      </c>
      <c r="B2301" s="196"/>
      <c r="C2301" s="197" t="s">
        <v>2196</v>
      </c>
      <c r="D2301" s="197" t="s">
        <v>984</v>
      </c>
      <c r="E2301" s="186" t="s">
        <v>3711</v>
      </c>
      <c r="F2301" s="197"/>
      <c r="G2301" s="197"/>
      <c r="H2301" s="175" t="s">
        <v>4438</v>
      </c>
      <c r="I2301" s="199" t="s">
        <v>24</v>
      </c>
      <c r="J2301" s="200"/>
      <c r="K2301" s="30" t="s">
        <v>25</v>
      </c>
      <c r="L2301" s="179" t="s">
        <v>4207</v>
      </c>
      <c r="M2301" s="201" t="s">
        <v>694</v>
      </c>
      <c r="N2301" s="180">
        <v>7.37</v>
      </c>
      <c r="O2301" s="181" t="s">
        <v>348</v>
      </c>
      <c r="P2301" s="184" t="s">
        <v>1057</v>
      </c>
      <c r="Q2301" s="183">
        <v>74696</v>
      </c>
      <c r="R2301" s="184" t="s">
        <v>4439</v>
      </c>
      <c r="S2301" s="185" t="s">
        <v>2795</v>
      </c>
      <c r="T2301" s="186"/>
      <c r="U2301" s="187"/>
    </row>
    <row r="2302" spans="1:21" s="188" customFormat="1">
      <c r="A2302" s="172">
        <v>94</v>
      </c>
      <c r="B2302" s="196"/>
      <c r="C2302" s="197" t="s">
        <v>4440</v>
      </c>
      <c r="D2302" s="197" t="s">
        <v>1031</v>
      </c>
      <c r="E2302" s="186"/>
      <c r="F2302" s="197"/>
      <c r="G2302" s="197"/>
      <c r="H2302" s="175" t="s">
        <v>4441</v>
      </c>
      <c r="I2302" s="199" t="s">
        <v>38</v>
      </c>
      <c r="J2302" s="200"/>
      <c r="K2302" s="30" t="s">
        <v>25</v>
      </c>
      <c r="L2302" s="179" t="s">
        <v>4207</v>
      </c>
      <c r="M2302" s="201" t="s">
        <v>694</v>
      </c>
      <c r="N2302" s="180">
        <v>7.37</v>
      </c>
      <c r="O2302" s="181" t="s">
        <v>348</v>
      </c>
      <c r="P2302" s="184" t="s">
        <v>1057</v>
      </c>
      <c r="Q2302" s="183">
        <v>74697</v>
      </c>
      <c r="R2302" s="184" t="s">
        <v>4442</v>
      </c>
      <c r="S2302" s="185" t="s">
        <v>2795</v>
      </c>
      <c r="T2302" s="186"/>
      <c r="U2302" s="187"/>
    </row>
    <row r="2303" spans="1:21" s="188" customFormat="1">
      <c r="A2303" s="172">
        <v>95</v>
      </c>
      <c r="B2303" s="196"/>
      <c r="C2303" s="197" t="s">
        <v>2169</v>
      </c>
      <c r="D2303" s="197" t="s">
        <v>962</v>
      </c>
      <c r="E2303" s="186" t="s">
        <v>3711</v>
      </c>
      <c r="F2303" s="197"/>
      <c r="G2303" s="197"/>
      <c r="H2303" s="175" t="s">
        <v>4443</v>
      </c>
      <c r="I2303" s="199" t="s">
        <v>31</v>
      </c>
      <c r="J2303" s="200"/>
      <c r="K2303" s="30" t="s">
        <v>25</v>
      </c>
      <c r="L2303" s="179" t="s">
        <v>4207</v>
      </c>
      <c r="M2303" s="201" t="s">
        <v>694</v>
      </c>
      <c r="N2303" s="180">
        <v>7.36</v>
      </c>
      <c r="O2303" s="181" t="s">
        <v>348</v>
      </c>
      <c r="P2303" s="184" t="s">
        <v>1057</v>
      </c>
      <c r="Q2303" s="183">
        <v>74698</v>
      </c>
      <c r="R2303" s="184" t="s">
        <v>4444</v>
      </c>
      <c r="S2303" s="185" t="s">
        <v>2795</v>
      </c>
      <c r="T2303" s="186"/>
      <c r="U2303" s="187"/>
    </row>
    <row r="2304" spans="1:21" s="188" customFormat="1">
      <c r="A2304" s="172">
        <v>96</v>
      </c>
      <c r="B2304" s="196"/>
      <c r="C2304" s="197" t="s">
        <v>4445</v>
      </c>
      <c r="D2304" s="197" t="s">
        <v>46</v>
      </c>
      <c r="E2304" s="186"/>
      <c r="F2304" s="197"/>
      <c r="G2304" s="197"/>
      <c r="H2304" s="175" t="s">
        <v>4446</v>
      </c>
      <c r="I2304" s="199" t="s">
        <v>51</v>
      </c>
      <c r="J2304" s="200"/>
      <c r="K2304" s="30" t="s">
        <v>25</v>
      </c>
      <c r="L2304" s="179" t="s">
        <v>4207</v>
      </c>
      <c r="M2304" s="201" t="s">
        <v>694</v>
      </c>
      <c r="N2304" s="180">
        <v>7.33</v>
      </c>
      <c r="O2304" s="181" t="s">
        <v>348</v>
      </c>
      <c r="P2304" s="184" t="s">
        <v>1057</v>
      </c>
      <c r="Q2304" s="183">
        <v>74699</v>
      </c>
      <c r="R2304" s="184" t="s">
        <v>4447</v>
      </c>
      <c r="S2304" s="185" t="s">
        <v>2795</v>
      </c>
      <c r="T2304" s="186"/>
      <c r="U2304" s="187"/>
    </row>
    <row r="2305" spans="1:21" s="188" customFormat="1">
      <c r="A2305" s="172">
        <v>97</v>
      </c>
      <c r="B2305" s="196"/>
      <c r="C2305" s="197" t="s">
        <v>773</v>
      </c>
      <c r="D2305" s="197" t="s">
        <v>1874</v>
      </c>
      <c r="E2305" s="186"/>
      <c r="F2305" s="197"/>
      <c r="G2305" s="197"/>
      <c r="H2305" s="175" t="s">
        <v>4448</v>
      </c>
      <c r="I2305" s="199" t="s">
        <v>74</v>
      </c>
      <c r="J2305" s="200"/>
      <c r="K2305" s="30" t="s">
        <v>25</v>
      </c>
      <c r="L2305" s="179" t="s">
        <v>4207</v>
      </c>
      <c r="M2305" s="201" t="s">
        <v>694</v>
      </c>
      <c r="N2305" s="180">
        <v>7.33</v>
      </c>
      <c r="O2305" s="181" t="s">
        <v>348</v>
      </c>
      <c r="P2305" s="184" t="s">
        <v>1057</v>
      </c>
      <c r="Q2305" s="183">
        <v>74700</v>
      </c>
      <c r="R2305" s="184" t="s">
        <v>4449</v>
      </c>
      <c r="S2305" s="185" t="s">
        <v>2795</v>
      </c>
      <c r="T2305" s="186"/>
      <c r="U2305" s="187"/>
    </row>
    <row r="2306" spans="1:21" s="188" customFormat="1">
      <c r="A2306" s="172">
        <v>98</v>
      </c>
      <c r="B2306" s="196"/>
      <c r="C2306" s="197" t="s">
        <v>3475</v>
      </c>
      <c r="D2306" s="197" t="s">
        <v>1986</v>
      </c>
      <c r="E2306" s="186" t="s">
        <v>3711</v>
      </c>
      <c r="F2306" s="197"/>
      <c r="G2306" s="197"/>
      <c r="H2306" s="175" t="s">
        <v>4450</v>
      </c>
      <c r="I2306" s="199" t="s">
        <v>1126</v>
      </c>
      <c r="J2306" s="200"/>
      <c r="K2306" s="30" t="s">
        <v>25</v>
      </c>
      <c r="L2306" s="179" t="s">
        <v>4207</v>
      </c>
      <c r="M2306" s="201" t="s">
        <v>694</v>
      </c>
      <c r="N2306" s="180">
        <v>7.32</v>
      </c>
      <c r="O2306" s="181" t="s">
        <v>348</v>
      </c>
      <c r="P2306" s="184" t="s">
        <v>1057</v>
      </c>
      <c r="Q2306" s="183">
        <v>74701</v>
      </c>
      <c r="R2306" s="184" t="s">
        <v>4451</v>
      </c>
      <c r="S2306" s="185" t="s">
        <v>2795</v>
      </c>
      <c r="T2306" s="186"/>
      <c r="U2306" s="187"/>
    </row>
    <row r="2307" spans="1:21" s="188" customFormat="1">
      <c r="A2307" s="172">
        <v>99</v>
      </c>
      <c r="B2307" s="196"/>
      <c r="C2307" s="197" t="s">
        <v>3843</v>
      </c>
      <c r="D2307" s="197" t="s">
        <v>4452</v>
      </c>
      <c r="E2307" s="186"/>
      <c r="F2307" s="197"/>
      <c r="G2307" s="197"/>
      <c r="H2307" s="175" t="s">
        <v>4453</v>
      </c>
      <c r="I2307" s="199" t="s">
        <v>81</v>
      </c>
      <c r="J2307" s="200"/>
      <c r="K2307" s="30" t="s">
        <v>25</v>
      </c>
      <c r="L2307" s="179" t="s">
        <v>4207</v>
      </c>
      <c r="M2307" s="201" t="s">
        <v>694</v>
      </c>
      <c r="N2307" s="180">
        <v>7.32</v>
      </c>
      <c r="O2307" s="181" t="s">
        <v>348</v>
      </c>
      <c r="P2307" s="184" t="s">
        <v>1057</v>
      </c>
      <c r="Q2307" s="183">
        <v>74702</v>
      </c>
      <c r="R2307" s="184" t="s">
        <v>4454</v>
      </c>
      <c r="S2307" s="185" t="s">
        <v>2795</v>
      </c>
      <c r="T2307" s="186"/>
      <c r="U2307" s="187"/>
    </row>
    <row r="2308" spans="1:21" s="188" customFormat="1">
      <c r="A2308" s="172">
        <v>100</v>
      </c>
      <c r="B2308" s="196"/>
      <c r="C2308" s="197" t="s">
        <v>4455</v>
      </c>
      <c r="D2308" s="197" t="s">
        <v>239</v>
      </c>
      <c r="E2308" s="186"/>
      <c r="F2308" s="197"/>
      <c r="G2308" s="197"/>
      <c r="H2308" s="175" t="s">
        <v>4456</v>
      </c>
      <c r="I2308" s="199" t="s">
        <v>38</v>
      </c>
      <c r="J2308" s="200"/>
      <c r="K2308" s="30" t="s">
        <v>25</v>
      </c>
      <c r="L2308" s="179" t="s">
        <v>4207</v>
      </c>
      <c r="M2308" s="201" t="s">
        <v>694</v>
      </c>
      <c r="N2308" s="180">
        <v>7.31</v>
      </c>
      <c r="O2308" s="181" t="s">
        <v>348</v>
      </c>
      <c r="P2308" s="184" t="s">
        <v>1057</v>
      </c>
      <c r="Q2308" s="183">
        <v>74703</v>
      </c>
      <c r="R2308" s="184" t="s">
        <v>4457</v>
      </c>
      <c r="S2308" s="185" t="s">
        <v>2795</v>
      </c>
      <c r="T2308" s="186"/>
      <c r="U2308" s="187"/>
    </row>
    <row r="2309" spans="1:21" s="188" customFormat="1">
      <c r="A2309" s="172">
        <v>101</v>
      </c>
      <c r="B2309" s="196"/>
      <c r="C2309" s="197" t="s">
        <v>2011</v>
      </c>
      <c r="D2309" s="197" t="s">
        <v>710</v>
      </c>
      <c r="E2309" s="186" t="s">
        <v>3711</v>
      </c>
      <c r="F2309" s="197"/>
      <c r="G2309" s="197"/>
      <c r="H2309" s="175" t="s">
        <v>4458</v>
      </c>
      <c r="I2309" s="199" t="s">
        <v>24</v>
      </c>
      <c r="J2309" s="200"/>
      <c r="K2309" s="30" t="s">
        <v>25</v>
      </c>
      <c r="L2309" s="179" t="s">
        <v>4207</v>
      </c>
      <c r="M2309" s="201" t="s">
        <v>694</v>
      </c>
      <c r="N2309" s="180">
        <v>7.3</v>
      </c>
      <c r="O2309" s="181" t="s">
        <v>348</v>
      </c>
      <c r="P2309" s="184" t="s">
        <v>1057</v>
      </c>
      <c r="Q2309" s="183">
        <v>74704</v>
      </c>
      <c r="R2309" s="184" t="s">
        <v>4459</v>
      </c>
      <c r="S2309" s="185" t="s">
        <v>2795</v>
      </c>
      <c r="T2309" s="186"/>
      <c r="U2309" s="187"/>
    </row>
    <row r="2310" spans="1:21" s="188" customFormat="1">
      <c r="A2310" s="172">
        <v>102</v>
      </c>
      <c r="B2310" s="196"/>
      <c r="C2310" s="197" t="s">
        <v>2118</v>
      </c>
      <c r="D2310" s="197" t="s">
        <v>370</v>
      </c>
      <c r="E2310" s="186" t="s">
        <v>3711</v>
      </c>
      <c r="F2310" s="197"/>
      <c r="G2310" s="197"/>
      <c r="H2310" s="175" t="s">
        <v>4460</v>
      </c>
      <c r="I2310" s="199" t="s">
        <v>59</v>
      </c>
      <c r="J2310" s="200"/>
      <c r="K2310" s="30" t="s">
        <v>25</v>
      </c>
      <c r="L2310" s="179" t="s">
        <v>4207</v>
      </c>
      <c r="M2310" s="201" t="s">
        <v>694</v>
      </c>
      <c r="N2310" s="180">
        <v>7.3</v>
      </c>
      <c r="O2310" s="181" t="s">
        <v>348</v>
      </c>
      <c r="P2310" s="184" t="s">
        <v>1057</v>
      </c>
      <c r="Q2310" s="183">
        <v>74705</v>
      </c>
      <c r="R2310" s="184" t="s">
        <v>4461</v>
      </c>
      <c r="S2310" s="185" t="s">
        <v>2795</v>
      </c>
      <c r="T2310" s="186"/>
      <c r="U2310" s="187"/>
    </row>
    <row r="2311" spans="1:21" s="188" customFormat="1">
      <c r="A2311" s="172">
        <v>103</v>
      </c>
      <c r="B2311" s="196"/>
      <c r="C2311" s="197" t="s">
        <v>4462</v>
      </c>
      <c r="D2311" s="197" t="s">
        <v>405</v>
      </c>
      <c r="E2311" s="186" t="s">
        <v>3711</v>
      </c>
      <c r="F2311" s="197"/>
      <c r="G2311" s="197"/>
      <c r="H2311" s="175" t="s">
        <v>4463</v>
      </c>
      <c r="I2311" s="199" t="s">
        <v>509</v>
      </c>
      <c r="J2311" s="200"/>
      <c r="K2311" s="30" t="s">
        <v>25</v>
      </c>
      <c r="L2311" s="179" t="s">
        <v>4207</v>
      </c>
      <c r="M2311" s="201" t="s">
        <v>694</v>
      </c>
      <c r="N2311" s="180">
        <v>7.29</v>
      </c>
      <c r="O2311" s="181" t="s">
        <v>348</v>
      </c>
      <c r="P2311" s="184" t="s">
        <v>1057</v>
      </c>
      <c r="Q2311" s="183">
        <v>74706</v>
      </c>
      <c r="R2311" s="184" t="s">
        <v>4464</v>
      </c>
      <c r="S2311" s="185" t="s">
        <v>2795</v>
      </c>
      <c r="T2311" s="186"/>
      <c r="U2311" s="187"/>
    </row>
    <row r="2312" spans="1:21" s="188" customFormat="1">
      <c r="A2312" s="172">
        <v>104</v>
      </c>
      <c r="B2312" s="196"/>
      <c r="C2312" s="197" t="s">
        <v>4465</v>
      </c>
      <c r="D2312" s="197" t="s">
        <v>1478</v>
      </c>
      <c r="E2312" s="186"/>
      <c r="F2312" s="197"/>
      <c r="G2312" s="197"/>
      <c r="H2312" s="175" t="s">
        <v>4466</v>
      </c>
      <c r="I2312" s="199" t="s">
        <v>132</v>
      </c>
      <c r="J2312" s="200"/>
      <c r="K2312" s="30" t="s">
        <v>25</v>
      </c>
      <c r="L2312" s="179" t="s">
        <v>4207</v>
      </c>
      <c r="M2312" s="201" t="s">
        <v>694</v>
      </c>
      <c r="N2312" s="180">
        <v>7.28</v>
      </c>
      <c r="O2312" s="181" t="s">
        <v>348</v>
      </c>
      <c r="P2312" s="184" t="s">
        <v>1057</v>
      </c>
      <c r="Q2312" s="183">
        <v>74707</v>
      </c>
      <c r="R2312" s="184" t="s">
        <v>4467</v>
      </c>
      <c r="S2312" s="185" t="s">
        <v>2795</v>
      </c>
      <c r="T2312" s="186"/>
      <c r="U2312" s="187"/>
    </row>
    <row r="2313" spans="1:21" s="188" customFormat="1">
      <c r="A2313" s="172">
        <v>105</v>
      </c>
      <c r="B2313" s="196"/>
      <c r="C2313" s="197" t="s">
        <v>4468</v>
      </c>
      <c r="D2313" s="197" t="s">
        <v>98</v>
      </c>
      <c r="E2313" s="186"/>
      <c r="F2313" s="197"/>
      <c r="G2313" s="197"/>
      <c r="H2313" s="175" t="s">
        <v>219</v>
      </c>
      <c r="I2313" s="199" t="s">
        <v>31</v>
      </c>
      <c r="J2313" s="200"/>
      <c r="K2313" s="30" t="s">
        <v>25</v>
      </c>
      <c r="L2313" s="179" t="s">
        <v>4207</v>
      </c>
      <c r="M2313" s="201" t="s">
        <v>694</v>
      </c>
      <c r="N2313" s="180">
        <v>7.28</v>
      </c>
      <c r="O2313" s="181" t="s">
        <v>348</v>
      </c>
      <c r="P2313" s="184" t="s">
        <v>1057</v>
      </c>
      <c r="Q2313" s="183">
        <v>74708</v>
      </c>
      <c r="R2313" s="184" t="s">
        <v>4469</v>
      </c>
      <c r="S2313" s="185" t="s">
        <v>2795</v>
      </c>
      <c r="T2313" s="186"/>
      <c r="U2313" s="187"/>
    </row>
    <row r="2314" spans="1:21" s="188" customFormat="1">
      <c r="A2314" s="172">
        <v>106</v>
      </c>
      <c r="B2314" s="196"/>
      <c r="C2314" s="197" t="s">
        <v>791</v>
      </c>
      <c r="D2314" s="197" t="s">
        <v>4470</v>
      </c>
      <c r="E2314" s="186"/>
      <c r="F2314" s="197"/>
      <c r="G2314" s="197"/>
      <c r="H2314" s="175" t="s">
        <v>4471</v>
      </c>
      <c r="I2314" s="199" t="s">
        <v>451</v>
      </c>
      <c r="J2314" s="200"/>
      <c r="K2314" s="30" t="s">
        <v>25</v>
      </c>
      <c r="L2314" s="179" t="s">
        <v>4207</v>
      </c>
      <c r="M2314" s="201" t="s">
        <v>694</v>
      </c>
      <c r="N2314" s="180">
        <v>7.28</v>
      </c>
      <c r="O2314" s="181" t="s">
        <v>348</v>
      </c>
      <c r="P2314" s="184" t="s">
        <v>1057</v>
      </c>
      <c r="Q2314" s="183">
        <v>74709</v>
      </c>
      <c r="R2314" s="184" t="s">
        <v>4472</v>
      </c>
      <c r="S2314" s="185" t="s">
        <v>2795</v>
      </c>
      <c r="T2314" s="186"/>
      <c r="U2314" s="187"/>
    </row>
    <row r="2315" spans="1:21" s="188" customFormat="1">
      <c r="A2315" s="172">
        <v>107</v>
      </c>
      <c r="B2315" s="196"/>
      <c r="C2315" s="197" t="s">
        <v>4473</v>
      </c>
      <c r="D2315" s="197" t="s">
        <v>1312</v>
      </c>
      <c r="E2315" s="186"/>
      <c r="F2315" s="197"/>
      <c r="G2315" s="197"/>
      <c r="H2315" s="175" t="s">
        <v>4474</v>
      </c>
      <c r="I2315" s="199" t="s">
        <v>1118</v>
      </c>
      <c r="J2315" s="200"/>
      <c r="K2315" s="30" t="s">
        <v>25</v>
      </c>
      <c r="L2315" s="179" t="s">
        <v>4207</v>
      </c>
      <c r="M2315" s="201" t="s">
        <v>694</v>
      </c>
      <c r="N2315" s="180">
        <v>7.27</v>
      </c>
      <c r="O2315" s="181" t="s">
        <v>348</v>
      </c>
      <c r="P2315" s="184" t="s">
        <v>1057</v>
      </c>
      <c r="Q2315" s="183">
        <v>74710</v>
      </c>
      <c r="R2315" s="184" t="s">
        <v>4475</v>
      </c>
      <c r="S2315" s="185" t="s">
        <v>2795</v>
      </c>
      <c r="T2315" s="186"/>
      <c r="U2315" s="187"/>
    </row>
    <row r="2316" spans="1:21" s="188" customFormat="1">
      <c r="A2316" s="172">
        <v>108</v>
      </c>
      <c r="B2316" s="196"/>
      <c r="C2316" s="197" t="s">
        <v>4440</v>
      </c>
      <c r="D2316" s="197" t="s">
        <v>46</v>
      </c>
      <c r="E2316" s="186"/>
      <c r="F2316" s="197"/>
      <c r="G2316" s="197"/>
      <c r="H2316" s="175" t="s">
        <v>4476</v>
      </c>
      <c r="I2316" s="199" t="s">
        <v>74</v>
      </c>
      <c r="J2316" s="200"/>
      <c r="K2316" s="30" t="s">
        <v>25</v>
      </c>
      <c r="L2316" s="179" t="s">
        <v>4207</v>
      </c>
      <c r="M2316" s="201" t="s">
        <v>694</v>
      </c>
      <c r="N2316" s="180">
        <v>7.27</v>
      </c>
      <c r="O2316" s="181" t="s">
        <v>348</v>
      </c>
      <c r="P2316" s="184" t="s">
        <v>1057</v>
      </c>
      <c r="Q2316" s="183">
        <v>74720</v>
      </c>
      <c r="R2316" s="184" t="s">
        <v>4477</v>
      </c>
      <c r="S2316" s="185" t="s">
        <v>2795</v>
      </c>
      <c r="T2316" s="186"/>
      <c r="U2316" s="187"/>
    </row>
    <row r="2317" spans="1:21" s="188" customFormat="1">
      <c r="A2317" s="172">
        <v>109</v>
      </c>
      <c r="B2317" s="196"/>
      <c r="C2317" s="197" t="s">
        <v>712</v>
      </c>
      <c r="D2317" s="197" t="s">
        <v>98</v>
      </c>
      <c r="E2317" s="186"/>
      <c r="F2317" s="197"/>
      <c r="G2317" s="197"/>
      <c r="H2317" s="175" t="s">
        <v>4478</v>
      </c>
      <c r="I2317" s="199" t="s">
        <v>74</v>
      </c>
      <c r="J2317" s="200"/>
      <c r="K2317" s="30" t="s">
        <v>25</v>
      </c>
      <c r="L2317" s="179" t="s">
        <v>4207</v>
      </c>
      <c r="M2317" s="201" t="s">
        <v>694</v>
      </c>
      <c r="N2317" s="180">
        <v>7.27</v>
      </c>
      <c r="O2317" s="181" t="s">
        <v>348</v>
      </c>
      <c r="P2317" s="184" t="s">
        <v>1057</v>
      </c>
      <c r="Q2317" s="183">
        <v>74721</v>
      </c>
      <c r="R2317" s="184" t="s">
        <v>4479</v>
      </c>
      <c r="S2317" s="185" t="s">
        <v>2795</v>
      </c>
      <c r="T2317" s="186"/>
      <c r="U2317" s="187"/>
    </row>
    <row r="2318" spans="1:21" s="188" customFormat="1">
      <c r="A2318" s="172">
        <v>110</v>
      </c>
      <c r="B2318" s="196"/>
      <c r="C2318" s="197" t="s">
        <v>4480</v>
      </c>
      <c r="D2318" s="197" t="s">
        <v>2955</v>
      </c>
      <c r="E2318" s="186" t="s">
        <v>3711</v>
      </c>
      <c r="F2318" s="197"/>
      <c r="G2318" s="197"/>
      <c r="H2318" s="175" t="s">
        <v>4481</v>
      </c>
      <c r="I2318" s="199" t="s">
        <v>38</v>
      </c>
      <c r="J2318" s="200"/>
      <c r="K2318" s="30" t="s">
        <v>25</v>
      </c>
      <c r="L2318" s="179" t="s">
        <v>4207</v>
      </c>
      <c r="M2318" s="201" t="s">
        <v>694</v>
      </c>
      <c r="N2318" s="180">
        <v>7.26</v>
      </c>
      <c r="O2318" s="181" t="s">
        <v>348</v>
      </c>
      <c r="P2318" s="184" t="s">
        <v>1057</v>
      </c>
      <c r="Q2318" s="183">
        <v>74722</v>
      </c>
      <c r="R2318" s="184" t="s">
        <v>4482</v>
      </c>
      <c r="S2318" s="185" t="s">
        <v>2795</v>
      </c>
      <c r="T2318" s="186"/>
      <c r="U2318" s="187"/>
    </row>
    <row r="2319" spans="1:21" s="188" customFormat="1">
      <c r="A2319" s="172">
        <v>111</v>
      </c>
      <c r="B2319" s="196"/>
      <c r="C2319" s="197" t="s">
        <v>831</v>
      </c>
      <c r="D2319" s="197" t="s">
        <v>2179</v>
      </c>
      <c r="E2319" s="186"/>
      <c r="F2319" s="197"/>
      <c r="G2319" s="197"/>
      <c r="H2319" s="175" t="s">
        <v>4483</v>
      </c>
      <c r="I2319" s="199" t="s">
        <v>1126</v>
      </c>
      <c r="J2319" s="200"/>
      <c r="K2319" s="30" t="s">
        <v>25</v>
      </c>
      <c r="L2319" s="179" t="s">
        <v>4207</v>
      </c>
      <c r="M2319" s="201" t="s">
        <v>694</v>
      </c>
      <c r="N2319" s="180">
        <v>7.26</v>
      </c>
      <c r="O2319" s="181" t="s">
        <v>348</v>
      </c>
      <c r="P2319" s="184" t="s">
        <v>1057</v>
      </c>
      <c r="Q2319" s="183">
        <v>74711</v>
      </c>
      <c r="R2319" s="184" t="s">
        <v>4484</v>
      </c>
      <c r="S2319" s="185" t="s">
        <v>2795</v>
      </c>
      <c r="T2319" s="186"/>
      <c r="U2319" s="187"/>
    </row>
    <row r="2320" spans="1:21" s="188" customFormat="1">
      <c r="A2320" s="172">
        <v>112</v>
      </c>
      <c r="B2320" s="196"/>
      <c r="C2320" s="197" t="s">
        <v>4485</v>
      </c>
      <c r="D2320" s="197" t="s">
        <v>194</v>
      </c>
      <c r="E2320" s="186" t="s">
        <v>3711</v>
      </c>
      <c r="F2320" s="197"/>
      <c r="G2320" s="197"/>
      <c r="H2320" s="175" t="s">
        <v>4486</v>
      </c>
      <c r="I2320" s="199" t="s">
        <v>1258</v>
      </c>
      <c r="J2320" s="200"/>
      <c r="K2320" s="30" t="s">
        <v>25</v>
      </c>
      <c r="L2320" s="179" t="s">
        <v>4207</v>
      </c>
      <c r="M2320" s="201" t="s">
        <v>694</v>
      </c>
      <c r="N2320" s="180">
        <v>7.25</v>
      </c>
      <c r="O2320" s="181" t="s">
        <v>348</v>
      </c>
      <c r="P2320" s="184" t="s">
        <v>1057</v>
      </c>
      <c r="Q2320" s="183">
        <v>74712</v>
      </c>
      <c r="R2320" s="184" t="s">
        <v>4487</v>
      </c>
      <c r="S2320" s="185" t="s">
        <v>2795</v>
      </c>
      <c r="T2320" s="186"/>
      <c r="U2320" s="187"/>
    </row>
    <row r="2321" spans="1:21" s="188" customFormat="1">
      <c r="A2321" s="172">
        <v>113</v>
      </c>
      <c r="B2321" s="196"/>
      <c r="C2321" s="197" t="s">
        <v>4488</v>
      </c>
      <c r="D2321" s="197" t="s">
        <v>4489</v>
      </c>
      <c r="E2321" s="186"/>
      <c r="F2321" s="197"/>
      <c r="G2321" s="197"/>
      <c r="H2321" s="175" t="s">
        <v>1730</v>
      </c>
      <c r="I2321" s="199" t="s">
        <v>359</v>
      </c>
      <c r="J2321" s="200"/>
      <c r="K2321" s="30" t="s">
        <v>25</v>
      </c>
      <c r="L2321" s="179" t="s">
        <v>4207</v>
      </c>
      <c r="M2321" s="201" t="s">
        <v>694</v>
      </c>
      <c r="N2321" s="180">
        <v>7.24</v>
      </c>
      <c r="O2321" s="181" t="s">
        <v>348</v>
      </c>
      <c r="P2321" s="184" t="s">
        <v>1057</v>
      </c>
      <c r="Q2321" s="183">
        <v>74713</v>
      </c>
      <c r="R2321" s="184" t="s">
        <v>4490</v>
      </c>
      <c r="S2321" s="185" t="s">
        <v>2795</v>
      </c>
      <c r="T2321" s="186"/>
      <c r="U2321" s="187"/>
    </row>
    <row r="2322" spans="1:21" s="188" customFormat="1">
      <c r="A2322" s="172">
        <v>114</v>
      </c>
      <c r="B2322" s="196"/>
      <c r="C2322" s="197" t="s">
        <v>4491</v>
      </c>
      <c r="D2322" s="197" t="s">
        <v>83</v>
      </c>
      <c r="E2322" s="186"/>
      <c r="F2322" s="197"/>
      <c r="G2322" s="197"/>
      <c r="H2322" s="175" t="s">
        <v>4492</v>
      </c>
      <c r="I2322" s="199" t="s">
        <v>38</v>
      </c>
      <c r="J2322" s="200"/>
      <c r="K2322" s="30" t="s">
        <v>25</v>
      </c>
      <c r="L2322" s="179" t="s">
        <v>4207</v>
      </c>
      <c r="M2322" s="201" t="s">
        <v>694</v>
      </c>
      <c r="N2322" s="180">
        <v>7.23</v>
      </c>
      <c r="O2322" s="181" t="s">
        <v>348</v>
      </c>
      <c r="P2322" s="184" t="s">
        <v>1057</v>
      </c>
      <c r="Q2322" s="183">
        <v>74714</v>
      </c>
      <c r="R2322" s="184" t="s">
        <v>4493</v>
      </c>
      <c r="S2322" s="185" t="s">
        <v>2795</v>
      </c>
      <c r="T2322" s="186"/>
      <c r="U2322" s="187"/>
    </row>
    <row r="2323" spans="1:21" s="188" customFormat="1">
      <c r="A2323" s="172">
        <v>115</v>
      </c>
      <c r="B2323" s="196"/>
      <c r="C2323" s="197" t="s">
        <v>63</v>
      </c>
      <c r="D2323" s="197" t="s">
        <v>40</v>
      </c>
      <c r="E2323" s="186"/>
      <c r="F2323" s="197"/>
      <c r="G2323" s="197"/>
      <c r="H2323" s="175" t="s">
        <v>4494</v>
      </c>
      <c r="I2323" s="199" t="s">
        <v>451</v>
      </c>
      <c r="J2323" s="200"/>
      <c r="K2323" s="30" t="s">
        <v>25</v>
      </c>
      <c r="L2323" s="179" t="s">
        <v>4207</v>
      </c>
      <c r="M2323" s="201" t="s">
        <v>694</v>
      </c>
      <c r="N2323" s="180">
        <v>7.23</v>
      </c>
      <c r="O2323" s="181" t="s">
        <v>348</v>
      </c>
      <c r="P2323" s="184" t="s">
        <v>1057</v>
      </c>
      <c r="Q2323" s="183">
        <v>74715</v>
      </c>
      <c r="R2323" s="184" t="s">
        <v>4495</v>
      </c>
      <c r="S2323" s="185" t="s">
        <v>2795</v>
      </c>
      <c r="T2323" s="186"/>
      <c r="U2323" s="187"/>
    </row>
    <row r="2324" spans="1:21" s="188" customFormat="1">
      <c r="A2324" s="172">
        <v>116</v>
      </c>
      <c r="B2324" s="196"/>
      <c r="C2324" s="197" t="s">
        <v>4496</v>
      </c>
      <c r="D2324" s="197" t="s">
        <v>216</v>
      </c>
      <c r="E2324" s="186"/>
      <c r="F2324" s="197"/>
      <c r="G2324" s="197"/>
      <c r="H2324" s="175" t="s">
        <v>4497</v>
      </c>
      <c r="I2324" s="199" t="s">
        <v>1238</v>
      </c>
      <c r="J2324" s="200"/>
      <c r="K2324" s="30" t="s">
        <v>25</v>
      </c>
      <c r="L2324" s="179" t="s">
        <v>4207</v>
      </c>
      <c r="M2324" s="201" t="s">
        <v>694</v>
      </c>
      <c r="N2324" s="180">
        <v>7.23</v>
      </c>
      <c r="O2324" s="181" t="s">
        <v>348</v>
      </c>
      <c r="P2324" s="184" t="s">
        <v>1057</v>
      </c>
      <c r="Q2324" s="183">
        <v>74716</v>
      </c>
      <c r="R2324" s="184" t="s">
        <v>4498</v>
      </c>
      <c r="S2324" s="185" t="s">
        <v>2795</v>
      </c>
      <c r="T2324" s="186"/>
      <c r="U2324" s="187"/>
    </row>
    <row r="2325" spans="1:21" s="188" customFormat="1">
      <c r="A2325" s="172">
        <v>117</v>
      </c>
      <c r="B2325" s="196"/>
      <c r="C2325" s="197" t="s">
        <v>4499</v>
      </c>
      <c r="D2325" s="197" t="s">
        <v>467</v>
      </c>
      <c r="E2325" s="186"/>
      <c r="F2325" s="197"/>
      <c r="G2325" s="197"/>
      <c r="H2325" s="175" t="s">
        <v>4500</v>
      </c>
      <c r="I2325" s="199" t="s">
        <v>1118</v>
      </c>
      <c r="J2325" s="200"/>
      <c r="K2325" s="30" t="s">
        <v>25</v>
      </c>
      <c r="L2325" s="179" t="s">
        <v>4207</v>
      </c>
      <c r="M2325" s="201" t="s">
        <v>694</v>
      </c>
      <c r="N2325" s="180">
        <v>7.23</v>
      </c>
      <c r="O2325" s="181" t="s">
        <v>348</v>
      </c>
      <c r="P2325" s="184" t="s">
        <v>1057</v>
      </c>
      <c r="Q2325" s="183">
        <v>74723</v>
      </c>
      <c r="R2325" s="184" t="s">
        <v>4501</v>
      </c>
      <c r="S2325" s="185" t="s">
        <v>2795</v>
      </c>
      <c r="T2325" s="186"/>
      <c r="U2325" s="187"/>
    </row>
    <row r="2326" spans="1:21" s="188" customFormat="1">
      <c r="A2326" s="172">
        <v>118</v>
      </c>
      <c r="B2326" s="196"/>
      <c r="C2326" s="197" t="s">
        <v>4502</v>
      </c>
      <c r="D2326" s="197" t="s">
        <v>283</v>
      </c>
      <c r="E2326" s="186"/>
      <c r="F2326" s="197"/>
      <c r="G2326" s="197"/>
      <c r="H2326" s="175" t="s">
        <v>4503</v>
      </c>
      <c r="I2326" s="199" t="s">
        <v>122</v>
      </c>
      <c r="J2326" s="200"/>
      <c r="K2326" s="30" t="s">
        <v>25</v>
      </c>
      <c r="L2326" s="179" t="s">
        <v>4207</v>
      </c>
      <c r="M2326" s="201" t="s">
        <v>694</v>
      </c>
      <c r="N2326" s="180">
        <v>7.22</v>
      </c>
      <c r="O2326" s="181" t="s">
        <v>348</v>
      </c>
      <c r="P2326" s="184" t="s">
        <v>1057</v>
      </c>
      <c r="Q2326" s="183">
        <v>74724</v>
      </c>
      <c r="R2326" s="184" t="s">
        <v>4504</v>
      </c>
      <c r="S2326" s="185" t="s">
        <v>2795</v>
      </c>
      <c r="T2326" s="186"/>
      <c r="U2326" s="187"/>
    </row>
    <row r="2327" spans="1:21" s="188" customFormat="1">
      <c r="A2327" s="172">
        <v>119</v>
      </c>
      <c r="B2327" s="196"/>
      <c r="C2327" s="197" t="s">
        <v>2709</v>
      </c>
      <c r="D2327" s="197" t="s">
        <v>4505</v>
      </c>
      <c r="E2327" s="186"/>
      <c r="F2327" s="197"/>
      <c r="G2327" s="197"/>
      <c r="H2327" s="175" t="s">
        <v>4506</v>
      </c>
      <c r="I2327" s="199" t="s">
        <v>74</v>
      </c>
      <c r="J2327" s="200"/>
      <c r="K2327" s="30" t="s">
        <v>25</v>
      </c>
      <c r="L2327" s="179" t="s">
        <v>4207</v>
      </c>
      <c r="M2327" s="201" t="s">
        <v>694</v>
      </c>
      <c r="N2327" s="180">
        <v>7.22</v>
      </c>
      <c r="O2327" s="181" t="s">
        <v>348</v>
      </c>
      <c r="P2327" s="184" t="s">
        <v>1057</v>
      </c>
      <c r="Q2327" s="183">
        <v>74725</v>
      </c>
      <c r="R2327" s="184" t="s">
        <v>4507</v>
      </c>
      <c r="S2327" s="185" t="s">
        <v>2795</v>
      </c>
      <c r="T2327" s="186"/>
      <c r="U2327" s="187"/>
    </row>
    <row r="2328" spans="1:21" s="188" customFormat="1">
      <c r="A2328" s="172">
        <v>120</v>
      </c>
      <c r="B2328" s="196"/>
      <c r="C2328" s="197" t="s">
        <v>4508</v>
      </c>
      <c r="D2328" s="197" t="s">
        <v>946</v>
      </c>
      <c r="E2328" s="186"/>
      <c r="F2328" s="197"/>
      <c r="G2328" s="197"/>
      <c r="H2328" s="175" t="s">
        <v>4509</v>
      </c>
      <c r="I2328" s="199" t="s">
        <v>31</v>
      </c>
      <c r="J2328" s="200"/>
      <c r="K2328" s="30" t="s">
        <v>25</v>
      </c>
      <c r="L2328" s="179" t="s">
        <v>4207</v>
      </c>
      <c r="M2328" s="201" t="s">
        <v>694</v>
      </c>
      <c r="N2328" s="180">
        <v>7.22</v>
      </c>
      <c r="O2328" s="181" t="s">
        <v>348</v>
      </c>
      <c r="P2328" s="184" t="s">
        <v>1057</v>
      </c>
      <c r="Q2328" s="183">
        <v>74726</v>
      </c>
      <c r="R2328" s="184" t="s">
        <v>4510</v>
      </c>
      <c r="S2328" s="185" t="s">
        <v>2795</v>
      </c>
      <c r="T2328" s="186"/>
      <c r="U2328" s="187"/>
    </row>
    <row r="2329" spans="1:21" s="188" customFormat="1">
      <c r="A2329" s="172">
        <v>121</v>
      </c>
      <c r="B2329" s="196"/>
      <c r="C2329" s="197" t="s">
        <v>2392</v>
      </c>
      <c r="D2329" s="197" t="s">
        <v>1049</v>
      </c>
      <c r="E2329" s="186" t="s">
        <v>3711</v>
      </c>
      <c r="F2329" s="197"/>
      <c r="G2329" s="197"/>
      <c r="H2329" s="175" t="s">
        <v>4511</v>
      </c>
      <c r="I2329" s="199" t="s">
        <v>59</v>
      </c>
      <c r="J2329" s="200"/>
      <c r="K2329" s="30" t="s">
        <v>25</v>
      </c>
      <c r="L2329" s="179" t="s">
        <v>4207</v>
      </c>
      <c r="M2329" s="201" t="s">
        <v>694</v>
      </c>
      <c r="N2329" s="180">
        <v>7.22</v>
      </c>
      <c r="O2329" s="181" t="s">
        <v>348</v>
      </c>
      <c r="P2329" s="184" t="s">
        <v>1057</v>
      </c>
      <c r="Q2329" s="183">
        <v>74727</v>
      </c>
      <c r="R2329" s="184" t="s">
        <v>4512</v>
      </c>
      <c r="S2329" s="185" t="s">
        <v>2795</v>
      </c>
      <c r="T2329" s="186"/>
      <c r="U2329" s="187"/>
    </row>
    <row r="2330" spans="1:21" s="188" customFormat="1">
      <c r="A2330" s="172">
        <v>122</v>
      </c>
      <c r="B2330" s="196"/>
      <c r="C2330" s="197" t="s">
        <v>4513</v>
      </c>
      <c r="D2330" s="197" t="s">
        <v>322</v>
      </c>
      <c r="E2330" s="186"/>
      <c r="F2330" s="197"/>
      <c r="G2330" s="197"/>
      <c r="H2330" s="175" t="s">
        <v>1706</v>
      </c>
      <c r="I2330" s="199" t="s">
        <v>38</v>
      </c>
      <c r="J2330" s="200"/>
      <c r="K2330" s="30" t="s">
        <v>25</v>
      </c>
      <c r="L2330" s="179" t="s">
        <v>4207</v>
      </c>
      <c r="M2330" s="201" t="s">
        <v>694</v>
      </c>
      <c r="N2330" s="180">
        <v>7.2</v>
      </c>
      <c r="O2330" s="181" t="s">
        <v>348</v>
      </c>
      <c r="P2330" s="184" t="s">
        <v>1057</v>
      </c>
      <c r="Q2330" s="183">
        <v>74728</v>
      </c>
      <c r="R2330" s="184" t="s">
        <v>4514</v>
      </c>
      <c r="S2330" s="185" t="s">
        <v>2795</v>
      </c>
      <c r="T2330" s="186"/>
      <c r="U2330" s="187"/>
    </row>
    <row r="2331" spans="1:21" s="188" customFormat="1">
      <c r="A2331" s="172">
        <v>123</v>
      </c>
      <c r="B2331" s="196"/>
      <c r="C2331" s="197" t="s">
        <v>4515</v>
      </c>
      <c r="D2331" s="197" t="s">
        <v>40</v>
      </c>
      <c r="E2331" s="186"/>
      <c r="F2331" s="197"/>
      <c r="G2331" s="197"/>
      <c r="H2331" s="175" t="s">
        <v>4516</v>
      </c>
      <c r="I2331" s="199" t="s">
        <v>132</v>
      </c>
      <c r="J2331" s="200"/>
      <c r="K2331" s="30" t="s">
        <v>25</v>
      </c>
      <c r="L2331" s="179" t="s">
        <v>4207</v>
      </c>
      <c r="M2331" s="201" t="s">
        <v>694</v>
      </c>
      <c r="N2331" s="180">
        <v>7.2</v>
      </c>
      <c r="O2331" s="181" t="s">
        <v>348</v>
      </c>
      <c r="P2331" s="184" t="s">
        <v>1057</v>
      </c>
      <c r="Q2331" s="183">
        <v>74729</v>
      </c>
      <c r="R2331" s="184" t="s">
        <v>4517</v>
      </c>
      <c r="S2331" s="185" t="s">
        <v>2795</v>
      </c>
      <c r="T2331" s="186"/>
      <c r="U2331" s="187"/>
    </row>
    <row r="2332" spans="1:21" s="188" customFormat="1">
      <c r="A2332" s="172">
        <v>124</v>
      </c>
      <c r="B2332" s="196"/>
      <c r="C2332" s="197" t="s">
        <v>4518</v>
      </c>
      <c r="D2332" s="197" t="s">
        <v>2955</v>
      </c>
      <c r="E2332" s="186" t="s">
        <v>3711</v>
      </c>
      <c r="F2332" s="197"/>
      <c r="G2332" s="197"/>
      <c r="H2332" s="175" t="s">
        <v>4246</v>
      </c>
      <c r="I2332" s="199" t="s">
        <v>122</v>
      </c>
      <c r="J2332" s="200"/>
      <c r="K2332" s="30" t="s">
        <v>25</v>
      </c>
      <c r="L2332" s="179" t="s">
        <v>4207</v>
      </c>
      <c r="M2332" s="201" t="s">
        <v>694</v>
      </c>
      <c r="N2332" s="180">
        <v>7.19</v>
      </c>
      <c r="O2332" s="181" t="s">
        <v>348</v>
      </c>
      <c r="P2332" s="184" t="s">
        <v>1057</v>
      </c>
      <c r="Q2332" s="183">
        <v>74730</v>
      </c>
      <c r="R2332" s="184" t="s">
        <v>4519</v>
      </c>
      <c r="S2332" s="185" t="s">
        <v>2795</v>
      </c>
      <c r="T2332" s="186"/>
      <c r="U2332" s="187"/>
    </row>
    <row r="2333" spans="1:21" s="188" customFormat="1">
      <c r="A2333" s="172">
        <v>125</v>
      </c>
      <c r="B2333" s="196"/>
      <c r="C2333" s="197" t="s">
        <v>932</v>
      </c>
      <c r="D2333" s="197" t="s">
        <v>46</v>
      </c>
      <c r="E2333" s="186"/>
      <c r="F2333" s="197"/>
      <c r="G2333" s="197"/>
      <c r="H2333" s="175" t="s">
        <v>4520</v>
      </c>
      <c r="I2333" s="199" t="s">
        <v>132</v>
      </c>
      <c r="J2333" s="200"/>
      <c r="K2333" s="30" t="s">
        <v>25</v>
      </c>
      <c r="L2333" s="179" t="s">
        <v>4207</v>
      </c>
      <c r="M2333" s="201" t="s">
        <v>694</v>
      </c>
      <c r="N2333" s="180">
        <v>7.19</v>
      </c>
      <c r="O2333" s="181" t="s">
        <v>348</v>
      </c>
      <c r="P2333" s="184" t="s">
        <v>1057</v>
      </c>
      <c r="Q2333" s="183">
        <v>74731</v>
      </c>
      <c r="R2333" s="184" t="s">
        <v>4521</v>
      </c>
      <c r="S2333" s="185" t="s">
        <v>2795</v>
      </c>
      <c r="T2333" s="186"/>
      <c r="U2333" s="187"/>
    </row>
    <row r="2334" spans="1:21" s="188" customFormat="1">
      <c r="A2334" s="172">
        <v>126</v>
      </c>
      <c r="B2334" s="196"/>
      <c r="C2334" s="197" t="s">
        <v>4522</v>
      </c>
      <c r="D2334" s="197" t="s">
        <v>292</v>
      </c>
      <c r="E2334" s="186"/>
      <c r="F2334" s="197"/>
      <c r="G2334" s="197"/>
      <c r="H2334" s="175" t="s">
        <v>4523</v>
      </c>
      <c r="I2334" s="199" t="s">
        <v>74</v>
      </c>
      <c r="J2334" s="200"/>
      <c r="K2334" s="30" t="s">
        <v>25</v>
      </c>
      <c r="L2334" s="179" t="s">
        <v>4207</v>
      </c>
      <c r="M2334" s="201" t="s">
        <v>694</v>
      </c>
      <c r="N2334" s="180">
        <v>7.18</v>
      </c>
      <c r="O2334" s="181" t="s">
        <v>348</v>
      </c>
      <c r="P2334" s="184" t="s">
        <v>1057</v>
      </c>
      <c r="Q2334" s="183">
        <v>74732</v>
      </c>
      <c r="R2334" s="184" t="s">
        <v>4524</v>
      </c>
      <c r="S2334" s="185" t="s">
        <v>2795</v>
      </c>
      <c r="T2334" s="186"/>
      <c r="U2334" s="187"/>
    </row>
    <row r="2335" spans="1:21" s="188" customFormat="1">
      <c r="A2335" s="172">
        <v>127</v>
      </c>
      <c r="B2335" s="196"/>
      <c r="C2335" s="197" t="s">
        <v>4525</v>
      </c>
      <c r="D2335" s="197" t="s">
        <v>53</v>
      </c>
      <c r="E2335" s="186" t="s">
        <v>3711</v>
      </c>
      <c r="F2335" s="197"/>
      <c r="G2335" s="197"/>
      <c r="H2335" s="175" t="s">
        <v>4526</v>
      </c>
      <c r="I2335" s="199" t="s">
        <v>1126</v>
      </c>
      <c r="J2335" s="200"/>
      <c r="K2335" s="30" t="s">
        <v>25</v>
      </c>
      <c r="L2335" s="179" t="s">
        <v>4207</v>
      </c>
      <c r="M2335" s="201" t="s">
        <v>694</v>
      </c>
      <c r="N2335" s="180">
        <v>7.18</v>
      </c>
      <c r="O2335" s="181" t="s">
        <v>348</v>
      </c>
      <c r="P2335" s="184" t="s">
        <v>1057</v>
      </c>
      <c r="Q2335" s="183">
        <v>74733</v>
      </c>
      <c r="R2335" s="184" t="s">
        <v>4527</v>
      </c>
      <c r="S2335" s="185" t="s">
        <v>2795</v>
      </c>
      <c r="T2335" s="186"/>
      <c r="U2335" s="187"/>
    </row>
    <row r="2336" spans="1:21" s="188" customFormat="1">
      <c r="A2336" s="172">
        <v>128</v>
      </c>
      <c r="B2336" s="196"/>
      <c r="C2336" s="197" t="s">
        <v>4528</v>
      </c>
      <c r="D2336" s="197" t="s">
        <v>1136</v>
      </c>
      <c r="E2336" s="186" t="s">
        <v>3711</v>
      </c>
      <c r="F2336" s="197"/>
      <c r="G2336" s="197"/>
      <c r="H2336" s="175" t="s">
        <v>4529</v>
      </c>
      <c r="I2336" s="199" t="s">
        <v>451</v>
      </c>
      <c r="J2336" s="200"/>
      <c r="K2336" s="30" t="s">
        <v>25</v>
      </c>
      <c r="L2336" s="179" t="s">
        <v>4207</v>
      </c>
      <c r="M2336" s="201" t="s">
        <v>694</v>
      </c>
      <c r="N2336" s="180">
        <v>7.14</v>
      </c>
      <c r="O2336" s="181" t="s">
        <v>348</v>
      </c>
      <c r="P2336" s="184" t="s">
        <v>1057</v>
      </c>
      <c r="Q2336" s="183">
        <v>74734</v>
      </c>
      <c r="R2336" s="184" t="s">
        <v>4530</v>
      </c>
      <c r="S2336" s="185" t="s">
        <v>2795</v>
      </c>
      <c r="T2336" s="186"/>
      <c r="U2336" s="187"/>
    </row>
    <row r="2337" spans="1:21" s="188" customFormat="1">
      <c r="A2337" s="172">
        <v>129</v>
      </c>
      <c r="B2337" s="196"/>
      <c r="C2337" s="197" t="s">
        <v>4531</v>
      </c>
      <c r="D2337" s="197" t="s">
        <v>4532</v>
      </c>
      <c r="E2337" s="186"/>
      <c r="F2337" s="197"/>
      <c r="G2337" s="197"/>
      <c r="H2337" s="175" t="s">
        <v>4533</v>
      </c>
      <c r="I2337" s="199" t="s">
        <v>74</v>
      </c>
      <c r="J2337" s="200"/>
      <c r="K2337" s="30" t="s">
        <v>25</v>
      </c>
      <c r="L2337" s="179" t="s">
        <v>4207</v>
      </c>
      <c r="M2337" s="201" t="s">
        <v>694</v>
      </c>
      <c r="N2337" s="180">
        <v>7.14</v>
      </c>
      <c r="O2337" s="181" t="s">
        <v>348</v>
      </c>
      <c r="P2337" s="184" t="s">
        <v>1057</v>
      </c>
      <c r="Q2337" s="183">
        <v>74735</v>
      </c>
      <c r="R2337" s="184" t="s">
        <v>4534</v>
      </c>
      <c r="S2337" s="185" t="s">
        <v>2795</v>
      </c>
      <c r="T2337" s="186"/>
      <c r="U2337" s="187"/>
    </row>
    <row r="2338" spans="1:21" s="188" customFormat="1">
      <c r="A2338" s="172">
        <v>130</v>
      </c>
      <c r="B2338" s="196"/>
      <c r="C2338" s="197" t="s">
        <v>888</v>
      </c>
      <c r="D2338" s="197" t="s">
        <v>660</v>
      </c>
      <c r="E2338" s="186"/>
      <c r="F2338" s="197"/>
      <c r="G2338" s="197"/>
      <c r="H2338" s="175" t="s">
        <v>4535</v>
      </c>
      <c r="I2338" s="199" t="s">
        <v>248</v>
      </c>
      <c r="J2338" s="200"/>
      <c r="K2338" s="30" t="s">
        <v>25</v>
      </c>
      <c r="L2338" s="179" t="s">
        <v>4207</v>
      </c>
      <c r="M2338" s="201" t="s">
        <v>694</v>
      </c>
      <c r="N2338" s="180">
        <v>7.13</v>
      </c>
      <c r="O2338" s="181" t="s">
        <v>348</v>
      </c>
      <c r="P2338" s="184" t="s">
        <v>1057</v>
      </c>
      <c r="Q2338" s="183">
        <v>74736</v>
      </c>
      <c r="R2338" s="184" t="s">
        <v>4536</v>
      </c>
      <c r="S2338" s="185" t="s">
        <v>2795</v>
      </c>
      <c r="T2338" s="186"/>
      <c r="U2338" s="187"/>
    </row>
    <row r="2339" spans="1:21" s="188" customFormat="1">
      <c r="A2339" s="172">
        <v>131</v>
      </c>
      <c r="B2339" s="196"/>
      <c r="C2339" s="197" t="s">
        <v>2280</v>
      </c>
      <c r="D2339" s="197" t="s">
        <v>499</v>
      </c>
      <c r="E2339" s="186"/>
      <c r="F2339" s="197"/>
      <c r="G2339" s="197"/>
      <c r="H2339" s="175" t="s">
        <v>4537</v>
      </c>
      <c r="I2339" s="199" t="s">
        <v>122</v>
      </c>
      <c r="J2339" s="200"/>
      <c r="K2339" s="30" t="s">
        <v>25</v>
      </c>
      <c r="L2339" s="179" t="s">
        <v>4207</v>
      </c>
      <c r="M2339" s="201" t="s">
        <v>694</v>
      </c>
      <c r="N2339" s="180">
        <v>7.13</v>
      </c>
      <c r="O2339" s="181" t="s">
        <v>348</v>
      </c>
      <c r="P2339" s="184" t="s">
        <v>1057</v>
      </c>
      <c r="Q2339" s="183">
        <v>74737</v>
      </c>
      <c r="R2339" s="184" t="s">
        <v>4538</v>
      </c>
      <c r="S2339" s="185" t="s">
        <v>2795</v>
      </c>
      <c r="T2339" s="186"/>
      <c r="U2339" s="187"/>
    </row>
    <row r="2340" spans="1:21" s="188" customFormat="1">
      <c r="A2340" s="172">
        <v>132</v>
      </c>
      <c r="B2340" s="196"/>
      <c r="C2340" s="197" t="s">
        <v>4539</v>
      </c>
      <c r="D2340" s="197" t="s">
        <v>4215</v>
      </c>
      <c r="E2340" s="186"/>
      <c r="F2340" s="197"/>
      <c r="G2340" s="197"/>
      <c r="H2340" s="175" t="s">
        <v>4540</v>
      </c>
      <c r="I2340" s="199" t="s">
        <v>451</v>
      </c>
      <c r="J2340" s="200"/>
      <c r="K2340" s="30" t="s">
        <v>25</v>
      </c>
      <c r="L2340" s="179" t="s">
        <v>4207</v>
      </c>
      <c r="M2340" s="201" t="s">
        <v>694</v>
      </c>
      <c r="N2340" s="180">
        <v>7.12</v>
      </c>
      <c r="O2340" s="181" t="s">
        <v>348</v>
      </c>
      <c r="P2340" s="184" t="s">
        <v>1057</v>
      </c>
      <c r="Q2340" s="183">
        <v>74738</v>
      </c>
      <c r="R2340" s="184" t="s">
        <v>4541</v>
      </c>
      <c r="S2340" s="185" t="s">
        <v>2795</v>
      </c>
      <c r="T2340" s="186"/>
      <c r="U2340" s="187"/>
    </row>
    <row r="2341" spans="1:21" s="188" customFormat="1">
      <c r="A2341" s="172">
        <v>133</v>
      </c>
      <c r="B2341" s="196"/>
      <c r="C2341" s="197" t="s">
        <v>4542</v>
      </c>
      <c r="D2341" s="197" t="s">
        <v>83</v>
      </c>
      <c r="E2341" s="186"/>
      <c r="F2341" s="197"/>
      <c r="G2341" s="197"/>
      <c r="H2341" s="175" t="s">
        <v>4543</v>
      </c>
      <c r="I2341" s="199" t="s">
        <v>74</v>
      </c>
      <c r="J2341" s="200"/>
      <c r="K2341" s="30" t="s">
        <v>25</v>
      </c>
      <c r="L2341" s="179" t="s">
        <v>4207</v>
      </c>
      <c r="M2341" s="201" t="s">
        <v>694</v>
      </c>
      <c r="N2341" s="180">
        <v>7.1</v>
      </c>
      <c r="O2341" s="181" t="s">
        <v>348</v>
      </c>
      <c r="P2341" s="184" t="s">
        <v>1057</v>
      </c>
      <c r="Q2341" s="183">
        <v>74739</v>
      </c>
      <c r="R2341" s="184" t="s">
        <v>4544</v>
      </c>
      <c r="S2341" s="185" t="s">
        <v>2795</v>
      </c>
      <c r="T2341" s="186"/>
      <c r="U2341" s="187"/>
    </row>
    <row r="2342" spans="1:21" s="188" customFormat="1">
      <c r="A2342" s="172">
        <v>134</v>
      </c>
      <c r="B2342" s="196"/>
      <c r="C2342" s="197" t="s">
        <v>4545</v>
      </c>
      <c r="D2342" s="197" t="s">
        <v>467</v>
      </c>
      <c r="E2342" s="186"/>
      <c r="F2342" s="197"/>
      <c r="G2342" s="197"/>
      <c r="H2342" s="175" t="s">
        <v>4546</v>
      </c>
      <c r="I2342" s="199" t="s">
        <v>122</v>
      </c>
      <c r="J2342" s="200"/>
      <c r="K2342" s="30" t="s">
        <v>25</v>
      </c>
      <c r="L2342" s="179" t="s">
        <v>4207</v>
      </c>
      <c r="M2342" s="201" t="s">
        <v>694</v>
      </c>
      <c r="N2342" s="180">
        <v>7.1</v>
      </c>
      <c r="O2342" s="181" t="s">
        <v>348</v>
      </c>
      <c r="P2342" s="184" t="s">
        <v>1057</v>
      </c>
      <c r="Q2342" s="183">
        <v>74740</v>
      </c>
      <c r="R2342" s="184" t="s">
        <v>4547</v>
      </c>
      <c r="S2342" s="185" t="s">
        <v>2795</v>
      </c>
      <c r="T2342" s="186"/>
      <c r="U2342" s="187"/>
    </row>
    <row r="2343" spans="1:21" s="188" customFormat="1">
      <c r="A2343" s="172">
        <v>135</v>
      </c>
      <c r="B2343" s="196"/>
      <c r="C2343" s="197" t="s">
        <v>4548</v>
      </c>
      <c r="D2343" s="197" t="s">
        <v>1104</v>
      </c>
      <c r="E2343" s="186"/>
      <c r="F2343" s="197"/>
      <c r="G2343" s="197"/>
      <c r="H2343" s="175" t="s">
        <v>4549</v>
      </c>
      <c r="I2343" s="199" t="s">
        <v>1126</v>
      </c>
      <c r="J2343" s="200"/>
      <c r="K2343" s="30" t="s">
        <v>25</v>
      </c>
      <c r="L2343" s="179" t="s">
        <v>4207</v>
      </c>
      <c r="M2343" s="201" t="s">
        <v>694</v>
      </c>
      <c r="N2343" s="180">
        <v>7.1</v>
      </c>
      <c r="O2343" s="181" t="s">
        <v>348</v>
      </c>
      <c r="P2343" s="184" t="s">
        <v>1057</v>
      </c>
      <c r="Q2343" s="183">
        <v>74741</v>
      </c>
      <c r="R2343" s="184" t="s">
        <v>4550</v>
      </c>
      <c r="S2343" s="185" t="s">
        <v>2795</v>
      </c>
      <c r="T2343" s="186"/>
      <c r="U2343" s="187"/>
    </row>
    <row r="2344" spans="1:21" s="188" customFormat="1">
      <c r="A2344" s="172">
        <v>136</v>
      </c>
      <c r="B2344" s="196"/>
      <c r="C2344" s="197" t="s">
        <v>279</v>
      </c>
      <c r="D2344" s="197" t="s">
        <v>357</v>
      </c>
      <c r="E2344" s="186"/>
      <c r="F2344" s="197"/>
      <c r="G2344" s="197"/>
      <c r="H2344" s="175" t="s">
        <v>4551</v>
      </c>
      <c r="I2344" s="199" t="s">
        <v>122</v>
      </c>
      <c r="J2344" s="200"/>
      <c r="K2344" s="30" t="s">
        <v>25</v>
      </c>
      <c r="L2344" s="179" t="s">
        <v>4207</v>
      </c>
      <c r="M2344" s="201" t="s">
        <v>694</v>
      </c>
      <c r="N2344" s="180">
        <v>7.09</v>
      </c>
      <c r="O2344" s="181" t="s">
        <v>348</v>
      </c>
      <c r="P2344" s="184" t="s">
        <v>1057</v>
      </c>
      <c r="Q2344" s="183">
        <v>74742</v>
      </c>
      <c r="R2344" s="184" t="s">
        <v>4552</v>
      </c>
      <c r="S2344" s="185" t="s">
        <v>2795</v>
      </c>
      <c r="T2344" s="186"/>
      <c r="U2344" s="187"/>
    </row>
    <row r="2345" spans="1:21" s="188" customFormat="1">
      <c r="A2345" s="172">
        <v>137</v>
      </c>
      <c r="B2345" s="196"/>
      <c r="C2345" s="197" t="s">
        <v>4209</v>
      </c>
      <c r="D2345" s="197" t="s">
        <v>4553</v>
      </c>
      <c r="E2345" s="186"/>
      <c r="F2345" s="197"/>
      <c r="G2345" s="197"/>
      <c r="H2345" s="175" t="s">
        <v>4554</v>
      </c>
      <c r="I2345" s="199" t="s">
        <v>132</v>
      </c>
      <c r="J2345" s="200"/>
      <c r="K2345" s="30" t="s">
        <v>25</v>
      </c>
      <c r="L2345" s="179" t="s">
        <v>4207</v>
      </c>
      <c r="M2345" s="201" t="s">
        <v>694</v>
      </c>
      <c r="N2345" s="180">
        <v>7.08</v>
      </c>
      <c r="O2345" s="181" t="s">
        <v>348</v>
      </c>
      <c r="P2345" s="184" t="s">
        <v>1057</v>
      </c>
      <c r="Q2345" s="183">
        <v>74743</v>
      </c>
      <c r="R2345" s="184" t="s">
        <v>4555</v>
      </c>
      <c r="S2345" s="185" t="s">
        <v>2795</v>
      </c>
      <c r="T2345" s="186"/>
      <c r="U2345" s="187"/>
    </row>
    <row r="2346" spans="1:21" s="225" customFormat="1">
      <c r="A2346" s="213">
        <v>138</v>
      </c>
      <c r="B2346" s="196"/>
      <c r="C2346" s="197" t="s">
        <v>2153</v>
      </c>
      <c r="D2346" s="197" t="s">
        <v>4556</v>
      </c>
      <c r="E2346" s="186"/>
      <c r="F2346" s="214"/>
      <c r="G2346" s="214"/>
      <c r="H2346" s="228" t="s">
        <v>4557</v>
      </c>
      <c r="I2346" s="229" t="s">
        <v>431</v>
      </c>
      <c r="J2346" s="230"/>
      <c r="K2346" s="30" t="s">
        <v>25</v>
      </c>
      <c r="L2346" s="179" t="s">
        <v>4207</v>
      </c>
      <c r="M2346" s="201" t="s">
        <v>694</v>
      </c>
      <c r="N2346" s="218">
        <v>7.05</v>
      </c>
      <c r="O2346" s="219" t="s">
        <v>348</v>
      </c>
      <c r="P2346" s="222" t="s">
        <v>1057</v>
      </c>
      <c r="Q2346" s="227">
        <v>75008</v>
      </c>
      <c r="R2346" s="222" t="s">
        <v>4558</v>
      </c>
      <c r="S2346" s="223" t="s">
        <v>2795</v>
      </c>
      <c r="T2346" s="224"/>
      <c r="U2346" s="187"/>
    </row>
    <row r="2347" spans="1:21" s="188" customFormat="1">
      <c r="A2347" s="172">
        <v>139</v>
      </c>
      <c r="B2347" s="196"/>
      <c r="C2347" s="197" t="s">
        <v>4390</v>
      </c>
      <c r="D2347" s="197" t="s">
        <v>2300</v>
      </c>
      <c r="E2347" s="186" t="s">
        <v>3711</v>
      </c>
      <c r="F2347" s="197"/>
      <c r="G2347" s="197"/>
      <c r="H2347" s="175" t="s">
        <v>1774</v>
      </c>
      <c r="I2347" s="199" t="s">
        <v>24</v>
      </c>
      <c r="J2347" s="200"/>
      <c r="K2347" s="30" t="s">
        <v>25</v>
      </c>
      <c r="L2347" s="179" t="s">
        <v>4207</v>
      </c>
      <c r="M2347" s="201" t="s">
        <v>694</v>
      </c>
      <c r="N2347" s="180">
        <v>7.05</v>
      </c>
      <c r="O2347" s="181" t="s">
        <v>348</v>
      </c>
      <c r="P2347" s="184" t="s">
        <v>1057</v>
      </c>
      <c r="Q2347" s="183">
        <v>74745</v>
      </c>
      <c r="R2347" s="184" t="s">
        <v>4559</v>
      </c>
      <c r="S2347" s="185" t="s">
        <v>2795</v>
      </c>
      <c r="T2347" s="186"/>
      <c r="U2347" s="187"/>
    </row>
    <row r="2348" spans="1:21" s="188" customFormat="1">
      <c r="A2348" s="172">
        <v>140</v>
      </c>
      <c r="B2348" s="196"/>
      <c r="C2348" s="197" t="s">
        <v>4560</v>
      </c>
      <c r="D2348" s="197" t="s">
        <v>294</v>
      </c>
      <c r="E2348" s="186" t="s">
        <v>3711</v>
      </c>
      <c r="F2348" s="197"/>
      <c r="G2348" s="197"/>
      <c r="H2348" s="175" t="s">
        <v>4561</v>
      </c>
      <c r="I2348" s="199" t="s">
        <v>1961</v>
      </c>
      <c r="J2348" s="200"/>
      <c r="K2348" s="30" t="s">
        <v>25</v>
      </c>
      <c r="L2348" s="179" t="s">
        <v>4207</v>
      </c>
      <c r="M2348" s="201" t="s">
        <v>694</v>
      </c>
      <c r="N2348" s="180">
        <v>7.05</v>
      </c>
      <c r="O2348" s="181" t="s">
        <v>348</v>
      </c>
      <c r="P2348" s="184" t="s">
        <v>1057</v>
      </c>
      <c r="Q2348" s="183">
        <v>74746</v>
      </c>
      <c r="R2348" s="184" t="s">
        <v>4562</v>
      </c>
      <c r="S2348" s="185" t="s">
        <v>2795</v>
      </c>
      <c r="T2348" s="186"/>
      <c r="U2348" s="187"/>
    </row>
    <row r="2349" spans="1:21" s="188" customFormat="1">
      <c r="A2349" s="172">
        <v>141</v>
      </c>
      <c r="B2349" s="196"/>
      <c r="C2349" s="197" t="s">
        <v>4563</v>
      </c>
      <c r="D2349" s="197" t="s">
        <v>22</v>
      </c>
      <c r="E2349" s="186" t="s">
        <v>3711</v>
      </c>
      <c r="F2349" s="197"/>
      <c r="G2349" s="197"/>
      <c r="H2349" s="175" t="s">
        <v>4494</v>
      </c>
      <c r="I2349" s="199" t="s">
        <v>359</v>
      </c>
      <c r="J2349" s="200"/>
      <c r="K2349" s="30" t="s">
        <v>25</v>
      </c>
      <c r="L2349" s="179" t="s">
        <v>4207</v>
      </c>
      <c r="M2349" s="201" t="s">
        <v>694</v>
      </c>
      <c r="N2349" s="180">
        <v>7.04</v>
      </c>
      <c r="O2349" s="181" t="s">
        <v>348</v>
      </c>
      <c r="P2349" s="184" t="s">
        <v>1057</v>
      </c>
      <c r="Q2349" s="183">
        <v>74747</v>
      </c>
      <c r="R2349" s="184" t="s">
        <v>4564</v>
      </c>
      <c r="S2349" s="185" t="s">
        <v>2795</v>
      </c>
      <c r="T2349" s="186"/>
      <c r="U2349" s="187"/>
    </row>
    <row r="2350" spans="1:21" s="188" customFormat="1">
      <c r="A2350" s="172">
        <v>142</v>
      </c>
      <c r="B2350" s="196"/>
      <c r="C2350" s="197" t="s">
        <v>773</v>
      </c>
      <c r="D2350" s="197" t="s">
        <v>1097</v>
      </c>
      <c r="E2350" s="186"/>
      <c r="F2350" s="197"/>
      <c r="G2350" s="197"/>
      <c r="H2350" s="175" t="s">
        <v>4565</v>
      </c>
      <c r="I2350" s="199" t="s">
        <v>51</v>
      </c>
      <c r="J2350" s="200"/>
      <c r="K2350" s="30" t="s">
        <v>25</v>
      </c>
      <c r="L2350" s="179" t="s">
        <v>4207</v>
      </c>
      <c r="M2350" s="201" t="s">
        <v>694</v>
      </c>
      <c r="N2350" s="180">
        <v>7.03</v>
      </c>
      <c r="O2350" s="181" t="s">
        <v>348</v>
      </c>
      <c r="P2350" s="184" t="s">
        <v>1057</v>
      </c>
      <c r="Q2350" s="183">
        <v>74748</v>
      </c>
      <c r="R2350" s="184" t="s">
        <v>4566</v>
      </c>
      <c r="S2350" s="185" t="s">
        <v>2795</v>
      </c>
      <c r="T2350" s="186"/>
      <c r="U2350" s="187"/>
    </row>
    <row r="2351" spans="1:21" s="188" customFormat="1">
      <c r="A2351" s="172">
        <v>143</v>
      </c>
      <c r="B2351" s="196"/>
      <c r="C2351" s="197" t="s">
        <v>4567</v>
      </c>
      <c r="D2351" s="197" t="s">
        <v>108</v>
      </c>
      <c r="E2351" s="186"/>
      <c r="F2351" s="197"/>
      <c r="G2351" s="197"/>
      <c r="H2351" s="175" t="s">
        <v>4568</v>
      </c>
      <c r="I2351" s="199" t="s">
        <v>59</v>
      </c>
      <c r="J2351" s="200"/>
      <c r="K2351" s="30" t="s">
        <v>25</v>
      </c>
      <c r="L2351" s="179" t="s">
        <v>4207</v>
      </c>
      <c r="M2351" s="201" t="s">
        <v>694</v>
      </c>
      <c r="N2351" s="180">
        <v>7.03</v>
      </c>
      <c r="O2351" s="181" t="s">
        <v>348</v>
      </c>
      <c r="P2351" s="184" t="s">
        <v>1057</v>
      </c>
      <c r="Q2351" s="183">
        <v>74749</v>
      </c>
      <c r="R2351" s="184" t="s">
        <v>4569</v>
      </c>
      <c r="S2351" s="185" t="s">
        <v>2795</v>
      </c>
      <c r="T2351" s="186"/>
      <c r="U2351" s="187"/>
    </row>
    <row r="2352" spans="1:21" s="188" customFormat="1">
      <c r="A2352" s="172">
        <v>144</v>
      </c>
      <c r="B2352" s="196"/>
      <c r="C2352" s="197" t="s">
        <v>4570</v>
      </c>
      <c r="D2352" s="197" t="s">
        <v>325</v>
      </c>
      <c r="E2352" s="186"/>
      <c r="F2352" s="197"/>
      <c r="G2352" s="197"/>
      <c r="H2352" s="175" t="s">
        <v>4571</v>
      </c>
      <c r="I2352" s="199" t="s">
        <v>122</v>
      </c>
      <c r="J2352" s="200"/>
      <c r="K2352" s="30" t="s">
        <v>25</v>
      </c>
      <c r="L2352" s="179" t="s">
        <v>4207</v>
      </c>
      <c r="M2352" s="201" t="s">
        <v>694</v>
      </c>
      <c r="N2352" s="180">
        <v>7.03</v>
      </c>
      <c r="O2352" s="181" t="s">
        <v>348</v>
      </c>
      <c r="P2352" s="184" t="s">
        <v>1057</v>
      </c>
      <c r="Q2352" s="183">
        <v>74750</v>
      </c>
      <c r="R2352" s="184" t="s">
        <v>4572</v>
      </c>
      <c r="S2352" s="185" t="s">
        <v>2795</v>
      </c>
      <c r="T2352" s="186"/>
      <c r="U2352" s="187"/>
    </row>
    <row r="2353" spans="1:21" s="188" customFormat="1">
      <c r="A2353" s="172">
        <v>145</v>
      </c>
      <c r="B2353" s="196"/>
      <c r="C2353" s="197" t="s">
        <v>4573</v>
      </c>
      <c r="D2353" s="197" t="s">
        <v>1634</v>
      </c>
      <c r="E2353" s="186"/>
      <c r="F2353" s="197"/>
      <c r="G2353" s="197"/>
      <c r="H2353" s="175" t="s">
        <v>4574</v>
      </c>
      <c r="I2353" s="199" t="s">
        <v>132</v>
      </c>
      <c r="J2353" s="200"/>
      <c r="K2353" s="30" t="s">
        <v>25</v>
      </c>
      <c r="L2353" s="179" t="s">
        <v>4207</v>
      </c>
      <c r="M2353" s="201" t="s">
        <v>694</v>
      </c>
      <c r="N2353" s="180">
        <v>7.02</v>
      </c>
      <c r="O2353" s="181" t="s">
        <v>348</v>
      </c>
      <c r="P2353" s="184" t="s">
        <v>1057</v>
      </c>
      <c r="Q2353" s="183">
        <v>74717</v>
      </c>
      <c r="R2353" s="184" t="s">
        <v>4575</v>
      </c>
      <c r="S2353" s="185" t="s">
        <v>2795</v>
      </c>
      <c r="T2353" s="186"/>
      <c r="U2353" s="187"/>
    </row>
    <row r="2354" spans="1:21" s="188" customFormat="1">
      <c r="A2354" s="172">
        <v>146</v>
      </c>
      <c r="B2354" s="196"/>
      <c r="C2354" s="197" t="s">
        <v>4576</v>
      </c>
      <c r="D2354" s="197" t="s">
        <v>108</v>
      </c>
      <c r="E2354" s="186"/>
      <c r="F2354" s="197"/>
      <c r="G2354" s="197"/>
      <c r="H2354" s="175" t="s">
        <v>4577</v>
      </c>
      <c r="I2354" s="199" t="s">
        <v>122</v>
      </c>
      <c r="J2354" s="200"/>
      <c r="K2354" s="30" t="s">
        <v>25</v>
      </c>
      <c r="L2354" s="179" t="s">
        <v>4207</v>
      </c>
      <c r="M2354" s="201" t="s">
        <v>694</v>
      </c>
      <c r="N2354" s="180">
        <v>7.02</v>
      </c>
      <c r="O2354" s="181" t="s">
        <v>348</v>
      </c>
      <c r="P2354" s="184" t="s">
        <v>1057</v>
      </c>
      <c r="Q2354" s="183">
        <v>74718</v>
      </c>
      <c r="R2354" s="184" t="s">
        <v>4578</v>
      </c>
      <c r="S2354" s="185" t="s">
        <v>2795</v>
      </c>
      <c r="T2354" s="186"/>
      <c r="U2354" s="187"/>
    </row>
    <row r="2355" spans="1:21" s="188" customFormat="1">
      <c r="A2355" s="172">
        <v>147</v>
      </c>
      <c r="B2355" s="196"/>
      <c r="C2355" s="197" t="s">
        <v>4576</v>
      </c>
      <c r="D2355" s="197" t="s">
        <v>87</v>
      </c>
      <c r="E2355" s="186"/>
      <c r="F2355" s="197"/>
      <c r="G2355" s="197"/>
      <c r="H2355" s="175" t="s">
        <v>4579</v>
      </c>
      <c r="I2355" s="199" t="s">
        <v>38</v>
      </c>
      <c r="J2355" s="200"/>
      <c r="K2355" s="30" t="s">
        <v>25</v>
      </c>
      <c r="L2355" s="179" t="s">
        <v>4207</v>
      </c>
      <c r="M2355" s="201" t="s">
        <v>694</v>
      </c>
      <c r="N2355" s="180">
        <v>7.02</v>
      </c>
      <c r="O2355" s="181" t="s">
        <v>348</v>
      </c>
      <c r="P2355" s="184" t="s">
        <v>1057</v>
      </c>
      <c r="Q2355" s="183">
        <v>74719</v>
      </c>
      <c r="R2355" s="184" t="s">
        <v>4580</v>
      </c>
      <c r="S2355" s="185" t="s">
        <v>2795</v>
      </c>
      <c r="T2355" s="186"/>
      <c r="U2355" s="187"/>
    </row>
    <row r="2356" spans="1:21" s="188" customFormat="1">
      <c r="A2356" s="172">
        <v>148</v>
      </c>
      <c r="B2356" s="196"/>
      <c r="C2356" s="197" t="s">
        <v>4581</v>
      </c>
      <c r="D2356" s="197" t="s">
        <v>91</v>
      </c>
      <c r="E2356" s="186"/>
      <c r="F2356" s="197"/>
      <c r="G2356" s="197"/>
      <c r="H2356" s="175" t="s">
        <v>4582</v>
      </c>
      <c r="I2356" s="199" t="s">
        <v>451</v>
      </c>
      <c r="J2356" s="200"/>
      <c r="K2356" s="30" t="s">
        <v>25</v>
      </c>
      <c r="L2356" s="179" t="s">
        <v>4207</v>
      </c>
      <c r="M2356" s="201" t="s">
        <v>694</v>
      </c>
      <c r="N2356" s="180">
        <v>7.01</v>
      </c>
      <c r="O2356" s="181" t="s">
        <v>348</v>
      </c>
      <c r="P2356" s="184" t="s">
        <v>1057</v>
      </c>
      <c r="Q2356" s="183">
        <v>74835</v>
      </c>
      <c r="R2356" s="184" t="s">
        <v>4583</v>
      </c>
      <c r="S2356" s="185" t="s">
        <v>2795</v>
      </c>
      <c r="T2356" s="186"/>
      <c r="U2356" s="187"/>
    </row>
    <row r="2357" spans="1:21" s="188" customFormat="1">
      <c r="A2357" s="172">
        <v>149</v>
      </c>
      <c r="B2357" s="196"/>
      <c r="C2357" s="197" t="s">
        <v>2395</v>
      </c>
      <c r="D2357" s="197" t="s">
        <v>164</v>
      </c>
      <c r="E2357" s="186"/>
      <c r="F2357" s="197"/>
      <c r="G2357" s="197"/>
      <c r="H2357" s="175" t="s">
        <v>2339</v>
      </c>
      <c r="I2357" s="199" t="s">
        <v>51</v>
      </c>
      <c r="J2357" s="200"/>
      <c r="K2357" s="30" t="s">
        <v>25</v>
      </c>
      <c r="L2357" s="179" t="s">
        <v>4207</v>
      </c>
      <c r="M2357" s="201" t="s">
        <v>694</v>
      </c>
      <c r="N2357" s="180">
        <v>7</v>
      </c>
      <c r="O2357" s="181" t="s">
        <v>348</v>
      </c>
      <c r="P2357" s="184" t="s">
        <v>1057</v>
      </c>
      <c r="Q2357" s="183">
        <v>74836</v>
      </c>
      <c r="R2357" s="184" t="s">
        <v>4584</v>
      </c>
      <c r="S2357" s="185" t="s">
        <v>2795</v>
      </c>
      <c r="T2357" s="186"/>
      <c r="U2357" s="187"/>
    </row>
    <row r="2358" spans="1:21" s="188" customFormat="1">
      <c r="A2358" s="172">
        <v>150</v>
      </c>
      <c r="B2358" s="196"/>
      <c r="C2358" s="197" t="s">
        <v>2244</v>
      </c>
      <c r="D2358" s="197" t="s">
        <v>4585</v>
      </c>
      <c r="E2358" s="186"/>
      <c r="F2358" s="197"/>
      <c r="G2358" s="197"/>
      <c r="H2358" s="175" t="s">
        <v>4586</v>
      </c>
      <c r="I2358" s="199" t="s">
        <v>31</v>
      </c>
      <c r="J2358" s="200"/>
      <c r="K2358" s="30" t="s">
        <v>25</v>
      </c>
      <c r="L2358" s="179" t="s">
        <v>4207</v>
      </c>
      <c r="M2358" s="201" t="s">
        <v>694</v>
      </c>
      <c r="N2358" s="180">
        <v>7</v>
      </c>
      <c r="O2358" s="181" t="s">
        <v>348</v>
      </c>
      <c r="P2358" s="184" t="s">
        <v>1057</v>
      </c>
      <c r="Q2358" s="183">
        <v>75001</v>
      </c>
      <c r="R2358" s="184" t="s">
        <v>4587</v>
      </c>
      <c r="S2358" s="185" t="s">
        <v>2795</v>
      </c>
      <c r="T2358" s="186"/>
      <c r="U2358" s="187"/>
    </row>
    <row r="2359" spans="1:21" s="188" customFormat="1">
      <c r="A2359" s="172">
        <v>151</v>
      </c>
      <c r="B2359" s="196"/>
      <c r="C2359" s="197" t="s">
        <v>4588</v>
      </c>
      <c r="D2359" s="197" t="s">
        <v>710</v>
      </c>
      <c r="E2359" s="186" t="s">
        <v>3711</v>
      </c>
      <c r="F2359" s="197"/>
      <c r="G2359" s="197"/>
      <c r="H2359" s="175" t="s">
        <v>4344</v>
      </c>
      <c r="I2359" s="199" t="s">
        <v>59</v>
      </c>
      <c r="J2359" s="200"/>
      <c r="K2359" s="30" t="s">
        <v>25</v>
      </c>
      <c r="L2359" s="179" t="s">
        <v>4207</v>
      </c>
      <c r="M2359" s="201" t="s">
        <v>694</v>
      </c>
      <c r="N2359" s="180">
        <v>6.99</v>
      </c>
      <c r="O2359" s="181" t="s">
        <v>4589</v>
      </c>
      <c r="P2359" s="184" t="s">
        <v>1057</v>
      </c>
      <c r="Q2359" s="183">
        <v>74751</v>
      </c>
      <c r="R2359" s="184" t="s">
        <v>4590</v>
      </c>
      <c r="S2359" s="185" t="s">
        <v>2795</v>
      </c>
      <c r="T2359" s="186"/>
      <c r="U2359" s="187"/>
    </row>
    <row r="2360" spans="1:21" s="188" customFormat="1">
      <c r="A2360" s="172">
        <v>152</v>
      </c>
      <c r="B2360" s="196"/>
      <c r="C2360" s="197" t="s">
        <v>2612</v>
      </c>
      <c r="D2360" s="197" t="s">
        <v>98</v>
      </c>
      <c r="E2360" s="186" t="s">
        <v>3711</v>
      </c>
      <c r="F2360" s="197"/>
      <c r="G2360" s="197"/>
      <c r="H2360" s="175" t="s">
        <v>4591</v>
      </c>
      <c r="I2360" s="199" t="s">
        <v>2785</v>
      </c>
      <c r="J2360" s="200"/>
      <c r="K2360" s="30" t="s">
        <v>25</v>
      </c>
      <c r="L2360" s="179" t="s">
        <v>4207</v>
      </c>
      <c r="M2360" s="201" t="s">
        <v>694</v>
      </c>
      <c r="N2360" s="180">
        <v>6.99</v>
      </c>
      <c r="O2360" s="181" t="s">
        <v>4589</v>
      </c>
      <c r="P2360" s="184" t="s">
        <v>1057</v>
      </c>
      <c r="Q2360" s="183">
        <v>74752</v>
      </c>
      <c r="R2360" s="184" t="s">
        <v>4592</v>
      </c>
      <c r="S2360" s="185" t="s">
        <v>2795</v>
      </c>
      <c r="T2360" s="186"/>
      <c r="U2360" s="187"/>
    </row>
    <row r="2361" spans="1:21" s="188" customFormat="1">
      <c r="A2361" s="172">
        <v>153</v>
      </c>
      <c r="B2361" s="196"/>
      <c r="C2361" s="197" t="s">
        <v>4593</v>
      </c>
      <c r="D2361" s="197" t="s">
        <v>87</v>
      </c>
      <c r="E2361" s="186"/>
      <c r="F2361" s="197"/>
      <c r="G2361" s="197"/>
      <c r="H2361" s="175" t="s">
        <v>4594</v>
      </c>
      <c r="I2361" s="199" t="s">
        <v>74</v>
      </c>
      <c r="J2361" s="200"/>
      <c r="K2361" s="30" t="s">
        <v>25</v>
      </c>
      <c r="L2361" s="179" t="s">
        <v>4207</v>
      </c>
      <c r="M2361" s="201" t="s">
        <v>694</v>
      </c>
      <c r="N2361" s="180">
        <v>6.99</v>
      </c>
      <c r="O2361" s="181" t="s">
        <v>4589</v>
      </c>
      <c r="P2361" s="184" t="s">
        <v>1057</v>
      </c>
      <c r="Q2361" s="183">
        <v>74753</v>
      </c>
      <c r="R2361" s="184" t="s">
        <v>4595</v>
      </c>
      <c r="S2361" s="185" t="s">
        <v>2795</v>
      </c>
      <c r="T2361" s="186"/>
      <c r="U2361" s="187"/>
    </row>
    <row r="2362" spans="1:21" s="188" customFormat="1">
      <c r="A2362" s="172">
        <v>154</v>
      </c>
      <c r="B2362" s="196"/>
      <c r="C2362" s="197" t="s">
        <v>4596</v>
      </c>
      <c r="D2362" s="197" t="s">
        <v>40</v>
      </c>
      <c r="E2362" s="186"/>
      <c r="F2362" s="197"/>
      <c r="G2362" s="197"/>
      <c r="H2362" s="175" t="s">
        <v>1199</v>
      </c>
      <c r="I2362" s="199" t="s">
        <v>122</v>
      </c>
      <c r="J2362" s="200"/>
      <c r="K2362" s="30" t="s">
        <v>25</v>
      </c>
      <c r="L2362" s="179" t="s">
        <v>4207</v>
      </c>
      <c r="M2362" s="201" t="s">
        <v>694</v>
      </c>
      <c r="N2362" s="180">
        <v>6.98</v>
      </c>
      <c r="O2362" s="181" t="s">
        <v>4589</v>
      </c>
      <c r="P2362" s="184" t="s">
        <v>1057</v>
      </c>
      <c r="Q2362" s="183">
        <v>74754</v>
      </c>
      <c r="R2362" s="184" t="s">
        <v>4597</v>
      </c>
      <c r="S2362" s="185" t="s">
        <v>2795</v>
      </c>
      <c r="T2362" s="186"/>
      <c r="U2362" s="187"/>
    </row>
    <row r="2363" spans="1:21" s="188" customFormat="1">
      <c r="A2363" s="172">
        <v>155</v>
      </c>
      <c r="B2363" s="196"/>
      <c r="C2363" s="197" t="s">
        <v>831</v>
      </c>
      <c r="D2363" s="197" t="s">
        <v>544</v>
      </c>
      <c r="E2363" s="186"/>
      <c r="F2363" s="197"/>
      <c r="G2363" s="197"/>
      <c r="H2363" s="175" t="s">
        <v>4483</v>
      </c>
      <c r="I2363" s="199" t="s">
        <v>132</v>
      </c>
      <c r="J2363" s="200"/>
      <c r="K2363" s="30" t="s">
        <v>25</v>
      </c>
      <c r="L2363" s="179" t="s">
        <v>4207</v>
      </c>
      <c r="M2363" s="201" t="s">
        <v>694</v>
      </c>
      <c r="N2363" s="180">
        <v>6.98</v>
      </c>
      <c r="O2363" s="181" t="s">
        <v>4589</v>
      </c>
      <c r="P2363" s="184" t="s">
        <v>1057</v>
      </c>
      <c r="Q2363" s="183">
        <v>74755</v>
      </c>
      <c r="R2363" s="184" t="s">
        <v>4598</v>
      </c>
      <c r="S2363" s="185" t="s">
        <v>2795</v>
      </c>
      <c r="T2363" s="186"/>
      <c r="U2363" s="187"/>
    </row>
    <row r="2364" spans="1:21" s="188" customFormat="1">
      <c r="A2364" s="172">
        <v>156</v>
      </c>
      <c r="B2364" s="196"/>
      <c r="C2364" s="197" t="s">
        <v>329</v>
      </c>
      <c r="D2364" s="197" t="s">
        <v>1034</v>
      </c>
      <c r="E2364" s="186"/>
      <c r="F2364" s="197"/>
      <c r="G2364" s="197"/>
      <c r="H2364" s="175" t="s">
        <v>4599</v>
      </c>
      <c r="I2364" s="199" t="s">
        <v>451</v>
      </c>
      <c r="J2364" s="200"/>
      <c r="K2364" s="30" t="s">
        <v>25</v>
      </c>
      <c r="L2364" s="179" t="s">
        <v>4207</v>
      </c>
      <c r="M2364" s="201" t="s">
        <v>694</v>
      </c>
      <c r="N2364" s="180">
        <v>6.98</v>
      </c>
      <c r="O2364" s="181" t="s">
        <v>4589</v>
      </c>
      <c r="P2364" s="184" t="s">
        <v>1057</v>
      </c>
      <c r="Q2364" s="183">
        <v>74756</v>
      </c>
      <c r="R2364" s="184" t="s">
        <v>4600</v>
      </c>
      <c r="S2364" s="185" t="s">
        <v>2795</v>
      </c>
      <c r="T2364" s="186"/>
      <c r="U2364" s="187"/>
    </row>
    <row r="2365" spans="1:21" s="188" customFormat="1">
      <c r="A2365" s="172">
        <v>157</v>
      </c>
      <c r="B2365" s="196"/>
      <c r="C2365" s="197" t="s">
        <v>421</v>
      </c>
      <c r="D2365" s="197" t="s">
        <v>4601</v>
      </c>
      <c r="E2365" s="186"/>
      <c r="F2365" s="197"/>
      <c r="G2365" s="197"/>
      <c r="H2365" s="175" t="s">
        <v>4602</v>
      </c>
      <c r="I2365" s="199" t="s">
        <v>1258</v>
      </c>
      <c r="J2365" s="200"/>
      <c r="K2365" s="30" t="s">
        <v>25</v>
      </c>
      <c r="L2365" s="179" t="s">
        <v>4207</v>
      </c>
      <c r="M2365" s="201" t="s">
        <v>694</v>
      </c>
      <c r="N2365" s="180">
        <v>6.97</v>
      </c>
      <c r="O2365" s="181" t="s">
        <v>4589</v>
      </c>
      <c r="P2365" s="184" t="s">
        <v>1057</v>
      </c>
      <c r="Q2365" s="183">
        <v>74757</v>
      </c>
      <c r="R2365" s="184" t="s">
        <v>4603</v>
      </c>
      <c r="S2365" s="185" t="s">
        <v>2795</v>
      </c>
      <c r="T2365" s="186"/>
      <c r="U2365" s="187"/>
    </row>
    <row r="2366" spans="1:21" s="188" customFormat="1">
      <c r="A2366" s="172">
        <v>158</v>
      </c>
      <c r="B2366" s="196"/>
      <c r="C2366" s="197" t="s">
        <v>4604</v>
      </c>
      <c r="D2366" s="197" t="s">
        <v>266</v>
      </c>
      <c r="E2366" s="186"/>
      <c r="F2366" s="197"/>
      <c r="G2366" s="197"/>
      <c r="H2366" s="175" t="s">
        <v>4605</v>
      </c>
      <c r="I2366" s="199" t="s">
        <v>122</v>
      </c>
      <c r="J2366" s="200"/>
      <c r="K2366" s="30" t="s">
        <v>25</v>
      </c>
      <c r="L2366" s="179" t="s">
        <v>4207</v>
      </c>
      <c r="M2366" s="201" t="s">
        <v>694</v>
      </c>
      <c r="N2366" s="180">
        <v>6.97</v>
      </c>
      <c r="O2366" s="181" t="s">
        <v>4589</v>
      </c>
      <c r="P2366" s="184" t="s">
        <v>1057</v>
      </c>
      <c r="Q2366" s="183">
        <v>74758</v>
      </c>
      <c r="R2366" s="184" t="s">
        <v>4606</v>
      </c>
      <c r="S2366" s="185" t="s">
        <v>2795</v>
      </c>
      <c r="T2366" s="186"/>
      <c r="U2366" s="187"/>
    </row>
    <row r="2367" spans="1:21" s="188" customFormat="1">
      <c r="A2367" s="172">
        <v>159</v>
      </c>
      <c r="B2367" s="196"/>
      <c r="C2367" s="197" t="s">
        <v>4112</v>
      </c>
      <c r="D2367" s="197" t="s">
        <v>140</v>
      </c>
      <c r="E2367" s="186"/>
      <c r="F2367" s="197"/>
      <c r="G2367" s="197"/>
      <c r="H2367" s="175" t="s">
        <v>4607</v>
      </c>
      <c r="I2367" s="199" t="s">
        <v>132</v>
      </c>
      <c r="J2367" s="200"/>
      <c r="K2367" s="30" t="s">
        <v>25</v>
      </c>
      <c r="L2367" s="179" t="s">
        <v>4207</v>
      </c>
      <c r="M2367" s="201" t="s">
        <v>694</v>
      </c>
      <c r="N2367" s="180">
        <v>6.97</v>
      </c>
      <c r="O2367" s="181" t="s">
        <v>4589</v>
      </c>
      <c r="P2367" s="184" t="s">
        <v>1057</v>
      </c>
      <c r="Q2367" s="183">
        <v>74759</v>
      </c>
      <c r="R2367" s="184" t="s">
        <v>4608</v>
      </c>
      <c r="S2367" s="185" t="s">
        <v>2795</v>
      </c>
      <c r="T2367" s="186"/>
      <c r="U2367" s="187"/>
    </row>
    <row r="2368" spans="1:21" s="188" customFormat="1">
      <c r="A2368" s="172">
        <v>160</v>
      </c>
      <c r="B2368" s="196"/>
      <c r="C2368" s="197" t="s">
        <v>2153</v>
      </c>
      <c r="D2368" s="197" t="s">
        <v>57</v>
      </c>
      <c r="E2368" s="186"/>
      <c r="F2368" s="197"/>
      <c r="G2368" s="197"/>
      <c r="H2368" s="175" t="s">
        <v>4609</v>
      </c>
      <c r="I2368" s="199" t="s">
        <v>1126</v>
      </c>
      <c r="J2368" s="200"/>
      <c r="K2368" s="30" t="s">
        <v>25</v>
      </c>
      <c r="L2368" s="179" t="s">
        <v>4207</v>
      </c>
      <c r="M2368" s="201" t="s">
        <v>694</v>
      </c>
      <c r="N2368" s="180">
        <v>6.96</v>
      </c>
      <c r="O2368" s="181" t="s">
        <v>4589</v>
      </c>
      <c r="P2368" s="184" t="s">
        <v>1057</v>
      </c>
      <c r="Q2368" s="183">
        <v>74760</v>
      </c>
      <c r="R2368" s="184" t="s">
        <v>4610</v>
      </c>
      <c r="S2368" s="185" t="s">
        <v>2795</v>
      </c>
      <c r="T2368" s="186"/>
      <c r="U2368" s="187"/>
    </row>
    <row r="2369" spans="1:21" s="188" customFormat="1">
      <c r="A2369" s="172">
        <v>161</v>
      </c>
      <c r="B2369" s="196"/>
      <c r="C2369" s="197" t="s">
        <v>4611</v>
      </c>
      <c r="D2369" s="197" t="s">
        <v>505</v>
      </c>
      <c r="E2369" s="186" t="s">
        <v>3711</v>
      </c>
      <c r="F2369" s="197"/>
      <c r="G2369" s="197"/>
      <c r="H2369" s="175" t="s">
        <v>4612</v>
      </c>
      <c r="I2369" s="199" t="s">
        <v>451</v>
      </c>
      <c r="J2369" s="200"/>
      <c r="K2369" s="30" t="s">
        <v>25</v>
      </c>
      <c r="L2369" s="179" t="s">
        <v>4207</v>
      </c>
      <c r="M2369" s="201" t="s">
        <v>694</v>
      </c>
      <c r="N2369" s="180">
        <v>6.96</v>
      </c>
      <c r="O2369" s="181" t="s">
        <v>4589</v>
      </c>
      <c r="P2369" s="184" t="s">
        <v>1057</v>
      </c>
      <c r="Q2369" s="183">
        <v>74761</v>
      </c>
      <c r="R2369" s="184" t="s">
        <v>4613</v>
      </c>
      <c r="S2369" s="185" t="s">
        <v>2795</v>
      </c>
      <c r="T2369" s="186"/>
      <c r="U2369" s="187"/>
    </row>
    <row r="2370" spans="1:21" s="188" customFormat="1">
      <c r="A2370" s="172">
        <v>162</v>
      </c>
      <c r="B2370" s="196"/>
      <c r="C2370" s="197" t="s">
        <v>4614</v>
      </c>
      <c r="D2370" s="197" t="s">
        <v>4615</v>
      </c>
      <c r="E2370" s="186"/>
      <c r="F2370" s="197"/>
      <c r="G2370" s="197"/>
      <c r="H2370" s="175" t="s">
        <v>4616</v>
      </c>
      <c r="I2370" s="199" t="s">
        <v>122</v>
      </c>
      <c r="J2370" s="200"/>
      <c r="K2370" s="30" t="s">
        <v>25</v>
      </c>
      <c r="L2370" s="179" t="s">
        <v>4207</v>
      </c>
      <c r="M2370" s="201" t="s">
        <v>694</v>
      </c>
      <c r="N2370" s="180">
        <v>6.96</v>
      </c>
      <c r="O2370" s="181" t="s">
        <v>4589</v>
      </c>
      <c r="P2370" s="184" t="s">
        <v>1057</v>
      </c>
      <c r="Q2370" s="183">
        <v>74762</v>
      </c>
      <c r="R2370" s="184" t="s">
        <v>4617</v>
      </c>
      <c r="S2370" s="185" t="s">
        <v>2795</v>
      </c>
      <c r="T2370" s="186"/>
      <c r="U2370" s="187"/>
    </row>
    <row r="2371" spans="1:21" s="188" customFormat="1">
      <c r="A2371" s="172">
        <v>163</v>
      </c>
      <c r="B2371" s="196"/>
      <c r="C2371" s="197" t="s">
        <v>4618</v>
      </c>
      <c r="D2371" s="197" t="s">
        <v>710</v>
      </c>
      <c r="E2371" s="186" t="s">
        <v>3711</v>
      </c>
      <c r="F2371" s="197"/>
      <c r="G2371" s="197"/>
      <c r="H2371" s="175" t="s">
        <v>4619</v>
      </c>
      <c r="I2371" s="199" t="s">
        <v>38</v>
      </c>
      <c r="J2371" s="200"/>
      <c r="K2371" s="30" t="s">
        <v>25</v>
      </c>
      <c r="L2371" s="179" t="s">
        <v>4207</v>
      </c>
      <c r="M2371" s="201" t="s">
        <v>694</v>
      </c>
      <c r="N2371" s="180">
        <v>6.95</v>
      </c>
      <c r="O2371" s="181" t="s">
        <v>4589</v>
      </c>
      <c r="P2371" s="184" t="s">
        <v>1057</v>
      </c>
      <c r="Q2371" s="183">
        <v>74763</v>
      </c>
      <c r="R2371" s="184" t="s">
        <v>4620</v>
      </c>
      <c r="S2371" s="185" t="s">
        <v>2795</v>
      </c>
      <c r="T2371" s="186"/>
      <c r="U2371" s="187"/>
    </row>
    <row r="2372" spans="1:21" s="188" customFormat="1">
      <c r="A2372" s="172">
        <v>164</v>
      </c>
      <c r="B2372" s="196"/>
      <c r="C2372" s="197" t="s">
        <v>2153</v>
      </c>
      <c r="D2372" s="197" t="s">
        <v>2606</v>
      </c>
      <c r="E2372" s="186"/>
      <c r="F2372" s="197"/>
      <c r="G2372" s="197"/>
      <c r="H2372" s="175" t="s">
        <v>4621</v>
      </c>
      <c r="I2372" s="199" t="s">
        <v>3701</v>
      </c>
      <c r="J2372" s="200"/>
      <c r="K2372" s="30" t="s">
        <v>25</v>
      </c>
      <c r="L2372" s="179" t="s">
        <v>4207</v>
      </c>
      <c r="M2372" s="201" t="s">
        <v>694</v>
      </c>
      <c r="N2372" s="180">
        <v>6.95</v>
      </c>
      <c r="O2372" s="181" t="s">
        <v>4589</v>
      </c>
      <c r="P2372" s="184" t="s">
        <v>1057</v>
      </c>
      <c r="Q2372" s="183">
        <v>74764</v>
      </c>
      <c r="R2372" s="184" t="s">
        <v>4622</v>
      </c>
      <c r="S2372" s="185" t="s">
        <v>2795</v>
      </c>
      <c r="T2372" s="186"/>
      <c r="U2372" s="187"/>
    </row>
    <row r="2373" spans="1:21" s="188" customFormat="1">
      <c r="A2373" s="172">
        <v>165</v>
      </c>
      <c r="B2373" s="196"/>
      <c r="C2373" s="197" t="s">
        <v>2018</v>
      </c>
      <c r="D2373" s="197" t="s">
        <v>467</v>
      </c>
      <c r="E2373" s="186"/>
      <c r="F2373" s="197"/>
      <c r="G2373" s="197"/>
      <c r="H2373" s="175" t="s">
        <v>4623</v>
      </c>
      <c r="I2373" s="199" t="s">
        <v>1118</v>
      </c>
      <c r="J2373" s="200"/>
      <c r="K2373" s="30" t="s">
        <v>25</v>
      </c>
      <c r="L2373" s="179" t="s">
        <v>4207</v>
      </c>
      <c r="M2373" s="201" t="s">
        <v>694</v>
      </c>
      <c r="N2373" s="180">
        <v>6.94</v>
      </c>
      <c r="O2373" s="181" t="s">
        <v>4589</v>
      </c>
      <c r="P2373" s="184" t="s">
        <v>1057</v>
      </c>
      <c r="Q2373" s="183">
        <v>74765</v>
      </c>
      <c r="R2373" s="184" t="s">
        <v>4624</v>
      </c>
      <c r="S2373" s="185" t="s">
        <v>2795</v>
      </c>
      <c r="T2373" s="186"/>
      <c r="U2373" s="187"/>
    </row>
    <row r="2374" spans="1:21" s="188" customFormat="1">
      <c r="A2374" s="172">
        <v>166</v>
      </c>
      <c r="B2374" s="196"/>
      <c r="C2374" s="197" t="s">
        <v>4625</v>
      </c>
      <c r="D2374" s="197" t="s">
        <v>194</v>
      </c>
      <c r="E2374" s="186" t="s">
        <v>3711</v>
      </c>
      <c r="F2374" s="197"/>
      <c r="G2374" s="197"/>
      <c r="H2374" s="175" t="s">
        <v>4626</v>
      </c>
      <c r="I2374" s="199" t="s">
        <v>38</v>
      </c>
      <c r="J2374" s="200"/>
      <c r="K2374" s="30" t="s">
        <v>25</v>
      </c>
      <c r="L2374" s="179" t="s">
        <v>4207</v>
      </c>
      <c r="M2374" s="201" t="s">
        <v>694</v>
      </c>
      <c r="N2374" s="180">
        <v>6.94</v>
      </c>
      <c r="O2374" s="181" t="s">
        <v>4589</v>
      </c>
      <c r="P2374" s="184" t="s">
        <v>1057</v>
      </c>
      <c r="Q2374" s="183">
        <v>75002</v>
      </c>
      <c r="R2374" s="184" t="s">
        <v>4627</v>
      </c>
      <c r="S2374" s="185" t="s">
        <v>2795</v>
      </c>
      <c r="T2374" s="186"/>
      <c r="U2374" s="187"/>
    </row>
    <row r="2375" spans="1:21" s="188" customFormat="1">
      <c r="A2375" s="172">
        <v>167</v>
      </c>
      <c r="B2375" s="196"/>
      <c r="C2375" s="197" t="s">
        <v>4628</v>
      </c>
      <c r="D2375" s="197" t="s">
        <v>616</v>
      </c>
      <c r="E2375" s="186"/>
      <c r="F2375" s="197"/>
      <c r="G2375" s="197"/>
      <c r="H2375" s="175" t="s">
        <v>4629</v>
      </c>
      <c r="I2375" s="199" t="s">
        <v>31</v>
      </c>
      <c r="J2375" s="200"/>
      <c r="K2375" s="30" t="s">
        <v>25</v>
      </c>
      <c r="L2375" s="179" t="s">
        <v>4207</v>
      </c>
      <c r="M2375" s="201" t="s">
        <v>694</v>
      </c>
      <c r="N2375" s="180">
        <v>6.93</v>
      </c>
      <c r="O2375" s="181" t="s">
        <v>4589</v>
      </c>
      <c r="P2375" s="184" t="s">
        <v>1057</v>
      </c>
      <c r="Q2375" s="183">
        <v>74767</v>
      </c>
      <c r="R2375" s="184" t="s">
        <v>4630</v>
      </c>
      <c r="S2375" s="185" t="s">
        <v>2795</v>
      </c>
      <c r="T2375" s="186"/>
      <c r="U2375" s="187"/>
    </row>
    <row r="2376" spans="1:21" s="188" customFormat="1">
      <c r="A2376" s="172">
        <v>168</v>
      </c>
      <c r="B2376" s="196"/>
      <c r="C2376" s="197" t="s">
        <v>4631</v>
      </c>
      <c r="D2376" s="197" t="s">
        <v>532</v>
      </c>
      <c r="E2376" s="186"/>
      <c r="F2376" s="197"/>
      <c r="G2376" s="197"/>
      <c r="H2376" s="175" t="s">
        <v>4632</v>
      </c>
      <c r="I2376" s="199" t="s">
        <v>451</v>
      </c>
      <c r="J2376" s="200"/>
      <c r="K2376" s="30" t="s">
        <v>25</v>
      </c>
      <c r="L2376" s="179" t="s">
        <v>4207</v>
      </c>
      <c r="M2376" s="201" t="s">
        <v>694</v>
      </c>
      <c r="N2376" s="180">
        <v>6.93</v>
      </c>
      <c r="O2376" s="181" t="s">
        <v>4589</v>
      </c>
      <c r="P2376" s="184" t="s">
        <v>1057</v>
      </c>
      <c r="Q2376" s="183">
        <v>74768</v>
      </c>
      <c r="R2376" s="184" t="s">
        <v>4633</v>
      </c>
      <c r="S2376" s="185" t="s">
        <v>2795</v>
      </c>
      <c r="T2376" s="186"/>
      <c r="U2376" s="187"/>
    </row>
    <row r="2377" spans="1:21" s="188" customFormat="1">
      <c r="A2377" s="172">
        <v>169</v>
      </c>
      <c r="B2377" s="196"/>
      <c r="C2377" s="197" t="s">
        <v>4634</v>
      </c>
      <c r="D2377" s="197" t="s">
        <v>1864</v>
      </c>
      <c r="E2377" s="186" t="s">
        <v>3711</v>
      </c>
      <c r="F2377" s="197"/>
      <c r="G2377" s="197"/>
      <c r="H2377" s="175" t="s">
        <v>4635</v>
      </c>
      <c r="I2377" s="199" t="s">
        <v>24</v>
      </c>
      <c r="J2377" s="200"/>
      <c r="K2377" s="30" t="s">
        <v>25</v>
      </c>
      <c r="L2377" s="179" t="s">
        <v>4207</v>
      </c>
      <c r="M2377" s="201" t="s">
        <v>694</v>
      </c>
      <c r="N2377" s="180">
        <v>6.91</v>
      </c>
      <c r="O2377" s="181" t="s">
        <v>4589</v>
      </c>
      <c r="P2377" s="184" t="s">
        <v>1057</v>
      </c>
      <c r="Q2377" s="183">
        <v>74769</v>
      </c>
      <c r="R2377" s="184" t="s">
        <v>4636</v>
      </c>
      <c r="S2377" s="185" t="s">
        <v>2795</v>
      </c>
      <c r="T2377" s="186"/>
      <c r="U2377" s="187"/>
    </row>
    <row r="2378" spans="1:21" s="188" customFormat="1">
      <c r="A2378" s="172">
        <v>170</v>
      </c>
      <c r="B2378" s="196"/>
      <c r="C2378" s="197" t="s">
        <v>4209</v>
      </c>
      <c r="D2378" s="197" t="s">
        <v>467</v>
      </c>
      <c r="E2378" s="186"/>
      <c r="F2378" s="197"/>
      <c r="G2378" s="197"/>
      <c r="H2378" s="175" t="s">
        <v>1534</v>
      </c>
      <c r="I2378" s="199" t="s">
        <v>451</v>
      </c>
      <c r="J2378" s="200"/>
      <c r="K2378" s="30" t="s">
        <v>25</v>
      </c>
      <c r="L2378" s="179" t="s">
        <v>4207</v>
      </c>
      <c r="M2378" s="201" t="s">
        <v>694</v>
      </c>
      <c r="N2378" s="180">
        <v>6.9</v>
      </c>
      <c r="O2378" s="181" t="s">
        <v>4589</v>
      </c>
      <c r="P2378" s="184" t="s">
        <v>1057</v>
      </c>
      <c r="Q2378" s="183">
        <v>74770</v>
      </c>
      <c r="R2378" s="184" t="s">
        <v>4637</v>
      </c>
      <c r="S2378" s="185" t="s">
        <v>2795</v>
      </c>
      <c r="T2378" s="186"/>
      <c r="U2378" s="187"/>
    </row>
    <row r="2379" spans="1:21" s="188" customFormat="1">
      <c r="A2379" s="172">
        <v>171</v>
      </c>
      <c r="B2379" s="196"/>
      <c r="C2379" s="197" t="s">
        <v>4502</v>
      </c>
      <c r="D2379" s="197" t="s">
        <v>344</v>
      </c>
      <c r="E2379" s="186"/>
      <c r="F2379" s="197"/>
      <c r="G2379" s="197"/>
      <c r="H2379" s="175" t="s">
        <v>4638</v>
      </c>
      <c r="I2379" s="199" t="s">
        <v>122</v>
      </c>
      <c r="J2379" s="200"/>
      <c r="K2379" s="30" t="s">
        <v>25</v>
      </c>
      <c r="L2379" s="179" t="s">
        <v>4207</v>
      </c>
      <c r="M2379" s="201" t="s">
        <v>694</v>
      </c>
      <c r="N2379" s="180">
        <v>6.9</v>
      </c>
      <c r="O2379" s="181" t="s">
        <v>4589</v>
      </c>
      <c r="P2379" s="184" t="s">
        <v>1057</v>
      </c>
      <c r="Q2379" s="183">
        <v>74771</v>
      </c>
      <c r="R2379" s="184" t="s">
        <v>4639</v>
      </c>
      <c r="S2379" s="185" t="s">
        <v>2795</v>
      </c>
      <c r="T2379" s="186"/>
      <c r="U2379" s="187"/>
    </row>
    <row r="2380" spans="1:21" s="188" customFormat="1">
      <c r="A2380" s="172">
        <v>172</v>
      </c>
      <c r="B2380" s="196"/>
      <c r="C2380" s="197" t="s">
        <v>4567</v>
      </c>
      <c r="D2380" s="197" t="s">
        <v>2780</v>
      </c>
      <c r="E2380" s="186"/>
      <c r="F2380" s="197"/>
      <c r="G2380" s="197"/>
      <c r="H2380" s="175" t="s">
        <v>4640</v>
      </c>
      <c r="I2380" s="199" t="s">
        <v>59</v>
      </c>
      <c r="J2380" s="200"/>
      <c r="K2380" s="30" t="s">
        <v>25</v>
      </c>
      <c r="L2380" s="179" t="s">
        <v>4207</v>
      </c>
      <c r="M2380" s="201" t="s">
        <v>694</v>
      </c>
      <c r="N2380" s="180">
        <v>6.9</v>
      </c>
      <c r="O2380" s="181" t="s">
        <v>4589</v>
      </c>
      <c r="P2380" s="184" t="s">
        <v>1057</v>
      </c>
      <c r="Q2380" s="183">
        <v>74772</v>
      </c>
      <c r="R2380" s="184" t="s">
        <v>4641</v>
      </c>
      <c r="S2380" s="185" t="s">
        <v>2795</v>
      </c>
      <c r="T2380" s="186"/>
      <c r="U2380" s="187"/>
    </row>
    <row r="2381" spans="1:21" s="188" customFormat="1">
      <c r="A2381" s="172">
        <v>173</v>
      </c>
      <c r="B2381" s="196"/>
      <c r="C2381" s="197" t="s">
        <v>824</v>
      </c>
      <c r="D2381" s="197" t="s">
        <v>790</v>
      </c>
      <c r="E2381" s="186"/>
      <c r="F2381" s="197"/>
      <c r="G2381" s="197"/>
      <c r="H2381" s="175" t="s">
        <v>4222</v>
      </c>
      <c r="I2381" s="199" t="s">
        <v>74</v>
      </c>
      <c r="J2381" s="200"/>
      <c r="K2381" s="30" t="s">
        <v>25</v>
      </c>
      <c r="L2381" s="179" t="s">
        <v>4207</v>
      </c>
      <c r="M2381" s="201" t="s">
        <v>694</v>
      </c>
      <c r="N2381" s="180">
        <v>6.89</v>
      </c>
      <c r="O2381" s="181" t="s">
        <v>4589</v>
      </c>
      <c r="P2381" s="184" t="s">
        <v>1057</v>
      </c>
      <c r="Q2381" s="183">
        <v>74773</v>
      </c>
      <c r="R2381" s="184" t="s">
        <v>4642</v>
      </c>
      <c r="S2381" s="185" t="s">
        <v>2795</v>
      </c>
      <c r="T2381" s="186"/>
      <c r="U2381" s="187"/>
    </row>
    <row r="2382" spans="1:21" s="188" customFormat="1">
      <c r="A2382" s="172">
        <v>174</v>
      </c>
      <c r="B2382" s="196"/>
      <c r="C2382" s="197" t="s">
        <v>4643</v>
      </c>
      <c r="D2382" s="197" t="s">
        <v>53</v>
      </c>
      <c r="E2382" s="186"/>
      <c r="F2382" s="197"/>
      <c r="G2382" s="197"/>
      <c r="H2382" s="175" t="s">
        <v>4644</v>
      </c>
      <c r="I2382" s="199" t="s">
        <v>451</v>
      </c>
      <c r="J2382" s="200"/>
      <c r="K2382" s="30" t="s">
        <v>25</v>
      </c>
      <c r="L2382" s="179" t="s">
        <v>4207</v>
      </c>
      <c r="M2382" s="201" t="s">
        <v>694</v>
      </c>
      <c r="N2382" s="180">
        <v>6.89</v>
      </c>
      <c r="O2382" s="181" t="s">
        <v>4589</v>
      </c>
      <c r="P2382" s="184" t="s">
        <v>1057</v>
      </c>
      <c r="Q2382" s="183">
        <v>74774</v>
      </c>
      <c r="R2382" s="184" t="s">
        <v>4645</v>
      </c>
      <c r="S2382" s="185" t="s">
        <v>2795</v>
      </c>
      <c r="T2382" s="186"/>
      <c r="U2382" s="187"/>
    </row>
    <row r="2383" spans="1:21" s="188" customFormat="1">
      <c r="A2383" s="172">
        <v>175</v>
      </c>
      <c r="B2383" s="196"/>
      <c r="C2383" s="197" t="s">
        <v>4646</v>
      </c>
      <c r="D2383" s="197" t="s">
        <v>4647</v>
      </c>
      <c r="E2383" s="186"/>
      <c r="F2383" s="197"/>
      <c r="G2383" s="197"/>
      <c r="H2383" s="175" t="s">
        <v>4648</v>
      </c>
      <c r="I2383" s="199" t="s">
        <v>31</v>
      </c>
      <c r="J2383" s="200"/>
      <c r="K2383" s="30" t="s">
        <v>25</v>
      </c>
      <c r="L2383" s="179" t="s">
        <v>4207</v>
      </c>
      <c r="M2383" s="201" t="s">
        <v>694</v>
      </c>
      <c r="N2383" s="180">
        <v>6.89</v>
      </c>
      <c r="O2383" s="181" t="s">
        <v>4589</v>
      </c>
      <c r="P2383" s="184" t="s">
        <v>1057</v>
      </c>
      <c r="Q2383" s="183">
        <v>74775</v>
      </c>
      <c r="R2383" s="184" t="s">
        <v>4649</v>
      </c>
      <c r="S2383" s="185" t="s">
        <v>2795</v>
      </c>
      <c r="T2383" s="186"/>
      <c r="U2383" s="187"/>
    </row>
    <row r="2384" spans="1:21" s="188" customFormat="1">
      <c r="A2384" s="172">
        <v>176</v>
      </c>
      <c r="B2384" s="196"/>
      <c r="C2384" s="197" t="s">
        <v>4650</v>
      </c>
      <c r="D2384" s="197" t="s">
        <v>198</v>
      </c>
      <c r="E2384" s="186"/>
      <c r="F2384" s="197"/>
      <c r="G2384" s="197"/>
      <c r="H2384" s="175" t="s">
        <v>4651</v>
      </c>
      <c r="I2384" s="199" t="s">
        <v>509</v>
      </c>
      <c r="J2384" s="200"/>
      <c r="K2384" s="30" t="s">
        <v>25</v>
      </c>
      <c r="L2384" s="179" t="s">
        <v>4207</v>
      </c>
      <c r="M2384" s="201" t="s">
        <v>694</v>
      </c>
      <c r="N2384" s="180">
        <v>6.86</v>
      </c>
      <c r="O2384" s="181" t="s">
        <v>4589</v>
      </c>
      <c r="P2384" s="184" t="s">
        <v>1057</v>
      </c>
      <c r="Q2384" s="183">
        <v>74776</v>
      </c>
      <c r="R2384" s="184" t="s">
        <v>4652</v>
      </c>
      <c r="S2384" s="185" t="s">
        <v>2795</v>
      </c>
      <c r="T2384" s="186"/>
      <c r="U2384" s="187"/>
    </row>
    <row r="2385" spans="1:21" s="188" customFormat="1">
      <c r="A2385" s="172">
        <v>177</v>
      </c>
      <c r="B2385" s="196"/>
      <c r="C2385" s="197" t="s">
        <v>4653</v>
      </c>
      <c r="D2385" s="197" t="s">
        <v>216</v>
      </c>
      <c r="E2385" s="186"/>
      <c r="F2385" s="197"/>
      <c r="G2385" s="197"/>
      <c r="H2385" s="175" t="s">
        <v>4654</v>
      </c>
      <c r="I2385" s="199" t="s">
        <v>122</v>
      </c>
      <c r="J2385" s="200"/>
      <c r="K2385" s="30" t="s">
        <v>25</v>
      </c>
      <c r="L2385" s="179" t="s">
        <v>4207</v>
      </c>
      <c r="M2385" s="201" t="s">
        <v>694</v>
      </c>
      <c r="N2385" s="180">
        <v>6.85</v>
      </c>
      <c r="O2385" s="181" t="s">
        <v>4589</v>
      </c>
      <c r="P2385" s="184" t="s">
        <v>1057</v>
      </c>
      <c r="Q2385" s="183">
        <v>74777</v>
      </c>
      <c r="R2385" s="184" t="s">
        <v>4655</v>
      </c>
      <c r="S2385" s="185" t="s">
        <v>2795</v>
      </c>
      <c r="T2385" s="186"/>
      <c r="U2385" s="187"/>
    </row>
    <row r="2386" spans="1:21" s="188" customFormat="1">
      <c r="A2386" s="172">
        <v>178</v>
      </c>
      <c r="B2386" s="196"/>
      <c r="C2386" s="197" t="s">
        <v>4656</v>
      </c>
      <c r="D2386" s="197" t="s">
        <v>176</v>
      </c>
      <c r="E2386" s="186"/>
      <c r="F2386" s="197"/>
      <c r="G2386" s="197"/>
      <c r="H2386" s="175" t="s">
        <v>1851</v>
      </c>
      <c r="I2386" s="199" t="s">
        <v>74</v>
      </c>
      <c r="J2386" s="200"/>
      <c r="K2386" s="30" t="s">
        <v>25</v>
      </c>
      <c r="L2386" s="179" t="s">
        <v>4207</v>
      </c>
      <c r="M2386" s="201" t="s">
        <v>694</v>
      </c>
      <c r="N2386" s="180">
        <v>6.85</v>
      </c>
      <c r="O2386" s="181" t="s">
        <v>4589</v>
      </c>
      <c r="P2386" s="184" t="s">
        <v>1057</v>
      </c>
      <c r="Q2386" s="183">
        <v>74778</v>
      </c>
      <c r="R2386" s="184" t="s">
        <v>4657</v>
      </c>
      <c r="S2386" s="185" t="s">
        <v>2795</v>
      </c>
      <c r="T2386" s="186"/>
      <c r="U2386" s="187"/>
    </row>
    <row r="2387" spans="1:21" s="188" customFormat="1">
      <c r="A2387" s="172">
        <v>179</v>
      </c>
      <c r="B2387" s="196"/>
      <c r="C2387" s="197" t="s">
        <v>334</v>
      </c>
      <c r="D2387" s="197" t="s">
        <v>2606</v>
      </c>
      <c r="E2387" s="186"/>
      <c r="F2387" s="197"/>
      <c r="G2387" s="197"/>
      <c r="H2387" s="175" t="s">
        <v>4658</v>
      </c>
      <c r="I2387" s="199" t="s">
        <v>31</v>
      </c>
      <c r="J2387" s="200"/>
      <c r="K2387" s="30" t="s">
        <v>25</v>
      </c>
      <c r="L2387" s="179" t="s">
        <v>4207</v>
      </c>
      <c r="M2387" s="201" t="s">
        <v>694</v>
      </c>
      <c r="N2387" s="180">
        <v>6.84</v>
      </c>
      <c r="O2387" s="181" t="s">
        <v>4589</v>
      </c>
      <c r="P2387" s="184" t="s">
        <v>1057</v>
      </c>
      <c r="Q2387" s="183">
        <v>74779</v>
      </c>
      <c r="R2387" s="184" t="s">
        <v>4659</v>
      </c>
      <c r="S2387" s="185" t="s">
        <v>2795</v>
      </c>
      <c r="T2387" s="186"/>
      <c r="U2387" s="187"/>
    </row>
    <row r="2388" spans="1:21" s="188" customFormat="1">
      <c r="A2388" s="172">
        <v>180</v>
      </c>
      <c r="B2388" s="196"/>
      <c r="C2388" s="197" t="s">
        <v>925</v>
      </c>
      <c r="D2388" s="197" t="s">
        <v>147</v>
      </c>
      <c r="E2388" s="186"/>
      <c r="F2388" s="197"/>
      <c r="G2388" s="197"/>
      <c r="H2388" s="175" t="s">
        <v>4660</v>
      </c>
      <c r="I2388" s="199" t="s">
        <v>132</v>
      </c>
      <c r="J2388" s="200"/>
      <c r="K2388" s="30" t="s">
        <v>25</v>
      </c>
      <c r="L2388" s="179" t="s">
        <v>4207</v>
      </c>
      <c r="M2388" s="201" t="s">
        <v>694</v>
      </c>
      <c r="N2388" s="180">
        <v>6.83</v>
      </c>
      <c r="O2388" s="181" t="s">
        <v>4589</v>
      </c>
      <c r="P2388" s="184" t="s">
        <v>1057</v>
      </c>
      <c r="Q2388" s="183">
        <v>74780</v>
      </c>
      <c r="R2388" s="184" t="s">
        <v>4661</v>
      </c>
      <c r="S2388" s="185" t="s">
        <v>2795</v>
      </c>
      <c r="T2388" s="186"/>
      <c r="U2388" s="187"/>
    </row>
    <row r="2389" spans="1:21" s="188" customFormat="1">
      <c r="A2389" s="172">
        <v>181</v>
      </c>
      <c r="B2389" s="196"/>
      <c r="C2389" s="197" t="s">
        <v>4662</v>
      </c>
      <c r="D2389" s="197" t="s">
        <v>463</v>
      </c>
      <c r="E2389" s="186"/>
      <c r="F2389" s="197"/>
      <c r="G2389" s="197"/>
      <c r="H2389" s="175" t="s">
        <v>4663</v>
      </c>
      <c r="I2389" s="199" t="s">
        <v>81</v>
      </c>
      <c r="J2389" s="200"/>
      <c r="K2389" s="30" t="s">
        <v>25</v>
      </c>
      <c r="L2389" s="179" t="s">
        <v>4207</v>
      </c>
      <c r="M2389" s="201" t="s">
        <v>694</v>
      </c>
      <c r="N2389" s="180">
        <v>6.83</v>
      </c>
      <c r="O2389" s="181" t="s">
        <v>4589</v>
      </c>
      <c r="P2389" s="184" t="s">
        <v>1057</v>
      </c>
      <c r="Q2389" s="183">
        <v>74781</v>
      </c>
      <c r="R2389" s="184" t="s">
        <v>4664</v>
      </c>
      <c r="S2389" s="185" t="s">
        <v>2795</v>
      </c>
      <c r="T2389" s="186"/>
      <c r="U2389" s="187"/>
    </row>
    <row r="2390" spans="1:21" s="188" customFormat="1">
      <c r="A2390" s="172">
        <v>182</v>
      </c>
      <c r="B2390" s="196"/>
      <c r="C2390" s="197" t="s">
        <v>4665</v>
      </c>
      <c r="D2390" s="197" t="s">
        <v>1643</v>
      </c>
      <c r="E2390" s="186" t="s">
        <v>3711</v>
      </c>
      <c r="F2390" s="197"/>
      <c r="G2390" s="197"/>
      <c r="H2390" s="175" t="s">
        <v>4666</v>
      </c>
      <c r="I2390" s="199" t="s">
        <v>451</v>
      </c>
      <c r="J2390" s="200"/>
      <c r="K2390" s="30" t="s">
        <v>25</v>
      </c>
      <c r="L2390" s="179" t="s">
        <v>4207</v>
      </c>
      <c r="M2390" s="201" t="s">
        <v>694</v>
      </c>
      <c r="N2390" s="180">
        <v>6.82</v>
      </c>
      <c r="O2390" s="181" t="s">
        <v>4589</v>
      </c>
      <c r="P2390" s="184" t="s">
        <v>1057</v>
      </c>
      <c r="Q2390" s="183">
        <v>74782</v>
      </c>
      <c r="R2390" s="184" t="s">
        <v>4667</v>
      </c>
      <c r="S2390" s="185" t="s">
        <v>2795</v>
      </c>
      <c r="T2390" s="186"/>
      <c r="U2390" s="187"/>
    </row>
    <row r="2391" spans="1:21" s="188" customFormat="1">
      <c r="A2391" s="172">
        <v>183</v>
      </c>
      <c r="B2391" s="196"/>
      <c r="C2391" s="197" t="s">
        <v>4668</v>
      </c>
      <c r="D2391" s="197" t="s">
        <v>984</v>
      </c>
      <c r="E2391" s="186" t="s">
        <v>3711</v>
      </c>
      <c r="F2391" s="197"/>
      <c r="G2391" s="197"/>
      <c r="H2391" s="175" t="s">
        <v>240</v>
      </c>
      <c r="I2391" s="199" t="s">
        <v>451</v>
      </c>
      <c r="J2391" s="200"/>
      <c r="K2391" s="30" t="s">
        <v>25</v>
      </c>
      <c r="L2391" s="179" t="s">
        <v>4207</v>
      </c>
      <c r="M2391" s="201" t="s">
        <v>694</v>
      </c>
      <c r="N2391" s="180">
        <v>6.82</v>
      </c>
      <c r="O2391" s="181" t="s">
        <v>4589</v>
      </c>
      <c r="P2391" s="184" t="s">
        <v>1057</v>
      </c>
      <c r="Q2391" s="183">
        <v>74783</v>
      </c>
      <c r="R2391" s="184" t="s">
        <v>4669</v>
      </c>
      <c r="S2391" s="185" t="s">
        <v>2795</v>
      </c>
      <c r="T2391" s="186"/>
      <c r="U2391" s="187"/>
    </row>
    <row r="2392" spans="1:21" s="188" customFormat="1">
      <c r="A2392" s="172">
        <v>184</v>
      </c>
      <c r="B2392" s="196"/>
      <c r="C2392" s="197" t="s">
        <v>4531</v>
      </c>
      <c r="D2392" s="197" t="s">
        <v>4670</v>
      </c>
      <c r="E2392" s="186"/>
      <c r="F2392" s="197"/>
      <c r="G2392" s="197"/>
      <c r="H2392" s="175" t="s">
        <v>4671</v>
      </c>
      <c r="I2392" s="199" t="s">
        <v>451</v>
      </c>
      <c r="J2392" s="200"/>
      <c r="K2392" s="30" t="s">
        <v>25</v>
      </c>
      <c r="L2392" s="179" t="s">
        <v>4207</v>
      </c>
      <c r="M2392" s="201" t="s">
        <v>694</v>
      </c>
      <c r="N2392" s="180">
        <v>6.82</v>
      </c>
      <c r="O2392" s="181" t="s">
        <v>4589</v>
      </c>
      <c r="P2392" s="184" t="s">
        <v>1057</v>
      </c>
      <c r="Q2392" s="183">
        <v>74784</v>
      </c>
      <c r="R2392" s="184" t="s">
        <v>4672</v>
      </c>
      <c r="S2392" s="185" t="s">
        <v>2795</v>
      </c>
      <c r="T2392" s="186"/>
      <c r="U2392" s="187"/>
    </row>
    <row r="2393" spans="1:21" s="188" customFormat="1">
      <c r="A2393" s="172">
        <v>185</v>
      </c>
      <c r="B2393" s="196"/>
      <c r="C2393" s="197" t="s">
        <v>651</v>
      </c>
      <c r="D2393" s="197" t="s">
        <v>499</v>
      </c>
      <c r="E2393" s="186"/>
      <c r="F2393" s="197"/>
      <c r="G2393" s="197"/>
      <c r="H2393" s="175" t="s">
        <v>4673</v>
      </c>
      <c r="I2393" s="199" t="s">
        <v>451</v>
      </c>
      <c r="J2393" s="200"/>
      <c r="K2393" s="30" t="s">
        <v>25</v>
      </c>
      <c r="L2393" s="179" t="s">
        <v>4207</v>
      </c>
      <c r="M2393" s="201" t="s">
        <v>694</v>
      </c>
      <c r="N2393" s="180">
        <v>6.81</v>
      </c>
      <c r="O2393" s="181" t="s">
        <v>4589</v>
      </c>
      <c r="P2393" s="184" t="s">
        <v>1057</v>
      </c>
      <c r="Q2393" s="183">
        <v>74785</v>
      </c>
      <c r="R2393" s="184" t="s">
        <v>4674</v>
      </c>
      <c r="S2393" s="185" t="s">
        <v>2795</v>
      </c>
      <c r="T2393" s="186"/>
      <c r="U2393" s="187"/>
    </row>
    <row r="2394" spans="1:21" s="188" customFormat="1">
      <c r="A2394" s="172">
        <v>186</v>
      </c>
      <c r="B2394" s="196"/>
      <c r="C2394" s="197" t="s">
        <v>764</v>
      </c>
      <c r="D2394" s="197" t="s">
        <v>2783</v>
      </c>
      <c r="E2394" s="186"/>
      <c r="F2394" s="197"/>
      <c r="G2394" s="197"/>
      <c r="H2394" s="175" t="s">
        <v>1447</v>
      </c>
      <c r="I2394" s="199" t="s">
        <v>59</v>
      </c>
      <c r="J2394" s="200"/>
      <c r="K2394" s="30" t="s">
        <v>25</v>
      </c>
      <c r="L2394" s="179" t="s">
        <v>4207</v>
      </c>
      <c r="M2394" s="201" t="s">
        <v>694</v>
      </c>
      <c r="N2394" s="180">
        <v>6.81</v>
      </c>
      <c r="O2394" s="181" t="s">
        <v>4589</v>
      </c>
      <c r="P2394" s="184" t="s">
        <v>1057</v>
      </c>
      <c r="Q2394" s="183">
        <v>74786</v>
      </c>
      <c r="R2394" s="184" t="s">
        <v>4675</v>
      </c>
      <c r="S2394" s="185" t="s">
        <v>2795</v>
      </c>
      <c r="T2394" s="186"/>
      <c r="U2394" s="187"/>
    </row>
    <row r="2395" spans="1:21" s="188" customFormat="1">
      <c r="A2395" s="172">
        <v>187</v>
      </c>
      <c r="B2395" s="196"/>
      <c r="C2395" s="197" t="s">
        <v>4576</v>
      </c>
      <c r="D2395" s="197" t="s">
        <v>357</v>
      </c>
      <c r="E2395" s="186"/>
      <c r="F2395" s="197"/>
      <c r="G2395" s="197"/>
      <c r="H2395" s="175" t="s">
        <v>4676</v>
      </c>
      <c r="I2395" s="199" t="s">
        <v>122</v>
      </c>
      <c r="J2395" s="200"/>
      <c r="K2395" s="30" t="s">
        <v>25</v>
      </c>
      <c r="L2395" s="179" t="s">
        <v>4207</v>
      </c>
      <c r="M2395" s="201" t="s">
        <v>694</v>
      </c>
      <c r="N2395" s="180">
        <v>6.81</v>
      </c>
      <c r="O2395" s="181" t="s">
        <v>4589</v>
      </c>
      <c r="P2395" s="184" t="s">
        <v>1057</v>
      </c>
      <c r="Q2395" s="183">
        <v>74787</v>
      </c>
      <c r="R2395" s="184" t="s">
        <v>4677</v>
      </c>
      <c r="S2395" s="185" t="s">
        <v>2795</v>
      </c>
      <c r="T2395" s="186"/>
      <c r="U2395" s="187"/>
    </row>
    <row r="2396" spans="1:21" s="188" customFormat="1">
      <c r="A2396" s="172">
        <v>188</v>
      </c>
      <c r="B2396" s="196"/>
      <c r="C2396" s="197" t="s">
        <v>4678</v>
      </c>
      <c r="D2396" s="197" t="s">
        <v>40</v>
      </c>
      <c r="E2396" s="186"/>
      <c r="F2396" s="197"/>
      <c r="G2396" s="197"/>
      <c r="H2396" s="175" t="s">
        <v>4679</v>
      </c>
      <c r="I2396" s="199" t="s">
        <v>1126</v>
      </c>
      <c r="J2396" s="200"/>
      <c r="K2396" s="30" t="s">
        <v>25</v>
      </c>
      <c r="L2396" s="179" t="s">
        <v>4207</v>
      </c>
      <c r="M2396" s="201" t="s">
        <v>694</v>
      </c>
      <c r="N2396" s="180">
        <v>6.81</v>
      </c>
      <c r="O2396" s="181" t="s">
        <v>4589</v>
      </c>
      <c r="P2396" s="184" t="s">
        <v>1057</v>
      </c>
      <c r="Q2396" s="183">
        <v>74788</v>
      </c>
      <c r="R2396" s="184" t="s">
        <v>4680</v>
      </c>
      <c r="S2396" s="185" t="s">
        <v>2795</v>
      </c>
      <c r="T2396" s="186"/>
      <c r="U2396" s="187"/>
    </row>
    <row r="2397" spans="1:21" s="188" customFormat="1">
      <c r="A2397" s="172">
        <v>189</v>
      </c>
      <c r="B2397" s="196"/>
      <c r="C2397" s="197" t="s">
        <v>1268</v>
      </c>
      <c r="D2397" s="197" t="s">
        <v>257</v>
      </c>
      <c r="E2397" s="186"/>
      <c r="F2397" s="197"/>
      <c r="G2397" s="197"/>
      <c r="H2397" s="175" t="s">
        <v>4681</v>
      </c>
      <c r="I2397" s="199" t="s">
        <v>31</v>
      </c>
      <c r="J2397" s="200"/>
      <c r="K2397" s="30" t="s">
        <v>25</v>
      </c>
      <c r="L2397" s="179" t="s">
        <v>4207</v>
      </c>
      <c r="M2397" s="201" t="s">
        <v>694</v>
      </c>
      <c r="N2397" s="180">
        <v>6.79</v>
      </c>
      <c r="O2397" s="181" t="s">
        <v>4589</v>
      </c>
      <c r="P2397" s="184" t="s">
        <v>1057</v>
      </c>
      <c r="Q2397" s="183">
        <v>74789</v>
      </c>
      <c r="R2397" s="184" t="s">
        <v>4682</v>
      </c>
      <c r="S2397" s="185" t="s">
        <v>2795</v>
      </c>
      <c r="T2397" s="186"/>
      <c r="U2397" s="187"/>
    </row>
    <row r="2398" spans="1:21" s="188" customFormat="1">
      <c r="A2398" s="172">
        <v>190</v>
      </c>
      <c r="B2398" s="196"/>
      <c r="C2398" s="197" t="s">
        <v>95</v>
      </c>
      <c r="D2398" s="197" t="s">
        <v>868</v>
      </c>
      <c r="E2398" s="186"/>
      <c r="F2398" s="197"/>
      <c r="G2398" s="197"/>
      <c r="H2398" s="175" t="s">
        <v>4683</v>
      </c>
      <c r="I2398" s="199" t="s">
        <v>122</v>
      </c>
      <c r="J2398" s="200"/>
      <c r="K2398" s="30" t="s">
        <v>25</v>
      </c>
      <c r="L2398" s="179" t="s">
        <v>4207</v>
      </c>
      <c r="M2398" s="201" t="s">
        <v>694</v>
      </c>
      <c r="N2398" s="180">
        <v>6.79</v>
      </c>
      <c r="O2398" s="181" t="s">
        <v>4589</v>
      </c>
      <c r="P2398" s="184" t="s">
        <v>1057</v>
      </c>
      <c r="Q2398" s="183">
        <v>74790</v>
      </c>
      <c r="R2398" s="184" t="s">
        <v>4684</v>
      </c>
      <c r="S2398" s="185" t="s">
        <v>2795</v>
      </c>
      <c r="T2398" s="186"/>
      <c r="U2398" s="187"/>
    </row>
    <row r="2399" spans="1:21" s="188" customFormat="1">
      <c r="A2399" s="172">
        <v>191</v>
      </c>
      <c r="B2399" s="196"/>
      <c r="C2399" s="197" t="s">
        <v>4685</v>
      </c>
      <c r="D2399" s="197" t="s">
        <v>4686</v>
      </c>
      <c r="E2399" s="186"/>
      <c r="F2399" s="197"/>
      <c r="G2399" s="197"/>
      <c r="H2399" s="175" t="s">
        <v>4687</v>
      </c>
      <c r="I2399" s="199" t="s">
        <v>359</v>
      </c>
      <c r="J2399" s="200"/>
      <c r="K2399" s="30" t="s">
        <v>25</v>
      </c>
      <c r="L2399" s="179" t="s">
        <v>4207</v>
      </c>
      <c r="M2399" s="201" t="s">
        <v>694</v>
      </c>
      <c r="N2399" s="180">
        <v>6.78</v>
      </c>
      <c r="O2399" s="181" t="s">
        <v>4589</v>
      </c>
      <c r="P2399" s="184" t="s">
        <v>1057</v>
      </c>
      <c r="Q2399" s="183">
        <v>74791</v>
      </c>
      <c r="R2399" s="184" t="s">
        <v>4688</v>
      </c>
      <c r="S2399" s="185" t="s">
        <v>2795</v>
      </c>
      <c r="T2399" s="186"/>
      <c r="U2399" s="187"/>
    </row>
    <row r="2400" spans="1:21" s="188" customFormat="1">
      <c r="A2400" s="172">
        <v>192</v>
      </c>
      <c r="B2400" s="196"/>
      <c r="C2400" s="197" t="s">
        <v>531</v>
      </c>
      <c r="D2400" s="197" t="s">
        <v>117</v>
      </c>
      <c r="E2400" s="186"/>
      <c r="F2400" s="197"/>
      <c r="G2400" s="197"/>
      <c r="H2400" s="175" t="s">
        <v>4689</v>
      </c>
      <c r="I2400" s="199" t="s">
        <v>619</v>
      </c>
      <c r="J2400" s="200"/>
      <c r="K2400" s="30" t="s">
        <v>25</v>
      </c>
      <c r="L2400" s="179" t="s">
        <v>4207</v>
      </c>
      <c r="M2400" s="201" t="s">
        <v>694</v>
      </c>
      <c r="N2400" s="180">
        <v>6.77</v>
      </c>
      <c r="O2400" s="181" t="s">
        <v>4589</v>
      </c>
      <c r="P2400" s="184" t="s">
        <v>1057</v>
      </c>
      <c r="Q2400" s="183">
        <v>74792</v>
      </c>
      <c r="R2400" s="184" t="s">
        <v>4690</v>
      </c>
      <c r="S2400" s="185" t="s">
        <v>2795</v>
      </c>
      <c r="T2400" s="186"/>
      <c r="U2400" s="187"/>
    </row>
    <row r="2401" spans="1:21" s="188" customFormat="1">
      <c r="A2401" s="172">
        <v>193</v>
      </c>
      <c r="B2401" s="196"/>
      <c r="C2401" s="197" t="s">
        <v>4691</v>
      </c>
      <c r="D2401" s="197" t="s">
        <v>4692</v>
      </c>
      <c r="E2401" s="186"/>
      <c r="F2401" s="197"/>
      <c r="G2401" s="197"/>
      <c r="H2401" s="175" t="s">
        <v>4693</v>
      </c>
      <c r="I2401" s="199" t="s">
        <v>74</v>
      </c>
      <c r="J2401" s="200"/>
      <c r="K2401" s="30" t="s">
        <v>25</v>
      </c>
      <c r="L2401" s="179" t="s">
        <v>4207</v>
      </c>
      <c r="M2401" s="201" t="s">
        <v>694</v>
      </c>
      <c r="N2401" s="180">
        <v>6.77</v>
      </c>
      <c r="O2401" s="181" t="s">
        <v>4589</v>
      </c>
      <c r="P2401" s="184" t="s">
        <v>1057</v>
      </c>
      <c r="Q2401" s="183">
        <v>74793</v>
      </c>
      <c r="R2401" s="184" t="s">
        <v>4694</v>
      </c>
      <c r="S2401" s="185" t="s">
        <v>2795</v>
      </c>
      <c r="T2401" s="186"/>
      <c r="U2401" s="187"/>
    </row>
    <row r="2402" spans="1:21" s="188" customFormat="1">
      <c r="A2402" s="172">
        <v>194</v>
      </c>
      <c r="B2402" s="196"/>
      <c r="C2402" s="197" t="s">
        <v>486</v>
      </c>
      <c r="D2402" s="197" t="s">
        <v>57</v>
      </c>
      <c r="E2402" s="186"/>
      <c r="F2402" s="197"/>
      <c r="G2402" s="197"/>
      <c r="H2402" s="175" t="s">
        <v>4695</v>
      </c>
      <c r="I2402" s="199" t="s">
        <v>38</v>
      </c>
      <c r="J2402" s="200"/>
      <c r="K2402" s="30" t="s">
        <v>25</v>
      </c>
      <c r="L2402" s="179" t="s">
        <v>4207</v>
      </c>
      <c r="M2402" s="201" t="s">
        <v>694</v>
      </c>
      <c r="N2402" s="180">
        <v>6.77</v>
      </c>
      <c r="O2402" s="181" t="s">
        <v>4589</v>
      </c>
      <c r="P2402" s="184" t="s">
        <v>1057</v>
      </c>
      <c r="Q2402" s="183">
        <v>74794</v>
      </c>
      <c r="R2402" s="184" t="s">
        <v>4696</v>
      </c>
      <c r="S2402" s="185" t="s">
        <v>2795</v>
      </c>
      <c r="T2402" s="186"/>
      <c r="U2402" s="187"/>
    </row>
    <row r="2403" spans="1:21" s="188" customFormat="1">
      <c r="A2403" s="172">
        <v>195</v>
      </c>
      <c r="B2403" s="196"/>
      <c r="C2403" s="197" t="s">
        <v>4697</v>
      </c>
      <c r="D2403" s="197" t="s">
        <v>322</v>
      </c>
      <c r="E2403" s="186"/>
      <c r="F2403" s="197"/>
      <c r="G2403" s="197"/>
      <c r="H2403" s="175" t="s">
        <v>4698</v>
      </c>
      <c r="I2403" s="199" t="s">
        <v>451</v>
      </c>
      <c r="J2403" s="200"/>
      <c r="K2403" s="30" t="s">
        <v>25</v>
      </c>
      <c r="L2403" s="179" t="s">
        <v>4207</v>
      </c>
      <c r="M2403" s="201" t="s">
        <v>694</v>
      </c>
      <c r="N2403" s="180">
        <v>6.77</v>
      </c>
      <c r="O2403" s="181" t="s">
        <v>4589</v>
      </c>
      <c r="P2403" s="184" t="s">
        <v>1057</v>
      </c>
      <c r="Q2403" s="183">
        <v>74795</v>
      </c>
      <c r="R2403" s="184" t="s">
        <v>4699</v>
      </c>
      <c r="S2403" s="185" t="s">
        <v>2795</v>
      </c>
      <c r="T2403" s="186"/>
      <c r="U2403" s="187"/>
    </row>
    <row r="2404" spans="1:21" s="188" customFormat="1">
      <c r="A2404" s="172">
        <v>196</v>
      </c>
      <c r="B2404" s="196"/>
      <c r="C2404" s="197" t="s">
        <v>2280</v>
      </c>
      <c r="D2404" s="197" t="s">
        <v>493</v>
      </c>
      <c r="E2404" s="186"/>
      <c r="F2404" s="197"/>
      <c r="G2404" s="197"/>
      <c r="H2404" s="175" t="s">
        <v>4700</v>
      </c>
      <c r="I2404" s="199" t="s">
        <v>122</v>
      </c>
      <c r="J2404" s="200"/>
      <c r="K2404" s="30" t="s">
        <v>25</v>
      </c>
      <c r="L2404" s="179" t="s">
        <v>4207</v>
      </c>
      <c r="M2404" s="201" t="s">
        <v>694</v>
      </c>
      <c r="N2404" s="180">
        <v>6.75</v>
      </c>
      <c r="O2404" s="181" t="s">
        <v>4589</v>
      </c>
      <c r="P2404" s="184" t="s">
        <v>1057</v>
      </c>
      <c r="Q2404" s="183">
        <v>74796</v>
      </c>
      <c r="R2404" s="184" t="s">
        <v>4701</v>
      </c>
      <c r="S2404" s="185" t="s">
        <v>2795</v>
      </c>
      <c r="T2404" s="186"/>
      <c r="U2404" s="187"/>
    </row>
    <row r="2405" spans="1:21" s="188" customFormat="1">
      <c r="A2405" s="172">
        <v>197</v>
      </c>
      <c r="B2405" s="196"/>
      <c r="C2405" s="197" t="s">
        <v>4702</v>
      </c>
      <c r="D2405" s="197" t="s">
        <v>40</v>
      </c>
      <c r="E2405" s="186"/>
      <c r="F2405" s="197"/>
      <c r="G2405" s="197"/>
      <c r="H2405" s="175" t="s">
        <v>4703</v>
      </c>
      <c r="I2405" s="199" t="s">
        <v>1126</v>
      </c>
      <c r="J2405" s="200"/>
      <c r="K2405" s="30" t="s">
        <v>25</v>
      </c>
      <c r="L2405" s="179" t="s">
        <v>4207</v>
      </c>
      <c r="M2405" s="201" t="s">
        <v>694</v>
      </c>
      <c r="N2405" s="180">
        <v>6.71</v>
      </c>
      <c r="O2405" s="181" t="s">
        <v>4589</v>
      </c>
      <c r="P2405" s="184" t="s">
        <v>1057</v>
      </c>
      <c r="Q2405" s="183">
        <v>74797</v>
      </c>
      <c r="R2405" s="184" t="s">
        <v>4704</v>
      </c>
      <c r="S2405" s="185" t="s">
        <v>2795</v>
      </c>
      <c r="T2405" s="186"/>
      <c r="U2405" s="187"/>
    </row>
    <row r="2406" spans="1:21" s="188" customFormat="1">
      <c r="A2406" s="172">
        <v>198</v>
      </c>
      <c r="B2406" s="196"/>
      <c r="C2406" s="197" t="s">
        <v>4112</v>
      </c>
      <c r="D2406" s="197" t="s">
        <v>4705</v>
      </c>
      <c r="E2406" s="186"/>
      <c r="F2406" s="197"/>
      <c r="G2406" s="197"/>
      <c r="H2406" s="175" t="s">
        <v>4706</v>
      </c>
      <c r="I2406" s="199" t="s">
        <v>24</v>
      </c>
      <c r="J2406" s="200"/>
      <c r="K2406" s="30" t="s">
        <v>25</v>
      </c>
      <c r="L2406" s="179" t="s">
        <v>4207</v>
      </c>
      <c r="M2406" s="201" t="s">
        <v>694</v>
      </c>
      <c r="N2406" s="180">
        <v>6.7</v>
      </c>
      <c r="O2406" s="181" t="s">
        <v>4589</v>
      </c>
      <c r="P2406" s="184" t="s">
        <v>1057</v>
      </c>
      <c r="Q2406" s="183">
        <v>74798</v>
      </c>
      <c r="R2406" s="184" t="s">
        <v>4707</v>
      </c>
      <c r="S2406" s="185" t="s">
        <v>2795</v>
      </c>
      <c r="T2406" s="186"/>
      <c r="U2406" s="187"/>
    </row>
    <row r="2407" spans="1:21" s="188" customFormat="1">
      <c r="A2407" s="172">
        <v>199</v>
      </c>
      <c r="B2407" s="196"/>
      <c r="C2407" s="197" t="s">
        <v>758</v>
      </c>
      <c r="D2407" s="197" t="s">
        <v>391</v>
      </c>
      <c r="E2407" s="186"/>
      <c r="F2407" s="197"/>
      <c r="G2407" s="197"/>
      <c r="H2407" s="175" t="s">
        <v>4708</v>
      </c>
      <c r="I2407" s="199" t="s">
        <v>451</v>
      </c>
      <c r="J2407" s="200"/>
      <c r="K2407" s="30" t="s">
        <v>25</v>
      </c>
      <c r="L2407" s="179" t="s">
        <v>4207</v>
      </c>
      <c r="M2407" s="201" t="s">
        <v>694</v>
      </c>
      <c r="N2407" s="180">
        <v>6.7</v>
      </c>
      <c r="O2407" s="181" t="s">
        <v>4589</v>
      </c>
      <c r="P2407" s="184" t="s">
        <v>1057</v>
      </c>
      <c r="Q2407" s="183">
        <v>74799</v>
      </c>
      <c r="R2407" s="184" t="s">
        <v>4709</v>
      </c>
      <c r="S2407" s="185" t="s">
        <v>2795</v>
      </c>
      <c r="T2407" s="186"/>
      <c r="U2407" s="187"/>
    </row>
    <row r="2408" spans="1:21" s="188" customFormat="1">
      <c r="A2408" s="172">
        <v>200</v>
      </c>
      <c r="B2408" s="196"/>
      <c r="C2408" s="197" t="s">
        <v>927</v>
      </c>
      <c r="D2408" s="197" t="s">
        <v>4710</v>
      </c>
      <c r="E2408" s="186"/>
      <c r="F2408" s="197"/>
      <c r="G2408" s="197"/>
      <c r="H2408" s="175" t="s">
        <v>4711</v>
      </c>
      <c r="I2408" s="199" t="s">
        <v>51</v>
      </c>
      <c r="J2408" s="200"/>
      <c r="K2408" s="30" t="s">
        <v>25</v>
      </c>
      <c r="L2408" s="179" t="s">
        <v>4207</v>
      </c>
      <c r="M2408" s="201" t="s">
        <v>694</v>
      </c>
      <c r="N2408" s="180">
        <v>6.7</v>
      </c>
      <c r="O2408" s="181" t="s">
        <v>4589</v>
      </c>
      <c r="P2408" s="184" t="s">
        <v>1057</v>
      </c>
      <c r="Q2408" s="183">
        <v>74800</v>
      </c>
      <c r="R2408" s="184" t="s">
        <v>4712</v>
      </c>
      <c r="S2408" s="185" t="s">
        <v>2795</v>
      </c>
      <c r="T2408" s="186"/>
      <c r="U2408" s="187"/>
    </row>
    <row r="2409" spans="1:21" s="188" customFormat="1">
      <c r="A2409" s="172">
        <v>201</v>
      </c>
      <c r="B2409" s="196"/>
      <c r="C2409" s="197" t="s">
        <v>4713</v>
      </c>
      <c r="D2409" s="197" t="s">
        <v>76</v>
      </c>
      <c r="E2409" s="186"/>
      <c r="F2409" s="197"/>
      <c r="G2409" s="197"/>
      <c r="H2409" s="175" t="s">
        <v>4714</v>
      </c>
      <c r="I2409" s="199" t="s">
        <v>132</v>
      </c>
      <c r="J2409" s="200"/>
      <c r="K2409" s="30" t="s">
        <v>25</v>
      </c>
      <c r="L2409" s="179" t="s">
        <v>4207</v>
      </c>
      <c r="M2409" s="201" t="s">
        <v>694</v>
      </c>
      <c r="N2409" s="180">
        <v>6.68</v>
      </c>
      <c r="O2409" s="181" t="s">
        <v>4589</v>
      </c>
      <c r="P2409" s="184" t="s">
        <v>1057</v>
      </c>
      <c r="Q2409" s="183">
        <v>74801</v>
      </c>
      <c r="R2409" s="184" t="s">
        <v>4715</v>
      </c>
      <c r="S2409" s="185" t="s">
        <v>2795</v>
      </c>
      <c r="T2409" s="186"/>
      <c r="U2409" s="187"/>
    </row>
    <row r="2410" spans="1:21" s="188" customFormat="1">
      <c r="A2410" s="172">
        <v>202</v>
      </c>
      <c r="B2410" s="196"/>
      <c r="C2410" s="197" t="s">
        <v>3261</v>
      </c>
      <c r="D2410" s="197" t="s">
        <v>235</v>
      </c>
      <c r="E2410" s="186"/>
      <c r="F2410" s="197"/>
      <c r="G2410" s="197"/>
      <c r="H2410" s="175" t="s">
        <v>1514</v>
      </c>
      <c r="I2410" s="199" t="s">
        <v>451</v>
      </c>
      <c r="J2410" s="200"/>
      <c r="K2410" s="30" t="s">
        <v>25</v>
      </c>
      <c r="L2410" s="179" t="s">
        <v>4207</v>
      </c>
      <c r="M2410" s="201" t="s">
        <v>694</v>
      </c>
      <c r="N2410" s="180">
        <v>6.68</v>
      </c>
      <c r="O2410" s="181" t="s">
        <v>4589</v>
      </c>
      <c r="P2410" s="184" t="s">
        <v>1057</v>
      </c>
      <c r="Q2410" s="183">
        <v>74802</v>
      </c>
      <c r="R2410" s="184" t="s">
        <v>4716</v>
      </c>
      <c r="S2410" s="185" t="s">
        <v>2795</v>
      </c>
      <c r="T2410" s="186"/>
      <c r="U2410" s="187"/>
    </row>
    <row r="2411" spans="1:21" s="188" customFormat="1">
      <c r="A2411" s="172">
        <v>203</v>
      </c>
      <c r="B2411" s="196"/>
      <c r="C2411" s="197" t="s">
        <v>497</v>
      </c>
      <c r="D2411" s="197" t="s">
        <v>4717</v>
      </c>
      <c r="E2411" s="186"/>
      <c r="F2411" s="197"/>
      <c r="G2411" s="197"/>
      <c r="H2411" s="175" t="s">
        <v>4718</v>
      </c>
      <c r="I2411" s="199" t="s">
        <v>122</v>
      </c>
      <c r="J2411" s="200"/>
      <c r="K2411" s="30" t="s">
        <v>25</v>
      </c>
      <c r="L2411" s="179" t="s">
        <v>4207</v>
      </c>
      <c r="M2411" s="201" t="s">
        <v>694</v>
      </c>
      <c r="N2411" s="180">
        <v>6.68</v>
      </c>
      <c r="O2411" s="181" t="s">
        <v>4589</v>
      </c>
      <c r="P2411" s="184" t="s">
        <v>1057</v>
      </c>
      <c r="Q2411" s="183">
        <v>74803</v>
      </c>
      <c r="R2411" s="184" t="s">
        <v>4719</v>
      </c>
      <c r="S2411" s="185" t="s">
        <v>2795</v>
      </c>
      <c r="T2411" s="186"/>
      <c r="U2411" s="187"/>
    </row>
    <row r="2412" spans="1:21" s="188" customFormat="1">
      <c r="A2412" s="172">
        <v>204</v>
      </c>
      <c r="B2412" s="196"/>
      <c r="C2412" s="197" t="s">
        <v>791</v>
      </c>
      <c r="D2412" s="197" t="s">
        <v>1800</v>
      </c>
      <c r="E2412" s="186"/>
      <c r="F2412" s="197"/>
      <c r="G2412" s="197"/>
      <c r="H2412" s="175" t="s">
        <v>4720</v>
      </c>
      <c r="I2412" s="199" t="s">
        <v>74</v>
      </c>
      <c r="J2412" s="200"/>
      <c r="K2412" s="30" t="s">
        <v>25</v>
      </c>
      <c r="L2412" s="179" t="s">
        <v>4207</v>
      </c>
      <c r="M2412" s="201" t="s">
        <v>694</v>
      </c>
      <c r="N2412" s="180">
        <v>6.67</v>
      </c>
      <c r="O2412" s="181" t="s">
        <v>4589</v>
      </c>
      <c r="P2412" s="184" t="s">
        <v>1057</v>
      </c>
      <c r="Q2412" s="183">
        <v>74804</v>
      </c>
      <c r="R2412" s="184" t="s">
        <v>4721</v>
      </c>
      <c r="S2412" s="185" t="s">
        <v>2795</v>
      </c>
      <c r="T2412" s="186"/>
      <c r="U2412" s="187"/>
    </row>
    <row r="2413" spans="1:21" s="188" customFormat="1">
      <c r="A2413" s="172">
        <v>205</v>
      </c>
      <c r="B2413" s="196"/>
      <c r="C2413" s="197" t="s">
        <v>4722</v>
      </c>
      <c r="D2413" s="197" t="s">
        <v>467</v>
      </c>
      <c r="E2413" s="186"/>
      <c r="F2413" s="197"/>
      <c r="G2413" s="197"/>
      <c r="H2413" s="175" t="s">
        <v>4723</v>
      </c>
      <c r="I2413" s="199" t="s">
        <v>122</v>
      </c>
      <c r="J2413" s="200"/>
      <c r="K2413" s="30" t="s">
        <v>25</v>
      </c>
      <c r="L2413" s="179" t="s">
        <v>4207</v>
      </c>
      <c r="M2413" s="201" t="s">
        <v>694</v>
      </c>
      <c r="N2413" s="180">
        <v>6.67</v>
      </c>
      <c r="O2413" s="181" t="s">
        <v>4589</v>
      </c>
      <c r="P2413" s="184" t="s">
        <v>1057</v>
      </c>
      <c r="Q2413" s="183">
        <v>74805</v>
      </c>
      <c r="R2413" s="184" t="s">
        <v>4724</v>
      </c>
      <c r="S2413" s="185" t="s">
        <v>2795</v>
      </c>
      <c r="T2413" s="186"/>
      <c r="U2413" s="187"/>
    </row>
    <row r="2414" spans="1:21" s="188" customFormat="1">
      <c r="A2414" s="172">
        <v>206</v>
      </c>
      <c r="B2414" s="196"/>
      <c r="C2414" s="197" t="s">
        <v>184</v>
      </c>
      <c r="D2414" s="197" t="s">
        <v>164</v>
      </c>
      <c r="E2414" s="186"/>
      <c r="F2414" s="197"/>
      <c r="G2414" s="197"/>
      <c r="H2414" s="175" t="s">
        <v>4725</v>
      </c>
      <c r="I2414" s="199" t="s">
        <v>1126</v>
      </c>
      <c r="J2414" s="200"/>
      <c r="K2414" s="30" t="s">
        <v>25</v>
      </c>
      <c r="L2414" s="179" t="s">
        <v>4207</v>
      </c>
      <c r="M2414" s="201" t="s">
        <v>694</v>
      </c>
      <c r="N2414" s="180">
        <v>6.67</v>
      </c>
      <c r="O2414" s="181" t="s">
        <v>4589</v>
      </c>
      <c r="P2414" s="184" t="s">
        <v>1057</v>
      </c>
      <c r="Q2414" s="183">
        <v>74806</v>
      </c>
      <c r="R2414" s="184" t="s">
        <v>4726</v>
      </c>
      <c r="S2414" s="185" t="s">
        <v>2795</v>
      </c>
      <c r="T2414" s="186"/>
      <c r="U2414" s="187"/>
    </row>
    <row r="2415" spans="1:21" s="188" customFormat="1">
      <c r="A2415" s="172">
        <v>207</v>
      </c>
      <c r="B2415" s="196"/>
      <c r="C2415" s="197" t="s">
        <v>2280</v>
      </c>
      <c r="D2415" s="197" t="s">
        <v>1800</v>
      </c>
      <c r="E2415" s="186"/>
      <c r="F2415" s="197"/>
      <c r="G2415" s="197"/>
      <c r="H2415" s="175" t="s">
        <v>4727</v>
      </c>
      <c r="I2415" s="199" t="s">
        <v>74</v>
      </c>
      <c r="J2415" s="200"/>
      <c r="K2415" s="30" t="s">
        <v>25</v>
      </c>
      <c r="L2415" s="179" t="s">
        <v>4207</v>
      </c>
      <c r="M2415" s="201" t="s">
        <v>694</v>
      </c>
      <c r="N2415" s="180">
        <v>6.66</v>
      </c>
      <c r="O2415" s="181" t="s">
        <v>4589</v>
      </c>
      <c r="P2415" s="184" t="s">
        <v>1057</v>
      </c>
      <c r="Q2415" s="183">
        <v>74807</v>
      </c>
      <c r="R2415" s="184" t="s">
        <v>4728</v>
      </c>
      <c r="S2415" s="185" t="s">
        <v>2795</v>
      </c>
      <c r="T2415" s="186"/>
      <c r="U2415" s="187"/>
    </row>
    <row r="2416" spans="1:21" s="188" customFormat="1">
      <c r="A2416" s="172">
        <v>208</v>
      </c>
      <c r="B2416" s="196"/>
      <c r="C2416" s="197" t="s">
        <v>133</v>
      </c>
      <c r="D2416" s="197" t="s">
        <v>277</v>
      </c>
      <c r="E2416" s="186"/>
      <c r="F2416" s="197"/>
      <c r="G2416" s="197"/>
      <c r="H2416" s="175" t="s">
        <v>4729</v>
      </c>
      <c r="I2416" s="199" t="s">
        <v>122</v>
      </c>
      <c r="J2416" s="200"/>
      <c r="K2416" s="30" t="s">
        <v>25</v>
      </c>
      <c r="L2416" s="179" t="s">
        <v>4207</v>
      </c>
      <c r="M2416" s="201" t="s">
        <v>694</v>
      </c>
      <c r="N2416" s="180">
        <v>6.66</v>
      </c>
      <c r="O2416" s="181" t="s">
        <v>4589</v>
      </c>
      <c r="P2416" s="184" t="s">
        <v>1057</v>
      </c>
      <c r="Q2416" s="183">
        <v>74811</v>
      </c>
      <c r="R2416" s="184" t="s">
        <v>4730</v>
      </c>
      <c r="S2416" s="185" t="s">
        <v>2795</v>
      </c>
      <c r="T2416" s="186"/>
      <c r="U2416" s="187"/>
    </row>
    <row r="2417" spans="1:21" s="188" customFormat="1">
      <c r="A2417" s="172">
        <v>209</v>
      </c>
      <c r="B2417" s="196"/>
      <c r="C2417" s="197" t="s">
        <v>2287</v>
      </c>
      <c r="D2417" s="197" t="s">
        <v>46</v>
      </c>
      <c r="E2417" s="186"/>
      <c r="F2417" s="197"/>
      <c r="G2417" s="197"/>
      <c r="H2417" s="175" t="s">
        <v>4727</v>
      </c>
      <c r="I2417" s="199" t="s">
        <v>31</v>
      </c>
      <c r="J2417" s="200"/>
      <c r="K2417" s="30" t="s">
        <v>25</v>
      </c>
      <c r="L2417" s="179" t="s">
        <v>4207</v>
      </c>
      <c r="M2417" s="201" t="s">
        <v>694</v>
      </c>
      <c r="N2417" s="180">
        <v>6.63</v>
      </c>
      <c r="O2417" s="181" t="s">
        <v>4589</v>
      </c>
      <c r="P2417" s="184" t="s">
        <v>1057</v>
      </c>
      <c r="Q2417" s="183">
        <v>74812</v>
      </c>
      <c r="R2417" s="184" t="s">
        <v>4731</v>
      </c>
      <c r="S2417" s="185" t="s">
        <v>2795</v>
      </c>
      <c r="T2417" s="186"/>
      <c r="U2417" s="187"/>
    </row>
    <row r="2418" spans="1:21" s="188" customFormat="1">
      <c r="A2418" s="172">
        <v>210</v>
      </c>
      <c r="B2418" s="196"/>
      <c r="C2418" s="197" t="s">
        <v>63</v>
      </c>
      <c r="D2418" s="197" t="s">
        <v>4732</v>
      </c>
      <c r="E2418" s="186"/>
      <c r="F2418" s="197"/>
      <c r="G2418" s="197"/>
      <c r="H2418" s="175" t="s">
        <v>4733</v>
      </c>
      <c r="I2418" s="199" t="s">
        <v>1126</v>
      </c>
      <c r="J2418" s="200"/>
      <c r="K2418" s="30" t="s">
        <v>25</v>
      </c>
      <c r="L2418" s="179" t="s">
        <v>4207</v>
      </c>
      <c r="M2418" s="201" t="s">
        <v>694</v>
      </c>
      <c r="N2418" s="180">
        <v>6.62</v>
      </c>
      <c r="O2418" s="181" t="s">
        <v>4589</v>
      </c>
      <c r="P2418" s="184" t="s">
        <v>1057</v>
      </c>
      <c r="Q2418" s="183">
        <v>74813</v>
      </c>
      <c r="R2418" s="184" t="s">
        <v>4734</v>
      </c>
      <c r="S2418" s="185" t="s">
        <v>2795</v>
      </c>
      <c r="T2418" s="186"/>
      <c r="U2418" s="187"/>
    </row>
    <row r="2419" spans="1:21" s="188" customFormat="1">
      <c r="A2419" s="172">
        <v>211</v>
      </c>
      <c r="B2419" s="196"/>
      <c r="C2419" s="197" t="s">
        <v>2011</v>
      </c>
      <c r="D2419" s="197" t="s">
        <v>868</v>
      </c>
      <c r="E2419" s="186" t="s">
        <v>3711</v>
      </c>
      <c r="F2419" s="197"/>
      <c r="G2419" s="197"/>
      <c r="H2419" s="175" t="s">
        <v>4735</v>
      </c>
      <c r="I2419" s="199" t="s">
        <v>122</v>
      </c>
      <c r="J2419" s="200"/>
      <c r="K2419" s="30" t="s">
        <v>25</v>
      </c>
      <c r="L2419" s="179" t="s">
        <v>4207</v>
      </c>
      <c r="M2419" s="201" t="s">
        <v>694</v>
      </c>
      <c r="N2419" s="180">
        <v>6.6</v>
      </c>
      <c r="O2419" s="181" t="s">
        <v>4589</v>
      </c>
      <c r="P2419" s="184" t="s">
        <v>1057</v>
      </c>
      <c r="Q2419" s="183">
        <v>74814</v>
      </c>
      <c r="R2419" s="184" t="s">
        <v>4736</v>
      </c>
      <c r="S2419" s="185" t="s">
        <v>2795</v>
      </c>
      <c r="T2419" s="186"/>
      <c r="U2419" s="187"/>
    </row>
    <row r="2420" spans="1:21" s="188" customFormat="1">
      <c r="A2420" s="172">
        <v>212</v>
      </c>
      <c r="B2420" s="196"/>
      <c r="C2420" s="197" t="s">
        <v>831</v>
      </c>
      <c r="D2420" s="197" t="s">
        <v>2972</v>
      </c>
      <c r="E2420" s="186"/>
      <c r="F2420" s="197"/>
      <c r="G2420" s="197"/>
      <c r="H2420" s="175" t="s">
        <v>4737</v>
      </c>
      <c r="I2420" s="199" t="s">
        <v>451</v>
      </c>
      <c r="J2420" s="200"/>
      <c r="K2420" s="30" t="s">
        <v>25</v>
      </c>
      <c r="L2420" s="179" t="s">
        <v>4207</v>
      </c>
      <c r="M2420" s="201" t="s">
        <v>694</v>
      </c>
      <c r="N2420" s="180">
        <v>6.58</v>
      </c>
      <c r="O2420" s="181" t="s">
        <v>4589</v>
      </c>
      <c r="P2420" s="184" t="s">
        <v>1057</v>
      </c>
      <c r="Q2420" s="183">
        <v>74815</v>
      </c>
      <c r="R2420" s="184" t="s">
        <v>4738</v>
      </c>
      <c r="S2420" s="185" t="s">
        <v>2795</v>
      </c>
      <c r="T2420" s="186"/>
      <c r="U2420" s="187"/>
    </row>
    <row r="2421" spans="1:21" s="188" customFormat="1">
      <c r="A2421" s="172">
        <v>213</v>
      </c>
      <c r="B2421" s="196"/>
      <c r="C2421" s="197" t="s">
        <v>4739</v>
      </c>
      <c r="D2421" s="197" t="s">
        <v>40</v>
      </c>
      <c r="E2421" s="186"/>
      <c r="F2421" s="197"/>
      <c r="G2421" s="197"/>
      <c r="H2421" s="175" t="s">
        <v>4740</v>
      </c>
      <c r="I2421" s="199" t="s">
        <v>31</v>
      </c>
      <c r="J2421" s="200"/>
      <c r="K2421" s="30" t="s">
        <v>25</v>
      </c>
      <c r="L2421" s="179" t="s">
        <v>4207</v>
      </c>
      <c r="M2421" s="201" t="s">
        <v>694</v>
      </c>
      <c r="N2421" s="180">
        <v>6.57</v>
      </c>
      <c r="O2421" s="181" t="s">
        <v>4589</v>
      </c>
      <c r="P2421" s="184" t="s">
        <v>1057</v>
      </c>
      <c r="Q2421" s="183">
        <v>74816</v>
      </c>
      <c r="R2421" s="184" t="s">
        <v>4741</v>
      </c>
      <c r="S2421" s="185" t="s">
        <v>2795</v>
      </c>
      <c r="T2421" s="186"/>
      <c r="U2421" s="187"/>
    </row>
    <row r="2422" spans="1:21" s="188" customFormat="1">
      <c r="A2422" s="172">
        <v>214</v>
      </c>
      <c r="B2422" s="196"/>
      <c r="C2422" s="197" t="s">
        <v>4742</v>
      </c>
      <c r="D2422" s="197" t="s">
        <v>2783</v>
      </c>
      <c r="E2422" s="186" t="s">
        <v>3711</v>
      </c>
      <c r="F2422" s="197"/>
      <c r="G2422" s="197"/>
      <c r="H2422" s="175" t="s">
        <v>4743</v>
      </c>
      <c r="I2422" s="199" t="s">
        <v>2785</v>
      </c>
      <c r="J2422" s="200"/>
      <c r="K2422" s="30" t="s">
        <v>25</v>
      </c>
      <c r="L2422" s="179" t="s">
        <v>4207</v>
      </c>
      <c r="M2422" s="201" t="s">
        <v>694</v>
      </c>
      <c r="N2422" s="180">
        <v>6.57</v>
      </c>
      <c r="O2422" s="181" t="s">
        <v>4589</v>
      </c>
      <c r="P2422" s="184" t="s">
        <v>1057</v>
      </c>
      <c r="Q2422" s="183">
        <v>74817</v>
      </c>
      <c r="R2422" s="184" t="s">
        <v>4744</v>
      </c>
      <c r="S2422" s="185" t="s">
        <v>2795</v>
      </c>
      <c r="T2422" s="186"/>
      <c r="U2422" s="187"/>
    </row>
    <row r="2423" spans="1:21" s="188" customFormat="1">
      <c r="A2423" s="172">
        <v>215</v>
      </c>
      <c r="B2423" s="196"/>
      <c r="C2423" s="197" t="s">
        <v>4745</v>
      </c>
      <c r="D2423" s="197" t="s">
        <v>4746</v>
      </c>
      <c r="E2423" s="186"/>
      <c r="F2423" s="197"/>
      <c r="G2423" s="197"/>
      <c r="H2423" s="175" t="s">
        <v>4330</v>
      </c>
      <c r="I2423" s="199" t="s">
        <v>74</v>
      </c>
      <c r="J2423" s="200"/>
      <c r="K2423" s="30" t="s">
        <v>25</v>
      </c>
      <c r="L2423" s="179" t="s">
        <v>4207</v>
      </c>
      <c r="M2423" s="201" t="s">
        <v>694</v>
      </c>
      <c r="N2423" s="180">
        <v>6.56</v>
      </c>
      <c r="O2423" s="181" t="s">
        <v>4589</v>
      </c>
      <c r="P2423" s="184" t="s">
        <v>1057</v>
      </c>
      <c r="Q2423" s="183">
        <v>74818</v>
      </c>
      <c r="R2423" s="184" t="s">
        <v>4747</v>
      </c>
      <c r="S2423" s="185" t="s">
        <v>2795</v>
      </c>
      <c r="T2423" s="186"/>
      <c r="U2423" s="187"/>
    </row>
    <row r="2424" spans="1:21" s="188" customFormat="1">
      <c r="A2424" s="172">
        <v>216</v>
      </c>
      <c r="B2424" s="196"/>
      <c r="C2424" s="197" t="s">
        <v>86</v>
      </c>
      <c r="D2424" s="197" t="s">
        <v>467</v>
      </c>
      <c r="E2424" s="186"/>
      <c r="F2424" s="197"/>
      <c r="G2424" s="197"/>
      <c r="H2424" s="175" t="s">
        <v>4748</v>
      </c>
      <c r="I2424" s="199" t="s">
        <v>431</v>
      </c>
      <c r="J2424" s="200"/>
      <c r="K2424" s="30" t="s">
        <v>25</v>
      </c>
      <c r="L2424" s="179" t="s">
        <v>4207</v>
      </c>
      <c r="M2424" s="201" t="s">
        <v>694</v>
      </c>
      <c r="N2424" s="180">
        <v>6.53</v>
      </c>
      <c r="O2424" s="181" t="s">
        <v>4589</v>
      </c>
      <c r="P2424" s="184" t="s">
        <v>1057</v>
      </c>
      <c r="Q2424" s="183">
        <v>74819</v>
      </c>
      <c r="R2424" s="184" t="s">
        <v>4749</v>
      </c>
      <c r="S2424" s="185" t="s">
        <v>2795</v>
      </c>
      <c r="T2424" s="186"/>
      <c r="U2424" s="187"/>
    </row>
    <row r="2425" spans="1:21" s="188" customFormat="1">
      <c r="A2425" s="172">
        <v>217</v>
      </c>
      <c r="B2425" s="196"/>
      <c r="C2425" s="197" t="s">
        <v>307</v>
      </c>
      <c r="D2425" s="197" t="s">
        <v>198</v>
      </c>
      <c r="E2425" s="186"/>
      <c r="F2425" s="197"/>
      <c r="G2425" s="197"/>
      <c r="H2425" s="175" t="s">
        <v>4750</v>
      </c>
      <c r="I2425" s="199" t="s">
        <v>132</v>
      </c>
      <c r="J2425" s="200"/>
      <c r="K2425" s="30" t="s">
        <v>25</v>
      </c>
      <c r="L2425" s="179" t="s">
        <v>4207</v>
      </c>
      <c r="M2425" s="201" t="s">
        <v>694</v>
      </c>
      <c r="N2425" s="180">
        <v>6.52</v>
      </c>
      <c r="O2425" s="181" t="s">
        <v>4589</v>
      </c>
      <c r="P2425" s="184" t="s">
        <v>1057</v>
      </c>
      <c r="Q2425" s="183">
        <v>74820</v>
      </c>
      <c r="R2425" s="184" t="s">
        <v>4751</v>
      </c>
      <c r="S2425" s="185" t="s">
        <v>2795</v>
      </c>
      <c r="T2425" s="186"/>
      <c r="U2425" s="187"/>
    </row>
    <row r="2426" spans="1:21" s="188" customFormat="1">
      <c r="A2426" s="172">
        <v>218</v>
      </c>
      <c r="B2426" s="196"/>
      <c r="C2426" s="197" t="s">
        <v>4643</v>
      </c>
      <c r="D2426" s="197" t="s">
        <v>312</v>
      </c>
      <c r="E2426" s="186"/>
      <c r="F2426" s="197"/>
      <c r="G2426" s="197"/>
      <c r="H2426" s="175" t="s">
        <v>4752</v>
      </c>
      <c r="I2426" s="199" t="s">
        <v>122</v>
      </c>
      <c r="J2426" s="200"/>
      <c r="K2426" s="30" t="s">
        <v>25</v>
      </c>
      <c r="L2426" s="179" t="s">
        <v>4207</v>
      </c>
      <c r="M2426" s="201" t="s">
        <v>694</v>
      </c>
      <c r="N2426" s="180">
        <v>6.51</v>
      </c>
      <c r="O2426" s="181" t="s">
        <v>4589</v>
      </c>
      <c r="P2426" s="184" t="s">
        <v>1057</v>
      </c>
      <c r="Q2426" s="183">
        <v>74821</v>
      </c>
      <c r="R2426" s="184" t="s">
        <v>4753</v>
      </c>
      <c r="S2426" s="185" t="s">
        <v>2795</v>
      </c>
      <c r="T2426" s="186"/>
      <c r="U2426" s="187"/>
    </row>
    <row r="2427" spans="1:21" s="188" customFormat="1">
      <c r="A2427" s="172">
        <v>219</v>
      </c>
      <c r="B2427" s="196"/>
      <c r="C2427" s="197" t="s">
        <v>4754</v>
      </c>
      <c r="D2427" s="197" t="s">
        <v>208</v>
      </c>
      <c r="E2427" s="186"/>
      <c r="F2427" s="197"/>
      <c r="G2427" s="197"/>
      <c r="H2427" s="175" t="s">
        <v>4755</v>
      </c>
      <c r="I2427" s="199" t="s">
        <v>122</v>
      </c>
      <c r="J2427" s="200"/>
      <c r="K2427" s="30" t="s">
        <v>25</v>
      </c>
      <c r="L2427" s="179" t="s">
        <v>4207</v>
      </c>
      <c r="M2427" s="201" t="s">
        <v>694</v>
      </c>
      <c r="N2427" s="180">
        <v>6.51</v>
      </c>
      <c r="O2427" s="181" t="s">
        <v>4589</v>
      </c>
      <c r="P2427" s="184" t="s">
        <v>1057</v>
      </c>
      <c r="Q2427" s="183">
        <v>74822</v>
      </c>
      <c r="R2427" s="184" t="s">
        <v>4756</v>
      </c>
      <c r="S2427" s="185" t="s">
        <v>2795</v>
      </c>
      <c r="T2427" s="186"/>
      <c r="U2427" s="187"/>
    </row>
    <row r="2428" spans="1:21" s="188" customFormat="1">
      <c r="A2428" s="172">
        <v>220</v>
      </c>
      <c r="B2428" s="196"/>
      <c r="C2428" s="197" t="s">
        <v>2329</v>
      </c>
      <c r="D2428" s="197" t="s">
        <v>87</v>
      </c>
      <c r="E2428" s="186"/>
      <c r="F2428" s="197"/>
      <c r="G2428" s="197"/>
      <c r="H2428" s="175" t="s">
        <v>4757</v>
      </c>
      <c r="I2428" s="199" t="s">
        <v>122</v>
      </c>
      <c r="J2428" s="200"/>
      <c r="K2428" s="30" t="s">
        <v>25</v>
      </c>
      <c r="L2428" s="179" t="s">
        <v>4207</v>
      </c>
      <c r="M2428" s="201" t="s">
        <v>694</v>
      </c>
      <c r="N2428" s="180">
        <v>6.5</v>
      </c>
      <c r="O2428" s="181" t="s">
        <v>4589</v>
      </c>
      <c r="P2428" s="184" t="s">
        <v>1057</v>
      </c>
      <c r="Q2428" s="183">
        <v>74823</v>
      </c>
      <c r="R2428" s="184" t="s">
        <v>4758</v>
      </c>
      <c r="S2428" s="185" t="s">
        <v>2795</v>
      </c>
      <c r="T2428" s="186"/>
      <c r="U2428" s="187"/>
    </row>
    <row r="2429" spans="1:21" s="188" customFormat="1">
      <c r="A2429" s="172">
        <v>221</v>
      </c>
      <c r="B2429" s="196"/>
      <c r="C2429" s="197" t="s">
        <v>473</v>
      </c>
      <c r="D2429" s="197" t="s">
        <v>266</v>
      </c>
      <c r="E2429" s="186"/>
      <c r="F2429" s="197"/>
      <c r="G2429" s="197"/>
      <c r="H2429" s="175" t="s">
        <v>4759</v>
      </c>
      <c r="I2429" s="199" t="s">
        <v>132</v>
      </c>
      <c r="J2429" s="200"/>
      <c r="K2429" s="30" t="s">
        <v>25</v>
      </c>
      <c r="L2429" s="179" t="s">
        <v>4207</v>
      </c>
      <c r="M2429" s="201" t="s">
        <v>694</v>
      </c>
      <c r="N2429" s="180">
        <v>6.46</v>
      </c>
      <c r="O2429" s="181" t="s">
        <v>4589</v>
      </c>
      <c r="P2429" s="184" t="s">
        <v>1057</v>
      </c>
      <c r="Q2429" s="183">
        <v>74824</v>
      </c>
      <c r="R2429" s="184" t="s">
        <v>4760</v>
      </c>
      <c r="S2429" s="185" t="s">
        <v>2795</v>
      </c>
      <c r="T2429" s="186"/>
      <c r="U2429" s="187"/>
    </row>
    <row r="2430" spans="1:21" s="188" customFormat="1">
      <c r="A2430" s="172">
        <v>222</v>
      </c>
      <c r="B2430" s="196"/>
      <c r="C2430" s="197" t="s">
        <v>4209</v>
      </c>
      <c r="D2430" s="197" t="s">
        <v>4761</v>
      </c>
      <c r="E2430" s="186"/>
      <c r="F2430" s="197"/>
      <c r="G2430" s="197"/>
      <c r="H2430" s="175" t="s">
        <v>4762</v>
      </c>
      <c r="I2430" s="199" t="s">
        <v>24</v>
      </c>
      <c r="J2430" s="200"/>
      <c r="K2430" s="30" t="s">
        <v>25</v>
      </c>
      <c r="L2430" s="179" t="s">
        <v>4207</v>
      </c>
      <c r="M2430" s="201" t="s">
        <v>694</v>
      </c>
      <c r="N2430" s="180">
        <v>6.46</v>
      </c>
      <c r="O2430" s="181" t="s">
        <v>4589</v>
      </c>
      <c r="P2430" s="184" t="s">
        <v>1057</v>
      </c>
      <c r="Q2430" s="183">
        <v>74825</v>
      </c>
      <c r="R2430" s="184" t="s">
        <v>4763</v>
      </c>
      <c r="S2430" s="185" t="s">
        <v>2795</v>
      </c>
      <c r="T2430" s="186"/>
      <c r="U2430" s="187"/>
    </row>
    <row r="2431" spans="1:21" s="188" customFormat="1">
      <c r="A2431" s="172">
        <v>223</v>
      </c>
      <c r="B2431" s="196"/>
      <c r="C2431" s="197" t="s">
        <v>1023</v>
      </c>
      <c r="D2431" s="197" t="s">
        <v>935</v>
      </c>
      <c r="E2431" s="186"/>
      <c r="F2431" s="197"/>
      <c r="G2431" s="197"/>
      <c r="H2431" s="175" t="s">
        <v>4764</v>
      </c>
      <c r="I2431" s="199" t="s">
        <v>132</v>
      </c>
      <c r="J2431" s="200"/>
      <c r="K2431" s="30" t="s">
        <v>25</v>
      </c>
      <c r="L2431" s="179" t="s">
        <v>4207</v>
      </c>
      <c r="M2431" s="201" t="s">
        <v>694</v>
      </c>
      <c r="N2431" s="180">
        <v>6.44</v>
      </c>
      <c r="O2431" s="181" t="s">
        <v>4589</v>
      </c>
      <c r="P2431" s="184" t="s">
        <v>1057</v>
      </c>
      <c r="Q2431" s="183">
        <v>74826</v>
      </c>
      <c r="R2431" s="184" t="s">
        <v>4765</v>
      </c>
      <c r="S2431" s="185" t="s">
        <v>2795</v>
      </c>
      <c r="T2431" s="186"/>
      <c r="U2431" s="187"/>
    </row>
    <row r="2432" spans="1:21" s="188" customFormat="1">
      <c r="A2432" s="172">
        <v>224</v>
      </c>
      <c r="B2432" s="196"/>
      <c r="C2432" s="197" t="s">
        <v>4766</v>
      </c>
      <c r="D2432" s="197" t="s">
        <v>40</v>
      </c>
      <c r="E2432" s="186"/>
      <c r="F2432" s="197"/>
      <c r="G2432" s="197"/>
      <c r="H2432" s="175" t="s">
        <v>4767</v>
      </c>
      <c r="I2432" s="199" t="s">
        <v>81</v>
      </c>
      <c r="J2432" s="200"/>
      <c r="K2432" s="30" t="s">
        <v>25</v>
      </c>
      <c r="L2432" s="179" t="s">
        <v>4207</v>
      </c>
      <c r="M2432" s="201" t="s">
        <v>694</v>
      </c>
      <c r="N2432" s="180">
        <v>6.42</v>
      </c>
      <c r="O2432" s="181" t="s">
        <v>4589</v>
      </c>
      <c r="P2432" s="184" t="s">
        <v>1057</v>
      </c>
      <c r="Q2432" s="183">
        <v>74827</v>
      </c>
      <c r="R2432" s="184" t="s">
        <v>4768</v>
      </c>
      <c r="S2432" s="185" t="s">
        <v>2795</v>
      </c>
      <c r="T2432" s="186"/>
      <c r="U2432" s="187"/>
    </row>
    <row r="2433" spans="1:21" s="188" customFormat="1">
      <c r="A2433" s="172">
        <v>225</v>
      </c>
      <c r="B2433" s="196"/>
      <c r="C2433" s="197" t="s">
        <v>4769</v>
      </c>
      <c r="D2433" s="197" t="s">
        <v>3099</v>
      </c>
      <c r="E2433" s="186"/>
      <c r="F2433" s="197"/>
      <c r="G2433" s="197"/>
      <c r="H2433" s="175" t="s">
        <v>4770</v>
      </c>
      <c r="I2433" s="199" t="s">
        <v>51</v>
      </c>
      <c r="J2433" s="200"/>
      <c r="K2433" s="30" t="s">
        <v>25</v>
      </c>
      <c r="L2433" s="179" t="s">
        <v>4207</v>
      </c>
      <c r="M2433" s="201" t="s">
        <v>694</v>
      </c>
      <c r="N2433" s="180">
        <v>6.42</v>
      </c>
      <c r="O2433" s="181" t="s">
        <v>4589</v>
      </c>
      <c r="P2433" s="184" t="s">
        <v>1057</v>
      </c>
      <c r="Q2433" s="183">
        <v>74828</v>
      </c>
      <c r="R2433" s="184" t="s">
        <v>4771</v>
      </c>
      <c r="S2433" s="185" t="s">
        <v>2795</v>
      </c>
      <c r="T2433" s="186"/>
      <c r="U2433" s="187"/>
    </row>
    <row r="2434" spans="1:21" s="188" customFormat="1">
      <c r="A2434" s="172">
        <v>226</v>
      </c>
      <c r="B2434" s="196"/>
      <c r="C2434" s="197" t="s">
        <v>4772</v>
      </c>
      <c r="D2434" s="197" t="s">
        <v>188</v>
      </c>
      <c r="E2434" s="186"/>
      <c r="F2434" s="197"/>
      <c r="G2434" s="197"/>
      <c r="H2434" s="175" t="s">
        <v>4773</v>
      </c>
      <c r="I2434" s="199" t="s">
        <v>451</v>
      </c>
      <c r="J2434" s="200"/>
      <c r="K2434" s="30" t="s">
        <v>25</v>
      </c>
      <c r="L2434" s="179" t="s">
        <v>4207</v>
      </c>
      <c r="M2434" s="201" t="s">
        <v>694</v>
      </c>
      <c r="N2434" s="180">
        <v>6.41</v>
      </c>
      <c r="O2434" s="181" t="s">
        <v>4589</v>
      </c>
      <c r="P2434" s="184" t="s">
        <v>1057</v>
      </c>
      <c r="Q2434" s="183">
        <v>74829</v>
      </c>
      <c r="R2434" s="184" t="s">
        <v>4774</v>
      </c>
      <c r="S2434" s="185" t="s">
        <v>2795</v>
      </c>
      <c r="T2434" s="186"/>
      <c r="U2434" s="187"/>
    </row>
    <row r="2435" spans="1:21" s="188" customFormat="1">
      <c r="A2435" s="172">
        <v>227</v>
      </c>
      <c r="B2435" s="196"/>
      <c r="C2435" s="197" t="s">
        <v>3033</v>
      </c>
      <c r="D2435" s="197" t="s">
        <v>312</v>
      </c>
      <c r="E2435" s="186"/>
      <c r="F2435" s="197"/>
      <c r="G2435" s="197"/>
      <c r="H2435" s="175" t="s">
        <v>4775</v>
      </c>
      <c r="I2435" s="199" t="s">
        <v>38</v>
      </c>
      <c r="J2435" s="200"/>
      <c r="K2435" s="30" t="s">
        <v>25</v>
      </c>
      <c r="L2435" s="179" t="s">
        <v>4207</v>
      </c>
      <c r="M2435" s="201" t="s">
        <v>694</v>
      </c>
      <c r="N2435" s="180">
        <v>6.35</v>
      </c>
      <c r="O2435" s="181" t="s">
        <v>4589</v>
      </c>
      <c r="P2435" s="184" t="s">
        <v>1057</v>
      </c>
      <c r="Q2435" s="183">
        <v>74830</v>
      </c>
      <c r="R2435" s="184" t="s">
        <v>4776</v>
      </c>
      <c r="S2435" s="185" t="s">
        <v>2795</v>
      </c>
      <c r="T2435" s="186"/>
      <c r="U2435" s="187"/>
    </row>
    <row r="2436" spans="1:21" s="188" customFormat="1">
      <c r="A2436" s="172">
        <v>228</v>
      </c>
      <c r="B2436" s="196"/>
      <c r="C2436" s="197" t="s">
        <v>1946</v>
      </c>
      <c r="D2436" s="197" t="s">
        <v>4777</v>
      </c>
      <c r="E2436" s="186"/>
      <c r="F2436" s="197"/>
      <c r="G2436" s="197"/>
      <c r="H2436" s="175" t="s">
        <v>4778</v>
      </c>
      <c r="I2436" s="199" t="s">
        <v>59</v>
      </c>
      <c r="J2436" s="200"/>
      <c r="K2436" s="30" t="s">
        <v>25</v>
      </c>
      <c r="L2436" s="179" t="s">
        <v>4207</v>
      </c>
      <c r="M2436" s="201" t="s">
        <v>694</v>
      </c>
      <c r="N2436" s="180">
        <v>6.35</v>
      </c>
      <c r="O2436" s="181" t="s">
        <v>4589</v>
      </c>
      <c r="P2436" s="184" t="s">
        <v>1057</v>
      </c>
      <c r="Q2436" s="183">
        <v>74831</v>
      </c>
      <c r="R2436" s="184" t="s">
        <v>4779</v>
      </c>
      <c r="S2436" s="185" t="s">
        <v>2795</v>
      </c>
      <c r="T2436" s="186"/>
      <c r="U2436" s="187"/>
    </row>
    <row r="2437" spans="1:21" s="188" customFormat="1">
      <c r="A2437" s="172">
        <v>229</v>
      </c>
      <c r="B2437" s="196"/>
      <c r="C2437" s="197" t="s">
        <v>4780</v>
      </c>
      <c r="D2437" s="197" t="s">
        <v>710</v>
      </c>
      <c r="E2437" s="186" t="s">
        <v>3711</v>
      </c>
      <c r="F2437" s="197"/>
      <c r="G2437" s="197"/>
      <c r="H2437" s="175" t="s">
        <v>1923</v>
      </c>
      <c r="I2437" s="199" t="s">
        <v>2785</v>
      </c>
      <c r="J2437" s="200"/>
      <c r="K2437" s="30" t="s">
        <v>25</v>
      </c>
      <c r="L2437" s="179" t="s">
        <v>4207</v>
      </c>
      <c r="M2437" s="201" t="s">
        <v>694</v>
      </c>
      <c r="N2437" s="180">
        <v>6.34</v>
      </c>
      <c r="O2437" s="181" t="s">
        <v>4589</v>
      </c>
      <c r="P2437" s="184" t="s">
        <v>1057</v>
      </c>
      <c r="Q2437" s="183">
        <v>74832</v>
      </c>
      <c r="R2437" s="184" t="s">
        <v>4781</v>
      </c>
      <c r="S2437" s="185" t="s">
        <v>2795</v>
      </c>
      <c r="T2437" s="186"/>
      <c r="U2437" s="187"/>
    </row>
    <row r="2438" spans="1:21" s="188" customFormat="1">
      <c r="A2438" s="172">
        <v>230</v>
      </c>
      <c r="B2438" s="196"/>
      <c r="C2438" s="197" t="s">
        <v>452</v>
      </c>
      <c r="D2438" s="197" t="s">
        <v>22</v>
      </c>
      <c r="E2438" s="186"/>
      <c r="F2438" s="197"/>
      <c r="G2438" s="197"/>
      <c r="H2438" s="175" t="s">
        <v>4782</v>
      </c>
      <c r="I2438" s="199" t="s">
        <v>1126</v>
      </c>
      <c r="J2438" s="200"/>
      <c r="K2438" s="30" t="s">
        <v>25</v>
      </c>
      <c r="L2438" s="179" t="s">
        <v>4207</v>
      </c>
      <c r="M2438" s="201" t="s">
        <v>694</v>
      </c>
      <c r="N2438" s="180">
        <v>6.32</v>
      </c>
      <c r="O2438" s="181" t="s">
        <v>4589</v>
      </c>
      <c r="P2438" s="184" t="s">
        <v>1057</v>
      </c>
      <c r="Q2438" s="183">
        <v>74833</v>
      </c>
      <c r="R2438" s="184" t="s">
        <v>4783</v>
      </c>
      <c r="S2438" s="185" t="s">
        <v>2795</v>
      </c>
      <c r="T2438" s="186"/>
      <c r="U2438" s="187"/>
    </row>
    <row r="2439" spans="1:21" s="188" customFormat="1">
      <c r="A2439" s="172">
        <v>231</v>
      </c>
      <c r="B2439" s="196"/>
      <c r="C2439" s="197" t="s">
        <v>4390</v>
      </c>
      <c r="D2439" s="197" t="s">
        <v>4784</v>
      </c>
      <c r="E2439" s="186" t="s">
        <v>3711</v>
      </c>
      <c r="F2439" s="197"/>
      <c r="G2439" s="197"/>
      <c r="H2439" s="175" t="s">
        <v>4785</v>
      </c>
      <c r="I2439" s="199" t="s">
        <v>38</v>
      </c>
      <c r="J2439" s="200"/>
      <c r="K2439" s="30" t="s">
        <v>25</v>
      </c>
      <c r="L2439" s="179" t="s">
        <v>4207</v>
      </c>
      <c r="M2439" s="201" t="s">
        <v>694</v>
      </c>
      <c r="N2439" s="180">
        <v>6.29</v>
      </c>
      <c r="O2439" s="181" t="s">
        <v>4589</v>
      </c>
      <c r="P2439" s="184" t="s">
        <v>1057</v>
      </c>
      <c r="Q2439" s="183">
        <v>74834</v>
      </c>
      <c r="R2439" s="184" t="s">
        <v>4786</v>
      </c>
      <c r="S2439" s="185" t="s">
        <v>2795</v>
      </c>
      <c r="T2439" s="186"/>
      <c r="U2439" s="187"/>
    </row>
    <row r="2440" spans="1:21" s="188" customFormat="1">
      <c r="A2440" s="172">
        <v>232</v>
      </c>
      <c r="B2440" s="196"/>
      <c r="C2440" s="197" t="s">
        <v>2244</v>
      </c>
      <c r="D2440" s="197" t="s">
        <v>322</v>
      </c>
      <c r="E2440" s="186"/>
      <c r="F2440" s="197"/>
      <c r="G2440" s="197"/>
      <c r="H2440" s="175" t="s">
        <v>4787</v>
      </c>
      <c r="I2440" s="199" t="s">
        <v>122</v>
      </c>
      <c r="J2440" s="200"/>
      <c r="K2440" s="30" t="s">
        <v>25</v>
      </c>
      <c r="L2440" s="179" t="s">
        <v>4207</v>
      </c>
      <c r="M2440" s="201" t="s">
        <v>694</v>
      </c>
      <c r="N2440" s="180">
        <v>6.29</v>
      </c>
      <c r="O2440" s="181" t="s">
        <v>4589</v>
      </c>
      <c r="P2440" s="184" t="s">
        <v>1057</v>
      </c>
      <c r="Q2440" s="183">
        <v>75005</v>
      </c>
      <c r="R2440" s="184" t="s">
        <v>4788</v>
      </c>
      <c r="S2440" s="185" t="s">
        <v>2795</v>
      </c>
      <c r="T2440" s="186"/>
      <c r="U2440" s="187"/>
    </row>
    <row r="2441" spans="1:21" s="188" customFormat="1">
      <c r="A2441" s="172">
        <v>233</v>
      </c>
      <c r="B2441" s="196"/>
      <c r="C2441" s="197" t="s">
        <v>4789</v>
      </c>
      <c r="D2441" s="197" t="s">
        <v>2396</v>
      </c>
      <c r="E2441" s="186"/>
      <c r="F2441" s="197"/>
      <c r="G2441" s="197"/>
      <c r="H2441" s="175" t="s">
        <v>4790</v>
      </c>
      <c r="I2441" s="199" t="s">
        <v>451</v>
      </c>
      <c r="J2441" s="200"/>
      <c r="K2441" s="30" t="s">
        <v>25</v>
      </c>
      <c r="L2441" s="179" t="s">
        <v>4207</v>
      </c>
      <c r="M2441" s="201" t="s">
        <v>694</v>
      </c>
      <c r="N2441" s="180">
        <v>6.24</v>
      </c>
      <c r="O2441" s="181" t="s">
        <v>4589</v>
      </c>
      <c r="P2441" s="184" t="s">
        <v>1057</v>
      </c>
      <c r="Q2441" s="183">
        <v>75003</v>
      </c>
      <c r="R2441" s="184" t="s">
        <v>4791</v>
      </c>
      <c r="S2441" s="185" t="s">
        <v>2795</v>
      </c>
      <c r="T2441" s="186"/>
      <c r="U2441" s="187"/>
    </row>
    <row r="2442" spans="1:21" s="188" customFormat="1">
      <c r="A2442" s="172">
        <v>234</v>
      </c>
      <c r="B2442" s="196"/>
      <c r="C2442" s="197" t="s">
        <v>159</v>
      </c>
      <c r="D2442" s="197" t="s">
        <v>157</v>
      </c>
      <c r="E2442" s="186"/>
      <c r="F2442" s="197"/>
      <c r="G2442" s="197"/>
      <c r="H2442" s="175" t="s">
        <v>4792</v>
      </c>
      <c r="I2442" s="199" t="s">
        <v>74</v>
      </c>
      <c r="J2442" s="200"/>
      <c r="K2442" s="30" t="s">
        <v>25</v>
      </c>
      <c r="L2442" s="179" t="s">
        <v>4207</v>
      </c>
      <c r="M2442" s="201" t="s">
        <v>694</v>
      </c>
      <c r="N2442" s="180">
        <v>6.14</v>
      </c>
      <c r="O2442" s="181" t="s">
        <v>4589</v>
      </c>
      <c r="P2442" s="184" t="s">
        <v>1057</v>
      </c>
      <c r="Q2442" s="183">
        <v>75004</v>
      </c>
      <c r="R2442" s="184" t="s">
        <v>4793</v>
      </c>
      <c r="S2442" s="185" t="s">
        <v>2795</v>
      </c>
      <c r="T2442" s="186"/>
      <c r="U2442" s="187"/>
    </row>
    <row r="2443" spans="1:21" s="188" customFormat="1">
      <c r="A2443" s="231"/>
      <c r="B2443" s="232"/>
      <c r="C2443" s="233"/>
      <c r="D2443" s="233"/>
      <c r="E2443" s="233"/>
      <c r="F2443" s="233"/>
      <c r="G2443" s="233"/>
      <c r="H2443" s="234"/>
      <c r="I2443" s="235"/>
      <c r="J2443" s="235"/>
      <c r="K2443" s="236"/>
      <c r="L2443" s="237"/>
      <c r="M2443" s="237"/>
      <c r="N2443" s="238"/>
      <c r="O2443" s="239"/>
      <c r="P2443" s="240"/>
      <c r="Q2443" s="241"/>
      <c r="R2443" s="240"/>
      <c r="S2443" s="233"/>
      <c r="T2443" s="242"/>
      <c r="U2443" s="243"/>
    </row>
    <row r="2444" spans="1:21">
      <c r="C2444" s="6" t="s">
        <v>4794</v>
      </c>
      <c r="D2444" s="6"/>
      <c r="E2444" s="6"/>
      <c r="F2444" s="6"/>
      <c r="G2444" s="6"/>
      <c r="H2444" s="7"/>
      <c r="I2444" s="47"/>
      <c r="J2444" s="47"/>
      <c r="K2444" s="48"/>
      <c r="M2444" s="55"/>
      <c r="N2444" s="6"/>
      <c r="O2444" s="6"/>
      <c r="P2444" s="6"/>
      <c r="Q2444" s="6"/>
      <c r="R2444" s="6"/>
      <c r="S2444" s="6"/>
      <c r="T2444" s="6"/>
      <c r="U2444" s="6"/>
    </row>
    <row r="2446" spans="1:21" ht="33" customHeight="1">
      <c r="A2446" s="745" t="s">
        <v>4795</v>
      </c>
      <c r="B2446" s="745"/>
      <c r="C2446" s="745"/>
      <c r="D2446" s="745"/>
      <c r="E2446" s="745"/>
      <c r="F2446" s="745"/>
      <c r="G2446" s="745"/>
      <c r="H2446" s="745"/>
      <c r="I2446" s="745"/>
      <c r="J2446" s="745"/>
      <c r="K2446" s="745"/>
      <c r="L2446" s="745"/>
      <c r="M2446" s="745"/>
      <c r="N2446" s="745"/>
      <c r="O2446" s="745"/>
      <c r="P2446" s="745"/>
      <c r="Q2446" s="745"/>
      <c r="R2446" s="745"/>
      <c r="S2446" s="745"/>
      <c r="T2446" s="745"/>
      <c r="U2446" s="745"/>
    </row>
    <row r="2447" spans="1:21">
      <c r="D2447" s="148"/>
      <c r="E2447" s="148"/>
      <c r="F2447" s="148"/>
      <c r="G2447" s="148"/>
    </row>
    <row r="2448" spans="1:21" s="22" customFormat="1" ht="47.25">
      <c r="A2448" s="16" t="s">
        <v>5</v>
      </c>
      <c r="B2448" s="17" t="s">
        <v>6</v>
      </c>
      <c r="C2448" s="746" t="s">
        <v>7</v>
      </c>
      <c r="D2448" s="747"/>
      <c r="E2448" s="18" t="s">
        <v>8</v>
      </c>
      <c r="F2448" s="746" t="s">
        <v>9</v>
      </c>
      <c r="G2448" s="753"/>
      <c r="H2448" s="747"/>
      <c r="I2448" s="16" t="s">
        <v>10</v>
      </c>
      <c r="J2448" s="16" t="s">
        <v>11</v>
      </c>
      <c r="K2448" s="19" t="s">
        <v>12</v>
      </c>
      <c r="L2448" s="20" t="s">
        <v>13</v>
      </c>
      <c r="M2448" s="19" t="s">
        <v>14</v>
      </c>
      <c r="N2448" s="21" t="s">
        <v>15</v>
      </c>
      <c r="O2448" s="18" t="s">
        <v>16</v>
      </c>
      <c r="P2448" s="751" t="s">
        <v>17</v>
      </c>
      <c r="Q2448" s="754"/>
      <c r="R2448" s="748" t="s">
        <v>18</v>
      </c>
      <c r="S2448" s="747"/>
      <c r="T2448" s="18" t="s">
        <v>19</v>
      </c>
      <c r="U2448" s="18" t="s">
        <v>20</v>
      </c>
    </row>
    <row r="2449" spans="1:21" s="253" customFormat="1">
      <c r="A2449" s="244">
        <v>1</v>
      </c>
      <c r="B2449" s="150"/>
      <c r="C2449" s="245" t="s">
        <v>2417</v>
      </c>
      <c r="D2449" s="246" t="s">
        <v>101</v>
      </c>
      <c r="E2449" s="247" t="s">
        <v>4796</v>
      </c>
      <c r="F2449" s="246"/>
      <c r="G2449" s="246"/>
      <c r="H2449" s="248" t="s">
        <v>4797</v>
      </c>
      <c r="I2449" s="249" t="s">
        <v>359</v>
      </c>
      <c r="J2449" s="249"/>
      <c r="K2449" s="30" t="s">
        <v>25</v>
      </c>
      <c r="L2449" s="250" t="s">
        <v>4798</v>
      </c>
      <c r="M2449" s="201" t="s">
        <v>27</v>
      </c>
      <c r="N2449" s="251">
        <v>8.77</v>
      </c>
      <c r="O2449" s="252" t="s">
        <v>333</v>
      </c>
      <c r="P2449" s="184" t="s">
        <v>4799</v>
      </c>
      <c r="Q2449" s="183" t="s">
        <v>4800</v>
      </c>
      <c r="R2449" s="184" t="s">
        <v>4801</v>
      </c>
      <c r="S2449" s="185" t="s">
        <v>2795</v>
      </c>
      <c r="T2449" s="186"/>
      <c r="U2449" s="187"/>
    </row>
    <row r="2450" spans="1:21" s="253" customFormat="1">
      <c r="A2450" s="244">
        <v>2</v>
      </c>
      <c r="B2450" s="150"/>
      <c r="C2450" s="245" t="s">
        <v>4802</v>
      </c>
      <c r="D2450" s="246" t="s">
        <v>83</v>
      </c>
      <c r="E2450" s="247" t="s">
        <v>87</v>
      </c>
      <c r="F2450" s="246"/>
      <c r="G2450" s="246"/>
      <c r="H2450" s="248" t="s">
        <v>4803</v>
      </c>
      <c r="I2450" s="254" t="s">
        <v>51</v>
      </c>
      <c r="J2450" s="254"/>
      <c r="K2450" s="30" t="s">
        <v>25</v>
      </c>
      <c r="L2450" s="250" t="s">
        <v>4798</v>
      </c>
      <c r="M2450" s="201" t="s">
        <v>27</v>
      </c>
      <c r="N2450" s="251">
        <v>8.6300000000000008</v>
      </c>
      <c r="O2450" s="252" t="s">
        <v>333</v>
      </c>
      <c r="P2450" s="184" t="s">
        <v>4799</v>
      </c>
      <c r="Q2450" s="183" t="s">
        <v>4804</v>
      </c>
      <c r="R2450" s="184" t="s">
        <v>4805</v>
      </c>
      <c r="S2450" s="185" t="s">
        <v>2795</v>
      </c>
      <c r="T2450" s="186"/>
      <c r="U2450" s="187"/>
    </row>
    <row r="2451" spans="1:21" s="253" customFormat="1">
      <c r="A2451" s="244">
        <v>3</v>
      </c>
      <c r="B2451" s="150"/>
      <c r="C2451" s="245" t="s">
        <v>418</v>
      </c>
      <c r="D2451" s="246" t="s">
        <v>40</v>
      </c>
      <c r="E2451" s="247" t="s">
        <v>87</v>
      </c>
      <c r="F2451" s="246"/>
      <c r="G2451" s="246"/>
      <c r="H2451" s="248" t="s">
        <v>4806</v>
      </c>
      <c r="I2451" s="249" t="s">
        <v>1126</v>
      </c>
      <c r="J2451" s="249"/>
      <c r="K2451" s="30" t="s">
        <v>25</v>
      </c>
      <c r="L2451" s="250" t="s">
        <v>4798</v>
      </c>
      <c r="M2451" s="201" t="s">
        <v>27</v>
      </c>
      <c r="N2451" s="251">
        <v>8.61</v>
      </c>
      <c r="O2451" s="252" t="s">
        <v>333</v>
      </c>
      <c r="P2451" s="184" t="s">
        <v>4799</v>
      </c>
      <c r="Q2451" s="183" t="s">
        <v>4807</v>
      </c>
      <c r="R2451" s="184" t="s">
        <v>4808</v>
      </c>
      <c r="S2451" s="185" t="s">
        <v>2795</v>
      </c>
      <c r="T2451" s="186"/>
      <c r="U2451" s="187"/>
    </row>
    <row r="2452" spans="1:21" s="253" customFormat="1">
      <c r="A2452" s="244">
        <v>4</v>
      </c>
      <c r="B2452" s="150"/>
      <c r="C2452" s="245" t="s">
        <v>4485</v>
      </c>
      <c r="D2452" s="246" t="s">
        <v>1818</v>
      </c>
      <c r="E2452" s="247" t="s">
        <v>4796</v>
      </c>
      <c r="F2452" s="246"/>
      <c r="G2452" s="246"/>
      <c r="H2452" s="248" t="s">
        <v>4809</v>
      </c>
      <c r="I2452" s="249" t="s">
        <v>1452</v>
      </c>
      <c r="J2452" s="249"/>
      <c r="K2452" s="30" t="s">
        <v>25</v>
      </c>
      <c r="L2452" s="250" t="s">
        <v>4798</v>
      </c>
      <c r="M2452" s="201" t="s">
        <v>27</v>
      </c>
      <c r="N2452" s="251">
        <v>8.6</v>
      </c>
      <c r="O2452" s="252" t="s">
        <v>333</v>
      </c>
      <c r="P2452" s="184" t="s">
        <v>4799</v>
      </c>
      <c r="Q2452" s="183" t="s">
        <v>4810</v>
      </c>
      <c r="R2452" s="184" t="s">
        <v>4811</v>
      </c>
      <c r="S2452" s="185" t="s">
        <v>2795</v>
      </c>
      <c r="T2452" s="186"/>
      <c r="U2452" s="187"/>
    </row>
    <row r="2453" spans="1:21" s="253" customFormat="1">
      <c r="A2453" s="244">
        <v>5</v>
      </c>
      <c r="B2453" s="150"/>
      <c r="C2453" s="245" t="s">
        <v>2417</v>
      </c>
      <c r="D2453" s="246" t="s">
        <v>4812</v>
      </c>
      <c r="E2453" s="247" t="s">
        <v>4796</v>
      </c>
      <c r="F2453" s="246"/>
      <c r="G2453" s="246"/>
      <c r="H2453" s="248" t="s">
        <v>4813</v>
      </c>
      <c r="I2453" s="249" t="s">
        <v>1353</v>
      </c>
      <c r="J2453" s="249"/>
      <c r="K2453" s="30" t="s">
        <v>25</v>
      </c>
      <c r="L2453" s="250" t="s">
        <v>4798</v>
      </c>
      <c r="M2453" s="201" t="s">
        <v>27</v>
      </c>
      <c r="N2453" s="251">
        <v>8.5299999999999994</v>
      </c>
      <c r="O2453" s="252" t="s">
        <v>333</v>
      </c>
      <c r="P2453" s="184" t="s">
        <v>4799</v>
      </c>
      <c r="Q2453" s="183" t="s">
        <v>4814</v>
      </c>
      <c r="R2453" s="184" t="s">
        <v>4815</v>
      </c>
      <c r="S2453" s="185" t="s">
        <v>2795</v>
      </c>
      <c r="T2453" s="186"/>
      <c r="U2453" s="187"/>
    </row>
    <row r="2454" spans="1:21" s="253" customFormat="1">
      <c r="A2454" s="244">
        <v>6</v>
      </c>
      <c r="B2454" s="150"/>
      <c r="C2454" s="245" t="s">
        <v>4816</v>
      </c>
      <c r="D2454" s="246" t="s">
        <v>4118</v>
      </c>
      <c r="E2454" s="247" t="s">
        <v>4796</v>
      </c>
      <c r="F2454" s="246"/>
      <c r="G2454" s="246"/>
      <c r="H2454" s="248" t="s">
        <v>4817</v>
      </c>
      <c r="I2454" s="254" t="s">
        <v>1126</v>
      </c>
      <c r="J2454" s="254"/>
      <c r="K2454" s="30" t="s">
        <v>25</v>
      </c>
      <c r="L2454" s="250" t="s">
        <v>4798</v>
      </c>
      <c r="M2454" s="201" t="s">
        <v>27</v>
      </c>
      <c r="N2454" s="251">
        <v>8.51</v>
      </c>
      <c r="O2454" s="252" t="s">
        <v>333</v>
      </c>
      <c r="P2454" s="184" t="s">
        <v>4799</v>
      </c>
      <c r="Q2454" s="183" t="s">
        <v>4818</v>
      </c>
      <c r="R2454" s="184" t="s">
        <v>4819</v>
      </c>
      <c r="S2454" s="185" t="s">
        <v>2795</v>
      </c>
      <c r="T2454" s="186"/>
      <c r="U2454" s="187"/>
    </row>
    <row r="2455" spans="1:21" s="253" customFormat="1">
      <c r="A2455" s="244">
        <v>7</v>
      </c>
      <c r="B2455" s="150"/>
      <c r="C2455" s="245" t="s">
        <v>2450</v>
      </c>
      <c r="D2455" s="246" t="s">
        <v>2410</v>
      </c>
      <c r="E2455" s="247" t="s">
        <v>4796</v>
      </c>
      <c r="F2455" s="246"/>
      <c r="G2455" s="246"/>
      <c r="H2455" s="248" t="s">
        <v>4820</v>
      </c>
      <c r="I2455" s="249" t="s">
        <v>31</v>
      </c>
      <c r="J2455" s="249"/>
      <c r="K2455" s="30" t="s">
        <v>25</v>
      </c>
      <c r="L2455" s="250" t="s">
        <v>4798</v>
      </c>
      <c r="M2455" s="201" t="s">
        <v>27</v>
      </c>
      <c r="N2455" s="251">
        <v>8.4700000000000006</v>
      </c>
      <c r="O2455" s="252" t="s">
        <v>333</v>
      </c>
      <c r="P2455" s="184" t="s">
        <v>4799</v>
      </c>
      <c r="Q2455" s="183" t="s">
        <v>4821</v>
      </c>
      <c r="R2455" s="184" t="s">
        <v>4822</v>
      </c>
      <c r="S2455" s="185" t="s">
        <v>2795</v>
      </c>
      <c r="T2455" s="186"/>
      <c r="U2455" s="187"/>
    </row>
    <row r="2456" spans="1:21" s="253" customFormat="1">
      <c r="A2456" s="244">
        <v>8</v>
      </c>
      <c r="B2456" s="150"/>
      <c r="C2456" s="245" t="s">
        <v>2196</v>
      </c>
      <c r="D2456" s="246" t="s">
        <v>984</v>
      </c>
      <c r="E2456" s="247" t="s">
        <v>4796</v>
      </c>
      <c r="F2456" s="246"/>
      <c r="G2456" s="246"/>
      <c r="H2456" s="248" t="s">
        <v>4823</v>
      </c>
      <c r="I2456" s="249" t="s">
        <v>1126</v>
      </c>
      <c r="J2456" s="249"/>
      <c r="K2456" s="30" t="s">
        <v>25</v>
      </c>
      <c r="L2456" s="250" t="s">
        <v>4798</v>
      </c>
      <c r="M2456" s="201" t="s">
        <v>27</v>
      </c>
      <c r="N2456" s="251">
        <v>8.4499999999999993</v>
      </c>
      <c r="O2456" s="252" t="s">
        <v>333</v>
      </c>
      <c r="P2456" s="184" t="s">
        <v>4799</v>
      </c>
      <c r="Q2456" s="183" t="s">
        <v>4824</v>
      </c>
      <c r="R2456" s="184" t="s">
        <v>4825</v>
      </c>
      <c r="S2456" s="185" t="s">
        <v>2795</v>
      </c>
      <c r="T2456" s="186"/>
      <c r="U2456" s="187"/>
    </row>
    <row r="2457" spans="1:21" s="253" customFormat="1">
      <c r="A2457" s="244">
        <v>9</v>
      </c>
      <c r="B2457" s="150"/>
      <c r="C2457" s="245" t="s">
        <v>4826</v>
      </c>
      <c r="D2457" s="246" t="s">
        <v>743</v>
      </c>
      <c r="E2457" s="247" t="s">
        <v>4796</v>
      </c>
      <c r="F2457" s="246"/>
      <c r="G2457" s="246"/>
      <c r="H2457" s="248" t="s">
        <v>4827</v>
      </c>
      <c r="I2457" s="249" t="s">
        <v>398</v>
      </c>
      <c r="J2457" s="249"/>
      <c r="K2457" s="30" t="s">
        <v>25</v>
      </c>
      <c r="L2457" s="250" t="s">
        <v>4798</v>
      </c>
      <c r="M2457" s="201" t="s">
        <v>27</v>
      </c>
      <c r="N2457" s="251">
        <v>8.35</v>
      </c>
      <c r="O2457" s="252" t="s">
        <v>333</v>
      </c>
      <c r="P2457" s="184" t="s">
        <v>4799</v>
      </c>
      <c r="Q2457" s="183" t="s">
        <v>4828</v>
      </c>
      <c r="R2457" s="184" t="s">
        <v>4829</v>
      </c>
      <c r="S2457" s="185" t="s">
        <v>2795</v>
      </c>
      <c r="T2457" s="186"/>
      <c r="U2457" s="187"/>
    </row>
    <row r="2458" spans="1:21" s="253" customFormat="1">
      <c r="A2458" s="244">
        <v>10</v>
      </c>
      <c r="B2458" s="150"/>
      <c r="C2458" s="245" t="s">
        <v>184</v>
      </c>
      <c r="D2458" s="246" t="s">
        <v>101</v>
      </c>
      <c r="E2458" s="247" t="s">
        <v>87</v>
      </c>
      <c r="F2458" s="246"/>
      <c r="G2458" s="246"/>
      <c r="H2458" s="248" t="s">
        <v>4830</v>
      </c>
      <c r="I2458" s="249" t="s">
        <v>38</v>
      </c>
      <c r="J2458" s="249"/>
      <c r="K2458" s="30" t="s">
        <v>25</v>
      </c>
      <c r="L2458" s="250" t="s">
        <v>4798</v>
      </c>
      <c r="M2458" s="201" t="s">
        <v>27</v>
      </c>
      <c r="N2458" s="251">
        <v>8.33</v>
      </c>
      <c r="O2458" s="252" t="s">
        <v>333</v>
      </c>
      <c r="P2458" s="184" t="s">
        <v>4799</v>
      </c>
      <c r="Q2458" s="183" t="s">
        <v>4831</v>
      </c>
      <c r="R2458" s="184" t="s">
        <v>4832</v>
      </c>
      <c r="S2458" s="185" t="s">
        <v>2795</v>
      </c>
      <c r="T2458" s="186"/>
      <c r="U2458" s="187"/>
    </row>
    <row r="2459" spans="1:21" s="253" customFormat="1">
      <c r="A2459" s="244">
        <v>11</v>
      </c>
      <c r="B2459" s="150"/>
      <c r="C2459" s="245" t="s">
        <v>4833</v>
      </c>
      <c r="D2459" s="246" t="s">
        <v>368</v>
      </c>
      <c r="E2459" s="247" t="s">
        <v>4796</v>
      </c>
      <c r="F2459" s="246"/>
      <c r="G2459" s="246"/>
      <c r="H2459" s="248" t="s">
        <v>4834</v>
      </c>
      <c r="I2459" s="249" t="s">
        <v>1353</v>
      </c>
      <c r="J2459" s="249"/>
      <c r="K2459" s="30" t="s">
        <v>25</v>
      </c>
      <c r="L2459" s="250" t="s">
        <v>4798</v>
      </c>
      <c r="M2459" s="201" t="s">
        <v>27</v>
      </c>
      <c r="N2459" s="251">
        <v>8.26</v>
      </c>
      <c r="O2459" s="252" t="s">
        <v>333</v>
      </c>
      <c r="P2459" s="184" t="s">
        <v>4799</v>
      </c>
      <c r="Q2459" s="183" t="s">
        <v>4835</v>
      </c>
      <c r="R2459" s="184" t="s">
        <v>4836</v>
      </c>
      <c r="S2459" s="185" t="s">
        <v>2795</v>
      </c>
      <c r="T2459" s="186"/>
      <c r="U2459" s="187"/>
    </row>
    <row r="2460" spans="1:21" s="253" customFormat="1">
      <c r="A2460" s="244">
        <v>12</v>
      </c>
      <c r="B2460" s="150"/>
      <c r="C2460" s="245" t="s">
        <v>4837</v>
      </c>
      <c r="D2460" s="246" t="s">
        <v>776</v>
      </c>
      <c r="E2460" s="247" t="s">
        <v>4796</v>
      </c>
      <c r="F2460" s="246"/>
      <c r="G2460" s="246"/>
      <c r="H2460" s="248" t="s">
        <v>4838</v>
      </c>
      <c r="I2460" s="254" t="s">
        <v>1126</v>
      </c>
      <c r="J2460" s="254"/>
      <c r="K2460" s="30" t="s">
        <v>25</v>
      </c>
      <c r="L2460" s="250" t="s">
        <v>4798</v>
      </c>
      <c r="M2460" s="201" t="s">
        <v>27</v>
      </c>
      <c r="N2460" s="251">
        <v>8.24</v>
      </c>
      <c r="O2460" s="252" t="s">
        <v>333</v>
      </c>
      <c r="P2460" s="184" t="s">
        <v>4799</v>
      </c>
      <c r="Q2460" s="183" t="s">
        <v>4839</v>
      </c>
      <c r="R2460" s="184" t="s">
        <v>4840</v>
      </c>
      <c r="S2460" s="185" t="s">
        <v>2795</v>
      </c>
      <c r="T2460" s="186"/>
      <c r="U2460" s="187"/>
    </row>
    <row r="2461" spans="1:21" s="253" customFormat="1">
      <c r="A2461" s="244">
        <v>13</v>
      </c>
      <c r="B2461" s="150"/>
      <c r="C2461" s="245" t="s">
        <v>4841</v>
      </c>
      <c r="D2461" s="246" t="s">
        <v>322</v>
      </c>
      <c r="E2461" s="247" t="s">
        <v>4796</v>
      </c>
      <c r="F2461" s="246"/>
      <c r="G2461" s="246"/>
      <c r="H2461" s="248" t="s">
        <v>4842</v>
      </c>
      <c r="I2461" s="254" t="s">
        <v>1353</v>
      </c>
      <c r="J2461" s="254"/>
      <c r="K2461" s="30" t="s">
        <v>25</v>
      </c>
      <c r="L2461" s="250" t="s">
        <v>4798</v>
      </c>
      <c r="M2461" s="201" t="s">
        <v>27</v>
      </c>
      <c r="N2461" s="251">
        <v>8.24</v>
      </c>
      <c r="O2461" s="252" t="s">
        <v>333</v>
      </c>
      <c r="P2461" s="184" t="s">
        <v>4799</v>
      </c>
      <c r="Q2461" s="183" t="s">
        <v>4843</v>
      </c>
      <c r="R2461" s="184" t="s">
        <v>4844</v>
      </c>
      <c r="S2461" s="185" t="s">
        <v>2795</v>
      </c>
      <c r="T2461" s="186"/>
      <c r="U2461" s="187"/>
    </row>
    <row r="2462" spans="1:21" s="253" customFormat="1">
      <c r="A2462" s="244">
        <v>14</v>
      </c>
      <c r="B2462" s="150"/>
      <c r="C2462" s="245" t="s">
        <v>2196</v>
      </c>
      <c r="D2462" s="246" t="s">
        <v>164</v>
      </c>
      <c r="E2462" s="247" t="s">
        <v>4796</v>
      </c>
      <c r="F2462" s="246"/>
      <c r="G2462" s="246"/>
      <c r="H2462" s="248" t="s">
        <v>4845</v>
      </c>
      <c r="I2462" s="249" t="s">
        <v>31</v>
      </c>
      <c r="J2462" s="249"/>
      <c r="K2462" s="30" t="s">
        <v>25</v>
      </c>
      <c r="L2462" s="250" t="s">
        <v>4798</v>
      </c>
      <c r="M2462" s="201" t="s">
        <v>27</v>
      </c>
      <c r="N2462" s="251">
        <v>8.2200000000000006</v>
      </c>
      <c r="O2462" s="252" t="s">
        <v>333</v>
      </c>
      <c r="P2462" s="184" t="s">
        <v>4799</v>
      </c>
      <c r="Q2462" s="183" t="s">
        <v>4846</v>
      </c>
      <c r="R2462" s="184" t="s">
        <v>4847</v>
      </c>
      <c r="S2462" s="185" t="s">
        <v>2795</v>
      </c>
      <c r="T2462" s="186"/>
      <c r="U2462" s="187"/>
    </row>
    <row r="2463" spans="1:21" s="253" customFormat="1">
      <c r="A2463" s="244">
        <v>15</v>
      </c>
      <c r="B2463" s="150"/>
      <c r="C2463" s="245" t="s">
        <v>4848</v>
      </c>
      <c r="D2463" s="246" t="s">
        <v>79</v>
      </c>
      <c r="E2463" s="247" t="s">
        <v>4796</v>
      </c>
      <c r="F2463" s="246"/>
      <c r="G2463" s="246"/>
      <c r="H2463" s="248" t="s">
        <v>4849</v>
      </c>
      <c r="I2463" s="249" t="s">
        <v>81</v>
      </c>
      <c r="J2463" s="249"/>
      <c r="K2463" s="30" t="s">
        <v>25</v>
      </c>
      <c r="L2463" s="250" t="s">
        <v>4798</v>
      </c>
      <c r="M2463" s="201" t="s">
        <v>27</v>
      </c>
      <c r="N2463" s="251">
        <v>8.1999999999999993</v>
      </c>
      <c r="O2463" s="252" t="s">
        <v>333</v>
      </c>
      <c r="P2463" s="184" t="s">
        <v>4799</v>
      </c>
      <c r="Q2463" s="183" t="s">
        <v>4850</v>
      </c>
      <c r="R2463" s="184" t="s">
        <v>4851</v>
      </c>
      <c r="S2463" s="185" t="s">
        <v>2795</v>
      </c>
      <c r="T2463" s="186"/>
      <c r="U2463" s="187"/>
    </row>
    <row r="2464" spans="1:21" s="253" customFormat="1">
      <c r="A2464" s="244">
        <v>16</v>
      </c>
      <c r="B2464" s="150"/>
      <c r="C2464" s="245" t="s">
        <v>4852</v>
      </c>
      <c r="D2464" s="246" t="s">
        <v>164</v>
      </c>
      <c r="E2464" s="247" t="s">
        <v>87</v>
      </c>
      <c r="F2464" s="246"/>
      <c r="G2464" s="246"/>
      <c r="H2464" s="248" t="s">
        <v>4853</v>
      </c>
      <c r="I2464" s="249" t="s">
        <v>1353</v>
      </c>
      <c r="J2464" s="249"/>
      <c r="K2464" s="30" t="s">
        <v>25</v>
      </c>
      <c r="L2464" s="250" t="s">
        <v>4798</v>
      </c>
      <c r="M2464" s="201" t="s">
        <v>27</v>
      </c>
      <c r="N2464" s="251">
        <v>8.18</v>
      </c>
      <c r="O2464" s="252" t="s">
        <v>333</v>
      </c>
      <c r="P2464" s="184" t="s">
        <v>4799</v>
      </c>
      <c r="Q2464" s="183" t="s">
        <v>4854</v>
      </c>
      <c r="R2464" s="184" t="s">
        <v>4855</v>
      </c>
      <c r="S2464" s="185" t="s">
        <v>2795</v>
      </c>
      <c r="T2464" s="186"/>
      <c r="U2464" s="187"/>
    </row>
    <row r="2465" spans="1:21" s="253" customFormat="1">
      <c r="A2465" s="244">
        <v>17</v>
      </c>
      <c r="B2465" s="150"/>
      <c r="C2465" s="245" t="s">
        <v>2272</v>
      </c>
      <c r="D2465" s="246" t="s">
        <v>810</v>
      </c>
      <c r="E2465" s="247" t="s">
        <v>87</v>
      </c>
      <c r="F2465" s="246"/>
      <c r="G2465" s="246"/>
      <c r="H2465" s="248" t="s">
        <v>4856</v>
      </c>
      <c r="I2465" s="254" t="s">
        <v>1353</v>
      </c>
      <c r="J2465" s="254"/>
      <c r="K2465" s="30" t="s">
        <v>25</v>
      </c>
      <c r="L2465" s="250" t="s">
        <v>4798</v>
      </c>
      <c r="M2465" s="201" t="s">
        <v>27</v>
      </c>
      <c r="N2465" s="251">
        <v>8.17</v>
      </c>
      <c r="O2465" s="252" t="s">
        <v>333</v>
      </c>
      <c r="P2465" s="184" t="s">
        <v>4799</v>
      </c>
      <c r="Q2465" s="183" t="s">
        <v>4857</v>
      </c>
      <c r="R2465" s="184" t="s">
        <v>4858</v>
      </c>
      <c r="S2465" s="185" t="s">
        <v>2795</v>
      </c>
      <c r="T2465" s="186"/>
      <c r="U2465" s="187"/>
    </row>
    <row r="2466" spans="1:21" s="253" customFormat="1">
      <c r="A2466" s="244">
        <v>18</v>
      </c>
      <c r="B2466" s="150"/>
      <c r="C2466" s="245" t="s">
        <v>4859</v>
      </c>
      <c r="D2466" s="246" t="s">
        <v>22</v>
      </c>
      <c r="E2466" s="247" t="s">
        <v>4796</v>
      </c>
      <c r="F2466" s="246"/>
      <c r="G2466" s="246"/>
      <c r="H2466" s="248" t="s">
        <v>4860</v>
      </c>
      <c r="I2466" s="254" t="s">
        <v>359</v>
      </c>
      <c r="J2466" s="254"/>
      <c r="K2466" s="30" t="s">
        <v>25</v>
      </c>
      <c r="L2466" s="250" t="s">
        <v>4798</v>
      </c>
      <c r="M2466" s="201" t="s">
        <v>27</v>
      </c>
      <c r="N2466" s="251">
        <v>8.15</v>
      </c>
      <c r="O2466" s="252" t="s">
        <v>333</v>
      </c>
      <c r="P2466" s="184" t="s">
        <v>4799</v>
      </c>
      <c r="Q2466" s="183" t="s">
        <v>4861</v>
      </c>
      <c r="R2466" s="184" t="s">
        <v>4862</v>
      </c>
      <c r="S2466" s="185" t="s">
        <v>2795</v>
      </c>
      <c r="T2466" s="186"/>
      <c r="U2466" s="187"/>
    </row>
    <row r="2467" spans="1:21" s="253" customFormat="1">
      <c r="A2467" s="244">
        <v>19</v>
      </c>
      <c r="B2467" s="150"/>
      <c r="C2467" s="245" t="s">
        <v>4863</v>
      </c>
      <c r="D2467" s="246" t="s">
        <v>1864</v>
      </c>
      <c r="E2467" s="247" t="s">
        <v>4796</v>
      </c>
      <c r="F2467" s="246"/>
      <c r="G2467" s="246"/>
      <c r="H2467" s="248" t="s">
        <v>4864</v>
      </c>
      <c r="I2467" s="249" t="s">
        <v>1126</v>
      </c>
      <c r="J2467" s="249"/>
      <c r="K2467" s="30" t="s">
        <v>25</v>
      </c>
      <c r="L2467" s="250" t="s">
        <v>4798</v>
      </c>
      <c r="M2467" s="201" t="s">
        <v>27</v>
      </c>
      <c r="N2467" s="251">
        <v>8.1199999999999992</v>
      </c>
      <c r="O2467" s="252" t="s">
        <v>333</v>
      </c>
      <c r="P2467" s="184" t="s">
        <v>4799</v>
      </c>
      <c r="Q2467" s="183" t="s">
        <v>4865</v>
      </c>
      <c r="R2467" s="184" t="s">
        <v>4866</v>
      </c>
      <c r="S2467" s="185" t="s">
        <v>2795</v>
      </c>
      <c r="T2467" s="186"/>
      <c r="U2467" s="187"/>
    </row>
    <row r="2468" spans="1:21" s="253" customFormat="1">
      <c r="A2468" s="244">
        <v>20</v>
      </c>
      <c r="B2468" s="150"/>
      <c r="C2468" s="245" t="s">
        <v>4867</v>
      </c>
      <c r="D2468" s="246" t="s">
        <v>368</v>
      </c>
      <c r="E2468" s="247" t="s">
        <v>4796</v>
      </c>
      <c r="F2468" s="246"/>
      <c r="G2468" s="246"/>
      <c r="H2468" s="248" t="s">
        <v>4868</v>
      </c>
      <c r="I2468" s="254" t="s">
        <v>1238</v>
      </c>
      <c r="J2468" s="254"/>
      <c r="K2468" s="30" t="s">
        <v>25</v>
      </c>
      <c r="L2468" s="250" t="s">
        <v>4798</v>
      </c>
      <c r="M2468" s="201" t="s">
        <v>27</v>
      </c>
      <c r="N2468" s="251">
        <v>8.1199999999999992</v>
      </c>
      <c r="O2468" s="252" t="s">
        <v>333</v>
      </c>
      <c r="P2468" s="184" t="s">
        <v>4799</v>
      </c>
      <c r="Q2468" s="183" t="s">
        <v>4869</v>
      </c>
      <c r="R2468" s="184" t="s">
        <v>4870</v>
      </c>
      <c r="S2468" s="185" t="s">
        <v>2795</v>
      </c>
      <c r="T2468" s="186"/>
      <c r="U2468" s="187"/>
    </row>
    <row r="2469" spans="1:21" s="253" customFormat="1">
      <c r="A2469" s="244">
        <v>21</v>
      </c>
      <c r="B2469" s="150"/>
      <c r="C2469" s="245" t="s">
        <v>2153</v>
      </c>
      <c r="D2469" s="246" t="s">
        <v>868</v>
      </c>
      <c r="E2469" s="247" t="s">
        <v>87</v>
      </c>
      <c r="F2469" s="246"/>
      <c r="G2469" s="246"/>
      <c r="H2469" s="248" t="s">
        <v>3222</v>
      </c>
      <c r="I2469" s="249" t="s">
        <v>1112</v>
      </c>
      <c r="J2469" s="249"/>
      <c r="K2469" s="30" t="s">
        <v>25</v>
      </c>
      <c r="L2469" s="250" t="s">
        <v>4798</v>
      </c>
      <c r="M2469" s="201" t="s">
        <v>27</v>
      </c>
      <c r="N2469" s="251">
        <v>8.11</v>
      </c>
      <c r="O2469" s="252" t="s">
        <v>333</v>
      </c>
      <c r="P2469" s="184" t="s">
        <v>4799</v>
      </c>
      <c r="Q2469" s="183" t="s">
        <v>4871</v>
      </c>
      <c r="R2469" s="184" t="s">
        <v>4872</v>
      </c>
      <c r="S2469" s="185" t="s">
        <v>2795</v>
      </c>
      <c r="T2469" s="186"/>
      <c r="U2469" s="187"/>
    </row>
    <row r="2470" spans="1:21" s="253" customFormat="1">
      <c r="A2470" s="244">
        <v>22</v>
      </c>
      <c r="B2470" s="150"/>
      <c r="C2470" s="245" t="s">
        <v>4873</v>
      </c>
      <c r="D2470" s="246" t="s">
        <v>405</v>
      </c>
      <c r="E2470" s="247" t="s">
        <v>4796</v>
      </c>
      <c r="F2470" s="246"/>
      <c r="G2470" s="246"/>
      <c r="H2470" s="248" t="s">
        <v>4874</v>
      </c>
      <c r="I2470" s="249" t="s">
        <v>1353</v>
      </c>
      <c r="J2470" s="249"/>
      <c r="K2470" s="30" t="s">
        <v>25</v>
      </c>
      <c r="L2470" s="250" t="s">
        <v>4798</v>
      </c>
      <c r="M2470" s="201" t="s">
        <v>27</v>
      </c>
      <c r="N2470" s="251">
        <v>8.11</v>
      </c>
      <c r="O2470" s="252" t="s">
        <v>333</v>
      </c>
      <c r="P2470" s="184" t="s">
        <v>4799</v>
      </c>
      <c r="Q2470" s="183" t="s">
        <v>4875</v>
      </c>
      <c r="R2470" s="184" t="s">
        <v>4876</v>
      </c>
      <c r="S2470" s="185" t="s">
        <v>2795</v>
      </c>
      <c r="T2470" s="186"/>
      <c r="U2470" s="187"/>
    </row>
    <row r="2471" spans="1:21" s="253" customFormat="1">
      <c r="A2471" s="244">
        <v>23</v>
      </c>
      <c r="B2471" s="150"/>
      <c r="C2471" s="245" t="s">
        <v>4877</v>
      </c>
      <c r="D2471" s="246" t="s">
        <v>776</v>
      </c>
      <c r="E2471" s="247" t="s">
        <v>4796</v>
      </c>
      <c r="F2471" s="246"/>
      <c r="G2471" s="246"/>
      <c r="H2471" s="248" t="s">
        <v>4878</v>
      </c>
      <c r="I2471" s="249" t="s">
        <v>1126</v>
      </c>
      <c r="J2471" s="249"/>
      <c r="K2471" s="30" t="s">
        <v>25</v>
      </c>
      <c r="L2471" s="250" t="s">
        <v>4798</v>
      </c>
      <c r="M2471" s="201" t="s">
        <v>27</v>
      </c>
      <c r="N2471" s="251">
        <v>8.11</v>
      </c>
      <c r="O2471" s="252" t="s">
        <v>333</v>
      </c>
      <c r="P2471" s="184" t="s">
        <v>4799</v>
      </c>
      <c r="Q2471" s="183" t="s">
        <v>4879</v>
      </c>
      <c r="R2471" s="184" t="s">
        <v>4880</v>
      </c>
      <c r="S2471" s="185" t="s">
        <v>2795</v>
      </c>
      <c r="T2471" s="186"/>
      <c r="U2471" s="187"/>
    </row>
    <row r="2472" spans="1:21" s="253" customFormat="1">
      <c r="A2472" s="244">
        <v>24</v>
      </c>
      <c r="B2472" s="150"/>
      <c r="C2472" s="245" t="s">
        <v>4881</v>
      </c>
      <c r="D2472" s="246" t="s">
        <v>4882</v>
      </c>
      <c r="E2472" s="247" t="s">
        <v>4796</v>
      </c>
      <c r="F2472" s="246"/>
      <c r="G2472" s="246"/>
      <c r="H2472" s="248" t="s">
        <v>4883</v>
      </c>
      <c r="I2472" s="249" t="s">
        <v>451</v>
      </c>
      <c r="J2472" s="249"/>
      <c r="K2472" s="30" t="s">
        <v>25</v>
      </c>
      <c r="L2472" s="250" t="s">
        <v>4798</v>
      </c>
      <c r="M2472" s="201" t="s">
        <v>27</v>
      </c>
      <c r="N2472" s="251">
        <v>8.08</v>
      </c>
      <c r="O2472" s="252" t="s">
        <v>333</v>
      </c>
      <c r="P2472" s="184" t="s">
        <v>4799</v>
      </c>
      <c r="Q2472" s="183" t="s">
        <v>4884</v>
      </c>
      <c r="R2472" s="184" t="s">
        <v>4885</v>
      </c>
      <c r="S2472" s="185" t="s">
        <v>2795</v>
      </c>
      <c r="T2472" s="186"/>
      <c r="U2472" s="187"/>
    </row>
    <row r="2473" spans="1:21" s="253" customFormat="1">
      <c r="A2473" s="244">
        <v>25</v>
      </c>
      <c r="B2473" s="150"/>
      <c r="C2473" s="245" t="s">
        <v>4886</v>
      </c>
      <c r="D2473" s="246" t="s">
        <v>147</v>
      </c>
      <c r="E2473" s="247" t="s">
        <v>87</v>
      </c>
      <c r="F2473" s="246"/>
      <c r="G2473" s="246"/>
      <c r="H2473" s="248" t="s">
        <v>4887</v>
      </c>
      <c r="I2473" s="254" t="s">
        <v>1118</v>
      </c>
      <c r="J2473" s="254"/>
      <c r="K2473" s="30" t="s">
        <v>25</v>
      </c>
      <c r="L2473" s="250" t="s">
        <v>4798</v>
      </c>
      <c r="M2473" s="201" t="s">
        <v>27</v>
      </c>
      <c r="N2473" s="251">
        <v>8.07</v>
      </c>
      <c r="O2473" s="252" t="s">
        <v>333</v>
      </c>
      <c r="P2473" s="184" t="s">
        <v>4799</v>
      </c>
      <c r="Q2473" s="183" t="s">
        <v>4888</v>
      </c>
      <c r="R2473" s="184" t="s">
        <v>4889</v>
      </c>
      <c r="S2473" s="185" t="s">
        <v>2795</v>
      </c>
      <c r="T2473" s="186"/>
      <c r="U2473" s="187"/>
    </row>
    <row r="2474" spans="1:21" s="253" customFormat="1">
      <c r="A2474" s="244">
        <v>26</v>
      </c>
      <c r="B2474" s="150"/>
      <c r="C2474" s="245" t="s">
        <v>4890</v>
      </c>
      <c r="D2474" s="246" t="s">
        <v>493</v>
      </c>
      <c r="E2474" s="247" t="s">
        <v>4796</v>
      </c>
      <c r="F2474" s="246"/>
      <c r="G2474" s="246"/>
      <c r="H2474" s="248" t="s">
        <v>4891</v>
      </c>
      <c r="I2474" s="249" t="s">
        <v>1126</v>
      </c>
      <c r="J2474" s="249"/>
      <c r="K2474" s="30" t="s">
        <v>25</v>
      </c>
      <c r="L2474" s="250" t="s">
        <v>4798</v>
      </c>
      <c r="M2474" s="201" t="s">
        <v>27</v>
      </c>
      <c r="N2474" s="251">
        <v>8.0500000000000007</v>
      </c>
      <c r="O2474" s="252" t="s">
        <v>333</v>
      </c>
      <c r="P2474" s="184" t="s">
        <v>4799</v>
      </c>
      <c r="Q2474" s="183" t="s">
        <v>4892</v>
      </c>
      <c r="R2474" s="184" t="s">
        <v>4893</v>
      </c>
      <c r="S2474" s="185" t="s">
        <v>2795</v>
      </c>
      <c r="T2474" s="186"/>
      <c r="U2474" s="187"/>
    </row>
    <row r="2475" spans="1:21" s="253" customFormat="1">
      <c r="A2475" s="244">
        <v>27</v>
      </c>
      <c r="B2475" s="150"/>
      <c r="C2475" s="245" t="s">
        <v>4894</v>
      </c>
      <c r="D2475" s="246" t="s">
        <v>357</v>
      </c>
      <c r="E2475" s="247" t="s">
        <v>87</v>
      </c>
      <c r="F2475" s="246"/>
      <c r="G2475" s="246"/>
      <c r="H2475" s="248" t="s">
        <v>4895</v>
      </c>
      <c r="I2475" s="249" t="s">
        <v>1126</v>
      </c>
      <c r="J2475" s="249"/>
      <c r="K2475" s="30" t="s">
        <v>25</v>
      </c>
      <c r="L2475" s="250" t="s">
        <v>4798</v>
      </c>
      <c r="M2475" s="201" t="s">
        <v>27</v>
      </c>
      <c r="N2475" s="251">
        <v>8.0500000000000007</v>
      </c>
      <c r="O2475" s="252" t="s">
        <v>333</v>
      </c>
      <c r="P2475" s="184" t="s">
        <v>4799</v>
      </c>
      <c r="Q2475" s="183" t="s">
        <v>4896</v>
      </c>
      <c r="R2475" s="184" t="s">
        <v>4897</v>
      </c>
      <c r="S2475" s="185" t="s">
        <v>2795</v>
      </c>
      <c r="T2475" s="186"/>
      <c r="U2475" s="187"/>
    </row>
    <row r="2476" spans="1:21" s="253" customFormat="1">
      <c r="A2476" s="244">
        <v>28</v>
      </c>
      <c r="B2476" s="150"/>
      <c r="C2476" s="245" t="s">
        <v>2153</v>
      </c>
      <c r="D2476" s="246" t="s">
        <v>1800</v>
      </c>
      <c r="E2476" s="247" t="s">
        <v>87</v>
      </c>
      <c r="F2476" s="246"/>
      <c r="G2476" s="246"/>
      <c r="H2476" s="248" t="s">
        <v>4898</v>
      </c>
      <c r="I2476" s="254" t="s">
        <v>1126</v>
      </c>
      <c r="J2476" s="254"/>
      <c r="K2476" s="30" t="s">
        <v>25</v>
      </c>
      <c r="L2476" s="250" t="s">
        <v>4798</v>
      </c>
      <c r="M2476" s="201" t="s">
        <v>27</v>
      </c>
      <c r="N2476" s="251">
        <v>8.0500000000000007</v>
      </c>
      <c r="O2476" s="252" t="s">
        <v>333</v>
      </c>
      <c r="P2476" s="184" t="s">
        <v>4799</v>
      </c>
      <c r="Q2476" s="183" t="s">
        <v>4899</v>
      </c>
      <c r="R2476" s="184" t="s">
        <v>4900</v>
      </c>
      <c r="S2476" s="185" t="s">
        <v>2795</v>
      </c>
      <c r="T2476" s="186"/>
      <c r="U2476" s="187"/>
    </row>
    <row r="2477" spans="1:21" s="253" customFormat="1">
      <c r="A2477" s="244">
        <v>29</v>
      </c>
      <c r="B2477" s="150"/>
      <c r="C2477" s="245" t="s">
        <v>4901</v>
      </c>
      <c r="D2477" s="246" t="s">
        <v>386</v>
      </c>
      <c r="E2477" s="247" t="s">
        <v>4796</v>
      </c>
      <c r="F2477" s="246"/>
      <c r="G2477" s="246"/>
      <c r="H2477" s="248" t="s">
        <v>4902</v>
      </c>
      <c r="I2477" s="249" t="s">
        <v>24</v>
      </c>
      <c r="J2477" s="249"/>
      <c r="K2477" s="30" t="s">
        <v>25</v>
      </c>
      <c r="L2477" s="250" t="s">
        <v>4798</v>
      </c>
      <c r="M2477" s="201" t="s">
        <v>27</v>
      </c>
      <c r="N2477" s="251">
        <v>8.0299999999999994</v>
      </c>
      <c r="O2477" s="252" t="s">
        <v>333</v>
      </c>
      <c r="P2477" s="184" t="s">
        <v>4799</v>
      </c>
      <c r="Q2477" s="183" t="s">
        <v>4903</v>
      </c>
      <c r="R2477" s="184" t="s">
        <v>4904</v>
      </c>
      <c r="S2477" s="185" t="s">
        <v>2795</v>
      </c>
      <c r="T2477" s="186"/>
      <c r="U2477" s="187"/>
    </row>
    <row r="2478" spans="1:21" s="253" customFormat="1">
      <c r="A2478" s="244">
        <v>30</v>
      </c>
      <c r="B2478" s="150"/>
      <c r="C2478" s="245" t="s">
        <v>4905</v>
      </c>
      <c r="D2478" s="246" t="s">
        <v>396</v>
      </c>
      <c r="E2478" s="247" t="s">
        <v>4796</v>
      </c>
      <c r="F2478" s="246"/>
      <c r="G2478" s="246"/>
      <c r="H2478" s="248" t="s">
        <v>4906</v>
      </c>
      <c r="I2478" s="249" t="s">
        <v>359</v>
      </c>
      <c r="J2478" s="249"/>
      <c r="K2478" s="30" t="s">
        <v>25</v>
      </c>
      <c r="L2478" s="250" t="s">
        <v>4798</v>
      </c>
      <c r="M2478" s="201" t="s">
        <v>27</v>
      </c>
      <c r="N2478" s="251">
        <v>8.0299999999999994</v>
      </c>
      <c r="O2478" s="252" t="s">
        <v>333</v>
      </c>
      <c r="P2478" s="184" t="s">
        <v>4799</v>
      </c>
      <c r="Q2478" s="183" t="s">
        <v>4907</v>
      </c>
      <c r="R2478" s="184" t="s">
        <v>4908</v>
      </c>
      <c r="S2478" s="185" t="s">
        <v>2795</v>
      </c>
      <c r="T2478" s="186"/>
      <c r="U2478" s="187"/>
    </row>
    <row r="2479" spans="1:21" s="253" customFormat="1">
      <c r="A2479" s="244">
        <v>31</v>
      </c>
      <c r="B2479" s="150"/>
      <c r="C2479" s="245" t="s">
        <v>4909</v>
      </c>
      <c r="D2479" s="246" t="s">
        <v>499</v>
      </c>
      <c r="E2479" s="247" t="s">
        <v>87</v>
      </c>
      <c r="F2479" s="246"/>
      <c r="G2479" s="246"/>
      <c r="H2479" s="248" t="s">
        <v>4910</v>
      </c>
      <c r="I2479" s="249" t="s">
        <v>3196</v>
      </c>
      <c r="J2479" s="249"/>
      <c r="K2479" s="30" t="s">
        <v>25</v>
      </c>
      <c r="L2479" s="250" t="s">
        <v>4798</v>
      </c>
      <c r="M2479" s="201" t="s">
        <v>27</v>
      </c>
      <c r="N2479" s="251">
        <v>8.0299999999999994</v>
      </c>
      <c r="O2479" s="252" t="s">
        <v>333</v>
      </c>
      <c r="P2479" s="184" t="s">
        <v>4799</v>
      </c>
      <c r="Q2479" s="183" t="s">
        <v>4911</v>
      </c>
      <c r="R2479" s="184" t="s">
        <v>4912</v>
      </c>
      <c r="S2479" s="185" t="s">
        <v>2795</v>
      </c>
      <c r="T2479" s="186"/>
      <c r="U2479" s="187"/>
    </row>
    <row r="2480" spans="1:21" s="253" customFormat="1">
      <c r="A2480" s="244">
        <v>32</v>
      </c>
      <c r="B2480" s="150"/>
      <c r="C2480" s="245" t="s">
        <v>4913</v>
      </c>
      <c r="D2480" s="246" t="s">
        <v>1886</v>
      </c>
      <c r="E2480" s="247" t="s">
        <v>87</v>
      </c>
      <c r="F2480" s="246"/>
      <c r="G2480" s="246"/>
      <c r="H2480" s="248" t="s">
        <v>4914</v>
      </c>
      <c r="I2480" s="249" t="s">
        <v>1452</v>
      </c>
      <c r="J2480" s="249"/>
      <c r="K2480" s="30" t="s">
        <v>25</v>
      </c>
      <c r="L2480" s="250" t="s">
        <v>4798</v>
      </c>
      <c r="M2480" s="201" t="s">
        <v>27</v>
      </c>
      <c r="N2480" s="251">
        <v>8.02</v>
      </c>
      <c r="O2480" s="252" t="s">
        <v>333</v>
      </c>
      <c r="P2480" s="184" t="s">
        <v>4799</v>
      </c>
      <c r="Q2480" s="183" t="s">
        <v>4915</v>
      </c>
      <c r="R2480" s="184" t="s">
        <v>4916</v>
      </c>
      <c r="S2480" s="185" t="s">
        <v>2795</v>
      </c>
      <c r="T2480" s="186"/>
      <c r="U2480" s="187"/>
    </row>
    <row r="2481" spans="1:21" s="253" customFormat="1">
      <c r="A2481" s="244">
        <v>33</v>
      </c>
      <c r="B2481" s="150"/>
      <c r="C2481" s="245" t="s">
        <v>521</v>
      </c>
      <c r="D2481" s="246" t="s">
        <v>368</v>
      </c>
      <c r="E2481" s="247" t="s">
        <v>87</v>
      </c>
      <c r="F2481" s="246"/>
      <c r="G2481" s="246"/>
      <c r="H2481" s="248" t="s">
        <v>4917</v>
      </c>
      <c r="I2481" s="249" t="s">
        <v>2785</v>
      </c>
      <c r="J2481" s="249"/>
      <c r="K2481" s="30" t="s">
        <v>25</v>
      </c>
      <c r="L2481" s="250" t="s">
        <v>4798</v>
      </c>
      <c r="M2481" s="201" t="s">
        <v>27</v>
      </c>
      <c r="N2481" s="251">
        <v>7.99</v>
      </c>
      <c r="O2481" s="252" t="s">
        <v>348</v>
      </c>
      <c r="P2481" s="184" t="s">
        <v>4799</v>
      </c>
      <c r="Q2481" s="183" t="s">
        <v>4918</v>
      </c>
      <c r="R2481" s="184" t="s">
        <v>4919</v>
      </c>
      <c r="S2481" s="185" t="s">
        <v>2795</v>
      </c>
      <c r="T2481" s="186"/>
      <c r="U2481" s="187"/>
    </row>
    <row r="2482" spans="1:21" s="253" customFormat="1">
      <c r="A2482" s="244">
        <v>34</v>
      </c>
      <c r="B2482" s="150"/>
      <c r="C2482" s="245" t="s">
        <v>4920</v>
      </c>
      <c r="D2482" s="246" t="s">
        <v>370</v>
      </c>
      <c r="E2482" s="247" t="s">
        <v>4796</v>
      </c>
      <c r="F2482" s="246"/>
      <c r="G2482" s="246"/>
      <c r="H2482" s="248" t="s">
        <v>4921</v>
      </c>
      <c r="I2482" s="249" t="s">
        <v>1126</v>
      </c>
      <c r="J2482" s="249"/>
      <c r="K2482" s="30" t="s">
        <v>25</v>
      </c>
      <c r="L2482" s="250" t="s">
        <v>4798</v>
      </c>
      <c r="M2482" s="201" t="s">
        <v>27</v>
      </c>
      <c r="N2482" s="251">
        <v>7.96</v>
      </c>
      <c r="O2482" s="252" t="s">
        <v>348</v>
      </c>
      <c r="P2482" s="184" t="s">
        <v>4799</v>
      </c>
      <c r="Q2482" s="183" t="s">
        <v>4922</v>
      </c>
      <c r="R2482" s="184" t="s">
        <v>4923</v>
      </c>
      <c r="S2482" s="185" t="s">
        <v>2795</v>
      </c>
      <c r="T2482" s="186"/>
      <c r="U2482" s="187"/>
    </row>
    <row r="2483" spans="1:21" s="253" customFormat="1">
      <c r="A2483" s="244">
        <v>35</v>
      </c>
      <c r="B2483" s="150"/>
      <c r="C2483" s="245" t="s">
        <v>4924</v>
      </c>
      <c r="D2483" s="246" t="s">
        <v>396</v>
      </c>
      <c r="E2483" s="247" t="s">
        <v>4796</v>
      </c>
      <c r="F2483" s="246"/>
      <c r="G2483" s="246"/>
      <c r="H2483" s="248" t="s">
        <v>4925</v>
      </c>
      <c r="I2483" s="249" t="s">
        <v>1353</v>
      </c>
      <c r="J2483" s="249"/>
      <c r="K2483" s="30" t="s">
        <v>25</v>
      </c>
      <c r="L2483" s="250" t="s">
        <v>4798</v>
      </c>
      <c r="M2483" s="201" t="s">
        <v>27</v>
      </c>
      <c r="N2483" s="251">
        <v>7.95</v>
      </c>
      <c r="O2483" s="252" t="s">
        <v>348</v>
      </c>
      <c r="P2483" s="184" t="s">
        <v>4799</v>
      </c>
      <c r="Q2483" s="183" t="s">
        <v>4926</v>
      </c>
      <c r="R2483" s="184" t="s">
        <v>4927</v>
      </c>
      <c r="S2483" s="185" t="s">
        <v>2795</v>
      </c>
      <c r="T2483" s="186"/>
      <c r="U2483" s="187"/>
    </row>
    <row r="2484" spans="1:21" s="253" customFormat="1">
      <c r="A2484" s="244">
        <v>36</v>
      </c>
      <c r="B2484" s="150"/>
      <c r="C2484" s="245" t="s">
        <v>4928</v>
      </c>
      <c r="D2484" s="246" t="s">
        <v>83</v>
      </c>
      <c r="E2484" s="247" t="s">
        <v>87</v>
      </c>
      <c r="F2484" s="246"/>
      <c r="G2484" s="246"/>
      <c r="H2484" s="248" t="s">
        <v>4929</v>
      </c>
      <c r="I2484" s="249" t="s">
        <v>1126</v>
      </c>
      <c r="J2484" s="249"/>
      <c r="K2484" s="30" t="s">
        <v>25</v>
      </c>
      <c r="L2484" s="250" t="s">
        <v>4798</v>
      </c>
      <c r="M2484" s="201" t="s">
        <v>27</v>
      </c>
      <c r="N2484" s="251">
        <v>7.95</v>
      </c>
      <c r="O2484" s="252" t="s">
        <v>348</v>
      </c>
      <c r="P2484" s="184" t="s">
        <v>4799</v>
      </c>
      <c r="Q2484" s="183" t="s">
        <v>4930</v>
      </c>
      <c r="R2484" s="184" t="s">
        <v>4931</v>
      </c>
      <c r="S2484" s="185" t="s">
        <v>2795</v>
      </c>
      <c r="T2484" s="186"/>
      <c r="U2484" s="187"/>
    </row>
    <row r="2485" spans="1:21" s="253" customFormat="1">
      <c r="A2485" s="244">
        <v>37</v>
      </c>
      <c r="B2485" s="150"/>
      <c r="C2485" s="245" t="s">
        <v>4932</v>
      </c>
      <c r="D2485" s="246" t="s">
        <v>338</v>
      </c>
      <c r="E2485" s="247" t="s">
        <v>4796</v>
      </c>
      <c r="F2485" s="246"/>
      <c r="G2485" s="246"/>
      <c r="H2485" s="248" t="s">
        <v>4933</v>
      </c>
      <c r="I2485" s="249" t="s">
        <v>518</v>
      </c>
      <c r="J2485" s="249"/>
      <c r="K2485" s="30" t="s">
        <v>25</v>
      </c>
      <c r="L2485" s="250" t="s">
        <v>4798</v>
      </c>
      <c r="M2485" s="201" t="s">
        <v>27</v>
      </c>
      <c r="N2485" s="251">
        <v>7.95</v>
      </c>
      <c r="O2485" s="252" t="s">
        <v>348</v>
      </c>
      <c r="P2485" s="184" t="s">
        <v>4799</v>
      </c>
      <c r="Q2485" s="183" t="s">
        <v>4934</v>
      </c>
      <c r="R2485" s="184" t="s">
        <v>4935</v>
      </c>
      <c r="S2485" s="185" t="s">
        <v>2795</v>
      </c>
      <c r="T2485" s="186"/>
      <c r="U2485" s="187"/>
    </row>
    <row r="2486" spans="1:21" s="253" customFormat="1">
      <c r="A2486" s="244">
        <v>38</v>
      </c>
      <c r="B2486" s="150"/>
      <c r="C2486" s="245" t="s">
        <v>952</v>
      </c>
      <c r="D2486" s="246" t="s">
        <v>318</v>
      </c>
      <c r="E2486" s="247" t="s">
        <v>87</v>
      </c>
      <c r="F2486" s="246"/>
      <c r="G2486" s="246"/>
      <c r="H2486" s="248" t="s">
        <v>4936</v>
      </c>
      <c r="I2486" s="249" t="s">
        <v>451</v>
      </c>
      <c r="J2486" s="249"/>
      <c r="K2486" s="30" t="s">
        <v>25</v>
      </c>
      <c r="L2486" s="250" t="s">
        <v>4798</v>
      </c>
      <c r="M2486" s="201" t="s">
        <v>27</v>
      </c>
      <c r="N2486" s="251">
        <v>7.95</v>
      </c>
      <c r="O2486" s="252" t="s">
        <v>348</v>
      </c>
      <c r="P2486" s="184" t="s">
        <v>4799</v>
      </c>
      <c r="Q2486" s="183" t="s">
        <v>4937</v>
      </c>
      <c r="R2486" s="184" t="s">
        <v>4938</v>
      </c>
      <c r="S2486" s="185" t="s">
        <v>2795</v>
      </c>
      <c r="T2486" s="186"/>
      <c r="U2486" s="187"/>
    </row>
    <row r="2487" spans="1:21" s="253" customFormat="1">
      <c r="A2487" s="244">
        <v>39</v>
      </c>
      <c r="B2487" s="150"/>
      <c r="C2487" s="245" t="s">
        <v>153</v>
      </c>
      <c r="D2487" s="246" t="s">
        <v>433</v>
      </c>
      <c r="E2487" s="247" t="s">
        <v>87</v>
      </c>
      <c r="F2487" s="246"/>
      <c r="G2487" s="246"/>
      <c r="H2487" s="248" t="s">
        <v>4939</v>
      </c>
      <c r="I2487" s="249" t="s">
        <v>1126</v>
      </c>
      <c r="J2487" s="249"/>
      <c r="K2487" s="30" t="s">
        <v>25</v>
      </c>
      <c r="L2487" s="250" t="s">
        <v>4798</v>
      </c>
      <c r="M2487" s="201" t="s">
        <v>27</v>
      </c>
      <c r="N2487" s="251">
        <v>7.94</v>
      </c>
      <c r="O2487" s="252" t="s">
        <v>348</v>
      </c>
      <c r="P2487" s="184" t="s">
        <v>4799</v>
      </c>
      <c r="Q2487" s="183" t="s">
        <v>4940</v>
      </c>
      <c r="R2487" s="184" t="s">
        <v>4941</v>
      </c>
      <c r="S2487" s="185" t="s">
        <v>2795</v>
      </c>
      <c r="T2487" s="186"/>
      <c r="U2487" s="187"/>
    </row>
    <row r="2488" spans="1:21" s="253" customFormat="1">
      <c r="A2488" s="244">
        <v>40</v>
      </c>
      <c r="B2488" s="150"/>
      <c r="C2488" s="245" t="s">
        <v>2038</v>
      </c>
      <c r="D2488" s="246" t="s">
        <v>405</v>
      </c>
      <c r="E2488" s="247" t="s">
        <v>4796</v>
      </c>
      <c r="F2488" s="246"/>
      <c r="G2488" s="246"/>
      <c r="H2488" s="248" t="s">
        <v>4942</v>
      </c>
      <c r="I2488" s="254" t="s">
        <v>122</v>
      </c>
      <c r="J2488" s="254"/>
      <c r="K2488" s="30" t="s">
        <v>25</v>
      </c>
      <c r="L2488" s="250" t="s">
        <v>4798</v>
      </c>
      <c r="M2488" s="201" t="s">
        <v>27</v>
      </c>
      <c r="N2488" s="251">
        <v>7.9</v>
      </c>
      <c r="O2488" s="252" t="s">
        <v>348</v>
      </c>
      <c r="P2488" s="184" t="s">
        <v>4799</v>
      </c>
      <c r="Q2488" s="183" t="s">
        <v>4943</v>
      </c>
      <c r="R2488" s="184" t="s">
        <v>4944</v>
      </c>
      <c r="S2488" s="185" t="s">
        <v>2795</v>
      </c>
      <c r="T2488" s="186"/>
      <c r="U2488" s="187"/>
    </row>
    <row r="2489" spans="1:21" s="253" customFormat="1">
      <c r="A2489" s="244">
        <v>41</v>
      </c>
      <c r="B2489" s="150"/>
      <c r="C2489" s="245" t="s">
        <v>4945</v>
      </c>
      <c r="D2489" s="246" t="s">
        <v>863</v>
      </c>
      <c r="E2489" s="247" t="s">
        <v>4796</v>
      </c>
      <c r="F2489" s="246"/>
      <c r="G2489" s="246"/>
      <c r="H2489" s="248" t="s">
        <v>4946</v>
      </c>
      <c r="I2489" s="249" t="s">
        <v>451</v>
      </c>
      <c r="J2489" s="249"/>
      <c r="K2489" s="30" t="s">
        <v>25</v>
      </c>
      <c r="L2489" s="250" t="s">
        <v>4798</v>
      </c>
      <c r="M2489" s="201" t="s">
        <v>27</v>
      </c>
      <c r="N2489" s="251">
        <v>7.89</v>
      </c>
      <c r="O2489" s="252" t="s">
        <v>348</v>
      </c>
      <c r="P2489" s="184" t="s">
        <v>4799</v>
      </c>
      <c r="Q2489" s="183" t="s">
        <v>4947</v>
      </c>
      <c r="R2489" s="184" t="s">
        <v>4948</v>
      </c>
      <c r="S2489" s="185" t="s">
        <v>2795</v>
      </c>
      <c r="T2489" s="186"/>
      <c r="U2489" s="187"/>
    </row>
    <row r="2490" spans="1:21" s="253" customFormat="1">
      <c r="A2490" s="244">
        <v>42</v>
      </c>
      <c r="B2490" s="150"/>
      <c r="C2490" s="245" t="s">
        <v>4485</v>
      </c>
      <c r="D2490" s="246" t="s">
        <v>4949</v>
      </c>
      <c r="E2490" s="247" t="s">
        <v>4796</v>
      </c>
      <c r="F2490" s="246"/>
      <c r="G2490" s="246"/>
      <c r="H2490" s="248" t="s">
        <v>4887</v>
      </c>
      <c r="I2490" s="249" t="s">
        <v>431</v>
      </c>
      <c r="J2490" s="249"/>
      <c r="K2490" s="30" t="s">
        <v>25</v>
      </c>
      <c r="L2490" s="250" t="s">
        <v>4798</v>
      </c>
      <c r="M2490" s="201" t="s">
        <v>27</v>
      </c>
      <c r="N2490" s="251">
        <v>7.88</v>
      </c>
      <c r="O2490" s="252" t="s">
        <v>348</v>
      </c>
      <c r="P2490" s="184" t="s">
        <v>4799</v>
      </c>
      <c r="Q2490" s="183" t="s">
        <v>4950</v>
      </c>
      <c r="R2490" s="184" t="s">
        <v>4951</v>
      </c>
      <c r="S2490" s="185" t="s">
        <v>2795</v>
      </c>
      <c r="T2490" s="186"/>
      <c r="U2490" s="187"/>
    </row>
    <row r="2491" spans="1:21" s="253" customFormat="1">
      <c r="A2491" s="244">
        <v>43</v>
      </c>
      <c r="B2491" s="150"/>
      <c r="C2491" s="245" t="s">
        <v>4952</v>
      </c>
      <c r="D2491" s="246" t="s">
        <v>292</v>
      </c>
      <c r="E2491" s="247" t="s">
        <v>4796</v>
      </c>
      <c r="F2491" s="246"/>
      <c r="G2491" s="246"/>
      <c r="H2491" s="248" t="s">
        <v>4953</v>
      </c>
      <c r="I2491" s="249" t="s">
        <v>24</v>
      </c>
      <c r="J2491" s="249"/>
      <c r="K2491" s="30" t="s">
        <v>25</v>
      </c>
      <c r="L2491" s="250" t="s">
        <v>4798</v>
      </c>
      <c r="M2491" s="201" t="s">
        <v>27</v>
      </c>
      <c r="N2491" s="251">
        <v>7.87</v>
      </c>
      <c r="O2491" s="252" t="s">
        <v>348</v>
      </c>
      <c r="P2491" s="184" t="s">
        <v>4799</v>
      </c>
      <c r="Q2491" s="183" t="s">
        <v>4954</v>
      </c>
      <c r="R2491" s="184" t="s">
        <v>4955</v>
      </c>
      <c r="S2491" s="185" t="s">
        <v>2795</v>
      </c>
      <c r="T2491" s="186"/>
      <c r="U2491" s="187"/>
    </row>
    <row r="2492" spans="1:21" s="253" customFormat="1">
      <c r="A2492" s="244">
        <v>44</v>
      </c>
      <c r="B2492" s="150"/>
      <c r="C2492" s="245" t="s">
        <v>3742</v>
      </c>
      <c r="D2492" s="246" t="s">
        <v>4956</v>
      </c>
      <c r="E2492" s="247" t="s">
        <v>4796</v>
      </c>
      <c r="F2492" s="246"/>
      <c r="G2492" s="246"/>
      <c r="H2492" s="248" t="s">
        <v>4957</v>
      </c>
      <c r="I2492" s="249" t="s">
        <v>4958</v>
      </c>
      <c r="J2492" s="249"/>
      <c r="K2492" s="30" t="s">
        <v>25</v>
      </c>
      <c r="L2492" s="250" t="s">
        <v>4798</v>
      </c>
      <c r="M2492" s="201" t="s">
        <v>27</v>
      </c>
      <c r="N2492" s="251">
        <v>7.83</v>
      </c>
      <c r="O2492" s="252" t="s">
        <v>348</v>
      </c>
      <c r="P2492" s="184" t="s">
        <v>4799</v>
      </c>
      <c r="Q2492" s="183" t="s">
        <v>4959</v>
      </c>
      <c r="R2492" s="184" t="s">
        <v>4960</v>
      </c>
      <c r="S2492" s="185" t="s">
        <v>2795</v>
      </c>
      <c r="T2492" s="186"/>
      <c r="U2492" s="187"/>
    </row>
    <row r="2493" spans="1:21" s="253" customFormat="1">
      <c r="A2493" s="244">
        <v>45</v>
      </c>
      <c r="B2493" s="150"/>
      <c r="C2493" s="245" t="s">
        <v>4961</v>
      </c>
      <c r="D2493" s="246" t="s">
        <v>312</v>
      </c>
      <c r="E2493" s="247" t="s">
        <v>4796</v>
      </c>
      <c r="F2493" s="246"/>
      <c r="G2493" s="246"/>
      <c r="H2493" s="248" t="s">
        <v>4868</v>
      </c>
      <c r="I2493" s="249" t="s">
        <v>1126</v>
      </c>
      <c r="J2493" s="249"/>
      <c r="K2493" s="30" t="s">
        <v>25</v>
      </c>
      <c r="L2493" s="250" t="s">
        <v>4798</v>
      </c>
      <c r="M2493" s="201" t="s">
        <v>27</v>
      </c>
      <c r="N2493" s="251">
        <v>7.82</v>
      </c>
      <c r="O2493" s="252" t="s">
        <v>348</v>
      </c>
      <c r="P2493" s="184" t="s">
        <v>4799</v>
      </c>
      <c r="Q2493" s="183" t="s">
        <v>4962</v>
      </c>
      <c r="R2493" s="184" t="s">
        <v>4963</v>
      </c>
      <c r="S2493" s="185" t="s">
        <v>2795</v>
      </c>
      <c r="T2493" s="186"/>
      <c r="U2493" s="187"/>
    </row>
    <row r="2494" spans="1:21" s="253" customFormat="1">
      <c r="A2494" s="244">
        <v>46</v>
      </c>
      <c r="B2494" s="150"/>
      <c r="C2494" s="245" t="s">
        <v>390</v>
      </c>
      <c r="D2494" s="246" t="s">
        <v>4964</v>
      </c>
      <c r="E2494" s="247" t="s">
        <v>87</v>
      </c>
      <c r="F2494" s="246"/>
      <c r="G2494" s="246"/>
      <c r="H2494" s="248" t="s">
        <v>4921</v>
      </c>
      <c r="I2494" s="249" t="s">
        <v>1126</v>
      </c>
      <c r="J2494" s="249"/>
      <c r="K2494" s="30" t="s">
        <v>25</v>
      </c>
      <c r="L2494" s="250" t="s">
        <v>4798</v>
      </c>
      <c r="M2494" s="201" t="s">
        <v>27</v>
      </c>
      <c r="N2494" s="251">
        <v>7.82</v>
      </c>
      <c r="O2494" s="252" t="s">
        <v>348</v>
      </c>
      <c r="P2494" s="184" t="s">
        <v>4799</v>
      </c>
      <c r="Q2494" s="183" t="s">
        <v>4965</v>
      </c>
      <c r="R2494" s="184" t="s">
        <v>4966</v>
      </c>
      <c r="S2494" s="185" t="s">
        <v>2795</v>
      </c>
      <c r="T2494" s="186"/>
      <c r="U2494" s="187"/>
    </row>
    <row r="2495" spans="1:21" s="253" customFormat="1">
      <c r="A2495" s="244">
        <v>47</v>
      </c>
      <c r="B2495" s="150"/>
      <c r="C2495" s="245" t="s">
        <v>4967</v>
      </c>
      <c r="D2495" s="246" t="s">
        <v>167</v>
      </c>
      <c r="E2495" s="247" t="s">
        <v>4796</v>
      </c>
      <c r="F2495" s="246"/>
      <c r="G2495" s="246"/>
      <c r="H2495" s="248" t="s">
        <v>4968</v>
      </c>
      <c r="I2495" s="249" t="s">
        <v>38</v>
      </c>
      <c r="J2495" s="249"/>
      <c r="K2495" s="30" t="s">
        <v>25</v>
      </c>
      <c r="L2495" s="250" t="s">
        <v>4798</v>
      </c>
      <c r="M2495" s="201" t="s">
        <v>27</v>
      </c>
      <c r="N2495" s="251">
        <v>7.82</v>
      </c>
      <c r="O2495" s="252" t="s">
        <v>348</v>
      </c>
      <c r="P2495" s="184" t="s">
        <v>4799</v>
      </c>
      <c r="Q2495" s="183" t="s">
        <v>4969</v>
      </c>
      <c r="R2495" s="184" t="s">
        <v>4970</v>
      </c>
      <c r="S2495" s="185" t="s">
        <v>2795</v>
      </c>
      <c r="T2495" s="186"/>
      <c r="U2495" s="187"/>
    </row>
    <row r="2496" spans="1:21" s="253" customFormat="1">
      <c r="A2496" s="244">
        <v>48</v>
      </c>
      <c r="B2496" s="150"/>
      <c r="C2496" s="245" t="s">
        <v>4971</v>
      </c>
      <c r="D2496" s="246" t="s">
        <v>868</v>
      </c>
      <c r="E2496" s="247" t="s">
        <v>4796</v>
      </c>
      <c r="F2496" s="246"/>
      <c r="G2496" s="246"/>
      <c r="H2496" s="248" t="s">
        <v>4972</v>
      </c>
      <c r="I2496" s="249" t="s">
        <v>1126</v>
      </c>
      <c r="J2496" s="249"/>
      <c r="K2496" s="30" t="s">
        <v>25</v>
      </c>
      <c r="L2496" s="250" t="s">
        <v>4798</v>
      </c>
      <c r="M2496" s="201" t="s">
        <v>27</v>
      </c>
      <c r="N2496" s="251">
        <v>7.82</v>
      </c>
      <c r="O2496" s="252" t="s">
        <v>348</v>
      </c>
      <c r="P2496" s="184" t="s">
        <v>4799</v>
      </c>
      <c r="Q2496" s="183" t="s">
        <v>4973</v>
      </c>
      <c r="R2496" s="184" t="s">
        <v>4974</v>
      </c>
      <c r="S2496" s="185" t="s">
        <v>2795</v>
      </c>
      <c r="T2496" s="186"/>
      <c r="U2496" s="187"/>
    </row>
    <row r="2497" spans="1:21" s="253" customFormat="1">
      <c r="A2497" s="244">
        <v>49</v>
      </c>
      <c r="B2497" s="150"/>
      <c r="C2497" s="245" t="s">
        <v>3514</v>
      </c>
      <c r="D2497" s="246" t="s">
        <v>101</v>
      </c>
      <c r="E2497" s="247" t="s">
        <v>4796</v>
      </c>
      <c r="F2497" s="246"/>
      <c r="G2497" s="246"/>
      <c r="H2497" s="248" t="s">
        <v>4975</v>
      </c>
      <c r="I2497" s="254" t="s">
        <v>451</v>
      </c>
      <c r="J2497" s="254"/>
      <c r="K2497" s="30" t="s">
        <v>25</v>
      </c>
      <c r="L2497" s="250" t="s">
        <v>4798</v>
      </c>
      <c r="M2497" s="201" t="s">
        <v>27</v>
      </c>
      <c r="N2497" s="251">
        <v>7.82</v>
      </c>
      <c r="O2497" s="252" t="s">
        <v>348</v>
      </c>
      <c r="P2497" s="184" t="s">
        <v>4799</v>
      </c>
      <c r="Q2497" s="183" t="s">
        <v>4976</v>
      </c>
      <c r="R2497" s="184" t="s">
        <v>4977</v>
      </c>
      <c r="S2497" s="185" t="s">
        <v>2795</v>
      </c>
      <c r="T2497" s="186"/>
      <c r="U2497" s="187"/>
    </row>
    <row r="2498" spans="1:21" s="253" customFormat="1">
      <c r="A2498" s="244">
        <v>50</v>
      </c>
      <c r="B2498" s="150"/>
      <c r="C2498" s="245" t="s">
        <v>4978</v>
      </c>
      <c r="D2498" s="246" t="s">
        <v>239</v>
      </c>
      <c r="E2498" s="247" t="s">
        <v>87</v>
      </c>
      <c r="F2498" s="246"/>
      <c r="G2498" s="246"/>
      <c r="H2498" s="248" t="s">
        <v>4979</v>
      </c>
      <c r="I2498" s="249" t="s">
        <v>1353</v>
      </c>
      <c r="J2498" s="249"/>
      <c r="K2498" s="30" t="s">
        <v>25</v>
      </c>
      <c r="L2498" s="250" t="s">
        <v>4798</v>
      </c>
      <c r="M2498" s="201" t="s">
        <v>27</v>
      </c>
      <c r="N2498" s="251">
        <v>7.79</v>
      </c>
      <c r="O2498" s="252" t="s">
        <v>348</v>
      </c>
      <c r="P2498" s="184" t="s">
        <v>4799</v>
      </c>
      <c r="Q2498" s="183" t="s">
        <v>4980</v>
      </c>
      <c r="R2498" s="184" t="s">
        <v>4981</v>
      </c>
      <c r="S2498" s="185" t="s">
        <v>2795</v>
      </c>
      <c r="T2498" s="186"/>
      <c r="U2498" s="187"/>
    </row>
    <row r="2499" spans="1:21" s="253" customFormat="1">
      <c r="A2499" s="244">
        <v>51</v>
      </c>
      <c r="B2499" s="150"/>
      <c r="C2499" s="245" t="s">
        <v>3578</v>
      </c>
      <c r="D2499" s="246" t="s">
        <v>1986</v>
      </c>
      <c r="E2499" s="247" t="s">
        <v>4796</v>
      </c>
      <c r="F2499" s="246"/>
      <c r="G2499" s="246"/>
      <c r="H2499" s="248" t="s">
        <v>4982</v>
      </c>
      <c r="I2499" s="249" t="s">
        <v>74</v>
      </c>
      <c r="J2499" s="249"/>
      <c r="K2499" s="30" t="s">
        <v>25</v>
      </c>
      <c r="L2499" s="250" t="s">
        <v>4798</v>
      </c>
      <c r="M2499" s="201" t="s">
        <v>27</v>
      </c>
      <c r="N2499" s="251">
        <v>7.79</v>
      </c>
      <c r="O2499" s="252" t="s">
        <v>348</v>
      </c>
      <c r="P2499" s="184" t="s">
        <v>4799</v>
      </c>
      <c r="Q2499" s="183" t="s">
        <v>4983</v>
      </c>
      <c r="R2499" s="184" t="s">
        <v>4984</v>
      </c>
      <c r="S2499" s="185" t="s">
        <v>2795</v>
      </c>
      <c r="T2499" s="186"/>
      <c r="U2499" s="187"/>
    </row>
    <row r="2500" spans="1:21" s="253" customFormat="1">
      <c r="A2500" s="244">
        <v>52</v>
      </c>
      <c r="B2500" s="150"/>
      <c r="C2500" s="245" t="s">
        <v>3998</v>
      </c>
      <c r="D2500" s="246" t="s">
        <v>4985</v>
      </c>
      <c r="E2500" s="247" t="s">
        <v>87</v>
      </c>
      <c r="F2500" s="246"/>
      <c r="G2500" s="246"/>
      <c r="H2500" s="248" t="s">
        <v>4986</v>
      </c>
      <c r="I2500" s="249" t="s">
        <v>74</v>
      </c>
      <c r="J2500" s="249"/>
      <c r="K2500" s="30" t="s">
        <v>25</v>
      </c>
      <c r="L2500" s="250" t="s">
        <v>4798</v>
      </c>
      <c r="M2500" s="201" t="s">
        <v>27</v>
      </c>
      <c r="N2500" s="251">
        <v>7.78</v>
      </c>
      <c r="O2500" s="252" t="s">
        <v>348</v>
      </c>
      <c r="P2500" s="184" t="s">
        <v>4799</v>
      </c>
      <c r="Q2500" s="183" t="s">
        <v>4987</v>
      </c>
      <c r="R2500" s="184" t="s">
        <v>4988</v>
      </c>
      <c r="S2500" s="185" t="s">
        <v>2795</v>
      </c>
      <c r="T2500" s="186"/>
      <c r="U2500" s="187"/>
    </row>
    <row r="2501" spans="1:21" s="253" customFormat="1">
      <c r="A2501" s="244">
        <v>53</v>
      </c>
      <c r="B2501" s="150"/>
      <c r="C2501" s="245" t="s">
        <v>507</v>
      </c>
      <c r="D2501" s="246" t="s">
        <v>239</v>
      </c>
      <c r="E2501" s="247" t="s">
        <v>87</v>
      </c>
      <c r="F2501" s="246"/>
      <c r="G2501" s="246"/>
      <c r="H2501" s="248" t="s">
        <v>4989</v>
      </c>
      <c r="I2501" s="254" t="s">
        <v>359</v>
      </c>
      <c r="J2501" s="254"/>
      <c r="K2501" s="30" t="s">
        <v>25</v>
      </c>
      <c r="L2501" s="250" t="s">
        <v>4798</v>
      </c>
      <c r="M2501" s="201" t="s">
        <v>27</v>
      </c>
      <c r="N2501" s="251">
        <v>7.78</v>
      </c>
      <c r="O2501" s="252" t="s">
        <v>348</v>
      </c>
      <c r="P2501" s="184" t="s">
        <v>4799</v>
      </c>
      <c r="Q2501" s="183" t="s">
        <v>4990</v>
      </c>
      <c r="R2501" s="184" t="s">
        <v>4991</v>
      </c>
      <c r="S2501" s="185" t="s">
        <v>2795</v>
      </c>
      <c r="T2501" s="186"/>
      <c r="U2501" s="187"/>
    </row>
    <row r="2502" spans="1:21" s="253" customFormat="1">
      <c r="A2502" s="244">
        <v>54</v>
      </c>
      <c r="B2502" s="150"/>
      <c r="C2502" s="245" t="s">
        <v>3438</v>
      </c>
      <c r="D2502" s="246" t="s">
        <v>708</v>
      </c>
      <c r="E2502" s="247" t="s">
        <v>87</v>
      </c>
      <c r="F2502" s="246"/>
      <c r="G2502" s="246"/>
      <c r="H2502" s="248" t="s">
        <v>4992</v>
      </c>
      <c r="I2502" s="249" t="s">
        <v>451</v>
      </c>
      <c r="J2502" s="249"/>
      <c r="K2502" s="30" t="s">
        <v>25</v>
      </c>
      <c r="L2502" s="250" t="s">
        <v>4798</v>
      </c>
      <c r="M2502" s="201" t="s">
        <v>27</v>
      </c>
      <c r="N2502" s="251">
        <v>7.76</v>
      </c>
      <c r="O2502" s="252" t="s">
        <v>348</v>
      </c>
      <c r="P2502" s="184" t="s">
        <v>4799</v>
      </c>
      <c r="Q2502" s="183" t="s">
        <v>4993</v>
      </c>
      <c r="R2502" s="184" t="s">
        <v>4994</v>
      </c>
      <c r="S2502" s="185" t="s">
        <v>2795</v>
      </c>
      <c r="T2502" s="186"/>
      <c r="U2502" s="187"/>
    </row>
    <row r="2503" spans="1:21" s="253" customFormat="1">
      <c r="A2503" s="244">
        <v>55</v>
      </c>
      <c r="B2503" s="150"/>
      <c r="C2503" s="245" t="s">
        <v>2369</v>
      </c>
      <c r="D2503" s="246" t="s">
        <v>1577</v>
      </c>
      <c r="E2503" s="247" t="s">
        <v>4796</v>
      </c>
      <c r="F2503" s="246"/>
      <c r="G2503" s="246"/>
      <c r="H2503" s="248" t="s">
        <v>3802</v>
      </c>
      <c r="I2503" s="249" t="s">
        <v>451</v>
      </c>
      <c r="J2503" s="249"/>
      <c r="K2503" s="30" t="s">
        <v>25</v>
      </c>
      <c r="L2503" s="250" t="s">
        <v>4798</v>
      </c>
      <c r="M2503" s="201" t="s">
        <v>27</v>
      </c>
      <c r="N2503" s="251">
        <v>7.76</v>
      </c>
      <c r="O2503" s="252" t="s">
        <v>348</v>
      </c>
      <c r="P2503" s="184" t="s">
        <v>4799</v>
      </c>
      <c r="Q2503" s="183" t="s">
        <v>4995</v>
      </c>
      <c r="R2503" s="184" t="s">
        <v>4996</v>
      </c>
      <c r="S2503" s="185" t="s">
        <v>2795</v>
      </c>
      <c r="T2503" s="186"/>
      <c r="U2503" s="187"/>
    </row>
    <row r="2504" spans="1:21" s="253" customFormat="1">
      <c r="A2504" s="244">
        <v>56</v>
      </c>
      <c r="B2504" s="150"/>
      <c r="C2504" s="245" t="s">
        <v>4867</v>
      </c>
      <c r="D2504" s="246" t="s">
        <v>616</v>
      </c>
      <c r="E2504" s="247" t="s">
        <v>4796</v>
      </c>
      <c r="F2504" s="246"/>
      <c r="G2504" s="246"/>
      <c r="H2504" s="248" t="s">
        <v>4997</v>
      </c>
      <c r="I2504" s="249" t="s">
        <v>451</v>
      </c>
      <c r="J2504" s="249"/>
      <c r="K2504" s="30" t="s">
        <v>25</v>
      </c>
      <c r="L2504" s="250" t="s">
        <v>4798</v>
      </c>
      <c r="M2504" s="201" t="s">
        <v>27</v>
      </c>
      <c r="N2504" s="251">
        <v>7.75</v>
      </c>
      <c r="O2504" s="252" t="s">
        <v>348</v>
      </c>
      <c r="P2504" s="184" t="s">
        <v>4799</v>
      </c>
      <c r="Q2504" s="183" t="s">
        <v>4998</v>
      </c>
      <c r="R2504" s="184" t="s">
        <v>4999</v>
      </c>
      <c r="S2504" s="185" t="s">
        <v>2795</v>
      </c>
      <c r="T2504" s="186"/>
      <c r="U2504" s="187"/>
    </row>
    <row r="2505" spans="1:21" s="253" customFormat="1">
      <c r="A2505" s="244">
        <v>57</v>
      </c>
      <c r="B2505" s="150"/>
      <c r="C2505" s="245" t="s">
        <v>5000</v>
      </c>
      <c r="D2505" s="246" t="s">
        <v>904</v>
      </c>
      <c r="E2505" s="247" t="s">
        <v>4796</v>
      </c>
      <c r="F2505" s="246"/>
      <c r="G2505" s="246"/>
      <c r="H2505" s="248" t="s">
        <v>5001</v>
      </c>
      <c r="I2505" s="254" t="s">
        <v>2785</v>
      </c>
      <c r="J2505" s="254"/>
      <c r="K2505" s="30" t="s">
        <v>25</v>
      </c>
      <c r="L2505" s="250" t="s">
        <v>4798</v>
      </c>
      <c r="M2505" s="201" t="s">
        <v>27</v>
      </c>
      <c r="N2505" s="251">
        <v>7.75</v>
      </c>
      <c r="O2505" s="252" t="s">
        <v>348</v>
      </c>
      <c r="P2505" s="184" t="s">
        <v>4799</v>
      </c>
      <c r="Q2505" s="183" t="s">
        <v>5002</v>
      </c>
      <c r="R2505" s="184" t="s">
        <v>5003</v>
      </c>
      <c r="S2505" s="185" t="s">
        <v>2795</v>
      </c>
      <c r="T2505" s="186"/>
      <c r="U2505" s="187"/>
    </row>
    <row r="2506" spans="1:21" s="253" customFormat="1">
      <c r="A2506" s="244">
        <v>58</v>
      </c>
      <c r="B2506" s="150"/>
      <c r="C2506" s="245" t="s">
        <v>2169</v>
      </c>
      <c r="D2506" s="246" t="s">
        <v>743</v>
      </c>
      <c r="E2506" s="247" t="s">
        <v>4796</v>
      </c>
      <c r="F2506" s="246"/>
      <c r="G2506" s="246"/>
      <c r="H2506" s="248" t="s">
        <v>5004</v>
      </c>
      <c r="I2506" s="254" t="s">
        <v>1353</v>
      </c>
      <c r="J2506" s="254"/>
      <c r="K2506" s="30" t="s">
        <v>25</v>
      </c>
      <c r="L2506" s="250" t="s">
        <v>4798</v>
      </c>
      <c r="M2506" s="201" t="s">
        <v>27</v>
      </c>
      <c r="N2506" s="251">
        <v>7.74</v>
      </c>
      <c r="O2506" s="252" t="s">
        <v>348</v>
      </c>
      <c r="P2506" s="184" t="s">
        <v>4799</v>
      </c>
      <c r="Q2506" s="183" t="s">
        <v>5005</v>
      </c>
      <c r="R2506" s="184" t="s">
        <v>5006</v>
      </c>
      <c r="S2506" s="185" t="s">
        <v>2795</v>
      </c>
      <c r="T2506" s="186"/>
      <c r="U2506" s="187"/>
    </row>
    <row r="2507" spans="1:21" s="253" customFormat="1">
      <c r="A2507" s="244">
        <v>59</v>
      </c>
      <c r="B2507" s="150"/>
      <c r="C2507" s="245" t="s">
        <v>2612</v>
      </c>
      <c r="D2507" s="246" t="s">
        <v>5007</v>
      </c>
      <c r="E2507" s="247" t="s">
        <v>4796</v>
      </c>
      <c r="F2507" s="246"/>
      <c r="G2507" s="246"/>
      <c r="H2507" s="248" t="s">
        <v>5008</v>
      </c>
      <c r="I2507" s="249" t="s">
        <v>1353</v>
      </c>
      <c r="J2507" s="249"/>
      <c r="K2507" s="30" t="s">
        <v>25</v>
      </c>
      <c r="L2507" s="250" t="s">
        <v>4798</v>
      </c>
      <c r="M2507" s="201" t="s">
        <v>27</v>
      </c>
      <c r="N2507" s="251">
        <v>7.73</v>
      </c>
      <c r="O2507" s="252" t="s">
        <v>348</v>
      </c>
      <c r="P2507" s="184" t="s">
        <v>4799</v>
      </c>
      <c r="Q2507" s="183" t="s">
        <v>5009</v>
      </c>
      <c r="R2507" s="184" t="s">
        <v>5010</v>
      </c>
      <c r="S2507" s="185" t="s">
        <v>2795</v>
      </c>
      <c r="T2507" s="186"/>
      <c r="U2507" s="187"/>
    </row>
    <row r="2508" spans="1:21" s="253" customFormat="1">
      <c r="A2508" s="244">
        <v>60</v>
      </c>
      <c r="B2508" s="150"/>
      <c r="C2508" s="245" t="s">
        <v>2760</v>
      </c>
      <c r="D2508" s="246" t="s">
        <v>292</v>
      </c>
      <c r="E2508" s="247" t="s">
        <v>87</v>
      </c>
      <c r="F2508" s="246"/>
      <c r="G2508" s="246"/>
      <c r="H2508" s="248" t="s">
        <v>3872</v>
      </c>
      <c r="I2508" s="249" t="s">
        <v>451</v>
      </c>
      <c r="J2508" s="249"/>
      <c r="K2508" s="30" t="s">
        <v>25</v>
      </c>
      <c r="L2508" s="250" t="s">
        <v>4798</v>
      </c>
      <c r="M2508" s="201" t="s">
        <v>27</v>
      </c>
      <c r="N2508" s="251">
        <v>7.72</v>
      </c>
      <c r="O2508" s="252" t="s">
        <v>348</v>
      </c>
      <c r="P2508" s="184" t="s">
        <v>4799</v>
      </c>
      <c r="Q2508" s="183" t="s">
        <v>5011</v>
      </c>
      <c r="R2508" s="184" t="s">
        <v>5012</v>
      </c>
      <c r="S2508" s="185" t="s">
        <v>2795</v>
      </c>
      <c r="T2508" s="186"/>
      <c r="U2508" s="187"/>
    </row>
    <row r="2509" spans="1:21" s="253" customFormat="1">
      <c r="A2509" s="244">
        <v>61</v>
      </c>
      <c r="B2509" s="150"/>
      <c r="C2509" s="245" t="s">
        <v>5013</v>
      </c>
      <c r="D2509" s="246" t="s">
        <v>1818</v>
      </c>
      <c r="E2509" s="247" t="s">
        <v>4796</v>
      </c>
      <c r="F2509" s="246"/>
      <c r="G2509" s="246"/>
      <c r="H2509" s="248" t="s">
        <v>5014</v>
      </c>
      <c r="I2509" s="249" t="s">
        <v>24</v>
      </c>
      <c r="J2509" s="249"/>
      <c r="K2509" s="30" t="s">
        <v>25</v>
      </c>
      <c r="L2509" s="250" t="s">
        <v>4798</v>
      </c>
      <c r="M2509" s="201" t="s">
        <v>27</v>
      </c>
      <c r="N2509" s="251">
        <v>7.71</v>
      </c>
      <c r="O2509" s="252" t="s">
        <v>348</v>
      </c>
      <c r="P2509" s="184" t="s">
        <v>4799</v>
      </c>
      <c r="Q2509" s="183" t="s">
        <v>5015</v>
      </c>
      <c r="R2509" s="184" t="s">
        <v>5016</v>
      </c>
      <c r="S2509" s="185" t="s">
        <v>2795</v>
      </c>
      <c r="T2509" s="186"/>
      <c r="U2509" s="187"/>
    </row>
    <row r="2510" spans="1:21" s="253" customFormat="1">
      <c r="A2510" s="244">
        <v>62</v>
      </c>
      <c r="B2510" s="150"/>
      <c r="C2510" s="245" t="s">
        <v>86</v>
      </c>
      <c r="D2510" s="246" t="s">
        <v>239</v>
      </c>
      <c r="E2510" s="247" t="s">
        <v>87</v>
      </c>
      <c r="F2510" s="246"/>
      <c r="G2510" s="246"/>
      <c r="H2510" s="248" t="s">
        <v>5017</v>
      </c>
      <c r="I2510" s="249" t="s">
        <v>122</v>
      </c>
      <c r="J2510" s="249"/>
      <c r="K2510" s="30" t="s">
        <v>25</v>
      </c>
      <c r="L2510" s="250" t="s">
        <v>4798</v>
      </c>
      <c r="M2510" s="201" t="s">
        <v>27</v>
      </c>
      <c r="N2510" s="251">
        <v>7.71</v>
      </c>
      <c r="O2510" s="252" t="s">
        <v>348</v>
      </c>
      <c r="P2510" s="184" t="s">
        <v>4799</v>
      </c>
      <c r="Q2510" s="183" t="s">
        <v>5018</v>
      </c>
      <c r="R2510" s="184" t="s">
        <v>5019</v>
      </c>
      <c r="S2510" s="185" t="s">
        <v>2795</v>
      </c>
      <c r="T2510" s="186"/>
      <c r="U2510" s="187"/>
    </row>
    <row r="2511" spans="1:21" s="253" customFormat="1">
      <c r="A2511" s="244">
        <v>63</v>
      </c>
      <c r="B2511" s="150"/>
      <c r="C2511" s="245" t="s">
        <v>5020</v>
      </c>
      <c r="D2511" s="246" t="s">
        <v>117</v>
      </c>
      <c r="E2511" s="247" t="s">
        <v>87</v>
      </c>
      <c r="F2511" s="246"/>
      <c r="G2511" s="246"/>
      <c r="H2511" s="248" t="s">
        <v>5021</v>
      </c>
      <c r="I2511" s="254" t="s">
        <v>1126</v>
      </c>
      <c r="J2511" s="254"/>
      <c r="K2511" s="30" t="s">
        <v>25</v>
      </c>
      <c r="L2511" s="250" t="s">
        <v>4798</v>
      </c>
      <c r="M2511" s="201" t="s">
        <v>27</v>
      </c>
      <c r="N2511" s="251">
        <v>7.7</v>
      </c>
      <c r="O2511" s="252" t="s">
        <v>348</v>
      </c>
      <c r="P2511" s="184" t="s">
        <v>4799</v>
      </c>
      <c r="Q2511" s="183" t="s">
        <v>5022</v>
      </c>
      <c r="R2511" s="184" t="s">
        <v>5023</v>
      </c>
      <c r="S2511" s="185" t="s">
        <v>2795</v>
      </c>
      <c r="T2511" s="186"/>
      <c r="U2511" s="187"/>
    </row>
    <row r="2512" spans="1:21" s="253" customFormat="1">
      <c r="A2512" s="244">
        <v>64</v>
      </c>
      <c r="B2512" s="150"/>
      <c r="C2512" s="245" t="s">
        <v>5024</v>
      </c>
      <c r="D2512" s="246" t="s">
        <v>98</v>
      </c>
      <c r="E2512" s="247" t="s">
        <v>4796</v>
      </c>
      <c r="F2512" s="246"/>
      <c r="G2512" s="246"/>
      <c r="H2512" s="248" t="s">
        <v>5025</v>
      </c>
      <c r="I2512" s="249" t="s">
        <v>1126</v>
      </c>
      <c r="J2512" s="249"/>
      <c r="K2512" s="30" t="s">
        <v>25</v>
      </c>
      <c r="L2512" s="250" t="s">
        <v>4798</v>
      </c>
      <c r="M2512" s="201" t="s">
        <v>27</v>
      </c>
      <c r="N2512" s="251">
        <v>7.69</v>
      </c>
      <c r="O2512" s="252" t="s">
        <v>348</v>
      </c>
      <c r="P2512" s="184" t="s">
        <v>4799</v>
      </c>
      <c r="Q2512" s="183" t="s">
        <v>5026</v>
      </c>
      <c r="R2512" s="184" t="s">
        <v>5027</v>
      </c>
      <c r="S2512" s="185" t="s">
        <v>2795</v>
      </c>
      <c r="T2512" s="186"/>
      <c r="U2512" s="187"/>
    </row>
    <row r="2513" spans="1:21" s="253" customFormat="1">
      <c r="A2513" s="244">
        <v>65</v>
      </c>
      <c r="B2513" s="150"/>
      <c r="C2513" s="245" t="s">
        <v>5028</v>
      </c>
      <c r="D2513" s="246" t="s">
        <v>710</v>
      </c>
      <c r="E2513" s="247" t="s">
        <v>4796</v>
      </c>
      <c r="F2513" s="246"/>
      <c r="G2513" s="246"/>
      <c r="H2513" s="248" t="s">
        <v>5029</v>
      </c>
      <c r="I2513" s="254" t="s">
        <v>1353</v>
      </c>
      <c r="J2513" s="254"/>
      <c r="K2513" s="30" t="s">
        <v>25</v>
      </c>
      <c r="L2513" s="250" t="s">
        <v>4798</v>
      </c>
      <c r="M2513" s="201" t="s">
        <v>27</v>
      </c>
      <c r="N2513" s="251">
        <v>7.69</v>
      </c>
      <c r="O2513" s="252" t="s">
        <v>348</v>
      </c>
      <c r="P2513" s="184" t="s">
        <v>4799</v>
      </c>
      <c r="Q2513" s="183" t="s">
        <v>5030</v>
      </c>
      <c r="R2513" s="184" t="s">
        <v>5031</v>
      </c>
      <c r="S2513" s="185" t="s">
        <v>2795</v>
      </c>
      <c r="T2513" s="186"/>
      <c r="U2513" s="187"/>
    </row>
    <row r="2514" spans="1:21" s="253" customFormat="1">
      <c r="A2514" s="244">
        <v>66</v>
      </c>
      <c r="B2514" s="150"/>
      <c r="C2514" s="245" t="s">
        <v>5032</v>
      </c>
      <c r="D2514" s="246" t="s">
        <v>5033</v>
      </c>
      <c r="E2514" s="247" t="s">
        <v>87</v>
      </c>
      <c r="F2514" s="246"/>
      <c r="G2514" s="246"/>
      <c r="H2514" s="248" t="s">
        <v>4972</v>
      </c>
      <c r="I2514" s="254" t="s">
        <v>1126</v>
      </c>
      <c r="J2514" s="254"/>
      <c r="K2514" s="30" t="s">
        <v>25</v>
      </c>
      <c r="L2514" s="250" t="s">
        <v>4798</v>
      </c>
      <c r="M2514" s="201" t="s">
        <v>27</v>
      </c>
      <c r="N2514" s="251">
        <v>7.68</v>
      </c>
      <c r="O2514" s="252" t="s">
        <v>348</v>
      </c>
      <c r="P2514" s="184" t="s">
        <v>4799</v>
      </c>
      <c r="Q2514" s="183" t="s">
        <v>5034</v>
      </c>
      <c r="R2514" s="184" t="s">
        <v>5035</v>
      </c>
      <c r="S2514" s="185" t="s">
        <v>2795</v>
      </c>
      <c r="T2514" s="186"/>
      <c r="U2514" s="187"/>
    </row>
    <row r="2515" spans="1:21" s="253" customFormat="1">
      <c r="A2515" s="244">
        <v>67</v>
      </c>
      <c r="B2515" s="150"/>
      <c r="C2515" s="245" t="s">
        <v>5036</v>
      </c>
      <c r="D2515" s="246" t="s">
        <v>5037</v>
      </c>
      <c r="E2515" s="247" t="s">
        <v>4796</v>
      </c>
      <c r="F2515" s="246"/>
      <c r="G2515" s="246"/>
      <c r="H2515" s="248" t="s">
        <v>5038</v>
      </c>
      <c r="I2515" s="249" t="s">
        <v>24</v>
      </c>
      <c r="J2515" s="249"/>
      <c r="K2515" s="30" t="s">
        <v>25</v>
      </c>
      <c r="L2515" s="250" t="s">
        <v>4798</v>
      </c>
      <c r="M2515" s="201" t="s">
        <v>27</v>
      </c>
      <c r="N2515" s="251">
        <v>7.67</v>
      </c>
      <c r="O2515" s="252" t="s">
        <v>348</v>
      </c>
      <c r="P2515" s="184" t="s">
        <v>4799</v>
      </c>
      <c r="Q2515" s="183" t="s">
        <v>5039</v>
      </c>
      <c r="R2515" s="184" t="s">
        <v>5040</v>
      </c>
      <c r="S2515" s="185" t="s">
        <v>2795</v>
      </c>
      <c r="T2515" s="186"/>
      <c r="U2515" s="187"/>
    </row>
    <row r="2516" spans="1:21" s="253" customFormat="1">
      <c r="A2516" s="244">
        <v>68</v>
      </c>
      <c r="B2516" s="150"/>
      <c r="C2516" s="245" t="s">
        <v>5041</v>
      </c>
      <c r="D2516" s="246" t="s">
        <v>108</v>
      </c>
      <c r="E2516" s="247" t="s">
        <v>87</v>
      </c>
      <c r="F2516" s="246"/>
      <c r="G2516" s="246"/>
      <c r="H2516" s="248" t="s">
        <v>5042</v>
      </c>
      <c r="I2516" s="249" t="s">
        <v>1126</v>
      </c>
      <c r="J2516" s="249"/>
      <c r="K2516" s="30" t="s">
        <v>25</v>
      </c>
      <c r="L2516" s="250" t="s">
        <v>4798</v>
      </c>
      <c r="M2516" s="201" t="s">
        <v>27</v>
      </c>
      <c r="N2516" s="251">
        <v>7.67</v>
      </c>
      <c r="O2516" s="252" t="s">
        <v>348</v>
      </c>
      <c r="P2516" s="184" t="s">
        <v>4799</v>
      </c>
      <c r="Q2516" s="183" t="s">
        <v>5043</v>
      </c>
      <c r="R2516" s="184" t="s">
        <v>5044</v>
      </c>
      <c r="S2516" s="185" t="s">
        <v>2795</v>
      </c>
      <c r="T2516" s="186"/>
      <c r="U2516" s="187"/>
    </row>
    <row r="2517" spans="1:21" s="253" customFormat="1">
      <c r="A2517" s="244">
        <v>69</v>
      </c>
      <c r="B2517" s="150"/>
      <c r="C2517" s="245" t="s">
        <v>2153</v>
      </c>
      <c r="D2517" s="246" t="s">
        <v>663</v>
      </c>
      <c r="E2517" s="247" t="s">
        <v>87</v>
      </c>
      <c r="F2517" s="246"/>
      <c r="G2517" s="246"/>
      <c r="H2517" s="248" t="s">
        <v>4982</v>
      </c>
      <c r="I2517" s="254" t="s">
        <v>122</v>
      </c>
      <c r="J2517" s="254"/>
      <c r="K2517" s="30" t="s">
        <v>25</v>
      </c>
      <c r="L2517" s="250" t="s">
        <v>4798</v>
      </c>
      <c r="M2517" s="201" t="s">
        <v>27</v>
      </c>
      <c r="N2517" s="251">
        <v>7.66</v>
      </c>
      <c r="O2517" s="252" t="s">
        <v>348</v>
      </c>
      <c r="P2517" s="184" t="s">
        <v>4799</v>
      </c>
      <c r="Q2517" s="183" t="s">
        <v>5045</v>
      </c>
      <c r="R2517" s="184" t="s">
        <v>5046</v>
      </c>
      <c r="S2517" s="185" t="s">
        <v>2795</v>
      </c>
      <c r="T2517" s="186"/>
      <c r="U2517" s="187"/>
    </row>
    <row r="2518" spans="1:21" s="253" customFormat="1">
      <c r="A2518" s="244">
        <v>70</v>
      </c>
      <c r="B2518" s="150"/>
      <c r="C2518" s="245" t="s">
        <v>3334</v>
      </c>
      <c r="D2518" s="246" t="s">
        <v>988</v>
      </c>
      <c r="E2518" s="247" t="s">
        <v>87</v>
      </c>
      <c r="F2518" s="246"/>
      <c r="G2518" s="246"/>
      <c r="H2518" s="248" t="s">
        <v>2047</v>
      </c>
      <c r="I2518" s="249" t="s">
        <v>451</v>
      </c>
      <c r="J2518" s="249"/>
      <c r="K2518" s="30" t="s">
        <v>25</v>
      </c>
      <c r="L2518" s="250" t="s">
        <v>4798</v>
      </c>
      <c r="M2518" s="201" t="s">
        <v>27</v>
      </c>
      <c r="N2518" s="251">
        <v>7.65</v>
      </c>
      <c r="O2518" s="252" t="s">
        <v>348</v>
      </c>
      <c r="P2518" s="184" t="s">
        <v>4799</v>
      </c>
      <c r="Q2518" s="183" t="s">
        <v>5047</v>
      </c>
      <c r="R2518" s="184" t="s">
        <v>5048</v>
      </c>
      <c r="S2518" s="185" t="s">
        <v>2795</v>
      </c>
      <c r="T2518" s="186"/>
      <c r="U2518" s="187"/>
    </row>
    <row r="2519" spans="1:21" s="253" customFormat="1">
      <c r="A2519" s="244">
        <v>71</v>
      </c>
      <c r="B2519" s="150"/>
      <c r="C2519" s="245" t="s">
        <v>3829</v>
      </c>
      <c r="D2519" s="246" t="s">
        <v>868</v>
      </c>
      <c r="E2519" s="247" t="s">
        <v>4796</v>
      </c>
      <c r="F2519" s="246"/>
      <c r="G2519" s="246"/>
      <c r="H2519" s="248" t="s">
        <v>4953</v>
      </c>
      <c r="I2519" s="254" t="s">
        <v>451</v>
      </c>
      <c r="J2519" s="254"/>
      <c r="K2519" s="30" t="s">
        <v>25</v>
      </c>
      <c r="L2519" s="250" t="s">
        <v>4798</v>
      </c>
      <c r="M2519" s="201" t="s">
        <v>27</v>
      </c>
      <c r="N2519" s="251">
        <v>7.65</v>
      </c>
      <c r="O2519" s="252" t="s">
        <v>348</v>
      </c>
      <c r="P2519" s="184" t="s">
        <v>4799</v>
      </c>
      <c r="Q2519" s="183" t="s">
        <v>5049</v>
      </c>
      <c r="R2519" s="184" t="s">
        <v>5050</v>
      </c>
      <c r="S2519" s="185" t="s">
        <v>2795</v>
      </c>
      <c r="T2519" s="186"/>
      <c r="U2519" s="187"/>
    </row>
    <row r="2520" spans="1:21" s="253" customFormat="1">
      <c r="A2520" s="244">
        <v>72</v>
      </c>
      <c r="B2520" s="150"/>
      <c r="C2520" s="245" t="s">
        <v>1714</v>
      </c>
      <c r="D2520" s="246" t="s">
        <v>2261</v>
      </c>
      <c r="E2520" s="247" t="s">
        <v>87</v>
      </c>
      <c r="F2520" s="246"/>
      <c r="G2520" s="246"/>
      <c r="H2520" s="248" t="s">
        <v>4806</v>
      </c>
      <c r="I2520" s="249" t="s">
        <v>38</v>
      </c>
      <c r="J2520" s="249"/>
      <c r="K2520" s="30" t="s">
        <v>25</v>
      </c>
      <c r="L2520" s="250" t="s">
        <v>4798</v>
      </c>
      <c r="M2520" s="201" t="s">
        <v>27</v>
      </c>
      <c r="N2520" s="251">
        <v>7.64</v>
      </c>
      <c r="O2520" s="252" t="s">
        <v>348</v>
      </c>
      <c r="P2520" s="184" t="s">
        <v>4799</v>
      </c>
      <c r="Q2520" s="183" t="s">
        <v>5051</v>
      </c>
      <c r="R2520" s="184" t="s">
        <v>5052</v>
      </c>
      <c r="S2520" s="185" t="s">
        <v>2795</v>
      </c>
      <c r="T2520" s="186"/>
      <c r="U2520" s="187"/>
    </row>
    <row r="2521" spans="1:21" s="253" customFormat="1">
      <c r="A2521" s="244">
        <v>73</v>
      </c>
      <c r="B2521" s="150"/>
      <c r="C2521" s="245" t="s">
        <v>105</v>
      </c>
      <c r="D2521" s="246" t="s">
        <v>185</v>
      </c>
      <c r="E2521" s="247" t="s">
        <v>87</v>
      </c>
      <c r="F2521" s="246"/>
      <c r="G2521" s="246"/>
      <c r="H2521" s="248" t="s">
        <v>5053</v>
      </c>
      <c r="I2521" s="254" t="s">
        <v>24</v>
      </c>
      <c r="J2521" s="254"/>
      <c r="K2521" s="30" t="s">
        <v>25</v>
      </c>
      <c r="L2521" s="250" t="s">
        <v>4798</v>
      </c>
      <c r="M2521" s="201" t="s">
        <v>27</v>
      </c>
      <c r="N2521" s="251">
        <v>7.63</v>
      </c>
      <c r="O2521" s="252" t="s">
        <v>348</v>
      </c>
      <c r="P2521" s="184" t="s">
        <v>4799</v>
      </c>
      <c r="Q2521" s="183" t="s">
        <v>5054</v>
      </c>
      <c r="R2521" s="184" t="s">
        <v>5055</v>
      </c>
      <c r="S2521" s="185" t="s">
        <v>2795</v>
      </c>
      <c r="T2521" s="186"/>
      <c r="U2521" s="187"/>
    </row>
    <row r="2522" spans="1:21" s="253" customFormat="1">
      <c r="A2522" s="244">
        <v>74</v>
      </c>
      <c r="B2522" s="150"/>
      <c r="C2522" s="245" t="s">
        <v>5056</v>
      </c>
      <c r="D2522" s="246" t="s">
        <v>134</v>
      </c>
      <c r="E2522" s="247" t="s">
        <v>87</v>
      </c>
      <c r="F2522" s="246"/>
      <c r="G2522" s="246"/>
      <c r="H2522" s="248" t="s">
        <v>5057</v>
      </c>
      <c r="I2522" s="249" t="s">
        <v>1452</v>
      </c>
      <c r="J2522" s="249"/>
      <c r="K2522" s="30" t="s">
        <v>25</v>
      </c>
      <c r="L2522" s="250" t="s">
        <v>4798</v>
      </c>
      <c r="M2522" s="201" t="s">
        <v>27</v>
      </c>
      <c r="N2522" s="251">
        <v>7.6</v>
      </c>
      <c r="O2522" s="252" t="s">
        <v>348</v>
      </c>
      <c r="P2522" s="184" t="s">
        <v>4799</v>
      </c>
      <c r="Q2522" s="183" t="s">
        <v>5058</v>
      </c>
      <c r="R2522" s="184" t="s">
        <v>5059</v>
      </c>
      <c r="S2522" s="185" t="s">
        <v>2795</v>
      </c>
      <c r="T2522" s="186"/>
      <c r="U2522" s="187"/>
    </row>
    <row r="2523" spans="1:21" s="253" customFormat="1">
      <c r="A2523" s="244">
        <v>75</v>
      </c>
      <c r="B2523" s="150"/>
      <c r="C2523" s="245" t="s">
        <v>5060</v>
      </c>
      <c r="D2523" s="246" t="s">
        <v>235</v>
      </c>
      <c r="E2523" s="247" t="s">
        <v>87</v>
      </c>
      <c r="F2523" s="246"/>
      <c r="G2523" s="246"/>
      <c r="H2523" s="248" t="s">
        <v>2967</v>
      </c>
      <c r="I2523" s="249" t="s">
        <v>1353</v>
      </c>
      <c r="J2523" s="249"/>
      <c r="K2523" s="30" t="s">
        <v>25</v>
      </c>
      <c r="L2523" s="250" t="s">
        <v>4798</v>
      </c>
      <c r="M2523" s="201" t="s">
        <v>27</v>
      </c>
      <c r="N2523" s="251">
        <v>7.59</v>
      </c>
      <c r="O2523" s="252" t="s">
        <v>348</v>
      </c>
      <c r="P2523" s="184" t="s">
        <v>4799</v>
      </c>
      <c r="Q2523" s="183" t="s">
        <v>5061</v>
      </c>
      <c r="R2523" s="184" t="s">
        <v>5062</v>
      </c>
      <c r="S2523" s="185" t="s">
        <v>2795</v>
      </c>
      <c r="T2523" s="186"/>
      <c r="U2523" s="187"/>
    </row>
    <row r="2524" spans="1:21" s="253" customFormat="1">
      <c r="A2524" s="244">
        <v>76</v>
      </c>
      <c r="B2524" s="150"/>
      <c r="C2524" s="245" t="s">
        <v>2392</v>
      </c>
      <c r="D2524" s="246" t="s">
        <v>2783</v>
      </c>
      <c r="E2524" s="247" t="s">
        <v>4796</v>
      </c>
      <c r="F2524" s="246"/>
      <c r="G2524" s="246"/>
      <c r="H2524" s="248" t="s">
        <v>5063</v>
      </c>
      <c r="I2524" s="249" t="s">
        <v>3196</v>
      </c>
      <c r="J2524" s="249"/>
      <c r="K2524" s="30" t="s">
        <v>25</v>
      </c>
      <c r="L2524" s="250" t="s">
        <v>4798</v>
      </c>
      <c r="M2524" s="201" t="s">
        <v>27</v>
      </c>
      <c r="N2524" s="251">
        <v>7.58</v>
      </c>
      <c r="O2524" s="252" t="s">
        <v>348</v>
      </c>
      <c r="P2524" s="184" t="s">
        <v>4799</v>
      </c>
      <c r="Q2524" s="183" t="s">
        <v>5064</v>
      </c>
      <c r="R2524" s="184" t="s">
        <v>5065</v>
      </c>
      <c r="S2524" s="185" t="s">
        <v>2795</v>
      </c>
      <c r="T2524" s="186"/>
      <c r="U2524" s="187"/>
    </row>
    <row r="2525" spans="1:21" s="253" customFormat="1">
      <c r="A2525" s="244">
        <v>77</v>
      </c>
      <c r="B2525" s="150"/>
      <c r="C2525" s="245" t="s">
        <v>5066</v>
      </c>
      <c r="D2525" s="246" t="s">
        <v>239</v>
      </c>
      <c r="E2525" s="247" t="s">
        <v>4796</v>
      </c>
      <c r="F2525" s="246"/>
      <c r="G2525" s="246"/>
      <c r="H2525" s="248" t="s">
        <v>5067</v>
      </c>
      <c r="I2525" s="249" t="s">
        <v>1126</v>
      </c>
      <c r="J2525" s="249"/>
      <c r="K2525" s="30" t="s">
        <v>25</v>
      </c>
      <c r="L2525" s="250" t="s">
        <v>4798</v>
      </c>
      <c r="M2525" s="201" t="s">
        <v>27</v>
      </c>
      <c r="N2525" s="251">
        <v>7.57</v>
      </c>
      <c r="O2525" s="252" t="s">
        <v>348</v>
      </c>
      <c r="P2525" s="184" t="s">
        <v>4799</v>
      </c>
      <c r="Q2525" s="183" t="s">
        <v>5068</v>
      </c>
      <c r="R2525" s="184" t="s">
        <v>5069</v>
      </c>
      <c r="S2525" s="185" t="s">
        <v>2795</v>
      </c>
      <c r="T2525" s="186"/>
      <c r="U2525" s="187"/>
    </row>
    <row r="2526" spans="1:21" s="253" customFormat="1">
      <c r="A2526" s="244">
        <v>78</v>
      </c>
      <c r="B2526" s="150"/>
      <c r="C2526" s="245" t="s">
        <v>2450</v>
      </c>
      <c r="D2526" s="246" t="s">
        <v>4556</v>
      </c>
      <c r="E2526" s="247" t="s">
        <v>4796</v>
      </c>
      <c r="F2526" s="246"/>
      <c r="G2526" s="246"/>
      <c r="H2526" s="248" t="s">
        <v>5070</v>
      </c>
      <c r="I2526" s="249" t="s">
        <v>431</v>
      </c>
      <c r="J2526" s="249"/>
      <c r="K2526" s="30" t="s">
        <v>25</v>
      </c>
      <c r="L2526" s="250" t="s">
        <v>4798</v>
      </c>
      <c r="M2526" s="201" t="s">
        <v>27</v>
      </c>
      <c r="N2526" s="251">
        <v>7.57</v>
      </c>
      <c r="O2526" s="252" t="s">
        <v>348</v>
      </c>
      <c r="P2526" s="184" t="s">
        <v>4799</v>
      </c>
      <c r="Q2526" s="183" t="s">
        <v>5071</v>
      </c>
      <c r="R2526" s="184" t="s">
        <v>5072</v>
      </c>
      <c r="S2526" s="185" t="s">
        <v>2795</v>
      </c>
      <c r="T2526" s="186"/>
      <c r="U2526" s="187"/>
    </row>
    <row r="2527" spans="1:21" s="253" customFormat="1">
      <c r="A2527" s="244">
        <v>79</v>
      </c>
      <c r="B2527" s="150"/>
      <c r="C2527" s="245" t="s">
        <v>5073</v>
      </c>
      <c r="D2527" s="246" t="s">
        <v>368</v>
      </c>
      <c r="E2527" s="247" t="s">
        <v>4796</v>
      </c>
      <c r="F2527" s="246"/>
      <c r="G2527" s="246"/>
      <c r="H2527" s="248" t="s">
        <v>5042</v>
      </c>
      <c r="I2527" s="249" t="s">
        <v>31</v>
      </c>
      <c r="J2527" s="249"/>
      <c r="K2527" s="30" t="s">
        <v>25</v>
      </c>
      <c r="L2527" s="250" t="s">
        <v>4798</v>
      </c>
      <c r="M2527" s="201" t="s">
        <v>27</v>
      </c>
      <c r="N2527" s="251">
        <v>7.56</v>
      </c>
      <c r="O2527" s="252" t="s">
        <v>348</v>
      </c>
      <c r="P2527" s="184" t="s">
        <v>4799</v>
      </c>
      <c r="Q2527" s="183" t="s">
        <v>5074</v>
      </c>
      <c r="R2527" s="184" t="s">
        <v>5075</v>
      </c>
      <c r="S2527" s="185" t="s">
        <v>2795</v>
      </c>
      <c r="T2527" s="186"/>
      <c r="U2527" s="187"/>
    </row>
    <row r="2528" spans="1:21" s="253" customFormat="1">
      <c r="A2528" s="244">
        <v>80</v>
      </c>
      <c r="B2528" s="150"/>
      <c r="C2528" s="245" t="s">
        <v>2779</v>
      </c>
      <c r="D2528" s="246" t="s">
        <v>5076</v>
      </c>
      <c r="E2528" s="247" t="s">
        <v>4796</v>
      </c>
      <c r="F2528" s="246"/>
      <c r="G2528" s="246"/>
      <c r="H2528" s="248" t="s">
        <v>4936</v>
      </c>
      <c r="I2528" s="249" t="s">
        <v>38</v>
      </c>
      <c r="J2528" s="249"/>
      <c r="K2528" s="30" t="s">
        <v>25</v>
      </c>
      <c r="L2528" s="250" t="s">
        <v>4798</v>
      </c>
      <c r="M2528" s="201" t="s">
        <v>27</v>
      </c>
      <c r="N2528" s="251">
        <v>7.56</v>
      </c>
      <c r="O2528" s="252" t="s">
        <v>348</v>
      </c>
      <c r="P2528" s="184" t="s">
        <v>4799</v>
      </c>
      <c r="Q2528" s="183" t="s">
        <v>5077</v>
      </c>
      <c r="R2528" s="184" t="s">
        <v>5078</v>
      </c>
      <c r="S2528" s="185" t="s">
        <v>2795</v>
      </c>
      <c r="T2528" s="186"/>
      <c r="U2528" s="187"/>
    </row>
    <row r="2529" spans="1:21" s="253" customFormat="1">
      <c r="A2529" s="244">
        <v>81</v>
      </c>
      <c r="B2529" s="150"/>
      <c r="C2529" s="245" t="s">
        <v>2395</v>
      </c>
      <c r="D2529" s="246" t="s">
        <v>46</v>
      </c>
      <c r="E2529" s="247" t="s">
        <v>87</v>
      </c>
      <c r="F2529" s="246"/>
      <c r="G2529" s="246"/>
      <c r="H2529" s="248" t="s">
        <v>5079</v>
      </c>
      <c r="I2529" s="254" t="s">
        <v>1126</v>
      </c>
      <c r="J2529" s="254"/>
      <c r="K2529" s="30" t="s">
        <v>25</v>
      </c>
      <c r="L2529" s="250" t="s">
        <v>4798</v>
      </c>
      <c r="M2529" s="201" t="s">
        <v>27</v>
      </c>
      <c r="N2529" s="251">
        <v>7.56</v>
      </c>
      <c r="O2529" s="252" t="s">
        <v>348</v>
      </c>
      <c r="P2529" s="184" t="s">
        <v>4799</v>
      </c>
      <c r="Q2529" s="183" t="s">
        <v>5080</v>
      </c>
      <c r="R2529" s="184" t="s">
        <v>5081</v>
      </c>
      <c r="S2529" s="185" t="s">
        <v>2795</v>
      </c>
      <c r="T2529" s="186"/>
      <c r="U2529" s="187"/>
    </row>
    <row r="2530" spans="1:21" s="253" customFormat="1">
      <c r="A2530" s="244">
        <v>82</v>
      </c>
      <c r="B2530" s="150"/>
      <c r="C2530" s="245" t="s">
        <v>2529</v>
      </c>
      <c r="D2530" s="246" t="s">
        <v>2642</v>
      </c>
      <c r="E2530" s="247" t="s">
        <v>87</v>
      </c>
      <c r="F2530" s="246"/>
      <c r="G2530" s="246"/>
      <c r="H2530" s="248" t="s">
        <v>5082</v>
      </c>
      <c r="I2530" s="249" t="s">
        <v>31</v>
      </c>
      <c r="J2530" s="249"/>
      <c r="K2530" s="30" t="s">
        <v>25</v>
      </c>
      <c r="L2530" s="250" t="s">
        <v>4798</v>
      </c>
      <c r="M2530" s="201" t="s">
        <v>27</v>
      </c>
      <c r="N2530" s="251">
        <v>7.55</v>
      </c>
      <c r="O2530" s="252" t="s">
        <v>348</v>
      </c>
      <c r="P2530" s="184" t="s">
        <v>4799</v>
      </c>
      <c r="Q2530" s="183" t="s">
        <v>5083</v>
      </c>
      <c r="R2530" s="184" t="s">
        <v>5084</v>
      </c>
      <c r="S2530" s="185" t="s">
        <v>2795</v>
      </c>
      <c r="T2530" s="186"/>
      <c r="U2530" s="187"/>
    </row>
    <row r="2531" spans="1:21" s="253" customFormat="1">
      <c r="A2531" s="244">
        <v>83</v>
      </c>
      <c r="B2531" s="150"/>
      <c r="C2531" s="245" t="s">
        <v>4826</v>
      </c>
      <c r="D2531" s="246" t="s">
        <v>2074</v>
      </c>
      <c r="E2531" s="247" t="s">
        <v>4796</v>
      </c>
      <c r="F2531" s="246"/>
      <c r="G2531" s="246"/>
      <c r="H2531" s="248" t="s">
        <v>3732</v>
      </c>
      <c r="I2531" s="254" t="s">
        <v>74</v>
      </c>
      <c r="J2531" s="254"/>
      <c r="K2531" s="30" t="s">
        <v>25</v>
      </c>
      <c r="L2531" s="250" t="s">
        <v>4798</v>
      </c>
      <c r="M2531" s="201" t="s">
        <v>27</v>
      </c>
      <c r="N2531" s="251">
        <v>7.54</v>
      </c>
      <c r="O2531" s="252" t="s">
        <v>348</v>
      </c>
      <c r="P2531" s="184" t="s">
        <v>4799</v>
      </c>
      <c r="Q2531" s="183" t="s">
        <v>5085</v>
      </c>
      <c r="R2531" s="184" t="s">
        <v>5086</v>
      </c>
      <c r="S2531" s="185" t="s">
        <v>2795</v>
      </c>
      <c r="T2531" s="186"/>
      <c r="U2531" s="187"/>
    </row>
    <row r="2532" spans="1:21" s="253" customFormat="1">
      <c r="A2532" s="244">
        <v>84</v>
      </c>
      <c r="B2532" s="150"/>
      <c r="C2532" s="245" t="s">
        <v>498</v>
      </c>
      <c r="D2532" s="246" t="s">
        <v>301</v>
      </c>
      <c r="E2532" s="247" t="s">
        <v>87</v>
      </c>
      <c r="F2532" s="246"/>
      <c r="G2532" s="246"/>
      <c r="H2532" s="248" t="s">
        <v>4830</v>
      </c>
      <c r="I2532" s="249" t="s">
        <v>1126</v>
      </c>
      <c r="J2532" s="249"/>
      <c r="K2532" s="30" t="s">
        <v>25</v>
      </c>
      <c r="L2532" s="250" t="s">
        <v>4798</v>
      </c>
      <c r="M2532" s="201" t="s">
        <v>27</v>
      </c>
      <c r="N2532" s="251">
        <v>7.53</v>
      </c>
      <c r="O2532" s="252" t="s">
        <v>348</v>
      </c>
      <c r="P2532" s="184" t="s">
        <v>4799</v>
      </c>
      <c r="Q2532" s="183" t="s">
        <v>5087</v>
      </c>
      <c r="R2532" s="184" t="s">
        <v>5088</v>
      </c>
      <c r="S2532" s="185" t="s">
        <v>2795</v>
      </c>
      <c r="T2532" s="186"/>
      <c r="U2532" s="187"/>
    </row>
    <row r="2533" spans="1:21" s="253" customFormat="1">
      <c r="A2533" s="244">
        <v>85</v>
      </c>
      <c r="B2533" s="150"/>
      <c r="C2533" s="245" t="s">
        <v>5089</v>
      </c>
      <c r="D2533" s="246" t="s">
        <v>147</v>
      </c>
      <c r="E2533" s="247" t="s">
        <v>87</v>
      </c>
      <c r="F2533" s="246"/>
      <c r="G2533" s="246"/>
      <c r="H2533" s="248" t="s">
        <v>4864</v>
      </c>
      <c r="I2533" s="249" t="s">
        <v>1126</v>
      </c>
      <c r="J2533" s="249"/>
      <c r="K2533" s="30" t="s">
        <v>25</v>
      </c>
      <c r="L2533" s="250" t="s">
        <v>4798</v>
      </c>
      <c r="M2533" s="201" t="s">
        <v>27</v>
      </c>
      <c r="N2533" s="251">
        <v>7.53</v>
      </c>
      <c r="O2533" s="252" t="s">
        <v>348</v>
      </c>
      <c r="P2533" s="184" t="s">
        <v>4799</v>
      </c>
      <c r="Q2533" s="183" t="s">
        <v>5090</v>
      </c>
      <c r="R2533" s="184" t="s">
        <v>5091</v>
      </c>
      <c r="S2533" s="185" t="s">
        <v>2795</v>
      </c>
      <c r="T2533" s="186"/>
      <c r="U2533" s="187"/>
    </row>
    <row r="2534" spans="1:21" s="253" customFormat="1">
      <c r="A2534" s="244">
        <v>86</v>
      </c>
      <c r="B2534" s="150"/>
      <c r="C2534" s="245" t="s">
        <v>497</v>
      </c>
      <c r="D2534" s="246" t="s">
        <v>185</v>
      </c>
      <c r="E2534" s="247" t="s">
        <v>87</v>
      </c>
      <c r="F2534" s="246"/>
      <c r="G2534" s="246"/>
      <c r="H2534" s="248" t="s">
        <v>5092</v>
      </c>
      <c r="I2534" s="249" t="s">
        <v>38</v>
      </c>
      <c r="J2534" s="249"/>
      <c r="K2534" s="30" t="s">
        <v>25</v>
      </c>
      <c r="L2534" s="250" t="s">
        <v>4798</v>
      </c>
      <c r="M2534" s="201" t="s">
        <v>27</v>
      </c>
      <c r="N2534" s="251">
        <v>7.52</v>
      </c>
      <c r="O2534" s="252" t="s">
        <v>348</v>
      </c>
      <c r="P2534" s="184" t="s">
        <v>4799</v>
      </c>
      <c r="Q2534" s="183" t="s">
        <v>5093</v>
      </c>
      <c r="R2534" s="184" t="s">
        <v>5094</v>
      </c>
      <c r="S2534" s="185" t="s">
        <v>2795</v>
      </c>
      <c r="T2534" s="186"/>
      <c r="U2534" s="187"/>
    </row>
    <row r="2535" spans="1:21" s="253" customFormat="1">
      <c r="A2535" s="244">
        <v>87</v>
      </c>
      <c r="B2535" s="150"/>
      <c r="C2535" s="245" t="s">
        <v>5095</v>
      </c>
      <c r="D2535" s="246" t="s">
        <v>496</v>
      </c>
      <c r="E2535" s="247" t="s">
        <v>4796</v>
      </c>
      <c r="F2535" s="246"/>
      <c r="G2535" s="246"/>
      <c r="H2535" s="248" t="s">
        <v>5096</v>
      </c>
      <c r="I2535" s="254" t="s">
        <v>451</v>
      </c>
      <c r="J2535" s="254"/>
      <c r="K2535" s="30" t="s">
        <v>25</v>
      </c>
      <c r="L2535" s="250" t="s">
        <v>4798</v>
      </c>
      <c r="M2535" s="201" t="s">
        <v>27</v>
      </c>
      <c r="N2535" s="251">
        <v>7.52</v>
      </c>
      <c r="O2535" s="252" t="s">
        <v>348</v>
      </c>
      <c r="P2535" s="184" t="s">
        <v>4799</v>
      </c>
      <c r="Q2535" s="183" t="s">
        <v>5097</v>
      </c>
      <c r="R2535" s="184" t="s">
        <v>5098</v>
      </c>
      <c r="S2535" s="185" t="s">
        <v>2795</v>
      </c>
      <c r="T2535" s="186"/>
      <c r="U2535" s="187"/>
    </row>
    <row r="2536" spans="1:21" s="253" customFormat="1">
      <c r="A2536" s="244">
        <v>88</v>
      </c>
      <c r="B2536" s="150"/>
      <c r="C2536" s="245" t="s">
        <v>116</v>
      </c>
      <c r="D2536" s="246" t="s">
        <v>2526</v>
      </c>
      <c r="E2536" s="247" t="s">
        <v>4796</v>
      </c>
      <c r="F2536" s="246"/>
      <c r="G2536" s="246"/>
      <c r="H2536" s="248" t="s">
        <v>5099</v>
      </c>
      <c r="I2536" s="249" t="s">
        <v>31</v>
      </c>
      <c r="J2536" s="249"/>
      <c r="K2536" s="30" t="s">
        <v>25</v>
      </c>
      <c r="L2536" s="250" t="s">
        <v>4798</v>
      </c>
      <c r="M2536" s="201" t="s">
        <v>27</v>
      </c>
      <c r="N2536" s="251">
        <v>7.51</v>
      </c>
      <c r="O2536" s="252" t="s">
        <v>348</v>
      </c>
      <c r="P2536" s="184" t="s">
        <v>4799</v>
      </c>
      <c r="Q2536" s="183" t="s">
        <v>5100</v>
      </c>
      <c r="R2536" s="184" t="s">
        <v>5101</v>
      </c>
      <c r="S2536" s="185" t="s">
        <v>2795</v>
      </c>
      <c r="T2536" s="186"/>
      <c r="U2536" s="187"/>
    </row>
    <row r="2537" spans="1:21" s="253" customFormat="1">
      <c r="A2537" s="244">
        <v>89</v>
      </c>
      <c r="B2537" s="150"/>
      <c r="C2537" s="245" t="s">
        <v>2392</v>
      </c>
      <c r="D2537" s="246" t="s">
        <v>174</v>
      </c>
      <c r="E2537" s="247" t="s">
        <v>4796</v>
      </c>
      <c r="F2537" s="246"/>
      <c r="G2537" s="246"/>
      <c r="H2537" s="248" t="s">
        <v>5102</v>
      </c>
      <c r="I2537" s="249" t="s">
        <v>74</v>
      </c>
      <c r="J2537" s="249"/>
      <c r="K2537" s="30" t="s">
        <v>25</v>
      </c>
      <c r="L2537" s="250" t="s">
        <v>4798</v>
      </c>
      <c r="M2537" s="201" t="s">
        <v>27</v>
      </c>
      <c r="N2537" s="251">
        <v>7.5</v>
      </c>
      <c r="O2537" s="252" t="s">
        <v>348</v>
      </c>
      <c r="P2537" s="184" t="s">
        <v>4799</v>
      </c>
      <c r="Q2537" s="183" t="s">
        <v>5103</v>
      </c>
      <c r="R2537" s="184" t="s">
        <v>5104</v>
      </c>
      <c r="S2537" s="185" t="s">
        <v>2795</v>
      </c>
      <c r="T2537" s="186"/>
      <c r="U2537" s="187"/>
    </row>
    <row r="2538" spans="1:21" s="253" customFormat="1">
      <c r="A2538" s="244">
        <v>90</v>
      </c>
      <c r="B2538" s="150"/>
      <c r="C2538" s="245" t="s">
        <v>5105</v>
      </c>
      <c r="D2538" s="246" t="s">
        <v>1577</v>
      </c>
      <c r="E2538" s="247" t="s">
        <v>4796</v>
      </c>
      <c r="F2538" s="246"/>
      <c r="G2538" s="246"/>
      <c r="H2538" s="248" t="s">
        <v>5106</v>
      </c>
      <c r="I2538" s="249" t="s">
        <v>1126</v>
      </c>
      <c r="J2538" s="249"/>
      <c r="K2538" s="30" t="s">
        <v>25</v>
      </c>
      <c r="L2538" s="250" t="s">
        <v>4798</v>
      </c>
      <c r="M2538" s="201" t="s">
        <v>27</v>
      </c>
      <c r="N2538" s="251">
        <v>7.5</v>
      </c>
      <c r="O2538" s="252" t="s">
        <v>348</v>
      </c>
      <c r="P2538" s="184" t="s">
        <v>4799</v>
      </c>
      <c r="Q2538" s="183" t="s">
        <v>5107</v>
      </c>
      <c r="R2538" s="184" t="s">
        <v>5108</v>
      </c>
      <c r="S2538" s="185" t="s">
        <v>2795</v>
      </c>
      <c r="T2538" s="186"/>
      <c r="U2538" s="187"/>
    </row>
    <row r="2539" spans="1:21" s="253" customFormat="1">
      <c r="A2539" s="244">
        <v>91</v>
      </c>
      <c r="B2539" s="150"/>
      <c r="C2539" s="245" t="s">
        <v>2417</v>
      </c>
      <c r="D2539" s="246" t="s">
        <v>266</v>
      </c>
      <c r="E2539" s="247" t="s">
        <v>4796</v>
      </c>
      <c r="F2539" s="246"/>
      <c r="G2539" s="246"/>
      <c r="H2539" s="248" t="s">
        <v>3964</v>
      </c>
      <c r="I2539" s="249" t="s">
        <v>359</v>
      </c>
      <c r="J2539" s="249"/>
      <c r="K2539" s="30" t="s">
        <v>25</v>
      </c>
      <c r="L2539" s="250" t="s">
        <v>4798</v>
      </c>
      <c r="M2539" s="201" t="s">
        <v>27</v>
      </c>
      <c r="N2539" s="251">
        <v>7.5</v>
      </c>
      <c r="O2539" s="252" t="s">
        <v>348</v>
      </c>
      <c r="P2539" s="184" t="s">
        <v>4799</v>
      </c>
      <c r="Q2539" s="183" t="s">
        <v>5109</v>
      </c>
      <c r="R2539" s="184" t="s">
        <v>5110</v>
      </c>
      <c r="S2539" s="185" t="s">
        <v>2795</v>
      </c>
      <c r="T2539" s="186"/>
      <c r="U2539" s="187"/>
    </row>
    <row r="2540" spans="1:21" s="253" customFormat="1">
      <c r="A2540" s="244">
        <v>92</v>
      </c>
      <c r="B2540" s="150"/>
      <c r="C2540" s="245" t="s">
        <v>2026</v>
      </c>
      <c r="D2540" s="246" t="s">
        <v>301</v>
      </c>
      <c r="E2540" s="247" t="s">
        <v>87</v>
      </c>
      <c r="F2540" s="246"/>
      <c r="G2540" s="246"/>
      <c r="H2540" s="248" t="s">
        <v>5111</v>
      </c>
      <c r="I2540" s="249" t="s">
        <v>5112</v>
      </c>
      <c r="J2540" s="249"/>
      <c r="K2540" s="30" t="s">
        <v>25</v>
      </c>
      <c r="L2540" s="250" t="s">
        <v>4798</v>
      </c>
      <c r="M2540" s="201" t="s">
        <v>27</v>
      </c>
      <c r="N2540" s="251">
        <v>7.5</v>
      </c>
      <c r="O2540" s="252" t="s">
        <v>348</v>
      </c>
      <c r="P2540" s="184" t="s">
        <v>4799</v>
      </c>
      <c r="Q2540" s="183" t="s">
        <v>5113</v>
      </c>
      <c r="R2540" s="184" t="s">
        <v>5114</v>
      </c>
      <c r="S2540" s="185" t="s">
        <v>2795</v>
      </c>
      <c r="T2540" s="186"/>
      <c r="U2540" s="187"/>
    </row>
    <row r="2541" spans="1:21" s="253" customFormat="1">
      <c r="A2541" s="244">
        <v>93</v>
      </c>
      <c r="B2541" s="150"/>
      <c r="C2541" s="245" t="s">
        <v>5115</v>
      </c>
      <c r="D2541" s="246" t="s">
        <v>101</v>
      </c>
      <c r="E2541" s="247" t="s">
        <v>4796</v>
      </c>
      <c r="F2541" s="246"/>
      <c r="G2541" s="246"/>
      <c r="H2541" s="248" t="s">
        <v>3940</v>
      </c>
      <c r="I2541" s="249" t="s">
        <v>431</v>
      </c>
      <c r="J2541" s="249"/>
      <c r="K2541" s="30" t="s">
        <v>25</v>
      </c>
      <c r="L2541" s="250" t="s">
        <v>4798</v>
      </c>
      <c r="M2541" s="201" t="s">
        <v>27</v>
      </c>
      <c r="N2541" s="251">
        <v>7.49</v>
      </c>
      <c r="O2541" s="252" t="s">
        <v>348</v>
      </c>
      <c r="P2541" s="184" t="s">
        <v>4799</v>
      </c>
      <c r="Q2541" s="183" t="s">
        <v>5116</v>
      </c>
      <c r="R2541" s="184" t="s">
        <v>5117</v>
      </c>
      <c r="S2541" s="185" t="s">
        <v>2795</v>
      </c>
      <c r="T2541" s="186"/>
      <c r="U2541" s="187"/>
    </row>
    <row r="2542" spans="1:21" s="253" customFormat="1">
      <c r="A2542" s="244">
        <v>94</v>
      </c>
      <c r="B2542" s="150"/>
      <c r="C2542" s="245" t="s">
        <v>307</v>
      </c>
      <c r="D2542" s="246" t="s">
        <v>467</v>
      </c>
      <c r="E2542" s="247" t="s">
        <v>4796</v>
      </c>
      <c r="F2542" s="246"/>
      <c r="G2542" s="246"/>
      <c r="H2542" s="248" t="s">
        <v>4975</v>
      </c>
      <c r="I2542" s="254" t="s">
        <v>3196</v>
      </c>
      <c r="J2542" s="254"/>
      <c r="K2542" s="30" t="s">
        <v>25</v>
      </c>
      <c r="L2542" s="250" t="s">
        <v>4798</v>
      </c>
      <c r="M2542" s="201" t="s">
        <v>27</v>
      </c>
      <c r="N2542" s="251">
        <v>7.48</v>
      </c>
      <c r="O2542" s="252" t="s">
        <v>348</v>
      </c>
      <c r="P2542" s="184" t="s">
        <v>4799</v>
      </c>
      <c r="Q2542" s="183" t="s">
        <v>5118</v>
      </c>
      <c r="R2542" s="184" t="s">
        <v>5119</v>
      </c>
      <c r="S2542" s="185" t="s">
        <v>2795</v>
      </c>
      <c r="T2542" s="186"/>
      <c r="U2542" s="187"/>
    </row>
    <row r="2543" spans="1:21" s="253" customFormat="1">
      <c r="A2543" s="244">
        <v>95</v>
      </c>
      <c r="B2543" s="150"/>
      <c r="C2543" s="245" t="s">
        <v>5120</v>
      </c>
      <c r="D2543" s="246" t="s">
        <v>1871</v>
      </c>
      <c r="E2543" s="247" t="s">
        <v>4796</v>
      </c>
      <c r="F2543" s="246"/>
      <c r="G2543" s="246"/>
      <c r="H2543" s="248" t="s">
        <v>5067</v>
      </c>
      <c r="I2543" s="249" t="s">
        <v>1126</v>
      </c>
      <c r="J2543" s="249"/>
      <c r="K2543" s="30" t="s">
        <v>25</v>
      </c>
      <c r="L2543" s="250" t="s">
        <v>4798</v>
      </c>
      <c r="M2543" s="201" t="s">
        <v>27</v>
      </c>
      <c r="N2543" s="251">
        <v>7.47</v>
      </c>
      <c r="O2543" s="252" t="s">
        <v>348</v>
      </c>
      <c r="P2543" s="184" t="s">
        <v>4799</v>
      </c>
      <c r="Q2543" s="183" t="s">
        <v>5121</v>
      </c>
      <c r="R2543" s="184" t="s">
        <v>5122</v>
      </c>
      <c r="S2543" s="185" t="s">
        <v>2795</v>
      </c>
      <c r="T2543" s="186"/>
      <c r="U2543" s="187"/>
    </row>
    <row r="2544" spans="1:21" s="253" customFormat="1">
      <c r="A2544" s="244">
        <v>96</v>
      </c>
      <c r="B2544" s="150"/>
      <c r="C2544" s="245" t="s">
        <v>4491</v>
      </c>
      <c r="D2544" s="246" t="s">
        <v>379</v>
      </c>
      <c r="E2544" s="247" t="s">
        <v>87</v>
      </c>
      <c r="F2544" s="246"/>
      <c r="G2544" s="246"/>
      <c r="H2544" s="248" t="s">
        <v>5123</v>
      </c>
      <c r="I2544" s="249" t="s">
        <v>31</v>
      </c>
      <c r="J2544" s="249"/>
      <c r="K2544" s="30" t="s">
        <v>25</v>
      </c>
      <c r="L2544" s="250" t="s">
        <v>4798</v>
      </c>
      <c r="M2544" s="201" t="s">
        <v>27</v>
      </c>
      <c r="N2544" s="251">
        <v>7.47</v>
      </c>
      <c r="O2544" s="252" t="s">
        <v>348</v>
      </c>
      <c r="P2544" s="184" t="s">
        <v>4799</v>
      </c>
      <c r="Q2544" s="183" t="s">
        <v>5124</v>
      </c>
      <c r="R2544" s="184" t="s">
        <v>5125</v>
      </c>
      <c r="S2544" s="185" t="s">
        <v>2795</v>
      </c>
      <c r="T2544" s="186"/>
      <c r="U2544" s="187"/>
    </row>
    <row r="2545" spans="1:21" s="253" customFormat="1">
      <c r="A2545" s="244">
        <v>97</v>
      </c>
      <c r="B2545" s="150"/>
      <c r="C2545" s="245" t="s">
        <v>497</v>
      </c>
      <c r="D2545" s="246" t="s">
        <v>1935</v>
      </c>
      <c r="E2545" s="247" t="s">
        <v>87</v>
      </c>
      <c r="F2545" s="246"/>
      <c r="G2545" s="246"/>
      <c r="H2545" s="248" t="s">
        <v>5126</v>
      </c>
      <c r="I2545" s="249" t="s">
        <v>359</v>
      </c>
      <c r="J2545" s="249"/>
      <c r="K2545" s="30" t="s">
        <v>25</v>
      </c>
      <c r="L2545" s="250" t="s">
        <v>4798</v>
      </c>
      <c r="M2545" s="201" t="s">
        <v>27</v>
      </c>
      <c r="N2545" s="251">
        <v>7.46</v>
      </c>
      <c r="O2545" s="252" t="s">
        <v>348</v>
      </c>
      <c r="P2545" s="184" t="s">
        <v>4799</v>
      </c>
      <c r="Q2545" s="183" t="s">
        <v>5127</v>
      </c>
      <c r="R2545" s="184" t="s">
        <v>5128</v>
      </c>
      <c r="S2545" s="185" t="s">
        <v>2795</v>
      </c>
      <c r="T2545" s="186"/>
      <c r="U2545" s="187"/>
    </row>
    <row r="2546" spans="1:21" s="253" customFormat="1">
      <c r="A2546" s="244">
        <v>98</v>
      </c>
      <c r="B2546" s="150"/>
      <c r="C2546" s="245" t="s">
        <v>2535</v>
      </c>
      <c r="D2546" s="246" t="s">
        <v>413</v>
      </c>
      <c r="E2546" s="247" t="s">
        <v>4796</v>
      </c>
      <c r="F2546" s="246"/>
      <c r="G2546" s="246"/>
      <c r="H2546" s="248" t="s">
        <v>5129</v>
      </c>
      <c r="I2546" s="249" t="s">
        <v>1353</v>
      </c>
      <c r="J2546" s="249"/>
      <c r="K2546" s="30" t="s">
        <v>25</v>
      </c>
      <c r="L2546" s="250" t="s">
        <v>4798</v>
      </c>
      <c r="M2546" s="201" t="s">
        <v>27</v>
      </c>
      <c r="N2546" s="251">
        <v>7.44</v>
      </c>
      <c r="O2546" s="252" t="s">
        <v>348</v>
      </c>
      <c r="P2546" s="184" t="s">
        <v>4799</v>
      </c>
      <c r="Q2546" s="183" t="s">
        <v>5130</v>
      </c>
      <c r="R2546" s="184" t="s">
        <v>5131</v>
      </c>
      <c r="S2546" s="185" t="s">
        <v>2795</v>
      </c>
      <c r="T2546" s="186"/>
      <c r="U2546" s="187"/>
    </row>
    <row r="2547" spans="1:21" s="253" customFormat="1">
      <c r="A2547" s="244">
        <v>99</v>
      </c>
      <c r="B2547" s="150"/>
      <c r="C2547" s="245" t="s">
        <v>666</v>
      </c>
      <c r="D2547" s="246" t="s">
        <v>198</v>
      </c>
      <c r="E2547" s="247" t="s">
        <v>87</v>
      </c>
      <c r="F2547" s="246"/>
      <c r="G2547" s="246"/>
      <c r="H2547" s="248" t="s">
        <v>3200</v>
      </c>
      <c r="I2547" s="249" t="s">
        <v>451</v>
      </c>
      <c r="J2547" s="249"/>
      <c r="K2547" s="30" t="s">
        <v>25</v>
      </c>
      <c r="L2547" s="250" t="s">
        <v>4798</v>
      </c>
      <c r="M2547" s="201" t="s">
        <v>27</v>
      </c>
      <c r="N2547" s="251">
        <v>7.44</v>
      </c>
      <c r="O2547" s="252" t="s">
        <v>348</v>
      </c>
      <c r="P2547" s="184" t="s">
        <v>4799</v>
      </c>
      <c r="Q2547" s="183" t="s">
        <v>5132</v>
      </c>
      <c r="R2547" s="184" t="s">
        <v>5133</v>
      </c>
      <c r="S2547" s="185" t="s">
        <v>2795</v>
      </c>
      <c r="T2547" s="186"/>
      <c r="U2547" s="187"/>
    </row>
    <row r="2548" spans="1:21" s="253" customFormat="1">
      <c r="A2548" s="244">
        <v>100</v>
      </c>
      <c r="B2548" s="150"/>
      <c r="C2548" s="245" t="s">
        <v>5134</v>
      </c>
      <c r="D2548" s="246" t="s">
        <v>368</v>
      </c>
      <c r="E2548" s="247" t="s">
        <v>4796</v>
      </c>
      <c r="F2548" s="246"/>
      <c r="G2548" s="246"/>
      <c r="H2548" s="248" t="s">
        <v>5135</v>
      </c>
      <c r="I2548" s="254" t="s">
        <v>38</v>
      </c>
      <c r="J2548" s="254"/>
      <c r="K2548" s="30" t="s">
        <v>25</v>
      </c>
      <c r="L2548" s="250" t="s">
        <v>4798</v>
      </c>
      <c r="M2548" s="201" t="s">
        <v>27</v>
      </c>
      <c r="N2548" s="251">
        <v>7.44</v>
      </c>
      <c r="O2548" s="252" t="s">
        <v>348</v>
      </c>
      <c r="P2548" s="184" t="s">
        <v>4799</v>
      </c>
      <c r="Q2548" s="183" t="s">
        <v>5136</v>
      </c>
      <c r="R2548" s="184" t="s">
        <v>5137</v>
      </c>
      <c r="S2548" s="185" t="s">
        <v>2795</v>
      </c>
      <c r="T2548" s="186"/>
      <c r="U2548" s="187"/>
    </row>
    <row r="2549" spans="1:21" s="253" customFormat="1">
      <c r="A2549" s="244">
        <v>101</v>
      </c>
      <c r="B2549" s="150"/>
      <c r="C2549" s="245" t="s">
        <v>1544</v>
      </c>
      <c r="D2549" s="246" t="s">
        <v>174</v>
      </c>
      <c r="E2549" s="247" t="s">
        <v>87</v>
      </c>
      <c r="F2549" s="246"/>
      <c r="G2549" s="246"/>
      <c r="H2549" s="248" t="s">
        <v>5138</v>
      </c>
      <c r="I2549" s="249" t="s">
        <v>431</v>
      </c>
      <c r="J2549" s="249"/>
      <c r="K2549" s="30" t="s">
        <v>25</v>
      </c>
      <c r="L2549" s="250" t="s">
        <v>4798</v>
      </c>
      <c r="M2549" s="201" t="s">
        <v>27</v>
      </c>
      <c r="N2549" s="251">
        <v>7.43</v>
      </c>
      <c r="O2549" s="252" t="s">
        <v>348</v>
      </c>
      <c r="P2549" s="184" t="s">
        <v>4799</v>
      </c>
      <c r="Q2549" s="183" t="s">
        <v>5139</v>
      </c>
      <c r="R2549" s="184" t="s">
        <v>5140</v>
      </c>
      <c r="S2549" s="185" t="s">
        <v>2795</v>
      </c>
      <c r="T2549" s="186"/>
      <c r="U2549" s="187"/>
    </row>
    <row r="2550" spans="1:21" s="253" customFormat="1">
      <c r="A2550" s="244">
        <v>102</v>
      </c>
      <c r="B2550" s="150"/>
      <c r="C2550" s="245" t="s">
        <v>577</v>
      </c>
      <c r="D2550" s="246" t="s">
        <v>93</v>
      </c>
      <c r="E2550" s="247" t="s">
        <v>87</v>
      </c>
      <c r="F2550" s="246"/>
      <c r="G2550" s="246"/>
      <c r="H2550" s="248" t="s">
        <v>5141</v>
      </c>
      <c r="I2550" s="249" t="s">
        <v>1126</v>
      </c>
      <c r="J2550" s="249"/>
      <c r="K2550" s="30" t="s">
        <v>25</v>
      </c>
      <c r="L2550" s="250" t="s">
        <v>4798</v>
      </c>
      <c r="M2550" s="201" t="s">
        <v>27</v>
      </c>
      <c r="N2550" s="251">
        <v>7.43</v>
      </c>
      <c r="O2550" s="252" t="s">
        <v>348</v>
      </c>
      <c r="P2550" s="184" t="s">
        <v>4799</v>
      </c>
      <c r="Q2550" s="183" t="s">
        <v>5142</v>
      </c>
      <c r="R2550" s="184" t="s">
        <v>5143</v>
      </c>
      <c r="S2550" s="185" t="s">
        <v>2795</v>
      </c>
      <c r="T2550" s="186"/>
      <c r="U2550" s="187"/>
    </row>
    <row r="2551" spans="1:21" s="253" customFormat="1">
      <c r="A2551" s="244">
        <v>103</v>
      </c>
      <c r="B2551" s="150"/>
      <c r="C2551" s="245" t="s">
        <v>3261</v>
      </c>
      <c r="D2551" s="246" t="s">
        <v>312</v>
      </c>
      <c r="E2551" s="247" t="s">
        <v>87</v>
      </c>
      <c r="F2551" s="246"/>
      <c r="G2551" s="246"/>
      <c r="H2551" s="248" t="s">
        <v>5144</v>
      </c>
      <c r="I2551" s="249" t="s">
        <v>122</v>
      </c>
      <c r="J2551" s="249"/>
      <c r="K2551" s="30" t="s">
        <v>25</v>
      </c>
      <c r="L2551" s="250" t="s">
        <v>4798</v>
      </c>
      <c r="M2551" s="201" t="s">
        <v>27</v>
      </c>
      <c r="N2551" s="251">
        <v>7.42</v>
      </c>
      <c r="O2551" s="252" t="s">
        <v>348</v>
      </c>
      <c r="P2551" s="184" t="s">
        <v>4799</v>
      </c>
      <c r="Q2551" s="183" t="s">
        <v>5145</v>
      </c>
      <c r="R2551" s="184" t="s">
        <v>5146</v>
      </c>
      <c r="S2551" s="185" t="s">
        <v>2795</v>
      </c>
      <c r="T2551" s="186"/>
      <c r="U2551" s="187"/>
    </row>
    <row r="2552" spans="1:21" s="253" customFormat="1">
      <c r="A2552" s="244">
        <v>104</v>
      </c>
      <c r="B2552" s="150"/>
      <c r="C2552" s="245" t="s">
        <v>5147</v>
      </c>
      <c r="D2552" s="246" t="s">
        <v>396</v>
      </c>
      <c r="E2552" s="247" t="s">
        <v>4796</v>
      </c>
      <c r="F2552" s="246"/>
      <c r="G2552" s="246"/>
      <c r="H2552" s="248" t="s">
        <v>4051</v>
      </c>
      <c r="I2552" s="249" t="s">
        <v>3196</v>
      </c>
      <c r="J2552" s="249"/>
      <c r="K2552" s="30" t="s">
        <v>25</v>
      </c>
      <c r="L2552" s="250" t="s">
        <v>4798</v>
      </c>
      <c r="M2552" s="201" t="s">
        <v>27</v>
      </c>
      <c r="N2552" s="251">
        <v>7.42</v>
      </c>
      <c r="O2552" s="252" t="s">
        <v>348</v>
      </c>
      <c r="P2552" s="184" t="s">
        <v>4799</v>
      </c>
      <c r="Q2552" s="183" t="s">
        <v>5148</v>
      </c>
      <c r="R2552" s="184" t="s">
        <v>5149</v>
      </c>
      <c r="S2552" s="185" t="s">
        <v>2795</v>
      </c>
      <c r="T2552" s="186"/>
      <c r="U2552" s="187"/>
    </row>
    <row r="2553" spans="1:21" s="253" customFormat="1">
      <c r="A2553" s="244">
        <v>105</v>
      </c>
      <c r="B2553" s="150"/>
      <c r="C2553" s="245" t="s">
        <v>5150</v>
      </c>
      <c r="D2553" s="246" t="s">
        <v>682</v>
      </c>
      <c r="E2553" s="247" t="s">
        <v>4796</v>
      </c>
      <c r="F2553" s="246"/>
      <c r="G2553" s="246"/>
      <c r="H2553" s="248" t="s">
        <v>4878</v>
      </c>
      <c r="I2553" s="249" t="s">
        <v>122</v>
      </c>
      <c r="J2553" s="249"/>
      <c r="K2553" s="30" t="s">
        <v>25</v>
      </c>
      <c r="L2553" s="250" t="s">
        <v>4798</v>
      </c>
      <c r="M2553" s="201" t="s">
        <v>27</v>
      </c>
      <c r="N2553" s="251">
        <v>7.42</v>
      </c>
      <c r="O2553" s="252" t="s">
        <v>348</v>
      </c>
      <c r="P2553" s="184" t="s">
        <v>4799</v>
      </c>
      <c r="Q2553" s="183" t="s">
        <v>5151</v>
      </c>
      <c r="R2553" s="184" t="s">
        <v>5152</v>
      </c>
      <c r="S2553" s="185" t="s">
        <v>2795</v>
      </c>
      <c r="T2553" s="186"/>
      <c r="U2553" s="187"/>
    </row>
    <row r="2554" spans="1:21" s="253" customFormat="1">
      <c r="A2554" s="244">
        <v>106</v>
      </c>
      <c r="B2554" s="150"/>
      <c r="C2554" s="245" t="s">
        <v>2359</v>
      </c>
      <c r="D2554" s="246" t="s">
        <v>868</v>
      </c>
      <c r="E2554" s="247" t="s">
        <v>4796</v>
      </c>
      <c r="F2554" s="246"/>
      <c r="G2554" s="246"/>
      <c r="H2554" s="248" t="s">
        <v>5153</v>
      </c>
      <c r="I2554" s="249" t="s">
        <v>1126</v>
      </c>
      <c r="J2554" s="249"/>
      <c r="K2554" s="30" t="s">
        <v>25</v>
      </c>
      <c r="L2554" s="250" t="s">
        <v>4798</v>
      </c>
      <c r="M2554" s="201" t="s">
        <v>27</v>
      </c>
      <c r="N2554" s="251">
        <v>7.42</v>
      </c>
      <c r="O2554" s="252" t="s">
        <v>348</v>
      </c>
      <c r="P2554" s="184" t="s">
        <v>4799</v>
      </c>
      <c r="Q2554" s="183" t="s">
        <v>5154</v>
      </c>
      <c r="R2554" s="184" t="s">
        <v>5155</v>
      </c>
      <c r="S2554" s="185" t="s">
        <v>2795</v>
      </c>
      <c r="T2554" s="186"/>
      <c r="U2554" s="187"/>
    </row>
    <row r="2555" spans="1:21" s="253" customFormat="1">
      <c r="A2555" s="244">
        <v>107</v>
      </c>
      <c r="B2555" s="150"/>
      <c r="C2555" s="245" t="s">
        <v>5156</v>
      </c>
      <c r="D2555" s="246" t="s">
        <v>3417</v>
      </c>
      <c r="E2555" s="247" t="s">
        <v>87</v>
      </c>
      <c r="F2555" s="246"/>
      <c r="G2555" s="246"/>
      <c r="H2555" s="248" t="s">
        <v>5157</v>
      </c>
      <c r="I2555" s="249" t="s">
        <v>1830</v>
      </c>
      <c r="J2555" s="249"/>
      <c r="K2555" s="30" t="s">
        <v>25</v>
      </c>
      <c r="L2555" s="250" t="s">
        <v>4798</v>
      </c>
      <c r="M2555" s="201" t="s">
        <v>27</v>
      </c>
      <c r="N2555" s="251">
        <v>7.42</v>
      </c>
      <c r="O2555" s="252" t="s">
        <v>348</v>
      </c>
      <c r="P2555" s="184" t="s">
        <v>4799</v>
      </c>
      <c r="Q2555" s="183" t="s">
        <v>5158</v>
      </c>
      <c r="R2555" s="184" t="s">
        <v>5159</v>
      </c>
      <c r="S2555" s="185" t="s">
        <v>2795</v>
      </c>
      <c r="T2555" s="186"/>
      <c r="U2555" s="187"/>
    </row>
    <row r="2556" spans="1:21" s="253" customFormat="1">
      <c r="A2556" s="244">
        <v>108</v>
      </c>
      <c r="B2556" s="150"/>
      <c r="C2556" s="245" t="s">
        <v>5160</v>
      </c>
      <c r="D2556" s="246" t="s">
        <v>318</v>
      </c>
      <c r="E2556" s="247" t="s">
        <v>87</v>
      </c>
      <c r="F2556" s="246"/>
      <c r="G2556" s="246"/>
      <c r="H2556" s="248" t="s">
        <v>5161</v>
      </c>
      <c r="I2556" s="249" t="s">
        <v>3196</v>
      </c>
      <c r="J2556" s="249"/>
      <c r="K2556" s="30" t="s">
        <v>25</v>
      </c>
      <c r="L2556" s="250" t="s">
        <v>4798</v>
      </c>
      <c r="M2556" s="201" t="s">
        <v>27</v>
      </c>
      <c r="N2556" s="251">
        <v>7.41</v>
      </c>
      <c r="O2556" s="252" t="s">
        <v>348</v>
      </c>
      <c r="P2556" s="184" t="s">
        <v>4799</v>
      </c>
      <c r="Q2556" s="183" t="s">
        <v>5162</v>
      </c>
      <c r="R2556" s="184" t="s">
        <v>5163</v>
      </c>
      <c r="S2556" s="185" t="s">
        <v>2795</v>
      </c>
      <c r="T2556" s="186"/>
      <c r="U2556" s="187"/>
    </row>
    <row r="2557" spans="1:21" s="253" customFormat="1">
      <c r="A2557" s="244">
        <v>109</v>
      </c>
      <c r="B2557" s="150"/>
      <c r="C2557" s="245" t="s">
        <v>5164</v>
      </c>
      <c r="D2557" s="246" t="s">
        <v>312</v>
      </c>
      <c r="E2557" s="247" t="s">
        <v>4796</v>
      </c>
      <c r="F2557" s="246"/>
      <c r="G2557" s="246"/>
      <c r="H2557" s="248" t="s">
        <v>5165</v>
      </c>
      <c r="I2557" s="249" t="s">
        <v>59</v>
      </c>
      <c r="J2557" s="249"/>
      <c r="K2557" s="30" t="s">
        <v>25</v>
      </c>
      <c r="L2557" s="250" t="s">
        <v>4798</v>
      </c>
      <c r="M2557" s="201" t="s">
        <v>27</v>
      </c>
      <c r="N2557" s="251">
        <v>7.4</v>
      </c>
      <c r="O2557" s="252" t="s">
        <v>348</v>
      </c>
      <c r="P2557" s="184" t="s">
        <v>4799</v>
      </c>
      <c r="Q2557" s="183" t="s">
        <v>5166</v>
      </c>
      <c r="R2557" s="184" t="s">
        <v>5167</v>
      </c>
      <c r="S2557" s="185" t="s">
        <v>2795</v>
      </c>
      <c r="T2557" s="186"/>
      <c r="U2557" s="187"/>
    </row>
    <row r="2558" spans="1:21" s="253" customFormat="1">
      <c r="A2558" s="244">
        <v>110</v>
      </c>
      <c r="B2558" s="150"/>
      <c r="C2558" s="245" t="s">
        <v>156</v>
      </c>
      <c r="D2558" s="246" t="s">
        <v>68</v>
      </c>
      <c r="E2558" s="247" t="s">
        <v>87</v>
      </c>
      <c r="F2558" s="246"/>
      <c r="G2558" s="246"/>
      <c r="H2558" s="248" t="s">
        <v>2951</v>
      </c>
      <c r="I2558" s="249" t="s">
        <v>431</v>
      </c>
      <c r="J2558" s="249"/>
      <c r="K2558" s="30" t="s">
        <v>25</v>
      </c>
      <c r="L2558" s="250" t="s">
        <v>4798</v>
      </c>
      <c r="M2558" s="201" t="s">
        <v>27</v>
      </c>
      <c r="N2558" s="251">
        <v>7.4</v>
      </c>
      <c r="O2558" s="252" t="s">
        <v>348</v>
      </c>
      <c r="P2558" s="184" t="s">
        <v>4799</v>
      </c>
      <c r="Q2558" s="183" t="s">
        <v>5168</v>
      </c>
      <c r="R2558" s="184" t="s">
        <v>5169</v>
      </c>
      <c r="S2558" s="185" t="s">
        <v>2795</v>
      </c>
      <c r="T2558" s="186"/>
      <c r="U2558" s="187"/>
    </row>
    <row r="2559" spans="1:21" s="253" customFormat="1">
      <c r="A2559" s="244">
        <v>111</v>
      </c>
      <c r="B2559" s="150"/>
      <c r="C2559" s="245" t="s">
        <v>5170</v>
      </c>
      <c r="D2559" s="246" t="s">
        <v>2410</v>
      </c>
      <c r="E2559" s="247" t="s">
        <v>4796</v>
      </c>
      <c r="F2559" s="246"/>
      <c r="G2559" s="246"/>
      <c r="H2559" s="248" t="s">
        <v>3972</v>
      </c>
      <c r="I2559" s="254" t="s">
        <v>1353</v>
      </c>
      <c r="J2559" s="254"/>
      <c r="K2559" s="30" t="s">
        <v>25</v>
      </c>
      <c r="L2559" s="250" t="s">
        <v>4798</v>
      </c>
      <c r="M2559" s="201" t="s">
        <v>27</v>
      </c>
      <c r="N2559" s="251">
        <v>7.4</v>
      </c>
      <c r="O2559" s="252" t="s">
        <v>348</v>
      </c>
      <c r="P2559" s="184" t="s">
        <v>4799</v>
      </c>
      <c r="Q2559" s="183" t="s">
        <v>5171</v>
      </c>
      <c r="R2559" s="184" t="s">
        <v>5172</v>
      </c>
      <c r="S2559" s="185" t="s">
        <v>2795</v>
      </c>
      <c r="T2559" s="186"/>
      <c r="U2559" s="187"/>
    </row>
    <row r="2560" spans="1:21" s="253" customFormat="1">
      <c r="A2560" s="244">
        <v>112</v>
      </c>
      <c r="B2560" s="150"/>
      <c r="C2560" s="245" t="s">
        <v>1016</v>
      </c>
      <c r="D2560" s="246" t="s">
        <v>322</v>
      </c>
      <c r="E2560" s="247" t="s">
        <v>87</v>
      </c>
      <c r="F2560" s="246"/>
      <c r="G2560" s="246"/>
      <c r="H2560" s="248" t="s">
        <v>5173</v>
      </c>
      <c r="I2560" s="249" t="s">
        <v>24</v>
      </c>
      <c r="J2560" s="249"/>
      <c r="K2560" s="30" t="s">
        <v>25</v>
      </c>
      <c r="L2560" s="250" t="s">
        <v>4798</v>
      </c>
      <c r="M2560" s="201" t="s">
        <v>27</v>
      </c>
      <c r="N2560" s="251">
        <v>7.39</v>
      </c>
      <c r="O2560" s="252" t="s">
        <v>348</v>
      </c>
      <c r="P2560" s="184" t="s">
        <v>4799</v>
      </c>
      <c r="Q2560" s="183" t="s">
        <v>5174</v>
      </c>
      <c r="R2560" s="184" t="s">
        <v>5175</v>
      </c>
      <c r="S2560" s="185" t="s">
        <v>2795</v>
      </c>
      <c r="T2560" s="186"/>
      <c r="U2560" s="187"/>
    </row>
    <row r="2561" spans="1:21" s="253" customFormat="1">
      <c r="A2561" s="244">
        <v>113</v>
      </c>
      <c r="B2561" s="150"/>
      <c r="C2561" s="245" t="s">
        <v>5176</v>
      </c>
      <c r="D2561" s="246" t="s">
        <v>3715</v>
      </c>
      <c r="E2561" s="247" t="s">
        <v>4796</v>
      </c>
      <c r="F2561" s="246"/>
      <c r="G2561" s="246"/>
      <c r="H2561" s="248" t="s">
        <v>5177</v>
      </c>
      <c r="I2561" s="249" t="s">
        <v>51</v>
      </c>
      <c r="J2561" s="249"/>
      <c r="K2561" s="30" t="s">
        <v>25</v>
      </c>
      <c r="L2561" s="250" t="s">
        <v>4798</v>
      </c>
      <c r="M2561" s="201" t="s">
        <v>27</v>
      </c>
      <c r="N2561" s="251">
        <v>7.39</v>
      </c>
      <c r="O2561" s="252" t="s">
        <v>348</v>
      </c>
      <c r="P2561" s="184" t="s">
        <v>4799</v>
      </c>
      <c r="Q2561" s="183" t="s">
        <v>5178</v>
      </c>
      <c r="R2561" s="184" t="s">
        <v>5179</v>
      </c>
      <c r="S2561" s="185" t="s">
        <v>2795</v>
      </c>
      <c r="T2561" s="186"/>
      <c r="U2561" s="187"/>
    </row>
    <row r="2562" spans="1:21" s="253" customFormat="1">
      <c r="A2562" s="244">
        <v>114</v>
      </c>
      <c r="B2562" s="150"/>
      <c r="C2562" s="245" t="s">
        <v>5180</v>
      </c>
      <c r="D2562" s="246" t="s">
        <v>164</v>
      </c>
      <c r="E2562" s="247" t="s">
        <v>87</v>
      </c>
      <c r="F2562" s="246"/>
      <c r="G2562" s="246"/>
      <c r="H2562" s="248" t="s">
        <v>5181</v>
      </c>
      <c r="I2562" s="249" t="s">
        <v>31</v>
      </c>
      <c r="J2562" s="249"/>
      <c r="K2562" s="30" t="s">
        <v>25</v>
      </c>
      <c r="L2562" s="250" t="s">
        <v>4798</v>
      </c>
      <c r="M2562" s="201" t="s">
        <v>27</v>
      </c>
      <c r="N2562" s="251">
        <v>7.39</v>
      </c>
      <c r="O2562" s="252" t="s">
        <v>348</v>
      </c>
      <c r="P2562" s="184" t="s">
        <v>4799</v>
      </c>
      <c r="Q2562" s="183" t="s">
        <v>5182</v>
      </c>
      <c r="R2562" s="184" t="s">
        <v>5183</v>
      </c>
      <c r="S2562" s="185" t="s">
        <v>2795</v>
      </c>
      <c r="T2562" s="186"/>
      <c r="U2562" s="187"/>
    </row>
    <row r="2563" spans="1:21" s="253" customFormat="1">
      <c r="A2563" s="244">
        <v>115</v>
      </c>
      <c r="B2563" s="150"/>
      <c r="C2563" s="245" t="s">
        <v>5184</v>
      </c>
      <c r="D2563" s="246" t="s">
        <v>962</v>
      </c>
      <c r="E2563" s="247" t="s">
        <v>87</v>
      </c>
      <c r="F2563" s="246"/>
      <c r="G2563" s="246"/>
      <c r="H2563" s="248" t="s">
        <v>5185</v>
      </c>
      <c r="I2563" s="249" t="s">
        <v>38</v>
      </c>
      <c r="J2563" s="249"/>
      <c r="K2563" s="30" t="s">
        <v>25</v>
      </c>
      <c r="L2563" s="250" t="s">
        <v>4798</v>
      </c>
      <c r="M2563" s="201" t="s">
        <v>27</v>
      </c>
      <c r="N2563" s="251">
        <v>7.38</v>
      </c>
      <c r="O2563" s="252" t="s">
        <v>348</v>
      </c>
      <c r="P2563" s="184" t="s">
        <v>4799</v>
      </c>
      <c r="Q2563" s="183" t="s">
        <v>5186</v>
      </c>
      <c r="R2563" s="184" t="s">
        <v>5187</v>
      </c>
      <c r="S2563" s="185" t="s">
        <v>2795</v>
      </c>
      <c r="T2563" s="186"/>
      <c r="U2563" s="187"/>
    </row>
    <row r="2564" spans="1:21" s="253" customFormat="1">
      <c r="A2564" s="244">
        <v>116</v>
      </c>
      <c r="B2564" s="150"/>
      <c r="C2564" s="245" t="s">
        <v>2392</v>
      </c>
      <c r="D2564" s="246" t="s">
        <v>368</v>
      </c>
      <c r="E2564" s="247" t="s">
        <v>4796</v>
      </c>
      <c r="F2564" s="246"/>
      <c r="G2564" s="246"/>
      <c r="H2564" s="248" t="s">
        <v>5188</v>
      </c>
      <c r="I2564" s="249" t="s">
        <v>431</v>
      </c>
      <c r="J2564" s="249"/>
      <c r="K2564" s="30" t="s">
        <v>25</v>
      </c>
      <c r="L2564" s="250" t="s">
        <v>4798</v>
      </c>
      <c r="M2564" s="201" t="s">
        <v>27</v>
      </c>
      <c r="N2564" s="251">
        <v>7.37</v>
      </c>
      <c r="O2564" s="252" t="s">
        <v>348</v>
      </c>
      <c r="P2564" s="184" t="s">
        <v>4799</v>
      </c>
      <c r="Q2564" s="183" t="s">
        <v>5189</v>
      </c>
      <c r="R2564" s="184" t="s">
        <v>5190</v>
      </c>
      <c r="S2564" s="185" t="s">
        <v>2795</v>
      </c>
      <c r="T2564" s="186"/>
      <c r="U2564" s="187"/>
    </row>
    <row r="2565" spans="1:21" s="253" customFormat="1">
      <c r="A2565" s="244">
        <v>117</v>
      </c>
      <c r="B2565" s="150"/>
      <c r="C2565" s="245" t="s">
        <v>5191</v>
      </c>
      <c r="D2565" s="246" t="s">
        <v>616</v>
      </c>
      <c r="E2565" s="247" t="s">
        <v>4796</v>
      </c>
      <c r="F2565" s="246"/>
      <c r="G2565" s="246"/>
      <c r="H2565" s="248" t="s">
        <v>5192</v>
      </c>
      <c r="I2565" s="249" t="s">
        <v>1126</v>
      </c>
      <c r="J2565" s="249"/>
      <c r="K2565" s="30" t="s">
        <v>25</v>
      </c>
      <c r="L2565" s="250" t="s">
        <v>4798</v>
      </c>
      <c r="M2565" s="201" t="s">
        <v>27</v>
      </c>
      <c r="N2565" s="251">
        <v>7.35</v>
      </c>
      <c r="O2565" s="252" t="s">
        <v>348</v>
      </c>
      <c r="P2565" s="184" t="s">
        <v>4799</v>
      </c>
      <c r="Q2565" s="183" t="s">
        <v>5193</v>
      </c>
      <c r="R2565" s="184" t="s">
        <v>5194</v>
      </c>
      <c r="S2565" s="185" t="s">
        <v>2795</v>
      </c>
      <c r="T2565" s="186"/>
      <c r="U2565" s="187"/>
    </row>
    <row r="2566" spans="1:21" s="253" customFormat="1">
      <c r="A2566" s="244">
        <v>118</v>
      </c>
      <c r="B2566" s="150"/>
      <c r="C2566" s="245" t="s">
        <v>5195</v>
      </c>
      <c r="D2566" s="246" t="s">
        <v>939</v>
      </c>
      <c r="E2566" s="247" t="s">
        <v>87</v>
      </c>
      <c r="F2566" s="246"/>
      <c r="G2566" s="246"/>
      <c r="H2566" s="248" t="s">
        <v>3725</v>
      </c>
      <c r="I2566" s="249" t="s">
        <v>2785</v>
      </c>
      <c r="J2566" s="249"/>
      <c r="K2566" s="30" t="s">
        <v>25</v>
      </c>
      <c r="L2566" s="250" t="s">
        <v>4798</v>
      </c>
      <c r="M2566" s="201" t="s">
        <v>27</v>
      </c>
      <c r="N2566" s="251">
        <v>7.34</v>
      </c>
      <c r="O2566" s="252" t="s">
        <v>348</v>
      </c>
      <c r="P2566" s="184" t="s">
        <v>4799</v>
      </c>
      <c r="Q2566" s="183" t="s">
        <v>5196</v>
      </c>
      <c r="R2566" s="184" t="s">
        <v>5197</v>
      </c>
      <c r="S2566" s="185" t="s">
        <v>2795</v>
      </c>
      <c r="T2566" s="186"/>
      <c r="U2566" s="187"/>
    </row>
    <row r="2567" spans="1:21" s="253" customFormat="1">
      <c r="A2567" s="244">
        <v>119</v>
      </c>
      <c r="B2567" s="150"/>
      <c r="C2567" s="245" t="s">
        <v>5198</v>
      </c>
      <c r="D2567" s="246" t="s">
        <v>616</v>
      </c>
      <c r="E2567" s="247" t="s">
        <v>4796</v>
      </c>
      <c r="F2567" s="246"/>
      <c r="G2567" s="246"/>
      <c r="H2567" s="248" t="s">
        <v>5199</v>
      </c>
      <c r="I2567" s="249" t="s">
        <v>1118</v>
      </c>
      <c r="J2567" s="249"/>
      <c r="K2567" s="30" t="s">
        <v>25</v>
      </c>
      <c r="L2567" s="250" t="s">
        <v>4798</v>
      </c>
      <c r="M2567" s="201" t="s">
        <v>27</v>
      </c>
      <c r="N2567" s="251">
        <v>7.34</v>
      </c>
      <c r="O2567" s="252" t="s">
        <v>348</v>
      </c>
      <c r="P2567" s="184" t="s">
        <v>4799</v>
      </c>
      <c r="Q2567" s="183" t="s">
        <v>5200</v>
      </c>
      <c r="R2567" s="184" t="s">
        <v>5201</v>
      </c>
      <c r="S2567" s="185" t="s">
        <v>2795</v>
      </c>
      <c r="T2567" s="186"/>
      <c r="U2567" s="187"/>
    </row>
    <row r="2568" spans="1:21" s="253" customFormat="1">
      <c r="A2568" s="244">
        <v>120</v>
      </c>
      <c r="B2568" s="150"/>
      <c r="C2568" s="245" t="s">
        <v>2450</v>
      </c>
      <c r="D2568" s="246" t="s">
        <v>2783</v>
      </c>
      <c r="E2568" s="247" t="s">
        <v>4796</v>
      </c>
      <c r="F2568" s="246"/>
      <c r="G2568" s="246"/>
      <c r="H2568" s="248" t="s">
        <v>4921</v>
      </c>
      <c r="I2568" s="249" t="s">
        <v>451</v>
      </c>
      <c r="J2568" s="249"/>
      <c r="K2568" s="30" t="s">
        <v>25</v>
      </c>
      <c r="L2568" s="250" t="s">
        <v>4798</v>
      </c>
      <c r="M2568" s="201" t="s">
        <v>27</v>
      </c>
      <c r="N2568" s="251">
        <v>7.33</v>
      </c>
      <c r="O2568" s="252" t="s">
        <v>348</v>
      </c>
      <c r="P2568" s="184" t="s">
        <v>4799</v>
      </c>
      <c r="Q2568" s="183" t="s">
        <v>5202</v>
      </c>
      <c r="R2568" s="184" t="s">
        <v>5203</v>
      </c>
      <c r="S2568" s="185" t="s">
        <v>2795</v>
      </c>
      <c r="T2568" s="186"/>
      <c r="U2568" s="187"/>
    </row>
    <row r="2569" spans="1:21" s="253" customFormat="1">
      <c r="A2569" s="244">
        <v>121</v>
      </c>
      <c r="B2569" s="150"/>
      <c r="C2569" s="245" t="s">
        <v>5204</v>
      </c>
      <c r="D2569" s="246" t="s">
        <v>312</v>
      </c>
      <c r="E2569" s="247" t="s">
        <v>4796</v>
      </c>
      <c r="F2569" s="246"/>
      <c r="G2569" s="246"/>
      <c r="H2569" s="248" t="s">
        <v>5205</v>
      </c>
      <c r="I2569" s="249" t="s">
        <v>1353</v>
      </c>
      <c r="J2569" s="249"/>
      <c r="K2569" s="30" t="s">
        <v>25</v>
      </c>
      <c r="L2569" s="250" t="s">
        <v>4798</v>
      </c>
      <c r="M2569" s="201" t="s">
        <v>27</v>
      </c>
      <c r="N2569" s="251">
        <v>7.33</v>
      </c>
      <c r="O2569" s="252" t="s">
        <v>348</v>
      </c>
      <c r="P2569" s="184" t="s">
        <v>4799</v>
      </c>
      <c r="Q2569" s="183" t="s">
        <v>5206</v>
      </c>
      <c r="R2569" s="184" t="s">
        <v>5207</v>
      </c>
      <c r="S2569" s="185" t="s">
        <v>2795</v>
      </c>
      <c r="T2569" s="186"/>
      <c r="U2569" s="187"/>
    </row>
    <row r="2570" spans="1:21" s="253" customFormat="1">
      <c r="A2570" s="244">
        <v>122</v>
      </c>
      <c r="B2570" s="150"/>
      <c r="C2570" s="245" t="s">
        <v>141</v>
      </c>
      <c r="D2570" s="246" t="s">
        <v>3277</v>
      </c>
      <c r="E2570" s="247" t="s">
        <v>87</v>
      </c>
      <c r="F2570" s="246"/>
      <c r="G2570" s="246"/>
      <c r="H2570" s="248" t="s">
        <v>2815</v>
      </c>
      <c r="I2570" s="249" t="s">
        <v>38</v>
      </c>
      <c r="J2570" s="249"/>
      <c r="K2570" s="30" t="s">
        <v>25</v>
      </c>
      <c r="L2570" s="250" t="s">
        <v>4798</v>
      </c>
      <c r="M2570" s="201" t="s">
        <v>27</v>
      </c>
      <c r="N2570" s="251">
        <v>7.32</v>
      </c>
      <c r="O2570" s="252" t="s">
        <v>348</v>
      </c>
      <c r="P2570" s="184" t="s">
        <v>4799</v>
      </c>
      <c r="Q2570" s="183" t="s">
        <v>5208</v>
      </c>
      <c r="R2570" s="184" t="s">
        <v>5209</v>
      </c>
      <c r="S2570" s="185" t="s">
        <v>2795</v>
      </c>
      <c r="T2570" s="186"/>
      <c r="U2570" s="187"/>
    </row>
    <row r="2571" spans="1:21" s="253" customFormat="1">
      <c r="A2571" s="244">
        <v>123</v>
      </c>
      <c r="B2571" s="150"/>
      <c r="C2571" s="245" t="s">
        <v>5210</v>
      </c>
      <c r="D2571" s="246" t="s">
        <v>5211</v>
      </c>
      <c r="E2571" s="247" t="s">
        <v>87</v>
      </c>
      <c r="F2571" s="246"/>
      <c r="G2571" s="246"/>
      <c r="H2571" s="248" t="s">
        <v>5212</v>
      </c>
      <c r="I2571" s="249" t="s">
        <v>24</v>
      </c>
      <c r="J2571" s="249"/>
      <c r="K2571" s="30" t="s">
        <v>25</v>
      </c>
      <c r="L2571" s="250" t="s">
        <v>4798</v>
      </c>
      <c r="M2571" s="201" t="s">
        <v>27</v>
      </c>
      <c r="N2571" s="251">
        <v>7.31</v>
      </c>
      <c r="O2571" s="252" t="s">
        <v>348</v>
      </c>
      <c r="P2571" s="184" t="s">
        <v>4799</v>
      </c>
      <c r="Q2571" s="183" t="s">
        <v>5213</v>
      </c>
      <c r="R2571" s="184" t="s">
        <v>5214</v>
      </c>
      <c r="S2571" s="185" t="s">
        <v>2795</v>
      </c>
      <c r="T2571" s="186"/>
      <c r="U2571" s="187"/>
    </row>
    <row r="2572" spans="1:21" s="253" customFormat="1">
      <c r="A2572" s="244">
        <v>124</v>
      </c>
      <c r="B2572" s="150"/>
      <c r="C2572" s="245" t="s">
        <v>590</v>
      </c>
      <c r="D2572" s="246" t="s">
        <v>157</v>
      </c>
      <c r="E2572" s="247" t="s">
        <v>87</v>
      </c>
      <c r="F2572" s="246"/>
      <c r="G2572" s="246"/>
      <c r="H2572" s="248" t="s">
        <v>5001</v>
      </c>
      <c r="I2572" s="249" t="s">
        <v>2785</v>
      </c>
      <c r="J2572" s="249"/>
      <c r="K2572" s="30" t="s">
        <v>25</v>
      </c>
      <c r="L2572" s="255" t="s">
        <v>5215</v>
      </c>
      <c r="M2572" s="201" t="s">
        <v>27</v>
      </c>
      <c r="N2572" s="256">
        <v>7.31</v>
      </c>
      <c r="O2572" s="252" t="s">
        <v>348</v>
      </c>
      <c r="P2572" s="184" t="s">
        <v>4799</v>
      </c>
      <c r="Q2572" s="183" t="s">
        <v>5216</v>
      </c>
      <c r="R2572" s="184" t="s">
        <v>5217</v>
      </c>
      <c r="S2572" s="185" t="s">
        <v>2795</v>
      </c>
      <c r="T2572" s="186" t="s">
        <v>5218</v>
      </c>
      <c r="U2572" s="187"/>
    </row>
    <row r="2573" spans="1:21" s="253" customFormat="1">
      <c r="A2573" s="244">
        <v>125</v>
      </c>
      <c r="B2573" s="150"/>
      <c r="C2573" s="245" t="s">
        <v>5219</v>
      </c>
      <c r="D2573" s="246" t="s">
        <v>312</v>
      </c>
      <c r="E2573" s="247" t="s">
        <v>87</v>
      </c>
      <c r="F2573" s="246"/>
      <c r="G2573" s="246"/>
      <c r="H2573" s="248" t="s">
        <v>5220</v>
      </c>
      <c r="I2573" s="249" t="s">
        <v>359</v>
      </c>
      <c r="J2573" s="249"/>
      <c r="K2573" s="30" t="s">
        <v>25</v>
      </c>
      <c r="L2573" s="250" t="s">
        <v>4798</v>
      </c>
      <c r="M2573" s="201" t="s">
        <v>27</v>
      </c>
      <c r="N2573" s="251">
        <v>7.29</v>
      </c>
      <c r="O2573" s="252" t="s">
        <v>348</v>
      </c>
      <c r="P2573" s="184" t="s">
        <v>4799</v>
      </c>
      <c r="Q2573" s="183" t="s">
        <v>5221</v>
      </c>
      <c r="R2573" s="184" t="s">
        <v>5222</v>
      </c>
      <c r="S2573" s="185" t="s">
        <v>2795</v>
      </c>
      <c r="T2573" s="186"/>
      <c r="U2573" s="187"/>
    </row>
    <row r="2574" spans="1:21" s="253" customFormat="1">
      <c r="A2574" s="244">
        <v>126</v>
      </c>
      <c r="B2574" s="150"/>
      <c r="C2574" s="245" t="s">
        <v>5223</v>
      </c>
      <c r="D2574" s="246" t="s">
        <v>93</v>
      </c>
      <c r="E2574" s="247" t="s">
        <v>87</v>
      </c>
      <c r="F2574" s="246"/>
      <c r="G2574" s="246"/>
      <c r="H2574" s="248" t="s">
        <v>5224</v>
      </c>
      <c r="I2574" s="249" t="s">
        <v>59</v>
      </c>
      <c r="J2574" s="249"/>
      <c r="K2574" s="30" t="s">
        <v>25</v>
      </c>
      <c r="L2574" s="250" t="s">
        <v>4798</v>
      </c>
      <c r="M2574" s="201" t="s">
        <v>27</v>
      </c>
      <c r="N2574" s="251">
        <v>7.29</v>
      </c>
      <c r="O2574" s="252" t="s">
        <v>348</v>
      </c>
      <c r="P2574" s="184" t="s">
        <v>4799</v>
      </c>
      <c r="Q2574" s="183" t="s">
        <v>5225</v>
      </c>
      <c r="R2574" s="184" t="s">
        <v>5226</v>
      </c>
      <c r="S2574" s="185" t="s">
        <v>2795</v>
      </c>
      <c r="T2574" s="186"/>
      <c r="U2574" s="187"/>
    </row>
    <row r="2575" spans="1:21" s="253" customFormat="1">
      <c r="A2575" s="244">
        <v>127</v>
      </c>
      <c r="B2575" s="150"/>
      <c r="C2575" s="245" t="s">
        <v>498</v>
      </c>
      <c r="D2575" s="246" t="s">
        <v>150</v>
      </c>
      <c r="E2575" s="247" t="s">
        <v>87</v>
      </c>
      <c r="F2575" s="246"/>
      <c r="G2575" s="246"/>
      <c r="H2575" s="248" t="s">
        <v>5227</v>
      </c>
      <c r="I2575" s="254" t="s">
        <v>1353</v>
      </c>
      <c r="J2575" s="254"/>
      <c r="K2575" s="30" t="s">
        <v>25</v>
      </c>
      <c r="L2575" s="250" t="s">
        <v>4798</v>
      </c>
      <c r="M2575" s="201" t="s">
        <v>27</v>
      </c>
      <c r="N2575" s="251">
        <v>7.29</v>
      </c>
      <c r="O2575" s="252" t="s">
        <v>348</v>
      </c>
      <c r="P2575" s="184" t="s">
        <v>4799</v>
      </c>
      <c r="Q2575" s="183" t="s">
        <v>5228</v>
      </c>
      <c r="R2575" s="184" t="s">
        <v>5229</v>
      </c>
      <c r="S2575" s="185" t="s">
        <v>2795</v>
      </c>
      <c r="T2575" s="186"/>
      <c r="U2575" s="187"/>
    </row>
    <row r="2576" spans="1:21" s="253" customFormat="1">
      <c r="A2576" s="244">
        <v>128</v>
      </c>
      <c r="B2576" s="150"/>
      <c r="C2576" s="245" t="s">
        <v>2153</v>
      </c>
      <c r="D2576" s="246" t="s">
        <v>318</v>
      </c>
      <c r="E2576" s="247" t="s">
        <v>87</v>
      </c>
      <c r="F2576" s="246"/>
      <c r="G2576" s="246"/>
      <c r="H2576" s="248" t="s">
        <v>5230</v>
      </c>
      <c r="I2576" s="249" t="s">
        <v>1126</v>
      </c>
      <c r="J2576" s="249"/>
      <c r="K2576" s="30" t="s">
        <v>25</v>
      </c>
      <c r="L2576" s="250" t="s">
        <v>4798</v>
      </c>
      <c r="M2576" s="201" t="s">
        <v>27</v>
      </c>
      <c r="N2576" s="251">
        <v>7.28</v>
      </c>
      <c r="O2576" s="252" t="s">
        <v>348</v>
      </c>
      <c r="P2576" s="184" t="s">
        <v>4799</v>
      </c>
      <c r="Q2576" s="183" t="s">
        <v>5231</v>
      </c>
      <c r="R2576" s="184" t="s">
        <v>5232</v>
      </c>
      <c r="S2576" s="185" t="s">
        <v>2795</v>
      </c>
      <c r="T2576" s="186"/>
      <c r="U2576" s="187"/>
    </row>
    <row r="2577" spans="1:21" s="253" customFormat="1">
      <c r="A2577" s="244">
        <v>129</v>
      </c>
      <c r="B2577" s="150"/>
      <c r="C2577" s="245" t="s">
        <v>5233</v>
      </c>
      <c r="D2577" s="246" t="s">
        <v>616</v>
      </c>
      <c r="E2577" s="247" t="s">
        <v>87</v>
      </c>
      <c r="F2577" s="246"/>
      <c r="G2577" s="246"/>
      <c r="H2577" s="248" t="s">
        <v>5234</v>
      </c>
      <c r="I2577" s="249" t="s">
        <v>451</v>
      </c>
      <c r="J2577" s="249"/>
      <c r="K2577" s="30" t="s">
        <v>25</v>
      </c>
      <c r="L2577" s="250" t="s">
        <v>4798</v>
      </c>
      <c r="M2577" s="201" t="s">
        <v>27</v>
      </c>
      <c r="N2577" s="251">
        <v>7.27</v>
      </c>
      <c r="O2577" s="252" t="s">
        <v>348</v>
      </c>
      <c r="P2577" s="184" t="s">
        <v>4799</v>
      </c>
      <c r="Q2577" s="183" t="s">
        <v>5235</v>
      </c>
      <c r="R2577" s="184" t="s">
        <v>5236</v>
      </c>
      <c r="S2577" s="185" t="s">
        <v>2795</v>
      </c>
      <c r="T2577" s="186"/>
      <c r="U2577" s="187"/>
    </row>
    <row r="2578" spans="1:21" s="253" customFormat="1">
      <c r="A2578" s="244">
        <v>130</v>
      </c>
      <c r="B2578" s="150"/>
      <c r="C2578" s="245" t="s">
        <v>497</v>
      </c>
      <c r="D2578" s="246" t="s">
        <v>391</v>
      </c>
      <c r="E2578" s="247" t="s">
        <v>87</v>
      </c>
      <c r="F2578" s="246"/>
      <c r="G2578" s="246"/>
      <c r="H2578" s="248" t="s">
        <v>5237</v>
      </c>
      <c r="I2578" s="249" t="s">
        <v>451</v>
      </c>
      <c r="J2578" s="249"/>
      <c r="K2578" s="30" t="s">
        <v>25</v>
      </c>
      <c r="L2578" s="250" t="s">
        <v>4798</v>
      </c>
      <c r="M2578" s="201" t="s">
        <v>27</v>
      </c>
      <c r="N2578" s="251">
        <v>7.27</v>
      </c>
      <c r="O2578" s="252" t="s">
        <v>348</v>
      </c>
      <c r="P2578" s="184" t="s">
        <v>4799</v>
      </c>
      <c r="Q2578" s="183" t="s">
        <v>5238</v>
      </c>
      <c r="R2578" s="184" t="s">
        <v>5239</v>
      </c>
      <c r="S2578" s="185" t="s">
        <v>2795</v>
      </c>
      <c r="T2578" s="186"/>
      <c r="U2578" s="187"/>
    </row>
    <row r="2579" spans="1:21" s="253" customFormat="1">
      <c r="A2579" s="244">
        <v>131</v>
      </c>
      <c r="B2579" s="150"/>
      <c r="C2579" s="245" t="s">
        <v>2185</v>
      </c>
      <c r="D2579" s="246" t="s">
        <v>368</v>
      </c>
      <c r="E2579" s="247" t="s">
        <v>87</v>
      </c>
      <c r="F2579" s="246"/>
      <c r="G2579" s="246"/>
      <c r="H2579" s="248" t="s">
        <v>2033</v>
      </c>
      <c r="I2579" s="249" t="s">
        <v>509</v>
      </c>
      <c r="J2579" s="249"/>
      <c r="K2579" s="30" t="s">
        <v>25</v>
      </c>
      <c r="L2579" s="250" t="s">
        <v>4798</v>
      </c>
      <c r="M2579" s="201" t="s">
        <v>27</v>
      </c>
      <c r="N2579" s="251">
        <v>7.25</v>
      </c>
      <c r="O2579" s="252" t="s">
        <v>348</v>
      </c>
      <c r="P2579" s="184" t="s">
        <v>4799</v>
      </c>
      <c r="Q2579" s="183" t="s">
        <v>5240</v>
      </c>
      <c r="R2579" s="184" t="s">
        <v>5241</v>
      </c>
      <c r="S2579" s="185" t="s">
        <v>2795</v>
      </c>
      <c r="T2579" s="186"/>
      <c r="U2579" s="187"/>
    </row>
    <row r="2580" spans="1:21" s="253" customFormat="1">
      <c r="A2580" s="244">
        <v>132</v>
      </c>
      <c r="B2580" s="150"/>
      <c r="C2580" s="245" t="s">
        <v>184</v>
      </c>
      <c r="D2580" s="246" t="s">
        <v>157</v>
      </c>
      <c r="E2580" s="247" t="s">
        <v>87</v>
      </c>
      <c r="F2580" s="246"/>
      <c r="G2580" s="246"/>
      <c r="H2580" s="248" t="s">
        <v>5042</v>
      </c>
      <c r="I2580" s="254" t="s">
        <v>31</v>
      </c>
      <c r="J2580" s="254"/>
      <c r="K2580" s="30" t="s">
        <v>25</v>
      </c>
      <c r="L2580" s="250" t="s">
        <v>4798</v>
      </c>
      <c r="M2580" s="201" t="s">
        <v>27</v>
      </c>
      <c r="N2580" s="251">
        <v>7.24</v>
      </c>
      <c r="O2580" s="252" t="s">
        <v>348</v>
      </c>
      <c r="P2580" s="184" t="s">
        <v>4799</v>
      </c>
      <c r="Q2580" s="183" t="s">
        <v>5242</v>
      </c>
      <c r="R2580" s="184" t="s">
        <v>5243</v>
      </c>
      <c r="S2580" s="185" t="s">
        <v>2795</v>
      </c>
      <c r="T2580" s="186"/>
      <c r="U2580" s="187"/>
    </row>
    <row r="2581" spans="1:21" s="253" customFormat="1">
      <c r="A2581" s="244">
        <v>133</v>
      </c>
      <c r="B2581" s="150"/>
      <c r="C2581" s="245" t="s">
        <v>3521</v>
      </c>
      <c r="D2581" s="246" t="s">
        <v>178</v>
      </c>
      <c r="E2581" s="247" t="s">
        <v>87</v>
      </c>
      <c r="F2581" s="246"/>
      <c r="G2581" s="246"/>
      <c r="H2581" s="248" t="s">
        <v>5244</v>
      </c>
      <c r="I2581" s="249" t="s">
        <v>59</v>
      </c>
      <c r="J2581" s="249"/>
      <c r="K2581" s="30" t="s">
        <v>25</v>
      </c>
      <c r="L2581" s="250" t="s">
        <v>4798</v>
      </c>
      <c r="M2581" s="201" t="s">
        <v>27</v>
      </c>
      <c r="N2581" s="251">
        <v>7.23</v>
      </c>
      <c r="O2581" s="252" t="s">
        <v>348</v>
      </c>
      <c r="P2581" s="184" t="s">
        <v>4799</v>
      </c>
      <c r="Q2581" s="183" t="s">
        <v>5245</v>
      </c>
      <c r="R2581" s="184" t="s">
        <v>5246</v>
      </c>
      <c r="S2581" s="185" t="s">
        <v>2795</v>
      </c>
      <c r="T2581" s="186"/>
      <c r="U2581" s="187"/>
    </row>
    <row r="2582" spans="1:21" s="253" customFormat="1">
      <c r="A2582" s="244">
        <v>134</v>
      </c>
      <c r="B2582" s="150"/>
      <c r="C2582" s="245" t="s">
        <v>523</v>
      </c>
      <c r="D2582" s="246" t="s">
        <v>5247</v>
      </c>
      <c r="E2582" s="247" t="s">
        <v>87</v>
      </c>
      <c r="F2582" s="246"/>
      <c r="G2582" s="246"/>
      <c r="H2582" s="248" t="s">
        <v>5248</v>
      </c>
      <c r="I2582" s="249" t="s">
        <v>74</v>
      </c>
      <c r="J2582" s="249"/>
      <c r="K2582" s="30" t="s">
        <v>25</v>
      </c>
      <c r="L2582" s="250" t="s">
        <v>4798</v>
      </c>
      <c r="M2582" s="201" t="s">
        <v>27</v>
      </c>
      <c r="N2582" s="251">
        <v>7.22</v>
      </c>
      <c r="O2582" s="252" t="s">
        <v>348</v>
      </c>
      <c r="P2582" s="184" t="s">
        <v>4799</v>
      </c>
      <c r="Q2582" s="183" t="s">
        <v>5249</v>
      </c>
      <c r="R2582" s="184" t="s">
        <v>5250</v>
      </c>
      <c r="S2582" s="185" t="s">
        <v>2795</v>
      </c>
      <c r="T2582" s="186"/>
      <c r="U2582" s="187"/>
    </row>
    <row r="2583" spans="1:21" s="253" customFormat="1">
      <c r="A2583" s="244">
        <v>135</v>
      </c>
      <c r="B2583" s="150"/>
      <c r="C2583" s="245" t="s">
        <v>5251</v>
      </c>
      <c r="D2583" s="246" t="s">
        <v>198</v>
      </c>
      <c r="E2583" s="247" t="s">
        <v>87</v>
      </c>
      <c r="F2583" s="246"/>
      <c r="G2583" s="246"/>
      <c r="H2583" s="248" t="s">
        <v>5252</v>
      </c>
      <c r="I2583" s="249" t="s">
        <v>1118</v>
      </c>
      <c r="J2583" s="249"/>
      <c r="K2583" s="30" t="s">
        <v>25</v>
      </c>
      <c r="L2583" s="250" t="s">
        <v>4798</v>
      </c>
      <c r="M2583" s="201" t="s">
        <v>27</v>
      </c>
      <c r="N2583" s="251">
        <v>7.22</v>
      </c>
      <c r="O2583" s="252" t="s">
        <v>348</v>
      </c>
      <c r="P2583" s="184" t="s">
        <v>4799</v>
      </c>
      <c r="Q2583" s="183" t="s">
        <v>5253</v>
      </c>
      <c r="R2583" s="184" t="s">
        <v>5254</v>
      </c>
      <c r="S2583" s="185" t="s">
        <v>2795</v>
      </c>
      <c r="T2583" s="186"/>
      <c r="U2583" s="187"/>
    </row>
    <row r="2584" spans="1:21" s="253" customFormat="1">
      <c r="A2584" s="244">
        <v>136</v>
      </c>
      <c r="B2584" s="150"/>
      <c r="C2584" s="245" t="s">
        <v>2244</v>
      </c>
      <c r="D2584" s="246" t="s">
        <v>842</v>
      </c>
      <c r="E2584" s="247" t="s">
        <v>87</v>
      </c>
      <c r="F2584" s="246"/>
      <c r="G2584" s="246"/>
      <c r="H2584" s="248" t="s">
        <v>3945</v>
      </c>
      <c r="I2584" s="249" t="s">
        <v>431</v>
      </c>
      <c r="J2584" s="249"/>
      <c r="K2584" s="30" t="s">
        <v>25</v>
      </c>
      <c r="L2584" s="250" t="s">
        <v>4798</v>
      </c>
      <c r="M2584" s="201" t="s">
        <v>27</v>
      </c>
      <c r="N2584" s="251">
        <v>7.21</v>
      </c>
      <c r="O2584" s="252" t="s">
        <v>348</v>
      </c>
      <c r="P2584" s="184" t="s">
        <v>4799</v>
      </c>
      <c r="Q2584" s="183" t="s">
        <v>5255</v>
      </c>
      <c r="R2584" s="184" t="s">
        <v>5256</v>
      </c>
      <c r="S2584" s="185" t="s">
        <v>2795</v>
      </c>
      <c r="T2584" s="186"/>
      <c r="U2584" s="187"/>
    </row>
    <row r="2585" spans="1:21" s="253" customFormat="1">
      <c r="A2585" s="244">
        <v>137</v>
      </c>
      <c r="B2585" s="150"/>
      <c r="C2585" s="245" t="s">
        <v>5257</v>
      </c>
      <c r="D2585" s="246" t="s">
        <v>853</v>
      </c>
      <c r="E2585" s="247" t="s">
        <v>4796</v>
      </c>
      <c r="F2585" s="246"/>
      <c r="G2585" s="246"/>
      <c r="H2585" s="248" t="s">
        <v>5258</v>
      </c>
      <c r="I2585" s="249" t="s">
        <v>1126</v>
      </c>
      <c r="J2585" s="249"/>
      <c r="K2585" s="30" t="s">
        <v>25</v>
      </c>
      <c r="L2585" s="250" t="s">
        <v>4798</v>
      </c>
      <c r="M2585" s="201" t="s">
        <v>27</v>
      </c>
      <c r="N2585" s="251">
        <v>7.21</v>
      </c>
      <c r="O2585" s="252" t="s">
        <v>348</v>
      </c>
      <c r="P2585" s="184" t="s">
        <v>4799</v>
      </c>
      <c r="Q2585" s="183" t="s">
        <v>5259</v>
      </c>
      <c r="R2585" s="184" t="s">
        <v>5260</v>
      </c>
      <c r="S2585" s="185" t="s">
        <v>2795</v>
      </c>
      <c r="T2585" s="186"/>
      <c r="U2585" s="187"/>
    </row>
    <row r="2586" spans="1:21" s="253" customFormat="1">
      <c r="A2586" s="244">
        <v>138</v>
      </c>
      <c r="B2586" s="150"/>
      <c r="C2586" s="245" t="s">
        <v>5261</v>
      </c>
      <c r="D2586" s="246" t="s">
        <v>198</v>
      </c>
      <c r="E2586" s="247" t="s">
        <v>87</v>
      </c>
      <c r="F2586" s="246"/>
      <c r="G2586" s="246"/>
      <c r="H2586" s="248" t="s">
        <v>5262</v>
      </c>
      <c r="I2586" s="254" t="s">
        <v>1353</v>
      </c>
      <c r="J2586" s="254"/>
      <c r="K2586" s="30" t="s">
        <v>25</v>
      </c>
      <c r="L2586" s="250" t="s">
        <v>4798</v>
      </c>
      <c r="M2586" s="201" t="s">
        <v>27</v>
      </c>
      <c r="N2586" s="251">
        <v>7.21</v>
      </c>
      <c r="O2586" s="252" t="s">
        <v>348</v>
      </c>
      <c r="P2586" s="184" t="s">
        <v>4799</v>
      </c>
      <c r="Q2586" s="183" t="s">
        <v>5263</v>
      </c>
      <c r="R2586" s="184" t="s">
        <v>5264</v>
      </c>
      <c r="S2586" s="185" t="s">
        <v>2795</v>
      </c>
      <c r="T2586" s="186"/>
      <c r="U2586" s="187"/>
    </row>
    <row r="2587" spans="1:21" s="253" customFormat="1">
      <c r="A2587" s="244">
        <v>139</v>
      </c>
      <c r="B2587" s="150"/>
      <c r="C2587" s="245" t="s">
        <v>5265</v>
      </c>
      <c r="D2587" s="246" t="s">
        <v>1909</v>
      </c>
      <c r="E2587" s="247" t="s">
        <v>87</v>
      </c>
      <c r="F2587" s="246"/>
      <c r="G2587" s="246"/>
      <c r="H2587" s="248" t="s">
        <v>3133</v>
      </c>
      <c r="I2587" s="249" t="s">
        <v>74</v>
      </c>
      <c r="J2587" s="249"/>
      <c r="K2587" s="30" t="s">
        <v>25</v>
      </c>
      <c r="L2587" s="250" t="s">
        <v>4798</v>
      </c>
      <c r="M2587" s="201" t="s">
        <v>27</v>
      </c>
      <c r="N2587" s="251">
        <v>7.19</v>
      </c>
      <c r="O2587" s="252" t="s">
        <v>348</v>
      </c>
      <c r="P2587" s="184" t="s">
        <v>4799</v>
      </c>
      <c r="Q2587" s="183" t="s">
        <v>5266</v>
      </c>
      <c r="R2587" s="184" t="s">
        <v>5267</v>
      </c>
      <c r="S2587" s="185" t="s">
        <v>2795</v>
      </c>
      <c r="T2587" s="186"/>
      <c r="U2587" s="187"/>
    </row>
    <row r="2588" spans="1:21" s="253" customFormat="1">
      <c r="A2588" s="244">
        <v>140</v>
      </c>
      <c r="B2588" s="150"/>
      <c r="C2588" s="245" t="s">
        <v>2329</v>
      </c>
      <c r="D2588" s="246" t="s">
        <v>775</v>
      </c>
      <c r="E2588" s="247" t="s">
        <v>87</v>
      </c>
      <c r="F2588" s="246"/>
      <c r="G2588" s="246"/>
      <c r="H2588" s="248" t="s">
        <v>5268</v>
      </c>
      <c r="I2588" s="249" t="s">
        <v>122</v>
      </c>
      <c r="J2588" s="249"/>
      <c r="K2588" s="30" t="s">
        <v>25</v>
      </c>
      <c r="L2588" s="250" t="s">
        <v>4798</v>
      </c>
      <c r="M2588" s="201" t="s">
        <v>27</v>
      </c>
      <c r="N2588" s="251">
        <v>7.19</v>
      </c>
      <c r="O2588" s="252" t="s">
        <v>348</v>
      </c>
      <c r="P2588" s="184" t="s">
        <v>4799</v>
      </c>
      <c r="Q2588" s="183" t="s">
        <v>5269</v>
      </c>
      <c r="R2588" s="184" t="s">
        <v>5270</v>
      </c>
      <c r="S2588" s="185" t="s">
        <v>2795</v>
      </c>
      <c r="T2588" s="186"/>
      <c r="U2588" s="187"/>
    </row>
    <row r="2589" spans="1:21" s="253" customFormat="1">
      <c r="A2589" s="244">
        <v>141</v>
      </c>
      <c r="B2589" s="150"/>
      <c r="C2589" s="245" t="s">
        <v>5271</v>
      </c>
      <c r="D2589" s="246" t="s">
        <v>101</v>
      </c>
      <c r="E2589" s="247" t="s">
        <v>4796</v>
      </c>
      <c r="F2589" s="246"/>
      <c r="G2589" s="246"/>
      <c r="H2589" s="248" t="s">
        <v>5272</v>
      </c>
      <c r="I2589" s="249" t="s">
        <v>1126</v>
      </c>
      <c r="J2589" s="249"/>
      <c r="K2589" s="30" t="s">
        <v>25</v>
      </c>
      <c r="L2589" s="250" t="s">
        <v>4798</v>
      </c>
      <c r="M2589" s="201" t="s">
        <v>27</v>
      </c>
      <c r="N2589" s="251">
        <v>7.16</v>
      </c>
      <c r="O2589" s="252" t="s">
        <v>348</v>
      </c>
      <c r="P2589" s="184" t="s">
        <v>4799</v>
      </c>
      <c r="Q2589" s="183" t="s">
        <v>5273</v>
      </c>
      <c r="R2589" s="184" t="s">
        <v>5274</v>
      </c>
      <c r="S2589" s="185" t="s">
        <v>2795</v>
      </c>
      <c r="T2589" s="186"/>
      <c r="U2589" s="187"/>
    </row>
    <row r="2590" spans="1:21" s="253" customFormat="1">
      <c r="A2590" s="244">
        <v>142</v>
      </c>
      <c r="B2590" s="150"/>
      <c r="C2590" s="245" t="s">
        <v>5275</v>
      </c>
      <c r="D2590" s="246" t="s">
        <v>235</v>
      </c>
      <c r="E2590" s="247" t="s">
        <v>87</v>
      </c>
      <c r="F2590" s="246"/>
      <c r="G2590" s="246"/>
      <c r="H2590" s="248" t="s">
        <v>5276</v>
      </c>
      <c r="I2590" s="249" t="s">
        <v>59</v>
      </c>
      <c r="J2590" s="249"/>
      <c r="K2590" s="30" t="s">
        <v>25</v>
      </c>
      <c r="L2590" s="250" t="s">
        <v>4798</v>
      </c>
      <c r="M2590" s="201" t="s">
        <v>27</v>
      </c>
      <c r="N2590" s="251">
        <v>7.16</v>
      </c>
      <c r="O2590" s="252" t="s">
        <v>348</v>
      </c>
      <c r="P2590" s="184" t="s">
        <v>4799</v>
      </c>
      <c r="Q2590" s="183" t="s">
        <v>5277</v>
      </c>
      <c r="R2590" s="184" t="s">
        <v>5278</v>
      </c>
      <c r="S2590" s="185" t="s">
        <v>2795</v>
      </c>
      <c r="T2590" s="186"/>
      <c r="U2590" s="187"/>
    </row>
    <row r="2591" spans="1:21" s="253" customFormat="1">
      <c r="A2591" s="244">
        <v>143</v>
      </c>
      <c r="B2591" s="150"/>
      <c r="C2591" s="245" t="s">
        <v>5279</v>
      </c>
      <c r="D2591" s="246" t="s">
        <v>3796</v>
      </c>
      <c r="E2591" s="247" t="s">
        <v>4796</v>
      </c>
      <c r="F2591" s="246"/>
      <c r="G2591" s="246"/>
      <c r="H2591" s="248" t="s">
        <v>3856</v>
      </c>
      <c r="I2591" s="249" t="s">
        <v>74</v>
      </c>
      <c r="J2591" s="249"/>
      <c r="K2591" s="30" t="s">
        <v>25</v>
      </c>
      <c r="L2591" s="250" t="s">
        <v>4798</v>
      </c>
      <c r="M2591" s="201" t="s">
        <v>27</v>
      </c>
      <c r="N2591" s="251">
        <v>7.15</v>
      </c>
      <c r="O2591" s="252" t="s">
        <v>348</v>
      </c>
      <c r="P2591" s="184" t="s">
        <v>4799</v>
      </c>
      <c r="Q2591" s="183" t="s">
        <v>5280</v>
      </c>
      <c r="R2591" s="184" t="s">
        <v>5281</v>
      </c>
      <c r="S2591" s="185" t="s">
        <v>2795</v>
      </c>
      <c r="T2591" s="186"/>
      <c r="U2591" s="187"/>
    </row>
    <row r="2592" spans="1:21" s="253" customFormat="1">
      <c r="A2592" s="244">
        <v>144</v>
      </c>
      <c r="B2592" s="150"/>
      <c r="C2592" s="245" t="s">
        <v>3261</v>
      </c>
      <c r="D2592" s="246" t="s">
        <v>1508</v>
      </c>
      <c r="E2592" s="247" t="s">
        <v>87</v>
      </c>
      <c r="F2592" s="246"/>
      <c r="G2592" s="246"/>
      <c r="H2592" s="248" t="s">
        <v>5138</v>
      </c>
      <c r="I2592" s="249" t="s">
        <v>1118</v>
      </c>
      <c r="J2592" s="249"/>
      <c r="K2592" s="30" t="s">
        <v>25</v>
      </c>
      <c r="L2592" s="250" t="s">
        <v>4798</v>
      </c>
      <c r="M2592" s="201" t="s">
        <v>27</v>
      </c>
      <c r="N2592" s="251">
        <v>7.15</v>
      </c>
      <c r="O2592" s="252" t="s">
        <v>348</v>
      </c>
      <c r="P2592" s="184" t="s">
        <v>4799</v>
      </c>
      <c r="Q2592" s="183" t="s">
        <v>5282</v>
      </c>
      <c r="R2592" s="184" t="s">
        <v>5283</v>
      </c>
      <c r="S2592" s="185" t="s">
        <v>2795</v>
      </c>
      <c r="T2592" s="186"/>
      <c r="U2592" s="187"/>
    </row>
    <row r="2593" spans="1:21" s="253" customFormat="1">
      <c r="A2593" s="244">
        <v>145</v>
      </c>
      <c r="B2593" s="150"/>
      <c r="C2593" s="245" t="s">
        <v>5284</v>
      </c>
      <c r="D2593" s="246" t="s">
        <v>144</v>
      </c>
      <c r="E2593" s="247" t="s">
        <v>87</v>
      </c>
      <c r="F2593" s="246"/>
      <c r="G2593" s="246"/>
      <c r="H2593" s="248" t="s">
        <v>5285</v>
      </c>
      <c r="I2593" s="254" t="s">
        <v>431</v>
      </c>
      <c r="J2593" s="254"/>
      <c r="K2593" s="30" t="s">
        <v>25</v>
      </c>
      <c r="L2593" s="250" t="s">
        <v>4798</v>
      </c>
      <c r="M2593" s="201" t="s">
        <v>27</v>
      </c>
      <c r="N2593" s="251">
        <v>7.15</v>
      </c>
      <c r="O2593" s="252" t="s">
        <v>348</v>
      </c>
      <c r="P2593" s="184" t="s">
        <v>4799</v>
      </c>
      <c r="Q2593" s="183" t="s">
        <v>5286</v>
      </c>
      <c r="R2593" s="184" t="s">
        <v>5287</v>
      </c>
      <c r="S2593" s="185" t="s">
        <v>2795</v>
      </c>
      <c r="T2593" s="186"/>
      <c r="U2593" s="187"/>
    </row>
    <row r="2594" spans="1:21" s="253" customFormat="1">
      <c r="A2594" s="244">
        <v>146</v>
      </c>
      <c r="B2594" s="150"/>
      <c r="C2594" s="245" t="s">
        <v>5288</v>
      </c>
      <c r="D2594" s="246" t="s">
        <v>413</v>
      </c>
      <c r="E2594" s="247" t="s">
        <v>4796</v>
      </c>
      <c r="F2594" s="246"/>
      <c r="G2594" s="246"/>
      <c r="H2594" s="248" t="s">
        <v>5289</v>
      </c>
      <c r="I2594" s="249" t="s">
        <v>38</v>
      </c>
      <c r="J2594" s="249"/>
      <c r="K2594" s="30" t="s">
        <v>25</v>
      </c>
      <c r="L2594" s="250" t="s">
        <v>4798</v>
      </c>
      <c r="M2594" s="201" t="s">
        <v>27</v>
      </c>
      <c r="N2594" s="251">
        <v>7.14</v>
      </c>
      <c r="O2594" s="252" t="s">
        <v>348</v>
      </c>
      <c r="P2594" s="184" t="s">
        <v>4799</v>
      </c>
      <c r="Q2594" s="183" t="s">
        <v>5290</v>
      </c>
      <c r="R2594" s="184" t="s">
        <v>5291</v>
      </c>
      <c r="S2594" s="185" t="s">
        <v>2795</v>
      </c>
      <c r="T2594" s="186"/>
      <c r="U2594" s="187"/>
    </row>
    <row r="2595" spans="1:21" s="253" customFormat="1">
      <c r="A2595" s="244">
        <v>147</v>
      </c>
      <c r="B2595" s="150"/>
      <c r="C2595" s="245" t="s">
        <v>1675</v>
      </c>
      <c r="D2595" s="246" t="s">
        <v>5292</v>
      </c>
      <c r="E2595" s="247" t="s">
        <v>87</v>
      </c>
      <c r="F2595" s="246"/>
      <c r="G2595" s="246"/>
      <c r="H2595" s="248" t="s">
        <v>5293</v>
      </c>
      <c r="I2595" s="249" t="s">
        <v>431</v>
      </c>
      <c r="J2595" s="249"/>
      <c r="K2595" s="30" t="s">
        <v>25</v>
      </c>
      <c r="L2595" s="250" t="s">
        <v>4798</v>
      </c>
      <c r="M2595" s="201" t="s">
        <v>27</v>
      </c>
      <c r="N2595" s="251">
        <v>7.14</v>
      </c>
      <c r="O2595" s="252" t="s">
        <v>348</v>
      </c>
      <c r="P2595" s="184" t="s">
        <v>4799</v>
      </c>
      <c r="Q2595" s="183" t="s">
        <v>5294</v>
      </c>
      <c r="R2595" s="184" t="s">
        <v>5295</v>
      </c>
      <c r="S2595" s="185" t="s">
        <v>2795</v>
      </c>
      <c r="T2595" s="186"/>
      <c r="U2595" s="187"/>
    </row>
    <row r="2596" spans="1:21" s="253" customFormat="1">
      <c r="A2596" s="244">
        <v>148</v>
      </c>
      <c r="B2596" s="150"/>
      <c r="C2596" s="245" t="s">
        <v>5296</v>
      </c>
      <c r="D2596" s="246" t="s">
        <v>347</v>
      </c>
      <c r="E2596" s="247" t="s">
        <v>4796</v>
      </c>
      <c r="F2596" s="246"/>
      <c r="G2596" s="246"/>
      <c r="H2596" s="248" t="s">
        <v>4065</v>
      </c>
      <c r="I2596" s="254" t="s">
        <v>74</v>
      </c>
      <c r="J2596" s="254"/>
      <c r="K2596" s="30" t="s">
        <v>25</v>
      </c>
      <c r="L2596" s="250" t="s">
        <v>4798</v>
      </c>
      <c r="M2596" s="201" t="s">
        <v>27</v>
      </c>
      <c r="N2596" s="251">
        <v>7.14</v>
      </c>
      <c r="O2596" s="252" t="s">
        <v>348</v>
      </c>
      <c r="P2596" s="184" t="s">
        <v>4799</v>
      </c>
      <c r="Q2596" s="183" t="s">
        <v>5297</v>
      </c>
      <c r="R2596" s="184" t="s">
        <v>5298</v>
      </c>
      <c r="S2596" s="185" t="s">
        <v>2795</v>
      </c>
      <c r="T2596" s="186"/>
      <c r="U2596" s="187"/>
    </row>
    <row r="2597" spans="1:21" s="253" customFormat="1">
      <c r="A2597" s="244">
        <v>149</v>
      </c>
      <c r="B2597" s="150"/>
      <c r="C2597" s="245" t="s">
        <v>181</v>
      </c>
      <c r="D2597" s="246" t="s">
        <v>301</v>
      </c>
      <c r="E2597" s="247" t="s">
        <v>87</v>
      </c>
      <c r="F2597" s="246"/>
      <c r="G2597" s="246"/>
      <c r="H2597" s="248" t="s">
        <v>5299</v>
      </c>
      <c r="I2597" s="249" t="s">
        <v>1353</v>
      </c>
      <c r="J2597" s="249"/>
      <c r="K2597" s="30" t="s">
        <v>25</v>
      </c>
      <c r="L2597" s="250" t="s">
        <v>4798</v>
      </c>
      <c r="M2597" s="201" t="s">
        <v>27</v>
      </c>
      <c r="N2597" s="251">
        <v>7.13</v>
      </c>
      <c r="O2597" s="252" t="s">
        <v>348</v>
      </c>
      <c r="P2597" s="184" t="s">
        <v>4799</v>
      </c>
      <c r="Q2597" s="183" t="s">
        <v>5300</v>
      </c>
      <c r="R2597" s="184" t="s">
        <v>5301</v>
      </c>
      <c r="S2597" s="185" t="s">
        <v>2795</v>
      </c>
      <c r="T2597" s="186"/>
      <c r="U2597" s="187"/>
    </row>
    <row r="2598" spans="1:21" s="253" customFormat="1">
      <c r="A2598" s="244">
        <v>150</v>
      </c>
      <c r="B2598" s="150"/>
      <c r="C2598" s="245" t="s">
        <v>5302</v>
      </c>
      <c r="D2598" s="246" t="s">
        <v>1577</v>
      </c>
      <c r="E2598" s="247" t="s">
        <v>4796</v>
      </c>
      <c r="F2598" s="246"/>
      <c r="G2598" s="246"/>
      <c r="H2598" s="248" t="s">
        <v>5303</v>
      </c>
      <c r="I2598" s="249" t="s">
        <v>38</v>
      </c>
      <c r="J2598" s="249"/>
      <c r="K2598" s="30" t="s">
        <v>25</v>
      </c>
      <c r="L2598" s="250" t="s">
        <v>4798</v>
      </c>
      <c r="M2598" s="201" t="s">
        <v>27</v>
      </c>
      <c r="N2598" s="251">
        <v>7.11</v>
      </c>
      <c r="O2598" s="252" t="s">
        <v>348</v>
      </c>
      <c r="P2598" s="184" t="s">
        <v>4799</v>
      </c>
      <c r="Q2598" s="183" t="s">
        <v>5304</v>
      </c>
      <c r="R2598" s="184" t="s">
        <v>5305</v>
      </c>
      <c r="S2598" s="185" t="s">
        <v>2795</v>
      </c>
      <c r="T2598" s="186"/>
      <c r="U2598" s="187"/>
    </row>
    <row r="2599" spans="1:21" s="253" customFormat="1">
      <c r="A2599" s="244">
        <v>151</v>
      </c>
      <c r="B2599" s="150"/>
      <c r="C2599" s="245" t="s">
        <v>5306</v>
      </c>
      <c r="D2599" s="246" t="s">
        <v>188</v>
      </c>
      <c r="E2599" s="247" t="s">
        <v>4796</v>
      </c>
      <c r="F2599" s="246"/>
      <c r="G2599" s="246"/>
      <c r="H2599" s="248" t="s">
        <v>5307</v>
      </c>
      <c r="I2599" s="254" t="s">
        <v>1353</v>
      </c>
      <c r="J2599" s="254"/>
      <c r="K2599" s="30" t="s">
        <v>25</v>
      </c>
      <c r="L2599" s="250" t="s">
        <v>4798</v>
      </c>
      <c r="M2599" s="201" t="s">
        <v>27</v>
      </c>
      <c r="N2599" s="251">
        <v>7.1</v>
      </c>
      <c r="O2599" s="252" t="s">
        <v>348</v>
      </c>
      <c r="P2599" s="184" t="s">
        <v>4799</v>
      </c>
      <c r="Q2599" s="183" t="s">
        <v>5308</v>
      </c>
      <c r="R2599" s="184" t="s">
        <v>5309</v>
      </c>
      <c r="S2599" s="185" t="s">
        <v>2795</v>
      </c>
      <c r="T2599" s="186"/>
      <c r="U2599" s="187"/>
    </row>
    <row r="2600" spans="1:21" s="253" customFormat="1">
      <c r="A2600" s="244">
        <v>152</v>
      </c>
      <c r="B2600" s="150"/>
      <c r="C2600" s="245" t="s">
        <v>5310</v>
      </c>
      <c r="D2600" s="246" t="s">
        <v>312</v>
      </c>
      <c r="E2600" s="247" t="s">
        <v>87</v>
      </c>
      <c r="F2600" s="246"/>
      <c r="G2600" s="246"/>
      <c r="H2600" s="248" t="s">
        <v>5311</v>
      </c>
      <c r="I2600" s="254" t="s">
        <v>24</v>
      </c>
      <c r="J2600" s="254"/>
      <c r="K2600" s="30" t="s">
        <v>25</v>
      </c>
      <c r="L2600" s="250" t="s">
        <v>4798</v>
      </c>
      <c r="M2600" s="201" t="s">
        <v>27</v>
      </c>
      <c r="N2600" s="251">
        <v>7.09</v>
      </c>
      <c r="O2600" s="252" t="s">
        <v>348</v>
      </c>
      <c r="P2600" s="184" t="s">
        <v>4799</v>
      </c>
      <c r="Q2600" s="183" t="s">
        <v>5312</v>
      </c>
      <c r="R2600" s="184" t="s">
        <v>5313</v>
      </c>
      <c r="S2600" s="185" t="s">
        <v>2795</v>
      </c>
      <c r="T2600" s="186"/>
      <c r="U2600" s="187"/>
    </row>
    <row r="2601" spans="1:21" s="253" customFormat="1">
      <c r="A2601" s="244">
        <v>153</v>
      </c>
      <c r="B2601" s="150"/>
      <c r="C2601" s="245" t="s">
        <v>39</v>
      </c>
      <c r="D2601" s="246" t="s">
        <v>467</v>
      </c>
      <c r="E2601" s="247" t="s">
        <v>87</v>
      </c>
      <c r="F2601" s="246"/>
      <c r="G2601" s="246"/>
      <c r="H2601" s="248" t="s">
        <v>4049</v>
      </c>
      <c r="I2601" s="249" t="s">
        <v>74</v>
      </c>
      <c r="J2601" s="249"/>
      <c r="K2601" s="30" t="s">
        <v>25</v>
      </c>
      <c r="L2601" s="250" t="s">
        <v>4798</v>
      </c>
      <c r="M2601" s="201" t="s">
        <v>27</v>
      </c>
      <c r="N2601" s="251">
        <v>7.08</v>
      </c>
      <c r="O2601" s="252" t="s">
        <v>348</v>
      </c>
      <c r="P2601" s="184" t="s">
        <v>4799</v>
      </c>
      <c r="Q2601" s="183" t="s">
        <v>5314</v>
      </c>
      <c r="R2601" s="184" t="s">
        <v>5315</v>
      </c>
      <c r="S2601" s="185" t="s">
        <v>2795</v>
      </c>
      <c r="T2601" s="186"/>
      <c r="U2601" s="187"/>
    </row>
    <row r="2602" spans="1:21" s="253" customFormat="1">
      <c r="A2602" s="244">
        <v>154</v>
      </c>
      <c r="B2602" s="150"/>
      <c r="C2602" s="245" t="s">
        <v>5316</v>
      </c>
      <c r="D2602" s="246" t="s">
        <v>312</v>
      </c>
      <c r="E2602" s="247" t="s">
        <v>4796</v>
      </c>
      <c r="F2602" s="246"/>
      <c r="G2602" s="246"/>
      <c r="H2602" s="248" t="s">
        <v>3825</v>
      </c>
      <c r="I2602" s="249" t="s">
        <v>1353</v>
      </c>
      <c r="J2602" s="249"/>
      <c r="K2602" s="30" t="s">
        <v>25</v>
      </c>
      <c r="L2602" s="250" t="s">
        <v>4798</v>
      </c>
      <c r="M2602" s="201" t="s">
        <v>27</v>
      </c>
      <c r="N2602" s="251">
        <v>7.07</v>
      </c>
      <c r="O2602" s="252" t="s">
        <v>348</v>
      </c>
      <c r="P2602" s="184" t="s">
        <v>4799</v>
      </c>
      <c r="Q2602" s="183" t="s">
        <v>5317</v>
      </c>
      <c r="R2602" s="184" t="s">
        <v>5318</v>
      </c>
      <c r="S2602" s="185" t="s">
        <v>2795</v>
      </c>
      <c r="T2602" s="186"/>
      <c r="U2602" s="187"/>
    </row>
    <row r="2603" spans="1:21" s="253" customFormat="1">
      <c r="A2603" s="244">
        <v>155</v>
      </c>
      <c r="B2603" s="150"/>
      <c r="C2603" s="245" t="s">
        <v>5319</v>
      </c>
      <c r="D2603" s="246" t="s">
        <v>266</v>
      </c>
      <c r="E2603" s="247" t="s">
        <v>87</v>
      </c>
      <c r="F2603" s="246"/>
      <c r="G2603" s="246"/>
      <c r="H2603" s="248" t="s">
        <v>4883</v>
      </c>
      <c r="I2603" s="249" t="s">
        <v>122</v>
      </c>
      <c r="J2603" s="249"/>
      <c r="K2603" s="30" t="s">
        <v>25</v>
      </c>
      <c r="L2603" s="250" t="s">
        <v>4798</v>
      </c>
      <c r="M2603" s="201" t="s">
        <v>27</v>
      </c>
      <c r="N2603" s="251">
        <v>7.07</v>
      </c>
      <c r="O2603" s="252" t="s">
        <v>348</v>
      </c>
      <c r="P2603" s="184" t="s">
        <v>4799</v>
      </c>
      <c r="Q2603" s="183" t="s">
        <v>5320</v>
      </c>
      <c r="R2603" s="184" t="s">
        <v>5321</v>
      </c>
      <c r="S2603" s="185" t="s">
        <v>2795</v>
      </c>
      <c r="T2603" s="186"/>
      <c r="U2603" s="187"/>
    </row>
    <row r="2604" spans="1:21" s="253" customFormat="1">
      <c r="A2604" s="244">
        <v>156</v>
      </c>
      <c r="B2604" s="150"/>
      <c r="C2604" s="245" t="s">
        <v>5322</v>
      </c>
      <c r="D2604" s="246" t="s">
        <v>312</v>
      </c>
      <c r="E2604" s="247" t="s">
        <v>4796</v>
      </c>
      <c r="F2604" s="246"/>
      <c r="G2604" s="246"/>
      <c r="H2604" s="248" t="s">
        <v>3446</v>
      </c>
      <c r="I2604" s="249" t="s">
        <v>31</v>
      </c>
      <c r="J2604" s="249"/>
      <c r="K2604" s="30" t="s">
        <v>25</v>
      </c>
      <c r="L2604" s="250" t="s">
        <v>4798</v>
      </c>
      <c r="M2604" s="201" t="s">
        <v>27</v>
      </c>
      <c r="N2604" s="251">
        <v>7.05</v>
      </c>
      <c r="O2604" s="252" t="s">
        <v>348</v>
      </c>
      <c r="P2604" s="184" t="s">
        <v>4799</v>
      </c>
      <c r="Q2604" s="183" t="s">
        <v>5323</v>
      </c>
      <c r="R2604" s="184" t="s">
        <v>5324</v>
      </c>
      <c r="S2604" s="185" t="s">
        <v>2795</v>
      </c>
      <c r="T2604" s="186"/>
      <c r="U2604" s="187"/>
    </row>
    <row r="2605" spans="1:21" s="253" customFormat="1">
      <c r="A2605" s="244">
        <v>157</v>
      </c>
      <c r="B2605" s="150"/>
      <c r="C2605" s="245" t="s">
        <v>2369</v>
      </c>
      <c r="D2605" s="246" t="s">
        <v>368</v>
      </c>
      <c r="E2605" s="247" t="s">
        <v>4796</v>
      </c>
      <c r="F2605" s="246"/>
      <c r="G2605" s="246"/>
      <c r="H2605" s="248" t="s">
        <v>5325</v>
      </c>
      <c r="I2605" s="249" t="s">
        <v>431</v>
      </c>
      <c r="J2605" s="249"/>
      <c r="K2605" s="30" t="s">
        <v>25</v>
      </c>
      <c r="L2605" s="250" t="s">
        <v>4798</v>
      </c>
      <c r="M2605" s="201" t="s">
        <v>27</v>
      </c>
      <c r="N2605" s="251">
        <v>7.05</v>
      </c>
      <c r="O2605" s="252" t="s">
        <v>348</v>
      </c>
      <c r="P2605" s="184" t="s">
        <v>4799</v>
      </c>
      <c r="Q2605" s="183" t="s">
        <v>5326</v>
      </c>
      <c r="R2605" s="184" t="s">
        <v>5327</v>
      </c>
      <c r="S2605" s="185" t="s">
        <v>2795</v>
      </c>
      <c r="T2605" s="186"/>
      <c r="U2605" s="187"/>
    </row>
    <row r="2606" spans="1:21" s="253" customFormat="1">
      <c r="A2606" s="244">
        <v>158</v>
      </c>
      <c r="B2606" s="150"/>
      <c r="C2606" s="245" t="s">
        <v>580</v>
      </c>
      <c r="D2606" s="246" t="s">
        <v>1164</v>
      </c>
      <c r="E2606" s="247" t="s">
        <v>87</v>
      </c>
      <c r="F2606" s="246"/>
      <c r="G2606" s="246"/>
      <c r="H2606" s="248" t="s">
        <v>5079</v>
      </c>
      <c r="I2606" s="249" t="s">
        <v>1126</v>
      </c>
      <c r="J2606" s="249"/>
      <c r="K2606" s="30" t="s">
        <v>25</v>
      </c>
      <c r="L2606" s="250" t="s">
        <v>4798</v>
      </c>
      <c r="M2606" s="201" t="s">
        <v>27</v>
      </c>
      <c r="N2606" s="251">
        <v>7.05</v>
      </c>
      <c r="O2606" s="252" t="s">
        <v>348</v>
      </c>
      <c r="P2606" s="184" t="s">
        <v>4799</v>
      </c>
      <c r="Q2606" s="183" t="s">
        <v>5328</v>
      </c>
      <c r="R2606" s="184" t="s">
        <v>5329</v>
      </c>
      <c r="S2606" s="185" t="s">
        <v>2795</v>
      </c>
      <c r="T2606" s="186"/>
      <c r="U2606" s="187"/>
    </row>
    <row r="2607" spans="1:21" s="253" customFormat="1">
      <c r="A2607" s="244">
        <v>159</v>
      </c>
      <c r="B2607" s="150"/>
      <c r="C2607" s="245" t="s">
        <v>5330</v>
      </c>
      <c r="D2607" s="246" t="s">
        <v>1363</v>
      </c>
      <c r="E2607" s="247" t="s">
        <v>4796</v>
      </c>
      <c r="F2607" s="246"/>
      <c r="G2607" s="246"/>
      <c r="H2607" s="248" t="s">
        <v>5331</v>
      </c>
      <c r="I2607" s="249" t="s">
        <v>1118</v>
      </c>
      <c r="J2607" s="249"/>
      <c r="K2607" s="30" t="s">
        <v>25</v>
      </c>
      <c r="L2607" s="250" t="s">
        <v>4798</v>
      </c>
      <c r="M2607" s="201" t="s">
        <v>27</v>
      </c>
      <c r="N2607" s="251">
        <v>7.05</v>
      </c>
      <c r="O2607" s="252" t="s">
        <v>348</v>
      </c>
      <c r="P2607" s="184" t="s">
        <v>4799</v>
      </c>
      <c r="Q2607" s="183" t="s">
        <v>5332</v>
      </c>
      <c r="R2607" s="184" t="s">
        <v>5333</v>
      </c>
      <c r="S2607" s="185" t="s">
        <v>2795</v>
      </c>
      <c r="T2607" s="186"/>
      <c r="U2607" s="187"/>
    </row>
    <row r="2608" spans="1:21" s="253" customFormat="1">
      <c r="A2608" s="244">
        <v>160</v>
      </c>
      <c r="B2608" s="150"/>
      <c r="C2608" s="245" t="s">
        <v>521</v>
      </c>
      <c r="D2608" s="246" t="s">
        <v>676</v>
      </c>
      <c r="E2608" s="247" t="s">
        <v>87</v>
      </c>
      <c r="F2608" s="246"/>
      <c r="G2608" s="246"/>
      <c r="H2608" s="248" t="s">
        <v>4181</v>
      </c>
      <c r="I2608" s="254" t="s">
        <v>359</v>
      </c>
      <c r="J2608" s="254"/>
      <c r="K2608" s="30" t="s">
        <v>25</v>
      </c>
      <c r="L2608" s="250" t="s">
        <v>4798</v>
      </c>
      <c r="M2608" s="201" t="s">
        <v>27</v>
      </c>
      <c r="N2608" s="251">
        <v>7.03</v>
      </c>
      <c r="O2608" s="252" t="s">
        <v>348</v>
      </c>
      <c r="P2608" s="184" t="s">
        <v>4799</v>
      </c>
      <c r="Q2608" s="183" t="s">
        <v>5334</v>
      </c>
      <c r="R2608" s="184" t="s">
        <v>5335</v>
      </c>
      <c r="S2608" s="185" t="s">
        <v>2795</v>
      </c>
      <c r="T2608" s="186"/>
      <c r="U2608" s="187"/>
    </row>
    <row r="2609" spans="1:21" s="253" customFormat="1">
      <c r="A2609" s="244">
        <v>161</v>
      </c>
      <c r="B2609" s="150"/>
      <c r="C2609" s="245" t="s">
        <v>2153</v>
      </c>
      <c r="D2609" s="246" t="s">
        <v>134</v>
      </c>
      <c r="E2609" s="247" t="s">
        <v>87</v>
      </c>
      <c r="F2609" s="246"/>
      <c r="G2609" s="246"/>
      <c r="H2609" s="248" t="s">
        <v>5336</v>
      </c>
      <c r="I2609" s="254" t="s">
        <v>1353</v>
      </c>
      <c r="J2609" s="254"/>
      <c r="K2609" s="30" t="s">
        <v>25</v>
      </c>
      <c r="L2609" s="250" t="s">
        <v>4798</v>
      </c>
      <c r="M2609" s="201" t="s">
        <v>27</v>
      </c>
      <c r="N2609" s="251">
        <v>7.03</v>
      </c>
      <c r="O2609" s="252" t="s">
        <v>348</v>
      </c>
      <c r="P2609" s="184" t="s">
        <v>4799</v>
      </c>
      <c r="Q2609" s="183" t="s">
        <v>5337</v>
      </c>
      <c r="R2609" s="184" t="s">
        <v>5338</v>
      </c>
      <c r="S2609" s="185" t="s">
        <v>2795</v>
      </c>
      <c r="T2609" s="186"/>
      <c r="U2609" s="187"/>
    </row>
    <row r="2610" spans="1:21" s="253" customFormat="1">
      <c r="A2610" s="244">
        <v>162</v>
      </c>
      <c r="B2610" s="150"/>
      <c r="C2610" s="245" t="s">
        <v>5339</v>
      </c>
      <c r="D2610" s="246" t="s">
        <v>1871</v>
      </c>
      <c r="E2610" s="247" t="s">
        <v>4796</v>
      </c>
      <c r="F2610" s="246"/>
      <c r="G2610" s="246"/>
      <c r="H2610" s="248" t="s">
        <v>5340</v>
      </c>
      <c r="I2610" s="249" t="s">
        <v>3196</v>
      </c>
      <c r="J2610" s="249"/>
      <c r="K2610" s="30" t="s">
        <v>25</v>
      </c>
      <c r="L2610" s="250" t="s">
        <v>4798</v>
      </c>
      <c r="M2610" s="201" t="s">
        <v>27</v>
      </c>
      <c r="N2610" s="251">
        <v>7.02</v>
      </c>
      <c r="O2610" s="252" t="s">
        <v>348</v>
      </c>
      <c r="P2610" s="184" t="s">
        <v>4799</v>
      </c>
      <c r="Q2610" s="183" t="s">
        <v>5341</v>
      </c>
      <c r="R2610" s="184" t="s">
        <v>5342</v>
      </c>
      <c r="S2610" s="185" t="s">
        <v>2795</v>
      </c>
      <c r="T2610" s="186"/>
      <c r="U2610" s="187"/>
    </row>
    <row r="2611" spans="1:21" s="253" customFormat="1">
      <c r="A2611" s="244">
        <v>163</v>
      </c>
      <c r="B2611" s="150"/>
      <c r="C2611" s="245" t="s">
        <v>2392</v>
      </c>
      <c r="D2611" s="246" t="s">
        <v>868</v>
      </c>
      <c r="E2611" s="247" t="s">
        <v>4796</v>
      </c>
      <c r="F2611" s="246"/>
      <c r="G2611" s="246"/>
      <c r="H2611" s="248" t="s">
        <v>5038</v>
      </c>
      <c r="I2611" s="249" t="s">
        <v>1118</v>
      </c>
      <c r="J2611" s="249"/>
      <c r="K2611" s="30" t="s">
        <v>25</v>
      </c>
      <c r="L2611" s="250" t="s">
        <v>4798</v>
      </c>
      <c r="M2611" s="201" t="s">
        <v>27</v>
      </c>
      <c r="N2611" s="251">
        <v>7.02</v>
      </c>
      <c r="O2611" s="252" t="s">
        <v>348</v>
      </c>
      <c r="P2611" s="184" t="s">
        <v>4799</v>
      </c>
      <c r="Q2611" s="183" t="s">
        <v>5343</v>
      </c>
      <c r="R2611" s="184" t="s">
        <v>5344</v>
      </c>
      <c r="S2611" s="185" t="s">
        <v>2795</v>
      </c>
      <c r="T2611" s="186"/>
      <c r="U2611" s="187"/>
    </row>
    <row r="2612" spans="1:21" s="253" customFormat="1">
      <c r="A2612" s="244">
        <v>164</v>
      </c>
      <c r="B2612" s="150"/>
      <c r="C2612" s="245" t="s">
        <v>5345</v>
      </c>
      <c r="D2612" s="246" t="s">
        <v>795</v>
      </c>
      <c r="E2612" s="247" t="s">
        <v>87</v>
      </c>
      <c r="F2612" s="246"/>
      <c r="G2612" s="246"/>
      <c r="H2612" s="248" t="s">
        <v>5346</v>
      </c>
      <c r="I2612" s="249" t="s">
        <v>31</v>
      </c>
      <c r="J2612" s="249"/>
      <c r="K2612" s="30" t="s">
        <v>25</v>
      </c>
      <c r="L2612" s="250" t="s">
        <v>4798</v>
      </c>
      <c r="M2612" s="201" t="s">
        <v>27</v>
      </c>
      <c r="N2612" s="251">
        <v>7.02</v>
      </c>
      <c r="O2612" s="252" t="s">
        <v>348</v>
      </c>
      <c r="P2612" s="184" t="s">
        <v>4799</v>
      </c>
      <c r="Q2612" s="183" t="s">
        <v>5347</v>
      </c>
      <c r="R2612" s="184" t="s">
        <v>5348</v>
      </c>
      <c r="S2612" s="185" t="s">
        <v>2795</v>
      </c>
      <c r="T2612" s="186"/>
      <c r="U2612" s="187"/>
    </row>
    <row r="2613" spans="1:21" s="253" customFormat="1">
      <c r="A2613" s="244">
        <v>165</v>
      </c>
      <c r="B2613" s="150"/>
      <c r="C2613" s="245" t="s">
        <v>3509</v>
      </c>
      <c r="D2613" s="246" t="s">
        <v>164</v>
      </c>
      <c r="E2613" s="247" t="s">
        <v>87</v>
      </c>
      <c r="F2613" s="246"/>
      <c r="G2613" s="246"/>
      <c r="H2613" s="248" t="s">
        <v>5349</v>
      </c>
      <c r="I2613" s="249" t="s">
        <v>3196</v>
      </c>
      <c r="J2613" s="249"/>
      <c r="K2613" s="30" t="s">
        <v>25</v>
      </c>
      <c r="L2613" s="250" t="s">
        <v>4798</v>
      </c>
      <c r="M2613" s="201" t="s">
        <v>27</v>
      </c>
      <c r="N2613" s="251">
        <v>7.02</v>
      </c>
      <c r="O2613" s="252" t="s">
        <v>348</v>
      </c>
      <c r="P2613" s="184" t="s">
        <v>4799</v>
      </c>
      <c r="Q2613" s="183" t="s">
        <v>5350</v>
      </c>
      <c r="R2613" s="184" t="s">
        <v>5351</v>
      </c>
      <c r="S2613" s="185" t="s">
        <v>2795</v>
      </c>
      <c r="T2613" s="186"/>
      <c r="U2613" s="187"/>
    </row>
    <row r="2614" spans="1:21" s="253" customFormat="1">
      <c r="A2614" s="244">
        <v>166</v>
      </c>
      <c r="B2614" s="150"/>
      <c r="C2614" s="245" t="s">
        <v>5352</v>
      </c>
      <c r="D2614" s="246" t="s">
        <v>906</v>
      </c>
      <c r="E2614" s="247" t="s">
        <v>4796</v>
      </c>
      <c r="F2614" s="246"/>
      <c r="G2614" s="246"/>
      <c r="H2614" s="248" t="s">
        <v>5353</v>
      </c>
      <c r="I2614" s="254" t="s">
        <v>431</v>
      </c>
      <c r="J2614" s="254"/>
      <c r="K2614" s="30" t="s">
        <v>25</v>
      </c>
      <c r="L2614" s="250" t="s">
        <v>4798</v>
      </c>
      <c r="M2614" s="201" t="s">
        <v>27</v>
      </c>
      <c r="N2614" s="251">
        <v>7.02</v>
      </c>
      <c r="O2614" s="252" t="s">
        <v>348</v>
      </c>
      <c r="P2614" s="184" t="s">
        <v>4799</v>
      </c>
      <c r="Q2614" s="183" t="s">
        <v>5354</v>
      </c>
      <c r="R2614" s="184" t="s">
        <v>5355</v>
      </c>
      <c r="S2614" s="185" t="s">
        <v>2795</v>
      </c>
      <c r="T2614" s="186"/>
      <c r="U2614" s="187"/>
    </row>
    <row r="2615" spans="1:21" s="253" customFormat="1">
      <c r="A2615" s="244">
        <v>167</v>
      </c>
      <c r="B2615" s="150"/>
      <c r="C2615" s="245" t="s">
        <v>523</v>
      </c>
      <c r="D2615" s="246" t="s">
        <v>101</v>
      </c>
      <c r="E2615" s="247" t="s">
        <v>87</v>
      </c>
      <c r="F2615" s="246"/>
      <c r="G2615" s="246"/>
      <c r="H2615" s="248" t="s">
        <v>5356</v>
      </c>
      <c r="I2615" s="249" t="s">
        <v>431</v>
      </c>
      <c r="J2615" s="249"/>
      <c r="K2615" s="30" t="s">
        <v>25</v>
      </c>
      <c r="L2615" s="250" t="s">
        <v>4798</v>
      </c>
      <c r="M2615" s="201" t="s">
        <v>27</v>
      </c>
      <c r="N2615" s="251">
        <v>7.01</v>
      </c>
      <c r="O2615" s="252" t="s">
        <v>348</v>
      </c>
      <c r="P2615" s="184" t="s">
        <v>4799</v>
      </c>
      <c r="Q2615" s="183" t="s">
        <v>5357</v>
      </c>
      <c r="R2615" s="184" t="s">
        <v>5358</v>
      </c>
      <c r="S2615" s="185" t="s">
        <v>2795</v>
      </c>
      <c r="T2615" s="186"/>
      <c r="U2615" s="187"/>
    </row>
    <row r="2616" spans="1:21" s="253" customFormat="1">
      <c r="A2616" s="244">
        <v>168</v>
      </c>
      <c r="B2616" s="150"/>
      <c r="C2616" s="245" t="s">
        <v>5359</v>
      </c>
      <c r="D2616" s="246" t="s">
        <v>1682</v>
      </c>
      <c r="E2616" s="247" t="s">
        <v>87</v>
      </c>
      <c r="F2616" s="246"/>
      <c r="G2616" s="246"/>
      <c r="H2616" s="248" t="s">
        <v>4019</v>
      </c>
      <c r="I2616" s="249" t="s">
        <v>74</v>
      </c>
      <c r="J2616" s="249"/>
      <c r="K2616" s="30" t="s">
        <v>25</v>
      </c>
      <c r="L2616" s="250" t="s">
        <v>4798</v>
      </c>
      <c r="M2616" s="201" t="s">
        <v>27</v>
      </c>
      <c r="N2616" s="251">
        <v>7</v>
      </c>
      <c r="O2616" s="252" t="s">
        <v>348</v>
      </c>
      <c r="P2616" s="184" t="s">
        <v>4799</v>
      </c>
      <c r="Q2616" s="183" t="s">
        <v>5360</v>
      </c>
      <c r="R2616" s="184" t="s">
        <v>5361</v>
      </c>
      <c r="S2616" s="185" t="s">
        <v>2795</v>
      </c>
      <c r="T2616" s="186"/>
      <c r="U2616" s="187"/>
    </row>
    <row r="2617" spans="1:21" s="253" customFormat="1">
      <c r="A2617" s="244">
        <v>169</v>
      </c>
      <c r="B2617" s="150"/>
      <c r="C2617" s="245" t="s">
        <v>5362</v>
      </c>
      <c r="D2617" s="246" t="s">
        <v>108</v>
      </c>
      <c r="E2617" s="247" t="s">
        <v>87</v>
      </c>
      <c r="F2617" s="246"/>
      <c r="G2617" s="246"/>
      <c r="H2617" s="248" t="s">
        <v>5363</v>
      </c>
      <c r="I2617" s="249" t="s">
        <v>359</v>
      </c>
      <c r="J2617" s="249"/>
      <c r="K2617" s="30" t="s">
        <v>25</v>
      </c>
      <c r="L2617" s="250" t="s">
        <v>4798</v>
      </c>
      <c r="M2617" s="201" t="s">
        <v>27</v>
      </c>
      <c r="N2617" s="251">
        <v>6.99</v>
      </c>
      <c r="O2617" s="252" t="s">
        <v>5364</v>
      </c>
      <c r="P2617" s="184" t="s">
        <v>4799</v>
      </c>
      <c r="Q2617" s="183" t="s">
        <v>5365</v>
      </c>
      <c r="R2617" s="184" t="s">
        <v>5366</v>
      </c>
      <c r="S2617" s="185" t="s">
        <v>2795</v>
      </c>
      <c r="T2617" s="186"/>
      <c r="U2617" s="187"/>
    </row>
    <row r="2618" spans="1:21" s="253" customFormat="1">
      <c r="A2618" s="244">
        <v>170</v>
      </c>
      <c r="B2618" s="150"/>
      <c r="C2618" s="245" t="s">
        <v>5367</v>
      </c>
      <c r="D2618" s="246" t="s">
        <v>2596</v>
      </c>
      <c r="E2618" s="247" t="s">
        <v>87</v>
      </c>
      <c r="F2618" s="246"/>
      <c r="G2618" s="246"/>
      <c r="H2618" s="248" t="s">
        <v>5368</v>
      </c>
      <c r="I2618" s="254" t="s">
        <v>1353</v>
      </c>
      <c r="J2618" s="254"/>
      <c r="K2618" s="30" t="s">
        <v>25</v>
      </c>
      <c r="L2618" s="250" t="s">
        <v>4798</v>
      </c>
      <c r="M2618" s="201" t="s">
        <v>27</v>
      </c>
      <c r="N2618" s="251">
        <v>6.99</v>
      </c>
      <c r="O2618" s="252" t="s">
        <v>5364</v>
      </c>
      <c r="P2618" s="184" t="s">
        <v>4799</v>
      </c>
      <c r="Q2618" s="183" t="s">
        <v>5369</v>
      </c>
      <c r="R2618" s="184" t="s">
        <v>5370</v>
      </c>
      <c r="S2618" s="185" t="s">
        <v>2795</v>
      </c>
      <c r="T2618" s="186"/>
      <c r="U2618" s="187"/>
    </row>
    <row r="2619" spans="1:21" s="253" customFormat="1">
      <c r="A2619" s="244">
        <v>171</v>
      </c>
      <c r="B2619" s="150"/>
      <c r="C2619" s="245" t="s">
        <v>2843</v>
      </c>
      <c r="D2619" s="246" t="s">
        <v>676</v>
      </c>
      <c r="E2619" s="247" t="s">
        <v>87</v>
      </c>
      <c r="F2619" s="246"/>
      <c r="G2619" s="246"/>
      <c r="H2619" s="248" t="s">
        <v>5371</v>
      </c>
      <c r="I2619" s="249" t="s">
        <v>451</v>
      </c>
      <c r="J2619" s="249"/>
      <c r="K2619" s="30" t="s">
        <v>25</v>
      </c>
      <c r="L2619" s="250" t="s">
        <v>4798</v>
      </c>
      <c r="M2619" s="201" t="s">
        <v>27</v>
      </c>
      <c r="N2619" s="251">
        <v>6.98</v>
      </c>
      <c r="O2619" s="252" t="s">
        <v>5364</v>
      </c>
      <c r="P2619" s="184" t="s">
        <v>4799</v>
      </c>
      <c r="Q2619" s="183" t="s">
        <v>5372</v>
      </c>
      <c r="R2619" s="184" t="s">
        <v>5373</v>
      </c>
      <c r="S2619" s="185" t="s">
        <v>2795</v>
      </c>
      <c r="T2619" s="186"/>
      <c r="U2619" s="187"/>
    </row>
    <row r="2620" spans="1:21" s="253" customFormat="1">
      <c r="A2620" s="244">
        <v>172</v>
      </c>
      <c r="B2620" s="150"/>
      <c r="C2620" s="245" t="s">
        <v>5374</v>
      </c>
      <c r="D2620" s="246" t="s">
        <v>5375</v>
      </c>
      <c r="E2620" s="247" t="s">
        <v>87</v>
      </c>
      <c r="F2620" s="246"/>
      <c r="G2620" s="246"/>
      <c r="H2620" s="248" t="s">
        <v>5376</v>
      </c>
      <c r="I2620" s="249" t="s">
        <v>431</v>
      </c>
      <c r="J2620" s="249"/>
      <c r="K2620" s="30" t="s">
        <v>25</v>
      </c>
      <c r="L2620" s="250" t="s">
        <v>4798</v>
      </c>
      <c r="M2620" s="201" t="s">
        <v>27</v>
      </c>
      <c r="N2620" s="251">
        <v>6.97</v>
      </c>
      <c r="O2620" s="252" t="s">
        <v>5364</v>
      </c>
      <c r="P2620" s="184" t="s">
        <v>4799</v>
      </c>
      <c r="Q2620" s="183" t="s">
        <v>5377</v>
      </c>
      <c r="R2620" s="184" t="s">
        <v>5378</v>
      </c>
      <c r="S2620" s="185" t="s">
        <v>2795</v>
      </c>
      <c r="T2620" s="186"/>
      <c r="U2620" s="187"/>
    </row>
    <row r="2621" spans="1:21" s="253" customFormat="1">
      <c r="A2621" s="244">
        <v>173</v>
      </c>
      <c r="B2621" s="150"/>
      <c r="C2621" s="245" t="s">
        <v>5379</v>
      </c>
      <c r="D2621" s="246" t="s">
        <v>235</v>
      </c>
      <c r="E2621" s="247" t="s">
        <v>87</v>
      </c>
      <c r="F2621" s="246"/>
      <c r="G2621" s="246"/>
      <c r="H2621" s="248" t="s">
        <v>5380</v>
      </c>
      <c r="I2621" s="254" t="s">
        <v>431</v>
      </c>
      <c r="J2621" s="254"/>
      <c r="K2621" s="30" t="s">
        <v>25</v>
      </c>
      <c r="L2621" s="250" t="s">
        <v>4798</v>
      </c>
      <c r="M2621" s="201" t="s">
        <v>27</v>
      </c>
      <c r="N2621" s="251">
        <v>6.97</v>
      </c>
      <c r="O2621" s="252" t="s">
        <v>5364</v>
      </c>
      <c r="P2621" s="184" t="s">
        <v>4799</v>
      </c>
      <c r="Q2621" s="183" t="s">
        <v>5381</v>
      </c>
      <c r="R2621" s="184" t="s">
        <v>5382</v>
      </c>
      <c r="S2621" s="185" t="s">
        <v>2795</v>
      </c>
      <c r="T2621" s="186"/>
      <c r="U2621" s="187"/>
    </row>
    <row r="2622" spans="1:21" s="253" customFormat="1">
      <c r="A2622" s="244">
        <v>174</v>
      </c>
      <c r="B2622" s="150"/>
      <c r="C2622" s="245" t="s">
        <v>67</v>
      </c>
      <c r="D2622" s="246" t="s">
        <v>93</v>
      </c>
      <c r="E2622" s="247" t="s">
        <v>87</v>
      </c>
      <c r="F2622" s="246"/>
      <c r="G2622" s="246"/>
      <c r="H2622" s="248" t="s">
        <v>5383</v>
      </c>
      <c r="I2622" s="249" t="s">
        <v>3196</v>
      </c>
      <c r="J2622" s="249"/>
      <c r="K2622" s="30" t="s">
        <v>25</v>
      </c>
      <c r="L2622" s="250" t="s">
        <v>4798</v>
      </c>
      <c r="M2622" s="201" t="s">
        <v>27</v>
      </c>
      <c r="N2622" s="251">
        <v>6.96</v>
      </c>
      <c r="O2622" s="252" t="s">
        <v>5364</v>
      </c>
      <c r="P2622" s="184" t="s">
        <v>4799</v>
      </c>
      <c r="Q2622" s="183" t="s">
        <v>5384</v>
      </c>
      <c r="R2622" s="184" t="s">
        <v>5385</v>
      </c>
      <c r="S2622" s="185" t="s">
        <v>2795</v>
      </c>
      <c r="T2622" s="186"/>
      <c r="U2622" s="187"/>
    </row>
    <row r="2623" spans="1:21" s="253" customFormat="1">
      <c r="A2623" s="244">
        <v>175</v>
      </c>
      <c r="B2623" s="150"/>
      <c r="C2623" s="245" t="s">
        <v>4432</v>
      </c>
      <c r="D2623" s="246" t="s">
        <v>341</v>
      </c>
      <c r="E2623" s="247" t="s">
        <v>4796</v>
      </c>
      <c r="F2623" s="246"/>
      <c r="G2623" s="246"/>
      <c r="H2623" s="248" t="s">
        <v>5386</v>
      </c>
      <c r="I2623" s="249" t="s">
        <v>3196</v>
      </c>
      <c r="J2623" s="249"/>
      <c r="K2623" s="30" t="s">
        <v>25</v>
      </c>
      <c r="L2623" s="250" t="s">
        <v>4798</v>
      </c>
      <c r="M2623" s="201" t="s">
        <v>27</v>
      </c>
      <c r="N2623" s="251">
        <v>6.95</v>
      </c>
      <c r="O2623" s="252" t="s">
        <v>5364</v>
      </c>
      <c r="P2623" s="184" t="s">
        <v>4799</v>
      </c>
      <c r="Q2623" s="183" t="s">
        <v>5387</v>
      </c>
      <c r="R2623" s="184" t="s">
        <v>5388</v>
      </c>
      <c r="S2623" s="185" t="s">
        <v>2795</v>
      </c>
      <c r="T2623" s="186"/>
      <c r="U2623" s="187"/>
    </row>
    <row r="2624" spans="1:21" s="253" customFormat="1">
      <c r="A2624" s="244">
        <v>176</v>
      </c>
      <c r="B2624" s="150"/>
      <c r="C2624" s="245" t="s">
        <v>665</v>
      </c>
      <c r="D2624" s="246" t="s">
        <v>40</v>
      </c>
      <c r="E2624" s="247" t="s">
        <v>87</v>
      </c>
      <c r="F2624" s="246"/>
      <c r="G2624" s="246"/>
      <c r="H2624" s="248" t="s">
        <v>5389</v>
      </c>
      <c r="I2624" s="249" t="s">
        <v>1353</v>
      </c>
      <c r="J2624" s="249"/>
      <c r="K2624" s="30" t="s">
        <v>25</v>
      </c>
      <c r="L2624" s="250" t="s">
        <v>4798</v>
      </c>
      <c r="M2624" s="201" t="s">
        <v>27</v>
      </c>
      <c r="N2624" s="251">
        <v>6.95</v>
      </c>
      <c r="O2624" s="252" t="s">
        <v>5364</v>
      </c>
      <c r="P2624" s="184" t="s">
        <v>4799</v>
      </c>
      <c r="Q2624" s="183" t="s">
        <v>5390</v>
      </c>
      <c r="R2624" s="184" t="s">
        <v>5391</v>
      </c>
      <c r="S2624" s="185" t="s">
        <v>2795</v>
      </c>
      <c r="T2624" s="186"/>
      <c r="U2624" s="187"/>
    </row>
    <row r="2625" spans="1:21" s="253" customFormat="1">
      <c r="A2625" s="244">
        <v>177</v>
      </c>
      <c r="B2625" s="150"/>
      <c r="C2625" s="245" t="s">
        <v>5392</v>
      </c>
      <c r="D2625" s="246" t="s">
        <v>322</v>
      </c>
      <c r="E2625" s="247" t="s">
        <v>87</v>
      </c>
      <c r="F2625" s="246"/>
      <c r="G2625" s="246"/>
      <c r="H2625" s="248" t="s">
        <v>3740</v>
      </c>
      <c r="I2625" s="249" t="s">
        <v>431</v>
      </c>
      <c r="J2625" s="249"/>
      <c r="K2625" s="30" t="s">
        <v>25</v>
      </c>
      <c r="L2625" s="250" t="s">
        <v>4798</v>
      </c>
      <c r="M2625" s="201" t="s">
        <v>27</v>
      </c>
      <c r="N2625" s="251">
        <v>6.89</v>
      </c>
      <c r="O2625" s="252" t="s">
        <v>5364</v>
      </c>
      <c r="P2625" s="184" t="s">
        <v>4799</v>
      </c>
      <c r="Q2625" s="183" t="s">
        <v>5393</v>
      </c>
      <c r="R2625" s="184" t="s">
        <v>5394</v>
      </c>
      <c r="S2625" s="185" t="s">
        <v>2795</v>
      </c>
      <c r="T2625" s="186"/>
      <c r="U2625" s="187"/>
    </row>
    <row r="2626" spans="1:21" s="253" customFormat="1">
      <c r="A2626" s="244">
        <v>178</v>
      </c>
      <c r="B2626" s="150"/>
      <c r="C2626" s="245" t="s">
        <v>5395</v>
      </c>
      <c r="D2626" s="246" t="s">
        <v>795</v>
      </c>
      <c r="E2626" s="247" t="s">
        <v>87</v>
      </c>
      <c r="F2626" s="246"/>
      <c r="G2626" s="246"/>
      <c r="H2626" s="248" t="s">
        <v>5396</v>
      </c>
      <c r="I2626" s="254" t="s">
        <v>3196</v>
      </c>
      <c r="J2626" s="254"/>
      <c r="K2626" s="30" t="s">
        <v>25</v>
      </c>
      <c r="L2626" s="250" t="s">
        <v>4798</v>
      </c>
      <c r="M2626" s="201" t="s">
        <v>27</v>
      </c>
      <c r="N2626" s="251">
        <v>6.89</v>
      </c>
      <c r="O2626" s="252" t="s">
        <v>5364</v>
      </c>
      <c r="P2626" s="184" t="s">
        <v>4799</v>
      </c>
      <c r="Q2626" s="183" t="s">
        <v>5397</v>
      </c>
      <c r="R2626" s="184" t="s">
        <v>5398</v>
      </c>
      <c r="S2626" s="185" t="s">
        <v>2795</v>
      </c>
      <c r="T2626" s="186"/>
      <c r="U2626" s="187"/>
    </row>
    <row r="2627" spans="1:21" s="253" customFormat="1">
      <c r="A2627" s="244">
        <v>179</v>
      </c>
      <c r="B2627" s="150"/>
      <c r="C2627" s="245" t="s">
        <v>738</v>
      </c>
      <c r="D2627" s="246" t="s">
        <v>239</v>
      </c>
      <c r="E2627" s="247" t="s">
        <v>87</v>
      </c>
      <c r="F2627" s="246"/>
      <c r="G2627" s="246"/>
      <c r="H2627" s="248" t="s">
        <v>5399</v>
      </c>
      <c r="I2627" s="249" t="s">
        <v>1126</v>
      </c>
      <c r="J2627" s="249"/>
      <c r="K2627" s="30" t="s">
        <v>25</v>
      </c>
      <c r="L2627" s="250" t="s">
        <v>4798</v>
      </c>
      <c r="M2627" s="201" t="s">
        <v>27</v>
      </c>
      <c r="N2627" s="251">
        <v>6.88</v>
      </c>
      <c r="O2627" s="252" t="s">
        <v>5364</v>
      </c>
      <c r="P2627" s="184" t="s">
        <v>4799</v>
      </c>
      <c r="Q2627" s="183" t="s">
        <v>5400</v>
      </c>
      <c r="R2627" s="184" t="s">
        <v>5401</v>
      </c>
      <c r="S2627" s="185" t="s">
        <v>2795</v>
      </c>
      <c r="T2627" s="186"/>
      <c r="U2627" s="187"/>
    </row>
    <row r="2628" spans="1:21" s="253" customFormat="1">
      <c r="A2628" s="244">
        <v>180</v>
      </c>
      <c r="B2628" s="150"/>
      <c r="C2628" s="245" t="s">
        <v>5402</v>
      </c>
      <c r="D2628" s="246" t="s">
        <v>544</v>
      </c>
      <c r="E2628" s="247" t="s">
        <v>87</v>
      </c>
      <c r="F2628" s="246"/>
      <c r="G2628" s="246"/>
      <c r="H2628" s="248" t="s">
        <v>5403</v>
      </c>
      <c r="I2628" s="249" t="s">
        <v>431</v>
      </c>
      <c r="J2628" s="249"/>
      <c r="K2628" s="30" t="s">
        <v>25</v>
      </c>
      <c r="L2628" s="250" t="s">
        <v>4798</v>
      </c>
      <c r="M2628" s="201" t="s">
        <v>27</v>
      </c>
      <c r="N2628" s="251">
        <v>6.87</v>
      </c>
      <c r="O2628" s="252" t="s">
        <v>5364</v>
      </c>
      <c r="P2628" s="184" t="s">
        <v>4799</v>
      </c>
      <c r="Q2628" s="183" t="s">
        <v>5404</v>
      </c>
      <c r="R2628" s="184" t="s">
        <v>5405</v>
      </c>
      <c r="S2628" s="185" t="s">
        <v>2795</v>
      </c>
      <c r="T2628" s="186"/>
      <c r="U2628" s="187"/>
    </row>
    <row r="2629" spans="1:21" s="253" customFormat="1">
      <c r="A2629" s="244">
        <v>181</v>
      </c>
      <c r="B2629" s="150"/>
      <c r="C2629" s="245" t="s">
        <v>1614</v>
      </c>
      <c r="D2629" s="246" t="s">
        <v>391</v>
      </c>
      <c r="E2629" s="247" t="s">
        <v>87</v>
      </c>
      <c r="F2629" s="246"/>
      <c r="G2629" s="246"/>
      <c r="H2629" s="248" t="s">
        <v>5406</v>
      </c>
      <c r="I2629" s="254" t="s">
        <v>31</v>
      </c>
      <c r="J2629" s="254"/>
      <c r="K2629" s="30" t="s">
        <v>25</v>
      </c>
      <c r="L2629" s="250" t="s">
        <v>4798</v>
      </c>
      <c r="M2629" s="201" t="s">
        <v>27</v>
      </c>
      <c r="N2629" s="251">
        <v>6.87</v>
      </c>
      <c r="O2629" s="252" t="s">
        <v>5364</v>
      </c>
      <c r="P2629" s="184" t="s">
        <v>4799</v>
      </c>
      <c r="Q2629" s="183" t="s">
        <v>5407</v>
      </c>
      <c r="R2629" s="184" t="s">
        <v>5408</v>
      </c>
      <c r="S2629" s="185" t="s">
        <v>2795</v>
      </c>
      <c r="T2629" s="186"/>
      <c r="U2629" s="187"/>
    </row>
    <row r="2630" spans="1:21" s="253" customFormat="1">
      <c r="A2630" s="244">
        <v>182</v>
      </c>
      <c r="B2630" s="150"/>
      <c r="C2630" s="245" t="s">
        <v>419</v>
      </c>
      <c r="D2630" s="246" t="s">
        <v>117</v>
      </c>
      <c r="E2630" s="247" t="s">
        <v>87</v>
      </c>
      <c r="F2630" s="246"/>
      <c r="G2630" s="246"/>
      <c r="H2630" s="248" t="s">
        <v>5409</v>
      </c>
      <c r="I2630" s="249" t="s">
        <v>74</v>
      </c>
      <c r="J2630" s="249"/>
      <c r="K2630" s="30" t="s">
        <v>25</v>
      </c>
      <c r="L2630" s="250" t="s">
        <v>4798</v>
      </c>
      <c r="M2630" s="201" t="s">
        <v>27</v>
      </c>
      <c r="N2630" s="251">
        <v>6.87</v>
      </c>
      <c r="O2630" s="252" t="s">
        <v>5364</v>
      </c>
      <c r="P2630" s="184" t="s">
        <v>4799</v>
      </c>
      <c r="Q2630" s="183" t="s">
        <v>5410</v>
      </c>
      <c r="R2630" s="184" t="s">
        <v>5411</v>
      </c>
      <c r="S2630" s="185" t="s">
        <v>2795</v>
      </c>
      <c r="T2630" s="186"/>
      <c r="U2630" s="187"/>
    </row>
    <row r="2631" spans="1:21" s="253" customFormat="1">
      <c r="A2631" s="244">
        <v>183</v>
      </c>
      <c r="B2631" s="150"/>
      <c r="C2631" s="245" t="s">
        <v>5412</v>
      </c>
      <c r="D2631" s="246" t="s">
        <v>33</v>
      </c>
      <c r="E2631" s="247" t="s">
        <v>87</v>
      </c>
      <c r="F2631" s="246"/>
      <c r="G2631" s="246"/>
      <c r="H2631" s="248" t="s">
        <v>3058</v>
      </c>
      <c r="I2631" s="249" t="s">
        <v>1112</v>
      </c>
      <c r="J2631" s="249"/>
      <c r="K2631" s="30" t="s">
        <v>25</v>
      </c>
      <c r="L2631" s="250" t="s">
        <v>4798</v>
      </c>
      <c r="M2631" s="201" t="s">
        <v>27</v>
      </c>
      <c r="N2631" s="251">
        <v>6.82</v>
      </c>
      <c r="O2631" s="252" t="s">
        <v>5364</v>
      </c>
      <c r="P2631" s="184" t="s">
        <v>4799</v>
      </c>
      <c r="Q2631" s="183" t="s">
        <v>5413</v>
      </c>
      <c r="R2631" s="184" t="s">
        <v>5414</v>
      </c>
      <c r="S2631" s="185" t="s">
        <v>2795</v>
      </c>
      <c r="T2631" s="186"/>
      <c r="U2631" s="187"/>
    </row>
    <row r="2632" spans="1:21" s="253" customFormat="1">
      <c r="A2632" s="244">
        <v>184</v>
      </c>
      <c r="B2632" s="150"/>
      <c r="C2632" s="245" t="s">
        <v>2153</v>
      </c>
      <c r="D2632" s="246" t="s">
        <v>185</v>
      </c>
      <c r="E2632" s="247" t="s">
        <v>87</v>
      </c>
      <c r="F2632" s="246"/>
      <c r="G2632" s="246"/>
      <c r="H2632" s="248" t="s">
        <v>3908</v>
      </c>
      <c r="I2632" s="249" t="s">
        <v>431</v>
      </c>
      <c r="J2632" s="249"/>
      <c r="K2632" s="30" t="s">
        <v>25</v>
      </c>
      <c r="L2632" s="250" t="s">
        <v>4798</v>
      </c>
      <c r="M2632" s="201" t="s">
        <v>27</v>
      </c>
      <c r="N2632" s="251">
        <v>6.82</v>
      </c>
      <c r="O2632" s="252" t="s">
        <v>5364</v>
      </c>
      <c r="P2632" s="184" t="s">
        <v>4799</v>
      </c>
      <c r="Q2632" s="183" t="s">
        <v>5415</v>
      </c>
      <c r="R2632" s="184" t="s">
        <v>5416</v>
      </c>
      <c r="S2632" s="185" t="s">
        <v>2795</v>
      </c>
      <c r="T2632" s="186"/>
      <c r="U2632" s="187"/>
    </row>
    <row r="2633" spans="1:21" s="253" customFormat="1">
      <c r="A2633" s="244">
        <v>185</v>
      </c>
      <c r="B2633" s="150"/>
      <c r="C2633" s="245" t="s">
        <v>1417</v>
      </c>
      <c r="D2633" s="246" t="s">
        <v>430</v>
      </c>
      <c r="E2633" s="247" t="s">
        <v>87</v>
      </c>
      <c r="F2633" s="246"/>
      <c r="G2633" s="246"/>
      <c r="H2633" s="248" t="s">
        <v>5417</v>
      </c>
      <c r="I2633" s="249" t="s">
        <v>431</v>
      </c>
      <c r="J2633" s="249"/>
      <c r="K2633" s="30" t="s">
        <v>25</v>
      </c>
      <c r="L2633" s="250" t="s">
        <v>4798</v>
      </c>
      <c r="M2633" s="201" t="s">
        <v>27</v>
      </c>
      <c r="N2633" s="251">
        <v>6.81</v>
      </c>
      <c r="O2633" s="252" t="s">
        <v>5364</v>
      </c>
      <c r="P2633" s="184" t="s">
        <v>4799</v>
      </c>
      <c r="Q2633" s="183" t="s">
        <v>5418</v>
      </c>
      <c r="R2633" s="184" t="s">
        <v>5419</v>
      </c>
      <c r="S2633" s="185" t="s">
        <v>2795</v>
      </c>
      <c r="T2633" s="186"/>
      <c r="U2633" s="187"/>
    </row>
    <row r="2634" spans="1:21" s="253" customFormat="1">
      <c r="A2634" s="244">
        <v>186</v>
      </c>
      <c r="B2634" s="150"/>
      <c r="C2634" s="245" t="s">
        <v>307</v>
      </c>
      <c r="D2634" s="246" t="s">
        <v>260</v>
      </c>
      <c r="E2634" s="247" t="s">
        <v>87</v>
      </c>
      <c r="F2634" s="246"/>
      <c r="G2634" s="246"/>
      <c r="H2634" s="248" t="s">
        <v>5420</v>
      </c>
      <c r="I2634" s="249" t="s">
        <v>1126</v>
      </c>
      <c r="J2634" s="249"/>
      <c r="K2634" s="30" t="s">
        <v>25</v>
      </c>
      <c r="L2634" s="250" t="s">
        <v>4798</v>
      </c>
      <c r="M2634" s="201" t="s">
        <v>27</v>
      </c>
      <c r="N2634" s="251">
        <v>6.81</v>
      </c>
      <c r="O2634" s="252" t="s">
        <v>5364</v>
      </c>
      <c r="P2634" s="184" t="s">
        <v>4799</v>
      </c>
      <c r="Q2634" s="183" t="s">
        <v>5421</v>
      </c>
      <c r="R2634" s="184" t="s">
        <v>5422</v>
      </c>
      <c r="S2634" s="185" t="s">
        <v>2795</v>
      </c>
      <c r="T2634" s="186"/>
      <c r="U2634" s="187"/>
    </row>
    <row r="2635" spans="1:21" s="253" customFormat="1">
      <c r="A2635" s="244">
        <v>187</v>
      </c>
      <c r="B2635" s="150"/>
      <c r="C2635" s="245" t="s">
        <v>5423</v>
      </c>
      <c r="D2635" s="246" t="s">
        <v>330</v>
      </c>
      <c r="E2635" s="247" t="s">
        <v>87</v>
      </c>
      <c r="F2635" s="246"/>
      <c r="G2635" s="246"/>
      <c r="H2635" s="248" t="s">
        <v>5424</v>
      </c>
      <c r="I2635" s="249" t="s">
        <v>122</v>
      </c>
      <c r="J2635" s="249"/>
      <c r="K2635" s="30" t="s">
        <v>25</v>
      </c>
      <c r="L2635" s="250" t="s">
        <v>4798</v>
      </c>
      <c r="M2635" s="201" t="s">
        <v>27</v>
      </c>
      <c r="N2635" s="251">
        <v>6.8</v>
      </c>
      <c r="O2635" s="252" t="s">
        <v>5364</v>
      </c>
      <c r="P2635" s="184" t="s">
        <v>4799</v>
      </c>
      <c r="Q2635" s="183" t="s">
        <v>5425</v>
      </c>
      <c r="R2635" s="184" t="s">
        <v>5426</v>
      </c>
      <c r="S2635" s="185" t="s">
        <v>2795</v>
      </c>
      <c r="T2635" s="186"/>
      <c r="U2635" s="187"/>
    </row>
    <row r="2636" spans="1:21" s="253" customFormat="1">
      <c r="A2636" s="244">
        <v>188</v>
      </c>
      <c r="B2636" s="150"/>
      <c r="C2636" s="245" t="s">
        <v>683</v>
      </c>
      <c r="D2636" s="246" t="s">
        <v>662</v>
      </c>
      <c r="E2636" s="247" t="s">
        <v>87</v>
      </c>
      <c r="F2636" s="246"/>
      <c r="G2636" s="246"/>
      <c r="H2636" s="248" t="s">
        <v>5427</v>
      </c>
      <c r="I2636" s="249" t="s">
        <v>74</v>
      </c>
      <c r="J2636" s="249"/>
      <c r="K2636" s="30" t="s">
        <v>25</v>
      </c>
      <c r="L2636" s="250" t="s">
        <v>4798</v>
      </c>
      <c r="M2636" s="201" t="s">
        <v>27</v>
      </c>
      <c r="N2636" s="251">
        <v>6.79</v>
      </c>
      <c r="O2636" s="252" t="s">
        <v>5364</v>
      </c>
      <c r="P2636" s="184" t="s">
        <v>4799</v>
      </c>
      <c r="Q2636" s="183" t="s">
        <v>5428</v>
      </c>
      <c r="R2636" s="184" t="s">
        <v>5429</v>
      </c>
      <c r="S2636" s="185" t="s">
        <v>2795</v>
      </c>
      <c r="T2636" s="186"/>
      <c r="U2636" s="187"/>
    </row>
    <row r="2637" spans="1:21" s="253" customFormat="1">
      <c r="A2637" s="244">
        <v>189</v>
      </c>
      <c r="B2637" s="150"/>
      <c r="C2637" s="245" t="s">
        <v>1586</v>
      </c>
      <c r="D2637" s="246" t="s">
        <v>1188</v>
      </c>
      <c r="E2637" s="247" t="s">
        <v>87</v>
      </c>
      <c r="F2637" s="246"/>
      <c r="G2637" s="246"/>
      <c r="H2637" s="248" t="s">
        <v>5430</v>
      </c>
      <c r="I2637" s="249" t="s">
        <v>74</v>
      </c>
      <c r="J2637" s="249"/>
      <c r="K2637" s="30" t="s">
        <v>25</v>
      </c>
      <c r="L2637" s="250" t="s">
        <v>4798</v>
      </c>
      <c r="M2637" s="201" t="s">
        <v>27</v>
      </c>
      <c r="N2637" s="251">
        <v>6.78</v>
      </c>
      <c r="O2637" s="252" t="s">
        <v>5364</v>
      </c>
      <c r="P2637" s="184" t="s">
        <v>4799</v>
      </c>
      <c r="Q2637" s="183" t="s">
        <v>5431</v>
      </c>
      <c r="R2637" s="184" t="s">
        <v>5432</v>
      </c>
      <c r="S2637" s="185" t="s">
        <v>2795</v>
      </c>
      <c r="T2637" s="186"/>
      <c r="U2637" s="187"/>
    </row>
    <row r="2638" spans="1:21" s="253" customFormat="1">
      <c r="A2638" s="244">
        <v>190</v>
      </c>
      <c r="B2638" s="150"/>
      <c r="C2638" s="245" t="s">
        <v>5433</v>
      </c>
      <c r="D2638" s="246" t="s">
        <v>93</v>
      </c>
      <c r="E2638" s="247" t="s">
        <v>87</v>
      </c>
      <c r="F2638" s="246"/>
      <c r="G2638" s="246"/>
      <c r="H2638" s="248" t="s">
        <v>5434</v>
      </c>
      <c r="I2638" s="249" t="s">
        <v>359</v>
      </c>
      <c r="J2638" s="249"/>
      <c r="K2638" s="30" t="s">
        <v>25</v>
      </c>
      <c r="L2638" s="250" t="s">
        <v>4798</v>
      </c>
      <c r="M2638" s="201" t="s">
        <v>27</v>
      </c>
      <c r="N2638" s="251">
        <v>6.77</v>
      </c>
      <c r="O2638" s="252" t="s">
        <v>5364</v>
      </c>
      <c r="P2638" s="184" t="s">
        <v>4799</v>
      </c>
      <c r="Q2638" s="183" t="s">
        <v>5435</v>
      </c>
      <c r="R2638" s="184" t="s">
        <v>5436</v>
      </c>
      <c r="S2638" s="185" t="s">
        <v>2795</v>
      </c>
      <c r="T2638" s="186"/>
      <c r="U2638" s="187"/>
    </row>
    <row r="2639" spans="1:21" s="253" customFormat="1">
      <c r="A2639" s="244">
        <v>191</v>
      </c>
      <c r="B2639" s="150"/>
      <c r="C2639" s="245" t="s">
        <v>5437</v>
      </c>
      <c r="D2639" s="246" t="s">
        <v>391</v>
      </c>
      <c r="E2639" s="247" t="s">
        <v>4796</v>
      </c>
      <c r="F2639" s="246"/>
      <c r="G2639" s="246"/>
      <c r="H2639" s="248" t="s">
        <v>5021</v>
      </c>
      <c r="I2639" s="249" t="s">
        <v>3196</v>
      </c>
      <c r="J2639" s="249"/>
      <c r="K2639" s="30" t="s">
        <v>25</v>
      </c>
      <c r="L2639" s="250" t="s">
        <v>4798</v>
      </c>
      <c r="M2639" s="201" t="s">
        <v>27</v>
      </c>
      <c r="N2639" s="251">
        <v>6.76</v>
      </c>
      <c r="O2639" s="252" t="s">
        <v>5364</v>
      </c>
      <c r="P2639" s="184" t="s">
        <v>4799</v>
      </c>
      <c r="Q2639" s="183" t="s">
        <v>5438</v>
      </c>
      <c r="R2639" s="184" t="s">
        <v>5439</v>
      </c>
      <c r="S2639" s="185" t="s">
        <v>2795</v>
      </c>
      <c r="T2639" s="186"/>
      <c r="U2639" s="187"/>
    </row>
    <row r="2640" spans="1:21" s="253" customFormat="1">
      <c r="A2640" s="244">
        <v>192</v>
      </c>
      <c r="B2640" s="150"/>
      <c r="C2640" s="245" t="s">
        <v>5440</v>
      </c>
      <c r="D2640" s="246" t="s">
        <v>413</v>
      </c>
      <c r="E2640" s="247" t="s">
        <v>4796</v>
      </c>
      <c r="F2640" s="246"/>
      <c r="G2640" s="246"/>
      <c r="H2640" s="248" t="s">
        <v>5441</v>
      </c>
      <c r="I2640" s="249" t="s">
        <v>1126</v>
      </c>
      <c r="J2640" s="249"/>
      <c r="K2640" s="30" t="s">
        <v>25</v>
      </c>
      <c r="L2640" s="250" t="s">
        <v>4798</v>
      </c>
      <c r="M2640" s="201" t="s">
        <v>27</v>
      </c>
      <c r="N2640" s="251">
        <v>6.76</v>
      </c>
      <c r="O2640" s="252" t="s">
        <v>5364</v>
      </c>
      <c r="P2640" s="184" t="s">
        <v>4799</v>
      </c>
      <c r="Q2640" s="183" t="s">
        <v>5442</v>
      </c>
      <c r="R2640" s="184" t="s">
        <v>5443</v>
      </c>
      <c r="S2640" s="185" t="s">
        <v>2795</v>
      </c>
      <c r="T2640" s="186"/>
      <c r="U2640" s="187"/>
    </row>
    <row r="2641" spans="1:21" s="253" customFormat="1">
      <c r="A2641" s="244">
        <v>193</v>
      </c>
      <c r="B2641" s="150"/>
      <c r="C2641" s="245" t="s">
        <v>2153</v>
      </c>
      <c r="D2641" s="246" t="s">
        <v>83</v>
      </c>
      <c r="E2641" s="247" t="s">
        <v>87</v>
      </c>
      <c r="F2641" s="246"/>
      <c r="G2641" s="246"/>
      <c r="H2641" s="248" t="s">
        <v>5444</v>
      </c>
      <c r="I2641" s="249" t="s">
        <v>3196</v>
      </c>
      <c r="J2641" s="249"/>
      <c r="K2641" s="30" t="s">
        <v>25</v>
      </c>
      <c r="L2641" s="250" t="s">
        <v>4798</v>
      </c>
      <c r="M2641" s="201" t="s">
        <v>27</v>
      </c>
      <c r="N2641" s="251">
        <v>6.75</v>
      </c>
      <c r="O2641" s="252" t="s">
        <v>5364</v>
      </c>
      <c r="P2641" s="184" t="s">
        <v>4799</v>
      </c>
      <c r="Q2641" s="183" t="s">
        <v>5445</v>
      </c>
      <c r="R2641" s="184" t="s">
        <v>5446</v>
      </c>
      <c r="S2641" s="185" t="s">
        <v>2795</v>
      </c>
      <c r="T2641" s="186"/>
      <c r="U2641" s="187"/>
    </row>
    <row r="2642" spans="1:21" s="253" customFormat="1">
      <c r="A2642" s="244">
        <v>194</v>
      </c>
      <c r="B2642" s="150"/>
      <c r="C2642" s="245" t="s">
        <v>5447</v>
      </c>
      <c r="D2642" s="246" t="s">
        <v>795</v>
      </c>
      <c r="E2642" s="247" t="s">
        <v>87</v>
      </c>
      <c r="F2642" s="246"/>
      <c r="G2642" s="246"/>
      <c r="H2642" s="248" t="s">
        <v>3820</v>
      </c>
      <c r="I2642" s="249" t="s">
        <v>1112</v>
      </c>
      <c r="J2642" s="249"/>
      <c r="K2642" s="30" t="s">
        <v>25</v>
      </c>
      <c r="L2642" s="250" t="s">
        <v>4798</v>
      </c>
      <c r="M2642" s="201" t="s">
        <v>27</v>
      </c>
      <c r="N2642" s="251">
        <v>6.74</v>
      </c>
      <c r="O2642" s="252" t="s">
        <v>5364</v>
      </c>
      <c r="P2642" s="184" t="s">
        <v>4799</v>
      </c>
      <c r="Q2642" s="183" t="s">
        <v>5448</v>
      </c>
      <c r="R2642" s="184" t="s">
        <v>5449</v>
      </c>
      <c r="S2642" s="185" t="s">
        <v>2795</v>
      </c>
      <c r="T2642" s="186"/>
      <c r="U2642" s="187"/>
    </row>
    <row r="2643" spans="1:21" s="253" customFormat="1">
      <c r="A2643" s="244">
        <v>195</v>
      </c>
      <c r="B2643" s="150"/>
      <c r="C2643" s="245" t="s">
        <v>940</v>
      </c>
      <c r="D2643" s="246" t="s">
        <v>853</v>
      </c>
      <c r="E2643" s="247" t="s">
        <v>87</v>
      </c>
      <c r="F2643" s="246"/>
      <c r="G2643" s="246"/>
      <c r="H2643" s="248" t="s">
        <v>3181</v>
      </c>
      <c r="I2643" s="249" t="s">
        <v>1118</v>
      </c>
      <c r="J2643" s="249"/>
      <c r="K2643" s="30" t="s">
        <v>25</v>
      </c>
      <c r="L2643" s="250" t="s">
        <v>4798</v>
      </c>
      <c r="M2643" s="201" t="s">
        <v>27</v>
      </c>
      <c r="N2643" s="251">
        <v>6.74</v>
      </c>
      <c r="O2643" s="252" t="s">
        <v>5364</v>
      </c>
      <c r="P2643" s="184" t="s">
        <v>4799</v>
      </c>
      <c r="Q2643" s="183" t="s">
        <v>5450</v>
      </c>
      <c r="R2643" s="184" t="s">
        <v>5451</v>
      </c>
      <c r="S2643" s="185" t="s">
        <v>2795</v>
      </c>
      <c r="T2643" s="186"/>
      <c r="U2643" s="187"/>
    </row>
    <row r="2644" spans="1:21" s="253" customFormat="1">
      <c r="A2644" s="244">
        <v>196</v>
      </c>
      <c r="B2644" s="150"/>
      <c r="C2644" s="245" t="s">
        <v>521</v>
      </c>
      <c r="D2644" s="246" t="s">
        <v>91</v>
      </c>
      <c r="E2644" s="247" t="s">
        <v>87</v>
      </c>
      <c r="F2644" s="246"/>
      <c r="G2644" s="246"/>
      <c r="H2644" s="248" t="s">
        <v>5452</v>
      </c>
      <c r="I2644" s="254" t="s">
        <v>24</v>
      </c>
      <c r="J2644" s="254"/>
      <c r="K2644" s="30" t="s">
        <v>25</v>
      </c>
      <c r="L2644" s="250" t="s">
        <v>4798</v>
      </c>
      <c r="M2644" s="201" t="s">
        <v>27</v>
      </c>
      <c r="N2644" s="251">
        <v>6.74</v>
      </c>
      <c r="O2644" s="252" t="s">
        <v>5364</v>
      </c>
      <c r="P2644" s="184" t="s">
        <v>4799</v>
      </c>
      <c r="Q2644" s="183" t="s">
        <v>5453</v>
      </c>
      <c r="R2644" s="184" t="s">
        <v>5454</v>
      </c>
      <c r="S2644" s="185" t="s">
        <v>2795</v>
      </c>
      <c r="T2644" s="186"/>
      <c r="U2644" s="187"/>
    </row>
    <row r="2645" spans="1:21" s="253" customFormat="1">
      <c r="A2645" s="244">
        <v>197</v>
      </c>
      <c r="B2645" s="150"/>
      <c r="C2645" s="245" t="s">
        <v>5455</v>
      </c>
      <c r="D2645" s="246" t="s">
        <v>46</v>
      </c>
      <c r="E2645" s="247" t="s">
        <v>87</v>
      </c>
      <c r="F2645" s="246"/>
      <c r="G2645" s="246"/>
      <c r="H2645" s="248" t="s">
        <v>5456</v>
      </c>
      <c r="I2645" s="249" t="s">
        <v>451</v>
      </c>
      <c r="J2645" s="249"/>
      <c r="K2645" s="30" t="s">
        <v>25</v>
      </c>
      <c r="L2645" s="250" t="s">
        <v>4798</v>
      </c>
      <c r="M2645" s="201" t="s">
        <v>27</v>
      </c>
      <c r="N2645" s="251">
        <v>6.73</v>
      </c>
      <c r="O2645" s="252" t="s">
        <v>5364</v>
      </c>
      <c r="P2645" s="184" t="s">
        <v>4799</v>
      </c>
      <c r="Q2645" s="183" t="s">
        <v>5457</v>
      </c>
      <c r="R2645" s="184" t="s">
        <v>5458</v>
      </c>
      <c r="S2645" s="185" t="s">
        <v>2795</v>
      </c>
      <c r="T2645" s="186"/>
      <c r="U2645" s="187"/>
    </row>
    <row r="2646" spans="1:21" s="253" customFormat="1">
      <c r="A2646" s="244">
        <v>198</v>
      </c>
      <c r="B2646" s="150"/>
      <c r="C2646" s="245" t="s">
        <v>1934</v>
      </c>
      <c r="D2646" s="246" t="s">
        <v>134</v>
      </c>
      <c r="E2646" s="247" t="s">
        <v>87</v>
      </c>
      <c r="F2646" s="246"/>
      <c r="G2646" s="246"/>
      <c r="H2646" s="248" t="s">
        <v>5459</v>
      </c>
      <c r="I2646" s="249" t="s">
        <v>24</v>
      </c>
      <c r="J2646" s="249"/>
      <c r="K2646" s="30" t="s">
        <v>25</v>
      </c>
      <c r="L2646" s="250" t="s">
        <v>4798</v>
      </c>
      <c r="M2646" s="201" t="s">
        <v>27</v>
      </c>
      <c r="N2646" s="251">
        <v>6.73</v>
      </c>
      <c r="O2646" s="252" t="s">
        <v>5364</v>
      </c>
      <c r="P2646" s="184" t="s">
        <v>4799</v>
      </c>
      <c r="Q2646" s="183" t="s">
        <v>5460</v>
      </c>
      <c r="R2646" s="184" t="s">
        <v>5461</v>
      </c>
      <c r="S2646" s="185" t="s">
        <v>2795</v>
      </c>
      <c r="T2646" s="186"/>
      <c r="U2646" s="187"/>
    </row>
    <row r="2647" spans="1:21" s="253" customFormat="1">
      <c r="A2647" s="244">
        <v>199</v>
      </c>
      <c r="B2647" s="150"/>
      <c r="C2647" s="245" t="s">
        <v>3475</v>
      </c>
      <c r="D2647" s="246" t="s">
        <v>53</v>
      </c>
      <c r="E2647" s="247" t="s">
        <v>4796</v>
      </c>
      <c r="F2647" s="246"/>
      <c r="G2647" s="246"/>
      <c r="H2647" s="248" t="s">
        <v>3355</v>
      </c>
      <c r="I2647" s="249" t="s">
        <v>431</v>
      </c>
      <c r="J2647" s="249"/>
      <c r="K2647" s="30" t="s">
        <v>25</v>
      </c>
      <c r="L2647" s="250" t="s">
        <v>4798</v>
      </c>
      <c r="M2647" s="201" t="s">
        <v>27</v>
      </c>
      <c r="N2647" s="251">
        <v>6.72</v>
      </c>
      <c r="O2647" s="252" t="s">
        <v>5364</v>
      </c>
      <c r="P2647" s="184" t="s">
        <v>4799</v>
      </c>
      <c r="Q2647" s="183" t="s">
        <v>5462</v>
      </c>
      <c r="R2647" s="184" t="s">
        <v>5463</v>
      </c>
      <c r="S2647" s="185" t="s">
        <v>2795</v>
      </c>
      <c r="T2647" s="186"/>
      <c r="U2647" s="187"/>
    </row>
    <row r="2648" spans="1:21" s="253" customFormat="1">
      <c r="A2648" s="244">
        <v>200</v>
      </c>
      <c r="B2648" s="150"/>
      <c r="C2648" s="245" t="s">
        <v>5464</v>
      </c>
      <c r="D2648" s="246" t="s">
        <v>64</v>
      </c>
      <c r="E2648" s="247" t="s">
        <v>87</v>
      </c>
      <c r="F2648" s="246"/>
      <c r="G2648" s="246"/>
      <c r="H2648" s="248" t="s">
        <v>5465</v>
      </c>
      <c r="I2648" s="249" t="s">
        <v>59</v>
      </c>
      <c r="J2648" s="249"/>
      <c r="K2648" s="30" t="s">
        <v>25</v>
      </c>
      <c r="L2648" s="250" t="s">
        <v>4798</v>
      </c>
      <c r="M2648" s="201" t="s">
        <v>27</v>
      </c>
      <c r="N2648" s="251">
        <v>6.71</v>
      </c>
      <c r="O2648" s="252" t="s">
        <v>5364</v>
      </c>
      <c r="P2648" s="184" t="s">
        <v>4799</v>
      </c>
      <c r="Q2648" s="183" t="s">
        <v>5466</v>
      </c>
      <c r="R2648" s="184" t="s">
        <v>5467</v>
      </c>
      <c r="S2648" s="185" t="s">
        <v>2795</v>
      </c>
      <c r="T2648" s="186"/>
      <c r="U2648" s="187"/>
    </row>
    <row r="2649" spans="1:21" s="253" customFormat="1">
      <c r="A2649" s="244">
        <v>201</v>
      </c>
      <c r="B2649" s="150"/>
      <c r="C2649" s="245" t="s">
        <v>2244</v>
      </c>
      <c r="D2649" s="246" t="s">
        <v>1286</v>
      </c>
      <c r="E2649" s="247" t="s">
        <v>87</v>
      </c>
      <c r="F2649" s="246"/>
      <c r="G2649" s="246"/>
      <c r="H2649" s="248" t="s">
        <v>5468</v>
      </c>
      <c r="I2649" s="254" t="s">
        <v>1118</v>
      </c>
      <c r="J2649" s="254"/>
      <c r="K2649" s="30" t="s">
        <v>25</v>
      </c>
      <c r="L2649" s="250" t="s">
        <v>4798</v>
      </c>
      <c r="M2649" s="201" t="s">
        <v>27</v>
      </c>
      <c r="N2649" s="251">
        <v>6.71</v>
      </c>
      <c r="O2649" s="252" t="s">
        <v>5364</v>
      </c>
      <c r="P2649" s="184" t="s">
        <v>4799</v>
      </c>
      <c r="Q2649" s="183" t="s">
        <v>5469</v>
      </c>
      <c r="R2649" s="184" t="s">
        <v>5470</v>
      </c>
      <c r="S2649" s="185" t="s">
        <v>2795</v>
      </c>
      <c r="T2649" s="186"/>
      <c r="U2649" s="187"/>
    </row>
    <row r="2650" spans="1:21" s="253" customFormat="1">
      <c r="A2650" s="244">
        <v>202</v>
      </c>
      <c r="B2650" s="150"/>
      <c r="C2650" s="245" t="s">
        <v>419</v>
      </c>
      <c r="D2650" s="246" t="s">
        <v>93</v>
      </c>
      <c r="E2650" s="247" t="s">
        <v>87</v>
      </c>
      <c r="F2650" s="246"/>
      <c r="G2650" s="246"/>
      <c r="H2650" s="248" t="s">
        <v>5471</v>
      </c>
      <c r="I2650" s="254" t="s">
        <v>1126</v>
      </c>
      <c r="J2650" s="254"/>
      <c r="K2650" s="30" t="s">
        <v>25</v>
      </c>
      <c r="L2650" s="250" t="s">
        <v>4798</v>
      </c>
      <c r="M2650" s="201" t="s">
        <v>27</v>
      </c>
      <c r="N2650" s="251">
        <v>6.69</v>
      </c>
      <c r="O2650" s="252" t="s">
        <v>5364</v>
      </c>
      <c r="P2650" s="184" t="s">
        <v>4799</v>
      </c>
      <c r="Q2650" s="183" t="s">
        <v>5472</v>
      </c>
      <c r="R2650" s="184" t="s">
        <v>5473</v>
      </c>
      <c r="S2650" s="185" t="s">
        <v>2795</v>
      </c>
      <c r="T2650" s="186"/>
      <c r="U2650" s="187"/>
    </row>
    <row r="2651" spans="1:21" s="253" customFormat="1">
      <c r="A2651" s="244">
        <v>203</v>
      </c>
      <c r="B2651" s="150"/>
      <c r="C2651" s="245" t="s">
        <v>1485</v>
      </c>
      <c r="D2651" s="246" t="s">
        <v>5474</v>
      </c>
      <c r="E2651" s="247" t="s">
        <v>87</v>
      </c>
      <c r="F2651" s="246"/>
      <c r="G2651" s="246"/>
      <c r="H2651" s="248" t="s">
        <v>5475</v>
      </c>
      <c r="I2651" s="249" t="s">
        <v>31</v>
      </c>
      <c r="J2651" s="249"/>
      <c r="K2651" s="30" t="s">
        <v>25</v>
      </c>
      <c r="L2651" s="250" t="s">
        <v>4798</v>
      </c>
      <c r="M2651" s="201" t="s">
        <v>27</v>
      </c>
      <c r="N2651" s="251">
        <v>6.68</v>
      </c>
      <c r="O2651" s="252" t="s">
        <v>5364</v>
      </c>
      <c r="P2651" s="184" t="s">
        <v>4799</v>
      </c>
      <c r="Q2651" s="183" t="s">
        <v>5476</v>
      </c>
      <c r="R2651" s="184" t="s">
        <v>5477</v>
      </c>
      <c r="S2651" s="185" t="s">
        <v>2795</v>
      </c>
      <c r="T2651" s="186"/>
      <c r="U2651" s="187"/>
    </row>
    <row r="2652" spans="1:21" s="253" customFormat="1">
      <c r="A2652" s="244">
        <v>204</v>
      </c>
      <c r="B2652" s="150"/>
      <c r="C2652" s="245" t="s">
        <v>2153</v>
      </c>
      <c r="D2652" s="246" t="s">
        <v>5478</v>
      </c>
      <c r="E2652" s="247" t="s">
        <v>87</v>
      </c>
      <c r="F2652" s="246"/>
      <c r="G2652" s="246"/>
      <c r="H2652" s="248" t="s">
        <v>5038</v>
      </c>
      <c r="I2652" s="249" t="s">
        <v>81</v>
      </c>
      <c r="J2652" s="249"/>
      <c r="K2652" s="30" t="s">
        <v>25</v>
      </c>
      <c r="L2652" s="250" t="s">
        <v>4798</v>
      </c>
      <c r="M2652" s="201" t="s">
        <v>27</v>
      </c>
      <c r="N2652" s="251">
        <v>6.67</v>
      </c>
      <c r="O2652" s="252" t="s">
        <v>5364</v>
      </c>
      <c r="P2652" s="184" t="s">
        <v>4799</v>
      </c>
      <c r="Q2652" s="183" t="s">
        <v>5479</v>
      </c>
      <c r="R2652" s="184" t="s">
        <v>5480</v>
      </c>
      <c r="S2652" s="185" t="s">
        <v>2795</v>
      </c>
      <c r="T2652" s="186"/>
      <c r="U2652" s="187"/>
    </row>
    <row r="2653" spans="1:21" s="253" customFormat="1">
      <c r="A2653" s="244">
        <v>205</v>
      </c>
      <c r="B2653" s="150"/>
      <c r="C2653" s="245" t="s">
        <v>133</v>
      </c>
      <c r="D2653" s="246" t="s">
        <v>344</v>
      </c>
      <c r="E2653" s="247" t="s">
        <v>87</v>
      </c>
      <c r="F2653" s="246"/>
      <c r="G2653" s="246"/>
      <c r="H2653" s="248" t="s">
        <v>5481</v>
      </c>
      <c r="I2653" s="249" t="s">
        <v>59</v>
      </c>
      <c r="J2653" s="249"/>
      <c r="K2653" s="30" t="s">
        <v>25</v>
      </c>
      <c r="L2653" s="250" t="s">
        <v>4798</v>
      </c>
      <c r="M2653" s="201" t="s">
        <v>27</v>
      </c>
      <c r="N2653" s="251">
        <v>6.65</v>
      </c>
      <c r="O2653" s="252" t="s">
        <v>5364</v>
      </c>
      <c r="P2653" s="184" t="s">
        <v>4799</v>
      </c>
      <c r="Q2653" s="183" t="s">
        <v>5482</v>
      </c>
      <c r="R2653" s="184" t="s">
        <v>5483</v>
      </c>
      <c r="S2653" s="185" t="s">
        <v>2795</v>
      </c>
      <c r="T2653" s="186"/>
      <c r="U2653" s="187"/>
    </row>
    <row r="2654" spans="1:21" s="253" customFormat="1">
      <c r="A2654" s="244">
        <v>206</v>
      </c>
      <c r="B2654" s="150"/>
      <c r="C2654" s="245" t="s">
        <v>462</v>
      </c>
      <c r="D2654" s="246" t="s">
        <v>266</v>
      </c>
      <c r="E2654" s="247" t="s">
        <v>87</v>
      </c>
      <c r="F2654" s="246"/>
      <c r="G2654" s="246"/>
      <c r="H2654" s="248" t="s">
        <v>5484</v>
      </c>
      <c r="I2654" s="249" t="s">
        <v>451</v>
      </c>
      <c r="J2654" s="249"/>
      <c r="K2654" s="30" t="s">
        <v>25</v>
      </c>
      <c r="L2654" s="250" t="s">
        <v>4798</v>
      </c>
      <c r="M2654" s="201" t="s">
        <v>27</v>
      </c>
      <c r="N2654" s="251">
        <v>6.63</v>
      </c>
      <c r="O2654" s="252" t="s">
        <v>5364</v>
      </c>
      <c r="P2654" s="184" t="s">
        <v>4799</v>
      </c>
      <c r="Q2654" s="183" t="s">
        <v>5485</v>
      </c>
      <c r="R2654" s="184" t="s">
        <v>5486</v>
      </c>
      <c r="S2654" s="185" t="s">
        <v>2795</v>
      </c>
      <c r="T2654" s="186"/>
      <c r="U2654" s="187"/>
    </row>
    <row r="2655" spans="1:21" s="253" customFormat="1">
      <c r="A2655" s="244">
        <v>207</v>
      </c>
      <c r="B2655" s="150"/>
      <c r="C2655" s="245" t="s">
        <v>5487</v>
      </c>
      <c r="D2655" s="246" t="s">
        <v>5488</v>
      </c>
      <c r="E2655" s="247" t="s">
        <v>87</v>
      </c>
      <c r="F2655" s="246"/>
      <c r="G2655" s="246"/>
      <c r="H2655" s="248" t="s">
        <v>5489</v>
      </c>
      <c r="I2655" s="249" t="s">
        <v>1118</v>
      </c>
      <c r="J2655" s="249"/>
      <c r="K2655" s="30" t="s">
        <v>25</v>
      </c>
      <c r="L2655" s="250" t="s">
        <v>4798</v>
      </c>
      <c r="M2655" s="201" t="s">
        <v>27</v>
      </c>
      <c r="N2655" s="251">
        <v>6.62</v>
      </c>
      <c r="O2655" s="252" t="s">
        <v>5364</v>
      </c>
      <c r="P2655" s="184" t="s">
        <v>4799</v>
      </c>
      <c r="Q2655" s="183" t="s">
        <v>5490</v>
      </c>
      <c r="R2655" s="184" t="s">
        <v>5491</v>
      </c>
      <c r="S2655" s="185" t="s">
        <v>2795</v>
      </c>
      <c r="T2655" s="186"/>
      <c r="U2655" s="187"/>
    </row>
    <row r="2656" spans="1:21" s="253" customFormat="1">
      <c r="A2656" s="244">
        <v>208</v>
      </c>
      <c r="B2656" s="150"/>
      <c r="C2656" s="245" t="s">
        <v>952</v>
      </c>
      <c r="D2656" s="246" t="s">
        <v>40</v>
      </c>
      <c r="E2656" s="247" t="s">
        <v>87</v>
      </c>
      <c r="F2656" s="246"/>
      <c r="G2656" s="246"/>
      <c r="H2656" s="248" t="s">
        <v>3292</v>
      </c>
      <c r="I2656" s="249" t="s">
        <v>431</v>
      </c>
      <c r="J2656" s="249"/>
      <c r="K2656" s="30" t="s">
        <v>25</v>
      </c>
      <c r="L2656" s="250" t="s">
        <v>4798</v>
      </c>
      <c r="M2656" s="201" t="s">
        <v>27</v>
      </c>
      <c r="N2656" s="251">
        <v>6.6</v>
      </c>
      <c r="O2656" s="252" t="s">
        <v>5364</v>
      </c>
      <c r="P2656" s="184" t="s">
        <v>4799</v>
      </c>
      <c r="Q2656" s="183" t="s">
        <v>5492</v>
      </c>
      <c r="R2656" s="184" t="s">
        <v>5493</v>
      </c>
      <c r="S2656" s="185" t="s">
        <v>2795</v>
      </c>
      <c r="T2656" s="186"/>
      <c r="U2656" s="187"/>
    </row>
    <row r="2657" spans="1:21" s="253" customFormat="1">
      <c r="A2657" s="244">
        <v>209</v>
      </c>
      <c r="B2657" s="150"/>
      <c r="C2657" s="245" t="s">
        <v>3885</v>
      </c>
      <c r="D2657" s="246" t="s">
        <v>266</v>
      </c>
      <c r="E2657" s="247" t="s">
        <v>4796</v>
      </c>
      <c r="F2657" s="246"/>
      <c r="G2657" s="246"/>
      <c r="H2657" s="248" t="s">
        <v>5494</v>
      </c>
      <c r="I2657" s="249" t="s">
        <v>431</v>
      </c>
      <c r="J2657" s="249"/>
      <c r="K2657" s="30" t="s">
        <v>25</v>
      </c>
      <c r="L2657" s="250" t="s">
        <v>4798</v>
      </c>
      <c r="M2657" s="201" t="s">
        <v>27</v>
      </c>
      <c r="N2657" s="251">
        <v>6.59</v>
      </c>
      <c r="O2657" s="252" t="s">
        <v>5364</v>
      </c>
      <c r="P2657" s="184" t="s">
        <v>4799</v>
      </c>
      <c r="Q2657" s="183" t="s">
        <v>5495</v>
      </c>
      <c r="R2657" s="184" t="s">
        <v>5496</v>
      </c>
      <c r="S2657" s="185" t="s">
        <v>2795</v>
      </c>
      <c r="T2657" s="186"/>
      <c r="U2657" s="187"/>
    </row>
    <row r="2658" spans="1:21" s="253" customFormat="1">
      <c r="A2658" s="244">
        <v>210</v>
      </c>
      <c r="B2658" s="150"/>
      <c r="C2658" s="245" t="s">
        <v>2185</v>
      </c>
      <c r="D2658" s="246" t="s">
        <v>3417</v>
      </c>
      <c r="E2658" s="247" t="s">
        <v>87</v>
      </c>
      <c r="F2658" s="246"/>
      <c r="G2658" s="246"/>
      <c r="H2658" s="248" t="s">
        <v>5497</v>
      </c>
      <c r="I2658" s="254" t="s">
        <v>1353</v>
      </c>
      <c r="J2658" s="254"/>
      <c r="K2658" s="30" t="s">
        <v>25</v>
      </c>
      <c r="L2658" s="250" t="s">
        <v>4798</v>
      </c>
      <c r="M2658" s="201" t="s">
        <v>27</v>
      </c>
      <c r="N2658" s="251">
        <v>6.59</v>
      </c>
      <c r="O2658" s="252" t="s">
        <v>5364</v>
      </c>
      <c r="P2658" s="184" t="s">
        <v>4799</v>
      </c>
      <c r="Q2658" s="183" t="s">
        <v>5498</v>
      </c>
      <c r="R2658" s="184" t="s">
        <v>5499</v>
      </c>
      <c r="S2658" s="185" t="s">
        <v>2795</v>
      </c>
      <c r="T2658" s="186"/>
      <c r="U2658" s="187"/>
    </row>
    <row r="2659" spans="1:21" s="253" customFormat="1">
      <c r="A2659" s="244">
        <v>211</v>
      </c>
      <c r="B2659" s="150"/>
      <c r="C2659" s="245" t="s">
        <v>5500</v>
      </c>
      <c r="D2659" s="246" t="s">
        <v>198</v>
      </c>
      <c r="E2659" s="247" t="s">
        <v>87</v>
      </c>
      <c r="F2659" s="246"/>
      <c r="G2659" s="246"/>
      <c r="H2659" s="248" t="s">
        <v>5501</v>
      </c>
      <c r="I2659" s="254" t="s">
        <v>431</v>
      </c>
      <c r="J2659" s="254"/>
      <c r="K2659" s="30" t="s">
        <v>25</v>
      </c>
      <c r="L2659" s="250" t="s">
        <v>4798</v>
      </c>
      <c r="M2659" s="201" t="s">
        <v>27</v>
      </c>
      <c r="N2659" s="251">
        <v>6.57</v>
      </c>
      <c r="O2659" s="252" t="s">
        <v>5364</v>
      </c>
      <c r="P2659" s="184" t="s">
        <v>4799</v>
      </c>
      <c r="Q2659" s="183" t="s">
        <v>5502</v>
      </c>
      <c r="R2659" s="184" t="s">
        <v>5503</v>
      </c>
      <c r="S2659" s="185" t="s">
        <v>2795</v>
      </c>
      <c r="T2659" s="186"/>
      <c r="U2659" s="187"/>
    </row>
    <row r="2660" spans="1:21" s="253" customFormat="1">
      <c r="A2660" s="244">
        <v>212</v>
      </c>
      <c r="B2660" s="150"/>
      <c r="C2660" s="245" t="s">
        <v>86</v>
      </c>
      <c r="D2660" s="246" t="s">
        <v>157</v>
      </c>
      <c r="E2660" s="247" t="s">
        <v>87</v>
      </c>
      <c r="F2660" s="246"/>
      <c r="G2660" s="246"/>
      <c r="H2660" s="248" t="s">
        <v>5504</v>
      </c>
      <c r="I2660" s="249" t="s">
        <v>38</v>
      </c>
      <c r="J2660" s="249"/>
      <c r="K2660" s="30" t="s">
        <v>25</v>
      </c>
      <c r="L2660" s="250" t="s">
        <v>4798</v>
      </c>
      <c r="M2660" s="201" t="s">
        <v>27</v>
      </c>
      <c r="N2660" s="251">
        <v>6.56</v>
      </c>
      <c r="O2660" s="252" t="s">
        <v>5364</v>
      </c>
      <c r="P2660" s="184" t="s">
        <v>4799</v>
      </c>
      <c r="Q2660" s="183" t="s">
        <v>5505</v>
      </c>
      <c r="R2660" s="184" t="s">
        <v>5506</v>
      </c>
      <c r="S2660" s="185" t="s">
        <v>2795</v>
      </c>
      <c r="T2660" s="186"/>
      <c r="U2660" s="187"/>
    </row>
    <row r="2661" spans="1:21" s="253" customFormat="1">
      <c r="A2661" s="244">
        <v>213</v>
      </c>
      <c r="B2661" s="150"/>
      <c r="C2661" s="245" t="s">
        <v>3107</v>
      </c>
      <c r="D2661" s="246" t="s">
        <v>40</v>
      </c>
      <c r="E2661" s="247" t="s">
        <v>87</v>
      </c>
      <c r="F2661" s="246"/>
      <c r="G2661" s="246"/>
      <c r="H2661" s="248" t="s">
        <v>5346</v>
      </c>
      <c r="I2661" s="249" t="s">
        <v>359</v>
      </c>
      <c r="J2661" s="249"/>
      <c r="K2661" s="30" t="s">
        <v>25</v>
      </c>
      <c r="L2661" s="250" t="s">
        <v>4798</v>
      </c>
      <c r="M2661" s="201" t="s">
        <v>27</v>
      </c>
      <c r="N2661" s="251">
        <v>6.55</v>
      </c>
      <c r="O2661" s="252" t="s">
        <v>5364</v>
      </c>
      <c r="P2661" s="184" t="s">
        <v>4799</v>
      </c>
      <c r="Q2661" s="183" t="s">
        <v>5507</v>
      </c>
      <c r="R2661" s="184" t="s">
        <v>5508</v>
      </c>
      <c r="S2661" s="185" t="s">
        <v>2795</v>
      </c>
      <c r="T2661" s="186"/>
      <c r="U2661" s="187"/>
    </row>
    <row r="2662" spans="1:21" s="253" customFormat="1">
      <c r="A2662" s="244">
        <v>214</v>
      </c>
      <c r="B2662" s="150"/>
      <c r="C2662" s="245" t="s">
        <v>133</v>
      </c>
      <c r="D2662" s="246" t="s">
        <v>720</v>
      </c>
      <c r="E2662" s="247" t="s">
        <v>87</v>
      </c>
      <c r="F2662" s="246"/>
      <c r="G2662" s="246"/>
      <c r="H2662" s="248" t="s">
        <v>5509</v>
      </c>
      <c r="I2662" s="249" t="s">
        <v>431</v>
      </c>
      <c r="J2662" s="249"/>
      <c r="K2662" s="30" t="s">
        <v>25</v>
      </c>
      <c r="L2662" s="250" t="s">
        <v>4798</v>
      </c>
      <c r="M2662" s="201" t="s">
        <v>27</v>
      </c>
      <c r="N2662" s="251">
        <v>6.53</v>
      </c>
      <c r="O2662" s="252" t="s">
        <v>5364</v>
      </c>
      <c r="P2662" s="184" t="s">
        <v>4799</v>
      </c>
      <c r="Q2662" s="183" t="s">
        <v>5510</v>
      </c>
      <c r="R2662" s="184" t="s">
        <v>5511</v>
      </c>
      <c r="S2662" s="185" t="s">
        <v>2795</v>
      </c>
      <c r="T2662" s="186"/>
      <c r="U2662" s="187"/>
    </row>
    <row r="2663" spans="1:21" s="253" customFormat="1">
      <c r="A2663" s="244">
        <v>215</v>
      </c>
      <c r="B2663" s="150"/>
      <c r="C2663" s="245" t="s">
        <v>2207</v>
      </c>
      <c r="D2663" s="246" t="s">
        <v>5512</v>
      </c>
      <c r="E2663" s="247" t="s">
        <v>87</v>
      </c>
      <c r="F2663" s="246"/>
      <c r="G2663" s="246"/>
      <c r="H2663" s="248" t="s">
        <v>5513</v>
      </c>
      <c r="I2663" s="249" t="s">
        <v>59</v>
      </c>
      <c r="J2663" s="249"/>
      <c r="K2663" s="30" t="s">
        <v>25</v>
      </c>
      <c r="L2663" s="250" t="s">
        <v>4798</v>
      </c>
      <c r="M2663" s="201" t="s">
        <v>27</v>
      </c>
      <c r="N2663" s="251">
        <v>6.5</v>
      </c>
      <c r="O2663" s="252" t="s">
        <v>5364</v>
      </c>
      <c r="P2663" s="184" t="s">
        <v>4799</v>
      </c>
      <c r="Q2663" s="183" t="s">
        <v>5514</v>
      </c>
      <c r="R2663" s="184" t="s">
        <v>5515</v>
      </c>
      <c r="S2663" s="185" t="s">
        <v>2795</v>
      </c>
      <c r="T2663" s="186"/>
      <c r="U2663" s="187"/>
    </row>
    <row r="2664" spans="1:21" s="253" customFormat="1">
      <c r="A2664" s="244">
        <v>216</v>
      </c>
      <c r="B2664" s="150"/>
      <c r="C2664" s="245" t="s">
        <v>497</v>
      </c>
      <c r="D2664" s="246" t="s">
        <v>352</v>
      </c>
      <c r="E2664" s="247" t="s">
        <v>4796</v>
      </c>
      <c r="F2664" s="246"/>
      <c r="G2664" s="246"/>
      <c r="H2664" s="248" t="s">
        <v>5516</v>
      </c>
      <c r="I2664" s="249" t="s">
        <v>431</v>
      </c>
      <c r="J2664" s="249"/>
      <c r="K2664" s="30" t="s">
        <v>25</v>
      </c>
      <c r="L2664" s="250" t="s">
        <v>4798</v>
      </c>
      <c r="M2664" s="201" t="s">
        <v>27</v>
      </c>
      <c r="N2664" s="251">
        <v>6.49</v>
      </c>
      <c r="O2664" s="252" t="s">
        <v>5364</v>
      </c>
      <c r="P2664" s="184" t="s">
        <v>4799</v>
      </c>
      <c r="Q2664" s="183" t="s">
        <v>5517</v>
      </c>
      <c r="R2664" s="184" t="s">
        <v>5518</v>
      </c>
      <c r="S2664" s="185" t="s">
        <v>2795</v>
      </c>
      <c r="T2664" s="186"/>
      <c r="U2664" s="187"/>
    </row>
    <row r="2665" spans="1:21" s="253" customFormat="1">
      <c r="A2665" s="244">
        <v>217</v>
      </c>
      <c r="B2665" s="150"/>
      <c r="C2665" s="245" t="s">
        <v>133</v>
      </c>
      <c r="D2665" s="246" t="s">
        <v>5519</v>
      </c>
      <c r="E2665" s="247" t="s">
        <v>87</v>
      </c>
      <c r="F2665" s="246"/>
      <c r="G2665" s="246"/>
      <c r="H2665" s="248" t="s">
        <v>5520</v>
      </c>
      <c r="I2665" s="249" t="s">
        <v>431</v>
      </c>
      <c r="J2665" s="249"/>
      <c r="K2665" s="30" t="s">
        <v>25</v>
      </c>
      <c r="L2665" s="250" t="s">
        <v>4798</v>
      </c>
      <c r="M2665" s="201" t="s">
        <v>27</v>
      </c>
      <c r="N2665" s="251">
        <v>6.48</v>
      </c>
      <c r="O2665" s="252" t="s">
        <v>5364</v>
      </c>
      <c r="P2665" s="184" t="s">
        <v>4799</v>
      </c>
      <c r="Q2665" s="183" t="s">
        <v>5521</v>
      </c>
      <c r="R2665" s="184" t="s">
        <v>5522</v>
      </c>
      <c r="S2665" s="185" t="s">
        <v>2795</v>
      </c>
      <c r="T2665" s="186"/>
      <c r="U2665" s="187"/>
    </row>
    <row r="2666" spans="1:21" s="253" customFormat="1">
      <c r="A2666" s="244">
        <v>218</v>
      </c>
      <c r="B2666" s="150"/>
      <c r="C2666" s="245" t="s">
        <v>5523</v>
      </c>
      <c r="D2666" s="246" t="s">
        <v>287</v>
      </c>
      <c r="E2666" s="247" t="s">
        <v>4796</v>
      </c>
      <c r="F2666" s="246"/>
      <c r="G2666" s="246"/>
      <c r="H2666" s="248" t="s">
        <v>5524</v>
      </c>
      <c r="I2666" s="249" t="s">
        <v>3196</v>
      </c>
      <c r="J2666" s="249"/>
      <c r="K2666" s="30" t="s">
        <v>25</v>
      </c>
      <c r="L2666" s="250" t="s">
        <v>4798</v>
      </c>
      <c r="M2666" s="201" t="s">
        <v>27</v>
      </c>
      <c r="N2666" s="251">
        <v>6.48</v>
      </c>
      <c r="O2666" s="252" t="s">
        <v>5364</v>
      </c>
      <c r="P2666" s="184" t="s">
        <v>4799</v>
      </c>
      <c r="Q2666" s="183" t="s">
        <v>5525</v>
      </c>
      <c r="R2666" s="184" t="s">
        <v>5526</v>
      </c>
      <c r="S2666" s="185" t="s">
        <v>2795</v>
      </c>
      <c r="T2666" s="186"/>
      <c r="U2666" s="187"/>
    </row>
    <row r="2667" spans="1:21" s="253" customFormat="1">
      <c r="A2667" s="244">
        <v>219</v>
      </c>
      <c r="B2667" s="150"/>
      <c r="C2667" s="245" t="s">
        <v>133</v>
      </c>
      <c r="D2667" s="246" t="s">
        <v>2797</v>
      </c>
      <c r="E2667" s="247" t="s">
        <v>87</v>
      </c>
      <c r="F2667" s="246"/>
      <c r="G2667" s="246"/>
      <c r="H2667" s="248" t="s">
        <v>5403</v>
      </c>
      <c r="I2667" s="249" t="s">
        <v>3196</v>
      </c>
      <c r="J2667" s="249"/>
      <c r="K2667" s="30" t="s">
        <v>25</v>
      </c>
      <c r="L2667" s="255" t="s">
        <v>5215</v>
      </c>
      <c r="M2667" s="201" t="s">
        <v>27</v>
      </c>
      <c r="N2667" s="256">
        <v>6.45</v>
      </c>
      <c r="O2667" s="252" t="s">
        <v>5364</v>
      </c>
      <c r="P2667" s="184" t="s">
        <v>4799</v>
      </c>
      <c r="Q2667" s="183" t="s">
        <v>5527</v>
      </c>
      <c r="R2667" s="184" t="s">
        <v>5528</v>
      </c>
      <c r="S2667" s="185" t="s">
        <v>2795</v>
      </c>
      <c r="T2667" s="186" t="s">
        <v>5218</v>
      </c>
      <c r="U2667" s="187"/>
    </row>
    <row r="2668" spans="1:21" s="253" customFormat="1">
      <c r="A2668" s="244">
        <v>220</v>
      </c>
      <c r="B2668" s="150"/>
      <c r="C2668" s="245" t="s">
        <v>2432</v>
      </c>
      <c r="D2668" s="246" t="s">
        <v>239</v>
      </c>
      <c r="E2668" s="247" t="s">
        <v>87</v>
      </c>
      <c r="F2668" s="246"/>
      <c r="G2668" s="246"/>
      <c r="H2668" s="248" t="s">
        <v>5529</v>
      </c>
      <c r="I2668" s="249" t="s">
        <v>431</v>
      </c>
      <c r="J2668" s="249"/>
      <c r="K2668" s="30" t="s">
        <v>25</v>
      </c>
      <c r="L2668" s="250" t="s">
        <v>4798</v>
      </c>
      <c r="M2668" s="201" t="s">
        <v>27</v>
      </c>
      <c r="N2668" s="251">
        <v>6.38</v>
      </c>
      <c r="O2668" s="252" t="s">
        <v>5364</v>
      </c>
      <c r="P2668" s="184" t="s">
        <v>4799</v>
      </c>
      <c r="Q2668" s="183" t="s">
        <v>5530</v>
      </c>
      <c r="R2668" s="184" t="s">
        <v>5531</v>
      </c>
      <c r="S2668" s="185" t="s">
        <v>2795</v>
      </c>
      <c r="T2668" s="186"/>
      <c r="U2668" s="187"/>
    </row>
    <row r="2669" spans="1:21" s="253" customFormat="1">
      <c r="A2669" s="244">
        <v>221</v>
      </c>
      <c r="B2669" s="150"/>
      <c r="C2669" s="245" t="s">
        <v>2169</v>
      </c>
      <c r="D2669" s="246" t="s">
        <v>743</v>
      </c>
      <c r="E2669" s="247" t="s">
        <v>4796</v>
      </c>
      <c r="F2669" s="246"/>
      <c r="G2669" s="246"/>
      <c r="H2669" s="248" t="s">
        <v>5532</v>
      </c>
      <c r="I2669" s="254" t="s">
        <v>24</v>
      </c>
      <c r="J2669" s="254"/>
      <c r="K2669" s="30" t="s">
        <v>25</v>
      </c>
      <c r="L2669" s="250" t="s">
        <v>4798</v>
      </c>
      <c r="M2669" s="201" t="s">
        <v>27</v>
      </c>
      <c r="N2669" s="251">
        <v>6.37</v>
      </c>
      <c r="O2669" s="252" t="s">
        <v>5364</v>
      </c>
      <c r="P2669" s="184" t="s">
        <v>4799</v>
      </c>
      <c r="Q2669" s="183" t="s">
        <v>5533</v>
      </c>
      <c r="R2669" s="184" t="s">
        <v>5534</v>
      </c>
      <c r="S2669" s="185" t="s">
        <v>2795</v>
      </c>
      <c r="T2669" s="186"/>
      <c r="U2669" s="187"/>
    </row>
    <row r="2670" spans="1:21" s="253" customFormat="1">
      <c r="A2670" s="244">
        <v>222</v>
      </c>
      <c r="B2670" s="150"/>
      <c r="C2670" s="245" t="s">
        <v>5535</v>
      </c>
      <c r="D2670" s="246" t="s">
        <v>467</v>
      </c>
      <c r="E2670" s="247" t="s">
        <v>87</v>
      </c>
      <c r="F2670" s="246"/>
      <c r="G2670" s="246"/>
      <c r="H2670" s="248" t="s">
        <v>5536</v>
      </c>
      <c r="I2670" s="249" t="s">
        <v>122</v>
      </c>
      <c r="J2670" s="249"/>
      <c r="K2670" s="30" t="s">
        <v>25</v>
      </c>
      <c r="L2670" s="255" t="s">
        <v>5215</v>
      </c>
      <c r="M2670" s="201" t="s">
        <v>27</v>
      </c>
      <c r="N2670" s="256">
        <v>6.37</v>
      </c>
      <c r="O2670" s="252" t="s">
        <v>5364</v>
      </c>
      <c r="P2670" s="184" t="s">
        <v>4799</v>
      </c>
      <c r="Q2670" s="183" t="s">
        <v>5537</v>
      </c>
      <c r="R2670" s="184" t="s">
        <v>5538</v>
      </c>
      <c r="S2670" s="185" t="s">
        <v>2795</v>
      </c>
      <c r="T2670" s="186" t="s">
        <v>5218</v>
      </c>
      <c r="U2670" s="187"/>
    </row>
    <row r="2671" spans="1:21" s="253" customFormat="1">
      <c r="A2671" s="244">
        <v>223</v>
      </c>
      <c r="B2671" s="150"/>
      <c r="C2671" s="245" t="s">
        <v>3438</v>
      </c>
      <c r="D2671" s="246" t="s">
        <v>2960</v>
      </c>
      <c r="E2671" s="247" t="s">
        <v>87</v>
      </c>
      <c r="F2671" s="246"/>
      <c r="G2671" s="246"/>
      <c r="H2671" s="248" t="s">
        <v>5539</v>
      </c>
      <c r="I2671" s="249" t="s">
        <v>2128</v>
      </c>
      <c r="J2671" s="249"/>
      <c r="K2671" s="30" t="s">
        <v>25</v>
      </c>
      <c r="L2671" s="250" t="s">
        <v>4798</v>
      </c>
      <c r="M2671" s="201" t="s">
        <v>27</v>
      </c>
      <c r="N2671" s="251">
        <v>6.36</v>
      </c>
      <c r="O2671" s="252" t="s">
        <v>5364</v>
      </c>
      <c r="P2671" s="184" t="s">
        <v>4799</v>
      </c>
      <c r="Q2671" s="183" t="s">
        <v>5540</v>
      </c>
      <c r="R2671" s="184" t="s">
        <v>5541</v>
      </c>
      <c r="S2671" s="185" t="s">
        <v>2795</v>
      </c>
      <c r="T2671" s="186"/>
      <c r="U2671" s="187"/>
    </row>
    <row r="2672" spans="1:21" s="253" customFormat="1">
      <c r="A2672" s="244">
        <v>224</v>
      </c>
      <c r="B2672" s="150"/>
      <c r="C2672" s="245" t="s">
        <v>187</v>
      </c>
      <c r="D2672" s="246" t="s">
        <v>2596</v>
      </c>
      <c r="E2672" s="247" t="s">
        <v>87</v>
      </c>
      <c r="F2672" s="246"/>
      <c r="G2672" s="246"/>
      <c r="H2672" s="248" t="s">
        <v>5299</v>
      </c>
      <c r="I2672" s="249" t="s">
        <v>31</v>
      </c>
      <c r="J2672" s="249"/>
      <c r="K2672" s="30" t="s">
        <v>25</v>
      </c>
      <c r="L2672" s="250" t="s">
        <v>4798</v>
      </c>
      <c r="M2672" s="201" t="s">
        <v>27</v>
      </c>
      <c r="N2672" s="251">
        <v>6.33</v>
      </c>
      <c r="O2672" s="252" t="s">
        <v>5364</v>
      </c>
      <c r="P2672" s="184" t="s">
        <v>4799</v>
      </c>
      <c r="Q2672" s="183" t="s">
        <v>5542</v>
      </c>
      <c r="R2672" s="184" t="s">
        <v>5543</v>
      </c>
      <c r="S2672" s="185" t="s">
        <v>2795</v>
      </c>
      <c r="T2672" s="186"/>
      <c r="U2672" s="187"/>
    </row>
    <row r="2673" spans="1:21" s="253" customFormat="1">
      <c r="A2673" s="244">
        <v>225</v>
      </c>
      <c r="B2673" s="150"/>
      <c r="C2673" s="245" t="s">
        <v>5544</v>
      </c>
      <c r="D2673" s="246" t="s">
        <v>2873</v>
      </c>
      <c r="E2673" s="247" t="s">
        <v>87</v>
      </c>
      <c r="F2673" s="246"/>
      <c r="G2673" s="246"/>
      <c r="H2673" s="248" t="s">
        <v>5545</v>
      </c>
      <c r="I2673" s="249" t="s">
        <v>431</v>
      </c>
      <c r="J2673" s="249"/>
      <c r="K2673" s="30" t="s">
        <v>25</v>
      </c>
      <c r="L2673" s="250" t="s">
        <v>4798</v>
      </c>
      <c r="M2673" s="201" t="s">
        <v>27</v>
      </c>
      <c r="N2673" s="251">
        <v>6.27</v>
      </c>
      <c r="O2673" s="252" t="s">
        <v>5364</v>
      </c>
      <c r="P2673" s="184" t="s">
        <v>4799</v>
      </c>
      <c r="Q2673" s="183" t="s">
        <v>5546</v>
      </c>
      <c r="R2673" s="184" t="s">
        <v>5547</v>
      </c>
      <c r="S2673" s="185" t="s">
        <v>2795</v>
      </c>
      <c r="T2673" s="186"/>
      <c r="U2673" s="187"/>
    </row>
    <row r="2674" spans="1:21" s="253" customFormat="1">
      <c r="A2674" s="244">
        <v>226</v>
      </c>
      <c r="B2674" s="150"/>
      <c r="C2674" s="245" t="s">
        <v>5548</v>
      </c>
      <c r="D2674" s="246" t="s">
        <v>467</v>
      </c>
      <c r="E2674" s="247" t="s">
        <v>87</v>
      </c>
      <c r="F2674" s="246"/>
      <c r="G2674" s="246"/>
      <c r="H2674" s="248" t="s">
        <v>3329</v>
      </c>
      <c r="I2674" s="249" t="s">
        <v>24</v>
      </c>
      <c r="J2674" s="249"/>
      <c r="K2674" s="30" t="s">
        <v>25</v>
      </c>
      <c r="L2674" s="255" t="s">
        <v>5549</v>
      </c>
      <c r="M2674" s="201" t="s">
        <v>27</v>
      </c>
      <c r="N2674" s="256">
        <v>6.25</v>
      </c>
      <c r="O2674" s="252" t="s">
        <v>5364</v>
      </c>
      <c r="P2674" s="184" t="s">
        <v>4799</v>
      </c>
      <c r="Q2674" s="183" t="s">
        <v>5550</v>
      </c>
      <c r="R2674" s="184" t="s">
        <v>5551</v>
      </c>
      <c r="S2674" s="185" t="s">
        <v>2795</v>
      </c>
      <c r="T2674" s="186" t="s">
        <v>5552</v>
      </c>
      <c r="U2674" s="187"/>
    </row>
    <row r="2675" spans="1:21" s="253" customFormat="1">
      <c r="A2675" s="244">
        <v>227</v>
      </c>
      <c r="B2675" s="150"/>
      <c r="C2675" s="245" t="s">
        <v>5553</v>
      </c>
      <c r="D2675" s="246" t="s">
        <v>5554</v>
      </c>
      <c r="E2675" s="247" t="s">
        <v>87</v>
      </c>
      <c r="F2675" s="246"/>
      <c r="G2675" s="246"/>
      <c r="H2675" s="248" t="s">
        <v>5406</v>
      </c>
      <c r="I2675" s="249" t="s">
        <v>31</v>
      </c>
      <c r="J2675" s="249"/>
      <c r="K2675" s="30" t="s">
        <v>25</v>
      </c>
      <c r="L2675" s="250" t="s">
        <v>4798</v>
      </c>
      <c r="M2675" s="201" t="s">
        <v>27</v>
      </c>
      <c r="N2675" s="256">
        <v>6.17</v>
      </c>
      <c r="O2675" s="252" t="s">
        <v>5364</v>
      </c>
      <c r="P2675" s="184" t="s">
        <v>4799</v>
      </c>
      <c r="Q2675" s="183" t="s">
        <v>5555</v>
      </c>
      <c r="R2675" s="184" t="s">
        <v>5556</v>
      </c>
      <c r="S2675" s="185" t="s">
        <v>2795</v>
      </c>
      <c r="T2675" s="186"/>
      <c r="U2675" s="187"/>
    </row>
    <row r="2677" spans="1:21">
      <c r="C2677" s="6" t="s">
        <v>5557</v>
      </c>
      <c r="D2677" s="6"/>
      <c r="E2677" s="6"/>
      <c r="F2677" s="6"/>
      <c r="G2677" s="6"/>
      <c r="H2677" s="7"/>
      <c r="I2677" s="47"/>
      <c r="J2677" s="47"/>
      <c r="K2677" s="48"/>
      <c r="M2677" s="55"/>
      <c r="N2677" s="6"/>
      <c r="O2677" s="6"/>
      <c r="P2677" s="6"/>
      <c r="Q2677" s="6"/>
      <c r="R2677" s="6"/>
      <c r="S2677" s="6"/>
      <c r="T2677" s="6"/>
      <c r="U2677" s="6"/>
    </row>
    <row r="2679" spans="1:21" ht="33" customHeight="1">
      <c r="A2679" s="745" t="s">
        <v>5558</v>
      </c>
      <c r="B2679" s="745"/>
      <c r="C2679" s="745"/>
      <c r="D2679" s="745"/>
      <c r="E2679" s="745"/>
      <c r="F2679" s="745"/>
      <c r="G2679" s="745"/>
      <c r="H2679" s="745"/>
      <c r="I2679" s="745"/>
      <c r="J2679" s="745"/>
      <c r="K2679" s="745"/>
      <c r="L2679" s="745"/>
      <c r="M2679" s="745"/>
      <c r="N2679" s="745"/>
      <c r="O2679" s="745"/>
      <c r="P2679" s="745"/>
      <c r="Q2679" s="745"/>
      <c r="R2679" s="745"/>
      <c r="S2679" s="745"/>
      <c r="T2679" s="745"/>
      <c r="U2679" s="745"/>
    </row>
    <row r="2680" spans="1:21">
      <c r="D2680" s="148"/>
      <c r="E2680" s="148"/>
      <c r="F2680" s="148"/>
      <c r="G2680" s="148"/>
    </row>
    <row r="2681" spans="1:21" s="22" customFormat="1" ht="47.25">
      <c r="A2681" s="16" t="s">
        <v>5</v>
      </c>
      <c r="B2681" s="17" t="s">
        <v>6</v>
      </c>
      <c r="C2681" s="746" t="s">
        <v>7</v>
      </c>
      <c r="D2681" s="747"/>
      <c r="E2681" s="18" t="s">
        <v>8</v>
      </c>
      <c r="F2681" s="746" t="s">
        <v>9</v>
      </c>
      <c r="G2681" s="753"/>
      <c r="H2681" s="747"/>
      <c r="I2681" s="16" t="s">
        <v>10</v>
      </c>
      <c r="J2681" s="16" t="s">
        <v>11</v>
      </c>
      <c r="K2681" s="19" t="s">
        <v>12</v>
      </c>
      <c r="L2681" s="20" t="s">
        <v>13</v>
      </c>
      <c r="M2681" s="19" t="s">
        <v>14</v>
      </c>
      <c r="N2681" s="21" t="s">
        <v>15</v>
      </c>
      <c r="O2681" s="18" t="s">
        <v>16</v>
      </c>
      <c r="P2681" s="751" t="s">
        <v>17</v>
      </c>
      <c r="Q2681" s="754"/>
      <c r="R2681" s="748" t="s">
        <v>18</v>
      </c>
      <c r="S2681" s="747"/>
      <c r="T2681" s="18" t="s">
        <v>19</v>
      </c>
      <c r="U2681" s="18" t="s">
        <v>20</v>
      </c>
    </row>
    <row r="2682" spans="1:21" s="263" customFormat="1">
      <c r="A2682" s="244">
        <v>1</v>
      </c>
      <c r="B2682" s="150"/>
      <c r="C2682" s="245" t="s">
        <v>4691</v>
      </c>
      <c r="D2682" s="257" t="s">
        <v>5559</v>
      </c>
      <c r="E2682" s="258"/>
      <c r="F2682" s="246"/>
      <c r="G2682" s="246"/>
      <c r="H2682" s="259">
        <v>24689</v>
      </c>
      <c r="I2682" s="260" t="s">
        <v>132</v>
      </c>
      <c r="J2682" s="260"/>
      <c r="K2682" s="30" t="s">
        <v>25</v>
      </c>
      <c r="L2682" s="156" t="s">
        <v>5560</v>
      </c>
      <c r="M2682" s="157" t="s">
        <v>694</v>
      </c>
      <c r="N2682" s="261">
        <v>8.5</v>
      </c>
      <c r="O2682" s="262" t="s">
        <v>333</v>
      </c>
      <c r="P2682" s="184" t="s">
        <v>4799</v>
      </c>
      <c r="Q2682" s="183" t="s">
        <v>5561</v>
      </c>
      <c r="R2682" s="184" t="s">
        <v>5562</v>
      </c>
      <c r="S2682" s="185" t="s">
        <v>2795</v>
      </c>
      <c r="T2682" s="186"/>
      <c r="U2682" s="187"/>
    </row>
    <row r="2683" spans="1:21" s="263" customFormat="1">
      <c r="A2683" s="244">
        <v>2</v>
      </c>
      <c r="B2683" s="150"/>
      <c r="C2683" s="245" t="s">
        <v>4485</v>
      </c>
      <c r="D2683" s="257" t="s">
        <v>5563</v>
      </c>
      <c r="E2683" s="258"/>
      <c r="F2683" s="246"/>
      <c r="G2683" s="246"/>
      <c r="H2683" s="264" t="s">
        <v>5564</v>
      </c>
      <c r="I2683" s="260" t="s">
        <v>24</v>
      </c>
      <c r="J2683" s="260"/>
      <c r="K2683" s="30" t="s">
        <v>25</v>
      </c>
      <c r="L2683" s="156" t="s">
        <v>5560</v>
      </c>
      <c r="M2683" s="157" t="s">
        <v>694</v>
      </c>
      <c r="N2683" s="261">
        <v>8.33</v>
      </c>
      <c r="O2683" s="262" t="s">
        <v>333</v>
      </c>
      <c r="P2683" s="184" t="s">
        <v>4799</v>
      </c>
      <c r="Q2683" s="183" t="s">
        <v>5565</v>
      </c>
      <c r="R2683" s="184" t="s">
        <v>5566</v>
      </c>
      <c r="S2683" s="185" t="s">
        <v>2795</v>
      </c>
      <c r="T2683" s="186"/>
      <c r="U2683" s="187"/>
    </row>
    <row r="2684" spans="1:21" s="263" customFormat="1">
      <c r="A2684" s="244">
        <v>3</v>
      </c>
      <c r="B2684" s="150"/>
      <c r="C2684" s="245" t="s">
        <v>525</v>
      </c>
      <c r="D2684" s="257" t="s">
        <v>147</v>
      </c>
      <c r="E2684" s="258"/>
      <c r="F2684" s="246"/>
      <c r="G2684" s="246"/>
      <c r="H2684" s="259">
        <v>24353</v>
      </c>
      <c r="I2684" s="260" t="s">
        <v>248</v>
      </c>
      <c r="J2684" s="260"/>
      <c r="K2684" s="30" t="s">
        <v>25</v>
      </c>
      <c r="L2684" s="156" t="s">
        <v>5560</v>
      </c>
      <c r="M2684" s="157" t="s">
        <v>694</v>
      </c>
      <c r="N2684" s="261">
        <v>8.2799999999999994</v>
      </c>
      <c r="O2684" s="262" t="s">
        <v>333</v>
      </c>
      <c r="P2684" s="184" t="s">
        <v>4799</v>
      </c>
      <c r="Q2684" s="183" t="s">
        <v>5567</v>
      </c>
      <c r="R2684" s="184" t="s">
        <v>5568</v>
      </c>
      <c r="S2684" s="185" t="s">
        <v>2795</v>
      </c>
      <c r="T2684" s="186"/>
      <c r="U2684" s="187"/>
    </row>
    <row r="2685" spans="1:21" s="263" customFormat="1">
      <c r="A2685" s="244">
        <v>4</v>
      </c>
      <c r="B2685" s="150"/>
      <c r="C2685" s="245" t="s">
        <v>5569</v>
      </c>
      <c r="D2685" s="257" t="s">
        <v>1986</v>
      </c>
      <c r="E2685" s="258"/>
      <c r="F2685" s="246"/>
      <c r="G2685" s="246"/>
      <c r="H2685" s="259">
        <v>27824</v>
      </c>
      <c r="I2685" s="260" t="s">
        <v>132</v>
      </c>
      <c r="J2685" s="260"/>
      <c r="K2685" s="30" t="s">
        <v>25</v>
      </c>
      <c r="L2685" s="156" t="s">
        <v>5560</v>
      </c>
      <c r="M2685" s="157" t="s">
        <v>694</v>
      </c>
      <c r="N2685" s="261">
        <v>8.27</v>
      </c>
      <c r="O2685" s="262" t="s">
        <v>333</v>
      </c>
      <c r="P2685" s="184" t="s">
        <v>4799</v>
      </c>
      <c r="Q2685" s="183" t="s">
        <v>5570</v>
      </c>
      <c r="R2685" s="184" t="s">
        <v>5571</v>
      </c>
      <c r="S2685" s="185" t="s">
        <v>2795</v>
      </c>
      <c r="T2685" s="186"/>
      <c r="U2685" s="187"/>
    </row>
    <row r="2686" spans="1:21" s="263" customFormat="1">
      <c r="A2686" s="244">
        <v>5</v>
      </c>
      <c r="B2686" s="150"/>
      <c r="C2686" s="245" t="s">
        <v>3450</v>
      </c>
      <c r="D2686" s="257" t="s">
        <v>5572</v>
      </c>
      <c r="E2686" s="258"/>
      <c r="F2686" s="246"/>
      <c r="G2686" s="246"/>
      <c r="H2686" s="264" t="s">
        <v>5573</v>
      </c>
      <c r="I2686" s="260" t="s">
        <v>38</v>
      </c>
      <c r="J2686" s="260"/>
      <c r="K2686" s="30" t="s">
        <v>25</v>
      </c>
      <c r="L2686" s="156" t="s">
        <v>5560</v>
      </c>
      <c r="M2686" s="157" t="s">
        <v>694</v>
      </c>
      <c r="N2686" s="261">
        <v>8.25</v>
      </c>
      <c r="O2686" s="262" t="s">
        <v>333</v>
      </c>
      <c r="P2686" s="184" t="s">
        <v>4799</v>
      </c>
      <c r="Q2686" s="183" t="s">
        <v>5574</v>
      </c>
      <c r="R2686" s="184" t="s">
        <v>5575</v>
      </c>
      <c r="S2686" s="185" t="s">
        <v>2795</v>
      </c>
      <c r="T2686" s="186"/>
      <c r="U2686" s="187"/>
    </row>
    <row r="2687" spans="1:21" s="263" customFormat="1">
      <c r="A2687" s="244">
        <v>6</v>
      </c>
      <c r="B2687" s="150"/>
      <c r="C2687" s="245" t="s">
        <v>1086</v>
      </c>
      <c r="D2687" s="257" t="s">
        <v>147</v>
      </c>
      <c r="E2687" s="258"/>
      <c r="F2687" s="246"/>
      <c r="G2687" s="246"/>
      <c r="H2687" s="264" t="s">
        <v>5576</v>
      </c>
      <c r="I2687" s="260" t="s">
        <v>132</v>
      </c>
      <c r="J2687" s="260"/>
      <c r="K2687" s="30" t="s">
        <v>25</v>
      </c>
      <c r="L2687" s="156" t="s">
        <v>5560</v>
      </c>
      <c r="M2687" s="157" t="s">
        <v>694</v>
      </c>
      <c r="N2687" s="261">
        <v>8.2200000000000006</v>
      </c>
      <c r="O2687" s="262" t="s">
        <v>333</v>
      </c>
      <c r="P2687" s="184" t="s">
        <v>4799</v>
      </c>
      <c r="Q2687" s="183" t="s">
        <v>5577</v>
      </c>
      <c r="R2687" s="184" t="s">
        <v>5578</v>
      </c>
      <c r="S2687" s="185" t="s">
        <v>2795</v>
      </c>
      <c r="T2687" s="186"/>
      <c r="U2687" s="187"/>
    </row>
    <row r="2688" spans="1:21" s="263" customFormat="1">
      <c r="A2688" s="244">
        <v>7</v>
      </c>
      <c r="B2688" s="150"/>
      <c r="C2688" s="245" t="s">
        <v>2711</v>
      </c>
      <c r="D2688" s="257" t="s">
        <v>863</v>
      </c>
      <c r="E2688" s="258"/>
      <c r="F2688" s="246"/>
      <c r="G2688" s="246"/>
      <c r="H2688" s="264" t="s">
        <v>5579</v>
      </c>
      <c r="I2688" s="260" t="s">
        <v>38</v>
      </c>
      <c r="J2688" s="260"/>
      <c r="K2688" s="30" t="s">
        <v>25</v>
      </c>
      <c r="L2688" s="156" t="s">
        <v>5560</v>
      </c>
      <c r="M2688" s="157" t="s">
        <v>694</v>
      </c>
      <c r="N2688" s="261">
        <v>8.18</v>
      </c>
      <c r="O2688" s="262" t="s">
        <v>333</v>
      </c>
      <c r="P2688" s="184" t="s">
        <v>4799</v>
      </c>
      <c r="Q2688" s="183" t="s">
        <v>5580</v>
      </c>
      <c r="R2688" s="184" t="s">
        <v>5581</v>
      </c>
      <c r="S2688" s="185" t="s">
        <v>2795</v>
      </c>
      <c r="T2688" s="186"/>
      <c r="U2688" s="187"/>
    </row>
    <row r="2689" spans="1:21" s="263" customFormat="1">
      <c r="A2689" s="244">
        <v>8</v>
      </c>
      <c r="B2689" s="150"/>
      <c r="C2689" s="245" t="s">
        <v>5582</v>
      </c>
      <c r="D2689" s="257" t="s">
        <v>710</v>
      </c>
      <c r="E2689" s="258"/>
      <c r="F2689" s="246"/>
      <c r="G2689" s="246"/>
      <c r="H2689" s="264" t="s">
        <v>5583</v>
      </c>
      <c r="I2689" s="260" t="s">
        <v>132</v>
      </c>
      <c r="J2689" s="260"/>
      <c r="K2689" s="30" t="s">
        <v>25</v>
      </c>
      <c r="L2689" s="156" t="s">
        <v>5560</v>
      </c>
      <c r="M2689" s="157" t="s">
        <v>694</v>
      </c>
      <c r="N2689" s="261">
        <v>8.16</v>
      </c>
      <c r="O2689" s="262" t="s">
        <v>333</v>
      </c>
      <c r="P2689" s="184" t="s">
        <v>4799</v>
      </c>
      <c r="Q2689" s="183" t="s">
        <v>5584</v>
      </c>
      <c r="R2689" s="184" t="s">
        <v>5585</v>
      </c>
      <c r="S2689" s="185" t="s">
        <v>2795</v>
      </c>
      <c r="T2689" s="186"/>
      <c r="U2689" s="187"/>
    </row>
    <row r="2690" spans="1:21" s="263" customFormat="1">
      <c r="A2690" s="244">
        <v>9</v>
      </c>
      <c r="B2690" s="150"/>
      <c r="C2690" s="245" t="s">
        <v>758</v>
      </c>
      <c r="D2690" s="257" t="s">
        <v>682</v>
      </c>
      <c r="E2690" s="258"/>
      <c r="F2690" s="246"/>
      <c r="G2690" s="246"/>
      <c r="H2690" s="264" t="s">
        <v>2734</v>
      </c>
      <c r="I2690" s="260" t="s">
        <v>237</v>
      </c>
      <c r="J2690" s="260"/>
      <c r="K2690" s="30" t="s">
        <v>25</v>
      </c>
      <c r="L2690" s="156" t="s">
        <v>5560</v>
      </c>
      <c r="M2690" s="157" t="s">
        <v>694</v>
      </c>
      <c r="N2690" s="261">
        <v>8.1300000000000008</v>
      </c>
      <c r="O2690" s="262" t="s">
        <v>333</v>
      </c>
      <c r="P2690" s="184" t="s">
        <v>4799</v>
      </c>
      <c r="Q2690" s="183" t="s">
        <v>5586</v>
      </c>
      <c r="R2690" s="184" t="s">
        <v>5587</v>
      </c>
      <c r="S2690" s="185" t="s">
        <v>2795</v>
      </c>
      <c r="T2690" s="186"/>
      <c r="U2690" s="187"/>
    </row>
    <row r="2691" spans="1:21" s="263" customFormat="1">
      <c r="A2691" s="244">
        <v>10</v>
      </c>
      <c r="B2691" s="150"/>
      <c r="C2691" s="245" t="s">
        <v>2326</v>
      </c>
      <c r="D2691" s="257" t="s">
        <v>5588</v>
      </c>
      <c r="E2691" s="258"/>
      <c r="F2691" s="246"/>
      <c r="G2691" s="246"/>
      <c r="H2691" s="259">
        <v>27734</v>
      </c>
      <c r="I2691" s="260" t="s">
        <v>38</v>
      </c>
      <c r="J2691" s="260"/>
      <c r="K2691" s="30" t="s">
        <v>25</v>
      </c>
      <c r="L2691" s="156" t="s">
        <v>5560</v>
      </c>
      <c r="M2691" s="157" t="s">
        <v>694</v>
      </c>
      <c r="N2691" s="261">
        <v>8.1</v>
      </c>
      <c r="O2691" s="262" t="s">
        <v>333</v>
      </c>
      <c r="P2691" s="184" t="s">
        <v>4799</v>
      </c>
      <c r="Q2691" s="183" t="s">
        <v>5589</v>
      </c>
      <c r="R2691" s="184" t="s">
        <v>5590</v>
      </c>
      <c r="S2691" s="185" t="s">
        <v>2795</v>
      </c>
      <c r="T2691" s="186"/>
      <c r="U2691" s="187"/>
    </row>
    <row r="2692" spans="1:21" s="263" customFormat="1">
      <c r="A2692" s="244">
        <v>11</v>
      </c>
      <c r="B2692" s="150"/>
      <c r="C2692" s="245" t="s">
        <v>3521</v>
      </c>
      <c r="D2692" s="257" t="s">
        <v>325</v>
      </c>
      <c r="E2692" s="258"/>
      <c r="F2692" s="246"/>
      <c r="G2692" s="246"/>
      <c r="H2692" s="264" t="s">
        <v>5591</v>
      </c>
      <c r="I2692" s="260" t="s">
        <v>248</v>
      </c>
      <c r="J2692" s="260"/>
      <c r="K2692" s="30" t="s">
        <v>25</v>
      </c>
      <c r="L2692" s="156" t="s">
        <v>5560</v>
      </c>
      <c r="M2692" s="157" t="s">
        <v>694</v>
      </c>
      <c r="N2692" s="261">
        <v>8.08</v>
      </c>
      <c r="O2692" s="262" t="s">
        <v>333</v>
      </c>
      <c r="P2692" s="184" t="s">
        <v>4799</v>
      </c>
      <c r="Q2692" s="183" t="s">
        <v>5592</v>
      </c>
      <c r="R2692" s="184" t="s">
        <v>5593</v>
      </c>
      <c r="S2692" s="185" t="s">
        <v>2795</v>
      </c>
      <c r="T2692" s="186"/>
      <c r="U2692" s="187"/>
    </row>
    <row r="2693" spans="1:21" s="263" customFormat="1">
      <c r="A2693" s="244">
        <v>12</v>
      </c>
      <c r="B2693" s="150"/>
      <c r="C2693" s="245" t="s">
        <v>390</v>
      </c>
      <c r="D2693" s="257" t="s">
        <v>335</v>
      </c>
      <c r="E2693" s="258"/>
      <c r="F2693" s="246"/>
      <c r="G2693" s="246"/>
      <c r="H2693" s="259">
        <v>23294</v>
      </c>
      <c r="I2693" s="260" t="s">
        <v>431</v>
      </c>
      <c r="J2693" s="260"/>
      <c r="K2693" s="30" t="s">
        <v>25</v>
      </c>
      <c r="L2693" s="156" t="s">
        <v>5560</v>
      </c>
      <c r="M2693" s="157" t="s">
        <v>694</v>
      </c>
      <c r="N2693" s="261">
        <v>8.08</v>
      </c>
      <c r="O2693" s="262" t="s">
        <v>333</v>
      </c>
      <c r="P2693" s="184" t="s">
        <v>4799</v>
      </c>
      <c r="Q2693" s="183" t="s">
        <v>5594</v>
      </c>
      <c r="R2693" s="184" t="s">
        <v>5595</v>
      </c>
      <c r="S2693" s="185" t="s">
        <v>2795</v>
      </c>
      <c r="T2693" s="186"/>
      <c r="U2693" s="187"/>
    </row>
    <row r="2694" spans="1:21" s="263" customFormat="1">
      <c r="A2694" s="244">
        <v>13</v>
      </c>
      <c r="B2694" s="150"/>
      <c r="C2694" s="245" t="s">
        <v>2111</v>
      </c>
      <c r="D2694" s="257" t="s">
        <v>370</v>
      </c>
      <c r="E2694" s="258"/>
      <c r="F2694" s="246"/>
      <c r="G2694" s="246"/>
      <c r="H2694" s="264" t="s">
        <v>5596</v>
      </c>
      <c r="I2694" s="260" t="s">
        <v>66</v>
      </c>
      <c r="J2694" s="260"/>
      <c r="K2694" s="30" t="s">
        <v>25</v>
      </c>
      <c r="L2694" s="156" t="s">
        <v>5560</v>
      </c>
      <c r="M2694" s="157" t="s">
        <v>694</v>
      </c>
      <c r="N2694" s="261">
        <v>8.07</v>
      </c>
      <c r="O2694" s="262" t="s">
        <v>333</v>
      </c>
      <c r="P2694" s="184" t="s">
        <v>4799</v>
      </c>
      <c r="Q2694" s="183" t="s">
        <v>5597</v>
      </c>
      <c r="R2694" s="184" t="s">
        <v>5598</v>
      </c>
      <c r="S2694" s="185" t="s">
        <v>2795</v>
      </c>
      <c r="T2694" s="186"/>
      <c r="U2694" s="187"/>
    </row>
    <row r="2695" spans="1:21" s="263" customFormat="1">
      <c r="A2695" s="244">
        <v>14</v>
      </c>
      <c r="B2695" s="150"/>
      <c r="C2695" s="245" t="s">
        <v>307</v>
      </c>
      <c r="D2695" s="257" t="s">
        <v>1800</v>
      </c>
      <c r="E2695" s="258"/>
      <c r="F2695" s="246"/>
      <c r="G2695" s="246"/>
      <c r="H2695" s="264" t="s">
        <v>5599</v>
      </c>
      <c r="I2695" s="260" t="s">
        <v>248</v>
      </c>
      <c r="J2695" s="260"/>
      <c r="K2695" s="30" t="s">
        <v>25</v>
      </c>
      <c r="L2695" s="156" t="s">
        <v>5560</v>
      </c>
      <c r="M2695" s="157" t="s">
        <v>694</v>
      </c>
      <c r="N2695" s="261">
        <v>8.06</v>
      </c>
      <c r="O2695" s="262" t="s">
        <v>333</v>
      </c>
      <c r="P2695" s="184" t="s">
        <v>4799</v>
      </c>
      <c r="Q2695" s="183" t="s">
        <v>5600</v>
      </c>
      <c r="R2695" s="184" t="s">
        <v>5601</v>
      </c>
      <c r="S2695" s="185" t="s">
        <v>2795</v>
      </c>
      <c r="T2695" s="186"/>
      <c r="U2695" s="187"/>
    </row>
    <row r="2696" spans="1:21" s="263" customFormat="1">
      <c r="A2696" s="244">
        <v>15</v>
      </c>
      <c r="B2696" s="150"/>
      <c r="C2696" s="245" t="s">
        <v>5602</v>
      </c>
      <c r="D2696" s="257" t="s">
        <v>405</v>
      </c>
      <c r="E2696" s="258"/>
      <c r="F2696" s="246"/>
      <c r="G2696" s="246"/>
      <c r="H2696" s="259">
        <v>27677</v>
      </c>
      <c r="I2696" s="260" t="s">
        <v>74</v>
      </c>
      <c r="J2696" s="260"/>
      <c r="K2696" s="30" t="s">
        <v>25</v>
      </c>
      <c r="L2696" s="156" t="s">
        <v>5560</v>
      </c>
      <c r="M2696" s="157" t="s">
        <v>694</v>
      </c>
      <c r="N2696" s="261">
        <v>8.0399999999999991</v>
      </c>
      <c r="O2696" s="262" t="s">
        <v>333</v>
      </c>
      <c r="P2696" s="184" t="s">
        <v>4799</v>
      </c>
      <c r="Q2696" s="183" t="s">
        <v>5603</v>
      </c>
      <c r="R2696" s="184" t="s">
        <v>5604</v>
      </c>
      <c r="S2696" s="185" t="s">
        <v>2795</v>
      </c>
      <c r="T2696" s="186"/>
      <c r="U2696" s="187"/>
    </row>
    <row r="2697" spans="1:21" s="263" customFormat="1">
      <c r="A2697" s="244">
        <v>16</v>
      </c>
      <c r="B2697" s="150"/>
      <c r="C2697" s="245" t="s">
        <v>497</v>
      </c>
      <c r="D2697" s="257" t="s">
        <v>3302</v>
      </c>
      <c r="E2697" s="258"/>
      <c r="F2697" s="246"/>
      <c r="G2697" s="246"/>
      <c r="H2697" s="264" t="s">
        <v>5605</v>
      </c>
      <c r="I2697" s="260" t="s">
        <v>51</v>
      </c>
      <c r="J2697" s="260"/>
      <c r="K2697" s="30" t="s">
        <v>25</v>
      </c>
      <c r="L2697" s="156" t="s">
        <v>5560</v>
      </c>
      <c r="M2697" s="157" t="s">
        <v>694</v>
      </c>
      <c r="N2697" s="261">
        <v>8.0299999999999994</v>
      </c>
      <c r="O2697" s="262" t="s">
        <v>333</v>
      </c>
      <c r="P2697" s="184" t="s">
        <v>4799</v>
      </c>
      <c r="Q2697" s="183" t="s">
        <v>5606</v>
      </c>
      <c r="R2697" s="184" t="s">
        <v>5607</v>
      </c>
      <c r="S2697" s="185" t="s">
        <v>2795</v>
      </c>
      <c r="T2697" s="186"/>
      <c r="U2697" s="187"/>
    </row>
    <row r="2698" spans="1:21" s="263" customFormat="1">
      <c r="A2698" s="244">
        <v>17</v>
      </c>
      <c r="B2698" s="150"/>
      <c r="C2698" s="245" t="s">
        <v>5608</v>
      </c>
      <c r="D2698" s="257" t="s">
        <v>871</v>
      </c>
      <c r="E2698" s="258"/>
      <c r="F2698" s="246"/>
      <c r="G2698" s="246"/>
      <c r="H2698" s="259">
        <v>27343</v>
      </c>
      <c r="I2698" s="260" t="s">
        <v>248</v>
      </c>
      <c r="J2698" s="260"/>
      <c r="K2698" s="30" t="s">
        <v>25</v>
      </c>
      <c r="L2698" s="156" t="s">
        <v>5560</v>
      </c>
      <c r="M2698" s="157" t="s">
        <v>694</v>
      </c>
      <c r="N2698" s="261">
        <v>8.0299999999999994</v>
      </c>
      <c r="O2698" s="262" t="s">
        <v>333</v>
      </c>
      <c r="P2698" s="184" t="s">
        <v>4799</v>
      </c>
      <c r="Q2698" s="183" t="s">
        <v>5609</v>
      </c>
      <c r="R2698" s="184" t="s">
        <v>5610</v>
      </c>
      <c r="S2698" s="185" t="s">
        <v>2795</v>
      </c>
      <c r="T2698" s="186"/>
      <c r="U2698" s="187"/>
    </row>
    <row r="2699" spans="1:21" s="263" customFormat="1">
      <c r="A2699" s="244">
        <v>18</v>
      </c>
      <c r="B2699" s="150"/>
      <c r="C2699" s="245" t="s">
        <v>5611</v>
      </c>
      <c r="D2699" s="257" t="s">
        <v>3132</v>
      </c>
      <c r="E2699" s="258"/>
      <c r="F2699" s="246"/>
      <c r="G2699" s="246"/>
      <c r="H2699" s="259">
        <v>25849</v>
      </c>
      <c r="I2699" s="260" t="s">
        <v>74</v>
      </c>
      <c r="J2699" s="260"/>
      <c r="K2699" s="30" t="s">
        <v>25</v>
      </c>
      <c r="L2699" s="156" t="s">
        <v>5560</v>
      </c>
      <c r="M2699" s="157" t="s">
        <v>694</v>
      </c>
      <c r="N2699" s="261">
        <v>8.01</v>
      </c>
      <c r="O2699" s="262" t="s">
        <v>333</v>
      </c>
      <c r="P2699" s="184" t="s">
        <v>4799</v>
      </c>
      <c r="Q2699" s="183" t="s">
        <v>5612</v>
      </c>
      <c r="R2699" s="184" t="s">
        <v>5613</v>
      </c>
      <c r="S2699" s="185" t="s">
        <v>2795</v>
      </c>
      <c r="T2699" s="186"/>
      <c r="U2699" s="187"/>
    </row>
    <row r="2700" spans="1:21" s="263" customFormat="1">
      <c r="A2700" s="244">
        <v>19</v>
      </c>
      <c r="B2700" s="150"/>
      <c r="C2700" s="245" t="s">
        <v>5614</v>
      </c>
      <c r="D2700" s="257" t="s">
        <v>1986</v>
      </c>
      <c r="E2700" s="258"/>
      <c r="F2700" s="246"/>
      <c r="G2700" s="246"/>
      <c r="H2700" s="264" t="s">
        <v>5615</v>
      </c>
      <c r="I2700" s="260" t="s">
        <v>359</v>
      </c>
      <c r="J2700" s="260"/>
      <c r="K2700" s="30" t="s">
        <v>25</v>
      </c>
      <c r="L2700" s="156" t="s">
        <v>5560</v>
      </c>
      <c r="M2700" s="157" t="s">
        <v>694</v>
      </c>
      <c r="N2700" s="261">
        <v>8</v>
      </c>
      <c r="O2700" s="262" t="s">
        <v>333</v>
      </c>
      <c r="P2700" s="184" t="s">
        <v>4799</v>
      </c>
      <c r="Q2700" s="183" t="s">
        <v>5616</v>
      </c>
      <c r="R2700" s="184" t="s">
        <v>5617</v>
      </c>
      <c r="S2700" s="185" t="s">
        <v>2795</v>
      </c>
      <c r="T2700" s="186"/>
      <c r="U2700" s="187"/>
    </row>
    <row r="2701" spans="1:21" s="263" customFormat="1">
      <c r="A2701" s="244">
        <v>20</v>
      </c>
      <c r="B2701" s="150"/>
      <c r="C2701" s="245" t="s">
        <v>5618</v>
      </c>
      <c r="D2701" s="257" t="s">
        <v>1818</v>
      </c>
      <c r="E2701" s="258"/>
      <c r="F2701" s="246"/>
      <c r="G2701" s="246"/>
      <c r="H2701" s="264" t="s">
        <v>5619</v>
      </c>
      <c r="I2701" s="260" t="s">
        <v>122</v>
      </c>
      <c r="J2701" s="260"/>
      <c r="K2701" s="30" t="s">
        <v>25</v>
      </c>
      <c r="L2701" s="156" t="s">
        <v>5560</v>
      </c>
      <c r="M2701" s="157" t="s">
        <v>694</v>
      </c>
      <c r="N2701" s="261">
        <v>7.98</v>
      </c>
      <c r="O2701" s="262" t="s">
        <v>348</v>
      </c>
      <c r="P2701" s="184" t="s">
        <v>4799</v>
      </c>
      <c r="Q2701" s="183" t="s">
        <v>5620</v>
      </c>
      <c r="R2701" s="184" t="s">
        <v>5621</v>
      </c>
      <c r="S2701" s="185" t="s">
        <v>2795</v>
      </c>
      <c r="T2701" s="186"/>
      <c r="U2701" s="187"/>
    </row>
    <row r="2702" spans="1:21" s="263" customFormat="1">
      <c r="A2702" s="244">
        <v>21</v>
      </c>
      <c r="B2702" s="150"/>
      <c r="C2702" s="245" t="s">
        <v>447</v>
      </c>
      <c r="D2702" s="257" t="s">
        <v>5622</v>
      </c>
      <c r="E2702" s="258"/>
      <c r="F2702" s="246"/>
      <c r="G2702" s="246"/>
      <c r="H2702" s="264" t="s">
        <v>5623</v>
      </c>
      <c r="I2702" s="260" t="s">
        <v>38</v>
      </c>
      <c r="J2702" s="260"/>
      <c r="K2702" s="30" t="s">
        <v>25</v>
      </c>
      <c r="L2702" s="156" t="s">
        <v>5560</v>
      </c>
      <c r="M2702" s="157" t="s">
        <v>694</v>
      </c>
      <c r="N2702" s="261">
        <v>7.96</v>
      </c>
      <c r="O2702" s="262" t="s">
        <v>348</v>
      </c>
      <c r="P2702" s="184" t="s">
        <v>4799</v>
      </c>
      <c r="Q2702" s="183" t="s">
        <v>5624</v>
      </c>
      <c r="R2702" s="184" t="s">
        <v>5625</v>
      </c>
      <c r="S2702" s="185" t="s">
        <v>2795</v>
      </c>
      <c r="T2702" s="186"/>
      <c r="U2702" s="187"/>
    </row>
    <row r="2703" spans="1:21" s="263" customFormat="1">
      <c r="A2703" s="244">
        <v>22</v>
      </c>
      <c r="B2703" s="150"/>
      <c r="C2703" s="245" t="s">
        <v>5626</v>
      </c>
      <c r="D2703" s="257" t="s">
        <v>312</v>
      </c>
      <c r="E2703" s="258"/>
      <c r="F2703" s="246"/>
      <c r="G2703" s="246"/>
      <c r="H2703" s="264" t="s">
        <v>5627</v>
      </c>
      <c r="I2703" s="260" t="s">
        <v>31</v>
      </c>
      <c r="J2703" s="260"/>
      <c r="K2703" s="30" t="s">
        <v>25</v>
      </c>
      <c r="L2703" s="156" t="s">
        <v>5560</v>
      </c>
      <c r="M2703" s="157" t="s">
        <v>694</v>
      </c>
      <c r="N2703" s="261">
        <v>7.95</v>
      </c>
      <c r="O2703" s="262" t="s">
        <v>348</v>
      </c>
      <c r="P2703" s="184" t="s">
        <v>4799</v>
      </c>
      <c r="Q2703" s="183" t="s">
        <v>5628</v>
      </c>
      <c r="R2703" s="184" t="s">
        <v>5629</v>
      </c>
      <c r="S2703" s="185" t="s">
        <v>2795</v>
      </c>
      <c r="T2703" s="186"/>
      <c r="U2703" s="187"/>
    </row>
    <row r="2704" spans="1:21" s="263" customFormat="1">
      <c r="A2704" s="244">
        <v>23</v>
      </c>
      <c r="B2704" s="150"/>
      <c r="C2704" s="245" t="s">
        <v>2392</v>
      </c>
      <c r="D2704" s="257" t="s">
        <v>338</v>
      </c>
      <c r="E2704" s="258"/>
      <c r="F2704" s="246"/>
      <c r="G2704" s="246"/>
      <c r="H2704" s="264" t="s">
        <v>5630</v>
      </c>
      <c r="I2704" s="260" t="s">
        <v>74</v>
      </c>
      <c r="J2704" s="260"/>
      <c r="K2704" s="30" t="s">
        <v>25</v>
      </c>
      <c r="L2704" s="156" t="s">
        <v>5560</v>
      </c>
      <c r="M2704" s="157" t="s">
        <v>694</v>
      </c>
      <c r="N2704" s="261">
        <v>7.95</v>
      </c>
      <c r="O2704" s="262" t="s">
        <v>348</v>
      </c>
      <c r="P2704" s="184" t="s">
        <v>4799</v>
      </c>
      <c r="Q2704" s="183" t="s">
        <v>5631</v>
      </c>
      <c r="R2704" s="184" t="s">
        <v>5632</v>
      </c>
      <c r="S2704" s="185" t="s">
        <v>2795</v>
      </c>
      <c r="T2704" s="186"/>
      <c r="U2704" s="187"/>
    </row>
    <row r="2705" spans="1:21" s="263" customFormat="1">
      <c r="A2705" s="244">
        <v>24</v>
      </c>
      <c r="B2705" s="150"/>
      <c r="C2705" s="245" t="s">
        <v>303</v>
      </c>
      <c r="D2705" s="257" t="s">
        <v>312</v>
      </c>
      <c r="E2705" s="258"/>
      <c r="F2705" s="246"/>
      <c r="G2705" s="246"/>
      <c r="H2705" s="259">
        <v>25297</v>
      </c>
      <c r="I2705" s="260" t="s">
        <v>38</v>
      </c>
      <c r="J2705" s="260"/>
      <c r="K2705" s="30" t="s">
        <v>25</v>
      </c>
      <c r="L2705" s="156" t="s">
        <v>5560</v>
      </c>
      <c r="M2705" s="157" t="s">
        <v>694</v>
      </c>
      <c r="N2705" s="261">
        <v>7.94</v>
      </c>
      <c r="O2705" s="262" t="s">
        <v>348</v>
      </c>
      <c r="P2705" s="184" t="s">
        <v>4799</v>
      </c>
      <c r="Q2705" s="183" t="s">
        <v>5633</v>
      </c>
      <c r="R2705" s="184" t="s">
        <v>5634</v>
      </c>
      <c r="S2705" s="185" t="s">
        <v>2795</v>
      </c>
      <c r="T2705" s="186"/>
      <c r="U2705" s="187"/>
    </row>
    <row r="2706" spans="1:21" s="263" customFormat="1">
      <c r="A2706" s="244">
        <v>25</v>
      </c>
      <c r="B2706" s="150"/>
      <c r="C2706" s="245" t="s">
        <v>133</v>
      </c>
      <c r="D2706" s="257" t="s">
        <v>1152</v>
      </c>
      <c r="E2706" s="258"/>
      <c r="F2706" s="246"/>
      <c r="G2706" s="246"/>
      <c r="H2706" s="264" t="s">
        <v>5635</v>
      </c>
      <c r="I2706" s="260" t="s">
        <v>5636</v>
      </c>
      <c r="J2706" s="260"/>
      <c r="K2706" s="30" t="s">
        <v>25</v>
      </c>
      <c r="L2706" s="156" t="s">
        <v>5560</v>
      </c>
      <c r="M2706" s="157" t="s">
        <v>694</v>
      </c>
      <c r="N2706" s="261">
        <v>7.92</v>
      </c>
      <c r="O2706" s="262" t="s">
        <v>348</v>
      </c>
      <c r="P2706" s="184" t="s">
        <v>4799</v>
      </c>
      <c r="Q2706" s="183" t="s">
        <v>5637</v>
      </c>
      <c r="R2706" s="184" t="s">
        <v>5638</v>
      </c>
      <c r="S2706" s="185" t="s">
        <v>2795</v>
      </c>
      <c r="T2706" s="186"/>
      <c r="U2706" s="187"/>
    </row>
    <row r="2707" spans="1:21" s="263" customFormat="1">
      <c r="A2707" s="244">
        <v>26</v>
      </c>
      <c r="B2707" s="150"/>
      <c r="C2707" s="245" t="s">
        <v>2333</v>
      </c>
      <c r="D2707" s="257" t="s">
        <v>174</v>
      </c>
      <c r="E2707" s="258"/>
      <c r="F2707" s="246"/>
      <c r="G2707" s="246"/>
      <c r="H2707" s="264" t="s">
        <v>5639</v>
      </c>
      <c r="I2707" s="260" t="s">
        <v>38</v>
      </c>
      <c r="J2707" s="260"/>
      <c r="K2707" s="30" t="s">
        <v>25</v>
      </c>
      <c r="L2707" s="156" t="s">
        <v>5560</v>
      </c>
      <c r="M2707" s="157" t="s">
        <v>694</v>
      </c>
      <c r="N2707" s="261">
        <v>7.9</v>
      </c>
      <c r="O2707" s="262" t="s">
        <v>348</v>
      </c>
      <c r="P2707" s="184" t="s">
        <v>4799</v>
      </c>
      <c r="Q2707" s="183" t="s">
        <v>5640</v>
      </c>
      <c r="R2707" s="184" t="s">
        <v>5641</v>
      </c>
      <c r="S2707" s="185" t="s">
        <v>2795</v>
      </c>
      <c r="T2707" s="186"/>
      <c r="U2707" s="187"/>
    </row>
    <row r="2708" spans="1:21" s="263" customFormat="1">
      <c r="A2708" s="244">
        <v>27</v>
      </c>
      <c r="B2708" s="150"/>
      <c r="C2708" s="245" t="s">
        <v>5642</v>
      </c>
      <c r="D2708" s="257" t="s">
        <v>939</v>
      </c>
      <c r="E2708" s="258"/>
      <c r="F2708" s="246"/>
      <c r="G2708" s="246"/>
      <c r="H2708" s="259">
        <v>23746</v>
      </c>
      <c r="I2708" s="260" t="s">
        <v>132</v>
      </c>
      <c r="J2708" s="260"/>
      <c r="K2708" s="30" t="s">
        <v>25</v>
      </c>
      <c r="L2708" s="156" t="s">
        <v>5560</v>
      </c>
      <c r="M2708" s="157" t="s">
        <v>694</v>
      </c>
      <c r="N2708" s="261">
        <v>7.9</v>
      </c>
      <c r="O2708" s="262" t="s">
        <v>348</v>
      </c>
      <c r="P2708" s="184" t="s">
        <v>4799</v>
      </c>
      <c r="Q2708" s="183" t="s">
        <v>5643</v>
      </c>
      <c r="R2708" s="184" t="s">
        <v>5644</v>
      </c>
      <c r="S2708" s="185" t="s">
        <v>2795</v>
      </c>
      <c r="T2708" s="186"/>
      <c r="U2708" s="187"/>
    </row>
    <row r="2709" spans="1:21" s="263" customFormat="1">
      <c r="A2709" s="244">
        <v>28</v>
      </c>
      <c r="B2709" s="150"/>
      <c r="C2709" s="245" t="s">
        <v>5645</v>
      </c>
      <c r="D2709" s="257" t="s">
        <v>5646</v>
      </c>
      <c r="E2709" s="258"/>
      <c r="F2709" s="246"/>
      <c r="G2709" s="246"/>
      <c r="H2709" s="264" t="s">
        <v>5647</v>
      </c>
      <c r="I2709" s="260" t="s">
        <v>122</v>
      </c>
      <c r="J2709" s="260"/>
      <c r="K2709" s="30" t="s">
        <v>25</v>
      </c>
      <c r="L2709" s="156" t="s">
        <v>5560</v>
      </c>
      <c r="M2709" s="157" t="s">
        <v>694</v>
      </c>
      <c r="N2709" s="261">
        <v>7.9</v>
      </c>
      <c r="O2709" s="262" t="s">
        <v>348</v>
      </c>
      <c r="P2709" s="184" t="s">
        <v>4799</v>
      </c>
      <c r="Q2709" s="183" t="s">
        <v>5648</v>
      </c>
      <c r="R2709" s="184" t="s">
        <v>5649</v>
      </c>
      <c r="S2709" s="185" t="s">
        <v>2795</v>
      </c>
      <c r="T2709" s="186"/>
      <c r="U2709" s="187"/>
    </row>
    <row r="2710" spans="1:21" s="263" customFormat="1">
      <c r="A2710" s="244">
        <v>29</v>
      </c>
      <c r="B2710" s="150"/>
      <c r="C2710" s="245" t="s">
        <v>3293</v>
      </c>
      <c r="D2710" s="257" t="s">
        <v>1986</v>
      </c>
      <c r="E2710" s="258"/>
      <c r="F2710" s="246"/>
      <c r="G2710" s="246"/>
      <c r="H2710" s="264" t="s">
        <v>5650</v>
      </c>
      <c r="I2710" s="260" t="s">
        <v>359</v>
      </c>
      <c r="J2710" s="260"/>
      <c r="K2710" s="30" t="s">
        <v>25</v>
      </c>
      <c r="L2710" s="156" t="s">
        <v>5560</v>
      </c>
      <c r="M2710" s="157" t="s">
        <v>694</v>
      </c>
      <c r="N2710" s="261">
        <v>7.9</v>
      </c>
      <c r="O2710" s="262" t="s">
        <v>348</v>
      </c>
      <c r="P2710" s="184" t="s">
        <v>4799</v>
      </c>
      <c r="Q2710" s="183" t="s">
        <v>5651</v>
      </c>
      <c r="R2710" s="184" t="s">
        <v>5652</v>
      </c>
      <c r="S2710" s="185" t="s">
        <v>2795</v>
      </c>
      <c r="T2710" s="186"/>
      <c r="U2710" s="187"/>
    </row>
    <row r="2711" spans="1:21" s="263" customFormat="1">
      <c r="A2711" s="244">
        <v>30</v>
      </c>
      <c r="B2711" s="150"/>
      <c r="C2711" s="245" t="s">
        <v>3270</v>
      </c>
      <c r="D2711" s="257" t="s">
        <v>33</v>
      </c>
      <c r="E2711" s="258"/>
      <c r="F2711" s="246"/>
      <c r="G2711" s="246"/>
      <c r="H2711" s="264" t="s">
        <v>5653</v>
      </c>
      <c r="I2711" s="260" t="s">
        <v>122</v>
      </c>
      <c r="J2711" s="260"/>
      <c r="K2711" s="30" t="s">
        <v>25</v>
      </c>
      <c r="L2711" s="156" t="s">
        <v>5560</v>
      </c>
      <c r="M2711" s="157" t="s">
        <v>694</v>
      </c>
      <c r="N2711" s="261">
        <v>7.88</v>
      </c>
      <c r="O2711" s="262" t="s">
        <v>348</v>
      </c>
      <c r="P2711" s="184" t="s">
        <v>4799</v>
      </c>
      <c r="Q2711" s="183" t="s">
        <v>5654</v>
      </c>
      <c r="R2711" s="184" t="s">
        <v>5655</v>
      </c>
      <c r="S2711" s="185" t="s">
        <v>2795</v>
      </c>
      <c r="T2711" s="186"/>
      <c r="U2711" s="187"/>
    </row>
    <row r="2712" spans="1:21" s="263" customFormat="1">
      <c r="A2712" s="244">
        <v>31</v>
      </c>
      <c r="B2712" s="150"/>
      <c r="C2712" s="245" t="s">
        <v>2148</v>
      </c>
      <c r="D2712" s="257" t="s">
        <v>5656</v>
      </c>
      <c r="E2712" s="258"/>
      <c r="F2712" s="246"/>
      <c r="G2712" s="246"/>
      <c r="H2712" s="264" t="s">
        <v>5657</v>
      </c>
      <c r="I2712" s="260" t="s">
        <v>122</v>
      </c>
      <c r="J2712" s="260"/>
      <c r="K2712" s="30" t="s">
        <v>25</v>
      </c>
      <c r="L2712" s="156" t="s">
        <v>5560</v>
      </c>
      <c r="M2712" s="157" t="s">
        <v>694</v>
      </c>
      <c r="N2712" s="261">
        <v>7.86</v>
      </c>
      <c r="O2712" s="262" t="s">
        <v>348</v>
      </c>
      <c r="P2712" s="184" t="s">
        <v>4799</v>
      </c>
      <c r="Q2712" s="183" t="s">
        <v>5658</v>
      </c>
      <c r="R2712" s="184" t="s">
        <v>5659</v>
      </c>
      <c r="S2712" s="185" t="s">
        <v>2795</v>
      </c>
      <c r="T2712" s="186"/>
      <c r="U2712" s="187"/>
    </row>
    <row r="2713" spans="1:21" s="263" customFormat="1">
      <c r="A2713" s="244">
        <v>32</v>
      </c>
      <c r="B2713" s="150"/>
      <c r="C2713" s="245" t="s">
        <v>5660</v>
      </c>
      <c r="D2713" s="257" t="s">
        <v>2692</v>
      </c>
      <c r="E2713" s="258"/>
      <c r="F2713" s="246"/>
      <c r="G2713" s="246"/>
      <c r="H2713" s="259">
        <v>27154</v>
      </c>
      <c r="I2713" s="260" t="s">
        <v>122</v>
      </c>
      <c r="J2713" s="260"/>
      <c r="K2713" s="30" t="s">
        <v>25</v>
      </c>
      <c r="L2713" s="156" t="s">
        <v>5560</v>
      </c>
      <c r="M2713" s="157" t="s">
        <v>694</v>
      </c>
      <c r="N2713" s="261">
        <v>7.86</v>
      </c>
      <c r="O2713" s="262" t="s">
        <v>348</v>
      </c>
      <c r="P2713" s="184" t="s">
        <v>4799</v>
      </c>
      <c r="Q2713" s="183" t="s">
        <v>5661</v>
      </c>
      <c r="R2713" s="184" t="s">
        <v>5662</v>
      </c>
      <c r="S2713" s="185" t="s">
        <v>2795</v>
      </c>
      <c r="T2713" s="186"/>
      <c r="U2713" s="187"/>
    </row>
    <row r="2714" spans="1:21" s="263" customFormat="1">
      <c r="A2714" s="244">
        <v>33</v>
      </c>
      <c r="B2714" s="150"/>
      <c r="C2714" s="245" t="s">
        <v>2369</v>
      </c>
      <c r="D2714" s="257" t="s">
        <v>257</v>
      </c>
      <c r="E2714" s="258"/>
      <c r="F2714" s="246"/>
      <c r="G2714" s="246"/>
      <c r="H2714" s="264" t="s">
        <v>5663</v>
      </c>
      <c r="I2714" s="260" t="s">
        <v>132</v>
      </c>
      <c r="J2714" s="260"/>
      <c r="K2714" s="30" t="s">
        <v>25</v>
      </c>
      <c r="L2714" s="156" t="s">
        <v>5560</v>
      </c>
      <c r="M2714" s="157" t="s">
        <v>694</v>
      </c>
      <c r="N2714" s="261">
        <v>7.86</v>
      </c>
      <c r="O2714" s="262" t="s">
        <v>348</v>
      </c>
      <c r="P2714" s="184" t="s">
        <v>4799</v>
      </c>
      <c r="Q2714" s="183" t="s">
        <v>5664</v>
      </c>
      <c r="R2714" s="184" t="s">
        <v>5665</v>
      </c>
      <c r="S2714" s="185" t="s">
        <v>2795</v>
      </c>
      <c r="T2714" s="186"/>
      <c r="U2714" s="187"/>
    </row>
    <row r="2715" spans="1:21" s="263" customFormat="1">
      <c r="A2715" s="244">
        <v>34</v>
      </c>
      <c r="B2715" s="150"/>
      <c r="C2715" s="245" t="s">
        <v>4112</v>
      </c>
      <c r="D2715" s="257" t="s">
        <v>430</v>
      </c>
      <c r="E2715" s="258"/>
      <c r="F2715" s="246"/>
      <c r="G2715" s="246"/>
      <c r="H2715" s="259">
        <v>25178</v>
      </c>
      <c r="I2715" s="260" t="s">
        <v>66</v>
      </c>
      <c r="J2715" s="260"/>
      <c r="K2715" s="30" t="s">
        <v>25</v>
      </c>
      <c r="L2715" s="156" t="s">
        <v>5560</v>
      </c>
      <c r="M2715" s="157" t="s">
        <v>694</v>
      </c>
      <c r="N2715" s="261">
        <v>7.85</v>
      </c>
      <c r="O2715" s="262" t="s">
        <v>348</v>
      </c>
      <c r="P2715" s="184" t="s">
        <v>4799</v>
      </c>
      <c r="Q2715" s="183" t="s">
        <v>5666</v>
      </c>
      <c r="R2715" s="184" t="s">
        <v>5667</v>
      </c>
      <c r="S2715" s="185" t="s">
        <v>2795</v>
      </c>
      <c r="T2715" s="186"/>
      <c r="U2715" s="187"/>
    </row>
    <row r="2716" spans="1:21" s="263" customFormat="1">
      <c r="A2716" s="244">
        <v>35</v>
      </c>
      <c r="B2716" s="150"/>
      <c r="C2716" s="245" t="s">
        <v>4656</v>
      </c>
      <c r="D2716" s="257" t="s">
        <v>108</v>
      </c>
      <c r="E2716" s="258"/>
      <c r="F2716" s="246"/>
      <c r="G2716" s="246"/>
      <c r="H2716" s="259">
        <v>26785</v>
      </c>
      <c r="I2716" s="260" t="s">
        <v>31</v>
      </c>
      <c r="J2716" s="260"/>
      <c r="K2716" s="30" t="s">
        <v>25</v>
      </c>
      <c r="L2716" s="156" t="s">
        <v>5560</v>
      </c>
      <c r="M2716" s="157" t="s">
        <v>694</v>
      </c>
      <c r="N2716" s="261">
        <v>7.83</v>
      </c>
      <c r="O2716" s="262" t="s">
        <v>348</v>
      </c>
      <c r="P2716" s="184" t="s">
        <v>4799</v>
      </c>
      <c r="Q2716" s="183" t="s">
        <v>5668</v>
      </c>
      <c r="R2716" s="184" t="s">
        <v>5669</v>
      </c>
      <c r="S2716" s="185" t="s">
        <v>2795</v>
      </c>
      <c r="T2716" s="186"/>
      <c r="U2716" s="187"/>
    </row>
    <row r="2717" spans="1:21" s="263" customFormat="1">
      <c r="A2717" s="244">
        <v>36</v>
      </c>
      <c r="B2717" s="150"/>
      <c r="C2717" s="245" t="s">
        <v>2932</v>
      </c>
      <c r="D2717" s="257" t="s">
        <v>708</v>
      </c>
      <c r="E2717" s="258"/>
      <c r="F2717" s="246"/>
      <c r="G2717" s="246"/>
      <c r="H2717" s="264" t="s">
        <v>5670</v>
      </c>
      <c r="I2717" s="260" t="s">
        <v>122</v>
      </c>
      <c r="J2717" s="260"/>
      <c r="K2717" s="30" t="s">
        <v>25</v>
      </c>
      <c r="L2717" s="156" t="s">
        <v>5560</v>
      </c>
      <c r="M2717" s="157" t="s">
        <v>694</v>
      </c>
      <c r="N2717" s="261">
        <v>7.81</v>
      </c>
      <c r="O2717" s="262" t="s">
        <v>348</v>
      </c>
      <c r="P2717" s="184" t="s">
        <v>4799</v>
      </c>
      <c r="Q2717" s="183" t="s">
        <v>5671</v>
      </c>
      <c r="R2717" s="184" t="s">
        <v>5672</v>
      </c>
      <c r="S2717" s="185" t="s">
        <v>2795</v>
      </c>
      <c r="T2717" s="186"/>
      <c r="U2717" s="187"/>
    </row>
    <row r="2718" spans="1:21" s="263" customFormat="1">
      <c r="A2718" s="244">
        <v>37</v>
      </c>
      <c r="B2718" s="150"/>
      <c r="C2718" s="245" t="s">
        <v>187</v>
      </c>
      <c r="D2718" s="257" t="s">
        <v>5673</v>
      </c>
      <c r="E2718" s="258"/>
      <c r="F2718" s="246"/>
      <c r="G2718" s="246"/>
      <c r="H2718" s="264" t="s">
        <v>5674</v>
      </c>
      <c r="I2718" s="260" t="s">
        <v>122</v>
      </c>
      <c r="J2718" s="260"/>
      <c r="K2718" s="30" t="s">
        <v>25</v>
      </c>
      <c r="L2718" s="156" t="s">
        <v>5560</v>
      </c>
      <c r="M2718" s="157" t="s">
        <v>694</v>
      </c>
      <c r="N2718" s="261">
        <v>7.8</v>
      </c>
      <c r="O2718" s="262" t="s">
        <v>348</v>
      </c>
      <c r="P2718" s="184" t="s">
        <v>4799</v>
      </c>
      <c r="Q2718" s="183" t="s">
        <v>5675</v>
      </c>
      <c r="R2718" s="184" t="s">
        <v>5676</v>
      </c>
      <c r="S2718" s="185" t="s">
        <v>2795</v>
      </c>
      <c r="T2718" s="186"/>
      <c r="U2718" s="187"/>
    </row>
    <row r="2719" spans="1:21" s="263" customFormat="1">
      <c r="A2719" s="244">
        <v>38</v>
      </c>
      <c r="B2719" s="150"/>
      <c r="C2719" s="245" t="s">
        <v>1462</v>
      </c>
      <c r="D2719" s="257" t="s">
        <v>647</v>
      </c>
      <c r="E2719" s="258"/>
      <c r="F2719" s="246"/>
      <c r="G2719" s="246"/>
      <c r="H2719" s="259">
        <v>26331</v>
      </c>
      <c r="I2719" s="260" t="s">
        <v>38</v>
      </c>
      <c r="J2719" s="260"/>
      <c r="K2719" s="30" t="s">
        <v>25</v>
      </c>
      <c r="L2719" s="156" t="s">
        <v>5560</v>
      </c>
      <c r="M2719" s="157" t="s">
        <v>694</v>
      </c>
      <c r="N2719" s="261">
        <v>7.8</v>
      </c>
      <c r="O2719" s="262" t="s">
        <v>348</v>
      </c>
      <c r="P2719" s="184" t="s">
        <v>4799</v>
      </c>
      <c r="Q2719" s="183" t="s">
        <v>5677</v>
      </c>
      <c r="R2719" s="184" t="s">
        <v>5678</v>
      </c>
      <c r="S2719" s="185" t="s">
        <v>2795</v>
      </c>
      <c r="T2719" s="186"/>
      <c r="U2719" s="187"/>
    </row>
    <row r="2720" spans="1:21" s="263" customFormat="1">
      <c r="A2720" s="244">
        <v>39</v>
      </c>
      <c r="B2720" s="150"/>
      <c r="C2720" s="245" t="s">
        <v>2069</v>
      </c>
      <c r="D2720" s="257" t="s">
        <v>1577</v>
      </c>
      <c r="E2720" s="258"/>
      <c r="F2720" s="246"/>
      <c r="G2720" s="246"/>
      <c r="H2720" s="264" t="s">
        <v>5679</v>
      </c>
      <c r="I2720" s="260" t="s">
        <v>24</v>
      </c>
      <c r="J2720" s="260"/>
      <c r="K2720" s="30" t="s">
        <v>25</v>
      </c>
      <c r="L2720" s="156" t="s">
        <v>5560</v>
      </c>
      <c r="M2720" s="157" t="s">
        <v>694</v>
      </c>
      <c r="N2720" s="261">
        <v>7.8</v>
      </c>
      <c r="O2720" s="262" t="s">
        <v>348</v>
      </c>
      <c r="P2720" s="184" t="s">
        <v>4799</v>
      </c>
      <c r="Q2720" s="183" t="s">
        <v>5680</v>
      </c>
      <c r="R2720" s="184" t="s">
        <v>5681</v>
      </c>
      <c r="S2720" s="185" t="s">
        <v>2795</v>
      </c>
      <c r="T2720" s="186"/>
      <c r="U2720" s="187"/>
    </row>
    <row r="2721" spans="1:21" s="263" customFormat="1">
      <c r="A2721" s="244">
        <v>40</v>
      </c>
      <c r="B2721" s="150"/>
      <c r="C2721" s="245" t="s">
        <v>2153</v>
      </c>
      <c r="D2721" s="257" t="s">
        <v>33</v>
      </c>
      <c r="E2721" s="258"/>
      <c r="F2721" s="246"/>
      <c r="G2721" s="246"/>
      <c r="H2721" s="259">
        <v>27065</v>
      </c>
      <c r="I2721" s="260" t="s">
        <v>1238</v>
      </c>
      <c r="J2721" s="260"/>
      <c r="K2721" s="30" t="s">
        <v>25</v>
      </c>
      <c r="L2721" s="156" t="s">
        <v>5560</v>
      </c>
      <c r="M2721" s="157" t="s">
        <v>694</v>
      </c>
      <c r="N2721" s="261">
        <v>7.8</v>
      </c>
      <c r="O2721" s="262" t="s">
        <v>348</v>
      </c>
      <c r="P2721" s="184" t="s">
        <v>4799</v>
      </c>
      <c r="Q2721" s="183" t="s">
        <v>5682</v>
      </c>
      <c r="R2721" s="184" t="s">
        <v>5683</v>
      </c>
      <c r="S2721" s="185" t="s">
        <v>2795</v>
      </c>
      <c r="T2721" s="186"/>
      <c r="U2721" s="187"/>
    </row>
    <row r="2722" spans="1:21" s="263" customFormat="1">
      <c r="A2722" s="244">
        <v>41</v>
      </c>
      <c r="B2722" s="150"/>
      <c r="C2722" s="245" t="s">
        <v>5684</v>
      </c>
      <c r="D2722" s="257" t="s">
        <v>467</v>
      </c>
      <c r="E2722" s="258"/>
      <c r="F2722" s="246"/>
      <c r="G2722" s="246"/>
      <c r="H2722" s="264" t="s">
        <v>966</v>
      </c>
      <c r="I2722" s="260" t="s">
        <v>74</v>
      </c>
      <c r="J2722" s="260"/>
      <c r="K2722" s="30" t="s">
        <v>25</v>
      </c>
      <c r="L2722" s="156" t="s">
        <v>5560</v>
      </c>
      <c r="M2722" s="157" t="s">
        <v>694</v>
      </c>
      <c r="N2722" s="261">
        <v>7.79</v>
      </c>
      <c r="O2722" s="262" t="s">
        <v>348</v>
      </c>
      <c r="P2722" s="184" t="s">
        <v>4799</v>
      </c>
      <c r="Q2722" s="183" t="s">
        <v>5685</v>
      </c>
      <c r="R2722" s="184" t="s">
        <v>5686</v>
      </c>
      <c r="S2722" s="185" t="s">
        <v>2795</v>
      </c>
      <c r="T2722" s="186"/>
      <c r="U2722" s="187"/>
    </row>
    <row r="2723" spans="1:21" s="263" customFormat="1">
      <c r="A2723" s="244">
        <v>42</v>
      </c>
      <c r="B2723" s="150"/>
      <c r="C2723" s="245" t="s">
        <v>133</v>
      </c>
      <c r="D2723" s="257" t="s">
        <v>496</v>
      </c>
      <c r="E2723" s="258"/>
      <c r="F2723" s="246"/>
      <c r="G2723" s="246"/>
      <c r="H2723" s="264" t="s">
        <v>5687</v>
      </c>
      <c r="I2723" s="260" t="s">
        <v>74</v>
      </c>
      <c r="J2723" s="260"/>
      <c r="K2723" s="30" t="s">
        <v>25</v>
      </c>
      <c r="L2723" s="156" t="s">
        <v>5560</v>
      </c>
      <c r="M2723" s="157" t="s">
        <v>694</v>
      </c>
      <c r="N2723" s="261">
        <v>7.79</v>
      </c>
      <c r="O2723" s="262" t="s">
        <v>348</v>
      </c>
      <c r="P2723" s="184" t="s">
        <v>4799</v>
      </c>
      <c r="Q2723" s="183" t="s">
        <v>5688</v>
      </c>
      <c r="R2723" s="184" t="s">
        <v>5689</v>
      </c>
      <c r="S2723" s="185" t="s">
        <v>2795</v>
      </c>
      <c r="T2723" s="186"/>
      <c r="U2723" s="187"/>
    </row>
    <row r="2724" spans="1:21" s="263" customFormat="1">
      <c r="A2724" s="244">
        <v>43</v>
      </c>
      <c r="B2724" s="150"/>
      <c r="C2724" s="245" t="s">
        <v>1675</v>
      </c>
      <c r="D2724" s="257" t="s">
        <v>79</v>
      </c>
      <c r="E2724" s="258"/>
      <c r="F2724" s="246"/>
      <c r="G2724" s="246"/>
      <c r="H2724" s="264" t="s">
        <v>5690</v>
      </c>
      <c r="I2724" s="260" t="s">
        <v>122</v>
      </c>
      <c r="J2724" s="260"/>
      <c r="K2724" s="30" t="s">
        <v>25</v>
      </c>
      <c r="L2724" s="156" t="s">
        <v>5560</v>
      </c>
      <c r="M2724" s="157" t="s">
        <v>694</v>
      </c>
      <c r="N2724" s="261">
        <v>7.77</v>
      </c>
      <c r="O2724" s="262" t="s">
        <v>348</v>
      </c>
      <c r="P2724" s="184" t="s">
        <v>4799</v>
      </c>
      <c r="Q2724" s="183" t="s">
        <v>5691</v>
      </c>
      <c r="R2724" s="184" t="s">
        <v>5692</v>
      </c>
      <c r="S2724" s="185" t="s">
        <v>2795</v>
      </c>
      <c r="T2724" s="186"/>
      <c r="U2724" s="187"/>
    </row>
    <row r="2725" spans="1:21" s="263" customFormat="1">
      <c r="A2725" s="244">
        <v>44</v>
      </c>
      <c r="B2725" s="150"/>
      <c r="C2725" s="245" t="s">
        <v>5693</v>
      </c>
      <c r="D2725" s="257" t="s">
        <v>5694</v>
      </c>
      <c r="E2725" s="258"/>
      <c r="F2725" s="265"/>
      <c r="G2725" s="265"/>
      <c r="H2725" s="259">
        <v>24872</v>
      </c>
      <c r="I2725" s="260" t="s">
        <v>38</v>
      </c>
      <c r="J2725" s="260"/>
      <c r="K2725" s="30" t="s">
        <v>25</v>
      </c>
      <c r="L2725" s="156" t="s">
        <v>5560</v>
      </c>
      <c r="M2725" s="157" t="s">
        <v>694</v>
      </c>
      <c r="N2725" s="261">
        <v>7.77</v>
      </c>
      <c r="O2725" s="262" t="s">
        <v>348</v>
      </c>
      <c r="P2725" s="226" t="s">
        <v>4799</v>
      </c>
      <c r="Q2725" s="212" t="s">
        <v>5695</v>
      </c>
      <c r="R2725" s="184" t="s">
        <v>5696</v>
      </c>
      <c r="S2725" s="185" t="s">
        <v>2795</v>
      </c>
      <c r="T2725" s="186"/>
      <c r="U2725" s="187"/>
    </row>
    <row r="2726" spans="1:21" s="263" customFormat="1">
      <c r="A2726" s="244">
        <v>45</v>
      </c>
      <c r="B2726" s="150"/>
      <c r="C2726" s="245" t="s">
        <v>596</v>
      </c>
      <c r="D2726" s="257" t="s">
        <v>386</v>
      </c>
      <c r="E2726" s="258"/>
      <c r="F2726" s="246"/>
      <c r="G2726" s="246"/>
      <c r="H2726" s="264" t="s">
        <v>5697</v>
      </c>
      <c r="I2726" s="260" t="s">
        <v>74</v>
      </c>
      <c r="J2726" s="260"/>
      <c r="K2726" s="30" t="s">
        <v>25</v>
      </c>
      <c r="L2726" s="156" t="s">
        <v>5560</v>
      </c>
      <c r="M2726" s="157" t="s">
        <v>694</v>
      </c>
      <c r="N2726" s="261">
        <v>7.76</v>
      </c>
      <c r="O2726" s="262" t="s">
        <v>348</v>
      </c>
      <c r="P2726" s="184" t="s">
        <v>4799</v>
      </c>
      <c r="Q2726" s="183" t="s">
        <v>5698</v>
      </c>
      <c r="R2726" s="184" t="s">
        <v>5699</v>
      </c>
      <c r="S2726" s="185" t="s">
        <v>2795</v>
      </c>
      <c r="T2726" s="186"/>
      <c r="U2726" s="187"/>
    </row>
    <row r="2727" spans="1:21" s="263" customFormat="1">
      <c r="A2727" s="244">
        <v>46</v>
      </c>
      <c r="B2727" s="150"/>
      <c r="C2727" s="245" t="s">
        <v>5700</v>
      </c>
      <c r="D2727" s="257" t="s">
        <v>341</v>
      </c>
      <c r="E2727" s="258"/>
      <c r="F2727" s="246"/>
      <c r="G2727" s="246"/>
      <c r="H2727" s="264" t="s">
        <v>5701</v>
      </c>
      <c r="I2727" s="260" t="s">
        <v>31</v>
      </c>
      <c r="J2727" s="260"/>
      <c r="K2727" s="30" t="s">
        <v>25</v>
      </c>
      <c r="L2727" s="156" t="s">
        <v>5560</v>
      </c>
      <c r="M2727" s="157" t="s">
        <v>694</v>
      </c>
      <c r="N2727" s="261">
        <v>7.76</v>
      </c>
      <c r="O2727" s="262" t="s">
        <v>348</v>
      </c>
      <c r="P2727" s="184" t="s">
        <v>4799</v>
      </c>
      <c r="Q2727" s="183" t="s">
        <v>5702</v>
      </c>
      <c r="R2727" s="184" t="s">
        <v>5703</v>
      </c>
      <c r="S2727" s="185" t="s">
        <v>2795</v>
      </c>
      <c r="T2727" s="186"/>
      <c r="U2727" s="187"/>
    </row>
    <row r="2728" spans="1:21" s="263" customFormat="1">
      <c r="A2728" s="244">
        <v>47</v>
      </c>
      <c r="B2728" s="150"/>
      <c r="C2728" s="245" t="s">
        <v>5704</v>
      </c>
      <c r="D2728" s="257" t="s">
        <v>2264</v>
      </c>
      <c r="E2728" s="258"/>
      <c r="F2728" s="246"/>
      <c r="G2728" s="246"/>
      <c r="H2728" s="264" t="s">
        <v>5705</v>
      </c>
      <c r="I2728" s="260" t="s">
        <v>5706</v>
      </c>
      <c r="J2728" s="260"/>
      <c r="K2728" s="30" t="s">
        <v>25</v>
      </c>
      <c r="L2728" s="156" t="s">
        <v>5560</v>
      </c>
      <c r="M2728" s="157" t="s">
        <v>694</v>
      </c>
      <c r="N2728" s="261">
        <v>7.76</v>
      </c>
      <c r="O2728" s="262" t="s">
        <v>348</v>
      </c>
      <c r="P2728" s="184" t="s">
        <v>4799</v>
      </c>
      <c r="Q2728" s="183" t="s">
        <v>5707</v>
      </c>
      <c r="R2728" s="184" t="s">
        <v>5708</v>
      </c>
      <c r="S2728" s="185" t="s">
        <v>2795</v>
      </c>
      <c r="T2728" s="186"/>
      <c r="U2728" s="187"/>
    </row>
    <row r="2729" spans="1:21" s="263" customFormat="1">
      <c r="A2729" s="244">
        <v>48</v>
      </c>
      <c r="B2729" s="150"/>
      <c r="C2729" s="245" t="s">
        <v>2779</v>
      </c>
      <c r="D2729" s="257" t="s">
        <v>984</v>
      </c>
      <c r="E2729" s="258"/>
      <c r="F2729" s="246"/>
      <c r="G2729" s="246"/>
      <c r="H2729" s="259">
        <v>26123</v>
      </c>
      <c r="I2729" s="260" t="s">
        <v>51</v>
      </c>
      <c r="J2729" s="260"/>
      <c r="K2729" s="30" t="s">
        <v>25</v>
      </c>
      <c r="L2729" s="156" t="s">
        <v>5560</v>
      </c>
      <c r="M2729" s="157" t="s">
        <v>694</v>
      </c>
      <c r="N2729" s="261">
        <v>7.75</v>
      </c>
      <c r="O2729" s="262" t="s">
        <v>348</v>
      </c>
      <c r="P2729" s="184" t="s">
        <v>4799</v>
      </c>
      <c r="Q2729" s="183" t="s">
        <v>5709</v>
      </c>
      <c r="R2729" s="184" t="s">
        <v>5710</v>
      </c>
      <c r="S2729" s="185" t="s">
        <v>2795</v>
      </c>
      <c r="T2729" s="186"/>
      <c r="U2729" s="187"/>
    </row>
    <row r="2730" spans="1:21" s="263" customFormat="1">
      <c r="A2730" s="244">
        <v>49</v>
      </c>
      <c r="B2730" s="150"/>
      <c r="C2730" s="245" t="s">
        <v>5711</v>
      </c>
      <c r="D2730" s="257" t="s">
        <v>1864</v>
      </c>
      <c r="E2730" s="258"/>
      <c r="F2730" s="265"/>
      <c r="G2730" s="265"/>
      <c r="H2730" s="259">
        <v>23743</v>
      </c>
      <c r="I2730" s="260" t="s">
        <v>31</v>
      </c>
      <c r="J2730" s="260"/>
      <c r="K2730" s="30" t="s">
        <v>25</v>
      </c>
      <c r="L2730" s="156" t="s">
        <v>5560</v>
      </c>
      <c r="M2730" s="157" t="s">
        <v>694</v>
      </c>
      <c r="N2730" s="261">
        <v>7.74</v>
      </c>
      <c r="O2730" s="262" t="s">
        <v>348</v>
      </c>
      <c r="P2730" s="226" t="s">
        <v>4799</v>
      </c>
      <c r="Q2730" s="212" t="s">
        <v>5712</v>
      </c>
      <c r="R2730" s="184" t="s">
        <v>5713</v>
      </c>
      <c r="S2730" s="185" t="s">
        <v>2795</v>
      </c>
      <c r="T2730" s="186"/>
      <c r="U2730" s="187"/>
    </row>
    <row r="2731" spans="1:21" s="263" customFormat="1">
      <c r="A2731" s="244">
        <v>50</v>
      </c>
      <c r="B2731" s="150"/>
      <c r="C2731" s="245" t="s">
        <v>2417</v>
      </c>
      <c r="D2731" s="257" t="s">
        <v>493</v>
      </c>
      <c r="E2731" s="258"/>
      <c r="F2731" s="246"/>
      <c r="G2731" s="246"/>
      <c r="H2731" s="259">
        <v>25358</v>
      </c>
      <c r="I2731" s="260" t="s">
        <v>59</v>
      </c>
      <c r="J2731" s="260"/>
      <c r="K2731" s="30" t="s">
        <v>25</v>
      </c>
      <c r="L2731" s="156" t="s">
        <v>5560</v>
      </c>
      <c r="M2731" s="157" t="s">
        <v>694</v>
      </c>
      <c r="N2731" s="261">
        <v>7.74</v>
      </c>
      <c r="O2731" s="262" t="s">
        <v>348</v>
      </c>
      <c r="P2731" s="184" t="s">
        <v>4799</v>
      </c>
      <c r="Q2731" s="183" t="s">
        <v>5714</v>
      </c>
      <c r="R2731" s="184" t="s">
        <v>5715</v>
      </c>
      <c r="S2731" s="185" t="s">
        <v>2795</v>
      </c>
      <c r="T2731" s="186"/>
      <c r="U2731" s="187"/>
    </row>
    <row r="2732" spans="1:21" s="263" customFormat="1">
      <c r="A2732" s="244">
        <v>51</v>
      </c>
      <c r="B2732" s="150"/>
      <c r="C2732" s="245" t="s">
        <v>1586</v>
      </c>
      <c r="D2732" s="257" t="s">
        <v>216</v>
      </c>
      <c r="E2732" s="258"/>
      <c r="F2732" s="246"/>
      <c r="G2732" s="246"/>
      <c r="H2732" s="264" t="s">
        <v>2301</v>
      </c>
      <c r="I2732" s="260" t="s">
        <v>122</v>
      </c>
      <c r="J2732" s="260"/>
      <c r="K2732" s="30" t="s">
        <v>25</v>
      </c>
      <c r="L2732" s="156" t="s">
        <v>5560</v>
      </c>
      <c r="M2732" s="157" t="s">
        <v>694</v>
      </c>
      <c r="N2732" s="261">
        <v>7.73</v>
      </c>
      <c r="O2732" s="262" t="s">
        <v>348</v>
      </c>
      <c r="P2732" s="184" t="s">
        <v>4799</v>
      </c>
      <c r="Q2732" s="183" t="s">
        <v>5716</v>
      </c>
      <c r="R2732" s="184" t="s">
        <v>5717</v>
      </c>
      <c r="S2732" s="185" t="s">
        <v>2795</v>
      </c>
      <c r="T2732" s="186"/>
      <c r="U2732" s="187"/>
    </row>
    <row r="2733" spans="1:21" s="263" customFormat="1">
      <c r="A2733" s="244">
        <v>52</v>
      </c>
      <c r="B2733" s="150"/>
      <c r="C2733" s="245" t="s">
        <v>2417</v>
      </c>
      <c r="D2733" s="257" t="s">
        <v>783</v>
      </c>
      <c r="E2733" s="258"/>
      <c r="F2733" s="246"/>
      <c r="G2733" s="246"/>
      <c r="H2733" s="259">
        <v>27342</v>
      </c>
      <c r="I2733" s="260" t="s">
        <v>451</v>
      </c>
      <c r="J2733" s="260"/>
      <c r="K2733" s="30" t="s">
        <v>25</v>
      </c>
      <c r="L2733" s="156" t="s">
        <v>5560</v>
      </c>
      <c r="M2733" s="157" t="s">
        <v>694</v>
      </c>
      <c r="N2733" s="261">
        <v>7.69</v>
      </c>
      <c r="O2733" s="262" t="s">
        <v>348</v>
      </c>
      <c r="P2733" s="184" t="s">
        <v>4799</v>
      </c>
      <c r="Q2733" s="183" t="s">
        <v>5718</v>
      </c>
      <c r="R2733" s="184" t="s">
        <v>5719</v>
      </c>
      <c r="S2733" s="185" t="s">
        <v>2795</v>
      </c>
      <c r="T2733" s="186"/>
      <c r="U2733" s="187"/>
    </row>
    <row r="2734" spans="1:21" s="263" customFormat="1">
      <c r="A2734" s="244">
        <v>53</v>
      </c>
      <c r="B2734" s="150"/>
      <c r="C2734" s="245" t="s">
        <v>3742</v>
      </c>
      <c r="D2734" s="257" t="s">
        <v>352</v>
      </c>
      <c r="E2734" s="258"/>
      <c r="F2734" s="246"/>
      <c r="G2734" s="246"/>
      <c r="H2734" s="264" t="s">
        <v>5720</v>
      </c>
      <c r="I2734" s="260" t="s">
        <v>451</v>
      </c>
      <c r="J2734" s="260"/>
      <c r="K2734" s="30" t="s">
        <v>25</v>
      </c>
      <c r="L2734" s="156" t="s">
        <v>5560</v>
      </c>
      <c r="M2734" s="157" t="s">
        <v>694</v>
      </c>
      <c r="N2734" s="261">
        <v>7.69</v>
      </c>
      <c r="O2734" s="262" t="s">
        <v>348</v>
      </c>
      <c r="P2734" s="184" t="s">
        <v>4799</v>
      </c>
      <c r="Q2734" s="183" t="s">
        <v>5721</v>
      </c>
      <c r="R2734" s="184" t="s">
        <v>5722</v>
      </c>
      <c r="S2734" s="185" t="s">
        <v>2795</v>
      </c>
      <c r="T2734" s="186"/>
      <c r="U2734" s="187"/>
    </row>
    <row r="2735" spans="1:21" s="263" customFormat="1">
      <c r="A2735" s="244">
        <v>54</v>
      </c>
      <c r="B2735" s="150"/>
      <c r="C2735" s="245" t="s">
        <v>5723</v>
      </c>
      <c r="D2735" s="257" t="s">
        <v>178</v>
      </c>
      <c r="E2735" s="258"/>
      <c r="F2735" s="246"/>
      <c r="G2735" s="246"/>
      <c r="H2735" s="264" t="s">
        <v>5724</v>
      </c>
      <c r="I2735" s="260" t="s">
        <v>132</v>
      </c>
      <c r="J2735" s="260"/>
      <c r="K2735" s="30" t="s">
        <v>25</v>
      </c>
      <c r="L2735" s="156" t="s">
        <v>5560</v>
      </c>
      <c r="M2735" s="157" t="s">
        <v>694</v>
      </c>
      <c r="N2735" s="261">
        <v>7.69</v>
      </c>
      <c r="O2735" s="262" t="s">
        <v>348</v>
      </c>
      <c r="P2735" s="184" t="s">
        <v>4799</v>
      </c>
      <c r="Q2735" s="183" t="s">
        <v>5725</v>
      </c>
      <c r="R2735" s="184" t="s">
        <v>5726</v>
      </c>
      <c r="S2735" s="185" t="s">
        <v>2795</v>
      </c>
      <c r="T2735" s="186"/>
      <c r="U2735" s="187"/>
    </row>
    <row r="2736" spans="1:21" s="263" customFormat="1">
      <c r="A2736" s="244">
        <v>55</v>
      </c>
      <c r="B2736" s="150"/>
      <c r="C2736" s="245" t="s">
        <v>5727</v>
      </c>
      <c r="D2736" s="257" t="s">
        <v>868</v>
      </c>
      <c r="E2736" s="258"/>
      <c r="F2736" s="246"/>
      <c r="G2736" s="246"/>
      <c r="H2736" s="264" t="s">
        <v>5728</v>
      </c>
      <c r="I2736" s="260" t="s">
        <v>31</v>
      </c>
      <c r="J2736" s="260"/>
      <c r="K2736" s="30" t="s">
        <v>25</v>
      </c>
      <c r="L2736" s="156" t="s">
        <v>5560</v>
      </c>
      <c r="M2736" s="157" t="s">
        <v>694</v>
      </c>
      <c r="N2736" s="261">
        <v>7.68</v>
      </c>
      <c r="O2736" s="262" t="s">
        <v>348</v>
      </c>
      <c r="P2736" s="184" t="s">
        <v>4799</v>
      </c>
      <c r="Q2736" s="183" t="s">
        <v>5729</v>
      </c>
      <c r="R2736" s="184" t="s">
        <v>5730</v>
      </c>
      <c r="S2736" s="185" t="s">
        <v>2795</v>
      </c>
      <c r="T2736" s="186"/>
      <c r="U2736" s="187"/>
    </row>
    <row r="2737" spans="1:21" s="263" customFormat="1">
      <c r="A2737" s="244">
        <v>56</v>
      </c>
      <c r="B2737" s="150"/>
      <c r="C2737" s="245" t="s">
        <v>4542</v>
      </c>
      <c r="D2737" s="257" t="s">
        <v>5731</v>
      </c>
      <c r="E2737" s="258"/>
      <c r="F2737" s="246"/>
      <c r="G2737" s="246"/>
      <c r="H2737" s="259">
        <v>25453</v>
      </c>
      <c r="I2737" s="260" t="s">
        <v>451</v>
      </c>
      <c r="J2737" s="260"/>
      <c r="K2737" s="30" t="s">
        <v>25</v>
      </c>
      <c r="L2737" s="156" t="s">
        <v>5560</v>
      </c>
      <c r="M2737" s="157" t="s">
        <v>694</v>
      </c>
      <c r="N2737" s="261">
        <v>7.67</v>
      </c>
      <c r="O2737" s="262" t="s">
        <v>348</v>
      </c>
      <c r="P2737" s="184" t="s">
        <v>4799</v>
      </c>
      <c r="Q2737" s="183" t="s">
        <v>5732</v>
      </c>
      <c r="R2737" s="184" t="s">
        <v>5733</v>
      </c>
      <c r="S2737" s="185" t="s">
        <v>2795</v>
      </c>
      <c r="T2737" s="186"/>
      <c r="U2737" s="187"/>
    </row>
    <row r="2738" spans="1:21" s="263" customFormat="1">
      <c r="A2738" s="244">
        <v>57</v>
      </c>
      <c r="B2738" s="150"/>
      <c r="C2738" s="245" t="s">
        <v>5734</v>
      </c>
      <c r="D2738" s="257" t="s">
        <v>277</v>
      </c>
      <c r="E2738" s="258"/>
      <c r="F2738" s="246"/>
      <c r="G2738" s="246"/>
      <c r="H2738" s="259">
        <v>25601</v>
      </c>
      <c r="I2738" s="260" t="s">
        <v>1377</v>
      </c>
      <c r="J2738" s="260"/>
      <c r="K2738" s="30" t="s">
        <v>25</v>
      </c>
      <c r="L2738" s="156" t="s">
        <v>5560</v>
      </c>
      <c r="M2738" s="157" t="s">
        <v>694</v>
      </c>
      <c r="N2738" s="261">
        <v>7.67</v>
      </c>
      <c r="O2738" s="262" t="s">
        <v>348</v>
      </c>
      <c r="P2738" s="184" t="s">
        <v>4799</v>
      </c>
      <c r="Q2738" s="183" t="s">
        <v>5735</v>
      </c>
      <c r="R2738" s="184" t="s">
        <v>5736</v>
      </c>
      <c r="S2738" s="185" t="s">
        <v>2795</v>
      </c>
      <c r="T2738" s="186"/>
      <c r="U2738" s="187"/>
    </row>
    <row r="2739" spans="1:21" s="263" customFormat="1">
      <c r="A2739" s="244">
        <v>58</v>
      </c>
      <c r="B2739" s="150"/>
      <c r="C2739" s="245" t="s">
        <v>2450</v>
      </c>
      <c r="D2739" s="257" t="s">
        <v>653</v>
      </c>
      <c r="E2739" s="258"/>
      <c r="F2739" s="266"/>
      <c r="G2739" s="266"/>
      <c r="H2739" s="264" t="s">
        <v>5737</v>
      </c>
      <c r="I2739" s="260" t="s">
        <v>31</v>
      </c>
      <c r="J2739" s="260"/>
      <c r="K2739" s="30" t="s">
        <v>25</v>
      </c>
      <c r="L2739" s="156" t="s">
        <v>5560</v>
      </c>
      <c r="M2739" s="157" t="s">
        <v>694</v>
      </c>
      <c r="N2739" s="261">
        <v>7.67</v>
      </c>
      <c r="O2739" s="262" t="s">
        <v>348</v>
      </c>
      <c r="P2739" s="184" t="s">
        <v>4799</v>
      </c>
      <c r="Q2739" s="183" t="s">
        <v>5738</v>
      </c>
      <c r="R2739" s="184" t="s">
        <v>5739</v>
      </c>
      <c r="S2739" s="185" t="s">
        <v>2795</v>
      </c>
      <c r="T2739" s="186"/>
      <c r="U2739" s="187"/>
    </row>
    <row r="2740" spans="1:21" s="263" customFormat="1">
      <c r="A2740" s="244">
        <v>59</v>
      </c>
      <c r="B2740" s="150"/>
      <c r="C2740" s="245" t="s">
        <v>5740</v>
      </c>
      <c r="D2740" s="257" t="s">
        <v>338</v>
      </c>
      <c r="E2740" s="258"/>
      <c r="F2740" s="246"/>
      <c r="G2740" s="246"/>
      <c r="H2740" s="264" t="s">
        <v>5741</v>
      </c>
      <c r="I2740" s="260" t="s">
        <v>74</v>
      </c>
      <c r="J2740" s="260"/>
      <c r="K2740" s="30" t="s">
        <v>25</v>
      </c>
      <c r="L2740" s="156" t="s">
        <v>5560</v>
      </c>
      <c r="M2740" s="157" t="s">
        <v>694</v>
      </c>
      <c r="N2740" s="261">
        <v>7.66</v>
      </c>
      <c r="O2740" s="262" t="s">
        <v>348</v>
      </c>
      <c r="P2740" s="184" t="s">
        <v>4799</v>
      </c>
      <c r="Q2740" s="183" t="s">
        <v>5742</v>
      </c>
      <c r="R2740" s="184" t="s">
        <v>5743</v>
      </c>
      <c r="S2740" s="185" t="s">
        <v>2795</v>
      </c>
      <c r="T2740" s="186"/>
      <c r="U2740" s="187"/>
    </row>
    <row r="2741" spans="1:21" s="263" customFormat="1">
      <c r="A2741" s="244">
        <v>60</v>
      </c>
      <c r="B2741" s="150"/>
      <c r="C2741" s="245" t="s">
        <v>2949</v>
      </c>
      <c r="D2741" s="257" t="s">
        <v>239</v>
      </c>
      <c r="E2741" s="258"/>
      <c r="F2741" s="246"/>
      <c r="G2741" s="246"/>
      <c r="H2741" s="264" t="s">
        <v>5744</v>
      </c>
      <c r="I2741" s="260" t="s">
        <v>122</v>
      </c>
      <c r="J2741" s="260"/>
      <c r="K2741" s="30" t="s">
        <v>25</v>
      </c>
      <c r="L2741" s="156" t="s">
        <v>5560</v>
      </c>
      <c r="M2741" s="157" t="s">
        <v>694</v>
      </c>
      <c r="N2741" s="261">
        <v>7.63</v>
      </c>
      <c r="O2741" s="262" t="s">
        <v>348</v>
      </c>
      <c r="P2741" s="184" t="s">
        <v>4799</v>
      </c>
      <c r="Q2741" s="183" t="s">
        <v>5745</v>
      </c>
      <c r="R2741" s="184" t="s">
        <v>5746</v>
      </c>
      <c r="S2741" s="185" t="s">
        <v>2795</v>
      </c>
      <c r="T2741" s="186"/>
      <c r="U2741" s="187"/>
    </row>
    <row r="2742" spans="1:21" s="263" customFormat="1">
      <c r="A2742" s="244">
        <v>61</v>
      </c>
      <c r="B2742" s="150"/>
      <c r="C2742" s="245" t="s">
        <v>2153</v>
      </c>
      <c r="D2742" s="257" t="s">
        <v>83</v>
      </c>
      <c r="E2742" s="258"/>
      <c r="F2742" s="246"/>
      <c r="G2742" s="246"/>
      <c r="H2742" s="259">
        <v>27405</v>
      </c>
      <c r="I2742" s="260" t="s">
        <v>38</v>
      </c>
      <c r="J2742" s="260"/>
      <c r="K2742" s="30" t="s">
        <v>25</v>
      </c>
      <c r="L2742" s="156" t="s">
        <v>5560</v>
      </c>
      <c r="M2742" s="157" t="s">
        <v>694</v>
      </c>
      <c r="N2742" s="261">
        <v>7.63</v>
      </c>
      <c r="O2742" s="262" t="s">
        <v>348</v>
      </c>
      <c r="P2742" s="184" t="s">
        <v>4799</v>
      </c>
      <c r="Q2742" s="183" t="s">
        <v>5747</v>
      </c>
      <c r="R2742" s="184" t="s">
        <v>5748</v>
      </c>
      <c r="S2742" s="185" t="s">
        <v>2795</v>
      </c>
      <c r="T2742" s="186"/>
      <c r="U2742" s="187"/>
    </row>
    <row r="2743" spans="1:21" s="263" customFormat="1">
      <c r="A2743" s="244">
        <v>62</v>
      </c>
      <c r="B2743" s="150"/>
      <c r="C2743" s="245" t="s">
        <v>2153</v>
      </c>
      <c r="D2743" s="257" t="s">
        <v>913</v>
      </c>
      <c r="E2743" s="258"/>
      <c r="F2743" s="246"/>
      <c r="G2743" s="246"/>
      <c r="H2743" s="264" t="s">
        <v>5749</v>
      </c>
      <c r="I2743" s="260" t="s">
        <v>74</v>
      </c>
      <c r="J2743" s="260"/>
      <c r="K2743" s="30" t="s">
        <v>25</v>
      </c>
      <c r="L2743" s="156" t="s">
        <v>5560</v>
      </c>
      <c r="M2743" s="157" t="s">
        <v>694</v>
      </c>
      <c r="N2743" s="261">
        <v>7.62</v>
      </c>
      <c r="O2743" s="262" t="s">
        <v>348</v>
      </c>
      <c r="P2743" s="184" t="s">
        <v>4799</v>
      </c>
      <c r="Q2743" s="183" t="s">
        <v>5750</v>
      </c>
      <c r="R2743" s="184" t="s">
        <v>5751</v>
      </c>
      <c r="S2743" s="185" t="s">
        <v>2795</v>
      </c>
      <c r="T2743" s="186"/>
      <c r="U2743" s="187"/>
    </row>
    <row r="2744" spans="1:21" s="263" customFormat="1">
      <c r="A2744" s="244">
        <v>63</v>
      </c>
      <c r="B2744" s="150"/>
      <c r="C2744" s="245" t="s">
        <v>136</v>
      </c>
      <c r="D2744" s="257" t="s">
        <v>330</v>
      </c>
      <c r="E2744" s="258"/>
      <c r="F2744" s="266"/>
      <c r="G2744" s="266"/>
      <c r="H2744" s="264" t="s">
        <v>5752</v>
      </c>
      <c r="I2744" s="260" t="s">
        <v>2785</v>
      </c>
      <c r="J2744" s="260"/>
      <c r="K2744" s="30" t="s">
        <v>25</v>
      </c>
      <c r="L2744" s="156" t="s">
        <v>5560</v>
      </c>
      <c r="M2744" s="157" t="s">
        <v>694</v>
      </c>
      <c r="N2744" s="261">
        <v>7.61</v>
      </c>
      <c r="O2744" s="262" t="s">
        <v>348</v>
      </c>
      <c r="P2744" s="184" t="s">
        <v>4799</v>
      </c>
      <c r="Q2744" s="183" t="s">
        <v>5753</v>
      </c>
      <c r="R2744" s="184" t="s">
        <v>5754</v>
      </c>
      <c r="S2744" s="185" t="s">
        <v>2795</v>
      </c>
      <c r="T2744" s="186"/>
      <c r="U2744" s="187"/>
    </row>
    <row r="2745" spans="1:21" s="263" customFormat="1">
      <c r="A2745" s="244">
        <v>64</v>
      </c>
      <c r="B2745" s="150"/>
      <c r="C2745" s="245" t="s">
        <v>2153</v>
      </c>
      <c r="D2745" s="257" t="s">
        <v>663</v>
      </c>
      <c r="E2745" s="258"/>
      <c r="F2745" s="267"/>
      <c r="G2745" s="267"/>
      <c r="H2745" s="264" t="s">
        <v>5755</v>
      </c>
      <c r="I2745" s="260" t="s">
        <v>122</v>
      </c>
      <c r="J2745" s="260"/>
      <c r="K2745" s="30" t="s">
        <v>25</v>
      </c>
      <c r="L2745" s="156" t="s">
        <v>5560</v>
      </c>
      <c r="M2745" s="157" t="s">
        <v>694</v>
      </c>
      <c r="N2745" s="261">
        <v>7.6</v>
      </c>
      <c r="O2745" s="262" t="s">
        <v>348</v>
      </c>
      <c r="P2745" s="184" t="s">
        <v>4799</v>
      </c>
      <c r="Q2745" s="183" t="s">
        <v>5756</v>
      </c>
      <c r="R2745" s="184" t="s">
        <v>5757</v>
      </c>
      <c r="S2745" s="185" t="s">
        <v>2795</v>
      </c>
      <c r="T2745" s="186"/>
      <c r="U2745" s="187"/>
    </row>
    <row r="2746" spans="1:21" s="263" customFormat="1">
      <c r="A2746" s="244">
        <v>65</v>
      </c>
      <c r="B2746" s="150"/>
      <c r="C2746" s="245" t="s">
        <v>5758</v>
      </c>
      <c r="D2746" s="257" t="s">
        <v>5759</v>
      </c>
      <c r="E2746" s="258"/>
      <c r="F2746" s="246"/>
      <c r="G2746" s="246"/>
      <c r="H2746" s="264" t="s">
        <v>5760</v>
      </c>
      <c r="I2746" s="260" t="s">
        <v>359</v>
      </c>
      <c r="J2746" s="260"/>
      <c r="K2746" s="30" t="s">
        <v>25</v>
      </c>
      <c r="L2746" s="156" t="s">
        <v>5560</v>
      </c>
      <c r="M2746" s="157" t="s">
        <v>694</v>
      </c>
      <c r="N2746" s="261">
        <v>7.59</v>
      </c>
      <c r="O2746" s="262" t="s">
        <v>348</v>
      </c>
      <c r="P2746" s="184" t="s">
        <v>4799</v>
      </c>
      <c r="Q2746" s="183" t="s">
        <v>5761</v>
      </c>
      <c r="R2746" s="184" t="s">
        <v>5762</v>
      </c>
      <c r="S2746" s="185" t="s">
        <v>2795</v>
      </c>
      <c r="T2746" s="186"/>
      <c r="U2746" s="187"/>
    </row>
    <row r="2747" spans="1:21" s="263" customFormat="1">
      <c r="A2747" s="244">
        <v>66</v>
      </c>
      <c r="B2747" s="150"/>
      <c r="C2747" s="245" t="s">
        <v>3654</v>
      </c>
      <c r="D2747" s="257" t="s">
        <v>87</v>
      </c>
      <c r="E2747" s="258"/>
      <c r="F2747" s="246"/>
      <c r="G2747" s="246"/>
      <c r="H2747" s="264" t="s">
        <v>3704</v>
      </c>
      <c r="I2747" s="260" t="s">
        <v>74</v>
      </c>
      <c r="J2747" s="260"/>
      <c r="K2747" s="30" t="s">
        <v>25</v>
      </c>
      <c r="L2747" s="156" t="s">
        <v>5560</v>
      </c>
      <c r="M2747" s="157" t="s">
        <v>694</v>
      </c>
      <c r="N2747" s="261">
        <v>7.57</v>
      </c>
      <c r="O2747" s="262" t="s">
        <v>348</v>
      </c>
      <c r="P2747" s="184" t="s">
        <v>4799</v>
      </c>
      <c r="Q2747" s="183" t="s">
        <v>5763</v>
      </c>
      <c r="R2747" s="184" t="s">
        <v>5764</v>
      </c>
      <c r="S2747" s="185" t="s">
        <v>2795</v>
      </c>
      <c r="T2747" s="186"/>
      <c r="U2747" s="187"/>
    </row>
    <row r="2748" spans="1:21" s="263" customFormat="1">
      <c r="A2748" s="244">
        <v>67</v>
      </c>
      <c r="B2748" s="150"/>
      <c r="C2748" s="245" t="s">
        <v>3934</v>
      </c>
      <c r="D2748" s="257" t="s">
        <v>120</v>
      </c>
      <c r="E2748" s="258"/>
      <c r="F2748" s="246"/>
      <c r="G2748" s="246"/>
      <c r="H2748" s="259">
        <v>26338</v>
      </c>
      <c r="I2748" s="260" t="s">
        <v>122</v>
      </c>
      <c r="J2748" s="260"/>
      <c r="K2748" s="30" t="s">
        <v>25</v>
      </c>
      <c r="L2748" s="156" t="s">
        <v>5560</v>
      </c>
      <c r="M2748" s="157" t="s">
        <v>694</v>
      </c>
      <c r="N2748" s="261">
        <v>7.57</v>
      </c>
      <c r="O2748" s="262" t="s">
        <v>348</v>
      </c>
      <c r="P2748" s="184" t="s">
        <v>4799</v>
      </c>
      <c r="Q2748" s="183" t="s">
        <v>5765</v>
      </c>
      <c r="R2748" s="184" t="s">
        <v>5766</v>
      </c>
      <c r="S2748" s="185" t="s">
        <v>2795</v>
      </c>
      <c r="T2748" s="186"/>
      <c r="U2748" s="187"/>
    </row>
    <row r="2749" spans="1:21" s="263" customFormat="1">
      <c r="A2749" s="244">
        <v>68</v>
      </c>
      <c r="B2749" s="150"/>
      <c r="C2749" s="245" t="s">
        <v>5767</v>
      </c>
      <c r="D2749" s="257" t="s">
        <v>1634</v>
      </c>
      <c r="E2749" s="258"/>
      <c r="F2749" s="246"/>
      <c r="G2749" s="246"/>
      <c r="H2749" s="264" t="s">
        <v>5768</v>
      </c>
      <c r="I2749" s="260" t="s">
        <v>24</v>
      </c>
      <c r="J2749" s="260"/>
      <c r="K2749" s="30" t="s">
        <v>25</v>
      </c>
      <c r="L2749" s="156" t="s">
        <v>5560</v>
      </c>
      <c r="M2749" s="157" t="s">
        <v>694</v>
      </c>
      <c r="N2749" s="261">
        <v>7.57</v>
      </c>
      <c r="O2749" s="262" t="s">
        <v>348</v>
      </c>
      <c r="P2749" s="184" t="s">
        <v>4799</v>
      </c>
      <c r="Q2749" s="183" t="s">
        <v>5769</v>
      </c>
      <c r="R2749" s="184" t="s">
        <v>5770</v>
      </c>
      <c r="S2749" s="185" t="s">
        <v>2795</v>
      </c>
      <c r="T2749" s="186"/>
      <c r="U2749" s="187"/>
    </row>
    <row r="2750" spans="1:21" s="263" customFormat="1">
      <c r="A2750" s="244">
        <v>69</v>
      </c>
      <c r="B2750" s="150"/>
      <c r="C2750" s="245" t="s">
        <v>5771</v>
      </c>
      <c r="D2750" s="257" t="s">
        <v>64</v>
      </c>
      <c r="E2750" s="258"/>
      <c r="F2750" s="246"/>
      <c r="G2750" s="246"/>
      <c r="H2750" s="259">
        <v>26939</v>
      </c>
      <c r="I2750" s="260" t="s">
        <v>74</v>
      </c>
      <c r="J2750" s="260"/>
      <c r="K2750" s="30" t="s">
        <v>25</v>
      </c>
      <c r="L2750" s="156" t="s">
        <v>5560</v>
      </c>
      <c r="M2750" s="157" t="s">
        <v>694</v>
      </c>
      <c r="N2750" s="261">
        <v>7.57</v>
      </c>
      <c r="O2750" s="262" t="s">
        <v>348</v>
      </c>
      <c r="P2750" s="184" t="s">
        <v>4799</v>
      </c>
      <c r="Q2750" s="183" t="s">
        <v>5772</v>
      </c>
      <c r="R2750" s="184" t="s">
        <v>5773</v>
      </c>
      <c r="S2750" s="185" t="s">
        <v>2795</v>
      </c>
      <c r="T2750" s="186"/>
      <c r="U2750" s="187"/>
    </row>
    <row r="2751" spans="1:21" s="263" customFormat="1">
      <c r="A2751" s="244">
        <v>70</v>
      </c>
      <c r="B2751" s="150"/>
      <c r="C2751" s="245" t="s">
        <v>773</v>
      </c>
      <c r="D2751" s="257" t="s">
        <v>198</v>
      </c>
      <c r="E2751" s="258"/>
      <c r="F2751" s="246"/>
      <c r="G2751" s="246"/>
      <c r="H2751" s="264" t="s">
        <v>5774</v>
      </c>
      <c r="I2751" s="260" t="s">
        <v>24</v>
      </c>
      <c r="J2751" s="260"/>
      <c r="K2751" s="30" t="s">
        <v>25</v>
      </c>
      <c r="L2751" s="156" t="s">
        <v>5560</v>
      </c>
      <c r="M2751" s="157" t="s">
        <v>694</v>
      </c>
      <c r="N2751" s="261">
        <v>7.54</v>
      </c>
      <c r="O2751" s="262" t="s">
        <v>348</v>
      </c>
      <c r="P2751" s="184" t="s">
        <v>4799</v>
      </c>
      <c r="Q2751" s="183" t="s">
        <v>5775</v>
      </c>
      <c r="R2751" s="184" t="s">
        <v>5776</v>
      </c>
      <c r="S2751" s="185" t="s">
        <v>2795</v>
      </c>
      <c r="T2751" s="186"/>
      <c r="U2751" s="187"/>
    </row>
    <row r="2752" spans="1:21" s="263" customFormat="1">
      <c r="A2752" s="244">
        <v>71</v>
      </c>
      <c r="B2752" s="150"/>
      <c r="C2752" s="245" t="s">
        <v>5777</v>
      </c>
      <c r="D2752" s="257" t="s">
        <v>322</v>
      </c>
      <c r="E2752" s="258"/>
      <c r="F2752" s="246"/>
      <c r="G2752" s="246"/>
      <c r="H2752" s="264" t="s">
        <v>5778</v>
      </c>
      <c r="I2752" s="260" t="s">
        <v>1112</v>
      </c>
      <c r="J2752" s="260"/>
      <c r="K2752" s="30" t="s">
        <v>25</v>
      </c>
      <c r="L2752" s="156" t="s">
        <v>5560</v>
      </c>
      <c r="M2752" s="157" t="s">
        <v>694</v>
      </c>
      <c r="N2752" s="261">
        <v>7.53</v>
      </c>
      <c r="O2752" s="262" t="s">
        <v>348</v>
      </c>
      <c r="P2752" s="184" t="s">
        <v>4799</v>
      </c>
      <c r="Q2752" s="183" t="s">
        <v>5779</v>
      </c>
      <c r="R2752" s="184" t="s">
        <v>5780</v>
      </c>
      <c r="S2752" s="185" t="s">
        <v>2795</v>
      </c>
      <c r="T2752" s="186"/>
      <c r="U2752" s="187"/>
    </row>
    <row r="2753" spans="1:21" s="263" customFormat="1">
      <c r="A2753" s="244">
        <v>72</v>
      </c>
      <c r="B2753" s="150"/>
      <c r="C2753" s="245" t="s">
        <v>5781</v>
      </c>
      <c r="D2753" s="257" t="s">
        <v>710</v>
      </c>
      <c r="E2753" s="258"/>
      <c r="F2753" s="246"/>
      <c r="G2753" s="246"/>
      <c r="H2753" s="264" t="s">
        <v>5650</v>
      </c>
      <c r="I2753" s="260" t="s">
        <v>74</v>
      </c>
      <c r="J2753" s="260"/>
      <c r="K2753" s="30" t="s">
        <v>25</v>
      </c>
      <c r="L2753" s="156" t="s">
        <v>5560</v>
      </c>
      <c r="M2753" s="157" t="s">
        <v>694</v>
      </c>
      <c r="N2753" s="261">
        <v>7.53</v>
      </c>
      <c r="O2753" s="262" t="s">
        <v>348</v>
      </c>
      <c r="P2753" s="184" t="s">
        <v>4799</v>
      </c>
      <c r="Q2753" s="183" t="s">
        <v>5782</v>
      </c>
      <c r="R2753" s="184" t="s">
        <v>5783</v>
      </c>
      <c r="S2753" s="185" t="s">
        <v>2795</v>
      </c>
      <c r="T2753" s="186"/>
      <c r="U2753" s="187"/>
    </row>
    <row r="2754" spans="1:21" s="263" customFormat="1">
      <c r="A2754" s="244">
        <v>73</v>
      </c>
      <c r="B2754" s="150"/>
      <c r="C2754" s="245" t="s">
        <v>3923</v>
      </c>
      <c r="D2754" s="257" t="s">
        <v>239</v>
      </c>
      <c r="E2754" s="258"/>
      <c r="F2754" s="246"/>
      <c r="G2754" s="246"/>
      <c r="H2754" s="264" t="s">
        <v>5784</v>
      </c>
      <c r="I2754" s="260" t="s">
        <v>248</v>
      </c>
      <c r="J2754" s="260"/>
      <c r="K2754" s="30" t="s">
        <v>25</v>
      </c>
      <c r="L2754" s="156" t="s">
        <v>5560</v>
      </c>
      <c r="M2754" s="157" t="s">
        <v>694</v>
      </c>
      <c r="N2754" s="261">
        <v>7.53</v>
      </c>
      <c r="O2754" s="262" t="s">
        <v>348</v>
      </c>
      <c r="P2754" s="184" t="s">
        <v>4799</v>
      </c>
      <c r="Q2754" s="183" t="s">
        <v>5785</v>
      </c>
      <c r="R2754" s="184" t="s">
        <v>5786</v>
      </c>
      <c r="S2754" s="185" t="s">
        <v>2795</v>
      </c>
      <c r="T2754" s="186"/>
      <c r="U2754" s="187"/>
    </row>
    <row r="2755" spans="1:21" s="263" customFormat="1">
      <c r="A2755" s="244">
        <v>74</v>
      </c>
      <c r="B2755" s="150"/>
      <c r="C2755" s="245" t="s">
        <v>3521</v>
      </c>
      <c r="D2755" s="257" t="s">
        <v>242</v>
      </c>
      <c r="E2755" s="258"/>
      <c r="F2755" s="246"/>
      <c r="G2755" s="246"/>
      <c r="H2755" s="259">
        <v>23896</v>
      </c>
      <c r="I2755" s="260" t="s">
        <v>31</v>
      </c>
      <c r="J2755" s="260"/>
      <c r="K2755" s="30" t="s">
        <v>25</v>
      </c>
      <c r="L2755" s="156" t="s">
        <v>5560</v>
      </c>
      <c r="M2755" s="157" t="s">
        <v>694</v>
      </c>
      <c r="N2755" s="261">
        <v>7.52</v>
      </c>
      <c r="O2755" s="262" t="s">
        <v>348</v>
      </c>
      <c r="P2755" s="184" t="s">
        <v>4799</v>
      </c>
      <c r="Q2755" s="183" t="s">
        <v>5787</v>
      </c>
      <c r="R2755" s="184" t="s">
        <v>5788</v>
      </c>
      <c r="S2755" s="185" t="s">
        <v>2795</v>
      </c>
      <c r="T2755" s="186"/>
      <c r="U2755" s="187"/>
    </row>
    <row r="2756" spans="1:21" s="263" customFormat="1">
      <c r="A2756" s="244">
        <v>75</v>
      </c>
      <c r="B2756" s="150"/>
      <c r="C2756" s="245" t="s">
        <v>4766</v>
      </c>
      <c r="D2756" s="257" t="s">
        <v>5789</v>
      </c>
      <c r="E2756" s="258"/>
      <c r="F2756" s="266"/>
      <c r="G2756" s="266"/>
      <c r="H2756" s="259">
        <v>25419</v>
      </c>
      <c r="I2756" s="260" t="s">
        <v>38</v>
      </c>
      <c r="J2756" s="260"/>
      <c r="K2756" s="30" t="s">
        <v>25</v>
      </c>
      <c r="L2756" s="156" t="s">
        <v>5560</v>
      </c>
      <c r="M2756" s="157" t="s">
        <v>694</v>
      </c>
      <c r="N2756" s="261">
        <v>7.51</v>
      </c>
      <c r="O2756" s="262" t="s">
        <v>348</v>
      </c>
      <c r="P2756" s="184" t="s">
        <v>4799</v>
      </c>
      <c r="Q2756" s="183" t="s">
        <v>5790</v>
      </c>
      <c r="R2756" s="184" t="s">
        <v>5791</v>
      </c>
      <c r="S2756" s="185" t="s">
        <v>2795</v>
      </c>
      <c r="T2756" s="186"/>
      <c r="U2756" s="187"/>
    </row>
    <row r="2757" spans="1:21" s="263" customFormat="1">
      <c r="A2757" s="244">
        <v>76</v>
      </c>
      <c r="B2757" s="150"/>
      <c r="C2757" s="245" t="s">
        <v>307</v>
      </c>
      <c r="D2757" s="257" t="s">
        <v>467</v>
      </c>
      <c r="E2757" s="258"/>
      <c r="F2757" s="246"/>
      <c r="G2757" s="246"/>
      <c r="H2757" s="259">
        <v>27799</v>
      </c>
      <c r="I2757" s="260" t="s">
        <v>1112</v>
      </c>
      <c r="J2757" s="260"/>
      <c r="K2757" s="30" t="s">
        <v>25</v>
      </c>
      <c r="L2757" s="156" t="s">
        <v>5560</v>
      </c>
      <c r="M2757" s="157" t="s">
        <v>694</v>
      </c>
      <c r="N2757" s="261">
        <v>7.5</v>
      </c>
      <c r="O2757" s="262" t="s">
        <v>348</v>
      </c>
      <c r="P2757" s="184" t="s">
        <v>4799</v>
      </c>
      <c r="Q2757" s="183" t="s">
        <v>5792</v>
      </c>
      <c r="R2757" s="184" t="s">
        <v>5793</v>
      </c>
      <c r="S2757" s="185" t="s">
        <v>2795</v>
      </c>
      <c r="T2757" s="186"/>
      <c r="U2757" s="187"/>
    </row>
    <row r="2758" spans="1:21" s="263" customFormat="1">
      <c r="A2758" s="244">
        <v>77</v>
      </c>
      <c r="B2758" s="150"/>
      <c r="C2758" s="245" t="s">
        <v>4485</v>
      </c>
      <c r="D2758" s="257" t="s">
        <v>2873</v>
      </c>
      <c r="E2758" s="258"/>
      <c r="F2758" s="266"/>
      <c r="G2758" s="266"/>
      <c r="H2758" s="259">
        <v>26157</v>
      </c>
      <c r="I2758" s="260" t="s">
        <v>1969</v>
      </c>
      <c r="J2758" s="260"/>
      <c r="K2758" s="30" t="s">
        <v>25</v>
      </c>
      <c r="L2758" s="156" t="s">
        <v>5560</v>
      </c>
      <c r="M2758" s="157" t="s">
        <v>694</v>
      </c>
      <c r="N2758" s="261">
        <v>7.5</v>
      </c>
      <c r="O2758" s="262" t="s">
        <v>348</v>
      </c>
      <c r="P2758" s="184" t="s">
        <v>4799</v>
      </c>
      <c r="Q2758" s="183" t="s">
        <v>5794</v>
      </c>
      <c r="R2758" s="184" t="s">
        <v>5795</v>
      </c>
      <c r="S2758" s="185" t="s">
        <v>2795</v>
      </c>
      <c r="T2758" s="186"/>
      <c r="U2758" s="187"/>
    </row>
    <row r="2759" spans="1:21" s="263" customFormat="1">
      <c r="A2759" s="244">
        <v>78</v>
      </c>
      <c r="B2759" s="150"/>
      <c r="C2759" s="245" t="s">
        <v>5796</v>
      </c>
      <c r="D2759" s="257" t="s">
        <v>194</v>
      </c>
      <c r="E2759" s="258"/>
      <c r="F2759" s="246"/>
      <c r="G2759" s="246"/>
      <c r="H2759" s="259">
        <v>22803</v>
      </c>
      <c r="I2759" s="260" t="s">
        <v>38</v>
      </c>
      <c r="J2759" s="260"/>
      <c r="K2759" s="30" t="s">
        <v>25</v>
      </c>
      <c r="L2759" s="156" t="s">
        <v>5560</v>
      </c>
      <c r="M2759" s="157" t="s">
        <v>694</v>
      </c>
      <c r="N2759" s="261">
        <v>7.5</v>
      </c>
      <c r="O2759" s="262" t="s">
        <v>348</v>
      </c>
      <c r="P2759" s="184" t="s">
        <v>4799</v>
      </c>
      <c r="Q2759" s="183" t="s">
        <v>5797</v>
      </c>
      <c r="R2759" s="184" t="s">
        <v>5798</v>
      </c>
      <c r="S2759" s="185" t="s">
        <v>2795</v>
      </c>
      <c r="T2759" s="186"/>
      <c r="U2759" s="187"/>
    </row>
    <row r="2760" spans="1:21" s="263" customFormat="1">
      <c r="A2760" s="244">
        <v>79</v>
      </c>
      <c r="B2760" s="150"/>
      <c r="C2760" s="245" t="s">
        <v>447</v>
      </c>
      <c r="D2760" s="257" t="s">
        <v>435</v>
      </c>
      <c r="E2760" s="258"/>
      <c r="F2760" s="246"/>
      <c r="G2760" s="246"/>
      <c r="H2760" s="259">
        <v>25906</v>
      </c>
      <c r="I2760" s="260" t="s">
        <v>74</v>
      </c>
      <c r="J2760" s="260"/>
      <c r="K2760" s="30" t="s">
        <v>25</v>
      </c>
      <c r="L2760" s="156" t="s">
        <v>5560</v>
      </c>
      <c r="M2760" s="157" t="s">
        <v>694</v>
      </c>
      <c r="N2760" s="261">
        <v>7.49</v>
      </c>
      <c r="O2760" s="262" t="s">
        <v>348</v>
      </c>
      <c r="P2760" s="184" t="s">
        <v>4799</v>
      </c>
      <c r="Q2760" s="183" t="s">
        <v>5799</v>
      </c>
      <c r="R2760" s="184" t="s">
        <v>5800</v>
      </c>
      <c r="S2760" s="185" t="s">
        <v>2795</v>
      </c>
      <c r="T2760" s="186"/>
      <c r="U2760" s="187"/>
    </row>
    <row r="2761" spans="1:21" s="263" customFormat="1">
      <c r="A2761" s="244">
        <v>80</v>
      </c>
      <c r="B2761" s="150"/>
      <c r="C2761" s="245" t="s">
        <v>580</v>
      </c>
      <c r="D2761" s="257" t="s">
        <v>2960</v>
      </c>
      <c r="E2761" s="258"/>
      <c r="F2761" s="246"/>
      <c r="G2761" s="246"/>
      <c r="H2761" s="264" t="s">
        <v>5801</v>
      </c>
      <c r="I2761" s="260" t="s">
        <v>451</v>
      </c>
      <c r="J2761" s="260"/>
      <c r="K2761" s="30" t="s">
        <v>25</v>
      </c>
      <c r="L2761" s="156" t="s">
        <v>5560</v>
      </c>
      <c r="M2761" s="157" t="s">
        <v>694</v>
      </c>
      <c r="N2761" s="261">
        <v>7.49</v>
      </c>
      <c r="O2761" s="262" t="s">
        <v>348</v>
      </c>
      <c r="P2761" s="184" t="s">
        <v>4799</v>
      </c>
      <c r="Q2761" s="183" t="s">
        <v>5802</v>
      </c>
      <c r="R2761" s="184" t="s">
        <v>5803</v>
      </c>
      <c r="S2761" s="185" t="s">
        <v>2795</v>
      </c>
      <c r="T2761" s="186"/>
      <c r="U2761" s="187"/>
    </row>
    <row r="2762" spans="1:21" s="263" customFormat="1">
      <c r="A2762" s="244">
        <v>81</v>
      </c>
      <c r="B2762" s="150"/>
      <c r="C2762" s="245" t="s">
        <v>1151</v>
      </c>
      <c r="D2762" s="257" t="s">
        <v>105</v>
      </c>
      <c r="E2762" s="258"/>
      <c r="F2762" s="246"/>
      <c r="G2762" s="246"/>
      <c r="H2762" s="264" t="s">
        <v>5804</v>
      </c>
      <c r="I2762" s="260" t="s">
        <v>74</v>
      </c>
      <c r="J2762" s="260"/>
      <c r="K2762" s="30" t="s">
        <v>25</v>
      </c>
      <c r="L2762" s="156" t="s">
        <v>5560</v>
      </c>
      <c r="M2762" s="157" t="s">
        <v>694</v>
      </c>
      <c r="N2762" s="261">
        <v>7.48</v>
      </c>
      <c r="O2762" s="262" t="s">
        <v>348</v>
      </c>
      <c r="P2762" s="184" t="s">
        <v>4799</v>
      </c>
      <c r="Q2762" s="183" t="s">
        <v>5805</v>
      </c>
      <c r="R2762" s="184" t="s">
        <v>5806</v>
      </c>
      <c r="S2762" s="185" t="s">
        <v>2795</v>
      </c>
      <c r="T2762" s="186"/>
      <c r="U2762" s="187"/>
    </row>
    <row r="2763" spans="1:21" s="263" customFormat="1">
      <c r="A2763" s="244">
        <v>82</v>
      </c>
      <c r="B2763" s="150"/>
      <c r="C2763" s="245" t="s">
        <v>5807</v>
      </c>
      <c r="D2763" s="257" t="s">
        <v>5808</v>
      </c>
      <c r="E2763" s="258"/>
      <c r="F2763" s="246"/>
      <c r="G2763" s="246"/>
      <c r="H2763" s="264" t="s">
        <v>5809</v>
      </c>
      <c r="I2763" s="260" t="s">
        <v>518</v>
      </c>
      <c r="J2763" s="260"/>
      <c r="K2763" s="30" t="s">
        <v>25</v>
      </c>
      <c r="L2763" s="156" t="s">
        <v>5560</v>
      </c>
      <c r="M2763" s="157" t="s">
        <v>694</v>
      </c>
      <c r="N2763" s="261">
        <v>7.48</v>
      </c>
      <c r="O2763" s="262" t="s">
        <v>348</v>
      </c>
      <c r="P2763" s="184" t="s">
        <v>4799</v>
      </c>
      <c r="Q2763" s="183" t="s">
        <v>5810</v>
      </c>
      <c r="R2763" s="184" t="s">
        <v>5811</v>
      </c>
      <c r="S2763" s="185" t="s">
        <v>2795</v>
      </c>
      <c r="T2763" s="186"/>
      <c r="U2763" s="187"/>
    </row>
    <row r="2764" spans="1:21" s="263" customFormat="1">
      <c r="A2764" s="244">
        <v>83</v>
      </c>
      <c r="B2764" s="150"/>
      <c r="C2764" s="245" t="s">
        <v>5812</v>
      </c>
      <c r="D2764" s="257" t="s">
        <v>1864</v>
      </c>
      <c r="E2764" s="258"/>
      <c r="F2764" s="246"/>
      <c r="G2764" s="246"/>
      <c r="H2764" s="259">
        <v>25788</v>
      </c>
      <c r="I2764" s="260" t="s">
        <v>74</v>
      </c>
      <c r="J2764" s="260"/>
      <c r="K2764" s="30" t="s">
        <v>25</v>
      </c>
      <c r="L2764" s="156" t="s">
        <v>5560</v>
      </c>
      <c r="M2764" s="157" t="s">
        <v>694</v>
      </c>
      <c r="N2764" s="261">
        <v>7.47</v>
      </c>
      <c r="O2764" s="262" t="s">
        <v>348</v>
      </c>
      <c r="P2764" s="184" t="s">
        <v>4799</v>
      </c>
      <c r="Q2764" s="183" t="s">
        <v>5813</v>
      </c>
      <c r="R2764" s="184" t="s">
        <v>5814</v>
      </c>
      <c r="S2764" s="185" t="s">
        <v>2795</v>
      </c>
      <c r="T2764" s="186"/>
      <c r="U2764" s="187"/>
    </row>
    <row r="2765" spans="1:21" s="263" customFormat="1">
      <c r="A2765" s="244">
        <v>84</v>
      </c>
      <c r="B2765" s="150"/>
      <c r="C2765" s="245" t="s">
        <v>159</v>
      </c>
      <c r="D2765" s="257" t="s">
        <v>450</v>
      </c>
      <c r="E2765" s="258"/>
      <c r="F2765" s="246"/>
      <c r="G2765" s="246"/>
      <c r="H2765" s="259">
        <v>23991</v>
      </c>
      <c r="I2765" s="260" t="s">
        <v>122</v>
      </c>
      <c r="J2765" s="260"/>
      <c r="K2765" s="30" t="s">
        <v>25</v>
      </c>
      <c r="L2765" s="156" t="s">
        <v>5560</v>
      </c>
      <c r="M2765" s="157" t="s">
        <v>694</v>
      </c>
      <c r="N2765" s="261">
        <v>7.47</v>
      </c>
      <c r="O2765" s="262" t="s">
        <v>348</v>
      </c>
      <c r="P2765" s="184" t="s">
        <v>4799</v>
      </c>
      <c r="Q2765" s="183" t="s">
        <v>5815</v>
      </c>
      <c r="R2765" s="184" t="s">
        <v>5816</v>
      </c>
      <c r="S2765" s="185" t="s">
        <v>2795</v>
      </c>
      <c r="T2765" s="186"/>
      <c r="U2765" s="187"/>
    </row>
    <row r="2766" spans="1:21" s="263" customFormat="1">
      <c r="A2766" s="244">
        <v>85</v>
      </c>
      <c r="B2766" s="150"/>
      <c r="C2766" s="245" t="s">
        <v>1675</v>
      </c>
      <c r="D2766" s="257" t="s">
        <v>79</v>
      </c>
      <c r="E2766" s="258"/>
      <c r="F2766" s="246"/>
      <c r="G2766" s="246"/>
      <c r="H2766" s="259">
        <v>28044</v>
      </c>
      <c r="I2766" s="260" t="s">
        <v>24</v>
      </c>
      <c r="J2766" s="260"/>
      <c r="K2766" s="30" t="s">
        <v>25</v>
      </c>
      <c r="L2766" s="156" t="s">
        <v>5560</v>
      </c>
      <c r="M2766" s="157" t="s">
        <v>694</v>
      </c>
      <c r="N2766" s="261">
        <v>7.44</v>
      </c>
      <c r="O2766" s="262" t="s">
        <v>348</v>
      </c>
      <c r="P2766" s="184" t="s">
        <v>4799</v>
      </c>
      <c r="Q2766" s="183" t="s">
        <v>5817</v>
      </c>
      <c r="R2766" s="184" t="s">
        <v>5818</v>
      </c>
      <c r="S2766" s="185" t="s">
        <v>2795</v>
      </c>
      <c r="T2766" s="186"/>
      <c r="U2766" s="187"/>
    </row>
    <row r="2767" spans="1:21" s="263" customFormat="1">
      <c r="A2767" s="244">
        <v>86</v>
      </c>
      <c r="B2767" s="150"/>
      <c r="C2767" s="245" t="s">
        <v>5819</v>
      </c>
      <c r="D2767" s="257" t="s">
        <v>4812</v>
      </c>
      <c r="E2767" s="258"/>
      <c r="F2767" s="246"/>
      <c r="G2767" s="246"/>
      <c r="H2767" s="259">
        <v>26299</v>
      </c>
      <c r="I2767" s="260" t="s">
        <v>24</v>
      </c>
      <c r="J2767" s="260"/>
      <c r="K2767" s="30" t="s">
        <v>25</v>
      </c>
      <c r="L2767" s="156" t="s">
        <v>5560</v>
      </c>
      <c r="M2767" s="157" t="s">
        <v>694</v>
      </c>
      <c r="N2767" s="261">
        <v>7.44</v>
      </c>
      <c r="O2767" s="262" t="s">
        <v>348</v>
      </c>
      <c r="P2767" s="184" t="s">
        <v>4799</v>
      </c>
      <c r="Q2767" s="183" t="s">
        <v>5820</v>
      </c>
      <c r="R2767" s="184" t="s">
        <v>5821</v>
      </c>
      <c r="S2767" s="185" t="s">
        <v>2795</v>
      </c>
      <c r="T2767" s="186"/>
      <c r="U2767" s="187"/>
    </row>
    <row r="2768" spans="1:21" s="263" customFormat="1">
      <c r="A2768" s="244">
        <v>87</v>
      </c>
      <c r="B2768" s="150"/>
      <c r="C2768" s="245" t="s">
        <v>497</v>
      </c>
      <c r="D2768" s="257" t="s">
        <v>467</v>
      </c>
      <c r="E2768" s="258"/>
      <c r="F2768" s="246"/>
      <c r="G2768" s="246"/>
      <c r="H2768" s="259">
        <v>26395</v>
      </c>
      <c r="I2768" s="260" t="s">
        <v>24</v>
      </c>
      <c r="J2768" s="260"/>
      <c r="K2768" s="30" t="s">
        <v>25</v>
      </c>
      <c r="L2768" s="156" t="s">
        <v>5560</v>
      </c>
      <c r="M2768" s="157" t="s">
        <v>694</v>
      </c>
      <c r="N2768" s="261">
        <v>7.43</v>
      </c>
      <c r="O2768" s="262" t="s">
        <v>348</v>
      </c>
      <c r="P2768" s="184" t="s">
        <v>4799</v>
      </c>
      <c r="Q2768" s="183" t="s">
        <v>5822</v>
      </c>
      <c r="R2768" s="184" t="s">
        <v>5823</v>
      </c>
      <c r="S2768" s="185" t="s">
        <v>2795</v>
      </c>
      <c r="T2768" s="186"/>
      <c r="U2768" s="187"/>
    </row>
    <row r="2769" spans="1:21" s="263" customFormat="1">
      <c r="A2769" s="244">
        <v>88</v>
      </c>
      <c r="B2769" s="150"/>
      <c r="C2769" s="245" t="s">
        <v>5824</v>
      </c>
      <c r="D2769" s="257" t="s">
        <v>904</v>
      </c>
      <c r="E2769" s="258"/>
      <c r="F2769" s="246"/>
      <c r="G2769" s="246"/>
      <c r="H2769" s="259">
        <v>25942</v>
      </c>
      <c r="I2769" s="260" t="s">
        <v>38</v>
      </c>
      <c r="J2769" s="260"/>
      <c r="K2769" s="30" t="s">
        <v>25</v>
      </c>
      <c r="L2769" s="156" t="s">
        <v>5560</v>
      </c>
      <c r="M2769" s="157" t="s">
        <v>694</v>
      </c>
      <c r="N2769" s="261">
        <v>7.43</v>
      </c>
      <c r="O2769" s="262" t="s">
        <v>348</v>
      </c>
      <c r="P2769" s="184" t="s">
        <v>4799</v>
      </c>
      <c r="Q2769" s="183" t="s">
        <v>5825</v>
      </c>
      <c r="R2769" s="184" t="s">
        <v>5826</v>
      </c>
      <c r="S2769" s="185" t="s">
        <v>2795</v>
      </c>
      <c r="T2769" s="186"/>
      <c r="U2769" s="187"/>
    </row>
    <row r="2770" spans="1:21" s="263" customFormat="1">
      <c r="A2770" s="244">
        <v>89</v>
      </c>
      <c r="B2770" s="150"/>
      <c r="C2770" s="245" t="s">
        <v>5827</v>
      </c>
      <c r="D2770" s="257" t="s">
        <v>40</v>
      </c>
      <c r="E2770" s="258"/>
      <c r="F2770" s="246"/>
      <c r="G2770" s="246"/>
      <c r="H2770" s="259">
        <v>26580</v>
      </c>
      <c r="I2770" s="260" t="s">
        <v>31</v>
      </c>
      <c r="J2770" s="260"/>
      <c r="K2770" s="30" t="s">
        <v>25</v>
      </c>
      <c r="L2770" s="156" t="s">
        <v>5560</v>
      </c>
      <c r="M2770" s="157" t="s">
        <v>694</v>
      </c>
      <c r="N2770" s="261">
        <v>7.43</v>
      </c>
      <c r="O2770" s="262" t="s">
        <v>348</v>
      </c>
      <c r="P2770" s="184" t="s">
        <v>4799</v>
      </c>
      <c r="Q2770" s="183" t="s">
        <v>5828</v>
      </c>
      <c r="R2770" s="184" t="s">
        <v>5829</v>
      </c>
      <c r="S2770" s="185" t="s">
        <v>2795</v>
      </c>
      <c r="T2770" s="186"/>
      <c r="U2770" s="187"/>
    </row>
    <row r="2771" spans="1:21" s="263" customFormat="1">
      <c r="A2771" s="244">
        <v>90</v>
      </c>
      <c r="B2771" s="150"/>
      <c r="C2771" s="245" t="s">
        <v>5296</v>
      </c>
      <c r="D2771" s="257" t="s">
        <v>405</v>
      </c>
      <c r="E2771" s="258"/>
      <c r="F2771" s="246"/>
      <c r="G2771" s="246"/>
      <c r="H2771" s="259">
        <v>22346</v>
      </c>
      <c r="I2771" s="260" t="s">
        <v>2785</v>
      </c>
      <c r="J2771" s="260"/>
      <c r="K2771" s="30" t="s">
        <v>25</v>
      </c>
      <c r="L2771" s="156" t="s">
        <v>5560</v>
      </c>
      <c r="M2771" s="157" t="s">
        <v>694</v>
      </c>
      <c r="N2771" s="261">
        <v>7.43</v>
      </c>
      <c r="O2771" s="262" t="s">
        <v>348</v>
      </c>
      <c r="P2771" s="184" t="s">
        <v>4799</v>
      </c>
      <c r="Q2771" s="183" t="s">
        <v>5830</v>
      </c>
      <c r="R2771" s="184" t="s">
        <v>5831</v>
      </c>
      <c r="S2771" s="185" t="s">
        <v>2795</v>
      </c>
      <c r="T2771" s="186"/>
      <c r="U2771" s="187"/>
    </row>
    <row r="2772" spans="1:21" s="263" customFormat="1">
      <c r="A2772" s="244">
        <v>91</v>
      </c>
      <c r="B2772" s="150"/>
      <c r="C2772" s="245" t="s">
        <v>758</v>
      </c>
      <c r="D2772" s="257" t="s">
        <v>663</v>
      </c>
      <c r="E2772" s="258"/>
      <c r="F2772" s="266"/>
      <c r="G2772" s="266"/>
      <c r="H2772" s="259">
        <v>26095</v>
      </c>
      <c r="I2772" s="260" t="s">
        <v>451</v>
      </c>
      <c r="J2772" s="260"/>
      <c r="K2772" s="30" t="s">
        <v>25</v>
      </c>
      <c r="L2772" s="156" t="s">
        <v>5560</v>
      </c>
      <c r="M2772" s="157" t="s">
        <v>694</v>
      </c>
      <c r="N2772" s="261">
        <v>7.41</v>
      </c>
      <c r="O2772" s="262" t="s">
        <v>348</v>
      </c>
      <c r="P2772" s="184" t="s">
        <v>4799</v>
      </c>
      <c r="Q2772" s="183" t="s">
        <v>5832</v>
      </c>
      <c r="R2772" s="184" t="s">
        <v>5833</v>
      </c>
      <c r="S2772" s="185" t="s">
        <v>2795</v>
      </c>
      <c r="T2772" s="186"/>
      <c r="U2772" s="187"/>
    </row>
    <row r="2773" spans="1:21" s="263" customFormat="1">
      <c r="A2773" s="244">
        <v>92</v>
      </c>
      <c r="B2773" s="150"/>
      <c r="C2773" s="245" t="s">
        <v>2026</v>
      </c>
      <c r="D2773" s="257" t="s">
        <v>2716</v>
      </c>
      <c r="E2773" s="258"/>
      <c r="F2773" s="246"/>
      <c r="G2773" s="246"/>
      <c r="H2773" s="264" t="s">
        <v>5834</v>
      </c>
      <c r="I2773" s="260" t="s">
        <v>619</v>
      </c>
      <c r="J2773" s="260"/>
      <c r="K2773" s="30" t="s">
        <v>25</v>
      </c>
      <c r="L2773" s="156" t="s">
        <v>5560</v>
      </c>
      <c r="M2773" s="157" t="s">
        <v>694</v>
      </c>
      <c r="N2773" s="261">
        <v>7.41</v>
      </c>
      <c r="O2773" s="262" t="s">
        <v>348</v>
      </c>
      <c r="P2773" s="184" t="s">
        <v>4799</v>
      </c>
      <c r="Q2773" s="183" t="s">
        <v>5835</v>
      </c>
      <c r="R2773" s="184" t="s">
        <v>5836</v>
      </c>
      <c r="S2773" s="185" t="s">
        <v>2795</v>
      </c>
      <c r="T2773" s="186"/>
      <c r="U2773" s="187"/>
    </row>
    <row r="2774" spans="1:21" s="263" customFormat="1">
      <c r="A2774" s="244">
        <v>93</v>
      </c>
      <c r="B2774" s="150"/>
      <c r="C2774" s="245" t="s">
        <v>5837</v>
      </c>
      <c r="D2774" s="257" t="s">
        <v>344</v>
      </c>
      <c r="E2774" s="258"/>
      <c r="F2774" s="246"/>
      <c r="G2774" s="246"/>
      <c r="H2774" s="264" t="s">
        <v>5838</v>
      </c>
      <c r="I2774" s="260" t="s">
        <v>74</v>
      </c>
      <c r="J2774" s="260"/>
      <c r="K2774" s="30" t="s">
        <v>25</v>
      </c>
      <c r="L2774" s="156" t="s">
        <v>5560</v>
      </c>
      <c r="M2774" s="157" t="s">
        <v>694</v>
      </c>
      <c r="N2774" s="261">
        <v>7.39</v>
      </c>
      <c r="O2774" s="262" t="s">
        <v>348</v>
      </c>
      <c r="P2774" s="184" t="s">
        <v>4799</v>
      </c>
      <c r="Q2774" s="183" t="s">
        <v>5839</v>
      </c>
      <c r="R2774" s="184" t="s">
        <v>5840</v>
      </c>
      <c r="S2774" s="185" t="s">
        <v>2795</v>
      </c>
      <c r="T2774" s="186"/>
      <c r="U2774" s="187"/>
    </row>
    <row r="2775" spans="1:21" s="263" customFormat="1">
      <c r="A2775" s="244">
        <v>94</v>
      </c>
      <c r="B2775" s="150"/>
      <c r="C2775" s="245" t="s">
        <v>940</v>
      </c>
      <c r="D2775" s="257" t="s">
        <v>714</v>
      </c>
      <c r="E2775" s="258"/>
      <c r="F2775" s="246"/>
      <c r="G2775" s="246"/>
      <c r="H2775" s="259">
        <v>27548</v>
      </c>
      <c r="I2775" s="260" t="s">
        <v>122</v>
      </c>
      <c r="J2775" s="260"/>
      <c r="K2775" s="30" t="s">
        <v>25</v>
      </c>
      <c r="L2775" s="156" t="s">
        <v>5560</v>
      </c>
      <c r="M2775" s="157" t="s">
        <v>694</v>
      </c>
      <c r="N2775" s="261">
        <v>7.38</v>
      </c>
      <c r="O2775" s="262" t="s">
        <v>348</v>
      </c>
      <c r="P2775" s="184" t="s">
        <v>4799</v>
      </c>
      <c r="Q2775" s="183" t="s">
        <v>5841</v>
      </c>
      <c r="R2775" s="184" t="s">
        <v>5842</v>
      </c>
      <c r="S2775" s="185" t="s">
        <v>2795</v>
      </c>
      <c r="T2775" s="186"/>
      <c r="U2775" s="187"/>
    </row>
    <row r="2776" spans="1:21" s="263" customFormat="1">
      <c r="A2776" s="244">
        <v>95</v>
      </c>
      <c r="B2776" s="150"/>
      <c r="C2776" s="245" t="s">
        <v>2392</v>
      </c>
      <c r="D2776" s="257" t="s">
        <v>341</v>
      </c>
      <c r="E2776" s="258"/>
      <c r="F2776" s="268"/>
      <c r="G2776" s="268"/>
      <c r="H2776" s="259">
        <v>26577</v>
      </c>
      <c r="I2776" s="260" t="s">
        <v>2593</v>
      </c>
      <c r="J2776" s="260"/>
      <c r="K2776" s="30" t="s">
        <v>25</v>
      </c>
      <c r="L2776" s="156" t="s">
        <v>5560</v>
      </c>
      <c r="M2776" s="157" t="s">
        <v>694</v>
      </c>
      <c r="N2776" s="261">
        <v>7.38</v>
      </c>
      <c r="O2776" s="262" t="s">
        <v>348</v>
      </c>
      <c r="P2776" s="184" t="s">
        <v>4799</v>
      </c>
      <c r="Q2776" s="183" t="s">
        <v>5843</v>
      </c>
      <c r="R2776" s="184" t="s">
        <v>5844</v>
      </c>
      <c r="S2776" s="185" t="s">
        <v>2795</v>
      </c>
      <c r="T2776" s="186"/>
      <c r="U2776" s="187"/>
    </row>
    <row r="2777" spans="1:21" s="263" customFormat="1">
      <c r="A2777" s="244">
        <v>96</v>
      </c>
      <c r="B2777" s="150"/>
      <c r="C2777" s="245" t="s">
        <v>773</v>
      </c>
      <c r="D2777" s="257" t="s">
        <v>708</v>
      </c>
      <c r="E2777" s="258"/>
      <c r="F2777" s="246"/>
      <c r="G2777" s="246"/>
      <c r="H2777" s="259">
        <v>24114</v>
      </c>
      <c r="I2777" s="260" t="s">
        <v>122</v>
      </c>
      <c r="J2777" s="260"/>
      <c r="K2777" s="30" t="s">
        <v>25</v>
      </c>
      <c r="L2777" s="156" t="s">
        <v>5560</v>
      </c>
      <c r="M2777" s="157" t="s">
        <v>694</v>
      </c>
      <c r="N2777" s="261">
        <v>7.36</v>
      </c>
      <c r="O2777" s="262" t="s">
        <v>348</v>
      </c>
      <c r="P2777" s="220" t="s">
        <v>4799</v>
      </c>
      <c r="Q2777" s="221" t="s">
        <v>5845</v>
      </c>
      <c r="R2777" s="184" t="s">
        <v>5846</v>
      </c>
      <c r="S2777" s="185" t="s">
        <v>2795</v>
      </c>
      <c r="T2777" s="186"/>
      <c r="U2777" s="187"/>
    </row>
    <row r="2778" spans="1:21" s="263" customFormat="1">
      <c r="A2778" s="244">
        <v>97</v>
      </c>
      <c r="B2778" s="150"/>
      <c r="C2778" s="245" t="s">
        <v>3862</v>
      </c>
      <c r="D2778" s="257" t="s">
        <v>808</v>
      </c>
      <c r="E2778" s="258"/>
      <c r="F2778" s="246"/>
      <c r="G2778" s="246"/>
      <c r="H2778" s="264" t="s">
        <v>5847</v>
      </c>
      <c r="I2778" s="260" t="s">
        <v>74</v>
      </c>
      <c r="J2778" s="260"/>
      <c r="K2778" s="30" t="s">
        <v>25</v>
      </c>
      <c r="L2778" s="156" t="s">
        <v>5560</v>
      </c>
      <c r="M2778" s="157" t="s">
        <v>694</v>
      </c>
      <c r="N2778" s="261">
        <v>7.34</v>
      </c>
      <c r="O2778" s="262" t="s">
        <v>348</v>
      </c>
      <c r="P2778" s="220" t="s">
        <v>4799</v>
      </c>
      <c r="Q2778" s="221" t="s">
        <v>5845</v>
      </c>
      <c r="R2778" s="184" t="s">
        <v>5848</v>
      </c>
      <c r="S2778" s="185" t="s">
        <v>2795</v>
      </c>
      <c r="T2778" s="186"/>
      <c r="U2778" s="187"/>
    </row>
    <row r="2779" spans="1:21" s="263" customFormat="1">
      <c r="A2779" s="244">
        <v>98</v>
      </c>
      <c r="B2779" s="150"/>
      <c r="C2779" s="245" t="s">
        <v>5849</v>
      </c>
      <c r="D2779" s="257" t="s">
        <v>718</v>
      </c>
      <c r="E2779" s="258"/>
      <c r="F2779" s="246"/>
      <c r="G2779" s="246"/>
      <c r="H2779" s="259">
        <v>26911</v>
      </c>
      <c r="I2779" s="260" t="s">
        <v>3701</v>
      </c>
      <c r="J2779" s="260"/>
      <c r="K2779" s="30" t="s">
        <v>25</v>
      </c>
      <c r="L2779" s="156" t="s">
        <v>5560</v>
      </c>
      <c r="M2779" s="157" t="s">
        <v>694</v>
      </c>
      <c r="N2779" s="261">
        <v>7.34</v>
      </c>
      <c r="O2779" s="262" t="s">
        <v>348</v>
      </c>
      <c r="P2779" s="184" t="s">
        <v>4799</v>
      </c>
      <c r="Q2779" s="183" t="s">
        <v>5850</v>
      </c>
      <c r="R2779" s="184" t="s">
        <v>5851</v>
      </c>
      <c r="S2779" s="185" t="s">
        <v>2795</v>
      </c>
      <c r="T2779" s="186"/>
      <c r="U2779" s="187"/>
    </row>
    <row r="2780" spans="1:21" s="263" customFormat="1">
      <c r="A2780" s="244">
        <v>99</v>
      </c>
      <c r="B2780" s="150"/>
      <c r="C2780" s="245" t="s">
        <v>95</v>
      </c>
      <c r="D2780" s="257" t="s">
        <v>5852</v>
      </c>
      <c r="E2780" s="258"/>
      <c r="F2780" s="246"/>
      <c r="G2780" s="246"/>
      <c r="H2780" s="259">
        <v>26882</v>
      </c>
      <c r="I2780" s="260" t="s">
        <v>122</v>
      </c>
      <c r="J2780" s="260"/>
      <c r="K2780" s="30" t="s">
        <v>25</v>
      </c>
      <c r="L2780" s="156" t="s">
        <v>5560</v>
      </c>
      <c r="M2780" s="157" t="s">
        <v>694</v>
      </c>
      <c r="N2780" s="261">
        <v>7.32</v>
      </c>
      <c r="O2780" s="262" t="s">
        <v>348</v>
      </c>
      <c r="P2780" s="184" t="s">
        <v>4799</v>
      </c>
      <c r="Q2780" s="183" t="s">
        <v>5853</v>
      </c>
      <c r="R2780" s="184" t="s">
        <v>5854</v>
      </c>
      <c r="S2780" s="185" t="s">
        <v>2795</v>
      </c>
      <c r="T2780" s="186"/>
      <c r="U2780" s="187"/>
    </row>
    <row r="2781" spans="1:21" s="263" customFormat="1">
      <c r="A2781" s="244">
        <v>100</v>
      </c>
      <c r="B2781" s="150"/>
      <c r="C2781" s="245" t="s">
        <v>5855</v>
      </c>
      <c r="D2781" s="257" t="s">
        <v>962</v>
      </c>
      <c r="E2781" s="258"/>
      <c r="F2781" s="246"/>
      <c r="G2781" s="246"/>
      <c r="H2781" s="264" t="s">
        <v>5856</v>
      </c>
      <c r="I2781" s="260" t="s">
        <v>122</v>
      </c>
      <c r="J2781" s="260"/>
      <c r="K2781" s="30" t="s">
        <v>25</v>
      </c>
      <c r="L2781" s="156" t="s">
        <v>5560</v>
      </c>
      <c r="M2781" s="157" t="s">
        <v>694</v>
      </c>
      <c r="N2781" s="261">
        <v>7.31</v>
      </c>
      <c r="O2781" s="262" t="s">
        <v>348</v>
      </c>
      <c r="P2781" s="184" t="s">
        <v>4799</v>
      </c>
      <c r="Q2781" s="183" t="s">
        <v>5857</v>
      </c>
      <c r="R2781" s="184" t="s">
        <v>5858</v>
      </c>
      <c r="S2781" s="185" t="s">
        <v>2795</v>
      </c>
      <c r="T2781" s="186"/>
      <c r="U2781" s="187"/>
    </row>
    <row r="2782" spans="1:21" s="263" customFormat="1">
      <c r="A2782" s="244">
        <v>101</v>
      </c>
      <c r="B2782" s="150"/>
      <c r="C2782" s="245" t="s">
        <v>2153</v>
      </c>
      <c r="D2782" s="257" t="s">
        <v>491</v>
      </c>
      <c r="E2782" s="258"/>
      <c r="F2782" s="246"/>
      <c r="G2782" s="246"/>
      <c r="H2782" s="259">
        <v>27313</v>
      </c>
      <c r="I2782" s="260" t="s">
        <v>122</v>
      </c>
      <c r="J2782" s="260"/>
      <c r="K2782" s="30" t="s">
        <v>25</v>
      </c>
      <c r="L2782" s="156" t="s">
        <v>5560</v>
      </c>
      <c r="M2782" s="157" t="s">
        <v>694</v>
      </c>
      <c r="N2782" s="261">
        <v>7.31</v>
      </c>
      <c r="O2782" s="262" t="s">
        <v>348</v>
      </c>
      <c r="P2782" s="184" t="s">
        <v>4799</v>
      </c>
      <c r="Q2782" s="183" t="s">
        <v>5859</v>
      </c>
      <c r="R2782" s="184" t="s">
        <v>5860</v>
      </c>
      <c r="S2782" s="185" t="s">
        <v>2795</v>
      </c>
      <c r="T2782" s="186"/>
      <c r="U2782" s="187"/>
    </row>
    <row r="2783" spans="1:21" s="263" customFormat="1">
      <c r="A2783" s="244">
        <v>102</v>
      </c>
      <c r="B2783" s="150"/>
      <c r="C2783" s="245" t="s">
        <v>497</v>
      </c>
      <c r="D2783" s="257" t="s">
        <v>467</v>
      </c>
      <c r="E2783" s="258"/>
      <c r="F2783" s="246"/>
      <c r="G2783" s="246"/>
      <c r="H2783" s="264" t="s">
        <v>5861</v>
      </c>
      <c r="I2783" s="260" t="s">
        <v>1452</v>
      </c>
      <c r="J2783" s="260"/>
      <c r="K2783" s="30" t="s">
        <v>25</v>
      </c>
      <c r="L2783" s="156" t="s">
        <v>5560</v>
      </c>
      <c r="M2783" s="157" t="s">
        <v>694</v>
      </c>
      <c r="N2783" s="261">
        <v>7.31</v>
      </c>
      <c r="O2783" s="262" t="s">
        <v>348</v>
      </c>
      <c r="P2783" s="184" t="s">
        <v>4799</v>
      </c>
      <c r="Q2783" s="183" t="s">
        <v>5862</v>
      </c>
      <c r="R2783" s="184" t="s">
        <v>5863</v>
      </c>
      <c r="S2783" s="185" t="s">
        <v>2795</v>
      </c>
      <c r="T2783" s="186"/>
      <c r="U2783" s="187"/>
    </row>
    <row r="2784" spans="1:21" s="263" customFormat="1">
      <c r="A2784" s="244">
        <v>103</v>
      </c>
      <c r="B2784" s="150"/>
      <c r="C2784" s="245" t="s">
        <v>507</v>
      </c>
      <c r="D2784" s="257" t="s">
        <v>185</v>
      </c>
      <c r="E2784" s="258"/>
      <c r="F2784" s="246"/>
      <c r="G2784" s="246"/>
      <c r="H2784" s="259">
        <v>25934</v>
      </c>
      <c r="I2784" s="260" t="s">
        <v>31</v>
      </c>
      <c r="J2784" s="260"/>
      <c r="K2784" s="30" t="s">
        <v>25</v>
      </c>
      <c r="L2784" s="156" t="s">
        <v>5560</v>
      </c>
      <c r="M2784" s="157" t="s">
        <v>694</v>
      </c>
      <c r="N2784" s="261">
        <v>7.3</v>
      </c>
      <c r="O2784" s="262" t="s">
        <v>348</v>
      </c>
      <c r="P2784" s="184" t="s">
        <v>4799</v>
      </c>
      <c r="Q2784" s="183" t="s">
        <v>5864</v>
      </c>
      <c r="R2784" s="184" t="s">
        <v>5865</v>
      </c>
      <c r="S2784" s="185" t="s">
        <v>2795</v>
      </c>
      <c r="T2784" s="186"/>
      <c r="U2784" s="187"/>
    </row>
    <row r="2785" spans="1:21" s="263" customFormat="1">
      <c r="A2785" s="244">
        <v>104</v>
      </c>
      <c r="B2785" s="150"/>
      <c r="C2785" s="245" t="s">
        <v>598</v>
      </c>
      <c r="D2785" s="257" t="s">
        <v>312</v>
      </c>
      <c r="E2785" s="258"/>
      <c r="F2785" s="246"/>
      <c r="G2785" s="246"/>
      <c r="H2785" s="264" t="s">
        <v>5866</v>
      </c>
      <c r="I2785" s="260" t="s">
        <v>31</v>
      </c>
      <c r="J2785" s="260"/>
      <c r="K2785" s="30" t="s">
        <v>25</v>
      </c>
      <c r="L2785" s="156" t="s">
        <v>5560</v>
      </c>
      <c r="M2785" s="157" t="s">
        <v>694</v>
      </c>
      <c r="N2785" s="261">
        <v>7.3</v>
      </c>
      <c r="O2785" s="262" t="s">
        <v>348</v>
      </c>
      <c r="P2785" s="184" t="s">
        <v>4799</v>
      </c>
      <c r="Q2785" s="183" t="s">
        <v>5867</v>
      </c>
      <c r="R2785" s="184" t="s">
        <v>5868</v>
      </c>
      <c r="S2785" s="185" t="s">
        <v>2795</v>
      </c>
      <c r="T2785" s="186"/>
      <c r="U2785" s="187"/>
    </row>
    <row r="2786" spans="1:21" s="263" customFormat="1">
      <c r="A2786" s="244">
        <v>105</v>
      </c>
      <c r="B2786" s="150"/>
      <c r="C2786" s="245" t="s">
        <v>452</v>
      </c>
      <c r="D2786" s="257" t="s">
        <v>93</v>
      </c>
      <c r="E2786" s="258"/>
      <c r="F2786" s="246"/>
      <c r="G2786" s="246"/>
      <c r="H2786" s="259">
        <v>24818</v>
      </c>
      <c r="I2786" s="260" t="s">
        <v>66</v>
      </c>
      <c r="J2786" s="260"/>
      <c r="K2786" s="30" t="s">
        <v>25</v>
      </c>
      <c r="L2786" s="156" t="s">
        <v>5560</v>
      </c>
      <c r="M2786" s="157" t="s">
        <v>694</v>
      </c>
      <c r="N2786" s="261">
        <v>7.29</v>
      </c>
      <c r="O2786" s="262" t="s">
        <v>348</v>
      </c>
      <c r="P2786" s="184" t="s">
        <v>4799</v>
      </c>
      <c r="Q2786" s="183" t="s">
        <v>5869</v>
      </c>
      <c r="R2786" s="184" t="s">
        <v>5870</v>
      </c>
      <c r="S2786" s="185" t="s">
        <v>2795</v>
      </c>
      <c r="T2786" s="186"/>
      <c r="U2786" s="187"/>
    </row>
    <row r="2787" spans="1:21" s="263" customFormat="1">
      <c r="A2787" s="244">
        <v>106</v>
      </c>
      <c r="B2787" s="150"/>
      <c r="C2787" s="245" t="s">
        <v>5871</v>
      </c>
      <c r="D2787" s="257" t="s">
        <v>22</v>
      </c>
      <c r="E2787" s="258"/>
      <c r="F2787" s="246"/>
      <c r="G2787" s="246"/>
      <c r="H2787" s="264" t="s">
        <v>5872</v>
      </c>
      <c r="I2787" s="260" t="s">
        <v>66</v>
      </c>
      <c r="J2787" s="260"/>
      <c r="K2787" s="30" t="s">
        <v>25</v>
      </c>
      <c r="L2787" s="156" t="s">
        <v>5560</v>
      </c>
      <c r="M2787" s="157" t="s">
        <v>694</v>
      </c>
      <c r="N2787" s="261">
        <v>7.28</v>
      </c>
      <c r="O2787" s="262" t="s">
        <v>348</v>
      </c>
      <c r="P2787" s="184" t="s">
        <v>4799</v>
      </c>
      <c r="Q2787" s="183" t="s">
        <v>5873</v>
      </c>
      <c r="R2787" s="184" t="s">
        <v>5874</v>
      </c>
      <c r="S2787" s="185" t="s">
        <v>2795</v>
      </c>
      <c r="T2787" s="186"/>
      <c r="U2787" s="187"/>
    </row>
    <row r="2788" spans="1:21" s="263" customFormat="1">
      <c r="A2788" s="244">
        <v>107</v>
      </c>
      <c r="B2788" s="150"/>
      <c r="C2788" s="245" t="s">
        <v>2836</v>
      </c>
      <c r="D2788" s="257" t="s">
        <v>984</v>
      </c>
      <c r="E2788" s="258"/>
      <c r="F2788" s="246"/>
      <c r="G2788" s="246"/>
      <c r="H2788" s="264" t="s">
        <v>5875</v>
      </c>
      <c r="I2788" s="260" t="s">
        <v>38</v>
      </c>
      <c r="J2788" s="260"/>
      <c r="K2788" s="30" t="s">
        <v>25</v>
      </c>
      <c r="L2788" s="156" t="s">
        <v>5560</v>
      </c>
      <c r="M2788" s="157" t="s">
        <v>694</v>
      </c>
      <c r="N2788" s="261">
        <v>7.27</v>
      </c>
      <c r="O2788" s="262" t="s">
        <v>348</v>
      </c>
      <c r="P2788" s="184" t="s">
        <v>4799</v>
      </c>
      <c r="Q2788" s="183" t="s">
        <v>5876</v>
      </c>
      <c r="R2788" s="184" t="s">
        <v>5877</v>
      </c>
      <c r="S2788" s="185" t="s">
        <v>2795</v>
      </c>
      <c r="T2788" s="186"/>
      <c r="U2788" s="187"/>
    </row>
    <row r="2789" spans="1:21" s="263" customFormat="1">
      <c r="A2789" s="244">
        <v>108</v>
      </c>
      <c r="B2789" s="150"/>
      <c r="C2789" s="245" t="s">
        <v>2244</v>
      </c>
      <c r="D2789" s="257" t="s">
        <v>5878</v>
      </c>
      <c r="E2789" s="258"/>
      <c r="F2789" s="246"/>
      <c r="G2789" s="246"/>
      <c r="H2789" s="259">
        <v>23377</v>
      </c>
      <c r="I2789" s="260" t="s">
        <v>38</v>
      </c>
      <c r="J2789" s="260"/>
      <c r="K2789" s="30" t="s">
        <v>25</v>
      </c>
      <c r="L2789" s="156" t="s">
        <v>5560</v>
      </c>
      <c r="M2789" s="157" t="s">
        <v>694</v>
      </c>
      <c r="N2789" s="261">
        <v>7.27</v>
      </c>
      <c r="O2789" s="262" t="s">
        <v>348</v>
      </c>
      <c r="P2789" s="184" t="s">
        <v>4799</v>
      </c>
      <c r="Q2789" s="183" t="s">
        <v>5879</v>
      </c>
      <c r="R2789" s="184" t="s">
        <v>5880</v>
      </c>
      <c r="S2789" s="185" t="s">
        <v>2795</v>
      </c>
      <c r="T2789" s="186"/>
      <c r="U2789" s="187"/>
    </row>
    <row r="2790" spans="1:21" s="263" customFormat="1">
      <c r="A2790" s="244">
        <v>109</v>
      </c>
      <c r="B2790" s="150"/>
      <c r="C2790" s="245" t="s">
        <v>3783</v>
      </c>
      <c r="D2790" s="257" t="s">
        <v>5881</v>
      </c>
      <c r="E2790" s="258"/>
      <c r="F2790" s="246"/>
      <c r="G2790" s="246"/>
      <c r="H2790" s="264" t="s">
        <v>5882</v>
      </c>
      <c r="I2790" s="260" t="s">
        <v>1452</v>
      </c>
      <c r="J2790" s="260"/>
      <c r="K2790" s="30" t="s">
        <v>25</v>
      </c>
      <c r="L2790" s="156" t="s">
        <v>5560</v>
      </c>
      <c r="M2790" s="157" t="s">
        <v>694</v>
      </c>
      <c r="N2790" s="261">
        <v>7.27</v>
      </c>
      <c r="O2790" s="262" t="s">
        <v>348</v>
      </c>
      <c r="P2790" s="184" t="s">
        <v>4799</v>
      </c>
      <c r="Q2790" s="183" t="s">
        <v>5883</v>
      </c>
      <c r="R2790" s="184" t="s">
        <v>5884</v>
      </c>
      <c r="S2790" s="185" t="s">
        <v>2795</v>
      </c>
      <c r="T2790" s="186"/>
      <c r="U2790" s="187"/>
    </row>
    <row r="2791" spans="1:21" s="263" customFormat="1">
      <c r="A2791" s="244">
        <v>110</v>
      </c>
      <c r="B2791" s="150"/>
      <c r="C2791" s="245" t="s">
        <v>5885</v>
      </c>
      <c r="D2791" s="257" t="s">
        <v>64</v>
      </c>
      <c r="E2791" s="258"/>
      <c r="F2791" s="246"/>
      <c r="G2791" s="246"/>
      <c r="H2791" s="264" t="s">
        <v>5760</v>
      </c>
      <c r="I2791" s="260" t="s">
        <v>5886</v>
      </c>
      <c r="J2791" s="260"/>
      <c r="K2791" s="30" t="s">
        <v>25</v>
      </c>
      <c r="L2791" s="156" t="s">
        <v>5560</v>
      </c>
      <c r="M2791" s="157" t="s">
        <v>694</v>
      </c>
      <c r="N2791" s="261">
        <v>7.26</v>
      </c>
      <c r="O2791" s="262" t="s">
        <v>348</v>
      </c>
      <c r="P2791" s="184" t="s">
        <v>4799</v>
      </c>
      <c r="Q2791" s="183" t="s">
        <v>5887</v>
      </c>
      <c r="R2791" s="184" t="s">
        <v>5888</v>
      </c>
      <c r="S2791" s="185" t="s">
        <v>2795</v>
      </c>
      <c r="T2791" s="186"/>
      <c r="U2791" s="187"/>
    </row>
    <row r="2792" spans="1:21" s="263" customFormat="1">
      <c r="A2792" s="244">
        <v>111</v>
      </c>
      <c r="B2792" s="150"/>
      <c r="C2792" s="245" t="s">
        <v>2432</v>
      </c>
      <c r="D2792" s="257" t="s">
        <v>5889</v>
      </c>
      <c r="E2792" s="258"/>
      <c r="F2792" s="246"/>
      <c r="G2792" s="246"/>
      <c r="H2792" s="264" t="s">
        <v>3535</v>
      </c>
      <c r="I2792" s="260" t="s">
        <v>619</v>
      </c>
      <c r="J2792" s="260"/>
      <c r="K2792" s="30" t="s">
        <v>25</v>
      </c>
      <c r="L2792" s="156" t="s">
        <v>5560</v>
      </c>
      <c r="M2792" s="157" t="s">
        <v>694</v>
      </c>
      <c r="N2792" s="261">
        <v>7.26</v>
      </c>
      <c r="O2792" s="262" t="s">
        <v>348</v>
      </c>
      <c r="P2792" s="184" t="s">
        <v>4799</v>
      </c>
      <c r="Q2792" s="183" t="s">
        <v>5890</v>
      </c>
      <c r="R2792" s="184" t="s">
        <v>5891</v>
      </c>
      <c r="S2792" s="185" t="s">
        <v>2795</v>
      </c>
      <c r="T2792" s="186"/>
      <c r="U2792" s="187"/>
    </row>
    <row r="2793" spans="1:21" s="263" customFormat="1">
      <c r="A2793" s="244">
        <v>112</v>
      </c>
      <c r="B2793" s="150"/>
      <c r="C2793" s="245" t="s">
        <v>5892</v>
      </c>
      <c r="D2793" s="257" t="s">
        <v>117</v>
      </c>
      <c r="E2793" s="258"/>
      <c r="F2793" s="246"/>
      <c r="G2793" s="246"/>
      <c r="H2793" s="259">
        <v>23896</v>
      </c>
      <c r="I2793" s="260" t="s">
        <v>518</v>
      </c>
      <c r="J2793" s="260"/>
      <c r="K2793" s="30" t="s">
        <v>25</v>
      </c>
      <c r="L2793" s="156" t="s">
        <v>5560</v>
      </c>
      <c r="M2793" s="157" t="s">
        <v>694</v>
      </c>
      <c r="N2793" s="261">
        <v>7.25</v>
      </c>
      <c r="O2793" s="262" t="s">
        <v>348</v>
      </c>
      <c r="P2793" s="184" t="s">
        <v>4799</v>
      </c>
      <c r="Q2793" s="183" t="s">
        <v>5893</v>
      </c>
      <c r="R2793" s="184" t="s">
        <v>5894</v>
      </c>
      <c r="S2793" s="185" t="s">
        <v>2795</v>
      </c>
      <c r="T2793" s="186"/>
      <c r="U2793" s="187"/>
    </row>
    <row r="2794" spans="1:21" s="263" customFormat="1">
      <c r="A2794" s="244">
        <v>113</v>
      </c>
      <c r="B2794" s="150"/>
      <c r="C2794" s="245" t="s">
        <v>1011</v>
      </c>
      <c r="D2794" s="257" t="s">
        <v>686</v>
      </c>
      <c r="E2794" s="258"/>
      <c r="F2794" s="246"/>
      <c r="G2794" s="246"/>
      <c r="H2794" s="264" t="s">
        <v>5895</v>
      </c>
      <c r="I2794" s="260" t="s">
        <v>74</v>
      </c>
      <c r="J2794" s="260"/>
      <c r="K2794" s="30" t="s">
        <v>25</v>
      </c>
      <c r="L2794" s="156" t="s">
        <v>5560</v>
      </c>
      <c r="M2794" s="157" t="s">
        <v>694</v>
      </c>
      <c r="N2794" s="261">
        <v>7.24</v>
      </c>
      <c r="O2794" s="262" t="s">
        <v>348</v>
      </c>
      <c r="P2794" s="184" t="s">
        <v>4799</v>
      </c>
      <c r="Q2794" s="183" t="s">
        <v>5896</v>
      </c>
      <c r="R2794" s="184" t="s">
        <v>5897</v>
      </c>
      <c r="S2794" s="185" t="s">
        <v>2795</v>
      </c>
      <c r="T2794" s="186"/>
      <c r="U2794" s="187"/>
    </row>
    <row r="2795" spans="1:21" s="263" customFormat="1">
      <c r="A2795" s="244">
        <v>114</v>
      </c>
      <c r="B2795" s="150"/>
      <c r="C2795" s="245" t="s">
        <v>2153</v>
      </c>
      <c r="D2795" s="257" t="s">
        <v>1188</v>
      </c>
      <c r="E2795" s="258"/>
      <c r="F2795" s="246"/>
      <c r="G2795" s="246"/>
      <c r="H2795" s="264" t="s">
        <v>5898</v>
      </c>
      <c r="I2795" s="260" t="s">
        <v>51</v>
      </c>
      <c r="J2795" s="260"/>
      <c r="K2795" s="30" t="s">
        <v>25</v>
      </c>
      <c r="L2795" s="156" t="s">
        <v>5560</v>
      </c>
      <c r="M2795" s="157" t="s">
        <v>694</v>
      </c>
      <c r="N2795" s="261">
        <v>7.24</v>
      </c>
      <c r="O2795" s="262" t="s">
        <v>348</v>
      </c>
      <c r="P2795" s="184" t="s">
        <v>4799</v>
      </c>
      <c r="Q2795" s="183" t="s">
        <v>5899</v>
      </c>
      <c r="R2795" s="184" t="s">
        <v>5900</v>
      </c>
      <c r="S2795" s="185" t="s">
        <v>2795</v>
      </c>
      <c r="T2795" s="186"/>
      <c r="U2795" s="187"/>
    </row>
    <row r="2796" spans="1:21" s="263" customFormat="1">
      <c r="A2796" s="244">
        <v>115</v>
      </c>
      <c r="B2796" s="150"/>
      <c r="C2796" s="245" t="s">
        <v>5901</v>
      </c>
      <c r="D2796" s="257" t="s">
        <v>76</v>
      </c>
      <c r="E2796" s="258"/>
      <c r="F2796" s="246"/>
      <c r="G2796" s="246"/>
      <c r="H2796" s="259">
        <v>25056</v>
      </c>
      <c r="I2796" s="260" t="s">
        <v>74</v>
      </c>
      <c r="J2796" s="260"/>
      <c r="K2796" s="30" t="s">
        <v>25</v>
      </c>
      <c r="L2796" s="156" t="s">
        <v>5560</v>
      </c>
      <c r="M2796" s="157" t="s">
        <v>694</v>
      </c>
      <c r="N2796" s="261">
        <v>7.24</v>
      </c>
      <c r="O2796" s="262" t="s">
        <v>348</v>
      </c>
      <c r="P2796" s="184" t="s">
        <v>4799</v>
      </c>
      <c r="Q2796" s="183" t="s">
        <v>5902</v>
      </c>
      <c r="R2796" s="184" t="s">
        <v>5903</v>
      </c>
      <c r="S2796" s="185" t="s">
        <v>2795</v>
      </c>
      <c r="T2796" s="186"/>
      <c r="U2796" s="187"/>
    </row>
    <row r="2797" spans="1:21" s="263" customFormat="1">
      <c r="A2797" s="244">
        <v>116</v>
      </c>
      <c r="B2797" s="150"/>
      <c r="C2797" s="245" t="s">
        <v>5904</v>
      </c>
      <c r="D2797" s="257" t="s">
        <v>5905</v>
      </c>
      <c r="E2797" s="258"/>
      <c r="F2797" s="246"/>
      <c r="G2797" s="246"/>
      <c r="H2797" s="259">
        <v>25243</v>
      </c>
      <c r="I2797" s="260" t="s">
        <v>132</v>
      </c>
      <c r="J2797" s="260"/>
      <c r="K2797" s="30" t="s">
        <v>25</v>
      </c>
      <c r="L2797" s="156" t="s">
        <v>5560</v>
      </c>
      <c r="M2797" s="157" t="s">
        <v>694</v>
      </c>
      <c r="N2797" s="261">
        <v>7.24</v>
      </c>
      <c r="O2797" s="262" t="s">
        <v>348</v>
      </c>
      <c r="P2797" s="184" t="s">
        <v>4799</v>
      </c>
      <c r="Q2797" s="183" t="s">
        <v>5906</v>
      </c>
      <c r="R2797" s="184" t="s">
        <v>5907</v>
      </c>
      <c r="S2797" s="185" t="s">
        <v>2795</v>
      </c>
      <c r="T2797" s="186"/>
      <c r="U2797" s="187"/>
    </row>
    <row r="2798" spans="1:21" s="263" customFormat="1">
      <c r="A2798" s="244">
        <v>117</v>
      </c>
      <c r="B2798" s="150"/>
      <c r="C2798" s="245" t="s">
        <v>2244</v>
      </c>
      <c r="D2798" s="257" t="s">
        <v>79</v>
      </c>
      <c r="E2798" s="258"/>
      <c r="F2798" s="246"/>
      <c r="G2798" s="246"/>
      <c r="H2798" s="259">
        <v>28011</v>
      </c>
      <c r="I2798" s="260" t="s">
        <v>24</v>
      </c>
      <c r="J2798" s="260"/>
      <c r="K2798" s="30" t="s">
        <v>25</v>
      </c>
      <c r="L2798" s="156" t="s">
        <v>5560</v>
      </c>
      <c r="M2798" s="157" t="s">
        <v>694</v>
      </c>
      <c r="N2798" s="261">
        <v>7.2</v>
      </c>
      <c r="O2798" s="262" t="s">
        <v>348</v>
      </c>
      <c r="P2798" s="184" t="s">
        <v>4799</v>
      </c>
      <c r="Q2798" s="183" t="s">
        <v>5908</v>
      </c>
      <c r="R2798" s="184" t="s">
        <v>5909</v>
      </c>
      <c r="S2798" s="185" t="s">
        <v>2795</v>
      </c>
      <c r="T2798" s="186"/>
      <c r="U2798" s="187"/>
    </row>
    <row r="2799" spans="1:21" s="263" customFormat="1">
      <c r="A2799" s="244">
        <v>118</v>
      </c>
      <c r="B2799" s="150"/>
      <c r="C2799" s="245" t="s">
        <v>773</v>
      </c>
      <c r="D2799" s="257" t="s">
        <v>467</v>
      </c>
      <c r="E2799" s="258"/>
      <c r="F2799" s="246"/>
      <c r="G2799" s="246"/>
      <c r="H2799" s="259">
        <v>24843</v>
      </c>
      <c r="I2799" s="260" t="s">
        <v>74</v>
      </c>
      <c r="J2799" s="260"/>
      <c r="K2799" s="30" t="s">
        <v>25</v>
      </c>
      <c r="L2799" s="156" t="s">
        <v>5560</v>
      </c>
      <c r="M2799" s="157" t="s">
        <v>694</v>
      </c>
      <c r="N2799" s="261">
        <v>7.2</v>
      </c>
      <c r="O2799" s="262" t="s">
        <v>348</v>
      </c>
      <c r="P2799" s="184" t="s">
        <v>4799</v>
      </c>
      <c r="Q2799" s="183" t="s">
        <v>5910</v>
      </c>
      <c r="R2799" s="184" t="s">
        <v>5911</v>
      </c>
      <c r="S2799" s="185" t="s">
        <v>2795</v>
      </c>
      <c r="T2799" s="186"/>
      <c r="U2799" s="187"/>
    </row>
    <row r="2800" spans="1:21" s="263" customFormat="1">
      <c r="A2800" s="244">
        <v>119</v>
      </c>
      <c r="B2800" s="150"/>
      <c r="C2800" s="245" t="s">
        <v>5912</v>
      </c>
      <c r="D2800" s="257" t="s">
        <v>696</v>
      </c>
      <c r="E2800" s="258"/>
      <c r="F2800" s="246"/>
      <c r="G2800" s="246"/>
      <c r="H2800" s="264" t="s">
        <v>5913</v>
      </c>
      <c r="I2800" s="260" t="s">
        <v>431</v>
      </c>
      <c r="J2800" s="260"/>
      <c r="K2800" s="30" t="s">
        <v>25</v>
      </c>
      <c r="L2800" s="156" t="s">
        <v>5560</v>
      </c>
      <c r="M2800" s="157" t="s">
        <v>694</v>
      </c>
      <c r="N2800" s="261">
        <v>7.2</v>
      </c>
      <c r="O2800" s="262" t="s">
        <v>348</v>
      </c>
      <c r="P2800" s="184" t="s">
        <v>4799</v>
      </c>
      <c r="Q2800" s="183" t="s">
        <v>5914</v>
      </c>
      <c r="R2800" s="184" t="s">
        <v>5915</v>
      </c>
      <c r="S2800" s="185" t="s">
        <v>2795</v>
      </c>
      <c r="T2800" s="186"/>
      <c r="U2800" s="187"/>
    </row>
    <row r="2801" spans="1:21" s="263" customFormat="1">
      <c r="A2801" s="244">
        <v>120</v>
      </c>
      <c r="B2801" s="150"/>
      <c r="C2801" s="245" t="s">
        <v>1982</v>
      </c>
      <c r="D2801" s="257" t="s">
        <v>1634</v>
      </c>
      <c r="E2801" s="258"/>
      <c r="F2801" s="266"/>
      <c r="G2801" s="266"/>
      <c r="H2801" s="264" t="s">
        <v>5916</v>
      </c>
      <c r="I2801" s="260" t="s">
        <v>31</v>
      </c>
      <c r="J2801" s="260"/>
      <c r="K2801" s="30" t="s">
        <v>25</v>
      </c>
      <c r="L2801" s="156" t="s">
        <v>5560</v>
      </c>
      <c r="M2801" s="157" t="s">
        <v>694</v>
      </c>
      <c r="N2801" s="261">
        <v>7.19</v>
      </c>
      <c r="O2801" s="262" t="s">
        <v>348</v>
      </c>
      <c r="P2801" s="184" t="s">
        <v>4799</v>
      </c>
      <c r="Q2801" s="183" t="s">
        <v>5917</v>
      </c>
      <c r="R2801" s="184" t="s">
        <v>5918</v>
      </c>
      <c r="S2801" s="185" t="s">
        <v>2795</v>
      </c>
      <c r="T2801" s="186"/>
      <c r="U2801" s="187"/>
    </row>
    <row r="2802" spans="1:21" s="263" customFormat="1">
      <c r="A2802" s="244">
        <v>121</v>
      </c>
      <c r="B2802" s="150"/>
      <c r="C2802" s="245" t="s">
        <v>2618</v>
      </c>
      <c r="D2802" s="257" t="s">
        <v>3297</v>
      </c>
      <c r="E2802" s="258"/>
      <c r="F2802" s="246"/>
      <c r="G2802" s="246"/>
      <c r="H2802" s="264" t="s">
        <v>5919</v>
      </c>
      <c r="I2802" s="260" t="s">
        <v>518</v>
      </c>
      <c r="J2802" s="260"/>
      <c r="K2802" s="30" t="s">
        <v>25</v>
      </c>
      <c r="L2802" s="156" t="s">
        <v>5560</v>
      </c>
      <c r="M2802" s="157" t="s">
        <v>694</v>
      </c>
      <c r="N2802" s="261">
        <v>7.18</v>
      </c>
      <c r="O2802" s="262" t="s">
        <v>348</v>
      </c>
      <c r="P2802" s="184" t="s">
        <v>4799</v>
      </c>
      <c r="Q2802" s="183" t="s">
        <v>5920</v>
      </c>
      <c r="R2802" s="184" t="s">
        <v>5921</v>
      </c>
      <c r="S2802" s="185" t="s">
        <v>2795</v>
      </c>
      <c r="T2802" s="186"/>
      <c r="U2802" s="187"/>
    </row>
    <row r="2803" spans="1:21" s="263" customFormat="1">
      <c r="A2803" s="244">
        <v>122</v>
      </c>
      <c r="B2803" s="150"/>
      <c r="C2803" s="245" t="s">
        <v>5922</v>
      </c>
      <c r="D2803" s="257" t="s">
        <v>1391</v>
      </c>
      <c r="E2803" s="258"/>
      <c r="F2803" s="246"/>
      <c r="G2803" s="246"/>
      <c r="H2803" s="264" t="s">
        <v>5923</v>
      </c>
      <c r="I2803" s="260" t="s">
        <v>359</v>
      </c>
      <c r="J2803" s="260"/>
      <c r="K2803" s="30" t="s">
        <v>25</v>
      </c>
      <c r="L2803" s="156" t="s">
        <v>5560</v>
      </c>
      <c r="M2803" s="157" t="s">
        <v>694</v>
      </c>
      <c r="N2803" s="261">
        <v>7.17</v>
      </c>
      <c r="O2803" s="262" t="s">
        <v>348</v>
      </c>
      <c r="P2803" s="184" t="s">
        <v>4799</v>
      </c>
      <c r="Q2803" s="183" t="s">
        <v>5924</v>
      </c>
      <c r="R2803" s="184" t="s">
        <v>5925</v>
      </c>
      <c r="S2803" s="185" t="s">
        <v>2795</v>
      </c>
      <c r="T2803" s="186"/>
      <c r="U2803" s="187"/>
    </row>
    <row r="2804" spans="1:21" s="263" customFormat="1">
      <c r="A2804" s="244">
        <v>123</v>
      </c>
      <c r="B2804" s="150"/>
      <c r="C2804" s="245" t="s">
        <v>5926</v>
      </c>
      <c r="D2804" s="257" t="s">
        <v>101</v>
      </c>
      <c r="E2804" s="258"/>
      <c r="F2804" s="266"/>
      <c r="G2804" s="266"/>
      <c r="H2804" s="264" t="s">
        <v>5927</v>
      </c>
      <c r="I2804" s="260" t="s">
        <v>31</v>
      </c>
      <c r="J2804" s="260"/>
      <c r="K2804" s="30" t="s">
        <v>25</v>
      </c>
      <c r="L2804" s="156" t="s">
        <v>5560</v>
      </c>
      <c r="M2804" s="157" t="s">
        <v>694</v>
      </c>
      <c r="N2804" s="261">
        <v>7.16</v>
      </c>
      <c r="O2804" s="262" t="s">
        <v>348</v>
      </c>
      <c r="P2804" s="184" t="s">
        <v>4799</v>
      </c>
      <c r="Q2804" s="183" t="s">
        <v>5928</v>
      </c>
      <c r="R2804" s="184" t="s">
        <v>5929</v>
      </c>
      <c r="S2804" s="185" t="s">
        <v>2795</v>
      </c>
      <c r="T2804" s="186"/>
      <c r="U2804" s="187"/>
    </row>
    <row r="2805" spans="1:21" s="263" customFormat="1">
      <c r="A2805" s="244">
        <v>124</v>
      </c>
      <c r="B2805" s="150"/>
      <c r="C2805" s="245" t="s">
        <v>5930</v>
      </c>
      <c r="D2805" s="257" t="s">
        <v>101</v>
      </c>
      <c r="E2805" s="258"/>
      <c r="F2805" s="246"/>
      <c r="G2805" s="246"/>
      <c r="H2805" s="259">
        <v>24023</v>
      </c>
      <c r="I2805" s="260" t="s">
        <v>431</v>
      </c>
      <c r="J2805" s="260"/>
      <c r="K2805" s="30" t="s">
        <v>25</v>
      </c>
      <c r="L2805" s="156" t="s">
        <v>5560</v>
      </c>
      <c r="M2805" s="157" t="s">
        <v>694</v>
      </c>
      <c r="N2805" s="261">
        <v>7.14</v>
      </c>
      <c r="O2805" s="262" t="s">
        <v>348</v>
      </c>
      <c r="P2805" s="184" t="s">
        <v>4799</v>
      </c>
      <c r="Q2805" s="183" t="s">
        <v>5931</v>
      </c>
      <c r="R2805" s="184" t="s">
        <v>5932</v>
      </c>
      <c r="S2805" s="185" t="s">
        <v>2795</v>
      </c>
      <c r="T2805" s="186"/>
      <c r="U2805" s="187"/>
    </row>
    <row r="2806" spans="1:21" s="263" customFormat="1">
      <c r="A2806" s="244">
        <v>125</v>
      </c>
      <c r="B2806" s="150"/>
      <c r="C2806" s="245" t="s">
        <v>5933</v>
      </c>
      <c r="D2806" s="257" t="s">
        <v>87</v>
      </c>
      <c r="E2806" s="258"/>
      <c r="F2806" s="269"/>
      <c r="G2806" s="269"/>
      <c r="H2806" s="264" t="s">
        <v>5934</v>
      </c>
      <c r="I2806" s="260" t="s">
        <v>122</v>
      </c>
      <c r="J2806" s="260"/>
      <c r="K2806" s="30" t="s">
        <v>25</v>
      </c>
      <c r="L2806" s="156" t="s">
        <v>5560</v>
      </c>
      <c r="M2806" s="157" t="s">
        <v>694</v>
      </c>
      <c r="N2806" s="261">
        <v>7.09</v>
      </c>
      <c r="O2806" s="262" t="s">
        <v>348</v>
      </c>
      <c r="P2806" s="184" t="s">
        <v>4799</v>
      </c>
      <c r="Q2806" s="183" t="s">
        <v>5935</v>
      </c>
      <c r="R2806" s="184" t="s">
        <v>5936</v>
      </c>
      <c r="S2806" s="185" t="s">
        <v>2795</v>
      </c>
      <c r="T2806" s="186"/>
      <c r="U2806" s="187"/>
    </row>
    <row r="2807" spans="1:21" s="263" customFormat="1">
      <c r="A2807" s="244">
        <v>126</v>
      </c>
      <c r="B2807" s="150"/>
      <c r="C2807" s="245" t="s">
        <v>5937</v>
      </c>
      <c r="D2807" s="257" t="s">
        <v>939</v>
      </c>
      <c r="E2807" s="258"/>
      <c r="F2807" s="246"/>
      <c r="G2807" s="246"/>
      <c r="H2807" s="264" t="s">
        <v>5938</v>
      </c>
      <c r="I2807" s="260" t="s">
        <v>66</v>
      </c>
      <c r="J2807" s="260"/>
      <c r="K2807" s="30" t="s">
        <v>25</v>
      </c>
      <c r="L2807" s="156" t="s">
        <v>5560</v>
      </c>
      <c r="M2807" s="157" t="s">
        <v>694</v>
      </c>
      <c r="N2807" s="261">
        <v>7.08</v>
      </c>
      <c r="O2807" s="262" t="s">
        <v>348</v>
      </c>
      <c r="P2807" s="184" t="s">
        <v>4799</v>
      </c>
      <c r="Q2807" s="183" t="s">
        <v>5939</v>
      </c>
      <c r="R2807" s="184" t="s">
        <v>5940</v>
      </c>
      <c r="S2807" s="185" t="s">
        <v>2795</v>
      </c>
      <c r="T2807" s="186"/>
      <c r="U2807" s="187"/>
    </row>
    <row r="2808" spans="1:21" s="263" customFormat="1">
      <c r="A2808" s="244">
        <v>127</v>
      </c>
      <c r="B2808" s="150"/>
      <c r="C2808" s="245" t="s">
        <v>5941</v>
      </c>
      <c r="D2808" s="257" t="s">
        <v>98</v>
      </c>
      <c r="E2808" s="258"/>
      <c r="F2808" s="246"/>
      <c r="G2808" s="246"/>
      <c r="H2808" s="259">
        <v>24233</v>
      </c>
      <c r="I2808" s="260" t="s">
        <v>74</v>
      </c>
      <c r="J2808" s="260"/>
      <c r="K2808" s="30" t="s">
        <v>25</v>
      </c>
      <c r="L2808" s="156" t="s">
        <v>5560</v>
      </c>
      <c r="M2808" s="157" t="s">
        <v>694</v>
      </c>
      <c r="N2808" s="261">
        <v>7.05</v>
      </c>
      <c r="O2808" s="262" t="s">
        <v>348</v>
      </c>
      <c r="P2808" s="184" t="s">
        <v>4799</v>
      </c>
      <c r="Q2808" s="183" t="s">
        <v>5942</v>
      </c>
      <c r="R2808" s="184" t="s">
        <v>5943</v>
      </c>
      <c r="S2808" s="185" t="s">
        <v>2795</v>
      </c>
      <c r="T2808" s="186"/>
      <c r="U2808" s="187"/>
    </row>
    <row r="2809" spans="1:21" s="263" customFormat="1">
      <c r="A2809" s="244">
        <v>128</v>
      </c>
      <c r="B2809" s="150"/>
      <c r="C2809" s="245" t="s">
        <v>5944</v>
      </c>
      <c r="D2809" s="257" t="s">
        <v>5945</v>
      </c>
      <c r="E2809" s="258"/>
      <c r="F2809" s="266"/>
      <c r="G2809" s="266"/>
      <c r="H2809" s="264" t="s">
        <v>2192</v>
      </c>
      <c r="I2809" s="260" t="s">
        <v>31</v>
      </c>
      <c r="J2809" s="260"/>
      <c r="K2809" s="30" t="s">
        <v>25</v>
      </c>
      <c r="L2809" s="156" t="s">
        <v>5560</v>
      </c>
      <c r="M2809" s="157" t="s">
        <v>694</v>
      </c>
      <c r="N2809" s="261">
        <v>7.04</v>
      </c>
      <c r="O2809" s="262" t="s">
        <v>348</v>
      </c>
      <c r="P2809" s="184" t="s">
        <v>4799</v>
      </c>
      <c r="Q2809" s="183" t="s">
        <v>5946</v>
      </c>
      <c r="R2809" s="184" t="s">
        <v>5947</v>
      </c>
      <c r="S2809" s="185" t="s">
        <v>2795</v>
      </c>
      <c r="T2809" s="186"/>
      <c r="U2809" s="187"/>
    </row>
    <row r="2810" spans="1:21" s="263" customFormat="1">
      <c r="A2810" s="244">
        <v>129</v>
      </c>
      <c r="B2810" s="150"/>
      <c r="C2810" s="245" t="s">
        <v>5948</v>
      </c>
      <c r="D2810" s="257" t="s">
        <v>5949</v>
      </c>
      <c r="E2810" s="258"/>
      <c r="F2810" s="266"/>
      <c r="G2810" s="266"/>
      <c r="H2810" s="264" t="s">
        <v>5950</v>
      </c>
      <c r="I2810" s="260" t="s">
        <v>248</v>
      </c>
      <c r="J2810" s="260"/>
      <c r="K2810" s="30" t="s">
        <v>25</v>
      </c>
      <c r="L2810" s="156" t="s">
        <v>5560</v>
      </c>
      <c r="M2810" s="157" t="s">
        <v>694</v>
      </c>
      <c r="N2810" s="261">
        <v>7</v>
      </c>
      <c r="O2810" s="262" t="s">
        <v>348</v>
      </c>
      <c r="P2810" s="184" t="s">
        <v>4799</v>
      </c>
      <c r="Q2810" s="183" t="s">
        <v>5951</v>
      </c>
      <c r="R2810" s="184" t="s">
        <v>5952</v>
      </c>
      <c r="S2810" s="185" t="s">
        <v>2795</v>
      </c>
      <c r="T2810" s="186"/>
      <c r="U2810" s="187"/>
    </row>
    <row r="2811" spans="1:21" s="263" customFormat="1">
      <c r="A2811" s="244">
        <v>130</v>
      </c>
      <c r="B2811" s="150"/>
      <c r="C2811" s="245" t="s">
        <v>596</v>
      </c>
      <c r="D2811" s="257" t="s">
        <v>198</v>
      </c>
      <c r="E2811" s="258"/>
      <c r="F2811" s="246"/>
      <c r="G2811" s="246"/>
      <c r="H2811" s="264" t="s">
        <v>5953</v>
      </c>
      <c r="I2811" s="260" t="s">
        <v>24</v>
      </c>
      <c r="J2811" s="260"/>
      <c r="K2811" s="30" t="s">
        <v>25</v>
      </c>
      <c r="L2811" s="156" t="s">
        <v>5560</v>
      </c>
      <c r="M2811" s="157" t="s">
        <v>694</v>
      </c>
      <c r="N2811" s="261">
        <v>6.99</v>
      </c>
      <c r="O2811" s="262" t="s">
        <v>5364</v>
      </c>
      <c r="P2811" s="184" t="s">
        <v>4799</v>
      </c>
      <c r="Q2811" s="183" t="s">
        <v>5954</v>
      </c>
      <c r="R2811" s="184" t="s">
        <v>5955</v>
      </c>
      <c r="S2811" s="185" t="s">
        <v>2795</v>
      </c>
      <c r="T2811" s="186"/>
      <c r="U2811" s="187"/>
    </row>
    <row r="2812" spans="1:21" s="263" customFormat="1">
      <c r="A2812" s="244">
        <v>131</v>
      </c>
      <c r="B2812" s="150"/>
      <c r="C2812" s="245" t="s">
        <v>5956</v>
      </c>
      <c r="D2812" s="257" t="s">
        <v>463</v>
      </c>
      <c r="E2812" s="258"/>
      <c r="F2812" s="266"/>
      <c r="G2812" s="266"/>
      <c r="H2812" s="259">
        <v>28896</v>
      </c>
      <c r="I2812" s="260" t="s">
        <v>31</v>
      </c>
      <c r="J2812" s="260"/>
      <c r="K2812" s="30" t="s">
        <v>25</v>
      </c>
      <c r="L2812" s="156" t="s">
        <v>5560</v>
      </c>
      <c r="M2812" s="157" t="s">
        <v>694</v>
      </c>
      <c r="N2812" s="261">
        <v>6.97</v>
      </c>
      <c r="O2812" s="262" t="s">
        <v>5364</v>
      </c>
      <c r="P2812" s="184" t="s">
        <v>4799</v>
      </c>
      <c r="Q2812" s="183" t="s">
        <v>5957</v>
      </c>
      <c r="R2812" s="184" t="s">
        <v>5958</v>
      </c>
      <c r="S2812" s="185" t="s">
        <v>2795</v>
      </c>
      <c r="T2812" s="186"/>
      <c r="U2812" s="187"/>
    </row>
    <row r="2813" spans="1:21" s="263" customFormat="1">
      <c r="A2813" s="244">
        <v>132</v>
      </c>
      <c r="B2813" s="150"/>
      <c r="C2813" s="245" t="s">
        <v>952</v>
      </c>
      <c r="D2813" s="257" t="s">
        <v>467</v>
      </c>
      <c r="E2813" s="258"/>
      <c r="F2813" s="246"/>
      <c r="G2813" s="246"/>
      <c r="H2813" s="259">
        <v>26857</v>
      </c>
      <c r="I2813" s="260" t="s">
        <v>1452</v>
      </c>
      <c r="J2813" s="260"/>
      <c r="K2813" s="30" t="s">
        <v>25</v>
      </c>
      <c r="L2813" s="156" t="s">
        <v>5560</v>
      </c>
      <c r="M2813" s="157" t="s">
        <v>694</v>
      </c>
      <c r="N2813" s="261">
        <v>6.95</v>
      </c>
      <c r="O2813" s="262" t="s">
        <v>5364</v>
      </c>
      <c r="P2813" s="184" t="s">
        <v>4799</v>
      </c>
      <c r="Q2813" s="183" t="s">
        <v>5959</v>
      </c>
      <c r="R2813" s="184" t="s">
        <v>5960</v>
      </c>
      <c r="S2813" s="185" t="s">
        <v>2795</v>
      </c>
      <c r="T2813" s="186"/>
      <c r="U2813" s="187"/>
    </row>
    <row r="2814" spans="1:21" s="263" customFormat="1">
      <c r="A2814" s="244">
        <v>133</v>
      </c>
      <c r="B2814" s="150"/>
      <c r="C2814" s="245" t="s">
        <v>5961</v>
      </c>
      <c r="D2814" s="257" t="s">
        <v>984</v>
      </c>
      <c r="E2814" s="258"/>
      <c r="F2814" s="266"/>
      <c r="G2814" s="266"/>
      <c r="H2814" s="259">
        <v>28533</v>
      </c>
      <c r="I2814" s="260" t="s">
        <v>38</v>
      </c>
      <c r="J2814" s="260"/>
      <c r="K2814" s="30" t="s">
        <v>25</v>
      </c>
      <c r="L2814" s="156" t="s">
        <v>5560</v>
      </c>
      <c r="M2814" s="157" t="s">
        <v>694</v>
      </c>
      <c r="N2814" s="261">
        <v>6.94</v>
      </c>
      <c r="O2814" s="262" t="s">
        <v>5364</v>
      </c>
      <c r="P2814" s="184" t="s">
        <v>4799</v>
      </c>
      <c r="Q2814" s="183" t="s">
        <v>5962</v>
      </c>
      <c r="R2814" s="184" t="s">
        <v>5963</v>
      </c>
      <c r="S2814" s="185" t="s">
        <v>2795</v>
      </c>
      <c r="T2814" s="186"/>
      <c r="U2814" s="187"/>
    </row>
    <row r="2815" spans="1:21" s="263" customFormat="1">
      <c r="A2815" s="244">
        <v>134</v>
      </c>
      <c r="B2815" s="150"/>
      <c r="C2815" s="245" t="s">
        <v>2850</v>
      </c>
      <c r="D2815" s="257" t="s">
        <v>134</v>
      </c>
      <c r="E2815" s="258"/>
      <c r="F2815" s="266"/>
      <c r="G2815" s="266"/>
      <c r="H2815" s="259">
        <v>26584</v>
      </c>
      <c r="I2815" s="260" t="s">
        <v>3496</v>
      </c>
      <c r="J2815" s="260"/>
      <c r="K2815" s="30" t="s">
        <v>25</v>
      </c>
      <c r="L2815" s="156" t="s">
        <v>5560</v>
      </c>
      <c r="M2815" s="157" t="s">
        <v>694</v>
      </c>
      <c r="N2815" s="261">
        <v>6.93</v>
      </c>
      <c r="O2815" s="262" t="s">
        <v>5364</v>
      </c>
      <c r="P2815" s="184" t="s">
        <v>4799</v>
      </c>
      <c r="Q2815" s="183" t="s">
        <v>5964</v>
      </c>
      <c r="R2815" s="184" t="s">
        <v>5965</v>
      </c>
      <c r="S2815" s="185" t="s">
        <v>2795</v>
      </c>
      <c r="T2815" s="186"/>
      <c r="U2815" s="187"/>
    </row>
    <row r="2816" spans="1:21" s="263" customFormat="1">
      <c r="A2816" s="244">
        <v>135</v>
      </c>
      <c r="B2816" s="150"/>
      <c r="C2816" s="245" t="s">
        <v>5926</v>
      </c>
      <c r="D2816" s="257" t="s">
        <v>5966</v>
      </c>
      <c r="E2816" s="258"/>
      <c r="F2816" s="266"/>
      <c r="G2816" s="266"/>
      <c r="H2816" s="264" t="s">
        <v>5967</v>
      </c>
      <c r="I2816" s="260" t="s">
        <v>31</v>
      </c>
      <c r="J2816" s="260"/>
      <c r="K2816" s="30" t="s">
        <v>25</v>
      </c>
      <c r="L2816" s="156" t="s">
        <v>5560</v>
      </c>
      <c r="M2816" s="157" t="s">
        <v>694</v>
      </c>
      <c r="N2816" s="261">
        <v>6.92</v>
      </c>
      <c r="O2816" s="262" t="s">
        <v>5364</v>
      </c>
      <c r="P2816" s="184" t="s">
        <v>4799</v>
      </c>
      <c r="Q2816" s="183" t="s">
        <v>5968</v>
      </c>
      <c r="R2816" s="184" t="s">
        <v>5969</v>
      </c>
      <c r="S2816" s="185" t="s">
        <v>2795</v>
      </c>
      <c r="T2816" s="186"/>
      <c r="U2816" s="187"/>
    </row>
    <row r="2817" spans="1:21" s="263" customFormat="1">
      <c r="A2817" s="244">
        <v>136</v>
      </c>
      <c r="B2817" s="150"/>
      <c r="C2817" s="245" t="s">
        <v>5970</v>
      </c>
      <c r="D2817" s="257" t="s">
        <v>379</v>
      </c>
      <c r="E2817" s="258"/>
      <c r="F2817" s="246"/>
      <c r="G2817" s="246"/>
      <c r="H2817" s="259">
        <v>28165</v>
      </c>
      <c r="I2817" s="260" t="s">
        <v>122</v>
      </c>
      <c r="J2817" s="260"/>
      <c r="K2817" s="30" t="s">
        <v>25</v>
      </c>
      <c r="L2817" s="156" t="s">
        <v>5560</v>
      </c>
      <c r="M2817" s="157" t="s">
        <v>694</v>
      </c>
      <c r="N2817" s="261">
        <v>6.91</v>
      </c>
      <c r="O2817" s="262" t="s">
        <v>5364</v>
      </c>
      <c r="P2817" s="184" t="s">
        <v>4799</v>
      </c>
      <c r="Q2817" s="183" t="s">
        <v>5971</v>
      </c>
      <c r="R2817" s="184" t="s">
        <v>5972</v>
      </c>
      <c r="S2817" s="185" t="s">
        <v>2795</v>
      </c>
      <c r="T2817" s="186"/>
      <c r="U2817" s="187"/>
    </row>
    <row r="2818" spans="1:21" s="263" customFormat="1">
      <c r="A2818" s="244">
        <v>137</v>
      </c>
      <c r="B2818" s="150"/>
      <c r="C2818" s="245" t="s">
        <v>3378</v>
      </c>
      <c r="D2818" s="257" t="s">
        <v>40</v>
      </c>
      <c r="E2818" s="258"/>
      <c r="F2818" s="246"/>
      <c r="G2818" s="246"/>
      <c r="H2818" s="259">
        <v>25297</v>
      </c>
      <c r="I2818" s="260" t="s">
        <v>66</v>
      </c>
      <c r="J2818" s="260"/>
      <c r="K2818" s="30" t="s">
        <v>25</v>
      </c>
      <c r="L2818" s="156" t="s">
        <v>5560</v>
      </c>
      <c r="M2818" s="157" t="s">
        <v>694</v>
      </c>
      <c r="N2818" s="261">
        <v>6.9</v>
      </c>
      <c r="O2818" s="262" t="s">
        <v>5364</v>
      </c>
      <c r="P2818" s="184" t="s">
        <v>4799</v>
      </c>
      <c r="Q2818" s="183" t="s">
        <v>5973</v>
      </c>
      <c r="R2818" s="184" t="s">
        <v>5974</v>
      </c>
      <c r="S2818" s="185" t="s">
        <v>2795</v>
      </c>
      <c r="T2818" s="186"/>
      <c r="U2818" s="187"/>
    </row>
    <row r="2819" spans="1:21" s="263" customFormat="1">
      <c r="A2819" s="244">
        <v>138</v>
      </c>
      <c r="B2819" s="150"/>
      <c r="C2819" s="245" t="s">
        <v>5975</v>
      </c>
      <c r="D2819" s="257" t="s">
        <v>5976</v>
      </c>
      <c r="E2819" s="258"/>
      <c r="F2819" s="246"/>
      <c r="G2819" s="246"/>
      <c r="H2819" s="259">
        <v>24533</v>
      </c>
      <c r="I2819" s="260" t="s">
        <v>74</v>
      </c>
      <c r="J2819" s="260"/>
      <c r="K2819" s="30" t="s">
        <v>25</v>
      </c>
      <c r="L2819" s="156" t="s">
        <v>5560</v>
      </c>
      <c r="M2819" s="157" t="s">
        <v>694</v>
      </c>
      <c r="N2819" s="261">
        <v>6.9</v>
      </c>
      <c r="O2819" s="262" t="s">
        <v>5364</v>
      </c>
      <c r="P2819" s="184" t="s">
        <v>4799</v>
      </c>
      <c r="Q2819" s="183" t="s">
        <v>5977</v>
      </c>
      <c r="R2819" s="184" t="s">
        <v>5978</v>
      </c>
      <c r="S2819" s="185" t="s">
        <v>2795</v>
      </c>
      <c r="T2819" s="186"/>
      <c r="U2819" s="187"/>
    </row>
    <row r="2820" spans="1:21" s="263" customFormat="1">
      <c r="A2820" s="244">
        <v>139</v>
      </c>
      <c r="B2820" s="150"/>
      <c r="C2820" s="245" t="s">
        <v>5979</v>
      </c>
      <c r="D2820" s="257" t="s">
        <v>79</v>
      </c>
      <c r="E2820" s="258"/>
      <c r="F2820" s="246"/>
      <c r="G2820" s="246"/>
      <c r="H2820" s="259">
        <v>27823</v>
      </c>
      <c r="I2820" s="260" t="s">
        <v>24</v>
      </c>
      <c r="J2820" s="260"/>
      <c r="K2820" s="30" t="s">
        <v>25</v>
      </c>
      <c r="L2820" s="156" t="s">
        <v>5560</v>
      </c>
      <c r="M2820" s="157" t="s">
        <v>694</v>
      </c>
      <c r="N2820" s="261">
        <v>6.89</v>
      </c>
      <c r="O2820" s="262" t="s">
        <v>5364</v>
      </c>
      <c r="P2820" s="184" t="s">
        <v>4799</v>
      </c>
      <c r="Q2820" s="183" t="s">
        <v>5980</v>
      </c>
      <c r="R2820" s="184" t="s">
        <v>5981</v>
      </c>
      <c r="S2820" s="185" t="s">
        <v>2795</v>
      </c>
      <c r="T2820" s="186"/>
      <c r="U2820" s="187"/>
    </row>
    <row r="2821" spans="1:21" s="263" customFormat="1">
      <c r="A2821" s="244">
        <v>140</v>
      </c>
      <c r="B2821" s="150"/>
      <c r="C2821" s="245" t="s">
        <v>5982</v>
      </c>
      <c r="D2821" s="257" t="s">
        <v>5983</v>
      </c>
      <c r="E2821" s="258"/>
      <c r="F2821" s="266"/>
      <c r="G2821" s="266"/>
      <c r="H2821" s="259">
        <v>28463</v>
      </c>
      <c r="I2821" s="260" t="s">
        <v>31</v>
      </c>
      <c r="J2821" s="260"/>
      <c r="K2821" s="30" t="s">
        <v>25</v>
      </c>
      <c r="L2821" s="156" t="s">
        <v>5560</v>
      </c>
      <c r="M2821" s="157" t="s">
        <v>694</v>
      </c>
      <c r="N2821" s="261">
        <v>6.86</v>
      </c>
      <c r="O2821" s="262" t="s">
        <v>5364</v>
      </c>
      <c r="P2821" s="184" t="s">
        <v>4799</v>
      </c>
      <c r="Q2821" s="183" t="s">
        <v>5984</v>
      </c>
      <c r="R2821" s="184" t="s">
        <v>5985</v>
      </c>
      <c r="S2821" s="185" t="s">
        <v>2795</v>
      </c>
      <c r="T2821" s="186"/>
      <c r="U2821" s="187"/>
    </row>
    <row r="2822" spans="1:21" s="263" customFormat="1">
      <c r="A2822" s="244">
        <v>141</v>
      </c>
      <c r="B2822" s="150"/>
      <c r="C2822" s="245" t="s">
        <v>2217</v>
      </c>
      <c r="D2822" s="257" t="s">
        <v>335</v>
      </c>
      <c r="E2822" s="258"/>
      <c r="F2822" s="246"/>
      <c r="G2822" s="246"/>
      <c r="H2822" s="264" t="s">
        <v>5986</v>
      </c>
      <c r="I2822" s="260" t="s">
        <v>38</v>
      </c>
      <c r="J2822" s="260"/>
      <c r="K2822" s="30" t="s">
        <v>25</v>
      </c>
      <c r="L2822" s="156" t="s">
        <v>5560</v>
      </c>
      <c r="M2822" s="157" t="s">
        <v>694</v>
      </c>
      <c r="N2822" s="261">
        <v>6.85</v>
      </c>
      <c r="O2822" s="262" t="s">
        <v>5364</v>
      </c>
      <c r="P2822" s="184" t="s">
        <v>4799</v>
      </c>
      <c r="Q2822" s="183" t="s">
        <v>5987</v>
      </c>
      <c r="R2822" s="184" t="s">
        <v>5988</v>
      </c>
      <c r="S2822" s="185" t="s">
        <v>2795</v>
      </c>
      <c r="T2822" s="186"/>
      <c r="U2822" s="187"/>
    </row>
    <row r="2823" spans="1:21" s="263" customFormat="1">
      <c r="A2823" s="244">
        <v>142</v>
      </c>
      <c r="B2823" s="150"/>
      <c r="C2823" s="245" t="s">
        <v>5989</v>
      </c>
      <c r="D2823" s="257" t="s">
        <v>467</v>
      </c>
      <c r="E2823" s="258"/>
      <c r="F2823" s="246"/>
      <c r="G2823" s="246"/>
      <c r="H2823" s="264" t="s">
        <v>5990</v>
      </c>
      <c r="I2823" s="260" t="s">
        <v>74</v>
      </c>
      <c r="J2823" s="260"/>
      <c r="K2823" s="30" t="s">
        <v>25</v>
      </c>
      <c r="L2823" s="156" t="s">
        <v>5560</v>
      </c>
      <c r="M2823" s="157" t="s">
        <v>694</v>
      </c>
      <c r="N2823" s="261">
        <v>6.84</v>
      </c>
      <c r="O2823" s="262" t="s">
        <v>5364</v>
      </c>
      <c r="P2823" s="184" t="s">
        <v>4799</v>
      </c>
      <c r="Q2823" s="183" t="s">
        <v>5991</v>
      </c>
      <c r="R2823" s="184" t="s">
        <v>5992</v>
      </c>
      <c r="S2823" s="185" t="s">
        <v>2795</v>
      </c>
      <c r="T2823" s="186"/>
      <c r="U2823" s="187"/>
    </row>
    <row r="2824" spans="1:21" s="263" customFormat="1">
      <c r="A2824" s="244">
        <v>143</v>
      </c>
      <c r="B2824" s="150"/>
      <c r="C2824" s="245" t="s">
        <v>2097</v>
      </c>
      <c r="D2824" s="257" t="s">
        <v>344</v>
      </c>
      <c r="E2824" s="258"/>
      <c r="F2824" s="246"/>
      <c r="G2824" s="246"/>
      <c r="H2824" s="259">
        <v>25478</v>
      </c>
      <c r="I2824" s="260" t="s">
        <v>38</v>
      </c>
      <c r="J2824" s="260"/>
      <c r="K2824" s="30" t="s">
        <v>25</v>
      </c>
      <c r="L2824" s="156" t="s">
        <v>5560</v>
      </c>
      <c r="M2824" s="157" t="s">
        <v>694</v>
      </c>
      <c r="N2824" s="261">
        <v>6.83</v>
      </c>
      <c r="O2824" s="262" t="s">
        <v>5364</v>
      </c>
      <c r="P2824" s="184" t="s">
        <v>4799</v>
      </c>
      <c r="Q2824" s="183" t="s">
        <v>5993</v>
      </c>
      <c r="R2824" s="184" t="s">
        <v>5994</v>
      </c>
      <c r="S2824" s="185" t="s">
        <v>2795</v>
      </c>
      <c r="T2824" s="186"/>
      <c r="U2824" s="187"/>
    </row>
    <row r="2825" spans="1:21" s="263" customFormat="1">
      <c r="A2825" s="244">
        <v>144</v>
      </c>
      <c r="B2825" s="150"/>
      <c r="C2825" s="245" t="s">
        <v>1196</v>
      </c>
      <c r="D2825" s="257" t="s">
        <v>5995</v>
      </c>
      <c r="E2825" s="258"/>
      <c r="F2825" s="246"/>
      <c r="G2825" s="246"/>
      <c r="H2825" s="264" t="s">
        <v>5996</v>
      </c>
      <c r="I2825" s="260" t="s">
        <v>66</v>
      </c>
      <c r="J2825" s="260"/>
      <c r="K2825" s="30" t="s">
        <v>25</v>
      </c>
      <c r="L2825" s="156" t="s">
        <v>5560</v>
      </c>
      <c r="M2825" s="157" t="s">
        <v>694</v>
      </c>
      <c r="N2825" s="261">
        <v>6.82</v>
      </c>
      <c r="O2825" s="262" t="s">
        <v>5364</v>
      </c>
      <c r="P2825" s="184" t="s">
        <v>4799</v>
      </c>
      <c r="Q2825" s="183" t="s">
        <v>5997</v>
      </c>
      <c r="R2825" s="184" t="s">
        <v>5998</v>
      </c>
      <c r="S2825" s="185" t="s">
        <v>2795</v>
      </c>
      <c r="T2825" s="186"/>
      <c r="U2825" s="187"/>
    </row>
    <row r="2826" spans="1:21" s="263" customFormat="1">
      <c r="A2826" s="244">
        <v>145</v>
      </c>
      <c r="B2826" s="150"/>
      <c r="C2826" s="245" t="s">
        <v>5999</v>
      </c>
      <c r="D2826" s="257" t="s">
        <v>198</v>
      </c>
      <c r="E2826" s="258"/>
      <c r="F2826" s="246"/>
      <c r="G2826" s="246"/>
      <c r="H2826" s="264" t="s">
        <v>6000</v>
      </c>
      <c r="I2826" s="260" t="s">
        <v>74</v>
      </c>
      <c r="J2826" s="260"/>
      <c r="K2826" s="30" t="s">
        <v>25</v>
      </c>
      <c r="L2826" s="156" t="s">
        <v>5560</v>
      </c>
      <c r="M2826" s="157" t="s">
        <v>694</v>
      </c>
      <c r="N2826" s="261">
        <v>6.81</v>
      </c>
      <c r="O2826" s="262" t="s">
        <v>5364</v>
      </c>
      <c r="P2826" s="184" t="s">
        <v>4799</v>
      </c>
      <c r="Q2826" s="183" t="s">
        <v>6001</v>
      </c>
      <c r="R2826" s="184" t="s">
        <v>6002</v>
      </c>
      <c r="S2826" s="185" t="s">
        <v>2795</v>
      </c>
      <c r="T2826" s="186"/>
      <c r="U2826" s="187"/>
    </row>
    <row r="2827" spans="1:21" s="263" customFormat="1">
      <c r="A2827" s="244">
        <v>146</v>
      </c>
      <c r="B2827" s="150"/>
      <c r="C2827" s="245" t="s">
        <v>6003</v>
      </c>
      <c r="D2827" s="257" t="s">
        <v>341</v>
      </c>
      <c r="E2827" s="258"/>
      <c r="F2827" s="266"/>
      <c r="G2827" s="266"/>
      <c r="H2827" s="259">
        <v>27521</v>
      </c>
      <c r="I2827" s="260" t="s">
        <v>1969</v>
      </c>
      <c r="J2827" s="260"/>
      <c r="K2827" s="30" t="s">
        <v>25</v>
      </c>
      <c r="L2827" s="156" t="s">
        <v>5560</v>
      </c>
      <c r="M2827" s="157" t="s">
        <v>694</v>
      </c>
      <c r="N2827" s="261">
        <v>6.79</v>
      </c>
      <c r="O2827" s="262" t="s">
        <v>5364</v>
      </c>
      <c r="P2827" s="184" t="s">
        <v>4799</v>
      </c>
      <c r="Q2827" s="183" t="s">
        <v>6004</v>
      </c>
      <c r="R2827" s="184" t="s">
        <v>6005</v>
      </c>
      <c r="S2827" s="185" t="s">
        <v>2795</v>
      </c>
      <c r="T2827" s="186"/>
      <c r="U2827" s="187"/>
    </row>
    <row r="2828" spans="1:21" s="263" customFormat="1">
      <c r="A2828" s="244">
        <v>147</v>
      </c>
      <c r="B2828" s="150"/>
      <c r="C2828" s="245" t="s">
        <v>6006</v>
      </c>
      <c r="D2828" s="257" t="s">
        <v>935</v>
      </c>
      <c r="E2828" s="258"/>
      <c r="F2828" s="266"/>
      <c r="G2828" s="266"/>
      <c r="H2828" s="259">
        <v>29312</v>
      </c>
      <c r="I2828" s="260" t="s">
        <v>31</v>
      </c>
      <c r="J2828" s="260"/>
      <c r="K2828" s="30" t="s">
        <v>25</v>
      </c>
      <c r="L2828" s="156" t="s">
        <v>5560</v>
      </c>
      <c r="M2828" s="157" t="s">
        <v>694</v>
      </c>
      <c r="N2828" s="261">
        <v>6.76</v>
      </c>
      <c r="O2828" s="262" t="s">
        <v>5364</v>
      </c>
      <c r="P2828" s="184" t="s">
        <v>4799</v>
      </c>
      <c r="Q2828" s="183" t="s">
        <v>6007</v>
      </c>
      <c r="R2828" s="184" t="s">
        <v>6008</v>
      </c>
      <c r="S2828" s="185" t="s">
        <v>2795</v>
      </c>
      <c r="T2828" s="186"/>
      <c r="U2828" s="187"/>
    </row>
    <row r="2829" spans="1:21" s="263" customFormat="1">
      <c r="A2829" s="244">
        <v>148</v>
      </c>
      <c r="B2829" s="150"/>
      <c r="C2829" s="245" t="s">
        <v>6009</v>
      </c>
      <c r="D2829" s="257" t="s">
        <v>962</v>
      </c>
      <c r="E2829" s="258"/>
      <c r="F2829" s="266"/>
      <c r="G2829" s="266"/>
      <c r="H2829" s="264" t="s">
        <v>6010</v>
      </c>
      <c r="I2829" s="260" t="s">
        <v>31</v>
      </c>
      <c r="J2829" s="260"/>
      <c r="K2829" s="30" t="s">
        <v>25</v>
      </c>
      <c r="L2829" s="156" t="s">
        <v>5560</v>
      </c>
      <c r="M2829" s="157" t="s">
        <v>694</v>
      </c>
      <c r="N2829" s="261">
        <v>6.76</v>
      </c>
      <c r="O2829" s="262" t="s">
        <v>5364</v>
      </c>
      <c r="P2829" s="184" t="s">
        <v>4799</v>
      </c>
      <c r="Q2829" s="183" t="s">
        <v>6011</v>
      </c>
      <c r="R2829" s="184" t="s">
        <v>6012</v>
      </c>
      <c r="S2829" s="185" t="s">
        <v>2795</v>
      </c>
      <c r="T2829" s="186"/>
      <c r="U2829" s="187"/>
    </row>
    <row r="2830" spans="1:21" s="263" customFormat="1">
      <c r="A2830" s="244">
        <v>149</v>
      </c>
      <c r="B2830" s="150"/>
      <c r="C2830" s="245" t="s">
        <v>4296</v>
      </c>
      <c r="D2830" s="257" t="s">
        <v>6013</v>
      </c>
      <c r="E2830" s="258"/>
      <c r="F2830" s="266"/>
      <c r="G2830" s="266"/>
      <c r="H2830" s="259">
        <v>27919</v>
      </c>
      <c r="I2830" s="260" t="s">
        <v>31</v>
      </c>
      <c r="J2830" s="260"/>
      <c r="K2830" s="30" t="s">
        <v>25</v>
      </c>
      <c r="L2830" s="156" t="s">
        <v>5560</v>
      </c>
      <c r="M2830" s="157" t="s">
        <v>694</v>
      </c>
      <c r="N2830" s="261">
        <v>6.75</v>
      </c>
      <c r="O2830" s="262" t="s">
        <v>5364</v>
      </c>
      <c r="P2830" s="184" t="s">
        <v>4799</v>
      </c>
      <c r="Q2830" s="183" t="s">
        <v>6014</v>
      </c>
      <c r="R2830" s="184" t="s">
        <v>6015</v>
      </c>
      <c r="S2830" s="185" t="s">
        <v>2795</v>
      </c>
      <c r="T2830" s="186"/>
      <c r="U2830" s="187"/>
    </row>
    <row r="2831" spans="1:21" s="263" customFormat="1">
      <c r="A2831" s="244">
        <v>150</v>
      </c>
      <c r="B2831" s="150"/>
      <c r="C2831" s="245" t="s">
        <v>2256</v>
      </c>
      <c r="D2831" s="257" t="s">
        <v>6016</v>
      </c>
      <c r="E2831" s="258"/>
      <c r="F2831" s="266"/>
      <c r="G2831" s="266"/>
      <c r="H2831" s="259">
        <v>26518</v>
      </c>
      <c r="I2831" s="260" t="s">
        <v>248</v>
      </c>
      <c r="J2831" s="260"/>
      <c r="K2831" s="30" t="s">
        <v>25</v>
      </c>
      <c r="L2831" s="156" t="s">
        <v>5560</v>
      </c>
      <c r="M2831" s="157" t="s">
        <v>694</v>
      </c>
      <c r="N2831" s="261">
        <v>6.71</v>
      </c>
      <c r="O2831" s="262" t="s">
        <v>5364</v>
      </c>
      <c r="P2831" s="184" t="s">
        <v>4799</v>
      </c>
      <c r="Q2831" s="183" t="s">
        <v>6017</v>
      </c>
      <c r="R2831" s="184" t="s">
        <v>6018</v>
      </c>
      <c r="S2831" s="185" t="s">
        <v>2795</v>
      </c>
      <c r="T2831" s="186"/>
      <c r="U2831" s="187"/>
    </row>
    <row r="2832" spans="1:21" s="263" customFormat="1">
      <c r="A2832" s="244">
        <v>151</v>
      </c>
      <c r="B2832" s="150"/>
      <c r="C2832" s="245" t="s">
        <v>2417</v>
      </c>
      <c r="D2832" s="257" t="s">
        <v>984</v>
      </c>
      <c r="E2832" s="258"/>
      <c r="F2832" s="266"/>
      <c r="G2832" s="266"/>
      <c r="H2832" s="264" t="s">
        <v>6019</v>
      </c>
      <c r="I2832" s="260" t="s">
        <v>31</v>
      </c>
      <c r="J2832" s="260"/>
      <c r="K2832" s="30" t="s">
        <v>25</v>
      </c>
      <c r="L2832" s="156" t="s">
        <v>5560</v>
      </c>
      <c r="M2832" s="157" t="s">
        <v>694</v>
      </c>
      <c r="N2832" s="261">
        <v>6.7</v>
      </c>
      <c r="O2832" s="262" t="s">
        <v>5364</v>
      </c>
      <c r="P2832" s="184" t="s">
        <v>4799</v>
      </c>
      <c r="Q2832" s="183" t="s">
        <v>6020</v>
      </c>
      <c r="R2832" s="184" t="s">
        <v>6021</v>
      </c>
      <c r="S2832" s="185" t="s">
        <v>2795</v>
      </c>
      <c r="T2832" s="186"/>
      <c r="U2832" s="187"/>
    </row>
    <row r="2833" spans="1:21" s="263" customFormat="1">
      <c r="A2833" s="244">
        <v>152</v>
      </c>
      <c r="B2833" s="150"/>
      <c r="C2833" s="245" t="s">
        <v>6022</v>
      </c>
      <c r="D2833" s="257" t="s">
        <v>188</v>
      </c>
      <c r="E2833" s="258"/>
      <c r="F2833" s="270"/>
      <c r="G2833" s="270"/>
      <c r="H2833" s="259">
        <v>29902</v>
      </c>
      <c r="I2833" s="260" t="s">
        <v>31</v>
      </c>
      <c r="J2833" s="260"/>
      <c r="K2833" s="30" t="s">
        <v>25</v>
      </c>
      <c r="L2833" s="156" t="s">
        <v>5560</v>
      </c>
      <c r="M2833" s="157" t="s">
        <v>694</v>
      </c>
      <c r="N2833" s="261">
        <v>6.69</v>
      </c>
      <c r="O2833" s="262" t="s">
        <v>5364</v>
      </c>
      <c r="P2833" s="184" t="s">
        <v>4799</v>
      </c>
      <c r="Q2833" s="183" t="s">
        <v>6023</v>
      </c>
      <c r="R2833" s="184" t="s">
        <v>6024</v>
      </c>
      <c r="S2833" s="185" t="s">
        <v>2795</v>
      </c>
      <c r="T2833" s="186"/>
      <c r="U2833" s="187"/>
    </row>
    <row r="2834" spans="1:21" s="263" customFormat="1">
      <c r="A2834" s="244">
        <v>153</v>
      </c>
      <c r="B2834" s="150"/>
      <c r="C2834" s="245" t="s">
        <v>577</v>
      </c>
      <c r="D2834" s="257" t="s">
        <v>46</v>
      </c>
      <c r="E2834" s="258"/>
      <c r="F2834" s="246"/>
      <c r="G2834" s="246"/>
      <c r="H2834" s="264" t="s">
        <v>6025</v>
      </c>
      <c r="I2834" s="260" t="s">
        <v>66</v>
      </c>
      <c r="J2834" s="260"/>
      <c r="K2834" s="30" t="s">
        <v>25</v>
      </c>
      <c r="L2834" s="156" t="s">
        <v>5560</v>
      </c>
      <c r="M2834" s="157" t="s">
        <v>694</v>
      </c>
      <c r="N2834" s="261">
        <v>6.67</v>
      </c>
      <c r="O2834" s="262" t="s">
        <v>5364</v>
      </c>
      <c r="P2834" s="184" t="s">
        <v>4799</v>
      </c>
      <c r="Q2834" s="183" t="s">
        <v>6026</v>
      </c>
      <c r="R2834" s="184" t="s">
        <v>6027</v>
      </c>
      <c r="S2834" s="185" t="s">
        <v>2795</v>
      </c>
      <c r="T2834" s="186"/>
      <c r="U2834" s="187"/>
    </row>
    <row r="2835" spans="1:21" s="263" customFormat="1">
      <c r="A2835" s="244">
        <v>154</v>
      </c>
      <c r="B2835" s="150"/>
      <c r="C2835" s="245" t="s">
        <v>4296</v>
      </c>
      <c r="D2835" s="257" t="s">
        <v>871</v>
      </c>
      <c r="E2835" s="258"/>
      <c r="F2835" s="266"/>
      <c r="G2835" s="266"/>
      <c r="H2835" s="264" t="s">
        <v>6028</v>
      </c>
      <c r="I2835" s="260" t="s">
        <v>237</v>
      </c>
      <c r="J2835" s="260"/>
      <c r="K2835" s="30" t="s">
        <v>25</v>
      </c>
      <c r="L2835" s="156" t="s">
        <v>5560</v>
      </c>
      <c r="M2835" s="157" t="s">
        <v>694</v>
      </c>
      <c r="N2835" s="261">
        <v>6.66</v>
      </c>
      <c r="O2835" s="262" t="s">
        <v>5364</v>
      </c>
      <c r="P2835" s="184" t="s">
        <v>4799</v>
      </c>
      <c r="Q2835" s="183" t="s">
        <v>6029</v>
      </c>
      <c r="R2835" s="184" t="s">
        <v>6030</v>
      </c>
      <c r="S2835" s="185" t="s">
        <v>2795</v>
      </c>
      <c r="T2835" s="186"/>
      <c r="U2835" s="187"/>
    </row>
    <row r="2836" spans="1:21" s="263" customFormat="1">
      <c r="A2836" s="244">
        <v>155</v>
      </c>
      <c r="B2836" s="150"/>
      <c r="C2836" s="245" t="s">
        <v>2409</v>
      </c>
      <c r="D2836" s="257" t="s">
        <v>1800</v>
      </c>
      <c r="E2836" s="258"/>
      <c r="F2836" s="266"/>
      <c r="G2836" s="266"/>
      <c r="H2836" s="264" t="s">
        <v>6031</v>
      </c>
      <c r="I2836" s="260" t="s">
        <v>81</v>
      </c>
      <c r="J2836" s="260"/>
      <c r="K2836" s="30" t="s">
        <v>25</v>
      </c>
      <c r="L2836" s="156" t="s">
        <v>5560</v>
      </c>
      <c r="M2836" s="157" t="s">
        <v>694</v>
      </c>
      <c r="N2836" s="261">
        <v>6.62</v>
      </c>
      <c r="O2836" s="262" t="s">
        <v>5364</v>
      </c>
      <c r="P2836" s="184" t="s">
        <v>4799</v>
      </c>
      <c r="Q2836" s="183" t="s">
        <v>6032</v>
      </c>
      <c r="R2836" s="184" t="s">
        <v>6033</v>
      </c>
      <c r="S2836" s="185" t="s">
        <v>2795</v>
      </c>
      <c r="T2836" s="186"/>
      <c r="U2836" s="187"/>
    </row>
    <row r="2837" spans="1:21" s="263" customFormat="1">
      <c r="A2837" s="244">
        <v>156</v>
      </c>
      <c r="B2837" s="150"/>
      <c r="C2837" s="245" t="s">
        <v>3469</v>
      </c>
      <c r="D2837" s="257" t="s">
        <v>868</v>
      </c>
      <c r="E2837" s="258"/>
      <c r="F2837" s="266"/>
      <c r="G2837" s="266"/>
      <c r="H2837" s="264" t="s">
        <v>6034</v>
      </c>
      <c r="I2837" s="260" t="s">
        <v>31</v>
      </c>
      <c r="J2837" s="260"/>
      <c r="K2837" s="30" t="s">
        <v>25</v>
      </c>
      <c r="L2837" s="156" t="s">
        <v>5560</v>
      </c>
      <c r="M2837" s="157" t="s">
        <v>694</v>
      </c>
      <c r="N2837" s="261">
        <v>6.62</v>
      </c>
      <c r="O2837" s="262" t="s">
        <v>5364</v>
      </c>
      <c r="P2837" s="184" t="s">
        <v>4799</v>
      </c>
      <c r="Q2837" s="183" t="s">
        <v>6035</v>
      </c>
      <c r="R2837" s="184" t="s">
        <v>6036</v>
      </c>
      <c r="S2837" s="185" t="s">
        <v>2795</v>
      </c>
      <c r="T2837" s="186"/>
      <c r="U2837" s="187"/>
    </row>
    <row r="2838" spans="1:21" s="263" customFormat="1">
      <c r="A2838" s="244">
        <v>157</v>
      </c>
      <c r="B2838" s="150"/>
      <c r="C2838" s="245" t="s">
        <v>6037</v>
      </c>
      <c r="D2838" s="257" t="s">
        <v>3484</v>
      </c>
      <c r="E2838" s="258"/>
      <c r="F2838" s="266"/>
      <c r="G2838" s="266"/>
      <c r="H2838" s="264" t="s">
        <v>4028</v>
      </c>
      <c r="I2838" s="260" t="s">
        <v>31</v>
      </c>
      <c r="J2838" s="260"/>
      <c r="K2838" s="30" t="s">
        <v>25</v>
      </c>
      <c r="L2838" s="156" t="s">
        <v>5560</v>
      </c>
      <c r="M2838" s="157" t="s">
        <v>694</v>
      </c>
      <c r="N2838" s="261">
        <v>6.59</v>
      </c>
      <c r="O2838" s="262" t="s">
        <v>5364</v>
      </c>
      <c r="P2838" s="184" t="s">
        <v>4799</v>
      </c>
      <c r="Q2838" s="183" t="s">
        <v>6038</v>
      </c>
      <c r="R2838" s="184" t="s">
        <v>6039</v>
      </c>
      <c r="S2838" s="185" t="s">
        <v>2795</v>
      </c>
      <c r="T2838" s="186"/>
      <c r="U2838" s="187"/>
    </row>
    <row r="2839" spans="1:21" s="263" customFormat="1">
      <c r="A2839" s="244">
        <v>158</v>
      </c>
      <c r="B2839" s="150"/>
      <c r="C2839" s="245" t="s">
        <v>4742</v>
      </c>
      <c r="D2839" s="257" t="s">
        <v>6040</v>
      </c>
      <c r="E2839" s="258"/>
      <c r="F2839" s="266"/>
      <c r="G2839" s="266"/>
      <c r="H2839" s="264" t="s">
        <v>6041</v>
      </c>
      <c r="I2839" s="260" t="s">
        <v>51</v>
      </c>
      <c r="J2839" s="260"/>
      <c r="K2839" s="30" t="s">
        <v>25</v>
      </c>
      <c r="L2839" s="156" t="s">
        <v>5560</v>
      </c>
      <c r="M2839" s="157" t="s">
        <v>694</v>
      </c>
      <c r="N2839" s="261">
        <v>6.55</v>
      </c>
      <c r="O2839" s="262" t="s">
        <v>5364</v>
      </c>
      <c r="P2839" s="184" t="s">
        <v>4799</v>
      </c>
      <c r="Q2839" s="183" t="s">
        <v>6042</v>
      </c>
      <c r="R2839" s="184" t="s">
        <v>6043</v>
      </c>
      <c r="S2839" s="185" t="s">
        <v>2795</v>
      </c>
      <c r="T2839" s="186"/>
      <c r="U2839" s="187"/>
    </row>
    <row r="2840" spans="1:21" s="263" customFormat="1">
      <c r="A2840" s="244">
        <v>159</v>
      </c>
      <c r="B2840" s="150"/>
      <c r="C2840" s="245" t="s">
        <v>4531</v>
      </c>
      <c r="D2840" s="257" t="s">
        <v>6044</v>
      </c>
      <c r="E2840" s="258"/>
      <c r="F2840" s="246"/>
      <c r="G2840" s="246"/>
      <c r="H2840" s="264" t="s">
        <v>6045</v>
      </c>
      <c r="I2840" s="260" t="s">
        <v>38</v>
      </c>
      <c r="J2840" s="260"/>
      <c r="K2840" s="30" t="s">
        <v>25</v>
      </c>
      <c r="L2840" s="156" t="s">
        <v>5560</v>
      </c>
      <c r="M2840" s="157" t="s">
        <v>694</v>
      </c>
      <c r="N2840" s="261">
        <v>6.54</v>
      </c>
      <c r="O2840" s="262" t="s">
        <v>5364</v>
      </c>
      <c r="P2840" s="184" t="s">
        <v>4799</v>
      </c>
      <c r="Q2840" s="183" t="s">
        <v>6046</v>
      </c>
      <c r="R2840" s="184" t="s">
        <v>6047</v>
      </c>
      <c r="S2840" s="185" t="s">
        <v>2795</v>
      </c>
      <c r="T2840" s="186"/>
      <c r="U2840" s="187"/>
    </row>
    <row r="2841" spans="1:21" s="263" customFormat="1">
      <c r="A2841" s="244">
        <v>160</v>
      </c>
      <c r="B2841" s="150"/>
      <c r="C2841" s="245" t="s">
        <v>6048</v>
      </c>
      <c r="D2841" s="257" t="s">
        <v>6049</v>
      </c>
      <c r="E2841" s="258"/>
      <c r="F2841" s="270"/>
      <c r="G2841" s="270"/>
      <c r="H2841" s="259">
        <v>27010</v>
      </c>
      <c r="I2841" s="260" t="s">
        <v>6050</v>
      </c>
      <c r="J2841" s="260"/>
      <c r="K2841" s="30" t="s">
        <v>25</v>
      </c>
      <c r="L2841" s="156" t="s">
        <v>5560</v>
      </c>
      <c r="M2841" s="157" t="s">
        <v>694</v>
      </c>
      <c r="N2841" s="261">
        <v>6.54</v>
      </c>
      <c r="O2841" s="262" t="s">
        <v>5364</v>
      </c>
      <c r="P2841" s="184" t="s">
        <v>4799</v>
      </c>
      <c r="Q2841" s="183" t="s">
        <v>6051</v>
      </c>
      <c r="R2841" s="184" t="s">
        <v>6052</v>
      </c>
      <c r="S2841" s="185" t="s">
        <v>2795</v>
      </c>
      <c r="T2841" s="186"/>
      <c r="U2841" s="187"/>
    </row>
    <row r="2842" spans="1:21" s="263" customFormat="1">
      <c r="A2842" s="244">
        <v>161</v>
      </c>
      <c r="B2842" s="150"/>
      <c r="C2842" s="245" t="s">
        <v>6053</v>
      </c>
      <c r="D2842" s="257" t="s">
        <v>3297</v>
      </c>
      <c r="E2842" s="258"/>
      <c r="F2842" s="266"/>
      <c r="G2842" s="266"/>
      <c r="H2842" s="264" t="s">
        <v>6054</v>
      </c>
      <c r="I2842" s="260" t="s">
        <v>237</v>
      </c>
      <c r="J2842" s="260"/>
      <c r="K2842" s="30" t="s">
        <v>25</v>
      </c>
      <c r="L2842" s="156" t="s">
        <v>5560</v>
      </c>
      <c r="M2842" s="157" t="s">
        <v>694</v>
      </c>
      <c r="N2842" s="261">
        <v>6.52</v>
      </c>
      <c r="O2842" s="262" t="s">
        <v>5364</v>
      </c>
      <c r="P2842" s="184" t="s">
        <v>4799</v>
      </c>
      <c r="Q2842" s="183" t="s">
        <v>6055</v>
      </c>
      <c r="R2842" s="184" t="s">
        <v>6056</v>
      </c>
      <c r="S2842" s="185" t="s">
        <v>2795</v>
      </c>
      <c r="T2842" s="186"/>
      <c r="U2842" s="187"/>
    </row>
    <row r="2843" spans="1:21" s="263" customFormat="1">
      <c r="A2843" s="244">
        <v>162</v>
      </c>
      <c r="B2843" s="150"/>
      <c r="C2843" s="245" t="s">
        <v>6057</v>
      </c>
      <c r="D2843" s="257" t="s">
        <v>391</v>
      </c>
      <c r="E2843" s="258"/>
      <c r="F2843" s="266"/>
      <c r="G2843" s="266"/>
      <c r="H2843" s="264" t="s">
        <v>6058</v>
      </c>
      <c r="I2843" s="260" t="s">
        <v>74</v>
      </c>
      <c r="J2843" s="260"/>
      <c r="K2843" s="30" t="s">
        <v>25</v>
      </c>
      <c r="L2843" s="156" t="s">
        <v>5560</v>
      </c>
      <c r="M2843" s="157" t="s">
        <v>694</v>
      </c>
      <c r="N2843" s="261">
        <v>6.5</v>
      </c>
      <c r="O2843" s="262" t="s">
        <v>5364</v>
      </c>
      <c r="P2843" s="184" t="s">
        <v>4799</v>
      </c>
      <c r="Q2843" s="183" t="s">
        <v>6059</v>
      </c>
      <c r="R2843" s="184" t="s">
        <v>6060</v>
      </c>
      <c r="S2843" s="185" t="s">
        <v>2795</v>
      </c>
      <c r="T2843" s="186"/>
      <c r="U2843" s="187"/>
    </row>
    <row r="2844" spans="1:21" s="263" customFormat="1">
      <c r="A2844" s="244">
        <v>163</v>
      </c>
      <c r="B2844" s="150"/>
      <c r="C2844" s="245" t="s">
        <v>6061</v>
      </c>
      <c r="D2844" s="257" t="s">
        <v>3302</v>
      </c>
      <c r="E2844" s="258"/>
      <c r="F2844" s="246"/>
      <c r="G2844" s="246"/>
      <c r="H2844" s="259">
        <v>25294</v>
      </c>
      <c r="I2844" s="260" t="s">
        <v>451</v>
      </c>
      <c r="J2844" s="260"/>
      <c r="K2844" s="30" t="s">
        <v>25</v>
      </c>
      <c r="L2844" s="156" t="s">
        <v>5560</v>
      </c>
      <c r="M2844" s="157" t="s">
        <v>694</v>
      </c>
      <c r="N2844" s="261">
        <v>6.44</v>
      </c>
      <c r="O2844" s="262" t="s">
        <v>5364</v>
      </c>
      <c r="P2844" s="184" t="s">
        <v>4799</v>
      </c>
      <c r="Q2844" s="183" t="s">
        <v>6062</v>
      </c>
      <c r="R2844" s="184" t="s">
        <v>6063</v>
      </c>
      <c r="S2844" s="185" t="s">
        <v>2795</v>
      </c>
      <c r="T2844" s="186"/>
      <c r="U2844" s="187"/>
    </row>
    <row r="2845" spans="1:21" s="263" customFormat="1">
      <c r="A2845" s="244">
        <v>164</v>
      </c>
      <c r="B2845" s="150"/>
      <c r="C2845" s="245" t="s">
        <v>6064</v>
      </c>
      <c r="D2845" s="257" t="s">
        <v>639</v>
      </c>
      <c r="E2845" s="258"/>
      <c r="F2845" s="266"/>
      <c r="G2845" s="266"/>
      <c r="H2845" s="259">
        <v>28132</v>
      </c>
      <c r="I2845" s="260" t="s">
        <v>31</v>
      </c>
      <c r="J2845" s="260"/>
      <c r="K2845" s="30" t="s">
        <v>25</v>
      </c>
      <c r="L2845" s="156" t="s">
        <v>5560</v>
      </c>
      <c r="M2845" s="157" t="s">
        <v>694</v>
      </c>
      <c r="N2845" s="261">
        <v>6.42</v>
      </c>
      <c r="O2845" s="262" t="s">
        <v>5364</v>
      </c>
      <c r="P2845" s="184" t="s">
        <v>4799</v>
      </c>
      <c r="Q2845" s="183" t="s">
        <v>6065</v>
      </c>
      <c r="R2845" s="184" t="s">
        <v>6066</v>
      </c>
      <c r="S2845" s="185" t="s">
        <v>2795</v>
      </c>
      <c r="T2845" s="186"/>
      <c r="U2845" s="187"/>
    </row>
    <row r="2846" spans="1:21" s="263" customFormat="1">
      <c r="A2846" s="244">
        <v>165</v>
      </c>
      <c r="B2846" s="150"/>
      <c r="C2846" s="245" t="s">
        <v>4628</v>
      </c>
      <c r="D2846" s="257" t="s">
        <v>6067</v>
      </c>
      <c r="E2846" s="258"/>
      <c r="F2846" s="266"/>
      <c r="G2846" s="266"/>
      <c r="H2846" s="259">
        <v>27007</v>
      </c>
      <c r="I2846" s="260" t="s">
        <v>31</v>
      </c>
      <c r="J2846" s="260"/>
      <c r="K2846" s="30" t="s">
        <v>25</v>
      </c>
      <c r="L2846" s="156" t="s">
        <v>5560</v>
      </c>
      <c r="M2846" s="157" t="s">
        <v>694</v>
      </c>
      <c r="N2846" s="261">
        <v>6.4</v>
      </c>
      <c r="O2846" s="262" t="s">
        <v>5364</v>
      </c>
      <c r="P2846" s="184" t="s">
        <v>4799</v>
      </c>
      <c r="Q2846" s="183" t="s">
        <v>6068</v>
      </c>
      <c r="R2846" s="184" t="s">
        <v>6069</v>
      </c>
      <c r="S2846" s="185" t="s">
        <v>2795</v>
      </c>
      <c r="T2846" s="186"/>
      <c r="U2846" s="187"/>
    </row>
    <row r="2847" spans="1:21" s="263" customFormat="1">
      <c r="A2847" s="244">
        <v>166</v>
      </c>
      <c r="B2847" s="150"/>
      <c r="C2847" s="245" t="s">
        <v>2409</v>
      </c>
      <c r="D2847" s="257" t="s">
        <v>33</v>
      </c>
      <c r="E2847" s="258"/>
      <c r="F2847" s="266"/>
      <c r="G2847" s="266"/>
      <c r="H2847" s="264" t="s">
        <v>6070</v>
      </c>
      <c r="I2847" s="260" t="s">
        <v>1961</v>
      </c>
      <c r="J2847" s="260"/>
      <c r="K2847" s="30" t="s">
        <v>25</v>
      </c>
      <c r="L2847" s="156" t="s">
        <v>5560</v>
      </c>
      <c r="M2847" s="157" t="s">
        <v>694</v>
      </c>
      <c r="N2847" s="261">
        <v>6.39</v>
      </c>
      <c r="O2847" s="262" t="s">
        <v>5364</v>
      </c>
      <c r="P2847" s="184" t="s">
        <v>4799</v>
      </c>
      <c r="Q2847" s="183" t="s">
        <v>6071</v>
      </c>
      <c r="R2847" s="184" t="s">
        <v>6072</v>
      </c>
      <c r="S2847" s="185" t="s">
        <v>2795</v>
      </c>
      <c r="T2847" s="186"/>
      <c r="U2847" s="187"/>
    </row>
    <row r="2848" spans="1:21" s="263" customFormat="1">
      <c r="A2848" s="244">
        <v>167</v>
      </c>
      <c r="B2848" s="150"/>
      <c r="C2848" s="245" t="s">
        <v>6009</v>
      </c>
      <c r="D2848" s="257" t="s">
        <v>6073</v>
      </c>
      <c r="E2848" s="258"/>
      <c r="F2848" s="266"/>
      <c r="G2848" s="266"/>
      <c r="H2848" s="259">
        <v>27734</v>
      </c>
      <c r="I2848" s="260" t="s">
        <v>31</v>
      </c>
      <c r="J2848" s="260"/>
      <c r="K2848" s="30" t="s">
        <v>25</v>
      </c>
      <c r="L2848" s="156" t="s">
        <v>5560</v>
      </c>
      <c r="M2848" s="157" t="s">
        <v>694</v>
      </c>
      <c r="N2848" s="261">
        <v>6.38</v>
      </c>
      <c r="O2848" s="262" t="s">
        <v>5364</v>
      </c>
      <c r="P2848" s="184" t="s">
        <v>4799</v>
      </c>
      <c r="Q2848" s="183" t="s">
        <v>6074</v>
      </c>
      <c r="R2848" s="184" t="s">
        <v>6075</v>
      </c>
      <c r="S2848" s="185" t="s">
        <v>2795</v>
      </c>
      <c r="T2848" s="186"/>
      <c r="U2848" s="187"/>
    </row>
    <row r="2849" spans="1:21" s="263" customFormat="1">
      <c r="A2849" s="244">
        <v>168</v>
      </c>
      <c r="B2849" s="150"/>
      <c r="C2849" s="245" t="s">
        <v>6076</v>
      </c>
      <c r="D2849" s="257" t="s">
        <v>277</v>
      </c>
      <c r="E2849" s="258"/>
      <c r="F2849" s="266"/>
      <c r="G2849" s="266"/>
      <c r="H2849" s="264" t="s">
        <v>6077</v>
      </c>
      <c r="I2849" s="260" t="s">
        <v>1112</v>
      </c>
      <c r="J2849" s="260"/>
      <c r="K2849" s="30" t="s">
        <v>25</v>
      </c>
      <c r="L2849" s="156" t="s">
        <v>5560</v>
      </c>
      <c r="M2849" s="157" t="s">
        <v>694</v>
      </c>
      <c r="N2849" s="261">
        <v>6.38</v>
      </c>
      <c r="O2849" s="262" t="s">
        <v>5364</v>
      </c>
      <c r="P2849" s="184" t="s">
        <v>4799</v>
      </c>
      <c r="Q2849" s="183" t="s">
        <v>6078</v>
      </c>
      <c r="R2849" s="184" t="s">
        <v>6079</v>
      </c>
      <c r="S2849" s="185" t="s">
        <v>2795</v>
      </c>
      <c r="T2849" s="186"/>
      <c r="U2849" s="187"/>
    </row>
    <row r="2850" spans="1:21" s="263" customFormat="1">
      <c r="A2850" s="244">
        <v>169</v>
      </c>
      <c r="B2850" s="150"/>
      <c r="C2850" s="245" t="s">
        <v>4628</v>
      </c>
      <c r="D2850" s="257" t="s">
        <v>803</v>
      </c>
      <c r="E2850" s="258"/>
      <c r="F2850" s="266"/>
      <c r="G2850" s="266"/>
      <c r="H2850" s="264" t="s">
        <v>6080</v>
      </c>
      <c r="I2850" s="260" t="s">
        <v>31</v>
      </c>
      <c r="J2850" s="260"/>
      <c r="K2850" s="30" t="s">
        <v>25</v>
      </c>
      <c r="L2850" s="156" t="s">
        <v>5560</v>
      </c>
      <c r="M2850" s="157" t="s">
        <v>694</v>
      </c>
      <c r="N2850" s="261">
        <v>6.37</v>
      </c>
      <c r="O2850" s="262" t="s">
        <v>5364</v>
      </c>
      <c r="P2850" s="184" t="s">
        <v>4799</v>
      </c>
      <c r="Q2850" s="183" t="s">
        <v>6081</v>
      </c>
      <c r="R2850" s="184" t="s">
        <v>6082</v>
      </c>
      <c r="S2850" s="185" t="s">
        <v>2795</v>
      </c>
      <c r="T2850" s="186"/>
      <c r="U2850" s="187"/>
    </row>
    <row r="2851" spans="1:21" s="263" customFormat="1">
      <c r="A2851" s="244">
        <v>170</v>
      </c>
      <c r="B2851" s="150"/>
      <c r="C2851" s="245" t="s">
        <v>5926</v>
      </c>
      <c r="D2851" s="257" t="s">
        <v>6083</v>
      </c>
      <c r="E2851" s="258"/>
      <c r="F2851" s="266"/>
      <c r="G2851" s="266"/>
      <c r="H2851" s="264" t="s">
        <v>6084</v>
      </c>
      <c r="I2851" s="260" t="s">
        <v>31</v>
      </c>
      <c r="J2851" s="260"/>
      <c r="K2851" s="30" t="s">
        <v>25</v>
      </c>
      <c r="L2851" s="156" t="s">
        <v>5560</v>
      </c>
      <c r="M2851" s="157" t="s">
        <v>694</v>
      </c>
      <c r="N2851" s="261">
        <v>6.36</v>
      </c>
      <c r="O2851" s="262" t="s">
        <v>5364</v>
      </c>
      <c r="P2851" s="184" t="s">
        <v>4799</v>
      </c>
      <c r="Q2851" s="183" t="s">
        <v>6085</v>
      </c>
      <c r="R2851" s="184" t="s">
        <v>6086</v>
      </c>
      <c r="S2851" s="185" t="s">
        <v>2795</v>
      </c>
      <c r="T2851" s="186"/>
      <c r="U2851" s="187"/>
    </row>
    <row r="2852" spans="1:21" s="263" customFormat="1">
      <c r="A2852" s="244">
        <v>171</v>
      </c>
      <c r="B2852" s="150"/>
      <c r="C2852" s="245" t="s">
        <v>6087</v>
      </c>
      <c r="D2852" s="257" t="s">
        <v>325</v>
      </c>
      <c r="E2852" s="258"/>
      <c r="F2852" s="266"/>
      <c r="G2852" s="266"/>
      <c r="H2852" s="264" t="s">
        <v>6088</v>
      </c>
      <c r="I2852" s="260" t="s">
        <v>31</v>
      </c>
      <c r="J2852" s="260"/>
      <c r="K2852" s="30" t="s">
        <v>25</v>
      </c>
      <c r="L2852" s="156" t="s">
        <v>5560</v>
      </c>
      <c r="M2852" s="157" t="s">
        <v>694</v>
      </c>
      <c r="N2852" s="261">
        <v>6.33</v>
      </c>
      <c r="O2852" s="262" t="s">
        <v>5364</v>
      </c>
      <c r="P2852" s="184" t="s">
        <v>4799</v>
      </c>
      <c r="Q2852" s="183" t="s">
        <v>6089</v>
      </c>
      <c r="R2852" s="184" t="s">
        <v>6090</v>
      </c>
      <c r="S2852" s="185" t="s">
        <v>2795</v>
      </c>
      <c r="T2852" s="186"/>
      <c r="U2852" s="187"/>
    </row>
    <row r="2853" spans="1:21" s="263" customFormat="1">
      <c r="A2853" s="244">
        <v>172</v>
      </c>
      <c r="B2853" s="150"/>
      <c r="C2853" s="245" t="s">
        <v>6091</v>
      </c>
      <c r="D2853" s="257" t="s">
        <v>6092</v>
      </c>
      <c r="E2853" s="258"/>
      <c r="F2853" s="266"/>
      <c r="G2853" s="266"/>
      <c r="H2853" s="259">
        <v>28768</v>
      </c>
      <c r="I2853" s="260" t="s">
        <v>31</v>
      </c>
      <c r="J2853" s="260"/>
      <c r="K2853" s="30" t="s">
        <v>25</v>
      </c>
      <c r="L2853" s="156" t="s">
        <v>5560</v>
      </c>
      <c r="M2853" s="157" t="s">
        <v>694</v>
      </c>
      <c r="N2853" s="261">
        <v>6.12</v>
      </c>
      <c r="O2853" s="262" t="s">
        <v>5364</v>
      </c>
      <c r="P2853" s="184" t="s">
        <v>4799</v>
      </c>
      <c r="Q2853" s="183" t="s">
        <v>6093</v>
      </c>
      <c r="R2853" s="184" t="s">
        <v>6094</v>
      </c>
      <c r="S2853" s="185" t="s">
        <v>2795</v>
      </c>
      <c r="T2853" s="186"/>
      <c r="U2853" s="187"/>
    </row>
    <row r="2854" spans="1:21" s="263" customFormat="1">
      <c r="A2854" s="244">
        <v>173</v>
      </c>
      <c r="B2854" s="150"/>
      <c r="C2854" s="245" t="s">
        <v>6095</v>
      </c>
      <c r="D2854" s="257" t="s">
        <v>198</v>
      </c>
      <c r="E2854" s="258"/>
      <c r="F2854" s="266"/>
      <c r="G2854" s="266"/>
      <c r="H2854" s="264" t="s">
        <v>3440</v>
      </c>
      <c r="I2854" s="260" t="s">
        <v>1969</v>
      </c>
      <c r="J2854" s="260"/>
      <c r="K2854" s="30" t="s">
        <v>25</v>
      </c>
      <c r="L2854" s="156" t="s">
        <v>5560</v>
      </c>
      <c r="M2854" s="157" t="s">
        <v>694</v>
      </c>
      <c r="N2854" s="261">
        <v>6.11</v>
      </c>
      <c r="O2854" s="262" t="s">
        <v>5364</v>
      </c>
      <c r="P2854" s="184" t="s">
        <v>4799</v>
      </c>
      <c r="Q2854" s="183" t="s">
        <v>6096</v>
      </c>
      <c r="R2854" s="184" t="s">
        <v>6097</v>
      </c>
      <c r="S2854" s="185" t="s">
        <v>2795</v>
      </c>
      <c r="T2854" s="186"/>
      <c r="U2854" s="187"/>
    </row>
    <row r="2855" spans="1:21" s="263" customFormat="1">
      <c r="A2855" s="244">
        <v>174</v>
      </c>
      <c r="B2855" s="150"/>
      <c r="C2855" s="245" t="s">
        <v>6009</v>
      </c>
      <c r="D2855" s="257" t="s">
        <v>6098</v>
      </c>
      <c r="E2855" s="258"/>
      <c r="F2855" s="266"/>
      <c r="G2855" s="266"/>
      <c r="H2855" s="264" t="s">
        <v>3493</v>
      </c>
      <c r="I2855" s="260" t="s">
        <v>31</v>
      </c>
      <c r="J2855" s="260"/>
      <c r="K2855" s="30" t="s">
        <v>25</v>
      </c>
      <c r="L2855" s="156" t="s">
        <v>5560</v>
      </c>
      <c r="M2855" s="157" t="s">
        <v>694</v>
      </c>
      <c r="N2855" s="261">
        <v>6.11</v>
      </c>
      <c r="O2855" s="262" t="s">
        <v>5364</v>
      </c>
      <c r="P2855" s="184" t="s">
        <v>4799</v>
      </c>
      <c r="Q2855" s="183" t="s">
        <v>6099</v>
      </c>
      <c r="R2855" s="184" t="s">
        <v>6100</v>
      </c>
      <c r="S2855" s="185" t="s">
        <v>2795</v>
      </c>
      <c r="T2855" s="186"/>
      <c r="U2855" s="187"/>
    </row>
    <row r="2856" spans="1:21" s="263" customFormat="1">
      <c r="A2856" s="244">
        <v>175</v>
      </c>
      <c r="B2856" s="150"/>
      <c r="C2856" s="245" t="s">
        <v>6101</v>
      </c>
      <c r="D2856" s="257" t="s">
        <v>6102</v>
      </c>
      <c r="E2856" s="258"/>
      <c r="F2856" s="266"/>
      <c r="G2856" s="266"/>
      <c r="H2856" s="264" t="s">
        <v>6103</v>
      </c>
      <c r="I2856" s="260" t="s">
        <v>1961</v>
      </c>
      <c r="J2856" s="260"/>
      <c r="K2856" s="30" t="s">
        <v>25</v>
      </c>
      <c r="L2856" s="156" t="s">
        <v>5560</v>
      </c>
      <c r="M2856" s="157" t="s">
        <v>694</v>
      </c>
      <c r="N2856" s="261">
        <v>6.07</v>
      </c>
      <c r="O2856" s="262" t="s">
        <v>5364</v>
      </c>
      <c r="P2856" s="184" t="s">
        <v>4799</v>
      </c>
      <c r="Q2856" s="183" t="s">
        <v>6104</v>
      </c>
      <c r="R2856" s="184" t="s">
        <v>6105</v>
      </c>
      <c r="S2856" s="185" t="s">
        <v>2795</v>
      </c>
      <c r="T2856" s="186"/>
      <c r="U2856" s="187"/>
    </row>
    <row r="2857" spans="1:21" s="263" customFormat="1">
      <c r="A2857" s="244">
        <v>176</v>
      </c>
      <c r="B2857" s="150"/>
      <c r="C2857" s="245" t="s">
        <v>6106</v>
      </c>
      <c r="D2857" s="257" t="s">
        <v>743</v>
      </c>
      <c r="E2857" s="258"/>
      <c r="F2857" s="266"/>
      <c r="G2857" s="266"/>
      <c r="H2857" s="264" t="s">
        <v>6107</v>
      </c>
      <c r="I2857" s="260" t="s">
        <v>31</v>
      </c>
      <c r="J2857" s="260"/>
      <c r="K2857" s="30" t="s">
        <v>25</v>
      </c>
      <c r="L2857" s="156" t="s">
        <v>5560</v>
      </c>
      <c r="M2857" s="157" t="s">
        <v>694</v>
      </c>
      <c r="N2857" s="261">
        <v>6.07</v>
      </c>
      <c r="O2857" s="262" t="s">
        <v>5364</v>
      </c>
      <c r="P2857" s="184" t="s">
        <v>4799</v>
      </c>
      <c r="Q2857" s="183" t="s">
        <v>6108</v>
      </c>
      <c r="R2857" s="184" t="s">
        <v>6109</v>
      </c>
      <c r="S2857" s="185" t="s">
        <v>2795</v>
      </c>
      <c r="T2857" s="186"/>
      <c r="U2857" s="187"/>
    </row>
    <row r="2858" spans="1:21" s="263" customFormat="1">
      <c r="A2858" s="244">
        <v>177</v>
      </c>
      <c r="B2858" s="150"/>
      <c r="C2858" s="245" t="s">
        <v>5982</v>
      </c>
      <c r="D2858" s="257" t="s">
        <v>6110</v>
      </c>
      <c r="E2858" s="258"/>
      <c r="F2858" s="266"/>
      <c r="G2858" s="266"/>
      <c r="H2858" s="259">
        <v>28524</v>
      </c>
      <c r="I2858" s="260" t="s">
        <v>31</v>
      </c>
      <c r="J2858" s="260"/>
      <c r="K2858" s="30" t="s">
        <v>25</v>
      </c>
      <c r="L2858" s="156" t="s">
        <v>5560</v>
      </c>
      <c r="M2858" s="157" t="s">
        <v>694</v>
      </c>
      <c r="N2858" s="261">
        <v>6.05</v>
      </c>
      <c r="O2858" s="262" t="s">
        <v>5364</v>
      </c>
      <c r="P2858" s="184" t="s">
        <v>4799</v>
      </c>
      <c r="Q2858" s="183" t="s">
        <v>6111</v>
      </c>
      <c r="R2858" s="184" t="s">
        <v>6112</v>
      </c>
      <c r="S2858" s="185" t="s">
        <v>2795</v>
      </c>
      <c r="T2858" s="186"/>
      <c r="U2858" s="187"/>
    </row>
    <row r="2859" spans="1:21" s="263" customFormat="1">
      <c r="A2859" s="244">
        <v>178</v>
      </c>
      <c r="B2859" s="150"/>
      <c r="C2859" s="245" t="s">
        <v>6101</v>
      </c>
      <c r="D2859" s="257" t="s">
        <v>962</v>
      </c>
      <c r="E2859" s="258"/>
      <c r="F2859" s="266"/>
      <c r="G2859" s="266"/>
      <c r="H2859" s="264" t="s">
        <v>6113</v>
      </c>
      <c r="I2859" s="260" t="s">
        <v>1961</v>
      </c>
      <c r="J2859" s="260"/>
      <c r="K2859" s="30" t="s">
        <v>25</v>
      </c>
      <c r="L2859" s="156" t="s">
        <v>5560</v>
      </c>
      <c r="M2859" s="157" t="s">
        <v>694</v>
      </c>
      <c r="N2859" s="261">
        <v>5.99</v>
      </c>
      <c r="O2859" s="262" t="s">
        <v>6114</v>
      </c>
      <c r="P2859" s="184" t="s">
        <v>4799</v>
      </c>
      <c r="Q2859" s="183" t="s">
        <v>6115</v>
      </c>
      <c r="R2859" s="184" t="s">
        <v>6116</v>
      </c>
      <c r="S2859" s="185" t="s">
        <v>2795</v>
      </c>
      <c r="T2859" s="186"/>
      <c r="U2859" s="187"/>
    </row>
    <row r="2860" spans="1:21" s="263" customFormat="1">
      <c r="A2860" s="244">
        <v>179</v>
      </c>
      <c r="B2860" s="150"/>
      <c r="C2860" s="245" t="s">
        <v>2026</v>
      </c>
      <c r="D2860" s="257" t="s">
        <v>2697</v>
      </c>
      <c r="E2860" s="258"/>
      <c r="F2860" s="266"/>
      <c r="G2860" s="266"/>
      <c r="H2860" s="264" t="s">
        <v>5990</v>
      </c>
      <c r="I2860" s="260" t="s">
        <v>31</v>
      </c>
      <c r="J2860" s="260"/>
      <c r="K2860" s="30" t="s">
        <v>25</v>
      </c>
      <c r="L2860" s="156" t="s">
        <v>5560</v>
      </c>
      <c r="M2860" s="157" t="s">
        <v>694</v>
      </c>
      <c r="N2860" s="261">
        <v>5.95</v>
      </c>
      <c r="O2860" s="262" t="s">
        <v>6114</v>
      </c>
      <c r="P2860" s="184" t="s">
        <v>4799</v>
      </c>
      <c r="Q2860" s="183" t="s">
        <v>6117</v>
      </c>
      <c r="R2860" s="184" t="s">
        <v>6118</v>
      </c>
      <c r="S2860" s="185" t="s">
        <v>2795</v>
      </c>
      <c r="T2860" s="186"/>
      <c r="U2860" s="187"/>
    </row>
    <row r="2861" spans="1:21" s="263" customFormat="1">
      <c r="A2861" s="244">
        <v>180</v>
      </c>
      <c r="B2861" s="150"/>
      <c r="C2861" s="245" t="s">
        <v>6119</v>
      </c>
      <c r="D2861" s="257" t="s">
        <v>6120</v>
      </c>
      <c r="E2861" s="258"/>
      <c r="F2861" s="266"/>
      <c r="G2861" s="266"/>
      <c r="H2861" s="264" t="s">
        <v>6121</v>
      </c>
      <c r="I2861" s="260" t="s">
        <v>31</v>
      </c>
      <c r="J2861" s="260"/>
      <c r="K2861" s="30" t="s">
        <v>25</v>
      </c>
      <c r="L2861" s="156" t="s">
        <v>5560</v>
      </c>
      <c r="M2861" s="157" t="s">
        <v>694</v>
      </c>
      <c r="N2861" s="261">
        <v>5.83</v>
      </c>
      <c r="O2861" s="262" t="s">
        <v>6114</v>
      </c>
      <c r="P2861" s="184" t="s">
        <v>4799</v>
      </c>
      <c r="Q2861" s="183" t="s">
        <v>6122</v>
      </c>
      <c r="R2861" s="184" t="s">
        <v>6123</v>
      </c>
      <c r="S2861" s="185" t="s">
        <v>2795</v>
      </c>
      <c r="T2861" s="186"/>
      <c r="U2861" s="187"/>
    </row>
    <row r="2863" spans="1:21">
      <c r="C2863" s="6" t="s">
        <v>6124</v>
      </c>
      <c r="D2863" s="6"/>
      <c r="E2863" s="6"/>
      <c r="F2863" s="6"/>
      <c r="G2863" s="6"/>
      <c r="H2863" s="7"/>
      <c r="I2863" s="47"/>
      <c r="J2863" s="47"/>
      <c r="K2863" s="48"/>
      <c r="M2863" s="55"/>
      <c r="N2863" s="6"/>
      <c r="O2863" s="6"/>
      <c r="P2863" s="6"/>
      <c r="Q2863" s="6"/>
      <c r="R2863" s="6"/>
      <c r="S2863" s="6"/>
      <c r="T2863" s="6"/>
      <c r="U2863" s="6"/>
    </row>
    <row r="2865" spans="1:21" ht="33" customHeight="1">
      <c r="A2865" s="745" t="s">
        <v>6125</v>
      </c>
      <c r="B2865" s="745"/>
      <c r="C2865" s="745"/>
      <c r="D2865" s="745"/>
      <c r="E2865" s="745"/>
      <c r="F2865" s="745"/>
      <c r="G2865" s="745"/>
      <c r="H2865" s="745"/>
      <c r="I2865" s="745"/>
      <c r="J2865" s="745"/>
      <c r="K2865" s="745"/>
      <c r="L2865" s="745"/>
      <c r="M2865" s="745"/>
      <c r="N2865" s="745"/>
      <c r="O2865" s="745"/>
      <c r="P2865" s="745"/>
      <c r="Q2865" s="745"/>
      <c r="R2865" s="745"/>
      <c r="S2865" s="745"/>
      <c r="T2865" s="745"/>
      <c r="U2865" s="745"/>
    </row>
    <row r="2866" spans="1:21">
      <c r="D2866" s="148"/>
      <c r="E2866" s="148"/>
      <c r="F2866" s="148"/>
      <c r="G2866" s="148"/>
    </row>
    <row r="2867" spans="1:21" s="22" customFormat="1" ht="47.25">
      <c r="A2867" s="16" t="s">
        <v>5</v>
      </c>
      <c r="B2867" s="17" t="s">
        <v>6</v>
      </c>
      <c r="C2867" s="746" t="s">
        <v>7</v>
      </c>
      <c r="D2867" s="747"/>
      <c r="E2867" s="18" t="s">
        <v>8</v>
      </c>
      <c r="F2867" s="746" t="s">
        <v>9</v>
      </c>
      <c r="G2867" s="753"/>
      <c r="H2867" s="747"/>
      <c r="I2867" s="16" t="s">
        <v>10</v>
      </c>
      <c r="J2867" s="16" t="s">
        <v>11</v>
      </c>
      <c r="K2867" s="19" t="s">
        <v>12</v>
      </c>
      <c r="L2867" s="20" t="s">
        <v>13</v>
      </c>
      <c r="M2867" s="19" t="s">
        <v>14</v>
      </c>
      <c r="N2867" s="21" t="s">
        <v>15</v>
      </c>
      <c r="O2867" s="18" t="s">
        <v>16</v>
      </c>
      <c r="P2867" s="751" t="s">
        <v>17</v>
      </c>
      <c r="Q2867" s="754"/>
      <c r="R2867" s="748" t="s">
        <v>18</v>
      </c>
      <c r="S2867" s="747"/>
      <c r="T2867" s="18" t="s">
        <v>19</v>
      </c>
      <c r="U2867" s="18" t="s">
        <v>20</v>
      </c>
    </row>
    <row r="2868" spans="1:21" s="263" customFormat="1">
      <c r="A2868" s="244">
        <v>1</v>
      </c>
      <c r="B2868" s="150"/>
      <c r="C2868" s="245" t="s">
        <v>6009</v>
      </c>
      <c r="D2868" s="257" t="s">
        <v>308</v>
      </c>
      <c r="E2868" s="249" t="s">
        <v>87</v>
      </c>
      <c r="F2868" s="271"/>
      <c r="G2868" s="271"/>
      <c r="H2868" s="259" t="s">
        <v>6126</v>
      </c>
      <c r="I2868" s="260" t="s">
        <v>31</v>
      </c>
      <c r="J2868" s="260"/>
      <c r="K2868" s="30" t="s">
        <v>25</v>
      </c>
      <c r="L2868" s="156" t="s">
        <v>5560</v>
      </c>
      <c r="M2868" s="157" t="s">
        <v>694</v>
      </c>
      <c r="N2868" s="261">
        <v>6.12</v>
      </c>
      <c r="O2868" s="262" t="s">
        <v>5364</v>
      </c>
      <c r="P2868" s="184" t="s">
        <v>4799</v>
      </c>
      <c r="Q2868" s="183" t="s">
        <v>6127</v>
      </c>
      <c r="R2868" s="184" t="s">
        <v>6128</v>
      </c>
      <c r="S2868" s="185" t="s">
        <v>2795</v>
      </c>
      <c r="T2868" s="186"/>
      <c r="U2868" s="187"/>
    </row>
    <row r="2869" spans="1:21" s="263" customFormat="1">
      <c r="A2869" s="244">
        <v>2</v>
      </c>
      <c r="B2869" s="150"/>
      <c r="C2869" s="245" t="s">
        <v>6129</v>
      </c>
      <c r="D2869" s="257" t="s">
        <v>391</v>
      </c>
      <c r="E2869" s="249" t="s">
        <v>87</v>
      </c>
      <c r="F2869" s="271"/>
      <c r="G2869" s="271"/>
      <c r="H2869" s="259" t="s">
        <v>6130</v>
      </c>
      <c r="I2869" s="260" t="s">
        <v>6131</v>
      </c>
      <c r="J2869" s="260"/>
      <c r="K2869" s="30" t="s">
        <v>25</v>
      </c>
      <c r="L2869" s="156" t="s">
        <v>5560</v>
      </c>
      <c r="M2869" s="157" t="s">
        <v>694</v>
      </c>
      <c r="N2869" s="261">
        <v>6.02</v>
      </c>
      <c r="O2869" s="262" t="s">
        <v>5364</v>
      </c>
      <c r="P2869" s="184" t="s">
        <v>4799</v>
      </c>
      <c r="Q2869" s="183" t="s">
        <v>6132</v>
      </c>
      <c r="R2869" s="184" t="s">
        <v>6133</v>
      </c>
      <c r="S2869" s="185" t="s">
        <v>2795</v>
      </c>
      <c r="T2869" s="186"/>
      <c r="U2869" s="187"/>
    </row>
    <row r="2870" spans="1:21" s="263" customFormat="1">
      <c r="A2870" s="244">
        <v>3</v>
      </c>
      <c r="B2870" s="150"/>
      <c r="C2870" s="245" t="s">
        <v>6134</v>
      </c>
      <c r="D2870" s="257" t="s">
        <v>6135</v>
      </c>
      <c r="E2870" s="249" t="s">
        <v>87</v>
      </c>
      <c r="F2870" s="271"/>
      <c r="G2870" s="271"/>
      <c r="H2870" s="259">
        <v>28895</v>
      </c>
      <c r="I2870" s="260" t="s">
        <v>31</v>
      </c>
      <c r="J2870" s="260"/>
      <c r="K2870" s="30" t="s">
        <v>25</v>
      </c>
      <c r="L2870" s="156" t="s">
        <v>5560</v>
      </c>
      <c r="M2870" s="157" t="s">
        <v>694</v>
      </c>
      <c r="N2870" s="261">
        <v>6.01</v>
      </c>
      <c r="O2870" s="262" t="s">
        <v>5364</v>
      </c>
      <c r="P2870" s="184" t="s">
        <v>4799</v>
      </c>
      <c r="Q2870" s="183" t="s">
        <v>6136</v>
      </c>
      <c r="R2870" s="184" t="s">
        <v>6137</v>
      </c>
      <c r="S2870" s="185" t="s">
        <v>2795</v>
      </c>
      <c r="T2870" s="186"/>
      <c r="U2870" s="187"/>
    </row>
    <row r="2871" spans="1:21" s="263" customFormat="1">
      <c r="A2871" s="244">
        <v>4</v>
      </c>
      <c r="B2871" s="150"/>
      <c r="C2871" s="245" t="s">
        <v>6138</v>
      </c>
      <c r="D2871" s="257" t="s">
        <v>657</v>
      </c>
      <c r="E2871" s="249" t="s">
        <v>87</v>
      </c>
      <c r="F2871" s="271"/>
      <c r="G2871" s="271"/>
      <c r="H2871" s="259" t="s">
        <v>6139</v>
      </c>
      <c r="I2871" s="260" t="s">
        <v>31</v>
      </c>
      <c r="J2871" s="260"/>
      <c r="K2871" s="30" t="s">
        <v>25</v>
      </c>
      <c r="L2871" s="156" t="s">
        <v>5560</v>
      </c>
      <c r="M2871" s="157" t="s">
        <v>694</v>
      </c>
      <c r="N2871" s="261">
        <v>5.95</v>
      </c>
      <c r="O2871" s="262" t="s">
        <v>6114</v>
      </c>
      <c r="P2871" s="184" t="s">
        <v>4799</v>
      </c>
      <c r="Q2871" s="183" t="s">
        <v>6140</v>
      </c>
      <c r="R2871" s="184" t="s">
        <v>6141</v>
      </c>
      <c r="S2871" s="185" t="s">
        <v>2795</v>
      </c>
      <c r="T2871" s="186"/>
      <c r="U2871" s="187"/>
    </row>
    <row r="2872" spans="1:21" s="263" customFormat="1">
      <c r="A2872" s="244">
        <v>5</v>
      </c>
      <c r="B2872" s="150"/>
      <c r="C2872" s="245" t="s">
        <v>6009</v>
      </c>
      <c r="D2872" s="257" t="s">
        <v>6142</v>
      </c>
      <c r="E2872" s="249" t="s">
        <v>87</v>
      </c>
      <c r="F2872" s="271"/>
      <c r="G2872" s="271"/>
      <c r="H2872" s="259" t="s">
        <v>6143</v>
      </c>
      <c r="I2872" s="260" t="s">
        <v>31</v>
      </c>
      <c r="J2872" s="260"/>
      <c r="K2872" s="30" t="s">
        <v>25</v>
      </c>
      <c r="L2872" s="156" t="s">
        <v>5560</v>
      </c>
      <c r="M2872" s="157" t="s">
        <v>694</v>
      </c>
      <c r="N2872" s="261">
        <v>5.66</v>
      </c>
      <c r="O2872" s="262" t="s">
        <v>6114</v>
      </c>
      <c r="P2872" s="184" t="s">
        <v>4799</v>
      </c>
      <c r="Q2872" s="183" t="s">
        <v>6144</v>
      </c>
      <c r="R2872" s="184" t="s">
        <v>6145</v>
      </c>
      <c r="S2872" s="185" t="s">
        <v>2795</v>
      </c>
      <c r="T2872" s="186"/>
      <c r="U2872" s="187"/>
    </row>
    <row r="2874" spans="1:21">
      <c r="C2874" s="6" t="s">
        <v>6146</v>
      </c>
      <c r="D2874" s="6"/>
      <c r="E2874" s="6"/>
      <c r="F2874" s="6"/>
      <c r="G2874" s="6"/>
      <c r="H2874" s="7"/>
      <c r="I2874" s="47"/>
      <c r="J2874" s="47"/>
      <c r="K2874" s="48"/>
      <c r="M2874" s="55"/>
      <c r="N2874" s="6"/>
      <c r="O2874" s="6"/>
      <c r="P2874" s="6"/>
      <c r="Q2874" s="6"/>
      <c r="R2874" s="6"/>
      <c r="S2874" s="6"/>
      <c r="T2874" s="6"/>
      <c r="U2874" s="6"/>
    </row>
    <row r="2876" spans="1:21" ht="33" customHeight="1">
      <c r="A2876" s="745" t="s">
        <v>6147</v>
      </c>
      <c r="B2876" s="745"/>
      <c r="C2876" s="745"/>
      <c r="D2876" s="745"/>
      <c r="E2876" s="745"/>
      <c r="F2876" s="745"/>
      <c r="G2876" s="745"/>
      <c r="H2876" s="745"/>
      <c r="I2876" s="745"/>
      <c r="J2876" s="745"/>
      <c r="K2876" s="745"/>
      <c r="L2876" s="745"/>
      <c r="M2876" s="745"/>
      <c r="N2876" s="745"/>
      <c r="O2876" s="745"/>
      <c r="P2876" s="745"/>
      <c r="Q2876" s="745"/>
      <c r="R2876" s="745"/>
      <c r="S2876" s="745"/>
      <c r="T2876" s="745"/>
      <c r="U2876" s="745"/>
    </row>
    <row r="2877" spans="1:21">
      <c r="D2877" s="148"/>
      <c r="E2877" s="148"/>
      <c r="F2877" s="148"/>
      <c r="G2877" s="148"/>
    </row>
    <row r="2878" spans="1:21" s="22" customFormat="1" ht="47.25">
      <c r="A2878" s="16" t="s">
        <v>5</v>
      </c>
      <c r="B2878" s="17" t="s">
        <v>6</v>
      </c>
      <c r="C2878" s="746" t="s">
        <v>7</v>
      </c>
      <c r="D2878" s="747"/>
      <c r="E2878" s="18" t="s">
        <v>8</v>
      </c>
      <c r="F2878" s="746" t="s">
        <v>9</v>
      </c>
      <c r="G2878" s="753"/>
      <c r="H2878" s="747"/>
      <c r="I2878" s="16" t="s">
        <v>10</v>
      </c>
      <c r="J2878" s="16" t="s">
        <v>11</v>
      </c>
      <c r="K2878" s="19" t="s">
        <v>12</v>
      </c>
      <c r="L2878" s="20" t="s">
        <v>13</v>
      </c>
      <c r="M2878" s="19" t="s">
        <v>14</v>
      </c>
      <c r="N2878" s="21" t="s">
        <v>15</v>
      </c>
      <c r="O2878" s="18" t="s">
        <v>16</v>
      </c>
      <c r="P2878" s="751" t="s">
        <v>17</v>
      </c>
      <c r="Q2878" s="754"/>
      <c r="R2878" s="748" t="s">
        <v>18</v>
      </c>
      <c r="S2878" s="747"/>
      <c r="T2878" s="18" t="s">
        <v>19</v>
      </c>
      <c r="U2878" s="18" t="s">
        <v>20</v>
      </c>
    </row>
    <row r="2879" spans="1:21" s="263" customFormat="1">
      <c r="A2879" s="244">
        <v>1</v>
      </c>
      <c r="B2879" s="150"/>
      <c r="C2879" s="245" t="s">
        <v>3488</v>
      </c>
      <c r="D2879" s="257" t="s">
        <v>4040</v>
      </c>
      <c r="E2879" s="249"/>
      <c r="F2879" s="271"/>
      <c r="G2879" s="271"/>
      <c r="H2879" s="259" t="s">
        <v>6148</v>
      </c>
      <c r="I2879" s="260" t="s">
        <v>38</v>
      </c>
      <c r="J2879" s="260"/>
      <c r="K2879" s="30" t="s">
        <v>25</v>
      </c>
      <c r="L2879" s="156" t="s">
        <v>4798</v>
      </c>
      <c r="M2879" s="157" t="s">
        <v>27</v>
      </c>
      <c r="N2879" s="261">
        <v>7.75</v>
      </c>
      <c r="O2879" s="262" t="s">
        <v>348</v>
      </c>
      <c r="P2879" s="184" t="s">
        <v>4799</v>
      </c>
      <c r="Q2879" s="183" t="s">
        <v>6149</v>
      </c>
      <c r="R2879" s="184" t="s">
        <v>6150</v>
      </c>
      <c r="S2879" s="185" t="s">
        <v>2795</v>
      </c>
      <c r="T2879" s="186"/>
      <c r="U2879" s="187"/>
    </row>
    <row r="2880" spans="1:21" s="263" customFormat="1">
      <c r="A2880" s="244">
        <v>2</v>
      </c>
      <c r="B2880" s="150"/>
      <c r="C2880" s="245" t="s">
        <v>6151</v>
      </c>
      <c r="D2880" s="257" t="s">
        <v>79</v>
      </c>
      <c r="E2880" s="249"/>
      <c r="F2880" s="271"/>
      <c r="G2880" s="271"/>
      <c r="H2880" s="259" t="s">
        <v>6152</v>
      </c>
      <c r="I2880" s="260" t="s">
        <v>1126</v>
      </c>
      <c r="J2880" s="260"/>
      <c r="K2880" s="30" t="s">
        <v>25</v>
      </c>
      <c r="L2880" s="156" t="s">
        <v>4798</v>
      </c>
      <c r="M2880" s="157" t="s">
        <v>27</v>
      </c>
      <c r="N2880" s="261">
        <v>7.58</v>
      </c>
      <c r="O2880" s="262" t="s">
        <v>348</v>
      </c>
      <c r="P2880" s="184" t="s">
        <v>4799</v>
      </c>
      <c r="Q2880" s="183" t="s">
        <v>6153</v>
      </c>
      <c r="R2880" s="184" t="s">
        <v>6154</v>
      </c>
      <c r="S2880" s="185" t="s">
        <v>2795</v>
      </c>
      <c r="T2880" s="186"/>
      <c r="U2880" s="187"/>
    </row>
    <row r="2881" spans="1:21" s="263" customFormat="1">
      <c r="A2881" s="244">
        <v>3</v>
      </c>
      <c r="B2881" s="150"/>
      <c r="C2881" s="245" t="s">
        <v>4114</v>
      </c>
      <c r="D2881" s="257" t="s">
        <v>795</v>
      </c>
      <c r="E2881" s="249"/>
      <c r="F2881" s="271"/>
      <c r="G2881" s="271"/>
      <c r="H2881" s="259" t="s">
        <v>3351</v>
      </c>
      <c r="I2881" s="260" t="s">
        <v>431</v>
      </c>
      <c r="J2881" s="260"/>
      <c r="K2881" s="30" t="s">
        <v>25</v>
      </c>
      <c r="L2881" s="156" t="s">
        <v>4798</v>
      </c>
      <c r="M2881" s="157" t="s">
        <v>27</v>
      </c>
      <c r="N2881" s="261">
        <v>7.54</v>
      </c>
      <c r="O2881" s="262" t="s">
        <v>348</v>
      </c>
      <c r="P2881" s="184" t="s">
        <v>4799</v>
      </c>
      <c r="Q2881" s="183" t="s">
        <v>6155</v>
      </c>
      <c r="R2881" s="184" t="s">
        <v>6156</v>
      </c>
      <c r="S2881" s="185" t="s">
        <v>2795</v>
      </c>
      <c r="T2881" s="186"/>
      <c r="U2881" s="187"/>
    </row>
    <row r="2882" spans="1:21" s="263" customFormat="1">
      <c r="A2882" s="244">
        <v>4</v>
      </c>
      <c r="B2882" s="150"/>
      <c r="C2882" s="245" t="s">
        <v>3234</v>
      </c>
      <c r="D2882" s="257" t="s">
        <v>866</v>
      </c>
      <c r="E2882" s="249"/>
      <c r="F2882" s="271"/>
      <c r="G2882" s="271"/>
      <c r="H2882" s="259" t="s">
        <v>6157</v>
      </c>
      <c r="I2882" s="260" t="s">
        <v>431</v>
      </c>
      <c r="J2882" s="260"/>
      <c r="K2882" s="30" t="s">
        <v>25</v>
      </c>
      <c r="L2882" s="156" t="s">
        <v>4798</v>
      </c>
      <c r="M2882" s="157" t="s">
        <v>27</v>
      </c>
      <c r="N2882" s="261">
        <v>7.53</v>
      </c>
      <c r="O2882" s="262" t="s">
        <v>348</v>
      </c>
      <c r="P2882" s="184" t="s">
        <v>4799</v>
      </c>
      <c r="Q2882" s="183" t="s">
        <v>6158</v>
      </c>
      <c r="R2882" s="184" t="s">
        <v>6159</v>
      </c>
      <c r="S2882" s="185" t="s">
        <v>2795</v>
      </c>
      <c r="T2882" s="186"/>
      <c r="U2882" s="187"/>
    </row>
    <row r="2883" spans="1:21" s="263" customFormat="1">
      <c r="A2883" s="244">
        <v>5</v>
      </c>
      <c r="B2883" s="150"/>
      <c r="C2883" s="245" t="s">
        <v>6160</v>
      </c>
      <c r="D2883" s="257" t="s">
        <v>101</v>
      </c>
      <c r="E2883" s="249"/>
      <c r="F2883" s="271"/>
      <c r="G2883" s="271"/>
      <c r="H2883" s="259" t="s">
        <v>6161</v>
      </c>
      <c r="I2883" s="260" t="s">
        <v>1126</v>
      </c>
      <c r="J2883" s="260"/>
      <c r="K2883" s="30" t="s">
        <v>25</v>
      </c>
      <c r="L2883" s="156" t="s">
        <v>4798</v>
      </c>
      <c r="M2883" s="157" t="s">
        <v>27</v>
      </c>
      <c r="N2883" s="261">
        <v>7.06</v>
      </c>
      <c r="O2883" s="262" t="s">
        <v>348</v>
      </c>
      <c r="P2883" s="184" t="s">
        <v>4799</v>
      </c>
      <c r="Q2883" s="183" t="s">
        <v>6162</v>
      </c>
      <c r="R2883" s="184" t="s">
        <v>6163</v>
      </c>
      <c r="S2883" s="185" t="s">
        <v>2795</v>
      </c>
      <c r="T2883" s="186"/>
      <c r="U2883" s="187"/>
    </row>
    <row r="2884" spans="1:21" s="263" customFormat="1">
      <c r="A2884" s="244">
        <v>6</v>
      </c>
      <c r="B2884" s="150"/>
      <c r="C2884" s="245" t="s">
        <v>2153</v>
      </c>
      <c r="D2884" s="257" t="s">
        <v>283</v>
      </c>
      <c r="E2884" s="249"/>
      <c r="F2884" s="271"/>
      <c r="G2884" s="271"/>
      <c r="H2884" s="259" t="s">
        <v>6164</v>
      </c>
      <c r="I2884" s="260" t="s">
        <v>451</v>
      </c>
      <c r="J2884" s="260"/>
      <c r="K2884" s="30" t="s">
        <v>25</v>
      </c>
      <c r="L2884" s="156" t="s">
        <v>4798</v>
      </c>
      <c r="M2884" s="157" t="s">
        <v>27</v>
      </c>
      <c r="N2884" s="261">
        <v>6.87</v>
      </c>
      <c r="O2884" s="262" t="s">
        <v>5364</v>
      </c>
      <c r="P2884" s="184" t="s">
        <v>4799</v>
      </c>
      <c r="Q2884" s="183" t="s">
        <v>6165</v>
      </c>
      <c r="R2884" s="184" t="s">
        <v>6166</v>
      </c>
      <c r="S2884" s="185" t="s">
        <v>2795</v>
      </c>
      <c r="T2884" s="186"/>
      <c r="U2884" s="187"/>
    </row>
    <row r="2885" spans="1:21" s="263" customFormat="1">
      <c r="A2885" s="244">
        <v>7</v>
      </c>
      <c r="B2885" s="150"/>
      <c r="C2885" s="245" t="s">
        <v>773</v>
      </c>
      <c r="D2885" s="257" t="s">
        <v>305</v>
      </c>
      <c r="E2885" s="249"/>
      <c r="F2885" s="271"/>
      <c r="G2885" s="271"/>
      <c r="H2885" s="259" t="s">
        <v>5029</v>
      </c>
      <c r="I2885" s="260" t="s">
        <v>24</v>
      </c>
      <c r="J2885" s="260"/>
      <c r="K2885" s="30" t="s">
        <v>25</v>
      </c>
      <c r="L2885" s="156" t="s">
        <v>4798</v>
      </c>
      <c r="M2885" s="157" t="s">
        <v>27</v>
      </c>
      <c r="N2885" s="261">
        <v>6.77</v>
      </c>
      <c r="O2885" s="262" t="s">
        <v>5364</v>
      </c>
      <c r="P2885" s="184" t="s">
        <v>4799</v>
      </c>
      <c r="Q2885" s="183" t="s">
        <v>6167</v>
      </c>
      <c r="R2885" s="184" t="s">
        <v>6168</v>
      </c>
      <c r="S2885" s="185" t="s">
        <v>2795</v>
      </c>
      <c r="T2885" s="186"/>
      <c r="U2885" s="187"/>
    </row>
    <row r="2886" spans="1:21" s="263" customFormat="1">
      <c r="A2886" s="244">
        <v>8</v>
      </c>
      <c r="B2886" s="150"/>
      <c r="C2886" s="245" t="s">
        <v>2153</v>
      </c>
      <c r="D2886" s="257" t="s">
        <v>108</v>
      </c>
      <c r="E2886" s="249"/>
      <c r="F2886" s="271"/>
      <c r="G2886" s="271"/>
      <c r="H2886" s="259" t="s">
        <v>6169</v>
      </c>
      <c r="I2886" s="260" t="s">
        <v>1126</v>
      </c>
      <c r="J2886" s="260"/>
      <c r="K2886" s="30" t="s">
        <v>25</v>
      </c>
      <c r="L2886" s="156" t="s">
        <v>4798</v>
      </c>
      <c r="M2886" s="157" t="s">
        <v>27</v>
      </c>
      <c r="N2886" s="261">
        <v>6.77</v>
      </c>
      <c r="O2886" s="262" t="s">
        <v>5364</v>
      </c>
      <c r="P2886" s="184" t="s">
        <v>4799</v>
      </c>
      <c r="Q2886" s="183" t="s">
        <v>6170</v>
      </c>
      <c r="R2886" s="184" t="s">
        <v>6171</v>
      </c>
      <c r="S2886" s="185" t="s">
        <v>2795</v>
      </c>
      <c r="T2886" s="186"/>
      <c r="U2886" s="187"/>
    </row>
    <row r="2887" spans="1:21" s="263" customFormat="1">
      <c r="A2887" s="244">
        <v>9</v>
      </c>
      <c r="B2887" s="150"/>
      <c r="C2887" s="245" t="s">
        <v>32</v>
      </c>
      <c r="D2887" s="257" t="s">
        <v>312</v>
      </c>
      <c r="E2887" s="249"/>
      <c r="F2887" s="271"/>
      <c r="G2887" s="271"/>
      <c r="H2887" s="259" t="s">
        <v>4906</v>
      </c>
      <c r="I2887" s="260" t="s">
        <v>1112</v>
      </c>
      <c r="J2887" s="260"/>
      <c r="K2887" s="30" t="s">
        <v>25</v>
      </c>
      <c r="L2887" s="156" t="s">
        <v>4798</v>
      </c>
      <c r="M2887" s="157" t="s">
        <v>27</v>
      </c>
      <c r="N2887" s="261">
        <v>6.72</v>
      </c>
      <c r="O2887" s="262" t="s">
        <v>5364</v>
      </c>
      <c r="P2887" s="184" t="s">
        <v>4799</v>
      </c>
      <c r="Q2887" s="183" t="s">
        <v>6172</v>
      </c>
      <c r="R2887" s="184" t="s">
        <v>6173</v>
      </c>
      <c r="S2887" s="185" t="s">
        <v>2795</v>
      </c>
      <c r="T2887" s="186"/>
      <c r="U2887" s="187"/>
    </row>
    <row r="2888" spans="1:21" s="263" customFormat="1">
      <c r="A2888" s="244">
        <v>10</v>
      </c>
      <c r="B2888" s="150"/>
      <c r="C2888" s="245" t="s">
        <v>6174</v>
      </c>
      <c r="D2888" s="257" t="s">
        <v>368</v>
      </c>
      <c r="E2888" s="249"/>
      <c r="F2888" s="271"/>
      <c r="G2888" s="271"/>
      <c r="H2888" s="259" t="s">
        <v>6175</v>
      </c>
      <c r="I2888" s="260" t="s">
        <v>59</v>
      </c>
      <c r="J2888" s="260"/>
      <c r="K2888" s="30" t="s">
        <v>25</v>
      </c>
      <c r="L2888" s="156" t="s">
        <v>4798</v>
      </c>
      <c r="M2888" s="157" t="s">
        <v>27</v>
      </c>
      <c r="N2888" s="261">
        <v>6.52</v>
      </c>
      <c r="O2888" s="262" t="s">
        <v>5364</v>
      </c>
      <c r="P2888" s="184" t="s">
        <v>4799</v>
      </c>
      <c r="Q2888" s="183" t="s">
        <v>6176</v>
      </c>
      <c r="R2888" s="184" t="s">
        <v>6177</v>
      </c>
      <c r="S2888" s="185" t="s">
        <v>2795</v>
      </c>
      <c r="T2888" s="186"/>
      <c r="U2888" s="187"/>
    </row>
    <row r="2889" spans="1:21" s="263" customFormat="1">
      <c r="A2889" s="244">
        <v>11</v>
      </c>
      <c r="B2889" s="150"/>
      <c r="C2889" s="245" t="s">
        <v>307</v>
      </c>
      <c r="D2889" s="257" t="s">
        <v>682</v>
      </c>
      <c r="E2889" s="249"/>
      <c r="F2889" s="271"/>
      <c r="G2889" s="271"/>
      <c r="H2889" s="259" t="s">
        <v>3184</v>
      </c>
      <c r="I2889" s="260" t="s">
        <v>1126</v>
      </c>
      <c r="J2889" s="260"/>
      <c r="K2889" s="30" t="s">
        <v>25</v>
      </c>
      <c r="L2889" s="156" t="s">
        <v>4798</v>
      </c>
      <c r="M2889" s="157" t="s">
        <v>27</v>
      </c>
      <c r="N2889" s="261">
        <v>6.48</v>
      </c>
      <c r="O2889" s="262" t="s">
        <v>5364</v>
      </c>
      <c r="P2889" s="184" t="s">
        <v>4799</v>
      </c>
      <c r="Q2889" s="183" t="s">
        <v>6178</v>
      </c>
      <c r="R2889" s="184" t="s">
        <v>6179</v>
      </c>
      <c r="S2889" s="185" t="s">
        <v>2795</v>
      </c>
      <c r="T2889" s="186"/>
      <c r="U2889" s="187"/>
    </row>
    <row r="2890" spans="1:21" s="263" customFormat="1">
      <c r="A2890" s="244">
        <v>12</v>
      </c>
      <c r="B2890" s="150"/>
      <c r="C2890" s="245" t="s">
        <v>758</v>
      </c>
      <c r="D2890" s="257" t="s">
        <v>117</v>
      </c>
      <c r="E2890" s="249"/>
      <c r="F2890" s="271"/>
      <c r="G2890" s="271"/>
      <c r="H2890" s="259">
        <v>29924</v>
      </c>
      <c r="I2890" s="260" t="s">
        <v>210</v>
      </c>
      <c r="J2890" s="260"/>
      <c r="K2890" s="30" t="s">
        <v>25</v>
      </c>
      <c r="L2890" s="255" t="s">
        <v>3121</v>
      </c>
      <c r="M2890" s="157" t="s">
        <v>27</v>
      </c>
      <c r="N2890" s="261">
        <v>6.39</v>
      </c>
      <c r="O2890" s="262" t="s">
        <v>5364</v>
      </c>
      <c r="P2890" s="184" t="s">
        <v>4799</v>
      </c>
      <c r="Q2890" s="183" t="s">
        <v>6180</v>
      </c>
      <c r="R2890" s="184" t="s">
        <v>6181</v>
      </c>
      <c r="S2890" s="185" t="s">
        <v>2795</v>
      </c>
      <c r="T2890" s="186"/>
      <c r="U2890" s="187"/>
    </row>
    <row r="2891" spans="1:21" s="263" customFormat="1">
      <c r="A2891" s="244">
        <v>13</v>
      </c>
      <c r="B2891" s="150"/>
      <c r="C2891" s="245" t="s">
        <v>141</v>
      </c>
      <c r="D2891" s="257" t="s">
        <v>169</v>
      </c>
      <c r="E2891" s="249"/>
      <c r="F2891" s="271"/>
      <c r="G2891" s="271"/>
      <c r="H2891" s="259" t="s">
        <v>5057</v>
      </c>
      <c r="I2891" s="260" t="s">
        <v>359</v>
      </c>
      <c r="J2891" s="260"/>
      <c r="K2891" s="30" t="s">
        <v>25</v>
      </c>
      <c r="L2891" s="156" t="s">
        <v>4798</v>
      </c>
      <c r="M2891" s="157" t="s">
        <v>27</v>
      </c>
      <c r="N2891" s="261">
        <v>6.36</v>
      </c>
      <c r="O2891" s="262" t="s">
        <v>5364</v>
      </c>
      <c r="P2891" s="184" t="s">
        <v>4799</v>
      </c>
      <c r="Q2891" s="183" t="s">
        <v>6182</v>
      </c>
      <c r="R2891" s="184" t="s">
        <v>6183</v>
      </c>
      <c r="S2891" s="185" t="s">
        <v>2795</v>
      </c>
      <c r="T2891" s="186"/>
      <c r="U2891" s="187"/>
    </row>
    <row r="2892" spans="1:21" s="263" customFormat="1">
      <c r="A2892" s="244">
        <v>14</v>
      </c>
      <c r="B2892" s="150"/>
      <c r="C2892" s="245" t="s">
        <v>6184</v>
      </c>
      <c r="D2892" s="257" t="s">
        <v>6185</v>
      </c>
      <c r="E2892" s="249"/>
      <c r="F2892" s="271"/>
      <c r="G2892" s="271"/>
      <c r="H2892" s="259" t="s">
        <v>6186</v>
      </c>
      <c r="I2892" s="260" t="s">
        <v>3196</v>
      </c>
      <c r="J2892" s="260"/>
      <c r="K2892" s="30" t="s">
        <v>25</v>
      </c>
      <c r="L2892" s="156" t="s">
        <v>4798</v>
      </c>
      <c r="M2892" s="157" t="s">
        <v>27</v>
      </c>
      <c r="N2892" s="261">
        <v>6.33</v>
      </c>
      <c r="O2892" s="262" t="s">
        <v>5364</v>
      </c>
      <c r="P2892" s="184" t="s">
        <v>4799</v>
      </c>
      <c r="Q2892" s="183" t="s">
        <v>6187</v>
      </c>
      <c r="R2892" s="184" t="s">
        <v>6188</v>
      </c>
      <c r="S2892" s="185" t="s">
        <v>2795</v>
      </c>
      <c r="T2892" s="186"/>
      <c r="U2892" s="187"/>
    </row>
    <row r="2893" spans="1:21" s="263" customFormat="1">
      <c r="A2893" s="244">
        <v>15</v>
      </c>
      <c r="B2893" s="150"/>
      <c r="C2893" s="245" t="s">
        <v>2026</v>
      </c>
      <c r="D2893" s="257" t="s">
        <v>1006</v>
      </c>
      <c r="E2893" s="249"/>
      <c r="F2893" s="271"/>
      <c r="G2893" s="271"/>
      <c r="H2893" s="259" t="s">
        <v>6189</v>
      </c>
      <c r="I2893" s="260" t="s">
        <v>431</v>
      </c>
      <c r="J2893" s="260"/>
      <c r="K2893" s="30" t="s">
        <v>25</v>
      </c>
      <c r="L2893" s="156" t="s">
        <v>4798</v>
      </c>
      <c r="M2893" s="157" t="s">
        <v>27</v>
      </c>
      <c r="N2893" s="261">
        <v>6.33</v>
      </c>
      <c r="O2893" s="262" t="s">
        <v>5364</v>
      </c>
      <c r="P2893" s="184" t="s">
        <v>4799</v>
      </c>
      <c r="Q2893" s="183" t="s">
        <v>6190</v>
      </c>
      <c r="R2893" s="184" t="s">
        <v>6191</v>
      </c>
      <c r="S2893" s="185" t="s">
        <v>2795</v>
      </c>
      <c r="T2893" s="186"/>
      <c r="U2893" s="187"/>
    </row>
    <row r="2894" spans="1:21" s="263" customFormat="1">
      <c r="A2894" s="244">
        <v>16</v>
      </c>
      <c r="B2894" s="150"/>
      <c r="C2894" s="245" t="s">
        <v>6192</v>
      </c>
      <c r="D2894" s="257" t="s">
        <v>185</v>
      </c>
      <c r="E2894" s="249"/>
      <c r="F2894" s="271"/>
      <c r="G2894" s="271"/>
      <c r="H2894" s="259" t="s">
        <v>6193</v>
      </c>
      <c r="I2894" s="260" t="s">
        <v>1126</v>
      </c>
      <c r="J2894" s="260"/>
      <c r="K2894" s="30" t="s">
        <v>25</v>
      </c>
      <c r="L2894" s="156" t="s">
        <v>4798</v>
      </c>
      <c r="M2894" s="157" t="s">
        <v>27</v>
      </c>
      <c r="N2894" s="261">
        <v>6.29</v>
      </c>
      <c r="O2894" s="262" t="s">
        <v>5364</v>
      </c>
      <c r="P2894" s="184" t="s">
        <v>4799</v>
      </c>
      <c r="Q2894" s="183" t="s">
        <v>6194</v>
      </c>
      <c r="R2894" s="184" t="s">
        <v>6195</v>
      </c>
      <c r="S2894" s="185" t="s">
        <v>2795</v>
      </c>
      <c r="T2894" s="186"/>
      <c r="U2894" s="187"/>
    </row>
    <row r="2895" spans="1:21" s="263" customFormat="1">
      <c r="A2895" s="244">
        <v>17</v>
      </c>
      <c r="B2895" s="150"/>
      <c r="C2895" s="245" t="s">
        <v>6196</v>
      </c>
      <c r="D2895" s="257" t="s">
        <v>682</v>
      </c>
      <c r="E2895" s="249"/>
      <c r="F2895" s="271"/>
      <c r="G2895" s="271"/>
      <c r="H2895" s="259" t="s">
        <v>6197</v>
      </c>
      <c r="I2895" s="260" t="s">
        <v>122</v>
      </c>
      <c r="J2895" s="260"/>
      <c r="K2895" s="30" t="s">
        <v>25</v>
      </c>
      <c r="L2895" s="156" t="s">
        <v>4798</v>
      </c>
      <c r="M2895" s="157" t="s">
        <v>27</v>
      </c>
      <c r="N2895" s="261">
        <v>6.26</v>
      </c>
      <c r="O2895" s="262" t="s">
        <v>5364</v>
      </c>
      <c r="P2895" s="184" t="s">
        <v>4799</v>
      </c>
      <c r="Q2895" s="183" t="s">
        <v>6198</v>
      </c>
      <c r="R2895" s="184" t="s">
        <v>6199</v>
      </c>
      <c r="S2895" s="185" t="s">
        <v>2795</v>
      </c>
      <c r="T2895" s="186"/>
      <c r="U2895" s="187"/>
    </row>
    <row r="2896" spans="1:21" s="263" customFormat="1">
      <c r="A2896" s="244">
        <v>18</v>
      </c>
      <c r="B2896" s="150"/>
      <c r="C2896" s="245" t="s">
        <v>3923</v>
      </c>
      <c r="D2896" s="257" t="s">
        <v>795</v>
      </c>
      <c r="E2896" s="249"/>
      <c r="F2896" s="271"/>
      <c r="G2896" s="271"/>
      <c r="H2896" s="259" t="s">
        <v>3213</v>
      </c>
      <c r="I2896" s="260" t="s">
        <v>38</v>
      </c>
      <c r="J2896" s="260"/>
      <c r="K2896" s="30" t="s">
        <v>25</v>
      </c>
      <c r="L2896" s="156" t="s">
        <v>4798</v>
      </c>
      <c r="M2896" s="157" t="s">
        <v>27</v>
      </c>
      <c r="N2896" s="261">
        <v>6.13</v>
      </c>
      <c r="O2896" s="262" t="s">
        <v>5364</v>
      </c>
      <c r="P2896" s="184" t="s">
        <v>4799</v>
      </c>
      <c r="Q2896" s="183" t="s">
        <v>6200</v>
      </c>
      <c r="R2896" s="184" t="s">
        <v>6201</v>
      </c>
      <c r="S2896" s="185" t="s">
        <v>2795</v>
      </c>
      <c r="T2896" s="186"/>
      <c r="U2896" s="187"/>
    </row>
    <row r="2897" spans="1:21" s="263" customFormat="1">
      <c r="A2897" s="244">
        <v>19</v>
      </c>
      <c r="B2897" s="150"/>
      <c r="C2897" s="245" t="s">
        <v>6202</v>
      </c>
      <c r="D2897" s="257" t="s">
        <v>6203</v>
      </c>
      <c r="E2897" s="249"/>
      <c r="F2897" s="271"/>
      <c r="G2897" s="271"/>
      <c r="H2897" s="259" t="s">
        <v>5468</v>
      </c>
      <c r="I2897" s="260" t="s">
        <v>122</v>
      </c>
      <c r="J2897" s="260"/>
      <c r="K2897" s="30" t="s">
        <v>25</v>
      </c>
      <c r="L2897" s="156" t="s">
        <v>4798</v>
      </c>
      <c r="M2897" s="157" t="s">
        <v>27</v>
      </c>
      <c r="N2897" s="261">
        <v>5.99</v>
      </c>
      <c r="O2897" s="262" t="s">
        <v>3449</v>
      </c>
      <c r="P2897" s="184" t="s">
        <v>4799</v>
      </c>
      <c r="Q2897" s="183" t="s">
        <v>6204</v>
      </c>
      <c r="R2897" s="184" t="s">
        <v>6205</v>
      </c>
      <c r="S2897" s="185" t="s">
        <v>2795</v>
      </c>
      <c r="T2897" s="186"/>
      <c r="U2897" s="187"/>
    </row>
    <row r="2898" spans="1:21" s="263" customFormat="1">
      <c r="A2898" s="244">
        <v>20</v>
      </c>
      <c r="B2898" s="150"/>
      <c r="C2898" s="245" t="s">
        <v>2395</v>
      </c>
      <c r="D2898" s="257" t="s">
        <v>91</v>
      </c>
      <c r="E2898" s="249"/>
      <c r="F2898" s="271"/>
      <c r="G2898" s="271"/>
      <c r="H2898" s="259" t="s">
        <v>3127</v>
      </c>
      <c r="I2898" s="260" t="s">
        <v>431</v>
      </c>
      <c r="J2898" s="260"/>
      <c r="K2898" s="30" t="s">
        <v>25</v>
      </c>
      <c r="L2898" s="156" t="s">
        <v>4798</v>
      </c>
      <c r="M2898" s="157" t="s">
        <v>27</v>
      </c>
      <c r="N2898" s="261">
        <v>5.95</v>
      </c>
      <c r="O2898" s="262" t="s">
        <v>3449</v>
      </c>
      <c r="P2898" s="184" t="s">
        <v>4799</v>
      </c>
      <c r="Q2898" s="183" t="s">
        <v>6206</v>
      </c>
      <c r="R2898" s="184" t="s">
        <v>6207</v>
      </c>
      <c r="S2898" s="185" t="s">
        <v>2795</v>
      </c>
      <c r="T2898" s="186"/>
      <c r="U2898" s="187"/>
    </row>
    <row r="2900" spans="1:21">
      <c r="C2900" s="6" t="s">
        <v>6146</v>
      </c>
      <c r="D2900" s="6"/>
      <c r="E2900" s="6"/>
      <c r="F2900" s="6"/>
      <c r="G2900" s="6"/>
      <c r="H2900" s="7"/>
      <c r="I2900" s="47"/>
      <c r="J2900" s="47"/>
      <c r="K2900" s="48"/>
      <c r="M2900" s="55"/>
      <c r="N2900" s="6"/>
      <c r="O2900" s="6"/>
      <c r="P2900" s="6"/>
      <c r="Q2900" s="6"/>
      <c r="R2900" s="6"/>
      <c r="S2900" s="6"/>
      <c r="T2900" s="6"/>
      <c r="U2900" s="6"/>
    </row>
    <row r="2902" spans="1:21" ht="33" customHeight="1">
      <c r="A2902" s="745" t="s">
        <v>6208</v>
      </c>
      <c r="B2902" s="745"/>
      <c r="C2902" s="745"/>
      <c r="D2902" s="745"/>
      <c r="E2902" s="745"/>
      <c r="F2902" s="745"/>
      <c r="G2902" s="745"/>
      <c r="H2902" s="745"/>
      <c r="I2902" s="745"/>
      <c r="J2902" s="745"/>
      <c r="K2902" s="745"/>
      <c r="L2902" s="745"/>
      <c r="M2902" s="745"/>
      <c r="N2902" s="745"/>
      <c r="O2902" s="745"/>
      <c r="P2902" s="745"/>
      <c r="Q2902" s="745"/>
      <c r="R2902" s="745"/>
      <c r="S2902" s="745"/>
      <c r="T2902" s="745"/>
      <c r="U2902" s="745"/>
    </row>
    <row r="2903" spans="1:21">
      <c r="D2903" s="148"/>
      <c r="E2903" s="148"/>
      <c r="F2903" s="148"/>
      <c r="G2903" s="148"/>
    </row>
    <row r="2904" spans="1:21" s="22" customFormat="1" ht="47.25">
      <c r="A2904" s="16" t="s">
        <v>5</v>
      </c>
      <c r="B2904" s="17" t="s">
        <v>6</v>
      </c>
      <c r="C2904" s="746" t="s">
        <v>7</v>
      </c>
      <c r="D2904" s="747"/>
      <c r="E2904" s="18" t="s">
        <v>8</v>
      </c>
      <c r="F2904" s="746" t="s">
        <v>9</v>
      </c>
      <c r="G2904" s="753"/>
      <c r="H2904" s="747"/>
      <c r="I2904" s="16" t="s">
        <v>10</v>
      </c>
      <c r="J2904" s="16" t="s">
        <v>11</v>
      </c>
      <c r="K2904" s="19" t="s">
        <v>12</v>
      </c>
      <c r="L2904" s="20" t="s">
        <v>13</v>
      </c>
      <c r="M2904" s="19" t="s">
        <v>14</v>
      </c>
      <c r="N2904" s="21" t="s">
        <v>15</v>
      </c>
      <c r="O2904" s="18" t="s">
        <v>16</v>
      </c>
      <c r="P2904" s="751" t="s">
        <v>17</v>
      </c>
      <c r="Q2904" s="754"/>
      <c r="R2904" s="748" t="s">
        <v>18</v>
      </c>
      <c r="S2904" s="747"/>
      <c r="T2904" s="18" t="s">
        <v>19</v>
      </c>
      <c r="U2904" s="18" t="s">
        <v>20</v>
      </c>
    </row>
    <row r="2905" spans="1:21" s="188" customFormat="1">
      <c r="A2905" s="186">
        <v>1</v>
      </c>
      <c r="B2905" s="272"/>
      <c r="C2905" s="273" t="s">
        <v>2232</v>
      </c>
      <c r="D2905" s="274" t="s">
        <v>6209</v>
      </c>
      <c r="E2905" s="275" t="s">
        <v>87</v>
      </c>
      <c r="F2905" s="271"/>
      <c r="G2905" s="271"/>
      <c r="H2905" s="264" t="s">
        <v>6210</v>
      </c>
      <c r="I2905" s="247" t="s">
        <v>1126</v>
      </c>
      <c r="J2905" s="247"/>
      <c r="K2905" s="201" t="s">
        <v>25</v>
      </c>
      <c r="L2905" s="250" t="s">
        <v>6211</v>
      </c>
      <c r="M2905" s="276" t="s">
        <v>27</v>
      </c>
      <c r="N2905" s="277">
        <v>8.5500000000000007</v>
      </c>
      <c r="O2905" s="262" t="s">
        <v>333</v>
      </c>
      <c r="P2905" s="182" t="s">
        <v>4799</v>
      </c>
      <c r="Q2905" s="278" t="s">
        <v>6212</v>
      </c>
      <c r="R2905" s="184" t="s">
        <v>6213</v>
      </c>
      <c r="S2905" s="279" t="s">
        <v>2795</v>
      </c>
      <c r="T2905" s="186"/>
      <c r="U2905" s="187"/>
    </row>
    <row r="2906" spans="1:21" s="188" customFormat="1">
      <c r="A2906" s="186">
        <v>2</v>
      </c>
      <c r="B2906" s="272"/>
      <c r="C2906" s="273" t="s">
        <v>6214</v>
      </c>
      <c r="D2906" s="274" t="s">
        <v>868</v>
      </c>
      <c r="E2906" s="275" t="s">
        <v>4796</v>
      </c>
      <c r="F2906" s="271"/>
      <c r="G2906" s="271"/>
      <c r="H2906" s="264" t="s">
        <v>6215</v>
      </c>
      <c r="I2906" s="247" t="s">
        <v>132</v>
      </c>
      <c r="J2906" s="247"/>
      <c r="K2906" s="201" t="s">
        <v>25</v>
      </c>
      <c r="L2906" s="250" t="s">
        <v>6211</v>
      </c>
      <c r="M2906" s="276" t="s">
        <v>27</v>
      </c>
      <c r="N2906" s="277">
        <v>8.5500000000000007</v>
      </c>
      <c r="O2906" s="262" t="s">
        <v>333</v>
      </c>
      <c r="P2906" s="182" t="s">
        <v>4799</v>
      </c>
      <c r="Q2906" s="278" t="s">
        <v>6216</v>
      </c>
      <c r="R2906" s="184" t="s">
        <v>6217</v>
      </c>
      <c r="S2906" s="279" t="s">
        <v>2795</v>
      </c>
      <c r="T2906" s="186"/>
      <c r="U2906" s="187"/>
    </row>
    <row r="2907" spans="1:21" s="188" customFormat="1">
      <c r="A2907" s="186">
        <v>3</v>
      </c>
      <c r="B2907" s="272"/>
      <c r="C2907" s="273" t="s">
        <v>6218</v>
      </c>
      <c r="D2907" s="274" t="s">
        <v>101</v>
      </c>
      <c r="E2907" s="275" t="s">
        <v>4796</v>
      </c>
      <c r="F2907" s="271"/>
      <c r="G2907" s="271"/>
      <c r="H2907" s="264" t="s">
        <v>6219</v>
      </c>
      <c r="I2907" s="247" t="s">
        <v>132</v>
      </c>
      <c r="J2907" s="247"/>
      <c r="K2907" s="201" t="s">
        <v>25</v>
      </c>
      <c r="L2907" s="250" t="s">
        <v>6211</v>
      </c>
      <c r="M2907" s="276" t="s">
        <v>27</v>
      </c>
      <c r="N2907" s="277">
        <v>8.52</v>
      </c>
      <c r="O2907" s="262" t="s">
        <v>333</v>
      </c>
      <c r="P2907" s="182" t="s">
        <v>4799</v>
      </c>
      <c r="Q2907" s="278" t="s">
        <v>6220</v>
      </c>
      <c r="R2907" s="184" t="s">
        <v>6221</v>
      </c>
      <c r="S2907" s="279" t="s">
        <v>2795</v>
      </c>
      <c r="T2907" s="186"/>
      <c r="U2907" s="187"/>
    </row>
    <row r="2908" spans="1:21" s="188" customFormat="1">
      <c r="A2908" s="186">
        <v>4</v>
      </c>
      <c r="B2908" s="272"/>
      <c r="C2908" s="273" t="s">
        <v>2836</v>
      </c>
      <c r="D2908" s="274" t="s">
        <v>46</v>
      </c>
      <c r="E2908" s="275" t="s">
        <v>87</v>
      </c>
      <c r="F2908" s="271"/>
      <c r="G2908" s="271"/>
      <c r="H2908" s="264" t="s">
        <v>6222</v>
      </c>
      <c r="I2908" s="247" t="s">
        <v>1126</v>
      </c>
      <c r="J2908" s="247"/>
      <c r="K2908" s="201" t="s">
        <v>25</v>
      </c>
      <c r="L2908" s="250" t="s">
        <v>6211</v>
      </c>
      <c r="M2908" s="276" t="s">
        <v>27</v>
      </c>
      <c r="N2908" s="277">
        <v>8.49</v>
      </c>
      <c r="O2908" s="262" t="s">
        <v>333</v>
      </c>
      <c r="P2908" s="182" t="s">
        <v>4799</v>
      </c>
      <c r="Q2908" s="278" t="s">
        <v>6223</v>
      </c>
      <c r="R2908" s="184" t="s">
        <v>6224</v>
      </c>
      <c r="S2908" s="279" t="s">
        <v>2795</v>
      </c>
      <c r="T2908" s="186"/>
      <c r="U2908" s="187"/>
    </row>
    <row r="2909" spans="1:21" s="188" customFormat="1">
      <c r="A2909" s="186">
        <v>5</v>
      </c>
      <c r="B2909" s="272"/>
      <c r="C2909" s="273" t="s">
        <v>6225</v>
      </c>
      <c r="D2909" s="274" t="s">
        <v>117</v>
      </c>
      <c r="E2909" s="275" t="s">
        <v>87</v>
      </c>
      <c r="F2909" s="271"/>
      <c r="G2909" s="271"/>
      <c r="H2909" s="264" t="s">
        <v>6226</v>
      </c>
      <c r="I2909" s="247" t="s">
        <v>1126</v>
      </c>
      <c r="J2909" s="247"/>
      <c r="K2909" s="201" t="s">
        <v>25</v>
      </c>
      <c r="L2909" s="250" t="s">
        <v>6211</v>
      </c>
      <c r="M2909" s="276" t="s">
        <v>27</v>
      </c>
      <c r="N2909" s="277">
        <v>8.48</v>
      </c>
      <c r="O2909" s="262" t="s">
        <v>333</v>
      </c>
      <c r="P2909" s="182" t="s">
        <v>4799</v>
      </c>
      <c r="Q2909" s="278" t="s">
        <v>6227</v>
      </c>
      <c r="R2909" s="184" t="s">
        <v>6228</v>
      </c>
      <c r="S2909" s="279" t="s">
        <v>2795</v>
      </c>
      <c r="T2909" s="186"/>
      <c r="U2909" s="187"/>
    </row>
    <row r="2910" spans="1:21" s="188" customFormat="1">
      <c r="A2910" s="186">
        <v>6</v>
      </c>
      <c r="B2910" s="272"/>
      <c r="C2910" s="273" t="s">
        <v>6229</v>
      </c>
      <c r="D2910" s="274" t="s">
        <v>1986</v>
      </c>
      <c r="E2910" s="275" t="s">
        <v>4796</v>
      </c>
      <c r="F2910" s="271"/>
      <c r="G2910" s="271"/>
      <c r="H2910" s="264" t="s">
        <v>6230</v>
      </c>
      <c r="I2910" s="247" t="s">
        <v>55</v>
      </c>
      <c r="J2910" s="247"/>
      <c r="K2910" s="201" t="s">
        <v>25</v>
      </c>
      <c r="L2910" s="250" t="s">
        <v>6211</v>
      </c>
      <c r="M2910" s="276" t="s">
        <v>27</v>
      </c>
      <c r="N2910" s="277">
        <v>8.41</v>
      </c>
      <c r="O2910" s="262" t="s">
        <v>333</v>
      </c>
      <c r="P2910" s="182" t="s">
        <v>4799</v>
      </c>
      <c r="Q2910" s="278" t="s">
        <v>6231</v>
      </c>
      <c r="R2910" s="184" t="s">
        <v>6232</v>
      </c>
      <c r="S2910" s="279" t="s">
        <v>2795</v>
      </c>
      <c r="T2910" s="186"/>
      <c r="U2910" s="187"/>
    </row>
    <row r="2911" spans="1:21" s="188" customFormat="1">
      <c r="A2911" s="186">
        <v>7</v>
      </c>
      <c r="B2911" s="272"/>
      <c r="C2911" s="273" t="s">
        <v>6233</v>
      </c>
      <c r="D2911" s="274" t="s">
        <v>743</v>
      </c>
      <c r="E2911" s="275" t="s">
        <v>4796</v>
      </c>
      <c r="F2911" s="271"/>
      <c r="G2911" s="271"/>
      <c r="H2911" s="264" t="s">
        <v>6234</v>
      </c>
      <c r="I2911" s="247" t="s">
        <v>59</v>
      </c>
      <c r="J2911" s="247"/>
      <c r="K2911" s="201" t="s">
        <v>25</v>
      </c>
      <c r="L2911" s="250" t="s">
        <v>6211</v>
      </c>
      <c r="M2911" s="276" t="s">
        <v>27</v>
      </c>
      <c r="N2911" s="277">
        <v>8.41</v>
      </c>
      <c r="O2911" s="262" t="s">
        <v>333</v>
      </c>
      <c r="P2911" s="182" t="s">
        <v>4799</v>
      </c>
      <c r="Q2911" s="278" t="s">
        <v>6235</v>
      </c>
      <c r="R2911" s="184" t="s">
        <v>6236</v>
      </c>
      <c r="S2911" s="279" t="s">
        <v>2795</v>
      </c>
      <c r="T2911" s="186"/>
      <c r="U2911" s="187"/>
    </row>
    <row r="2912" spans="1:21" s="188" customFormat="1">
      <c r="A2912" s="186">
        <v>8</v>
      </c>
      <c r="B2912" s="272"/>
      <c r="C2912" s="273" t="s">
        <v>2711</v>
      </c>
      <c r="D2912" s="274" t="s">
        <v>904</v>
      </c>
      <c r="E2912" s="275" t="s">
        <v>4796</v>
      </c>
      <c r="F2912" s="271"/>
      <c r="G2912" s="271"/>
      <c r="H2912" s="264" t="s">
        <v>6237</v>
      </c>
      <c r="I2912" s="247" t="s">
        <v>31</v>
      </c>
      <c r="J2912" s="247"/>
      <c r="K2912" s="201" t="s">
        <v>25</v>
      </c>
      <c r="L2912" s="250" t="s">
        <v>6211</v>
      </c>
      <c r="M2912" s="276" t="s">
        <v>27</v>
      </c>
      <c r="N2912" s="277">
        <v>8.3800000000000008</v>
      </c>
      <c r="O2912" s="262" t="s">
        <v>333</v>
      </c>
      <c r="P2912" s="182" t="s">
        <v>4799</v>
      </c>
      <c r="Q2912" s="278" t="s">
        <v>6238</v>
      </c>
      <c r="R2912" s="184" t="s">
        <v>6239</v>
      </c>
      <c r="S2912" s="279" t="s">
        <v>2795</v>
      </c>
      <c r="T2912" s="186"/>
      <c r="U2912" s="187"/>
    </row>
    <row r="2913" spans="1:21" s="188" customFormat="1">
      <c r="A2913" s="186">
        <v>9</v>
      </c>
      <c r="B2913" s="272"/>
      <c r="C2913" s="273" t="s">
        <v>6240</v>
      </c>
      <c r="D2913" s="274" t="s">
        <v>22</v>
      </c>
      <c r="E2913" s="275" t="s">
        <v>4796</v>
      </c>
      <c r="F2913" s="271"/>
      <c r="G2913" s="271"/>
      <c r="H2913" s="264" t="s">
        <v>4860</v>
      </c>
      <c r="I2913" s="247" t="s">
        <v>1126</v>
      </c>
      <c r="J2913" s="247"/>
      <c r="K2913" s="201" t="s">
        <v>25</v>
      </c>
      <c r="L2913" s="250" t="s">
        <v>6211</v>
      </c>
      <c r="M2913" s="276" t="s">
        <v>27</v>
      </c>
      <c r="N2913" s="277">
        <v>8.33</v>
      </c>
      <c r="O2913" s="262" t="s">
        <v>333</v>
      </c>
      <c r="P2913" s="182" t="s">
        <v>4799</v>
      </c>
      <c r="Q2913" s="278" t="s">
        <v>6241</v>
      </c>
      <c r="R2913" s="184" t="s">
        <v>6242</v>
      </c>
      <c r="S2913" s="279" t="s">
        <v>2795</v>
      </c>
      <c r="T2913" s="186"/>
      <c r="U2913" s="187"/>
    </row>
    <row r="2914" spans="1:21" s="188" customFormat="1">
      <c r="A2914" s="186">
        <v>10</v>
      </c>
      <c r="B2914" s="272"/>
      <c r="C2914" s="273" t="s">
        <v>6243</v>
      </c>
      <c r="D2914" s="274" t="s">
        <v>634</v>
      </c>
      <c r="E2914" s="275" t="s">
        <v>4796</v>
      </c>
      <c r="F2914" s="271"/>
      <c r="G2914" s="271"/>
      <c r="H2914" s="264" t="s">
        <v>6244</v>
      </c>
      <c r="I2914" s="247" t="s">
        <v>248</v>
      </c>
      <c r="J2914" s="247"/>
      <c r="K2914" s="201" t="s">
        <v>25</v>
      </c>
      <c r="L2914" s="250" t="s">
        <v>6211</v>
      </c>
      <c r="M2914" s="276" t="s">
        <v>27</v>
      </c>
      <c r="N2914" s="277">
        <v>8.33</v>
      </c>
      <c r="O2914" s="262" t="s">
        <v>333</v>
      </c>
      <c r="P2914" s="182" t="s">
        <v>4799</v>
      </c>
      <c r="Q2914" s="278" t="s">
        <v>6245</v>
      </c>
      <c r="R2914" s="184" t="s">
        <v>6246</v>
      </c>
      <c r="S2914" s="279" t="s">
        <v>2795</v>
      </c>
      <c r="T2914" s="186"/>
      <c r="U2914" s="187"/>
    </row>
    <row r="2915" spans="1:21" s="188" customFormat="1">
      <c r="A2915" s="186">
        <v>11</v>
      </c>
      <c r="B2915" s="272"/>
      <c r="C2915" s="273" t="s">
        <v>6247</v>
      </c>
      <c r="D2915" s="274" t="s">
        <v>91</v>
      </c>
      <c r="E2915" s="275" t="s">
        <v>4796</v>
      </c>
      <c r="F2915" s="271"/>
      <c r="G2915" s="271"/>
      <c r="H2915" s="264" t="s">
        <v>6248</v>
      </c>
      <c r="I2915" s="247" t="s">
        <v>132</v>
      </c>
      <c r="J2915" s="247"/>
      <c r="K2915" s="201" t="s">
        <v>25</v>
      </c>
      <c r="L2915" s="250" t="s">
        <v>6211</v>
      </c>
      <c r="M2915" s="276" t="s">
        <v>27</v>
      </c>
      <c r="N2915" s="277">
        <v>8.25</v>
      </c>
      <c r="O2915" s="262" t="s">
        <v>333</v>
      </c>
      <c r="P2915" s="182" t="s">
        <v>4799</v>
      </c>
      <c r="Q2915" s="278" t="s">
        <v>6249</v>
      </c>
      <c r="R2915" s="184" t="s">
        <v>6250</v>
      </c>
      <c r="S2915" s="279" t="s">
        <v>2795</v>
      </c>
      <c r="T2915" s="186"/>
      <c r="U2915" s="187"/>
    </row>
    <row r="2916" spans="1:21" s="188" customFormat="1">
      <c r="A2916" s="186">
        <v>12</v>
      </c>
      <c r="B2916" s="272"/>
      <c r="C2916" s="273" t="s">
        <v>6251</v>
      </c>
      <c r="D2916" s="274" t="s">
        <v>370</v>
      </c>
      <c r="E2916" s="275" t="s">
        <v>4796</v>
      </c>
      <c r="F2916" s="271"/>
      <c r="G2916" s="271"/>
      <c r="H2916" s="264" t="s">
        <v>6252</v>
      </c>
      <c r="I2916" s="247" t="s">
        <v>38</v>
      </c>
      <c r="J2916" s="247"/>
      <c r="K2916" s="201" t="s">
        <v>25</v>
      </c>
      <c r="L2916" s="250" t="s">
        <v>6211</v>
      </c>
      <c r="M2916" s="276" t="s">
        <v>27</v>
      </c>
      <c r="N2916" s="277">
        <v>8.19</v>
      </c>
      <c r="O2916" s="262" t="s">
        <v>333</v>
      </c>
      <c r="P2916" s="182" t="s">
        <v>4799</v>
      </c>
      <c r="Q2916" s="278" t="s">
        <v>6253</v>
      </c>
      <c r="R2916" s="184" t="s">
        <v>6254</v>
      </c>
      <c r="S2916" s="279" t="s">
        <v>2795</v>
      </c>
      <c r="T2916" s="186"/>
      <c r="U2916" s="187"/>
    </row>
    <row r="2917" spans="1:21" s="188" customFormat="1">
      <c r="A2917" s="186">
        <v>13</v>
      </c>
      <c r="B2917" s="272"/>
      <c r="C2917" s="273" t="s">
        <v>3678</v>
      </c>
      <c r="D2917" s="274" t="s">
        <v>370</v>
      </c>
      <c r="E2917" s="275" t="s">
        <v>4796</v>
      </c>
      <c r="F2917" s="271"/>
      <c r="G2917" s="271"/>
      <c r="H2917" s="264" t="s">
        <v>6255</v>
      </c>
      <c r="I2917" s="247" t="s">
        <v>132</v>
      </c>
      <c r="J2917" s="247"/>
      <c r="K2917" s="201" t="s">
        <v>25</v>
      </c>
      <c r="L2917" s="250" t="s">
        <v>6211</v>
      </c>
      <c r="M2917" s="276" t="s">
        <v>27</v>
      </c>
      <c r="N2917" s="277">
        <v>8.18</v>
      </c>
      <c r="O2917" s="262" t="s">
        <v>333</v>
      </c>
      <c r="P2917" s="182" t="s">
        <v>4799</v>
      </c>
      <c r="Q2917" s="278" t="s">
        <v>6256</v>
      </c>
      <c r="R2917" s="184" t="s">
        <v>6257</v>
      </c>
      <c r="S2917" s="279" t="s">
        <v>2795</v>
      </c>
      <c r="T2917" s="186"/>
      <c r="U2917" s="187"/>
    </row>
    <row r="2918" spans="1:21" s="188" customFormat="1">
      <c r="A2918" s="186">
        <v>14</v>
      </c>
      <c r="B2918" s="272"/>
      <c r="C2918" s="273" t="s">
        <v>6258</v>
      </c>
      <c r="D2918" s="274" t="s">
        <v>493</v>
      </c>
      <c r="E2918" s="275" t="s">
        <v>4796</v>
      </c>
      <c r="F2918" s="271"/>
      <c r="G2918" s="271"/>
      <c r="H2918" s="264" t="s">
        <v>6259</v>
      </c>
      <c r="I2918" s="247" t="s">
        <v>1126</v>
      </c>
      <c r="J2918" s="247"/>
      <c r="K2918" s="201" t="s">
        <v>25</v>
      </c>
      <c r="L2918" s="250" t="s">
        <v>6211</v>
      </c>
      <c r="M2918" s="276" t="s">
        <v>27</v>
      </c>
      <c r="N2918" s="277">
        <v>8.18</v>
      </c>
      <c r="O2918" s="262" t="s">
        <v>333</v>
      </c>
      <c r="P2918" s="182" t="s">
        <v>4799</v>
      </c>
      <c r="Q2918" s="278" t="s">
        <v>6260</v>
      </c>
      <c r="R2918" s="184" t="s">
        <v>6261</v>
      </c>
      <c r="S2918" s="279" t="s">
        <v>2795</v>
      </c>
      <c r="T2918" s="186"/>
      <c r="U2918" s="187"/>
    </row>
    <row r="2919" spans="1:21" s="188" customFormat="1">
      <c r="A2919" s="186">
        <v>15</v>
      </c>
      <c r="B2919" s="272"/>
      <c r="C2919" s="273" t="s">
        <v>6262</v>
      </c>
      <c r="D2919" s="274" t="s">
        <v>1986</v>
      </c>
      <c r="E2919" s="275" t="s">
        <v>4796</v>
      </c>
      <c r="F2919" s="271"/>
      <c r="G2919" s="271"/>
      <c r="H2919" s="264" t="s">
        <v>6263</v>
      </c>
      <c r="I2919" s="247" t="s">
        <v>1126</v>
      </c>
      <c r="J2919" s="247"/>
      <c r="K2919" s="201" t="s">
        <v>25</v>
      </c>
      <c r="L2919" s="250" t="s">
        <v>6211</v>
      </c>
      <c r="M2919" s="276" t="s">
        <v>27</v>
      </c>
      <c r="N2919" s="277">
        <v>8.18</v>
      </c>
      <c r="O2919" s="262" t="s">
        <v>333</v>
      </c>
      <c r="P2919" s="182" t="s">
        <v>4799</v>
      </c>
      <c r="Q2919" s="278" t="s">
        <v>6264</v>
      </c>
      <c r="R2919" s="184" t="s">
        <v>6265</v>
      </c>
      <c r="S2919" s="279" t="s">
        <v>2795</v>
      </c>
      <c r="T2919" s="186"/>
      <c r="U2919" s="187"/>
    </row>
    <row r="2920" spans="1:21" s="188" customFormat="1">
      <c r="A2920" s="186">
        <v>16</v>
      </c>
      <c r="B2920" s="272"/>
      <c r="C2920" s="273" t="s">
        <v>6266</v>
      </c>
      <c r="D2920" s="274" t="s">
        <v>405</v>
      </c>
      <c r="E2920" s="275" t="s">
        <v>4796</v>
      </c>
      <c r="F2920" s="271"/>
      <c r="G2920" s="271"/>
      <c r="H2920" s="264" t="s">
        <v>6267</v>
      </c>
      <c r="I2920" s="247" t="s">
        <v>24</v>
      </c>
      <c r="J2920" s="247"/>
      <c r="K2920" s="201" t="s">
        <v>25</v>
      </c>
      <c r="L2920" s="250" t="s">
        <v>6211</v>
      </c>
      <c r="M2920" s="276" t="s">
        <v>27</v>
      </c>
      <c r="N2920" s="277">
        <v>8.17</v>
      </c>
      <c r="O2920" s="262" t="s">
        <v>333</v>
      </c>
      <c r="P2920" s="182" t="s">
        <v>4799</v>
      </c>
      <c r="Q2920" s="278" t="s">
        <v>6268</v>
      </c>
      <c r="R2920" s="184" t="s">
        <v>6269</v>
      </c>
      <c r="S2920" s="279" t="s">
        <v>2795</v>
      </c>
      <c r="T2920" s="186"/>
      <c r="U2920" s="187"/>
    </row>
    <row r="2921" spans="1:21" s="188" customFormat="1">
      <c r="A2921" s="186">
        <v>17</v>
      </c>
      <c r="B2921" s="272"/>
      <c r="C2921" s="273" t="s">
        <v>6270</v>
      </c>
      <c r="D2921" s="274" t="s">
        <v>2083</v>
      </c>
      <c r="E2921" s="275" t="s">
        <v>4796</v>
      </c>
      <c r="F2921" s="271"/>
      <c r="G2921" s="271"/>
      <c r="H2921" s="264" t="s">
        <v>6271</v>
      </c>
      <c r="I2921" s="247" t="s">
        <v>1126</v>
      </c>
      <c r="J2921" s="247"/>
      <c r="K2921" s="201" t="s">
        <v>25</v>
      </c>
      <c r="L2921" s="250" t="s">
        <v>6211</v>
      </c>
      <c r="M2921" s="276" t="s">
        <v>27</v>
      </c>
      <c r="N2921" s="277">
        <v>8.17</v>
      </c>
      <c r="O2921" s="262" t="s">
        <v>333</v>
      </c>
      <c r="P2921" s="182" t="s">
        <v>4799</v>
      </c>
      <c r="Q2921" s="278" t="s">
        <v>6272</v>
      </c>
      <c r="R2921" s="184" t="s">
        <v>6273</v>
      </c>
      <c r="S2921" s="279" t="s">
        <v>2795</v>
      </c>
      <c r="T2921" s="186"/>
      <c r="U2921" s="187"/>
    </row>
    <row r="2922" spans="1:21" s="188" customFormat="1">
      <c r="A2922" s="186">
        <v>18</v>
      </c>
      <c r="B2922" s="272"/>
      <c r="C2922" s="273" t="s">
        <v>2392</v>
      </c>
      <c r="D2922" s="274" t="s">
        <v>621</v>
      </c>
      <c r="E2922" s="275" t="s">
        <v>4796</v>
      </c>
      <c r="F2922" s="271"/>
      <c r="G2922" s="271"/>
      <c r="H2922" s="264" t="s">
        <v>6274</v>
      </c>
      <c r="I2922" s="247" t="s">
        <v>431</v>
      </c>
      <c r="J2922" s="247"/>
      <c r="K2922" s="201" t="s">
        <v>25</v>
      </c>
      <c r="L2922" s="250" t="s">
        <v>6211</v>
      </c>
      <c r="M2922" s="276" t="s">
        <v>27</v>
      </c>
      <c r="N2922" s="277">
        <v>8.17</v>
      </c>
      <c r="O2922" s="262" t="s">
        <v>333</v>
      </c>
      <c r="P2922" s="182" t="s">
        <v>4799</v>
      </c>
      <c r="Q2922" s="278" t="s">
        <v>6275</v>
      </c>
      <c r="R2922" s="184" t="s">
        <v>6276</v>
      </c>
      <c r="S2922" s="279" t="s">
        <v>2795</v>
      </c>
      <c r="T2922" s="186"/>
      <c r="U2922" s="187"/>
    </row>
    <row r="2923" spans="1:21" s="188" customFormat="1">
      <c r="A2923" s="186">
        <v>19</v>
      </c>
      <c r="B2923" s="272"/>
      <c r="C2923" s="273" t="s">
        <v>2056</v>
      </c>
      <c r="D2923" s="274" t="s">
        <v>64</v>
      </c>
      <c r="E2923" s="275" t="s">
        <v>4796</v>
      </c>
      <c r="F2923" s="271"/>
      <c r="G2923" s="271"/>
      <c r="H2923" s="264" t="s">
        <v>6277</v>
      </c>
      <c r="I2923" s="247" t="s">
        <v>38</v>
      </c>
      <c r="J2923" s="247"/>
      <c r="K2923" s="201" t="s">
        <v>25</v>
      </c>
      <c r="L2923" s="250" t="s">
        <v>6211</v>
      </c>
      <c r="M2923" s="276" t="s">
        <v>27</v>
      </c>
      <c r="N2923" s="277">
        <v>8.16</v>
      </c>
      <c r="O2923" s="262" t="s">
        <v>333</v>
      </c>
      <c r="P2923" s="182" t="s">
        <v>4799</v>
      </c>
      <c r="Q2923" s="278" t="s">
        <v>6278</v>
      </c>
      <c r="R2923" s="184" t="s">
        <v>6279</v>
      </c>
      <c r="S2923" s="279" t="s">
        <v>2795</v>
      </c>
      <c r="T2923" s="186"/>
      <c r="U2923" s="187"/>
    </row>
    <row r="2924" spans="1:21" s="188" customFormat="1">
      <c r="A2924" s="186">
        <v>20</v>
      </c>
      <c r="B2924" s="272"/>
      <c r="C2924" s="273" t="s">
        <v>3783</v>
      </c>
      <c r="D2924" s="274" t="s">
        <v>984</v>
      </c>
      <c r="E2924" s="275" t="s">
        <v>4796</v>
      </c>
      <c r="F2924" s="271"/>
      <c r="G2924" s="271"/>
      <c r="H2924" s="264" t="s">
        <v>6280</v>
      </c>
      <c r="I2924" s="247" t="s">
        <v>619</v>
      </c>
      <c r="J2924" s="247"/>
      <c r="K2924" s="201" t="s">
        <v>25</v>
      </c>
      <c r="L2924" s="250" t="s">
        <v>6211</v>
      </c>
      <c r="M2924" s="276" t="s">
        <v>27</v>
      </c>
      <c r="N2924" s="277">
        <v>8.16</v>
      </c>
      <c r="O2924" s="262" t="s">
        <v>333</v>
      </c>
      <c r="P2924" s="182" t="s">
        <v>4799</v>
      </c>
      <c r="Q2924" s="278" t="s">
        <v>6281</v>
      </c>
      <c r="R2924" s="184" t="s">
        <v>6282</v>
      </c>
      <c r="S2924" s="279" t="s">
        <v>2795</v>
      </c>
      <c r="T2924" s="186"/>
      <c r="U2924" s="187"/>
    </row>
    <row r="2925" spans="1:21" s="188" customFormat="1">
      <c r="A2925" s="186">
        <v>21</v>
      </c>
      <c r="B2925" s="272"/>
      <c r="C2925" s="273" t="s">
        <v>3772</v>
      </c>
      <c r="D2925" s="274" t="s">
        <v>2418</v>
      </c>
      <c r="E2925" s="275" t="s">
        <v>87</v>
      </c>
      <c r="F2925" s="271"/>
      <c r="G2925" s="271"/>
      <c r="H2925" s="264" t="s">
        <v>6283</v>
      </c>
      <c r="I2925" s="247" t="s">
        <v>122</v>
      </c>
      <c r="J2925" s="247"/>
      <c r="K2925" s="201" t="s">
        <v>25</v>
      </c>
      <c r="L2925" s="250" t="s">
        <v>6211</v>
      </c>
      <c r="M2925" s="276" t="s">
        <v>27</v>
      </c>
      <c r="N2925" s="277">
        <v>8.15</v>
      </c>
      <c r="O2925" s="262" t="s">
        <v>333</v>
      </c>
      <c r="P2925" s="182" t="s">
        <v>4799</v>
      </c>
      <c r="Q2925" s="278" t="s">
        <v>6284</v>
      </c>
      <c r="R2925" s="184" t="s">
        <v>6285</v>
      </c>
      <c r="S2925" s="279" t="s">
        <v>2795</v>
      </c>
      <c r="T2925" s="186"/>
      <c r="U2925" s="187"/>
    </row>
    <row r="2926" spans="1:21" s="188" customFormat="1">
      <c r="A2926" s="186">
        <v>22</v>
      </c>
      <c r="B2926" s="272"/>
      <c r="C2926" s="273" t="s">
        <v>418</v>
      </c>
      <c r="D2926" s="274" t="s">
        <v>79</v>
      </c>
      <c r="E2926" s="275" t="s">
        <v>87</v>
      </c>
      <c r="F2926" s="271"/>
      <c r="G2926" s="271"/>
      <c r="H2926" s="264" t="s">
        <v>6286</v>
      </c>
      <c r="I2926" s="247" t="s">
        <v>74</v>
      </c>
      <c r="J2926" s="247"/>
      <c r="K2926" s="201" t="s">
        <v>25</v>
      </c>
      <c r="L2926" s="250" t="s">
        <v>6211</v>
      </c>
      <c r="M2926" s="276" t="s">
        <v>27</v>
      </c>
      <c r="N2926" s="277">
        <v>8.1300000000000008</v>
      </c>
      <c r="O2926" s="262" t="s">
        <v>333</v>
      </c>
      <c r="P2926" s="182" t="s">
        <v>4799</v>
      </c>
      <c r="Q2926" s="278" t="s">
        <v>6287</v>
      </c>
      <c r="R2926" s="184" t="s">
        <v>6288</v>
      </c>
      <c r="S2926" s="279" t="s">
        <v>2795</v>
      </c>
      <c r="T2926" s="186"/>
      <c r="U2926" s="187"/>
    </row>
    <row r="2927" spans="1:21" s="188" customFormat="1">
      <c r="A2927" s="186">
        <v>23</v>
      </c>
      <c r="B2927" s="272"/>
      <c r="C2927" s="273" t="s">
        <v>6289</v>
      </c>
      <c r="D2927" s="274" t="s">
        <v>3005</v>
      </c>
      <c r="E2927" s="275" t="s">
        <v>4796</v>
      </c>
      <c r="F2927" s="271"/>
      <c r="G2927" s="271"/>
      <c r="H2927" s="264" t="s">
        <v>6290</v>
      </c>
      <c r="I2927" s="247" t="s">
        <v>132</v>
      </c>
      <c r="J2927" s="247"/>
      <c r="K2927" s="201" t="s">
        <v>25</v>
      </c>
      <c r="L2927" s="250" t="s">
        <v>6211</v>
      </c>
      <c r="M2927" s="276" t="s">
        <v>27</v>
      </c>
      <c r="N2927" s="277">
        <v>8.1</v>
      </c>
      <c r="O2927" s="262" t="s">
        <v>333</v>
      </c>
      <c r="P2927" s="182" t="s">
        <v>4799</v>
      </c>
      <c r="Q2927" s="278" t="s">
        <v>6291</v>
      </c>
      <c r="R2927" s="184" t="s">
        <v>6292</v>
      </c>
      <c r="S2927" s="279" t="s">
        <v>2795</v>
      </c>
      <c r="T2927" s="186"/>
      <c r="U2927" s="187"/>
    </row>
    <row r="2928" spans="1:21" s="188" customFormat="1">
      <c r="A2928" s="186">
        <v>24</v>
      </c>
      <c r="B2928" s="272"/>
      <c r="C2928" s="273" t="s">
        <v>6293</v>
      </c>
      <c r="D2928" s="274" t="s">
        <v>91</v>
      </c>
      <c r="E2928" s="275" t="s">
        <v>4796</v>
      </c>
      <c r="F2928" s="271"/>
      <c r="G2928" s="271"/>
      <c r="H2928" s="264" t="s">
        <v>6294</v>
      </c>
      <c r="I2928" s="247" t="s">
        <v>431</v>
      </c>
      <c r="J2928" s="247"/>
      <c r="K2928" s="201" t="s">
        <v>25</v>
      </c>
      <c r="L2928" s="250" t="s">
        <v>6211</v>
      </c>
      <c r="M2928" s="276" t="s">
        <v>27</v>
      </c>
      <c r="N2928" s="277">
        <v>8.1</v>
      </c>
      <c r="O2928" s="262" t="s">
        <v>333</v>
      </c>
      <c r="P2928" s="182" t="s">
        <v>4799</v>
      </c>
      <c r="Q2928" s="278" t="s">
        <v>6295</v>
      </c>
      <c r="R2928" s="184" t="s">
        <v>6296</v>
      </c>
      <c r="S2928" s="279" t="s">
        <v>2795</v>
      </c>
      <c r="T2928" s="186"/>
      <c r="U2928" s="187"/>
    </row>
    <row r="2929" spans="1:21" s="188" customFormat="1">
      <c r="A2929" s="186">
        <v>25</v>
      </c>
      <c r="B2929" s="272"/>
      <c r="C2929" s="273" t="s">
        <v>6297</v>
      </c>
      <c r="D2929" s="274" t="s">
        <v>2783</v>
      </c>
      <c r="E2929" s="275" t="s">
        <v>4796</v>
      </c>
      <c r="F2929" s="271"/>
      <c r="G2929" s="271"/>
      <c r="H2929" s="264" t="s">
        <v>6255</v>
      </c>
      <c r="I2929" s="247" t="s">
        <v>431</v>
      </c>
      <c r="J2929" s="247"/>
      <c r="K2929" s="201" t="s">
        <v>25</v>
      </c>
      <c r="L2929" s="250" t="s">
        <v>6211</v>
      </c>
      <c r="M2929" s="276" t="s">
        <v>27</v>
      </c>
      <c r="N2929" s="277">
        <v>8.09</v>
      </c>
      <c r="O2929" s="262" t="s">
        <v>333</v>
      </c>
      <c r="P2929" s="182" t="s">
        <v>4799</v>
      </c>
      <c r="Q2929" s="278" t="s">
        <v>6298</v>
      </c>
      <c r="R2929" s="184" t="s">
        <v>6299</v>
      </c>
      <c r="S2929" s="279" t="s">
        <v>2795</v>
      </c>
      <c r="T2929" s="186"/>
      <c r="U2929" s="187"/>
    </row>
    <row r="2930" spans="1:21" s="188" customFormat="1">
      <c r="A2930" s="186">
        <v>26</v>
      </c>
      <c r="B2930" s="272"/>
      <c r="C2930" s="273" t="s">
        <v>2392</v>
      </c>
      <c r="D2930" s="274" t="s">
        <v>338</v>
      </c>
      <c r="E2930" s="275" t="s">
        <v>4796</v>
      </c>
      <c r="F2930" s="271"/>
      <c r="G2930" s="271"/>
      <c r="H2930" s="264" t="s">
        <v>6300</v>
      </c>
      <c r="I2930" s="247" t="s">
        <v>748</v>
      </c>
      <c r="J2930" s="247"/>
      <c r="K2930" s="201" t="s">
        <v>25</v>
      </c>
      <c r="L2930" s="250" t="s">
        <v>6211</v>
      </c>
      <c r="M2930" s="276" t="s">
        <v>27</v>
      </c>
      <c r="N2930" s="277">
        <v>8.07</v>
      </c>
      <c r="O2930" s="262" t="s">
        <v>333</v>
      </c>
      <c r="P2930" s="182" t="s">
        <v>4799</v>
      </c>
      <c r="Q2930" s="278" t="s">
        <v>6301</v>
      </c>
      <c r="R2930" s="184" t="s">
        <v>6302</v>
      </c>
      <c r="S2930" s="279" t="s">
        <v>2795</v>
      </c>
      <c r="T2930" s="186"/>
      <c r="U2930" s="187"/>
    </row>
    <row r="2931" spans="1:21" s="188" customFormat="1">
      <c r="A2931" s="186">
        <v>27</v>
      </c>
      <c r="B2931" s="272"/>
      <c r="C2931" s="273" t="s">
        <v>1299</v>
      </c>
      <c r="D2931" s="274" t="s">
        <v>400</v>
      </c>
      <c r="E2931" s="275" t="s">
        <v>87</v>
      </c>
      <c r="F2931" s="271"/>
      <c r="G2931" s="271"/>
      <c r="H2931" s="264" t="s">
        <v>6303</v>
      </c>
      <c r="I2931" s="247" t="s">
        <v>1126</v>
      </c>
      <c r="J2931" s="247"/>
      <c r="K2931" s="201" t="s">
        <v>25</v>
      </c>
      <c r="L2931" s="250" t="s">
        <v>6211</v>
      </c>
      <c r="M2931" s="276" t="s">
        <v>27</v>
      </c>
      <c r="N2931" s="277">
        <v>8.0299999999999994</v>
      </c>
      <c r="O2931" s="262" t="s">
        <v>333</v>
      </c>
      <c r="P2931" s="182" t="s">
        <v>4799</v>
      </c>
      <c r="Q2931" s="278" t="s">
        <v>6304</v>
      </c>
      <c r="R2931" s="184" t="s">
        <v>6305</v>
      </c>
      <c r="S2931" s="279" t="s">
        <v>2795</v>
      </c>
      <c r="T2931" s="186"/>
      <c r="U2931" s="187"/>
    </row>
    <row r="2932" spans="1:21" s="188" customFormat="1">
      <c r="A2932" s="186">
        <v>28</v>
      </c>
      <c r="B2932" s="272"/>
      <c r="C2932" s="273" t="s">
        <v>63</v>
      </c>
      <c r="D2932" s="274" t="s">
        <v>6306</v>
      </c>
      <c r="E2932" s="275" t="s">
        <v>87</v>
      </c>
      <c r="F2932" s="271"/>
      <c r="G2932" s="271"/>
      <c r="H2932" s="264" t="s">
        <v>6307</v>
      </c>
      <c r="I2932" s="247" t="s">
        <v>55</v>
      </c>
      <c r="J2932" s="247"/>
      <c r="K2932" s="201" t="s">
        <v>25</v>
      </c>
      <c r="L2932" s="250" t="s">
        <v>6211</v>
      </c>
      <c r="M2932" s="276" t="s">
        <v>27</v>
      </c>
      <c r="N2932" s="277">
        <v>8.0299999999999994</v>
      </c>
      <c r="O2932" s="262" t="s">
        <v>333</v>
      </c>
      <c r="P2932" s="182" t="s">
        <v>4799</v>
      </c>
      <c r="Q2932" s="278" t="s">
        <v>6308</v>
      </c>
      <c r="R2932" s="184" t="s">
        <v>6309</v>
      </c>
      <c r="S2932" s="279" t="s">
        <v>2795</v>
      </c>
      <c r="T2932" s="186"/>
      <c r="U2932" s="187"/>
    </row>
    <row r="2933" spans="1:21" s="188" customFormat="1">
      <c r="A2933" s="186">
        <v>29</v>
      </c>
      <c r="B2933" s="272"/>
      <c r="C2933" s="273" t="s">
        <v>6310</v>
      </c>
      <c r="D2933" s="274" t="s">
        <v>1986</v>
      </c>
      <c r="E2933" s="275" t="s">
        <v>4796</v>
      </c>
      <c r="F2933" s="271"/>
      <c r="G2933" s="271"/>
      <c r="H2933" s="264" t="s">
        <v>6311</v>
      </c>
      <c r="I2933" s="247" t="s">
        <v>55</v>
      </c>
      <c r="J2933" s="247"/>
      <c r="K2933" s="201" t="s">
        <v>25</v>
      </c>
      <c r="L2933" s="250" t="s">
        <v>6211</v>
      </c>
      <c r="M2933" s="276" t="s">
        <v>27</v>
      </c>
      <c r="N2933" s="277">
        <v>8.02</v>
      </c>
      <c r="O2933" s="262" t="s">
        <v>333</v>
      </c>
      <c r="P2933" s="182" t="s">
        <v>4799</v>
      </c>
      <c r="Q2933" s="278" t="s">
        <v>6312</v>
      </c>
      <c r="R2933" s="184" t="s">
        <v>6313</v>
      </c>
      <c r="S2933" s="279" t="s">
        <v>2795</v>
      </c>
      <c r="T2933" s="186"/>
      <c r="U2933" s="187"/>
    </row>
    <row r="2934" spans="1:21" s="188" customFormat="1">
      <c r="A2934" s="186">
        <v>30</v>
      </c>
      <c r="B2934" s="272"/>
      <c r="C2934" s="273" t="s">
        <v>6314</v>
      </c>
      <c r="D2934" s="274" t="s">
        <v>198</v>
      </c>
      <c r="E2934" s="275" t="s">
        <v>87</v>
      </c>
      <c r="F2934" s="271"/>
      <c r="G2934" s="271"/>
      <c r="H2934" s="264" t="s">
        <v>6315</v>
      </c>
      <c r="I2934" s="247" t="s">
        <v>1126</v>
      </c>
      <c r="J2934" s="247"/>
      <c r="K2934" s="201" t="s">
        <v>25</v>
      </c>
      <c r="L2934" s="250" t="s">
        <v>6211</v>
      </c>
      <c r="M2934" s="276" t="s">
        <v>27</v>
      </c>
      <c r="N2934" s="277">
        <v>8.01</v>
      </c>
      <c r="O2934" s="262" t="s">
        <v>333</v>
      </c>
      <c r="P2934" s="182" t="s">
        <v>4799</v>
      </c>
      <c r="Q2934" s="278" t="s">
        <v>6316</v>
      </c>
      <c r="R2934" s="184" t="s">
        <v>6317</v>
      </c>
      <c r="S2934" s="279" t="s">
        <v>2795</v>
      </c>
      <c r="T2934" s="186"/>
      <c r="U2934" s="187"/>
    </row>
    <row r="2935" spans="1:21" s="188" customFormat="1">
      <c r="A2935" s="186">
        <v>31</v>
      </c>
      <c r="B2935" s="272"/>
      <c r="C2935" s="273" t="s">
        <v>1268</v>
      </c>
      <c r="D2935" s="274" t="s">
        <v>4882</v>
      </c>
      <c r="E2935" s="275" t="s">
        <v>87</v>
      </c>
      <c r="F2935" s="271"/>
      <c r="G2935" s="271"/>
      <c r="H2935" s="264" t="s">
        <v>6318</v>
      </c>
      <c r="I2935" s="247" t="s">
        <v>122</v>
      </c>
      <c r="J2935" s="247"/>
      <c r="K2935" s="201" t="s">
        <v>25</v>
      </c>
      <c r="L2935" s="250" t="s">
        <v>6211</v>
      </c>
      <c r="M2935" s="276" t="s">
        <v>27</v>
      </c>
      <c r="N2935" s="277">
        <v>7.99</v>
      </c>
      <c r="O2935" s="262" t="s">
        <v>348</v>
      </c>
      <c r="P2935" s="182" t="s">
        <v>4799</v>
      </c>
      <c r="Q2935" s="278" t="s">
        <v>6319</v>
      </c>
      <c r="R2935" s="184" t="s">
        <v>6320</v>
      </c>
      <c r="S2935" s="279" t="s">
        <v>2795</v>
      </c>
      <c r="T2935" s="186"/>
      <c r="U2935" s="187"/>
    </row>
    <row r="2936" spans="1:21" s="188" customFormat="1">
      <c r="A2936" s="186">
        <v>32</v>
      </c>
      <c r="B2936" s="272"/>
      <c r="C2936" s="273" t="s">
        <v>2196</v>
      </c>
      <c r="D2936" s="274" t="s">
        <v>3484</v>
      </c>
      <c r="E2936" s="275" t="s">
        <v>4796</v>
      </c>
      <c r="F2936" s="271"/>
      <c r="G2936" s="271"/>
      <c r="H2936" s="264" t="s">
        <v>6321</v>
      </c>
      <c r="I2936" s="247" t="s">
        <v>122</v>
      </c>
      <c r="J2936" s="247"/>
      <c r="K2936" s="201" t="s">
        <v>25</v>
      </c>
      <c r="L2936" s="250" t="s">
        <v>6211</v>
      </c>
      <c r="M2936" s="276" t="s">
        <v>27</v>
      </c>
      <c r="N2936" s="277">
        <v>7.98</v>
      </c>
      <c r="O2936" s="262" t="s">
        <v>348</v>
      </c>
      <c r="P2936" s="182" t="s">
        <v>4799</v>
      </c>
      <c r="Q2936" s="278" t="s">
        <v>6322</v>
      </c>
      <c r="R2936" s="184" t="s">
        <v>6323</v>
      </c>
      <c r="S2936" s="279" t="s">
        <v>2795</v>
      </c>
      <c r="T2936" s="186"/>
      <c r="U2936" s="187"/>
    </row>
    <row r="2937" spans="1:21" s="188" customFormat="1">
      <c r="A2937" s="186">
        <v>33</v>
      </c>
      <c r="B2937" s="272"/>
      <c r="C2937" s="273" t="s">
        <v>187</v>
      </c>
      <c r="D2937" s="274" t="s">
        <v>933</v>
      </c>
      <c r="E2937" s="275" t="s">
        <v>87</v>
      </c>
      <c r="F2937" s="271"/>
      <c r="G2937" s="271"/>
      <c r="H2937" s="264" t="s">
        <v>6324</v>
      </c>
      <c r="I2937" s="247" t="s">
        <v>1126</v>
      </c>
      <c r="J2937" s="247"/>
      <c r="K2937" s="201" t="s">
        <v>25</v>
      </c>
      <c r="L2937" s="250" t="s">
        <v>6211</v>
      </c>
      <c r="M2937" s="276" t="s">
        <v>27</v>
      </c>
      <c r="N2937" s="277">
        <v>7.96</v>
      </c>
      <c r="O2937" s="262" t="s">
        <v>348</v>
      </c>
      <c r="P2937" s="182" t="s">
        <v>4799</v>
      </c>
      <c r="Q2937" s="278" t="s">
        <v>6325</v>
      </c>
      <c r="R2937" s="184" t="s">
        <v>6326</v>
      </c>
      <c r="S2937" s="279" t="s">
        <v>2795</v>
      </c>
      <c r="T2937" s="186"/>
      <c r="U2937" s="187"/>
    </row>
    <row r="2938" spans="1:21" s="188" customFormat="1">
      <c r="A2938" s="186">
        <v>34</v>
      </c>
      <c r="B2938" s="272"/>
      <c r="C2938" s="273" t="s">
        <v>1835</v>
      </c>
      <c r="D2938" s="274" t="s">
        <v>169</v>
      </c>
      <c r="E2938" s="275" t="s">
        <v>87</v>
      </c>
      <c r="F2938" s="271"/>
      <c r="G2938" s="271"/>
      <c r="H2938" s="264" t="s">
        <v>6300</v>
      </c>
      <c r="I2938" s="247" t="s">
        <v>38</v>
      </c>
      <c r="J2938" s="247"/>
      <c r="K2938" s="201" t="s">
        <v>25</v>
      </c>
      <c r="L2938" s="250" t="s">
        <v>6211</v>
      </c>
      <c r="M2938" s="276" t="s">
        <v>27</v>
      </c>
      <c r="N2938" s="277">
        <v>7.95</v>
      </c>
      <c r="O2938" s="262" t="s">
        <v>348</v>
      </c>
      <c r="P2938" s="182" t="s">
        <v>4799</v>
      </c>
      <c r="Q2938" s="278" t="s">
        <v>6327</v>
      </c>
      <c r="R2938" s="184" t="s">
        <v>6328</v>
      </c>
      <c r="S2938" s="279" t="s">
        <v>2795</v>
      </c>
      <c r="T2938" s="186"/>
      <c r="U2938" s="187"/>
    </row>
    <row r="2939" spans="1:21" s="188" customFormat="1">
      <c r="A2939" s="186">
        <v>35</v>
      </c>
      <c r="B2939" s="272"/>
      <c r="C2939" s="273" t="s">
        <v>6329</v>
      </c>
      <c r="D2939" s="274" t="s">
        <v>53</v>
      </c>
      <c r="E2939" s="275" t="s">
        <v>87</v>
      </c>
      <c r="F2939" s="271"/>
      <c r="G2939" s="271"/>
      <c r="H2939" s="264" t="s">
        <v>6330</v>
      </c>
      <c r="I2939" s="247" t="s">
        <v>55</v>
      </c>
      <c r="J2939" s="247"/>
      <c r="K2939" s="201" t="s">
        <v>25</v>
      </c>
      <c r="L2939" s="250" t="s">
        <v>6211</v>
      </c>
      <c r="M2939" s="276" t="s">
        <v>27</v>
      </c>
      <c r="N2939" s="277">
        <v>7.95</v>
      </c>
      <c r="O2939" s="262" t="s">
        <v>348</v>
      </c>
      <c r="P2939" s="182" t="s">
        <v>4799</v>
      </c>
      <c r="Q2939" s="278" t="s">
        <v>6331</v>
      </c>
      <c r="R2939" s="184" t="s">
        <v>6332</v>
      </c>
      <c r="S2939" s="279" t="s">
        <v>2795</v>
      </c>
      <c r="T2939" s="186"/>
      <c r="U2939" s="187"/>
    </row>
    <row r="2940" spans="1:21" s="188" customFormat="1">
      <c r="A2940" s="186">
        <v>36</v>
      </c>
      <c r="B2940" s="272"/>
      <c r="C2940" s="273" t="s">
        <v>6333</v>
      </c>
      <c r="D2940" s="274" t="s">
        <v>368</v>
      </c>
      <c r="E2940" s="275" t="s">
        <v>4796</v>
      </c>
      <c r="F2940" s="271"/>
      <c r="G2940" s="271"/>
      <c r="H2940" s="264" t="s">
        <v>6334</v>
      </c>
      <c r="I2940" s="247" t="s">
        <v>55</v>
      </c>
      <c r="J2940" s="247"/>
      <c r="K2940" s="201" t="s">
        <v>25</v>
      </c>
      <c r="L2940" s="250" t="s">
        <v>6211</v>
      </c>
      <c r="M2940" s="276" t="s">
        <v>27</v>
      </c>
      <c r="N2940" s="277">
        <v>7.94</v>
      </c>
      <c r="O2940" s="262" t="s">
        <v>348</v>
      </c>
      <c r="P2940" s="182" t="s">
        <v>4799</v>
      </c>
      <c r="Q2940" s="278" t="s">
        <v>6335</v>
      </c>
      <c r="R2940" s="184" t="s">
        <v>6336</v>
      </c>
      <c r="S2940" s="279" t="s">
        <v>2795</v>
      </c>
      <c r="T2940" s="186"/>
      <c r="U2940" s="187"/>
    </row>
    <row r="2941" spans="1:21" s="188" customFormat="1">
      <c r="A2941" s="186">
        <v>37</v>
      </c>
      <c r="B2941" s="272"/>
      <c r="C2941" s="273" t="s">
        <v>3322</v>
      </c>
      <c r="D2941" s="274" t="s">
        <v>882</v>
      </c>
      <c r="E2941" s="275" t="s">
        <v>87</v>
      </c>
      <c r="F2941" s="271"/>
      <c r="G2941" s="271"/>
      <c r="H2941" s="264" t="s">
        <v>6337</v>
      </c>
      <c r="I2941" s="247" t="s">
        <v>132</v>
      </c>
      <c r="J2941" s="247"/>
      <c r="K2941" s="201" t="s">
        <v>25</v>
      </c>
      <c r="L2941" s="250" t="s">
        <v>6211</v>
      </c>
      <c r="M2941" s="276" t="s">
        <v>27</v>
      </c>
      <c r="N2941" s="277">
        <v>7.92</v>
      </c>
      <c r="O2941" s="262" t="s">
        <v>348</v>
      </c>
      <c r="P2941" s="182" t="s">
        <v>4799</v>
      </c>
      <c r="Q2941" s="278" t="s">
        <v>6338</v>
      </c>
      <c r="R2941" s="184" t="s">
        <v>6339</v>
      </c>
      <c r="S2941" s="279" t="s">
        <v>2795</v>
      </c>
      <c r="T2941" s="186"/>
      <c r="U2941" s="187"/>
    </row>
    <row r="2942" spans="1:21" s="188" customFormat="1">
      <c r="A2942" s="186">
        <v>38</v>
      </c>
      <c r="B2942" s="272"/>
      <c r="C2942" s="273" t="s">
        <v>2392</v>
      </c>
      <c r="D2942" s="274" t="s">
        <v>1871</v>
      </c>
      <c r="E2942" s="275" t="s">
        <v>4796</v>
      </c>
      <c r="F2942" s="271"/>
      <c r="G2942" s="271"/>
      <c r="H2942" s="264" t="s">
        <v>6340</v>
      </c>
      <c r="I2942" s="247" t="s">
        <v>74</v>
      </c>
      <c r="J2942" s="247"/>
      <c r="K2942" s="201" t="s">
        <v>25</v>
      </c>
      <c r="L2942" s="250" t="s">
        <v>6211</v>
      </c>
      <c r="M2942" s="276" t="s">
        <v>27</v>
      </c>
      <c r="N2942" s="277">
        <v>7.92</v>
      </c>
      <c r="O2942" s="262" t="s">
        <v>348</v>
      </c>
      <c r="P2942" s="182" t="s">
        <v>4799</v>
      </c>
      <c r="Q2942" s="278" t="s">
        <v>6341</v>
      </c>
      <c r="R2942" s="184" t="s">
        <v>6342</v>
      </c>
      <c r="S2942" s="279" t="s">
        <v>2795</v>
      </c>
      <c r="T2942" s="186"/>
      <c r="U2942" s="187"/>
    </row>
    <row r="2943" spans="1:21" s="188" customFormat="1">
      <c r="A2943" s="186">
        <v>39</v>
      </c>
      <c r="B2943" s="272"/>
      <c r="C2943" s="273" t="s">
        <v>6343</v>
      </c>
      <c r="D2943" s="274" t="s">
        <v>1986</v>
      </c>
      <c r="E2943" s="275" t="s">
        <v>4796</v>
      </c>
      <c r="F2943" s="271"/>
      <c r="G2943" s="271"/>
      <c r="H2943" s="264" t="s">
        <v>6344</v>
      </c>
      <c r="I2943" s="247" t="s">
        <v>210</v>
      </c>
      <c r="J2943" s="247"/>
      <c r="K2943" s="201" t="s">
        <v>25</v>
      </c>
      <c r="L2943" s="250" t="s">
        <v>6211</v>
      </c>
      <c r="M2943" s="276" t="s">
        <v>27</v>
      </c>
      <c r="N2943" s="277">
        <v>7.92</v>
      </c>
      <c r="O2943" s="262" t="s">
        <v>348</v>
      </c>
      <c r="P2943" s="182" t="s">
        <v>4799</v>
      </c>
      <c r="Q2943" s="278" t="s">
        <v>6345</v>
      </c>
      <c r="R2943" s="184" t="s">
        <v>6346</v>
      </c>
      <c r="S2943" s="279" t="s">
        <v>2795</v>
      </c>
      <c r="T2943" s="186"/>
      <c r="U2943" s="187"/>
    </row>
    <row r="2944" spans="1:21" s="188" customFormat="1">
      <c r="A2944" s="186">
        <v>40</v>
      </c>
      <c r="B2944" s="272"/>
      <c r="C2944" s="273" t="s">
        <v>6347</v>
      </c>
      <c r="D2944" s="274" t="s">
        <v>188</v>
      </c>
      <c r="E2944" s="275" t="s">
        <v>4796</v>
      </c>
      <c r="F2944" s="271"/>
      <c r="G2944" s="271"/>
      <c r="H2944" s="264" t="s">
        <v>6348</v>
      </c>
      <c r="I2944" s="247" t="s">
        <v>132</v>
      </c>
      <c r="J2944" s="247"/>
      <c r="K2944" s="201" t="s">
        <v>25</v>
      </c>
      <c r="L2944" s="250" t="s">
        <v>6211</v>
      </c>
      <c r="M2944" s="276" t="s">
        <v>27</v>
      </c>
      <c r="N2944" s="277">
        <v>7.91</v>
      </c>
      <c r="O2944" s="262" t="s">
        <v>348</v>
      </c>
      <c r="P2944" s="182" t="s">
        <v>4799</v>
      </c>
      <c r="Q2944" s="278" t="s">
        <v>6349</v>
      </c>
      <c r="R2944" s="184" t="s">
        <v>6350</v>
      </c>
      <c r="S2944" s="279" t="s">
        <v>2795</v>
      </c>
      <c r="T2944" s="186"/>
      <c r="U2944" s="187"/>
    </row>
    <row r="2945" spans="1:21" s="188" customFormat="1">
      <c r="A2945" s="186">
        <v>41</v>
      </c>
      <c r="B2945" s="272"/>
      <c r="C2945" s="273" t="s">
        <v>6351</v>
      </c>
      <c r="D2945" s="274" t="s">
        <v>634</v>
      </c>
      <c r="E2945" s="275" t="s">
        <v>4796</v>
      </c>
      <c r="F2945" s="271"/>
      <c r="G2945" s="271"/>
      <c r="H2945" s="264" t="s">
        <v>6352</v>
      </c>
      <c r="I2945" s="247" t="s">
        <v>38</v>
      </c>
      <c r="J2945" s="247"/>
      <c r="K2945" s="201" t="s">
        <v>25</v>
      </c>
      <c r="L2945" s="250" t="s">
        <v>6211</v>
      </c>
      <c r="M2945" s="276" t="s">
        <v>27</v>
      </c>
      <c r="N2945" s="277">
        <v>7.87</v>
      </c>
      <c r="O2945" s="262" t="s">
        <v>348</v>
      </c>
      <c r="P2945" s="182" t="s">
        <v>4799</v>
      </c>
      <c r="Q2945" s="278" t="s">
        <v>6353</v>
      </c>
      <c r="R2945" s="184" t="s">
        <v>6354</v>
      </c>
      <c r="S2945" s="279" t="s">
        <v>2795</v>
      </c>
      <c r="T2945" s="186"/>
      <c r="U2945" s="187"/>
    </row>
    <row r="2946" spans="1:21" s="188" customFormat="1">
      <c r="A2946" s="186">
        <v>42</v>
      </c>
      <c r="B2946" s="272"/>
      <c r="C2946" s="273" t="s">
        <v>6355</v>
      </c>
      <c r="D2946" s="274" t="s">
        <v>347</v>
      </c>
      <c r="E2946" s="275" t="s">
        <v>4796</v>
      </c>
      <c r="F2946" s="271"/>
      <c r="G2946" s="271"/>
      <c r="H2946" s="264" t="s">
        <v>6356</v>
      </c>
      <c r="I2946" s="247" t="s">
        <v>1126</v>
      </c>
      <c r="J2946" s="247"/>
      <c r="K2946" s="201" t="s">
        <v>25</v>
      </c>
      <c r="L2946" s="250" t="s">
        <v>6211</v>
      </c>
      <c r="M2946" s="276" t="s">
        <v>27</v>
      </c>
      <c r="N2946" s="277">
        <v>7.87</v>
      </c>
      <c r="O2946" s="262" t="s">
        <v>348</v>
      </c>
      <c r="P2946" s="182" t="s">
        <v>4799</v>
      </c>
      <c r="Q2946" s="278" t="s">
        <v>6357</v>
      </c>
      <c r="R2946" s="184" t="s">
        <v>6358</v>
      </c>
      <c r="S2946" s="279" t="s">
        <v>2795</v>
      </c>
      <c r="T2946" s="186"/>
      <c r="U2946" s="187"/>
    </row>
    <row r="2947" spans="1:21" s="188" customFormat="1">
      <c r="A2947" s="186">
        <v>43</v>
      </c>
      <c r="B2947" s="272"/>
      <c r="C2947" s="273" t="s">
        <v>6359</v>
      </c>
      <c r="D2947" s="274" t="s">
        <v>22</v>
      </c>
      <c r="E2947" s="275" t="s">
        <v>4796</v>
      </c>
      <c r="F2947" s="271"/>
      <c r="G2947" s="271"/>
      <c r="H2947" s="264" t="s">
        <v>6360</v>
      </c>
      <c r="I2947" s="247" t="s">
        <v>132</v>
      </c>
      <c r="J2947" s="247"/>
      <c r="K2947" s="201" t="s">
        <v>25</v>
      </c>
      <c r="L2947" s="250" t="s">
        <v>6211</v>
      </c>
      <c r="M2947" s="276" t="s">
        <v>27</v>
      </c>
      <c r="N2947" s="277">
        <v>7.86</v>
      </c>
      <c r="O2947" s="262" t="s">
        <v>348</v>
      </c>
      <c r="P2947" s="182" t="s">
        <v>4799</v>
      </c>
      <c r="Q2947" s="278" t="s">
        <v>6361</v>
      </c>
      <c r="R2947" s="184" t="s">
        <v>6362</v>
      </c>
      <c r="S2947" s="279" t="s">
        <v>2795</v>
      </c>
      <c r="T2947" s="186"/>
      <c r="U2947" s="187"/>
    </row>
    <row r="2948" spans="1:21" s="188" customFormat="1">
      <c r="A2948" s="186">
        <v>44</v>
      </c>
      <c r="B2948" s="272"/>
      <c r="C2948" s="273" t="s">
        <v>2153</v>
      </c>
      <c r="D2948" s="274" t="s">
        <v>6363</v>
      </c>
      <c r="E2948" s="275" t="s">
        <v>87</v>
      </c>
      <c r="F2948" s="271"/>
      <c r="G2948" s="271"/>
      <c r="H2948" s="264" t="s">
        <v>6364</v>
      </c>
      <c r="I2948" s="247" t="s">
        <v>431</v>
      </c>
      <c r="J2948" s="247"/>
      <c r="K2948" s="201" t="s">
        <v>25</v>
      </c>
      <c r="L2948" s="250" t="s">
        <v>6211</v>
      </c>
      <c r="M2948" s="276" t="s">
        <v>27</v>
      </c>
      <c r="N2948" s="277">
        <v>7.86</v>
      </c>
      <c r="O2948" s="262" t="s">
        <v>348</v>
      </c>
      <c r="P2948" s="182" t="s">
        <v>4799</v>
      </c>
      <c r="Q2948" s="278" t="s">
        <v>6365</v>
      </c>
      <c r="R2948" s="184" t="s">
        <v>6366</v>
      </c>
      <c r="S2948" s="279" t="s">
        <v>2795</v>
      </c>
      <c r="T2948" s="186"/>
      <c r="U2948" s="187"/>
    </row>
    <row r="2949" spans="1:21" s="188" customFormat="1">
      <c r="A2949" s="186">
        <v>45</v>
      </c>
      <c r="B2949" s="272"/>
      <c r="C2949" s="273" t="s">
        <v>6367</v>
      </c>
      <c r="D2949" s="274" t="s">
        <v>386</v>
      </c>
      <c r="E2949" s="275" t="s">
        <v>4796</v>
      </c>
      <c r="F2949" s="271"/>
      <c r="G2949" s="271"/>
      <c r="H2949" s="264" t="s">
        <v>6368</v>
      </c>
      <c r="I2949" s="247" t="s">
        <v>210</v>
      </c>
      <c r="J2949" s="247"/>
      <c r="K2949" s="201" t="s">
        <v>25</v>
      </c>
      <c r="L2949" s="250" t="s">
        <v>6211</v>
      </c>
      <c r="M2949" s="276" t="s">
        <v>27</v>
      </c>
      <c r="N2949" s="277">
        <v>7.85</v>
      </c>
      <c r="O2949" s="262" t="s">
        <v>348</v>
      </c>
      <c r="P2949" s="182" t="s">
        <v>4799</v>
      </c>
      <c r="Q2949" s="278" t="s">
        <v>6369</v>
      </c>
      <c r="R2949" s="184" t="s">
        <v>6370</v>
      </c>
      <c r="S2949" s="279" t="s">
        <v>2795</v>
      </c>
      <c r="T2949" s="186"/>
      <c r="U2949" s="187"/>
    </row>
    <row r="2950" spans="1:21" s="188" customFormat="1">
      <c r="A2950" s="186">
        <v>46</v>
      </c>
      <c r="B2950" s="272"/>
      <c r="C2950" s="273" t="s">
        <v>6371</v>
      </c>
      <c r="D2950" s="274" t="s">
        <v>2418</v>
      </c>
      <c r="E2950" s="275" t="s">
        <v>4796</v>
      </c>
      <c r="F2950" s="271"/>
      <c r="G2950" s="271"/>
      <c r="H2950" s="264" t="s">
        <v>6372</v>
      </c>
      <c r="I2950" s="247" t="s">
        <v>2128</v>
      </c>
      <c r="J2950" s="247"/>
      <c r="K2950" s="201" t="s">
        <v>25</v>
      </c>
      <c r="L2950" s="250" t="s">
        <v>6211</v>
      </c>
      <c r="M2950" s="276" t="s">
        <v>27</v>
      </c>
      <c r="N2950" s="277">
        <v>7.85</v>
      </c>
      <c r="O2950" s="262" t="s">
        <v>348</v>
      </c>
      <c r="P2950" s="182" t="s">
        <v>4799</v>
      </c>
      <c r="Q2950" s="278" t="s">
        <v>6373</v>
      </c>
      <c r="R2950" s="184" t="s">
        <v>6374</v>
      </c>
      <c r="S2950" s="279" t="s">
        <v>2795</v>
      </c>
      <c r="T2950" s="186"/>
      <c r="U2950" s="187"/>
    </row>
    <row r="2951" spans="1:21" s="188" customFormat="1">
      <c r="A2951" s="186">
        <v>47</v>
      </c>
      <c r="B2951" s="272"/>
      <c r="C2951" s="273" t="s">
        <v>3460</v>
      </c>
      <c r="D2951" s="274" t="s">
        <v>257</v>
      </c>
      <c r="E2951" s="275" t="s">
        <v>4796</v>
      </c>
      <c r="F2951" s="271"/>
      <c r="G2951" s="271"/>
      <c r="H2951" s="264" t="s">
        <v>6375</v>
      </c>
      <c r="I2951" s="247" t="s">
        <v>38</v>
      </c>
      <c r="J2951" s="247"/>
      <c r="K2951" s="201" t="s">
        <v>25</v>
      </c>
      <c r="L2951" s="250" t="s">
        <v>6211</v>
      </c>
      <c r="M2951" s="276" t="s">
        <v>27</v>
      </c>
      <c r="N2951" s="277">
        <v>7.84</v>
      </c>
      <c r="O2951" s="262" t="s">
        <v>348</v>
      </c>
      <c r="P2951" s="182" t="s">
        <v>4799</v>
      </c>
      <c r="Q2951" s="278" t="s">
        <v>6376</v>
      </c>
      <c r="R2951" s="184" t="s">
        <v>6377</v>
      </c>
      <c r="S2951" s="279" t="s">
        <v>2795</v>
      </c>
      <c r="T2951" s="186"/>
      <c r="U2951" s="187"/>
    </row>
    <row r="2952" spans="1:21" s="188" customFormat="1">
      <c r="A2952" s="186">
        <v>48</v>
      </c>
      <c r="B2952" s="272"/>
      <c r="C2952" s="273" t="s">
        <v>940</v>
      </c>
      <c r="D2952" s="274" t="s">
        <v>493</v>
      </c>
      <c r="E2952" s="275" t="s">
        <v>87</v>
      </c>
      <c r="F2952" s="271"/>
      <c r="G2952" s="271"/>
      <c r="H2952" s="264" t="s">
        <v>6378</v>
      </c>
      <c r="I2952" s="247" t="s">
        <v>31</v>
      </c>
      <c r="J2952" s="247"/>
      <c r="K2952" s="201" t="s">
        <v>25</v>
      </c>
      <c r="L2952" s="250" t="s">
        <v>6211</v>
      </c>
      <c r="M2952" s="276" t="s">
        <v>27</v>
      </c>
      <c r="N2952" s="277">
        <v>7.84</v>
      </c>
      <c r="O2952" s="262" t="s">
        <v>348</v>
      </c>
      <c r="P2952" s="182" t="s">
        <v>4799</v>
      </c>
      <c r="Q2952" s="278" t="s">
        <v>6379</v>
      </c>
      <c r="R2952" s="184" t="s">
        <v>6380</v>
      </c>
      <c r="S2952" s="279" t="s">
        <v>2795</v>
      </c>
      <c r="T2952" s="186"/>
      <c r="U2952" s="187"/>
    </row>
    <row r="2953" spans="1:21" s="188" customFormat="1">
      <c r="A2953" s="186">
        <v>49</v>
      </c>
      <c r="B2953" s="272"/>
      <c r="C2953" s="273" t="s">
        <v>6381</v>
      </c>
      <c r="D2953" s="274" t="s">
        <v>101</v>
      </c>
      <c r="E2953" s="275" t="s">
        <v>4796</v>
      </c>
      <c r="F2953" s="271"/>
      <c r="G2953" s="271"/>
      <c r="H2953" s="264" t="s">
        <v>6382</v>
      </c>
      <c r="I2953" s="247" t="s">
        <v>359</v>
      </c>
      <c r="J2953" s="247"/>
      <c r="K2953" s="201" t="s">
        <v>25</v>
      </c>
      <c r="L2953" s="250" t="s">
        <v>6211</v>
      </c>
      <c r="M2953" s="276" t="s">
        <v>27</v>
      </c>
      <c r="N2953" s="277">
        <v>7.84</v>
      </c>
      <c r="O2953" s="262" t="s">
        <v>348</v>
      </c>
      <c r="P2953" s="182" t="s">
        <v>4799</v>
      </c>
      <c r="Q2953" s="278" t="s">
        <v>6383</v>
      </c>
      <c r="R2953" s="184" t="s">
        <v>6384</v>
      </c>
      <c r="S2953" s="279" t="s">
        <v>2795</v>
      </c>
      <c r="T2953" s="186"/>
      <c r="U2953" s="187"/>
    </row>
    <row r="2954" spans="1:21" s="188" customFormat="1">
      <c r="A2954" s="186">
        <v>50</v>
      </c>
      <c r="B2954" s="272"/>
      <c r="C2954" s="273" t="s">
        <v>6385</v>
      </c>
      <c r="D2954" s="274" t="s">
        <v>743</v>
      </c>
      <c r="E2954" s="275" t="s">
        <v>4796</v>
      </c>
      <c r="F2954" s="271"/>
      <c r="G2954" s="271"/>
      <c r="H2954" s="264" t="s">
        <v>6386</v>
      </c>
      <c r="I2954" s="247" t="s">
        <v>431</v>
      </c>
      <c r="J2954" s="247"/>
      <c r="K2954" s="201" t="s">
        <v>25</v>
      </c>
      <c r="L2954" s="250" t="s">
        <v>6211</v>
      </c>
      <c r="M2954" s="276" t="s">
        <v>27</v>
      </c>
      <c r="N2954" s="277">
        <v>7.83</v>
      </c>
      <c r="O2954" s="262" t="s">
        <v>348</v>
      </c>
      <c r="P2954" s="182" t="s">
        <v>4799</v>
      </c>
      <c r="Q2954" s="278" t="s">
        <v>6387</v>
      </c>
      <c r="R2954" s="184" t="s">
        <v>6388</v>
      </c>
      <c r="S2954" s="279" t="s">
        <v>2795</v>
      </c>
      <c r="T2954" s="186"/>
      <c r="U2954" s="187"/>
    </row>
    <row r="2955" spans="1:21" s="188" customFormat="1">
      <c r="A2955" s="186">
        <v>51</v>
      </c>
      <c r="B2955" s="272"/>
      <c r="C2955" s="273" t="s">
        <v>6389</v>
      </c>
      <c r="D2955" s="274" t="s">
        <v>743</v>
      </c>
      <c r="E2955" s="275" t="s">
        <v>4796</v>
      </c>
      <c r="F2955" s="271"/>
      <c r="G2955" s="271"/>
      <c r="H2955" s="264" t="s">
        <v>6259</v>
      </c>
      <c r="I2955" s="247" t="s">
        <v>132</v>
      </c>
      <c r="J2955" s="247"/>
      <c r="K2955" s="201" t="s">
        <v>25</v>
      </c>
      <c r="L2955" s="250" t="s">
        <v>6211</v>
      </c>
      <c r="M2955" s="276" t="s">
        <v>27</v>
      </c>
      <c r="N2955" s="277">
        <v>7.82</v>
      </c>
      <c r="O2955" s="262" t="s">
        <v>348</v>
      </c>
      <c r="P2955" s="182" t="s">
        <v>4799</v>
      </c>
      <c r="Q2955" s="278" t="s">
        <v>6390</v>
      </c>
      <c r="R2955" s="184" t="s">
        <v>6391</v>
      </c>
      <c r="S2955" s="279" t="s">
        <v>2795</v>
      </c>
      <c r="T2955" s="186"/>
      <c r="U2955" s="187"/>
    </row>
    <row r="2956" spans="1:21" s="188" customFormat="1">
      <c r="A2956" s="186">
        <v>52</v>
      </c>
      <c r="B2956" s="272"/>
      <c r="C2956" s="273" t="s">
        <v>1675</v>
      </c>
      <c r="D2956" s="274" t="s">
        <v>775</v>
      </c>
      <c r="E2956" s="275" t="s">
        <v>87</v>
      </c>
      <c r="F2956" s="271"/>
      <c r="G2956" s="271"/>
      <c r="H2956" s="264" t="s">
        <v>6392</v>
      </c>
      <c r="I2956" s="247" t="s">
        <v>81</v>
      </c>
      <c r="J2956" s="247"/>
      <c r="K2956" s="201" t="s">
        <v>25</v>
      </c>
      <c r="L2956" s="250" t="s">
        <v>6211</v>
      </c>
      <c r="M2956" s="276" t="s">
        <v>27</v>
      </c>
      <c r="N2956" s="277">
        <v>7.81</v>
      </c>
      <c r="O2956" s="262" t="s">
        <v>348</v>
      </c>
      <c r="P2956" s="182" t="s">
        <v>4799</v>
      </c>
      <c r="Q2956" s="278" t="s">
        <v>6393</v>
      </c>
      <c r="R2956" s="184" t="s">
        <v>6394</v>
      </c>
      <c r="S2956" s="279" t="s">
        <v>2795</v>
      </c>
      <c r="T2956" s="186"/>
      <c r="U2956" s="187"/>
    </row>
    <row r="2957" spans="1:21" s="188" customFormat="1">
      <c r="A2957" s="186">
        <v>53</v>
      </c>
      <c r="B2957" s="272"/>
      <c r="C2957" s="273" t="s">
        <v>181</v>
      </c>
      <c r="D2957" s="274" t="s">
        <v>198</v>
      </c>
      <c r="E2957" s="275" t="s">
        <v>87</v>
      </c>
      <c r="F2957" s="271"/>
      <c r="G2957" s="271"/>
      <c r="H2957" s="264" t="s">
        <v>6395</v>
      </c>
      <c r="I2957" s="247" t="s">
        <v>1126</v>
      </c>
      <c r="J2957" s="247"/>
      <c r="K2957" s="201" t="s">
        <v>25</v>
      </c>
      <c r="L2957" s="250" t="s">
        <v>6211</v>
      </c>
      <c r="M2957" s="276" t="s">
        <v>27</v>
      </c>
      <c r="N2957" s="277">
        <v>7.81</v>
      </c>
      <c r="O2957" s="262" t="s">
        <v>348</v>
      </c>
      <c r="P2957" s="182" t="s">
        <v>4799</v>
      </c>
      <c r="Q2957" s="278" t="s">
        <v>6396</v>
      </c>
      <c r="R2957" s="184" t="s">
        <v>6397</v>
      </c>
      <c r="S2957" s="279" t="s">
        <v>2795</v>
      </c>
      <c r="T2957" s="186"/>
      <c r="U2957" s="187"/>
    </row>
    <row r="2958" spans="1:21" s="188" customFormat="1">
      <c r="A2958" s="186">
        <v>54</v>
      </c>
      <c r="B2958" s="272"/>
      <c r="C2958" s="273" t="s">
        <v>1299</v>
      </c>
      <c r="D2958" s="274" t="s">
        <v>467</v>
      </c>
      <c r="E2958" s="275" t="s">
        <v>87</v>
      </c>
      <c r="F2958" s="271"/>
      <c r="G2958" s="271"/>
      <c r="H2958" s="264" t="s">
        <v>6398</v>
      </c>
      <c r="I2958" s="247" t="s">
        <v>132</v>
      </c>
      <c r="J2958" s="247"/>
      <c r="K2958" s="201" t="s">
        <v>25</v>
      </c>
      <c r="L2958" s="250" t="s">
        <v>6211</v>
      </c>
      <c r="M2958" s="276" t="s">
        <v>27</v>
      </c>
      <c r="N2958" s="277">
        <v>7.77</v>
      </c>
      <c r="O2958" s="262" t="s">
        <v>348</v>
      </c>
      <c r="P2958" s="182" t="s">
        <v>4799</v>
      </c>
      <c r="Q2958" s="278" t="s">
        <v>6399</v>
      </c>
      <c r="R2958" s="184" t="s">
        <v>6400</v>
      </c>
      <c r="S2958" s="279" t="s">
        <v>2795</v>
      </c>
      <c r="T2958" s="186"/>
      <c r="U2958" s="187"/>
    </row>
    <row r="2959" spans="1:21" s="188" customFormat="1">
      <c r="A2959" s="186">
        <v>55</v>
      </c>
      <c r="B2959" s="272"/>
      <c r="C2959" s="273" t="s">
        <v>6401</v>
      </c>
      <c r="D2959" s="274" t="s">
        <v>743</v>
      </c>
      <c r="E2959" s="275" t="s">
        <v>4796</v>
      </c>
      <c r="F2959" s="271"/>
      <c r="G2959" s="271"/>
      <c r="H2959" s="264" t="s">
        <v>6402</v>
      </c>
      <c r="I2959" s="247" t="s">
        <v>1126</v>
      </c>
      <c r="J2959" s="247"/>
      <c r="K2959" s="201" t="s">
        <v>25</v>
      </c>
      <c r="L2959" s="250" t="s">
        <v>6211</v>
      </c>
      <c r="M2959" s="276" t="s">
        <v>27</v>
      </c>
      <c r="N2959" s="277">
        <v>7.77</v>
      </c>
      <c r="O2959" s="262" t="s">
        <v>348</v>
      </c>
      <c r="P2959" s="182" t="s">
        <v>4799</v>
      </c>
      <c r="Q2959" s="278" t="s">
        <v>6403</v>
      </c>
      <c r="R2959" s="184" t="s">
        <v>6404</v>
      </c>
      <c r="S2959" s="279" t="s">
        <v>2795</v>
      </c>
      <c r="T2959" s="186"/>
      <c r="U2959" s="187"/>
    </row>
    <row r="2960" spans="1:21" s="188" customFormat="1">
      <c r="A2960" s="186">
        <v>56</v>
      </c>
      <c r="B2960" s="272"/>
      <c r="C2960" s="273" t="s">
        <v>4485</v>
      </c>
      <c r="D2960" s="274" t="s">
        <v>101</v>
      </c>
      <c r="E2960" s="275" t="s">
        <v>4796</v>
      </c>
      <c r="F2960" s="271"/>
      <c r="G2960" s="271"/>
      <c r="H2960" s="264" t="s">
        <v>6405</v>
      </c>
      <c r="I2960" s="247" t="s">
        <v>1112</v>
      </c>
      <c r="J2960" s="247"/>
      <c r="K2960" s="201" t="s">
        <v>25</v>
      </c>
      <c r="L2960" s="250" t="s">
        <v>6211</v>
      </c>
      <c r="M2960" s="276" t="s">
        <v>27</v>
      </c>
      <c r="N2960" s="277">
        <v>7.76</v>
      </c>
      <c r="O2960" s="262" t="s">
        <v>348</v>
      </c>
      <c r="P2960" s="182" t="s">
        <v>4799</v>
      </c>
      <c r="Q2960" s="278" t="s">
        <v>6406</v>
      </c>
      <c r="R2960" s="184" t="s">
        <v>6407</v>
      </c>
      <c r="S2960" s="279" t="s">
        <v>2795</v>
      </c>
      <c r="T2960" s="186"/>
      <c r="U2960" s="187"/>
    </row>
    <row r="2961" spans="1:21" s="188" customFormat="1">
      <c r="A2961" s="186">
        <v>57</v>
      </c>
      <c r="B2961" s="272"/>
      <c r="C2961" s="273" t="s">
        <v>6408</v>
      </c>
      <c r="D2961" s="274" t="s">
        <v>1986</v>
      </c>
      <c r="E2961" s="275" t="s">
        <v>4796</v>
      </c>
      <c r="F2961" s="271"/>
      <c r="G2961" s="271"/>
      <c r="H2961" s="264" t="s">
        <v>6409</v>
      </c>
      <c r="I2961" s="247" t="s">
        <v>431</v>
      </c>
      <c r="J2961" s="247"/>
      <c r="K2961" s="201" t="s">
        <v>25</v>
      </c>
      <c r="L2961" s="250" t="s">
        <v>6211</v>
      </c>
      <c r="M2961" s="276" t="s">
        <v>27</v>
      </c>
      <c r="N2961" s="277">
        <v>7.75</v>
      </c>
      <c r="O2961" s="262" t="s">
        <v>348</v>
      </c>
      <c r="P2961" s="182" t="s">
        <v>4799</v>
      </c>
      <c r="Q2961" s="278" t="s">
        <v>6410</v>
      </c>
      <c r="R2961" s="184" t="s">
        <v>6411</v>
      </c>
      <c r="S2961" s="279" t="s">
        <v>2795</v>
      </c>
      <c r="T2961" s="186"/>
      <c r="U2961" s="187"/>
    </row>
    <row r="2962" spans="1:21" s="188" customFormat="1">
      <c r="A2962" s="186">
        <v>58</v>
      </c>
      <c r="B2962" s="272"/>
      <c r="C2962" s="273" t="s">
        <v>5392</v>
      </c>
      <c r="D2962" s="274" t="s">
        <v>3588</v>
      </c>
      <c r="E2962" s="275" t="s">
        <v>87</v>
      </c>
      <c r="F2962" s="271"/>
      <c r="G2962" s="271"/>
      <c r="H2962" s="264" t="s">
        <v>6412</v>
      </c>
      <c r="I2962" s="247" t="s">
        <v>122</v>
      </c>
      <c r="J2962" s="247"/>
      <c r="K2962" s="201" t="s">
        <v>25</v>
      </c>
      <c r="L2962" s="250" t="s">
        <v>6211</v>
      </c>
      <c r="M2962" s="276" t="s">
        <v>27</v>
      </c>
      <c r="N2962" s="277">
        <v>7.74</v>
      </c>
      <c r="O2962" s="262" t="s">
        <v>348</v>
      </c>
      <c r="P2962" s="182" t="s">
        <v>4799</v>
      </c>
      <c r="Q2962" s="278" t="s">
        <v>6413</v>
      </c>
      <c r="R2962" s="184" t="s">
        <v>6414</v>
      </c>
      <c r="S2962" s="279" t="s">
        <v>2795</v>
      </c>
      <c r="T2962" s="186"/>
      <c r="U2962" s="187"/>
    </row>
    <row r="2963" spans="1:21" s="188" customFormat="1">
      <c r="A2963" s="186">
        <v>59</v>
      </c>
      <c r="B2963" s="272"/>
      <c r="C2963" s="273" t="s">
        <v>2535</v>
      </c>
      <c r="D2963" s="274" t="s">
        <v>1363</v>
      </c>
      <c r="E2963" s="275" t="s">
        <v>4796</v>
      </c>
      <c r="F2963" s="271"/>
      <c r="G2963" s="271"/>
      <c r="H2963" s="264" t="s">
        <v>6415</v>
      </c>
      <c r="I2963" s="247" t="s">
        <v>1126</v>
      </c>
      <c r="J2963" s="247"/>
      <c r="K2963" s="201" t="s">
        <v>25</v>
      </c>
      <c r="L2963" s="250" t="s">
        <v>6211</v>
      </c>
      <c r="M2963" s="276" t="s">
        <v>27</v>
      </c>
      <c r="N2963" s="277">
        <v>7.73</v>
      </c>
      <c r="O2963" s="262" t="s">
        <v>348</v>
      </c>
      <c r="P2963" s="182" t="s">
        <v>4799</v>
      </c>
      <c r="Q2963" s="278" t="s">
        <v>6416</v>
      </c>
      <c r="R2963" s="184" t="s">
        <v>6417</v>
      </c>
      <c r="S2963" s="279" t="s">
        <v>2795</v>
      </c>
      <c r="T2963" s="186"/>
      <c r="U2963" s="187"/>
    </row>
    <row r="2964" spans="1:21" s="188" customFormat="1">
      <c r="A2964" s="186">
        <v>60</v>
      </c>
      <c r="B2964" s="272"/>
      <c r="C2964" s="273" t="s">
        <v>6418</v>
      </c>
      <c r="D2964" s="274" t="s">
        <v>2035</v>
      </c>
      <c r="E2964" s="275" t="s">
        <v>87</v>
      </c>
      <c r="F2964" s="271"/>
      <c r="G2964" s="271"/>
      <c r="H2964" s="264" t="s">
        <v>6419</v>
      </c>
      <c r="I2964" s="247" t="s">
        <v>431</v>
      </c>
      <c r="J2964" s="247"/>
      <c r="K2964" s="201" t="s">
        <v>25</v>
      </c>
      <c r="L2964" s="250" t="s">
        <v>6211</v>
      </c>
      <c r="M2964" s="276" t="s">
        <v>27</v>
      </c>
      <c r="N2964" s="277">
        <v>7.73</v>
      </c>
      <c r="O2964" s="262" t="s">
        <v>348</v>
      </c>
      <c r="P2964" s="182" t="s">
        <v>4799</v>
      </c>
      <c r="Q2964" s="278" t="s">
        <v>6420</v>
      </c>
      <c r="R2964" s="184" t="s">
        <v>6421</v>
      </c>
      <c r="S2964" s="279" t="s">
        <v>2795</v>
      </c>
      <c r="T2964" s="186"/>
      <c r="U2964" s="187"/>
    </row>
    <row r="2965" spans="1:21" s="188" customFormat="1">
      <c r="A2965" s="186">
        <v>61</v>
      </c>
      <c r="B2965" s="272"/>
      <c r="C2965" s="273" t="s">
        <v>2011</v>
      </c>
      <c r="D2965" s="274" t="s">
        <v>6422</v>
      </c>
      <c r="E2965" s="275" t="s">
        <v>4796</v>
      </c>
      <c r="F2965" s="271"/>
      <c r="G2965" s="271"/>
      <c r="H2965" s="264" t="s">
        <v>6423</v>
      </c>
      <c r="I2965" s="247" t="s">
        <v>59</v>
      </c>
      <c r="J2965" s="247"/>
      <c r="K2965" s="201" t="s">
        <v>25</v>
      </c>
      <c r="L2965" s="250" t="s">
        <v>6211</v>
      </c>
      <c r="M2965" s="276" t="s">
        <v>27</v>
      </c>
      <c r="N2965" s="277">
        <v>7.73</v>
      </c>
      <c r="O2965" s="262" t="s">
        <v>348</v>
      </c>
      <c r="P2965" s="182" t="s">
        <v>4799</v>
      </c>
      <c r="Q2965" s="278" t="s">
        <v>6424</v>
      </c>
      <c r="R2965" s="184" t="s">
        <v>6425</v>
      </c>
      <c r="S2965" s="279" t="s">
        <v>2795</v>
      </c>
      <c r="T2965" s="186"/>
      <c r="U2965" s="187"/>
    </row>
    <row r="2966" spans="1:21" s="188" customFormat="1">
      <c r="A2966" s="186">
        <v>62</v>
      </c>
      <c r="B2966" s="272"/>
      <c r="C2966" s="273" t="s">
        <v>2695</v>
      </c>
      <c r="D2966" s="274" t="s">
        <v>6426</v>
      </c>
      <c r="E2966" s="275" t="s">
        <v>87</v>
      </c>
      <c r="F2966" s="271"/>
      <c r="G2966" s="271"/>
      <c r="H2966" s="264" t="s">
        <v>4868</v>
      </c>
      <c r="I2966" s="247" t="s">
        <v>451</v>
      </c>
      <c r="J2966" s="247"/>
      <c r="K2966" s="201" t="s">
        <v>25</v>
      </c>
      <c r="L2966" s="250" t="s">
        <v>6211</v>
      </c>
      <c r="M2966" s="276" t="s">
        <v>27</v>
      </c>
      <c r="N2966" s="277">
        <v>7.7</v>
      </c>
      <c r="O2966" s="262" t="s">
        <v>348</v>
      </c>
      <c r="P2966" s="182" t="s">
        <v>4799</v>
      </c>
      <c r="Q2966" s="278" t="s">
        <v>6427</v>
      </c>
      <c r="R2966" s="184" t="s">
        <v>6428</v>
      </c>
      <c r="S2966" s="279" t="s">
        <v>2795</v>
      </c>
      <c r="T2966" s="186"/>
      <c r="U2966" s="187"/>
    </row>
    <row r="2967" spans="1:21" s="188" customFormat="1">
      <c r="A2967" s="186">
        <v>63</v>
      </c>
      <c r="B2967" s="272"/>
      <c r="C2967" s="273" t="s">
        <v>6429</v>
      </c>
      <c r="D2967" s="274" t="s">
        <v>3417</v>
      </c>
      <c r="E2967" s="275" t="s">
        <v>87</v>
      </c>
      <c r="F2967" s="271"/>
      <c r="G2967" s="271"/>
      <c r="H2967" s="264" t="s">
        <v>6430</v>
      </c>
      <c r="I2967" s="247" t="s">
        <v>2128</v>
      </c>
      <c r="J2967" s="247"/>
      <c r="K2967" s="201" t="s">
        <v>25</v>
      </c>
      <c r="L2967" s="250" t="s">
        <v>6211</v>
      </c>
      <c r="M2967" s="276" t="s">
        <v>27</v>
      </c>
      <c r="N2967" s="277">
        <v>7.7</v>
      </c>
      <c r="O2967" s="262" t="s">
        <v>348</v>
      </c>
      <c r="P2967" s="280" t="s">
        <v>4799</v>
      </c>
      <c r="Q2967" s="281" t="s">
        <v>6431</v>
      </c>
      <c r="R2967" s="184" t="s">
        <v>6432</v>
      </c>
      <c r="S2967" s="279" t="s">
        <v>2795</v>
      </c>
      <c r="T2967" s="186"/>
      <c r="U2967" s="187"/>
    </row>
    <row r="2968" spans="1:21" s="188" customFormat="1">
      <c r="A2968" s="186">
        <v>64</v>
      </c>
      <c r="B2968" s="272"/>
      <c r="C2968" s="273" t="s">
        <v>6433</v>
      </c>
      <c r="D2968" s="274" t="s">
        <v>899</v>
      </c>
      <c r="E2968" s="275" t="s">
        <v>87</v>
      </c>
      <c r="F2968" s="271"/>
      <c r="G2968" s="271"/>
      <c r="H2968" s="264" t="s">
        <v>6434</v>
      </c>
      <c r="I2968" s="247" t="s">
        <v>3196</v>
      </c>
      <c r="J2968" s="247"/>
      <c r="K2968" s="201" t="s">
        <v>25</v>
      </c>
      <c r="L2968" s="250" t="s">
        <v>6211</v>
      </c>
      <c r="M2968" s="276" t="s">
        <v>27</v>
      </c>
      <c r="N2968" s="277">
        <v>7.68</v>
      </c>
      <c r="O2968" s="262" t="s">
        <v>348</v>
      </c>
      <c r="P2968" s="182" t="s">
        <v>4799</v>
      </c>
      <c r="Q2968" s="278" t="s">
        <v>6435</v>
      </c>
      <c r="R2968" s="184" t="s">
        <v>6436</v>
      </c>
      <c r="S2968" s="279" t="s">
        <v>2795</v>
      </c>
      <c r="T2968" s="186"/>
      <c r="U2968" s="187"/>
    </row>
    <row r="2969" spans="1:21" s="188" customFormat="1">
      <c r="A2969" s="186">
        <v>65</v>
      </c>
      <c r="B2969" s="272"/>
      <c r="C2969" s="273" t="s">
        <v>6437</v>
      </c>
      <c r="D2969" s="274" t="s">
        <v>87</v>
      </c>
      <c r="E2969" s="275" t="s">
        <v>87</v>
      </c>
      <c r="F2969" s="271"/>
      <c r="G2969" s="271"/>
      <c r="H2969" s="264" t="s">
        <v>5417</v>
      </c>
      <c r="I2969" s="247" t="s">
        <v>132</v>
      </c>
      <c r="J2969" s="247"/>
      <c r="K2969" s="201" t="s">
        <v>25</v>
      </c>
      <c r="L2969" s="250" t="s">
        <v>6211</v>
      </c>
      <c r="M2969" s="276" t="s">
        <v>27</v>
      </c>
      <c r="N2969" s="277">
        <v>7.67</v>
      </c>
      <c r="O2969" s="262" t="s">
        <v>348</v>
      </c>
      <c r="P2969" s="182" t="s">
        <v>4799</v>
      </c>
      <c r="Q2969" s="278" t="s">
        <v>6438</v>
      </c>
      <c r="R2969" s="184" t="s">
        <v>6439</v>
      </c>
      <c r="S2969" s="279" t="s">
        <v>2795</v>
      </c>
      <c r="T2969" s="186"/>
      <c r="U2969" s="187"/>
    </row>
    <row r="2970" spans="1:21" s="188" customFormat="1">
      <c r="A2970" s="186">
        <v>66</v>
      </c>
      <c r="B2970" s="272"/>
      <c r="C2970" s="273" t="s">
        <v>6440</v>
      </c>
      <c r="D2970" s="274" t="s">
        <v>53</v>
      </c>
      <c r="E2970" s="275" t="s">
        <v>4796</v>
      </c>
      <c r="F2970" s="271"/>
      <c r="G2970" s="271"/>
      <c r="H2970" s="264" t="s">
        <v>6441</v>
      </c>
      <c r="I2970" s="247" t="s">
        <v>451</v>
      </c>
      <c r="J2970" s="247"/>
      <c r="K2970" s="201" t="s">
        <v>25</v>
      </c>
      <c r="L2970" s="250" t="s">
        <v>6211</v>
      </c>
      <c r="M2970" s="276" t="s">
        <v>27</v>
      </c>
      <c r="N2970" s="277">
        <v>7.66</v>
      </c>
      <c r="O2970" s="262" t="s">
        <v>348</v>
      </c>
      <c r="P2970" s="182" t="s">
        <v>4799</v>
      </c>
      <c r="Q2970" s="278" t="s">
        <v>6442</v>
      </c>
      <c r="R2970" s="184" t="s">
        <v>6443</v>
      </c>
      <c r="S2970" s="279" t="s">
        <v>2795</v>
      </c>
      <c r="T2970" s="186"/>
      <c r="U2970" s="187"/>
    </row>
    <row r="2971" spans="1:21" s="188" customFormat="1">
      <c r="A2971" s="186">
        <v>67</v>
      </c>
      <c r="B2971" s="272"/>
      <c r="C2971" s="273" t="s">
        <v>519</v>
      </c>
      <c r="D2971" s="274" t="s">
        <v>1818</v>
      </c>
      <c r="E2971" s="275" t="s">
        <v>87</v>
      </c>
      <c r="F2971" s="271"/>
      <c r="G2971" s="271"/>
      <c r="H2971" s="264" t="s">
        <v>6444</v>
      </c>
      <c r="I2971" s="247" t="s">
        <v>1112</v>
      </c>
      <c r="J2971" s="247"/>
      <c r="K2971" s="201" t="s">
        <v>25</v>
      </c>
      <c r="L2971" s="250" t="s">
        <v>6211</v>
      </c>
      <c r="M2971" s="276" t="s">
        <v>27</v>
      </c>
      <c r="N2971" s="277">
        <v>7.66</v>
      </c>
      <c r="O2971" s="262" t="s">
        <v>348</v>
      </c>
      <c r="P2971" s="182" t="s">
        <v>4799</v>
      </c>
      <c r="Q2971" s="278" t="s">
        <v>6445</v>
      </c>
      <c r="R2971" s="184" t="s">
        <v>6446</v>
      </c>
      <c r="S2971" s="279" t="s">
        <v>2795</v>
      </c>
      <c r="T2971" s="186"/>
      <c r="U2971" s="187"/>
    </row>
    <row r="2972" spans="1:21" s="188" customFormat="1">
      <c r="A2972" s="186">
        <v>68</v>
      </c>
      <c r="B2972" s="272"/>
      <c r="C2972" s="273" t="s">
        <v>856</v>
      </c>
      <c r="D2972" s="274" t="s">
        <v>682</v>
      </c>
      <c r="E2972" s="275" t="s">
        <v>87</v>
      </c>
      <c r="F2972" s="271"/>
      <c r="G2972" s="271"/>
      <c r="H2972" s="264" t="s">
        <v>6447</v>
      </c>
      <c r="I2972" s="247" t="s">
        <v>451</v>
      </c>
      <c r="J2972" s="247"/>
      <c r="K2972" s="201" t="s">
        <v>25</v>
      </c>
      <c r="L2972" s="250" t="s">
        <v>6211</v>
      </c>
      <c r="M2972" s="276" t="s">
        <v>27</v>
      </c>
      <c r="N2972" s="277">
        <v>7.66</v>
      </c>
      <c r="O2972" s="262" t="s">
        <v>348</v>
      </c>
      <c r="P2972" s="182" t="s">
        <v>4799</v>
      </c>
      <c r="Q2972" s="278" t="s">
        <v>6448</v>
      </c>
      <c r="R2972" s="184" t="s">
        <v>6449</v>
      </c>
      <c r="S2972" s="279" t="s">
        <v>2795</v>
      </c>
      <c r="T2972" s="186"/>
      <c r="U2972" s="187"/>
    </row>
    <row r="2973" spans="1:21" s="188" customFormat="1">
      <c r="A2973" s="186">
        <v>69</v>
      </c>
      <c r="B2973" s="272"/>
      <c r="C2973" s="273" t="s">
        <v>5120</v>
      </c>
      <c r="D2973" s="274" t="s">
        <v>338</v>
      </c>
      <c r="E2973" s="275" t="s">
        <v>4796</v>
      </c>
      <c r="F2973" s="271"/>
      <c r="G2973" s="271"/>
      <c r="H2973" s="264" t="s">
        <v>6450</v>
      </c>
      <c r="I2973" s="247" t="s">
        <v>431</v>
      </c>
      <c r="J2973" s="247"/>
      <c r="K2973" s="201" t="s">
        <v>25</v>
      </c>
      <c r="L2973" s="250" t="s">
        <v>6211</v>
      </c>
      <c r="M2973" s="276" t="s">
        <v>27</v>
      </c>
      <c r="N2973" s="277">
        <v>7.65</v>
      </c>
      <c r="O2973" s="262" t="s">
        <v>348</v>
      </c>
      <c r="P2973" s="182" t="s">
        <v>4799</v>
      </c>
      <c r="Q2973" s="278" t="s">
        <v>6451</v>
      </c>
      <c r="R2973" s="184" t="s">
        <v>6452</v>
      </c>
      <c r="S2973" s="279" t="s">
        <v>2795</v>
      </c>
      <c r="T2973" s="186"/>
      <c r="U2973" s="187"/>
    </row>
    <row r="2974" spans="1:21" s="188" customFormat="1">
      <c r="A2974" s="186">
        <v>70</v>
      </c>
      <c r="B2974" s="272"/>
      <c r="C2974" s="273" t="s">
        <v>824</v>
      </c>
      <c r="D2974" s="274" t="s">
        <v>496</v>
      </c>
      <c r="E2974" s="275" t="s">
        <v>87</v>
      </c>
      <c r="F2974" s="271"/>
      <c r="G2974" s="271"/>
      <c r="H2974" s="264" t="s">
        <v>5484</v>
      </c>
      <c r="I2974" s="247" t="s">
        <v>451</v>
      </c>
      <c r="J2974" s="247"/>
      <c r="K2974" s="201" t="s">
        <v>25</v>
      </c>
      <c r="L2974" s="250" t="s">
        <v>6211</v>
      </c>
      <c r="M2974" s="276" t="s">
        <v>27</v>
      </c>
      <c r="N2974" s="277">
        <v>7.65</v>
      </c>
      <c r="O2974" s="262" t="s">
        <v>348</v>
      </c>
      <c r="P2974" s="182" t="s">
        <v>4799</v>
      </c>
      <c r="Q2974" s="278" t="s">
        <v>6453</v>
      </c>
      <c r="R2974" s="184" t="s">
        <v>6454</v>
      </c>
      <c r="S2974" s="279" t="s">
        <v>2795</v>
      </c>
      <c r="T2974" s="186"/>
      <c r="U2974" s="187"/>
    </row>
    <row r="2975" spans="1:21" s="188" customFormat="1">
      <c r="A2975" s="186">
        <v>71</v>
      </c>
      <c r="B2975" s="272"/>
      <c r="C2975" s="273" t="s">
        <v>6455</v>
      </c>
      <c r="D2975" s="274" t="s">
        <v>312</v>
      </c>
      <c r="E2975" s="275" t="s">
        <v>4796</v>
      </c>
      <c r="F2975" s="271"/>
      <c r="G2975" s="271"/>
      <c r="H2975" s="264" t="s">
        <v>6456</v>
      </c>
      <c r="I2975" s="247" t="s">
        <v>1126</v>
      </c>
      <c r="J2975" s="247"/>
      <c r="K2975" s="201" t="s">
        <v>25</v>
      </c>
      <c r="L2975" s="250" t="s">
        <v>6211</v>
      </c>
      <c r="M2975" s="276" t="s">
        <v>27</v>
      </c>
      <c r="N2975" s="277">
        <v>7.62</v>
      </c>
      <c r="O2975" s="262" t="s">
        <v>348</v>
      </c>
      <c r="P2975" s="182" t="s">
        <v>4799</v>
      </c>
      <c r="Q2975" s="278" t="s">
        <v>6457</v>
      </c>
      <c r="R2975" s="184" t="s">
        <v>6458</v>
      </c>
      <c r="S2975" s="279" t="s">
        <v>2795</v>
      </c>
      <c r="T2975" s="186"/>
      <c r="U2975" s="187"/>
    </row>
    <row r="2976" spans="1:21" s="188" customFormat="1">
      <c r="A2976" s="186">
        <v>72</v>
      </c>
      <c r="B2976" s="272"/>
      <c r="C2976" s="273" t="s">
        <v>6459</v>
      </c>
      <c r="D2976" s="274" t="s">
        <v>396</v>
      </c>
      <c r="E2976" s="275" t="s">
        <v>87</v>
      </c>
      <c r="F2976" s="271"/>
      <c r="G2976" s="271"/>
      <c r="H2976" s="264" t="s">
        <v>4838</v>
      </c>
      <c r="I2976" s="247" t="s">
        <v>431</v>
      </c>
      <c r="J2976" s="247"/>
      <c r="K2976" s="201" t="s">
        <v>25</v>
      </c>
      <c r="L2976" s="250" t="s">
        <v>6211</v>
      </c>
      <c r="M2976" s="276" t="s">
        <v>27</v>
      </c>
      <c r="N2976" s="277">
        <v>7.62</v>
      </c>
      <c r="O2976" s="262" t="s">
        <v>348</v>
      </c>
      <c r="P2976" s="182" t="s">
        <v>4799</v>
      </c>
      <c r="Q2976" s="278" t="s">
        <v>6460</v>
      </c>
      <c r="R2976" s="184" t="s">
        <v>6461</v>
      </c>
      <c r="S2976" s="279" t="s">
        <v>2795</v>
      </c>
      <c r="T2976" s="186"/>
      <c r="U2976" s="187"/>
    </row>
    <row r="2977" spans="1:21" s="188" customFormat="1">
      <c r="A2977" s="186">
        <v>73</v>
      </c>
      <c r="B2977" s="272"/>
      <c r="C2977" s="273" t="s">
        <v>6462</v>
      </c>
      <c r="D2977" s="274" t="s">
        <v>1935</v>
      </c>
      <c r="E2977" s="275" t="s">
        <v>87</v>
      </c>
      <c r="F2977" s="271"/>
      <c r="G2977" s="271"/>
      <c r="H2977" s="264" t="s">
        <v>6463</v>
      </c>
      <c r="I2977" s="247" t="s">
        <v>359</v>
      </c>
      <c r="J2977" s="247"/>
      <c r="K2977" s="201" t="s">
        <v>25</v>
      </c>
      <c r="L2977" s="250" t="s">
        <v>6211</v>
      </c>
      <c r="M2977" s="276" t="s">
        <v>27</v>
      </c>
      <c r="N2977" s="277">
        <v>7.62</v>
      </c>
      <c r="O2977" s="262" t="s">
        <v>348</v>
      </c>
      <c r="P2977" s="182" t="s">
        <v>4799</v>
      </c>
      <c r="Q2977" s="278" t="s">
        <v>6464</v>
      </c>
      <c r="R2977" s="184" t="s">
        <v>6465</v>
      </c>
      <c r="S2977" s="279" t="s">
        <v>2795</v>
      </c>
      <c r="T2977" s="186"/>
      <c r="U2977" s="187"/>
    </row>
    <row r="2978" spans="1:21" s="188" customFormat="1">
      <c r="A2978" s="186">
        <v>74</v>
      </c>
      <c r="B2978" s="272"/>
      <c r="C2978" s="273" t="s">
        <v>1614</v>
      </c>
      <c r="D2978" s="274" t="s">
        <v>76</v>
      </c>
      <c r="E2978" s="275" t="s">
        <v>87</v>
      </c>
      <c r="F2978" s="271"/>
      <c r="G2978" s="271"/>
      <c r="H2978" s="264" t="s">
        <v>6466</v>
      </c>
      <c r="I2978" s="247" t="s">
        <v>1126</v>
      </c>
      <c r="J2978" s="247"/>
      <c r="K2978" s="201" t="s">
        <v>25</v>
      </c>
      <c r="L2978" s="250" t="s">
        <v>6211</v>
      </c>
      <c r="M2978" s="276" t="s">
        <v>27</v>
      </c>
      <c r="N2978" s="277">
        <v>7.59</v>
      </c>
      <c r="O2978" s="262" t="s">
        <v>348</v>
      </c>
      <c r="P2978" s="182" t="s">
        <v>4799</v>
      </c>
      <c r="Q2978" s="278" t="s">
        <v>6467</v>
      </c>
      <c r="R2978" s="184" t="s">
        <v>6468</v>
      </c>
      <c r="S2978" s="279" t="s">
        <v>2795</v>
      </c>
      <c r="T2978" s="186"/>
      <c r="U2978" s="187"/>
    </row>
    <row r="2979" spans="1:21" s="188" customFormat="1">
      <c r="A2979" s="186">
        <v>75</v>
      </c>
      <c r="B2979" s="272"/>
      <c r="C2979" s="273" t="s">
        <v>5120</v>
      </c>
      <c r="D2979" s="274" t="s">
        <v>53</v>
      </c>
      <c r="E2979" s="275" t="s">
        <v>4796</v>
      </c>
      <c r="F2979" s="271"/>
      <c r="G2979" s="271"/>
      <c r="H2979" s="264" t="s">
        <v>6430</v>
      </c>
      <c r="I2979" s="247" t="s">
        <v>122</v>
      </c>
      <c r="J2979" s="247"/>
      <c r="K2979" s="201" t="s">
        <v>25</v>
      </c>
      <c r="L2979" s="250" t="s">
        <v>6211</v>
      </c>
      <c r="M2979" s="276" t="s">
        <v>27</v>
      </c>
      <c r="N2979" s="277">
        <v>7.59</v>
      </c>
      <c r="O2979" s="262" t="s">
        <v>348</v>
      </c>
      <c r="P2979" s="182" t="s">
        <v>4799</v>
      </c>
      <c r="Q2979" s="278" t="s">
        <v>6469</v>
      </c>
      <c r="R2979" s="184" t="s">
        <v>6470</v>
      </c>
      <c r="S2979" s="279" t="s">
        <v>2795</v>
      </c>
      <c r="T2979" s="186"/>
      <c r="U2979" s="187"/>
    </row>
    <row r="2980" spans="1:21" s="188" customFormat="1">
      <c r="A2980" s="186">
        <v>76</v>
      </c>
      <c r="B2980" s="272"/>
      <c r="C2980" s="273" t="s">
        <v>2949</v>
      </c>
      <c r="D2980" s="274" t="s">
        <v>301</v>
      </c>
      <c r="E2980" s="275" t="s">
        <v>87</v>
      </c>
      <c r="F2980" s="271"/>
      <c r="G2980" s="271"/>
      <c r="H2980" s="264" t="s">
        <v>3863</v>
      </c>
      <c r="I2980" s="247" t="s">
        <v>122</v>
      </c>
      <c r="J2980" s="247"/>
      <c r="K2980" s="201" t="s">
        <v>25</v>
      </c>
      <c r="L2980" s="250" t="s">
        <v>6211</v>
      </c>
      <c r="M2980" s="276" t="s">
        <v>27</v>
      </c>
      <c r="N2980" s="277">
        <v>7.59</v>
      </c>
      <c r="O2980" s="262" t="s">
        <v>348</v>
      </c>
      <c r="P2980" s="280" t="s">
        <v>4799</v>
      </c>
      <c r="Q2980" s="281" t="s">
        <v>6471</v>
      </c>
      <c r="R2980" s="184" t="s">
        <v>6472</v>
      </c>
      <c r="S2980" s="279" t="s">
        <v>2795</v>
      </c>
      <c r="T2980" s="186"/>
      <c r="U2980" s="187"/>
    </row>
    <row r="2981" spans="1:21" s="188" customFormat="1">
      <c r="A2981" s="186">
        <v>77</v>
      </c>
      <c r="B2981" s="272"/>
      <c r="C2981" s="273" t="s">
        <v>2395</v>
      </c>
      <c r="D2981" s="274" t="s">
        <v>194</v>
      </c>
      <c r="E2981" s="275" t="s">
        <v>87</v>
      </c>
      <c r="F2981" s="271"/>
      <c r="G2981" s="271"/>
      <c r="H2981" s="264" t="s">
        <v>6473</v>
      </c>
      <c r="I2981" s="247" t="s">
        <v>1126</v>
      </c>
      <c r="J2981" s="247"/>
      <c r="K2981" s="201" t="s">
        <v>25</v>
      </c>
      <c r="L2981" s="250" t="s">
        <v>6211</v>
      </c>
      <c r="M2981" s="276" t="s">
        <v>27</v>
      </c>
      <c r="N2981" s="277">
        <v>7.59</v>
      </c>
      <c r="O2981" s="262" t="s">
        <v>348</v>
      </c>
      <c r="P2981" s="182" t="s">
        <v>4799</v>
      </c>
      <c r="Q2981" s="278" t="s">
        <v>6474</v>
      </c>
      <c r="R2981" s="184" t="s">
        <v>6475</v>
      </c>
      <c r="S2981" s="279" t="s">
        <v>2795</v>
      </c>
      <c r="T2981" s="186"/>
      <c r="U2981" s="187"/>
    </row>
    <row r="2982" spans="1:21" s="188" customFormat="1">
      <c r="A2982" s="186">
        <v>78</v>
      </c>
      <c r="B2982" s="272"/>
      <c r="C2982" s="273" t="s">
        <v>6476</v>
      </c>
      <c r="D2982" s="274" t="s">
        <v>544</v>
      </c>
      <c r="E2982" s="275" t="s">
        <v>87</v>
      </c>
      <c r="F2982" s="271"/>
      <c r="G2982" s="271"/>
      <c r="H2982" s="264" t="s">
        <v>6477</v>
      </c>
      <c r="I2982" s="247" t="s">
        <v>1126</v>
      </c>
      <c r="J2982" s="247"/>
      <c r="K2982" s="201" t="s">
        <v>25</v>
      </c>
      <c r="L2982" s="250" t="s">
        <v>6211</v>
      </c>
      <c r="M2982" s="276" t="s">
        <v>27</v>
      </c>
      <c r="N2982" s="277">
        <v>7.58</v>
      </c>
      <c r="O2982" s="262" t="s">
        <v>348</v>
      </c>
      <c r="P2982" s="182" t="s">
        <v>4799</v>
      </c>
      <c r="Q2982" s="278" t="s">
        <v>6478</v>
      </c>
      <c r="R2982" s="184" t="s">
        <v>6479</v>
      </c>
      <c r="S2982" s="279" t="s">
        <v>2795</v>
      </c>
      <c r="T2982" s="186"/>
      <c r="U2982" s="187"/>
    </row>
    <row r="2983" spans="1:21" s="188" customFormat="1">
      <c r="A2983" s="186">
        <v>79</v>
      </c>
      <c r="B2983" s="272"/>
      <c r="C2983" s="273" t="s">
        <v>3885</v>
      </c>
      <c r="D2983" s="274" t="s">
        <v>1986</v>
      </c>
      <c r="E2983" s="275" t="s">
        <v>4796</v>
      </c>
      <c r="F2983" s="271"/>
      <c r="G2983" s="271"/>
      <c r="H2983" s="264" t="s">
        <v>6210</v>
      </c>
      <c r="I2983" s="247" t="s">
        <v>132</v>
      </c>
      <c r="J2983" s="247"/>
      <c r="K2983" s="201" t="s">
        <v>25</v>
      </c>
      <c r="L2983" s="250" t="s">
        <v>6211</v>
      </c>
      <c r="M2983" s="276" t="s">
        <v>27</v>
      </c>
      <c r="N2983" s="277">
        <v>7.56</v>
      </c>
      <c r="O2983" s="262" t="s">
        <v>348</v>
      </c>
      <c r="P2983" s="182" t="s">
        <v>4799</v>
      </c>
      <c r="Q2983" s="278" t="s">
        <v>6480</v>
      </c>
      <c r="R2983" s="184" t="s">
        <v>6481</v>
      </c>
      <c r="S2983" s="279" t="s">
        <v>2795</v>
      </c>
      <c r="T2983" s="186"/>
      <c r="U2983" s="187"/>
    </row>
    <row r="2984" spans="1:21" s="188" customFormat="1">
      <c r="A2984" s="186">
        <v>80</v>
      </c>
      <c r="B2984" s="272"/>
      <c r="C2984" s="273" t="s">
        <v>2230</v>
      </c>
      <c r="D2984" s="274" t="s">
        <v>433</v>
      </c>
      <c r="E2984" s="275" t="s">
        <v>87</v>
      </c>
      <c r="F2984" s="271"/>
      <c r="G2984" s="271"/>
      <c r="H2984" s="264" t="s">
        <v>6482</v>
      </c>
      <c r="I2984" s="247" t="s">
        <v>619</v>
      </c>
      <c r="J2984" s="247"/>
      <c r="K2984" s="201" t="s">
        <v>25</v>
      </c>
      <c r="L2984" s="250" t="s">
        <v>6211</v>
      </c>
      <c r="M2984" s="276" t="s">
        <v>27</v>
      </c>
      <c r="N2984" s="277">
        <v>7.56</v>
      </c>
      <c r="O2984" s="262" t="s">
        <v>348</v>
      </c>
      <c r="P2984" s="182" t="s">
        <v>4799</v>
      </c>
      <c r="Q2984" s="278" t="s">
        <v>6483</v>
      </c>
      <c r="R2984" s="184" t="s">
        <v>6484</v>
      </c>
      <c r="S2984" s="279" t="s">
        <v>2795</v>
      </c>
      <c r="T2984" s="186"/>
      <c r="U2984" s="187"/>
    </row>
    <row r="2985" spans="1:21" s="188" customFormat="1">
      <c r="A2985" s="186">
        <v>81</v>
      </c>
      <c r="B2985" s="272"/>
      <c r="C2985" s="273" t="s">
        <v>2369</v>
      </c>
      <c r="D2985" s="274" t="s">
        <v>101</v>
      </c>
      <c r="E2985" s="275" t="s">
        <v>4796</v>
      </c>
      <c r="F2985" s="271"/>
      <c r="G2985" s="271"/>
      <c r="H2985" s="264" t="s">
        <v>6485</v>
      </c>
      <c r="I2985" s="247" t="s">
        <v>451</v>
      </c>
      <c r="J2985" s="247"/>
      <c r="K2985" s="201" t="s">
        <v>25</v>
      </c>
      <c r="L2985" s="250" t="s">
        <v>6211</v>
      </c>
      <c r="M2985" s="276" t="s">
        <v>27</v>
      </c>
      <c r="N2985" s="277">
        <v>7.55</v>
      </c>
      <c r="O2985" s="262" t="s">
        <v>348</v>
      </c>
      <c r="P2985" s="182" t="s">
        <v>4799</v>
      </c>
      <c r="Q2985" s="278" t="s">
        <v>6486</v>
      </c>
      <c r="R2985" s="184" t="s">
        <v>6487</v>
      </c>
      <c r="S2985" s="279" t="s">
        <v>2795</v>
      </c>
      <c r="T2985" s="186"/>
      <c r="U2985" s="187"/>
    </row>
    <row r="2986" spans="1:21" s="188" customFormat="1">
      <c r="A2986" s="186">
        <v>82</v>
      </c>
      <c r="B2986" s="272"/>
      <c r="C2986" s="273" t="s">
        <v>3661</v>
      </c>
      <c r="D2986" s="274" t="s">
        <v>6488</v>
      </c>
      <c r="E2986" s="275" t="s">
        <v>87</v>
      </c>
      <c r="F2986" s="271"/>
      <c r="G2986" s="271"/>
      <c r="H2986" s="264" t="s">
        <v>6489</v>
      </c>
      <c r="I2986" s="247" t="s">
        <v>431</v>
      </c>
      <c r="J2986" s="247"/>
      <c r="K2986" s="201" t="s">
        <v>25</v>
      </c>
      <c r="L2986" s="250" t="s">
        <v>6211</v>
      </c>
      <c r="M2986" s="276" t="s">
        <v>27</v>
      </c>
      <c r="N2986" s="277">
        <v>7.55</v>
      </c>
      <c r="O2986" s="262" t="s">
        <v>348</v>
      </c>
      <c r="P2986" s="182" t="s">
        <v>4799</v>
      </c>
      <c r="Q2986" s="278" t="s">
        <v>6490</v>
      </c>
      <c r="R2986" s="184" t="s">
        <v>6491</v>
      </c>
      <c r="S2986" s="279" t="s">
        <v>2795</v>
      </c>
      <c r="T2986" s="186"/>
      <c r="U2986" s="187"/>
    </row>
    <row r="2987" spans="1:21" s="188" customFormat="1">
      <c r="A2987" s="186">
        <v>83</v>
      </c>
      <c r="B2987" s="272"/>
      <c r="C2987" s="273" t="s">
        <v>6492</v>
      </c>
      <c r="D2987" s="274" t="s">
        <v>198</v>
      </c>
      <c r="E2987" s="275" t="s">
        <v>87</v>
      </c>
      <c r="F2987" s="271"/>
      <c r="G2987" s="271"/>
      <c r="H2987" s="264" t="s">
        <v>6493</v>
      </c>
      <c r="I2987" s="247" t="s">
        <v>122</v>
      </c>
      <c r="J2987" s="247"/>
      <c r="K2987" s="201" t="s">
        <v>25</v>
      </c>
      <c r="L2987" s="250" t="s">
        <v>6211</v>
      </c>
      <c r="M2987" s="276" t="s">
        <v>27</v>
      </c>
      <c r="N2987" s="277">
        <v>7.55</v>
      </c>
      <c r="O2987" s="262" t="s">
        <v>348</v>
      </c>
      <c r="P2987" s="182" t="s">
        <v>4799</v>
      </c>
      <c r="Q2987" s="278" t="s">
        <v>6494</v>
      </c>
      <c r="R2987" s="184" t="s">
        <v>6495</v>
      </c>
      <c r="S2987" s="279" t="s">
        <v>2795</v>
      </c>
      <c r="T2987" s="186"/>
      <c r="U2987" s="187"/>
    </row>
    <row r="2988" spans="1:21" s="188" customFormat="1">
      <c r="A2988" s="186">
        <v>84</v>
      </c>
      <c r="B2988" s="272"/>
      <c r="C2988" s="273" t="s">
        <v>577</v>
      </c>
      <c r="D2988" s="274" t="s">
        <v>280</v>
      </c>
      <c r="E2988" s="275" t="s">
        <v>87</v>
      </c>
      <c r="F2988" s="271"/>
      <c r="G2988" s="271"/>
      <c r="H2988" s="264" t="s">
        <v>6496</v>
      </c>
      <c r="I2988" s="247" t="s">
        <v>1112</v>
      </c>
      <c r="J2988" s="247"/>
      <c r="K2988" s="201" t="s">
        <v>25</v>
      </c>
      <c r="L2988" s="250" t="s">
        <v>6211</v>
      </c>
      <c r="M2988" s="276" t="s">
        <v>27</v>
      </c>
      <c r="N2988" s="277">
        <v>7.53</v>
      </c>
      <c r="O2988" s="262" t="s">
        <v>348</v>
      </c>
      <c r="P2988" s="182" t="s">
        <v>4799</v>
      </c>
      <c r="Q2988" s="278" t="s">
        <v>6497</v>
      </c>
      <c r="R2988" s="184" t="s">
        <v>6498</v>
      </c>
      <c r="S2988" s="279" t="s">
        <v>2795</v>
      </c>
      <c r="T2988" s="186"/>
      <c r="U2988" s="187"/>
    </row>
    <row r="2989" spans="1:21" s="188" customFormat="1">
      <c r="A2989" s="186">
        <v>85</v>
      </c>
      <c r="B2989" s="272"/>
      <c r="C2989" s="273" t="s">
        <v>1657</v>
      </c>
      <c r="D2989" s="274" t="s">
        <v>312</v>
      </c>
      <c r="E2989" s="275" t="s">
        <v>87</v>
      </c>
      <c r="F2989" s="271"/>
      <c r="G2989" s="271"/>
      <c r="H2989" s="264" t="s">
        <v>6499</v>
      </c>
      <c r="I2989" s="247" t="s">
        <v>55</v>
      </c>
      <c r="J2989" s="247"/>
      <c r="K2989" s="201" t="s">
        <v>25</v>
      </c>
      <c r="L2989" s="250" t="s">
        <v>6211</v>
      </c>
      <c r="M2989" s="276" t="s">
        <v>27</v>
      </c>
      <c r="N2989" s="277">
        <v>7.52</v>
      </c>
      <c r="O2989" s="262" t="s">
        <v>348</v>
      </c>
      <c r="P2989" s="182" t="s">
        <v>4799</v>
      </c>
      <c r="Q2989" s="278" t="s">
        <v>6500</v>
      </c>
      <c r="R2989" s="184" t="s">
        <v>6501</v>
      </c>
      <c r="S2989" s="279" t="s">
        <v>2795</v>
      </c>
      <c r="T2989" s="186"/>
      <c r="U2989" s="187"/>
    </row>
    <row r="2990" spans="1:21" s="188" customFormat="1">
      <c r="A2990" s="186">
        <v>86</v>
      </c>
      <c r="B2990" s="272"/>
      <c r="C2990" s="273" t="s">
        <v>184</v>
      </c>
      <c r="D2990" s="274" t="s">
        <v>144</v>
      </c>
      <c r="E2990" s="275" t="s">
        <v>87</v>
      </c>
      <c r="F2990" s="271"/>
      <c r="G2990" s="271"/>
      <c r="H2990" s="264" t="s">
        <v>6502</v>
      </c>
      <c r="I2990" s="247" t="s">
        <v>451</v>
      </c>
      <c r="J2990" s="247"/>
      <c r="K2990" s="201" t="s">
        <v>25</v>
      </c>
      <c r="L2990" s="250" t="s">
        <v>6211</v>
      </c>
      <c r="M2990" s="276" t="s">
        <v>27</v>
      </c>
      <c r="N2990" s="277">
        <v>7.52</v>
      </c>
      <c r="O2990" s="262" t="s">
        <v>348</v>
      </c>
      <c r="P2990" s="182" t="s">
        <v>4799</v>
      </c>
      <c r="Q2990" s="278" t="s">
        <v>6503</v>
      </c>
      <c r="R2990" s="184" t="s">
        <v>6504</v>
      </c>
      <c r="S2990" s="279" t="s">
        <v>2795</v>
      </c>
      <c r="T2990" s="186"/>
      <c r="U2990" s="187"/>
    </row>
    <row r="2991" spans="1:21" s="188" customFormat="1">
      <c r="A2991" s="186">
        <v>87</v>
      </c>
      <c r="B2991" s="272"/>
      <c r="C2991" s="273" t="s">
        <v>3020</v>
      </c>
      <c r="D2991" s="274" t="s">
        <v>2035</v>
      </c>
      <c r="E2991" s="275" t="s">
        <v>87</v>
      </c>
      <c r="F2991" s="271"/>
      <c r="G2991" s="271"/>
      <c r="H2991" s="264" t="s">
        <v>6193</v>
      </c>
      <c r="I2991" s="247" t="s">
        <v>1112</v>
      </c>
      <c r="J2991" s="247"/>
      <c r="K2991" s="201" t="s">
        <v>25</v>
      </c>
      <c r="L2991" s="250" t="s">
        <v>6211</v>
      </c>
      <c r="M2991" s="276" t="s">
        <v>27</v>
      </c>
      <c r="N2991" s="277">
        <v>7.51</v>
      </c>
      <c r="O2991" s="262" t="s">
        <v>348</v>
      </c>
      <c r="P2991" s="182" t="s">
        <v>4799</v>
      </c>
      <c r="Q2991" s="278" t="s">
        <v>6505</v>
      </c>
      <c r="R2991" s="184" t="s">
        <v>6506</v>
      </c>
      <c r="S2991" s="279" t="s">
        <v>2795</v>
      </c>
      <c r="T2991" s="186"/>
      <c r="U2991" s="187"/>
    </row>
    <row r="2992" spans="1:21" s="188" customFormat="1">
      <c r="A2992" s="186">
        <v>88</v>
      </c>
      <c r="B2992" s="272"/>
      <c r="C2992" s="273" t="s">
        <v>6507</v>
      </c>
      <c r="D2992" s="274" t="s">
        <v>1943</v>
      </c>
      <c r="E2992" s="275" t="s">
        <v>4796</v>
      </c>
      <c r="F2992" s="271"/>
      <c r="G2992" s="271"/>
      <c r="H2992" s="264" t="s">
        <v>6508</v>
      </c>
      <c r="I2992" s="247" t="s">
        <v>122</v>
      </c>
      <c r="J2992" s="247"/>
      <c r="K2992" s="201" t="s">
        <v>25</v>
      </c>
      <c r="L2992" s="250" t="s">
        <v>6211</v>
      </c>
      <c r="M2992" s="276" t="s">
        <v>27</v>
      </c>
      <c r="N2992" s="277">
        <v>7.51</v>
      </c>
      <c r="O2992" s="262" t="s">
        <v>348</v>
      </c>
      <c r="P2992" s="182" t="s">
        <v>4799</v>
      </c>
      <c r="Q2992" s="278" t="s">
        <v>6509</v>
      </c>
      <c r="R2992" s="184" t="s">
        <v>6510</v>
      </c>
      <c r="S2992" s="279" t="s">
        <v>2795</v>
      </c>
      <c r="T2992" s="186"/>
      <c r="U2992" s="187"/>
    </row>
    <row r="2993" spans="1:21" s="188" customFormat="1">
      <c r="A2993" s="186">
        <v>89</v>
      </c>
      <c r="B2993" s="272"/>
      <c r="C2993" s="273" t="s">
        <v>3390</v>
      </c>
      <c r="D2993" s="274" t="s">
        <v>357</v>
      </c>
      <c r="E2993" s="275" t="s">
        <v>87</v>
      </c>
      <c r="F2993" s="271"/>
      <c r="G2993" s="271"/>
      <c r="H2993" s="264" t="s">
        <v>6511</v>
      </c>
      <c r="I2993" s="247" t="s">
        <v>431</v>
      </c>
      <c r="J2993" s="247"/>
      <c r="K2993" s="201" t="s">
        <v>25</v>
      </c>
      <c r="L2993" s="250" t="s">
        <v>6211</v>
      </c>
      <c r="M2993" s="276" t="s">
        <v>27</v>
      </c>
      <c r="N2993" s="277">
        <v>7.51</v>
      </c>
      <c r="O2993" s="262" t="s">
        <v>348</v>
      </c>
      <c r="P2993" s="182" t="s">
        <v>4799</v>
      </c>
      <c r="Q2993" s="278" t="s">
        <v>6512</v>
      </c>
      <c r="R2993" s="184" t="s">
        <v>6513</v>
      </c>
      <c r="S2993" s="279" t="s">
        <v>2795</v>
      </c>
      <c r="T2993" s="186"/>
      <c r="U2993" s="187"/>
    </row>
    <row r="2994" spans="1:21" s="188" customFormat="1">
      <c r="A2994" s="186">
        <v>90</v>
      </c>
      <c r="B2994" s="272"/>
      <c r="C2994" s="273" t="s">
        <v>6514</v>
      </c>
      <c r="D2994" s="274" t="s">
        <v>1577</v>
      </c>
      <c r="E2994" s="275" t="s">
        <v>4796</v>
      </c>
      <c r="F2994" s="271"/>
      <c r="G2994" s="271"/>
      <c r="H2994" s="264" t="s">
        <v>6515</v>
      </c>
      <c r="I2994" s="247" t="s">
        <v>1126</v>
      </c>
      <c r="J2994" s="247"/>
      <c r="K2994" s="201" t="s">
        <v>25</v>
      </c>
      <c r="L2994" s="250" t="s">
        <v>6211</v>
      </c>
      <c r="M2994" s="276" t="s">
        <v>27</v>
      </c>
      <c r="N2994" s="277">
        <v>7.5</v>
      </c>
      <c r="O2994" s="262" t="s">
        <v>348</v>
      </c>
      <c r="P2994" s="182" t="s">
        <v>4799</v>
      </c>
      <c r="Q2994" s="278" t="s">
        <v>6516</v>
      </c>
      <c r="R2994" s="184" t="s">
        <v>6517</v>
      </c>
      <c r="S2994" s="279" t="s">
        <v>2795</v>
      </c>
      <c r="T2994" s="186"/>
      <c r="U2994" s="187"/>
    </row>
    <row r="2995" spans="1:21" s="188" customFormat="1">
      <c r="A2995" s="186">
        <v>91</v>
      </c>
      <c r="B2995" s="272"/>
      <c r="C2995" s="273" t="s">
        <v>2711</v>
      </c>
      <c r="D2995" s="274" t="s">
        <v>1864</v>
      </c>
      <c r="E2995" s="275" t="s">
        <v>4796</v>
      </c>
      <c r="F2995" s="271"/>
      <c r="G2995" s="271"/>
      <c r="H2995" s="264" t="s">
        <v>5096</v>
      </c>
      <c r="I2995" s="247" t="s">
        <v>31</v>
      </c>
      <c r="J2995" s="247"/>
      <c r="K2995" s="201" t="s">
        <v>25</v>
      </c>
      <c r="L2995" s="250" t="s">
        <v>6211</v>
      </c>
      <c r="M2995" s="276" t="s">
        <v>27</v>
      </c>
      <c r="N2995" s="277">
        <v>7.5</v>
      </c>
      <c r="O2995" s="262" t="s">
        <v>348</v>
      </c>
      <c r="P2995" s="182" t="s">
        <v>4799</v>
      </c>
      <c r="Q2995" s="278" t="s">
        <v>6518</v>
      </c>
      <c r="R2995" s="184" t="s">
        <v>6519</v>
      </c>
      <c r="S2995" s="279" t="s">
        <v>2795</v>
      </c>
      <c r="T2995" s="186"/>
      <c r="U2995" s="187"/>
    </row>
    <row r="2996" spans="1:21" s="188" customFormat="1">
      <c r="A2996" s="186">
        <v>92</v>
      </c>
      <c r="B2996" s="272"/>
      <c r="C2996" s="273" t="s">
        <v>6520</v>
      </c>
      <c r="D2996" s="274" t="s">
        <v>2418</v>
      </c>
      <c r="E2996" s="275" t="s">
        <v>4796</v>
      </c>
      <c r="F2996" s="271"/>
      <c r="G2996" s="271"/>
      <c r="H2996" s="264" t="s">
        <v>6521</v>
      </c>
      <c r="I2996" s="247" t="s">
        <v>431</v>
      </c>
      <c r="J2996" s="247"/>
      <c r="K2996" s="201" t="s">
        <v>25</v>
      </c>
      <c r="L2996" s="250" t="s">
        <v>6211</v>
      </c>
      <c r="M2996" s="276" t="s">
        <v>27</v>
      </c>
      <c r="N2996" s="277">
        <v>7.5</v>
      </c>
      <c r="O2996" s="262" t="s">
        <v>348</v>
      </c>
      <c r="P2996" s="182" t="s">
        <v>4799</v>
      </c>
      <c r="Q2996" s="278" t="s">
        <v>6522</v>
      </c>
      <c r="R2996" s="184" t="s">
        <v>6523</v>
      </c>
      <c r="S2996" s="279" t="s">
        <v>2795</v>
      </c>
      <c r="T2996" s="186"/>
      <c r="U2996" s="187"/>
    </row>
    <row r="2997" spans="1:21" s="188" customFormat="1">
      <c r="A2997" s="186">
        <v>93</v>
      </c>
      <c r="B2997" s="272"/>
      <c r="C2997" s="273" t="s">
        <v>6524</v>
      </c>
      <c r="D2997" s="274" t="s">
        <v>1864</v>
      </c>
      <c r="E2997" s="275" t="s">
        <v>87</v>
      </c>
      <c r="F2997" s="271"/>
      <c r="G2997" s="271"/>
      <c r="H2997" s="264" t="s">
        <v>6525</v>
      </c>
      <c r="I2997" s="247" t="s">
        <v>55</v>
      </c>
      <c r="J2997" s="247"/>
      <c r="K2997" s="201" t="s">
        <v>25</v>
      </c>
      <c r="L2997" s="250" t="s">
        <v>6211</v>
      </c>
      <c r="M2997" s="276" t="s">
        <v>27</v>
      </c>
      <c r="N2997" s="277">
        <v>7.5</v>
      </c>
      <c r="O2997" s="262" t="s">
        <v>348</v>
      </c>
      <c r="P2997" s="182" t="s">
        <v>4799</v>
      </c>
      <c r="Q2997" s="278" t="s">
        <v>6526</v>
      </c>
      <c r="R2997" s="184" t="s">
        <v>6527</v>
      </c>
      <c r="S2997" s="279" t="s">
        <v>2795</v>
      </c>
      <c r="T2997" s="186"/>
      <c r="U2997" s="187"/>
    </row>
    <row r="2998" spans="1:21" s="188" customFormat="1">
      <c r="A2998" s="186">
        <v>94</v>
      </c>
      <c r="B2998" s="272"/>
      <c r="C2998" s="273" t="s">
        <v>6528</v>
      </c>
      <c r="D2998" s="274" t="s">
        <v>2642</v>
      </c>
      <c r="E2998" s="275" t="s">
        <v>4796</v>
      </c>
      <c r="F2998" s="271"/>
      <c r="G2998" s="271"/>
      <c r="H2998" s="264" t="s">
        <v>6430</v>
      </c>
      <c r="I2998" s="247" t="s">
        <v>1126</v>
      </c>
      <c r="J2998" s="247"/>
      <c r="K2998" s="201" t="s">
        <v>25</v>
      </c>
      <c r="L2998" s="250" t="s">
        <v>6211</v>
      </c>
      <c r="M2998" s="276" t="s">
        <v>27</v>
      </c>
      <c r="N2998" s="277">
        <v>7.49</v>
      </c>
      <c r="O2998" s="262" t="s">
        <v>348</v>
      </c>
      <c r="P2998" s="182" t="s">
        <v>4799</v>
      </c>
      <c r="Q2998" s="278" t="s">
        <v>6529</v>
      </c>
      <c r="R2998" s="184" t="s">
        <v>6530</v>
      </c>
      <c r="S2998" s="279" t="s">
        <v>2795</v>
      </c>
      <c r="T2998" s="186"/>
      <c r="U2998" s="187"/>
    </row>
    <row r="2999" spans="1:21" s="188" customFormat="1">
      <c r="A2999" s="186">
        <v>95</v>
      </c>
      <c r="B2999" s="272"/>
      <c r="C2999" s="273" t="s">
        <v>6531</v>
      </c>
      <c r="D2999" s="274" t="s">
        <v>93</v>
      </c>
      <c r="E2999" s="275" t="s">
        <v>87</v>
      </c>
      <c r="F2999" s="271"/>
      <c r="G2999" s="271"/>
      <c r="H2999" s="264" t="s">
        <v>6344</v>
      </c>
      <c r="I2999" s="247" t="s">
        <v>3196</v>
      </c>
      <c r="J2999" s="247"/>
      <c r="K2999" s="201" t="s">
        <v>25</v>
      </c>
      <c r="L2999" s="250" t="s">
        <v>6211</v>
      </c>
      <c r="M2999" s="276" t="s">
        <v>27</v>
      </c>
      <c r="N2999" s="277">
        <v>7.49</v>
      </c>
      <c r="O2999" s="262" t="s">
        <v>348</v>
      </c>
      <c r="P2999" s="182" t="s">
        <v>4799</v>
      </c>
      <c r="Q2999" s="278" t="s">
        <v>6532</v>
      </c>
      <c r="R2999" s="184" t="s">
        <v>6533</v>
      </c>
      <c r="S2999" s="279" t="s">
        <v>2795</v>
      </c>
      <c r="T2999" s="186"/>
      <c r="U2999" s="187"/>
    </row>
    <row r="3000" spans="1:21" s="188" customFormat="1">
      <c r="A3000" s="186">
        <v>96</v>
      </c>
      <c r="B3000" s="272"/>
      <c r="C3000" s="273" t="s">
        <v>559</v>
      </c>
      <c r="D3000" s="274" t="s">
        <v>185</v>
      </c>
      <c r="E3000" s="275" t="s">
        <v>87</v>
      </c>
      <c r="F3000" s="271"/>
      <c r="G3000" s="271"/>
      <c r="H3000" s="264" t="s">
        <v>3870</v>
      </c>
      <c r="I3000" s="247" t="s">
        <v>1126</v>
      </c>
      <c r="J3000" s="247"/>
      <c r="K3000" s="201" t="s">
        <v>25</v>
      </c>
      <c r="L3000" s="250" t="s">
        <v>6211</v>
      </c>
      <c r="M3000" s="276" t="s">
        <v>27</v>
      </c>
      <c r="N3000" s="277">
        <v>7.49</v>
      </c>
      <c r="O3000" s="262" t="s">
        <v>348</v>
      </c>
      <c r="P3000" s="182" t="s">
        <v>4799</v>
      </c>
      <c r="Q3000" s="278" t="s">
        <v>6534</v>
      </c>
      <c r="R3000" s="184" t="s">
        <v>6535</v>
      </c>
      <c r="S3000" s="279" t="s">
        <v>2795</v>
      </c>
      <c r="T3000" s="186"/>
      <c r="U3000" s="187"/>
    </row>
    <row r="3001" spans="1:21" s="188" customFormat="1">
      <c r="A3001" s="186">
        <v>97</v>
      </c>
      <c r="B3001" s="272"/>
      <c r="C3001" s="273" t="s">
        <v>4873</v>
      </c>
      <c r="D3001" s="274" t="s">
        <v>1986</v>
      </c>
      <c r="E3001" s="275" t="s">
        <v>4796</v>
      </c>
      <c r="F3001" s="271"/>
      <c r="G3001" s="271"/>
      <c r="H3001" s="264" t="s">
        <v>6536</v>
      </c>
      <c r="I3001" s="247" t="s">
        <v>451</v>
      </c>
      <c r="J3001" s="247"/>
      <c r="K3001" s="201" t="s">
        <v>25</v>
      </c>
      <c r="L3001" s="250" t="s">
        <v>6211</v>
      </c>
      <c r="M3001" s="276" t="s">
        <v>27</v>
      </c>
      <c r="N3001" s="277">
        <v>7.48</v>
      </c>
      <c r="O3001" s="262" t="s">
        <v>348</v>
      </c>
      <c r="P3001" s="182" t="s">
        <v>4799</v>
      </c>
      <c r="Q3001" s="278" t="s">
        <v>6537</v>
      </c>
      <c r="R3001" s="184" t="s">
        <v>6538</v>
      </c>
      <c r="S3001" s="279" t="s">
        <v>2795</v>
      </c>
      <c r="T3001" s="186"/>
      <c r="U3001" s="187"/>
    </row>
    <row r="3002" spans="1:21" s="188" customFormat="1">
      <c r="A3002" s="186">
        <v>98</v>
      </c>
      <c r="B3002" s="272"/>
      <c r="C3002" s="273" t="s">
        <v>6539</v>
      </c>
      <c r="D3002" s="274" t="s">
        <v>266</v>
      </c>
      <c r="E3002" s="275" t="s">
        <v>4796</v>
      </c>
      <c r="F3002" s="271"/>
      <c r="G3002" s="271"/>
      <c r="H3002" s="264" t="s">
        <v>6540</v>
      </c>
      <c r="I3002" s="247" t="s">
        <v>122</v>
      </c>
      <c r="J3002" s="247"/>
      <c r="K3002" s="201" t="s">
        <v>25</v>
      </c>
      <c r="L3002" s="250" t="s">
        <v>6211</v>
      </c>
      <c r="M3002" s="276" t="s">
        <v>27</v>
      </c>
      <c r="N3002" s="277">
        <v>7.48</v>
      </c>
      <c r="O3002" s="262" t="s">
        <v>348</v>
      </c>
      <c r="P3002" s="182" t="s">
        <v>4799</v>
      </c>
      <c r="Q3002" s="278" t="s">
        <v>6541</v>
      </c>
      <c r="R3002" s="184" t="s">
        <v>6542</v>
      </c>
      <c r="S3002" s="279" t="s">
        <v>2795</v>
      </c>
      <c r="T3002" s="186"/>
      <c r="U3002" s="187"/>
    </row>
    <row r="3003" spans="1:21" s="188" customFormat="1">
      <c r="A3003" s="186">
        <v>99</v>
      </c>
      <c r="B3003" s="272"/>
      <c r="C3003" s="273" t="s">
        <v>2395</v>
      </c>
      <c r="D3003" s="274" t="s">
        <v>2264</v>
      </c>
      <c r="E3003" s="275" t="s">
        <v>87</v>
      </c>
      <c r="F3003" s="271"/>
      <c r="G3003" s="271"/>
      <c r="H3003" s="264" t="s">
        <v>6543</v>
      </c>
      <c r="I3003" s="247" t="s">
        <v>5706</v>
      </c>
      <c r="J3003" s="247"/>
      <c r="K3003" s="201" t="s">
        <v>25</v>
      </c>
      <c r="L3003" s="250" t="s">
        <v>6211</v>
      </c>
      <c r="M3003" s="276" t="s">
        <v>27</v>
      </c>
      <c r="N3003" s="277">
        <v>7.47</v>
      </c>
      <c r="O3003" s="262" t="s">
        <v>348</v>
      </c>
      <c r="P3003" s="182" t="s">
        <v>4799</v>
      </c>
      <c r="Q3003" s="278" t="s">
        <v>6544</v>
      </c>
      <c r="R3003" s="184" t="s">
        <v>6545</v>
      </c>
      <c r="S3003" s="279" t="s">
        <v>2795</v>
      </c>
      <c r="T3003" s="186"/>
      <c r="U3003" s="187"/>
    </row>
    <row r="3004" spans="1:21" s="188" customFormat="1">
      <c r="A3004" s="186">
        <v>100</v>
      </c>
      <c r="B3004" s="272"/>
      <c r="C3004" s="273" t="s">
        <v>2153</v>
      </c>
      <c r="D3004" s="274" t="s">
        <v>433</v>
      </c>
      <c r="E3004" s="275" t="s">
        <v>87</v>
      </c>
      <c r="F3004" s="271"/>
      <c r="G3004" s="271"/>
      <c r="H3004" s="264" t="s">
        <v>6546</v>
      </c>
      <c r="I3004" s="247" t="s">
        <v>518</v>
      </c>
      <c r="J3004" s="247"/>
      <c r="K3004" s="201" t="s">
        <v>25</v>
      </c>
      <c r="L3004" s="250" t="s">
        <v>6211</v>
      </c>
      <c r="M3004" s="276" t="s">
        <v>27</v>
      </c>
      <c r="N3004" s="277">
        <v>7.47</v>
      </c>
      <c r="O3004" s="262" t="s">
        <v>348</v>
      </c>
      <c r="P3004" s="182" t="s">
        <v>4799</v>
      </c>
      <c r="Q3004" s="278" t="s">
        <v>6547</v>
      </c>
      <c r="R3004" s="184" t="s">
        <v>6548</v>
      </c>
      <c r="S3004" s="279" t="s">
        <v>2795</v>
      </c>
      <c r="T3004" s="186"/>
      <c r="U3004" s="187"/>
    </row>
    <row r="3005" spans="1:21" s="188" customFormat="1">
      <c r="A3005" s="186">
        <v>101</v>
      </c>
      <c r="B3005" s="272"/>
      <c r="C3005" s="273" t="s">
        <v>6549</v>
      </c>
      <c r="D3005" s="274" t="s">
        <v>842</v>
      </c>
      <c r="E3005" s="275" t="s">
        <v>87</v>
      </c>
      <c r="F3005" s="271"/>
      <c r="G3005" s="271"/>
      <c r="H3005" s="264" t="s">
        <v>6550</v>
      </c>
      <c r="I3005" s="247" t="s">
        <v>1112</v>
      </c>
      <c r="J3005" s="247"/>
      <c r="K3005" s="201" t="s">
        <v>25</v>
      </c>
      <c r="L3005" s="250" t="s">
        <v>6211</v>
      </c>
      <c r="M3005" s="276" t="s">
        <v>27</v>
      </c>
      <c r="N3005" s="277">
        <v>7.45</v>
      </c>
      <c r="O3005" s="262" t="s">
        <v>348</v>
      </c>
      <c r="P3005" s="182" t="s">
        <v>4799</v>
      </c>
      <c r="Q3005" s="278" t="s">
        <v>6551</v>
      </c>
      <c r="R3005" s="184" t="s">
        <v>6552</v>
      </c>
      <c r="S3005" s="279" t="s">
        <v>2795</v>
      </c>
      <c r="T3005" s="186"/>
      <c r="U3005" s="187"/>
    </row>
    <row r="3006" spans="1:21" s="188" customFormat="1">
      <c r="A3006" s="186">
        <v>102</v>
      </c>
      <c r="B3006" s="272"/>
      <c r="C3006" s="273" t="s">
        <v>6553</v>
      </c>
      <c r="D3006" s="274" t="s">
        <v>101</v>
      </c>
      <c r="E3006" s="275" t="s">
        <v>4796</v>
      </c>
      <c r="F3006" s="271"/>
      <c r="G3006" s="271"/>
      <c r="H3006" s="264" t="s">
        <v>6554</v>
      </c>
      <c r="I3006" s="247" t="s">
        <v>122</v>
      </c>
      <c r="J3006" s="247"/>
      <c r="K3006" s="201" t="s">
        <v>25</v>
      </c>
      <c r="L3006" s="250" t="s">
        <v>6211</v>
      </c>
      <c r="M3006" s="276" t="s">
        <v>27</v>
      </c>
      <c r="N3006" s="277">
        <v>7.45</v>
      </c>
      <c r="O3006" s="262" t="s">
        <v>348</v>
      </c>
      <c r="P3006" s="182" t="s">
        <v>4799</v>
      </c>
      <c r="Q3006" s="278" t="s">
        <v>6555</v>
      </c>
      <c r="R3006" s="184" t="s">
        <v>6556</v>
      </c>
      <c r="S3006" s="279" t="s">
        <v>2795</v>
      </c>
      <c r="T3006" s="186"/>
      <c r="U3006" s="187"/>
    </row>
    <row r="3007" spans="1:21" s="188" customFormat="1">
      <c r="A3007" s="186">
        <v>103</v>
      </c>
      <c r="B3007" s="272"/>
      <c r="C3007" s="273" t="s">
        <v>6557</v>
      </c>
      <c r="D3007" s="274" t="s">
        <v>3915</v>
      </c>
      <c r="E3007" s="275" t="s">
        <v>87</v>
      </c>
      <c r="F3007" s="271"/>
      <c r="G3007" s="271"/>
      <c r="H3007" s="264" t="s">
        <v>3969</v>
      </c>
      <c r="I3007" s="247" t="s">
        <v>31</v>
      </c>
      <c r="J3007" s="247"/>
      <c r="K3007" s="201" t="s">
        <v>25</v>
      </c>
      <c r="L3007" s="250" t="s">
        <v>6211</v>
      </c>
      <c r="M3007" s="276" t="s">
        <v>27</v>
      </c>
      <c r="N3007" s="277">
        <v>7.44</v>
      </c>
      <c r="O3007" s="262" t="s">
        <v>348</v>
      </c>
      <c r="P3007" s="182" t="s">
        <v>4799</v>
      </c>
      <c r="Q3007" s="278" t="s">
        <v>6558</v>
      </c>
      <c r="R3007" s="184" t="s">
        <v>6559</v>
      </c>
      <c r="S3007" s="279" t="s">
        <v>2795</v>
      </c>
      <c r="T3007" s="186"/>
      <c r="U3007" s="187"/>
    </row>
    <row r="3008" spans="1:21" s="188" customFormat="1">
      <c r="A3008" s="186">
        <v>104</v>
      </c>
      <c r="B3008" s="272"/>
      <c r="C3008" s="273" t="s">
        <v>1914</v>
      </c>
      <c r="D3008" s="274" t="s">
        <v>682</v>
      </c>
      <c r="E3008" s="275" t="s">
        <v>87</v>
      </c>
      <c r="F3008" s="271"/>
      <c r="G3008" s="271"/>
      <c r="H3008" s="264" t="s">
        <v>6560</v>
      </c>
      <c r="I3008" s="247" t="s">
        <v>431</v>
      </c>
      <c r="J3008" s="247"/>
      <c r="K3008" s="201" t="s">
        <v>25</v>
      </c>
      <c r="L3008" s="250" t="s">
        <v>6211</v>
      </c>
      <c r="M3008" s="276" t="s">
        <v>27</v>
      </c>
      <c r="N3008" s="277">
        <v>7.44</v>
      </c>
      <c r="O3008" s="262" t="s">
        <v>348</v>
      </c>
      <c r="P3008" s="182" t="s">
        <v>4799</v>
      </c>
      <c r="Q3008" s="278" t="s">
        <v>6561</v>
      </c>
      <c r="R3008" s="184" t="s">
        <v>6562</v>
      </c>
      <c r="S3008" s="279" t="s">
        <v>2795</v>
      </c>
      <c r="T3008" s="186"/>
      <c r="U3008" s="187"/>
    </row>
    <row r="3009" spans="1:21" s="188" customFormat="1">
      <c r="A3009" s="186">
        <v>105</v>
      </c>
      <c r="B3009" s="272"/>
      <c r="C3009" s="273" t="s">
        <v>6563</v>
      </c>
      <c r="D3009" s="274" t="s">
        <v>3999</v>
      </c>
      <c r="E3009" s="275" t="s">
        <v>87</v>
      </c>
      <c r="F3009" s="271"/>
      <c r="G3009" s="271"/>
      <c r="H3009" s="264" t="s">
        <v>6564</v>
      </c>
      <c r="I3009" s="247" t="s">
        <v>1126</v>
      </c>
      <c r="J3009" s="247"/>
      <c r="K3009" s="201" t="s">
        <v>25</v>
      </c>
      <c r="L3009" s="250" t="s">
        <v>6211</v>
      </c>
      <c r="M3009" s="276" t="s">
        <v>27</v>
      </c>
      <c r="N3009" s="277">
        <v>7.43</v>
      </c>
      <c r="O3009" s="262" t="s">
        <v>348</v>
      </c>
      <c r="P3009" s="182" t="s">
        <v>4799</v>
      </c>
      <c r="Q3009" s="278" t="s">
        <v>6565</v>
      </c>
      <c r="R3009" s="184" t="s">
        <v>6566</v>
      </c>
      <c r="S3009" s="279" t="s">
        <v>2795</v>
      </c>
      <c r="T3009" s="186"/>
      <c r="U3009" s="187"/>
    </row>
    <row r="3010" spans="1:21" s="188" customFormat="1">
      <c r="A3010" s="186">
        <v>106</v>
      </c>
      <c r="B3010" s="272"/>
      <c r="C3010" s="273" t="s">
        <v>6567</v>
      </c>
      <c r="D3010" s="274" t="s">
        <v>467</v>
      </c>
      <c r="E3010" s="275" t="s">
        <v>87</v>
      </c>
      <c r="F3010" s="271"/>
      <c r="G3010" s="271"/>
      <c r="H3010" s="264" t="s">
        <v>6568</v>
      </c>
      <c r="I3010" s="247" t="s">
        <v>1126</v>
      </c>
      <c r="J3010" s="247"/>
      <c r="K3010" s="201" t="s">
        <v>25</v>
      </c>
      <c r="L3010" s="250" t="s">
        <v>6211</v>
      </c>
      <c r="M3010" s="276" t="s">
        <v>27</v>
      </c>
      <c r="N3010" s="277">
        <v>7.42</v>
      </c>
      <c r="O3010" s="262" t="s">
        <v>348</v>
      </c>
      <c r="P3010" s="182" t="s">
        <v>4799</v>
      </c>
      <c r="Q3010" s="278" t="s">
        <v>6569</v>
      </c>
      <c r="R3010" s="184" t="s">
        <v>6570</v>
      </c>
      <c r="S3010" s="279" t="s">
        <v>2795</v>
      </c>
      <c r="T3010" s="186"/>
      <c r="U3010" s="187"/>
    </row>
    <row r="3011" spans="1:21" s="188" customFormat="1">
      <c r="A3011" s="186">
        <v>107</v>
      </c>
      <c r="B3011" s="272"/>
      <c r="C3011" s="273" t="s">
        <v>6571</v>
      </c>
      <c r="D3011" s="274" t="s">
        <v>312</v>
      </c>
      <c r="E3011" s="275" t="s">
        <v>4796</v>
      </c>
      <c r="F3011" s="271"/>
      <c r="G3011" s="271"/>
      <c r="H3011" s="264" t="s">
        <v>6572</v>
      </c>
      <c r="I3011" s="247" t="s">
        <v>1126</v>
      </c>
      <c r="J3011" s="247"/>
      <c r="K3011" s="201" t="s">
        <v>25</v>
      </c>
      <c r="L3011" s="250" t="s">
        <v>6211</v>
      </c>
      <c r="M3011" s="276" t="s">
        <v>27</v>
      </c>
      <c r="N3011" s="277">
        <v>7.41</v>
      </c>
      <c r="O3011" s="262" t="s">
        <v>348</v>
      </c>
      <c r="P3011" s="182" t="s">
        <v>4799</v>
      </c>
      <c r="Q3011" s="278" t="s">
        <v>6573</v>
      </c>
      <c r="R3011" s="184" t="s">
        <v>6574</v>
      </c>
      <c r="S3011" s="279" t="s">
        <v>2795</v>
      </c>
      <c r="T3011" s="186"/>
      <c r="U3011" s="187"/>
    </row>
    <row r="3012" spans="1:21" s="188" customFormat="1">
      <c r="A3012" s="186">
        <v>108</v>
      </c>
      <c r="B3012" s="272"/>
      <c r="C3012" s="273" t="s">
        <v>2395</v>
      </c>
      <c r="D3012" s="274" t="s">
        <v>1036</v>
      </c>
      <c r="E3012" s="275" t="s">
        <v>87</v>
      </c>
      <c r="F3012" s="271"/>
      <c r="G3012" s="271"/>
      <c r="H3012" s="264" t="s">
        <v>6575</v>
      </c>
      <c r="I3012" s="247" t="s">
        <v>518</v>
      </c>
      <c r="J3012" s="247"/>
      <c r="K3012" s="201" t="s">
        <v>25</v>
      </c>
      <c r="L3012" s="250" t="s">
        <v>6211</v>
      </c>
      <c r="M3012" s="276" t="s">
        <v>27</v>
      </c>
      <c r="N3012" s="277">
        <v>7.39</v>
      </c>
      <c r="O3012" s="262" t="s">
        <v>348</v>
      </c>
      <c r="P3012" s="182" t="s">
        <v>4799</v>
      </c>
      <c r="Q3012" s="278" t="s">
        <v>6576</v>
      </c>
      <c r="R3012" s="184" t="s">
        <v>6577</v>
      </c>
      <c r="S3012" s="279" t="s">
        <v>2795</v>
      </c>
      <c r="T3012" s="186"/>
      <c r="U3012" s="187"/>
    </row>
    <row r="3013" spans="1:21" s="188" customFormat="1">
      <c r="A3013" s="186">
        <v>109</v>
      </c>
      <c r="B3013" s="272"/>
      <c r="C3013" s="273" t="s">
        <v>521</v>
      </c>
      <c r="D3013" s="274" t="s">
        <v>33</v>
      </c>
      <c r="E3013" s="275" t="s">
        <v>87</v>
      </c>
      <c r="F3013" s="271"/>
      <c r="G3013" s="271"/>
      <c r="H3013" s="264" t="s">
        <v>6482</v>
      </c>
      <c r="I3013" s="247" t="s">
        <v>1238</v>
      </c>
      <c r="J3013" s="247"/>
      <c r="K3013" s="201" t="s">
        <v>25</v>
      </c>
      <c r="L3013" s="250" t="s">
        <v>6211</v>
      </c>
      <c r="M3013" s="276" t="s">
        <v>27</v>
      </c>
      <c r="N3013" s="277">
        <v>7.38</v>
      </c>
      <c r="O3013" s="262" t="s">
        <v>348</v>
      </c>
      <c r="P3013" s="182" t="s">
        <v>4799</v>
      </c>
      <c r="Q3013" s="278" t="s">
        <v>6578</v>
      </c>
      <c r="R3013" s="184" t="s">
        <v>6579</v>
      </c>
      <c r="S3013" s="279" t="s">
        <v>2795</v>
      </c>
      <c r="T3013" s="186"/>
      <c r="U3013" s="187"/>
    </row>
    <row r="3014" spans="1:21" s="188" customFormat="1">
      <c r="A3014" s="186">
        <v>110</v>
      </c>
      <c r="B3014" s="272"/>
      <c r="C3014" s="273" t="s">
        <v>6580</v>
      </c>
      <c r="D3014" s="274" t="s">
        <v>312</v>
      </c>
      <c r="E3014" s="275" t="s">
        <v>87</v>
      </c>
      <c r="F3014" s="271"/>
      <c r="G3014" s="271"/>
      <c r="H3014" s="264" t="s">
        <v>6581</v>
      </c>
      <c r="I3014" s="247" t="s">
        <v>1126</v>
      </c>
      <c r="J3014" s="247"/>
      <c r="K3014" s="201" t="s">
        <v>25</v>
      </c>
      <c r="L3014" s="250" t="s">
        <v>6211</v>
      </c>
      <c r="M3014" s="276" t="s">
        <v>27</v>
      </c>
      <c r="N3014" s="277">
        <v>7.35</v>
      </c>
      <c r="O3014" s="262" t="s">
        <v>348</v>
      </c>
      <c r="P3014" s="182" t="s">
        <v>4799</v>
      </c>
      <c r="Q3014" s="278" t="s">
        <v>6582</v>
      </c>
      <c r="R3014" s="184" t="s">
        <v>6583</v>
      </c>
      <c r="S3014" s="279" t="s">
        <v>2795</v>
      </c>
      <c r="T3014" s="186"/>
      <c r="U3014" s="187"/>
    </row>
    <row r="3015" spans="1:21" s="188" customFormat="1">
      <c r="A3015" s="186">
        <v>111</v>
      </c>
      <c r="B3015" s="272"/>
      <c r="C3015" s="273" t="s">
        <v>497</v>
      </c>
      <c r="D3015" s="274" t="s">
        <v>301</v>
      </c>
      <c r="E3015" s="275" t="s">
        <v>87</v>
      </c>
      <c r="F3015" s="271"/>
      <c r="G3015" s="271"/>
      <c r="H3015" s="264" t="s">
        <v>6584</v>
      </c>
      <c r="I3015" s="247" t="s">
        <v>3196</v>
      </c>
      <c r="J3015" s="247"/>
      <c r="K3015" s="201" t="s">
        <v>25</v>
      </c>
      <c r="L3015" s="250" t="s">
        <v>6211</v>
      </c>
      <c r="M3015" s="276" t="s">
        <v>27</v>
      </c>
      <c r="N3015" s="277">
        <v>7.35</v>
      </c>
      <c r="O3015" s="262" t="s">
        <v>348</v>
      </c>
      <c r="P3015" s="182" t="s">
        <v>4799</v>
      </c>
      <c r="Q3015" s="278" t="s">
        <v>6585</v>
      </c>
      <c r="R3015" s="184" t="s">
        <v>6586</v>
      </c>
      <c r="S3015" s="279" t="s">
        <v>2795</v>
      </c>
      <c r="T3015" s="186"/>
      <c r="U3015" s="187"/>
    </row>
    <row r="3016" spans="1:21" s="188" customFormat="1">
      <c r="A3016" s="186">
        <v>112</v>
      </c>
      <c r="B3016" s="272"/>
      <c r="C3016" s="273" t="s">
        <v>6587</v>
      </c>
      <c r="D3016" s="274" t="s">
        <v>391</v>
      </c>
      <c r="E3016" s="275" t="s">
        <v>87</v>
      </c>
      <c r="F3016" s="271"/>
      <c r="G3016" s="271"/>
      <c r="H3016" s="264" t="s">
        <v>6482</v>
      </c>
      <c r="I3016" s="247" t="s">
        <v>31</v>
      </c>
      <c r="J3016" s="247"/>
      <c r="K3016" s="201" t="s">
        <v>25</v>
      </c>
      <c r="L3016" s="250" t="s">
        <v>6211</v>
      </c>
      <c r="M3016" s="276" t="s">
        <v>27</v>
      </c>
      <c r="N3016" s="277">
        <v>7.33</v>
      </c>
      <c r="O3016" s="262" t="s">
        <v>348</v>
      </c>
      <c r="P3016" s="182" t="s">
        <v>4799</v>
      </c>
      <c r="Q3016" s="278" t="s">
        <v>6588</v>
      </c>
      <c r="R3016" s="184" t="s">
        <v>6589</v>
      </c>
      <c r="S3016" s="279" t="s">
        <v>2795</v>
      </c>
      <c r="T3016" s="186"/>
      <c r="U3016" s="187"/>
    </row>
    <row r="3017" spans="1:21" s="188" customFormat="1">
      <c r="A3017" s="186">
        <v>113</v>
      </c>
      <c r="B3017" s="272"/>
      <c r="C3017" s="273" t="s">
        <v>5727</v>
      </c>
      <c r="D3017" s="274" t="s">
        <v>1634</v>
      </c>
      <c r="E3017" s="275" t="s">
        <v>4796</v>
      </c>
      <c r="F3017" s="271"/>
      <c r="G3017" s="271"/>
      <c r="H3017" s="264" t="s">
        <v>5434</v>
      </c>
      <c r="I3017" s="247" t="s">
        <v>451</v>
      </c>
      <c r="J3017" s="247"/>
      <c r="K3017" s="201" t="s">
        <v>25</v>
      </c>
      <c r="L3017" s="250" t="s">
        <v>6211</v>
      </c>
      <c r="M3017" s="276" t="s">
        <v>27</v>
      </c>
      <c r="N3017" s="277">
        <v>7.32</v>
      </c>
      <c r="O3017" s="262" t="s">
        <v>348</v>
      </c>
      <c r="P3017" s="182" t="s">
        <v>4799</v>
      </c>
      <c r="Q3017" s="278" t="s">
        <v>6590</v>
      </c>
      <c r="R3017" s="184" t="s">
        <v>6591</v>
      </c>
      <c r="S3017" s="279" t="s">
        <v>2795</v>
      </c>
      <c r="T3017" s="186"/>
      <c r="U3017" s="187"/>
    </row>
    <row r="3018" spans="1:21" s="188" customFormat="1">
      <c r="A3018" s="186">
        <v>114</v>
      </c>
      <c r="B3018" s="272"/>
      <c r="C3018" s="273" t="s">
        <v>149</v>
      </c>
      <c r="D3018" s="274" t="s">
        <v>1909</v>
      </c>
      <c r="E3018" s="275" t="s">
        <v>87</v>
      </c>
      <c r="F3018" s="271"/>
      <c r="G3018" s="271"/>
      <c r="H3018" s="264" t="s">
        <v>6592</v>
      </c>
      <c r="I3018" s="247" t="s">
        <v>359</v>
      </c>
      <c r="J3018" s="247"/>
      <c r="K3018" s="201" t="s">
        <v>25</v>
      </c>
      <c r="L3018" s="250" t="s">
        <v>6211</v>
      </c>
      <c r="M3018" s="276" t="s">
        <v>27</v>
      </c>
      <c r="N3018" s="277">
        <v>7.32</v>
      </c>
      <c r="O3018" s="262" t="s">
        <v>348</v>
      </c>
      <c r="P3018" s="182" t="s">
        <v>4799</v>
      </c>
      <c r="Q3018" s="278" t="s">
        <v>6593</v>
      </c>
      <c r="R3018" s="184" t="s">
        <v>6594</v>
      </c>
      <c r="S3018" s="279" t="s">
        <v>2795</v>
      </c>
      <c r="T3018" s="186"/>
      <c r="U3018" s="187"/>
    </row>
    <row r="3019" spans="1:21" s="188" customFormat="1">
      <c r="A3019" s="186">
        <v>115</v>
      </c>
      <c r="B3019" s="272"/>
      <c r="C3019" s="273" t="s">
        <v>2153</v>
      </c>
      <c r="D3019" s="274" t="s">
        <v>6595</v>
      </c>
      <c r="E3019" s="275" t="s">
        <v>87</v>
      </c>
      <c r="F3019" s="271"/>
      <c r="G3019" s="271"/>
      <c r="H3019" s="264" t="s">
        <v>2081</v>
      </c>
      <c r="I3019" s="247" t="s">
        <v>518</v>
      </c>
      <c r="J3019" s="247"/>
      <c r="K3019" s="201" t="s">
        <v>25</v>
      </c>
      <c r="L3019" s="250" t="s">
        <v>6211</v>
      </c>
      <c r="M3019" s="276" t="s">
        <v>27</v>
      </c>
      <c r="N3019" s="277">
        <v>7.3</v>
      </c>
      <c r="O3019" s="262" t="s">
        <v>348</v>
      </c>
      <c r="P3019" s="182" t="s">
        <v>4799</v>
      </c>
      <c r="Q3019" s="278" t="s">
        <v>6596</v>
      </c>
      <c r="R3019" s="184" t="s">
        <v>6597</v>
      </c>
      <c r="S3019" s="279" t="s">
        <v>2795</v>
      </c>
      <c r="T3019" s="186"/>
      <c r="U3019" s="187"/>
    </row>
    <row r="3020" spans="1:21" s="188" customFormat="1">
      <c r="A3020" s="186">
        <v>116</v>
      </c>
      <c r="B3020" s="272"/>
      <c r="C3020" s="273" t="s">
        <v>6598</v>
      </c>
      <c r="D3020" s="274" t="s">
        <v>1874</v>
      </c>
      <c r="E3020" s="275" t="s">
        <v>87</v>
      </c>
      <c r="F3020" s="271"/>
      <c r="G3020" s="271"/>
      <c r="H3020" s="264" t="s">
        <v>6599</v>
      </c>
      <c r="I3020" s="247" t="s">
        <v>132</v>
      </c>
      <c r="J3020" s="247"/>
      <c r="K3020" s="201" t="s">
        <v>25</v>
      </c>
      <c r="L3020" s="250" t="s">
        <v>6211</v>
      </c>
      <c r="M3020" s="276" t="s">
        <v>27</v>
      </c>
      <c r="N3020" s="277">
        <v>7.3</v>
      </c>
      <c r="O3020" s="262" t="s">
        <v>348</v>
      </c>
      <c r="P3020" s="182" t="s">
        <v>4799</v>
      </c>
      <c r="Q3020" s="278" t="s">
        <v>6600</v>
      </c>
      <c r="R3020" s="184" t="s">
        <v>6601</v>
      </c>
      <c r="S3020" s="279" t="s">
        <v>2795</v>
      </c>
      <c r="T3020" s="186"/>
      <c r="U3020" s="187"/>
    </row>
    <row r="3021" spans="1:21" s="188" customFormat="1">
      <c r="A3021" s="186">
        <v>117</v>
      </c>
      <c r="B3021" s="272"/>
      <c r="C3021" s="273" t="s">
        <v>6602</v>
      </c>
      <c r="D3021" s="274" t="s">
        <v>283</v>
      </c>
      <c r="E3021" s="275" t="s">
        <v>87</v>
      </c>
      <c r="F3021" s="271"/>
      <c r="G3021" s="271"/>
      <c r="H3021" s="264" t="s">
        <v>6603</v>
      </c>
      <c r="I3021" s="247" t="s">
        <v>1830</v>
      </c>
      <c r="J3021" s="247"/>
      <c r="K3021" s="201" t="s">
        <v>25</v>
      </c>
      <c r="L3021" s="250" t="s">
        <v>6211</v>
      </c>
      <c r="M3021" s="276" t="s">
        <v>27</v>
      </c>
      <c r="N3021" s="277">
        <v>7.29</v>
      </c>
      <c r="O3021" s="262" t="s">
        <v>348</v>
      </c>
      <c r="P3021" s="182" t="s">
        <v>4799</v>
      </c>
      <c r="Q3021" s="278" t="s">
        <v>6604</v>
      </c>
      <c r="R3021" s="184" t="s">
        <v>6605</v>
      </c>
      <c r="S3021" s="279" t="s">
        <v>2795</v>
      </c>
      <c r="T3021" s="186"/>
      <c r="U3021" s="187"/>
    </row>
    <row r="3022" spans="1:21" s="188" customFormat="1">
      <c r="A3022" s="186">
        <v>118</v>
      </c>
      <c r="B3022" s="272"/>
      <c r="C3022" s="273" t="s">
        <v>136</v>
      </c>
      <c r="D3022" s="274" t="s">
        <v>488</v>
      </c>
      <c r="E3022" s="275" t="s">
        <v>87</v>
      </c>
      <c r="F3022" s="271"/>
      <c r="G3022" s="271"/>
      <c r="H3022" s="264" t="s">
        <v>6606</v>
      </c>
      <c r="I3022" s="247" t="s">
        <v>24</v>
      </c>
      <c r="J3022" s="247"/>
      <c r="K3022" s="201" t="s">
        <v>25</v>
      </c>
      <c r="L3022" s="250" t="s">
        <v>6211</v>
      </c>
      <c r="M3022" s="276" t="s">
        <v>27</v>
      </c>
      <c r="N3022" s="277">
        <v>7.28</v>
      </c>
      <c r="O3022" s="262" t="s">
        <v>348</v>
      </c>
      <c r="P3022" s="182" t="s">
        <v>4799</v>
      </c>
      <c r="Q3022" s="278" t="s">
        <v>6607</v>
      </c>
      <c r="R3022" s="184" t="s">
        <v>6608</v>
      </c>
      <c r="S3022" s="279" t="s">
        <v>2795</v>
      </c>
      <c r="T3022" s="186"/>
      <c r="U3022" s="187"/>
    </row>
    <row r="3023" spans="1:21" s="188" customFormat="1">
      <c r="A3023" s="186">
        <v>119</v>
      </c>
      <c r="B3023" s="272"/>
      <c r="C3023" s="273" t="s">
        <v>6609</v>
      </c>
      <c r="D3023" s="274" t="s">
        <v>93</v>
      </c>
      <c r="E3023" s="275" t="s">
        <v>87</v>
      </c>
      <c r="F3023" s="271"/>
      <c r="G3023" s="271"/>
      <c r="H3023" s="264" t="s">
        <v>6610</v>
      </c>
      <c r="I3023" s="247" t="s">
        <v>1126</v>
      </c>
      <c r="J3023" s="247"/>
      <c r="K3023" s="201" t="s">
        <v>25</v>
      </c>
      <c r="L3023" s="250" t="s">
        <v>6211</v>
      </c>
      <c r="M3023" s="276" t="s">
        <v>27</v>
      </c>
      <c r="N3023" s="277">
        <v>7.27</v>
      </c>
      <c r="O3023" s="262" t="s">
        <v>348</v>
      </c>
      <c r="P3023" s="182" t="s">
        <v>4799</v>
      </c>
      <c r="Q3023" s="278" t="s">
        <v>6611</v>
      </c>
      <c r="R3023" s="184" t="s">
        <v>6612</v>
      </c>
      <c r="S3023" s="279" t="s">
        <v>2795</v>
      </c>
      <c r="T3023" s="186"/>
      <c r="U3023" s="187"/>
    </row>
    <row r="3024" spans="1:21" s="188" customFormat="1">
      <c r="A3024" s="186">
        <v>120</v>
      </c>
      <c r="B3024" s="272"/>
      <c r="C3024" s="273" t="s">
        <v>779</v>
      </c>
      <c r="D3024" s="274" t="s">
        <v>1528</v>
      </c>
      <c r="E3024" s="275" t="s">
        <v>87</v>
      </c>
      <c r="F3024" s="271"/>
      <c r="G3024" s="271"/>
      <c r="H3024" s="264" t="s">
        <v>3725</v>
      </c>
      <c r="I3024" s="247" t="s">
        <v>451</v>
      </c>
      <c r="J3024" s="247"/>
      <c r="K3024" s="201" t="s">
        <v>25</v>
      </c>
      <c r="L3024" s="250" t="s">
        <v>6211</v>
      </c>
      <c r="M3024" s="276" t="s">
        <v>27</v>
      </c>
      <c r="N3024" s="277">
        <v>7.25</v>
      </c>
      <c r="O3024" s="262" t="s">
        <v>348</v>
      </c>
      <c r="P3024" s="182" t="s">
        <v>4799</v>
      </c>
      <c r="Q3024" s="278" t="s">
        <v>6613</v>
      </c>
      <c r="R3024" s="184" t="s">
        <v>6614</v>
      </c>
      <c r="S3024" s="279" t="s">
        <v>2795</v>
      </c>
      <c r="T3024" s="186"/>
      <c r="U3024" s="187"/>
    </row>
    <row r="3025" spans="1:21" s="188" customFormat="1">
      <c r="A3025" s="186">
        <v>121</v>
      </c>
      <c r="B3025" s="272"/>
      <c r="C3025" s="273" t="s">
        <v>773</v>
      </c>
      <c r="D3025" s="274" t="s">
        <v>57</v>
      </c>
      <c r="E3025" s="275" t="s">
        <v>87</v>
      </c>
      <c r="F3025" s="271"/>
      <c r="G3025" s="271"/>
      <c r="H3025" s="264" t="s">
        <v>4019</v>
      </c>
      <c r="I3025" s="247" t="s">
        <v>451</v>
      </c>
      <c r="J3025" s="247"/>
      <c r="K3025" s="201" t="s">
        <v>25</v>
      </c>
      <c r="L3025" s="250" t="s">
        <v>6211</v>
      </c>
      <c r="M3025" s="276" t="s">
        <v>27</v>
      </c>
      <c r="N3025" s="277">
        <v>7.24</v>
      </c>
      <c r="O3025" s="262" t="s">
        <v>348</v>
      </c>
      <c r="P3025" s="182" t="s">
        <v>4799</v>
      </c>
      <c r="Q3025" s="278" t="s">
        <v>6615</v>
      </c>
      <c r="R3025" s="184" t="s">
        <v>6616</v>
      </c>
      <c r="S3025" s="279" t="s">
        <v>2795</v>
      </c>
      <c r="T3025" s="186"/>
      <c r="U3025" s="187"/>
    </row>
    <row r="3026" spans="1:21" s="188" customFormat="1">
      <c r="A3026" s="186">
        <v>122</v>
      </c>
      <c r="B3026" s="272"/>
      <c r="C3026" s="273" t="s">
        <v>95</v>
      </c>
      <c r="D3026" s="274" t="s">
        <v>400</v>
      </c>
      <c r="E3026" s="275" t="s">
        <v>87</v>
      </c>
      <c r="F3026" s="271"/>
      <c r="G3026" s="271"/>
      <c r="H3026" s="264" t="s">
        <v>6617</v>
      </c>
      <c r="I3026" s="247" t="s">
        <v>1112</v>
      </c>
      <c r="J3026" s="247"/>
      <c r="K3026" s="201" t="s">
        <v>25</v>
      </c>
      <c r="L3026" s="250" t="s">
        <v>6211</v>
      </c>
      <c r="M3026" s="276" t="s">
        <v>27</v>
      </c>
      <c r="N3026" s="277">
        <v>7.23</v>
      </c>
      <c r="O3026" s="262" t="s">
        <v>348</v>
      </c>
      <c r="P3026" s="182" t="s">
        <v>4799</v>
      </c>
      <c r="Q3026" s="278" t="s">
        <v>6618</v>
      </c>
      <c r="R3026" s="184" t="s">
        <v>6619</v>
      </c>
      <c r="S3026" s="279" t="s">
        <v>2795</v>
      </c>
      <c r="T3026" s="186"/>
      <c r="U3026" s="187"/>
    </row>
    <row r="3027" spans="1:21" s="188" customFormat="1">
      <c r="A3027" s="186">
        <v>123</v>
      </c>
      <c r="B3027" s="272"/>
      <c r="C3027" s="273" t="s">
        <v>3373</v>
      </c>
      <c r="D3027" s="274" t="s">
        <v>134</v>
      </c>
      <c r="E3027" s="275" t="s">
        <v>87</v>
      </c>
      <c r="F3027" s="271"/>
      <c r="G3027" s="271"/>
      <c r="H3027" s="264" t="s">
        <v>6620</v>
      </c>
      <c r="I3027" s="247" t="s">
        <v>132</v>
      </c>
      <c r="J3027" s="247"/>
      <c r="K3027" s="201" t="s">
        <v>25</v>
      </c>
      <c r="L3027" s="250" t="s">
        <v>6211</v>
      </c>
      <c r="M3027" s="276" t="s">
        <v>27</v>
      </c>
      <c r="N3027" s="277">
        <v>7.23</v>
      </c>
      <c r="O3027" s="262" t="s">
        <v>348</v>
      </c>
      <c r="P3027" s="182" t="s">
        <v>4799</v>
      </c>
      <c r="Q3027" s="278" t="s">
        <v>6621</v>
      </c>
      <c r="R3027" s="184" t="s">
        <v>6622</v>
      </c>
      <c r="S3027" s="279" t="s">
        <v>2795</v>
      </c>
      <c r="T3027" s="186"/>
      <c r="U3027" s="187"/>
    </row>
    <row r="3028" spans="1:21" s="188" customFormat="1">
      <c r="A3028" s="186">
        <v>124</v>
      </c>
      <c r="B3028" s="272"/>
      <c r="C3028" s="273" t="s">
        <v>6623</v>
      </c>
      <c r="D3028" s="274" t="s">
        <v>842</v>
      </c>
      <c r="E3028" s="275" t="s">
        <v>87</v>
      </c>
      <c r="F3028" s="271"/>
      <c r="G3028" s="271"/>
      <c r="H3028" s="264" t="s">
        <v>6624</v>
      </c>
      <c r="I3028" s="247" t="s">
        <v>1112</v>
      </c>
      <c r="J3028" s="247"/>
      <c r="K3028" s="201" t="s">
        <v>25</v>
      </c>
      <c r="L3028" s="250" t="s">
        <v>6211</v>
      </c>
      <c r="M3028" s="276" t="s">
        <v>27</v>
      </c>
      <c r="N3028" s="277">
        <v>7.22</v>
      </c>
      <c r="O3028" s="262" t="s">
        <v>348</v>
      </c>
      <c r="P3028" s="182" t="s">
        <v>4799</v>
      </c>
      <c r="Q3028" s="278" t="s">
        <v>6625</v>
      </c>
      <c r="R3028" s="184" t="s">
        <v>6626</v>
      </c>
      <c r="S3028" s="279" t="s">
        <v>2795</v>
      </c>
      <c r="T3028" s="186"/>
      <c r="U3028" s="187"/>
    </row>
    <row r="3029" spans="1:21" s="188" customFormat="1">
      <c r="A3029" s="186">
        <v>125</v>
      </c>
      <c r="B3029" s="272"/>
      <c r="C3029" s="273" t="s">
        <v>334</v>
      </c>
      <c r="D3029" s="274" t="s">
        <v>266</v>
      </c>
      <c r="E3029" s="275" t="s">
        <v>87</v>
      </c>
      <c r="F3029" s="271"/>
      <c r="G3029" s="271"/>
      <c r="H3029" s="264" t="s">
        <v>6627</v>
      </c>
      <c r="I3029" s="247" t="s">
        <v>451</v>
      </c>
      <c r="J3029" s="247"/>
      <c r="K3029" s="201" t="s">
        <v>25</v>
      </c>
      <c r="L3029" s="250" t="s">
        <v>6211</v>
      </c>
      <c r="M3029" s="276" t="s">
        <v>27</v>
      </c>
      <c r="N3029" s="277">
        <v>7.22</v>
      </c>
      <c r="O3029" s="262" t="s">
        <v>348</v>
      </c>
      <c r="P3029" s="182" t="s">
        <v>4799</v>
      </c>
      <c r="Q3029" s="278" t="s">
        <v>6628</v>
      </c>
      <c r="R3029" s="184" t="s">
        <v>6629</v>
      </c>
      <c r="S3029" s="279" t="s">
        <v>2795</v>
      </c>
      <c r="T3029" s="186"/>
      <c r="U3029" s="187"/>
    </row>
    <row r="3030" spans="1:21" s="188" customFormat="1">
      <c r="A3030" s="186">
        <v>126</v>
      </c>
      <c r="B3030" s="272"/>
      <c r="C3030" s="273" t="s">
        <v>4146</v>
      </c>
      <c r="D3030" s="274" t="s">
        <v>997</v>
      </c>
      <c r="E3030" s="275" t="s">
        <v>87</v>
      </c>
      <c r="F3030" s="271"/>
      <c r="G3030" s="271"/>
      <c r="H3030" s="264" t="s">
        <v>6630</v>
      </c>
      <c r="I3030" s="247" t="s">
        <v>451</v>
      </c>
      <c r="J3030" s="247"/>
      <c r="K3030" s="201" t="s">
        <v>25</v>
      </c>
      <c r="L3030" s="250" t="s">
        <v>6211</v>
      </c>
      <c r="M3030" s="276" t="s">
        <v>27</v>
      </c>
      <c r="N3030" s="277">
        <v>7.2</v>
      </c>
      <c r="O3030" s="262" t="s">
        <v>348</v>
      </c>
      <c r="P3030" s="182" t="s">
        <v>4799</v>
      </c>
      <c r="Q3030" s="278" t="s">
        <v>6631</v>
      </c>
      <c r="R3030" s="184" t="s">
        <v>6632</v>
      </c>
      <c r="S3030" s="279" t="s">
        <v>2795</v>
      </c>
      <c r="T3030" s="186"/>
      <c r="U3030" s="187"/>
    </row>
    <row r="3031" spans="1:21" s="188" customFormat="1">
      <c r="A3031" s="186">
        <v>127</v>
      </c>
      <c r="B3031" s="272"/>
      <c r="C3031" s="273" t="s">
        <v>6633</v>
      </c>
      <c r="D3031" s="274" t="s">
        <v>22</v>
      </c>
      <c r="E3031" s="275" t="s">
        <v>87</v>
      </c>
      <c r="F3031" s="271"/>
      <c r="G3031" s="271"/>
      <c r="H3031" s="264" t="s">
        <v>6634</v>
      </c>
      <c r="I3031" s="247" t="s">
        <v>1112</v>
      </c>
      <c r="J3031" s="247"/>
      <c r="K3031" s="201" t="s">
        <v>25</v>
      </c>
      <c r="L3031" s="250" t="s">
        <v>6211</v>
      </c>
      <c r="M3031" s="276" t="s">
        <v>27</v>
      </c>
      <c r="N3031" s="277">
        <v>7.19</v>
      </c>
      <c r="O3031" s="262" t="s">
        <v>348</v>
      </c>
      <c r="P3031" s="182" t="s">
        <v>4799</v>
      </c>
      <c r="Q3031" s="278" t="s">
        <v>6635</v>
      </c>
      <c r="R3031" s="184" t="s">
        <v>6636</v>
      </c>
      <c r="S3031" s="279" t="s">
        <v>2795</v>
      </c>
      <c r="T3031" s="186"/>
      <c r="U3031" s="187"/>
    </row>
    <row r="3032" spans="1:21" s="188" customFormat="1">
      <c r="A3032" s="186">
        <v>128</v>
      </c>
      <c r="B3032" s="272"/>
      <c r="C3032" s="273" t="s">
        <v>2392</v>
      </c>
      <c r="D3032" s="274" t="s">
        <v>1634</v>
      </c>
      <c r="E3032" s="275" t="s">
        <v>4796</v>
      </c>
      <c r="F3032" s="271"/>
      <c r="G3032" s="271"/>
      <c r="H3032" s="264" t="s">
        <v>6637</v>
      </c>
      <c r="I3032" s="247" t="s">
        <v>431</v>
      </c>
      <c r="J3032" s="247"/>
      <c r="K3032" s="201" t="s">
        <v>25</v>
      </c>
      <c r="L3032" s="250" t="s">
        <v>6211</v>
      </c>
      <c r="M3032" s="276" t="s">
        <v>27</v>
      </c>
      <c r="N3032" s="277">
        <v>7.19</v>
      </c>
      <c r="O3032" s="262" t="s">
        <v>348</v>
      </c>
      <c r="P3032" s="182" t="s">
        <v>4799</v>
      </c>
      <c r="Q3032" s="278" t="s">
        <v>6638</v>
      </c>
      <c r="R3032" s="184" t="s">
        <v>6639</v>
      </c>
      <c r="S3032" s="279" t="s">
        <v>2795</v>
      </c>
      <c r="T3032" s="186"/>
      <c r="U3032" s="187"/>
    </row>
    <row r="3033" spans="1:21" s="188" customFormat="1">
      <c r="A3033" s="186">
        <v>129</v>
      </c>
      <c r="B3033" s="272"/>
      <c r="C3033" s="273" t="s">
        <v>6640</v>
      </c>
      <c r="D3033" s="274" t="s">
        <v>164</v>
      </c>
      <c r="E3033" s="275" t="s">
        <v>87</v>
      </c>
      <c r="F3033" s="271"/>
      <c r="G3033" s="271"/>
      <c r="H3033" s="264" t="s">
        <v>6641</v>
      </c>
      <c r="I3033" s="247" t="s">
        <v>431</v>
      </c>
      <c r="J3033" s="247"/>
      <c r="K3033" s="201" t="s">
        <v>25</v>
      </c>
      <c r="L3033" s="250" t="s">
        <v>6211</v>
      </c>
      <c r="M3033" s="276" t="s">
        <v>27</v>
      </c>
      <c r="N3033" s="277">
        <v>7.18</v>
      </c>
      <c r="O3033" s="262" t="s">
        <v>348</v>
      </c>
      <c r="P3033" s="182" t="s">
        <v>4799</v>
      </c>
      <c r="Q3033" s="278" t="s">
        <v>6642</v>
      </c>
      <c r="R3033" s="184" t="s">
        <v>6643</v>
      </c>
      <c r="S3033" s="279" t="s">
        <v>2795</v>
      </c>
      <c r="T3033" s="186"/>
      <c r="U3033" s="187"/>
    </row>
    <row r="3034" spans="1:21" s="188" customFormat="1">
      <c r="A3034" s="186">
        <v>130</v>
      </c>
      <c r="B3034" s="272"/>
      <c r="C3034" s="273" t="s">
        <v>2011</v>
      </c>
      <c r="D3034" s="274" t="s">
        <v>101</v>
      </c>
      <c r="E3034" s="275" t="s">
        <v>4796</v>
      </c>
      <c r="F3034" s="271"/>
      <c r="G3034" s="271"/>
      <c r="H3034" s="264" t="s">
        <v>5096</v>
      </c>
      <c r="I3034" s="247" t="s">
        <v>1238</v>
      </c>
      <c r="J3034" s="247"/>
      <c r="K3034" s="201" t="s">
        <v>25</v>
      </c>
      <c r="L3034" s="250" t="s">
        <v>6211</v>
      </c>
      <c r="M3034" s="276" t="s">
        <v>27</v>
      </c>
      <c r="N3034" s="277">
        <v>7.17</v>
      </c>
      <c r="O3034" s="262" t="s">
        <v>348</v>
      </c>
      <c r="P3034" s="182" t="s">
        <v>4799</v>
      </c>
      <c r="Q3034" s="278" t="s">
        <v>6644</v>
      </c>
      <c r="R3034" s="184" t="s">
        <v>6645</v>
      </c>
      <c r="S3034" s="279" t="s">
        <v>2795</v>
      </c>
      <c r="T3034" s="186"/>
      <c r="U3034" s="187"/>
    </row>
    <row r="3035" spans="1:21" s="188" customFormat="1">
      <c r="A3035" s="186">
        <v>131</v>
      </c>
      <c r="B3035" s="272"/>
      <c r="C3035" s="273" t="s">
        <v>187</v>
      </c>
      <c r="D3035" s="274" t="s">
        <v>57</v>
      </c>
      <c r="E3035" s="275" t="s">
        <v>87</v>
      </c>
      <c r="F3035" s="271"/>
      <c r="G3035" s="271"/>
      <c r="H3035" s="264" t="s">
        <v>6646</v>
      </c>
      <c r="I3035" s="247" t="s">
        <v>38</v>
      </c>
      <c r="J3035" s="247"/>
      <c r="K3035" s="201" t="s">
        <v>25</v>
      </c>
      <c r="L3035" s="250" t="s">
        <v>6211</v>
      </c>
      <c r="M3035" s="276" t="s">
        <v>27</v>
      </c>
      <c r="N3035" s="277">
        <v>7.16</v>
      </c>
      <c r="O3035" s="262" t="s">
        <v>348</v>
      </c>
      <c r="P3035" s="182" t="s">
        <v>4799</v>
      </c>
      <c r="Q3035" s="278" t="s">
        <v>6647</v>
      </c>
      <c r="R3035" s="184" t="s">
        <v>6648</v>
      </c>
      <c r="S3035" s="279" t="s">
        <v>2795</v>
      </c>
      <c r="T3035" s="186"/>
      <c r="U3035" s="187"/>
    </row>
    <row r="3036" spans="1:21" s="188" customFormat="1">
      <c r="A3036" s="186">
        <v>132</v>
      </c>
      <c r="B3036" s="272"/>
      <c r="C3036" s="273" t="s">
        <v>2244</v>
      </c>
      <c r="D3036" s="274" t="s">
        <v>239</v>
      </c>
      <c r="E3036" s="275" t="s">
        <v>87</v>
      </c>
      <c r="F3036" s="271"/>
      <c r="G3036" s="271"/>
      <c r="H3036" s="264" t="s">
        <v>6649</v>
      </c>
      <c r="I3036" s="247" t="s">
        <v>1112</v>
      </c>
      <c r="J3036" s="247"/>
      <c r="K3036" s="201" t="s">
        <v>25</v>
      </c>
      <c r="L3036" s="250" t="s">
        <v>6211</v>
      </c>
      <c r="M3036" s="276" t="s">
        <v>27</v>
      </c>
      <c r="N3036" s="277">
        <v>7.14</v>
      </c>
      <c r="O3036" s="262" t="s">
        <v>348</v>
      </c>
      <c r="P3036" s="182" t="s">
        <v>4799</v>
      </c>
      <c r="Q3036" s="278" t="s">
        <v>6650</v>
      </c>
      <c r="R3036" s="184" t="s">
        <v>6651</v>
      </c>
      <c r="S3036" s="279" t="s">
        <v>2795</v>
      </c>
      <c r="T3036" s="186"/>
      <c r="U3036" s="187"/>
    </row>
    <row r="3037" spans="1:21" s="188" customFormat="1">
      <c r="A3037" s="186">
        <v>133</v>
      </c>
      <c r="B3037" s="272"/>
      <c r="C3037" s="273" t="s">
        <v>6652</v>
      </c>
      <c r="D3037" s="274" t="s">
        <v>347</v>
      </c>
      <c r="E3037" s="275" t="s">
        <v>4796</v>
      </c>
      <c r="F3037" s="271"/>
      <c r="G3037" s="271"/>
      <c r="H3037" s="264" t="s">
        <v>6653</v>
      </c>
      <c r="I3037" s="247" t="s">
        <v>1126</v>
      </c>
      <c r="J3037" s="247"/>
      <c r="K3037" s="201" t="s">
        <v>25</v>
      </c>
      <c r="L3037" s="250" t="s">
        <v>6211</v>
      </c>
      <c r="M3037" s="276" t="s">
        <v>27</v>
      </c>
      <c r="N3037" s="277">
        <v>7.14</v>
      </c>
      <c r="O3037" s="262" t="s">
        <v>348</v>
      </c>
      <c r="P3037" s="182" t="s">
        <v>4799</v>
      </c>
      <c r="Q3037" s="278" t="s">
        <v>6654</v>
      </c>
      <c r="R3037" s="184" t="s">
        <v>6655</v>
      </c>
      <c r="S3037" s="279" t="s">
        <v>2795</v>
      </c>
      <c r="T3037" s="186"/>
      <c r="U3037" s="187"/>
    </row>
    <row r="3038" spans="1:21" s="188" customFormat="1">
      <c r="A3038" s="186">
        <v>134</v>
      </c>
      <c r="B3038" s="272"/>
      <c r="C3038" s="273" t="s">
        <v>2086</v>
      </c>
      <c r="D3038" s="274" t="s">
        <v>76</v>
      </c>
      <c r="E3038" s="275" t="s">
        <v>87</v>
      </c>
      <c r="F3038" s="271"/>
      <c r="G3038" s="271"/>
      <c r="H3038" s="264" t="s">
        <v>6656</v>
      </c>
      <c r="I3038" s="247" t="s">
        <v>122</v>
      </c>
      <c r="J3038" s="247"/>
      <c r="K3038" s="201" t="s">
        <v>25</v>
      </c>
      <c r="L3038" s="250" t="s">
        <v>6211</v>
      </c>
      <c r="M3038" s="276" t="s">
        <v>27</v>
      </c>
      <c r="N3038" s="277">
        <v>7.13</v>
      </c>
      <c r="O3038" s="262" t="s">
        <v>348</v>
      </c>
      <c r="P3038" s="182" t="s">
        <v>4799</v>
      </c>
      <c r="Q3038" s="278" t="s">
        <v>6657</v>
      </c>
      <c r="R3038" s="184" t="s">
        <v>6658</v>
      </c>
      <c r="S3038" s="279" t="s">
        <v>2795</v>
      </c>
      <c r="T3038" s="186"/>
      <c r="U3038" s="187"/>
    </row>
    <row r="3039" spans="1:21" s="188" customFormat="1">
      <c r="A3039" s="186">
        <v>135</v>
      </c>
      <c r="B3039" s="272"/>
      <c r="C3039" s="273" t="s">
        <v>6659</v>
      </c>
      <c r="D3039" s="274" t="s">
        <v>347</v>
      </c>
      <c r="E3039" s="275" t="s">
        <v>4796</v>
      </c>
      <c r="F3039" s="271"/>
      <c r="G3039" s="271"/>
      <c r="H3039" s="264" t="s">
        <v>6660</v>
      </c>
      <c r="I3039" s="247" t="s">
        <v>122</v>
      </c>
      <c r="J3039" s="247"/>
      <c r="K3039" s="201" t="s">
        <v>25</v>
      </c>
      <c r="L3039" s="250" t="s">
        <v>6211</v>
      </c>
      <c r="M3039" s="276" t="s">
        <v>27</v>
      </c>
      <c r="N3039" s="277">
        <v>7.12</v>
      </c>
      <c r="O3039" s="262" t="s">
        <v>348</v>
      </c>
      <c r="P3039" s="182" t="s">
        <v>4799</v>
      </c>
      <c r="Q3039" s="278" t="s">
        <v>6661</v>
      </c>
      <c r="R3039" s="184" t="s">
        <v>6662</v>
      </c>
      <c r="S3039" s="279" t="s">
        <v>2795</v>
      </c>
      <c r="T3039" s="186"/>
      <c r="U3039" s="187"/>
    </row>
    <row r="3040" spans="1:21" s="188" customFormat="1">
      <c r="A3040" s="186">
        <v>136</v>
      </c>
      <c r="B3040" s="272"/>
      <c r="C3040" s="273" t="s">
        <v>6663</v>
      </c>
      <c r="D3040" s="274" t="s">
        <v>2972</v>
      </c>
      <c r="E3040" s="275" t="s">
        <v>4796</v>
      </c>
      <c r="F3040" s="271"/>
      <c r="G3040" s="271"/>
      <c r="H3040" s="264" t="s">
        <v>5399</v>
      </c>
      <c r="I3040" s="247" t="s">
        <v>1126</v>
      </c>
      <c r="J3040" s="247"/>
      <c r="K3040" s="201" t="s">
        <v>25</v>
      </c>
      <c r="L3040" s="250" t="s">
        <v>6211</v>
      </c>
      <c r="M3040" s="276" t="s">
        <v>27</v>
      </c>
      <c r="N3040" s="277">
        <v>7.12</v>
      </c>
      <c r="O3040" s="262" t="s">
        <v>348</v>
      </c>
      <c r="P3040" s="182" t="s">
        <v>4799</v>
      </c>
      <c r="Q3040" s="278" t="s">
        <v>6664</v>
      </c>
      <c r="R3040" s="184" t="s">
        <v>6665</v>
      </c>
      <c r="S3040" s="279" t="s">
        <v>2795</v>
      </c>
      <c r="T3040" s="186"/>
      <c r="U3040" s="187"/>
    </row>
    <row r="3041" spans="1:21" s="188" customFormat="1">
      <c r="A3041" s="186">
        <v>137</v>
      </c>
      <c r="B3041" s="272"/>
      <c r="C3041" s="273" t="s">
        <v>788</v>
      </c>
      <c r="D3041" s="274" t="s">
        <v>318</v>
      </c>
      <c r="E3041" s="275" t="s">
        <v>87</v>
      </c>
      <c r="F3041" s="271"/>
      <c r="G3041" s="271"/>
      <c r="H3041" s="264" t="s">
        <v>6337</v>
      </c>
      <c r="I3041" s="247" t="s">
        <v>38</v>
      </c>
      <c r="J3041" s="247"/>
      <c r="K3041" s="201" t="s">
        <v>25</v>
      </c>
      <c r="L3041" s="250" t="s">
        <v>6211</v>
      </c>
      <c r="M3041" s="276" t="s">
        <v>27</v>
      </c>
      <c r="N3041" s="277">
        <v>7.1</v>
      </c>
      <c r="O3041" s="262" t="s">
        <v>348</v>
      </c>
      <c r="P3041" s="182" t="s">
        <v>4799</v>
      </c>
      <c r="Q3041" s="278" t="s">
        <v>6666</v>
      </c>
      <c r="R3041" s="184" t="s">
        <v>6667</v>
      </c>
      <c r="S3041" s="279" t="s">
        <v>2795</v>
      </c>
      <c r="T3041" s="186"/>
      <c r="U3041" s="187"/>
    </row>
    <row r="3042" spans="1:21" s="188" customFormat="1">
      <c r="A3042" s="186">
        <v>138</v>
      </c>
      <c r="B3042" s="272"/>
      <c r="C3042" s="273" t="s">
        <v>2953</v>
      </c>
      <c r="D3042" s="274" t="s">
        <v>499</v>
      </c>
      <c r="E3042" s="275" t="s">
        <v>87</v>
      </c>
      <c r="F3042" s="271"/>
      <c r="G3042" s="271"/>
      <c r="H3042" s="264" t="s">
        <v>6668</v>
      </c>
      <c r="I3042" s="247" t="s">
        <v>74</v>
      </c>
      <c r="J3042" s="247"/>
      <c r="K3042" s="201" t="s">
        <v>25</v>
      </c>
      <c r="L3042" s="250" t="s">
        <v>6211</v>
      </c>
      <c r="M3042" s="276" t="s">
        <v>27</v>
      </c>
      <c r="N3042" s="277">
        <v>7.1</v>
      </c>
      <c r="O3042" s="262" t="s">
        <v>348</v>
      </c>
      <c r="P3042" s="182" t="s">
        <v>4799</v>
      </c>
      <c r="Q3042" s="278" t="s">
        <v>6669</v>
      </c>
      <c r="R3042" s="184" t="s">
        <v>6670</v>
      </c>
      <c r="S3042" s="279" t="s">
        <v>2795</v>
      </c>
      <c r="T3042" s="186"/>
      <c r="U3042" s="187"/>
    </row>
    <row r="3043" spans="1:21" s="188" customFormat="1">
      <c r="A3043" s="186">
        <v>139</v>
      </c>
      <c r="B3043" s="272"/>
      <c r="C3043" s="273" t="s">
        <v>6671</v>
      </c>
      <c r="D3043" s="274" t="s">
        <v>724</v>
      </c>
      <c r="E3043" s="275" t="s">
        <v>4796</v>
      </c>
      <c r="F3043" s="271"/>
      <c r="G3043" s="271"/>
      <c r="H3043" s="264" t="s">
        <v>6624</v>
      </c>
      <c r="I3043" s="247" t="s">
        <v>1126</v>
      </c>
      <c r="J3043" s="247"/>
      <c r="K3043" s="201" t="s">
        <v>25</v>
      </c>
      <c r="L3043" s="250" t="s">
        <v>6211</v>
      </c>
      <c r="M3043" s="276" t="s">
        <v>27</v>
      </c>
      <c r="N3043" s="277">
        <v>7.04</v>
      </c>
      <c r="O3043" s="262" t="s">
        <v>348</v>
      </c>
      <c r="P3043" s="182" t="s">
        <v>4799</v>
      </c>
      <c r="Q3043" s="278" t="s">
        <v>6672</v>
      </c>
      <c r="R3043" s="184" t="s">
        <v>6673</v>
      </c>
      <c r="S3043" s="279" t="s">
        <v>2795</v>
      </c>
      <c r="T3043" s="186"/>
      <c r="U3043" s="187"/>
    </row>
    <row r="3044" spans="1:21" s="188" customFormat="1">
      <c r="A3044" s="186">
        <v>140</v>
      </c>
      <c r="B3044" s="272"/>
      <c r="C3044" s="273" t="s">
        <v>1045</v>
      </c>
      <c r="D3044" s="274" t="s">
        <v>435</v>
      </c>
      <c r="E3044" s="275" t="s">
        <v>87</v>
      </c>
      <c r="F3044" s="271"/>
      <c r="G3044" s="271"/>
      <c r="H3044" s="264" t="s">
        <v>6674</v>
      </c>
      <c r="I3044" s="247" t="s">
        <v>1126</v>
      </c>
      <c r="J3044" s="247"/>
      <c r="K3044" s="201" t="s">
        <v>25</v>
      </c>
      <c r="L3044" s="250" t="s">
        <v>6211</v>
      </c>
      <c r="M3044" s="276" t="s">
        <v>27</v>
      </c>
      <c r="N3044" s="277">
        <v>7.03</v>
      </c>
      <c r="O3044" s="262" t="s">
        <v>348</v>
      </c>
      <c r="P3044" s="182" t="s">
        <v>4799</v>
      </c>
      <c r="Q3044" s="278" t="s">
        <v>6675</v>
      </c>
      <c r="R3044" s="184" t="s">
        <v>6676</v>
      </c>
      <c r="S3044" s="279" t="s">
        <v>2795</v>
      </c>
      <c r="T3044" s="186"/>
      <c r="U3044" s="187"/>
    </row>
    <row r="3045" spans="1:21" s="188" customFormat="1">
      <c r="A3045" s="186">
        <v>141</v>
      </c>
      <c r="B3045" s="272"/>
      <c r="C3045" s="273" t="s">
        <v>3309</v>
      </c>
      <c r="D3045" s="274" t="s">
        <v>962</v>
      </c>
      <c r="E3045" s="275" t="s">
        <v>87</v>
      </c>
      <c r="F3045" s="271"/>
      <c r="G3045" s="271"/>
      <c r="H3045" s="264" t="s">
        <v>5539</v>
      </c>
      <c r="I3045" s="247" t="s">
        <v>518</v>
      </c>
      <c r="J3045" s="247"/>
      <c r="K3045" s="201" t="s">
        <v>25</v>
      </c>
      <c r="L3045" s="250" t="s">
        <v>6211</v>
      </c>
      <c r="M3045" s="276" t="s">
        <v>27</v>
      </c>
      <c r="N3045" s="277">
        <v>7.03</v>
      </c>
      <c r="O3045" s="262" t="s">
        <v>348</v>
      </c>
      <c r="P3045" s="182" t="s">
        <v>4799</v>
      </c>
      <c r="Q3045" s="278" t="s">
        <v>6677</v>
      </c>
      <c r="R3045" s="184" t="s">
        <v>6678</v>
      </c>
      <c r="S3045" s="279" t="s">
        <v>2795</v>
      </c>
      <c r="T3045" s="186"/>
      <c r="U3045" s="187"/>
    </row>
    <row r="3046" spans="1:21" s="188" customFormat="1">
      <c r="A3046" s="186">
        <v>142</v>
      </c>
      <c r="B3046" s="272"/>
      <c r="C3046" s="273" t="s">
        <v>6679</v>
      </c>
      <c r="D3046" s="274" t="s">
        <v>6680</v>
      </c>
      <c r="E3046" s="275" t="s">
        <v>87</v>
      </c>
      <c r="F3046" s="271"/>
      <c r="G3046" s="271"/>
      <c r="H3046" s="264" t="s">
        <v>6681</v>
      </c>
      <c r="I3046" s="247" t="s">
        <v>74</v>
      </c>
      <c r="J3046" s="247"/>
      <c r="K3046" s="201" t="s">
        <v>25</v>
      </c>
      <c r="L3046" s="250" t="s">
        <v>6211</v>
      </c>
      <c r="M3046" s="276" t="s">
        <v>27</v>
      </c>
      <c r="N3046" s="277">
        <v>7.02</v>
      </c>
      <c r="O3046" s="262" t="s">
        <v>348</v>
      </c>
      <c r="P3046" s="280" t="s">
        <v>4799</v>
      </c>
      <c r="Q3046" s="281" t="s">
        <v>6682</v>
      </c>
      <c r="R3046" s="184" t="s">
        <v>6683</v>
      </c>
      <c r="S3046" s="279" t="s">
        <v>2795</v>
      </c>
      <c r="T3046" s="186"/>
      <c r="U3046" s="187"/>
    </row>
    <row r="3047" spans="1:21" s="188" customFormat="1">
      <c r="A3047" s="186">
        <v>143</v>
      </c>
      <c r="B3047" s="272"/>
      <c r="C3047" s="273" t="s">
        <v>6684</v>
      </c>
      <c r="D3047" s="274" t="s">
        <v>257</v>
      </c>
      <c r="E3047" s="275" t="s">
        <v>4796</v>
      </c>
      <c r="F3047" s="271"/>
      <c r="G3047" s="271"/>
      <c r="H3047" s="264" t="s">
        <v>6685</v>
      </c>
      <c r="I3047" s="247" t="s">
        <v>431</v>
      </c>
      <c r="J3047" s="247"/>
      <c r="K3047" s="201" t="s">
        <v>25</v>
      </c>
      <c r="L3047" s="250" t="s">
        <v>6211</v>
      </c>
      <c r="M3047" s="276" t="s">
        <v>27</v>
      </c>
      <c r="N3047" s="277">
        <v>7.02</v>
      </c>
      <c r="O3047" s="262" t="s">
        <v>348</v>
      </c>
      <c r="P3047" s="182" t="s">
        <v>4799</v>
      </c>
      <c r="Q3047" s="278" t="s">
        <v>6686</v>
      </c>
      <c r="R3047" s="184" t="s">
        <v>6687</v>
      </c>
      <c r="S3047" s="279" t="s">
        <v>2795</v>
      </c>
      <c r="T3047" s="186"/>
      <c r="U3047" s="187"/>
    </row>
    <row r="3048" spans="1:21" s="188" customFormat="1">
      <c r="A3048" s="186">
        <v>144</v>
      </c>
      <c r="B3048" s="272"/>
      <c r="C3048" s="273" t="s">
        <v>6688</v>
      </c>
      <c r="D3048" s="274" t="s">
        <v>335</v>
      </c>
      <c r="E3048" s="275" t="s">
        <v>87</v>
      </c>
      <c r="F3048" s="271"/>
      <c r="G3048" s="271"/>
      <c r="H3048" s="264" t="s">
        <v>6689</v>
      </c>
      <c r="I3048" s="247" t="s">
        <v>3701</v>
      </c>
      <c r="J3048" s="247"/>
      <c r="K3048" s="201" t="s">
        <v>25</v>
      </c>
      <c r="L3048" s="250" t="s">
        <v>6211</v>
      </c>
      <c r="M3048" s="276" t="s">
        <v>27</v>
      </c>
      <c r="N3048" s="277">
        <v>7.01</v>
      </c>
      <c r="O3048" s="262" t="s">
        <v>348</v>
      </c>
      <c r="P3048" s="182" t="s">
        <v>4799</v>
      </c>
      <c r="Q3048" s="278" t="s">
        <v>6690</v>
      </c>
      <c r="R3048" s="184" t="s">
        <v>6691</v>
      </c>
      <c r="S3048" s="279" t="s">
        <v>2795</v>
      </c>
      <c r="T3048" s="186"/>
      <c r="U3048" s="187"/>
    </row>
    <row r="3049" spans="1:21" s="188" customFormat="1">
      <c r="A3049" s="186">
        <v>145</v>
      </c>
      <c r="B3049" s="272"/>
      <c r="C3049" s="273" t="s">
        <v>2026</v>
      </c>
      <c r="D3049" s="274" t="s">
        <v>6692</v>
      </c>
      <c r="E3049" s="275" t="s">
        <v>87</v>
      </c>
      <c r="F3049" s="271"/>
      <c r="G3049" s="271"/>
      <c r="H3049" s="264" t="s">
        <v>6693</v>
      </c>
      <c r="I3049" s="247" t="s">
        <v>431</v>
      </c>
      <c r="J3049" s="247"/>
      <c r="K3049" s="201" t="s">
        <v>25</v>
      </c>
      <c r="L3049" s="250" t="s">
        <v>6211</v>
      </c>
      <c r="M3049" s="276" t="s">
        <v>27</v>
      </c>
      <c r="N3049" s="277">
        <v>6.99</v>
      </c>
      <c r="O3049" s="262" t="s">
        <v>6694</v>
      </c>
      <c r="P3049" s="182" t="s">
        <v>4799</v>
      </c>
      <c r="Q3049" s="278" t="s">
        <v>6695</v>
      </c>
      <c r="R3049" s="184" t="s">
        <v>6696</v>
      </c>
      <c r="S3049" s="279" t="s">
        <v>2795</v>
      </c>
      <c r="T3049" s="186"/>
      <c r="U3049" s="187"/>
    </row>
    <row r="3050" spans="1:21" s="188" customFormat="1">
      <c r="A3050" s="186">
        <v>146</v>
      </c>
      <c r="B3050" s="272"/>
      <c r="C3050" s="273" t="s">
        <v>6697</v>
      </c>
      <c r="D3050" s="274" t="s">
        <v>991</v>
      </c>
      <c r="E3050" s="275" t="s">
        <v>87</v>
      </c>
      <c r="F3050" s="271"/>
      <c r="G3050" s="271"/>
      <c r="H3050" s="264" t="s">
        <v>6698</v>
      </c>
      <c r="I3050" s="247" t="s">
        <v>122</v>
      </c>
      <c r="J3050" s="247"/>
      <c r="K3050" s="201" t="s">
        <v>25</v>
      </c>
      <c r="L3050" s="250" t="s">
        <v>6211</v>
      </c>
      <c r="M3050" s="276" t="s">
        <v>27</v>
      </c>
      <c r="N3050" s="277">
        <v>6.93</v>
      </c>
      <c r="O3050" s="262" t="s">
        <v>6694</v>
      </c>
      <c r="P3050" s="182" t="s">
        <v>4799</v>
      </c>
      <c r="Q3050" s="278" t="s">
        <v>6699</v>
      </c>
      <c r="R3050" s="184" t="s">
        <v>6700</v>
      </c>
      <c r="S3050" s="279" t="s">
        <v>2795</v>
      </c>
      <c r="T3050" s="186"/>
      <c r="U3050" s="187"/>
    </row>
    <row r="3051" spans="1:21" s="188" customFormat="1">
      <c r="A3051" s="186">
        <v>147</v>
      </c>
      <c r="B3051" s="272"/>
      <c r="C3051" s="273" t="s">
        <v>6701</v>
      </c>
      <c r="D3051" s="274" t="s">
        <v>341</v>
      </c>
      <c r="E3051" s="275" t="s">
        <v>4796</v>
      </c>
      <c r="F3051" s="271"/>
      <c r="G3051" s="271"/>
      <c r="H3051" s="264" t="s">
        <v>6702</v>
      </c>
      <c r="I3051" s="247" t="s">
        <v>132</v>
      </c>
      <c r="J3051" s="247"/>
      <c r="K3051" s="201" t="s">
        <v>25</v>
      </c>
      <c r="L3051" s="250" t="s">
        <v>6211</v>
      </c>
      <c r="M3051" s="276" t="s">
        <v>27</v>
      </c>
      <c r="N3051" s="277">
        <v>6.91</v>
      </c>
      <c r="O3051" s="262" t="s">
        <v>6694</v>
      </c>
      <c r="P3051" s="182" t="s">
        <v>4799</v>
      </c>
      <c r="Q3051" s="278" t="s">
        <v>6703</v>
      </c>
      <c r="R3051" s="184" t="s">
        <v>6704</v>
      </c>
      <c r="S3051" s="279" t="s">
        <v>2795</v>
      </c>
      <c r="T3051" s="186"/>
      <c r="U3051" s="187"/>
    </row>
    <row r="3052" spans="1:21" s="188" customFormat="1">
      <c r="A3052" s="186">
        <v>148</v>
      </c>
      <c r="B3052" s="272"/>
      <c r="C3052" s="273" t="s">
        <v>2232</v>
      </c>
      <c r="D3052" s="274" t="s">
        <v>46</v>
      </c>
      <c r="E3052" s="275" t="s">
        <v>87</v>
      </c>
      <c r="F3052" s="271"/>
      <c r="G3052" s="271"/>
      <c r="H3052" s="264" t="s">
        <v>6300</v>
      </c>
      <c r="I3052" s="247" t="s">
        <v>122</v>
      </c>
      <c r="J3052" s="247"/>
      <c r="K3052" s="201" t="s">
        <v>25</v>
      </c>
      <c r="L3052" s="250" t="s">
        <v>6211</v>
      </c>
      <c r="M3052" s="276" t="s">
        <v>27</v>
      </c>
      <c r="N3052" s="277">
        <v>6.91</v>
      </c>
      <c r="O3052" s="262" t="s">
        <v>6694</v>
      </c>
      <c r="P3052" s="280" t="s">
        <v>4799</v>
      </c>
      <c r="Q3052" s="281" t="s">
        <v>6705</v>
      </c>
      <c r="R3052" s="184" t="s">
        <v>6706</v>
      </c>
      <c r="S3052" s="279" t="s">
        <v>2795</v>
      </c>
      <c r="T3052" s="186"/>
      <c r="U3052" s="187"/>
    </row>
    <row r="3053" spans="1:21" s="188" customFormat="1">
      <c r="A3053" s="186">
        <v>149</v>
      </c>
      <c r="B3053" s="272"/>
      <c r="C3053" s="273" t="s">
        <v>6707</v>
      </c>
      <c r="D3053" s="274" t="s">
        <v>312</v>
      </c>
      <c r="E3053" s="275" t="s">
        <v>4796</v>
      </c>
      <c r="F3053" s="271"/>
      <c r="G3053" s="271"/>
      <c r="H3053" s="264" t="s">
        <v>6708</v>
      </c>
      <c r="I3053" s="247" t="s">
        <v>31</v>
      </c>
      <c r="J3053" s="247"/>
      <c r="K3053" s="201" t="s">
        <v>25</v>
      </c>
      <c r="L3053" s="250" t="s">
        <v>6211</v>
      </c>
      <c r="M3053" s="276" t="s">
        <v>27</v>
      </c>
      <c r="N3053" s="277">
        <v>6.9</v>
      </c>
      <c r="O3053" s="262" t="s">
        <v>6694</v>
      </c>
      <c r="P3053" s="280" t="s">
        <v>4799</v>
      </c>
      <c r="Q3053" s="281" t="s">
        <v>6709</v>
      </c>
      <c r="R3053" s="184" t="s">
        <v>6710</v>
      </c>
      <c r="S3053" s="279" t="s">
        <v>2795</v>
      </c>
      <c r="T3053" s="186"/>
      <c r="U3053" s="187"/>
    </row>
    <row r="3054" spans="1:21" s="188" customFormat="1">
      <c r="A3054" s="186">
        <v>150</v>
      </c>
      <c r="B3054" s="272"/>
      <c r="C3054" s="273" t="s">
        <v>5359</v>
      </c>
      <c r="D3054" s="274" t="s">
        <v>435</v>
      </c>
      <c r="E3054" s="275" t="s">
        <v>87</v>
      </c>
      <c r="F3054" s="271"/>
      <c r="G3054" s="271"/>
      <c r="H3054" s="264" t="s">
        <v>4834</v>
      </c>
      <c r="I3054" s="247" t="s">
        <v>431</v>
      </c>
      <c r="J3054" s="247"/>
      <c r="K3054" s="201" t="s">
        <v>25</v>
      </c>
      <c r="L3054" s="250" t="s">
        <v>6211</v>
      </c>
      <c r="M3054" s="276" t="s">
        <v>27</v>
      </c>
      <c r="N3054" s="277">
        <v>6.89</v>
      </c>
      <c r="O3054" s="262" t="s">
        <v>6694</v>
      </c>
      <c r="P3054" s="280" t="s">
        <v>4799</v>
      </c>
      <c r="Q3054" s="281" t="s">
        <v>6711</v>
      </c>
      <c r="R3054" s="184" t="s">
        <v>6712</v>
      </c>
      <c r="S3054" s="279" t="s">
        <v>2795</v>
      </c>
      <c r="T3054" s="186"/>
      <c r="U3054" s="187"/>
    </row>
    <row r="3055" spans="1:21" s="188" customFormat="1">
      <c r="A3055" s="186">
        <v>151</v>
      </c>
      <c r="B3055" s="272"/>
      <c r="C3055" s="273" t="s">
        <v>2392</v>
      </c>
      <c r="D3055" s="274" t="s">
        <v>79</v>
      </c>
      <c r="E3055" s="275" t="s">
        <v>4796</v>
      </c>
      <c r="F3055" s="271"/>
      <c r="G3055" s="271"/>
      <c r="H3055" s="264" t="s">
        <v>6713</v>
      </c>
      <c r="I3055" s="247" t="s">
        <v>1112</v>
      </c>
      <c r="J3055" s="247"/>
      <c r="K3055" s="201" t="s">
        <v>25</v>
      </c>
      <c r="L3055" s="250" t="s">
        <v>6211</v>
      </c>
      <c r="M3055" s="276" t="s">
        <v>27</v>
      </c>
      <c r="N3055" s="277">
        <v>6.87</v>
      </c>
      <c r="O3055" s="262" t="s">
        <v>6694</v>
      </c>
      <c r="P3055" s="182" t="s">
        <v>4799</v>
      </c>
      <c r="Q3055" s="278" t="s">
        <v>6714</v>
      </c>
      <c r="R3055" s="184" t="s">
        <v>6715</v>
      </c>
      <c r="S3055" s="279" t="s">
        <v>2795</v>
      </c>
      <c r="T3055" s="186"/>
      <c r="U3055" s="187"/>
    </row>
    <row r="3056" spans="1:21" s="188" customFormat="1">
      <c r="A3056" s="186">
        <v>152</v>
      </c>
      <c r="B3056" s="272"/>
      <c r="C3056" s="273" t="s">
        <v>6716</v>
      </c>
      <c r="D3056" s="274" t="s">
        <v>322</v>
      </c>
      <c r="E3056" s="275" t="s">
        <v>87</v>
      </c>
      <c r="F3056" s="271"/>
      <c r="G3056" s="271"/>
      <c r="H3056" s="264" t="s">
        <v>6717</v>
      </c>
      <c r="I3056" s="247" t="s">
        <v>24</v>
      </c>
      <c r="J3056" s="247"/>
      <c r="K3056" s="201" t="s">
        <v>25</v>
      </c>
      <c r="L3056" s="250" t="s">
        <v>6211</v>
      </c>
      <c r="M3056" s="276" t="s">
        <v>27</v>
      </c>
      <c r="N3056" s="277">
        <v>6.86</v>
      </c>
      <c r="O3056" s="262" t="s">
        <v>6694</v>
      </c>
      <c r="P3056" s="182" t="s">
        <v>4799</v>
      </c>
      <c r="Q3056" s="278" t="s">
        <v>6718</v>
      </c>
      <c r="R3056" s="184" t="s">
        <v>6719</v>
      </c>
      <c r="S3056" s="279" t="s">
        <v>2795</v>
      </c>
      <c r="T3056" s="186"/>
      <c r="U3056" s="187"/>
    </row>
    <row r="3057" spans="1:21" s="188" customFormat="1">
      <c r="A3057" s="186">
        <v>153</v>
      </c>
      <c r="B3057" s="272"/>
      <c r="C3057" s="273" t="s">
        <v>6720</v>
      </c>
      <c r="D3057" s="274" t="s">
        <v>2642</v>
      </c>
      <c r="E3057" s="275" t="s">
        <v>87</v>
      </c>
      <c r="F3057" s="271"/>
      <c r="G3057" s="271"/>
      <c r="H3057" s="264" t="s">
        <v>6721</v>
      </c>
      <c r="I3057" s="247" t="s">
        <v>24</v>
      </c>
      <c r="J3057" s="247"/>
      <c r="K3057" s="201" t="s">
        <v>25</v>
      </c>
      <c r="L3057" s="250" t="s">
        <v>6211</v>
      </c>
      <c r="M3057" s="276" t="s">
        <v>27</v>
      </c>
      <c r="N3057" s="277">
        <v>6.85</v>
      </c>
      <c r="O3057" s="262" t="s">
        <v>6694</v>
      </c>
      <c r="P3057" s="182" t="s">
        <v>4799</v>
      </c>
      <c r="Q3057" s="278" t="s">
        <v>6722</v>
      </c>
      <c r="R3057" s="184" t="s">
        <v>6723</v>
      </c>
      <c r="S3057" s="279" t="s">
        <v>2795</v>
      </c>
      <c r="T3057" s="186"/>
      <c r="U3057" s="187"/>
    </row>
    <row r="3058" spans="1:21" s="188" customFormat="1">
      <c r="A3058" s="186">
        <v>154</v>
      </c>
      <c r="B3058" s="272"/>
      <c r="C3058" s="273" t="s">
        <v>4742</v>
      </c>
      <c r="D3058" s="274" t="s">
        <v>164</v>
      </c>
      <c r="E3058" s="275" t="s">
        <v>4796</v>
      </c>
      <c r="F3058" s="271"/>
      <c r="G3058" s="271"/>
      <c r="H3058" s="264" t="s">
        <v>3444</v>
      </c>
      <c r="I3058" s="247" t="s">
        <v>2785</v>
      </c>
      <c r="J3058" s="247"/>
      <c r="K3058" s="201" t="s">
        <v>25</v>
      </c>
      <c r="L3058" s="250" t="s">
        <v>6211</v>
      </c>
      <c r="M3058" s="276" t="s">
        <v>27</v>
      </c>
      <c r="N3058" s="277">
        <v>6.82</v>
      </c>
      <c r="O3058" s="262" t="s">
        <v>6694</v>
      </c>
      <c r="P3058" s="182" t="s">
        <v>4799</v>
      </c>
      <c r="Q3058" s="278" t="s">
        <v>6724</v>
      </c>
      <c r="R3058" s="184" t="s">
        <v>6725</v>
      </c>
      <c r="S3058" s="279" t="s">
        <v>2795</v>
      </c>
      <c r="T3058" s="186"/>
      <c r="U3058" s="187"/>
    </row>
    <row r="3059" spans="1:21" s="188" customFormat="1">
      <c r="A3059" s="186">
        <v>155</v>
      </c>
      <c r="B3059" s="272"/>
      <c r="C3059" s="273" t="s">
        <v>2153</v>
      </c>
      <c r="D3059" s="274" t="s">
        <v>2697</v>
      </c>
      <c r="E3059" s="275" t="s">
        <v>87</v>
      </c>
      <c r="F3059" s="271"/>
      <c r="G3059" s="271"/>
      <c r="H3059" s="264" t="s">
        <v>6726</v>
      </c>
      <c r="I3059" s="247" t="s">
        <v>1112</v>
      </c>
      <c r="J3059" s="247"/>
      <c r="K3059" s="201" t="s">
        <v>25</v>
      </c>
      <c r="L3059" s="250" t="s">
        <v>6211</v>
      </c>
      <c r="M3059" s="276" t="s">
        <v>27</v>
      </c>
      <c r="N3059" s="277">
        <v>6.8</v>
      </c>
      <c r="O3059" s="262" t="s">
        <v>6694</v>
      </c>
      <c r="P3059" s="182" t="s">
        <v>4799</v>
      </c>
      <c r="Q3059" s="278" t="s">
        <v>6727</v>
      </c>
      <c r="R3059" s="184" t="s">
        <v>6728</v>
      </c>
      <c r="S3059" s="279" t="s">
        <v>2795</v>
      </c>
      <c r="T3059" s="186"/>
      <c r="U3059" s="187"/>
    </row>
    <row r="3060" spans="1:21" s="188" customFormat="1">
      <c r="A3060" s="186">
        <v>156</v>
      </c>
      <c r="B3060" s="272"/>
      <c r="C3060" s="273" t="s">
        <v>2395</v>
      </c>
      <c r="D3060" s="274" t="s">
        <v>6729</v>
      </c>
      <c r="E3060" s="275" t="s">
        <v>87</v>
      </c>
      <c r="F3060" s="271"/>
      <c r="G3060" s="271"/>
      <c r="H3060" s="264" t="s">
        <v>6730</v>
      </c>
      <c r="I3060" s="247" t="s">
        <v>1112</v>
      </c>
      <c r="J3060" s="247"/>
      <c r="K3060" s="201" t="s">
        <v>25</v>
      </c>
      <c r="L3060" s="250" t="s">
        <v>6211</v>
      </c>
      <c r="M3060" s="276" t="s">
        <v>27</v>
      </c>
      <c r="N3060" s="277">
        <v>6.79</v>
      </c>
      <c r="O3060" s="262" t="s">
        <v>6694</v>
      </c>
      <c r="P3060" s="182" t="s">
        <v>4799</v>
      </c>
      <c r="Q3060" s="278" t="s">
        <v>6731</v>
      </c>
      <c r="R3060" s="184" t="s">
        <v>6732</v>
      </c>
      <c r="S3060" s="279" t="s">
        <v>2795</v>
      </c>
      <c r="T3060" s="186"/>
      <c r="U3060" s="187"/>
    </row>
    <row r="3061" spans="1:21" s="188" customFormat="1">
      <c r="A3061" s="186">
        <v>157</v>
      </c>
      <c r="B3061" s="272"/>
      <c r="C3061" s="273" t="s">
        <v>262</v>
      </c>
      <c r="D3061" s="274" t="s">
        <v>6733</v>
      </c>
      <c r="E3061" s="275" t="s">
        <v>4796</v>
      </c>
      <c r="F3061" s="271"/>
      <c r="G3061" s="271"/>
      <c r="H3061" s="264" t="s">
        <v>6734</v>
      </c>
      <c r="I3061" s="247" t="s">
        <v>451</v>
      </c>
      <c r="J3061" s="247"/>
      <c r="K3061" s="201" t="s">
        <v>25</v>
      </c>
      <c r="L3061" s="250" t="s">
        <v>6211</v>
      </c>
      <c r="M3061" s="276" t="s">
        <v>27</v>
      </c>
      <c r="N3061" s="277">
        <v>6.79</v>
      </c>
      <c r="O3061" s="262" t="s">
        <v>6694</v>
      </c>
      <c r="P3061" s="182" t="s">
        <v>4799</v>
      </c>
      <c r="Q3061" s="278" t="s">
        <v>6735</v>
      </c>
      <c r="R3061" s="184" t="s">
        <v>6736</v>
      </c>
      <c r="S3061" s="279" t="s">
        <v>2795</v>
      </c>
      <c r="T3061" s="186"/>
      <c r="U3061" s="187"/>
    </row>
    <row r="3062" spans="1:21" s="188" customFormat="1">
      <c r="A3062" s="186">
        <v>158</v>
      </c>
      <c r="B3062" s="272"/>
      <c r="C3062" s="273" t="s">
        <v>3521</v>
      </c>
      <c r="D3062" s="274" t="s">
        <v>198</v>
      </c>
      <c r="E3062" s="275" t="s">
        <v>87</v>
      </c>
      <c r="F3062" s="271"/>
      <c r="G3062" s="271"/>
      <c r="H3062" s="264" t="s">
        <v>6737</v>
      </c>
      <c r="I3062" s="247" t="s">
        <v>122</v>
      </c>
      <c r="J3062" s="247"/>
      <c r="K3062" s="201" t="s">
        <v>25</v>
      </c>
      <c r="L3062" s="250" t="s">
        <v>6211</v>
      </c>
      <c r="M3062" s="276" t="s">
        <v>27</v>
      </c>
      <c r="N3062" s="277">
        <v>6.76</v>
      </c>
      <c r="O3062" s="262" t="s">
        <v>6694</v>
      </c>
      <c r="P3062" s="182" t="s">
        <v>4799</v>
      </c>
      <c r="Q3062" s="278" t="s">
        <v>6738</v>
      </c>
      <c r="R3062" s="184" t="s">
        <v>6739</v>
      </c>
      <c r="S3062" s="279" t="s">
        <v>2795</v>
      </c>
      <c r="T3062" s="186"/>
      <c r="U3062" s="187"/>
    </row>
    <row r="3063" spans="1:21" s="188" customFormat="1">
      <c r="A3063" s="186">
        <v>159</v>
      </c>
      <c r="B3063" s="272"/>
      <c r="C3063" s="273" t="s">
        <v>133</v>
      </c>
      <c r="D3063" s="274" t="s">
        <v>301</v>
      </c>
      <c r="E3063" s="275" t="s">
        <v>87</v>
      </c>
      <c r="F3063" s="271"/>
      <c r="G3063" s="271"/>
      <c r="H3063" s="264" t="s">
        <v>6740</v>
      </c>
      <c r="I3063" s="247" t="s">
        <v>1112</v>
      </c>
      <c r="J3063" s="247"/>
      <c r="K3063" s="201" t="s">
        <v>25</v>
      </c>
      <c r="L3063" s="250" t="s">
        <v>6211</v>
      </c>
      <c r="M3063" s="276" t="s">
        <v>27</v>
      </c>
      <c r="N3063" s="277">
        <v>6.76</v>
      </c>
      <c r="O3063" s="262" t="s">
        <v>6694</v>
      </c>
      <c r="P3063" s="182" t="s">
        <v>4799</v>
      </c>
      <c r="Q3063" s="278" t="s">
        <v>6741</v>
      </c>
      <c r="R3063" s="184" t="s">
        <v>6742</v>
      </c>
      <c r="S3063" s="279" t="s">
        <v>2795</v>
      </c>
      <c r="T3063" s="186"/>
      <c r="U3063" s="187"/>
    </row>
    <row r="3064" spans="1:21" s="188" customFormat="1">
      <c r="A3064" s="186">
        <v>160</v>
      </c>
      <c r="B3064" s="272"/>
      <c r="C3064" s="273" t="s">
        <v>2392</v>
      </c>
      <c r="D3064" s="274" t="s">
        <v>1864</v>
      </c>
      <c r="E3064" s="275" t="s">
        <v>4796</v>
      </c>
      <c r="F3064" s="271"/>
      <c r="G3064" s="271"/>
      <c r="H3064" s="264" t="s">
        <v>6743</v>
      </c>
      <c r="I3064" s="247" t="s">
        <v>431</v>
      </c>
      <c r="J3064" s="247"/>
      <c r="K3064" s="201" t="s">
        <v>25</v>
      </c>
      <c r="L3064" s="250" t="s">
        <v>6211</v>
      </c>
      <c r="M3064" s="276" t="s">
        <v>27</v>
      </c>
      <c r="N3064" s="277">
        <v>6.75</v>
      </c>
      <c r="O3064" s="262" t="s">
        <v>6694</v>
      </c>
      <c r="P3064" s="182" t="s">
        <v>4799</v>
      </c>
      <c r="Q3064" s="278" t="s">
        <v>6744</v>
      </c>
      <c r="R3064" s="184" t="s">
        <v>6745</v>
      </c>
      <c r="S3064" s="279" t="s">
        <v>2795</v>
      </c>
      <c r="T3064" s="186"/>
      <c r="U3064" s="187"/>
    </row>
    <row r="3065" spans="1:21" s="188" customFormat="1">
      <c r="A3065" s="186">
        <v>161</v>
      </c>
      <c r="B3065" s="272"/>
      <c r="C3065" s="273" t="s">
        <v>6746</v>
      </c>
      <c r="D3065" s="274" t="s">
        <v>57</v>
      </c>
      <c r="E3065" s="275" t="s">
        <v>87</v>
      </c>
      <c r="F3065" s="271"/>
      <c r="G3065" s="271"/>
      <c r="H3065" s="264" t="s">
        <v>6641</v>
      </c>
      <c r="I3065" s="247" t="s">
        <v>1126</v>
      </c>
      <c r="J3065" s="247"/>
      <c r="K3065" s="201" t="s">
        <v>25</v>
      </c>
      <c r="L3065" s="250" t="s">
        <v>6211</v>
      </c>
      <c r="M3065" s="276" t="s">
        <v>27</v>
      </c>
      <c r="N3065" s="277">
        <v>6.73</v>
      </c>
      <c r="O3065" s="262" t="s">
        <v>6694</v>
      </c>
      <c r="P3065" s="182" t="s">
        <v>4799</v>
      </c>
      <c r="Q3065" s="278" t="s">
        <v>6747</v>
      </c>
      <c r="R3065" s="184" t="s">
        <v>6748</v>
      </c>
      <c r="S3065" s="279" t="s">
        <v>2795</v>
      </c>
      <c r="T3065" s="186"/>
      <c r="U3065" s="187"/>
    </row>
    <row r="3066" spans="1:21" s="188" customFormat="1">
      <c r="A3066" s="186">
        <v>162</v>
      </c>
      <c r="B3066" s="272"/>
      <c r="C3066" s="273" t="s">
        <v>2153</v>
      </c>
      <c r="D3066" s="274" t="s">
        <v>682</v>
      </c>
      <c r="E3066" s="275" t="s">
        <v>87</v>
      </c>
      <c r="F3066" s="271"/>
      <c r="G3066" s="271"/>
      <c r="H3066" s="264" t="s">
        <v>6749</v>
      </c>
      <c r="I3066" s="247" t="s">
        <v>1112</v>
      </c>
      <c r="J3066" s="247"/>
      <c r="K3066" s="201" t="s">
        <v>25</v>
      </c>
      <c r="L3066" s="250" t="s">
        <v>6211</v>
      </c>
      <c r="M3066" s="276" t="s">
        <v>27</v>
      </c>
      <c r="N3066" s="277">
        <v>6.73</v>
      </c>
      <c r="O3066" s="262" t="s">
        <v>6694</v>
      </c>
      <c r="P3066" s="182" t="s">
        <v>4799</v>
      </c>
      <c r="Q3066" s="278" t="s">
        <v>6750</v>
      </c>
      <c r="R3066" s="184" t="s">
        <v>6751</v>
      </c>
      <c r="S3066" s="279" t="s">
        <v>2795</v>
      </c>
      <c r="T3066" s="186"/>
      <c r="U3066" s="187"/>
    </row>
    <row r="3067" spans="1:21" s="188" customFormat="1">
      <c r="A3067" s="186">
        <v>163</v>
      </c>
      <c r="B3067" s="272"/>
      <c r="C3067" s="273" t="s">
        <v>1151</v>
      </c>
      <c r="D3067" s="274" t="s">
        <v>396</v>
      </c>
      <c r="E3067" s="275" t="s">
        <v>87</v>
      </c>
      <c r="F3067" s="271"/>
      <c r="G3067" s="271"/>
      <c r="H3067" s="264" t="s">
        <v>6752</v>
      </c>
      <c r="I3067" s="247" t="s">
        <v>431</v>
      </c>
      <c r="J3067" s="247"/>
      <c r="K3067" s="201" t="s">
        <v>25</v>
      </c>
      <c r="L3067" s="250" t="s">
        <v>6211</v>
      </c>
      <c r="M3067" s="276" t="s">
        <v>27</v>
      </c>
      <c r="N3067" s="277">
        <v>6.71</v>
      </c>
      <c r="O3067" s="262" t="s">
        <v>6694</v>
      </c>
      <c r="P3067" s="182" t="s">
        <v>4799</v>
      </c>
      <c r="Q3067" s="278" t="s">
        <v>6753</v>
      </c>
      <c r="R3067" s="184" t="s">
        <v>6754</v>
      </c>
      <c r="S3067" s="279" t="s">
        <v>2795</v>
      </c>
      <c r="T3067" s="186"/>
      <c r="U3067" s="187"/>
    </row>
    <row r="3068" spans="1:21" s="188" customFormat="1">
      <c r="A3068" s="186">
        <v>164</v>
      </c>
      <c r="B3068" s="272"/>
      <c r="C3068" s="273" t="s">
        <v>3923</v>
      </c>
      <c r="D3068" s="274" t="s">
        <v>1818</v>
      </c>
      <c r="E3068" s="275" t="s">
        <v>4796</v>
      </c>
      <c r="F3068" s="271"/>
      <c r="G3068" s="271"/>
      <c r="H3068" s="264" t="s">
        <v>6755</v>
      </c>
      <c r="I3068" s="247" t="s">
        <v>2785</v>
      </c>
      <c r="J3068" s="247"/>
      <c r="K3068" s="201" t="s">
        <v>25</v>
      </c>
      <c r="L3068" s="250" t="s">
        <v>6211</v>
      </c>
      <c r="M3068" s="276" t="s">
        <v>27</v>
      </c>
      <c r="N3068" s="277">
        <v>6.71</v>
      </c>
      <c r="O3068" s="262" t="s">
        <v>6694</v>
      </c>
      <c r="P3068" s="182" t="s">
        <v>4799</v>
      </c>
      <c r="Q3068" s="278" t="s">
        <v>6756</v>
      </c>
      <c r="R3068" s="184" t="s">
        <v>6757</v>
      </c>
      <c r="S3068" s="279" t="s">
        <v>2795</v>
      </c>
      <c r="T3068" s="186"/>
      <c r="U3068" s="187"/>
    </row>
    <row r="3069" spans="1:21" s="188" customFormat="1">
      <c r="A3069" s="186">
        <v>165</v>
      </c>
      <c r="B3069" s="272"/>
      <c r="C3069" s="273" t="s">
        <v>60</v>
      </c>
      <c r="D3069" s="274" t="s">
        <v>718</v>
      </c>
      <c r="E3069" s="275" t="s">
        <v>4796</v>
      </c>
      <c r="F3069" s="271"/>
      <c r="G3069" s="271"/>
      <c r="H3069" s="264" t="s">
        <v>3308</v>
      </c>
      <c r="I3069" s="247" t="s">
        <v>2785</v>
      </c>
      <c r="J3069" s="247"/>
      <c r="K3069" s="201" t="s">
        <v>25</v>
      </c>
      <c r="L3069" s="250" t="s">
        <v>6211</v>
      </c>
      <c r="M3069" s="276" t="s">
        <v>27</v>
      </c>
      <c r="N3069" s="277">
        <v>6.7</v>
      </c>
      <c r="O3069" s="262" t="s">
        <v>6694</v>
      </c>
      <c r="P3069" s="182" t="s">
        <v>4799</v>
      </c>
      <c r="Q3069" s="278" t="s">
        <v>6758</v>
      </c>
      <c r="R3069" s="184" t="s">
        <v>6759</v>
      </c>
      <c r="S3069" s="279" t="s">
        <v>2795</v>
      </c>
      <c r="T3069" s="186"/>
      <c r="U3069" s="187"/>
    </row>
    <row r="3070" spans="1:21" s="188" customFormat="1">
      <c r="A3070" s="186">
        <v>166</v>
      </c>
      <c r="B3070" s="272"/>
      <c r="C3070" s="273" t="s">
        <v>659</v>
      </c>
      <c r="D3070" s="274" t="s">
        <v>467</v>
      </c>
      <c r="E3070" s="275" t="s">
        <v>87</v>
      </c>
      <c r="F3070" s="271"/>
      <c r="G3070" s="271"/>
      <c r="H3070" s="264" t="s">
        <v>6760</v>
      </c>
      <c r="I3070" s="247" t="s">
        <v>1126</v>
      </c>
      <c r="J3070" s="247"/>
      <c r="K3070" s="201" t="s">
        <v>25</v>
      </c>
      <c r="L3070" s="250" t="s">
        <v>6211</v>
      </c>
      <c r="M3070" s="276" t="s">
        <v>27</v>
      </c>
      <c r="N3070" s="277">
        <v>6.68</v>
      </c>
      <c r="O3070" s="262" t="s">
        <v>6694</v>
      </c>
      <c r="P3070" s="182" t="s">
        <v>4799</v>
      </c>
      <c r="Q3070" s="278" t="s">
        <v>6761</v>
      </c>
      <c r="R3070" s="184" t="s">
        <v>6762</v>
      </c>
      <c r="S3070" s="279" t="s">
        <v>2795</v>
      </c>
      <c r="T3070" s="186"/>
      <c r="U3070" s="187"/>
    </row>
    <row r="3071" spans="1:21" s="188" customFormat="1">
      <c r="A3071" s="186">
        <v>167</v>
      </c>
      <c r="B3071" s="272"/>
      <c r="C3071" s="273" t="s">
        <v>6640</v>
      </c>
      <c r="D3071" s="274" t="s">
        <v>283</v>
      </c>
      <c r="E3071" s="275" t="s">
        <v>87</v>
      </c>
      <c r="F3071" s="271"/>
      <c r="G3071" s="271"/>
      <c r="H3071" s="264" t="s">
        <v>6763</v>
      </c>
      <c r="I3071" s="247" t="s">
        <v>431</v>
      </c>
      <c r="J3071" s="247"/>
      <c r="K3071" s="201" t="s">
        <v>25</v>
      </c>
      <c r="L3071" s="250" t="s">
        <v>6211</v>
      </c>
      <c r="M3071" s="276" t="s">
        <v>27</v>
      </c>
      <c r="N3071" s="277">
        <v>6.68</v>
      </c>
      <c r="O3071" s="262" t="s">
        <v>6694</v>
      </c>
      <c r="P3071" s="182" t="s">
        <v>4799</v>
      </c>
      <c r="Q3071" s="278" t="s">
        <v>6764</v>
      </c>
      <c r="R3071" s="184" t="s">
        <v>6765</v>
      </c>
      <c r="S3071" s="279" t="s">
        <v>2795</v>
      </c>
      <c r="T3071" s="186"/>
      <c r="U3071" s="187"/>
    </row>
    <row r="3072" spans="1:21" s="188" customFormat="1">
      <c r="A3072" s="186">
        <v>168</v>
      </c>
      <c r="B3072" s="272"/>
      <c r="C3072" s="273" t="s">
        <v>254</v>
      </c>
      <c r="D3072" s="274" t="s">
        <v>386</v>
      </c>
      <c r="E3072" s="275" t="s">
        <v>87</v>
      </c>
      <c r="F3072" s="271"/>
      <c r="G3072" s="271"/>
      <c r="H3072" s="264" t="s">
        <v>3911</v>
      </c>
      <c r="I3072" s="247" t="s">
        <v>431</v>
      </c>
      <c r="J3072" s="247"/>
      <c r="K3072" s="201" t="s">
        <v>25</v>
      </c>
      <c r="L3072" s="250" t="s">
        <v>6211</v>
      </c>
      <c r="M3072" s="276" t="s">
        <v>27</v>
      </c>
      <c r="N3072" s="277">
        <v>6.67</v>
      </c>
      <c r="O3072" s="262" t="s">
        <v>6694</v>
      </c>
      <c r="P3072" s="182" t="s">
        <v>4799</v>
      </c>
      <c r="Q3072" s="278" t="s">
        <v>6766</v>
      </c>
      <c r="R3072" s="184" t="s">
        <v>6767</v>
      </c>
      <c r="S3072" s="279" t="s">
        <v>2795</v>
      </c>
      <c r="T3072" s="186"/>
      <c r="U3072" s="187"/>
    </row>
    <row r="3073" spans="1:21" s="188" customFormat="1">
      <c r="A3073" s="186">
        <v>169</v>
      </c>
      <c r="B3073" s="272"/>
      <c r="C3073" s="273" t="s">
        <v>6768</v>
      </c>
      <c r="D3073" s="274" t="s">
        <v>647</v>
      </c>
      <c r="E3073" s="275" t="s">
        <v>87</v>
      </c>
      <c r="F3073" s="271"/>
      <c r="G3073" s="271"/>
      <c r="H3073" s="264" t="s">
        <v>6769</v>
      </c>
      <c r="I3073" s="247" t="s">
        <v>431</v>
      </c>
      <c r="J3073" s="247"/>
      <c r="K3073" s="201" t="s">
        <v>25</v>
      </c>
      <c r="L3073" s="250" t="s">
        <v>6211</v>
      </c>
      <c r="M3073" s="276" t="s">
        <v>27</v>
      </c>
      <c r="N3073" s="277">
        <v>6.67</v>
      </c>
      <c r="O3073" s="262" t="s">
        <v>6694</v>
      </c>
      <c r="P3073" s="182" t="s">
        <v>4799</v>
      </c>
      <c r="Q3073" s="278" t="s">
        <v>6770</v>
      </c>
      <c r="R3073" s="184" t="s">
        <v>6771</v>
      </c>
      <c r="S3073" s="279" t="s">
        <v>2795</v>
      </c>
      <c r="T3073" s="186"/>
      <c r="U3073" s="187"/>
    </row>
    <row r="3074" spans="1:21" s="188" customFormat="1">
      <c r="A3074" s="186">
        <v>170</v>
      </c>
      <c r="B3074" s="272"/>
      <c r="C3074" s="273" t="s">
        <v>136</v>
      </c>
      <c r="D3074" s="274" t="s">
        <v>198</v>
      </c>
      <c r="E3074" s="275" t="s">
        <v>87</v>
      </c>
      <c r="F3074" s="271"/>
      <c r="G3074" s="271"/>
      <c r="H3074" s="264" t="s">
        <v>3937</v>
      </c>
      <c r="I3074" s="247" t="s">
        <v>431</v>
      </c>
      <c r="J3074" s="247"/>
      <c r="K3074" s="201" t="s">
        <v>25</v>
      </c>
      <c r="L3074" s="250" t="s">
        <v>6211</v>
      </c>
      <c r="M3074" s="276" t="s">
        <v>27</v>
      </c>
      <c r="N3074" s="277">
        <v>6.65</v>
      </c>
      <c r="O3074" s="262" t="s">
        <v>6694</v>
      </c>
      <c r="P3074" s="182" t="s">
        <v>4799</v>
      </c>
      <c r="Q3074" s="278" t="s">
        <v>6772</v>
      </c>
      <c r="R3074" s="184" t="s">
        <v>6773</v>
      </c>
      <c r="S3074" s="279" t="s">
        <v>2795</v>
      </c>
      <c r="T3074" s="186"/>
      <c r="U3074" s="187"/>
    </row>
    <row r="3075" spans="1:21" s="188" customFormat="1">
      <c r="A3075" s="186">
        <v>171</v>
      </c>
      <c r="B3075" s="272"/>
      <c r="C3075" s="273" t="s">
        <v>4491</v>
      </c>
      <c r="D3075" s="274" t="s">
        <v>4882</v>
      </c>
      <c r="E3075" s="275" t="s">
        <v>87</v>
      </c>
      <c r="F3075" s="271"/>
      <c r="G3075" s="271"/>
      <c r="H3075" s="264" t="s">
        <v>6774</v>
      </c>
      <c r="I3075" s="247" t="s">
        <v>1112</v>
      </c>
      <c r="J3075" s="247"/>
      <c r="K3075" s="201" t="s">
        <v>25</v>
      </c>
      <c r="L3075" s="250" t="s">
        <v>6211</v>
      </c>
      <c r="M3075" s="276" t="s">
        <v>27</v>
      </c>
      <c r="N3075" s="277">
        <v>6.65</v>
      </c>
      <c r="O3075" s="262" t="s">
        <v>6694</v>
      </c>
      <c r="P3075" s="182" t="s">
        <v>4799</v>
      </c>
      <c r="Q3075" s="278" t="s">
        <v>6775</v>
      </c>
      <c r="R3075" s="184" t="s">
        <v>6776</v>
      </c>
      <c r="S3075" s="279" t="s">
        <v>2795</v>
      </c>
      <c r="T3075" s="186"/>
      <c r="U3075" s="187"/>
    </row>
    <row r="3076" spans="1:21" s="188" customFormat="1">
      <c r="A3076" s="186">
        <v>172</v>
      </c>
      <c r="B3076" s="272"/>
      <c r="C3076" s="273" t="s">
        <v>6777</v>
      </c>
      <c r="D3076" s="274" t="s">
        <v>405</v>
      </c>
      <c r="E3076" s="275" t="s">
        <v>4796</v>
      </c>
      <c r="F3076" s="271"/>
      <c r="G3076" s="271"/>
      <c r="H3076" s="264" t="s">
        <v>3716</v>
      </c>
      <c r="I3076" s="247" t="s">
        <v>122</v>
      </c>
      <c r="J3076" s="247"/>
      <c r="K3076" s="201" t="s">
        <v>25</v>
      </c>
      <c r="L3076" s="250" t="s">
        <v>6211</v>
      </c>
      <c r="M3076" s="276" t="s">
        <v>27</v>
      </c>
      <c r="N3076" s="277">
        <v>6.6</v>
      </c>
      <c r="O3076" s="262" t="s">
        <v>6694</v>
      </c>
      <c r="P3076" s="182" t="s">
        <v>4799</v>
      </c>
      <c r="Q3076" s="278" t="s">
        <v>6778</v>
      </c>
      <c r="R3076" s="184" t="s">
        <v>6779</v>
      </c>
      <c r="S3076" s="279" t="s">
        <v>2795</v>
      </c>
      <c r="T3076" s="186"/>
      <c r="U3076" s="187"/>
    </row>
    <row r="3077" spans="1:21" s="188" customFormat="1">
      <c r="A3077" s="186">
        <v>173</v>
      </c>
      <c r="B3077" s="272"/>
      <c r="C3077" s="273" t="s">
        <v>4742</v>
      </c>
      <c r="D3077" s="274" t="s">
        <v>2300</v>
      </c>
      <c r="E3077" s="275" t="s">
        <v>4796</v>
      </c>
      <c r="F3077" s="271"/>
      <c r="G3077" s="271"/>
      <c r="H3077" s="264" t="s">
        <v>6668</v>
      </c>
      <c r="I3077" s="247" t="s">
        <v>2785</v>
      </c>
      <c r="J3077" s="247"/>
      <c r="K3077" s="201" t="s">
        <v>25</v>
      </c>
      <c r="L3077" s="250" t="s">
        <v>6211</v>
      </c>
      <c r="M3077" s="276" t="s">
        <v>27</v>
      </c>
      <c r="N3077" s="277">
        <v>6.58</v>
      </c>
      <c r="O3077" s="262" t="s">
        <v>6694</v>
      </c>
      <c r="P3077" s="182" t="s">
        <v>4799</v>
      </c>
      <c r="Q3077" s="278" t="s">
        <v>6780</v>
      </c>
      <c r="R3077" s="184" t="s">
        <v>6781</v>
      </c>
      <c r="S3077" s="279" t="s">
        <v>2795</v>
      </c>
      <c r="T3077" s="186"/>
      <c r="U3077" s="187"/>
    </row>
    <row r="3078" spans="1:21" s="188" customFormat="1">
      <c r="A3078" s="186">
        <v>174</v>
      </c>
      <c r="B3078" s="272"/>
      <c r="C3078" s="273" t="s">
        <v>2337</v>
      </c>
      <c r="D3078" s="274" t="s">
        <v>169</v>
      </c>
      <c r="E3078" s="275" t="s">
        <v>87</v>
      </c>
      <c r="F3078" s="271"/>
      <c r="G3078" s="271"/>
      <c r="H3078" s="264" t="s">
        <v>6782</v>
      </c>
      <c r="I3078" s="247" t="s">
        <v>31</v>
      </c>
      <c r="J3078" s="247"/>
      <c r="K3078" s="201" t="s">
        <v>25</v>
      </c>
      <c r="L3078" s="250" t="s">
        <v>6211</v>
      </c>
      <c r="M3078" s="276" t="s">
        <v>27</v>
      </c>
      <c r="N3078" s="277">
        <v>6.56</v>
      </c>
      <c r="O3078" s="262" t="s">
        <v>6694</v>
      </c>
      <c r="P3078" s="182" t="s">
        <v>4799</v>
      </c>
      <c r="Q3078" s="278" t="s">
        <v>6783</v>
      </c>
      <c r="R3078" s="184" t="s">
        <v>6784</v>
      </c>
      <c r="S3078" s="279" t="s">
        <v>2795</v>
      </c>
      <c r="T3078" s="186"/>
      <c r="U3078" s="187"/>
    </row>
    <row r="3079" spans="1:21" s="188" customFormat="1">
      <c r="A3079" s="186">
        <v>175</v>
      </c>
      <c r="B3079" s="272"/>
      <c r="C3079" s="273" t="s">
        <v>6785</v>
      </c>
      <c r="D3079" s="274" t="s">
        <v>743</v>
      </c>
      <c r="E3079" s="275" t="s">
        <v>4796</v>
      </c>
      <c r="F3079" s="271"/>
      <c r="G3079" s="271"/>
      <c r="H3079" s="264" t="s">
        <v>6515</v>
      </c>
      <c r="I3079" s="247" t="s">
        <v>2785</v>
      </c>
      <c r="J3079" s="247"/>
      <c r="K3079" s="201" t="s">
        <v>25</v>
      </c>
      <c r="L3079" s="250" t="s">
        <v>6211</v>
      </c>
      <c r="M3079" s="276" t="s">
        <v>27</v>
      </c>
      <c r="N3079" s="277">
        <v>6.56</v>
      </c>
      <c r="O3079" s="262" t="s">
        <v>6694</v>
      </c>
      <c r="P3079" s="182" t="s">
        <v>4799</v>
      </c>
      <c r="Q3079" s="278" t="s">
        <v>6786</v>
      </c>
      <c r="R3079" s="184" t="s">
        <v>6787</v>
      </c>
      <c r="S3079" s="279" t="s">
        <v>2795</v>
      </c>
      <c r="T3079" s="186"/>
      <c r="U3079" s="187"/>
    </row>
    <row r="3080" spans="1:21" s="188" customFormat="1">
      <c r="A3080" s="186">
        <v>176</v>
      </c>
      <c r="B3080" s="272"/>
      <c r="C3080" s="273" t="s">
        <v>2153</v>
      </c>
      <c r="D3080" s="274" t="s">
        <v>185</v>
      </c>
      <c r="E3080" s="275" t="s">
        <v>87</v>
      </c>
      <c r="F3080" s="271"/>
      <c r="G3080" s="271"/>
      <c r="H3080" s="264" t="s">
        <v>6788</v>
      </c>
      <c r="I3080" s="247" t="s">
        <v>431</v>
      </c>
      <c r="J3080" s="247"/>
      <c r="K3080" s="201" t="s">
        <v>25</v>
      </c>
      <c r="L3080" s="250" t="s">
        <v>6211</v>
      </c>
      <c r="M3080" s="276" t="s">
        <v>27</v>
      </c>
      <c r="N3080" s="277">
        <v>6.54</v>
      </c>
      <c r="O3080" s="262" t="s">
        <v>6694</v>
      </c>
      <c r="P3080" s="182" t="s">
        <v>4799</v>
      </c>
      <c r="Q3080" s="278" t="s">
        <v>6789</v>
      </c>
      <c r="R3080" s="184" t="s">
        <v>6790</v>
      </c>
      <c r="S3080" s="279" t="s">
        <v>2795</v>
      </c>
      <c r="T3080" s="186"/>
      <c r="U3080" s="187"/>
    </row>
    <row r="3081" spans="1:21" s="188" customFormat="1">
      <c r="A3081" s="186">
        <v>177</v>
      </c>
      <c r="B3081" s="272"/>
      <c r="C3081" s="273" t="s">
        <v>2153</v>
      </c>
      <c r="D3081" s="274" t="s">
        <v>134</v>
      </c>
      <c r="E3081" s="275" t="s">
        <v>87</v>
      </c>
      <c r="F3081" s="271"/>
      <c r="G3081" s="271"/>
      <c r="H3081" s="264" t="s">
        <v>5409</v>
      </c>
      <c r="I3081" s="247" t="s">
        <v>122</v>
      </c>
      <c r="J3081" s="247"/>
      <c r="K3081" s="201" t="s">
        <v>25</v>
      </c>
      <c r="L3081" s="250" t="s">
        <v>6211</v>
      </c>
      <c r="M3081" s="276" t="s">
        <v>27</v>
      </c>
      <c r="N3081" s="277">
        <v>6.5</v>
      </c>
      <c r="O3081" s="262" t="s">
        <v>6694</v>
      </c>
      <c r="P3081" s="182" t="s">
        <v>4799</v>
      </c>
      <c r="Q3081" s="278" t="s">
        <v>6791</v>
      </c>
      <c r="R3081" s="184" t="s">
        <v>6792</v>
      </c>
      <c r="S3081" s="279" t="s">
        <v>2795</v>
      </c>
      <c r="T3081" s="186"/>
      <c r="U3081" s="187"/>
    </row>
    <row r="3082" spans="1:21" s="188" customFormat="1">
      <c r="A3082" s="186">
        <v>178</v>
      </c>
      <c r="B3082" s="272"/>
      <c r="C3082" s="273" t="s">
        <v>4799</v>
      </c>
      <c r="D3082" s="274" t="s">
        <v>714</v>
      </c>
      <c r="E3082" s="275" t="s">
        <v>87</v>
      </c>
      <c r="F3082" s="271"/>
      <c r="G3082" s="271"/>
      <c r="H3082" s="264" t="s">
        <v>3250</v>
      </c>
      <c r="I3082" s="247" t="s">
        <v>2785</v>
      </c>
      <c r="J3082" s="247"/>
      <c r="K3082" s="201" t="s">
        <v>25</v>
      </c>
      <c r="L3082" s="250" t="s">
        <v>6211</v>
      </c>
      <c r="M3082" s="276" t="s">
        <v>27</v>
      </c>
      <c r="N3082" s="277">
        <v>6.5</v>
      </c>
      <c r="O3082" s="262" t="s">
        <v>6694</v>
      </c>
      <c r="P3082" s="182" t="s">
        <v>4799</v>
      </c>
      <c r="Q3082" s="278" t="s">
        <v>6793</v>
      </c>
      <c r="R3082" s="184" t="s">
        <v>6794</v>
      </c>
      <c r="S3082" s="279" t="s">
        <v>2795</v>
      </c>
      <c r="T3082" s="186"/>
      <c r="U3082" s="187"/>
    </row>
    <row r="3083" spans="1:21" s="188" customFormat="1">
      <c r="A3083" s="186">
        <v>179</v>
      </c>
      <c r="B3083" s="272"/>
      <c r="C3083" s="273" t="s">
        <v>2244</v>
      </c>
      <c r="D3083" s="274" t="s">
        <v>6795</v>
      </c>
      <c r="E3083" s="275" t="s">
        <v>87</v>
      </c>
      <c r="F3083" s="271"/>
      <c r="G3083" s="271"/>
      <c r="H3083" s="264" t="s">
        <v>4891</v>
      </c>
      <c r="I3083" s="247" t="s">
        <v>431</v>
      </c>
      <c r="J3083" s="247"/>
      <c r="K3083" s="201" t="s">
        <v>25</v>
      </c>
      <c r="L3083" s="250" t="s">
        <v>6211</v>
      </c>
      <c r="M3083" s="276" t="s">
        <v>27</v>
      </c>
      <c r="N3083" s="277">
        <v>6.48</v>
      </c>
      <c r="O3083" s="262" t="s">
        <v>6694</v>
      </c>
      <c r="P3083" s="182" t="s">
        <v>4799</v>
      </c>
      <c r="Q3083" s="278" t="s">
        <v>6796</v>
      </c>
      <c r="R3083" s="184" t="s">
        <v>6797</v>
      </c>
      <c r="S3083" s="279" t="s">
        <v>2795</v>
      </c>
      <c r="T3083" s="186"/>
      <c r="U3083" s="187"/>
    </row>
    <row r="3084" spans="1:21" s="188" customFormat="1">
      <c r="A3084" s="186">
        <v>180</v>
      </c>
      <c r="B3084" s="272"/>
      <c r="C3084" s="273" t="s">
        <v>1454</v>
      </c>
      <c r="D3084" s="274" t="s">
        <v>640</v>
      </c>
      <c r="E3084" s="275" t="s">
        <v>87</v>
      </c>
      <c r="F3084" s="271"/>
      <c r="G3084" s="271"/>
      <c r="H3084" s="264" t="s">
        <v>6466</v>
      </c>
      <c r="I3084" s="247" t="s">
        <v>2785</v>
      </c>
      <c r="J3084" s="247"/>
      <c r="K3084" s="201" t="s">
        <v>25</v>
      </c>
      <c r="L3084" s="250" t="s">
        <v>6211</v>
      </c>
      <c r="M3084" s="276" t="s">
        <v>27</v>
      </c>
      <c r="N3084" s="277">
        <v>6.42</v>
      </c>
      <c r="O3084" s="262" t="s">
        <v>6694</v>
      </c>
      <c r="P3084" s="182" t="s">
        <v>4799</v>
      </c>
      <c r="Q3084" s="278" t="s">
        <v>6798</v>
      </c>
      <c r="R3084" s="184" t="s">
        <v>6799</v>
      </c>
      <c r="S3084" s="279" t="s">
        <v>2795</v>
      </c>
      <c r="T3084" s="186"/>
      <c r="U3084" s="187"/>
    </row>
    <row r="3085" spans="1:21" s="188" customFormat="1">
      <c r="A3085" s="186">
        <v>181</v>
      </c>
      <c r="B3085" s="272"/>
      <c r="C3085" s="273" t="s">
        <v>307</v>
      </c>
      <c r="D3085" s="274" t="s">
        <v>301</v>
      </c>
      <c r="E3085" s="275" t="s">
        <v>87</v>
      </c>
      <c r="F3085" s="271"/>
      <c r="G3085" s="271"/>
      <c r="H3085" s="264" t="s">
        <v>6800</v>
      </c>
      <c r="I3085" s="247" t="s">
        <v>122</v>
      </c>
      <c r="J3085" s="247"/>
      <c r="K3085" s="201" t="s">
        <v>25</v>
      </c>
      <c r="L3085" s="250" t="s">
        <v>6211</v>
      </c>
      <c r="M3085" s="276" t="s">
        <v>27</v>
      </c>
      <c r="N3085" s="277">
        <v>6.39</v>
      </c>
      <c r="O3085" s="262" t="s">
        <v>6694</v>
      </c>
      <c r="P3085" s="182" t="s">
        <v>4799</v>
      </c>
      <c r="Q3085" s="278" t="s">
        <v>6801</v>
      </c>
      <c r="R3085" s="184" t="s">
        <v>6802</v>
      </c>
      <c r="S3085" s="279" t="s">
        <v>2795</v>
      </c>
      <c r="T3085" s="186"/>
      <c r="U3085" s="187"/>
    </row>
    <row r="3086" spans="1:21" s="188" customFormat="1">
      <c r="A3086" s="186">
        <v>182</v>
      </c>
      <c r="B3086" s="272"/>
      <c r="C3086" s="273" t="s">
        <v>6803</v>
      </c>
      <c r="D3086" s="274" t="s">
        <v>312</v>
      </c>
      <c r="E3086" s="275" t="s">
        <v>4796</v>
      </c>
      <c r="F3086" s="271"/>
      <c r="G3086" s="271"/>
      <c r="H3086" s="264" t="s">
        <v>6234</v>
      </c>
      <c r="I3086" s="247" t="s">
        <v>2785</v>
      </c>
      <c r="J3086" s="247"/>
      <c r="K3086" s="201" t="s">
        <v>25</v>
      </c>
      <c r="L3086" s="250" t="s">
        <v>6211</v>
      </c>
      <c r="M3086" s="276" t="s">
        <v>27</v>
      </c>
      <c r="N3086" s="277">
        <v>6.39</v>
      </c>
      <c r="O3086" s="262" t="s">
        <v>6694</v>
      </c>
      <c r="P3086" s="182" t="s">
        <v>4799</v>
      </c>
      <c r="Q3086" s="278" t="s">
        <v>6804</v>
      </c>
      <c r="R3086" s="184" t="s">
        <v>6805</v>
      </c>
      <c r="S3086" s="279" t="s">
        <v>2795</v>
      </c>
      <c r="T3086" s="186"/>
      <c r="U3086" s="187"/>
    </row>
    <row r="3087" spans="1:21" s="188" customFormat="1">
      <c r="A3087" s="186">
        <v>183</v>
      </c>
      <c r="B3087" s="272"/>
      <c r="C3087" s="273" t="s">
        <v>5379</v>
      </c>
      <c r="D3087" s="274" t="s">
        <v>312</v>
      </c>
      <c r="E3087" s="275" t="s">
        <v>87</v>
      </c>
      <c r="F3087" s="271"/>
      <c r="G3087" s="271"/>
      <c r="H3087" s="264" t="s">
        <v>6806</v>
      </c>
      <c r="I3087" s="247" t="s">
        <v>431</v>
      </c>
      <c r="J3087" s="247"/>
      <c r="K3087" s="201" t="s">
        <v>25</v>
      </c>
      <c r="L3087" s="250" t="s">
        <v>6211</v>
      </c>
      <c r="M3087" s="276" t="s">
        <v>27</v>
      </c>
      <c r="N3087" s="277">
        <v>6.37</v>
      </c>
      <c r="O3087" s="262" t="s">
        <v>6694</v>
      </c>
      <c r="P3087" s="182" t="s">
        <v>4799</v>
      </c>
      <c r="Q3087" s="278" t="s">
        <v>6807</v>
      </c>
      <c r="R3087" s="184" t="s">
        <v>6808</v>
      </c>
      <c r="S3087" s="279" t="s">
        <v>2795</v>
      </c>
      <c r="T3087" s="186"/>
      <c r="U3087" s="187"/>
    </row>
    <row r="3088" spans="1:21" s="188" customFormat="1">
      <c r="A3088" s="186">
        <v>184</v>
      </c>
      <c r="B3088" s="272"/>
      <c r="C3088" s="273" t="s">
        <v>3206</v>
      </c>
      <c r="D3088" s="274" t="s">
        <v>266</v>
      </c>
      <c r="E3088" s="275" t="s">
        <v>87</v>
      </c>
      <c r="F3088" s="271"/>
      <c r="G3088" s="271"/>
      <c r="H3088" s="264" t="s">
        <v>4830</v>
      </c>
      <c r="I3088" s="247" t="s">
        <v>431</v>
      </c>
      <c r="J3088" s="247"/>
      <c r="K3088" s="201" t="s">
        <v>25</v>
      </c>
      <c r="L3088" s="250" t="s">
        <v>6211</v>
      </c>
      <c r="M3088" s="276" t="s">
        <v>27</v>
      </c>
      <c r="N3088" s="277">
        <v>6.34</v>
      </c>
      <c r="O3088" s="262" t="s">
        <v>6694</v>
      </c>
      <c r="P3088" s="182" t="s">
        <v>4799</v>
      </c>
      <c r="Q3088" s="278" t="s">
        <v>6809</v>
      </c>
      <c r="R3088" s="184" t="s">
        <v>6810</v>
      </c>
      <c r="S3088" s="279" t="s">
        <v>2795</v>
      </c>
      <c r="T3088" s="186"/>
      <c r="U3088" s="187"/>
    </row>
    <row r="3089" spans="1:21" s="188" customFormat="1">
      <c r="A3089" s="186">
        <v>185</v>
      </c>
      <c r="B3089" s="272"/>
      <c r="C3089" s="273" t="s">
        <v>6811</v>
      </c>
      <c r="D3089" s="274" t="s">
        <v>6733</v>
      </c>
      <c r="E3089" s="275" t="s">
        <v>4796</v>
      </c>
      <c r="F3089" s="271"/>
      <c r="G3089" s="271"/>
      <c r="H3089" s="264" t="s">
        <v>6812</v>
      </c>
      <c r="I3089" s="247" t="s">
        <v>59</v>
      </c>
      <c r="J3089" s="247"/>
      <c r="K3089" s="201" t="s">
        <v>25</v>
      </c>
      <c r="L3089" s="250" t="s">
        <v>6813</v>
      </c>
      <c r="M3089" s="276" t="s">
        <v>27</v>
      </c>
      <c r="N3089" s="277">
        <v>6.3</v>
      </c>
      <c r="O3089" s="262" t="s">
        <v>6694</v>
      </c>
      <c r="P3089" s="280" t="s">
        <v>4799</v>
      </c>
      <c r="Q3089" s="281" t="s">
        <v>6814</v>
      </c>
      <c r="R3089" s="184" t="s">
        <v>6815</v>
      </c>
      <c r="S3089" s="279" t="s">
        <v>2795</v>
      </c>
      <c r="T3089" s="186"/>
      <c r="U3089" s="187"/>
    </row>
    <row r="3090" spans="1:21" s="188" customFormat="1">
      <c r="A3090" s="186">
        <v>186</v>
      </c>
      <c r="B3090" s="272"/>
      <c r="C3090" s="273" t="s">
        <v>1485</v>
      </c>
      <c r="D3090" s="274" t="s">
        <v>280</v>
      </c>
      <c r="E3090" s="275" t="s">
        <v>87</v>
      </c>
      <c r="F3090" s="271"/>
      <c r="G3090" s="271"/>
      <c r="H3090" s="264" t="s">
        <v>6816</v>
      </c>
      <c r="I3090" s="247" t="s">
        <v>122</v>
      </c>
      <c r="J3090" s="247"/>
      <c r="K3090" s="201" t="s">
        <v>25</v>
      </c>
      <c r="L3090" s="250" t="s">
        <v>6211</v>
      </c>
      <c r="M3090" s="276" t="s">
        <v>27</v>
      </c>
      <c r="N3090" s="277">
        <v>6.17</v>
      </c>
      <c r="O3090" s="262" t="s">
        <v>6694</v>
      </c>
      <c r="P3090" s="182" t="s">
        <v>4799</v>
      </c>
      <c r="Q3090" s="278" t="s">
        <v>6817</v>
      </c>
      <c r="R3090" s="184" t="s">
        <v>6818</v>
      </c>
      <c r="S3090" s="279" t="s">
        <v>2795</v>
      </c>
      <c r="T3090" s="186"/>
      <c r="U3090" s="187"/>
    </row>
    <row r="3091" spans="1:21" s="188" customFormat="1">
      <c r="A3091" s="186">
        <v>187</v>
      </c>
      <c r="B3091" s="272"/>
      <c r="C3091" s="273" t="s">
        <v>4799</v>
      </c>
      <c r="D3091" s="274" t="s">
        <v>544</v>
      </c>
      <c r="E3091" s="275" t="s">
        <v>87</v>
      </c>
      <c r="F3091" s="271"/>
      <c r="G3091" s="271"/>
      <c r="H3091" s="264" t="s">
        <v>6819</v>
      </c>
      <c r="I3091" s="247" t="s">
        <v>2785</v>
      </c>
      <c r="J3091" s="247"/>
      <c r="K3091" s="201" t="s">
        <v>25</v>
      </c>
      <c r="L3091" s="250" t="s">
        <v>6211</v>
      </c>
      <c r="M3091" s="276" t="s">
        <v>27</v>
      </c>
      <c r="N3091" s="277">
        <v>6.17</v>
      </c>
      <c r="O3091" s="262" t="s">
        <v>6694</v>
      </c>
      <c r="P3091" s="182" t="s">
        <v>4799</v>
      </c>
      <c r="Q3091" s="278" t="s">
        <v>6820</v>
      </c>
      <c r="R3091" s="184" t="s">
        <v>6821</v>
      </c>
      <c r="S3091" s="279" t="s">
        <v>2795</v>
      </c>
      <c r="T3091" s="186"/>
      <c r="U3091" s="187"/>
    </row>
    <row r="3092" spans="1:21" s="188" customFormat="1">
      <c r="A3092" s="186">
        <v>188</v>
      </c>
      <c r="B3092" s="272"/>
      <c r="C3092" s="273" t="s">
        <v>6822</v>
      </c>
      <c r="D3092" s="274" t="s">
        <v>1935</v>
      </c>
      <c r="E3092" s="275" t="s">
        <v>87</v>
      </c>
      <c r="F3092" s="271"/>
      <c r="G3092" s="271"/>
      <c r="H3092" s="264" t="s">
        <v>6823</v>
      </c>
      <c r="I3092" s="247" t="s">
        <v>2593</v>
      </c>
      <c r="J3092" s="247"/>
      <c r="K3092" s="201" t="s">
        <v>25</v>
      </c>
      <c r="L3092" s="250" t="s">
        <v>6211</v>
      </c>
      <c r="M3092" s="276" t="s">
        <v>27</v>
      </c>
      <c r="N3092" s="277">
        <v>6.15</v>
      </c>
      <c r="O3092" s="262" t="s">
        <v>6694</v>
      </c>
      <c r="P3092" s="182" t="s">
        <v>4799</v>
      </c>
      <c r="Q3092" s="278" t="s">
        <v>6824</v>
      </c>
      <c r="R3092" s="184" t="s">
        <v>6825</v>
      </c>
      <c r="S3092" s="279" t="s">
        <v>2795</v>
      </c>
      <c r="T3092" s="186"/>
      <c r="U3092" s="187"/>
    </row>
    <row r="3093" spans="1:21" s="188" customFormat="1">
      <c r="A3093" s="186">
        <v>189</v>
      </c>
      <c r="B3093" s="272"/>
      <c r="C3093" s="273" t="s">
        <v>6826</v>
      </c>
      <c r="D3093" s="274" t="s">
        <v>6733</v>
      </c>
      <c r="E3093" s="275" t="s">
        <v>87</v>
      </c>
      <c r="F3093" s="271"/>
      <c r="G3093" s="271"/>
      <c r="H3093" s="264" t="s">
        <v>6827</v>
      </c>
      <c r="I3093" s="247" t="s">
        <v>59</v>
      </c>
      <c r="J3093" s="247"/>
      <c r="K3093" s="201" t="s">
        <v>25</v>
      </c>
      <c r="L3093" s="250" t="s">
        <v>6211</v>
      </c>
      <c r="M3093" s="276" t="s">
        <v>27</v>
      </c>
      <c r="N3093" s="277">
        <v>6.11</v>
      </c>
      <c r="O3093" s="262" t="s">
        <v>6694</v>
      </c>
      <c r="P3093" s="182" t="s">
        <v>4799</v>
      </c>
      <c r="Q3093" s="278" t="s">
        <v>6828</v>
      </c>
      <c r="R3093" s="184" t="s">
        <v>6829</v>
      </c>
      <c r="S3093" s="279" t="s">
        <v>2795</v>
      </c>
      <c r="T3093" s="186"/>
      <c r="U3093" s="187"/>
    </row>
    <row r="3094" spans="1:21" s="188" customFormat="1">
      <c r="A3094" s="186">
        <v>190</v>
      </c>
      <c r="B3094" s="272"/>
      <c r="C3094" s="273" t="s">
        <v>6830</v>
      </c>
      <c r="D3094" s="274" t="s">
        <v>6831</v>
      </c>
      <c r="E3094" s="275" t="s">
        <v>4796</v>
      </c>
      <c r="F3094" s="271"/>
      <c r="G3094" s="271"/>
      <c r="H3094" s="264" t="s">
        <v>6832</v>
      </c>
      <c r="I3094" s="247" t="s">
        <v>2785</v>
      </c>
      <c r="J3094" s="247"/>
      <c r="K3094" s="201" t="s">
        <v>25</v>
      </c>
      <c r="L3094" s="250" t="s">
        <v>6211</v>
      </c>
      <c r="M3094" s="276" t="s">
        <v>27</v>
      </c>
      <c r="N3094" s="277">
        <v>6.05</v>
      </c>
      <c r="O3094" s="262" t="s">
        <v>6694</v>
      </c>
      <c r="P3094" s="182" t="s">
        <v>4799</v>
      </c>
      <c r="Q3094" s="278" t="s">
        <v>6833</v>
      </c>
      <c r="R3094" s="184" t="s">
        <v>6834</v>
      </c>
      <c r="S3094" s="279" t="s">
        <v>2795</v>
      </c>
      <c r="T3094" s="186"/>
      <c r="U3094" s="187"/>
    </row>
    <row r="3095" spans="1:21" s="188" customFormat="1">
      <c r="A3095" s="186">
        <v>191</v>
      </c>
      <c r="B3095" s="272"/>
      <c r="C3095" s="273" t="s">
        <v>4799</v>
      </c>
      <c r="D3095" s="274" t="s">
        <v>4027</v>
      </c>
      <c r="E3095" s="275" t="s">
        <v>87</v>
      </c>
      <c r="F3095" s="271"/>
      <c r="G3095" s="271"/>
      <c r="H3095" s="264" t="s">
        <v>5227</v>
      </c>
      <c r="I3095" s="247" t="s">
        <v>2785</v>
      </c>
      <c r="J3095" s="247"/>
      <c r="K3095" s="201" t="s">
        <v>25</v>
      </c>
      <c r="L3095" s="250" t="s">
        <v>6211</v>
      </c>
      <c r="M3095" s="276" t="s">
        <v>27</v>
      </c>
      <c r="N3095" s="277">
        <v>6.03</v>
      </c>
      <c r="O3095" s="262" t="s">
        <v>6694</v>
      </c>
      <c r="P3095" s="182" t="s">
        <v>4799</v>
      </c>
      <c r="Q3095" s="278" t="s">
        <v>6835</v>
      </c>
      <c r="R3095" s="184" t="s">
        <v>6836</v>
      </c>
      <c r="S3095" s="279" t="s">
        <v>2795</v>
      </c>
      <c r="T3095" s="186"/>
      <c r="U3095" s="187"/>
    </row>
    <row r="3097" spans="1:21">
      <c r="C3097" s="6" t="s">
        <v>6837</v>
      </c>
      <c r="D3097" s="54"/>
      <c r="E3097" s="6"/>
      <c r="F3097" s="6"/>
      <c r="G3097" s="6"/>
      <c r="H3097" s="7"/>
      <c r="I3097" s="50"/>
      <c r="J3097" s="50"/>
      <c r="K3097" s="282"/>
      <c r="M3097" s="55"/>
      <c r="N3097" s="6"/>
      <c r="O3097" s="6"/>
      <c r="P3097" s="6"/>
      <c r="Q3097" s="6"/>
      <c r="R3097" s="6"/>
      <c r="S3097" s="6"/>
      <c r="T3097" s="6"/>
      <c r="U3097" s="6"/>
    </row>
    <row r="3099" spans="1:21" ht="33" customHeight="1">
      <c r="A3099" s="745" t="s">
        <v>6838</v>
      </c>
      <c r="B3099" s="745"/>
      <c r="C3099" s="745"/>
      <c r="D3099" s="745"/>
      <c r="E3099" s="745"/>
      <c r="F3099" s="745"/>
      <c r="G3099" s="745"/>
      <c r="H3099" s="745"/>
      <c r="I3099" s="745"/>
      <c r="J3099" s="745"/>
      <c r="K3099" s="745"/>
      <c r="L3099" s="745"/>
      <c r="M3099" s="745"/>
      <c r="N3099" s="745"/>
      <c r="O3099" s="745"/>
      <c r="P3099" s="745"/>
      <c r="Q3099" s="745"/>
      <c r="R3099" s="745"/>
      <c r="S3099" s="745"/>
      <c r="T3099" s="745"/>
      <c r="U3099" s="745"/>
    </row>
    <row r="3100" spans="1:21">
      <c r="D3100" s="148"/>
      <c r="E3100" s="148"/>
      <c r="F3100" s="148"/>
      <c r="G3100" s="148"/>
    </row>
    <row r="3101" spans="1:21" s="22" customFormat="1" ht="47.25">
      <c r="A3101" s="16" t="s">
        <v>5</v>
      </c>
      <c r="B3101" s="17" t="s">
        <v>6</v>
      </c>
      <c r="C3101" s="746" t="s">
        <v>7</v>
      </c>
      <c r="D3101" s="747"/>
      <c r="E3101" s="18" t="s">
        <v>8</v>
      </c>
      <c r="F3101" s="746" t="s">
        <v>9</v>
      </c>
      <c r="G3101" s="753"/>
      <c r="H3101" s="747"/>
      <c r="I3101" s="16" t="s">
        <v>10</v>
      </c>
      <c r="J3101" s="16" t="s">
        <v>11</v>
      </c>
      <c r="K3101" s="19" t="s">
        <v>12</v>
      </c>
      <c r="L3101" s="20" t="s">
        <v>13</v>
      </c>
      <c r="M3101" s="19" t="s">
        <v>14</v>
      </c>
      <c r="N3101" s="21" t="s">
        <v>15</v>
      </c>
      <c r="O3101" s="18" t="s">
        <v>16</v>
      </c>
      <c r="P3101" s="751" t="s">
        <v>17</v>
      </c>
      <c r="Q3101" s="754"/>
      <c r="R3101" s="748" t="s">
        <v>18</v>
      </c>
      <c r="S3101" s="747"/>
      <c r="T3101" s="18" t="s">
        <v>19</v>
      </c>
      <c r="U3101" s="18" t="s">
        <v>20</v>
      </c>
    </row>
    <row r="3102" spans="1:21" s="188" customFormat="1">
      <c r="A3102" s="244">
        <v>1</v>
      </c>
      <c r="B3102" s="150"/>
      <c r="C3102" s="273" t="s">
        <v>6839</v>
      </c>
      <c r="D3102" s="283" t="s">
        <v>5247</v>
      </c>
      <c r="E3102" s="260" t="s">
        <v>87</v>
      </c>
      <c r="F3102" s="284"/>
      <c r="G3102" s="177"/>
      <c r="H3102" s="264" t="s">
        <v>6840</v>
      </c>
      <c r="I3102" s="181" t="s">
        <v>31</v>
      </c>
      <c r="J3102" s="181"/>
      <c r="K3102" s="201" t="s">
        <v>25</v>
      </c>
      <c r="L3102" s="250" t="s">
        <v>6841</v>
      </c>
      <c r="M3102" s="201" t="s">
        <v>694</v>
      </c>
      <c r="N3102" s="251">
        <v>8.1</v>
      </c>
      <c r="O3102" s="262" t="s">
        <v>333</v>
      </c>
      <c r="P3102" s="182" t="s">
        <v>4799</v>
      </c>
      <c r="Q3102" s="278" t="s">
        <v>6842</v>
      </c>
      <c r="R3102" s="184" t="s">
        <v>6843</v>
      </c>
      <c r="S3102" s="279" t="s">
        <v>2795</v>
      </c>
      <c r="T3102" s="186"/>
      <c r="U3102" s="187"/>
    </row>
    <row r="3103" spans="1:21" s="188" customFormat="1">
      <c r="A3103" s="244">
        <v>2</v>
      </c>
      <c r="B3103" s="150"/>
      <c r="C3103" s="273" t="s">
        <v>6844</v>
      </c>
      <c r="D3103" s="283" t="s">
        <v>185</v>
      </c>
      <c r="E3103" s="260" t="s">
        <v>87</v>
      </c>
      <c r="F3103" s="284"/>
      <c r="G3103" s="177"/>
      <c r="H3103" s="264" t="s">
        <v>6845</v>
      </c>
      <c r="I3103" s="181" t="s">
        <v>1118</v>
      </c>
      <c r="J3103" s="181"/>
      <c r="K3103" s="201" t="s">
        <v>25</v>
      </c>
      <c r="L3103" s="250" t="s">
        <v>6841</v>
      </c>
      <c r="M3103" s="201" t="s">
        <v>694</v>
      </c>
      <c r="N3103" s="251">
        <v>8</v>
      </c>
      <c r="O3103" s="262" t="s">
        <v>333</v>
      </c>
      <c r="P3103" s="182" t="s">
        <v>4799</v>
      </c>
      <c r="Q3103" s="278" t="s">
        <v>6846</v>
      </c>
      <c r="R3103" s="184" t="s">
        <v>6847</v>
      </c>
      <c r="S3103" s="279" t="s">
        <v>2795</v>
      </c>
      <c r="T3103" s="186"/>
      <c r="U3103" s="187"/>
    </row>
    <row r="3104" spans="1:21">
      <c r="A3104" s="244">
        <v>3</v>
      </c>
      <c r="B3104" s="150"/>
      <c r="C3104" s="273" t="s">
        <v>390</v>
      </c>
      <c r="D3104" s="283" t="s">
        <v>610</v>
      </c>
      <c r="E3104" s="260" t="s">
        <v>87</v>
      </c>
      <c r="F3104" s="284"/>
      <c r="G3104" s="177"/>
      <c r="H3104" s="264" t="s">
        <v>6848</v>
      </c>
      <c r="I3104" s="181" t="s">
        <v>122</v>
      </c>
      <c r="J3104" s="181"/>
      <c r="K3104" s="201" t="s">
        <v>25</v>
      </c>
      <c r="L3104" s="250" t="s">
        <v>6841</v>
      </c>
      <c r="M3104" s="201" t="s">
        <v>694</v>
      </c>
      <c r="N3104" s="251">
        <v>7.93</v>
      </c>
      <c r="O3104" s="262" t="s">
        <v>348</v>
      </c>
      <c r="P3104" s="182" t="s">
        <v>4799</v>
      </c>
      <c r="Q3104" s="278" t="s">
        <v>6849</v>
      </c>
      <c r="R3104" s="184" t="s">
        <v>6850</v>
      </c>
      <c r="S3104" s="279" t="s">
        <v>2795</v>
      </c>
      <c r="T3104" s="186"/>
      <c r="U3104" s="187"/>
    </row>
    <row r="3105" spans="1:21">
      <c r="A3105" s="244">
        <v>4</v>
      </c>
      <c r="B3105" s="150"/>
      <c r="C3105" s="273" t="s">
        <v>665</v>
      </c>
      <c r="D3105" s="283" t="s">
        <v>391</v>
      </c>
      <c r="E3105" s="260" t="s">
        <v>87</v>
      </c>
      <c r="F3105" s="284"/>
      <c r="G3105" s="177"/>
      <c r="H3105" s="264" t="s">
        <v>3551</v>
      </c>
      <c r="I3105" s="219" t="s">
        <v>24</v>
      </c>
      <c r="J3105" s="219"/>
      <c r="K3105" s="201" t="s">
        <v>25</v>
      </c>
      <c r="L3105" s="250" t="s">
        <v>6841</v>
      </c>
      <c r="M3105" s="201" t="s">
        <v>694</v>
      </c>
      <c r="N3105" s="251">
        <v>7.92</v>
      </c>
      <c r="O3105" s="262" t="s">
        <v>348</v>
      </c>
      <c r="P3105" s="182" t="s">
        <v>4799</v>
      </c>
      <c r="Q3105" s="278" t="s">
        <v>6851</v>
      </c>
      <c r="R3105" s="184" t="s">
        <v>6852</v>
      </c>
      <c r="S3105" s="279" t="s">
        <v>2795</v>
      </c>
      <c r="T3105" s="186"/>
      <c r="U3105" s="187"/>
    </row>
    <row r="3106" spans="1:21">
      <c r="A3106" s="244">
        <v>5</v>
      </c>
      <c r="B3106" s="150"/>
      <c r="C3106" s="273" t="s">
        <v>3475</v>
      </c>
      <c r="D3106" s="283" t="s">
        <v>1800</v>
      </c>
      <c r="E3106" s="260" t="s">
        <v>4796</v>
      </c>
      <c r="F3106" s="284"/>
      <c r="G3106" s="177"/>
      <c r="H3106" s="264" t="s">
        <v>6853</v>
      </c>
      <c r="I3106" s="181" t="s">
        <v>451</v>
      </c>
      <c r="J3106" s="181"/>
      <c r="K3106" s="201" t="s">
        <v>25</v>
      </c>
      <c r="L3106" s="250" t="s">
        <v>6841</v>
      </c>
      <c r="M3106" s="201" t="s">
        <v>694</v>
      </c>
      <c r="N3106" s="251">
        <v>7.84</v>
      </c>
      <c r="O3106" s="262" t="s">
        <v>348</v>
      </c>
      <c r="P3106" s="182" t="s">
        <v>4799</v>
      </c>
      <c r="Q3106" s="278" t="s">
        <v>6854</v>
      </c>
      <c r="R3106" s="184" t="s">
        <v>6855</v>
      </c>
      <c r="S3106" s="279" t="s">
        <v>2795</v>
      </c>
      <c r="T3106" s="186"/>
      <c r="U3106" s="187"/>
    </row>
    <row r="3107" spans="1:21">
      <c r="A3107" s="244">
        <v>6</v>
      </c>
      <c r="B3107" s="150"/>
      <c r="C3107" s="273" t="s">
        <v>6856</v>
      </c>
      <c r="D3107" s="283" t="s">
        <v>524</v>
      </c>
      <c r="E3107" s="260" t="s">
        <v>4796</v>
      </c>
      <c r="F3107" s="284"/>
      <c r="G3107" s="177"/>
      <c r="H3107" s="264" t="s">
        <v>6857</v>
      </c>
      <c r="I3107" s="181" t="s">
        <v>1353</v>
      </c>
      <c r="J3107" s="181"/>
      <c r="K3107" s="201" t="s">
        <v>25</v>
      </c>
      <c r="L3107" s="250" t="s">
        <v>6841</v>
      </c>
      <c r="M3107" s="201" t="s">
        <v>694</v>
      </c>
      <c r="N3107" s="251">
        <v>7.83</v>
      </c>
      <c r="O3107" s="262" t="s">
        <v>348</v>
      </c>
      <c r="P3107" s="182" t="s">
        <v>4799</v>
      </c>
      <c r="Q3107" s="278" t="s">
        <v>6858</v>
      </c>
      <c r="R3107" s="184" t="s">
        <v>6859</v>
      </c>
      <c r="S3107" s="279" t="s">
        <v>2795</v>
      </c>
      <c r="T3107" s="186"/>
      <c r="U3107" s="187"/>
    </row>
    <row r="3108" spans="1:21">
      <c r="A3108" s="244">
        <v>7</v>
      </c>
      <c r="B3108" s="150"/>
      <c r="C3108" s="273" t="s">
        <v>6860</v>
      </c>
      <c r="D3108" s="283" t="s">
        <v>301</v>
      </c>
      <c r="E3108" s="260" t="s">
        <v>87</v>
      </c>
      <c r="F3108" s="284"/>
      <c r="G3108" s="177"/>
      <c r="H3108" s="264" t="s">
        <v>6861</v>
      </c>
      <c r="I3108" s="181" t="s">
        <v>451</v>
      </c>
      <c r="J3108" s="181"/>
      <c r="K3108" s="201" t="s">
        <v>25</v>
      </c>
      <c r="L3108" s="250" t="s">
        <v>6841</v>
      </c>
      <c r="M3108" s="201" t="s">
        <v>694</v>
      </c>
      <c r="N3108" s="251">
        <v>7.83</v>
      </c>
      <c r="O3108" s="262" t="s">
        <v>348</v>
      </c>
      <c r="P3108" s="182" t="s">
        <v>4799</v>
      </c>
      <c r="Q3108" s="278" t="s">
        <v>6862</v>
      </c>
      <c r="R3108" s="184" t="s">
        <v>6863</v>
      </c>
      <c r="S3108" s="279" t="s">
        <v>2795</v>
      </c>
      <c r="T3108" s="186"/>
      <c r="U3108" s="187"/>
    </row>
    <row r="3109" spans="1:21">
      <c r="A3109" s="244">
        <v>8</v>
      </c>
      <c r="B3109" s="150"/>
      <c r="C3109" s="273" t="s">
        <v>3651</v>
      </c>
      <c r="D3109" s="283" t="s">
        <v>467</v>
      </c>
      <c r="E3109" s="260" t="s">
        <v>87</v>
      </c>
      <c r="F3109" s="284"/>
      <c r="G3109" s="177"/>
      <c r="H3109" s="264" t="s">
        <v>6864</v>
      </c>
      <c r="I3109" s="181" t="s">
        <v>74</v>
      </c>
      <c r="J3109" s="181"/>
      <c r="K3109" s="201" t="s">
        <v>25</v>
      </c>
      <c r="L3109" s="250" t="s">
        <v>6841</v>
      </c>
      <c r="M3109" s="201" t="s">
        <v>694</v>
      </c>
      <c r="N3109" s="251">
        <v>7.82</v>
      </c>
      <c r="O3109" s="262" t="s">
        <v>348</v>
      </c>
      <c r="P3109" s="182" t="s">
        <v>4799</v>
      </c>
      <c r="Q3109" s="278" t="s">
        <v>6865</v>
      </c>
      <c r="R3109" s="184" t="s">
        <v>6866</v>
      </c>
      <c r="S3109" s="279" t="s">
        <v>2795</v>
      </c>
      <c r="T3109" s="186"/>
      <c r="U3109" s="187"/>
    </row>
    <row r="3110" spans="1:21">
      <c r="A3110" s="244">
        <v>9</v>
      </c>
      <c r="B3110" s="150"/>
      <c r="C3110" s="273" t="s">
        <v>785</v>
      </c>
      <c r="D3110" s="283" t="s">
        <v>2697</v>
      </c>
      <c r="E3110" s="260" t="s">
        <v>87</v>
      </c>
      <c r="F3110" s="284"/>
      <c r="G3110" s="177"/>
      <c r="H3110" s="264" t="s">
        <v>6867</v>
      </c>
      <c r="I3110" s="181" t="s">
        <v>31</v>
      </c>
      <c r="J3110" s="181"/>
      <c r="K3110" s="201" t="s">
        <v>25</v>
      </c>
      <c r="L3110" s="250" t="s">
        <v>6841</v>
      </c>
      <c r="M3110" s="201" t="s">
        <v>694</v>
      </c>
      <c r="N3110" s="251">
        <v>7.82</v>
      </c>
      <c r="O3110" s="262" t="s">
        <v>348</v>
      </c>
      <c r="P3110" s="182" t="s">
        <v>4799</v>
      </c>
      <c r="Q3110" s="278" t="s">
        <v>6868</v>
      </c>
      <c r="R3110" s="184" t="s">
        <v>6869</v>
      </c>
      <c r="S3110" s="279" t="s">
        <v>2795</v>
      </c>
      <c r="T3110" s="186"/>
      <c r="U3110" s="187"/>
    </row>
    <row r="3111" spans="1:21">
      <c r="A3111" s="244">
        <v>10</v>
      </c>
      <c r="B3111" s="150"/>
      <c r="C3111" s="273" t="s">
        <v>3783</v>
      </c>
      <c r="D3111" s="283" t="s">
        <v>6870</v>
      </c>
      <c r="E3111" s="260" t="s">
        <v>4796</v>
      </c>
      <c r="F3111" s="284"/>
      <c r="G3111" s="177"/>
      <c r="H3111" s="264" t="s">
        <v>6871</v>
      </c>
      <c r="I3111" s="181" t="s">
        <v>1452</v>
      </c>
      <c r="J3111" s="181"/>
      <c r="K3111" s="201" t="s">
        <v>25</v>
      </c>
      <c r="L3111" s="250" t="s">
        <v>6841</v>
      </c>
      <c r="M3111" s="201" t="s">
        <v>694</v>
      </c>
      <c r="N3111" s="251">
        <v>7.79</v>
      </c>
      <c r="O3111" s="262" t="s">
        <v>348</v>
      </c>
      <c r="P3111" s="182" t="s">
        <v>4799</v>
      </c>
      <c r="Q3111" s="278" t="s">
        <v>6872</v>
      </c>
      <c r="R3111" s="184" t="s">
        <v>6873</v>
      </c>
      <c r="S3111" s="279" t="s">
        <v>2795</v>
      </c>
      <c r="T3111" s="186"/>
      <c r="U3111" s="187"/>
    </row>
    <row r="3112" spans="1:21">
      <c r="A3112" s="244">
        <v>11</v>
      </c>
      <c r="B3112" s="150"/>
      <c r="C3112" s="273" t="s">
        <v>665</v>
      </c>
      <c r="D3112" s="283" t="s">
        <v>2179</v>
      </c>
      <c r="E3112" s="260" t="s">
        <v>87</v>
      </c>
      <c r="F3112" s="284"/>
      <c r="G3112" s="177"/>
      <c r="H3112" s="264" t="s">
        <v>6874</v>
      </c>
      <c r="I3112" s="181" t="s">
        <v>196</v>
      </c>
      <c r="J3112" s="181"/>
      <c r="K3112" s="201" t="s">
        <v>25</v>
      </c>
      <c r="L3112" s="250" t="s">
        <v>6841</v>
      </c>
      <c r="M3112" s="201" t="s">
        <v>694</v>
      </c>
      <c r="N3112" s="251">
        <v>7.78</v>
      </c>
      <c r="O3112" s="262" t="s">
        <v>348</v>
      </c>
      <c r="P3112" s="182" t="s">
        <v>4799</v>
      </c>
      <c r="Q3112" s="278" t="s">
        <v>6875</v>
      </c>
      <c r="R3112" s="184" t="s">
        <v>6876</v>
      </c>
      <c r="S3112" s="279" t="s">
        <v>2795</v>
      </c>
      <c r="T3112" s="186"/>
      <c r="U3112" s="187"/>
    </row>
    <row r="3113" spans="1:21">
      <c r="A3113" s="244">
        <v>12</v>
      </c>
      <c r="B3113" s="150"/>
      <c r="C3113" s="273" t="s">
        <v>2038</v>
      </c>
      <c r="D3113" s="283" t="s">
        <v>257</v>
      </c>
      <c r="E3113" s="260" t="s">
        <v>4796</v>
      </c>
      <c r="F3113" s="284"/>
      <c r="G3113" s="177"/>
      <c r="H3113" s="264" t="s">
        <v>6877</v>
      </c>
      <c r="I3113" s="181" t="s">
        <v>451</v>
      </c>
      <c r="J3113" s="181"/>
      <c r="K3113" s="201" t="s">
        <v>25</v>
      </c>
      <c r="L3113" s="250" t="s">
        <v>6841</v>
      </c>
      <c r="M3113" s="201" t="s">
        <v>694</v>
      </c>
      <c r="N3113" s="251">
        <v>7.76</v>
      </c>
      <c r="O3113" s="262" t="s">
        <v>348</v>
      </c>
      <c r="P3113" s="182" t="s">
        <v>4799</v>
      </c>
      <c r="Q3113" s="278" t="s">
        <v>6878</v>
      </c>
      <c r="R3113" s="184" t="s">
        <v>6879</v>
      </c>
      <c r="S3113" s="279" t="s">
        <v>2795</v>
      </c>
      <c r="T3113" s="186"/>
      <c r="U3113" s="187"/>
    </row>
    <row r="3114" spans="1:21">
      <c r="A3114" s="244">
        <v>13</v>
      </c>
      <c r="B3114" s="150"/>
      <c r="C3114" s="273" t="s">
        <v>6880</v>
      </c>
      <c r="D3114" s="283" t="s">
        <v>1986</v>
      </c>
      <c r="E3114" s="260" t="s">
        <v>4796</v>
      </c>
      <c r="F3114" s="284"/>
      <c r="G3114" s="177"/>
      <c r="H3114" s="264" t="s">
        <v>6881</v>
      </c>
      <c r="I3114" s="181" t="s">
        <v>1353</v>
      </c>
      <c r="J3114" s="181"/>
      <c r="K3114" s="201" t="s">
        <v>25</v>
      </c>
      <c r="L3114" s="250" t="s">
        <v>6841</v>
      </c>
      <c r="M3114" s="201" t="s">
        <v>694</v>
      </c>
      <c r="N3114" s="251">
        <v>7.72</v>
      </c>
      <c r="O3114" s="262" t="s">
        <v>348</v>
      </c>
      <c r="P3114" s="182" t="s">
        <v>4799</v>
      </c>
      <c r="Q3114" s="278" t="s">
        <v>6882</v>
      </c>
      <c r="R3114" s="184" t="s">
        <v>6883</v>
      </c>
      <c r="S3114" s="279" t="s">
        <v>2795</v>
      </c>
      <c r="T3114" s="186"/>
      <c r="U3114" s="187"/>
    </row>
    <row r="3115" spans="1:21">
      <c r="A3115" s="244">
        <v>14</v>
      </c>
      <c r="B3115" s="150"/>
      <c r="C3115" s="273" t="s">
        <v>6884</v>
      </c>
      <c r="D3115" s="283" t="s">
        <v>292</v>
      </c>
      <c r="E3115" s="260" t="s">
        <v>4796</v>
      </c>
      <c r="F3115" s="284"/>
      <c r="G3115" s="177"/>
      <c r="H3115" s="264" t="s">
        <v>6885</v>
      </c>
      <c r="I3115" s="181" t="s">
        <v>74</v>
      </c>
      <c r="J3115" s="181"/>
      <c r="K3115" s="201" t="s">
        <v>25</v>
      </c>
      <c r="L3115" s="250" t="s">
        <v>6841</v>
      </c>
      <c r="M3115" s="201" t="s">
        <v>694</v>
      </c>
      <c r="N3115" s="251">
        <v>7.71</v>
      </c>
      <c r="O3115" s="262" t="s">
        <v>348</v>
      </c>
      <c r="P3115" s="182" t="s">
        <v>4799</v>
      </c>
      <c r="Q3115" s="278" t="s">
        <v>6886</v>
      </c>
      <c r="R3115" s="184" t="s">
        <v>6887</v>
      </c>
      <c r="S3115" s="279" t="s">
        <v>2795</v>
      </c>
      <c r="T3115" s="186"/>
      <c r="U3115" s="187"/>
    </row>
    <row r="3116" spans="1:21">
      <c r="A3116" s="244">
        <v>15</v>
      </c>
      <c r="B3116" s="150"/>
      <c r="C3116" s="273" t="s">
        <v>486</v>
      </c>
      <c r="D3116" s="283" t="s">
        <v>467</v>
      </c>
      <c r="E3116" s="285" t="s">
        <v>4796</v>
      </c>
      <c r="F3116" s="286"/>
      <c r="G3116" s="287"/>
      <c r="H3116" s="264" t="s">
        <v>6888</v>
      </c>
      <c r="I3116" s="181" t="s">
        <v>431</v>
      </c>
      <c r="J3116" s="181"/>
      <c r="K3116" s="201" t="s">
        <v>25</v>
      </c>
      <c r="L3116" s="250" t="s">
        <v>6841</v>
      </c>
      <c r="M3116" s="201" t="s">
        <v>694</v>
      </c>
      <c r="N3116" s="251">
        <v>7.71</v>
      </c>
      <c r="O3116" s="262" t="s">
        <v>348</v>
      </c>
      <c r="P3116" s="182" t="s">
        <v>4799</v>
      </c>
      <c r="Q3116" s="278" t="s">
        <v>6889</v>
      </c>
      <c r="R3116" s="184" t="s">
        <v>6890</v>
      </c>
      <c r="S3116" s="279" t="s">
        <v>2795</v>
      </c>
      <c r="T3116" s="186"/>
      <c r="U3116" s="187"/>
    </row>
    <row r="3117" spans="1:21">
      <c r="A3117" s="244">
        <v>16</v>
      </c>
      <c r="B3117" s="150"/>
      <c r="C3117" s="273" t="s">
        <v>2460</v>
      </c>
      <c r="D3117" s="283" t="s">
        <v>147</v>
      </c>
      <c r="E3117" s="260" t="s">
        <v>4796</v>
      </c>
      <c r="F3117" s="284"/>
      <c r="G3117" s="177"/>
      <c r="H3117" s="288">
        <v>27858</v>
      </c>
      <c r="I3117" s="181" t="s">
        <v>38</v>
      </c>
      <c r="J3117" s="181"/>
      <c r="K3117" s="201" t="s">
        <v>25</v>
      </c>
      <c r="L3117" s="250" t="s">
        <v>6841</v>
      </c>
      <c r="M3117" s="201" t="s">
        <v>694</v>
      </c>
      <c r="N3117" s="251">
        <v>7.71</v>
      </c>
      <c r="O3117" s="262" t="s">
        <v>348</v>
      </c>
      <c r="P3117" s="182" t="s">
        <v>4799</v>
      </c>
      <c r="Q3117" s="278" t="s">
        <v>6891</v>
      </c>
      <c r="R3117" s="184" t="s">
        <v>6892</v>
      </c>
      <c r="S3117" s="279" t="s">
        <v>2795</v>
      </c>
      <c r="T3117" s="186"/>
      <c r="U3117" s="187"/>
    </row>
    <row r="3118" spans="1:21">
      <c r="A3118" s="244">
        <v>17</v>
      </c>
      <c r="B3118" s="150"/>
      <c r="C3118" s="273" t="s">
        <v>5095</v>
      </c>
      <c r="D3118" s="283" t="s">
        <v>1986</v>
      </c>
      <c r="E3118" s="260" t="s">
        <v>4796</v>
      </c>
      <c r="F3118" s="284"/>
      <c r="G3118" s="177"/>
      <c r="H3118" s="264" t="s">
        <v>6893</v>
      </c>
      <c r="I3118" s="181" t="s">
        <v>38</v>
      </c>
      <c r="J3118" s="181"/>
      <c r="K3118" s="201" t="s">
        <v>25</v>
      </c>
      <c r="L3118" s="250" t="s">
        <v>6841</v>
      </c>
      <c r="M3118" s="201" t="s">
        <v>694</v>
      </c>
      <c r="N3118" s="251">
        <v>7.71</v>
      </c>
      <c r="O3118" s="262" t="s">
        <v>348</v>
      </c>
      <c r="P3118" s="182" t="s">
        <v>4799</v>
      </c>
      <c r="Q3118" s="278" t="s">
        <v>6894</v>
      </c>
      <c r="R3118" s="184" t="s">
        <v>6895</v>
      </c>
      <c r="S3118" s="279" t="s">
        <v>2795</v>
      </c>
      <c r="T3118" s="186"/>
      <c r="U3118" s="187"/>
    </row>
    <row r="3119" spans="1:21">
      <c r="A3119" s="244">
        <v>18</v>
      </c>
      <c r="B3119" s="150"/>
      <c r="C3119" s="273" t="s">
        <v>521</v>
      </c>
      <c r="D3119" s="283" t="s">
        <v>3417</v>
      </c>
      <c r="E3119" s="260" t="s">
        <v>87</v>
      </c>
      <c r="F3119" s="284"/>
      <c r="G3119" s="177"/>
      <c r="H3119" s="264" t="s">
        <v>6896</v>
      </c>
      <c r="I3119" s="181" t="s">
        <v>122</v>
      </c>
      <c r="J3119" s="181"/>
      <c r="K3119" s="201" t="s">
        <v>25</v>
      </c>
      <c r="L3119" s="250" t="s">
        <v>6841</v>
      </c>
      <c r="M3119" s="201" t="s">
        <v>694</v>
      </c>
      <c r="N3119" s="251">
        <v>7.7</v>
      </c>
      <c r="O3119" s="262" t="s">
        <v>348</v>
      </c>
      <c r="P3119" s="182" t="s">
        <v>4799</v>
      </c>
      <c r="Q3119" s="278" t="s">
        <v>6897</v>
      </c>
      <c r="R3119" s="184" t="s">
        <v>6898</v>
      </c>
      <c r="S3119" s="279" t="s">
        <v>2795</v>
      </c>
      <c r="T3119" s="186"/>
      <c r="U3119" s="187"/>
    </row>
    <row r="3120" spans="1:21">
      <c r="A3120" s="244">
        <v>19</v>
      </c>
      <c r="B3120" s="150"/>
      <c r="C3120" s="273" t="s">
        <v>6899</v>
      </c>
      <c r="D3120" s="283" t="s">
        <v>776</v>
      </c>
      <c r="E3120" s="260" t="s">
        <v>4796</v>
      </c>
      <c r="F3120" s="284"/>
      <c r="G3120" s="177"/>
      <c r="H3120" s="264" t="s">
        <v>3301</v>
      </c>
      <c r="I3120" s="181" t="s">
        <v>1126</v>
      </c>
      <c r="J3120" s="181"/>
      <c r="K3120" s="201" t="s">
        <v>25</v>
      </c>
      <c r="L3120" s="250" t="s">
        <v>6841</v>
      </c>
      <c r="M3120" s="201" t="s">
        <v>694</v>
      </c>
      <c r="N3120" s="251">
        <v>7.68</v>
      </c>
      <c r="O3120" s="262" t="s">
        <v>348</v>
      </c>
      <c r="P3120" s="182" t="s">
        <v>4799</v>
      </c>
      <c r="Q3120" s="278" t="s">
        <v>6900</v>
      </c>
      <c r="R3120" s="184" t="s">
        <v>6901</v>
      </c>
      <c r="S3120" s="279" t="s">
        <v>2795</v>
      </c>
      <c r="T3120" s="186"/>
      <c r="U3120" s="187"/>
    </row>
    <row r="3121" spans="1:21">
      <c r="A3121" s="244">
        <v>20</v>
      </c>
      <c r="B3121" s="150"/>
      <c r="C3121" s="273" t="s">
        <v>6902</v>
      </c>
      <c r="D3121" s="283" t="s">
        <v>79</v>
      </c>
      <c r="E3121" s="260" t="s">
        <v>4796</v>
      </c>
      <c r="F3121" s="284"/>
      <c r="G3121" s="177"/>
      <c r="H3121" s="264" t="s">
        <v>6903</v>
      </c>
      <c r="I3121" s="181" t="s">
        <v>74</v>
      </c>
      <c r="J3121" s="181"/>
      <c r="K3121" s="201" t="s">
        <v>25</v>
      </c>
      <c r="L3121" s="250" t="s">
        <v>6841</v>
      </c>
      <c r="M3121" s="201" t="s">
        <v>694</v>
      </c>
      <c r="N3121" s="251">
        <v>7.66</v>
      </c>
      <c r="O3121" s="262" t="s">
        <v>348</v>
      </c>
      <c r="P3121" s="289" t="s">
        <v>4799</v>
      </c>
      <c r="Q3121" s="290" t="s">
        <v>6904</v>
      </c>
      <c r="R3121" s="184" t="s">
        <v>6905</v>
      </c>
      <c r="S3121" s="279" t="s">
        <v>2795</v>
      </c>
      <c r="T3121" s="186"/>
      <c r="U3121" s="187"/>
    </row>
    <row r="3122" spans="1:21">
      <c r="A3122" s="244">
        <v>21</v>
      </c>
      <c r="B3122" s="150"/>
      <c r="C3122" s="273" t="s">
        <v>2392</v>
      </c>
      <c r="D3122" s="283" t="s">
        <v>1634</v>
      </c>
      <c r="E3122" s="260" t="s">
        <v>4796</v>
      </c>
      <c r="F3122" s="284"/>
      <c r="G3122" s="177"/>
      <c r="H3122" s="264" t="s">
        <v>6906</v>
      </c>
      <c r="I3122" s="181" t="s">
        <v>451</v>
      </c>
      <c r="J3122" s="181"/>
      <c r="K3122" s="201" t="s">
        <v>25</v>
      </c>
      <c r="L3122" s="250" t="s">
        <v>6841</v>
      </c>
      <c r="M3122" s="201" t="s">
        <v>694</v>
      </c>
      <c r="N3122" s="251">
        <v>7.62</v>
      </c>
      <c r="O3122" s="262" t="s">
        <v>348</v>
      </c>
      <c r="P3122" s="182" t="s">
        <v>4799</v>
      </c>
      <c r="Q3122" s="278" t="s">
        <v>6907</v>
      </c>
      <c r="R3122" s="184" t="s">
        <v>6908</v>
      </c>
      <c r="S3122" s="279" t="s">
        <v>2795</v>
      </c>
      <c r="T3122" s="186"/>
      <c r="U3122" s="187"/>
    </row>
    <row r="3123" spans="1:21">
      <c r="A3123" s="244">
        <v>22</v>
      </c>
      <c r="B3123" s="150"/>
      <c r="C3123" s="273" t="s">
        <v>6909</v>
      </c>
      <c r="D3123" s="283" t="s">
        <v>6910</v>
      </c>
      <c r="E3123" s="260" t="s">
        <v>4796</v>
      </c>
      <c r="F3123" s="284"/>
      <c r="G3123" s="177"/>
      <c r="H3123" s="264" t="s">
        <v>6911</v>
      </c>
      <c r="I3123" s="181" t="s">
        <v>1353</v>
      </c>
      <c r="J3123" s="181"/>
      <c r="K3123" s="201" t="s">
        <v>25</v>
      </c>
      <c r="L3123" s="250" t="s">
        <v>6841</v>
      </c>
      <c r="M3123" s="201" t="s">
        <v>694</v>
      </c>
      <c r="N3123" s="251">
        <v>7.6</v>
      </c>
      <c r="O3123" s="262" t="s">
        <v>348</v>
      </c>
      <c r="P3123" s="182" t="s">
        <v>4799</v>
      </c>
      <c r="Q3123" s="278" t="s">
        <v>6912</v>
      </c>
      <c r="R3123" s="184" t="s">
        <v>6913</v>
      </c>
      <c r="S3123" s="279" t="s">
        <v>2795</v>
      </c>
      <c r="T3123" s="186"/>
      <c r="U3123" s="187"/>
    </row>
    <row r="3124" spans="1:21">
      <c r="A3124" s="244">
        <v>23</v>
      </c>
      <c r="B3124" s="150"/>
      <c r="C3124" s="273" t="s">
        <v>6914</v>
      </c>
      <c r="D3124" s="283" t="s">
        <v>1943</v>
      </c>
      <c r="E3124" s="260" t="s">
        <v>4796</v>
      </c>
      <c r="F3124" s="284"/>
      <c r="G3124" s="177"/>
      <c r="H3124" s="264" t="s">
        <v>6915</v>
      </c>
      <c r="I3124" s="181" t="s">
        <v>431</v>
      </c>
      <c r="J3124" s="181"/>
      <c r="K3124" s="201" t="s">
        <v>25</v>
      </c>
      <c r="L3124" s="250" t="s">
        <v>6841</v>
      </c>
      <c r="M3124" s="201" t="s">
        <v>694</v>
      </c>
      <c r="N3124" s="251">
        <v>7.6</v>
      </c>
      <c r="O3124" s="262" t="s">
        <v>348</v>
      </c>
      <c r="P3124" s="182" t="s">
        <v>4799</v>
      </c>
      <c r="Q3124" s="278" t="s">
        <v>6916</v>
      </c>
      <c r="R3124" s="184" t="s">
        <v>6917</v>
      </c>
      <c r="S3124" s="279" t="s">
        <v>2795</v>
      </c>
      <c r="T3124" s="186"/>
      <c r="U3124" s="187"/>
    </row>
    <row r="3125" spans="1:21">
      <c r="A3125" s="244">
        <v>24</v>
      </c>
      <c r="B3125" s="150"/>
      <c r="C3125" s="273" t="s">
        <v>6918</v>
      </c>
      <c r="D3125" s="283" t="s">
        <v>83</v>
      </c>
      <c r="E3125" s="260" t="s">
        <v>4796</v>
      </c>
      <c r="F3125" s="284"/>
      <c r="G3125" s="177"/>
      <c r="H3125" s="264" t="s">
        <v>6919</v>
      </c>
      <c r="I3125" s="181" t="s">
        <v>122</v>
      </c>
      <c r="J3125" s="181"/>
      <c r="K3125" s="201" t="s">
        <v>25</v>
      </c>
      <c r="L3125" s="250" t="s">
        <v>6841</v>
      </c>
      <c r="M3125" s="201" t="s">
        <v>694</v>
      </c>
      <c r="N3125" s="251">
        <v>7.59</v>
      </c>
      <c r="O3125" s="262" t="s">
        <v>348</v>
      </c>
      <c r="P3125" s="182" t="s">
        <v>4799</v>
      </c>
      <c r="Q3125" s="278" t="s">
        <v>6920</v>
      </c>
      <c r="R3125" s="184" t="s">
        <v>6921</v>
      </c>
      <c r="S3125" s="279" t="s">
        <v>2795</v>
      </c>
      <c r="T3125" s="186"/>
      <c r="U3125" s="187"/>
    </row>
    <row r="3126" spans="1:21">
      <c r="A3126" s="244">
        <v>25</v>
      </c>
      <c r="B3126" s="150"/>
      <c r="C3126" s="273" t="s">
        <v>4913</v>
      </c>
      <c r="D3126" s="283" t="s">
        <v>6922</v>
      </c>
      <c r="E3126" s="260" t="s">
        <v>87</v>
      </c>
      <c r="F3126" s="284"/>
      <c r="G3126" s="177"/>
      <c r="H3126" s="264" t="s">
        <v>6923</v>
      </c>
      <c r="I3126" s="181" t="s">
        <v>122</v>
      </c>
      <c r="J3126" s="181"/>
      <c r="K3126" s="201" t="s">
        <v>25</v>
      </c>
      <c r="L3126" s="250" t="s">
        <v>6841</v>
      </c>
      <c r="M3126" s="201" t="s">
        <v>694</v>
      </c>
      <c r="N3126" s="251">
        <v>7.59</v>
      </c>
      <c r="O3126" s="262" t="s">
        <v>348</v>
      </c>
      <c r="P3126" s="182" t="s">
        <v>4799</v>
      </c>
      <c r="Q3126" s="278" t="s">
        <v>6924</v>
      </c>
      <c r="R3126" s="184" t="s">
        <v>6925</v>
      </c>
      <c r="S3126" s="279" t="s">
        <v>2795</v>
      </c>
      <c r="T3126" s="186"/>
      <c r="U3126" s="187"/>
    </row>
    <row r="3127" spans="1:21">
      <c r="A3127" s="244">
        <v>26</v>
      </c>
      <c r="B3127" s="150"/>
      <c r="C3127" s="273" t="s">
        <v>181</v>
      </c>
      <c r="D3127" s="283" t="s">
        <v>6926</v>
      </c>
      <c r="E3127" s="260" t="s">
        <v>87</v>
      </c>
      <c r="F3127" s="284"/>
      <c r="G3127" s="177"/>
      <c r="H3127" s="264" t="s">
        <v>6927</v>
      </c>
      <c r="I3127" s="181" t="s">
        <v>74</v>
      </c>
      <c r="J3127" s="181"/>
      <c r="K3127" s="201" t="s">
        <v>25</v>
      </c>
      <c r="L3127" s="250" t="s">
        <v>6841</v>
      </c>
      <c r="M3127" s="201" t="s">
        <v>694</v>
      </c>
      <c r="N3127" s="251">
        <v>7.58</v>
      </c>
      <c r="O3127" s="262" t="s">
        <v>348</v>
      </c>
      <c r="P3127" s="182" t="s">
        <v>4799</v>
      </c>
      <c r="Q3127" s="278" t="s">
        <v>6928</v>
      </c>
      <c r="R3127" s="184" t="s">
        <v>6929</v>
      </c>
      <c r="S3127" s="279" t="s">
        <v>2795</v>
      </c>
      <c r="T3127" s="186"/>
      <c r="U3127" s="187"/>
    </row>
    <row r="3128" spans="1:21">
      <c r="A3128" s="244">
        <v>27</v>
      </c>
      <c r="B3128" s="150"/>
      <c r="C3128" s="273" t="s">
        <v>2369</v>
      </c>
      <c r="D3128" s="283" t="s">
        <v>1498</v>
      </c>
      <c r="E3128" s="291" t="s">
        <v>4796</v>
      </c>
      <c r="F3128" s="292"/>
      <c r="G3128" s="293"/>
      <c r="H3128" s="264" t="s">
        <v>6930</v>
      </c>
      <c r="I3128" s="181" t="s">
        <v>451</v>
      </c>
      <c r="J3128" s="181"/>
      <c r="K3128" s="201" t="s">
        <v>25</v>
      </c>
      <c r="L3128" s="250" t="s">
        <v>6841</v>
      </c>
      <c r="M3128" s="201" t="s">
        <v>694</v>
      </c>
      <c r="N3128" s="251">
        <v>7.53</v>
      </c>
      <c r="O3128" s="262" t="s">
        <v>348</v>
      </c>
      <c r="P3128" s="182" t="s">
        <v>4799</v>
      </c>
      <c r="Q3128" s="278" t="s">
        <v>6931</v>
      </c>
      <c r="R3128" s="184" t="s">
        <v>6932</v>
      </c>
      <c r="S3128" s="279" t="s">
        <v>2795</v>
      </c>
      <c r="T3128" s="186"/>
      <c r="U3128" s="187"/>
    </row>
    <row r="3129" spans="1:21">
      <c r="A3129" s="244">
        <v>28</v>
      </c>
      <c r="B3129" s="150"/>
      <c r="C3129" s="273" t="s">
        <v>6933</v>
      </c>
      <c r="D3129" s="283" t="s">
        <v>391</v>
      </c>
      <c r="E3129" s="291" t="s">
        <v>4796</v>
      </c>
      <c r="F3129" s="292"/>
      <c r="G3129" s="293"/>
      <c r="H3129" s="264" t="s">
        <v>6934</v>
      </c>
      <c r="I3129" s="181" t="s">
        <v>38</v>
      </c>
      <c r="J3129" s="181"/>
      <c r="K3129" s="201" t="s">
        <v>25</v>
      </c>
      <c r="L3129" s="250" t="s">
        <v>6841</v>
      </c>
      <c r="M3129" s="201" t="s">
        <v>694</v>
      </c>
      <c r="N3129" s="251">
        <v>7.53</v>
      </c>
      <c r="O3129" s="262" t="s">
        <v>348</v>
      </c>
      <c r="P3129" s="182" t="s">
        <v>4799</v>
      </c>
      <c r="Q3129" s="278" t="s">
        <v>6935</v>
      </c>
      <c r="R3129" s="184" t="s">
        <v>6936</v>
      </c>
      <c r="S3129" s="279" t="s">
        <v>2795</v>
      </c>
      <c r="T3129" s="186"/>
      <c r="U3129" s="187"/>
    </row>
    <row r="3130" spans="1:21">
      <c r="A3130" s="244">
        <v>29</v>
      </c>
      <c r="B3130" s="150"/>
      <c r="C3130" s="273" t="s">
        <v>6937</v>
      </c>
      <c r="D3130" s="283" t="s">
        <v>1498</v>
      </c>
      <c r="E3130" s="260" t="s">
        <v>87</v>
      </c>
      <c r="F3130" s="284"/>
      <c r="G3130" s="177"/>
      <c r="H3130" s="264" t="s">
        <v>6938</v>
      </c>
      <c r="I3130" s="181" t="s">
        <v>122</v>
      </c>
      <c r="J3130" s="181"/>
      <c r="K3130" s="201" t="s">
        <v>25</v>
      </c>
      <c r="L3130" s="250" t="s">
        <v>6841</v>
      </c>
      <c r="M3130" s="201" t="s">
        <v>694</v>
      </c>
      <c r="N3130" s="251">
        <v>7.52</v>
      </c>
      <c r="O3130" s="262" t="s">
        <v>348</v>
      </c>
      <c r="P3130" s="182" t="s">
        <v>4799</v>
      </c>
      <c r="Q3130" s="278" t="s">
        <v>6939</v>
      </c>
      <c r="R3130" s="184" t="s">
        <v>6940</v>
      </c>
      <c r="S3130" s="279" t="s">
        <v>2795</v>
      </c>
      <c r="T3130" s="186"/>
      <c r="U3130" s="187"/>
    </row>
    <row r="3131" spans="1:21">
      <c r="A3131" s="244">
        <v>30</v>
      </c>
      <c r="B3131" s="150"/>
      <c r="C3131" s="273" t="s">
        <v>5758</v>
      </c>
      <c r="D3131" s="283" t="s">
        <v>413</v>
      </c>
      <c r="E3131" s="260" t="s">
        <v>4796</v>
      </c>
      <c r="F3131" s="284"/>
      <c r="G3131" s="177"/>
      <c r="H3131" s="264" t="s">
        <v>3621</v>
      </c>
      <c r="I3131" s="181" t="s">
        <v>2649</v>
      </c>
      <c r="J3131" s="181"/>
      <c r="K3131" s="201" t="s">
        <v>25</v>
      </c>
      <c r="L3131" s="250" t="s">
        <v>6841</v>
      </c>
      <c r="M3131" s="201" t="s">
        <v>694</v>
      </c>
      <c r="N3131" s="251">
        <v>7.52</v>
      </c>
      <c r="O3131" s="262" t="s">
        <v>348</v>
      </c>
      <c r="P3131" s="182" t="s">
        <v>4799</v>
      </c>
      <c r="Q3131" s="278" t="s">
        <v>6941</v>
      </c>
      <c r="R3131" s="184" t="s">
        <v>6942</v>
      </c>
      <c r="S3131" s="279" t="s">
        <v>2795</v>
      </c>
      <c r="T3131" s="186"/>
      <c r="U3131" s="187"/>
    </row>
    <row r="3132" spans="1:21">
      <c r="A3132" s="244">
        <v>31</v>
      </c>
      <c r="B3132" s="150"/>
      <c r="C3132" s="273" t="s">
        <v>486</v>
      </c>
      <c r="D3132" s="283" t="s">
        <v>105</v>
      </c>
      <c r="E3132" s="260" t="s">
        <v>87</v>
      </c>
      <c r="F3132" s="284"/>
      <c r="G3132" s="177"/>
      <c r="H3132" s="264" t="s">
        <v>3691</v>
      </c>
      <c r="I3132" s="181" t="s">
        <v>38</v>
      </c>
      <c r="J3132" s="181"/>
      <c r="K3132" s="201" t="s">
        <v>25</v>
      </c>
      <c r="L3132" s="250" t="s">
        <v>6841</v>
      </c>
      <c r="M3132" s="201" t="s">
        <v>694</v>
      </c>
      <c r="N3132" s="251">
        <v>7.51</v>
      </c>
      <c r="O3132" s="262" t="s">
        <v>348</v>
      </c>
      <c r="P3132" s="182" t="s">
        <v>4799</v>
      </c>
      <c r="Q3132" s="278" t="s">
        <v>6943</v>
      </c>
      <c r="R3132" s="184" t="s">
        <v>6944</v>
      </c>
      <c r="S3132" s="279" t="s">
        <v>2795</v>
      </c>
      <c r="T3132" s="186"/>
      <c r="U3132" s="187"/>
    </row>
    <row r="3133" spans="1:21">
      <c r="A3133" s="244">
        <v>32</v>
      </c>
      <c r="B3133" s="150"/>
      <c r="C3133" s="273" t="s">
        <v>964</v>
      </c>
      <c r="D3133" s="283" t="s">
        <v>632</v>
      </c>
      <c r="E3133" s="260" t="s">
        <v>87</v>
      </c>
      <c r="F3133" s="284"/>
      <c r="G3133" s="177"/>
      <c r="H3133" s="264" t="s">
        <v>6945</v>
      </c>
      <c r="I3133" s="181" t="s">
        <v>1118</v>
      </c>
      <c r="J3133" s="181"/>
      <c r="K3133" s="201" t="s">
        <v>25</v>
      </c>
      <c r="L3133" s="250" t="s">
        <v>6841</v>
      </c>
      <c r="M3133" s="201" t="s">
        <v>694</v>
      </c>
      <c r="N3133" s="251">
        <v>7.5</v>
      </c>
      <c r="O3133" s="262" t="s">
        <v>348</v>
      </c>
      <c r="P3133" s="182" t="s">
        <v>4799</v>
      </c>
      <c r="Q3133" s="278" t="s">
        <v>6946</v>
      </c>
      <c r="R3133" s="184" t="s">
        <v>6947</v>
      </c>
      <c r="S3133" s="279" t="s">
        <v>2795</v>
      </c>
      <c r="T3133" s="186"/>
      <c r="U3133" s="187"/>
    </row>
    <row r="3134" spans="1:21">
      <c r="A3134" s="244">
        <v>33</v>
      </c>
      <c r="B3134" s="150"/>
      <c r="C3134" s="273" t="s">
        <v>665</v>
      </c>
      <c r="D3134" s="283" t="s">
        <v>391</v>
      </c>
      <c r="E3134" s="260" t="s">
        <v>87</v>
      </c>
      <c r="F3134" s="284"/>
      <c r="G3134" s="177"/>
      <c r="H3134" s="264" t="s">
        <v>6948</v>
      </c>
      <c r="I3134" s="181" t="s">
        <v>31</v>
      </c>
      <c r="J3134" s="181"/>
      <c r="K3134" s="201" t="s">
        <v>25</v>
      </c>
      <c r="L3134" s="250" t="s">
        <v>6841</v>
      </c>
      <c r="M3134" s="201" t="s">
        <v>694</v>
      </c>
      <c r="N3134" s="251">
        <v>7.48</v>
      </c>
      <c r="O3134" s="262" t="s">
        <v>348</v>
      </c>
      <c r="P3134" s="182" t="s">
        <v>4799</v>
      </c>
      <c r="Q3134" s="278" t="s">
        <v>6949</v>
      </c>
      <c r="R3134" s="184" t="s">
        <v>6950</v>
      </c>
      <c r="S3134" s="279" t="s">
        <v>2795</v>
      </c>
      <c r="T3134" s="186"/>
      <c r="U3134" s="187"/>
    </row>
    <row r="3135" spans="1:21">
      <c r="A3135" s="244">
        <v>34</v>
      </c>
      <c r="B3135" s="150"/>
      <c r="C3135" s="273" t="s">
        <v>6951</v>
      </c>
      <c r="D3135" s="283" t="s">
        <v>188</v>
      </c>
      <c r="E3135" s="260" t="s">
        <v>4796</v>
      </c>
      <c r="F3135" s="284"/>
      <c r="G3135" s="177"/>
      <c r="H3135" s="264" t="s">
        <v>6952</v>
      </c>
      <c r="I3135" s="181" t="s">
        <v>51</v>
      </c>
      <c r="J3135" s="181"/>
      <c r="K3135" s="201" t="s">
        <v>25</v>
      </c>
      <c r="L3135" s="250" t="s">
        <v>6841</v>
      </c>
      <c r="M3135" s="201" t="s">
        <v>694</v>
      </c>
      <c r="N3135" s="251">
        <v>7.48</v>
      </c>
      <c r="O3135" s="262" t="s">
        <v>348</v>
      </c>
      <c r="P3135" s="182" t="s">
        <v>4799</v>
      </c>
      <c r="Q3135" s="278" t="s">
        <v>6953</v>
      </c>
      <c r="R3135" s="184" t="s">
        <v>6954</v>
      </c>
      <c r="S3135" s="279" t="s">
        <v>2795</v>
      </c>
      <c r="T3135" s="186"/>
      <c r="U3135" s="187"/>
    </row>
    <row r="3136" spans="1:21">
      <c r="A3136" s="244">
        <v>35</v>
      </c>
      <c r="B3136" s="150"/>
      <c r="C3136" s="273" t="s">
        <v>6955</v>
      </c>
      <c r="D3136" s="283" t="s">
        <v>370</v>
      </c>
      <c r="E3136" s="260" t="s">
        <v>4796</v>
      </c>
      <c r="F3136" s="284"/>
      <c r="G3136" s="177"/>
      <c r="H3136" s="264" t="s">
        <v>6956</v>
      </c>
      <c r="I3136" s="181" t="s">
        <v>1126</v>
      </c>
      <c r="J3136" s="181"/>
      <c r="K3136" s="201" t="s">
        <v>25</v>
      </c>
      <c r="L3136" s="250" t="s">
        <v>6841</v>
      </c>
      <c r="M3136" s="201" t="s">
        <v>694</v>
      </c>
      <c r="N3136" s="251">
        <v>7.48</v>
      </c>
      <c r="O3136" s="262" t="s">
        <v>348</v>
      </c>
      <c r="P3136" s="182" t="s">
        <v>4799</v>
      </c>
      <c r="Q3136" s="278" t="s">
        <v>6957</v>
      </c>
      <c r="R3136" s="184" t="s">
        <v>6958</v>
      </c>
      <c r="S3136" s="279" t="s">
        <v>2795</v>
      </c>
      <c r="T3136" s="186"/>
      <c r="U3136" s="187"/>
    </row>
    <row r="3137" spans="1:21">
      <c r="A3137" s="244">
        <v>36</v>
      </c>
      <c r="B3137" s="150"/>
      <c r="C3137" s="273" t="s">
        <v>6959</v>
      </c>
      <c r="D3137" s="283" t="s">
        <v>906</v>
      </c>
      <c r="E3137" s="260" t="s">
        <v>4796</v>
      </c>
      <c r="F3137" s="284"/>
      <c r="G3137" s="177"/>
      <c r="H3137" s="264" t="s">
        <v>6960</v>
      </c>
      <c r="I3137" s="181" t="s">
        <v>38</v>
      </c>
      <c r="J3137" s="181"/>
      <c r="K3137" s="201" t="s">
        <v>25</v>
      </c>
      <c r="L3137" s="250" t="s">
        <v>6841</v>
      </c>
      <c r="M3137" s="201" t="s">
        <v>694</v>
      </c>
      <c r="N3137" s="251">
        <v>7.47</v>
      </c>
      <c r="O3137" s="262" t="s">
        <v>348</v>
      </c>
      <c r="P3137" s="182" t="s">
        <v>4799</v>
      </c>
      <c r="Q3137" s="278" t="s">
        <v>6961</v>
      </c>
      <c r="R3137" s="184" t="s">
        <v>6962</v>
      </c>
      <c r="S3137" s="279" t="s">
        <v>2795</v>
      </c>
      <c r="T3137" s="186"/>
      <c r="U3137" s="187"/>
    </row>
    <row r="3138" spans="1:21">
      <c r="A3138" s="244">
        <v>37</v>
      </c>
      <c r="B3138" s="150"/>
      <c r="C3138" s="273" t="s">
        <v>2244</v>
      </c>
      <c r="D3138" s="283" t="s">
        <v>5878</v>
      </c>
      <c r="E3138" s="260" t="s">
        <v>87</v>
      </c>
      <c r="F3138" s="284"/>
      <c r="G3138" s="177"/>
      <c r="H3138" s="264" t="s">
        <v>6963</v>
      </c>
      <c r="I3138" s="181" t="s">
        <v>74</v>
      </c>
      <c r="J3138" s="181"/>
      <c r="K3138" s="201" t="s">
        <v>25</v>
      </c>
      <c r="L3138" s="250" t="s">
        <v>6841</v>
      </c>
      <c r="M3138" s="201" t="s">
        <v>694</v>
      </c>
      <c r="N3138" s="251">
        <v>7.46</v>
      </c>
      <c r="O3138" s="262" t="s">
        <v>348</v>
      </c>
      <c r="P3138" s="182" t="s">
        <v>4799</v>
      </c>
      <c r="Q3138" s="278" t="s">
        <v>6964</v>
      </c>
      <c r="R3138" s="184" t="s">
        <v>6965</v>
      </c>
      <c r="S3138" s="279" t="s">
        <v>2795</v>
      </c>
      <c r="T3138" s="186"/>
      <c r="U3138" s="187"/>
    </row>
    <row r="3139" spans="1:21" ht="31.5">
      <c r="A3139" s="244">
        <v>38</v>
      </c>
      <c r="B3139" s="150"/>
      <c r="C3139" s="294" t="s">
        <v>6966</v>
      </c>
      <c r="D3139" s="283" t="s">
        <v>147</v>
      </c>
      <c r="E3139" s="260" t="s">
        <v>4796</v>
      </c>
      <c r="F3139" s="284"/>
      <c r="G3139" s="177"/>
      <c r="H3139" s="264" t="s">
        <v>6967</v>
      </c>
      <c r="I3139" s="181" t="s">
        <v>1353</v>
      </c>
      <c r="J3139" s="181"/>
      <c r="K3139" s="201" t="s">
        <v>25</v>
      </c>
      <c r="L3139" s="250" t="s">
        <v>6841</v>
      </c>
      <c r="M3139" s="201" t="s">
        <v>694</v>
      </c>
      <c r="N3139" s="251">
        <v>7.46</v>
      </c>
      <c r="O3139" s="262" t="s">
        <v>348</v>
      </c>
      <c r="P3139" s="182" t="s">
        <v>4799</v>
      </c>
      <c r="Q3139" s="278" t="s">
        <v>6968</v>
      </c>
      <c r="R3139" s="184" t="s">
        <v>6969</v>
      </c>
      <c r="S3139" s="279" t="s">
        <v>2795</v>
      </c>
      <c r="T3139" s="186"/>
      <c r="U3139" s="187"/>
    </row>
    <row r="3140" spans="1:21">
      <c r="A3140" s="244">
        <v>39</v>
      </c>
      <c r="B3140" s="150"/>
      <c r="C3140" s="273" t="s">
        <v>6970</v>
      </c>
      <c r="D3140" s="283" t="s">
        <v>174</v>
      </c>
      <c r="E3140" s="260" t="s">
        <v>87</v>
      </c>
      <c r="F3140" s="284"/>
      <c r="G3140" s="177"/>
      <c r="H3140" s="264" t="s">
        <v>2601</v>
      </c>
      <c r="I3140" s="181" t="s">
        <v>74</v>
      </c>
      <c r="J3140" s="181"/>
      <c r="K3140" s="201" t="s">
        <v>25</v>
      </c>
      <c r="L3140" s="250" t="s">
        <v>6841</v>
      </c>
      <c r="M3140" s="201" t="s">
        <v>694</v>
      </c>
      <c r="N3140" s="251">
        <v>7.46</v>
      </c>
      <c r="O3140" s="262" t="s">
        <v>348</v>
      </c>
      <c r="P3140" s="182" t="s">
        <v>4799</v>
      </c>
      <c r="Q3140" s="278" t="s">
        <v>6971</v>
      </c>
      <c r="R3140" s="184" t="s">
        <v>6972</v>
      </c>
      <c r="S3140" s="279" t="s">
        <v>2795</v>
      </c>
      <c r="T3140" s="186"/>
      <c r="U3140" s="187"/>
    </row>
    <row r="3141" spans="1:21">
      <c r="A3141" s="244">
        <v>40</v>
      </c>
      <c r="B3141" s="150"/>
      <c r="C3141" s="273" t="s">
        <v>2618</v>
      </c>
      <c r="D3141" s="283" t="s">
        <v>926</v>
      </c>
      <c r="E3141" s="260" t="s">
        <v>4796</v>
      </c>
      <c r="F3141" s="284"/>
      <c r="G3141" s="177"/>
      <c r="H3141" s="264" t="s">
        <v>6973</v>
      </c>
      <c r="I3141" s="181" t="s">
        <v>451</v>
      </c>
      <c r="J3141" s="181"/>
      <c r="K3141" s="201" t="s">
        <v>25</v>
      </c>
      <c r="L3141" s="250" t="s">
        <v>6841</v>
      </c>
      <c r="M3141" s="201" t="s">
        <v>694</v>
      </c>
      <c r="N3141" s="251">
        <v>7.45</v>
      </c>
      <c r="O3141" s="262" t="s">
        <v>348</v>
      </c>
      <c r="P3141" s="182" t="s">
        <v>4799</v>
      </c>
      <c r="Q3141" s="278" t="s">
        <v>6974</v>
      </c>
      <c r="R3141" s="184" t="s">
        <v>6975</v>
      </c>
      <c r="S3141" s="279" t="s">
        <v>2795</v>
      </c>
      <c r="T3141" s="186"/>
      <c r="U3141" s="187"/>
    </row>
    <row r="3142" spans="1:21">
      <c r="A3142" s="244">
        <v>41</v>
      </c>
      <c r="B3142" s="150"/>
      <c r="C3142" s="273" t="s">
        <v>606</v>
      </c>
      <c r="D3142" s="283" t="s">
        <v>174</v>
      </c>
      <c r="E3142" s="260" t="s">
        <v>87</v>
      </c>
      <c r="F3142" s="284"/>
      <c r="G3142" s="177"/>
      <c r="H3142" s="264" t="s">
        <v>6976</v>
      </c>
      <c r="I3142" s="219" t="s">
        <v>359</v>
      </c>
      <c r="J3142" s="219"/>
      <c r="K3142" s="201" t="s">
        <v>25</v>
      </c>
      <c r="L3142" s="250" t="s">
        <v>6841</v>
      </c>
      <c r="M3142" s="201" t="s">
        <v>694</v>
      </c>
      <c r="N3142" s="251">
        <v>7.43</v>
      </c>
      <c r="O3142" s="262" t="s">
        <v>348</v>
      </c>
      <c r="P3142" s="182" t="s">
        <v>4799</v>
      </c>
      <c r="Q3142" s="278" t="s">
        <v>6977</v>
      </c>
      <c r="R3142" s="184" t="s">
        <v>6978</v>
      </c>
      <c r="S3142" s="279" t="s">
        <v>2795</v>
      </c>
      <c r="T3142" s="186"/>
      <c r="U3142" s="187"/>
    </row>
    <row r="3143" spans="1:21">
      <c r="A3143" s="244">
        <v>42</v>
      </c>
      <c r="B3143" s="150"/>
      <c r="C3143" s="273" t="s">
        <v>5000</v>
      </c>
      <c r="D3143" s="283" t="s">
        <v>396</v>
      </c>
      <c r="E3143" s="260" t="s">
        <v>4796</v>
      </c>
      <c r="F3143" s="284"/>
      <c r="G3143" s="177"/>
      <c r="H3143" s="264" t="s">
        <v>6979</v>
      </c>
      <c r="I3143" s="181" t="s">
        <v>59</v>
      </c>
      <c r="J3143" s="181"/>
      <c r="K3143" s="201" t="s">
        <v>25</v>
      </c>
      <c r="L3143" s="250" t="s">
        <v>6841</v>
      </c>
      <c r="M3143" s="201" t="s">
        <v>694</v>
      </c>
      <c r="N3143" s="251">
        <v>7.41</v>
      </c>
      <c r="O3143" s="262" t="s">
        <v>348</v>
      </c>
      <c r="P3143" s="182" t="s">
        <v>4799</v>
      </c>
      <c r="Q3143" s="278" t="s">
        <v>6980</v>
      </c>
      <c r="R3143" s="184" t="s">
        <v>6981</v>
      </c>
      <c r="S3143" s="279" t="s">
        <v>2795</v>
      </c>
      <c r="T3143" s="186"/>
      <c r="U3143" s="187"/>
    </row>
    <row r="3144" spans="1:21">
      <c r="A3144" s="244">
        <v>43</v>
      </c>
      <c r="B3144" s="150"/>
      <c r="C3144" s="273" t="s">
        <v>133</v>
      </c>
      <c r="D3144" s="283" t="s">
        <v>312</v>
      </c>
      <c r="E3144" s="260" t="s">
        <v>87</v>
      </c>
      <c r="F3144" s="284"/>
      <c r="G3144" s="177"/>
      <c r="H3144" s="264" t="s">
        <v>3566</v>
      </c>
      <c r="I3144" s="181" t="s">
        <v>122</v>
      </c>
      <c r="J3144" s="181"/>
      <c r="K3144" s="201" t="s">
        <v>25</v>
      </c>
      <c r="L3144" s="250" t="s">
        <v>6841</v>
      </c>
      <c r="M3144" s="201" t="s">
        <v>694</v>
      </c>
      <c r="N3144" s="251">
        <v>7.39</v>
      </c>
      <c r="O3144" s="262" t="s">
        <v>348</v>
      </c>
      <c r="P3144" s="182" t="s">
        <v>4799</v>
      </c>
      <c r="Q3144" s="278" t="s">
        <v>6982</v>
      </c>
      <c r="R3144" s="184" t="s">
        <v>6983</v>
      </c>
      <c r="S3144" s="279" t="s">
        <v>2795</v>
      </c>
      <c r="T3144" s="186"/>
      <c r="U3144" s="187"/>
    </row>
    <row r="3145" spans="1:21">
      <c r="A3145" s="244">
        <v>44</v>
      </c>
      <c r="B3145" s="150"/>
      <c r="C3145" s="273" t="s">
        <v>2618</v>
      </c>
      <c r="D3145" s="283" t="s">
        <v>1047</v>
      </c>
      <c r="E3145" s="260" t="s">
        <v>4796</v>
      </c>
      <c r="F3145" s="284"/>
      <c r="G3145" s="177"/>
      <c r="H3145" s="264" t="s">
        <v>2790</v>
      </c>
      <c r="I3145" s="181" t="s">
        <v>210</v>
      </c>
      <c r="J3145" s="181"/>
      <c r="K3145" s="201" t="s">
        <v>25</v>
      </c>
      <c r="L3145" s="250" t="s">
        <v>6841</v>
      </c>
      <c r="M3145" s="201" t="s">
        <v>694</v>
      </c>
      <c r="N3145" s="251">
        <v>7.39</v>
      </c>
      <c r="O3145" s="262" t="s">
        <v>348</v>
      </c>
      <c r="P3145" s="182" t="s">
        <v>4799</v>
      </c>
      <c r="Q3145" s="278" t="s">
        <v>6984</v>
      </c>
      <c r="R3145" s="184" t="s">
        <v>6985</v>
      </c>
      <c r="S3145" s="279" t="s">
        <v>2795</v>
      </c>
      <c r="T3145" s="186"/>
      <c r="U3145" s="187"/>
    </row>
    <row r="3146" spans="1:21">
      <c r="A3146" s="244">
        <v>45</v>
      </c>
      <c r="B3146" s="150"/>
      <c r="C3146" s="273" t="s">
        <v>6986</v>
      </c>
      <c r="D3146" s="283" t="s">
        <v>2960</v>
      </c>
      <c r="E3146" s="260" t="s">
        <v>87</v>
      </c>
      <c r="F3146" s="284"/>
      <c r="G3146" s="177"/>
      <c r="H3146" s="264" t="s">
        <v>6987</v>
      </c>
      <c r="I3146" s="181" t="s">
        <v>451</v>
      </c>
      <c r="J3146" s="181"/>
      <c r="K3146" s="201" t="s">
        <v>25</v>
      </c>
      <c r="L3146" s="250" t="s">
        <v>6841</v>
      </c>
      <c r="M3146" s="201" t="s">
        <v>694</v>
      </c>
      <c r="N3146" s="251">
        <v>7.38</v>
      </c>
      <c r="O3146" s="262" t="s">
        <v>348</v>
      </c>
      <c r="P3146" s="182" t="s">
        <v>4799</v>
      </c>
      <c r="Q3146" s="278" t="s">
        <v>6988</v>
      </c>
      <c r="R3146" s="184" t="s">
        <v>6989</v>
      </c>
      <c r="S3146" s="279" t="s">
        <v>2795</v>
      </c>
      <c r="T3146" s="186"/>
      <c r="U3146" s="187"/>
    </row>
    <row r="3147" spans="1:21">
      <c r="A3147" s="244">
        <v>46</v>
      </c>
      <c r="B3147" s="150"/>
      <c r="C3147" s="273" t="s">
        <v>3475</v>
      </c>
      <c r="D3147" s="283" t="s">
        <v>53</v>
      </c>
      <c r="E3147" s="260" t="s">
        <v>4796</v>
      </c>
      <c r="F3147" s="284"/>
      <c r="G3147" s="177"/>
      <c r="H3147" s="264" t="s">
        <v>6990</v>
      </c>
      <c r="I3147" s="181" t="s">
        <v>38</v>
      </c>
      <c r="J3147" s="181"/>
      <c r="K3147" s="201" t="s">
        <v>25</v>
      </c>
      <c r="L3147" s="250" t="s">
        <v>6841</v>
      </c>
      <c r="M3147" s="201" t="s">
        <v>694</v>
      </c>
      <c r="N3147" s="251">
        <v>7.38</v>
      </c>
      <c r="O3147" s="262" t="s">
        <v>348</v>
      </c>
      <c r="P3147" s="182" t="s">
        <v>4799</v>
      </c>
      <c r="Q3147" s="278" t="s">
        <v>6991</v>
      </c>
      <c r="R3147" s="184" t="s">
        <v>6992</v>
      </c>
      <c r="S3147" s="279" t="s">
        <v>2795</v>
      </c>
      <c r="T3147" s="186"/>
      <c r="U3147" s="187"/>
    </row>
    <row r="3148" spans="1:21">
      <c r="A3148" s="244">
        <v>47</v>
      </c>
      <c r="B3148" s="150"/>
      <c r="C3148" s="273" t="s">
        <v>181</v>
      </c>
      <c r="D3148" s="283" t="s">
        <v>260</v>
      </c>
      <c r="E3148" s="260" t="s">
        <v>87</v>
      </c>
      <c r="F3148" s="284"/>
      <c r="G3148" s="177"/>
      <c r="H3148" s="264" t="s">
        <v>6993</v>
      </c>
      <c r="I3148" s="181" t="s">
        <v>1353</v>
      </c>
      <c r="J3148" s="181"/>
      <c r="K3148" s="201" t="s">
        <v>25</v>
      </c>
      <c r="L3148" s="250" t="s">
        <v>6841</v>
      </c>
      <c r="M3148" s="201" t="s">
        <v>694</v>
      </c>
      <c r="N3148" s="251">
        <v>7.38</v>
      </c>
      <c r="O3148" s="262" t="s">
        <v>348</v>
      </c>
      <c r="P3148" s="182" t="s">
        <v>4799</v>
      </c>
      <c r="Q3148" s="278" t="s">
        <v>6994</v>
      </c>
      <c r="R3148" s="184" t="s">
        <v>6995</v>
      </c>
      <c r="S3148" s="279" t="s">
        <v>2795</v>
      </c>
      <c r="T3148" s="186"/>
      <c r="U3148" s="187"/>
    </row>
    <row r="3149" spans="1:21">
      <c r="A3149" s="244">
        <v>48</v>
      </c>
      <c r="B3149" s="150"/>
      <c r="C3149" s="273" t="s">
        <v>3475</v>
      </c>
      <c r="D3149" s="283" t="s">
        <v>53</v>
      </c>
      <c r="E3149" s="291" t="s">
        <v>4796</v>
      </c>
      <c r="F3149" s="292"/>
      <c r="G3149" s="293"/>
      <c r="H3149" s="264" t="s">
        <v>2279</v>
      </c>
      <c r="I3149" s="181" t="s">
        <v>24</v>
      </c>
      <c r="J3149" s="181"/>
      <c r="K3149" s="201" t="s">
        <v>25</v>
      </c>
      <c r="L3149" s="250" t="s">
        <v>6841</v>
      </c>
      <c r="M3149" s="201" t="s">
        <v>694</v>
      </c>
      <c r="N3149" s="251">
        <v>7.34</v>
      </c>
      <c r="O3149" s="262" t="s">
        <v>348</v>
      </c>
      <c r="P3149" s="182" t="s">
        <v>4799</v>
      </c>
      <c r="Q3149" s="278" t="s">
        <v>6996</v>
      </c>
      <c r="R3149" s="184" t="s">
        <v>6997</v>
      </c>
      <c r="S3149" s="279" t="s">
        <v>2795</v>
      </c>
      <c r="T3149" s="186"/>
      <c r="U3149" s="187"/>
    </row>
    <row r="3150" spans="1:21">
      <c r="A3150" s="244">
        <v>49</v>
      </c>
      <c r="B3150" s="150"/>
      <c r="C3150" s="273" t="s">
        <v>6998</v>
      </c>
      <c r="D3150" s="283" t="s">
        <v>40</v>
      </c>
      <c r="E3150" s="260" t="s">
        <v>87</v>
      </c>
      <c r="F3150" s="284"/>
      <c r="G3150" s="177"/>
      <c r="H3150" s="264" t="s">
        <v>6999</v>
      </c>
      <c r="I3150" s="181" t="s">
        <v>122</v>
      </c>
      <c r="J3150" s="181"/>
      <c r="K3150" s="201" t="s">
        <v>25</v>
      </c>
      <c r="L3150" s="250" t="s">
        <v>6841</v>
      </c>
      <c r="M3150" s="201" t="s">
        <v>694</v>
      </c>
      <c r="N3150" s="251">
        <v>7.33</v>
      </c>
      <c r="O3150" s="262" t="s">
        <v>348</v>
      </c>
      <c r="P3150" s="182" t="s">
        <v>4799</v>
      </c>
      <c r="Q3150" s="278" t="s">
        <v>7000</v>
      </c>
      <c r="R3150" s="184" t="s">
        <v>7001</v>
      </c>
      <c r="S3150" s="279" t="s">
        <v>2795</v>
      </c>
      <c r="T3150" s="186"/>
      <c r="U3150" s="187"/>
    </row>
    <row r="3151" spans="1:21">
      <c r="A3151" s="244">
        <v>50</v>
      </c>
      <c r="B3151" s="150"/>
      <c r="C3151" s="273" t="s">
        <v>4542</v>
      </c>
      <c r="D3151" s="283" t="s">
        <v>235</v>
      </c>
      <c r="E3151" s="260" t="s">
        <v>87</v>
      </c>
      <c r="F3151" s="284"/>
      <c r="G3151" s="177"/>
      <c r="H3151" s="264" t="s">
        <v>7002</v>
      </c>
      <c r="I3151" s="181" t="s">
        <v>122</v>
      </c>
      <c r="J3151" s="181"/>
      <c r="K3151" s="201" t="s">
        <v>25</v>
      </c>
      <c r="L3151" s="250" t="s">
        <v>6841</v>
      </c>
      <c r="M3151" s="201" t="s">
        <v>694</v>
      </c>
      <c r="N3151" s="251">
        <v>7.33</v>
      </c>
      <c r="O3151" s="262" t="s">
        <v>348</v>
      </c>
      <c r="P3151" s="182" t="s">
        <v>4799</v>
      </c>
      <c r="Q3151" s="278" t="s">
        <v>7003</v>
      </c>
      <c r="R3151" s="184" t="s">
        <v>7004</v>
      </c>
      <c r="S3151" s="279" t="s">
        <v>2795</v>
      </c>
      <c r="T3151" s="186"/>
      <c r="U3151" s="187"/>
    </row>
    <row r="3152" spans="1:21">
      <c r="A3152" s="244">
        <v>51</v>
      </c>
      <c r="B3152" s="150"/>
      <c r="C3152" s="273" t="s">
        <v>3339</v>
      </c>
      <c r="D3152" s="283" t="s">
        <v>1152</v>
      </c>
      <c r="E3152" s="260" t="s">
        <v>87</v>
      </c>
      <c r="F3152" s="284"/>
      <c r="G3152" s="177"/>
      <c r="H3152" s="264" t="s">
        <v>852</v>
      </c>
      <c r="I3152" s="181" t="s">
        <v>31</v>
      </c>
      <c r="J3152" s="181"/>
      <c r="K3152" s="201" t="s">
        <v>25</v>
      </c>
      <c r="L3152" s="250" t="s">
        <v>6841</v>
      </c>
      <c r="M3152" s="201" t="s">
        <v>694</v>
      </c>
      <c r="N3152" s="251">
        <v>7.31</v>
      </c>
      <c r="O3152" s="262" t="s">
        <v>348</v>
      </c>
      <c r="P3152" s="182" t="s">
        <v>4799</v>
      </c>
      <c r="Q3152" s="278" t="s">
        <v>7005</v>
      </c>
      <c r="R3152" s="184" t="s">
        <v>7006</v>
      </c>
      <c r="S3152" s="279" t="s">
        <v>2795</v>
      </c>
      <c r="T3152" s="186"/>
      <c r="U3152" s="187"/>
    </row>
    <row r="3153" spans="1:21">
      <c r="A3153" s="244">
        <v>52</v>
      </c>
      <c r="B3153" s="150"/>
      <c r="C3153" s="273" t="s">
        <v>7007</v>
      </c>
      <c r="D3153" s="283" t="s">
        <v>962</v>
      </c>
      <c r="E3153" s="260" t="s">
        <v>87</v>
      </c>
      <c r="F3153" s="284"/>
      <c r="G3153" s="177"/>
      <c r="H3153" s="264" t="s">
        <v>2004</v>
      </c>
      <c r="I3153" s="181" t="s">
        <v>451</v>
      </c>
      <c r="J3153" s="181"/>
      <c r="K3153" s="201" t="s">
        <v>25</v>
      </c>
      <c r="L3153" s="250" t="s">
        <v>6841</v>
      </c>
      <c r="M3153" s="201" t="s">
        <v>694</v>
      </c>
      <c r="N3153" s="251">
        <v>7.31</v>
      </c>
      <c r="O3153" s="262" t="s">
        <v>348</v>
      </c>
      <c r="P3153" s="182" t="s">
        <v>4799</v>
      </c>
      <c r="Q3153" s="278" t="s">
        <v>7008</v>
      </c>
      <c r="R3153" s="184" t="s">
        <v>7009</v>
      </c>
      <c r="S3153" s="279" t="s">
        <v>2795</v>
      </c>
      <c r="T3153" s="186"/>
      <c r="U3153" s="187"/>
    </row>
    <row r="3154" spans="1:21">
      <c r="A3154" s="244">
        <v>53</v>
      </c>
      <c r="B3154" s="150"/>
      <c r="C3154" s="273" t="s">
        <v>7010</v>
      </c>
      <c r="D3154" s="283" t="s">
        <v>174</v>
      </c>
      <c r="E3154" s="260" t="s">
        <v>87</v>
      </c>
      <c r="F3154" s="284"/>
      <c r="G3154" s="177"/>
      <c r="H3154" s="264" t="s">
        <v>7011</v>
      </c>
      <c r="I3154" s="181" t="s">
        <v>1353</v>
      </c>
      <c r="J3154" s="181"/>
      <c r="K3154" s="201" t="s">
        <v>25</v>
      </c>
      <c r="L3154" s="250" t="s">
        <v>6841</v>
      </c>
      <c r="M3154" s="201" t="s">
        <v>694</v>
      </c>
      <c r="N3154" s="251">
        <v>7.3</v>
      </c>
      <c r="O3154" s="262" t="s">
        <v>348</v>
      </c>
      <c r="P3154" s="182" t="s">
        <v>4799</v>
      </c>
      <c r="Q3154" s="278" t="s">
        <v>7012</v>
      </c>
      <c r="R3154" s="184" t="s">
        <v>7013</v>
      </c>
      <c r="S3154" s="279" t="s">
        <v>2795</v>
      </c>
      <c r="T3154" s="186"/>
      <c r="U3154" s="187"/>
    </row>
    <row r="3155" spans="1:21">
      <c r="A3155" s="244">
        <v>54</v>
      </c>
      <c r="B3155" s="150"/>
      <c r="C3155" s="273" t="s">
        <v>2392</v>
      </c>
      <c r="D3155" s="283" t="s">
        <v>7014</v>
      </c>
      <c r="E3155" s="260" t="s">
        <v>4796</v>
      </c>
      <c r="F3155" s="284"/>
      <c r="G3155" s="177"/>
      <c r="H3155" s="264" t="s">
        <v>7015</v>
      </c>
      <c r="I3155" s="181" t="s">
        <v>196</v>
      </c>
      <c r="J3155" s="181"/>
      <c r="K3155" s="201" t="s">
        <v>25</v>
      </c>
      <c r="L3155" s="250" t="s">
        <v>6841</v>
      </c>
      <c r="M3155" s="201" t="s">
        <v>694</v>
      </c>
      <c r="N3155" s="251">
        <v>7.3</v>
      </c>
      <c r="O3155" s="262" t="s">
        <v>348</v>
      </c>
      <c r="P3155" s="182" t="s">
        <v>4799</v>
      </c>
      <c r="Q3155" s="278" t="s">
        <v>7016</v>
      </c>
      <c r="R3155" s="184" t="s">
        <v>7017</v>
      </c>
      <c r="S3155" s="279" t="s">
        <v>2795</v>
      </c>
      <c r="T3155" s="186"/>
      <c r="U3155" s="187"/>
    </row>
    <row r="3156" spans="1:21">
      <c r="A3156" s="244">
        <v>55</v>
      </c>
      <c r="B3156" s="150"/>
      <c r="C3156" s="273" t="s">
        <v>498</v>
      </c>
      <c r="D3156" s="283" t="s">
        <v>79</v>
      </c>
      <c r="E3156" s="260" t="s">
        <v>87</v>
      </c>
      <c r="F3156" s="284"/>
      <c r="G3156" s="177"/>
      <c r="H3156" s="264" t="s">
        <v>7018</v>
      </c>
      <c r="I3156" s="181" t="s">
        <v>122</v>
      </c>
      <c r="J3156" s="181"/>
      <c r="K3156" s="201" t="s">
        <v>25</v>
      </c>
      <c r="L3156" s="250" t="s">
        <v>6841</v>
      </c>
      <c r="M3156" s="201" t="s">
        <v>694</v>
      </c>
      <c r="N3156" s="251">
        <v>7.29</v>
      </c>
      <c r="O3156" s="262" t="s">
        <v>348</v>
      </c>
      <c r="P3156" s="182" t="s">
        <v>4799</v>
      </c>
      <c r="Q3156" s="278" t="s">
        <v>7019</v>
      </c>
      <c r="R3156" s="184" t="s">
        <v>7020</v>
      </c>
      <c r="S3156" s="279" t="s">
        <v>2795</v>
      </c>
      <c r="T3156" s="186"/>
      <c r="U3156" s="187"/>
    </row>
    <row r="3157" spans="1:21">
      <c r="A3157" s="244">
        <v>56</v>
      </c>
      <c r="B3157" s="150"/>
      <c r="C3157" s="273" t="s">
        <v>7021</v>
      </c>
      <c r="D3157" s="283" t="s">
        <v>277</v>
      </c>
      <c r="E3157" s="260" t="s">
        <v>87</v>
      </c>
      <c r="F3157" s="284"/>
      <c r="G3157" s="177"/>
      <c r="H3157" s="264" t="s">
        <v>7022</v>
      </c>
      <c r="I3157" s="181" t="s">
        <v>451</v>
      </c>
      <c r="J3157" s="181"/>
      <c r="K3157" s="201" t="s">
        <v>25</v>
      </c>
      <c r="L3157" s="250" t="s">
        <v>6841</v>
      </c>
      <c r="M3157" s="201" t="s">
        <v>694</v>
      </c>
      <c r="N3157" s="251">
        <v>7.28</v>
      </c>
      <c r="O3157" s="262" t="s">
        <v>348</v>
      </c>
      <c r="P3157" s="182" t="s">
        <v>4799</v>
      </c>
      <c r="Q3157" s="278" t="s">
        <v>7023</v>
      </c>
      <c r="R3157" s="184" t="s">
        <v>7024</v>
      </c>
      <c r="S3157" s="279" t="s">
        <v>2795</v>
      </c>
      <c r="T3157" s="186"/>
      <c r="U3157" s="187"/>
    </row>
    <row r="3158" spans="1:21">
      <c r="A3158" s="244">
        <v>57</v>
      </c>
      <c r="B3158" s="150"/>
      <c r="C3158" s="273" t="s">
        <v>7025</v>
      </c>
      <c r="D3158" s="283" t="s">
        <v>1800</v>
      </c>
      <c r="E3158" s="291" t="s">
        <v>4796</v>
      </c>
      <c r="F3158" s="292"/>
      <c r="G3158" s="293"/>
      <c r="H3158" s="264" t="s">
        <v>7026</v>
      </c>
      <c r="I3158" s="181" t="s">
        <v>74</v>
      </c>
      <c r="J3158" s="181"/>
      <c r="K3158" s="201" t="s">
        <v>25</v>
      </c>
      <c r="L3158" s="250" t="s">
        <v>6841</v>
      </c>
      <c r="M3158" s="201" t="s">
        <v>694</v>
      </c>
      <c r="N3158" s="251">
        <v>7.27</v>
      </c>
      <c r="O3158" s="262" t="s">
        <v>348</v>
      </c>
      <c r="P3158" s="182" t="s">
        <v>4799</v>
      </c>
      <c r="Q3158" s="278" t="s">
        <v>7027</v>
      </c>
      <c r="R3158" s="184" t="s">
        <v>7028</v>
      </c>
      <c r="S3158" s="279" t="s">
        <v>2795</v>
      </c>
      <c r="T3158" s="186"/>
      <c r="U3158" s="187"/>
    </row>
    <row r="3159" spans="1:21">
      <c r="A3159" s="244">
        <v>58</v>
      </c>
      <c r="B3159" s="150"/>
      <c r="C3159" s="273" t="s">
        <v>7029</v>
      </c>
      <c r="D3159" s="283" t="s">
        <v>235</v>
      </c>
      <c r="E3159" s="260" t="s">
        <v>87</v>
      </c>
      <c r="F3159" s="284"/>
      <c r="G3159" s="177"/>
      <c r="H3159" s="264" t="s">
        <v>7030</v>
      </c>
      <c r="I3159" s="181" t="s">
        <v>451</v>
      </c>
      <c r="J3159" s="181"/>
      <c r="K3159" s="201" t="s">
        <v>25</v>
      </c>
      <c r="L3159" s="250" t="s">
        <v>6841</v>
      </c>
      <c r="M3159" s="201" t="s">
        <v>694</v>
      </c>
      <c r="N3159" s="251">
        <v>7.27</v>
      </c>
      <c r="O3159" s="262" t="s">
        <v>348</v>
      </c>
      <c r="P3159" s="182" t="s">
        <v>4799</v>
      </c>
      <c r="Q3159" s="278" t="s">
        <v>7031</v>
      </c>
      <c r="R3159" s="184" t="s">
        <v>7032</v>
      </c>
      <c r="S3159" s="279" t="s">
        <v>2795</v>
      </c>
      <c r="T3159" s="186"/>
      <c r="U3159" s="187"/>
    </row>
    <row r="3160" spans="1:21">
      <c r="A3160" s="244">
        <v>59</v>
      </c>
      <c r="B3160" s="150"/>
      <c r="C3160" s="273" t="s">
        <v>2392</v>
      </c>
      <c r="D3160" s="283" t="s">
        <v>147</v>
      </c>
      <c r="E3160" s="260" t="s">
        <v>4796</v>
      </c>
      <c r="F3160" s="284"/>
      <c r="G3160" s="177"/>
      <c r="H3160" s="264" t="s">
        <v>7033</v>
      </c>
      <c r="I3160" s="181" t="s">
        <v>122</v>
      </c>
      <c r="J3160" s="181"/>
      <c r="K3160" s="201" t="s">
        <v>25</v>
      </c>
      <c r="L3160" s="250" t="s">
        <v>6841</v>
      </c>
      <c r="M3160" s="201" t="s">
        <v>694</v>
      </c>
      <c r="N3160" s="251">
        <v>7.27</v>
      </c>
      <c r="O3160" s="262" t="s">
        <v>348</v>
      </c>
      <c r="P3160" s="182" t="s">
        <v>4799</v>
      </c>
      <c r="Q3160" s="278" t="s">
        <v>7034</v>
      </c>
      <c r="R3160" s="184" t="s">
        <v>7035</v>
      </c>
      <c r="S3160" s="279" t="s">
        <v>2795</v>
      </c>
      <c r="T3160" s="186"/>
      <c r="U3160" s="187"/>
    </row>
    <row r="3161" spans="1:21">
      <c r="A3161" s="244">
        <v>60</v>
      </c>
      <c r="B3161" s="150"/>
      <c r="C3161" s="273" t="s">
        <v>888</v>
      </c>
      <c r="D3161" s="283" t="s">
        <v>117</v>
      </c>
      <c r="E3161" s="260" t="s">
        <v>87</v>
      </c>
      <c r="F3161" s="284"/>
      <c r="G3161" s="177"/>
      <c r="H3161" s="264" t="s">
        <v>7036</v>
      </c>
      <c r="I3161" s="181" t="s">
        <v>451</v>
      </c>
      <c r="J3161" s="181"/>
      <c r="K3161" s="201" t="s">
        <v>25</v>
      </c>
      <c r="L3161" s="250" t="s">
        <v>6841</v>
      </c>
      <c r="M3161" s="201" t="s">
        <v>694</v>
      </c>
      <c r="N3161" s="251">
        <v>7.26</v>
      </c>
      <c r="O3161" s="262" t="s">
        <v>348</v>
      </c>
      <c r="P3161" s="182" t="s">
        <v>4799</v>
      </c>
      <c r="Q3161" s="278" t="s">
        <v>7037</v>
      </c>
      <c r="R3161" s="184" t="s">
        <v>7038</v>
      </c>
      <c r="S3161" s="279" t="s">
        <v>2795</v>
      </c>
      <c r="T3161" s="186"/>
      <c r="U3161" s="187"/>
    </row>
    <row r="3162" spans="1:21">
      <c r="A3162" s="244">
        <v>61</v>
      </c>
      <c r="B3162" s="150"/>
      <c r="C3162" s="273" t="s">
        <v>940</v>
      </c>
      <c r="D3162" s="283" t="s">
        <v>242</v>
      </c>
      <c r="E3162" s="260" t="s">
        <v>87</v>
      </c>
      <c r="F3162" s="284"/>
      <c r="G3162" s="177"/>
      <c r="H3162" s="264" t="s">
        <v>7039</v>
      </c>
      <c r="I3162" s="181" t="s">
        <v>31</v>
      </c>
      <c r="J3162" s="181"/>
      <c r="K3162" s="201" t="s">
        <v>25</v>
      </c>
      <c r="L3162" s="250" t="s">
        <v>6841</v>
      </c>
      <c r="M3162" s="201" t="s">
        <v>694</v>
      </c>
      <c r="N3162" s="251">
        <v>7.26</v>
      </c>
      <c r="O3162" s="262" t="s">
        <v>348</v>
      </c>
      <c r="P3162" s="182" t="s">
        <v>4799</v>
      </c>
      <c r="Q3162" s="278" t="s">
        <v>7040</v>
      </c>
      <c r="R3162" s="184" t="s">
        <v>7041</v>
      </c>
      <c r="S3162" s="279" t="s">
        <v>2795</v>
      </c>
      <c r="T3162" s="186"/>
      <c r="U3162" s="187"/>
    </row>
    <row r="3163" spans="1:21">
      <c r="A3163" s="244">
        <v>62</v>
      </c>
      <c r="B3163" s="150"/>
      <c r="C3163" s="273" t="s">
        <v>596</v>
      </c>
      <c r="D3163" s="283" t="s">
        <v>235</v>
      </c>
      <c r="E3163" s="260" t="s">
        <v>87</v>
      </c>
      <c r="F3163" s="284"/>
      <c r="G3163" s="177"/>
      <c r="H3163" s="264" t="s">
        <v>7042</v>
      </c>
      <c r="I3163" s="181" t="s">
        <v>431</v>
      </c>
      <c r="J3163" s="181"/>
      <c r="K3163" s="201" t="s">
        <v>25</v>
      </c>
      <c r="L3163" s="250" t="s">
        <v>6841</v>
      </c>
      <c r="M3163" s="201" t="s">
        <v>694</v>
      </c>
      <c r="N3163" s="251">
        <v>7.26</v>
      </c>
      <c r="O3163" s="262" t="s">
        <v>348</v>
      </c>
      <c r="P3163" s="182" t="s">
        <v>4799</v>
      </c>
      <c r="Q3163" s="278" t="s">
        <v>7043</v>
      </c>
      <c r="R3163" s="184" t="s">
        <v>7044</v>
      </c>
      <c r="S3163" s="279" t="s">
        <v>2795</v>
      </c>
      <c r="T3163" s="186"/>
      <c r="U3163" s="187"/>
    </row>
    <row r="3164" spans="1:21">
      <c r="A3164" s="244">
        <v>63</v>
      </c>
      <c r="B3164" s="150"/>
      <c r="C3164" s="273" t="s">
        <v>7045</v>
      </c>
      <c r="D3164" s="283" t="s">
        <v>4812</v>
      </c>
      <c r="E3164" s="291" t="s">
        <v>4796</v>
      </c>
      <c r="F3164" s="292"/>
      <c r="G3164" s="293"/>
      <c r="H3164" s="264" t="s">
        <v>7046</v>
      </c>
      <c r="I3164" s="181" t="s">
        <v>24</v>
      </c>
      <c r="J3164" s="181"/>
      <c r="K3164" s="201" t="s">
        <v>25</v>
      </c>
      <c r="L3164" s="250" t="s">
        <v>6841</v>
      </c>
      <c r="M3164" s="201" t="s">
        <v>694</v>
      </c>
      <c r="N3164" s="251">
        <v>7.25</v>
      </c>
      <c r="O3164" s="262" t="s">
        <v>348</v>
      </c>
      <c r="P3164" s="182" t="s">
        <v>4799</v>
      </c>
      <c r="Q3164" s="278" t="s">
        <v>7047</v>
      </c>
      <c r="R3164" s="184" t="s">
        <v>7048</v>
      </c>
      <c r="S3164" s="279" t="s">
        <v>2795</v>
      </c>
      <c r="T3164" s="186"/>
      <c r="U3164" s="187"/>
    </row>
    <row r="3165" spans="1:21">
      <c r="A3165" s="244">
        <v>64</v>
      </c>
      <c r="B3165" s="150"/>
      <c r="C3165" s="273" t="s">
        <v>100</v>
      </c>
      <c r="D3165" s="283" t="s">
        <v>1577</v>
      </c>
      <c r="E3165" s="260" t="s">
        <v>4796</v>
      </c>
      <c r="F3165" s="284"/>
      <c r="G3165" s="177"/>
      <c r="H3165" s="264" t="s">
        <v>2248</v>
      </c>
      <c r="I3165" s="181" t="s">
        <v>55</v>
      </c>
      <c r="J3165" s="181"/>
      <c r="K3165" s="201" t="s">
        <v>25</v>
      </c>
      <c r="L3165" s="250" t="s">
        <v>6841</v>
      </c>
      <c r="M3165" s="201" t="s">
        <v>694</v>
      </c>
      <c r="N3165" s="251">
        <v>7.25</v>
      </c>
      <c r="O3165" s="262" t="s">
        <v>348</v>
      </c>
      <c r="P3165" s="182" t="s">
        <v>4799</v>
      </c>
      <c r="Q3165" s="278" t="s">
        <v>7049</v>
      </c>
      <c r="R3165" s="184" t="s">
        <v>7050</v>
      </c>
      <c r="S3165" s="279" t="s">
        <v>2795</v>
      </c>
      <c r="T3165" s="186"/>
      <c r="U3165" s="187"/>
    </row>
    <row r="3166" spans="1:21">
      <c r="A3166" s="244">
        <v>65</v>
      </c>
      <c r="B3166" s="150"/>
      <c r="C3166" s="273" t="s">
        <v>3460</v>
      </c>
      <c r="D3166" s="283" t="s">
        <v>1943</v>
      </c>
      <c r="E3166" s="260" t="s">
        <v>4796</v>
      </c>
      <c r="F3166" s="284"/>
      <c r="G3166" s="177"/>
      <c r="H3166" s="264" t="s">
        <v>7051</v>
      </c>
      <c r="I3166" s="181" t="s">
        <v>1353</v>
      </c>
      <c r="J3166" s="181"/>
      <c r="K3166" s="201" t="s">
        <v>25</v>
      </c>
      <c r="L3166" s="250" t="s">
        <v>6841</v>
      </c>
      <c r="M3166" s="201" t="s">
        <v>694</v>
      </c>
      <c r="N3166" s="251">
        <v>7.25</v>
      </c>
      <c r="O3166" s="262" t="s">
        <v>348</v>
      </c>
      <c r="P3166" s="182" t="s">
        <v>4799</v>
      </c>
      <c r="Q3166" s="278" t="s">
        <v>7052</v>
      </c>
      <c r="R3166" s="184" t="s">
        <v>7053</v>
      </c>
      <c r="S3166" s="279" t="s">
        <v>2795</v>
      </c>
      <c r="T3166" s="186"/>
      <c r="U3166" s="187"/>
    </row>
    <row r="3167" spans="1:21">
      <c r="A3167" s="244">
        <v>66</v>
      </c>
      <c r="B3167" s="150"/>
      <c r="C3167" s="273" t="s">
        <v>2011</v>
      </c>
      <c r="D3167" s="283" t="s">
        <v>2977</v>
      </c>
      <c r="E3167" s="260" t="s">
        <v>4796</v>
      </c>
      <c r="F3167" s="284"/>
      <c r="G3167" s="177"/>
      <c r="H3167" s="264" t="s">
        <v>7054</v>
      </c>
      <c r="I3167" s="181" t="s">
        <v>51</v>
      </c>
      <c r="J3167" s="181"/>
      <c r="K3167" s="201" t="s">
        <v>25</v>
      </c>
      <c r="L3167" s="250" t="s">
        <v>6841</v>
      </c>
      <c r="M3167" s="201" t="s">
        <v>694</v>
      </c>
      <c r="N3167" s="251">
        <v>7.24</v>
      </c>
      <c r="O3167" s="262" t="s">
        <v>348</v>
      </c>
      <c r="P3167" s="182" t="s">
        <v>4799</v>
      </c>
      <c r="Q3167" s="278" t="s">
        <v>7055</v>
      </c>
      <c r="R3167" s="184" t="s">
        <v>7056</v>
      </c>
      <c r="S3167" s="279" t="s">
        <v>2795</v>
      </c>
      <c r="T3167" s="186"/>
      <c r="U3167" s="187"/>
    </row>
    <row r="3168" spans="1:21">
      <c r="A3168" s="244">
        <v>67</v>
      </c>
      <c r="B3168" s="150"/>
      <c r="C3168" s="273" t="s">
        <v>2722</v>
      </c>
      <c r="D3168" s="283" t="s">
        <v>2933</v>
      </c>
      <c r="E3168" s="260" t="s">
        <v>87</v>
      </c>
      <c r="F3168" s="284"/>
      <c r="G3168" s="177"/>
      <c r="H3168" s="264" t="s">
        <v>7057</v>
      </c>
      <c r="I3168" s="181" t="s">
        <v>31</v>
      </c>
      <c r="J3168" s="181"/>
      <c r="K3168" s="201" t="s">
        <v>25</v>
      </c>
      <c r="L3168" s="250" t="s">
        <v>6841</v>
      </c>
      <c r="M3168" s="201" t="s">
        <v>694</v>
      </c>
      <c r="N3168" s="251">
        <v>7.21</v>
      </c>
      <c r="O3168" s="262" t="s">
        <v>348</v>
      </c>
      <c r="P3168" s="182" t="s">
        <v>4799</v>
      </c>
      <c r="Q3168" s="278" t="s">
        <v>7058</v>
      </c>
      <c r="R3168" s="184" t="s">
        <v>7059</v>
      </c>
      <c r="S3168" s="279" t="s">
        <v>2795</v>
      </c>
      <c r="T3168" s="186"/>
      <c r="U3168" s="187"/>
    </row>
    <row r="3169" spans="1:21">
      <c r="A3169" s="244">
        <v>68</v>
      </c>
      <c r="B3169" s="150"/>
      <c r="C3169" s="273" t="s">
        <v>7060</v>
      </c>
      <c r="D3169" s="283" t="s">
        <v>724</v>
      </c>
      <c r="E3169" s="260" t="s">
        <v>4796</v>
      </c>
      <c r="F3169" s="284"/>
      <c r="G3169" s="177"/>
      <c r="H3169" s="264" t="s">
        <v>7061</v>
      </c>
      <c r="I3169" s="181" t="s">
        <v>38</v>
      </c>
      <c r="J3169" s="181"/>
      <c r="K3169" s="201" t="s">
        <v>25</v>
      </c>
      <c r="L3169" s="250" t="s">
        <v>6841</v>
      </c>
      <c r="M3169" s="201" t="s">
        <v>694</v>
      </c>
      <c r="N3169" s="251">
        <v>7.2</v>
      </c>
      <c r="O3169" s="262" t="s">
        <v>348</v>
      </c>
      <c r="P3169" s="182" t="s">
        <v>4799</v>
      </c>
      <c r="Q3169" s="278" t="s">
        <v>7062</v>
      </c>
      <c r="R3169" s="184" t="s">
        <v>7063</v>
      </c>
      <c r="S3169" s="279" t="s">
        <v>2795</v>
      </c>
      <c r="T3169" s="186"/>
      <c r="U3169" s="187"/>
    </row>
    <row r="3170" spans="1:21">
      <c r="A3170" s="244">
        <v>69</v>
      </c>
      <c r="B3170" s="150"/>
      <c r="C3170" s="273" t="s">
        <v>2097</v>
      </c>
      <c r="D3170" s="283" t="s">
        <v>1008</v>
      </c>
      <c r="E3170" s="260" t="s">
        <v>87</v>
      </c>
      <c r="F3170" s="284"/>
      <c r="G3170" s="177"/>
      <c r="H3170" s="264" t="s">
        <v>7064</v>
      </c>
      <c r="I3170" s="181" t="s">
        <v>122</v>
      </c>
      <c r="J3170" s="181"/>
      <c r="K3170" s="201" t="s">
        <v>25</v>
      </c>
      <c r="L3170" s="250" t="s">
        <v>6841</v>
      </c>
      <c r="M3170" s="201" t="s">
        <v>694</v>
      </c>
      <c r="N3170" s="251">
        <v>7.19</v>
      </c>
      <c r="O3170" s="262" t="s">
        <v>348</v>
      </c>
      <c r="P3170" s="182" t="s">
        <v>4799</v>
      </c>
      <c r="Q3170" s="278" t="s">
        <v>7065</v>
      </c>
      <c r="R3170" s="184" t="s">
        <v>7066</v>
      </c>
      <c r="S3170" s="279" t="s">
        <v>2795</v>
      </c>
      <c r="T3170" s="186"/>
      <c r="U3170" s="187"/>
    </row>
    <row r="3171" spans="1:21">
      <c r="A3171" s="244">
        <v>70</v>
      </c>
      <c r="B3171" s="150"/>
      <c r="C3171" s="273" t="s">
        <v>7067</v>
      </c>
      <c r="D3171" s="283" t="s">
        <v>87</v>
      </c>
      <c r="E3171" s="260" t="s">
        <v>87</v>
      </c>
      <c r="F3171" s="284"/>
      <c r="G3171" s="177"/>
      <c r="H3171" s="264" t="s">
        <v>7068</v>
      </c>
      <c r="I3171" s="181" t="s">
        <v>431</v>
      </c>
      <c r="J3171" s="181"/>
      <c r="K3171" s="201" t="s">
        <v>25</v>
      </c>
      <c r="L3171" s="250" t="s">
        <v>6841</v>
      </c>
      <c r="M3171" s="201" t="s">
        <v>694</v>
      </c>
      <c r="N3171" s="251">
        <v>7.17</v>
      </c>
      <c r="O3171" s="262" t="s">
        <v>348</v>
      </c>
      <c r="P3171" s="182" t="s">
        <v>4799</v>
      </c>
      <c r="Q3171" s="278" t="s">
        <v>7069</v>
      </c>
      <c r="R3171" s="184" t="s">
        <v>7070</v>
      </c>
      <c r="S3171" s="279" t="s">
        <v>2795</v>
      </c>
      <c r="T3171" s="186"/>
      <c r="U3171" s="187"/>
    </row>
    <row r="3172" spans="1:21">
      <c r="A3172" s="244">
        <v>71</v>
      </c>
      <c r="B3172" s="150"/>
      <c r="C3172" s="273" t="s">
        <v>7071</v>
      </c>
      <c r="D3172" s="283" t="s">
        <v>467</v>
      </c>
      <c r="E3172" s="260" t="s">
        <v>87</v>
      </c>
      <c r="F3172" s="284"/>
      <c r="G3172" s="177"/>
      <c r="H3172" s="264" t="s">
        <v>7072</v>
      </c>
      <c r="I3172" s="181" t="s">
        <v>451</v>
      </c>
      <c r="J3172" s="181"/>
      <c r="K3172" s="201" t="s">
        <v>25</v>
      </c>
      <c r="L3172" s="250" t="s">
        <v>6841</v>
      </c>
      <c r="M3172" s="201" t="s">
        <v>694</v>
      </c>
      <c r="N3172" s="251">
        <v>7.15</v>
      </c>
      <c r="O3172" s="262" t="s">
        <v>348</v>
      </c>
      <c r="P3172" s="182" t="s">
        <v>4799</v>
      </c>
      <c r="Q3172" s="278" t="s">
        <v>7073</v>
      </c>
      <c r="R3172" s="184" t="s">
        <v>7074</v>
      </c>
      <c r="S3172" s="279" t="s">
        <v>2795</v>
      </c>
      <c r="T3172" s="186"/>
      <c r="U3172" s="187"/>
    </row>
    <row r="3173" spans="1:21">
      <c r="A3173" s="244">
        <v>72</v>
      </c>
      <c r="B3173" s="150"/>
      <c r="C3173" s="273" t="s">
        <v>7075</v>
      </c>
      <c r="D3173" s="283" t="s">
        <v>357</v>
      </c>
      <c r="E3173" s="260" t="s">
        <v>87</v>
      </c>
      <c r="F3173" s="284"/>
      <c r="G3173" s="177"/>
      <c r="H3173" s="264" t="s">
        <v>7076</v>
      </c>
      <c r="I3173" s="181" t="s">
        <v>24</v>
      </c>
      <c r="J3173" s="181"/>
      <c r="K3173" s="201" t="s">
        <v>25</v>
      </c>
      <c r="L3173" s="250" t="s">
        <v>6841</v>
      </c>
      <c r="M3173" s="201" t="s">
        <v>694</v>
      </c>
      <c r="N3173" s="251">
        <v>7.15</v>
      </c>
      <c r="O3173" s="262" t="s">
        <v>348</v>
      </c>
      <c r="P3173" s="182" t="s">
        <v>4799</v>
      </c>
      <c r="Q3173" s="278" t="s">
        <v>7077</v>
      </c>
      <c r="R3173" s="184" t="s">
        <v>7078</v>
      </c>
      <c r="S3173" s="279" t="s">
        <v>2795</v>
      </c>
      <c r="T3173" s="186"/>
      <c r="U3173" s="187"/>
    </row>
    <row r="3174" spans="1:21">
      <c r="A3174" s="244">
        <v>73</v>
      </c>
      <c r="B3174" s="150"/>
      <c r="C3174" s="273" t="s">
        <v>2618</v>
      </c>
      <c r="D3174" s="283" t="s">
        <v>1104</v>
      </c>
      <c r="E3174" s="260" t="s">
        <v>4796</v>
      </c>
      <c r="F3174" s="284"/>
      <c r="G3174" s="177"/>
      <c r="H3174" s="264" t="s">
        <v>7079</v>
      </c>
      <c r="I3174" s="181" t="s">
        <v>451</v>
      </c>
      <c r="J3174" s="181"/>
      <c r="K3174" s="201" t="s">
        <v>25</v>
      </c>
      <c r="L3174" s="250" t="s">
        <v>6841</v>
      </c>
      <c r="M3174" s="201" t="s">
        <v>694</v>
      </c>
      <c r="N3174" s="251">
        <v>7.15</v>
      </c>
      <c r="O3174" s="262" t="s">
        <v>348</v>
      </c>
      <c r="P3174" s="182" t="s">
        <v>4799</v>
      </c>
      <c r="Q3174" s="278" t="s">
        <v>7080</v>
      </c>
      <c r="R3174" s="184" t="s">
        <v>7081</v>
      </c>
      <c r="S3174" s="279" t="s">
        <v>2795</v>
      </c>
      <c r="T3174" s="186"/>
      <c r="U3174" s="187"/>
    </row>
    <row r="3175" spans="1:21">
      <c r="A3175" s="244">
        <v>74</v>
      </c>
      <c r="B3175" s="150"/>
      <c r="C3175" s="273" t="s">
        <v>888</v>
      </c>
      <c r="D3175" s="283" t="s">
        <v>257</v>
      </c>
      <c r="E3175" s="260" t="s">
        <v>87</v>
      </c>
      <c r="F3175" s="284"/>
      <c r="G3175" s="177"/>
      <c r="H3175" s="264" t="s">
        <v>7082</v>
      </c>
      <c r="I3175" s="181" t="s">
        <v>451</v>
      </c>
      <c r="J3175" s="181"/>
      <c r="K3175" s="201" t="s">
        <v>25</v>
      </c>
      <c r="L3175" s="250" t="s">
        <v>6841</v>
      </c>
      <c r="M3175" s="201" t="s">
        <v>694</v>
      </c>
      <c r="N3175" s="251">
        <v>7.15</v>
      </c>
      <c r="O3175" s="262" t="s">
        <v>348</v>
      </c>
      <c r="P3175" s="182" t="s">
        <v>4799</v>
      </c>
      <c r="Q3175" s="278" t="s">
        <v>7083</v>
      </c>
      <c r="R3175" s="184" t="s">
        <v>7084</v>
      </c>
      <c r="S3175" s="279" t="s">
        <v>2795</v>
      </c>
      <c r="T3175" s="186"/>
      <c r="U3175" s="187"/>
    </row>
    <row r="3176" spans="1:21">
      <c r="A3176" s="244">
        <v>75</v>
      </c>
      <c r="B3176" s="150"/>
      <c r="C3176" s="273" t="s">
        <v>7085</v>
      </c>
      <c r="D3176" s="283" t="s">
        <v>868</v>
      </c>
      <c r="E3176" s="260" t="s">
        <v>87</v>
      </c>
      <c r="F3176" s="284"/>
      <c r="G3176" s="177"/>
      <c r="H3176" s="264" t="s">
        <v>7086</v>
      </c>
      <c r="I3176" s="181" t="s">
        <v>196</v>
      </c>
      <c r="J3176" s="181"/>
      <c r="K3176" s="201" t="s">
        <v>25</v>
      </c>
      <c r="L3176" s="250" t="s">
        <v>6841</v>
      </c>
      <c r="M3176" s="201" t="s">
        <v>694</v>
      </c>
      <c r="N3176" s="251">
        <v>7.14</v>
      </c>
      <c r="O3176" s="262" t="s">
        <v>348</v>
      </c>
      <c r="P3176" s="182" t="s">
        <v>4799</v>
      </c>
      <c r="Q3176" s="278" t="s">
        <v>7087</v>
      </c>
      <c r="R3176" s="184" t="s">
        <v>7088</v>
      </c>
      <c r="S3176" s="279" t="s">
        <v>2795</v>
      </c>
      <c r="T3176" s="186"/>
      <c r="U3176" s="187"/>
    </row>
    <row r="3177" spans="1:21">
      <c r="A3177" s="244">
        <v>76</v>
      </c>
      <c r="B3177" s="150"/>
      <c r="C3177" s="273" t="s">
        <v>5374</v>
      </c>
      <c r="D3177" s="283" t="s">
        <v>946</v>
      </c>
      <c r="E3177" s="260" t="s">
        <v>87</v>
      </c>
      <c r="F3177" s="284"/>
      <c r="G3177" s="177"/>
      <c r="H3177" s="264" t="s">
        <v>7089</v>
      </c>
      <c r="I3177" s="181" t="s">
        <v>431</v>
      </c>
      <c r="J3177" s="181"/>
      <c r="K3177" s="201" t="s">
        <v>25</v>
      </c>
      <c r="L3177" s="250" t="s">
        <v>6841</v>
      </c>
      <c r="M3177" s="201" t="s">
        <v>694</v>
      </c>
      <c r="N3177" s="251">
        <v>7.12</v>
      </c>
      <c r="O3177" s="262" t="s">
        <v>348</v>
      </c>
      <c r="P3177" s="182" t="s">
        <v>4799</v>
      </c>
      <c r="Q3177" s="278" t="s">
        <v>7090</v>
      </c>
      <c r="R3177" s="184" t="s">
        <v>7091</v>
      </c>
      <c r="S3177" s="279" t="s">
        <v>2795</v>
      </c>
      <c r="T3177" s="186"/>
      <c r="U3177" s="187"/>
    </row>
    <row r="3178" spans="1:21">
      <c r="A3178" s="244">
        <v>77</v>
      </c>
      <c r="B3178" s="150"/>
      <c r="C3178" s="273" t="s">
        <v>7092</v>
      </c>
      <c r="D3178" s="283" t="s">
        <v>36</v>
      </c>
      <c r="E3178" s="260" t="s">
        <v>4796</v>
      </c>
      <c r="F3178" s="284"/>
      <c r="G3178" s="177"/>
      <c r="H3178" s="264" t="s">
        <v>3499</v>
      </c>
      <c r="I3178" s="181" t="s">
        <v>1126</v>
      </c>
      <c r="J3178" s="181"/>
      <c r="K3178" s="201" t="s">
        <v>25</v>
      </c>
      <c r="L3178" s="250" t="s">
        <v>6841</v>
      </c>
      <c r="M3178" s="201" t="s">
        <v>694</v>
      </c>
      <c r="N3178" s="251">
        <v>7.12</v>
      </c>
      <c r="O3178" s="262" t="s">
        <v>348</v>
      </c>
      <c r="P3178" s="182" t="s">
        <v>4799</v>
      </c>
      <c r="Q3178" s="278" t="s">
        <v>7093</v>
      </c>
      <c r="R3178" s="184" t="s">
        <v>7094</v>
      </c>
      <c r="S3178" s="279" t="s">
        <v>2795</v>
      </c>
      <c r="T3178" s="186"/>
      <c r="U3178" s="187"/>
    </row>
    <row r="3179" spans="1:21">
      <c r="A3179" s="244">
        <v>78</v>
      </c>
      <c r="B3179" s="150"/>
      <c r="C3179" s="273" t="s">
        <v>2612</v>
      </c>
      <c r="D3179" s="283" t="s">
        <v>83</v>
      </c>
      <c r="E3179" s="260" t="s">
        <v>4796</v>
      </c>
      <c r="F3179" s="284"/>
      <c r="G3179" s="177"/>
      <c r="H3179" s="264" t="s">
        <v>7095</v>
      </c>
      <c r="I3179" s="181" t="s">
        <v>518</v>
      </c>
      <c r="J3179" s="181"/>
      <c r="K3179" s="201" t="s">
        <v>25</v>
      </c>
      <c r="L3179" s="250" t="s">
        <v>6841</v>
      </c>
      <c r="M3179" s="201" t="s">
        <v>694</v>
      </c>
      <c r="N3179" s="251">
        <v>7.11</v>
      </c>
      <c r="O3179" s="262" t="s">
        <v>348</v>
      </c>
      <c r="P3179" s="182" t="s">
        <v>4799</v>
      </c>
      <c r="Q3179" s="278" t="s">
        <v>7096</v>
      </c>
      <c r="R3179" s="184" t="s">
        <v>7097</v>
      </c>
      <c r="S3179" s="279" t="s">
        <v>2795</v>
      </c>
      <c r="T3179" s="186"/>
      <c r="U3179" s="187"/>
    </row>
    <row r="3180" spans="1:21">
      <c r="A3180" s="244">
        <v>79</v>
      </c>
      <c r="B3180" s="150"/>
      <c r="C3180" s="273" t="s">
        <v>5758</v>
      </c>
      <c r="D3180" s="283" t="s">
        <v>57</v>
      </c>
      <c r="E3180" s="260" t="s">
        <v>4796</v>
      </c>
      <c r="F3180" s="284"/>
      <c r="G3180" s="177"/>
      <c r="H3180" s="264" t="s">
        <v>7098</v>
      </c>
      <c r="I3180" s="181" t="s">
        <v>31</v>
      </c>
      <c r="J3180" s="181"/>
      <c r="K3180" s="201" t="s">
        <v>25</v>
      </c>
      <c r="L3180" s="250" t="s">
        <v>6841</v>
      </c>
      <c r="M3180" s="201" t="s">
        <v>694</v>
      </c>
      <c r="N3180" s="251">
        <v>7.11</v>
      </c>
      <c r="O3180" s="262" t="s">
        <v>348</v>
      </c>
      <c r="P3180" s="182" t="s">
        <v>4799</v>
      </c>
      <c r="Q3180" s="278" t="s">
        <v>7099</v>
      </c>
      <c r="R3180" s="184" t="s">
        <v>7100</v>
      </c>
      <c r="S3180" s="279" t="s">
        <v>2795</v>
      </c>
      <c r="T3180" s="186"/>
      <c r="U3180" s="187"/>
    </row>
    <row r="3181" spans="1:21">
      <c r="A3181" s="244">
        <v>80</v>
      </c>
      <c r="B3181" s="150"/>
      <c r="C3181" s="273" t="s">
        <v>7101</v>
      </c>
      <c r="D3181" s="283" t="s">
        <v>1943</v>
      </c>
      <c r="E3181" s="260" t="s">
        <v>4796</v>
      </c>
      <c r="F3181" s="284"/>
      <c r="G3181" s="177"/>
      <c r="H3181" s="264" t="s">
        <v>7102</v>
      </c>
      <c r="I3181" s="181" t="s">
        <v>51</v>
      </c>
      <c r="J3181" s="181"/>
      <c r="K3181" s="201" t="s">
        <v>25</v>
      </c>
      <c r="L3181" s="250" t="s">
        <v>6841</v>
      </c>
      <c r="M3181" s="201" t="s">
        <v>694</v>
      </c>
      <c r="N3181" s="251">
        <v>7.1</v>
      </c>
      <c r="O3181" s="262" t="s">
        <v>348</v>
      </c>
      <c r="P3181" s="182" t="s">
        <v>4799</v>
      </c>
      <c r="Q3181" s="278" t="s">
        <v>7103</v>
      </c>
      <c r="R3181" s="184" t="s">
        <v>7104</v>
      </c>
      <c r="S3181" s="279" t="s">
        <v>2795</v>
      </c>
      <c r="T3181" s="186"/>
      <c r="U3181" s="187"/>
    </row>
    <row r="3182" spans="1:21">
      <c r="A3182" s="244">
        <v>81</v>
      </c>
      <c r="B3182" s="150"/>
      <c r="C3182" s="273" t="s">
        <v>7105</v>
      </c>
      <c r="D3182" s="283" t="s">
        <v>235</v>
      </c>
      <c r="E3182" s="260" t="s">
        <v>87</v>
      </c>
      <c r="F3182" s="284"/>
      <c r="G3182" s="177"/>
      <c r="H3182" s="264" t="s">
        <v>7106</v>
      </c>
      <c r="I3182" s="181" t="s">
        <v>74</v>
      </c>
      <c r="J3182" s="181"/>
      <c r="K3182" s="201" t="s">
        <v>25</v>
      </c>
      <c r="L3182" s="250" t="s">
        <v>6841</v>
      </c>
      <c r="M3182" s="201" t="s">
        <v>694</v>
      </c>
      <c r="N3182" s="251">
        <v>7.1</v>
      </c>
      <c r="O3182" s="262" t="s">
        <v>348</v>
      </c>
      <c r="P3182" s="182" t="s">
        <v>4799</v>
      </c>
      <c r="Q3182" s="278" t="s">
        <v>7107</v>
      </c>
      <c r="R3182" s="184" t="s">
        <v>7108</v>
      </c>
      <c r="S3182" s="279" t="s">
        <v>2795</v>
      </c>
      <c r="T3182" s="186"/>
      <c r="U3182" s="187"/>
    </row>
    <row r="3183" spans="1:21">
      <c r="A3183" s="244">
        <v>82</v>
      </c>
      <c r="B3183" s="150"/>
      <c r="C3183" s="273" t="s">
        <v>2144</v>
      </c>
      <c r="D3183" s="283" t="s">
        <v>1986</v>
      </c>
      <c r="E3183" s="260" t="s">
        <v>4796</v>
      </c>
      <c r="F3183" s="284"/>
      <c r="G3183" s="177"/>
      <c r="H3183" s="264" t="s">
        <v>7109</v>
      </c>
      <c r="I3183" s="181" t="s">
        <v>24</v>
      </c>
      <c r="J3183" s="181"/>
      <c r="K3183" s="201" t="s">
        <v>25</v>
      </c>
      <c r="L3183" s="250" t="s">
        <v>6841</v>
      </c>
      <c r="M3183" s="201" t="s">
        <v>694</v>
      </c>
      <c r="N3183" s="251">
        <v>7.1</v>
      </c>
      <c r="O3183" s="262" t="s">
        <v>348</v>
      </c>
      <c r="P3183" s="182" t="s">
        <v>4799</v>
      </c>
      <c r="Q3183" s="278" t="s">
        <v>7110</v>
      </c>
      <c r="R3183" s="184" t="s">
        <v>7111</v>
      </c>
      <c r="S3183" s="279" t="s">
        <v>2795</v>
      </c>
      <c r="T3183" s="186"/>
      <c r="U3183" s="187"/>
    </row>
    <row r="3184" spans="1:21">
      <c r="A3184" s="244">
        <v>83</v>
      </c>
      <c r="B3184" s="150"/>
      <c r="C3184" s="273" t="s">
        <v>156</v>
      </c>
      <c r="D3184" s="283" t="s">
        <v>962</v>
      </c>
      <c r="E3184" s="260" t="s">
        <v>87</v>
      </c>
      <c r="F3184" s="284"/>
      <c r="G3184" s="177"/>
      <c r="H3184" s="264" t="s">
        <v>7112</v>
      </c>
      <c r="I3184" s="181" t="s">
        <v>1830</v>
      </c>
      <c r="J3184" s="181"/>
      <c r="K3184" s="201" t="s">
        <v>25</v>
      </c>
      <c r="L3184" s="250" t="s">
        <v>6841</v>
      </c>
      <c r="M3184" s="201" t="s">
        <v>694</v>
      </c>
      <c r="N3184" s="251">
        <v>7.09</v>
      </c>
      <c r="O3184" s="262" t="s">
        <v>348</v>
      </c>
      <c r="P3184" s="182" t="s">
        <v>4799</v>
      </c>
      <c r="Q3184" s="278" t="s">
        <v>7113</v>
      </c>
      <c r="R3184" s="184" t="s">
        <v>7114</v>
      </c>
      <c r="S3184" s="279" t="s">
        <v>2795</v>
      </c>
      <c r="T3184" s="186"/>
      <c r="U3184" s="187"/>
    </row>
    <row r="3185" spans="1:21">
      <c r="A3185" s="244">
        <v>84</v>
      </c>
      <c r="B3185" s="150"/>
      <c r="C3185" s="273" t="s">
        <v>5180</v>
      </c>
      <c r="D3185" s="283" t="s">
        <v>64</v>
      </c>
      <c r="E3185" s="260" t="s">
        <v>87</v>
      </c>
      <c r="F3185" s="284"/>
      <c r="G3185" s="177"/>
      <c r="H3185" s="264" t="s">
        <v>7115</v>
      </c>
      <c r="I3185" s="181" t="s">
        <v>431</v>
      </c>
      <c r="J3185" s="181"/>
      <c r="K3185" s="201" t="s">
        <v>25</v>
      </c>
      <c r="L3185" s="250" t="s">
        <v>6841</v>
      </c>
      <c r="M3185" s="201" t="s">
        <v>694</v>
      </c>
      <c r="N3185" s="251">
        <v>7.08</v>
      </c>
      <c r="O3185" s="262" t="s">
        <v>348</v>
      </c>
      <c r="P3185" s="182" t="s">
        <v>4799</v>
      </c>
      <c r="Q3185" s="278" t="s">
        <v>7116</v>
      </c>
      <c r="R3185" s="184" t="s">
        <v>7117</v>
      </c>
      <c r="S3185" s="279" t="s">
        <v>2795</v>
      </c>
      <c r="T3185" s="186"/>
      <c r="U3185" s="187"/>
    </row>
    <row r="3186" spans="1:21">
      <c r="A3186" s="244">
        <v>85</v>
      </c>
      <c r="B3186" s="150"/>
      <c r="C3186" s="273" t="s">
        <v>7118</v>
      </c>
      <c r="D3186" s="283" t="s">
        <v>488</v>
      </c>
      <c r="E3186" s="260" t="s">
        <v>87</v>
      </c>
      <c r="F3186" s="284"/>
      <c r="G3186" s="177"/>
      <c r="H3186" s="264" t="s">
        <v>5744</v>
      </c>
      <c r="I3186" s="181" t="s">
        <v>31</v>
      </c>
      <c r="J3186" s="181"/>
      <c r="K3186" s="201" t="s">
        <v>25</v>
      </c>
      <c r="L3186" s="250" t="s">
        <v>6841</v>
      </c>
      <c r="M3186" s="201" t="s">
        <v>694</v>
      </c>
      <c r="N3186" s="251">
        <v>7.07</v>
      </c>
      <c r="O3186" s="262" t="s">
        <v>348</v>
      </c>
      <c r="P3186" s="182" t="s">
        <v>4799</v>
      </c>
      <c r="Q3186" s="278" t="s">
        <v>7119</v>
      </c>
      <c r="R3186" s="184" t="s">
        <v>7120</v>
      </c>
      <c r="S3186" s="279" t="s">
        <v>2795</v>
      </c>
      <c r="T3186" s="186"/>
      <c r="U3186" s="187"/>
    </row>
    <row r="3187" spans="1:21">
      <c r="A3187" s="244">
        <v>86</v>
      </c>
      <c r="B3187" s="150"/>
      <c r="C3187" s="273" t="s">
        <v>7121</v>
      </c>
      <c r="D3187" s="283" t="s">
        <v>216</v>
      </c>
      <c r="E3187" s="260" t="s">
        <v>87</v>
      </c>
      <c r="F3187" s="284"/>
      <c r="G3187" s="177"/>
      <c r="H3187" s="264" t="s">
        <v>7122</v>
      </c>
      <c r="I3187" s="181" t="s">
        <v>122</v>
      </c>
      <c r="J3187" s="181"/>
      <c r="K3187" s="201" t="s">
        <v>25</v>
      </c>
      <c r="L3187" s="250" t="s">
        <v>6841</v>
      </c>
      <c r="M3187" s="201" t="s">
        <v>694</v>
      </c>
      <c r="N3187" s="251">
        <v>7.07</v>
      </c>
      <c r="O3187" s="262" t="s">
        <v>348</v>
      </c>
      <c r="P3187" s="182" t="s">
        <v>4799</v>
      </c>
      <c r="Q3187" s="278" t="s">
        <v>7123</v>
      </c>
      <c r="R3187" s="184" t="s">
        <v>7124</v>
      </c>
      <c r="S3187" s="279" t="s">
        <v>2795</v>
      </c>
      <c r="T3187" s="186"/>
      <c r="U3187" s="187"/>
    </row>
    <row r="3188" spans="1:21">
      <c r="A3188" s="244">
        <v>87</v>
      </c>
      <c r="B3188" s="150"/>
      <c r="C3188" s="273" t="s">
        <v>4542</v>
      </c>
      <c r="D3188" s="283" t="s">
        <v>93</v>
      </c>
      <c r="E3188" s="260" t="s">
        <v>87</v>
      </c>
      <c r="F3188" s="284"/>
      <c r="G3188" s="177"/>
      <c r="H3188" s="264" t="s">
        <v>5774</v>
      </c>
      <c r="I3188" s="181" t="s">
        <v>31</v>
      </c>
      <c r="J3188" s="181"/>
      <c r="K3188" s="201" t="s">
        <v>25</v>
      </c>
      <c r="L3188" s="250" t="s">
        <v>6841</v>
      </c>
      <c r="M3188" s="201" t="s">
        <v>694</v>
      </c>
      <c r="N3188" s="251">
        <v>7.03</v>
      </c>
      <c r="O3188" s="262" t="s">
        <v>348</v>
      </c>
      <c r="P3188" s="182" t="s">
        <v>4799</v>
      </c>
      <c r="Q3188" s="278" t="s">
        <v>7125</v>
      </c>
      <c r="R3188" s="184" t="s">
        <v>7126</v>
      </c>
      <c r="S3188" s="279" t="s">
        <v>2795</v>
      </c>
      <c r="T3188" s="186"/>
      <c r="U3188" s="187"/>
    </row>
    <row r="3189" spans="1:21">
      <c r="A3189" s="244">
        <v>88</v>
      </c>
      <c r="B3189" s="150"/>
      <c r="C3189" s="273" t="s">
        <v>5693</v>
      </c>
      <c r="D3189" s="283" t="s">
        <v>810</v>
      </c>
      <c r="E3189" s="260" t="s">
        <v>87</v>
      </c>
      <c r="F3189" s="284"/>
      <c r="G3189" s="177"/>
      <c r="H3189" s="264" t="s">
        <v>7127</v>
      </c>
      <c r="I3189" s="181" t="s">
        <v>38</v>
      </c>
      <c r="J3189" s="181"/>
      <c r="K3189" s="201" t="s">
        <v>25</v>
      </c>
      <c r="L3189" s="250" t="s">
        <v>6841</v>
      </c>
      <c r="M3189" s="201" t="s">
        <v>694</v>
      </c>
      <c r="N3189" s="251">
        <v>7.03</v>
      </c>
      <c r="O3189" s="262" t="s">
        <v>348</v>
      </c>
      <c r="P3189" s="182" t="s">
        <v>4799</v>
      </c>
      <c r="Q3189" s="278" t="s">
        <v>7128</v>
      </c>
      <c r="R3189" s="184" t="s">
        <v>7129</v>
      </c>
      <c r="S3189" s="279" t="s">
        <v>2795</v>
      </c>
      <c r="T3189" s="186"/>
      <c r="U3189" s="187"/>
    </row>
    <row r="3190" spans="1:21">
      <c r="A3190" s="244">
        <v>89</v>
      </c>
      <c r="B3190" s="150"/>
      <c r="C3190" s="273" t="s">
        <v>2113</v>
      </c>
      <c r="D3190" s="283" t="s">
        <v>1818</v>
      </c>
      <c r="E3190" s="260" t="s">
        <v>4796</v>
      </c>
      <c r="F3190" s="284"/>
      <c r="G3190" s="177"/>
      <c r="H3190" s="264" t="s">
        <v>950</v>
      </c>
      <c r="I3190" s="181" t="s">
        <v>1126</v>
      </c>
      <c r="J3190" s="181"/>
      <c r="K3190" s="201" t="s">
        <v>25</v>
      </c>
      <c r="L3190" s="250" t="s">
        <v>6841</v>
      </c>
      <c r="M3190" s="201" t="s">
        <v>694</v>
      </c>
      <c r="N3190" s="251">
        <v>7.03</v>
      </c>
      <c r="O3190" s="262" t="s">
        <v>348</v>
      </c>
      <c r="P3190" s="182" t="s">
        <v>4799</v>
      </c>
      <c r="Q3190" s="278" t="s">
        <v>7130</v>
      </c>
      <c r="R3190" s="184" t="s">
        <v>7131</v>
      </c>
      <c r="S3190" s="279" t="s">
        <v>2795</v>
      </c>
      <c r="T3190" s="186"/>
      <c r="U3190" s="187"/>
    </row>
    <row r="3191" spans="1:21">
      <c r="A3191" s="244">
        <v>90</v>
      </c>
      <c r="B3191" s="150"/>
      <c r="C3191" s="273" t="s">
        <v>7132</v>
      </c>
      <c r="D3191" s="283" t="s">
        <v>405</v>
      </c>
      <c r="E3191" s="260" t="s">
        <v>4796</v>
      </c>
      <c r="F3191" s="284"/>
      <c r="G3191" s="177"/>
      <c r="H3191" s="264" t="s">
        <v>2558</v>
      </c>
      <c r="I3191" s="181" t="s">
        <v>31</v>
      </c>
      <c r="J3191" s="181"/>
      <c r="K3191" s="201" t="s">
        <v>25</v>
      </c>
      <c r="L3191" s="250" t="s">
        <v>6841</v>
      </c>
      <c r="M3191" s="201" t="s">
        <v>694</v>
      </c>
      <c r="N3191" s="251">
        <v>7.03</v>
      </c>
      <c r="O3191" s="262" t="s">
        <v>348</v>
      </c>
      <c r="P3191" s="182" t="s">
        <v>4799</v>
      </c>
      <c r="Q3191" s="278" t="s">
        <v>7133</v>
      </c>
      <c r="R3191" s="184" t="s">
        <v>7134</v>
      </c>
      <c r="S3191" s="279" t="s">
        <v>2795</v>
      </c>
      <c r="T3191" s="186"/>
      <c r="U3191" s="187"/>
    </row>
    <row r="3192" spans="1:21">
      <c r="A3192" s="244">
        <v>91</v>
      </c>
      <c r="B3192" s="150"/>
      <c r="C3192" s="273" t="s">
        <v>2369</v>
      </c>
      <c r="D3192" s="283" t="s">
        <v>790</v>
      </c>
      <c r="E3192" s="291" t="s">
        <v>4796</v>
      </c>
      <c r="F3192" s="292"/>
      <c r="G3192" s="293"/>
      <c r="H3192" s="264" t="s">
        <v>7135</v>
      </c>
      <c r="I3192" s="181" t="s">
        <v>122</v>
      </c>
      <c r="J3192" s="181"/>
      <c r="K3192" s="201" t="s">
        <v>25</v>
      </c>
      <c r="L3192" s="250" t="s">
        <v>6841</v>
      </c>
      <c r="M3192" s="201" t="s">
        <v>694</v>
      </c>
      <c r="N3192" s="251">
        <v>7.02</v>
      </c>
      <c r="O3192" s="262" t="s">
        <v>348</v>
      </c>
      <c r="P3192" s="182" t="s">
        <v>4799</v>
      </c>
      <c r="Q3192" s="278" t="s">
        <v>7136</v>
      </c>
      <c r="R3192" s="184" t="s">
        <v>7137</v>
      </c>
      <c r="S3192" s="279" t="s">
        <v>2795</v>
      </c>
      <c r="T3192" s="186"/>
      <c r="U3192" s="187"/>
    </row>
    <row r="3193" spans="1:21">
      <c r="A3193" s="244">
        <v>92</v>
      </c>
      <c r="B3193" s="150"/>
      <c r="C3193" s="273" t="s">
        <v>7138</v>
      </c>
      <c r="D3193" s="283" t="s">
        <v>72</v>
      </c>
      <c r="E3193" s="260" t="s">
        <v>87</v>
      </c>
      <c r="F3193" s="284"/>
      <c r="G3193" s="177"/>
      <c r="H3193" s="264" t="s">
        <v>7139</v>
      </c>
      <c r="I3193" s="219" t="s">
        <v>431</v>
      </c>
      <c r="J3193" s="219"/>
      <c r="K3193" s="201" t="s">
        <v>25</v>
      </c>
      <c r="L3193" s="250" t="s">
        <v>6841</v>
      </c>
      <c r="M3193" s="201" t="s">
        <v>694</v>
      </c>
      <c r="N3193" s="251">
        <v>7.02</v>
      </c>
      <c r="O3193" s="262" t="s">
        <v>348</v>
      </c>
      <c r="P3193" s="182" t="s">
        <v>4799</v>
      </c>
      <c r="Q3193" s="278" t="s">
        <v>7140</v>
      </c>
      <c r="R3193" s="184" t="s">
        <v>7141</v>
      </c>
      <c r="S3193" s="279" t="s">
        <v>2795</v>
      </c>
      <c r="T3193" s="186"/>
      <c r="U3193" s="187"/>
    </row>
    <row r="3194" spans="1:21">
      <c r="A3194" s="244">
        <v>93</v>
      </c>
      <c r="B3194" s="150"/>
      <c r="C3194" s="273" t="s">
        <v>4542</v>
      </c>
      <c r="D3194" s="283" t="s">
        <v>946</v>
      </c>
      <c r="E3194" s="260" t="s">
        <v>87</v>
      </c>
      <c r="F3194" s="284"/>
      <c r="G3194" s="177"/>
      <c r="H3194" s="264" t="s">
        <v>7142</v>
      </c>
      <c r="I3194" s="181" t="s">
        <v>451</v>
      </c>
      <c r="J3194" s="181"/>
      <c r="K3194" s="201" t="s">
        <v>25</v>
      </c>
      <c r="L3194" s="250" t="s">
        <v>6841</v>
      </c>
      <c r="M3194" s="201" t="s">
        <v>694</v>
      </c>
      <c r="N3194" s="251">
        <v>7.01</v>
      </c>
      <c r="O3194" s="262" t="s">
        <v>348</v>
      </c>
      <c r="P3194" s="182" t="s">
        <v>4799</v>
      </c>
      <c r="Q3194" s="278" t="s">
        <v>7143</v>
      </c>
      <c r="R3194" s="184" t="s">
        <v>7144</v>
      </c>
      <c r="S3194" s="279" t="s">
        <v>2795</v>
      </c>
      <c r="T3194" s="186"/>
      <c r="U3194" s="187"/>
    </row>
    <row r="3195" spans="1:21">
      <c r="A3195" s="244">
        <v>94</v>
      </c>
      <c r="B3195" s="150"/>
      <c r="C3195" s="273" t="s">
        <v>2202</v>
      </c>
      <c r="D3195" s="283" t="s">
        <v>7145</v>
      </c>
      <c r="E3195" s="291" t="s">
        <v>4796</v>
      </c>
      <c r="F3195" s="292"/>
      <c r="G3195" s="293"/>
      <c r="H3195" s="264" t="s">
        <v>7146</v>
      </c>
      <c r="I3195" s="181" t="s">
        <v>38</v>
      </c>
      <c r="J3195" s="181"/>
      <c r="K3195" s="201" t="s">
        <v>25</v>
      </c>
      <c r="L3195" s="250" t="s">
        <v>6841</v>
      </c>
      <c r="M3195" s="201" t="s">
        <v>694</v>
      </c>
      <c r="N3195" s="251">
        <v>7</v>
      </c>
      <c r="O3195" s="262" t="s">
        <v>348</v>
      </c>
      <c r="P3195" s="182" t="s">
        <v>4799</v>
      </c>
      <c r="Q3195" s="278" t="s">
        <v>7147</v>
      </c>
      <c r="R3195" s="184" t="s">
        <v>7148</v>
      </c>
      <c r="S3195" s="279" t="s">
        <v>2795</v>
      </c>
      <c r="T3195" s="186"/>
      <c r="U3195" s="187"/>
    </row>
    <row r="3196" spans="1:21">
      <c r="A3196" s="244">
        <v>95</v>
      </c>
      <c r="B3196" s="150"/>
      <c r="C3196" s="273" t="s">
        <v>2153</v>
      </c>
      <c r="D3196" s="283" t="s">
        <v>708</v>
      </c>
      <c r="E3196" s="260" t="s">
        <v>87</v>
      </c>
      <c r="F3196" s="284"/>
      <c r="G3196" s="177"/>
      <c r="H3196" s="264" t="s">
        <v>7149</v>
      </c>
      <c r="I3196" s="181" t="s">
        <v>122</v>
      </c>
      <c r="J3196" s="181"/>
      <c r="K3196" s="201" t="s">
        <v>25</v>
      </c>
      <c r="L3196" s="250" t="s">
        <v>6841</v>
      </c>
      <c r="M3196" s="201" t="s">
        <v>694</v>
      </c>
      <c r="N3196" s="251">
        <v>6.98</v>
      </c>
      <c r="O3196" s="262" t="s">
        <v>5364</v>
      </c>
      <c r="P3196" s="182" t="s">
        <v>4799</v>
      </c>
      <c r="Q3196" s="278" t="s">
        <v>7150</v>
      </c>
      <c r="R3196" s="184" t="s">
        <v>7151</v>
      </c>
      <c r="S3196" s="279" t="s">
        <v>2795</v>
      </c>
      <c r="T3196" s="186"/>
      <c r="U3196" s="187"/>
    </row>
    <row r="3197" spans="1:21">
      <c r="A3197" s="244">
        <v>96</v>
      </c>
      <c r="B3197" s="150"/>
      <c r="C3197" s="273" t="s">
        <v>7152</v>
      </c>
      <c r="D3197" s="283" t="s">
        <v>391</v>
      </c>
      <c r="E3197" s="260" t="s">
        <v>87</v>
      </c>
      <c r="F3197" s="284"/>
      <c r="G3197" s="177"/>
      <c r="H3197" s="264" t="s">
        <v>7153</v>
      </c>
      <c r="I3197" s="181" t="s">
        <v>431</v>
      </c>
      <c r="J3197" s="181"/>
      <c r="K3197" s="201" t="s">
        <v>25</v>
      </c>
      <c r="L3197" s="250" t="s">
        <v>6841</v>
      </c>
      <c r="M3197" s="201" t="s">
        <v>694</v>
      </c>
      <c r="N3197" s="251">
        <v>6.97</v>
      </c>
      <c r="O3197" s="262" t="s">
        <v>5364</v>
      </c>
      <c r="P3197" s="182" t="s">
        <v>4799</v>
      </c>
      <c r="Q3197" s="278" t="s">
        <v>7154</v>
      </c>
      <c r="R3197" s="184" t="s">
        <v>7155</v>
      </c>
      <c r="S3197" s="279" t="s">
        <v>2795</v>
      </c>
      <c r="T3197" s="186"/>
      <c r="U3197" s="187"/>
    </row>
    <row r="3198" spans="1:21">
      <c r="A3198" s="244">
        <v>97</v>
      </c>
      <c r="B3198" s="150"/>
      <c r="C3198" s="273" t="s">
        <v>5319</v>
      </c>
      <c r="D3198" s="283" t="s">
        <v>538</v>
      </c>
      <c r="E3198" s="260" t="s">
        <v>87</v>
      </c>
      <c r="F3198" s="284"/>
      <c r="G3198" s="177"/>
      <c r="H3198" s="264" t="s">
        <v>2166</v>
      </c>
      <c r="I3198" s="181" t="s">
        <v>24</v>
      </c>
      <c r="J3198" s="181"/>
      <c r="K3198" s="201" t="s">
        <v>25</v>
      </c>
      <c r="L3198" s="250" t="s">
        <v>6841</v>
      </c>
      <c r="M3198" s="201" t="s">
        <v>694</v>
      </c>
      <c r="N3198" s="251">
        <v>6.97</v>
      </c>
      <c r="O3198" s="262" t="s">
        <v>5364</v>
      </c>
      <c r="P3198" s="182" t="s">
        <v>4799</v>
      </c>
      <c r="Q3198" s="278" t="s">
        <v>7156</v>
      </c>
      <c r="R3198" s="184" t="s">
        <v>7157</v>
      </c>
      <c r="S3198" s="279" t="s">
        <v>2795</v>
      </c>
      <c r="T3198" s="186"/>
      <c r="U3198" s="187"/>
    </row>
    <row r="3199" spans="1:21">
      <c r="A3199" s="244">
        <v>98</v>
      </c>
      <c r="B3199" s="150"/>
      <c r="C3199" s="273" t="s">
        <v>976</v>
      </c>
      <c r="D3199" s="283" t="s">
        <v>430</v>
      </c>
      <c r="E3199" s="260" t="s">
        <v>87</v>
      </c>
      <c r="F3199" s="284"/>
      <c r="G3199" s="177"/>
      <c r="H3199" s="264" t="s">
        <v>2295</v>
      </c>
      <c r="I3199" s="181" t="s">
        <v>122</v>
      </c>
      <c r="J3199" s="181"/>
      <c r="K3199" s="201" t="s">
        <v>25</v>
      </c>
      <c r="L3199" s="250" t="s">
        <v>6841</v>
      </c>
      <c r="M3199" s="201" t="s">
        <v>694</v>
      </c>
      <c r="N3199" s="251">
        <v>6.96</v>
      </c>
      <c r="O3199" s="262" t="s">
        <v>5364</v>
      </c>
      <c r="P3199" s="182" t="s">
        <v>4799</v>
      </c>
      <c r="Q3199" s="278" t="s">
        <v>7158</v>
      </c>
      <c r="R3199" s="184" t="s">
        <v>7159</v>
      </c>
      <c r="S3199" s="279" t="s">
        <v>2795</v>
      </c>
      <c r="T3199" s="186"/>
      <c r="U3199" s="187"/>
    </row>
    <row r="3200" spans="1:21">
      <c r="A3200" s="244">
        <v>99</v>
      </c>
      <c r="B3200" s="150"/>
      <c r="C3200" s="273" t="s">
        <v>7160</v>
      </c>
      <c r="D3200" s="283" t="s">
        <v>496</v>
      </c>
      <c r="E3200" s="260" t="s">
        <v>87</v>
      </c>
      <c r="F3200" s="284"/>
      <c r="G3200" s="177"/>
      <c r="H3200" s="264" t="s">
        <v>7161</v>
      </c>
      <c r="I3200" s="181" t="s">
        <v>359</v>
      </c>
      <c r="J3200" s="181"/>
      <c r="K3200" s="201" t="s">
        <v>25</v>
      </c>
      <c r="L3200" s="250" t="s">
        <v>6841</v>
      </c>
      <c r="M3200" s="201" t="s">
        <v>694</v>
      </c>
      <c r="N3200" s="251">
        <v>6.96</v>
      </c>
      <c r="O3200" s="262" t="s">
        <v>5364</v>
      </c>
      <c r="P3200" s="182" t="s">
        <v>4799</v>
      </c>
      <c r="Q3200" s="278" t="s">
        <v>7162</v>
      </c>
      <c r="R3200" s="184" t="s">
        <v>7163</v>
      </c>
      <c r="S3200" s="279" t="s">
        <v>2795</v>
      </c>
      <c r="T3200" s="186"/>
      <c r="U3200" s="187"/>
    </row>
    <row r="3201" spans="1:21">
      <c r="A3201" s="244">
        <v>100</v>
      </c>
      <c r="B3201" s="150"/>
      <c r="C3201" s="273" t="s">
        <v>925</v>
      </c>
      <c r="D3201" s="283" t="s">
        <v>266</v>
      </c>
      <c r="E3201" s="260" t="s">
        <v>87</v>
      </c>
      <c r="F3201" s="284"/>
      <c r="G3201" s="177"/>
      <c r="H3201" s="264" t="s">
        <v>7164</v>
      </c>
      <c r="I3201" s="181" t="s">
        <v>1126</v>
      </c>
      <c r="J3201" s="181"/>
      <c r="K3201" s="201" t="s">
        <v>25</v>
      </c>
      <c r="L3201" s="250" t="s">
        <v>6841</v>
      </c>
      <c r="M3201" s="201" t="s">
        <v>694</v>
      </c>
      <c r="N3201" s="251">
        <v>6.96</v>
      </c>
      <c r="O3201" s="262" t="s">
        <v>5364</v>
      </c>
      <c r="P3201" s="182" t="s">
        <v>4799</v>
      </c>
      <c r="Q3201" s="278" t="s">
        <v>7165</v>
      </c>
      <c r="R3201" s="184" t="s">
        <v>7166</v>
      </c>
      <c r="S3201" s="279" t="s">
        <v>2795</v>
      </c>
      <c r="T3201" s="186"/>
      <c r="U3201" s="187"/>
    </row>
    <row r="3202" spans="1:21">
      <c r="A3202" s="244">
        <v>101</v>
      </c>
      <c r="B3202" s="150"/>
      <c r="C3202" s="273" t="s">
        <v>2153</v>
      </c>
      <c r="D3202" s="283" t="s">
        <v>147</v>
      </c>
      <c r="E3202" s="260" t="s">
        <v>87</v>
      </c>
      <c r="F3202" s="284"/>
      <c r="G3202" s="177"/>
      <c r="H3202" s="264" t="s">
        <v>852</v>
      </c>
      <c r="I3202" s="181" t="s">
        <v>196</v>
      </c>
      <c r="J3202" s="181"/>
      <c r="K3202" s="201" t="s">
        <v>25</v>
      </c>
      <c r="L3202" s="250" t="s">
        <v>6841</v>
      </c>
      <c r="M3202" s="201" t="s">
        <v>694</v>
      </c>
      <c r="N3202" s="251">
        <v>6.96</v>
      </c>
      <c r="O3202" s="262" t="s">
        <v>5364</v>
      </c>
      <c r="P3202" s="182" t="s">
        <v>4799</v>
      </c>
      <c r="Q3202" s="278" t="s">
        <v>7167</v>
      </c>
      <c r="R3202" s="184" t="s">
        <v>7168</v>
      </c>
      <c r="S3202" s="279" t="s">
        <v>2795</v>
      </c>
      <c r="T3202" s="186"/>
      <c r="U3202" s="187"/>
    </row>
    <row r="3203" spans="1:21">
      <c r="A3203" s="244">
        <v>102</v>
      </c>
      <c r="B3203" s="150"/>
      <c r="C3203" s="273" t="s">
        <v>2966</v>
      </c>
      <c r="D3203" s="283" t="s">
        <v>64</v>
      </c>
      <c r="E3203" s="260" t="s">
        <v>87</v>
      </c>
      <c r="F3203" s="284"/>
      <c r="G3203" s="177"/>
      <c r="H3203" s="264" t="s">
        <v>7169</v>
      </c>
      <c r="I3203" s="181" t="s">
        <v>74</v>
      </c>
      <c r="J3203" s="181"/>
      <c r="K3203" s="201" t="s">
        <v>25</v>
      </c>
      <c r="L3203" s="250" t="s">
        <v>6841</v>
      </c>
      <c r="M3203" s="201" t="s">
        <v>694</v>
      </c>
      <c r="N3203" s="251">
        <v>6.95</v>
      </c>
      <c r="O3203" s="262" t="s">
        <v>5364</v>
      </c>
      <c r="P3203" s="182" t="s">
        <v>4799</v>
      </c>
      <c r="Q3203" s="278" t="s">
        <v>7170</v>
      </c>
      <c r="R3203" s="184" t="s">
        <v>7171</v>
      </c>
      <c r="S3203" s="279" t="s">
        <v>2795</v>
      </c>
      <c r="T3203" s="186"/>
      <c r="U3203" s="187"/>
    </row>
    <row r="3204" spans="1:21">
      <c r="A3204" s="244">
        <v>103</v>
      </c>
      <c r="B3204" s="150"/>
      <c r="C3204" s="273" t="s">
        <v>7172</v>
      </c>
      <c r="D3204" s="283" t="s">
        <v>216</v>
      </c>
      <c r="E3204" s="260" t="s">
        <v>87</v>
      </c>
      <c r="F3204" s="284"/>
      <c r="G3204" s="177"/>
      <c r="H3204" s="264" t="s">
        <v>7173</v>
      </c>
      <c r="I3204" s="181" t="s">
        <v>24</v>
      </c>
      <c r="J3204" s="181"/>
      <c r="K3204" s="201" t="s">
        <v>25</v>
      </c>
      <c r="L3204" s="250" t="s">
        <v>6841</v>
      </c>
      <c r="M3204" s="201" t="s">
        <v>694</v>
      </c>
      <c r="N3204" s="251">
        <v>6.95</v>
      </c>
      <c r="O3204" s="262" t="s">
        <v>5364</v>
      </c>
      <c r="P3204" s="182" t="s">
        <v>4799</v>
      </c>
      <c r="Q3204" s="278" t="s">
        <v>7174</v>
      </c>
      <c r="R3204" s="184" t="s">
        <v>7175</v>
      </c>
      <c r="S3204" s="279" t="s">
        <v>2795</v>
      </c>
      <c r="T3204" s="186"/>
      <c r="U3204" s="187"/>
    </row>
    <row r="3205" spans="1:21">
      <c r="A3205" s="244">
        <v>104</v>
      </c>
      <c r="B3205" s="150"/>
      <c r="C3205" s="273" t="s">
        <v>187</v>
      </c>
      <c r="D3205" s="283" t="s">
        <v>7176</v>
      </c>
      <c r="E3205" s="260" t="s">
        <v>87</v>
      </c>
      <c r="F3205" s="284"/>
      <c r="G3205" s="177"/>
      <c r="H3205" s="264" t="s">
        <v>7177</v>
      </c>
      <c r="I3205" s="181" t="s">
        <v>122</v>
      </c>
      <c r="J3205" s="181"/>
      <c r="K3205" s="201" t="s">
        <v>25</v>
      </c>
      <c r="L3205" s="250" t="s">
        <v>6841</v>
      </c>
      <c r="M3205" s="201" t="s">
        <v>694</v>
      </c>
      <c r="N3205" s="251">
        <v>6.95</v>
      </c>
      <c r="O3205" s="262" t="s">
        <v>5364</v>
      </c>
      <c r="P3205" s="182" t="s">
        <v>4799</v>
      </c>
      <c r="Q3205" s="278" t="s">
        <v>7178</v>
      </c>
      <c r="R3205" s="184" t="s">
        <v>7179</v>
      </c>
      <c r="S3205" s="279" t="s">
        <v>2795</v>
      </c>
      <c r="T3205" s="186"/>
      <c r="U3205" s="187"/>
    </row>
    <row r="3206" spans="1:21">
      <c r="A3206" s="244">
        <v>105</v>
      </c>
      <c r="B3206" s="150"/>
      <c r="C3206" s="273" t="s">
        <v>4034</v>
      </c>
      <c r="D3206" s="283" t="s">
        <v>274</v>
      </c>
      <c r="E3206" s="260" t="s">
        <v>87</v>
      </c>
      <c r="F3206" s="284"/>
      <c r="G3206" s="177"/>
      <c r="H3206" s="264" t="s">
        <v>7180</v>
      </c>
      <c r="I3206" s="181" t="s">
        <v>122</v>
      </c>
      <c r="J3206" s="181"/>
      <c r="K3206" s="201" t="s">
        <v>25</v>
      </c>
      <c r="L3206" s="250" t="s">
        <v>6841</v>
      </c>
      <c r="M3206" s="201" t="s">
        <v>694</v>
      </c>
      <c r="N3206" s="251">
        <v>6.93</v>
      </c>
      <c r="O3206" s="262" t="s">
        <v>5364</v>
      </c>
      <c r="P3206" s="182" t="s">
        <v>4799</v>
      </c>
      <c r="Q3206" s="278" t="s">
        <v>7181</v>
      </c>
      <c r="R3206" s="184" t="s">
        <v>7182</v>
      </c>
      <c r="S3206" s="279" t="s">
        <v>2795</v>
      </c>
      <c r="T3206" s="186"/>
      <c r="U3206" s="187"/>
    </row>
    <row r="3207" spans="1:21">
      <c r="A3207" s="244">
        <v>106</v>
      </c>
      <c r="B3207" s="150"/>
      <c r="C3207" s="273" t="s">
        <v>462</v>
      </c>
      <c r="D3207" s="283" t="s">
        <v>266</v>
      </c>
      <c r="E3207" s="260" t="s">
        <v>87</v>
      </c>
      <c r="F3207" s="284"/>
      <c r="G3207" s="177"/>
      <c r="H3207" s="264" t="s">
        <v>7183</v>
      </c>
      <c r="I3207" s="181" t="s">
        <v>122</v>
      </c>
      <c r="J3207" s="181"/>
      <c r="K3207" s="201" t="s">
        <v>25</v>
      </c>
      <c r="L3207" s="250" t="s">
        <v>6841</v>
      </c>
      <c r="M3207" s="201" t="s">
        <v>694</v>
      </c>
      <c r="N3207" s="251">
        <v>6.93</v>
      </c>
      <c r="O3207" s="262" t="s">
        <v>5364</v>
      </c>
      <c r="P3207" s="182" t="s">
        <v>4799</v>
      </c>
      <c r="Q3207" s="278" t="s">
        <v>7184</v>
      </c>
      <c r="R3207" s="184" t="s">
        <v>7185</v>
      </c>
      <c r="S3207" s="279" t="s">
        <v>2795</v>
      </c>
      <c r="T3207" s="186"/>
      <c r="U3207" s="187"/>
    </row>
    <row r="3208" spans="1:21">
      <c r="A3208" s="244">
        <v>107</v>
      </c>
      <c r="B3208" s="150"/>
      <c r="C3208" s="273" t="s">
        <v>925</v>
      </c>
      <c r="D3208" s="283" t="s">
        <v>3099</v>
      </c>
      <c r="E3208" s="260" t="s">
        <v>87</v>
      </c>
      <c r="F3208" s="284"/>
      <c r="G3208" s="177"/>
      <c r="H3208" s="264" t="s">
        <v>7186</v>
      </c>
      <c r="I3208" s="181" t="s">
        <v>1353</v>
      </c>
      <c r="J3208" s="181"/>
      <c r="K3208" s="201" t="s">
        <v>25</v>
      </c>
      <c r="L3208" s="250" t="s">
        <v>6841</v>
      </c>
      <c r="M3208" s="201" t="s">
        <v>694</v>
      </c>
      <c r="N3208" s="251">
        <v>6.9</v>
      </c>
      <c r="O3208" s="262" t="s">
        <v>5364</v>
      </c>
      <c r="P3208" s="182" t="s">
        <v>4799</v>
      </c>
      <c r="Q3208" s="278" t="s">
        <v>7187</v>
      </c>
      <c r="R3208" s="184" t="s">
        <v>7188</v>
      </c>
      <c r="S3208" s="279" t="s">
        <v>2795</v>
      </c>
      <c r="T3208" s="186"/>
      <c r="U3208" s="187"/>
    </row>
    <row r="3209" spans="1:21">
      <c r="A3209" s="244">
        <v>108</v>
      </c>
      <c r="B3209" s="150"/>
      <c r="C3209" s="273" t="s">
        <v>2711</v>
      </c>
      <c r="D3209" s="283" t="s">
        <v>53</v>
      </c>
      <c r="E3209" s="260" t="s">
        <v>4796</v>
      </c>
      <c r="F3209" s="284"/>
      <c r="G3209" s="177"/>
      <c r="H3209" s="264" t="s">
        <v>3493</v>
      </c>
      <c r="I3209" s="181" t="s">
        <v>1452</v>
      </c>
      <c r="J3209" s="181"/>
      <c r="K3209" s="201" t="s">
        <v>25</v>
      </c>
      <c r="L3209" s="250" t="s">
        <v>6841</v>
      </c>
      <c r="M3209" s="201" t="s">
        <v>694</v>
      </c>
      <c r="N3209" s="251">
        <v>6.9</v>
      </c>
      <c r="O3209" s="262" t="s">
        <v>5364</v>
      </c>
      <c r="P3209" s="182" t="s">
        <v>4799</v>
      </c>
      <c r="Q3209" s="278" t="s">
        <v>7189</v>
      </c>
      <c r="R3209" s="184" t="s">
        <v>7190</v>
      </c>
      <c r="S3209" s="279" t="s">
        <v>2795</v>
      </c>
      <c r="T3209" s="186"/>
      <c r="U3209" s="187"/>
    </row>
    <row r="3210" spans="1:21">
      <c r="A3210" s="244">
        <v>109</v>
      </c>
      <c r="B3210" s="150"/>
      <c r="C3210" s="273" t="s">
        <v>3521</v>
      </c>
      <c r="D3210" s="283" t="s">
        <v>676</v>
      </c>
      <c r="E3210" s="260" t="s">
        <v>87</v>
      </c>
      <c r="F3210" s="284"/>
      <c r="G3210" s="177"/>
      <c r="H3210" s="264" t="s">
        <v>7191</v>
      </c>
      <c r="I3210" s="181" t="s">
        <v>451</v>
      </c>
      <c r="J3210" s="181"/>
      <c r="K3210" s="201" t="s">
        <v>25</v>
      </c>
      <c r="L3210" s="250" t="s">
        <v>6841</v>
      </c>
      <c r="M3210" s="201" t="s">
        <v>694</v>
      </c>
      <c r="N3210" s="251">
        <v>6.9</v>
      </c>
      <c r="O3210" s="262" t="s">
        <v>5364</v>
      </c>
      <c r="P3210" s="182" t="s">
        <v>4799</v>
      </c>
      <c r="Q3210" s="278" t="s">
        <v>7192</v>
      </c>
      <c r="R3210" s="184" t="s">
        <v>7193</v>
      </c>
      <c r="S3210" s="279" t="s">
        <v>2795</v>
      </c>
      <c r="T3210" s="186"/>
      <c r="U3210" s="187"/>
    </row>
    <row r="3211" spans="1:21">
      <c r="A3211" s="244">
        <v>110</v>
      </c>
      <c r="B3211" s="150"/>
      <c r="C3211" s="273" t="s">
        <v>7194</v>
      </c>
      <c r="D3211" s="283" t="s">
        <v>885</v>
      </c>
      <c r="E3211" s="260" t="s">
        <v>4796</v>
      </c>
      <c r="F3211" s="284"/>
      <c r="G3211" s="177"/>
      <c r="H3211" s="264" t="s">
        <v>7057</v>
      </c>
      <c r="I3211" s="181" t="s">
        <v>196</v>
      </c>
      <c r="J3211" s="181"/>
      <c r="K3211" s="201" t="s">
        <v>25</v>
      </c>
      <c r="L3211" s="250" t="s">
        <v>6841</v>
      </c>
      <c r="M3211" s="201" t="s">
        <v>694</v>
      </c>
      <c r="N3211" s="251">
        <v>6.87</v>
      </c>
      <c r="O3211" s="262" t="s">
        <v>5364</v>
      </c>
      <c r="P3211" s="182" t="s">
        <v>4799</v>
      </c>
      <c r="Q3211" s="278" t="s">
        <v>7195</v>
      </c>
      <c r="R3211" s="184" t="s">
        <v>7196</v>
      </c>
      <c r="S3211" s="279" t="s">
        <v>2795</v>
      </c>
      <c r="T3211" s="186"/>
      <c r="U3211" s="187"/>
    </row>
    <row r="3212" spans="1:21">
      <c r="A3212" s="244">
        <v>111</v>
      </c>
      <c r="B3212" s="150"/>
      <c r="C3212" s="273" t="s">
        <v>3549</v>
      </c>
      <c r="D3212" s="283" t="s">
        <v>1864</v>
      </c>
      <c r="E3212" s="260" t="s">
        <v>4796</v>
      </c>
      <c r="F3212" s="284"/>
      <c r="G3212" s="177"/>
      <c r="H3212" s="264" t="s">
        <v>7197</v>
      </c>
      <c r="I3212" s="181" t="s">
        <v>74</v>
      </c>
      <c r="J3212" s="181"/>
      <c r="K3212" s="201" t="s">
        <v>25</v>
      </c>
      <c r="L3212" s="250" t="s">
        <v>6841</v>
      </c>
      <c r="M3212" s="201" t="s">
        <v>694</v>
      </c>
      <c r="N3212" s="251">
        <v>6.87</v>
      </c>
      <c r="O3212" s="262" t="s">
        <v>5364</v>
      </c>
      <c r="P3212" s="182" t="s">
        <v>4799</v>
      </c>
      <c r="Q3212" s="278" t="s">
        <v>7198</v>
      </c>
      <c r="R3212" s="184" t="s">
        <v>7199</v>
      </c>
      <c r="S3212" s="279" t="s">
        <v>2795</v>
      </c>
      <c r="T3212" s="186"/>
      <c r="U3212" s="187"/>
    </row>
    <row r="3213" spans="1:21">
      <c r="A3213" s="244">
        <v>112</v>
      </c>
      <c r="B3213" s="150"/>
      <c r="C3213" s="273" t="s">
        <v>187</v>
      </c>
      <c r="D3213" s="283" t="s">
        <v>954</v>
      </c>
      <c r="E3213" s="260" t="s">
        <v>87</v>
      </c>
      <c r="F3213" s="284"/>
      <c r="G3213" s="177"/>
      <c r="H3213" s="264" t="s">
        <v>7200</v>
      </c>
      <c r="I3213" s="181" t="s">
        <v>122</v>
      </c>
      <c r="J3213" s="181"/>
      <c r="K3213" s="201" t="s">
        <v>25</v>
      </c>
      <c r="L3213" s="250" t="s">
        <v>6841</v>
      </c>
      <c r="M3213" s="201" t="s">
        <v>694</v>
      </c>
      <c r="N3213" s="251">
        <v>6.87</v>
      </c>
      <c r="O3213" s="262" t="s">
        <v>5364</v>
      </c>
      <c r="P3213" s="182" t="s">
        <v>4799</v>
      </c>
      <c r="Q3213" s="278" t="s">
        <v>7201</v>
      </c>
      <c r="R3213" s="184" t="s">
        <v>7202</v>
      </c>
      <c r="S3213" s="279" t="s">
        <v>2795</v>
      </c>
      <c r="T3213" s="186"/>
      <c r="U3213" s="187"/>
    </row>
    <row r="3214" spans="1:21">
      <c r="A3214" s="244">
        <v>113</v>
      </c>
      <c r="B3214" s="150"/>
      <c r="C3214" s="273" t="s">
        <v>7203</v>
      </c>
      <c r="D3214" s="283" t="s">
        <v>101</v>
      </c>
      <c r="E3214" s="260" t="s">
        <v>87</v>
      </c>
      <c r="F3214" s="284"/>
      <c r="G3214" s="177"/>
      <c r="H3214" s="264" t="s">
        <v>2045</v>
      </c>
      <c r="I3214" s="181" t="s">
        <v>24</v>
      </c>
      <c r="J3214" s="181"/>
      <c r="K3214" s="201" t="s">
        <v>25</v>
      </c>
      <c r="L3214" s="250" t="s">
        <v>6841</v>
      </c>
      <c r="M3214" s="201" t="s">
        <v>694</v>
      </c>
      <c r="N3214" s="251">
        <v>6.86</v>
      </c>
      <c r="O3214" s="262" t="s">
        <v>5364</v>
      </c>
      <c r="P3214" s="182" t="s">
        <v>4799</v>
      </c>
      <c r="Q3214" s="278" t="s">
        <v>7204</v>
      </c>
      <c r="R3214" s="184" t="s">
        <v>7205</v>
      </c>
      <c r="S3214" s="279" t="s">
        <v>2795</v>
      </c>
      <c r="T3214" s="186"/>
      <c r="U3214" s="187"/>
    </row>
    <row r="3215" spans="1:21">
      <c r="A3215" s="244">
        <v>114</v>
      </c>
      <c r="B3215" s="150"/>
      <c r="C3215" s="273" t="s">
        <v>2153</v>
      </c>
      <c r="D3215" s="283" t="s">
        <v>962</v>
      </c>
      <c r="E3215" s="260" t="s">
        <v>87</v>
      </c>
      <c r="F3215" s="284"/>
      <c r="G3215" s="177"/>
      <c r="H3215" s="264" t="s">
        <v>7206</v>
      </c>
      <c r="I3215" s="181" t="s">
        <v>451</v>
      </c>
      <c r="J3215" s="181"/>
      <c r="K3215" s="201" t="s">
        <v>25</v>
      </c>
      <c r="L3215" s="250" t="s">
        <v>6841</v>
      </c>
      <c r="M3215" s="201" t="s">
        <v>694</v>
      </c>
      <c r="N3215" s="251">
        <v>6.86</v>
      </c>
      <c r="O3215" s="262" t="s">
        <v>5364</v>
      </c>
      <c r="P3215" s="182" t="s">
        <v>4799</v>
      </c>
      <c r="Q3215" s="278" t="s">
        <v>7207</v>
      </c>
      <c r="R3215" s="184" t="s">
        <v>7208</v>
      </c>
      <c r="S3215" s="279" t="s">
        <v>2795</v>
      </c>
      <c r="T3215" s="186"/>
      <c r="U3215" s="187"/>
    </row>
    <row r="3216" spans="1:21">
      <c r="A3216" s="244">
        <v>115</v>
      </c>
      <c r="B3216" s="150"/>
      <c r="C3216" s="273" t="s">
        <v>521</v>
      </c>
      <c r="D3216" s="283" t="s">
        <v>98</v>
      </c>
      <c r="E3216" s="260" t="s">
        <v>87</v>
      </c>
      <c r="F3216" s="284"/>
      <c r="G3216" s="177"/>
      <c r="H3216" s="264" t="s">
        <v>7209</v>
      </c>
      <c r="I3216" s="181" t="s">
        <v>24</v>
      </c>
      <c r="J3216" s="181"/>
      <c r="K3216" s="201" t="s">
        <v>25</v>
      </c>
      <c r="L3216" s="250" t="s">
        <v>6841</v>
      </c>
      <c r="M3216" s="201" t="s">
        <v>694</v>
      </c>
      <c r="N3216" s="251">
        <v>6.85</v>
      </c>
      <c r="O3216" s="262" t="s">
        <v>5364</v>
      </c>
      <c r="P3216" s="182" t="s">
        <v>4799</v>
      </c>
      <c r="Q3216" s="278" t="s">
        <v>7210</v>
      </c>
      <c r="R3216" s="184" t="s">
        <v>7211</v>
      </c>
      <c r="S3216" s="279" t="s">
        <v>2795</v>
      </c>
      <c r="T3216" s="186"/>
      <c r="U3216" s="187"/>
    </row>
    <row r="3217" spans="1:21">
      <c r="A3217" s="244">
        <v>116</v>
      </c>
      <c r="B3217" s="150"/>
      <c r="C3217" s="273" t="s">
        <v>521</v>
      </c>
      <c r="D3217" s="283" t="s">
        <v>1188</v>
      </c>
      <c r="E3217" s="260" t="s">
        <v>87</v>
      </c>
      <c r="F3217" s="284"/>
      <c r="G3217" s="177"/>
      <c r="H3217" s="264" t="s">
        <v>7212</v>
      </c>
      <c r="I3217" s="181" t="s">
        <v>74</v>
      </c>
      <c r="J3217" s="181"/>
      <c r="K3217" s="201" t="s">
        <v>25</v>
      </c>
      <c r="L3217" s="250" t="s">
        <v>6841</v>
      </c>
      <c r="M3217" s="201" t="s">
        <v>694</v>
      </c>
      <c r="N3217" s="251">
        <v>6.84</v>
      </c>
      <c r="O3217" s="262" t="s">
        <v>5364</v>
      </c>
      <c r="P3217" s="182" t="s">
        <v>4799</v>
      </c>
      <c r="Q3217" s="278" t="s">
        <v>7213</v>
      </c>
      <c r="R3217" s="184" t="s">
        <v>7214</v>
      </c>
      <c r="S3217" s="279" t="s">
        <v>2795</v>
      </c>
      <c r="T3217" s="186"/>
      <c r="U3217" s="187"/>
    </row>
    <row r="3218" spans="1:21">
      <c r="A3218" s="244">
        <v>117</v>
      </c>
      <c r="B3218" s="150"/>
      <c r="C3218" s="273" t="s">
        <v>7071</v>
      </c>
      <c r="D3218" s="283" t="s">
        <v>301</v>
      </c>
      <c r="E3218" s="260" t="s">
        <v>87</v>
      </c>
      <c r="F3218" s="284"/>
      <c r="G3218" s="177"/>
      <c r="H3218" s="264" t="s">
        <v>6103</v>
      </c>
      <c r="I3218" s="181" t="s">
        <v>122</v>
      </c>
      <c r="J3218" s="181"/>
      <c r="K3218" s="201" t="s">
        <v>25</v>
      </c>
      <c r="L3218" s="250" t="s">
        <v>6841</v>
      </c>
      <c r="M3218" s="201" t="s">
        <v>694</v>
      </c>
      <c r="N3218" s="251">
        <v>6.83</v>
      </c>
      <c r="O3218" s="262" t="s">
        <v>5364</v>
      </c>
      <c r="P3218" s="182" t="s">
        <v>4799</v>
      </c>
      <c r="Q3218" s="278" t="s">
        <v>7215</v>
      </c>
      <c r="R3218" s="184" t="s">
        <v>7216</v>
      </c>
      <c r="S3218" s="279" t="s">
        <v>2795</v>
      </c>
      <c r="T3218" s="186"/>
      <c r="U3218" s="187"/>
    </row>
    <row r="3219" spans="1:21">
      <c r="A3219" s="244">
        <v>118</v>
      </c>
      <c r="B3219" s="150"/>
      <c r="C3219" s="273" t="s">
        <v>390</v>
      </c>
      <c r="D3219" s="283" t="s">
        <v>335</v>
      </c>
      <c r="E3219" s="260" t="s">
        <v>87</v>
      </c>
      <c r="F3219" s="284"/>
      <c r="G3219" s="177"/>
      <c r="H3219" s="264" t="s">
        <v>7217</v>
      </c>
      <c r="I3219" s="181" t="s">
        <v>122</v>
      </c>
      <c r="J3219" s="181"/>
      <c r="K3219" s="201" t="s">
        <v>25</v>
      </c>
      <c r="L3219" s="250" t="s">
        <v>6841</v>
      </c>
      <c r="M3219" s="201" t="s">
        <v>694</v>
      </c>
      <c r="N3219" s="251">
        <v>6.83</v>
      </c>
      <c r="O3219" s="262" t="s">
        <v>5364</v>
      </c>
      <c r="P3219" s="182" t="s">
        <v>4799</v>
      </c>
      <c r="Q3219" s="278" t="s">
        <v>7218</v>
      </c>
      <c r="R3219" s="184" t="s">
        <v>7219</v>
      </c>
      <c r="S3219" s="279" t="s">
        <v>2795</v>
      </c>
      <c r="T3219" s="186"/>
      <c r="U3219" s="187"/>
    </row>
    <row r="3220" spans="1:21">
      <c r="A3220" s="244">
        <v>119</v>
      </c>
      <c r="B3220" s="150"/>
      <c r="C3220" s="273" t="s">
        <v>2244</v>
      </c>
      <c r="D3220" s="283" t="s">
        <v>7220</v>
      </c>
      <c r="E3220" s="260" t="s">
        <v>87</v>
      </c>
      <c r="F3220" s="284"/>
      <c r="G3220" s="177"/>
      <c r="H3220" s="264" t="s">
        <v>891</v>
      </c>
      <c r="I3220" s="181" t="s">
        <v>451</v>
      </c>
      <c r="J3220" s="181"/>
      <c r="K3220" s="201" t="s">
        <v>25</v>
      </c>
      <c r="L3220" s="250" t="s">
        <v>6841</v>
      </c>
      <c r="M3220" s="201" t="s">
        <v>694</v>
      </c>
      <c r="N3220" s="251">
        <v>6.82</v>
      </c>
      <c r="O3220" s="262" t="s">
        <v>5364</v>
      </c>
      <c r="P3220" s="182" t="s">
        <v>4799</v>
      </c>
      <c r="Q3220" s="278" t="s">
        <v>7221</v>
      </c>
      <c r="R3220" s="184" t="s">
        <v>7222</v>
      </c>
      <c r="S3220" s="279" t="s">
        <v>2795</v>
      </c>
      <c r="T3220" s="186"/>
      <c r="U3220" s="187"/>
    </row>
    <row r="3221" spans="1:21">
      <c r="A3221" s="244">
        <v>120</v>
      </c>
      <c r="B3221" s="150"/>
      <c r="C3221" s="273" t="s">
        <v>3206</v>
      </c>
      <c r="D3221" s="283" t="s">
        <v>7223</v>
      </c>
      <c r="E3221" s="260" t="s">
        <v>87</v>
      </c>
      <c r="F3221" s="284"/>
      <c r="G3221" s="177"/>
      <c r="H3221" s="264" t="s">
        <v>7224</v>
      </c>
      <c r="I3221" s="181" t="s">
        <v>122</v>
      </c>
      <c r="J3221" s="181"/>
      <c r="K3221" s="201" t="s">
        <v>25</v>
      </c>
      <c r="L3221" s="250" t="s">
        <v>6841</v>
      </c>
      <c r="M3221" s="201" t="s">
        <v>694</v>
      </c>
      <c r="N3221" s="251">
        <v>6.8</v>
      </c>
      <c r="O3221" s="262" t="s">
        <v>5364</v>
      </c>
      <c r="P3221" s="182" t="s">
        <v>4799</v>
      </c>
      <c r="Q3221" s="278" t="s">
        <v>7225</v>
      </c>
      <c r="R3221" s="184" t="s">
        <v>7226</v>
      </c>
      <c r="S3221" s="279" t="s">
        <v>2795</v>
      </c>
      <c r="T3221" s="186"/>
      <c r="U3221" s="187"/>
    </row>
    <row r="3222" spans="1:21">
      <c r="A3222" s="244">
        <v>121</v>
      </c>
      <c r="B3222" s="150"/>
      <c r="C3222" s="273" t="s">
        <v>2011</v>
      </c>
      <c r="D3222" s="283" t="s">
        <v>984</v>
      </c>
      <c r="E3222" s="260" t="s">
        <v>4796</v>
      </c>
      <c r="F3222" s="284"/>
      <c r="G3222" s="177"/>
      <c r="H3222" s="264" t="s">
        <v>7227</v>
      </c>
      <c r="I3222" s="181" t="s">
        <v>451</v>
      </c>
      <c r="J3222" s="181"/>
      <c r="K3222" s="201" t="s">
        <v>25</v>
      </c>
      <c r="L3222" s="250" t="s">
        <v>6841</v>
      </c>
      <c r="M3222" s="201" t="s">
        <v>694</v>
      </c>
      <c r="N3222" s="251">
        <v>6.8</v>
      </c>
      <c r="O3222" s="262" t="s">
        <v>5364</v>
      </c>
      <c r="P3222" s="182" t="s">
        <v>4799</v>
      </c>
      <c r="Q3222" s="278" t="s">
        <v>7228</v>
      </c>
      <c r="R3222" s="184" t="s">
        <v>7229</v>
      </c>
      <c r="S3222" s="279" t="s">
        <v>2795</v>
      </c>
      <c r="T3222" s="186"/>
      <c r="U3222" s="187"/>
    </row>
    <row r="3223" spans="1:21">
      <c r="A3223" s="244">
        <v>122</v>
      </c>
      <c r="B3223" s="150"/>
      <c r="C3223" s="273" t="s">
        <v>2966</v>
      </c>
      <c r="D3223" s="283" t="s">
        <v>357</v>
      </c>
      <c r="E3223" s="260" t="s">
        <v>87</v>
      </c>
      <c r="F3223" s="284"/>
      <c r="G3223" s="177"/>
      <c r="H3223" s="264" t="s">
        <v>844</v>
      </c>
      <c r="I3223" s="181" t="s">
        <v>451</v>
      </c>
      <c r="J3223" s="181"/>
      <c r="K3223" s="201" t="s">
        <v>25</v>
      </c>
      <c r="L3223" s="250" t="s">
        <v>6841</v>
      </c>
      <c r="M3223" s="201" t="s">
        <v>694</v>
      </c>
      <c r="N3223" s="251">
        <v>6.79</v>
      </c>
      <c r="O3223" s="262" t="s">
        <v>5364</v>
      </c>
      <c r="P3223" s="182" t="s">
        <v>4799</v>
      </c>
      <c r="Q3223" s="278" t="s">
        <v>7230</v>
      </c>
      <c r="R3223" s="184" t="s">
        <v>7231</v>
      </c>
      <c r="S3223" s="279" t="s">
        <v>2795</v>
      </c>
      <c r="T3223" s="186"/>
      <c r="U3223" s="187"/>
    </row>
    <row r="3224" spans="1:21">
      <c r="A3224" s="244">
        <v>123</v>
      </c>
      <c r="B3224" s="150"/>
      <c r="C3224" s="273" t="s">
        <v>865</v>
      </c>
      <c r="D3224" s="283" t="s">
        <v>292</v>
      </c>
      <c r="E3224" s="260" t="s">
        <v>87</v>
      </c>
      <c r="F3224" s="284"/>
      <c r="G3224" s="177"/>
      <c r="H3224" s="264" t="s">
        <v>7232</v>
      </c>
      <c r="I3224" s="181" t="s">
        <v>122</v>
      </c>
      <c r="J3224" s="181"/>
      <c r="K3224" s="201" t="s">
        <v>25</v>
      </c>
      <c r="L3224" s="250" t="s">
        <v>6841</v>
      </c>
      <c r="M3224" s="201" t="s">
        <v>694</v>
      </c>
      <c r="N3224" s="251">
        <v>6.78</v>
      </c>
      <c r="O3224" s="262" t="s">
        <v>5364</v>
      </c>
      <c r="P3224" s="182" t="s">
        <v>4799</v>
      </c>
      <c r="Q3224" s="278" t="s">
        <v>7233</v>
      </c>
      <c r="R3224" s="184" t="s">
        <v>7234</v>
      </c>
      <c r="S3224" s="279" t="s">
        <v>2795</v>
      </c>
      <c r="T3224" s="186"/>
      <c r="U3224" s="187"/>
    </row>
    <row r="3225" spans="1:21">
      <c r="A3225" s="244">
        <v>124</v>
      </c>
      <c r="B3225" s="150"/>
      <c r="C3225" s="273" t="s">
        <v>7235</v>
      </c>
      <c r="D3225" s="283" t="s">
        <v>2261</v>
      </c>
      <c r="E3225" s="260" t="s">
        <v>4796</v>
      </c>
      <c r="F3225" s="284"/>
      <c r="G3225" s="177"/>
      <c r="H3225" s="264" t="s">
        <v>7236</v>
      </c>
      <c r="I3225" s="181" t="s">
        <v>74</v>
      </c>
      <c r="J3225" s="181"/>
      <c r="K3225" s="201" t="s">
        <v>25</v>
      </c>
      <c r="L3225" s="250" t="s">
        <v>6841</v>
      </c>
      <c r="M3225" s="201" t="s">
        <v>694</v>
      </c>
      <c r="N3225" s="251">
        <v>6.78</v>
      </c>
      <c r="O3225" s="262" t="s">
        <v>5364</v>
      </c>
      <c r="P3225" s="182" t="s">
        <v>4799</v>
      </c>
      <c r="Q3225" s="278" t="s">
        <v>7237</v>
      </c>
      <c r="R3225" s="184" t="s">
        <v>7238</v>
      </c>
      <c r="S3225" s="279" t="s">
        <v>2795</v>
      </c>
      <c r="T3225" s="186"/>
      <c r="U3225" s="187"/>
    </row>
    <row r="3226" spans="1:21">
      <c r="A3226" s="244">
        <v>125</v>
      </c>
      <c r="B3226" s="150"/>
      <c r="C3226" s="273" t="s">
        <v>2722</v>
      </c>
      <c r="D3226" s="283" t="s">
        <v>7239</v>
      </c>
      <c r="E3226" s="260" t="s">
        <v>87</v>
      </c>
      <c r="F3226" s="284"/>
      <c r="G3226" s="177"/>
      <c r="H3226" s="264" t="s">
        <v>7240</v>
      </c>
      <c r="I3226" s="181" t="s">
        <v>24</v>
      </c>
      <c r="J3226" s="181"/>
      <c r="K3226" s="201" t="s">
        <v>25</v>
      </c>
      <c r="L3226" s="250" t="s">
        <v>6841</v>
      </c>
      <c r="M3226" s="201" t="s">
        <v>694</v>
      </c>
      <c r="N3226" s="251">
        <v>6.77</v>
      </c>
      <c r="O3226" s="262" t="s">
        <v>5364</v>
      </c>
      <c r="P3226" s="182" t="s">
        <v>4799</v>
      </c>
      <c r="Q3226" s="278" t="s">
        <v>7241</v>
      </c>
      <c r="R3226" s="184" t="s">
        <v>7242</v>
      </c>
      <c r="S3226" s="279" t="s">
        <v>2795</v>
      </c>
      <c r="T3226" s="186"/>
      <c r="U3226" s="187"/>
    </row>
    <row r="3227" spans="1:21">
      <c r="A3227" s="244">
        <v>126</v>
      </c>
      <c r="B3227" s="150"/>
      <c r="C3227" s="273" t="s">
        <v>7243</v>
      </c>
      <c r="D3227" s="283" t="s">
        <v>686</v>
      </c>
      <c r="E3227" s="260" t="s">
        <v>87</v>
      </c>
      <c r="F3227" s="284"/>
      <c r="G3227" s="177"/>
      <c r="H3227" s="264" t="s">
        <v>7244</v>
      </c>
      <c r="I3227" s="181" t="s">
        <v>38</v>
      </c>
      <c r="J3227" s="181"/>
      <c r="K3227" s="201" t="s">
        <v>25</v>
      </c>
      <c r="L3227" s="250" t="s">
        <v>6841</v>
      </c>
      <c r="M3227" s="201" t="s">
        <v>694</v>
      </c>
      <c r="N3227" s="251">
        <v>6.77</v>
      </c>
      <c r="O3227" s="262" t="s">
        <v>5364</v>
      </c>
      <c r="P3227" s="182" t="s">
        <v>4799</v>
      </c>
      <c r="Q3227" s="278" t="s">
        <v>7245</v>
      </c>
      <c r="R3227" s="184" t="s">
        <v>7246</v>
      </c>
      <c r="S3227" s="279" t="s">
        <v>2795</v>
      </c>
      <c r="T3227" s="186"/>
      <c r="U3227" s="187"/>
    </row>
    <row r="3228" spans="1:21">
      <c r="A3228" s="244">
        <v>127</v>
      </c>
      <c r="B3228" s="150"/>
      <c r="C3228" s="273" t="s">
        <v>2244</v>
      </c>
      <c r="D3228" s="283" t="s">
        <v>357</v>
      </c>
      <c r="E3228" s="260" t="s">
        <v>87</v>
      </c>
      <c r="F3228" s="284"/>
      <c r="G3228" s="177"/>
      <c r="H3228" s="264" t="s">
        <v>7247</v>
      </c>
      <c r="I3228" s="181" t="s">
        <v>122</v>
      </c>
      <c r="J3228" s="181"/>
      <c r="K3228" s="201" t="s">
        <v>25</v>
      </c>
      <c r="L3228" s="250" t="s">
        <v>6841</v>
      </c>
      <c r="M3228" s="201" t="s">
        <v>694</v>
      </c>
      <c r="N3228" s="251">
        <v>6.74</v>
      </c>
      <c r="O3228" s="262" t="s">
        <v>5364</v>
      </c>
      <c r="P3228" s="182" t="s">
        <v>4799</v>
      </c>
      <c r="Q3228" s="278" t="s">
        <v>7248</v>
      </c>
      <c r="R3228" s="184" t="s">
        <v>7249</v>
      </c>
      <c r="S3228" s="279" t="s">
        <v>2795</v>
      </c>
      <c r="T3228" s="186"/>
      <c r="U3228" s="187"/>
    </row>
    <row r="3229" spans="1:21">
      <c r="A3229" s="244">
        <v>128</v>
      </c>
      <c r="B3229" s="150"/>
      <c r="C3229" s="273" t="s">
        <v>419</v>
      </c>
      <c r="D3229" s="283" t="s">
        <v>370</v>
      </c>
      <c r="E3229" s="260" t="s">
        <v>87</v>
      </c>
      <c r="F3229" s="284"/>
      <c r="G3229" s="177"/>
      <c r="H3229" s="264" t="s">
        <v>7250</v>
      </c>
      <c r="I3229" s="181" t="s">
        <v>2785</v>
      </c>
      <c r="J3229" s="181"/>
      <c r="K3229" s="201" t="s">
        <v>25</v>
      </c>
      <c r="L3229" s="250" t="s">
        <v>6841</v>
      </c>
      <c r="M3229" s="201" t="s">
        <v>694</v>
      </c>
      <c r="N3229" s="251">
        <v>6.74</v>
      </c>
      <c r="O3229" s="262" t="s">
        <v>5364</v>
      </c>
      <c r="P3229" s="182" t="s">
        <v>4799</v>
      </c>
      <c r="Q3229" s="278" t="s">
        <v>7251</v>
      </c>
      <c r="R3229" s="184" t="s">
        <v>7252</v>
      </c>
      <c r="S3229" s="279" t="s">
        <v>2795</v>
      </c>
      <c r="T3229" s="186"/>
      <c r="U3229" s="187"/>
    </row>
    <row r="3230" spans="1:21">
      <c r="A3230" s="244">
        <v>129</v>
      </c>
      <c r="B3230" s="150"/>
      <c r="C3230" s="273" t="s">
        <v>2153</v>
      </c>
      <c r="D3230" s="283" t="s">
        <v>1391</v>
      </c>
      <c r="E3230" s="260" t="s">
        <v>87</v>
      </c>
      <c r="F3230" s="284"/>
      <c r="G3230" s="177"/>
      <c r="H3230" s="264" t="s">
        <v>7253</v>
      </c>
      <c r="I3230" s="181" t="s">
        <v>74</v>
      </c>
      <c r="J3230" s="181"/>
      <c r="K3230" s="201" t="s">
        <v>25</v>
      </c>
      <c r="L3230" s="250" t="s">
        <v>6841</v>
      </c>
      <c r="M3230" s="201" t="s">
        <v>694</v>
      </c>
      <c r="N3230" s="251">
        <v>6.71</v>
      </c>
      <c r="O3230" s="262" t="s">
        <v>5364</v>
      </c>
      <c r="P3230" s="182" t="s">
        <v>4799</v>
      </c>
      <c r="Q3230" s="278" t="s">
        <v>7254</v>
      </c>
      <c r="R3230" s="184" t="s">
        <v>7255</v>
      </c>
      <c r="S3230" s="279" t="s">
        <v>2795</v>
      </c>
      <c r="T3230" s="186"/>
      <c r="U3230" s="187"/>
    </row>
    <row r="3231" spans="1:21">
      <c r="A3231" s="244">
        <v>130</v>
      </c>
      <c r="B3231" s="150"/>
      <c r="C3231" s="273" t="s">
        <v>2011</v>
      </c>
      <c r="D3231" s="283" t="s">
        <v>101</v>
      </c>
      <c r="E3231" s="260" t="s">
        <v>4796</v>
      </c>
      <c r="F3231" s="284"/>
      <c r="G3231" s="177"/>
      <c r="H3231" s="264" t="s">
        <v>7256</v>
      </c>
      <c r="I3231" s="181" t="s">
        <v>196</v>
      </c>
      <c r="J3231" s="181"/>
      <c r="K3231" s="201" t="s">
        <v>25</v>
      </c>
      <c r="L3231" s="250" t="s">
        <v>6841</v>
      </c>
      <c r="M3231" s="201" t="s">
        <v>694</v>
      </c>
      <c r="N3231" s="251">
        <v>6.71</v>
      </c>
      <c r="O3231" s="262" t="s">
        <v>5364</v>
      </c>
      <c r="P3231" s="182" t="s">
        <v>4799</v>
      </c>
      <c r="Q3231" s="278" t="s">
        <v>7257</v>
      </c>
      <c r="R3231" s="184" t="s">
        <v>7258</v>
      </c>
      <c r="S3231" s="279" t="s">
        <v>2795</v>
      </c>
      <c r="T3231" s="186"/>
      <c r="U3231" s="187"/>
    </row>
    <row r="3232" spans="1:21">
      <c r="A3232" s="244">
        <v>131</v>
      </c>
      <c r="B3232" s="150"/>
      <c r="C3232" s="273" t="s">
        <v>5374</v>
      </c>
      <c r="D3232" s="283" t="s">
        <v>117</v>
      </c>
      <c r="E3232" s="260" t="s">
        <v>87</v>
      </c>
      <c r="F3232" s="284"/>
      <c r="G3232" s="177"/>
      <c r="H3232" s="264" t="s">
        <v>7259</v>
      </c>
      <c r="I3232" s="181" t="s">
        <v>122</v>
      </c>
      <c r="J3232" s="181"/>
      <c r="K3232" s="201" t="s">
        <v>25</v>
      </c>
      <c r="L3232" s="250" t="s">
        <v>6841</v>
      </c>
      <c r="M3232" s="201" t="s">
        <v>694</v>
      </c>
      <c r="N3232" s="251">
        <v>6.71</v>
      </c>
      <c r="O3232" s="262" t="s">
        <v>5364</v>
      </c>
      <c r="P3232" s="182" t="s">
        <v>4799</v>
      </c>
      <c r="Q3232" s="278" t="s">
        <v>7260</v>
      </c>
      <c r="R3232" s="184" t="s">
        <v>7261</v>
      </c>
      <c r="S3232" s="279" t="s">
        <v>2795</v>
      </c>
      <c r="T3232" s="186"/>
      <c r="U3232" s="187"/>
    </row>
    <row r="3233" spans="1:21">
      <c r="A3233" s="244">
        <v>132</v>
      </c>
      <c r="B3233" s="150"/>
      <c r="C3233" s="273" t="s">
        <v>7262</v>
      </c>
      <c r="D3233" s="283" t="s">
        <v>7263</v>
      </c>
      <c r="E3233" s="260" t="s">
        <v>4796</v>
      </c>
      <c r="F3233" s="284"/>
      <c r="G3233" s="177"/>
      <c r="H3233" s="264" t="s">
        <v>7264</v>
      </c>
      <c r="I3233" s="181" t="s">
        <v>31</v>
      </c>
      <c r="J3233" s="181"/>
      <c r="K3233" s="201" t="s">
        <v>25</v>
      </c>
      <c r="L3233" s="250" t="s">
        <v>6841</v>
      </c>
      <c r="M3233" s="201" t="s">
        <v>694</v>
      </c>
      <c r="N3233" s="251">
        <v>6.7</v>
      </c>
      <c r="O3233" s="262" t="s">
        <v>5364</v>
      </c>
      <c r="P3233" s="182" t="s">
        <v>4799</v>
      </c>
      <c r="Q3233" s="278" t="s">
        <v>7265</v>
      </c>
      <c r="R3233" s="184" t="s">
        <v>7266</v>
      </c>
      <c r="S3233" s="279" t="s">
        <v>2795</v>
      </c>
      <c r="T3233" s="186"/>
      <c r="U3233" s="187"/>
    </row>
    <row r="3234" spans="1:21">
      <c r="A3234" s="244">
        <v>133</v>
      </c>
      <c r="B3234" s="150"/>
      <c r="C3234" s="273" t="s">
        <v>133</v>
      </c>
      <c r="D3234" s="283" t="s">
        <v>3040</v>
      </c>
      <c r="E3234" s="260" t="s">
        <v>87</v>
      </c>
      <c r="F3234" s="284"/>
      <c r="G3234" s="177"/>
      <c r="H3234" s="264" t="s">
        <v>3493</v>
      </c>
      <c r="I3234" s="181" t="s">
        <v>122</v>
      </c>
      <c r="J3234" s="181"/>
      <c r="K3234" s="201" t="s">
        <v>25</v>
      </c>
      <c r="L3234" s="250" t="s">
        <v>6841</v>
      </c>
      <c r="M3234" s="201" t="s">
        <v>694</v>
      </c>
      <c r="N3234" s="251">
        <v>6.68</v>
      </c>
      <c r="O3234" s="262" t="s">
        <v>5364</v>
      </c>
      <c r="P3234" s="182" t="s">
        <v>4799</v>
      </c>
      <c r="Q3234" s="278" t="s">
        <v>7267</v>
      </c>
      <c r="R3234" s="184" t="s">
        <v>7268</v>
      </c>
      <c r="S3234" s="279" t="s">
        <v>2795</v>
      </c>
      <c r="T3234" s="186"/>
      <c r="U3234" s="187"/>
    </row>
    <row r="3235" spans="1:21">
      <c r="A3235" s="244">
        <v>134</v>
      </c>
      <c r="B3235" s="150"/>
      <c r="C3235" s="273" t="s">
        <v>184</v>
      </c>
      <c r="D3235" s="283" t="s">
        <v>926</v>
      </c>
      <c r="E3235" s="260" t="s">
        <v>87</v>
      </c>
      <c r="F3235" s="284"/>
      <c r="G3235" s="177"/>
      <c r="H3235" s="264" t="s">
        <v>7269</v>
      </c>
      <c r="I3235" s="181" t="s">
        <v>196</v>
      </c>
      <c r="J3235" s="181"/>
      <c r="K3235" s="201" t="s">
        <v>25</v>
      </c>
      <c r="L3235" s="250" t="s">
        <v>6841</v>
      </c>
      <c r="M3235" s="201" t="s">
        <v>694</v>
      </c>
      <c r="N3235" s="251">
        <v>6.68</v>
      </c>
      <c r="O3235" s="262" t="s">
        <v>5364</v>
      </c>
      <c r="P3235" s="182" t="s">
        <v>4799</v>
      </c>
      <c r="Q3235" s="278" t="s">
        <v>7270</v>
      </c>
      <c r="R3235" s="184" t="s">
        <v>7271</v>
      </c>
      <c r="S3235" s="279" t="s">
        <v>2795</v>
      </c>
      <c r="T3235" s="186"/>
      <c r="U3235" s="187"/>
    </row>
    <row r="3236" spans="1:21">
      <c r="A3236" s="244">
        <v>135</v>
      </c>
      <c r="B3236" s="150"/>
      <c r="C3236" s="273" t="s">
        <v>7272</v>
      </c>
      <c r="D3236" s="283" t="s">
        <v>7273</v>
      </c>
      <c r="E3236" s="260" t="s">
        <v>87</v>
      </c>
      <c r="F3236" s="284"/>
      <c r="G3236" s="177"/>
      <c r="H3236" s="264" t="s">
        <v>7274</v>
      </c>
      <c r="I3236" s="181" t="s">
        <v>196</v>
      </c>
      <c r="J3236" s="181"/>
      <c r="K3236" s="201" t="s">
        <v>25</v>
      </c>
      <c r="L3236" s="250" t="s">
        <v>6841</v>
      </c>
      <c r="M3236" s="201" t="s">
        <v>694</v>
      </c>
      <c r="N3236" s="251">
        <v>6.68</v>
      </c>
      <c r="O3236" s="262" t="s">
        <v>5364</v>
      </c>
      <c r="P3236" s="182" t="s">
        <v>4799</v>
      </c>
      <c r="Q3236" s="278" t="s">
        <v>7275</v>
      </c>
      <c r="R3236" s="184" t="s">
        <v>7276</v>
      </c>
      <c r="S3236" s="279" t="s">
        <v>2795</v>
      </c>
      <c r="T3236" s="186"/>
      <c r="U3236" s="187"/>
    </row>
    <row r="3237" spans="1:21">
      <c r="A3237" s="244">
        <v>136</v>
      </c>
      <c r="B3237" s="150"/>
      <c r="C3237" s="273" t="s">
        <v>2337</v>
      </c>
      <c r="D3237" s="283" t="s">
        <v>913</v>
      </c>
      <c r="E3237" s="260" t="s">
        <v>87</v>
      </c>
      <c r="F3237" s="284"/>
      <c r="G3237" s="177"/>
      <c r="H3237" s="264" t="s">
        <v>7277</v>
      </c>
      <c r="I3237" s="295" t="s">
        <v>24</v>
      </c>
      <c r="J3237" s="295"/>
      <c r="K3237" s="201" t="s">
        <v>25</v>
      </c>
      <c r="L3237" s="250" t="s">
        <v>6841</v>
      </c>
      <c r="M3237" s="201" t="s">
        <v>694</v>
      </c>
      <c r="N3237" s="251">
        <v>6.68</v>
      </c>
      <c r="O3237" s="262" t="s">
        <v>5364</v>
      </c>
      <c r="P3237" s="182" t="s">
        <v>4799</v>
      </c>
      <c r="Q3237" s="278" t="s">
        <v>7278</v>
      </c>
      <c r="R3237" s="184" t="s">
        <v>7279</v>
      </c>
      <c r="S3237" s="279" t="s">
        <v>2795</v>
      </c>
      <c r="T3237" s="186"/>
      <c r="U3237" s="187"/>
    </row>
    <row r="3238" spans="1:21">
      <c r="A3238" s="244">
        <v>137</v>
      </c>
      <c r="B3238" s="150"/>
      <c r="C3238" s="273" t="s">
        <v>7280</v>
      </c>
      <c r="D3238" s="283" t="s">
        <v>906</v>
      </c>
      <c r="E3238" s="260" t="s">
        <v>4796</v>
      </c>
      <c r="F3238" s="284"/>
      <c r="G3238" s="177"/>
      <c r="H3238" s="264" t="s">
        <v>7281</v>
      </c>
      <c r="I3238" s="181" t="s">
        <v>31</v>
      </c>
      <c r="J3238" s="181"/>
      <c r="K3238" s="201" t="s">
        <v>25</v>
      </c>
      <c r="L3238" s="250" t="s">
        <v>6841</v>
      </c>
      <c r="M3238" s="201" t="s">
        <v>694</v>
      </c>
      <c r="N3238" s="251">
        <v>6.66</v>
      </c>
      <c r="O3238" s="262" t="s">
        <v>5364</v>
      </c>
      <c r="P3238" s="182" t="s">
        <v>4799</v>
      </c>
      <c r="Q3238" s="278" t="s">
        <v>7282</v>
      </c>
      <c r="R3238" s="184" t="s">
        <v>7283</v>
      </c>
      <c r="S3238" s="279" t="s">
        <v>2795</v>
      </c>
      <c r="T3238" s="186"/>
      <c r="U3238" s="187"/>
    </row>
    <row r="3239" spans="1:21">
      <c r="A3239" s="244">
        <v>138</v>
      </c>
      <c r="B3239" s="150"/>
      <c r="C3239" s="273" t="s">
        <v>1420</v>
      </c>
      <c r="D3239" s="283" t="s">
        <v>283</v>
      </c>
      <c r="E3239" s="260" t="s">
        <v>87</v>
      </c>
      <c r="F3239" s="284"/>
      <c r="G3239" s="177"/>
      <c r="H3239" s="264" t="s">
        <v>7284</v>
      </c>
      <c r="I3239" s="181" t="s">
        <v>196</v>
      </c>
      <c r="J3239" s="181"/>
      <c r="K3239" s="201" t="s">
        <v>25</v>
      </c>
      <c r="L3239" s="250" t="s">
        <v>6841</v>
      </c>
      <c r="M3239" s="201" t="s">
        <v>694</v>
      </c>
      <c r="N3239" s="251">
        <v>6.66</v>
      </c>
      <c r="O3239" s="262" t="s">
        <v>5364</v>
      </c>
      <c r="P3239" s="182" t="s">
        <v>4799</v>
      </c>
      <c r="Q3239" s="278" t="s">
        <v>7285</v>
      </c>
      <c r="R3239" s="184" t="s">
        <v>7286</v>
      </c>
      <c r="S3239" s="279" t="s">
        <v>2795</v>
      </c>
      <c r="T3239" s="186"/>
      <c r="U3239" s="187"/>
    </row>
    <row r="3240" spans="1:21">
      <c r="A3240" s="244">
        <v>139</v>
      </c>
      <c r="B3240" s="150"/>
      <c r="C3240" s="273" t="s">
        <v>6101</v>
      </c>
      <c r="D3240" s="283" t="s">
        <v>57</v>
      </c>
      <c r="E3240" s="260" t="s">
        <v>87</v>
      </c>
      <c r="F3240" s="284"/>
      <c r="G3240" s="177"/>
      <c r="H3240" s="264" t="s">
        <v>7287</v>
      </c>
      <c r="I3240" s="181" t="s">
        <v>74</v>
      </c>
      <c r="J3240" s="181"/>
      <c r="K3240" s="201" t="s">
        <v>25</v>
      </c>
      <c r="L3240" s="250" t="s">
        <v>6841</v>
      </c>
      <c r="M3240" s="201" t="s">
        <v>694</v>
      </c>
      <c r="N3240" s="251">
        <v>6.65</v>
      </c>
      <c r="O3240" s="262" t="s">
        <v>5364</v>
      </c>
      <c r="P3240" s="182" t="s">
        <v>4799</v>
      </c>
      <c r="Q3240" s="278" t="s">
        <v>7288</v>
      </c>
      <c r="R3240" s="184" t="s">
        <v>7289</v>
      </c>
      <c r="S3240" s="279" t="s">
        <v>2795</v>
      </c>
      <c r="T3240" s="186"/>
      <c r="U3240" s="187"/>
    </row>
    <row r="3241" spans="1:21">
      <c r="A3241" s="244">
        <v>140</v>
      </c>
      <c r="B3241" s="150"/>
      <c r="C3241" s="273" t="s">
        <v>3273</v>
      </c>
      <c r="D3241" s="283" t="s">
        <v>216</v>
      </c>
      <c r="E3241" s="260" t="s">
        <v>87</v>
      </c>
      <c r="F3241" s="284"/>
      <c r="G3241" s="177"/>
      <c r="H3241" s="264" t="s">
        <v>2271</v>
      </c>
      <c r="I3241" s="181" t="s">
        <v>24</v>
      </c>
      <c r="J3241" s="181"/>
      <c r="K3241" s="201" t="s">
        <v>25</v>
      </c>
      <c r="L3241" s="250" t="s">
        <v>6841</v>
      </c>
      <c r="M3241" s="201" t="s">
        <v>694</v>
      </c>
      <c r="N3241" s="251">
        <v>6.63</v>
      </c>
      <c r="O3241" s="262" t="s">
        <v>5364</v>
      </c>
      <c r="P3241" s="182" t="s">
        <v>4799</v>
      </c>
      <c r="Q3241" s="278" t="s">
        <v>7290</v>
      </c>
      <c r="R3241" s="184" t="s">
        <v>7291</v>
      </c>
      <c r="S3241" s="279" t="s">
        <v>2795</v>
      </c>
      <c r="T3241" s="186"/>
      <c r="U3241" s="187"/>
    </row>
    <row r="3242" spans="1:21">
      <c r="A3242" s="244">
        <v>141</v>
      </c>
      <c r="B3242" s="150"/>
      <c r="C3242" s="273" t="s">
        <v>497</v>
      </c>
      <c r="D3242" s="283" t="s">
        <v>724</v>
      </c>
      <c r="E3242" s="260" t="s">
        <v>87</v>
      </c>
      <c r="F3242" s="284"/>
      <c r="G3242" s="177"/>
      <c r="H3242" s="264" t="s">
        <v>7292</v>
      </c>
      <c r="I3242" s="181" t="s">
        <v>74</v>
      </c>
      <c r="J3242" s="181"/>
      <c r="K3242" s="201" t="s">
        <v>25</v>
      </c>
      <c r="L3242" s="250" t="s">
        <v>6841</v>
      </c>
      <c r="M3242" s="201" t="s">
        <v>694</v>
      </c>
      <c r="N3242" s="251">
        <v>6.62</v>
      </c>
      <c r="O3242" s="262" t="s">
        <v>5364</v>
      </c>
      <c r="P3242" s="182" t="s">
        <v>4799</v>
      </c>
      <c r="Q3242" s="278" t="s">
        <v>7293</v>
      </c>
      <c r="R3242" s="184" t="s">
        <v>7294</v>
      </c>
      <c r="S3242" s="279" t="s">
        <v>2795</v>
      </c>
      <c r="T3242" s="186"/>
      <c r="U3242" s="187"/>
    </row>
    <row r="3243" spans="1:21">
      <c r="A3243" s="244">
        <v>142</v>
      </c>
      <c r="B3243" s="150"/>
      <c r="C3243" s="273" t="s">
        <v>7295</v>
      </c>
      <c r="D3243" s="283" t="s">
        <v>710</v>
      </c>
      <c r="E3243" s="260" t="s">
        <v>4796</v>
      </c>
      <c r="F3243" s="284"/>
      <c r="G3243" s="177"/>
      <c r="H3243" s="264" t="s">
        <v>7296</v>
      </c>
      <c r="I3243" s="181" t="s">
        <v>359</v>
      </c>
      <c r="J3243" s="181"/>
      <c r="K3243" s="201" t="s">
        <v>25</v>
      </c>
      <c r="L3243" s="250" t="s">
        <v>6841</v>
      </c>
      <c r="M3243" s="201" t="s">
        <v>694</v>
      </c>
      <c r="N3243" s="251">
        <v>6.6</v>
      </c>
      <c r="O3243" s="262" t="s">
        <v>5364</v>
      </c>
      <c r="P3243" s="182" t="s">
        <v>4799</v>
      </c>
      <c r="Q3243" s="278" t="s">
        <v>7297</v>
      </c>
      <c r="R3243" s="184" t="s">
        <v>7298</v>
      </c>
      <c r="S3243" s="279" t="s">
        <v>2795</v>
      </c>
      <c r="T3243" s="186"/>
      <c r="U3243" s="187"/>
    </row>
    <row r="3244" spans="1:21">
      <c r="A3244" s="244">
        <v>143</v>
      </c>
      <c r="B3244" s="150"/>
      <c r="C3244" s="273" t="s">
        <v>2618</v>
      </c>
      <c r="D3244" s="283" t="s">
        <v>906</v>
      </c>
      <c r="E3244" s="260" t="s">
        <v>4796</v>
      </c>
      <c r="F3244" s="284"/>
      <c r="G3244" s="177"/>
      <c r="H3244" s="264" t="s">
        <v>7299</v>
      </c>
      <c r="I3244" s="181" t="s">
        <v>51</v>
      </c>
      <c r="J3244" s="181"/>
      <c r="K3244" s="201" t="s">
        <v>25</v>
      </c>
      <c r="L3244" s="250" t="s">
        <v>6841</v>
      </c>
      <c r="M3244" s="201" t="s">
        <v>694</v>
      </c>
      <c r="N3244" s="251">
        <v>6.58</v>
      </c>
      <c r="O3244" s="262" t="s">
        <v>5364</v>
      </c>
      <c r="P3244" s="182" t="s">
        <v>4799</v>
      </c>
      <c r="Q3244" s="278" t="s">
        <v>7300</v>
      </c>
      <c r="R3244" s="184" t="s">
        <v>7301</v>
      </c>
      <c r="S3244" s="279" t="s">
        <v>2795</v>
      </c>
      <c r="T3244" s="186"/>
      <c r="U3244" s="187"/>
    </row>
    <row r="3245" spans="1:21">
      <c r="A3245" s="244">
        <v>144</v>
      </c>
      <c r="B3245" s="150"/>
      <c r="C3245" s="273" t="s">
        <v>2244</v>
      </c>
      <c r="D3245" s="283" t="s">
        <v>496</v>
      </c>
      <c r="E3245" s="260" t="s">
        <v>87</v>
      </c>
      <c r="F3245" s="284"/>
      <c r="G3245" s="177"/>
      <c r="H3245" s="264" t="s">
        <v>7302</v>
      </c>
      <c r="I3245" s="181" t="s">
        <v>122</v>
      </c>
      <c r="J3245" s="181"/>
      <c r="K3245" s="201" t="s">
        <v>25</v>
      </c>
      <c r="L3245" s="250" t="s">
        <v>6841</v>
      </c>
      <c r="M3245" s="201" t="s">
        <v>694</v>
      </c>
      <c r="N3245" s="251">
        <v>6.58</v>
      </c>
      <c r="O3245" s="262" t="s">
        <v>5364</v>
      </c>
      <c r="P3245" s="182" t="s">
        <v>4799</v>
      </c>
      <c r="Q3245" s="278" t="s">
        <v>7303</v>
      </c>
      <c r="R3245" s="184" t="s">
        <v>7304</v>
      </c>
      <c r="S3245" s="279" t="s">
        <v>2795</v>
      </c>
      <c r="T3245" s="186"/>
      <c r="U3245" s="187"/>
    </row>
    <row r="3246" spans="1:21">
      <c r="A3246" s="244">
        <v>145</v>
      </c>
      <c r="B3246" s="150"/>
      <c r="C3246" s="273" t="s">
        <v>95</v>
      </c>
      <c r="D3246" s="283" t="s">
        <v>7305</v>
      </c>
      <c r="E3246" s="260" t="s">
        <v>87</v>
      </c>
      <c r="F3246" s="284"/>
      <c r="G3246" s="177"/>
      <c r="H3246" s="264" t="s">
        <v>7306</v>
      </c>
      <c r="I3246" s="181" t="s">
        <v>1126</v>
      </c>
      <c r="J3246" s="181"/>
      <c r="K3246" s="201" t="s">
        <v>25</v>
      </c>
      <c r="L3246" s="250" t="s">
        <v>6841</v>
      </c>
      <c r="M3246" s="201" t="s">
        <v>694</v>
      </c>
      <c r="N3246" s="251">
        <v>6.55</v>
      </c>
      <c r="O3246" s="262" t="s">
        <v>5364</v>
      </c>
      <c r="P3246" s="182" t="s">
        <v>4799</v>
      </c>
      <c r="Q3246" s="278" t="s">
        <v>7307</v>
      </c>
      <c r="R3246" s="184" t="s">
        <v>7308</v>
      </c>
      <c r="S3246" s="279" t="s">
        <v>2795</v>
      </c>
      <c r="T3246" s="186"/>
      <c r="U3246" s="187"/>
    </row>
    <row r="3247" spans="1:21">
      <c r="A3247" s="244">
        <v>146</v>
      </c>
      <c r="B3247" s="150"/>
      <c r="C3247" s="273" t="s">
        <v>7309</v>
      </c>
      <c r="D3247" s="283" t="s">
        <v>79</v>
      </c>
      <c r="E3247" s="260" t="s">
        <v>87</v>
      </c>
      <c r="F3247" s="284"/>
      <c r="G3247" s="177"/>
      <c r="H3247" s="264" t="s">
        <v>2777</v>
      </c>
      <c r="I3247" s="181" t="s">
        <v>122</v>
      </c>
      <c r="J3247" s="181"/>
      <c r="K3247" s="201" t="s">
        <v>25</v>
      </c>
      <c r="L3247" s="250" t="s">
        <v>6841</v>
      </c>
      <c r="M3247" s="201" t="s">
        <v>694</v>
      </c>
      <c r="N3247" s="251">
        <v>6.55</v>
      </c>
      <c r="O3247" s="262" t="s">
        <v>5364</v>
      </c>
      <c r="P3247" s="182" t="s">
        <v>4799</v>
      </c>
      <c r="Q3247" s="278" t="s">
        <v>7310</v>
      </c>
      <c r="R3247" s="184" t="s">
        <v>7311</v>
      </c>
      <c r="S3247" s="279" t="s">
        <v>2795</v>
      </c>
      <c r="T3247" s="186"/>
      <c r="U3247" s="187"/>
    </row>
    <row r="3248" spans="1:21">
      <c r="A3248" s="244">
        <v>147</v>
      </c>
      <c r="B3248" s="150"/>
      <c r="C3248" s="273" t="s">
        <v>6549</v>
      </c>
      <c r="D3248" s="283" t="s">
        <v>7312</v>
      </c>
      <c r="E3248" s="260" t="s">
        <v>87</v>
      </c>
      <c r="F3248" s="284"/>
      <c r="G3248" s="177"/>
      <c r="H3248" s="264" t="s">
        <v>7313</v>
      </c>
      <c r="I3248" s="181" t="s">
        <v>31</v>
      </c>
      <c r="J3248" s="181"/>
      <c r="K3248" s="201" t="s">
        <v>25</v>
      </c>
      <c r="L3248" s="250" t="s">
        <v>6841</v>
      </c>
      <c r="M3248" s="201" t="s">
        <v>694</v>
      </c>
      <c r="N3248" s="251">
        <v>6.55</v>
      </c>
      <c r="O3248" s="262" t="s">
        <v>5364</v>
      </c>
      <c r="P3248" s="182" t="s">
        <v>4799</v>
      </c>
      <c r="Q3248" s="278" t="s">
        <v>7314</v>
      </c>
      <c r="R3248" s="184" t="s">
        <v>7315</v>
      </c>
      <c r="S3248" s="279" t="s">
        <v>2795</v>
      </c>
      <c r="T3248" s="186"/>
      <c r="U3248" s="187"/>
    </row>
    <row r="3249" spans="1:21">
      <c r="A3249" s="244">
        <v>148</v>
      </c>
      <c r="B3249" s="150"/>
      <c r="C3249" s="273" t="s">
        <v>3514</v>
      </c>
      <c r="D3249" s="283" t="s">
        <v>396</v>
      </c>
      <c r="E3249" s="260" t="s">
        <v>4796</v>
      </c>
      <c r="F3249" s="284"/>
      <c r="G3249" s="177"/>
      <c r="H3249" s="264" t="s">
        <v>7316</v>
      </c>
      <c r="I3249" s="181" t="s">
        <v>1126</v>
      </c>
      <c r="J3249" s="181"/>
      <c r="K3249" s="201" t="s">
        <v>25</v>
      </c>
      <c r="L3249" s="250" t="s">
        <v>6841</v>
      </c>
      <c r="M3249" s="201" t="s">
        <v>694</v>
      </c>
      <c r="N3249" s="251">
        <v>6.54</v>
      </c>
      <c r="O3249" s="262" t="s">
        <v>5364</v>
      </c>
      <c r="P3249" s="182" t="s">
        <v>4799</v>
      </c>
      <c r="Q3249" s="278" t="s">
        <v>7317</v>
      </c>
      <c r="R3249" s="184" t="s">
        <v>7318</v>
      </c>
      <c r="S3249" s="279" t="s">
        <v>2795</v>
      </c>
      <c r="T3249" s="186"/>
      <c r="U3249" s="187"/>
    </row>
    <row r="3250" spans="1:21">
      <c r="A3250" s="244">
        <v>149</v>
      </c>
      <c r="B3250" s="150"/>
      <c r="C3250" s="273" t="s">
        <v>521</v>
      </c>
      <c r="D3250" s="283" t="s">
        <v>7319</v>
      </c>
      <c r="E3250" s="260" t="s">
        <v>87</v>
      </c>
      <c r="F3250" s="284"/>
      <c r="G3250" s="177"/>
      <c r="H3250" s="264" t="s">
        <v>3621</v>
      </c>
      <c r="I3250" s="181" t="s">
        <v>196</v>
      </c>
      <c r="J3250" s="181"/>
      <c r="K3250" s="201" t="s">
        <v>25</v>
      </c>
      <c r="L3250" s="250" t="s">
        <v>6841</v>
      </c>
      <c r="M3250" s="201" t="s">
        <v>694</v>
      </c>
      <c r="N3250" s="251">
        <v>6.51</v>
      </c>
      <c r="O3250" s="262" t="s">
        <v>5364</v>
      </c>
      <c r="P3250" s="182" t="s">
        <v>4799</v>
      </c>
      <c r="Q3250" s="278" t="s">
        <v>7320</v>
      </c>
      <c r="R3250" s="184" t="s">
        <v>7321</v>
      </c>
      <c r="S3250" s="279" t="s">
        <v>2795</v>
      </c>
      <c r="T3250" s="186"/>
      <c r="U3250" s="187"/>
    </row>
    <row r="3251" spans="1:21">
      <c r="A3251" s="244">
        <v>150</v>
      </c>
      <c r="B3251" s="150"/>
      <c r="C3251" s="273" t="s">
        <v>7322</v>
      </c>
      <c r="D3251" s="283" t="s">
        <v>2783</v>
      </c>
      <c r="E3251" s="260" t="s">
        <v>87</v>
      </c>
      <c r="F3251" s="284"/>
      <c r="G3251" s="177"/>
      <c r="H3251" s="264" t="s">
        <v>7109</v>
      </c>
      <c r="I3251" s="181" t="s">
        <v>24</v>
      </c>
      <c r="J3251" s="181"/>
      <c r="K3251" s="201" t="s">
        <v>25</v>
      </c>
      <c r="L3251" s="250" t="s">
        <v>6841</v>
      </c>
      <c r="M3251" s="201" t="s">
        <v>694</v>
      </c>
      <c r="N3251" s="251">
        <v>6.51</v>
      </c>
      <c r="O3251" s="262" t="s">
        <v>5364</v>
      </c>
      <c r="P3251" s="182" t="s">
        <v>4799</v>
      </c>
      <c r="Q3251" s="278" t="s">
        <v>7323</v>
      </c>
      <c r="R3251" s="184" t="s">
        <v>7324</v>
      </c>
      <c r="S3251" s="279" t="s">
        <v>2795</v>
      </c>
      <c r="T3251" s="186"/>
      <c r="U3251" s="187"/>
    </row>
    <row r="3252" spans="1:21">
      <c r="A3252" s="244">
        <v>151</v>
      </c>
      <c r="B3252" s="150"/>
      <c r="C3252" s="273" t="s">
        <v>181</v>
      </c>
      <c r="D3252" s="283" t="s">
        <v>3086</v>
      </c>
      <c r="E3252" s="260" t="s">
        <v>87</v>
      </c>
      <c r="F3252" s="284"/>
      <c r="G3252" s="177"/>
      <c r="H3252" s="264" t="s">
        <v>7325</v>
      </c>
      <c r="I3252" s="181" t="s">
        <v>155</v>
      </c>
      <c r="J3252" s="181"/>
      <c r="K3252" s="201" t="s">
        <v>25</v>
      </c>
      <c r="L3252" s="250" t="s">
        <v>6841</v>
      </c>
      <c r="M3252" s="201" t="s">
        <v>694</v>
      </c>
      <c r="N3252" s="251">
        <v>6.5</v>
      </c>
      <c r="O3252" s="262" t="s">
        <v>5364</v>
      </c>
      <c r="P3252" s="182" t="s">
        <v>4799</v>
      </c>
      <c r="Q3252" s="278" t="s">
        <v>7326</v>
      </c>
      <c r="R3252" s="184" t="s">
        <v>7327</v>
      </c>
      <c r="S3252" s="279" t="s">
        <v>2795</v>
      </c>
      <c r="T3252" s="186"/>
      <c r="U3252" s="187"/>
    </row>
    <row r="3253" spans="1:21">
      <c r="A3253" s="244">
        <v>152</v>
      </c>
      <c r="B3253" s="150"/>
      <c r="C3253" s="273" t="s">
        <v>7328</v>
      </c>
      <c r="D3253" s="283" t="s">
        <v>7329</v>
      </c>
      <c r="E3253" s="260" t="s">
        <v>87</v>
      </c>
      <c r="F3253" s="284"/>
      <c r="G3253" s="177"/>
      <c r="H3253" s="264" t="s">
        <v>7330</v>
      </c>
      <c r="I3253" s="181" t="s">
        <v>38</v>
      </c>
      <c r="J3253" s="181"/>
      <c r="K3253" s="201" t="s">
        <v>25</v>
      </c>
      <c r="L3253" s="250" t="s">
        <v>6841</v>
      </c>
      <c r="M3253" s="201" t="s">
        <v>694</v>
      </c>
      <c r="N3253" s="251">
        <v>6.48</v>
      </c>
      <c r="O3253" s="262" t="s">
        <v>5364</v>
      </c>
      <c r="P3253" s="182" t="s">
        <v>4799</v>
      </c>
      <c r="Q3253" s="278" t="s">
        <v>7331</v>
      </c>
      <c r="R3253" s="184" t="s">
        <v>7332</v>
      </c>
      <c r="S3253" s="279" t="s">
        <v>2795</v>
      </c>
      <c r="T3253" s="186"/>
      <c r="U3253" s="187"/>
    </row>
    <row r="3254" spans="1:21">
      <c r="A3254" s="244">
        <v>153</v>
      </c>
      <c r="B3254" s="150"/>
      <c r="C3254" s="273" t="s">
        <v>4491</v>
      </c>
      <c r="D3254" s="283" t="s">
        <v>2434</v>
      </c>
      <c r="E3254" s="260" t="s">
        <v>87</v>
      </c>
      <c r="F3254" s="284"/>
      <c r="G3254" s="177"/>
      <c r="H3254" s="264" t="s">
        <v>7333</v>
      </c>
      <c r="I3254" s="181" t="s">
        <v>31</v>
      </c>
      <c r="J3254" s="181"/>
      <c r="K3254" s="201" t="s">
        <v>25</v>
      </c>
      <c r="L3254" s="250" t="s">
        <v>6841</v>
      </c>
      <c r="M3254" s="201" t="s">
        <v>694</v>
      </c>
      <c r="N3254" s="251">
        <v>6.48</v>
      </c>
      <c r="O3254" s="262" t="s">
        <v>5364</v>
      </c>
      <c r="P3254" s="182" t="s">
        <v>4799</v>
      </c>
      <c r="Q3254" s="278" t="s">
        <v>7334</v>
      </c>
      <c r="R3254" s="184" t="s">
        <v>7335</v>
      </c>
      <c r="S3254" s="279" t="s">
        <v>2795</v>
      </c>
      <c r="T3254" s="186"/>
      <c r="U3254" s="187"/>
    </row>
    <row r="3255" spans="1:21">
      <c r="A3255" s="244">
        <v>154</v>
      </c>
      <c r="B3255" s="150"/>
      <c r="C3255" s="273" t="s">
        <v>1934</v>
      </c>
      <c r="D3255" s="283" t="s">
        <v>904</v>
      </c>
      <c r="E3255" s="260" t="s">
        <v>87</v>
      </c>
      <c r="F3255" s="284"/>
      <c r="G3255" s="177"/>
      <c r="H3255" s="288">
        <v>26576</v>
      </c>
      <c r="I3255" s="181" t="s">
        <v>1126</v>
      </c>
      <c r="J3255" s="181"/>
      <c r="K3255" s="201" t="s">
        <v>25</v>
      </c>
      <c r="L3255" s="250" t="s">
        <v>6841</v>
      </c>
      <c r="M3255" s="201" t="s">
        <v>694</v>
      </c>
      <c r="N3255" s="251">
        <v>6.46</v>
      </c>
      <c r="O3255" s="262" t="s">
        <v>5364</v>
      </c>
      <c r="P3255" s="182" t="s">
        <v>4799</v>
      </c>
      <c r="Q3255" s="278" t="s">
        <v>7336</v>
      </c>
      <c r="R3255" s="184" t="s">
        <v>7337</v>
      </c>
      <c r="S3255" s="279" t="s">
        <v>2795</v>
      </c>
      <c r="T3255" s="186"/>
      <c r="U3255" s="187"/>
    </row>
    <row r="3256" spans="1:21">
      <c r="A3256" s="244">
        <v>155</v>
      </c>
      <c r="B3256" s="150"/>
      <c r="C3256" s="273" t="s">
        <v>523</v>
      </c>
      <c r="D3256" s="283" t="s">
        <v>257</v>
      </c>
      <c r="E3256" s="260" t="s">
        <v>87</v>
      </c>
      <c r="F3256" s="284"/>
      <c r="G3256" s="177"/>
      <c r="H3256" s="264" t="s">
        <v>7338</v>
      </c>
      <c r="I3256" s="181" t="s">
        <v>51</v>
      </c>
      <c r="J3256" s="181"/>
      <c r="K3256" s="201" t="s">
        <v>25</v>
      </c>
      <c r="L3256" s="250" t="s">
        <v>6841</v>
      </c>
      <c r="M3256" s="201" t="s">
        <v>694</v>
      </c>
      <c r="N3256" s="251">
        <v>6.45</v>
      </c>
      <c r="O3256" s="262" t="s">
        <v>5364</v>
      </c>
      <c r="P3256" s="182" t="s">
        <v>4799</v>
      </c>
      <c r="Q3256" s="278" t="s">
        <v>7339</v>
      </c>
      <c r="R3256" s="184" t="s">
        <v>7340</v>
      </c>
      <c r="S3256" s="279" t="s">
        <v>2795</v>
      </c>
      <c r="T3256" s="186"/>
      <c r="U3256" s="187"/>
    </row>
    <row r="3257" spans="1:21">
      <c r="A3257" s="244">
        <v>156</v>
      </c>
      <c r="B3257" s="150"/>
      <c r="C3257" s="273" t="s">
        <v>1560</v>
      </c>
      <c r="D3257" s="283" t="s">
        <v>5905</v>
      </c>
      <c r="E3257" s="260" t="s">
        <v>87</v>
      </c>
      <c r="F3257" s="284"/>
      <c r="G3257" s="177"/>
      <c r="H3257" s="264" t="s">
        <v>7341</v>
      </c>
      <c r="I3257" s="181" t="s">
        <v>38</v>
      </c>
      <c r="J3257" s="181"/>
      <c r="K3257" s="201" t="s">
        <v>25</v>
      </c>
      <c r="L3257" s="250" t="s">
        <v>6841</v>
      </c>
      <c r="M3257" s="201" t="s">
        <v>694</v>
      </c>
      <c r="N3257" s="251">
        <v>6.43</v>
      </c>
      <c r="O3257" s="262" t="s">
        <v>5364</v>
      </c>
      <c r="P3257" s="182" t="s">
        <v>4799</v>
      </c>
      <c r="Q3257" s="278" t="s">
        <v>7342</v>
      </c>
      <c r="R3257" s="184" t="s">
        <v>7343</v>
      </c>
      <c r="S3257" s="279" t="s">
        <v>2795</v>
      </c>
      <c r="T3257" s="186"/>
      <c r="U3257" s="187"/>
    </row>
    <row r="3258" spans="1:21">
      <c r="A3258" s="244">
        <v>157</v>
      </c>
      <c r="B3258" s="150"/>
      <c r="C3258" s="273" t="s">
        <v>3554</v>
      </c>
      <c r="D3258" s="283" t="s">
        <v>933</v>
      </c>
      <c r="E3258" s="260" t="s">
        <v>87</v>
      </c>
      <c r="F3258" s="284"/>
      <c r="G3258" s="177"/>
      <c r="H3258" s="264" t="s">
        <v>7344</v>
      </c>
      <c r="I3258" s="181" t="s">
        <v>122</v>
      </c>
      <c r="J3258" s="181"/>
      <c r="K3258" s="201" t="s">
        <v>25</v>
      </c>
      <c r="L3258" s="250" t="s">
        <v>6841</v>
      </c>
      <c r="M3258" s="201" t="s">
        <v>694</v>
      </c>
      <c r="N3258" s="251">
        <v>6.42</v>
      </c>
      <c r="O3258" s="262" t="s">
        <v>5364</v>
      </c>
      <c r="P3258" s="182" t="s">
        <v>4799</v>
      </c>
      <c r="Q3258" s="278" t="s">
        <v>7345</v>
      </c>
      <c r="R3258" s="184" t="s">
        <v>7346</v>
      </c>
      <c r="S3258" s="279" t="s">
        <v>2795</v>
      </c>
      <c r="T3258" s="186"/>
      <c r="U3258" s="187"/>
    </row>
    <row r="3259" spans="1:21">
      <c r="A3259" s="244">
        <v>158</v>
      </c>
      <c r="B3259" s="150"/>
      <c r="C3259" s="273" t="s">
        <v>7085</v>
      </c>
      <c r="D3259" s="283" t="s">
        <v>312</v>
      </c>
      <c r="E3259" s="260" t="s">
        <v>87</v>
      </c>
      <c r="F3259" s="284"/>
      <c r="G3259" s="177"/>
      <c r="H3259" s="264" t="s">
        <v>7347</v>
      </c>
      <c r="I3259" s="181" t="s">
        <v>24</v>
      </c>
      <c r="J3259" s="181"/>
      <c r="K3259" s="201" t="s">
        <v>25</v>
      </c>
      <c r="L3259" s="250" t="s">
        <v>6841</v>
      </c>
      <c r="M3259" s="201" t="s">
        <v>694</v>
      </c>
      <c r="N3259" s="251">
        <v>6.39</v>
      </c>
      <c r="O3259" s="262" t="s">
        <v>5364</v>
      </c>
      <c r="P3259" s="182" t="s">
        <v>4799</v>
      </c>
      <c r="Q3259" s="278" t="s">
        <v>7348</v>
      </c>
      <c r="R3259" s="184" t="s">
        <v>7349</v>
      </c>
      <c r="S3259" s="279" t="s">
        <v>2795</v>
      </c>
      <c r="T3259" s="186"/>
      <c r="U3259" s="187"/>
    </row>
    <row r="3260" spans="1:21">
      <c r="A3260" s="244">
        <v>159</v>
      </c>
      <c r="B3260" s="150"/>
      <c r="C3260" s="273" t="s">
        <v>7350</v>
      </c>
      <c r="D3260" s="283" t="s">
        <v>305</v>
      </c>
      <c r="E3260" s="260" t="s">
        <v>87</v>
      </c>
      <c r="F3260" s="284"/>
      <c r="G3260" s="177"/>
      <c r="H3260" s="264" t="s">
        <v>3704</v>
      </c>
      <c r="I3260" s="181" t="s">
        <v>1238</v>
      </c>
      <c r="J3260" s="181"/>
      <c r="K3260" s="201" t="s">
        <v>25</v>
      </c>
      <c r="L3260" s="250" t="s">
        <v>6841</v>
      </c>
      <c r="M3260" s="201" t="s">
        <v>694</v>
      </c>
      <c r="N3260" s="251">
        <v>6.39</v>
      </c>
      <c r="O3260" s="262" t="s">
        <v>5364</v>
      </c>
      <c r="P3260" s="182" t="s">
        <v>4799</v>
      </c>
      <c r="Q3260" s="278" t="s">
        <v>7351</v>
      </c>
      <c r="R3260" s="184" t="s">
        <v>7352</v>
      </c>
      <c r="S3260" s="279" t="s">
        <v>2795</v>
      </c>
      <c r="T3260" s="186"/>
      <c r="U3260" s="187"/>
    </row>
    <row r="3261" spans="1:21">
      <c r="A3261" s="244">
        <v>160</v>
      </c>
      <c r="B3261" s="150"/>
      <c r="C3261" s="273" t="s">
        <v>2244</v>
      </c>
      <c r="D3261" s="283" t="s">
        <v>493</v>
      </c>
      <c r="E3261" s="260" t="s">
        <v>87</v>
      </c>
      <c r="F3261" s="284"/>
      <c r="G3261" s="177"/>
      <c r="H3261" s="264" t="s">
        <v>7353</v>
      </c>
      <c r="I3261" s="181" t="s">
        <v>359</v>
      </c>
      <c r="J3261" s="181"/>
      <c r="K3261" s="201" t="s">
        <v>25</v>
      </c>
      <c r="L3261" s="250" t="s">
        <v>6841</v>
      </c>
      <c r="M3261" s="201" t="s">
        <v>694</v>
      </c>
      <c r="N3261" s="251">
        <v>6.36</v>
      </c>
      <c r="O3261" s="262" t="s">
        <v>5364</v>
      </c>
      <c r="P3261" s="182" t="s">
        <v>4799</v>
      </c>
      <c r="Q3261" s="278" t="s">
        <v>7354</v>
      </c>
      <c r="R3261" s="184" t="s">
        <v>7355</v>
      </c>
      <c r="S3261" s="279" t="s">
        <v>2795</v>
      </c>
      <c r="T3261" s="186"/>
      <c r="U3261" s="187"/>
    </row>
    <row r="3262" spans="1:21">
      <c r="A3262" s="244">
        <v>161</v>
      </c>
      <c r="B3262" s="150"/>
      <c r="C3262" s="273" t="s">
        <v>7356</v>
      </c>
      <c r="D3262" s="283" t="s">
        <v>7357</v>
      </c>
      <c r="E3262" s="260" t="s">
        <v>87</v>
      </c>
      <c r="F3262" s="284"/>
      <c r="G3262" s="177"/>
      <c r="H3262" s="264" t="s">
        <v>7358</v>
      </c>
      <c r="I3262" s="181" t="s">
        <v>155</v>
      </c>
      <c r="J3262" s="181"/>
      <c r="K3262" s="201" t="s">
        <v>25</v>
      </c>
      <c r="L3262" s="250" t="s">
        <v>6841</v>
      </c>
      <c r="M3262" s="201" t="s">
        <v>694</v>
      </c>
      <c r="N3262" s="251">
        <v>6.36</v>
      </c>
      <c r="O3262" s="262" t="s">
        <v>5364</v>
      </c>
      <c r="P3262" s="182" t="s">
        <v>4799</v>
      </c>
      <c r="Q3262" s="278" t="s">
        <v>7359</v>
      </c>
      <c r="R3262" s="184" t="s">
        <v>7360</v>
      </c>
      <c r="S3262" s="279" t="s">
        <v>2795</v>
      </c>
      <c r="T3262" s="186"/>
      <c r="U3262" s="187"/>
    </row>
    <row r="3263" spans="1:21">
      <c r="A3263" s="244">
        <v>162</v>
      </c>
      <c r="B3263" s="150"/>
      <c r="C3263" s="273" t="s">
        <v>2392</v>
      </c>
      <c r="D3263" s="283" t="s">
        <v>906</v>
      </c>
      <c r="E3263" s="260" t="s">
        <v>4796</v>
      </c>
      <c r="F3263" s="284"/>
      <c r="G3263" s="177"/>
      <c r="H3263" s="288">
        <v>25235</v>
      </c>
      <c r="I3263" s="181" t="s">
        <v>24</v>
      </c>
      <c r="J3263" s="181"/>
      <c r="K3263" s="201" t="s">
        <v>25</v>
      </c>
      <c r="L3263" s="250" t="s">
        <v>6841</v>
      </c>
      <c r="M3263" s="201" t="s">
        <v>694</v>
      </c>
      <c r="N3263" s="251">
        <v>6.32</v>
      </c>
      <c r="O3263" s="262" t="s">
        <v>5364</v>
      </c>
      <c r="P3263" s="182" t="s">
        <v>4799</v>
      </c>
      <c r="Q3263" s="278" t="s">
        <v>7361</v>
      </c>
      <c r="R3263" s="184" t="s">
        <v>7362</v>
      </c>
      <c r="S3263" s="279" t="s">
        <v>2795</v>
      </c>
      <c r="T3263" s="186"/>
      <c r="U3263" s="187"/>
    </row>
    <row r="3264" spans="1:21">
      <c r="A3264" s="244">
        <v>163</v>
      </c>
      <c r="B3264" s="150"/>
      <c r="C3264" s="273" t="s">
        <v>2153</v>
      </c>
      <c r="D3264" s="283" t="s">
        <v>544</v>
      </c>
      <c r="E3264" s="260" t="s">
        <v>87</v>
      </c>
      <c r="F3264" s="284"/>
      <c r="G3264" s="177"/>
      <c r="H3264" s="264" t="s">
        <v>7363</v>
      </c>
      <c r="I3264" s="181" t="s">
        <v>51</v>
      </c>
      <c r="J3264" s="181"/>
      <c r="K3264" s="201" t="s">
        <v>25</v>
      </c>
      <c r="L3264" s="250" t="s">
        <v>6841</v>
      </c>
      <c r="M3264" s="201" t="s">
        <v>694</v>
      </c>
      <c r="N3264" s="251">
        <v>6.26</v>
      </c>
      <c r="O3264" s="262" t="s">
        <v>5364</v>
      </c>
      <c r="P3264" s="182" t="s">
        <v>4799</v>
      </c>
      <c r="Q3264" s="278" t="s">
        <v>7364</v>
      </c>
      <c r="R3264" s="184" t="s">
        <v>7365</v>
      </c>
      <c r="S3264" s="279" t="s">
        <v>2795</v>
      </c>
      <c r="T3264" s="186"/>
      <c r="U3264" s="187"/>
    </row>
    <row r="3265" spans="1:21">
      <c r="A3265" s="244">
        <v>164</v>
      </c>
      <c r="B3265" s="150"/>
      <c r="C3265" s="273" t="s">
        <v>2153</v>
      </c>
      <c r="D3265" s="283" t="s">
        <v>962</v>
      </c>
      <c r="E3265" s="260" t="s">
        <v>87</v>
      </c>
      <c r="F3265" s="284"/>
      <c r="G3265" s="177"/>
      <c r="H3265" s="264" t="s">
        <v>7366</v>
      </c>
      <c r="I3265" s="181" t="s">
        <v>122</v>
      </c>
      <c r="J3265" s="181"/>
      <c r="K3265" s="201" t="s">
        <v>25</v>
      </c>
      <c r="L3265" s="250" t="s">
        <v>6841</v>
      </c>
      <c r="M3265" s="201" t="s">
        <v>694</v>
      </c>
      <c r="N3265" s="251">
        <v>6.25</v>
      </c>
      <c r="O3265" s="262" t="s">
        <v>5364</v>
      </c>
      <c r="P3265" s="182" t="s">
        <v>4799</v>
      </c>
      <c r="Q3265" s="278" t="s">
        <v>7367</v>
      </c>
      <c r="R3265" s="184" t="s">
        <v>7368</v>
      </c>
      <c r="S3265" s="279" t="s">
        <v>2795</v>
      </c>
      <c r="T3265" s="186"/>
      <c r="U3265" s="187"/>
    </row>
    <row r="3266" spans="1:21">
      <c r="A3266" s="244">
        <v>165</v>
      </c>
      <c r="B3266" s="150"/>
      <c r="C3266" s="273" t="s">
        <v>3783</v>
      </c>
      <c r="D3266" s="283" t="s">
        <v>1906</v>
      </c>
      <c r="E3266" s="260" t="s">
        <v>4796</v>
      </c>
      <c r="F3266" s="284"/>
      <c r="G3266" s="177"/>
      <c r="H3266" s="264" t="s">
        <v>7369</v>
      </c>
      <c r="I3266" s="181" t="s">
        <v>38</v>
      </c>
      <c r="J3266" s="181"/>
      <c r="K3266" s="201" t="s">
        <v>25</v>
      </c>
      <c r="L3266" s="250" t="s">
        <v>6841</v>
      </c>
      <c r="M3266" s="201" t="s">
        <v>694</v>
      </c>
      <c r="N3266" s="251">
        <v>6.22</v>
      </c>
      <c r="O3266" s="262" t="s">
        <v>5364</v>
      </c>
      <c r="P3266" s="182" t="s">
        <v>4799</v>
      </c>
      <c r="Q3266" s="278" t="s">
        <v>7370</v>
      </c>
      <c r="R3266" s="184" t="s">
        <v>7371</v>
      </c>
      <c r="S3266" s="279" t="s">
        <v>2795</v>
      </c>
      <c r="T3266" s="186"/>
      <c r="U3266" s="187"/>
    </row>
    <row r="3267" spans="1:21">
      <c r="A3267" s="244">
        <v>166</v>
      </c>
      <c r="B3267" s="150"/>
      <c r="C3267" s="273" t="s">
        <v>5777</v>
      </c>
      <c r="D3267" s="283" t="s">
        <v>544</v>
      </c>
      <c r="E3267" s="260" t="s">
        <v>87</v>
      </c>
      <c r="F3267" s="284"/>
      <c r="G3267" s="177"/>
      <c r="H3267" s="264" t="s">
        <v>7372</v>
      </c>
      <c r="I3267" s="181" t="s">
        <v>122</v>
      </c>
      <c r="J3267" s="181"/>
      <c r="K3267" s="201" t="s">
        <v>25</v>
      </c>
      <c r="L3267" s="250" t="s">
        <v>6841</v>
      </c>
      <c r="M3267" s="201" t="s">
        <v>694</v>
      </c>
      <c r="N3267" s="251">
        <v>6.2</v>
      </c>
      <c r="O3267" s="262" t="s">
        <v>5364</v>
      </c>
      <c r="P3267" s="182" t="s">
        <v>4799</v>
      </c>
      <c r="Q3267" s="278" t="s">
        <v>7373</v>
      </c>
      <c r="R3267" s="184" t="s">
        <v>7374</v>
      </c>
      <c r="S3267" s="279" t="s">
        <v>2795</v>
      </c>
      <c r="T3267" s="186"/>
      <c r="U3267" s="187"/>
    </row>
    <row r="3268" spans="1:21">
      <c r="A3268" s="244">
        <v>167</v>
      </c>
      <c r="B3268" s="150"/>
      <c r="C3268" s="273" t="s">
        <v>2612</v>
      </c>
      <c r="D3268" s="283" t="s">
        <v>1983</v>
      </c>
      <c r="E3268" s="296" t="s">
        <v>4796</v>
      </c>
      <c r="F3268" s="297"/>
      <c r="G3268" s="298"/>
      <c r="H3268" s="299" t="s">
        <v>7375</v>
      </c>
      <c r="I3268" s="300" t="s">
        <v>7376</v>
      </c>
      <c r="J3268" s="300"/>
      <c r="K3268" s="201" t="s">
        <v>25</v>
      </c>
      <c r="L3268" s="250" t="s">
        <v>6841</v>
      </c>
      <c r="M3268" s="201" t="s">
        <v>694</v>
      </c>
      <c r="N3268" s="251">
        <v>6.19</v>
      </c>
      <c r="O3268" s="262" t="s">
        <v>5364</v>
      </c>
      <c r="P3268" s="182" t="s">
        <v>4799</v>
      </c>
      <c r="Q3268" s="278" t="s">
        <v>7377</v>
      </c>
      <c r="R3268" s="184" t="s">
        <v>7378</v>
      </c>
      <c r="S3268" s="279" t="s">
        <v>2795</v>
      </c>
      <c r="T3268" s="186"/>
      <c r="U3268" s="187"/>
    </row>
    <row r="3269" spans="1:21">
      <c r="A3269" s="244">
        <v>168</v>
      </c>
      <c r="B3269" s="150"/>
      <c r="C3269" s="273" t="s">
        <v>2244</v>
      </c>
      <c r="D3269" s="283" t="s">
        <v>4470</v>
      </c>
      <c r="E3269" s="260" t="s">
        <v>87</v>
      </c>
      <c r="F3269" s="284"/>
      <c r="G3269" s="177"/>
      <c r="H3269" s="264" t="s">
        <v>7379</v>
      </c>
      <c r="I3269" s="181" t="s">
        <v>122</v>
      </c>
      <c r="J3269" s="181"/>
      <c r="K3269" s="201" t="s">
        <v>25</v>
      </c>
      <c r="L3269" s="250" t="s">
        <v>6841</v>
      </c>
      <c r="M3269" s="201" t="s">
        <v>694</v>
      </c>
      <c r="N3269" s="251">
        <v>6.1</v>
      </c>
      <c r="O3269" s="262" t="s">
        <v>5364</v>
      </c>
      <c r="P3269" s="182" t="s">
        <v>4799</v>
      </c>
      <c r="Q3269" s="278" t="s">
        <v>7380</v>
      </c>
      <c r="R3269" s="184" t="s">
        <v>7381</v>
      </c>
      <c r="S3269" s="279" t="s">
        <v>2795</v>
      </c>
      <c r="T3269" s="186"/>
      <c r="U3269" s="187"/>
    </row>
    <row r="3270" spans="1:21">
      <c r="A3270" s="244">
        <v>169</v>
      </c>
      <c r="B3270" s="150"/>
      <c r="C3270" s="273" t="s">
        <v>3654</v>
      </c>
      <c r="D3270" s="283" t="s">
        <v>7382</v>
      </c>
      <c r="E3270" s="260" t="s">
        <v>87</v>
      </c>
      <c r="F3270" s="284"/>
      <c r="G3270" s="177"/>
      <c r="H3270" s="264" t="s">
        <v>7383</v>
      </c>
      <c r="I3270" s="181" t="s">
        <v>38</v>
      </c>
      <c r="J3270" s="181"/>
      <c r="K3270" s="201" t="s">
        <v>25</v>
      </c>
      <c r="L3270" s="250" t="s">
        <v>6841</v>
      </c>
      <c r="M3270" s="201" t="s">
        <v>694</v>
      </c>
      <c r="N3270" s="251">
        <v>6.08</v>
      </c>
      <c r="O3270" s="262" t="s">
        <v>5364</v>
      </c>
      <c r="P3270" s="182" t="s">
        <v>4799</v>
      </c>
      <c r="Q3270" s="278" t="s">
        <v>7384</v>
      </c>
      <c r="R3270" s="184" t="s">
        <v>7385</v>
      </c>
      <c r="S3270" s="279" t="s">
        <v>2795</v>
      </c>
      <c r="T3270" s="186"/>
      <c r="U3270" s="187"/>
    </row>
    <row r="3271" spans="1:21">
      <c r="A3271" s="244">
        <v>170</v>
      </c>
      <c r="B3271" s="150"/>
      <c r="C3271" s="273" t="s">
        <v>7386</v>
      </c>
      <c r="D3271" s="283" t="s">
        <v>153</v>
      </c>
      <c r="E3271" s="296" t="s">
        <v>7387</v>
      </c>
      <c r="F3271" s="297"/>
      <c r="G3271" s="298"/>
      <c r="H3271" s="299" t="s">
        <v>7388</v>
      </c>
      <c r="I3271" s="300" t="s">
        <v>31</v>
      </c>
      <c r="J3271" s="300"/>
      <c r="K3271" s="201" t="s">
        <v>25</v>
      </c>
      <c r="L3271" s="250" t="s">
        <v>6841</v>
      </c>
      <c r="M3271" s="201" t="s">
        <v>694</v>
      </c>
      <c r="N3271" s="251">
        <v>6.05</v>
      </c>
      <c r="O3271" s="262" t="s">
        <v>5364</v>
      </c>
      <c r="P3271" s="182" t="s">
        <v>4799</v>
      </c>
      <c r="Q3271" s="278" t="s">
        <v>7389</v>
      </c>
      <c r="R3271" s="184" t="s">
        <v>7390</v>
      </c>
      <c r="S3271" s="279" t="s">
        <v>2795</v>
      </c>
      <c r="T3271" s="186"/>
      <c r="U3271" s="187"/>
    </row>
    <row r="3272" spans="1:21">
      <c r="A3272" s="244">
        <v>171</v>
      </c>
      <c r="B3272" s="150"/>
      <c r="C3272" s="273" t="s">
        <v>2337</v>
      </c>
      <c r="D3272" s="283" t="s">
        <v>7391</v>
      </c>
      <c r="E3272" s="296" t="s">
        <v>7387</v>
      </c>
      <c r="F3272" s="297"/>
      <c r="G3272" s="298"/>
      <c r="H3272" s="299" t="s">
        <v>7392</v>
      </c>
      <c r="I3272" s="300" t="s">
        <v>31</v>
      </c>
      <c r="J3272" s="300"/>
      <c r="K3272" s="201" t="s">
        <v>25</v>
      </c>
      <c r="L3272" s="250" t="s">
        <v>6841</v>
      </c>
      <c r="M3272" s="201" t="s">
        <v>694</v>
      </c>
      <c r="N3272" s="251">
        <v>5.95</v>
      </c>
      <c r="O3272" s="262" t="s">
        <v>3449</v>
      </c>
      <c r="P3272" s="182" t="s">
        <v>4799</v>
      </c>
      <c r="Q3272" s="278" t="s">
        <v>7393</v>
      </c>
      <c r="R3272" s="184" t="s">
        <v>7394</v>
      </c>
      <c r="S3272" s="279" t="s">
        <v>2795</v>
      </c>
      <c r="T3272" s="186"/>
      <c r="U3272" s="187"/>
    </row>
    <row r="3273" spans="1:21">
      <c r="A3273" s="244">
        <v>172</v>
      </c>
      <c r="B3273" s="150"/>
      <c r="C3273" s="273" t="s">
        <v>2267</v>
      </c>
      <c r="D3273" s="283" t="s">
        <v>913</v>
      </c>
      <c r="E3273" s="260" t="s">
        <v>87</v>
      </c>
      <c r="F3273" s="284"/>
      <c r="G3273" s="177"/>
      <c r="H3273" s="288">
        <v>27462</v>
      </c>
      <c r="I3273" s="181" t="s">
        <v>1353</v>
      </c>
      <c r="J3273" s="181"/>
      <c r="K3273" s="201" t="s">
        <v>25</v>
      </c>
      <c r="L3273" s="250" t="s">
        <v>6841</v>
      </c>
      <c r="M3273" s="201" t="s">
        <v>694</v>
      </c>
      <c r="N3273" s="251">
        <v>5.88</v>
      </c>
      <c r="O3273" s="262" t="s">
        <v>3449</v>
      </c>
      <c r="P3273" s="182" t="s">
        <v>4799</v>
      </c>
      <c r="Q3273" s="278" t="s">
        <v>7395</v>
      </c>
      <c r="R3273" s="184" t="s">
        <v>7396</v>
      </c>
      <c r="S3273" s="279" t="s">
        <v>2795</v>
      </c>
      <c r="T3273" s="186"/>
      <c r="U3273" s="187"/>
    </row>
    <row r="3274" spans="1:21">
      <c r="A3274" s="244">
        <v>173</v>
      </c>
      <c r="B3274" s="150"/>
      <c r="C3274" s="273" t="s">
        <v>418</v>
      </c>
      <c r="D3274" s="283" t="s">
        <v>7397</v>
      </c>
      <c r="E3274" s="260" t="s">
        <v>87</v>
      </c>
      <c r="F3274" s="284"/>
      <c r="G3274" s="177"/>
      <c r="H3274" s="264" t="s">
        <v>7398</v>
      </c>
      <c r="I3274" s="181" t="s">
        <v>24</v>
      </c>
      <c r="J3274" s="181"/>
      <c r="K3274" s="201" t="s">
        <v>25</v>
      </c>
      <c r="L3274" s="250" t="s">
        <v>6841</v>
      </c>
      <c r="M3274" s="201" t="s">
        <v>694</v>
      </c>
      <c r="N3274" s="251">
        <v>5.87</v>
      </c>
      <c r="O3274" s="262" t="s">
        <v>3449</v>
      </c>
      <c r="P3274" s="182" t="s">
        <v>4799</v>
      </c>
      <c r="Q3274" s="278" t="s">
        <v>7399</v>
      </c>
      <c r="R3274" s="184" t="s">
        <v>7400</v>
      </c>
      <c r="S3274" s="279" t="s">
        <v>2795</v>
      </c>
      <c r="T3274" s="186"/>
      <c r="U3274" s="187"/>
    </row>
    <row r="3276" spans="1:21">
      <c r="C3276" s="6" t="s">
        <v>7401</v>
      </c>
      <c r="D3276" s="54"/>
      <c r="E3276" s="6"/>
      <c r="F3276" s="6"/>
      <c r="G3276" s="6"/>
      <c r="H3276" s="7"/>
      <c r="I3276" s="50"/>
      <c r="J3276" s="50"/>
      <c r="K3276" s="282"/>
      <c r="M3276" s="55"/>
      <c r="N3276" s="6"/>
      <c r="O3276" s="6"/>
      <c r="P3276" s="6"/>
      <c r="Q3276" s="6"/>
      <c r="R3276" s="6"/>
      <c r="S3276" s="6"/>
      <c r="T3276" s="6"/>
      <c r="U3276" s="6"/>
    </row>
    <row r="3278" spans="1:21" ht="33" customHeight="1">
      <c r="A3278" s="745" t="s">
        <v>7402</v>
      </c>
      <c r="B3278" s="745"/>
      <c r="C3278" s="745"/>
      <c r="D3278" s="745"/>
      <c r="E3278" s="745"/>
      <c r="F3278" s="745"/>
      <c r="G3278" s="745"/>
      <c r="H3278" s="745"/>
      <c r="I3278" s="745"/>
      <c r="J3278" s="745"/>
      <c r="K3278" s="745"/>
      <c r="L3278" s="745"/>
      <c r="M3278" s="745"/>
      <c r="N3278" s="745"/>
      <c r="O3278" s="745"/>
      <c r="P3278" s="745"/>
      <c r="Q3278" s="745"/>
      <c r="R3278" s="745"/>
      <c r="S3278" s="745"/>
      <c r="T3278" s="745"/>
      <c r="U3278" s="745"/>
    </row>
    <row r="3279" spans="1:21">
      <c r="D3279" s="148"/>
      <c r="E3279" s="148"/>
      <c r="F3279" s="148"/>
      <c r="G3279" s="148"/>
    </row>
    <row r="3280" spans="1:21" s="22" customFormat="1" ht="47.25">
      <c r="A3280" s="16" t="s">
        <v>5</v>
      </c>
      <c r="B3280" s="17" t="s">
        <v>6</v>
      </c>
      <c r="C3280" s="746" t="s">
        <v>7</v>
      </c>
      <c r="D3280" s="747"/>
      <c r="E3280" s="18" t="s">
        <v>8</v>
      </c>
      <c r="F3280" s="746" t="s">
        <v>9</v>
      </c>
      <c r="G3280" s="753"/>
      <c r="H3280" s="747"/>
      <c r="I3280" s="16" t="s">
        <v>10</v>
      </c>
      <c r="J3280" s="16" t="s">
        <v>11</v>
      </c>
      <c r="K3280" s="19" t="s">
        <v>12</v>
      </c>
      <c r="L3280" s="20" t="s">
        <v>13</v>
      </c>
      <c r="M3280" s="19" t="s">
        <v>14</v>
      </c>
      <c r="N3280" s="21" t="s">
        <v>15</v>
      </c>
      <c r="O3280" s="18" t="s">
        <v>16</v>
      </c>
      <c r="P3280" s="751" t="s">
        <v>17</v>
      </c>
      <c r="Q3280" s="754"/>
      <c r="R3280" s="748" t="s">
        <v>18</v>
      </c>
      <c r="S3280" s="747"/>
      <c r="T3280" s="18" t="s">
        <v>19</v>
      </c>
      <c r="U3280" s="18" t="s">
        <v>20</v>
      </c>
    </row>
    <row r="3281" spans="1:21" s="188" customFormat="1">
      <c r="A3281" s="244">
        <v>1</v>
      </c>
      <c r="B3281" s="150"/>
      <c r="C3281" s="273" t="s">
        <v>3113</v>
      </c>
      <c r="D3281" s="283" t="s">
        <v>40</v>
      </c>
      <c r="E3281" s="260" t="s">
        <v>87</v>
      </c>
      <c r="F3281" s="284"/>
      <c r="G3281" s="177"/>
      <c r="H3281" s="264" t="s">
        <v>7403</v>
      </c>
      <c r="I3281" s="181" t="s">
        <v>359</v>
      </c>
      <c r="J3281" s="181"/>
      <c r="K3281" s="201" t="s">
        <v>25</v>
      </c>
      <c r="L3281" s="250" t="s">
        <v>6211</v>
      </c>
      <c r="M3281" s="201" t="s">
        <v>27</v>
      </c>
      <c r="N3281" s="251">
        <v>6.9</v>
      </c>
      <c r="O3281" s="262" t="s">
        <v>6694</v>
      </c>
      <c r="P3281" s="182" t="s">
        <v>4799</v>
      </c>
      <c r="Q3281" s="278" t="s">
        <v>7404</v>
      </c>
      <c r="R3281" s="184" t="s">
        <v>7405</v>
      </c>
      <c r="S3281" s="279" t="s">
        <v>2795</v>
      </c>
      <c r="T3281" s="186"/>
      <c r="U3281" s="187"/>
    </row>
    <row r="3282" spans="1:21" s="188" customFormat="1">
      <c r="A3282" s="244">
        <v>2</v>
      </c>
      <c r="B3282" s="150"/>
      <c r="C3282" s="273" t="s">
        <v>7406</v>
      </c>
      <c r="D3282" s="283" t="s">
        <v>287</v>
      </c>
      <c r="E3282" s="260" t="s">
        <v>4796</v>
      </c>
      <c r="F3282" s="284"/>
      <c r="G3282" s="177"/>
      <c r="H3282" s="264" t="s">
        <v>7407</v>
      </c>
      <c r="I3282" s="181" t="s">
        <v>66</v>
      </c>
      <c r="J3282" s="181"/>
      <c r="K3282" s="201" t="s">
        <v>25</v>
      </c>
      <c r="L3282" s="250" t="s">
        <v>6211</v>
      </c>
      <c r="M3282" s="201" t="s">
        <v>27</v>
      </c>
      <c r="N3282" s="251">
        <v>6.85</v>
      </c>
      <c r="O3282" s="262" t="s">
        <v>6694</v>
      </c>
      <c r="P3282" s="182" t="s">
        <v>4799</v>
      </c>
      <c r="Q3282" s="278" t="s">
        <v>7408</v>
      </c>
      <c r="R3282" s="184" t="s">
        <v>7409</v>
      </c>
      <c r="S3282" s="279" t="s">
        <v>2795</v>
      </c>
      <c r="T3282" s="186"/>
      <c r="U3282" s="187"/>
    </row>
    <row r="3283" spans="1:21" s="188" customFormat="1">
      <c r="A3283" s="244">
        <v>3</v>
      </c>
      <c r="B3283" s="150"/>
      <c r="C3283" s="273" t="s">
        <v>523</v>
      </c>
      <c r="D3283" s="283" t="s">
        <v>335</v>
      </c>
      <c r="E3283" s="260" t="s">
        <v>87</v>
      </c>
      <c r="F3283" s="284"/>
      <c r="G3283" s="177"/>
      <c r="H3283" s="264" t="s">
        <v>7410</v>
      </c>
      <c r="I3283" s="181" t="s">
        <v>451</v>
      </c>
      <c r="J3283" s="181"/>
      <c r="K3283" s="201" t="s">
        <v>25</v>
      </c>
      <c r="L3283" s="250" t="s">
        <v>6211</v>
      </c>
      <c r="M3283" s="201" t="s">
        <v>27</v>
      </c>
      <c r="N3283" s="251">
        <v>6.84</v>
      </c>
      <c r="O3283" s="262" t="s">
        <v>6694</v>
      </c>
      <c r="P3283" s="182" t="s">
        <v>4799</v>
      </c>
      <c r="Q3283" s="278" t="s">
        <v>7411</v>
      </c>
      <c r="R3283" s="184" t="s">
        <v>7412</v>
      </c>
      <c r="S3283" s="279" t="s">
        <v>2795</v>
      </c>
      <c r="T3283" s="186"/>
      <c r="U3283" s="187"/>
    </row>
    <row r="3284" spans="1:21" s="188" customFormat="1">
      <c r="A3284" s="244">
        <v>4</v>
      </c>
      <c r="B3284" s="150"/>
      <c r="C3284" s="273" t="s">
        <v>3874</v>
      </c>
      <c r="D3284" s="283" t="s">
        <v>7413</v>
      </c>
      <c r="E3284" s="260" t="s">
        <v>87</v>
      </c>
      <c r="F3284" s="284"/>
      <c r="G3284" s="177"/>
      <c r="H3284" s="264" t="s">
        <v>7414</v>
      </c>
      <c r="I3284" s="181" t="s">
        <v>7415</v>
      </c>
      <c r="J3284" s="181"/>
      <c r="K3284" s="201" t="s">
        <v>25</v>
      </c>
      <c r="L3284" s="250" t="s">
        <v>6813</v>
      </c>
      <c r="M3284" s="201" t="s">
        <v>27</v>
      </c>
      <c r="N3284" s="251">
        <v>6.45</v>
      </c>
      <c r="O3284" s="262" t="s">
        <v>6694</v>
      </c>
      <c r="P3284" s="182" t="s">
        <v>4799</v>
      </c>
      <c r="Q3284" s="278" t="s">
        <v>7416</v>
      </c>
      <c r="R3284" s="184" t="s">
        <v>7417</v>
      </c>
      <c r="S3284" s="279" t="s">
        <v>2795</v>
      </c>
      <c r="T3284" s="186"/>
      <c r="U3284" s="187"/>
    </row>
    <row r="3285" spans="1:21" s="188" customFormat="1">
      <c r="A3285" s="244">
        <v>5</v>
      </c>
      <c r="B3285" s="150"/>
      <c r="C3285" s="273" t="s">
        <v>1144</v>
      </c>
      <c r="D3285" s="283" t="s">
        <v>1528</v>
      </c>
      <c r="E3285" s="260" t="s">
        <v>4796</v>
      </c>
      <c r="F3285" s="284"/>
      <c r="G3285" s="177"/>
      <c r="H3285" s="264" t="s">
        <v>3773</v>
      </c>
      <c r="I3285" s="181" t="s">
        <v>2785</v>
      </c>
      <c r="J3285" s="181"/>
      <c r="K3285" s="201" t="s">
        <v>25</v>
      </c>
      <c r="L3285" s="250" t="s">
        <v>6211</v>
      </c>
      <c r="M3285" s="201" t="s">
        <v>27</v>
      </c>
      <c r="N3285" s="251">
        <v>6.29</v>
      </c>
      <c r="O3285" s="262" t="s">
        <v>6694</v>
      </c>
      <c r="P3285" s="182" t="s">
        <v>4799</v>
      </c>
      <c r="Q3285" s="278" t="s">
        <v>7418</v>
      </c>
      <c r="R3285" s="184" t="s">
        <v>7419</v>
      </c>
      <c r="S3285" s="279" t="s">
        <v>2795</v>
      </c>
      <c r="T3285" s="186" t="s">
        <v>7420</v>
      </c>
      <c r="U3285" s="187"/>
    </row>
    <row r="3286" spans="1:21" s="188" customFormat="1">
      <c r="A3286" s="244">
        <v>6</v>
      </c>
      <c r="B3286" s="150"/>
      <c r="C3286" s="273" t="s">
        <v>6830</v>
      </c>
      <c r="D3286" s="283" t="s">
        <v>7421</v>
      </c>
      <c r="E3286" s="260" t="s">
        <v>4796</v>
      </c>
      <c r="F3286" s="284"/>
      <c r="G3286" s="177"/>
      <c r="H3286" s="264" t="s">
        <v>7422</v>
      </c>
      <c r="I3286" s="181" t="s">
        <v>2785</v>
      </c>
      <c r="J3286" s="181"/>
      <c r="K3286" s="201" t="s">
        <v>25</v>
      </c>
      <c r="L3286" s="250" t="s">
        <v>6211</v>
      </c>
      <c r="M3286" s="201" t="s">
        <v>27</v>
      </c>
      <c r="N3286" s="251">
        <v>6.21</v>
      </c>
      <c r="O3286" s="262" t="s">
        <v>6694</v>
      </c>
      <c r="P3286" s="182" t="s">
        <v>4799</v>
      </c>
      <c r="Q3286" s="278" t="s">
        <v>7423</v>
      </c>
      <c r="R3286" s="184" t="s">
        <v>7424</v>
      </c>
      <c r="S3286" s="279" t="s">
        <v>2795</v>
      </c>
      <c r="T3286" s="186" t="s">
        <v>7420</v>
      </c>
      <c r="U3286" s="187"/>
    </row>
    <row r="3287" spans="1:21" s="188" customFormat="1">
      <c r="A3287" s="244">
        <v>7</v>
      </c>
      <c r="B3287" s="150"/>
      <c r="C3287" s="273" t="s">
        <v>262</v>
      </c>
      <c r="D3287" s="283" t="s">
        <v>198</v>
      </c>
      <c r="E3287" s="260" t="s">
        <v>87</v>
      </c>
      <c r="F3287" s="284"/>
      <c r="G3287" s="177"/>
      <c r="H3287" s="264" t="s">
        <v>7425</v>
      </c>
      <c r="I3287" s="181" t="s">
        <v>59</v>
      </c>
      <c r="J3287" s="181"/>
      <c r="K3287" s="201" t="s">
        <v>25</v>
      </c>
      <c r="L3287" s="250" t="s">
        <v>6211</v>
      </c>
      <c r="M3287" s="201" t="s">
        <v>27</v>
      </c>
      <c r="N3287" s="251">
        <v>6.18</v>
      </c>
      <c r="O3287" s="262" t="s">
        <v>6694</v>
      </c>
      <c r="P3287" s="182" t="s">
        <v>4799</v>
      </c>
      <c r="Q3287" s="278" t="s">
        <v>7426</v>
      </c>
      <c r="R3287" s="184" t="s">
        <v>7427</v>
      </c>
      <c r="S3287" s="279" t="s">
        <v>2795</v>
      </c>
      <c r="T3287" s="186"/>
      <c r="U3287" s="187"/>
    </row>
    <row r="3288" spans="1:21" s="188" customFormat="1">
      <c r="A3288" s="244">
        <v>8</v>
      </c>
      <c r="B3288" s="150"/>
      <c r="C3288" s="273" t="s">
        <v>2351</v>
      </c>
      <c r="D3288" s="283" t="s">
        <v>5646</v>
      </c>
      <c r="E3288" s="260" t="s">
        <v>4796</v>
      </c>
      <c r="F3288" s="284"/>
      <c r="G3288" s="177"/>
      <c r="H3288" s="264" t="s">
        <v>7428</v>
      </c>
      <c r="I3288" s="181" t="s">
        <v>2785</v>
      </c>
      <c r="J3288" s="181"/>
      <c r="K3288" s="201" t="s">
        <v>25</v>
      </c>
      <c r="L3288" s="250" t="s">
        <v>6211</v>
      </c>
      <c r="M3288" s="201" t="s">
        <v>27</v>
      </c>
      <c r="N3288" s="251">
        <v>6.08</v>
      </c>
      <c r="O3288" s="262" t="s">
        <v>6694</v>
      </c>
      <c r="P3288" s="182" t="s">
        <v>4799</v>
      </c>
      <c r="Q3288" s="278" t="s">
        <v>7429</v>
      </c>
      <c r="R3288" s="184" t="s">
        <v>7430</v>
      </c>
      <c r="S3288" s="279" t="s">
        <v>2795</v>
      </c>
      <c r="T3288" s="186" t="s">
        <v>7420</v>
      </c>
      <c r="U3288" s="187"/>
    </row>
    <row r="3289" spans="1:21" s="188" customFormat="1">
      <c r="A3289" s="244">
        <v>9</v>
      </c>
      <c r="B3289" s="150"/>
      <c r="C3289" s="273" t="s">
        <v>1250</v>
      </c>
      <c r="D3289" s="283" t="s">
        <v>117</v>
      </c>
      <c r="E3289" s="260" t="s">
        <v>87</v>
      </c>
      <c r="F3289" s="284"/>
      <c r="G3289" s="177"/>
      <c r="H3289" s="264" t="s">
        <v>7431</v>
      </c>
      <c r="I3289" s="181" t="s">
        <v>1118</v>
      </c>
      <c r="J3289" s="181"/>
      <c r="K3289" s="201" t="s">
        <v>25</v>
      </c>
      <c r="L3289" s="250" t="s">
        <v>7432</v>
      </c>
      <c r="M3289" s="201" t="s">
        <v>27</v>
      </c>
      <c r="N3289" s="251">
        <v>6.07</v>
      </c>
      <c r="O3289" s="262" t="s">
        <v>6694</v>
      </c>
      <c r="P3289" s="182" t="s">
        <v>4799</v>
      </c>
      <c r="Q3289" s="278" t="s">
        <v>7433</v>
      </c>
      <c r="R3289" s="184" t="s">
        <v>7434</v>
      </c>
      <c r="S3289" s="279" t="s">
        <v>2795</v>
      </c>
      <c r="T3289" s="186"/>
      <c r="U3289" s="187"/>
    </row>
    <row r="3290" spans="1:21" s="188" customFormat="1">
      <c r="A3290" s="244">
        <v>10</v>
      </c>
      <c r="B3290" s="150"/>
      <c r="C3290" s="273" t="s">
        <v>4440</v>
      </c>
      <c r="D3290" s="283" t="s">
        <v>795</v>
      </c>
      <c r="E3290" s="260" t="s">
        <v>87</v>
      </c>
      <c r="F3290" s="284"/>
      <c r="G3290" s="177"/>
      <c r="H3290" s="264" t="s">
        <v>3284</v>
      </c>
      <c r="I3290" s="181" t="s">
        <v>2785</v>
      </c>
      <c r="J3290" s="181"/>
      <c r="K3290" s="201" t="s">
        <v>25</v>
      </c>
      <c r="L3290" s="250" t="s">
        <v>6211</v>
      </c>
      <c r="M3290" s="201" t="s">
        <v>27</v>
      </c>
      <c r="N3290" s="251">
        <v>6.03</v>
      </c>
      <c r="O3290" s="262" t="s">
        <v>6694</v>
      </c>
      <c r="P3290" s="182" t="s">
        <v>4799</v>
      </c>
      <c r="Q3290" s="278" t="s">
        <v>7435</v>
      </c>
      <c r="R3290" s="184" t="s">
        <v>7436</v>
      </c>
      <c r="S3290" s="279" t="s">
        <v>2795</v>
      </c>
      <c r="T3290" s="186" t="s">
        <v>7420</v>
      </c>
      <c r="U3290" s="187"/>
    </row>
    <row r="3291" spans="1:21" s="188" customFormat="1">
      <c r="A3291" s="244">
        <v>11</v>
      </c>
      <c r="B3291" s="150"/>
      <c r="C3291" s="273" t="s">
        <v>100</v>
      </c>
      <c r="D3291" s="283" t="s">
        <v>1597</v>
      </c>
      <c r="E3291" s="260" t="s">
        <v>4796</v>
      </c>
      <c r="F3291" s="284"/>
      <c r="G3291" s="177"/>
      <c r="H3291" s="264" t="s">
        <v>7437</v>
      </c>
      <c r="I3291" s="181" t="s">
        <v>74</v>
      </c>
      <c r="J3291" s="181"/>
      <c r="K3291" s="201" t="s">
        <v>25</v>
      </c>
      <c r="L3291" s="250" t="s">
        <v>6211</v>
      </c>
      <c r="M3291" s="201" t="s">
        <v>27</v>
      </c>
      <c r="N3291" s="251">
        <v>6.02</v>
      </c>
      <c r="O3291" s="262" t="s">
        <v>6694</v>
      </c>
      <c r="P3291" s="182" t="s">
        <v>4799</v>
      </c>
      <c r="Q3291" s="278" t="s">
        <v>7438</v>
      </c>
      <c r="R3291" s="184" t="s">
        <v>7439</v>
      </c>
      <c r="S3291" s="279" t="s">
        <v>2795</v>
      </c>
      <c r="T3291" s="186" t="s">
        <v>7420</v>
      </c>
      <c r="U3291" s="187"/>
    </row>
    <row r="3292" spans="1:21" s="188" customFormat="1">
      <c r="A3292" s="244">
        <v>12</v>
      </c>
      <c r="B3292" s="150"/>
      <c r="C3292" s="273" t="s">
        <v>3488</v>
      </c>
      <c r="D3292" s="283" t="s">
        <v>1028</v>
      </c>
      <c r="E3292" s="260" t="s">
        <v>87</v>
      </c>
      <c r="F3292" s="284"/>
      <c r="G3292" s="177"/>
      <c r="H3292" s="264" t="s">
        <v>7440</v>
      </c>
      <c r="I3292" s="181" t="s">
        <v>7441</v>
      </c>
      <c r="J3292" s="181"/>
      <c r="K3292" s="201" t="s">
        <v>25</v>
      </c>
      <c r="L3292" s="250" t="s">
        <v>6211</v>
      </c>
      <c r="M3292" s="201" t="s">
        <v>27</v>
      </c>
      <c r="N3292" s="251">
        <v>5.98</v>
      </c>
      <c r="O3292" s="262" t="s">
        <v>7442</v>
      </c>
      <c r="P3292" s="182" t="s">
        <v>4799</v>
      </c>
      <c r="Q3292" s="278" t="s">
        <v>7443</v>
      </c>
      <c r="R3292" s="184" t="s">
        <v>7444</v>
      </c>
      <c r="S3292" s="279" t="s">
        <v>2795</v>
      </c>
      <c r="T3292" s="186" t="s">
        <v>7420</v>
      </c>
      <c r="U3292" s="187"/>
    </row>
    <row r="3293" spans="1:21" s="188" customFormat="1">
      <c r="A3293" s="244">
        <v>13</v>
      </c>
      <c r="B3293" s="150"/>
      <c r="C3293" s="273" t="s">
        <v>4799</v>
      </c>
      <c r="D3293" s="283" t="s">
        <v>7445</v>
      </c>
      <c r="E3293" s="260" t="s">
        <v>87</v>
      </c>
      <c r="F3293" s="284"/>
      <c r="G3293" s="177"/>
      <c r="H3293" s="264" t="s">
        <v>2070</v>
      </c>
      <c r="I3293" s="181" t="s">
        <v>2785</v>
      </c>
      <c r="J3293" s="181"/>
      <c r="K3293" s="201" t="s">
        <v>25</v>
      </c>
      <c r="L3293" s="250" t="s">
        <v>6211</v>
      </c>
      <c r="M3293" s="201" t="s">
        <v>27</v>
      </c>
      <c r="N3293" s="251">
        <v>5.94</v>
      </c>
      <c r="O3293" s="262" t="s">
        <v>7442</v>
      </c>
      <c r="P3293" s="182" t="s">
        <v>4799</v>
      </c>
      <c r="Q3293" s="278" t="s">
        <v>7446</v>
      </c>
      <c r="R3293" s="184" t="s">
        <v>7447</v>
      </c>
      <c r="S3293" s="279" t="s">
        <v>2795</v>
      </c>
      <c r="T3293" s="186" t="s">
        <v>7420</v>
      </c>
      <c r="U3293" s="187"/>
    </row>
    <row r="3294" spans="1:21" s="188" customFormat="1">
      <c r="A3294" s="244">
        <v>14</v>
      </c>
      <c r="B3294" s="150"/>
      <c r="C3294" s="273" t="s">
        <v>4799</v>
      </c>
      <c r="D3294" s="283" t="s">
        <v>318</v>
      </c>
      <c r="E3294" s="260" t="s">
        <v>87</v>
      </c>
      <c r="F3294" s="284"/>
      <c r="G3294" s="177"/>
      <c r="H3294" s="264" t="s">
        <v>7448</v>
      </c>
      <c r="I3294" s="181" t="s">
        <v>2785</v>
      </c>
      <c r="J3294" s="181"/>
      <c r="K3294" s="201" t="s">
        <v>25</v>
      </c>
      <c r="L3294" s="250" t="s">
        <v>6211</v>
      </c>
      <c r="M3294" s="201" t="s">
        <v>27</v>
      </c>
      <c r="N3294" s="251">
        <v>5.9</v>
      </c>
      <c r="O3294" s="262" t="s">
        <v>7442</v>
      </c>
      <c r="P3294" s="182" t="s">
        <v>4799</v>
      </c>
      <c r="Q3294" s="278" t="s">
        <v>7449</v>
      </c>
      <c r="R3294" s="184" t="s">
        <v>7450</v>
      </c>
      <c r="S3294" s="279" t="s">
        <v>2795</v>
      </c>
      <c r="T3294" s="186" t="s">
        <v>7420</v>
      </c>
      <c r="U3294" s="187"/>
    </row>
    <row r="3295" spans="1:21" s="188" customFormat="1">
      <c r="A3295" s="244">
        <v>15</v>
      </c>
      <c r="B3295" s="150"/>
      <c r="C3295" s="273" t="s">
        <v>7451</v>
      </c>
      <c r="D3295" s="283" t="s">
        <v>2410</v>
      </c>
      <c r="E3295" s="260" t="s">
        <v>4796</v>
      </c>
      <c r="F3295" s="284"/>
      <c r="G3295" s="177"/>
      <c r="H3295" s="264" t="s">
        <v>7452</v>
      </c>
      <c r="I3295" s="181" t="s">
        <v>2785</v>
      </c>
      <c r="J3295" s="181"/>
      <c r="K3295" s="201" t="s">
        <v>25</v>
      </c>
      <c r="L3295" s="250" t="s">
        <v>6211</v>
      </c>
      <c r="M3295" s="201" t="s">
        <v>27</v>
      </c>
      <c r="N3295" s="251">
        <v>5.9</v>
      </c>
      <c r="O3295" s="262" t="s">
        <v>7442</v>
      </c>
      <c r="P3295" s="182" t="s">
        <v>4799</v>
      </c>
      <c r="Q3295" s="278" t="s">
        <v>7453</v>
      </c>
      <c r="R3295" s="184" t="s">
        <v>7454</v>
      </c>
      <c r="S3295" s="279" t="s">
        <v>2795</v>
      </c>
      <c r="T3295" s="186" t="s">
        <v>7420</v>
      </c>
      <c r="U3295" s="187"/>
    </row>
    <row r="3296" spans="1:21" s="188" customFormat="1">
      <c r="A3296" s="244">
        <v>16</v>
      </c>
      <c r="B3296" s="150"/>
      <c r="C3296" s="273" t="s">
        <v>32</v>
      </c>
      <c r="D3296" s="283" t="s">
        <v>7455</v>
      </c>
      <c r="E3296" s="260" t="s">
        <v>87</v>
      </c>
      <c r="F3296" s="284"/>
      <c r="G3296" s="177"/>
      <c r="H3296" s="264" t="s">
        <v>5252</v>
      </c>
      <c r="I3296" s="181" t="s">
        <v>2785</v>
      </c>
      <c r="J3296" s="181"/>
      <c r="K3296" s="201" t="s">
        <v>25</v>
      </c>
      <c r="L3296" s="250" t="s">
        <v>6211</v>
      </c>
      <c r="M3296" s="201" t="s">
        <v>27</v>
      </c>
      <c r="N3296" s="251">
        <v>5.88</v>
      </c>
      <c r="O3296" s="262" t="s">
        <v>7442</v>
      </c>
      <c r="P3296" s="182" t="s">
        <v>4799</v>
      </c>
      <c r="Q3296" s="278" t="s">
        <v>7456</v>
      </c>
      <c r="R3296" s="184" t="s">
        <v>7457</v>
      </c>
      <c r="S3296" s="279" t="s">
        <v>2795</v>
      </c>
      <c r="T3296" s="186" t="s">
        <v>7420</v>
      </c>
      <c r="U3296" s="187"/>
    </row>
    <row r="3297" spans="1:21" s="188" customFormat="1">
      <c r="A3297" s="244">
        <v>17</v>
      </c>
      <c r="B3297" s="150"/>
      <c r="C3297" s="273" t="s">
        <v>1218</v>
      </c>
      <c r="D3297" s="283" t="s">
        <v>743</v>
      </c>
      <c r="E3297" s="260" t="s">
        <v>4796</v>
      </c>
      <c r="F3297" s="284"/>
      <c r="G3297" s="177"/>
      <c r="H3297" s="264" t="s">
        <v>2089</v>
      </c>
      <c r="I3297" s="181" t="s">
        <v>74</v>
      </c>
      <c r="J3297" s="181"/>
      <c r="K3297" s="201" t="s">
        <v>25</v>
      </c>
      <c r="L3297" s="250" t="s">
        <v>6211</v>
      </c>
      <c r="M3297" s="201" t="s">
        <v>27</v>
      </c>
      <c r="N3297" s="251">
        <v>5.87</v>
      </c>
      <c r="O3297" s="262" t="s">
        <v>7442</v>
      </c>
      <c r="P3297" s="182" t="s">
        <v>4799</v>
      </c>
      <c r="Q3297" s="278" t="s">
        <v>7458</v>
      </c>
      <c r="R3297" s="184" t="s">
        <v>7459</v>
      </c>
      <c r="S3297" s="279" t="s">
        <v>2795</v>
      </c>
      <c r="T3297" s="186" t="s">
        <v>7420</v>
      </c>
      <c r="U3297" s="187"/>
    </row>
    <row r="3298" spans="1:21" s="188" customFormat="1">
      <c r="A3298" s="244">
        <v>18</v>
      </c>
      <c r="B3298" s="150"/>
      <c r="C3298" s="273" t="s">
        <v>6830</v>
      </c>
      <c r="D3298" s="283" t="s">
        <v>3915</v>
      </c>
      <c r="E3298" s="260" t="s">
        <v>4796</v>
      </c>
      <c r="F3298" s="284"/>
      <c r="G3298" s="177"/>
      <c r="H3298" s="264" t="s">
        <v>7460</v>
      </c>
      <c r="I3298" s="181" t="s">
        <v>2785</v>
      </c>
      <c r="J3298" s="181"/>
      <c r="K3298" s="201" t="s">
        <v>25</v>
      </c>
      <c r="L3298" s="250" t="s">
        <v>6211</v>
      </c>
      <c r="M3298" s="201" t="s">
        <v>27</v>
      </c>
      <c r="N3298" s="251">
        <v>5.85</v>
      </c>
      <c r="O3298" s="262" t="s">
        <v>7442</v>
      </c>
      <c r="P3298" s="182" t="s">
        <v>4799</v>
      </c>
      <c r="Q3298" s="278" t="s">
        <v>7461</v>
      </c>
      <c r="R3298" s="184" t="s">
        <v>7462</v>
      </c>
      <c r="S3298" s="279" t="s">
        <v>2795</v>
      </c>
      <c r="T3298" s="186" t="s">
        <v>7420</v>
      </c>
      <c r="U3298" s="187"/>
    </row>
    <row r="3299" spans="1:21" s="188" customFormat="1">
      <c r="A3299" s="244">
        <v>19</v>
      </c>
      <c r="B3299" s="150"/>
      <c r="C3299" s="273" t="s">
        <v>4799</v>
      </c>
      <c r="D3299" s="283" t="s">
        <v>7463</v>
      </c>
      <c r="E3299" s="260" t="s">
        <v>87</v>
      </c>
      <c r="F3299" s="284"/>
      <c r="G3299" s="177"/>
      <c r="H3299" s="264" t="s">
        <v>7464</v>
      </c>
      <c r="I3299" s="181" t="s">
        <v>2785</v>
      </c>
      <c r="J3299" s="181"/>
      <c r="K3299" s="201" t="s">
        <v>25</v>
      </c>
      <c r="L3299" s="250" t="s">
        <v>6211</v>
      </c>
      <c r="M3299" s="201" t="s">
        <v>27</v>
      </c>
      <c r="N3299" s="251">
        <v>5.8</v>
      </c>
      <c r="O3299" s="262" t="s">
        <v>7442</v>
      </c>
      <c r="P3299" s="182" t="s">
        <v>4799</v>
      </c>
      <c r="Q3299" s="278" t="s">
        <v>7465</v>
      </c>
      <c r="R3299" s="184" t="s">
        <v>7466</v>
      </c>
      <c r="S3299" s="279" t="s">
        <v>2795</v>
      </c>
      <c r="T3299" s="186" t="s">
        <v>7420</v>
      </c>
      <c r="U3299" s="187"/>
    </row>
    <row r="3300" spans="1:21" s="188" customFormat="1">
      <c r="A3300" s="244">
        <v>20</v>
      </c>
      <c r="B3300" s="150"/>
      <c r="C3300" s="273" t="s">
        <v>4799</v>
      </c>
      <c r="D3300" s="283" t="s">
        <v>7467</v>
      </c>
      <c r="E3300" s="260" t="s">
        <v>87</v>
      </c>
      <c r="F3300" s="284"/>
      <c r="G3300" s="177"/>
      <c r="H3300" s="264" t="s">
        <v>7468</v>
      </c>
      <c r="I3300" s="181" t="s">
        <v>2785</v>
      </c>
      <c r="J3300" s="181"/>
      <c r="K3300" s="201" t="s">
        <v>25</v>
      </c>
      <c r="L3300" s="250" t="s">
        <v>6211</v>
      </c>
      <c r="M3300" s="201" t="s">
        <v>27</v>
      </c>
      <c r="N3300" s="251">
        <v>5.8</v>
      </c>
      <c r="O3300" s="262" t="s">
        <v>7442</v>
      </c>
      <c r="P3300" s="182" t="s">
        <v>4799</v>
      </c>
      <c r="Q3300" s="278" t="s">
        <v>7469</v>
      </c>
      <c r="R3300" s="184" t="s">
        <v>7470</v>
      </c>
      <c r="S3300" s="279" t="s">
        <v>2795</v>
      </c>
      <c r="T3300" s="186" t="s">
        <v>7420</v>
      </c>
      <c r="U3300" s="187"/>
    </row>
    <row r="3301" spans="1:21" s="188" customFormat="1">
      <c r="A3301" s="244">
        <v>21</v>
      </c>
      <c r="B3301" s="150"/>
      <c r="C3301" s="273" t="s">
        <v>7471</v>
      </c>
      <c r="D3301" s="283" t="s">
        <v>87</v>
      </c>
      <c r="E3301" s="260" t="s">
        <v>87</v>
      </c>
      <c r="F3301" s="284"/>
      <c r="G3301" s="177"/>
      <c r="H3301" s="264" t="s">
        <v>3357</v>
      </c>
      <c r="I3301" s="181" t="s">
        <v>7441</v>
      </c>
      <c r="J3301" s="181"/>
      <c r="K3301" s="201" t="s">
        <v>25</v>
      </c>
      <c r="L3301" s="250" t="s">
        <v>6211</v>
      </c>
      <c r="M3301" s="201" t="s">
        <v>27</v>
      </c>
      <c r="N3301" s="251">
        <v>5.72</v>
      </c>
      <c r="O3301" s="262" t="s">
        <v>7442</v>
      </c>
      <c r="P3301" s="182" t="s">
        <v>4799</v>
      </c>
      <c r="Q3301" s="278" t="s">
        <v>7472</v>
      </c>
      <c r="R3301" s="184" t="s">
        <v>7473</v>
      </c>
      <c r="S3301" s="279" t="s">
        <v>2795</v>
      </c>
      <c r="T3301" s="186" t="s">
        <v>7420</v>
      </c>
      <c r="U3301" s="187"/>
    </row>
    <row r="3302" spans="1:21" s="188" customFormat="1">
      <c r="A3302" s="244">
        <v>22</v>
      </c>
      <c r="B3302" s="150"/>
      <c r="C3302" s="273" t="s">
        <v>7474</v>
      </c>
      <c r="D3302" s="283" t="s">
        <v>7475</v>
      </c>
      <c r="E3302" s="260" t="s">
        <v>87</v>
      </c>
      <c r="F3302" s="284"/>
      <c r="G3302" s="177"/>
      <c r="H3302" s="264" t="s">
        <v>7476</v>
      </c>
      <c r="I3302" s="181" t="s">
        <v>2785</v>
      </c>
      <c r="J3302" s="181"/>
      <c r="K3302" s="201" t="s">
        <v>25</v>
      </c>
      <c r="L3302" s="250" t="s">
        <v>6211</v>
      </c>
      <c r="M3302" s="201" t="s">
        <v>27</v>
      </c>
      <c r="N3302" s="251">
        <v>5.71</v>
      </c>
      <c r="O3302" s="262" t="s">
        <v>7442</v>
      </c>
      <c r="P3302" s="182" t="s">
        <v>4799</v>
      </c>
      <c r="Q3302" s="278" t="s">
        <v>7477</v>
      </c>
      <c r="R3302" s="184" t="s">
        <v>7478</v>
      </c>
      <c r="S3302" s="279" t="s">
        <v>2795</v>
      </c>
      <c r="T3302" s="186" t="s">
        <v>7420</v>
      </c>
      <c r="U3302" s="187"/>
    </row>
    <row r="3303" spans="1:21" s="188" customFormat="1">
      <c r="A3303" s="244">
        <v>23</v>
      </c>
      <c r="B3303" s="150"/>
      <c r="C3303" s="273" t="s">
        <v>6830</v>
      </c>
      <c r="D3303" s="283" t="s">
        <v>621</v>
      </c>
      <c r="E3303" s="260" t="s">
        <v>4796</v>
      </c>
      <c r="F3303" s="284"/>
      <c r="G3303" s="177"/>
      <c r="H3303" s="264" t="s">
        <v>3006</v>
      </c>
      <c r="I3303" s="181" t="s">
        <v>2785</v>
      </c>
      <c r="J3303" s="181"/>
      <c r="K3303" s="201" t="s">
        <v>25</v>
      </c>
      <c r="L3303" s="250" t="s">
        <v>6211</v>
      </c>
      <c r="M3303" s="201" t="s">
        <v>27</v>
      </c>
      <c r="N3303" s="251">
        <v>5.66</v>
      </c>
      <c r="O3303" s="262" t="s">
        <v>7442</v>
      </c>
      <c r="P3303" s="182" t="s">
        <v>4799</v>
      </c>
      <c r="Q3303" s="278" t="s">
        <v>7479</v>
      </c>
      <c r="R3303" s="184" t="s">
        <v>7480</v>
      </c>
      <c r="S3303" s="279" t="s">
        <v>2795</v>
      </c>
      <c r="T3303" s="186" t="s">
        <v>7420</v>
      </c>
      <c r="U3303" s="187"/>
    </row>
    <row r="3304" spans="1:21" s="188" customFormat="1">
      <c r="A3304" s="244">
        <v>24</v>
      </c>
      <c r="B3304" s="150"/>
      <c r="C3304" s="273" t="s">
        <v>7481</v>
      </c>
      <c r="D3304" s="283" t="s">
        <v>7482</v>
      </c>
      <c r="E3304" s="260" t="s">
        <v>87</v>
      </c>
      <c r="F3304" s="284"/>
      <c r="G3304" s="177"/>
      <c r="H3304" s="264" t="s">
        <v>7483</v>
      </c>
      <c r="I3304" s="181" t="s">
        <v>2785</v>
      </c>
      <c r="J3304" s="181"/>
      <c r="K3304" s="201" t="s">
        <v>25</v>
      </c>
      <c r="L3304" s="250" t="s">
        <v>6211</v>
      </c>
      <c r="M3304" s="201" t="s">
        <v>27</v>
      </c>
      <c r="N3304" s="251">
        <v>5.64</v>
      </c>
      <c r="O3304" s="262" t="s">
        <v>7442</v>
      </c>
      <c r="P3304" s="182" t="s">
        <v>4799</v>
      </c>
      <c r="Q3304" s="278" t="s">
        <v>7484</v>
      </c>
      <c r="R3304" s="184" t="s">
        <v>7485</v>
      </c>
      <c r="S3304" s="279" t="s">
        <v>2795</v>
      </c>
      <c r="T3304" s="186" t="s">
        <v>7420</v>
      </c>
      <c r="U3304" s="187"/>
    </row>
    <row r="3306" spans="1:21">
      <c r="C3306" s="6" t="s">
        <v>7486</v>
      </c>
      <c r="D3306" s="54"/>
      <c r="E3306" s="6"/>
      <c r="F3306" s="6"/>
      <c r="G3306" s="6"/>
      <c r="H3306" s="7"/>
      <c r="I3306" s="50"/>
      <c r="J3306" s="50"/>
      <c r="K3306" s="282"/>
      <c r="M3306" s="55"/>
      <c r="N3306" s="6"/>
      <c r="O3306" s="6"/>
      <c r="P3306" s="6"/>
      <c r="Q3306" s="6"/>
      <c r="R3306" s="6"/>
      <c r="S3306" s="6"/>
      <c r="T3306" s="6"/>
      <c r="U3306" s="6"/>
    </row>
    <row r="3308" spans="1:21" ht="33" customHeight="1">
      <c r="A3308" s="745" t="s">
        <v>7487</v>
      </c>
      <c r="B3308" s="745"/>
      <c r="C3308" s="745"/>
      <c r="D3308" s="745"/>
      <c r="E3308" s="745"/>
      <c r="F3308" s="745"/>
      <c r="G3308" s="745"/>
      <c r="H3308" s="745"/>
      <c r="I3308" s="745"/>
      <c r="J3308" s="745"/>
      <c r="K3308" s="745"/>
      <c r="L3308" s="745"/>
      <c r="M3308" s="745"/>
      <c r="N3308" s="745"/>
      <c r="O3308" s="745"/>
      <c r="P3308" s="745"/>
      <c r="Q3308" s="745"/>
      <c r="R3308" s="745"/>
      <c r="S3308" s="745"/>
      <c r="T3308" s="745"/>
      <c r="U3308" s="745"/>
    </row>
    <row r="3309" spans="1:21">
      <c r="D3309" s="148"/>
      <c r="E3309" s="148"/>
      <c r="F3309" s="148"/>
      <c r="G3309" s="148"/>
    </row>
    <row r="3310" spans="1:21" s="22" customFormat="1" ht="47.25">
      <c r="A3310" s="16" t="s">
        <v>5</v>
      </c>
      <c r="B3310" s="17" t="s">
        <v>6</v>
      </c>
      <c r="C3310" s="746" t="s">
        <v>7</v>
      </c>
      <c r="D3310" s="747"/>
      <c r="E3310" s="18" t="s">
        <v>8</v>
      </c>
      <c r="F3310" s="746" t="s">
        <v>9</v>
      </c>
      <c r="G3310" s="753"/>
      <c r="H3310" s="747"/>
      <c r="I3310" s="16" t="s">
        <v>10</v>
      </c>
      <c r="J3310" s="16" t="s">
        <v>11</v>
      </c>
      <c r="K3310" s="19" t="s">
        <v>12</v>
      </c>
      <c r="L3310" s="20" t="s">
        <v>13</v>
      </c>
      <c r="M3310" s="19" t="s">
        <v>14</v>
      </c>
      <c r="N3310" s="21" t="s">
        <v>15</v>
      </c>
      <c r="O3310" s="18" t="s">
        <v>16</v>
      </c>
      <c r="P3310" s="751" t="s">
        <v>17</v>
      </c>
      <c r="Q3310" s="754"/>
      <c r="R3310" s="748" t="s">
        <v>18</v>
      </c>
      <c r="S3310" s="747"/>
      <c r="T3310" s="18" t="s">
        <v>19</v>
      </c>
      <c r="U3310" s="18" t="s">
        <v>20</v>
      </c>
    </row>
    <row r="3311" spans="1:21" s="188" customFormat="1">
      <c r="A3311" s="244">
        <v>1</v>
      </c>
      <c r="B3311" s="150"/>
      <c r="C3311" s="301" t="s">
        <v>5170</v>
      </c>
      <c r="D3311" s="279" t="s">
        <v>1986</v>
      </c>
      <c r="E3311" s="260" t="s">
        <v>4796</v>
      </c>
      <c r="F3311" s="284"/>
      <c r="G3311" s="177"/>
      <c r="H3311" s="264" t="s">
        <v>7488</v>
      </c>
      <c r="I3311" s="260" t="s">
        <v>31</v>
      </c>
      <c r="J3311" s="260"/>
      <c r="K3311" s="201" t="s">
        <v>25</v>
      </c>
      <c r="L3311" s="250" t="s">
        <v>7489</v>
      </c>
      <c r="M3311" s="201" t="s">
        <v>27</v>
      </c>
      <c r="N3311" s="251">
        <v>8.59</v>
      </c>
      <c r="O3311" s="262" t="s">
        <v>333</v>
      </c>
      <c r="P3311" s="182" t="s">
        <v>4799</v>
      </c>
      <c r="Q3311" s="278" t="s">
        <v>7490</v>
      </c>
      <c r="R3311" s="184" t="s">
        <v>7491</v>
      </c>
      <c r="S3311" s="279" t="s">
        <v>2795</v>
      </c>
      <c r="T3311" s="186"/>
      <c r="U3311" s="187"/>
    </row>
    <row r="3312" spans="1:21" s="188" customFormat="1">
      <c r="A3312" s="244">
        <v>2</v>
      </c>
      <c r="B3312" s="150"/>
      <c r="C3312" s="301" t="s">
        <v>7492</v>
      </c>
      <c r="D3312" s="279" t="s">
        <v>1986</v>
      </c>
      <c r="E3312" s="260" t="s">
        <v>4796</v>
      </c>
      <c r="F3312" s="284"/>
      <c r="G3312" s="177"/>
      <c r="H3312" s="264" t="s">
        <v>7493</v>
      </c>
      <c r="I3312" s="260" t="s">
        <v>132</v>
      </c>
      <c r="J3312" s="260"/>
      <c r="K3312" s="201" t="s">
        <v>25</v>
      </c>
      <c r="L3312" s="250" t="s">
        <v>7489</v>
      </c>
      <c r="M3312" s="201" t="s">
        <v>27</v>
      </c>
      <c r="N3312" s="251">
        <v>8.5399999999999991</v>
      </c>
      <c r="O3312" s="262" t="s">
        <v>333</v>
      </c>
      <c r="P3312" s="182" t="s">
        <v>4799</v>
      </c>
      <c r="Q3312" s="278" t="s">
        <v>7494</v>
      </c>
      <c r="R3312" s="184" t="s">
        <v>7495</v>
      </c>
      <c r="S3312" s="279" t="s">
        <v>2795</v>
      </c>
      <c r="T3312" s="186"/>
      <c r="U3312" s="187"/>
    </row>
    <row r="3313" spans="1:21" s="188" customFormat="1">
      <c r="A3313" s="244">
        <v>3</v>
      </c>
      <c r="B3313" s="150"/>
      <c r="C3313" s="301" t="s">
        <v>7496</v>
      </c>
      <c r="D3313" s="279" t="s">
        <v>3512</v>
      </c>
      <c r="E3313" s="260" t="s">
        <v>4796</v>
      </c>
      <c r="F3313" s="284"/>
      <c r="G3313" s="177"/>
      <c r="H3313" s="264" t="s">
        <v>7497</v>
      </c>
      <c r="I3313" s="260" t="s">
        <v>359</v>
      </c>
      <c r="J3313" s="260"/>
      <c r="K3313" s="201" t="s">
        <v>25</v>
      </c>
      <c r="L3313" s="250" t="s">
        <v>7489</v>
      </c>
      <c r="M3313" s="201" t="s">
        <v>27</v>
      </c>
      <c r="N3313" s="251">
        <v>8.4700000000000006</v>
      </c>
      <c r="O3313" s="262" t="s">
        <v>333</v>
      </c>
      <c r="P3313" s="182" t="s">
        <v>4799</v>
      </c>
      <c r="Q3313" s="278" t="s">
        <v>7498</v>
      </c>
      <c r="R3313" s="184" t="s">
        <v>7499</v>
      </c>
      <c r="S3313" s="279" t="s">
        <v>2795</v>
      </c>
      <c r="T3313" s="186"/>
      <c r="U3313" s="187"/>
    </row>
    <row r="3314" spans="1:21" s="188" customFormat="1">
      <c r="A3314" s="244">
        <v>4</v>
      </c>
      <c r="B3314" s="150"/>
      <c r="C3314" s="301" t="s">
        <v>7500</v>
      </c>
      <c r="D3314" s="279" t="s">
        <v>301</v>
      </c>
      <c r="E3314" s="260" t="s">
        <v>87</v>
      </c>
      <c r="F3314" s="284"/>
      <c r="G3314" s="177"/>
      <c r="H3314" s="264" t="s">
        <v>7501</v>
      </c>
      <c r="I3314" s="260" t="s">
        <v>1126</v>
      </c>
      <c r="J3314" s="260"/>
      <c r="K3314" s="201" t="s">
        <v>25</v>
      </c>
      <c r="L3314" s="250" t="s">
        <v>7489</v>
      </c>
      <c r="M3314" s="201" t="s">
        <v>27</v>
      </c>
      <c r="N3314" s="251">
        <v>8.4700000000000006</v>
      </c>
      <c r="O3314" s="262" t="s">
        <v>333</v>
      </c>
      <c r="P3314" s="182" t="s">
        <v>4799</v>
      </c>
      <c r="Q3314" s="278" t="s">
        <v>7502</v>
      </c>
      <c r="R3314" s="184" t="s">
        <v>7503</v>
      </c>
      <c r="S3314" s="279" t="s">
        <v>2795</v>
      </c>
      <c r="T3314" s="186"/>
      <c r="U3314" s="187"/>
    </row>
    <row r="3315" spans="1:21" s="188" customFormat="1">
      <c r="A3315" s="244">
        <v>5</v>
      </c>
      <c r="B3315" s="150"/>
      <c r="C3315" s="301" t="s">
        <v>7504</v>
      </c>
      <c r="D3315" s="279" t="s">
        <v>634</v>
      </c>
      <c r="E3315" s="260" t="s">
        <v>4796</v>
      </c>
      <c r="F3315" s="284"/>
      <c r="G3315" s="177"/>
      <c r="H3315" s="264" t="s">
        <v>7505</v>
      </c>
      <c r="I3315" s="260" t="s">
        <v>59</v>
      </c>
      <c r="J3315" s="260"/>
      <c r="K3315" s="201" t="s">
        <v>25</v>
      </c>
      <c r="L3315" s="250" t="s">
        <v>7489</v>
      </c>
      <c r="M3315" s="201" t="s">
        <v>27</v>
      </c>
      <c r="N3315" s="251">
        <v>8.44</v>
      </c>
      <c r="O3315" s="262" t="s">
        <v>333</v>
      </c>
      <c r="P3315" s="289" t="s">
        <v>4799</v>
      </c>
      <c r="Q3315" s="290" t="s">
        <v>7506</v>
      </c>
      <c r="R3315" s="184" t="s">
        <v>7507</v>
      </c>
      <c r="S3315" s="279" t="s">
        <v>2795</v>
      </c>
      <c r="T3315" s="186"/>
      <c r="U3315" s="187"/>
    </row>
    <row r="3316" spans="1:21" s="188" customFormat="1">
      <c r="A3316" s="244">
        <v>6</v>
      </c>
      <c r="B3316" s="150"/>
      <c r="C3316" s="301" t="s">
        <v>7508</v>
      </c>
      <c r="D3316" s="279" t="s">
        <v>108</v>
      </c>
      <c r="E3316" s="260" t="s">
        <v>87</v>
      </c>
      <c r="F3316" s="284"/>
      <c r="G3316" s="177"/>
      <c r="H3316" s="264" t="s">
        <v>7509</v>
      </c>
      <c r="I3316" s="260" t="s">
        <v>38</v>
      </c>
      <c r="J3316" s="260"/>
      <c r="K3316" s="201" t="s">
        <v>25</v>
      </c>
      <c r="L3316" s="250" t="s">
        <v>7489</v>
      </c>
      <c r="M3316" s="201" t="s">
        <v>27</v>
      </c>
      <c r="N3316" s="251">
        <v>8.42</v>
      </c>
      <c r="O3316" s="262" t="s">
        <v>333</v>
      </c>
      <c r="P3316" s="182" t="s">
        <v>4799</v>
      </c>
      <c r="Q3316" s="278" t="s">
        <v>7510</v>
      </c>
      <c r="R3316" s="184" t="s">
        <v>7511</v>
      </c>
      <c r="S3316" s="279" t="s">
        <v>2795</v>
      </c>
      <c r="T3316" s="186"/>
      <c r="U3316" s="187"/>
    </row>
    <row r="3317" spans="1:21" s="188" customFormat="1">
      <c r="A3317" s="244">
        <v>7</v>
      </c>
      <c r="B3317" s="150"/>
      <c r="C3317" s="301" t="s">
        <v>4396</v>
      </c>
      <c r="D3317" s="279" t="s">
        <v>53</v>
      </c>
      <c r="E3317" s="260" t="s">
        <v>4796</v>
      </c>
      <c r="F3317" s="284"/>
      <c r="G3317" s="177"/>
      <c r="H3317" s="264" t="s">
        <v>7512</v>
      </c>
      <c r="I3317" s="260" t="s">
        <v>451</v>
      </c>
      <c r="J3317" s="260"/>
      <c r="K3317" s="201" t="s">
        <v>25</v>
      </c>
      <c r="L3317" s="250" t="s">
        <v>7489</v>
      </c>
      <c r="M3317" s="201" t="s">
        <v>27</v>
      </c>
      <c r="N3317" s="251">
        <v>8.39</v>
      </c>
      <c r="O3317" s="262" t="s">
        <v>333</v>
      </c>
      <c r="P3317" s="182" t="s">
        <v>4799</v>
      </c>
      <c r="Q3317" s="278" t="s">
        <v>7513</v>
      </c>
      <c r="R3317" s="184" t="s">
        <v>7514</v>
      </c>
      <c r="S3317" s="279" t="s">
        <v>2795</v>
      </c>
      <c r="T3317" s="186"/>
      <c r="U3317" s="187"/>
    </row>
    <row r="3318" spans="1:21" s="188" customFormat="1">
      <c r="A3318" s="244">
        <v>8</v>
      </c>
      <c r="B3318" s="150"/>
      <c r="C3318" s="301" t="s">
        <v>6053</v>
      </c>
      <c r="D3318" s="279" t="s">
        <v>467</v>
      </c>
      <c r="E3318" s="260" t="s">
        <v>4796</v>
      </c>
      <c r="F3318" s="284"/>
      <c r="G3318" s="177"/>
      <c r="H3318" s="264" t="s">
        <v>7515</v>
      </c>
      <c r="I3318" s="260" t="s">
        <v>24</v>
      </c>
      <c r="J3318" s="260"/>
      <c r="K3318" s="201" t="s">
        <v>25</v>
      </c>
      <c r="L3318" s="250" t="s">
        <v>7489</v>
      </c>
      <c r="M3318" s="201" t="s">
        <v>27</v>
      </c>
      <c r="N3318" s="251">
        <v>8.3699999999999992</v>
      </c>
      <c r="O3318" s="262" t="s">
        <v>333</v>
      </c>
      <c r="P3318" s="182" t="s">
        <v>4799</v>
      </c>
      <c r="Q3318" s="278" t="s">
        <v>7516</v>
      </c>
      <c r="R3318" s="184" t="s">
        <v>7517</v>
      </c>
      <c r="S3318" s="279" t="s">
        <v>2795</v>
      </c>
      <c r="T3318" s="186"/>
      <c r="U3318" s="187"/>
    </row>
    <row r="3319" spans="1:21" s="188" customFormat="1">
      <c r="A3319" s="244">
        <v>9</v>
      </c>
      <c r="B3319" s="150"/>
      <c r="C3319" s="301" t="s">
        <v>7518</v>
      </c>
      <c r="D3319" s="279" t="s">
        <v>634</v>
      </c>
      <c r="E3319" s="260" t="s">
        <v>4796</v>
      </c>
      <c r="F3319" s="284"/>
      <c r="G3319" s="177"/>
      <c r="H3319" s="264" t="s">
        <v>7519</v>
      </c>
      <c r="I3319" s="260" t="s">
        <v>132</v>
      </c>
      <c r="J3319" s="260"/>
      <c r="K3319" s="201" t="s">
        <v>25</v>
      </c>
      <c r="L3319" s="250" t="s">
        <v>7489</v>
      </c>
      <c r="M3319" s="201" t="s">
        <v>27</v>
      </c>
      <c r="N3319" s="251">
        <v>8.35</v>
      </c>
      <c r="O3319" s="262" t="s">
        <v>333</v>
      </c>
      <c r="P3319" s="182" t="s">
        <v>4799</v>
      </c>
      <c r="Q3319" s="278" t="s">
        <v>7520</v>
      </c>
      <c r="R3319" s="184" t="s">
        <v>7521</v>
      </c>
      <c r="S3319" s="279" t="s">
        <v>2795</v>
      </c>
      <c r="T3319" s="186"/>
      <c r="U3319" s="187"/>
    </row>
    <row r="3320" spans="1:21" s="188" customFormat="1">
      <c r="A3320" s="244">
        <v>10</v>
      </c>
      <c r="B3320" s="150"/>
      <c r="C3320" s="301" t="s">
        <v>7522</v>
      </c>
      <c r="D3320" s="279" t="s">
        <v>616</v>
      </c>
      <c r="E3320" s="260" t="s">
        <v>4796</v>
      </c>
      <c r="F3320" s="284"/>
      <c r="G3320" s="177"/>
      <c r="H3320" s="264" t="s">
        <v>7523</v>
      </c>
      <c r="I3320" s="260" t="s">
        <v>59</v>
      </c>
      <c r="J3320" s="260"/>
      <c r="K3320" s="201" t="s">
        <v>25</v>
      </c>
      <c r="L3320" s="250" t="s">
        <v>7489</v>
      </c>
      <c r="M3320" s="201" t="s">
        <v>27</v>
      </c>
      <c r="N3320" s="251">
        <v>8.32</v>
      </c>
      <c r="O3320" s="262" t="s">
        <v>333</v>
      </c>
      <c r="P3320" s="182" t="s">
        <v>4799</v>
      </c>
      <c r="Q3320" s="278" t="s">
        <v>7524</v>
      </c>
      <c r="R3320" s="184" t="s">
        <v>7525</v>
      </c>
      <c r="S3320" s="279" t="s">
        <v>2795</v>
      </c>
      <c r="T3320" s="186"/>
      <c r="U3320" s="187"/>
    </row>
    <row r="3321" spans="1:21" s="188" customFormat="1">
      <c r="A3321" s="244">
        <v>11</v>
      </c>
      <c r="B3321" s="150"/>
      <c r="C3321" s="301" t="s">
        <v>2478</v>
      </c>
      <c r="D3321" s="279" t="s">
        <v>53</v>
      </c>
      <c r="E3321" s="260" t="s">
        <v>4796</v>
      </c>
      <c r="F3321" s="284"/>
      <c r="G3321" s="177"/>
      <c r="H3321" s="264" t="s">
        <v>7526</v>
      </c>
      <c r="I3321" s="260" t="s">
        <v>1126</v>
      </c>
      <c r="J3321" s="260"/>
      <c r="K3321" s="201" t="s">
        <v>25</v>
      </c>
      <c r="L3321" s="250" t="s">
        <v>7489</v>
      </c>
      <c r="M3321" s="201" t="s">
        <v>27</v>
      </c>
      <c r="N3321" s="251">
        <v>8.31</v>
      </c>
      <c r="O3321" s="262" t="s">
        <v>333</v>
      </c>
      <c r="P3321" s="182" t="s">
        <v>4799</v>
      </c>
      <c r="Q3321" s="278" t="s">
        <v>7527</v>
      </c>
      <c r="R3321" s="184" t="s">
        <v>7528</v>
      </c>
      <c r="S3321" s="279" t="s">
        <v>2795</v>
      </c>
      <c r="T3321" s="186"/>
      <c r="U3321" s="187"/>
    </row>
    <row r="3322" spans="1:21" s="188" customFormat="1">
      <c r="A3322" s="244">
        <v>12</v>
      </c>
      <c r="B3322" s="150"/>
      <c r="C3322" s="301" t="s">
        <v>7529</v>
      </c>
      <c r="D3322" s="279" t="s">
        <v>1047</v>
      </c>
      <c r="E3322" s="260" t="s">
        <v>4796</v>
      </c>
      <c r="F3322" s="284"/>
      <c r="G3322" s="177"/>
      <c r="H3322" s="264" t="s">
        <v>7530</v>
      </c>
      <c r="I3322" s="260" t="s">
        <v>132</v>
      </c>
      <c r="J3322" s="260"/>
      <c r="K3322" s="201" t="s">
        <v>25</v>
      </c>
      <c r="L3322" s="250" t="s">
        <v>7489</v>
      </c>
      <c r="M3322" s="201" t="s">
        <v>27</v>
      </c>
      <c r="N3322" s="251">
        <v>8.3000000000000007</v>
      </c>
      <c r="O3322" s="262" t="s">
        <v>333</v>
      </c>
      <c r="P3322" s="182" t="s">
        <v>4799</v>
      </c>
      <c r="Q3322" s="278" t="s">
        <v>7531</v>
      </c>
      <c r="R3322" s="184" t="s">
        <v>7532</v>
      </c>
      <c r="S3322" s="279" t="s">
        <v>2795</v>
      </c>
      <c r="T3322" s="186"/>
      <c r="U3322" s="187"/>
    </row>
    <row r="3323" spans="1:21" s="188" customFormat="1">
      <c r="A3323" s="244">
        <v>13</v>
      </c>
      <c r="B3323" s="150"/>
      <c r="C3323" s="301" t="s">
        <v>7533</v>
      </c>
      <c r="D3323" s="279" t="s">
        <v>7534</v>
      </c>
      <c r="E3323" s="260" t="s">
        <v>87</v>
      </c>
      <c r="F3323" s="284"/>
      <c r="G3323" s="177"/>
      <c r="H3323" s="264" t="s">
        <v>7535</v>
      </c>
      <c r="I3323" s="260" t="s">
        <v>359</v>
      </c>
      <c r="J3323" s="260"/>
      <c r="K3323" s="201" t="s">
        <v>25</v>
      </c>
      <c r="L3323" s="250" t="s">
        <v>7489</v>
      </c>
      <c r="M3323" s="201" t="s">
        <v>27</v>
      </c>
      <c r="N3323" s="251">
        <v>8.2899999999999991</v>
      </c>
      <c r="O3323" s="262" t="s">
        <v>333</v>
      </c>
      <c r="P3323" s="182" t="s">
        <v>4799</v>
      </c>
      <c r="Q3323" s="278" t="s">
        <v>7536</v>
      </c>
      <c r="R3323" s="184" t="s">
        <v>7537</v>
      </c>
      <c r="S3323" s="279" t="s">
        <v>2795</v>
      </c>
      <c r="T3323" s="186"/>
      <c r="U3323" s="187"/>
    </row>
    <row r="3324" spans="1:21" s="188" customFormat="1">
      <c r="A3324" s="244">
        <v>14</v>
      </c>
      <c r="B3324" s="150"/>
      <c r="C3324" s="301" t="s">
        <v>7538</v>
      </c>
      <c r="D3324" s="279" t="s">
        <v>83</v>
      </c>
      <c r="E3324" s="260" t="s">
        <v>87</v>
      </c>
      <c r="F3324" s="284"/>
      <c r="G3324" s="177"/>
      <c r="H3324" s="264" t="s">
        <v>7539</v>
      </c>
      <c r="I3324" s="260" t="s">
        <v>132</v>
      </c>
      <c r="J3324" s="260"/>
      <c r="K3324" s="201" t="s">
        <v>25</v>
      </c>
      <c r="L3324" s="250" t="s">
        <v>7489</v>
      </c>
      <c r="M3324" s="201" t="s">
        <v>27</v>
      </c>
      <c r="N3324" s="251">
        <v>8.27</v>
      </c>
      <c r="O3324" s="262" t="s">
        <v>333</v>
      </c>
      <c r="P3324" s="182" t="s">
        <v>4799</v>
      </c>
      <c r="Q3324" s="278" t="s">
        <v>7540</v>
      </c>
      <c r="R3324" s="184" t="s">
        <v>7541</v>
      </c>
      <c r="S3324" s="279" t="s">
        <v>2795</v>
      </c>
      <c r="T3324" s="186"/>
      <c r="U3324" s="187"/>
    </row>
    <row r="3325" spans="1:21" s="188" customFormat="1">
      <c r="A3325" s="244">
        <v>15</v>
      </c>
      <c r="B3325" s="150"/>
      <c r="C3325" s="301" t="s">
        <v>5036</v>
      </c>
      <c r="D3325" s="279" t="s">
        <v>984</v>
      </c>
      <c r="E3325" s="260" t="s">
        <v>4796</v>
      </c>
      <c r="F3325" s="284"/>
      <c r="G3325" s="177"/>
      <c r="H3325" s="264" t="s">
        <v>7542</v>
      </c>
      <c r="I3325" s="260" t="s">
        <v>359</v>
      </c>
      <c r="J3325" s="260"/>
      <c r="K3325" s="201" t="s">
        <v>25</v>
      </c>
      <c r="L3325" s="250" t="s">
        <v>7489</v>
      </c>
      <c r="M3325" s="201" t="s">
        <v>27</v>
      </c>
      <c r="N3325" s="251">
        <v>8.26</v>
      </c>
      <c r="O3325" s="262" t="s">
        <v>333</v>
      </c>
      <c r="P3325" s="182" t="s">
        <v>4799</v>
      </c>
      <c r="Q3325" s="278" t="s">
        <v>7543</v>
      </c>
      <c r="R3325" s="184" t="s">
        <v>7544</v>
      </c>
      <c r="S3325" s="279" t="s">
        <v>2795</v>
      </c>
      <c r="T3325" s="186"/>
      <c r="U3325" s="187"/>
    </row>
    <row r="3326" spans="1:21" s="188" customFormat="1">
      <c r="A3326" s="244">
        <v>16</v>
      </c>
      <c r="B3326" s="150"/>
      <c r="C3326" s="301" t="s">
        <v>2535</v>
      </c>
      <c r="D3326" s="279" t="s">
        <v>868</v>
      </c>
      <c r="E3326" s="260" t="s">
        <v>4796</v>
      </c>
      <c r="F3326" s="284"/>
      <c r="G3326" s="177"/>
      <c r="H3326" s="264" t="s">
        <v>7545</v>
      </c>
      <c r="I3326" s="260" t="s">
        <v>359</v>
      </c>
      <c r="J3326" s="260"/>
      <c r="K3326" s="201" t="s">
        <v>25</v>
      </c>
      <c r="L3326" s="250" t="s">
        <v>7489</v>
      </c>
      <c r="M3326" s="201" t="s">
        <v>27</v>
      </c>
      <c r="N3326" s="251">
        <v>8.26</v>
      </c>
      <c r="O3326" s="262" t="s">
        <v>333</v>
      </c>
      <c r="P3326" s="182" t="s">
        <v>4799</v>
      </c>
      <c r="Q3326" s="278" t="s">
        <v>7546</v>
      </c>
      <c r="R3326" s="184" t="s">
        <v>7547</v>
      </c>
      <c r="S3326" s="279" t="s">
        <v>2795</v>
      </c>
      <c r="T3326" s="186"/>
      <c r="U3326" s="187"/>
    </row>
    <row r="3327" spans="1:21" s="188" customFormat="1">
      <c r="A3327" s="244">
        <v>17</v>
      </c>
      <c r="B3327" s="150"/>
      <c r="C3327" s="301" t="s">
        <v>7548</v>
      </c>
      <c r="D3327" s="279" t="s">
        <v>405</v>
      </c>
      <c r="E3327" s="260" t="s">
        <v>4796</v>
      </c>
      <c r="F3327" s="284"/>
      <c r="G3327" s="177"/>
      <c r="H3327" s="264" t="s">
        <v>7549</v>
      </c>
      <c r="I3327" s="260" t="s">
        <v>31</v>
      </c>
      <c r="J3327" s="260"/>
      <c r="K3327" s="201" t="s">
        <v>25</v>
      </c>
      <c r="L3327" s="250" t="s">
        <v>7489</v>
      </c>
      <c r="M3327" s="201" t="s">
        <v>27</v>
      </c>
      <c r="N3327" s="251">
        <v>8.2200000000000006</v>
      </c>
      <c r="O3327" s="262" t="s">
        <v>333</v>
      </c>
      <c r="P3327" s="182" t="s">
        <v>4799</v>
      </c>
      <c r="Q3327" s="278" t="s">
        <v>7550</v>
      </c>
      <c r="R3327" s="184" t="s">
        <v>7551</v>
      </c>
      <c r="S3327" s="279" t="s">
        <v>2795</v>
      </c>
      <c r="T3327" s="186"/>
      <c r="U3327" s="187"/>
    </row>
    <row r="3328" spans="1:21" s="188" customFormat="1">
      <c r="A3328" s="244">
        <v>18</v>
      </c>
      <c r="B3328" s="150"/>
      <c r="C3328" s="301" t="s">
        <v>7552</v>
      </c>
      <c r="D3328" s="279" t="s">
        <v>2960</v>
      </c>
      <c r="E3328" s="260" t="s">
        <v>87</v>
      </c>
      <c r="F3328" s="284"/>
      <c r="G3328" s="177"/>
      <c r="H3328" s="264" t="s">
        <v>7553</v>
      </c>
      <c r="I3328" s="260" t="s">
        <v>31</v>
      </c>
      <c r="J3328" s="260"/>
      <c r="K3328" s="201" t="s">
        <v>25</v>
      </c>
      <c r="L3328" s="250" t="s">
        <v>7489</v>
      </c>
      <c r="M3328" s="201" t="s">
        <v>27</v>
      </c>
      <c r="N3328" s="251">
        <v>8.19</v>
      </c>
      <c r="O3328" s="262" t="s">
        <v>333</v>
      </c>
      <c r="P3328" s="182" t="s">
        <v>4799</v>
      </c>
      <c r="Q3328" s="278" t="s">
        <v>7554</v>
      </c>
      <c r="R3328" s="184" t="s">
        <v>7555</v>
      </c>
      <c r="S3328" s="279" t="s">
        <v>2795</v>
      </c>
      <c r="T3328" s="186"/>
      <c r="U3328" s="187"/>
    </row>
    <row r="3329" spans="1:21" s="188" customFormat="1">
      <c r="A3329" s="244">
        <v>19</v>
      </c>
      <c r="B3329" s="150"/>
      <c r="C3329" s="301" t="s">
        <v>5041</v>
      </c>
      <c r="D3329" s="279" t="s">
        <v>83</v>
      </c>
      <c r="E3329" s="260" t="s">
        <v>87</v>
      </c>
      <c r="F3329" s="284"/>
      <c r="G3329" s="177"/>
      <c r="H3329" s="264" t="s">
        <v>7556</v>
      </c>
      <c r="I3329" s="260" t="s">
        <v>1126</v>
      </c>
      <c r="J3329" s="260"/>
      <c r="K3329" s="201" t="s">
        <v>25</v>
      </c>
      <c r="L3329" s="250" t="s">
        <v>7489</v>
      </c>
      <c r="M3329" s="201" t="s">
        <v>27</v>
      </c>
      <c r="N3329" s="251">
        <v>8.18</v>
      </c>
      <c r="O3329" s="262" t="s">
        <v>333</v>
      </c>
      <c r="P3329" s="182" t="s">
        <v>4799</v>
      </c>
      <c r="Q3329" s="278" t="s">
        <v>7557</v>
      </c>
      <c r="R3329" s="184" t="s">
        <v>7558</v>
      </c>
      <c r="S3329" s="279" t="s">
        <v>2795</v>
      </c>
      <c r="T3329" s="186"/>
      <c r="U3329" s="187"/>
    </row>
    <row r="3330" spans="1:21" s="188" customFormat="1">
      <c r="A3330" s="244">
        <v>20</v>
      </c>
      <c r="B3330" s="150"/>
      <c r="C3330" s="301" t="s">
        <v>4920</v>
      </c>
      <c r="D3330" s="279" t="s">
        <v>370</v>
      </c>
      <c r="E3330" s="260" t="s">
        <v>4796</v>
      </c>
      <c r="F3330" s="284"/>
      <c r="G3330" s="177"/>
      <c r="H3330" s="264" t="s">
        <v>7559</v>
      </c>
      <c r="I3330" s="260" t="s">
        <v>31</v>
      </c>
      <c r="J3330" s="260"/>
      <c r="K3330" s="201" t="s">
        <v>25</v>
      </c>
      <c r="L3330" s="250" t="s">
        <v>7489</v>
      </c>
      <c r="M3330" s="201" t="s">
        <v>27</v>
      </c>
      <c r="N3330" s="251">
        <v>8.18</v>
      </c>
      <c r="O3330" s="262" t="s">
        <v>333</v>
      </c>
      <c r="P3330" s="182" t="s">
        <v>4799</v>
      </c>
      <c r="Q3330" s="278" t="s">
        <v>7560</v>
      </c>
      <c r="R3330" s="184" t="s">
        <v>7561</v>
      </c>
      <c r="S3330" s="279" t="s">
        <v>2795</v>
      </c>
      <c r="T3330" s="186"/>
      <c r="U3330" s="187"/>
    </row>
    <row r="3331" spans="1:21" s="188" customFormat="1">
      <c r="A3331" s="244">
        <v>21</v>
      </c>
      <c r="B3331" s="150"/>
      <c r="C3331" s="301" t="s">
        <v>7562</v>
      </c>
      <c r="D3331" s="279" t="s">
        <v>338</v>
      </c>
      <c r="E3331" s="260" t="s">
        <v>4796</v>
      </c>
      <c r="F3331" s="284"/>
      <c r="G3331" s="177"/>
      <c r="H3331" s="264" t="s">
        <v>7563</v>
      </c>
      <c r="I3331" s="260" t="s">
        <v>132</v>
      </c>
      <c r="J3331" s="260"/>
      <c r="K3331" s="201" t="s">
        <v>25</v>
      </c>
      <c r="L3331" s="250" t="s">
        <v>7489</v>
      </c>
      <c r="M3331" s="201" t="s">
        <v>27</v>
      </c>
      <c r="N3331" s="251">
        <v>8.17</v>
      </c>
      <c r="O3331" s="262" t="s">
        <v>333</v>
      </c>
      <c r="P3331" s="182" t="s">
        <v>4799</v>
      </c>
      <c r="Q3331" s="278" t="s">
        <v>7564</v>
      </c>
      <c r="R3331" s="184" t="s">
        <v>7565</v>
      </c>
      <c r="S3331" s="279" t="s">
        <v>2795</v>
      </c>
      <c r="T3331" s="186"/>
      <c r="U3331" s="187"/>
    </row>
    <row r="3332" spans="1:21" s="188" customFormat="1">
      <c r="A3332" s="244">
        <v>22</v>
      </c>
      <c r="B3332" s="150"/>
      <c r="C3332" s="301" t="s">
        <v>7566</v>
      </c>
      <c r="D3332" s="279" t="s">
        <v>330</v>
      </c>
      <c r="E3332" s="260" t="s">
        <v>87</v>
      </c>
      <c r="F3332" s="284"/>
      <c r="G3332" s="177"/>
      <c r="H3332" s="264" t="s">
        <v>7567</v>
      </c>
      <c r="I3332" s="260" t="s">
        <v>1126</v>
      </c>
      <c r="J3332" s="260"/>
      <c r="K3332" s="201" t="s">
        <v>25</v>
      </c>
      <c r="L3332" s="250" t="s">
        <v>7489</v>
      </c>
      <c r="M3332" s="201" t="s">
        <v>27</v>
      </c>
      <c r="N3332" s="251">
        <v>8.17</v>
      </c>
      <c r="O3332" s="262" t="s">
        <v>333</v>
      </c>
      <c r="P3332" s="182" t="s">
        <v>4799</v>
      </c>
      <c r="Q3332" s="278" t="s">
        <v>7568</v>
      </c>
      <c r="R3332" s="184" t="s">
        <v>7569</v>
      </c>
      <c r="S3332" s="279" t="s">
        <v>2795</v>
      </c>
      <c r="T3332" s="186"/>
      <c r="U3332" s="187"/>
    </row>
    <row r="3333" spans="1:21" s="188" customFormat="1">
      <c r="A3333" s="244">
        <v>23</v>
      </c>
      <c r="B3333" s="150"/>
      <c r="C3333" s="301" t="s">
        <v>5176</v>
      </c>
      <c r="D3333" s="279" t="s">
        <v>1986</v>
      </c>
      <c r="E3333" s="260" t="s">
        <v>4796</v>
      </c>
      <c r="F3333" s="284"/>
      <c r="G3333" s="177"/>
      <c r="H3333" s="264" t="s">
        <v>7570</v>
      </c>
      <c r="I3333" s="260" t="s">
        <v>451</v>
      </c>
      <c r="J3333" s="260"/>
      <c r="K3333" s="201" t="s">
        <v>25</v>
      </c>
      <c r="L3333" s="250" t="s">
        <v>7489</v>
      </c>
      <c r="M3333" s="201" t="s">
        <v>27</v>
      </c>
      <c r="N3333" s="251">
        <v>8.17</v>
      </c>
      <c r="O3333" s="262" t="s">
        <v>333</v>
      </c>
      <c r="P3333" s="182" t="s">
        <v>4799</v>
      </c>
      <c r="Q3333" s="278" t="s">
        <v>7571</v>
      </c>
      <c r="R3333" s="184" t="s">
        <v>7572</v>
      </c>
      <c r="S3333" s="279" t="s">
        <v>2795</v>
      </c>
      <c r="T3333" s="186"/>
      <c r="U3333" s="187"/>
    </row>
    <row r="3334" spans="1:21" s="188" customFormat="1">
      <c r="A3334" s="244">
        <v>24</v>
      </c>
      <c r="B3334" s="150"/>
      <c r="C3334" s="301" t="s">
        <v>7573</v>
      </c>
      <c r="D3334" s="279" t="s">
        <v>83</v>
      </c>
      <c r="E3334" s="260" t="s">
        <v>4796</v>
      </c>
      <c r="F3334" s="284"/>
      <c r="G3334" s="177"/>
      <c r="H3334" s="264" t="s">
        <v>7574</v>
      </c>
      <c r="I3334" s="260" t="s">
        <v>1126</v>
      </c>
      <c r="J3334" s="260"/>
      <c r="K3334" s="201" t="s">
        <v>25</v>
      </c>
      <c r="L3334" s="250" t="s">
        <v>7489</v>
      </c>
      <c r="M3334" s="201" t="s">
        <v>27</v>
      </c>
      <c r="N3334" s="251">
        <v>8.16</v>
      </c>
      <c r="O3334" s="262" t="s">
        <v>333</v>
      </c>
      <c r="P3334" s="182" t="s">
        <v>4799</v>
      </c>
      <c r="Q3334" s="278" t="s">
        <v>7575</v>
      </c>
      <c r="R3334" s="184" t="s">
        <v>7576</v>
      </c>
      <c r="S3334" s="279" t="s">
        <v>2795</v>
      </c>
      <c r="T3334" s="186"/>
      <c r="U3334" s="187"/>
    </row>
    <row r="3335" spans="1:21" s="188" customFormat="1">
      <c r="A3335" s="244">
        <v>25</v>
      </c>
      <c r="B3335" s="150"/>
      <c r="C3335" s="301" t="s">
        <v>2056</v>
      </c>
      <c r="D3335" s="279" t="s">
        <v>1986</v>
      </c>
      <c r="E3335" s="260" t="s">
        <v>4796</v>
      </c>
      <c r="F3335" s="284"/>
      <c r="G3335" s="177"/>
      <c r="H3335" s="264" t="s">
        <v>7577</v>
      </c>
      <c r="I3335" s="260" t="s">
        <v>31</v>
      </c>
      <c r="J3335" s="260"/>
      <c r="K3335" s="201" t="s">
        <v>25</v>
      </c>
      <c r="L3335" s="250" t="s">
        <v>7489</v>
      </c>
      <c r="M3335" s="201" t="s">
        <v>27</v>
      </c>
      <c r="N3335" s="251">
        <v>8.15</v>
      </c>
      <c r="O3335" s="262" t="s">
        <v>333</v>
      </c>
      <c r="P3335" s="182" t="s">
        <v>4799</v>
      </c>
      <c r="Q3335" s="278" t="s">
        <v>7578</v>
      </c>
      <c r="R3335" s="184" t="s">
        <v>7579</v>
      </c>
      <c r="S3335" s="279" t="s">
        <v>2795</v>
      </c>
      <c r="T3335" s="186"/>
      <c r="U3335" s="187"/>
    </row>
    <row r="3336" spans="1:21" s="188" customFormat="1">
      <c r="A3336" s="244">
        <v>26</v>
      </c>
      <c r="B3336" s="150"/>
      <c r="C3336" s="301" t="s">
        <v>7580</v>
      </c>
      <c r="D3336" s="279" t="s">
        <v>101</v>
      </c>
      <c r="E3336" s="260" t="s">
        <v>4796</v>
      </c>
      <c r="F3336" s="284"/>
      <c r="G3336" s="177"/>
      <c r="H3336" s="264" t="s">
        <v>7581</v>
      </c>
      <c r="I3336" s="260" t="s">
        <v>132</v>
      </c>
      <c r="J3336" s="260"/>
      <c r="K3336" s="201" t="s">
        <v>25</v>
      </c>
      <c r="L3336" s="250" t="s">
        <v>7489</v>
      </c>
      <c r="M3336" s="201" t="s">
        <v>27</v>
      </c>
      <c r="N3336" s="251">
        <v>8.14</v>
      </c>
      <c r="O3336" s="262" t="s">
        <v>333</v>
      </c>
      <c r="P3336" s="182" t="s">
        <v>4799</v>
      </c>
      <c r="Q3336" s="278" t="s">
        <v>7582</v>
      </c>
      <c r="R3336" s="184" t="s">
        <v>7583</v>
      </c>
      <c r="S3336" s="279" t="s">
        <v>2795</v>
      </c>
      <c r="T3336" s="186"/>
      <c r="U3336" s="187"/>
    </row>
    <row r="3337" spans="1:21" s="188" customFormat="1">
      <c r="A3337" s="244">
        <v>27</v>
      </c>
      <c r="B3337" s="150"/>
      <c r="C3337" s="301" t="s">
        <v>5379</v>
      </c>
      <c r="D3337" s="279" t="s">
        <v>216</v>
      </c>
      <c r="E3337" s="260" t="s">
        <v>87</v>
      </c>
      <c r="F3337" s="284"/>
      <c r="G3337" s="177"/>
      <c r="H3337" s="264" t="s">
        <v>7584</v>
      </c>
      <c r="I3337" s="260" t="s">
        <v>1126</v>
      </c>
      <c r="J3337" s="260"/>
      <c r="K3337" s="201" t="s">
        <v>25</v>
      </c>
      <c r="L3337" s="250" t="s">
        <v>7489</v>
      </c>
      <c r="M3337" s="201" t="s">
        <v>27</v>
      </c>
      <c r="N3337" s="251">
        <v>8.11</v>
      </c>
      <c r="O3337" s="262" t="s">
        <v>333</v>
      </c>
      <c r="P3337" s="182" t="s">
        <v>4799</v>
      </c>
      <c r="Q3337" s="278" t="s">
        <v>7585</v>
      </c>
      <c r="R3337" s="184" t="s">
        <v>7586</v>
      </c>
      <c r="S3337" s="279" t="s">
        <v>2795</v>
      </c>
      <c r="T3337" s="186"/>
      <c r="U3337" s="187"/>
    </row>
    <row r="3338" spans="1:21" s="188" customFormat="1">
      <c r="A3338" s="244">
        <v>28</v>
      </c>
      <c r="B3338" s="150"/>
      <c r="C3338" s="301" t="s">
        <v>865</v>
      </c>
      <c r="D3338" s="279" t="s">
        <v>433</v>
      </c>
      <c r="E3338" s="260" t="s">
        <v>87</v>
      </c>
      <c r="F3338" s="284"/>
      <c r="G3338" s="177"/>
      <c r="H3338" s="264" t="s">
        <v>7587</v>
      </c>
      <c r="I3338" s="260" t="s">
        <v>31</v>
      </c>
      <c r="J3338" s="260"/>
      <c r="K3338" s="201" t="s">
        <v>25</v>
      </c>
      <c r="L3338" s="250" t="s">
        <v>7489</v>
      </c>
      <c r="M3338" s="201" t="s">
        <v>27</v>
      </c>
      <c r="N3338" s="251">
        <v>8.11</v>
      </c>
      <c r="O3338" s="262" t="s">
        <v>333</v>
      </c>
      <c r="P3338" s="182" t="s">
        <v>4799</v>
      </c>
      <c r="Q3338" s="278" t="s">
        <v>7588</v>
      </c>
      <c r="R3338" s="184" t="s">
        <v>7589</v>
      </c>
      <c r="S3338" s="279" t="s">
        <v>2795</v>
      </c>
      <c r="T3338" s="186"/>
      <c r="U3338" s="187"/>
    </row>
    <row r="3339" spans="1:21" s="188" customFormat="1">
      <c r="A3339" s="244">
        <v>29</v>
      </c>
      <c r="B3339" s="150"/>
      <c r="C3339" s="301" t="s">
        <v>429</v>
      </c>
      <c r="D3339" s="279" t="s">
        <v>325</v>
      </c>
      <c r="E3339" s="260" t="s">
        <v>87</v>
      </c>
      <c r="F3339" s="284"/>
      <c r="G3339" s="177"/>
      <c r="H3339" s="264" t="s">
        <v>7590</v>
      </c>
      <c r="I3339" s="260" t="s">
        <v>1126</v>
      </c>
      <c r="J3339" s="260"/>
      <c r="K3339" s="201" t="s">
        <v>25</v>
      </c>
      <c r="L3339" s="250" t="s">
        <v>7489</v>
      </c>
      <c r="M3339" s="201" t="s">
        <v>27</v>
      </c>
      <c r="N3339" s="251">
        <v>8.09</v>
      </c>
      <c r="O3339" s="262" t="s">
        <v>333</v>
      </c>
      <c r="P3339" s="182" t="s">
        <v>4799</v>
      </c>
      <c r="Q3339" s="278" t="s">
        <v>7591</v>
      </c>
      <c r="R3339" s="184" t="s">
        <v>7592</v>
      </c>
      <c r="S3339" s="279" t="s">
        <v>2795</v>
      </c>
      <c r="T3339" s="186"/>
      <c r="U3339" s="187"/>
    </row>
    <row r="3340" spans="1:21" s="188" customFormat="1">
      <c r="A3340" s="244">
        <v>30</v>
      </c>
      <c r="B3340" s="150"/>
      <c r="C3340" s="301" t="s">
        <v>7593</v>
      </c>
      <c r="D3340" s="279" t="s">
        <v>2122</v>
      </c>
      <c r="E3340" s="260" t="s">
        <v>4796</v>
      </c>
      <c r="F3340" s="284"/>
      <c r="G3340" s="177"/>
      <c r="H3340" s="264" t="s">
        <v>7594</v>
      </c>
      <c r="I3340" s="260" t="s">
        <v>1126</v>
      </c>
      <c r="J3340" s="260"/>
      <c r="K3340" s="201" t="s">
        <v>25</v>
      </c>
      <c r="L3340" s="250" t="s">
        <v>7489</v>
      </c>
      <c r="M3340" s="201" t="s">
        <v>27</v>
      </c>
      <c r="N3340" s="251">
        <v>8.09</v>
      </c>
      <c r="O3340" s="262" t="s">
        <v>333</v>
      </c>
      <c r="P3340" s="182" t="s">
        <v>4799</v>
      </c>
      <c r="Q3340" s="278" t="s">
        <v>7595</v>
      </c>
      <c r="R3340" s="184" t="s">
        <v>7596</v>
      </c>
      <c r="S3340" s="279" t="s">
        <v>2795</v>
      </c>
      <c r="T3340" s="186"/>
      <c r="U3340" s="187"/>
    </row>
    <row r="3341" spans="1:21" s="188" customFormat="1">
      <c r="A3341" s="244">
        <v>31</v>
      </c>
      <c r="B3341" s="150"/>
      <c r="C3341" s="301" t="s">
        <v>596</v>
      </c>
      <c r="D3341" s="279" t="s">
        <v>3386</v>
      </c>
      <c r="E3341" s="260" t="s">
        <v>87</v>
      </c>
      <c r="F3341" s="284"/>
      <c r="G3341" s="177"/>
      <c r="H3341" s="264" t="s">
        <v>7597</v>
      </c>
      <c r="I3341" s="260" t="s">
        <v>132</v>
      </c>
      <c r="J3341" s="260"/>
      <c r="K3341" s="201" t="s">
        <v>25</v>
      </c>
      <c r="L3341" s="250" t="s">
        <v>7489</v>
      </c>
      <c r="M3341" s="201" t="s">
        <v>27</v>
      </c>
      <c r="N3341" s="251">
        <v>8.08</v>
      </c>
      <c r="O3341" s="262" t="s">
        <v>333</v>
      </c>
      <c r="P3341" s="182" t="s">
        <v>4799</v>
      </c>
      <c r="Q3341" s="278" t="s">
        <v>7598</v>
      </c>
      <c r="R3341" s="184" t="s">
        <v>7599</v>
      </c>
      <c r="S3341" s="279" t="s">
        <v>2795</v>
      </c>
      <c r="T3341" s="186"/>
      <c r="U3341" s="187"/>
    </row>
    <row r="3342" spans="1:21" s="188" customFormat="1">
      <c r="A3342" s="244">
        <v>32</v>
      </c>
      <c r="B3342" s="150"/>
      <c r="C3342" s="301" t="s">
        <v>7600</v>
      </c>
      <c r="D3342" s="279" t="s">
        <v>1986</v>
      </c>
      <c r="E3342" s="260" t="s">
        <v>4796</v>
      </c>
      <c r="F3342" s="284"/>
      <c r="G3342" s="177"/>
      <c r="H3342" s="264" t="s">
        <v>7601</v>
      </c>
      <c r="I3342" s="260" t="s">
        <v>451</v>
      </c>
      <c r="J3342" s="260"/>
      <c r="K3342" s="201" t="s">
        <v>25</v>
      </c>
      <c r="L3342" s="250" t="s">
        <v>7489</v>
      </c>
      <c r="M3342" s="201" t="s">
        <v>27</v>
      </c>
      <c r="N3342" s="251">
        <v>8.07</v>
      </c>
      <c r="O3342" s="262" t="s">
        <v>333</v>
      </c>
      <c r="P3342" s="182" t="s">
        <v>4799</v>
      </c>
      <c r="Q3342" s="278" t="s">
        <v>7602</v>
      </c>
      <c r="R3342" s="184" t="s">
        <v>7603</v>
      </c>
      <c r="S3342" s="279" t="s">
        <v>2795</v>
      </c>
      <c r="T3342" s="186"/>
      <c r="U3342" s="187"/>
    </row>
    <row r="3343" spans="1:21" s="188" customFormat="1">
      <c r="A3343" s="244">
        <v>33</v>
      </c>
      <c r="B3343" s="150"/>
      <c r="C3343" s="301" t="s">
        <v>2535</v>
      </c>
      <c r="D3343" s="279" t="s">
        <v>1864</v>
      </c>
      <c r="E3343" s="260" t="s">
        <v>4796</v>
      </c>
      <c r="F3343" s="284"/>
      <c r="G3343" s="177"/>
      <c r="H3343" s="264" t="s">
        <v>6419</v>
      </c>
      <c r="I3343" s="260" t="s">
        <v>59</v>
      </c>
      <c r="J3343" s="260"/>
      <c r="K3343" s="201" t="s">
        <v>25</v>
      </c>
      <c r="L3343" s="250" t="s">
        <v>7489</v>
      </c>
      <c r="M3343" s="201" t="s">
        <v>27</v>
      </c>
      <c r="N3343" s="251">
        <v>8.07</v>
      </c>
      <c r="O3343" s="262" t="s">
        <v>333</v>
      </c>
      <c r="P3343" s="182" t="s">
        <v>4799</v>
      </c>
      <c r="Q3343" s="278" t="s">
        <v>7604</v>
      </c>
      <c r="R3343" s="184" t="s">
        <v>7605</v>
      </c>
      <c r="S3343" s="279" t="s">
        <v>2795</v>
      </c>
      <c r="T3343" s="186"/>
      <c r="U3343" s="187"/>
    </row>
    <row r="3344" spans="1:21" s="188" customFormat="1">
      <c r="A3344" s="244">
        <v>34</v>
      </c>
      <c r="B3344" s="150"/>
      <c r="C3344" s="301" t="s">
        <v>659</v>
      </c>
      <c r="D3344" s="279" t="s">
        <v>379</v>
      </c>
      <c r="E3344" s="260" t="s">
        <v>87</v>
      </c>
      <c r="F3344" s="284"/>
      <c r="G3344" s="177"/>
      <c r="H3344" s="264" t="s">
        <v>7526</v>
      </c>
      <c r="I3344" s="260" t="s">
        <v>122</v>
      </c>
      <c r="J3344" s="260"/>
      <c r="K3344" s="201" t="s">
        <v>25</v>
      </c>
      <c r="L3344" s="250" t="s">
        <v>7489</v>
      </c>
      <c r="M3344" s="201" t="s">
        <v>27</v>
      </c>
      <c r="N3344" s="251">
        <v>8.07</v>
      </c>
      <c r="O3344" s="262" t="s">
        <v>333</v>
      </c>
      <c r="P3344" s="182" t="s">
        <v>4799</v>
      </c>
      <c r="Q3344" s="278" t="s">
        <v>7606</v>
      </c>
      <c r="R3344" s="184" t="s">
        <v>7607</v>
      </c>
      <c r="S3344" s="279" t="s">
        <v>2795</v>
      </c>
      <c r="T3344" s="186"/>
      <c r="U3344" s="187"/>
    </row>
    <row r="3345" spans="1:21" s="188" customFormat="1">
      <c r="A3345" s="244">
        <v>35</v>
      </c>
      <c r="B3345" s="150"/>
      <c r="C3345" s="301" t="s">
        <v>7608</v>
      </c>
      <c r="D3345" s="279" t="s">
        <v>502</v>
      </c>
      <c r="E3345" s="260" t="s">
        <v>4796</v>
      </c>
      <c r="F3345" s="284"/>
      <c r="G3345" s="177"/>
      <c r="H3345" s="264" t="s">
        <v>7609</v>
      </c>
      <c r="I3345" s="260" t="s">
        <v>1126</v>
      </c>
      <c r="J3345" s="260"/>
      <c r="K3345" s="201" t="s">
        <v>25</v>
      </c>
      <c r="L3345" s="250" t="s">
        <v>7489</v>
      </c>
      <c r="M3345" s="201" t="s">
        <v>27</v>
      </c>
      <c r="N3345" s="251">
        <v>8.0500000000000007</v>
      </c>
      <c r="O3345" s="262" t="s">
        <v>333</v>
      </c>
      <c r="P3345" s="182" t="s">
        <v>4799</v>
      </c>
      <c r="Q3345" s="278" t="s">
        <v>7610</v>
      </c>
      <c r="R3345" s="184" t="s">
        <v>7611</v>
      </c>
      <c r="S3345" s="279" t="s">
        <v>2795</v>
      </c>
      <c r="T3345" s="186"/>
      <c r="U3345" s="187"/>
    </row>
    <row r="3346" spans="1:21" s="188" customFormat="1">
      <c r="A3346" s="244">
        <v>36</v>
      </c>
      <c r="B3346" s="150"/>
      <c r="C3346" s="301" t="s">
        <v>7612</v>
      </c>
      <c r="D3346" s="279" t="s">
        <v>2083</v>
      </c>
      <c r="E3346" s="260" t="s">
        <v>4796</v>
      </c>
      <c r="F3346" s="284"/>
      <c r="G3346" s="177"/>
      <c r="H3346" s="264" t="s">
        <v>6402</v>
      </c>
      <c r="I3346" s="260" t="s">
        <v>2785</v>
      </c>
      <c r="J3346" s="260"/>
      <c r="K3346" s="201" t="s">
        <v>25</v>
      </c>
      <c r="L3346" s="250" t="s">
        <v>7613</v>
      </c>
      <c r="M3346" s="201" t="s">
        <v>27</v>
      </c>
      <c r="N3346" s="251">
        <v>8.0500000000000007</v>
      </c>
      <c r="O3346" s="262" t="s">
        <v>333</v>
      </c>
      <c r="P3346" s="182" t="s">
        <v>4799</v>
      </c>
      <c r="Q3346" s="278" t="s">
        <v>7614</v>
      </c>
      <c r="R3346" s="184" t="s">
        <v>7615</v>
      </c>
      <c r="S3346" s="279" t="s">
        <v>2795</v>
      </c>
      <c r="T3346" s="186"/>
      <c r="U3346" s="187"/>
    </row>
    <row r="3347" spans="1:21" s="188" customFormat="1">
      <c r="A3347" s="244">
        <v>37</v>
      </c>
      <c r="B3347" s="150"/>
      <c r="C3347" s="301" t="s">
        <v>7616</v>
      </c>
      <c r="D3347" s="279" t="s">
        <v>53</v>
      </c>
      <c r="E3347" s="260" t="s">
        <v>4796</v>
      </c>
      <c r="F3347" s="284"/>
      <c r="G3347" s="177"/>
      <c r="H3347" s="264" t="s">
        <v>7617</v>
      </c>
      <c r="I3347" s="260" t="s">
        <v>359</v>
      </c>
      <c r="J3347" s="260"/>
      <c r="K3347" s="201" t="s">
        <v>25</v>
      </c>
      <c r="L3347" s="250" t="s">
        <v>7489</v>
      </c>
      <c r="M3347" s="201" t="s">
        <v>27</v>
      </c>
      <c r="N3347" s="251">
        <v>8.0399999999999991</v>
      </c>
      <c r="O3347" s="262" t="s">
        <v>333</v>
      </c>
      <c r="P3347" s="182" t="s">
        <v>4799</v>
      </c>
      <c r="Q3347" s="278" t="s">
        <v>7618</v>
      </c>
      <c r="R3347" s="184" t="s">
        <v>7619</v>
      </c>
      <c r="S3347" s="279" t="s">
        <v>2795</v>
      </c>
      <c r="T3347" s="186"/>
      <c r="U3347" s="187"/>
    </row>
    <row r="3348" spans="1:21" s="188" customFormat="1">
      <c r="A3348" s="244">
        <v>38</v>
      </c>
      <c r="B3348" s="150"/>
      <c r="C3348" s="301" t="s">
        <v>2392</v>
      </c>
      <c r="D3348" s="279" t="s">
        <v>1231</v>
      </c>
      <c r="E3348" s="260" t="s">
        <v>4796</v>
      </c>
      <c r="F3348" s="284"/>
      <c r="G3348" s="177"/>
      <c r="H3348" s="264" t="s">
        <v>6311</v>
      </c>
      <c r="I3348" s="260" t="s">
        <v>3196</v>
      </c>
      <c r="J3348" s="260"/>
      <c r="K3348" s="201" t="s">
        <v>25</v>
      </c>
      <c r="L3348" s="250" t="s">
        <v>7489</v>
      </c>
      <c r="M3348" s="201" t="s">
        <v>27</v>
      </c>
      <c r="N3348" s="251">
        <v>8.0399999999999991</v>
      </c>
      <c r="O3348" s="262" t="s">
        <v>333</v>
      </c>
      <c r="P3348" s="182" t="s">
        <v>4799</v>
      </c>
      <c r="Q3348" s="278" t="s">
        <v>7620</v>
      </c>
      <c r="R3348" s="184" t="s">
        <v>7621</v>
      </c>
      <c r="S3348" s="279" t="s">
        <v>2795</v>
      </c>
      <c r="T3348" s="186"/>
      <c r="U3348" s="187"/>
    </row>
    <row r="3349" spans="1:21" s="188" customFormat="1">
      <c r="A3349" s="244">
        <v>39</v>
      </c>
      <c r="B3349" s="150"/>
      <c r="C3349" s="301" t="s">
        <v>1351</v>
      </c>
      <c r="D3349" s="279" t="s">
        <v>277</v>
      </c>
      <c r="E3349" s="260" t="s">
        <v>87</v>
      </c>
      <c r="F3349" s="284"/>
      <c r="G3349" s="177"/>
      <c r="H3349" s="264" t="s">
        <v>7622</v>
      </c>
      <c r="I3349" s="260" t="s">
        <v>132</v>
      </c>
      <c r="J3349" s="260"/>
      <c r="K3349" s="201" t="s">
        <v>25</v>
      </c>
      <c r="L3349" s="250" t="s">
        <v>7489</v>
      </c>
      <c r="M3349" s="201" t="s">
        <v>27</v>
      </c>
      <c r="N3349" s="251">
        <v>8.0299999999999994</v>
      </c>
      <c r="O3349" s="262" t="s">
        <v>333</v>
      </c>
      <c r="P3349" s="182" t="s">
        <v>4799</v>
      </c>
      <c r="Q3349" s="278" t="s">
        <v>7623</v>
      </c>
      <c r="R3349" s="184" t="s">
        <v>7624</v>
      </c>
      <c r="S3349" s="279" t="s">
        <v>2795</v>
      </c>
      <c r="T3349" s="186"/>
      <c r="U3349" s="187"/>
    </row>
    <row r="3350" spans="1:21" s="188" customFormat="1">
      <c r="A3350" s="244">
        <v>40</v>
      </c>
      <c r="B3350" s="150"/>
      <c r="C3350" s="301" t="s">
        <v>316</v>
      </c>
      <c r="D3350" s="279" t="s">
        <v>3167</v>
      </c>
      <c r="E3350" s="260" t="s">
        <v>87</v>
      </c>
      <c r="F3350" s="284"/>
      <c r="G3350" s="177"/>
      <c r="H3350" s="264" t="s">
        <v>7625</v>
      </c>
      <c r="I3350" s="260" t="s">
        <v>38</v>
      </c>
      <c r="J3350" s="260"/>
      <c r="K3350" s="201" t="s">
        <v>25</v>
      </c>
      <c r="L3350" s="250" t="s">
        <v>7489</v>
      </c>
      <c r="M3350" s="201" t="s">
        <v>27</v>
      </c>
      <c r="N3350" s="251">
        <v>8.02</v>
      </c>
      <c r="O3350" s="262" t="s">
        <v>333</v>
      </c>
      <c r="P3350" s="182" t="s">
        <v>4799</v>
      </c>
      <c r="Q3350" s="278" t="s">
        <v>7626</v>
      </c>
      <c r="R3350" s="184" t="s">
        <v>7627</v>
      </c>
      <c r="S3350" s="279" t="s">
        <v>2795</v>
      </c>
      <c r="T3350" s="186"/>
      <c r="U3350" s="187"/>
    </row>
    <row r="3351" spans="1:21" s="188" customFormat="1">
      <c r="A3351" s="244">
        <v>41</v>
      </c>
      <c r="B3351" s="150"/>
      <c r="C3351" s="301" t="s">
        <v>7628</v>
      </c>
      <c r="D3351" s="279" t="s">
        <v>283</v>
      </c>
      <c r="E3351" s="260" t="s">
        <v>4796</v>
      </c>
      <c r="F3351" s="284"/>
      <c r="G3351" s="177"/>
      <c r="H3351" s="264" t="s">
        <v>7629</v>
      </c>
      <c r="I3351" s="260" t="s">
        <v>2128</v>
      </c>
      <c r="J3351" s="260"/>
      <c r="K3351" s="201" t="s">
        <v>25</v>
      </c>
      <c r="L3351" s="250" t="s">
        <v>7489</v>
      </c>
      <c r="M3351" s="201" t="s">
        <v>27</v>
      </c>
      <c r="N3351" s="251">
        <v>8.01</v>
      </c>
      <c r="O3351" s="262" t="s">
        <v>333</v>
      </c>
      <c r="P3351" s="182" t="s">
        <v>4799</v>
      </c>
      <c r="Q3351" s="278" t="s">
        <v>7630</v>
      </c>
      <c r="R3351" s="184" t="s">
        <v>7631</v>
      </c>
      <c r="S3351" s="279" t="s">
        <v>2795</v>
      </c>
      <c r="T3351" s="186"/>
      <c r="U3351" s="187"/>
    </row>
    <row r="3352" spans="1:21" s="188" customFormat="1">
      <c r="A3352" s="244">
        <v>42</v>
      </c>
      <c r="B3352" s="150"/>
      <c r="C3352" s="301" t="s">
        <v>7632</v>
      </c>
      <c r="D3352" s="279" t="s">
        <v>1363</v>
      </c>
      <c r="E3352" s="260" t="s">
        <v>4796</v>
      </c>
      <c r="F3352" s="284"/>
      <c r="G3352" s="177"/>
      <c r="H3352" s="264" t="s">
        <v>7633</v>
      </c>
      <c r="I3352" s="260" t="s">
        <v>55</v>
      </c>
      <c r="J3352" s="260"/>
      <c r="K3352" s="201" t="s">
        <v>25</v>
      </c>
      <c r="L3352" s="250" t="s">
        <v>7489</v>
      </c>
      <c r="M3352" s="201" t="s">
        <v>27</v>
      </c>
      <c r="N3352" s="251">
        <v>8.01</v>
      </c>
      <c r="O3352" s="262" t="s">
        <v>333</v>
      </c>
      <c r="P3352" s="182" t="s">
        <v>4799</v>
      </c>
      <c r="Q3352" s="278" t="s">
        <v>7634</v>
      </c>
      <c r="R3352" s="184" t="s">
        <v>7635</v>
      </c>
      <c r="S3352" s="279" t="s">
        <v>2795</v>
      </c>
      <c r="T3352" s="186"/>
      <c r="U3352" s="187"/>
    </row>
    <row r="3353" spans="1:21" s="188" customFormat="1">
      <c r="A3353" s="244">
        <v>43</v>
      </c>
      <c r="B3353" s="150"/>
      <c r="C3353" s="301" t="s">
        <v>7636</v>
      </c>
      <c r="D3353" s="279" t="s">
        <v>1986</v>
      </c>
      <c r="E3353" s="260" t="s">
        <v>4796</v>
      </c>
      <c r="F3353" s="284"/>
      <c r="G3353" s="177"/>
      <c r="H3353" s="264" t="s">
        <v>7637</v>
      </c>
      <c r="I3353" s="260" t="s">
        <v>1126</v>
      </c>
      <c r="J3353" s="260"/>
      <c r="K3353" s="201" t="s">
        <v>25</v>
      </c>
      <c r="L3353" s="250" t="s">
        <v>7489</v>
      </c>
      <c r="M3353" s="201" t="s">
        <v>27</v>
      </c>
      <c r="N3353" s="251">
        <v>8</v>
      </c>
      <c r="O3353" s="262" t="s">
        <v>333</v>
      </c>
      <c r="P3353" s="182" t="s">
        <v>4799</v>
      </c>
      <c r="Q3353" s="278" t="s">
        <v>7638</v>
      </c>
      <c r="R3353" s="184" t="s">
        <v>7639</v>
      </c>
      <c r="S3353" s="279" t="s">
        <v>2795</v>
      </c>
      <c r="T3353" s="186"/>
      <c r="U3353" s="187"/>
    </row>
    <row r="3354" spans="1:21" s="188" customFormat="1">
      <c r="A3354" s="244">
        <v>44</v>
      </c>
      <c r="B3354" s="150"/>
      <c r="C3354" s="301" t="s">
        <v>659</v>
      </c>
      <c r="D3354" s="279" t="s">
        <v>312</v>
      </c>
      <c r="E3354" s="260" t="s">
        <v>87</v>
      </c>
      <c r="F3354" s="284"/>
      <c r="G3354" s="177"/>
      <c r="H3354" s="264" t="s">
        <v>7640</v>
      </c>
      <c r="I3354" s="260" t="s">
        <v>1126</v>
      </c>
      <c r="J3354" s="260"/>
      <c r="K3354" s="201" t="s">
        <v>25</v>
      </c>
      <c r="L3354" s="250" t="s">
        <v>7489</v>
      </c>
      <c r="M3354" s="201" t="s">
        <v>27</v>
      </c>
      <c r="N3354" s="251">
        <v>7.98</v>
      </c>
      <c r="O3354" s="262" t="s">
        <v>348</v>
      </c>
      <c r="P3354" s="182" t="s">
        <v>4799</v>
      </c>
      <c r="Q3354" s="278" t="s">
        <v>7641</v>
      </c>
      <c r="R3354" s="184" t="s">
        <v>7642</v>
      </c>
      <c r="S3354" s="279" t="s">
        <v>2795</v>
      </c>
      <c r="T3354" s="186"/>
      <c r="U3354" s="187"/>
    </row>
    <row r="3355" spans="1:21" s="188" customFormat="1">
      <c r="A3355" s="244">
        <v>45</v>
      </c>
      <c r="B3355" s="150"/>
      <c r="C3355" s="301" t="s">
        <v>5645</v>
      </c>
      <c r="D3355" s="279" t="s">
        <v>57</v>
      </c>
      <c r="E3355" s="260" t="s">
        <v>87</v>
      </c>
      <c r="F3355" s="284"/>
      <c r="G3355" s="177"/>
      <c r="H3355" s="264" t="s">
        <v>7643</v>
      </c>
      <c r="I3355" s="260" t="s">
        <v>431</v>
      </c>
      <c r="J3355" s="260"/>
      <c r="K3355" s="201" t="s">
        <v>25</v>
      </c>
      <c r="L3355" s="250" t="s">
        <v>7489</v>
      </c>
      <c r="M3355" s="201" t="s">
        <v>27</v>
      </c>
      <c r="N3355" s="251">
        <v>7.97</v>
      </c>
      <c r="O3355" s="262" t="s">
        <v>348</v>
      </c>
      <c r="P3355" s="182" t="s">
        <v>4799</v>
      </c>
      <c r="Q3355" s="278" t="s">
        <v>7644</v>
      </c>
      <c r="R3355" s="184" t="s">
        <v>7645</v>
      </c>
      <c r="S3355" s="279" t="s">
        <v>2795</v>
      </c>
      <c r="T3355" s="186"/>
      <c r="U3355" s="187"/>
    </row>
    <row r="3356" spans="1:21" s="188" customFormat="1">
      <c r="A3356" s="244">
        <v>46</v>
      </c>
      <c r="B3356" s="150"/>
      <c r="C3356" s="301" t="s">
        <v>2296</v>
      </c>
      <c r="D3356" s="279" t="s">
        <v>1986</v>
      </c>
      <c r="E3356" s="260" t="s">
        <v>4796</v>
      </c>
      <c r="F3356" s="284"/>
      <c r="G3356" s="177"/>
      <c r="H3356" s="264" t="s">
        <v>7646</v>
      </c>
      <c r="I3356" s="260" t="s">
        <v>1126</v>
      </c>
      <c r="J3356" s="260"/>
      <c r="K3356" s="201" t="s">
        <v>25</v>
      </c>
      <c r="L3356" s="250" t="s">
        <v>7489</v>
      </c>
      <c r="M3356" s="201" t="s">
        <v>27</v>
      </c>
      <c r="N3356" s="251">
        <v>7.96</v>
      </c>
      <c r="O3356" s="262" t="s">
        <v>348</v>
      </c>
      <c r="P3356" s="182" t="s">
        <v>4799</v>
      </c>
      <c r="Q3356" s="278" t="s">
        <v>7647</v>
      </c>
      <c r="R3356" s="184" t="s">
        <v>7648</v>
      </c>
      <c r="S3356" s="279" t="s">
        <v>2795</v>
      </c>
      <c r="T3356" s="186"/>
      <c r="U3356" s="187"/>
    </row>
    <row r="3357" spans="1:21" s="188" customFormat="1">
      <c r="A3357" s="244">
        <v>47</v>
      </c>
      <c r="B3357" s="150"/>
      <c r="C3357" s="301" t="s">
        <v>7649</v>
      </c>
      <c r="D3357" s="279" t="s">
        <v>101</v>
      </c>
      <c r="E3357" s="260" t="s">
        <v>4796</v>
      </c>
      <c r="F3357" s="284"/>
      <c r="G3357" s="177"/>
      <c r="H3357" s="264" t="s">
        <v>7650</v>
      </c>
      <c r="I3357" s="260" t="s">
        <v>1112</v>
      </c>
      <c r="J3357" s="260"/>
      <c r="K3357" s="201" t="s">
        <v>25</v>
      </c>
      <c r="L3357" s="250" t="s">
        <v>7489</v>
      </c>
      <c r="M3357" s="201" t="s">
        <v>27</v>
      </c>
      <c r="N3357" s="251">
        <v>7.96</v>
      </c>
      <c r="O3357" s="262" t="s">
        <v>348</v>
      </c>
      <c r="P3357" s="182" t="s">
        <v>4799</v>
      </c>
      <c r="Q3357" s="278" t="s">
        <v>7651</v>
      </c>
      <c r="R3357" s="184" t="s">
        <v>7652</v>
      </c>
      <c r="S3357" s="279" t="s">
        <v>2795</v>
      </c>
      <c r="T3357" s="186"/>
      <c r="U3357" s="187"/>
    </row>
    <row r="3358" spans="1:21" s="188" customFormat="1">
      <c r="A3358" s="244">
        <v>48</v>
      </c>
      <c r="B3358" s="150"/>
      <c r="C3358" s="301" t="s">
        <v>419</v>
      </c>
      <c r="D3358" s="279" t="s">
        <v>335</v>
      </c>
      <c r="E3358" s="260" t="s">
        <v>87</v>
      </c>
      <c r="F3358" s="284"/>
      <c r="G3358" s="177"/>
      <c r="H3358" s="264" t="s">
        <v>7653</v>
      </c>
      <c r="I3358" s="260" t="s">
        <v>31</v>
      </c>
      <c r="J3358" s="260"/>
      <c r="K3358" s="201" t="s">
        <v>25</v>
      </c>
      <c r="L3358" s="250" t="s">
        <v>7489</v>
      </c>
      <c r="M3358" s="201" t="s">
        <v>27</v>
      </c>
      <c r="N3358" s="251">
        <v>7.95</v>
      </c>
      <c r="O3358" s="262" t="s">
        <v>348</v>
      </c>
      <c r="P3358" s="182" t="s">
        <v>4799</v>
      </c>
      <c r="Q3358" s="278" t="s">
        <v>7654</v>
      </c>
      <c r="R3358" s="184" t="s">
        <v>7655</v>
      </c>
      <c r="S3358" s="279" t="s">
        <v>2795</v>
      </c>
      <c r="T3358" s="186"/>
      <c r="U3358" s="187"/>
    </row>
    <row r="3359" spans="1:21" s="188" customFormat="1">
      <c r="A3359" s="244">
        <v>49</v>
      </c>
      <c r="B3359" s="150"/>
      <c r="C3359" s="301" t="s">
        <v>2153</v>
      </c>
      <c r="D3359" s="279" t="s">
        <v>663</v>
      </c>
      <c r="E3359" s="260" t="s">
        <v>87</v>
      </c>
      <c r="F3359" s="284"/>
      <c r="G3359" s="177"/>
      <c r="H3359" s="264" t="s">
        <v>6637</v>
      </c>
      <c r="I3359" s="260" t="s">
        <v>7415</v>
      </c>
      <c r="J3359" s="260"/>
      <c r="K3359" s="201" t="s">
        <v>25</v>
      </c>
      <c r="L3359" s="250" t="s">
        <v>7489</v>
      </c>
      <c r="M3359" s="201" t="s">
        <v>27</v>
      </c>
      <c r="N3359" s="251">
        <v>7.95</v>
      </c>
      <c r="O3359" s="262" t="s">
        <v>348</v>
      </c>
      <c r="P3359" s="182" t="s">
        <v>4799</v>
      </c>
      <c r="Q3359" s="278" t="s">
        <v>7656</v>
      </c>
      <c r="R3359" s="184" t="s">
        <v>7657</v>
      </c>
      <c r="S3359" s="279" t="s">
        <v>2795</v>
      </c>
      <c r="T3359" s="186"/>
      <c r="U3359" s="187"/>
    </row>
    <row r="3360" spans="1:21" s="188" customFormat="1">
      <c r="A3360" s="244">
        <v>50</v>
      </c>
      <c r="B3360" s="150"/>
      <c r="C3360" s="301" t="s">
        <v>7658</v>
      </c>
      <c r="D3360" s="279" t="s">
        <v>83</v>
      </c>
      <c r="E3360" s="260" t="s">
        <v>4796</v>
      </c>
      <c r="F3360" s="284"/>
      <c r="G3360" s="177"/>
      <c r="H3360" s="264" t="s">
        <v>7659</v>
      </c>
      <c r="I3360" s="260" t="s">
        <v>1126</v>
      </c>
      <c r="J3360" s="260"/>
      <c r="K3360" s="201" t="s">
        <v>25</v>
      </c>
      <c r="L3360" s="250" t="s">
        <v>7489</v>
      </c>
      <c r="M3360" s="201" t="s">
        <v>27</v>
      </c>
      <c r="N3360" s="251">
        <v>7.92</v>
      </c>
      <c r="O3360" s="262" t="s">
        <v>348</v>
      </c>
      <c r="P3360" s="182" t="s">
        <v>4799</v>
      </c>
      <c r="Q3360" s="278" t="s">
        <v>7660</v>
      </c>
      <c r="R3360" s="184" t="s">
        <v>7661</v>
      </c>
      <c r="S3360" s="279" t="s">
        <v>2795</v>
      </c>
      <c r="T3360" s="186"/>
      <c r="U3360" s="187"/>
    </row>
    <row r="3361" spans="1:21" s="188" customFormat="1">
      <c r="A3361" s="244">
        <v>51</v>
      </c>
      <c r="B3361" s="150"/>
      <c r="C3361" s="301" t="s">
        <v>7662</v>
      </c>
      <c r="D3361" s="279" t="s">
        <v>83</v>
      </c>
      <c r="E3361" s="260" t="s">
        <v>4796</v>
      </c>
      <c r="F3361" s="284"/>
      <c r="G3361" s="177"/>
      <c r="H3361" s="264" t="s">
        <v>6307</v>
      </c>
      <c r="I3361" s="260" t="s">
        <v>431</v>
      </c>
      <c r="J3361" s="260"/>
      <c r="K3361" s="201" t="s">
        <v>25</v>
      </c>
      <c r="L3361" s="250" t="s">
        <v>7489</v>
      </c>
      <c r="M3361" s="201" t="s">
        <v>27</v>
      </c>
      <c r="N3361" s="251">
        <v>7.91</v>
      </c>
      <c r="O3361" s="262" t="s">
        <v>348</v>
      </c>
      <c r="P3361" s="182" t="s">
        <v>4799</v>
      </c>
      <c r="Q3361" s="278" t="s">
        <v>7663</v>
      </c>
      <c r="R3361" s="184" t="s">
        <v>7664</v>
      </c>
      <c r="S3361" s="279" t="s">
        <v>2795</v>
      </c>
      <c r="T3361" s="186"/>
      <c r="U3361" s="187"/>
    </row>
    <row r="3362" spans="1:21" s="188" customFormat="1">
      <c r="A3362" s="244">
        <v>52</v>
      </c>
      <c r="B3362" s="150"/>
      <c r="C3362" s="301" t="s">
        <v>7665</v>
      </c>
      <c r="D3362" s="279" t="s">
        <v>101</v>
      </c>
      <c r="E3362" s="260" t="s">
        <v>4796</v>
      </c>
      <c r="F3362" s="284"/>
      <c r="G3362" s="177"/>
      <c r="H3362" s="264" t="s">
        <v>6219</v>
      </c>
      <c r="I3362" s="260" t="s">
        <v>451</v>
      </c>
      <c r="J3362" s="260"/>
      <c r="K3362" s="201" t="s">
        <v>25</v>
      </c>
      <c r="L3362" s="250" t="s">
        <v>7489</v>
      </c>
      <c r="M3362" s="201" t="s">
        <v>27</v>
      </c>
      <c r="N3362" s="251">
        <v>7.91</v>
      </c>
      <c r="O3362" s="262" t="s">
        <v>348</v>
      </c>
      <c r="P3362" s="182" t="s">
        <v>4799</v>
      </c>
      <c r="Q3362" s="278" t="s">
        <v>7666</v>
      </c>
      <c r="R3362" s="184" t="s">
        <v>7667</v>
      </c>
      <c r="S3362" s="279" t="s">
        <v>2795</v>
      </c>
      <c r="T3362" s="186" t="s">
        <v>7420</v>
      </c>
      <c r="U3362" s="187"/>
    </row>
    <row r="3363" spans="1:21" s="188" customFormat="1">
      <c r="A3363" s="244">
        <v>53</v>
      </c>
      <c r="B3363" s="150"/>
      <c r="C3363" s="301" t="s">
        <v>2337</v>
      </c>
      <c r="D3363" s="279" t="s">
        <v>2570</v>
      </c>
      <c r="E3363" s="260" t="s">
        <v>87</v>
      </c>
      <c r="F3363" s="284"/>
      <c r="G3363" s="177"/>
      <c r="H3363" s="264" t="s">
        <v>6477</v>
      </c>
      <c r="I3363" s="260" t="s">
        <v>1126</v>
      </c>
      <c r="J3363" s="260"/>
      <c r="K3363" s="201" t="s">
        <v>25</v>
      </c>
      <c r="L3363" s="250" t="s">
        <v>7489</v>
      </c>
      <c r="M3363" s="201" t="s">
        <v>27</v>
      </c>
      <c r="N3363" s="251">
        <v>7.9</v>
      </c>
      <c r="O3363" s="262" t="s">
        <v>348</v>
      </c>
      <c r="P3363" s="182" t="s">
        <v>4799</v>
      </c>
      <c r="Q3363" s="278" t="s">
        <v>7668</v>
      </c>
      <c r="R3363" s="184" t="s">
        <v>7669</v>
      </c>
      <c r="S3363" s="279" t="s">
        <v>2795</v>
      </c>
      <c r="T3363" s="186"/>
      <c r="U3363" s="187"/>
    </row>
    <row r="3364" spans="1:21" s="188" customFormat="1">
      <c r="A3364" s="244">
        <v>54</v>
      </c>
      <c r="B3364" s="150"/>
      <c r="C3364" s="301" t="s">
        <v>3218</v>
      </c>
      <c r="D3364" s="279" t="s">
        <v>984</v>
      </c>
      <c r="E3364" s="260" t="s">
        <v>4796</v>
      </c>
      <c r="F3364" s="284"/>
      <c r="G3364" s="177"/>
      <c r="H3364" s="264" t="s">
        <v>7670</v>
      </c>
      <c r="I3364" s="260" t="s">
        <v>451</v>
      </c>
      <c r="J3364" s="260"/>
      <c r="K3364" s="201" t="s">
        <v>25</v>
      </c>
      <c r="L3364" s="250" t="s">
        <v>7489</v>
      </c>
      <c r="M3364" s="201" t="s">
        <v>27</v>
      </c>
      <c r="N3364" s="251">
        <v>7.89</v>
      </c>
      <c r="O3364" s="262" t="s">
        <v>348</v>
      </c>
      <c r="P3364" s="182" t="s">
        <v>4799</v>
      </c>
      <c r="Q3364" s="278" t="s">
        <v>7671</v>
      </c>
      <c r="R3364" s="184" t="s">
        <v>7672</v>
      </c>
      <c r="S3364" s="279" t="s">
        <v>2795</v>
      </c>
      <c r="T3364" s="186"/>
      <c r="U3364" s="187"/>
    </row>
    <row r="3365" spans="1:21" s="188" customFormat="1">
      <c r="A3365" s="244">
        <v>55</v>
      </c>
      <c r="B3365" s="150"/>
      <c r="C3365" s="301" t="s">
        <v>541</v>
      </c>
      <c r="D3365" s="279" t="s">
        <v>876</v>
      </c>
      <c r="E3365" s="260" t="s">
        <v>87</v>
      </c>
      <c r="F3365" s="284"/>
      <c r="G3365" s="177"/>
      <c r="H3365" s="264" t="s">
        <v>7673</v>
      </c>
      <c r="I3365" s="260" t="s">
        <v>38</v>
      </c>
      <c r="J3365" s="260"/>
      <c r="K3365" s="201" t="s">
        <v>25</v>
      </c>
      <c r="L3365" s="250" t="s">
        <v>7489</v>
      </c>
      <c r="M3365" s="201" t="s">
        <v>27</v>
      </c>
      <c r="N3365" s="251">
        <v>7.88</v>
      </c>
      <c r="O3365" s="262" t="s">
        <v>348</v>
      </c>
      <c r="P3365" s="182" t="s">
        <v>4799</v>
      </c>
      <c r="Q3365" s="278" t="s">
        <v>7674</v>
      </c>
      <c r="R3365" s="184" t="s">
        <v>7675</v>
      </c>
      <c r="S3365" s="279" t="s">
        <v>2795</v>
      </c>
      <c r="T3365" s="186"/>
      <c r="U3365" s="187"/>
    </row>
    <row r="3366" spans="1:21" s="188" customFormat="1">
      <c r="A3366" s="244">
        <v>56</v>
      </c>
      <c r="B3366" s="150"/>
      <c r="C3366" s="301" t="s">
        <v>2535</v>
      </c>
      <c r="D3366" s="279" t="s">
        <v>710</v>
      </c>
      <c r="E3366" s="260" t="s">
        <v>4796</v>
      </c>
      <c r="F3366" s="284"/>
      <c r="G3366" s="177"/>
      <c r="H3366" s="264" t="s">
        <v>7676</v>
      </c>
      <c r="I3366" s="260" t="s">
        <v>451</v>
      </c>
      <c r="J3366" s="260"/>
      <c r="K3366" s="201" t="s">
        <v>25</v>
      </c>
      <c r="L3366" s="250" t="s">
        <v>7489</v>
      </c>
      <c r="M3366" s="201" t="s">
        <v>27</v>
      </c>
      <c r="N3366" s="251">
        <v>7.88</v>
      </c>
      <c r="O3366" s="262" t="s">
        <v>348</v>
      </c>
      <c r="P3366" s="182" t="s">
        <v>4799</v>
      </c>
      <c r="Q3366" s="278" t="s">
        <v>7677</v>
      </c>
      <c r="R3366" s="184" t="s">
        <v>7678</v>
      </c>
      <c r="S3366" s="279" t="s">
        <v>2795</v>
      </c>
      <c r="T3366" s="186"/>
      <c r="U3366" s="187"/>
    </row>
    <row r="3367" spans="1:21" s="188" customFormat="1">
      <c r="A3367" s="244">
        <v>57</v>
      </c>
      <c r="B3367" s="150"/>
      <c r="C3367" s="301" t="s">
        <v>7679</v>
      </c>
      <c r="D3367" s="279" t="s">
        <v>283</v>
      </c>
      <c r="E3367" s="260" t="s">
        <v>87</v>
      </c>
      <c r="F3367" s="284"/>
      <c r="G3367" s="177"/>
      <c r="H3367" s="264" t="s">
        <v>7680</v>
      </c>
      <c r="I3367" s="260" t="s">
        <v>1112</v>
      </c>
      <c r="J3367" s="260"/>
      <c r="K3367" s="201" t="s">
        <v>25</v>
      </c>
      <c r="L3367" s="250" t="s">
        <v>7489</v>
      </c>
      <c r="M3367" s="201" t="s">
        <v>27</v>
      </c>
      <c r="N3367" s="251">
        <v>7.88</v>
      </c>
      <c r="O3367" s="262" t="s">
        <v>348</v>
      </c>
      <c r="P3367" s="182" t="s">
        <v>4799</v>
      </c>
      <c r="Q3367" s="278" t="s">
        <v>7681</v>
      </c>
      <c r="R3367" s="184" t="s">
        <v>7682</v>
      </c>
      <c r="S3367" s="279" t="s">
        <v>2795</v>
      </c>
      <c r="T3367" s="186"/>
      <c r="U3367" s="187"/>
    </row>
    <row r="3368" spans="1:21" s="188" customFormat="1">
      <c r="A3368" s="244">
        <v>58</v>
      </c>
      <c r="B3368" s="150"/>
      <c r="C3368" s="301" t="s">
        <v>184</v>
      </c>
      <c r="D3368" s="279" t="s">
        <v>433</v>
      </c>
      <c r="E3368" s="260" t="s">
        <v>87</v>
      </c>
      <c r="F3368" s="284"/>
      <c r="G3368" s="177"/>
      <c r="H3368" s="264" t="s">
        <v>7683</v>
      </c>
      <c r="I3368" s="260" t="s">
        <v>359</v>
      </c>
      <c r="J3368" s="260"/>
      <c r="K3368" s="201" t="s">
        <v>25</v>
      </c>
      <c r="L3368" s="250" t="s">
        <v>7489</v>
      </c>
      <c r="M3368" s="201" t="s">
        <v>27</v>
      </c>
      <c r="N3368" s="251">
        <v>7.87</v>
      </c>
      <c r="O3368" s="262" t="s">
        <v>348</v>
      </c>
      <c r="P3368" s="182" t="s">
        <v>4799</v>
      </c>
      <c r="Q3368" s="278" t="s">
        <v>7684</v>
      </c>
      <c r="R3368" s="184" t="s">
        <v>7685</v>
      </c>
      <c r="S3368" s="279" t="s">
        <v>2795</v>
      </c>
      <c r="T3368" s="186"/>
      <c r="U3368" s="187"/>
    </row>
    <row r="3369" spans="1:21" s="188" customFormat="1">
      <c r="A3369" s="244">
        <v>59</v>
      </c>
      <c r="B3369" s="150"/>
      <c r="C3369" s="301" t="s">
        <v>3772</v>
      </c>
      <c r="D3369" s="279" t="s">
        <v>298</v>
      </c>
      <c r="E3369" s="260" t="s">
        <v>87</v>
      </c>
      <c r="F3369" s="284"/>
      <c r="G3369" s="177"/>
      <c r="H3369" s="264" t="s">
        <v>6610</v>
      </c>
      <c r="I3369" s="260" t="s">
        <v>38</v>
      </c>
      <c r="J3369" s="260"/>
      <c r="K3369" s="201" t="s">
        <v>25</v>
      </c>
      <c r="L3369" s="250" t="s">
        <v>7489</v>
      </c>
      <c r="M3369" s="201" t="s">
        <v>27</v>
      </c>
      <c r="N3369" s="251">
        <v>7.87</v>
      </c>
      <c r="O3369" s="262" t="s">
        <v>348</v>
      </c>
      <c r="P3369" s="182" t="s">
        <v>4799</v>
      </c>
      <c r="Q3369" s="278" t="s">
        <v>7686</v>
      </c>
      <c r="R3369" s="184" t="s">
        <v>7687</v>
      </c>
      <c r="S3369" s="279" t="s">
        <v>2795</v>
      </c>
      <c r="T3369" s="186"/>
      <c r="U3369" s="187"/>
    </row>
    <row r="3370" spans="1:21" s="188" customFormat="1">
      <c r="A3370" s="244">
        <v>60</v>
      </c>
      <c r="B3370" s="150"/>
      <c r="C3370" s="301" t="s">
        <v>3197</v>
      </c>
      <c r="D3370" s="279" t="s">
        <v>368</v>
      </c>
      <c r="E3370" s="260" t="s">
        <v>87</v>
      </c>
      <c r="F3370" s="284"/>
      <c r="G3370" s="177"/>
      <c r="H3370" s="264" t="s">
        <v>7688</v>
      </c>
      <c r="I3370" s="260" t="s">
        <v>451</v>
      </c>
      <c r="J3370" s="260"/>
      <c r="K3370" s="201" t="s">
        <v>25</v>
      </c>
      <c r="L3370" s="250" t="s">
        <v>7489</v>
      </c>
      <c r="M3370" s="201" t="s">
        <v>27</v>
      </c>
      <c r="N3370" s="251">
        <v>7.86</v>
      </c>
      <c r="O3370" s="262" t="s">
        <v>348</v>
      </c>
      <c r="P3370" s="182" t="s">
        <v>4799</v>
      </c>
      <c r="Q3370" s="278" t="s">
        <v>7689</v>
      </c>
      <c r="R3370" s="184" t="s">
        <v>7690</v>
      </c>
      <c r="S3370" s="279" t="s">
        <v>2795</v>
      </c>
      <c r="T3370" s="186"/>
      <c r="U3370" s="187"/>
    </row>
    <row r="3371" spans="1:21" s="188" customFormat="1">
      <c r="A3371" s="244">
        <v>61</v>
      </c>
      <c r="B3371" s="150"/>
      <c r="C3371" s="301" t="s">
        <v>7691</v>
      </c>
      <c r="D3371" s="279" t="s">
        <v>301</v>
      </c>
      <c r="E3371" s="260" t="s">
        <v>87</v>
      </c>
      <c r="F3371" s="284"/>
      <c r="G3371" s="177"/>
      <c r="H3371" s="264" t="s">
        <v>7692</v>
      </c>
      <c r="I3371" s="260" t="s">
        <v>1112</v>
      </c>
      <c r="J3371" s="260"/>
      <c r="K3371" s="201" t="s">
        <v>25</v>
      </c>
      <c r="L3371" s="250" t="s">
        <v>7489</v>
      </c>
      <c r="M3371" s="201" t="s">
        <v>27</v>
      </c>
      <c r="N3371" s="251">
        <v>7.86</v>
      </c>
      <c r="O3371" s="262" t="s">
        <v>348</v>
      </c>
      <c r="P3371" s="182" t="s">
        <v>4799</v>
      </c>
      <c r="Q3371" s="278" t="s">
        <v>7693</v>
      </c>
      <c r="R3371" s="184" t="s">
        <v>7694</v>
      </c>
      <c r="S3371" s="279" t="s">
        <v>2795</v>
      </c>
      <c r="T3371" s="186"/>
      <c r="U3371" s="187"/>
    </row>
    <row r="3372" spans="1:21" s="188" customFormat="1">
      <c r="A3372" s="244">
        <v>62</v>
      </c>
      <c r="B3372" s="150"/>
      <c r="C3372" s="301" t="s">
        <v>7695</v>
      </c>
      <c r="D3372" s="279" t="s">
        <v>176</v>
      </c>
      <c r="E3372" s="260" t="s">
        <v>87</v>
      </c>
      <c r="F3372" s="284"/>
      <c r="G3372" s="177"/>
      <c r="H3372" s="264" t="s">
        <v>6348</v>
      </c>
      <c r="I3372" s="260" t="s">
        <v>431</v>
      </c>
      <c r="J3372" s="260"/>
      <c r="K3372" s="201" t="s">
        <v>25</v>
      </c>
      <c r="L3372" s="250" t="s">
        <v>7489</v>
      </c>
      <c r="M3372" s="201" t="s">
        <v>27</v>
      </c>
      <c r="N3372" s="251">
        <v>7.86</v>
      </c>
      <c r="O3372" s="262" t="s">
        <v>348</v>
      </c>
      <c r="P3372" s="182" t="s">
        <v>4799</v>
      </c>
      <c r="Q3372" s="278" t="s">
        <v>7696</v>
      </c>
      <c r="R3372" s="184" t="s">
        <v>7697</v>
      </c>
      <c r="S3372" s="279" t="s">
        <v>2795</v>
      </c>
      <c r="T3372" s="186"/>
      <c r="U3372" s="187"/>
    </row>
    <row r="3373" spans="1:21" s="188" customFormat="1">
      <c r="A3373" s="244">
        <v>63</v>
      </c>
      <c r="B3373" s="150"/>
      <c r="C3373" s="301" t="s">
        <v>3934</v>
      </c>
      <c r="D3373" s="279" t="s">
        <v>4717</v>
      </c>
      <c r="E3373" s="260" t="s">
        <v>87</v>
      </c>
      <c r="F3373" s="284"/>
      <c r="G3373" s="177"/>
      <c r="H3373" s="264" t="s">
        <v>4878</v>
      </c>
      <c r="I3373" s="260" t="s">
        <v>451</v>
      </c>
      <c r="J3373" s="260"/>
      <c r="K3373" s="201" t="s">
        <v>25</v>
      </c>
      <c r="L3373" s="250" t="s">
        <v>7489</v>
      </c>
      <c r="M3373" s="201" t="s">
        <v>27</v>
      </c>
      <c r="N3373" s="251">
        <v>7.86</v>
      </c>
      <c r="O3373" s="262" t="s">
        <v>348</v>
      </c>
      <c r="P3373" s="182" t="s">
        <v>4799</v>
      </c>
      <c r="Q3373" s="278" t="s">
        <v>7698</v>
      </c>
      <c r="R3373" s="184" t="s">
        <v>7699</v>
      </c>
      <c r="S3373" s="279" t="s">
        <v>2795</v>
      </c>
      <c r="T3373" s="186" t="s">
        <v>7420</v>
      </c>
      <c r="U3373" s="187"/>
    </row>
    <row r="3374" spans="1:21" s="188" customFormat="1">
      <c r="A3374" s="244">
        <v>64</v>
      </c>
      <c r="B3374" s="150"/>
      <c r="C3374" s="301" t="s">
        <v>758</v>
      </c>
      <c r="D3374" s="279" t="s">
        <v>493</v>
      </c>
      <c r="E3374" s="260" t="s">
        <v>87</v>
      </c>
      <c r="F3374" s="284"/>
      <c r="G3374" s="177"/>
      <c r="H3374" s="264" t="s">
        <v>7700</v>
      </c>
      <c r="I3374" s="260" t="s">
        <v>451</v>
      </c>
      <c r="J3374" s="260"/>
      <c r="K3374" s="201" t="s">
        <v>25</v>
      </c>
      <c r="L3374" s="250" t="s">
        <v>7489</v>
      </c>
      <c r="M3374" s="201" t="s">
        <v>27</v>
      </c>
      <c r="N3374" s="251">
        <v>7.85</v>
      </c>
      <c r="O3374" s="262" t="s">
        <v>348</v>
      </c>
      <c r="P3374" s="182" t="s">
        <v>4799</v>
      </c>
      <c r="Q3374" s="278" t="s">
        <v>7701</v>
      </c>
      <c r="R3374" s="184" t="s">
        <v>7702</v>
      </c>
      <c r="S3374" s="279" t="s">
        <v>2795</v>
      </c>
      <c r="T3374" s="186" t="s">
        <v>7420</v>
      </c>
      <c r="U3374" s="187"/>
    </row>
    <row r="3375" spans="1:21" s="188" customFormat="1">
      <c r="A3375" s="244">
        <v>65</v>
      </c>
      <c r="B3375" s="150"/>
      <c r="C3375" s="301" t="s">
        <v>7703</v>
      </c>
      <c r="D3375" s="279" t="s">
        <v>1986</v>
      </c>
      <c r="E3375" s="260" t="s">
        <v>4796</v>
      </c>
      <c r="F3375" s="284"/>
      <c r="G3375" s="177"/>
      <c r="H3375" s="264" t="s">
        <v>7704</v>
      </c>
      <c r="I3375" s="260" t="s">
        <v>1126</v>
      </c>
      <c r="J3375" s="260"/>
      <c r="K3375" s="201" t="s">
        <v>25</v>
      </c>
      <c r="L3375" s="250" t="s">
        <v>7489</v>
      </c>
      <c r="M3375" s="201" t="s">
        <v>27</v>
      </c>
      <c r="N3375" s="251">
        <v>7.84</v>
      </c>
      <c r="O3375" s="262" t="s">
        <v>348</v>
      </c>
      <c r="P3375" s="182" t="s">
        <v>4799</v>
      </c>
      <c r="Q3375" s="278" t="s">
        <v>7705</v>
      </c>
      <c r="R3375" s="184" t="s">
        <v>7706</v>
      </c>
      <c r="S3375" s="279" t="s">
        <v>2795</v>
      </c>
      <c r="T3375" s="186"/>
      <c r="U3375" s="187"/>
    </row>
    <row r="3376" spans="1:21" s="188" customFormat="1">
      <c r="A3376" s="244">
        <v>66</v>
      </c>
      <c r="B3376" s="150"/>
      <c r="C3376" s="301" t="s">
        <v>7707</v>
      </c>
      <c r="D3376" s="279" t="s">
        <v>57</v>
      </c>
      <c r="E3376" s="260" t="s">
        <v>4796</v>
      </c>
      <c r="F3376" s="284"/>
      <c r="G3376" s="177"/>
      <c r="H3376" s="264" t="s">
        <v>7708</v>
      </c>
      <c r="I3376" s="260" t="s">
        <v>132</v>
      </c>
      <c r="J3376" s="260"/>
      <c r="K3376" s="201" t="s">
        <v>25</v>
      </c>
      <c r="L3376" s="250" t="s">
        <v>7489</v>
      </c>
      <c r="M3376" s="201" t="s">
        <v>27</v>
      </c>
      <c r="N3376" s="251">
        <v>7.83</v>
      </c>
      <c r="O3376" s="262" t="s">
        <v>348</v>
      </c>
      <c r="P3376" s="182" t="s">
        <v>4799</v>
      </c>
      <c r="Q3376" s="278" t="s">
        <v>7709</v>
      </c>
      <c r="R3376" s="184" t="s">
        <v>7710</v>
      </c>
      <c r="S3376" s="279" t="s">
        <v>2795</v>
      </c>
      <c r="T3376" s="186"/>
      <c r="U3376" s="187"/>
    </row>
    <row r="3377" spans="1:21" s="188" customFormat="1">
      <c r="A3377" s="244">
        <v>67</v>
      </c>
      <c r="B3377" s="150"/>
      <c r="C3377" s="301" t="s">
        <v>116</v>
      </c>
      <c r="D3377" s="279" t="s">
        <v>235</v>
      </c>
      <c r="E3377" s="260" t="s">
        <v>87</v>
      </c>
      <c r="F3377" s="284"/>
      <c r="G3377" s="177"/>
      <c r="H3377" s="264" t="s">
        <v>7711</v>
      </c>
      <c r="I3377" s="260" t="s">
        <v>359</v>
      </c>
      <c r="J3377" s="260"/>
      <c r="K3377" s="201" t="s">
        <v>25</v>
      </c>
      <c r="L3377" s="250" t="s">
        <v>7489</v>
      </c>
      <c r="M3377" s="201" t="s">
        <v>27</v>
      </c>
      <c r="N3377" s="251">
        <v>7.83</v>
      </c>
      <c r="O3377" s="262" t="s">
        <v>348</v>
      </c>
      <c r="P3377" s="182" t="s">
        <v>4799</v>
      </c>
      <c r="Q3377" s="278" t="s">
        <v>7712</v>
      </c>
      <c r="R3377" s="184" t="s">
        <v>7713</v>
      </c>
      <c r="S3377" s="279" t="s">
        <v>2795</v>
      </c>
      <c r="T3377" s="186"/>
      <c r="U3377" s="187"/>
    </row>
    <row r="3378" spans="1:21" s="188" customFormat="1">
      <c r="A3378" s="244">
        <v>68</v>
      </c>
      <c r="B3378" s="150"/>
      <c r="C3378" s="301" t="s">
        <v>3475</v>
      </c>
      <c r="D3378" s="279" t="s">
        <v>1864</v>
      </c>
      <c r="E3378" s="260" t="s">
        <v>4796</v>
      </c>
      <c r="F3378" s="284"/>
      <c r="G3378" s="177"/>
      <c r="H3378" s="264" t="s">
        <v>7714</v>
      </c>
      <c r="I3378" s="260" t="s">
        <v>132</v>
      </c>
      <c r="J3378" s="260"/>
      <c r="K3378" s="201" t="s">
        <v>25</v>
      </c>
      <c r="L3378" s="250" t="s">
        <v>7489</v>
      </c>
      <c r="M3378" s="201" t="s">
        <v>27</v>
      </c>
      <c r="N3378" s="251">
        <v>7.83</v>
      </c>
      <c r="O3378" s="262" t="s">
        <v>348</v>
      </c>
      <c r="P3378" s="182" t="s">
        <v>4799</v>
      </c>
      <c r="Q3378" s="278" t="s">
        <v>7715</v>
      </c>
      <c r="R3378" s="184" t="s">
        <v>7716</v>
      </c>
      <c r="S3378" s="279" t="s">
        <v>2795</v>
      </c>
      <c r="T3378" s="186"/>
      <c r="U3378" s="187"/>
    </row>
    <row r="3379" spans="1:21" s="188" customFormat="1">
      <c r="A3379" s="244">
        <v>69</v>
      </c>
      <c r="B3379" s="150"/>
      <c r="C3379" s="301" t="s">
        <v>4485</v>
      </c>
      <c r="D3379" s="279" t="s">
        <v>53</v>
      </c>
      <c r="E3379" s="260" t="s">
        <v>4796</v>
      </c>
      <c r="F3379" s="284"/>
      <c r="G3379" s="177"/>
      <c r="H3379" s="264" t="s">
        <v>7717</v>
      </c>
      <c r="I3379" s="260" t="s">
        <v>1112</v>
      </c>
      <c r="J3379" s="260"/>
      <c r="K3379" s="201" t="s">
        <v>25</v>
      </c>
      <c r="L3379" s="250" t="s">
        <v>7489</v>
      </c>
      <c r="M3379" s="201" t="s">
        <v>27</v>
      </c>
      <c r="N3379" s="251">
        <v>7.82</v>
      </c>
      <c r="O3379" s="262" t="s">
        <v>348</v>
      </c>
      <c r="P3379" s="182" t="s">
        <v>4799</v>
      </c>
      <c r="Q3379" s="278" t="s">
        <v>7718</v>
      </c>
      <c r="R3379" s="184" t="s">
        <v>7719</v>
      </c>
      <c r="S3379" s="279" t="s">
        <v>2795</v>
      </c>
      <c r="T3379" s="186"/>
      <c r="U3379" s="187"/>
    </row>
    <row r="3380" spans="1:21" s="188" customFormat="1">
      <c r="A3380" s="244">
        <v>70</v>
      </c>
      <c r="B3380" s="150"/>
      <c r="C3380" s="301" t="s">
        <v>7720</v>
      </c>
      <c r="D3380" s="279" t="s">
        <v>46</v>
      </c>
      <c r="E3380" s="260" t="s">
        <v>87</v>
      </c>
      <c r="F3380" s="284"/>
      <c r="G3380" s="177"/>
      <c r="H3380" s="264" t="s">
        <v>7721</v>
      </c>
      <c r="I3380" s="260" t="s">
        <v>359</v>
      </c>
      <c r="J3380" s="260"/>
      <c r="K3380" s="201" t="s">
        <v>25</v>
      </c>
      <c r="L3380" s="250" t="s">
        <v>7489</v>
      </c>
      <c r="M3380" s="201" t="s">
        <v>27</v>
      </c>
      <c r="N3380" s="251">
        <v>7.82</v>
      </c>
      <c r="O3380" s="262" t="s">
        <v>348</v>
      </c>
      <c r="P3380" s="182" t="s">
        <v>4799</v>
      </c>
      <c r="Q3380" s="278" t="s">
        <v>7722</v>
      </c>
      <c r="R3380" s="184" t="s">
        <v>7723</v>
      </c>
      <c r="S3380" s="279" t="s">
        <v>2795</v>
      </c>
      <c r="T3380" s="186"/>
      <c r="U3380" s="187"/>
    </row>
    <row r="3381" spans="1:21" s="188" customFormat="1">
      <c r="A3381" s="244">
        <v>71</v>
      </c>
      <c r="B3381" s="150"/>
      <c r="C3381" s="301" t="s">
        <v>7724</v>
      </c>
      <c r="D3381" s="279" t="s">
        <v>22</v>
      </c>
      <c r="E3381" s="260" t="s">
        <v>4796</v>
      </c>
      <c r="F3381" s="284"/>
      <c r="G3381" s="177"/>
      <c r="H3381" s="264" t="s">
        <v>7725</v>
      </c>
      <c r="I3381" s="260" t="s">
        <v>1126</v>
      </c>
      <c r="J3381" s="260"/>
      <c r="K3381" s="201" t="s">
        <v>25</v>
      </c>
      <c r="L3381" s="250" t="s">
        <v>7489</v>
      </c>
      <c r="M3381" s="201" t="s">
        <v>27</v>
      </c>
      <c r="N3381" s="251">
        <v>7.8</v>
      </c>
      <c r="O3381" s="262" t="s">
        <v>348</v>
      </c>
      <c r="P3381" s="182" t="s">
        <v>4799</v>
      </c>
      <c r="Q3381" s="278" t="s">
        <v>7726</v>
      </c>
      <c r="R3381" s="184" t="s">
        <v>7727</v>
      </c>
      <c r="S3381" s="279" t="s">
        <v>2795</v>
      </c>
      <c r="T3381" s="186"/>
      <c r="U3381" s="187"/>
    </row>
    <row r="3382" spans="1:21" s="188" customFormat="1">
      <c r="A3382" s="244">
        <v>72</v>
      </c>
      <c r="B3382" s="150"/>
      <c r="C3382" s="301" t="s">
        <v>595</v>
      </c>
      <c r="D3382" s="279" t="s">
        <v>305</v>
      </c>
      <c r="E3382" s="260" t="s">
        <v>87</v>
      </c>
      <c r="F3382" s="284"/>
      <c r="G3382" s="177"/>
      <c r="H3382" s="264" t="s">
        <v>7728</v>
      </c>
      <c r="I3382" s="260" t="s">
        <v>431</v>
      </c>
      <c r="J3382" s="260"/>
      <c r="K3382" s="201" t="s">
        <v>25</v>
      </c>
      <c r="L3382" s="250" t="s">
        <v>7489</v>
      </c>
      <c r="M3382" s="201" t="s">
        <v>27</v>
      </c>
      <c r="N3382" s="251">
        <v>7.79</v>
      </c>
      <c r="O3382" s="262" t="s">
        <v>348</v>
      </c>
      <c r="P3382" s="182" t="s">
        <v>4799</v>
      </c>
      <c r="Q3382" s="278" t="s">
        <v>7729</v>
      </c>
      <c r="R3382" s="184" t="s">
        <v>7730</v>
      </c>
      <c r="S3382" s="279" t="s">
        <v>2795</v>
      </c>
      <c r="T3382" s="186"/>
      <c r="U3382" s="187"/>
    </row>
    <row r="3383" spans="1:21" s="188" customFormat="1">
      <c r="A3383" s="244">
        <v>73</v>
      </c>
      <c r="B3383" s="150"/>
      <c r="C3383" s="301" t="s">
        <v>7731</v>
      </c>
      <c r="D3383" s="279" t="s">
        <v>312</v>
      </c>
      <c r="E3383" s="260" t="s">
        <v>4796</v>
      </c>
      <c r="F3383" s="284"/>
      <c r="G3383" s="177"/>
      <c r="H3383" s="264" t="s">
        <v>7523</v>
      </c>
      <c r="I3383" s="260" t="s">
        <v>132</v>
      </c>
      <c r="J3383" s="260"/>
      <c r="K3383" s="201" t="s">
        <v>25</v>
      </c>
      <c r="L3383" s="250" t="s">
        <v>7489</v>
      </c>
      <c r="M3383" s="201" t="s">
        <v>27</v>
      </c>
      <c r="N3383" s="251">
        <v>7.78</v>
      </c>
      <c r="O3383" s="262" t="s">
        <v>348</v>
      </c>
      <c r="P3383" s="182" t="s">
        <v>4799</v>
      </c>
      <c r="Q3383" s="278" t="s">
        <v>7732</v>
      </c>
      <c r="R3383" s="184" t="s">
        <v>7733</v>
      </c>
      <c r="S3383" s="279" t="s">
        <v>2795</v>
      </c>
      <c r="T3383" s="186"/>
      <c r="U3383" s="187"/>
    </row>
    <row r="3384" spans="1:21" s="188" customFormat="1">
      <c r="A3384" s="244">
        <v>74</v>
      </c>
      <c r="B3384" s="150"/>
      <c r="C3384" s="301" t="s">
        <v>2618</v>
      </c>
      <c r="D3384" s="279" t="s">
        <v>853</v>
      </c>
      <c r="E3384" s="260" t="s">
        <v>4796</v>
      </c>
      <c r="F3384" s="284"/>
      <c r="G3384" s="177"/>
      <c r="H3384" s="264" t="s">
        <v>7734</v>
      </c>
      <c r="I3384" s="260" t="s">
        <v>122</v>
      </c>
      <c r="J3384" s="260"/>
      <c r="K3384" s="201" t="s">
        <v>25</v>
      </c>
      <c r="L3384" s="250" t="s">
        <v>7489</v>
      </c>
      <c r="M3384" s="201" t="s">
        <v>27</v>
      </c>
      <c r="N3384" s="251">
        <v>7.78</v>
      </c>
      <c r="O3384" s="262" t="s">
        <v>348</v>
      </c>
      <c r="P3384" s="182" t="s">
        <v>4799</v>
      </c>
      <c r="Q3384" s="278" t="s">
        <v>7735</v>
      </c>
      <c r="R3384" s="184" t="s">
        <v>7736</v>
      </c>
      <c r="S3384" s="279" t="s">
        <v>2795</v>
      </c>
      <c r="T3384" s="186"/>
      <c r="U3384" s="187"/>
    </row>
    <row r="3385" spans="1:21" s="188" customFormat="1">
      <c r="A3385" s="244">
        <v>75</v>
      </c>
      <c r="B3385" s="150"/>
      <c r="C3385" s="301" t="s">
        <v>187</v>
      </c>
      <c r="D3385" s="279" t="s">
        <v>87</v>
      </c>
      <c r="E3385" s="260" t="s">
        <v>87</v>
      </c>
      <c r="F3385" s="284"/>
      <c r="G3385" s="177"/>
      <c r="H3385" s="264" t="s">
        <v>4936</v>
      </c>
      <c r="I3385" s="260" t="s">
        <v>122</v>
      </c>
      <c r="J3385" s="260"/>
      <c r="K3385" s="201" t="s">
        <v>25</v>
      </c>
      <c r="L3385" s="250" t="s">
        <v>7489</v>
      </c>
      <c r="M3385" s="201" t="s">
        <v>27</v>
      </c>
      <c r="N3385" s="251">
        <v>7.77</v>
      </c>
      <c r="O3385" s="262" t="s">
        <v>348</v>
      </c>
      <c r="P3385" s="182" t="s">
        <v>4799</v>
      </c>
      <c r="Q3385" s="278" t="s">
        <v>7737</v>
      </c>
      <c r="R3385" s="184" t="s">
        <v>7738</v>
      </c>
      <c r="S3385" s="279" t="s">
        <v>2795</v>
      </c>
      <c r="T3385" s="186"/>
      <c r="U3385" s="187"/>
    </row>
    <row r="3386" spans="1:21" s="188" customFormat="1">
      <c r="A3386" s="244">
        <v>76</v>
      </c>
      <c r="B3386" s="150"/>
      <c r="C3386" s="301" t="s">
        <v>7739</v>
      </c>
      <c r="D3386" s="279" t="s">
        <v>93</v>
      </c>
      <c r="E3386" s="260" t="s">
        <v>87</v>
      </c>
      <c r="F3386" s="284"/>
      <c r="G3386" s="177"/>
      <c r="H3386" s="264" t="s">
        <v>7563</v>
      </c>
      <c r="I3386" s="260" t="s">
        <v>1126</v>
      </c>
      <c r="J3386" s="260"/>
      <c r="K3386" s="201" t="s">
        <v>25</v>
      </c>
      <c r="L3386" s="250" t="s">
        <v>7489</v>
      </c>
      <c r="M3386" s="201" t="s">
        <v>27</v>
      </c>
      <c r="N3386" s="251">
        <v>7.77</v>
      </c>
      <c r="O3386" s="262" t="s">
        <v>348</v>
      </c>
      <c r="P3386" s="182" t="s">
        <v>4799</v>
      </c>
      <c r="Q3386" s="278" t="s">
        <v>7740</v>
      </c>
      <c r="R3386" s="184" t="s">
        <v>7741</v>
      </c>
      <c r="S3386" s="279" t="s">
        <v>2795</v>
      </c>
      <c r="T3386" s="186"/>
      <c r="U3386" s="187"/>
    </row>
    <row r="3387" spans="1:21" s="188" customFormat="1">
      <c r="A3387" s="244">
        <v>77</v>
      </c>
      <c r="B3387" s="150"/>
      <c r="C3387" s="301" t="s">
        <v>7742</v>
      </c>
      <c r="D3387" s="279" t="s">
        <v>1986</v>
      </c>
      <c r="E3387" s="260" t="s">
        <v>4796</v>
      </c>
      <c r="F3387" s="284"/>
      <c r="G3387" s="177"/>
      <c r="H3387" s="264" t="s">
        <v>7743</v>
      </c>
      <c r="I3387" s="260" t="s">
        <v>7744</v>
      </c>
      <c r="J3387" s="260"/>
      <c r="K3387" s="201" t="s">
        <v>25</v>
      </c>
      <c r="L3387" s="250" t="s">
        <v>7489</v>
      </c>
      <c r="M3387" s="201" t="s">
        <v>27</v>
      </c>
      <c r="N3387" s="251">
        <v>7.74</v>
      </c>
      <c r="O3387" s="262" t="s">
        <v>348</v>
      </c>
      <c r="P3387" s="182" t="s">
        <v>4799</v>
      </c>
      <c r="Q3387" s="278" t="s">
        <v>7745</v>
      </c>
      <c r="R3387" s="184" t="s">
        <v>7746</v>
      </c>
      <c r="S3387" s="279" t="s">
        <v>2795</v>
      </c>
      <c r="T3387" s="186" t="s">
        <v>7420</v>
      </c>
      <c r="U3387" s="187"/>
    </row>
    <row r="3388" spans="1:21" s="188" customFormat="1">
      <c r="A3388" s="244">
        <v>78</v>
      </c>
      <c r="B3388" s="150"/>
      <c r="C3388" s="301" t="s">
        <v>3885</v>
      </c>
      <c r="D3388" s="279" t="s">
        <v>98</v>
      </c>
      <c r="E3388" s="260" t="s">
        <v>4796</v>
      </c>
      <c r="F3388" s="284"/>
      <c r="G3388" s="177"/>
      <c r="H3388" s="264" t="s">
        <v>7747</v>
      </c>
      <c r="I3388" s="260" t="s">
        <v>1126</v>
      </c>
      <c r="J3388" s="260"/>
      <c r="K3388" s="201" t="s">
        <v>25</v>
      </c>
      <c r="L3388" s="250" t="s">
        <v>7489</v>
      </c>
      <c r="M3388" s="201" t="s">
        <v>27</v>
      </c>
      <c r="N3388" s="251">
        <v>7.73</v>
      </c>
      <c r="O3388" s="262" t="s">
        <v>348</v>
      </c>
      <c r="P3388" s="182" t="s">
        <v>4799</v>
      </c>
      <c r="Q3388" s="278" t="s">
        <v>7748</v>
      </c>
      <c r="R3388" s="184" t="s">
        <v>7749</v>
      </c>
      <c r="S3388" s="279" t="s">
        <v>2795</v>
      </c>
      <c r="T3388" s="186"/>
      <c r="U3388" s="187"/>
    </row>
    <row r="3389" spans="1:21" s="188" customFormat="1">
      <c r="A3389" s="244">
        <v>79</v>
      </c>
      <c r="B3389" s="150"/>
      <c r="C3389" s="301" t="s">
        <v>3549</v>
      </c>
      <c r="D3389" s="279" t="s">
        <v>91</v>
      </c>
      <c r="E3389" s="260" t="s">
        <v>4796</v>
      </c>
      <c r="F3389" s="284"/>
      <c r="G3389" s="177"/>
      <c r="H3389" s="264" t="s">
        <v>7750</v>
      </c>
      <c r="I3389" s="260" t="s">
        <v>1126</v>
      </c>
      <c r="J3389" s="260"/>
      <c r="K3389" s="201" t="s">
        <v>25</v>
      </c>
      <c r="L3389" s="250" t="s">
        <v>7489</v>
      </c>
      <c r="M3389" s="201" t="s">
        <v>27</v>
      </c>
      <c r="N3389" s="251">
        <v>7.73</v>
      </c>
      <c r="O3389" s="262" t="s">
        <v>348</v>
      </c>
      <c r="P3389" s="182" t="s">
        <v>4799</v>
      </c>
      <c r="Q3389" s="278" t="s">
        <v>7751</v>
      </c>
      <c r="R3389" s="184" t="s">
        <v>7752</v>
      </c>
      <c r="S3389" s="279" t="s">
        <v>2795</v>
      </c>
      <c r="T3389" s="186"/>
      <c r="U3389" s="187"/>
    </row>
    <row r="3390" spans="1:21" s="188" customFormat="1">
      <c r="A3390" s="244">
        <v>80</v>
      </c>
      <c r="B3390" s="150"/>
      <c r="C3390" s="301" t="s">
        <v>2392</v>
      </c>
      <c r="D3390" s="279" t="s">
        <v>2396</v>
      </c>
      <c r="E3390" s="260" t="s">
        <v>4796</v>
      </c>
      <c r="F3390" s="284"/>
      <c r="G3390" s="177"/>
      <c r="H3390" s="264" t="s">
        <v>7753</v>
      </c>
      <c r="I3390" s="260" t="s">
        <v>431</v>
      </c>
      <c r="J3390" s="260"/>
      <c r="K3390" s="201" t="s">
        <v>25</v>
      </c>
      <c r="L3390" s="250" t="s">
        <v>7489</v>
      </c>
      <c r="M3390" s="201" t="s">
        <v>27</v>
      </c>
      <c r="N3390" s="251">
        <v>7.72</v>
      </c>
      <c r="O3390" s="262" t="s">
        <v>348</v>
      </c>
      <c r="P3390" s="182" t="s">
        <v>4799</v>
      </c>
      <c r="Q3390" s="278" t="s">
        <v>7754</v>
      </c>
      <c r="R3390" s="184" t="s">
        <v>7755</v>
      </c>
      <c r="S3390" s="279" t="s">
        <v>2795</v>
      </c>
      <c r="T3390" s="186"/>
      <c r="U3390" s="187"/>
    </row>
    <row r="3391" spans="1:21" s="188" customFormat="1">
      <c r="A3391" s="244">
        <v>81</v>
      </c>
      <c r="B3391" s="150"/>
      <c r="C3391" s="301" t="s">
        <v>1308</v>
      </c>
      <c r="D3391" s="279" t="s">
        <v>322</v>
      </c>
      <c r="E3391" s="260" t="s">
        <v>87</v>
      </c>
      <c r="F3391" s="284"/>
      <c r="G3391" s="177"/>
      <c r="H3391" s="264" t="s">
        <v>5021</v>
      </c>
      <c r="I3391" s="260" t="s">
        <v>132</v>
      </c>
      <c r="J3391" s="260"/>
      <c r="K3391" s="201" t="s">
        <v>25</v>
      </c>
      <c r="L3391" s="250" t="s">
        <v>7489</v>
      </c>
      <c r="M3391" s="201" t="s">
        <v>27</v>
      </c>
      <c r="N3391" s="251">
        <v>7.71</v>
      </c>
      <c r="O3391" s="262" t="s">
        <v>348</v>
      </c>
      <c r="P3391" s="182" t="s">
        <v>4799</v>
      </c>
      <c r="Q3391" s="278" t="s">
        <v>7756</v>
      </c>
      <c r="R3391" s="184" t="s">
        <v>7757</v>
      </c>
      <c r="S3391" s="279" t="s">
        <v>2795</v>
      </c>
      <c r="T3391" s="186"/>
      <c r="U3391" s="187"/>
    </row>
    <row r="3392" spans="1:21" s="188" customFormat="1">
      <c r="A3392" s="244">
        <v>82</v>
      </c>
      <c r="B3392" s="150"/>
      <c r="C3392" s="301" t="s">
        <v>7758</v>
      </c>
      <c r="D3392" s="279" t="s">
        <v>33</v>
      </c>
      <c r="E3392" s="260" t="s">
        <v>87</v>
      </c>
      <c r="F3392" s="284"/>
      <c r="G3392" s="177"/>
      <c r="H3392" s="264" t="s">
        <v>6386</v>
      </c>
      <c r="I3392" s="260" t="s">
        <v>451</v>
      </c>
      <c r="J3392" s="260"/>
      <c r="K3392" s="201" t="s">
        <v>25</v>
      </c>
      <c r="L3392" s="250" t="s">
        <v>7489</v>
      </c>
      <c r="M3392" s="201" t="s">
        <v>27</v>
      </c>
      <c r="N3392" s="251">
        <v>7.7</v>
      </c>
      <c r="O3392" s="262" t="s">
        <v>348</v>
      </c>
      <c r="P3392" s="182" t="s">
        <v>4799</v>
      </c>
      <c r="Q3392" s="278" t="s">
        <v>7759</v>
      </c>
      <c r="R3392" s="184" t="s">
        <v>7760</v>
      </c>
      <c r="S3392" s="279" t="s">
        <v>2795</v>
      </c>
      <c r="T3392" s="186"/>
      <c r="U3392" s="187"/>
    </row>
    <row r="3393" spans="1:21" s="188" customFormat="1">
      <c r="A3393" s="244">
        <v>83</v>
      </c>
      <c r="B3393" s="150"/>
      <c r="C3393" s="301" t="s">
        <v>2450</v>
      </c>
      <c r="D3393" s="279" t="s">
        <v>325</v>
      </c>
      <c r="E3393" s="260" t="s">
        <v>4796</v>
      </c>
      <c r="F3393" s="284"/>
      <c r="G3393" s="177"/>
      <c r="H3393" s="264" t="s">
        <v>6348</v>
      </c>
      <c r="I3393" s="260" t="s">
        <v>359</v>
      </c>
      <c r="J3393" s="260"/>
      <c r="K3393" s="201" t="s">
        <v>25</v>
      </c>
      <c r="L3393" s="250" t="s">
        <v>7489</v>
      </c>
      <c r="M3393" s="201" t="s">
        <v>27</v>
      </c>
      <c r="N3393" s="251">
        <v>7.7</v>
      </c>
      <c r="O3393" s="262" t="s">
        <v>348</v>
      </c>
      <c r="P3393" s="182" t="s">
        <v>4799</v>
      </c>
      <c r="Q3393" s="278" t="s">
        <v>7761</v>
      </c>
      <c r="R3393" s="184" t="s">
        <v>7762</v>
      </c>
      <c r="S3393" s="279" t="s">
        <v>2795</v>
      </c>
      <c r="T3393" s="186"/>
      <c r="U3393" s="187"/>
    </row>
    <row r="3394" spans="1:21" s="188" customFormat="1">
      <c r="A3394" s="244">
        <v>84</v>
      </c>
      <c r="B3394" s="150"/>
      <c r="C3394" s="301" t="s">
        <v>7763</v>
      </c>
      <c r="D3394" s="279" t="s">
        <v>933</v>
      </c>
      <c r="E3394" s="260" t="s">
        <v>87</v>
      </c>
      <c r="F3394" s="284"/>
      <c r="G3394" s="177"/>
      <c r="H3394" s="264" t="s">
        <v>7764</v>
      </c>
      <c r="I3394" s="260" t="s">
        <v>31</v>
      </c>
      <c r="J3394" s="260"/>
      <c r="K3394" s="201" t="s">
        <v>25</v>
      </c>
      <c r="L3394" s="250" t="s">
        <v>7489</v>
      </c>
      <c r="M3394" s="201" t="s">
        <v>27</v>
      </c>
      <c r="N3394" s="251">
        <v>7.69</v>
      </c>
      <c r="O3394" s="262" t="s">
        <v>348</v>
      </c>
      <c r="P3394" s="182" t="s">
        <v>4799</v>
      </c>
      <c r="Q3394" s="278" t="s">
        <v>7765</v>
      </c>
      <c r="R3394" s="184" t="s">
        <v>7766</v>
      </c>
      <c r="S3394" s="279" t="s">
        <v>2795</v>
      </c>
      <c r="T3394" s="186"/>
      <c r="U3394" s="187"/>
    </row>
    <row r="3395" spans="1:21" s="188" customFormat="1">
      <c r="A3395" s="244">
        <v>85</v>
      </c>
      <c r="B3395" s="150"/>
      <c r="C3395" s="301" t="s">
        <v>7767</v>
      </c>
      <c r="D3395" s="279" t="s">
        <v>101</v>
      </c>
      <c r="E3395" s="260" t="s">
        <v>4796</v>
      </c>
      <c r="F3395" s="284"/>
      <c r="G3395" s="177"/>
      <c r="H3395" s="264" t="s">
        <v>7768</v>
      </c>
      <c r="I3395" s="260" t="s">
        <v>31</v>
      </c>
      <c r="J3395" s="260"/>
      <c r="K3395" s="201" t="s">
        <v>25</v>
      </c>
      <c r="L3395" s="250" t="s">
        <v>7489</v>
      </c>
      <c r="M3395" s="201" t="s">
        <v>27</v>
      </c>
      <c r="N3395" s="251">
        <v>7.68</v>
      </c>
      <c r="O3395" s="262" t="s">
        <v>348</v>
      </c>
      <c r="P3395" s="182" t="s">
        <v>4799</v>
      </c>
      <c r="Q3395" s="278" t="s">
        <v>7769</v>
      </c>
      <c r="R3395" s="184" t="s">
        <v>7770</v>
      </c>
      <c r="S3395" s="279" t="s">
        <v>2795</v>
      </c>
      <c r="T3395" s="186"/>
      <c r="U3395" s="187"/>
    </row>
    <row r="3396" spans="1:21" s="188" customFormat="1">
      <c r="A3396" s="244">
        <v>86</v>
      </c>
      <c r="B3396" s="150"/>
      <c r="C3396" s="301" t="s">
        <v>7771</v>
      </c>
      <c r="D3396" s="279" t="s">
        <v>83</v>
      </c>
      <c r="E3396" s="260" t="s">
        <v>87</v>
      </c>
      <c r="F3396" s="284"/>
      <c r="G3396" s="177"/>
      <c r="H3396" s="264" t="s">
        <v>7772</v>
      </c>
      <c r="I3396" s="260" t="s">
        <v>1126</v>
      </c>
      <c r="J3396" s="260"/>
      <c r="K3396" s="201" t="s">
        <v>25</v>
      </c>
      <c r="L3396" s="250" t="s">
        <v>7489</v>
      </c>
      <c r="M3396" s="201" t="s">
        <v>27</v>
      </c>
      <c r="N3396" s="251">
        <v>7.68</v>
      </c>
      <c r="O3396" s="262" t="s">
        <v>348</v>
      </c>
      <c r="P3396" s="182" t="s">
        <v>4799</v>
      </c>
      <c r="Q3396" s="278" t="s">
        <v>7773</v>
      </c>
      <c r="R3396" s="184" t="s">
        <v>7774</v>
      </c>
      <c r="S3396" s="279" t="s">
        <v>2795</v>
      </c>
      <c r="T3396" s="186"/>
      <c r="U3396" s="187"/>
    </row>
    <row r="3397" spans="1:21" s="188" customFormat="1">
      <c r="A3397" s="244">
        <v>87</v>
      </c>
      <c r="B3397" s="150"/>
      <c r="C3397" s="301" t="s">
        <v>659</v>
      </c>
      <c r="D3397" s="279" t="s">
        <v>263</v>
      </c>
      <c r="E3397" s="260" t="s">
        <v>87</v>
      </c>
      <c r="F3397" s="284"/>
      <c r="G3397" s="177"/>
      <c r="H3397" s="264" t="s">
        <v>7574</v>
      </c>
      <c r="I3397" s="260" t="s">
        <v>1126</v>
      </c>
      <c r="J3397" s="260"/>
      <c r="K3397" s="201" t="s">
        <v>25</v>
      </c>
      <c r="L3397" s="250" t="s">
        <v>7489</v>
      </c>
      <c r="M3397" s="201" t="s">
        <v>27</v>
      </c>
      <c r="N3397" s="251">
        <v>7.67</v>
      </c>
      <c r="O3397" s="262" t="s">
        <v>348</v>
      </c>
      <c r="P3397" s="182" t="s">
        <v>4799</v>
      </c>
      <c r="Q3397" s="278" t="s">
        <v>7775</v>
      </c>
      <c r="R3397" s="184" t="s">
        <v>7776</v>
      </c>
      <c r="S3397" s="279" t="s">
        <v>2795</v>
      </c>
      <c r="T3397" s="186"/>
      <c r="U3397" s="187"/>
    </row>
    <row r="3398" spans="1:21" s="188" customFormat="1">
      <c r="A3398" s="244">
        <v>88</v>
      </c>
      <c r="B3398" s="150"/>
      <c r="C3398" s="301" t="s">
        <v>7777</v>
      </c>
      <c r="D3398" s="279" t="s">
        <v>616</v>
      </c>
      <c r="E3398" s="260" t="s">
        <v>87</v>
      </c>
      <c r="F3398" s="284"/>
      <c r="G3398" s="177"/>
      <c r="H3398" s="264" t="s">
        <v>7778</v>
      </c>
      <c r="I3398" s="260" t="s">
        <v>2128</v>
      </c>
      <c r="J3398" s="260"/>
      <c r="K3398" s="201" t="s">
        <v>25</v>
      </c>
      <c r="L3398" s="250" t="s">
        <v>7489</v>
      </c>
      <c r="M3398" s="201" t="s">
        <v>27</v>
      </c>
      <c r="N3398" s="251">
        <v>7.66</v>
      </c>
      <c r="O3398" s="262" t="s">
        <v>348</v>
      </c>
      <c r="P3398" s="182" t="s">
        <v>4799</v>
      </c>
      <c r="Q3398" s="278" t="s">
        <v>7779</v>
      </c>
      <c r="R3398" s="184" t="s">
        <v>7780</v>
      </c>
      <c r="S3398" s="279" t="s">
        <v>2795</v>
      </c>
      <c r="T3398" s="186"/>
      <c r="U3398" s="187"/>
    </row>
    <row r="3399" spans="1:21" s="188" customFormat="1">
      <c r="A3399" s="244">
        <v>89</v>
      </c>
      <c r="B3399" s="150"/>
      <c r="C3399" s="301" t="s">
        <v>1299</v>
      </c>
      <c r="D3399" s="279" t="s">
        <v>216</v>
      </c>
      <c r="E3399" s="260" t="s">
        <v>87</v>
      </c>
      <c r="F3399" s="284"/>
      <c r="G3399" s="177"/>
      <c r="H3399" s="264" t="s">
        <v>7781</v>
      </c>
      <c r="I3399" s="260" t="s">
        <v>24</v>
      </c>
      <c r="J3399" s="260"/>
      <c r="K3399" s="201" t="s">
        <v>25</v>
      </c>
      <c r="L3399" s="250" t="s">
        <v>7489</v>
      </c>
      <c r="M3399" s="201" t="s">
        <v>27</v>
      </c>
      <c r="N3399" s="251">
        <v>7.65</v>
      </c>
      <c r="O3399" s="262" t="s">
        <v>348</v>
      </c>
      <c r="P3399" s="182" t="s">
        <v>4799</v>
      </c>
      <c r="Q3399" s="278" t="s">
        <v>7782</v>
      </c>
      <c r="R3399" s="184" t="s">
        <v>7783</v>
      </c>
      <c r="S3399" s="279" t="s">
        <v>2795</v>
      </c>
      <c r="T3399" s="186"/>
      <c r="U3399" s="187"/>
    </row>
    <row r="3400" spans="1:21" s="188" customFormat="1">
      <c r="A3400" s="244">
        <v>90</v>
      </c>
      <c r="B3400" s="150"/>
      <c r="C3400" s="301" t="s">
        <v>2392</v>
      </c>
      <c r="D3400" s="279" t="s">
        <v>1864</v>
      </c>
      <c r="E3400" s="260" t="s">
        <v>4796</v>
      </c>
      <c r="F3400" s="284"/>
      <c r="G3400" s="177"/>
      <c r="H3400" s="264" t="s">
        <v>7784</v>
      </c>
      <c r="I3400" s="260" t="s">
        <v>359</v>
      </c>
      <c r="J3400" s="260"/>
      <c r="K3400" s="201" t="s">
        <v>25</v>
      </c>
      <c r="L3400" s="250" t="s">
        <v>7489</v>
      </c>
      <c r="M3400" s="201" t="s">
        <v>27</v>
      </c>
      <c r="N3400" s="251">
        <v>7.64</v>
      </c>
      <c r="O3400" s="262" t="s">
        <v>348</v>
      </c>
      <c r="P3400" s="280" t="s">
        <v>4799</v>
      </c>
      <c r="Q3400" s="281" t="s">
        <v>7785</v>
      </c>
      <c r="R3400" s="184" t="s">
        <v>7786</v>
      </c>
      <c r="S3400" s="279" t="s">
        <v>2795</v>
      </c>
      <c r="T3400" s="186"/>
      <c r="U3400" s="187"/>
    </row>
    <row r="3401" spans="1:21" s="188" customFormat="1">
      <c r="A3401" s="244">
        <v>91</v>
      </c>
      <c r="B3401" s="150"/>
      <c r="C3401" s="301" t="s">
        <v>7787</v>
      </c>
      <c r="D3401" s="279" t="s">
        <v>53</v>
      </c>
      <c r="E3401" s="260" t="s">
        <v>4796</v>
      </c>
      <c r="F3401" s="284"/>
      <c r="G3401" s="177"/>
      <c r="H3401" s="264" t="s">
        <v>7643</v>
      </c>
      <c r="I3401" s="260" t="s">
        <v>59</v>
      </c>
      <c r="J3401" s="260"/>
      <c r="K3401" s="201" t="s">
        <v>25</v>
      </c>
      <c r="L3401" s="250" t="s">
        <v>7489</v>
      </c>
      <c r="M3401" s="201" t="s">
        <v>27</v>
      </c>
      <c r="N3401" s="251">
        <v>7.64</v>
      </c>
      <c r="O3401" s="262" t="s">
        <v>348</v>
      </c>
      <c r="P3401" s="182" t="s">
        <v>4799</v>
      </c>
      <c r="Q3401" s="278" t="s">
        <v>7788</v>
      </c>
      <c r="R3401" s="184" t="s">
        <v>7789</v>
      </c>
      <c r="S3401" s="279" t="s">
        <v>2795</v>
      </c>
      <c r="T3401" s="186"/>
      <c r="U3401" s="187"/>
    </row>
    <row r="3402" spans="1:21" s="188" customFormat="1">
      <c r="A3402" s="244">
        <v>92</v>
      </c>
      <c r="B3402" s="150"/>
      <c r="C3402" s="301" t="s">
        <v>2169</v>
      </c>
      <c r="D3402" s="279" t="s">
        <v>505</v>
      </c>
      <c r="E3402" s="260" t="s">
        <v>4796</v>
      </c>
      <c r="F3402" s="284"/>
      <c r="G3402" s="177"/>
      <c r="H3402" s="264" t="s">
        <v>7790</v>
      </c>
      <c r="I3402" s="260" t="s">
        <v>431</v>
      </c>
      <c r="J3402" s="260"/>
      <c r="K3402" s="201" t="s">
        <v>25</v>
      </c>
      <c r="L3402" s="250" t="s">
        <v>7489</v>
      </c>
      <c r="M3402" s="201" t="s">
        <v>27</v>
      </c>
      <c r="N3402" s="251">
        <v>7.63</v>
      </c>
      <c r="O3402" s="262" t="s">
        <v>348</v>
      </c>
      <c r="P3402" s="182" t="s">
        <v>4799</v>
      </c>
      <c r="Q3402" s="278" t="s">
        <v>7791</v>
      </c>
      <c r="R3402" s="184" t="s">
        <v>7792</v>
      </c>
      <c r="S3402" s="279" t="s">
        <v>2795</v>
      </c>
      <c r="T3402" s="186"/>
      <c r="U3402" s="187"/>
    </row>
    <row r="3403" spans="1:21" s="188" customFormat="1">
      <c r="A3403" s="244">
        <v>93</v>
      </c>
      <c r="B3403" s="150"/>
      <c r="C3403" s="301" t="s">
        <v>86</v>
      </c>
      <c r="D3403" s="279" t="s">
        <v>322</v>
      </c>
      <c r="E3403" s="260" t="s">
        <v>87</v>
      </c>
      <c r="F3403" s="284"/>
      <c r="G3403" s="177"/>
      <c r="H3403" s="264" t="s">
        <v>7793</v>
      </c>
      <c r="I3403" s="260" t="s">
        <v>132</v>
      </c>
      <c r="J3403" s="260"/>
      <c r="K3403" s="201" t="s">
        <v>25</v>
      </c>
      <c r="L3403" s="250" t="s">
        <v>7489</v>
      </c>
      <c r="M3403" s="201" t="s">
        <v>27</v>
      </c>
      <c r="N3403" s="251">
        <v>7.63</v>
      </c>
      <c r="O3403" s="262" t="s">
        <v>348</v>
      </c>
      <c r="P3403" s="182" t="s">
        <v>4799</v>
      </c>
      <c r="Q3403" s="278" t="s">
        <v>7794</v>
      </c>
      <c r="R3403" s="184" t="s">
        <v>7795</v>
      </c>
      <c r="S3403" s="279" t="s">
        <v>2795</v>
      </c>
      <c r="T3403" s="186"/>
      <c r="U3403" s="187"/>
    </row>
    <row r="3404" spans="1:21" s="188" customFormat="1">
      <c r="A3404" s="244">
        <v>94</v>
      </c>
      <c r="B3404" s="150"/>
      <c r="C3404" s="301" t="s">
        <v>7796</v>
      </c>
      <c r="D3404" s="279" t="s">
        <v>7797</v>
      </c>
      <c r="E3404" s="260" t="s">
        <v>4796</v>
      </c>
      <c r="F3404" s="284"/>
      <c r="G3404" s="177"/>
      <c r="H3404" s="264" t="s">
        <v>7798</v>
      </c>
      <c r="I3404" s="260" t="s">
        <v>451</v>
      </c>
      <c r="J3404" s="260"/>
      <c r="K3404" s="201" t="s">
        <v>25</v>
      </c>
      <c r="L3404" s="250" t="s">
        <v>7489</v>
      </c>
      <c r="M3404" s="201" t="s">
        <v>27</v>
      </c>
      <c r="N3404" s="251">
        <v>7.63</v>
      </c>
      <c r="O3404" s="262" t="s">
        <v>348</v>
      </c>
      <c r="P3404" s="182" t="s">
        <v>4799</v>
      </c>
      <c r="Q3404" s="278" t="s">
        <v>7799</v>
      </c>
      <c r="R3404" s="184" t="s">
        <v>7800</v>
      </c>
      <c r="S3404" s="279" t="s">
        <v>2795</v>
      </c>
      <c r="T3404" s="186" t="s">
        <v>7420</v>
      </c>
      <c r="U3404" s="187"/>
    </row>
    <row r="3405" spans="1:21" s="188" customFormat="1">
      <c r="A3405" s="244">
        <v>95</v>
      </c>
      <c r="B3405" s="150"/>
      <c r="C3405" s="301" t="s">
        <v>2535</v>
      </c>
      <c r="D3405" s="279" t="s">
        <v>1363</v>
      </c>
      <c r="E3405" s="260" t="s">
        <v>4796</v>
      </c>
      <c r="F3405" s="284"/>
      <c r="G3405" s="177"/>
      <c r="H3405" s="264" t="s">
        <v>7801</v>
      </c>
      <c r="I3405" s="260" t="s">
        <v>1126</v>
      </c>
      <c r="J3405" s="260"/>
      <c r="K3405" s="201" t="s">
        <v>25</v>
      </c>
      <c r="L3405" s="250" t="s">
        <v>7489</v>
      </c>
      <c r="M3405" s="201" t="s">
        <v>27</v>
      </c>
      <c r="N3405" s="251">
        <v>7.62</v>
      </c>
      <c r="O3405" s="262" t="s">
        <v>348</v>
      </c>
      <c r="P3405" s="182" t="s">
        <v>4799</v>
      </c>
      <c r="Q3405" s="278" t="s">
        <v>7802</v>
      </c>
      <c r="R3405" s="184" t="s">
        <v>7803</v>
      </c>
      <c r="S3405" s="279" t="s">
        <v>2795</v>
      </c>
      <c r="T3405" s="186"/>
      <c r="U3405" s="187"/>
    </row>
    <row r="3406" spans="1:21" s="188" customFormat="1">
      <c r="A3406" s="244">
        <v>96</v>
      </c>
      <c r="B3406" s="150"/>
      <c r="C3406" s="301" t="s">
        <v>2372</v>
      </c>
      <c r="D3406" s="279" t="s">
        <v>396</v>
      </c>
      <c r="E3406" s="260" t="s">
        <v>4796</v>
      </c>
      <c r="F3406" s="284"/>
      <c r="G3406" s="177"/>
      <c r="H3406" s="264" t="s">
        <v>6300</v>
      </c>
      <c r="I3406" s="260" t="s">
        <v>431</v>
      </c>
      <c r="J3406" s="260"/>
      <c r="K3406" s="201" t="s">
        <v>25</v>
      </c>
      <c r="L3406" s="250" t="s">
        <v>7489</v>
      </c>
      <c r="M3406" s="201" t="s">
        <v>27</v>
      </c>
      <c r="N3406" s="251">
        <v>7.62</v>
      </c>
      <c r="O3406" s="262" t="s">
        <v>348</v>
      </c>
      <c r="P3406" s="182" t="s">
        <v>4799</v>
      </c>
      <c r="Q3406" s="278" t="s">
        <v>7804</v>
      </c>
      <c r="R3406" s="184" t="s">
        <v>7805</v>
      </c>
      <c r="S3406" s="279" t="s">
        <v>2795</v>
      </c>
      <c r="T3406" s="186"/>
      <c r="U3406" s="187"/>
    </row>
    <row r="3407" spans="1:21" s="188" customFormat="1">
      <c r="A3407" s="244">
        <v>97</v>
      </c>
      <c r="B3407" s="150"/>
      <c r="C3407" s="301" t="s">
        <v>865</v>
      </c>
      <c r="D3407" s="279" t="s">
        <v>7806</v>
      </c>
      <c r="E3407" s="260" t="s">
        <v>87</v>
      </c>
      <c r="F3407" s="284"/>
      <c r="G3407" s="177"/>
      <c r="H3407" s="264" t="s">
        <v>7807</v>
      </c>
      <c r="I3407" s="260" t="s">
        <v>1112</v>
      </c>
      <c r="J3407" s="260"/>
      <c r="K3407" s="201" t="s">
        <v>25</v>
      </c>
      <c r="L3407" s="250" t="s">
        <v>7489</v>
      </c>
      <c r="M3407" s="201" t="s">
        <v>27</v>
      </c>
      <c r="N3407" s="251">
        <v>7.61</v>
      </c>
      <c r="O3407" s="262" t="s">
        <v>348</v>
      </c>
      <c r="P3407" s="182" t="s">
        <v>4799</v>
      </c>
      <c r="Q3407" s="278" t="s">
        <v>7808</v>
      </c>
      <c r="R3407" s="184" t="s">
        <v>7809</v>
      </c>
      <c r="S3407" s="279" t="s">
        <v>2795</v>
      </c>
      <c r="T3407" s="186"/>
      <c r="U3407" s="187"/>
    </row>
    <row r="3408" spans="1:21" s="188" customFormat="1">
      <c r="A3408" s="244">
        <v>98</v>
      </c>
      <c r="B3408" s="150"/>
      <c r="C3408" s="301" t="s">
        <v>7810</v>
      </c>
      <c r="D3408" s="279" t="s">
        <v>460</v>
      </c>
      <c r="E3408" s="260" t="s">
        <v>4796</v>
      </c>
      <c r="F3408" s="284"/>
      <c r="G3408" s="177"/>
      <c r="H3408" s="264" t="s">
        <v>6210</v>
      </c>
      <c r="I3408" s="260" t="s">
        <v>359</v>
      </c>
      <c r="J3408" s="260"/>
      <c r="K3408" s="201" t="s">
        <v>25</v>
      </c>
      <c r="L3408" s="250" t="s">
        <v>7489</v>
      </c>
      <c r="M3408" s="201" t="s">
        <v>27</v>
      </c>
      <c r="N3408" s="251">
        <v>7.59</v>
      </c>
      <c r="O3408" s="262" t="s">
        <v>348</v>
      </c>
      <c r="P3408" s="182" t="s">
        <v>4799</v>
      </c>
      <c r="Q3408" s="278" t="s">
        <v>7811</v>
      </c>
      <c r="R3408" s="184" t="s">
        <v>7812</v>
      </c>
      <c r="S3408" s="279" t="s">
        <v>2795</v>
      </c>
      <c r="T3408" s="186"/>
      <c r="U3408" s="187"/>
    </row>
    <row r="3409" spans="1:21" s="188" customFormat="1">
      <c r="A3409" s="244">
        <v>99</v>
      </c>
      <c r="B3409" s="150"/>
      <c r="C3409" s="301" t="s">
        <v>5379</v>
      </c>
      <c r="D3409" s="279" t="s">
        <v>40</v>
      </c>
      <c r="E3409" s="260" t="s">
        <v>87</v>
      </c>
      <c r="F3409" s="284"/>
      <c r="G3409" s="177"/>
      <c r="H3409" s="264" t="s">
        <v>7813</v>
      </c>
      <c r="I3409" s="260" t="s">
        <v>122</v>
      </c>
      <c r="J3409" s="260"/>
      <c r="K3409" s="201" t="s">
        <v>25</v>
      </c>
      <c r="L3409" s="250" t="s">
        <v>7489</v>
      </c>
      <c r="M3409" s="201" t="s">
        <v>27</v>
      </c>
      <c r="N3409" s="251">
        <v>7.58</v>
      </c>
      <c r="O3409" s="262" t="s">
        <v>348</v>
      </c>
      <c r="P3409" s="182" t="s">
        <v>4799</v>
      </c>
      <c r="Q3409" s="278" t="s">
        <v>7814</v>
      </c>
      <c r="R3409" s="184" t="s">
        <v>7815</v>
      </c>
      <c r="S3409" s="279" t="s">
        <v>2795</v>
      </c>
      <c r="T3409" s="186"/>
      <c r="U3409" s="187"/>
    </row>
    <row r="3410" spans="1:21" s="188" customFormat="1">
      <c r="A3410" s="244">
        <v>100</v>
      </c>
      <c r="B3410" s="150"/>
      <c r="C3410" s="301" t="s">
        <v>7816</v>
      </c>
      <c r="D3410" s="279" t="s">
        <v>322</v>
      </c>
      <c r="E3410" s="260" t="s">
        <v>87</v>
      </c>
      <c r="F3410" s="284"/>
      <c r="G3410" s="177"/>
      <c r="H3410" s="264" t="s">
        <v>7817</v>
      </c>
      <c r="I3410" s="260" t="s">
        <v>431</v>
      </c>
      <c r="J3410" s="260"/>
      <c r="K3410" s="201" t="s">
        <v>25</v>
      </c>
      <c r="L3410" s="250" t="s">
        <v>7489</v>
      </c>
      <c r="M3410" s="201" t="s">
        <v>27</v>
      </c>
      <c r="N3410" s="251">
        <v>7.57</v>
      </c>
      <c r="O3410" s="262" t="s">
        <v>348</v>
      </c>
      <c r="P3410" s="182" t="s">
        <v>4799</v>
      </c>
      <c r="Q3410" s="278" t="s">
        <v>7818</v>
      </c>
      <c r="R3410" s="184" t="s">
        <v>7819</v>
      </c>
      <c r="S3410" s="279" t="s">
        <v>2795</v>
      </c>
      <c r="T3410" s="186"/>
      <c r="U3410" s="187"/>
    </row>
    <row r="3411" spans="1:21" s="188" customFormat="1">
      <c r="A3411" s="244">
        <v>101</v>
      </c>
      <c r="B3411" s="150"/>
      <c r="C3411" s="301" t="s">
        <v>3901</v>
      </c>
      <c r="D3411" s="279" t="s">
        <v>1152</v>
      </c>
      <c r="E3411" s="260" t="s">
        <v>87</v>
      </c>
      <c r="F3411" s="284"/>
      <c r="G3411" s="177"/>
      <c r="H3411" s="264" t="s">
        <v>6599</v>
      </c>
      <c r="I3411" s="260" t="s">
        <v>122</v>
      </c>
      <c r="J3411" s="260"/>
      <c r="K3411" s="201" t="s">
        <v>25</v>
      </c>
      <c r="L3411" s="250" t="s">
        <v>7489</v>
      </c>
      <c r="M3411" s="201" t="s">
        <v>27</v>
      </c>
      <c r="N3411" s="251">
        <v>7.57</v>
      </c>
      <c r="O3411" s="262" t="s">
        <v>348</v>
      </c>
      <c r="P3411" s="182" t="s">
        <v>4799</v>
      </c>
      <c r="Q3411" s="278" t="s">
        <v>7820</v>
      </c>
      <c r="R3411" s="184" t="s">
        <v>7821</v>
      </c>
      <c r="S3411" s="279" t="s">
        <v>2795</v>
      </c>
      <c r="T3411" s="186"/>
      <c r="U3411" s="187"/>
    </row>
    <row r="3412" spans="1:21" s="188" customFormat="1">
      <c r="A3412" s="244">
        <v>102</v>
      </c>
      <c r="B3412" s="150"/>
      <c r="C3412" s="301" t="s">
        <v>2949</v>
      </c>
      <c r="D3412" s="279" t="s">
        <v>134</v>
      </c>
      <c r="E3412" s="260" t="s">
        <v>87</v>
      </c>
      <c r="F3412" s="284"/>
      <c r="G3412" s="177"/>
      <c r="H3412" s="264" t="s">
        <v>6219</v>
      </c>
      <c r="I3412" s="260" t="s">
        <v>122</v>
      </c>
      <c r="J3412" s="260"/>
      <c r="K3412" s="201" t="s">
        <v>25</v>
      </c>
      <c r="L3412" s="250" t="s">
        <v>7489</v>
      </c>
      <c r="M3412" s="201" t="s">
        <v>27</v>
      </c>
      <c r="N3412" s="251">
        <v>7.56</v>
      </c>
      <c r="O3412" s="262" t="s">
        <v>348</v>
      </c>
      <c r="P3412" s="182" t="s">
        <v>4799</v>
      </c>
      <c r="Q3412" s="278" t="s">
        <v>7822</v>
      </c>
      <c r="R3412" s="184" t="s">
        <v>7823</v>
      </c>
      <c r="S3412" s="279" t="s">
        <v>2795</v>
      </c>
      <c r="T3412" s="186"/>
      <c r="U3412" s="187"/>
    </row>
    <row r="3413" spans="1:21" s="188" customFormat="1">
      <c r="A3413" s="244">
        <v>103</v>
      </c>
      <c r="B3413" s="150"/>
      <c r="C3413" s="301" t="s">
        <v>590</v>
      </c>
      <c r="D3413" s="279" t="s">
        <v>7312</v>
      </c>
      <c r="E3413" s="260" t="s">
        <v>87</v>
      </c>
      <c r="F3413" s="284"/>
      <c r="G3413" s="177"/>
      <c r="H3413" s="264" t="s">
        <v>4936</v>
      </c>
      <c r="I3413" s="260" t="s">
        <v>74</v>
      </c>
      <c r="J3413" s="260"/>
      <c r="K3413" s="201" t="s">
        <v>25</v>
      </c>
      <c r="L3413" s="250" t="s">
        <v>7489</v>
      </c>
      <c r="M3413" s="201" t="s">
        <v>27</v>
      </c>
      <c r="N3413" s="251">
        <v>7.54</v>
      </c>
      <c r="O3413" s="262" t="s">
        <v>348</v>
      </c>
      <c r="P3413" s="182" t="s">
        <v>4799</v>
      </c>
      <c r="Q3413" s="278" t="s">
        <v>7824</v>
      </c>
      <c r="R3413" s="184" t="s">
        <v>7825</v>
      </c>
      <c r="S3413" s="279" t="s">
        <v>2795</v>
      </c>
      <c r="T3413" s="186"/>
      <c r="U3413" s="187"/>
    </row>
    <row r="3414" spans="1:21" s="188" customFormat="1">
      <c r="A3414" s="244">
        <v>104</v>
      </c>
      <c r="B3414" s="150"/>
      <c r="C3414" s="301" t="s">
        <v>7826</v>
      </c>
      <c r="D3414" s="279" t="s">
        <v>430</v>
      </c>
      <c r="E3414" s="260" t="s">
        <v>87</v>
      </c>
      <c r="F3414" s="284"/>
      <c r="G3414" s="177"/>
      <c r="H3414" s="264" t="s">
        <v>6169</v>
      </c>
      <c r="I3414" s="260" t="s">
        <v>24</v>
      </c>
      <c r="J3414" s="260"/>
      <c r="K3414" s="201" t="s">
        <v>25</v>
      </c>
      <c r="L3414" s="250" t="s">
        <v>7489</v>
      </c>
      <c r="M3414" s="201" t="s">
        <v>27</v>
      </c>
      <c r="N3414" s="251">
        <v>7.54</v>
      </c>
      <c r="O3414" s="262" t="s">
        <v>348</v>
      </c>
      <c r="P3414" s="182" t="s">
        <v>4799</v>
      </c>
      <c r="Q3414" s="278" t="s">
        <v>7827</v>
      </c>
      <c r="R3414" s="184" t="s">
        <v>7828</v>
      </c>
      <c r="S3414" s="279" t="s">
        <v>2795</v>
      </c>
      <c r="T3414" s="186"/>
      <c r="U3414" s="187"/>
    </row>
    <row r="3415" spans="1:21" s="188" customFormat="1">
      <c r="A3415" s="244">
        <v>105</v>
      </c>
      <c r="B3415" s="150"/>
      <c r="C3415" s="301" t="s">
        <v>7829</v>
      </c>
      <c r="D3415" s="279" t="s">
        <v>1986</v>
      </c>
      <c r="E3415" s="260" t="s">
        <v>4796</v>
      </c>
      <c r="F3415" s="284"/>
      <c r="G3415" s="177"/>
      <c r="H3415" s="264" t="s">
        <v>4860</v>
      </c>
      <c r="I3415" s="260" t="s">
        <v>132</v>
      </c>
      <c r="J3415" s="260"/>
      <c r="K3415" s="201" t="s">
        <v>25</v>
      </c>
      <c r="L3415" s="250" t="s">
        <v>7489</v>
      </c>
      <c r="M3415" s="201" t="s">
        <v>27</v>
      </c>
      <c r="N3415" s="251">
        <v>7.53</v>
      </c>
      <c r="O3415" s="262" t="s">
        <v>348</v>
      </c>
      <c r="P3415" s="182" t="s">
        <v>4799</v>
      </c>
      <c r="Q3415" s="278" t="s">
        <v>7830</v>
      </c>
      <c r="R3415" s="184" t="s">
        <v>7831</v>
      </c>
      <c r="S3415" s="279" t="s">
        <v>2795</v>
      </c>
      <c r="T3415" s="186"/>
      <c r="U3415" s="187"/>
    </row>
    <row r="3416" spans="1:21" s="188" customFormat="1">
      <c r="A3416" s="244">
        <v>106</v>
      </c>
      <c r="B3416" s="150"/>
      <c r="C3416" s="301" t="s">
        <v>4146</v>
      </c>
      <c r="D3416" s="279" t="s">
        <v>46</v>
      </c>
      <c r="E3416" s="260" t="s">
        <v>87</v>
      </c>
      <c r="F3416" s="284"/>
      <c r="G3416" s="177"/>
      <c r="H3416" s="264" t="s">
        <v>7753</v>
      </c>
      <c r="I3416" s="260" t="s">
        <v>122</v>
      </c>
      <c r="J3416" s="260"/>
      <c r="K3416" s="201" t="s">
        <v>25</v>
      </c>
      <c r="L3416" s="250" t="s">
        <v>7489</v>
      </c>
      <c r="M3416" s="201" t="s">
        <v>27</v>
      </c>
      <c r="N3416" s="251">
        <v>7.5</v>
      </c>
      <c r="O3416" s="262" t="s">
        <v>348</v>
      </c>
      <c r="P3416" s="182" t="s">
        <v>4799</v>
      </c>
      <c r="Q3416" s="278" t="s">
        <v>7832</v>
      </c>
      <c r="R3416" s="184" t="s">
        <v>7833</v>
      </c>
      <c r="S3416" s="279" t="s">
        <v>2795</v>
      </c>
      <c r="T3416" s="186"/>
      <c r="U3416" s="187"/>
    </row>
    <row r="3417" spans="1:21" s="188" customFormat="1">
      <c r="A3417" s="244">
        <v>107</v>
      </c>
      <c r="B3417" s="150"/>
      <c r="C3417" s="301" t="s">
        <v>2392</v>
      </c>
      <c r="D3417" s="279" t="s">
        <v>435</v>
      </c>
      <c r="E3417" s="260" t="s">
        <v>4796</v>
      </c>
      <c r="F3417" s="284"/>
      <c r="G3417" s="177"/>
      <c r="H3417" s="264" t="s">
        <v>6255</v>
      </c>
      <c r="I3417" s="260" t="s">
        <v>431</v>
      </c>
      <c r="J3417" s="260"/>
      <c r="K3417" s="201" t="s">
        <v>25</v>
      </c>
      <c r="L3417" s="250" t="s">
        <v>7489</v>
      </c>
      <c r="M3417" s="201" t="s">
        <v>27</v>
      </c>
      <c r="N3417" s="251">
        <v>7.5</v>
      </c>
      <c r="O3417" s="262" t="s">
        <v>348</v>
      </c>
      <c r="P3417" s="182" t="s">
        <v>4799</v>
      </c>
      <c r="Q3417" s="278" t="s">
        <v>7834</v>
      </c>
      <c r="R3417" s="184" t="s">
        <v>7835</v>
      </c>
      <c r="S3417" s="279" t="s">
        <v>2795</v>
      </c>
      <c r="T3417" s="186"/>
      <c r="U3417" s="187"/>
    </row>
    <row r="3418" spans="1:21" s="188" customFormat="1">
      <c r="A3418" s="244">
        <v>108</v>
      </c>
      <c r="B3418" s="150"/>
      <c r="C3418" s="301" t="s">
        <v>7836</v>
      </c>
      <c r="D3418" s="279" t="s">
        <v>396</v>
      </c>
      <c r="E3418" s="260" t="s">
        <v>4796</v>
      </c>
      <c r="F3418" s="284"/>
      <c r="G3418" s="177"/>
      <c r="H3418" s="264" t="s">
        <v>7837</v>
      </c>
      <c r="I3418" s="260" t="s">
        <v>122</v>
      </c>
      <c r="J3418" s="260"/>
      <c r="K3418" s="201" t="s">
        <v>25</v>
      </c>
      <c r="L3418" s="250" t="s">
        <v>7489</v>
      </c>
      <c r="M3418" s="201" t="s">
        <v>27</v>
      </c>
      <c r="N3418" s="251">
        <v>7.49</v>
      </c>
      <c r="O3418" s="262" t="s">
        <v>348</v>
      </c>
      <c r="P3418" s="182" t="s">
        <v>4799</v>
      </c>
      <c r="Q3418" s="278" t="s">
        <v>7838</v>
      </c>
      <c r="R3418" s="184" t="s">
        <v>7839</v>
      </c>
      <c r="S3418" s="279" t="s">
        <v>2795</v>
      </c>
      <c r="T3418" s="186"/>
      <c r="U3418" s="187"/>
    </row>
    <row r="3419" spans="1:21" s="188" customFormat="1">
      <c r="A3419" s="244">
        <v>109</v>
      </c>
      <c r="B3419" s="150"/>
      <c r="C3419" s="301" t="s">
        <v>7840</v>
      </c>
      <c r="D3419" s="279" t="s">
        <v>370</v>
      </c>
      <c r="E3419" s="260" t="s">
        <v>4796</v>
      </c>
      <c r="F3419" s="284"/>
      <c r="G3419" s="177"/>
      <c r="H3419" s="264" t="s">
        <v>5465</v>
      </c>
      <c r="I3419" s="260" t="s">
        <v>24</v>
      </c>
      <c r="J3419" s="260"/>
      <c r="K3419" s="201" t="s">
        <v>25</v>
      </c>
      <c r="L3419" s="250" t="s">
        <v>7489</v>
      </c>
      <c r="M3419" s="201" t="s">
        <v>27</v>
      </c>
      <c r="N3419" s="251">
        <v>7.49</v>
      </c>
      <c r="O3419" s="262" t="s">
        <v>348</v>
      </c>
      <c r="P3419" s="182" t="s">
        <v>4799</v>
      </c>
      <c r="Q3419" s="278" t="s">
        <v>7841</v>
      </c>
      <c r="R3419" s="184" t="s">
        <v>7842</v>
      </c>
      <c r="S3419" s="279" t="s">
        <v>2795</v>
      </c>
      <c r="T3419" s="186" t="s">
        <v>7420</v>
      </c>
      <c r="U3419" s="187"/>
    </row>
    <row r="3420" spans="1:21" s="188" customFormat="1">
      <c r="A3420" s="244">
        <v>110</v>
      </c>
      <c r="B3420" s="150"/>
      <c r="C3420" s="301" t="s">
        <v>3238</v>
      </c>
      <c r="D3420" s="279" t="s">
        <v>1286</v>
      </c>
      <c r="E3420" s="260" t="s">
        <v>87</v>
      </c>
      <c r="F3420" s="284"/>
      <c r="G3420" s="177"/>
      <c r="H3420" s="264" t="s">
        <v>7843</v>
      </c>
      <c r="I3420" s="260" t="s">
        <v>122</v>
      </c>
      <c r="J3420" s="260"/>
      <c r="K3420" s="201" t="s">
        <v>25</v>
      </c>
      <c r="L3420" s="250" t="s">
        <v>7489</v>
      </c>
      <c r="M3420" s="201" t="s">
        <v>27</v>
      </c>
      <c r="N3420" s="251">
        <v>7.48</v>
      </c>
      <c r="O3420" s="262" t="s">
        <v>348</v>
      </c>
      <c r="P3420" s="182" t="s">
        <v>4799</v>
      </c>
      <c r="Q3420" s="278" t="s">
        <v>7844</v>
      </c>
      <c r="R3420" s="184" t="s">
        <v>7845</v>
      </c>
      <c r="S3420" s="279" t="s">
        <v>2795</v>
      </c>
      <c r="T3420" s="186"/>
      <c r="U3420" s="187"/>
    </row>
    <row r="3421" spans="1:21" s="188" customFormat="1">
      <c r="A3421" s="244">
        <v>111</v>
      </c>
      <c r="B3421" s="150"/>
      <c r="C3421" s="301" t="s">
        <v>2392</v>
      </c>
      <c r="D3421" s="279" t="s">
        <v>3005</v>
      </c>
      <c r="E3421" s="260" t="s">
        <v>4796</v>
      </c>
      <c r="F3421" s="284"/>
      <c r="G3421" s="177"/>
      <c r="H3421" s="264" t="s">
        <v>7688</v>
      </c>
      <c r="I3421" s="260" t="s">
        <v>451</v>
      </c>
      <c r="J3421" s="260"/>
      <c r="K3421" s="201" t="s">
        <v>25</v>
      </c>
      <c r="L3421" s="250" t="s">
        <v>7489</v>
      </c>
      <c r="M3421" s="201" t="s">
        <v>27</v>
      </c>
      <c r="N3421" s="251">
        <v>7.47</v>
      </c>
      <c r="O3421" s="262" t="s">
        <v>348</v>
      </c>
      <c r="P3421" s="182" t="s">
        <v>4799</v>
      </c>
      <c r="Q3421" s="278" t="s">
        <v>7846</v>
      </c>
      <c r="R3421" s="184" t="s">
        <v>7847</v>
      </c>
      <c r="S3421" s="279" t="s">
        <v>2795</v>
      </c>
      <c r="T3421" s="186" t="s">
        <v>7420</v>
      </c>
      <c r="U3421" s="187"/>
    </row>
    <row r="3422" spans="1:21" s="188" customFormat="1">
      <c r="A3422" s="244">
        <v>112</v>
      </c>
      <c r="B3422" s="150"/>
      <c r="C3422" s="301" t="s">
        <v>630</v>
      </c>
      <c r="D3422" s="279" t="s">
        <v>7848</v>
      </c>
      <c r="E3422" s="260" t="s">
        <v>87</v>
      </c>
      <c r="F3422" s="284"/>
      <c r="G3422" s="177"/>
      <c r="H3422" s="264" t="s">
        <v>7849</v>
      </c>
      <c r="I3422" s="260" t="s">
        <v>74</v>
      </c>
      <c r="J3422" s="260"/>
      <c r="K3422" s="201" t="s">
        <v>25</v>
      </c>
      <c r="L3422" s="250" t="s">
        <v>7489</v>
      </c>
      <c r="M3422" s="201" t="s">
        <v>27</v>
      </c>
      <c r="N3422" s="251">
        <v>7.47</v>
      </c>
      <c r="O3422" s="262" t="s">
        <v>348</v>
      </c>
      <c r="P3422" s="182" t="s">
        <v>4799</v>
      </c>
      <c r="Q3422" s="278" t="s">
        <v>7850</v>
      </c>
      <c r="R3422" s="184" t="s">
        <v>7851</v>
      </c>
      <c r="S3422" s="279" t="s">
        <v>2795</v>
      </c>
      <c r="T3422" s="186"/>
      <c r="U3422" s="187"/>
    </row>
    <row r="3423" spans="1:21" s="188" customFormat="1">
      <c r="A3423" s="244">
        <v>113</v>
      </c>
      <c r="B3423" s="150"/>
      <c r="C3423" s="301" t="s">
        <v>7852</v>
      </c>
      <c r="D3423" s="279" t="s">
        <v>505</v>
      </c>
      <c r="E3423" s="260" t="s">
        <v>4796</v>
      </c>
      <c r="F3423" s="284"/>
      <c r="G3423" s="177"/>
      <c r="H3423" s="264" t="s">
        <v>6230</v>
      </c>
      <c r="I3423" s="260" t="s">
        <v>1112</v>
      </c>
      <c r="J3423" s="260"/>
      <c r="K3423" s="201" t="s">
        <v>25</v>
      </c>
      <c r="L3423" s="250" t="s">
        <v>7489</v>
      </c>
      <c r="M3423" s="201" t="s">
        <v>27</v>
      </c>
      <c r="N3423" s="251">
        <v>7.46</v>
      </c>
      <c r="O3423" s="262" t="s">
        <v>348</v>
      </c>
      <c r="P3423" s="182" t="s">
        <v>4799</v>
      </c>
      <c r="Q3423" s="278" t="s">
        <v>7853</v>
      </c>
      <c r="R3423" s="184" t="s">
        <v>7854</v>
      </c>
      <c r="S3423" s="279" t="s">
        <v>2795</v>
      </c>
      <c r="T3423" s="186"/>
      <c r="U3423" s="187"/>
    </row>
    <row r="3424" spans="1:21" s="188" customFormat="1">
      <c r="A3424" s="244">
        <v>114</v>
      </c>
      <c r="B3424" s="150"/>
      <c r="C3424" s="301" t="s">
        <v>2153</v>
      </c>
      <c r="D3424" s="279" t="s">
        <v>4027</v>
      </c>
      <c r="E3424" s="260" t="s">
        <v>87</v>
      </c>
      <c r="F3424" s="284"/>
      <c r="G3424" s="177"/>
      <c r="H3424" s="264" t="s">
        <v>7855</v>
      </c>
      <c r="I3424" s="260" t="s">
        <v>1126</v>
      </c>
      <c r="J3424" s="260"/>
      <c r="K3424" s="201" t="s">
        <v>25</v>
      </c>
      <c r="L3424" s="250" t="s">
        <v>7489</v>
      </c>
      <c r="M3424" s="201" t="s">
        <v>27</v>
      </c>
      <c r="N3424" s="251">
        <v>7.44</v>
      </c>
      <c r="O3424" s="262" t="s">
        <v>348</v>
      </c>
      <c r="P3424" s="182" t="s">
        <v>4799</v>
      </c>
      <c r="Q3424" s="278" t="s">
        <v>7856</v>
      </c>
      <c r="R3424" s="184" t="s">
        <v>7857</v>
      </c>
      <c r="S3424" s="279" t="s">
        <v>2795</v>
      </c>
      <c r="T3424" s="186"/>
      <c r="U3424" s="187"/>
    </row>
    <row r="3425" spans="1:21" s="188" customFormat="1">
      <c r="A3425" s="244">
        <v>115</v>
      </c>
      <c r="B3425" s="150"/>
      <c r="C3425" s="301" t="s">
        <v>817</v>
      </c>
      <c r="D3425" s="279" t="s">
        <v>235</v>
      </c>
      <c r="E3425" s="260" t="s">
        <v>87</v>
      </c>
      <c r="F3425" s="284"/>
      <c r="G3425" s="177"/>
      <c r="H3425" s="264" t="s">
        <v>7858</v>
      </c>
      <c r="I3425" s="260" t="s">
        <v>74</v>
      </c>
      <c r="J3425" s="260"/>
      <c r="K3425" s="201" t="s">
        <v>25</v>
      </c>
      <c r="L3425" s="250" t="s">
        <v>7489</v>
      </c>
      <c r="M3425" s="201" t="s">
        <v>27</v>
      </c>
      <c r="N3425" s="251">
        <v>7.43</v>
      </c>
      <c r="O3425" s="262" t="s">
        <v>348</v>
      </c>
      <c r="P3425" s="182" t="s">
        <v>4799</v>
      </c>
      <c r="Q3425" s="278" t="s">
        <v>7859</v>
      </c>
      <c r="R3425" s="184" t="s">
        <v>7860</v>
      </c>
      <c r="S3425" s="279" t="s">
        <v>2795</v>
      </c>
      <c r="T3425" s="186"/>
      <c r="U3425" s="187"/>
    </row>
    <row r="3426" spans="1:21" s="188" customFormat="1">
      <c r="A3426" s="244">
        <v>116</v>
      </c>
      <c r="B3426" s="150"/>
      <c r="C3426" s="301" t="s">
        <v>7861</v>
      </c>
      <c r="D3426" s="279" t="s">
        <v>174</v>
      </c>
      <c r="E3426" s="260" t="s">
        <v>87</v>
      </c>
      <c r="F3426" s="284"/>
      <c r="G3426" s="177"/>
      <c r="H3426" s="264" t="s">
        <v>7862</v>
      </c>
      <c r="I3426" s="260" t="s">
        <v>431</v>
      </c>
      <c r="J3426" s="260"/>
      <c r="K3426" s="201" t="s">
        <v>25</v>
      </c>
      <c r="L3426" s="250" t="s">
        <v>7489</v>
      </c>
      <c r="M3426" s="201" t="s">
        <v>27</v>
      </c>
      <c r="N3426" s="251">
        <v>7.41</v>
      </c>
      <c r="O3426" s="262" t="s">
        <v>348</v>
      </c>
      <c r="P3426" s="182" t="s">
        <v>4799</v>
      </c>
      <c r="Q3426" s="278" t="s">
        <v>7863</v>
      </c>
      <c r="R3426" s="184" t="s">
        <v>7864</v>
      </c>
      <c r="S3426" s="279" t="s">
        <v>2795</v>
      </c>
      <c r="T3426" s="186"/>
      <c r="U3426" s="187"/>
    </row>
    <row r="3427" spans="1:21" s="188" customFormat="1">
      <c r="A3427" s="244">
        <v>117</v>
      </c>
      <c r="B3427" s="150"/>
      <c r="C3427" s="301" t="s">
        <v>7865</v>
      </c>
      <c r="D3427" s="279" t="s">
        <v>53</v>
      </c>
      <c r="E3427" s="260" t="s">
        <v>4796</v>
      </c>
      <c r="F3427" s="284"/>
      <c r="G3427" s="177"/>
      <c r="H3427" s="264" t="s">
        <v>7866</v>
      </c>
      <c r="I3427" s="260" t="s">
        <v>132</v>
      </c>
      <c r="J3427" s="260"/>
      <c r="K3427" s="201" t="s">
        <v>25</v>
      </c>
      <c r="L3427" s="250" t="s">
        <v>7489</v>
      </c>
      <c r="M3427" s="201" t="s">
        <v>27</v>
      </c>
      <c r="N3427" s="251">
        <v>7.39</v>
      </c>
      <c r="O3427" s="262" t="s">
        <v>348</v>
      </c>
      <c r="P3427" s="182" t="s">
        <v>4799</v>
      </c>
      <c r="Q3427" s="278" t="s">
        <v>7867</v>
      </c>
      <c r="R3427" s="184" t="s">
        <v>7868</v>
      </c>
      <c r="S3427" s="279" t="s">
        <v>2795</v>
      </c>
      <c r="T3427" s="186"/>
      <c r="U3427" s="187"/>
    </row>
    <row r="3428" spans="1:21" s="188" customFormat="1">
      <c r="A3428" s="244">
        <v>118</v>
      </c>
      <c r="B3428" s="150"/>
      <c r="C3428" s="301" t="s">
        <v>952</v>
      </c>
      <c r="D3428" s="279" t="s">
        <v>808</v>
      </c>
      <c r="E3428" s="260" t="s">
        <v>87</v>
      </c>
      <c r="F3428" s="284"/>
      <c r="G3428" s="177"/>
      <c r="H3428" s="264" t="s">
        <v>7869</v>
      </c>
      <c r="I3428" s="260" t="s">
        <v>451</v>
      </c>
      <c r="J3428" s="260"/>
      <c r="K3428" s="201" t="s">
        <v>25</v>
      </c>
      <c r="L3428" s="250" t="s">
        <v>7489</v>
      </c>
      <c r="M3428" s="201" t="s">
        <v>27</v>
      </c>
      <c r="N3428" s="251">
        <v>7.38</v>
      </c>
      <c r="O3428" s="262" t="s">
        <v>348</v>
      </c>
      <c r="P3428" s="182" t="s">
        <v>4799</v>
      </c>
      <c r="Q3428" s="278" t="s">
        <v>7870</v>
      </c>
      <c r="R3428" s="184" t="s">
        <v>7871</v>
      </c>
      <c r="S3428" s="279" t="s">
        <v>2795</v>
      </c>
      <c r="T3428" s="186"/>
      <c r="U3428" s="187"/>
    </row>
    <row r="3429" spans="1:21" s="188" customFormat="1">
      <c r="A3429" s="244">
        <v>119</v>
      </c>
      <c r="B3429" s="150"/>
      <c r="C3429" s="301" t="s">
        <v>5975</v>
      </c>
      <c r="D3429" s="279" t="s">
        <v>87</v>
      </c>
      <c r="E3429" s="260" t="s">
        <v>87</v>
      </c>
      <c r="F3429" s="284"/>
      <c r="G3429" s="177"/>
      <c r="H3429" s="264" t="s">
        <v>7872</v>
      </c>
      <c r="I3429" s="260" t="s">
        <v>1126</v>
      </c>
      <c r="J3429" s="260"/>
      <c r="K3429" s="201" t="s">
        <v>25</v>
      </c>
      <c r="L3429" s="250" t="s">
        <v>7489</v>
      </c>
      <c r="M3429" s="201" t="s">
        <v>27</v>
      </c>
      <c r="N3429" s="251">
        <v>7.38</v>
      </c>
      <c r="O3429" s="262" t="s">
        <v>348</v>
      </c>
      <c r="P3429" s="182" t="s">
        <v>4799</v>
      </c>
      <c r="Q3429" s="278" t="s">
        <v>7873</v>
      </c>
      <c r="R3429" s="184" t="s">
        <v>7874</v>
      </c>
      <c r="S3429" s="279" t="s">
        <v>2795</v>
      </c>
      <c r="T3429" s="186"/>
      <c r="U3429" s="187"/>
    </row>
    <row r="3430" spans="1:21" s="188" customFormat="1">
      <c r="A3430" s="244">
        <v>120</v>
      </c>
      <c r="B3430" s="150"/>
      <c r="C3430" s="301" t="s">
        <v>7875</v>
      </c>
      <c r="D3430" s="279" t="s">
        <v>616</v>
      </c>
      <c r="E3430" s="260" t="s">
        <v>87</v>
      </c>
      <c r="F3430" s="284"/>
      <c r="G3430" s="177"/>
      <c r="H3430" s="264" t="s">
        <v>7876</v>
      </c>
      <c r="I3430" s="260" t="s">
        <v>38</v>
      </c>
      <c r="J3430" s="260"/>
      <c r="K3430" s="201" t="s">
        <v>25</v>
      </c>
      <c r="L3430" s="250" t="s">
        <v>7489</v>
      </c>
      <c r="M3430" s="201" t="s">
        <v>27</v>
      </c>
      <c r="N3430" s="251">
        <v>7.37</v>
      </c>
      <c r="O3430" s="262" t="s">
        <v>348</v>
      </c>
      <c r="P3430" s="182" t="s">
        <v>4799</v>
      </c>
      <c r="Q3430" s="278" t="s">
        <v>7877</v>
      </c>
      <c r="R3430" s="184" t="s">
        <v>7878</v>
      </c>
      <c r="S3430" s="279" t="s">
        <v>2795</v>
      </c>
      <c r="T3430" s="186"/>
      <c r="U3430" s="187"/>
    </row>
    <row r="3431" spans="1:21" s="188" customFormat="1">
      <c r="A3431" s="244">
        <v>121</v>
      </c>
      <c r="B3431" s="150"/>
      <c r="C3431" s="301" t="s">
        <v>7879</v>
      </c>
      <c r="D3431" s="279" t="s">
        <v>49</v>
      </c>
      <c r="E3431" s="260" t="s">
        <v>87</v>
      </c>
      <c r="F3431" s="284"/>
      <c r="G3431" s="177"/>
      <c r="H3431" s="264" t="s">
        <v>7880</v>
      </c>
      <c r="I3431" s="260" t="s">
        <v>132</v>
      </c>
      <c r="J3431" s="260"/>
      <c r="K3431" s="201" t="s">
        <v>25</v>
      </c>
      <c r="L3431" s="250" t="s">
        <v>7489</v>
      </c>
      <c r="M3431" s="201" t="s">
        <v>27</v>
      </c>
      <c r="N3431" s="251">
        <v>7.36</v>
      </c>
      <c r="O3431" s="262" t="s">
        <v>348</v>
      </c>
      <c r="P3431" s="182" t="s">
        <v>4799</v>
      </c>
      <c r="Q3431" s="278" t="s">
        <v>7881</v>
      </c>
      <c r="R3431" s="184" t="s">
        <v>7882</v>
      </c>
      <c r="S3431" s="279" t="s">
        <v>2795</v>
      </c>
      <c r="T3431" s="186"/>
      <c r="U3431" s="187"/>
    </row>
    <row r="3432" spans="1:21" s="188" customFormat="1">
      <c r="A3432" s="244">
        <v>122</v>
      </c>
      <c r="B3432" s="150"/>
      <c r="C3432" s="301" t="s">
        <v>419</v>
      </c>
      <c r="D3432" s="279" t="s">
        <v>93</v>
      </c>
      <c r="E3432" s="260" t="s">
        <v>87</v>
      </c>
      <c r="F3432" s="284"/>
      <c r="G3432" s="177"/>
      <c r="H3432" s="264" t="s">
        <v>7883</v>
      </c>
      <c r="I3432" s="260" t="s">
        <v>1126</v>
      </c>
      <c r="J3432" s="260"/>
      <c r="K3432" s="201" t="s">
        <v>25</v>
      </c>
      <c r="L3432" s="250" t="s">
        <v>7489</v>
      </c>
      <c r="M3432" s="201" t="s">
        <v>27</v>
      </c>
      <c r="N3432" s="251">
        <v>7.36</v>
      </c>
      <c r="O3432" s="262" t="s">
        <v>348</v>
      </c>
      <c r="P3432" s="182" t="s">
        <v>4799</v>
      </c>
      <c r="Q3432" s="278" t="s">
        <v>7884</v>
      </c>
      <c r="R3432" s="184" t="s">
        <v>7885</v>
      </c>
      <c r="S3432" s="279" t="s">
        <v>2795</v>
      </c>
      <c r="T3432" s="186"/>
      <c r="U3432" s="187"/>
    </row>
    <row r="3433" spans="1:21" s="188" customFormat="1">
      <c r="A3433" s="244">
        <v>123</v>
      </c>
      <c r="B3433" s="150"/>
      <c r="C3433" s="301" t="s">
        <v>416</v>
      </c>
      <c r="D3433" s="279" t="s">
        <v>2338</v>
      </c>
      <c r="E3433" s="260" t="s">
        <v>87</v>
      </c>
      <c r="F3433" s="284"/>
      <c r="G3433" s="177"/>
      <c r="H3433" s="264" t="s">
        <v>5399</v>
      </c>
      <c r="I3433" s="260" t="s">
        <v>55</v>
      </c>
      <c r="J3433" s="260"/>
      <c r="K3433" s="201" t="s">
        <v>25</v>
      </c>
      <c r="L3433" s="250" t="s">
        <v>7489</v>
      </c>
      <c r="M3433" s="201" t="s">
        <v>27</v>
      </c>
      <c r="N3433" s="251">
        <v>7.36</v>
      </c>
      <c r="O3433" s="262" t="s">
        <v>348</v>
      </c>
      <c r="P3433" s="182" t="s">
        <v>4799</v>
      </c>
      <c r="Q3433" s="278" t="s">
        <v>7886</v>
      </c>
      <c r="R3433" s="184" t="s">
        <v>7887</v>
      </c>
      <c r="S3433" s="279" t="s">
        <v>2795</v>
      </c>
      <c r="T3433" s="186"/>
      <c r="U3433" s="187"/>
    </row>
    <row r="3434" spans="1:21" s="188" customFormat="1">
      <c r="A3434" s="244">
        <v>124</v>
      </c>
      <c r="B3434" s="150"/>
      <c r="C3434" s="301" t="s">
        <v>2392</v>
      </c>
      <c r="D3434" s="279" t="s">
        <v>2716</v>
      </c>
      <c r="E3434" s="260" t="s">
        <v>4796</v>
      </c>
      <c r="F3434" s="284"/>
      <c r="G3434" s="177"/>
      <c r="H3434" s="264" t="s">
        <v>7888</v>
      </c>
      <c r="I3434" s="260" t="s">
        <v>451</v>
      </c>
      <c r="J3434" s="260"/>
      <c r="K3434" s="201" t="s">
        <v>25</v>
      </c>
      <c r="L3434" s="250" t="s">
        <v>7489</v>
      </c>
      <c r="M3434" s="201" t="s">
        <v>27</v>
      </c>
      <c r="N3434" s="251">
        <v>7.35</v>
      </c>
      <c r="O3434" s="262" t="s">
        <v>348</v>
      </c>
      <c r="P3434" s="182" t="s">
        <v>4799</v>
      </c>
      <c r="Q3434" s="278" t="s">
        <v>7889</v>
      </c>
      <c r="R3434" s="184" t="s">
        <v>7890</v>
      </c>
      <c r="S3434" s="279" t="s">
        <v>2795</v>
      </c>
      <c r="T3434" s="186" t="s">
        <v>7420</v>
      </c>
      <c r="U3434" s="187"/>
    </row>
    <row r="3435" spans="1:21" s="188" customFormat="1">
      <c r="A3435" s="244">
        <v>125</v>
      </c>
      <c r="B3435" s="150"/>
      <c r="C3435" s="301" t="s">
        <v>7649</v>
      </c>
      <c r="D3435" s="279" t="s">
        <v>7891</v>
      </c>
      <c r="E3435" s="260" t="s">
        <v>4796</v>
      </c>
      <c r="F3435" s="284"/>
      <c r="G3435" s="177"/>
      <c r="H3435" s="264" t="s">
        <v>7892</v>
      </c>
      <c r="I3435" s="260" t="s">
        <v>1112</v>
      </c>
      <c r="J3435" s="260"/>
      <c r="K3435" s="201" t="s">
        <v>25</v>
      </c>
      <c r="L3435" s="250" t="s">
        <v>7489</v>
      </c>
      <c r="M3435" s="201" t="s">
        <v>27</v>
      </c>
      <c r="N3435" s="251">
        <v>7.34</v>
      </c>
      <c r="O3435" s="262" t="s">
        <v>348</v>
      </c>
      <c r="P3435" s="182" t="s">
        <v>4799</v>
      </c>
      <c r="Q3435" s="278" t="s">
        <v>7893</v>
      </c>
      <c r="R3435" s="184" t="s">
        <v>7894</v>
      </c>
      <c r="S3435" s="279" t="s">
        <v>2795</v>
      </c>
      <c r="T3435" s="186"/>
      <c r="U3435" s="187"/>
    </row>
    <row r="3436" spans="1:21" s="188" customFormat="1">
      <c r="A3436" s="244">
        <v>126</v>
      </c>
      <c r="B3436" s="150"/>
      <c r="C3436" s="301" t="s">
        <v>606</v>
      </c>
      <c r="D3436" s="279" t="s">
        <v>2596</v>
      </c>
      <c r="E3436" s="260" t="s">
        <v>87</v>
      </c>
      <c r="F3436" s="284"/>
      <c r="G3436" s="177"/>
      <c r="H3436" s="264" t="s">
        <v>7895</v>
      </c>
      <c r="I3436" s="260" t="s">
        <v>74</v>
      </c>
      <c r="J3436" s="260"/>
      <c r="K3436" s="201" t="s">
        <v>25</v>
      </c>
      <c r="L3436" s="250" t="s">
        <v>7489</v>
      </c>
      <c r="M3436" s="201" t="s">
        <v>27</v>
      </c>
      <c r="N3436" s="251">
        <v>7.34</v>
      </c>
      <c r="O3436" s="262" t="s">
        <v>348</v>
      </c>
      <c r="P3436" s="182" t="s">
        <v>4799</v>
      </c>
      <c r="Q3436" s="278" t="s">
        <v>7896</v>
      </c>
      <c r="R3436" s="184" t="s">
        <v>7897</v>
      </c>
      <c r="S3436" s="279" t="s">
        <v>2795</v>
      </c>
      <c r="T3436" s="186"/>
      <c r="U3436" s="187"/>
    </row>
    <row r="3437" spans="1:21" s="188" customFormat="1">
      <c r="A3437" s="244">
        <v>127</v>
      </c>
      <c r="B3437" s="150"/>
      <c r="C3437" s="301" t="s">
        <v>7898</v>
      </c>
      <c r="D3437" s="279" t="s">
        <v>318</v>
      </c>
      <c r="E3437" s="260" t="s">
        <v>87</v>
      </c>
      <c r="F3437" s="284"/>
      <c r="G3437" s="177"/>
      <c r="H3437" s="264" t="s">
        <v>7899</v>
      </c>
      <c r="I3437" s="260" t="s">
        <v>38</v>
      </c>
      <c r="J3437" s="260"/>
      <c r="K3437" s="201" t="s">
        <v>25</v>
      </c>
      <c r="L3437" s="250" t="s">
        <v>7489</v>
      </c>
      <c r="M3437" s="201" t="s">
        <v>27</v>
      </c>
      <c r="N3437" s="251">
        <v>7.34</v>
      </c>
      <c r="O3437" s="262" t="s">
        <v>348</v>
      </c>
      <c r="P3437" s="182" t="s">
        <v>4799</v>
      </c>
      <c r="Q3437" s="278" t="s">
        <v>7900</v>
      </c>
      <c r="R3437" s="184" t="s">
        <v>7901</v>
      </c>
      <c r="S3437" s="279" t="s">
        <v>2795</v>
      </c>
      <c r="T3437" s="186"/>
      <c r="U3437" s="187"/>
    </row>
    <row r="3438" spans="1:21" s="188" customFormat="1">
      <c r="A3438" s="244">
        <v>128</v>
      </c>
      <c r="B3438" s="150"/>
      <c r="C3438" s="301" t="s">
        <v>7902</v>
      </c>
      <c r="D3438" s="279" t="s">
        <v>312</v>
      </c>
      <c r="E3438" s="260" t="s">
        <v>4796</v>
      </c>
      <c r="F3438" s="284"/>
      <c r="G3438" s="177"/>
      <c r="H3438" s="264" t="s">
        <v>7903</v>
      </c>
      <c r="I3438" s="260" t="s">
        <v>431</v>
      </c>
      <c r="J3438" s="260"/>
      <c r="K3438" s="201" t="s">
        <v>25</v>
      </c>
      <c r="L3438" s="250" t="s">
        <v>7489</v>
      </c>
      <c r="M3438" s="201" t="s">
        <v>27</v>
      </c>
      <c r="N3438" s="251">
        <v>7.33</v>
      </c>
      <c r="O3438" s="262" t="s">
        <v>348</v>
      </c>
      <c r="P3438" s="182" t="s">
        <v>4799</v>
      </c>
      <c r="Q3438" s="278" t="s">
        <v>7904</v>
      </c>
      <c r="R3438" s="184" t="s">
        <v>7905</v>
      </c>
      <c r="S3438" s="279" t="s">
        <v>2795</v>
      </c>
      <c r="T3438" s="186"/>
      <c r="U3438" s="187"/>
    </row>
    <row r="3439" spans="1:21" s="188" customFormat="1">
      <c r="A3439" s="244">
        <v>129</v>
      </c>
      <c r="B3439" s="150"/>
      <c r="C3439" s="301" t="s">
        <v>156</v>
      </c>
      <c r="D3439" s="279" t="s">
        <v>134</v>
      </c>
      <c r="E3439" s="260" t="s">
        <v>87</v>
      </c>
      <c r="F3439" s="284"/>
      <c r="G3439" s="177"/>
      <c r="H3439" s="264" t="s">
        <v>5173</v>
      </c>
      <c r="I3439" s="260" t="s">
        <v>51</v>
      </c>
      <c r="J3439" s="260"/>
      <c r="K3439" s="201" t="s">
        <v>25</v>
      </c>
      <c r="L3439" s="250" t="s">
        <v>7489</v>
      </c>
      <c r="M3439" s="201" t="s">
        <v>27</v>
      </c>
      <c r="N3439" s="251">
        <v>7.33</v>
      </c>
      <c r="O3439" s="262" t="s">
        <v>348</v>
      </c>
      <c r="P3439" s="182" t="s">
        <v>4799</v>
      </c>
      <c r="Q3439" s="278" t="s">
        <v>7906</v>
      </c>
      <c r="R3439" s="184" t="s">
        <v>7907</v>
      </c>
      <c r="S3439" s="279" t="s">
        <v>2795</v>
      </c>
      <c r="T3439" s="186"/>
      <c r="U3439" s="187"/>
    </row>
    <row r="3440" spans="1:21" s="188" customFormat="1">
      <c r="A3440" s="244">
        <v>130</v>
      </c>
      <c r="B3440" s="150"/>
      <c r="C3440" s="301" t="s">
        <v>7908</v>
      </c>
      <c r="D3440" s="279" t="s">
        <v>524</v>
      </c>
      <c r="E3440" s="260" t="s">
        <v>87</v>
      </c>
      <c r="F3440" s="284"/>
      <c r="G3440" s="177"/>
      <c r="H3440" s="264" t="s">
        <v>7909</v>
      </c>
      <c r="I3440" s="260" t="s">
        <v>1126</v>
      </c>
      <c r="J3440" s="260"/>
      <c r="K3440" s="201" t="s">
        <v>25</v>
      </c>
      <c r="L3440" s="250" t="s">
        <v>7489</v>
      </c>
      <c r="M3440" s="201" t="s">
        <v>27</v>
      </c>
      <c r="N3440" s="251">
        <v>7.31</v>
      </c>
      <c r="O3440" s="262" t="s">
        <v>348</v>
      </c>
      <c r="P3440" s="182" t="s">
        <v>4799</v>
      </c>
      <c r="Q3440" s="278" t="s">
        <v>7910</v>
      </c>
      <c r="R3440" s="184" t="s">
        <v>7911</v>
      </c>
      <c r="S3440" s="279" t="s">
        <v>2795</v>
      </c>
      <c r="T3440" s="186"/>
      <c r="U3440" s="187"/>
    </row>
    <row r="3441" spans="1:21" s="188" customFormat="1">
      <c r="A3441" s="244">
        <v>131</v>
      </c>
      <c r="B3441" s="150"/>
      <c r="C3441" s="301" t="s">
        <v>2153</v>
      </c>
      <c r="D3441" s="279" t="s">
        <v>252</v>
      </c>
      <c r="E3441" s="260" t="s">
        <v>87</v>
      </c>
      <c r="F3441" s="284"/>
      <c r="G3441" s="177"/>
      <c r="H3441" s="264" t="s">
        <v>7912</v>
      </c>
      <c r="I3441" s="260" t="s">
        <v>431</v>
      </c>
      <c r="J3441" s="260"/>
      <c r="K3441" s="201" t="s">
        <v>25</v>
      </c>
      <c r="L3441" s="250" t="s">
        <v>7489</v>
      </c>
      <c r="M3441" s="201" t="s">
        <v>27</v>
      </c>
      <c r="N3441" s="251">
        <v>7.31</v>
      </c>
      <c r="O3441" s="262" t="s">
        <v>348</v>
      </c>
      <c r="P3441" s="182" t="s">
        <v>4799</v>
      </c>
      <c r="Q3441" s="278" t="s">
        <v>7913</v>
      </c>
      <c r="R3441" s="184" t="s">
        <v>7914</v>
      </c>
      <c r="S3441" s="279" t="s">
        <v>2795</v>
      </c>
      <c r="T3441" s="186"/>
      <c r="U3441" s="187"/>
    </row>
    <row r="3442" spans="1:21" s="188" customFormat="1">
      <c r="A3442" s="244">
        <v>132</v>
      </c>
      <c r="B3442" s="150"/>
      <c r="C3442" s="301" t="s">
        <v>7915</v>
      </c>
      <c r="D3442" s="279" t="s">
        <v>1312</v>
      </c>
      <c r="E3442" s="260" t="s">
        <v>87</v>
      </c>
      <c r="F3442" s="284"/>
      <c r="G3442" s="177"/>
      <c r="H3442" s="264" t="s">
        <v>5376</v>
      </c>
      <c r="I3442" s="260" t="s">
        <v>1112</v>
      </c>
      <c r="J3442" s="260"/>
      <c r="K3442" s="201" t="s">
        <v>25</v>
      </c>
      <c r="L3442" s="250" t="s">
        <v>7489</v>
      </c>
      <c r="M3442" s="201" t="s">
        <v>27</v>
      </c>
      <c r="N3442" s="251">
        <v>7.3</v>
      </c>
      <c r="O3442" s="262" t="s">
        <v>348</v>
      </c>
      <c r="P3442" s="182" t="s">
        <v>4799</v>
      </c>
      <c r="Q3442" s="278" t="s">
        <v>7916</v>
      </c>
      <c r="R3442" s="184" t="s">
        <v>7917</v>
      </c>
      <c r="S3442" s="279" t="s">
        <v>2795</v>
      </c>
      <c r="T3442" s="186"/>
      <c r="U3442" s="187"/>
    </row>
    <row r="3443" spans="1:21" s="188" customFormat="1">
      <c r="A3443" s="244">
        <v>133</v>
      </c>
      <c r="B3443" s="150"/>
      <c r="C3443" s="301" t="s">
        <v>2395</v>
      </c>
      <c r="D3443" s="279" t="s">
        <v>391</v>
      </c>
      <c r="E3443" s="260" t="s">
        <v>87</v>
      </c>
      <c r="F3443" s="284"/>
      <c r="G3443" s="177"/>
      <c r="H3443" s="264" t="s">
        <v>7918</v>
      </c>
      <c r="I3443" s="260" t="s">
        <v>431</v>
      </c>
      <c r="J3443" s="260"/>
      <c r="K3443" s="201" t="s">
        <v>25</v>
      </c>
      <c r="L3443" s="250" t="s">
        <v>7489</v>
      </c>
      <c r="M3443" s="201" t="s">
        <v>27</v>
      </c>
      <c r="N3443" s="251">
        <v>7.3</v>
      </c>
      <c r="O3443" s="262" t="s">
        <v>348</v>
      </c>
      <c r="P3443" s="182" t="s">
        <v>4799</v>
      </c>
      <c r="Q3443" s="278" t="s">
        <v>7919</v>
      </c>
      <c r="R3443" s="184" t="s">
        <v>7920</v>
      </c>
      <c r="S3443" s="279" t="s">
        <v>2795</v>
      </c>
      <c r="T3443" s="186"/>
      <c r="U3443" s="187"/>
    </row>
    <row r="3444" spans="1:21" s="188" customFormat="1">
      <c r="A3444" s="244">
        <v>134</v>
      </c>
      <c r="B3444" s="150"/>
      <c r="C3444" s="301" t="s">
        <v>3378</v>
      </c>
      <c r="D3444" s="279" t="s">
        <v>335</v>
      </c>
      <c r="E3444" s="260" t="s">
        <v>87</v>
      </c>
      <c r="F3444" s="284"/>
      <c r="G3444" s="177"/>
      <c r="H3444" s="264" t="s">
        <v>7921</v>
      </c>
      <c r="I3444" s="260" t="s">
        <v>451</v>
      </c>
      <c r="J3444" s="260"/>
      <c r="K3444" s="201" t="s">
        <v>25</v>
      </c>
      <c r="L3444" s="250" t="s">
        <v>7489</v>
      </c>
      <c r="M3444" s="201" t="s">
        <v>27</v>
      </c>
      <c r="N3444" s="251">
        <v>7.27</v>
      </c>
      <c r="O3444" s="262" t="s">
        <v>348</v>
      </c>
      <c r="P3444" s="182" t="s">
        <v>4799</v>
      </c>
      <c r="Q3444" s="278" t="s">
        <v>7922</v>
      </c>
      <c r="R3444" s="184" t="s">
        <v>7923</v>
      </c>
      <c r="S3444" s="279" t="s">
        <v>2795</v>
      </c>
      <c r="T3444" s="186"/>
      <c r="U3444" s="187"/>
    </row>
    <row r="3445" spans="1:21" s="188" customFormat="1">
      <c r="A3445" s="244">
        <v>135</v>
      </c>
      <c r="B3445" s="150"/>
      <c r="C3445" s="301" t="s">
        <v>7924</v>
      </c>
      <c r="D3445" s="279" t="s">
        <v>164</v>
      </c>
      <c r="E3445" s="260" t="s">
        <v>87</v>
      </c>
      <c r="F3445" s="284"/>
      <c r="G3445" s="177"/>
      <c r="H3445" s="264" t="s">
        <v>7925</v>
      </c>
      <c r="I3445" s="260" t="s">
        <v>451</v>
      </c>
      <c r="J3445" s="260"/>
      <c r="K3445" s="201" t="s">
        <v>25</v>
      </c>
      <c r="L3445" s="250" t="s">
        <v>7489</v>
      </c>
      <c r="M3445" s="201" t="s">
        <v>27</v>
      </c>
      <c r="N3445" s="251">
        <v>7.26</v>
      </c>
      <c r="O3445" s="262" t="s">
        <v>348</v>
      </c>
      <c r="P3445" s="182" t="s">
        <v>4799</v>
      </c>
      <c r="Q3445" s="278" t="s">
        <v>7926</v>
      </c>
      <c r="R3445" s="184" t="s">
        <v>7927</v>
      </c>
      <c r="S3445" s="279" t="s">
        <v>2795</v>
      </c>
      <c r="T3445" s="186"/>
      <c r="U3445" s="187"/>
    </row>
    <row r="3446" spans="1:21" s="188" customFormat="1">
      <c r="A3446" s="244">
        <v>136</v>
      </c>
      <c r="B3446" s="150"/>
      <c r="C3446" s="301" t="s">
        <v>2347</v>
      </c>
      <c r="D3446" s="279" t="s">
        <v>87</v>
      </c>
      <c r="E3446" s="260" t="s">
        <v>87</v>
      </c>
      <c r="F3446" s="284"/>
      <c r="G3446" s="177"/>
      <c r="H3446" s="264" t="s">
        <v>7928</v>
      </c>
      <c r="I3446" s="260" t="s">
        <v>1126</v>
      </c>
      <c r="J3446" s="260"/>
      <c r="K3446" s="201" t="s">
        <v>25</v>
      </c>
      <c r="L3446" s="250" t="s">
        <v>7489</v>
      </c>
      <c r="M3446" s="201" t="s">
        <v>27</v>
      </c>
      <c r="N3446" s="251">
        <v>7.26</v>
      </c>
      <c r="O3446" s="262" t="s">
        <v>348</v>
      </c>
      <c r="P3446" s="182" t="s">
        <v>4799</v>
      </c>
      <c r="Q3446" s="278" t="s">
        <v>7929</v>
      </c>
      <c r="R3446" s="184" t="s">
        <v>7930</v>
      </c>
      <c r="S3446" s="279" t="s">
        <v>2795</v>
      </c>
      <c r="T3446" s="186"/>
      <c r="U3446" s="187"/>
    </row>
    <row r="3447" spans="1:21" s="188" customFormat="1">
      <c r="A3447" s="244">
        <v>137</v>
      </c>
      <c r="B3447" s="150"/>
      <c r="C3447" s="301" t="s">
        <v>3843</v>
      </c>
      <c r="D3447" s="279" t="s">
        <v>117</v>
      </c>
      <c r="E3447" s="260" t="s">
        <v>87</v>
      </c>
      <c r="F3447" s="284"/>
      <c r="G3447" s="177"/>
      <c r="H3447" s="264" t="s">
        <v>6581</v>
      </c>
      <c r="I3447" s="260" t="s">
        <v>7415</v>
      </c>
      <c r="J3447" s="260"/>
      <c r="K3447" s="201" t="s">
        <v>25</v>
      </c>
      <c r="L3447" s="250" t="s">
        <v>7489</v>
      </c>
      <c r="M3447" s="201" t="s">
        <v>27</v>
      </c>
      <c r="N3447" s="251">
        <v>7.24</v>
      </c>
      <c r="O3447" s="262" t="s">
        <v>348</v>
      </c>
      <c r="P3447" s="182" t="s">
        <v>4799</v>
      </c>
      <c r="Q3447" s="278" t="s">
        <v>7931</v>
      </c>
      <c r="R3447" s="184" t="s">
        <v>7932</v>
      </c>
      <c r="S3447" s="279" t="s">
        <v>2795</v>
      </c>
      <c r="T3447" s="186"/>
      <c r="U3447" s="187"/>
    </row>
    <row r="3448" spans="1:21" s="188" customFormat="1">
      <c r="A3448" s="244">
        <v>138</v>
      </c>
      <c r="B3448" s="150"/>
      <c r="C3448" s="301" t="s">
        <v>2460</v>
      </c>
      <c r="D3448" s="279" t="s">
        <v>188</v>
      </c>
      <c r="E3448" s="260" t="s">
        <v>4796</v>
      </c>
      <c r="F3448" s="284"/>
      <c r="G3448" s="177"/>
      <c r="H3448" s="264" t="s">
        <v>7933</v>
      </c>
      <c r="I3448" s="260" t="s">
        <v>451</v>
      </c>
      <c r="J3448" s="260"/>
      <c r="K3448" s="201" t="s">
        <v>25</v>
      </c>
      <c r="L3448" s="250" t="s">
        <v>7489</v>
      </c>
      <c r="M3448" s="201" t="s">
        <v>27</v>
      </c>
      <c r="N3448" s="251">
        <v>7.24</v>
      </c>
      <c r="O3448" s="262" t="s">
        <v>348</v>
      </c>
      <c r="P3448" s="182" t="s">
        <v>4799</v>
      </c>
      <c r="Q3448" s="278" t="s">
        <v>7934</v>
      </c>
      <c r="R3448" s="184" t="s">
        <v>7935</v>
      </c>
      <c r="S3448" s="279" t="s">
        <v>2795</v>
      </c>
      <c r="T3448" s="186" t="s">
        <v>7936</v>
      </c>
      <c r="U3448" s="187"/>
    </row>
    <row r="3449" spans="1:21" s="188" customFormat="1">
      <c r="A3449" s="244">
        <v>139</v>
      </c>
      <c r="B3449" s="150"/>
      <c r="C3449" s="301" t="s">
        <v>2966</v>
      </c>
      <c r="D3449" s="279" t="s">
        <v>40</v>
      </c>
      <c r="E3449" s="260" t="s">
        <v>87</v>
      </c>
      <c r="F3449" s="284"/>
      <c r="G3449" s="177"/>
      <c r="H3449" s="264" t="s">
        <v>7937</v>
      </c>
      <c r="I3449" s="260" t="s">
        <v>38</v>
      </c>
      <c r="J3449" s="260"/>
      <c r="K3449" s="201" t="s">
        <v>25</v>
      </c>
      <c r="L3449" s="250" t="s">
        <v>7489</v>
      </c>
      <c r="M3449" s="201" t="s">
        <v>27</v>
      </c>
      <c r="N3449" s="251">
        <v>7.21</v>
      </c>
      <c r="O3449" s="262" t="s">
        <v>348</v>
      </c>
      <c r="P3449" s="182" t="s">
        <v>4799</v>
      </c>
      <c r="Q3449" s="278" t="s">
        <v>7938</v>
      </c>
      <c r="R3449" s="184" t="s">
        <v>7939</v>
      </c>
      <c r="S3449" s="279" t="s">
        <v>2795</v>
      </c>
      <c r="T3449" s="186"/>
      <c r="U3449" s="187"/>
    </row>
    <row r="3450" spans="1:21" s="188" customFormat="1">
      <c r="A3450" s="244">
        <v>140</v>
      </c>
      <c r="B3450" s="150"/>
      <c r="C3450" s="301" t="s">
        <v>2285</v>
      </c>
      <c r="D3450" s="279" t="s">
        <v>298</v>
      </c>
      <c r="E3450" s="260" t="s">
        <v>87</v>
      </c>
      <c r="F3450" s="284"/>
      <c r="G3450" s="177"/>
      <c r="H3450" s="264" t="s">
        <v>7940</v>
      </c>
      <c r="I3450" s="260" t="s">
        <v>122</v>
      </c>
      <c r="J3450" s="260"/>
      <c r="K3450" s="201" t="s">
        <v>25</v>
      </c>
      <c r="L3450" s="250" t="s">
        <v>7489</v>
      </c>
      <c r="M3450" s="201" t="s">
        <v>27</v>
      </c>
      <c r="N3450" s="251">
        <v>7.2</v>
      </c>
      <c r="O3450" s="262" t="s">
        <v>348</v>
      </c>
      <c r="P3450" s="182" t="s">
        <v>4799</v>
      </c>
      <c r="Q3450" s="278" t="s">
        <v>7941</v>
      </c>
      <c r="R3450" s="184" t="s">
        <v>7942</v>
      </c>
      <c r="S3450" s="279" t="s">
        <v>2795</v>
      </c>
      <c r="T3450" s="186"/>
      <c r="U3450" s="187"/>
    </row>
    <row r="3451" spans="1:21" s="188" customFormat="1">
      <c r="A3451" s="244">
        <v>141</v>
      </c>
      <c r="B3451" s="150"/>
      <c r="C3451" s="301" t="s">
        <v>2153</v>
      </c>
      <c r="D3451" s="279" t="s">
        <v>266</v>
      </c>
      <c r="E3451" s="260" t="s">
        <v>87</v>
      </c>
      <c r="F3451" s="284"/>
      <c r="G3451" s="177"/>
      <c r="H3451" s="264" t="s">
        <v>7943</v>
      </c>
      <c r="I3451" s="260" t="s">
        <v>1126</v>
      </c>
      <c r="J3451" s="260"/>
      <c r="K3451" s="201" t="s">
        <v>25</v>
      </c>
      <c r="L3451" s="250" t="s">
        <v>7489</v>
      </c>
      <c r="M3451" s="201" t="s">
        <v>27</v>
      </c>
      <c r="N3451" s="251">
        <v>7.2</v>
      </c>
      <c r="O3451" s="262" t="s">
        <v>348</v>
      </c>
      <c r="P3451" s="182" t="s">
        <v>4799</v>
      </c>
      <c r="Q3451" s="278" t="s">
        <v>7944</v>
      </c>
      <c r="R3451" s="184" t="s">
        <v>7945</v>
      </c>
      <c r="S3451" s="279" t="s">
        <v>2795</v>
      </c>
      <c r="T3451" s="186"/>
      <c r="U3451" s="187"/>
    </row>
    <row r="3452" spans="1:21" s="188" customFormat="1">
      <c r="A3452" s="244">
        <v>142</v>
      </c>
      <c r="B3452" s="150"/>
      <c r="C3452" s="301" t="s">
        <v>799</v>
      </c>
      <c r="D3452" s="279" t="s">
        <v>1935</v>
      </c>
      <c r="E3452" s="260" t="s">
        <v>87</v>
      </c>
      <c r="F3452" s="284"/>
      <c r="G3452" s="177"/>
      <c r="H3452" s="264" t="s">
        <v>6456</v>
      </c>
      <c r="I3452" s="260" t="s">
        <v>1126</v>
      </c>
      <c r="J3452" s="260"/>
      <c r="K3452" s="201" t="s">
        <v>25</v>
      </c>
      <c r="L3452" s="250" t="s">
        <v>7489</v>
      </c>
      <c r="M3452" s="201" t="s">
        <v>27</v>
      </c>
      <c r="N3452" s="251">
        <v>7.18</v>
      </c>
      <c r="O3452" s="262" t="s">
        <v>348</v>
      </c>
      <c r="P3452" s="182" t="s">
        <v>4799</v>
      </c>
      <c r="Q3452" s="278" t="s">
        <v>7946</v>
      </c>
      <c r="R3452" s="184" t="s">
        <v>7947</v>
      </c>
      <c r="S3452" s="279" t="s">
        <v>2795</v>
      </c>
      <c r="T3452" s="186"/>
      <c r="U3452" s="187"/>
    </row>
    <row r="3453" spans="1:21" s="188" customFormat="1">
      <c r="A3453" s="244">
        <v>143</v>
      </c>
      <c r="B3453" s="150"/>
      <c r="C3453" s="301" t="s">
        <v>3521</v>
      </c>
      <c r="D3453" s="279" t="s">
        <v>1909</v>
      </c>
      <c r="E3453" s="260" t="s">
        <v>87</v>
      </c>
      <c r="F3453" s="284"/>
      <c r="G3453" s="177"/>
      <c r="H3453" s="264" t="s">
        <v>7948</v>
      </c>
      <c r="I3453" s="260" t="s">
        <v>31</v>
      </c>
      <c r="J3453" s="260"/>
      <c r="K3453" s="201" t="s">
        <v>25</v>
      </c>
      <c r="L3453" s="250" t="s">
        <v>7489</v>
      </c>
      <c r="M3453" s="201" t="s">
        <v>27</v>
      </c>
      <c r="N3453" s="251">
        <v>7.18</v>
      </c>
      <c r="O3453" s="262" t="s">
        <v>348</v>
      </c>
      <c r="P3453" s="182" t="s">
        <v>4799</v>
      </c>
      <c r="Q3453" s="278" t="s">
        <v>7949</v>
      </c>
      <c r="R3453" s="184" t="s">
        <v>7950</v>
      </c>
      <c r="S3453" s="279" t="s">
        <v>2795</v>
      </c>
      <c r="T3453" s="186"/>
      <c r="U3453" s="187"/>
    </row>
    <row r="3454" spans="1:21" s="188" customFormat="1">
      <c r="A3454" s="244">
        <v>144</v>
      </c>
      <c r="B3454" s="150"/>
      <c r="C3454" s="301" t="s">
        <v>521</v>
      </c>
      <c r="D3454" s="279" t="s">
        <v>2136</v>
      </c>
      <c r="E3454" s="260" t="s">
        <v>87</v>
      </c>
      <c r="F3454" s="284"/>
      <c r="G3454" s="177"/>
      <c r="H3454" s="264" t="s">
        <v>7951</v>
      </c>
      <c r="I3454" s="260" t="s">
        <v>1112</v>
      </c>
      <c r="J3454" s="260"/>
      <c r="K3454" s="201" t="s">
        <v>25</v>
      </c>
      <c r="L3454" s="250" t="s">
        <v>7489</v>
      </c>
      <c r="M3454" s="201" t="s">
        <v>27</v>
      </c>
      <c r="N3454" s="251">
        <v>7.17</v>
      </c>
      <c r="O3454" s="262" t="s">
        <v>348</v>
      </c>
      <c r="P3454" s="182" t="s">
        <v>4799</v>
      </c>
      <c r="Q3454" s="278" t="s">
        <v>7952</v>
      </c>
      <c r="R3454" s="184" t="s">
        <v>7953</v>
      </c>
      <c r="S3454" s="279" t="s">
        <v>2795</v>
      </c>
      <c r="T3454" s="186"/>
      <c r="U3454" s="187"/>
    </row>
    <row r="3455" spans="1:21" s="188" customFormat="1">
      <c r="A3455" s="244">
        <v>145</v>
      </c>
      <c r="B3455" s="150"/>
      <c r="C3455" s="301" t="s">
        <v>5352</v>
      </c>
      <c r="D3455" s="279" t="s">
        <v>3715</v>
      </c>
      <c r="E3455" s="260" t="s">
        <v>4796</v>
      </c>
      <c r="F3455" s="284"/>
      <c r="G3455" s="177"/>
      <c r="H3455" s="264" t="s">
        <v>6540</v>
      </c>
      <c r="I3455" s="260" t="s">
        <v>132</v>
      </c>
      <c r="J3455" s="260"/>
      <c r="K3455" s="201" t="s">
        <v>25</v>
      </c>
      <c r="L3455" s="250" t="s">
        <v>7489</v>
      </c>
      <c r="M3455" s="201" t="s">
        <v>27</v>
      </c>
      <c r="N3455" s="251">
        <v>7.17</v>
      </c>
      <c r="O3455" s="262" t="s">
        <v>348</v>
      </c>
      <c r="P3455" s="182" t="s">
        <v>4799</v>
      </c>
      <c r="Q3455" s="278" t="s">
        <v>7954</v>
      </c>
      <c r="R3455" s="184" t="s">
        <v>7955</v>
      </c>
      <c r="S3455" s="279" t="s">
        <v>2795</v>
      </c>
      <c r="T3455" s="186"/>
      <c r="U3455" s="187"/>
    </row>
    <row r="3456" spans="1:21" s="188" customFormat="1">
      <c r="A3456" s="244">
        <v>146</v>
      </c>
      <c r="B3456" s="150"/>
      <c r="C3456" s="301" t="s">
        <v>3334</v>
      </c>
      <c r="D3456" s="279" t="s">
        <v>101</v>
      </c>
      <c r="E3456" s="260" t="s">
        <v>87</v>
      </c>
      <c r="F3456" s="284"/>
      <c r="G3456" s="177"/>
      <c r="H3456" s="264" t="s">
        <v>7956</v>
      </c>
      <c r="I3456" s="260" t="s">
        <v>451</v>
      </c>
      <c r="J3456" s="260"/>
      <c r="K3456" s="201" t="s">
        <v>25</v>
      </c>
      <c r="L3456" s="250" t="s">
        <v>7489</v>
      </c>
      <c r="M3456" s="201" t="s">
        <v>27</v>
      </c>
      <c r="N3456" s="251">
        <v>7.17</v>
      </c>
      <c r="O3456" s="262" t="s">
        <v>348</v>
      </c>
      <c r="P3456" s="182" t="s">
        <v>4799</v>
      </c>
      <c r="Q3456" s="278" t="s">
        <v>7957</v>
      </c>
      <c r="R3456" s="184" t="s">
        <v>7958</v>
      </c>
      <c r="S3456" s="279" t="s">
        <v>2795</v>
      </c>
      <c r="T3456" s="186"/>
      <c r="U3456" s="187"/>
    </row>
    <row r="3457" spans="1:21" s="188" customFormat="1">
      <c r="A3457" s="244">
        <v>147</v>
      </c>
      <c r="B3457" s="150"/>
      <c r="C3457" s="301" t="s">
        <v>32</v>
      </c>
      <c r="D3457" s="279" t="s">
        <v>169</v>
      </c>
      <c r="E3457" s="260" t="s">
        <v>87</v>
      </c>
      <c r="F3457" s="284"/>
      <c r="G3457" s="177"/>
      <c r="H3457" s="264" t="s">
        <v>6441</v>
      </c>
      <c r="I3457" s="260" t="s">
        <v>31</v>
      </c>
      <c r="J3457" s="260"/>
      <c r="K3457" s="201" t="s">
        <v>25</v>
      </c>
      <c r="L3457" s="250" t="s">
        <v>7489</v>
      </c>
      <c r="M3457" s="201" t="s">
        <v>27</v>
      </c>
      <c r="N3457" s="251">
        <v>7.15</v>
      </c>
      <c r="O3457" s="262" t="s">
        <v>348</v>
      </c>
      <c r="P3457" s="182" t="s">
        <v>4799</v>
      </c>
      <c r="Q3457" s="278" t="s">
        <v>7959</v>
      </c>
      <c r="R3457" s="184" t="s">
        <v>7960</v>
      </c>
      <c r="S3457" s="279" t="s">
        <v>2795</v>
      </c>
      <c r="T3457" s="186"/>
      <c r="U3457" s="187"/>
    </row>
    <row r="3458" spans="1:21" s="188" customFormat="1">
      <c r="A3458" s="244">
        <v>148</v>
      </c>
      <c r="B3458" s="150"/>
      <c r="C3458" s="301" t="s">
        <v>7961</v>
      </c>
      <c r="D3458" s="279" t="s">
        <v>266</v>
      </c>
      <c r="E3458" s="260" t="s">
        <v>87</v>
      </c>
      <c r="F3458" s="284"/>
      <c r="G3458" s="177"/>
      <c r="H3458" s="264" t="s">
        <v>7962</v>
      </c>
      <c r="I3458" s="260" t="s">
        <v>451</v>
      </c>
      <c r="J3458" s="260"/>
      <c r="K3458" s="201" t="s">
        <v>25</v>
      </c>
      <c r="L3458" s="250" t="s">
        <v>7489</v>
      </c>
      <c r="M3458" s="201" t="s">
        <v>27</v>
      </c>
      <c r="N3458" s="251">
        <v>7.14</v>
      </c>
      <c r="O3458" s="262" t="s">
        <v>348</v>
      </c>
      <c r="P3458" s="182" t="s">
        <v>4799</v>
      </c>
      <c r="Q3458" s="278" t="s">
        <v>7963</v>
      </c>
      <c r="R3458" s="184" t="s">
        <v>7964</v>
      </c>
      <c r="S3458" s="279" t="s">
        <v>2795</v>
      </c>
      <c r="T3458" s="186"/>
      <c r="U3458" s="187"/>
    </row>
    <row r="3459" spans="1:21" s="188" customFormat="1">
      <c r="A3459" s="244">
        <v>149</v>
      </c>
      <c r="B3459" s="150"/>
      <c r="C3459" s="301" t="s">
        <v>1675</v>
      </c>
      <c r="D3459" s="279" t="s">
        <v>682</v>
      </c>
      <c r="E3459" s="260" t="s">
        <v>87</v>
      </c>
      <c r="F3459" s="284"/>
      <c r="G3459" s="177"/>
      <c r="H3459" s="264" t="s">
        <v>7965</v>
      </c>
      <c r="I3459" s="260" t="s">
        <v>122</v>
      </c>
      <c r="J3459" s="260"/>
      <c r="K3459" s="201" t="s">
        <v>25</v>
      </c>
      <c r="L3459" s="250" t="s">
        <v>7489</v>
      </c>
      <c r="M3459" s="201" t="s">
        <v>27</v>
      </c>
      <c r="N3459" s="251">
        <v>7.14</v>
      </c>
      <c r="O3459" s="262" t="s">
        <v>348</v>
      </c>
      <c r="P3459" s="182" t="s">
        <v>4799</v>
      </c>
      <c r="Q3459" s="278" t="s">
        <v>7966</v>
      </c>
      <c r="R3459" s="184" t="s">
        <v>7967</v>
      </c>
      <c r="S3459" s="279" t="s">
        <v>2795</v>
      </c>
      <c r="T3459" s="186"/>
      <c r="U3459" s="187"/>
    </row>
    <row r="3460" spans="1:21" s="188" customFormat="1">
      <c r="A3460" s="244">
        <v>150</v>
      </c>
      <c r="B3460" s="150"/>
      <c r="C3460" s="301" t="s">
        <v>6549</v>
      </c>
      <c r="D3460" s="279" t="s">
        <v>795</v>
      </c>
      <c r="E3460" s="260" t="s">
        <v>87</v>
      </c>
      <c r="F3460" s="284"/>
      <c r="G3460" s="177"/>
      <c r="H3460" s="264" t="s">
        <v>3841</v>
      </c>
      <c r="I3460" s="260" t="s">
        <v>431</v>
      </c>
      <c r="J3460" s="260"/>
      <c r="K3460" s="201" t="s">
        <v>25</v>
      </c>
      <c r="L3460" s="250" t="s">
        <v>7489</v>
      </c>
      <c r="M3460" s="201" t="s">
        <v>27</v>
      </c>
      <c r="N3460" s="251">
        <v>7.12</v>
      </c>
      <c r="O3460" s="262" t="s">
        <v>348</v>
      </c>
      <c r="P3460" s="182" t="s">
        <v>4799</v>
      </c>
      <c r="Q3460" s="278" t="s">
        <v>7968</v>
      </c>
      <c r="R3460" s="184" t="s">
        <v>7969</v>
      </c>
      <c r="S3460" s="279" t="s">
        <v>2795</v>
      </c>
      <c r="T3460" s="186"/>
      <c r="U3460" s="187"/>
    </row>
    <row r="3461" spans="1:21" s="188" customFormat="1">
      <c r="A3461" s="244">
        <v>151</v>
      </c>
      <c r="B3461" s="150"/>
      <c r="C3461" s="301" t="s">
        <v>7970</v>
      </c>
      <c r="D3461" s="279" t="s">
        <v>198</v>
      </c>
      <c r="E3461" s="260" t="s">
        <v>87</v>
      </c>
      <c r="F3461" s="284"/>
      <c r="G3461" s="177"/>
      <c r="H3461" s="264" t="s">
        <v>7971</v>
      </c>
      <c r="I3461" s="260" t="s">
        <v>451</v>
      </c>
      <c r="J3461" s="260"/>
      <c r="K3461" s="201" t="s">
        <v>25</v>
      </c>
      <c r="L3461" s="250" t="s">
        <v>7489</v>
      </c>
      <c r="M3461" s="201" t="s">
        <v>27</v>
      </c>
      <c r="N3461" s="251">
        <v>7.11</v>
      </c>
      <c r="O3461" s="262" t="s">
        <v>348</v>
      </c>
      <c r="P3461" s="182" t="s">
        <v>4799</v>
      </c>
      <c r="Q3461" s="278" t="s">
        <v>7972</v>
      </c>
      <c r="R3461" s="184" t="s">
        <v>7973</v>
      </c>
      <c r="S3461" s="279" t="s">
        <v>2795</v>
      </c>
      <c r="T3461" s="186" t="s">
        <v>7420</v>
      </c>
      <c r="U3461" s="187"/>
    </row>
    <row r="3462" spans="1:21" s="188" customFormat="1">
      <c r="A3462" s="244">
        <v>152</v>
      </c>
      <c r="B3462" s="150"/>
      <c r="C3462" s="301" t="s">
        <v>7974</v>
      </c>
      <c r="D3462" s="279" t="s">
        <v>5375</v>
      </c>
      <c r="E3462" s="260" t="s">
        <v>87</v>
      </c>
      <c r="F3462" s="284"/>
      <c r="G3462" s="177"/>
      <c r="H3462" s="264" t="s">
        <v>6572</v>
      </c>
      <c r="I3462" s="260" t="s">
        <v>431</v>
      </c>
      <c r="J3462" s="260"/>
      <c r="K3462" s="201" t="s">
        <v>25</v>
      </c>
      <c r="L3462" s="250" t="s">
        <v>7489</v>
      </c>
      <c r="M3462" s="201" t="s">
        <v>27</v>
      </c>
      <c r="N3462" s="251">
        <v>7.08</v>
      </c>
      <c r="O3462" s="262" t="s">
        <v>348</v>
      </c>
      <c r="P3462" s="182" t="s">
        <v>4799</v>
      </c>
      <c r="Q3462" s="278" t="s">
        <v>7975</v>
      </c>
      <c r="R3462" s="184" t="s">
        <v>7976</v>
      </c>
      <c r="S3462" s="279" t="s">
        <v>2795</v>
      </c>
      <c r="T3462" s="186"/>
      <c r="U3462" s="187"/>
    </row>
    <row r="3463" spans="1:21" s="188" customFormat="1">
      <c r="A3463" s="244">
        <v>153</v>
      </c>
      <c r="B3463" s="150"/>
      <c r="C3463" s="301" t="s">
        <v>2026</v>
      </c>
      <c r="D3463" s="279" t="s">
        <v>344</v>
      </c>
      <c r="E3463" s="260" t="s">
        <v>87</v>
      </c>
      <c r="F3463" s="284"/>
      <c r="G3463" s="177"/>
      <c r="H3463" s="264" t="s">
        <v>7977</v>
      </c>
      <c r="I3463" s="260" t="s">
        <v>74</v>
      </c>
      <c r="J3463" s="260"/>
      <c r="K3463" s="201" t="s">
        <v>25</v>
      </c>
      <c r="L3463" s="250" t="s">
        <v>7489</v>
      </c>
      <c r="M3463" s="201" t="s">
        <v>27</v>
      </c>
      <c r="N3463" s="251">
        <v>7.06</v>
      </c>
      <c r="O3463" s="262" t="s">
        <v>348</v>
      </c>
      <c r="P3463" s="182" t="s">
        <v>4799</v>
      </c>
      <c r="Q3463" s="278" t="s">
        <v>7978</v>
      </c>
      <c r="R3463" s="184" t="s">
        <v>7979</v>
      </c>
      <c r="S3463" s="279" t="s">
        <v>2795</v>
      </c>
      <c r="T3463" s="186"/>
      <c r="U3463" s="187"/>
    </row>
    <row r="3464" spans="1:21" s="188" customFormat="1">
      <c r="A3464" s="244">
        <v>154</v>
      </c>
      <c r="B3464" s="150"/>
      <c r="C3464" s="301" t="s">
        <v>2267</v>
      </c>
      <c r="D3464" s="279" t="s">
        <v>174</v>
      </c>
      <c r="E3464" s="260" t="s">
        <v>87</v>
      </c>
      <c r="F3464" s="284"/>
      <c r="G3464" s="177"/>
      <c r="H3464" s="264" t="s">
        <v>5293</v>
      </c>
      <c r="I3464" s="260" t="s">
        <v>451</v>
      </c>
      <c r="J3464" s="260"/>
      <c r="K3464" s="201" t="s">
        <v>25</v>
      </c>
      <c r="L3464" s="250" t="s">
        <v>7489</v>
      </c>
      <c r="M3464" s="201" t="s">
        <v>27</v>
      </c>
      <c r="N3464" s="251">
        <v>7.06</v>
      </c>
      <c r="O3464" s="262" t="s">
        <v>348</v>
      </c>
      <c r="P3464" s="182" t="s">
        <v>4799</v>
      </c>
      <c r="Q3464" s="278" t="s">
        <v>7980</v>
      </c>
      <c r="R3464" s="184" t="s">
        <v>7981</v>
      </c>
      <c r="S3464" s="279" t="s">
        <v>2795</v>
      </c>
      <c r="T3464" s="186" t="s">
        <v>7420</v>
      </c>
      <c r="U3464" s="187"/>
    </row>
    <row r="3465" spans="1:21" s="188" customFormat="1">
      <c r="A3465" s="244">
        <v>155</v>
      </c>
      <c r="B3465" s="150"/>
      <c r="C3465" s="301" t="s">
        <v>590</v>
      </c>
      <c r="D3465" s="279" t="s">
        <v>863</v>
      </c>
      <c r="E3465" s="260" t="s">
        <v>87</v>
      </c>
      <c r="F3465" s="284"/>
      <c r="G3465" s="177"/>
      <c r="H3465" s="264" t="s">
        <v>6760</v>
      </c>
      <c r="I3465" s="260" t="s">
        <v>451</v>
      </c>
      <c r="J3465" s="260"/>
      <c r="K3465" s="201" t="s">
        <v>25</v>
      </c>
      <c r="L3465" s="250" t="s">
        <v>7489</v>
      </c>
      <c r="M3465" s="201" t="s">
        <v>27</v>
      </c>
      <c r="N3465" s="251">
        <v>7.06</v>
      </c>
      <c r="O3465" s="262" t="s">
        <v>348</v>
      </c>
      <c r="P3465" s="182" t="s">
        <v>4799</v>
      </c>
      <c r="Q3465" s="278" t="s">
        <v>7982</v>
      </c>
      <c r="R3465" s="184" t="s">
        <v>7983</v>
      </c>
      <c r="S3465" s="279" t="s">
        <v>2795</v>
      </c>
      <c r="T3465" s="186" t="s">
        <v>7420</v>
      </c>
      <c r="U3465" s="187"/>
    </row>
    <row r="3466" spans="1:21" s="188" customFormat="1">
      <c r="A3466" s="244">
        <v>156</v>
      </c>
      <c r="B3466" s="150"/>
      <c r="C3466" s="301" t="s">
        <v>5379</v>
      </c>
      <c r="D3466" s="279" t="s">
        <v>157</v>
      </c>
      <c r="E3466" s="260" t="s">
        <v>87</v>
      </c>
      <c r="F3466" s="284"/>
      <c r="G3466" s="177"/>
      <c r="H3466" s="264" t="s">
        <v>7984</v>
      </c>
      <c r="I3466" s="260" t="s">
        <v>451</v>
      </c>
      <c r="J3466" s="260"/>
      <c r="K3466" s="201" t="s">
        <v>25</v>
      </c>
      <c r="L3466" s="250" t="s">
        <v>7489</v>
      </c>
      <c r="M3466" s="201" t="s">
        <v>27</v>
      </c>
      <c r="N3466" s="251">
        <v>7.05</v>
      </c>
      <c r="O3466" s="262" t="s">
        <v>348</v>
      </c>
      <c r="P3466" s="182" t="s">
        <v>4799</v>
      </c>
      <c r="Q3466" s="278" t="s">
        <v>7985</v>
      </c>
      <c r="R3466" s="184" t="s">
        <v>7986</v>
      </c>
      <c r="S3466" s="279" t="s">
        <v>2795</v>
      </c>
      <c r="T3466" s="186" t="s">
        <v>7420</v>
      </c>
      <c r="U3466" s="187"/>
    </row>
    <row r="3467" spans="1:21" s="188" customFormat="1">
      <c r="A3467" s="244">
        <v>157</v>
      </c>
      <c r="B3467" s="150"/>
      <c r="C3467" s="301" t="s">
        <v>7987</v>
      </c>
      <c r="D3467" s="279" t="s">
        <v>301</v>
      </c>
      <c r="E3467" s="260" t="s">
        <v>87</v>
      </c>
      <c r="F3467" s="284"/>
      <c r="G3467" s="177"/>
      <c r="H3467" s="264" t="s">
        <v>7988</v>
      </c>
      <c r="I3467" s="260" t="s">
        <v>1112</v>
      </c>
      <c r="J3467" s="260"/>
      <c r="K3467" s="201" t="s">
        <v>25</v>
      </c>
      <c r="L3467" s="250" t="s">
        <v>7489</v>
      </c>
      <c r="M3467" s="201" t="s">
        <v>27</v>
      </c>
      <c r="N3467" s="251">
        <v>7.04</v>
      </c>
      <c r="O3467" s="262" t="s">
        <v>348</v>
      </c>
      <c r="P3467" s="182" t="s">
        <v>4799</v>
      </c>
      <c r="Q3467" s="278" t="s">
        <v>7989</v>
      </c>
      <c r="R3467" s="184" t="s">
        <v>7990</v>
      </c>
      <c r="S3467" s="279" t="s">
        <v>2795</v>
      </c>
      <c r="T3467" s="186"/>
      <c r="U3467" s="187"/>
    </row>
    <row r="3468" spans="1:21" s="188" customFormat="1">
      <c r="A3468" s="244">
        <v>158</v>
      </c>
      <c r="B3468" s="150"/>
      <c r="C3468" s="301" t="s">
        <v>207</v>
      </c>
      <c r="D3468" s="279" t="s">
        <v>176</v>
      </c>
      <c r="E3468" s="260" t="s">
        <v>87</v>
      </c>
      <c r="F3468" s="284"/>
      <c r="G3468" s="177"/>
      <c r="H3468" s="264" t="s">
        <v>7414</v>
      </c>
      <c r="I3468" s="260" t="s">
        <v>1126</v>
      </c>
      <c r="J3468" s="260"/>
      <c r="K3468" s="201" t="s">
        <v>25</v>
      </c>
      <c r="L3468" s="250" t="s">
        <v>7489</v>
      </c>
      <c r="M3468" s="201" t="s">
        <v>27</v>
      </c>
      <c r="N3468" s="251">
        <v>7.03</v>
      </c>
      <c r="O3468" s="262" t="s">
        <v>348</v>
      </c>
      <c r="P3468" s="182" t="s">
        <v>4799</v>
      </c>
      <c r="Q3468" s="278" t="s">
        <v>7991</v>
      </c>
      <c r="R3468" s="184" t="s">
        <v>7992</v>
      </c>
      <c r="S3468" s="279" t="s">
        <v>2795</v>
      </c>
      <c r="T3468" s="186"/>
      <c r="U3468" s="187"/>
    </row>
    <row r="3469" spans="1:21" s="188" customFormat="1">
      <c r="A3469" s="244">
        <v>159</v>
      </c>
      <c r="B3469" s="150"/>
      <c r="C3469" s="301" t="s">
        <v>2450</v>
      </c>
      <c r="D3469" s="279" t="s">
        <v>352</v>
      </c>
      <c r="E3469" s="260" t="s">
        <v>4796</v>
      </c>
      <c r="F3469" s="284"/>
      <c r="G3469" s="177"/>
      <c r="H3469" s="264" t="s">
        <v>7993</v>
      </c>
      <c r="I3469" s="260" t="s">
        <v>431</v>
      </c>
      <c r="J3469" s="260"/>
      <c r="K3469" s="201" t="s">
        <v>25</v>
      </c>
      <c r="L3469" s="250" t="s">
        <v>7489</v>
      </c>
      <c r="M3469" s="201" t="s">
        <v>27</v>
      </c>
      <c r="N3469" s="251">
        <v>7.03</v>
      </c>
      <c r="O3469" s="262" t="s">
        <v>348</v>
      </c>
      <c r="P3469" s="182" t="s">
        <v>4799</v>
      </c>
      <c r="Q3469" s="278" t="s">
        <v>7994</v>
      </c>
      <c r="R3469" s="184" t="s">
        <v>7995</v>
      </c>
      <c r="S3469" s="279" t="s">
        <v>2795</v>
      </c>
      <c r="T3469" s="186"/>
      <c r="U3469" s="187"/>
    </row>
    <row r="3470" spans="1:21" s="188" customFormat="1">
      <c r="A3470" s="244">
        <v>160</v>
      </c>
      <c r="B3470" s="150"/>
      <c r="C3470" s="301" t="s">
        <v>7996</v>
      </c>
      <c r="D3470" s="279" t="s">
        <v>40</v>
      </c>
      <c r="E3470" s="260" t="s">
        <v>87</v>
      </c>
      <c r="F3470" s="284"/>
      <c r="G3470" s="177"/>
      <c r="H3470" s="264" t="s">
        <v>7997</v>
      </c>
      <c r="I3470" s="260" t="s">
        <v>51</v>
      </c>
      <c r="J3470" s="260"/>
      <c r="K3470" s="201" t="s">
        <v>25</v>
      </c>
      <c r="L3470" s="250" t="s">
        <v>7489</v>
      </c>
      <c r="M3470" s="201" t="s">
        <v>27</v>
      </c>
      <c r="N3470" s="251">
        <v>7</v>
      </c>
      <c r="O3470" s="262" t="s">
        <v>348</v>
      </c>
      <c r="P3470" s="182" t="s">
        <v>4799</v>
      </c>
      <c r="Q3470" s="278" t="s">
        <v>7998</v>
      </c>
      <c r="R3470" s="184" t="s">
        <v>7999</v>
      </c>
      <c r="S3470" s="279" t="s">
        <v>2795</v>
      </c>
      <c r="T3470" s="186"/>
      <c r="U3470" s="187"/>
    </row>
    <row r="3471" spans="1:21" s="188" customFormat="1">
      <c r="A3471" s="244">
        <v>161</v>
      </c>
      <c r="B3471" s="150"/>
      <c r="C3471" s="301" t="s">
        <v>1454</v>
      </c>
      <c r="D3471" s="279" t="s">
        <v>108</v>
      </c>
      <c r="E3471" s="260" t="s">
        <v>87</v>
      </c>
      <c r="F3471" s="284"/>
      <c r="G3471" s="177"/>
      <c r="H3471" s="264" t="s">
        <v>8000</v>
      </c>
      <c r="I3471" s="260" t="s">
        <v>1112</v>
      </c>
      <c r="J3471" s="260"/>
      <c r="K3471" s="201" t="s">
        <v>25</v>
      </c>
      <c r="L3471" s="250" t="s">
        <v>7489</v>
      </c>
      <c r="M3471" s="201" t="s">
        <v>27</v>
      </c>
      <c r="N3471" s="251">
        <v>6.99</v>
      </c>
      <c r="O3471" s="262" t="s">
        <v>6694</v>
      </c>
      <c r="P3471" s="182" t="s">
        <v>4799</v>
      </c>
      <c r="Q3471" s="278" t="s">
        <v>8001</v>
      </c>
      <c r="R3471" s="184" t="s">
        <v>8002</v>
      </c>
      <c r="S3471" s="279" t="s">
        <v>2795</v>
      </c>
      <c r="T3471" s="186"/>
      <c r="U3471" s="187"/>
    </row>
    <row r="3472" spans="1:21" s="188" customFormat="1">
      <c r="A3472" s="244">
        <v>162</v>
      </c>
      <c r="B3472" s="150"/>
      <c r="C3472" s="301" t="s">
        <v>8003</v>
      </c>
      <c r="D3472" s="279" t="s">
        <v>312</v>
      </c>
      <c r="E3472" s="260" t="s">
        <v>87</v>
      </c>
      <c r="F3472" s="284"/>
      <c r="G3472" s="177"/>
      <c r="H3472" s="264" t="s">
        <v>8004</v>
      </c>
      <c r="I3472" s="260" t="s">
        <v>1126</v>
      </c>
      <c r="J3472" s="260"/>
      <c r="K3472" s="201" t="s">
        <v>25</v>
      </c>
      <c r="L3472" s="250" t="s">
        <v>7489</v>
      </c>
      <c r="M3472" s="201" t="s">
        <v>27</v>
      </c>
      <c r="N3472" s="251">
        <v>6.97</v>
      </c>
      <c r="O3472" s="262" t="s">
        <v>6694</v>
      </c>
      <c r="P3472" s="182" t="s">
        <v>4799</v>
      </c>
      <c r="Q3472" s="278" t="s">
        <v>8005</v>
      </c>
      <c r="R3472" s="184" t="s">
        <v>8006</v>
      </c>
      <c r="S3472" s="279" t="s">
        <v>2795</v>
      </c>
      <c r="T3472" s="186"/>
      <c r="U3472" s="187"/>
    </row>
    <row r="3473" spans="1:21" s="188" customFormat="1">
      <c r="A3473" s="244">
        <v>163</v>
      </c>
      <c r="B3473" s="150"/>
      <c r="C3473" s="301" t="s">
        <v>8007</v>
      </c>
      <c r="D3473" s="279" t="s">
        <v>5656</v>
      </c>
      <c r="E3473" s="260" t="s">
        <v>87</v>
      </c>
      <c r="F3473" s="284"/>
      <c r="G3473" s="177"/>
      <c r="H3473" s="264" t="s">
        <v>8008</v>
      </c>
      <c r="I3473" s="260" t="s">
        <v>24</v>
      </c>
      <c r="J3473" s="260"/>
      <c r="K3473" s="201" t="s">
        <v>25</v>
      </c>
      <c r="L3473" s="250" t="s">
        <v>7489</v>
      </c>
      <c r="M3473" s="201" t="s">
        <v>27</v>
      </c>
      <c r="N3473" s="251">
        <v>6.97</v>
      </c>
      <c r="O3473" s="262" t="s">
        <v>6694</v>
      </c>
      <c r="P3473" s="182" t="s">
        <v>4799</v>
      </c>
      <c r="Q3473" s="278" t="s">
        <v>8009</v>
      </c>
      <c r="R3473" s="184" t="s">
        <v>8010</v>
      </c>
      <c r="S3473" s="279" t="s">
        <v>2795</v>
      </c>
      <c r="T3473" s="186"/>
      <c r="U3473" s="187"/>
    </row>
    <row r="3474" spans="1:21" s="188" customFormat="1">
      <c r="A3474" s="244">
        <v>164</v>
      </c>
      <c r="B3474" s="150"/>
      <c r="C3474" s="301" t="s">
        <v>8011</v>
      </c>
      <c r="D3474" s="279" t="s">
        <v>134</v>
      </c>
      <c r="E3474" s="260" t="s">
        <v>87</v>
      </c>
      <c r="F3474" s="284"/>
      <c r="G3474" s="177"/>
      <c r="H3474" s="264" t="s">
        <v>8012</v>
      </c>
      <c r="I3474" s="260" t="s">
        <v>7415</v>
      </c>
      <c r="J3474" s="260"/>
      <c r="K3474" s="201" t="s">
        <v>25</v>
      </c>
      <c r="L3474" s="250" t="s">
        <v>7489</v>
      </c>
      <c r="M3474" s="201" t="s">
        <v>27</v>
      </c>
      <c r="N3474" s="251">
        <v>6.97</v>
      </c>
      <c r="O3474" s="262" t="s">
        <v>6694</v>
      </c>
      <c r="P3474" s="182" t="s">
        <v>4799</v>
      </c>
      <c r="Q3474" s="278" t="s">
        <v>8013</v>
      </c>
      <c r="R3474" s="184" t="s">
        <v>8014</v>
      </c>
      <c r="S3474" s="279" t="s">
        <v>2795</v>
      </c>
      <c r="T3474" s="186"/>
      <c r="U3474" s="187"/>
    </row>
    <row r="3475" spans="1:21" s="188" customFormat="1">
      <c r="A3475" s="244">
        <v>165</v>
      </c>
      <c r="B3475" s="150"/>
      <c r="C3475" s="301" t="s">
        <v>307</v>
      </c>
      <c r="D3475" s="279" t="s">
        <v>2596</v>
      </c>
      <c r="E3475" s="260" t="s">
        <v>87</v>
      </c>
      <c r="F3475" s="284"/>
      <c r="G3475" s="177"/>
      <c r="H3475" s="264" t="s">
        <v>8015</v>
      </c>
      <c r="I3475" s="260" t="s">
        <v>38</v>
      </c>
      <c r="J3475" s="260"/>
      <c r="K3475" s="201" t="s">
        <v>25</v>
      </c>
      <c r="L3475" s="250" t="s">
        <v>7489</v>
      </c>
      <c r="M3475" s="201" t="s">
        <v>27</v>
      </c>
      <c r="N3475" s="251">
        <v>6.96</v>
      </c>
      <c r="O3475" s="262" t="s">
        <v>6694</v>
      </c>
      <c r="P3475" s="182" t="s">
        <v>4799</v>
      </c>
      <c r="Q3475" s="278" t="s">
        <v>8016</v>
      </c>
      <c r="R3475" s="184" t="s">
        <v>8017</v>
      </c>
      <c r="S3475" s="279" t="s">
        <v>2795</v>
      </c>
      <c r="T3475" s="186"/>
      <c r="U3475" s="187"/>
    </row>
    <row r="3476" spans="1:21" s="188" customFormat="1">
      <c r="A3476" s="244">
        <v>166</v>
      </c>
      <c r="B3476" s="150"/>
      <c r="C3476" s="301" t="s">
        <v>1792</v>
      </c>
      <c r="D3476" s="279" t="s">
        <v>368</v>
      </c>
      <c r="E3476" s="260" t="s">
        <v>87</v>
      </c>
      <c r="F3476" s="284"/>
      <c r="G3476" s="177"/>
      <c r="H3476" s="264" t="s">
        <v>8018</v>
      </c>
      <c r="I3476" s="260" t="s">
        <v>431</v>
      </c>
      <c r="J3476" s="260"/>
      <c r="K3476" s="201" t="s">
        <v>25</v>
      </c>
      <c r="L3476" s="250" t="s">
        <v>7489</v>
      </c>
      <c r="M3476" s="201" t="s">
        <v>27</v>
      </c>
      <c r="N3476" s="251">
        <v>6.95</v>
      </c>
      <c r="O3476" s="262" t="s">
        <v>6694</v>
      </c>
      <c r="P3476" s="182" t="s">
        <v>4799</v>
      </c>
      <c r="Q3476" s="278" t="s">
        <v>8019</v>
      </c>
      <c r="R3476" s="184" t="s">
        <v>8020</v>
      </c>
      <c r="S3476" s="279" t="s">
        <v>2795</v>
      </c>
      <c r="T3476" s="186"/>
      <c r="U3476" s="187"/>
    </row>
    <row r="3477" spans="1:21" s="188" customFormat="1">
      <c r="A3477" s="244">
        <v>167</v>
      </c>
      <c r="B3477" s="150"/>
      <c r="C3477" s="301" t="s">
        <v>8021</v>
      </c>
      <c r="D3477" s="279" t="s">
        <v>164</v>
      </c>
      <c r="E3477" s="260" t="s">
        <v>87</v>
      </c>
      <c r="F3477" s="284"/>
      <c r="G3477" s="177"/>
      <c r="H3477" s="264" t="s">
        <v>6337</v>
      </c>
      <c r="I3477" s="260" t="s">
        <v>7415</v>
      </c>
      <c r="J3477" s="260"/>
      <c r="K3477" s="201" t="s">
        <v>25</v>
      </c>
      <c r="L3477" s="250" t="s">
        <v>7489</v>
      </c>
      <c r="M3477" s="201" t="s">
        <v>27</v>
      </c>
      <c r="N3477" s="251">
        <v>6.95</v>
      </c>
      <c r="O3477" s="262" t="s">
        <v>6694</v>
      </c>
      <c r="P3477" s="182" t="s">
        <v>4799</v>
      </c>
      <c r="Q3477" s="278" t="s">
        <v>8022</v>
      </c>
      <c r="R3477" s="184" t="s">
        <v>8023</v>
      </c>
      <c r="S3477" s="279" t="s">
        <v>2795</v>
      </c>
      <c r="T3477" s="186"/>
      <c r="U3477" s="187"/>
    </row>
    <row r="3478" spans="1:21" s="188" customFormat="1">
      <c r="A3478" s="244">
        <v>168</v>
      </c>
      <c r="B3478" s="150"/>
      <c r="C3478" s="301" t="s">
        <v>8024</v>
      </c>
      <c r="D3478" s="279" t="s">
        <v>8025</v>
      </c>
      <c r="E3478" s="260" t="s">
        <v>87</v>
      </c>
      <c r="F3478" s="284"/>
      <c r="G3478" s="177"/>
      <c r="H3478" s="264" t="s">
        <v>4997</v>
      </c>
      <c r="I3478" s="260" t="s">
        <v>59</v>
      </c>
      <c r="J3478" s="260"/>
      <c r="K3478" s="201" t="s">
        <v>25</v>
      </c>
      <c r="L3478" s="250" t="s">
        <v>7489</v>
      </c>
      <c r="M3478" s="201" t="s">
        <v>27</v>
      </c>
      <c r="N3478" s="251">
        <v>6.94</v>
      </c>
      <c r="O3478" s="262" t="s">
        <v>6694</v>
      </c>
      <c r="P3478" s="182" t="s">
        <v>4799</v>
      </c>
      <c r="Q3478" s="278" t="s">
        <v>8026</v>
      </c>
      <c r="R3478" s="184" t="s">
        <v>8027</v>
      </c>
      <c r="S3478" s="279" t="s">
        <v>2795</v>
      </c>
      <c r="T3478" s="186"/>
      <c r="U3478" s="187"/>
    </row>
    <row r="3479" spans="1:21" s="188" customFormat="1">
      <c r="A3479" s="244">
        <v>169</v>
      </c>
      <c r="B3479" s="150"/>
      <c r="C3479" s="301" t="s">
        <v>1792</v>
      </c>
      <c r="D3479" s="279" t="s">
        <v>174</v>
      </c>
      <c r="E3479" s="260" t="s">
        <v>87</v>
      </c>
      <c r="F3479" s="284"/>
      <c r="G3479" s="177"/>
      <c r="H3479" s="264" t="s">
        <v>8028</v>
      </c>
      <c r="I3479" s="260" t="s">
        <v>122</v>
      </c>
      <c r="J3479" s="260"/>
      <c r="K3479" s="201" t="s">
        <v>25</v>
      </c>
      <c r="L3479" s="250" t="s">
        <v>7489</v>
      </c>
      <c r="M3479" s="201" t="s">
        <v>27</v>
      </c>
      <c r="N3479" s="251">
        <v>6.92</v>
      </c>
      <c r="O3479" s="262" t="s">
        <v>6694</v>
      </c>
      <c r="P3479" s="182" t="s">
        <v>4799</v>
      </c>
      <c r="Q3479" s="278" t="s">
        <v>8029</v>
      </c>
      <c r="R3479" s="184" t="s">
        <v>8030</v>
      </c>
      <c r="S3479" s="279" t="s">
        <v>2795</v>
      </c>
      <c r="T3479" s="186"/>
      <c r="U3479" s="187"/>
    </row>
    <row r="3480" spans="1:21" s="188" customFormat="1">
      <c r="A3480" s="244">
        <v>170</v>
      </c>
      <c r="B3480" s="150"/>
      <c r="C3480" s="301" t="s">
        <v>3923</v>
      </c>
      <c r="D3480" s="279" t="s">
        <v>22</v>
      </c>
      <c r="E3480" s="260" t="s">
        <v>4796</v>
      </c>
      <c r="F3480" s="284"/>
      <c r="G3480" s="177"/>
      <c r="H3480" s="264" t="s">
        <v>8031</v>
      </c>
      <c r="I3480" s="260" t="s">
        <v>451</v>
      </c>
      <c r="J3480" s="260"/>
      <c r="K3480" s="201" t="s">
        <v>25</v>
      </c>
      <c r="L3480" s="250" t="s">
        <v>7489</v>
      </c>
      <c r="M3480" s="201" t="s">
        <v>27</v>
      </c>
      <c r="N3480" s="251">
        <v>6.92</v>
      </c>
      <c r="O3480" s="262" t="s">
        <v>6694</v>
      </c>
      <c r="P3480" s="182" t="s">
        <v>4799</v>
      </c>
      <c r="Q3480" s="278" t="s">
        <v>8032</v>
      </c>
      <c r="R3480" s="184" t="s">
        <v>8033</v>
      </c>
      <c r="S3480" s="279" t="s">
        <v>2795</v>
      </c>
      <c r="T3480" s="186" t="s">
        <v>7420</v>
      </c>
      <c r="U3480" s="187"/>
    </row>
    <row r="3481" spans="1:21" s="188" customFormat="1">
      <c r="A3481" s="244">
        <v>171</v>
      </c>
      <c r="B3481" s="150"/>
      <c r="C3481" s="301" t="s">
        <v>8034</v>
      </c>
      <c r="D3481" s="279" t="s">
        <v>57</v>
      </c>
      <c r="E3481" s="260" t="s">
        <v>87</v>
      </c>
      <c r="F3481" s="284"/>
      <c r="G3481" s="177"/>
      <c r="H3481" s="264" t="s">
        <v>8035</v>
      </c>
      <c r="I3481" s="260" t="s">
        <v>1126</v>
      </c>
      <c r="J3481" s="260"/>
      <c r="K3481" s="201" t="s">
        <v>25</v>
      </c>
      <c r="L3481" s="250" t="s">
        <v>7489</v>
      </c>
      <c r="M3481" s="201" t="s">
        <v>27</v>
      </c>
      <c r="N3481" s="251">
        <v>6.89</v>
      </c>
      <c r="O3481" s="262" t="s">
        <v>6694</v>
      </c>
      <c r="P3481" s="182" t="s">
        <v>4799</v>
      </c>
      <c r="Q3481" s="278" t="s">
        <v>8036</v>
      </c>
      <c r="R3481" s="184" t="s">
        <v>8037</v>
      </c>
      <c r="S3481" s="279" t="s">
        <v>2795</v>
      </c>
      <c r="T3481" s="186"/>
      <c r="U3481" s="187"/>
    </row>
    <row r="3482" spans="1:21" s="188" customFormat="1">
      <c r="A3482" s="244">
        <v>172</v>
      </c>
      <c r="B3482" s="150"/>
      <c r="C3482" s="301" t="s">
        <v>8038</v>
      </c>
      <c r="D3482" s="279" t="s">
        <v>676</v>
      </c>
      <c r="E3482" s="260" t="s">
        <v>87</v>
      </c>
      <c r="F3482" s="284"/>
      <c r="G3482" s="177"/>
      <c r="H3482" s="264" t="s">
        <v>8039</v>
      </c>
      <c r="I3482" s="260" t="s">
        <v>1126</v>
      </c>
      <c r="J3482" s="260"/>
      <c r="K3482" s="201" t="s">
        <v>25</v>
      </c>
      <c r="L3482" s="250" t="s">
        <v>7489</v>
      </c>
      <c r="M3482" s="201" t="s">
        <v>27</v>
      </c>
      <c r="N3482" s="251">
        <v>6.88</v>
      </c>
      <c r="O3482" s="262" t="s">
        <v>6694</v>
      </c>
      <c r="P3482" s="182" t="s">
        <v>4799</v>
      </c>
      <c r="Q3482" s="278" t="s">
        <v>8040</v>
      </c>
      <c r="R3482" s="184" t="s">
        <v>8041</v>
      </c>
      <c r="S3482" s="279" t="s">
        <v>2795</v>
      </c>
      <c r="T3482" s="186"/>
      <c r="U3482" s="187"/>
    </row>
    <row r="3483" spans="1:21" s="188" customFormat="1">
      <c r="A3483" s="244">
        <v>173</v>
      </c>
      <c r="B3483" s="150"/>
      <c r="C3483" s="301" t="s">
        <v>8042</v>
      </c>
      <c r="D3483" s="279" t="s">
        <v>3715</v>
      </c>
      <c r="E3483" s="260" t="s">
        <v>4796</v>
      </c>
      <c r="F3483" s="284"/>
      <c r="G3483" s="177"/>
      <c r="H3483" s="264" t="s">
        <v>6290</v>
      </c>
      <c r="I3483" s="260" t="s">
        <v>1969</v>
      </c>
      <c r="J3483" s="260"/>
      <c r="K3483" s="201" t="s">
        <v>25</v>
      </c>
      <c r="L3483" s="250" t="s">
        <v>7489</v>
      </c>
      <c r="M3483" s="201" t="s">
        <v>27</v>
      </c>
      <c r="N3483" s="251">
        <v>6.88</v>
      </c>
      <c r="O3483" s="262" t="s">
        <v>6694</v>
      </c>
      <c r="P3483" s="182" t="s">
        <v>4799</v>
      </c>
      <c r="Q3483" s="278" t="s">
        <v>8043</v>
      </c>
      <c r="R3483" s="184" t="s">
        <v>8044</v>
      </c>
      <c r="S3483" s="279" t="s">
        <v>2795</v>
      </c>
      <c r="T3483" s="186" t="s">
        <v>7936</v>
      </c>
      <c r="U3483" s="187"/>
    </row>
    <row r="3484" spans="1:21" s="188" customFormat="1">
      <c r="A3484" s="244">
        <v>174</v>
      </c>
      <c r="B3484" s="150"/>
      <c r="C3484" s="301" t="s">
        <v>665</v>
      </c>
      <c r="D3484" s="279" t="s">
        <v>198</v>
      </c>
      <c r="E3484" s="260" t="s">
        <v>87</v>
      </c>
      <c r="F3484" s="284"/>
      <c r="G3484" s="177"/>
      <c r="H3484" s="264" t="s">
        <v>8045</v>
      </c>
      <c r="I3484" s="260" t="s">
        <v>122</v>
      </c>
      <c r="J3484" s="260"/>
      <c r="K3484" s="201" t="s">
        <v>25</v>
      </c>
      <c r="L3484" s="250" t="s">
        <v>7489</v>
      </c>
      <c r="M3484" s="201" t="s">
        <v>27</v>
      </c>
      <c r="N3484" s="251">
        <v>6.87</v>
      </c>
      <c r="O3484" s="262" t="s">
        <v>6694</v>
      </c>
      <c r="P3484" s="182" t="s">
        <v>4799</v>
      </c>
      <c r="Q3484" s="278" t="s">
        <v>8046</v>
      </c>
      <c r="R3484" s="184" t="s">
        <v>8047</v>
      </c>
      <c r="S3484" s="279" t="s">
        <v>2795</v>
      </c>
      <c r="T3484" s="186"/>
      <c r="U3484" s="187"/>
    </row>
    <row r="3485" spans="1:21" s="188" customFormat="1">
      <c r="A3485" s="244">
        <v>175</v>
      </c>
      <c r="B3485" s="150"/>
      <c r="C3485" s="301" t="s">
        <v>32</v>
      </c>
      <c r="D3485" s="279" t="s">
        <v>64</v>
      </c>
      <c r="E3485" s="260" t="s">
        <v>87</v>
      </c>
      <c r="F3485" s="284"/>
      <c r="G3485" s="177"/>
      <c r="H3485" s="264" t="s">
        <v>6603</v>
      </c>
      <c r="I3485" s="260" t="s">
        <v>3182</v>
      </c>
      <c r="J3485" s="260"/>
      <c r="K3485" s="201" t="s">
        <v>25</v>
      </c>
      <c r="L3485" s="250" t="s">
        <v>7489</v>
      </c>
      <c r="M3485" s="201" t="s">
        <v>27</v>
      </c>
      <c r="N3485" s="251">
        <v>6.87</v>
      </c>
      <c r="O3485" s="262" t="s">
        <v>6694</v>
      </c>
      <c r="P3485" s="182" t="s">
        <v>4799</v>
      </c>
      <c r="Q3485" s="278" t="s">
        <v>8048</v>
      </c>
      <c r="R3485" s="184" t="s">
        <v>8049</v>
      </c>
      <c r="S3485" s="279" t="s">
        <v>2795</v>
      </c>
      <c r="T3485" s="186"/>
      <c r="U3485" s="187"/>
    </row>
    <row r="3486" spans="1:21" s="188" customFormat="1">
      <c r="A3486" s="244">
        <v>176</v>
      </c>
      <c r="B3486" s="150"/>
      <c r="C3486" s="301" t="s">
        <v>2392</v>
      </c>
      <c r="D3486" s="279" t="s">
        <v>3386</v>
      </c>
      <c r="E3486" s="260" t="s">
        <v>4796</v>
      </c>
      <c r="F3486" s="284"/>
      <c r="G3486" s="177"/>
      <c r="H3486" s="264" t="s">
        <v>4874</v>
      </c>
      <c r="I3486" s="260" t="s">
        <v>451</v>
      </c>
      <c r="J3486" s="260"/>
      <c r="K3486" s="201" t="s">
        <v>25</v>
      </c>
      <c r="L3486" s="250" t="s">
        <v>7489</v>
      </c>
      <c r="M3486" s="201" t="s">
        <v>27</v>
      </c>
      <c r="N3486" s="251">
        <v>6.84</v>
      </c>
      <c r="O3486" s="262" t="s">
        <v>6694</v>
      </c>
      <c r="P3486" s="182" t="s">
        <v>4799</v>
      </c>
      <c r="Q3486" s="278" t="s">
        <v>8050</v>
      </c>
      <c r="R3486" s="184" t="s">
        <v>8051</v>
      </c>
      <c r="S3486" s="279" t="s">
        <v>2795</v>
      </c>
      <c r="T3486" s="186" t="s">
        <v>7420</v>
      </c>
      <c r="U3486" s="187"/>
    </row>
    <row r="3487" spans="1:21" s="188" customFormat="1">
      <c r="A3487" s="244">
        <v>177</v>
      </c>
      <c r="B3487" s="150"/>
      <c r="C3487" s="301" t="s">
        <v>39</v>
      </c>
      <c r="D3487" s="279" t="s">
        <v>134</v>
      </c>
      <c r="E3487" s="260" t="s">
        <v>87</v>
      </c>
      <c r="F3487" s="284"/>
      <c r="G3487" s="177"/>
      <c r="H3487" s="264" t="s">
        <v>8052</v>
      </c>
      <c r="I3487" s="260" t="s">
        <v>74</v>
      </c>
      <c r="J3487" s="260"/>
      <c r="K3487" s="201" t="s">
        <v>25</v>
      </c>
      <c r="L3487" s="250" t="s">
        <v>7489</v>
      </c>
      <c r="M3487" s="201" t="s">
        <v>27</v>
      </c>
      <c r="N3487" s="251">
        <v>6.8</v>
      </c>
      <c r="O3487" s="262" t="s">
        <v>6694</v>
      </c>
      <c r="P3487" s="182" t="s">
        <v>4799</v>
      </c>
      <c r="Q3487" s="278" t="s">
        <v>8053</v>
      </c>
      <c r="R3487" s="184" t="s">
        <v>8054</v>
      </c>
      <c r="S3487" s="279" t="s">
        <v>2795</v>
      </c>
      <c r="T3487" s="186"/>
      <c r="U3487" s="187"/>
    </row>
    <row r="3488" spans="1:21" s="188" customFormat="1">
      <c r="A3488" s="244">
        <v>178</v>
      </c>
      <c r="B3488" s="150"/>
      <c r="C3488" s="301" t="s">
        <v>8055</v>
      </c>
      <c r="D3488" s="279" t="s">
        <v>147</v>
      </c>
      <c r="E3488" s="260" t="s">
        <v>4796</v>
      </c>
      <c r="F3488" s="284"/>
      <c r="G3488" s="177"/>
      <c r="H3488" s="264" t="s">
        <v>5021</v>
      </c>
      <c r="I3488" s="260" t="s">
        <v>451</v>
      </c>
      <c r="J3488" s="260"/>
      <c r="K3488" s="201" t="s">
        <v>25</v>
      </c>
      <c r="L3488" s="250" t="s">
        <v>7489</v>
      </c>
      <c r="M3488" s="201" t="s">
        <v>27</v>
      </c>
      <c r="N3488" s="251">
        <v>6.79</v>
      </c>
      <c r="O3488" s="262" t="s">
        <v>6694</v>
      </c>
      <c r="P3488" s="182" t="s">
        <v>4799</v>
      </c>
      <c r="Q3488" s="278" t="s">
        <v>8056</v>
      </c>
      <c r="R3488" s="184" t="s">
        <v>8057</v>
      </c>
      <c r="S3488" s="279" t="s">
        <v>2795</v>
      </c>
      <c r="T3488" s="186" t="s">
        <v>7420</v>
      </c>
      <c r="U3488" s="187"/>
    </row>
    <row r="3489" spans="1:21" s="188" customFormat="1">
      <c r="A3489" s="244">
        <v>179</v>
      </c>
      <c r="B3489" s="150"/>
      <c r="C3489" s="301" t="s">
        <v>824</v>
      </c>
      <c r="D3489" s="279" t="s">
        <v>5878</v>
      </c>
      <c r="E3489" s="260" t="s">
        <v>87</v>
      </c>
      <c r="F3489" s="284"/>
      <c r="G3489" s="177"/>
      <c r="H3489" s="264" t="s">
        <v>5008</v>
      </c>
      <c r="I3489" s="260" t="s">
        <v>24</v>
      </c>
      <c r="J3489" s="260"/>
      <c r="K3489" s="201" t="s">
        <v>25</v>
      </c>
      <c r="L3489" s="250" t="s">
        <v>7489</v>
      </c>
      <c r="M3489" s="201" t="s">
        <v>27</v>
      </c>
      <c r="N3489" s="251">
        <v>6.76</v>
      </c>
      <c r="O3489" s="262" t="s">
        <v>6694</v>
      </c>
      <c r="P3489" s="182" t="s">
        <v>4799</v>
      </c>
      <c r="Q3489" s="278" t="s">
        <v>8058</v>
      </c>
      <c r="R3489" s="184" t="s">
        <v>8059</v>
      </c>
      <c r="S3489" s="279" t="s">
        <v>2795</v>
      </c>
      <c r="T3489" s="186"/>
      <c r="U3489" s="187"/>
    </row>
    <row r="3490" spans="1:21" s="188" customFormat="1">
      <c r="A3490" s="244">
        <v>180</v>
      </c>
      <c r="B3490" s="150"/>
      <c r="C3490" s="301" t="s">
        <v>3654</v>
      </c>
      <c r="D3490" s="279" t="s">
        <v>274</v>
      </c>
      <c r="E3490" s="260" t="s">
        <v>87</v>
      </c>
      <c r="F3490" s="284"/>
      <c r="G3490" s="177"/>
      <c r="H3490" s="264" t="s">
        <v>8060</v>
      </c>
      <c r="I3490" s="260" t="s">
        <v>451</v>
      </c>
      <c r="J3490" s="260"/>
      <c r="K3490" s="201" t="s">
        <v>25</v>
      </c>
      <c r="L3490" s="250" t="s">
        <v>7489</v>
      </c>
      <c r="M3490" s="201" t="s">
        <v>27</v>
      </c>
      <c r="N3490" s="251">
        <v>6.76</v>
      </c>
      <c r="O3490" s="262" t="s">
        <v>6694</v>
      </c>
      <c r="P3490" s="182" t="s">
        <v>4799</v>
      </c>
      <c r="Q3490" s="278" t="s">
        <v>8061</v>
      </c>
      <c r="R3490" s="184" t="s">
        <v>8062</v>
      </c>
      <c r="S3490" s="279" t="s">
        <v>2795</v>
      </c>
      <c r="T3490" s="186" t="s">
        <v>7420</v>
      </c>
      <c r="U3490" s="187"/>
    </row>
    <row r="3491" spans="1:21" s="188" customFormat="1">
      <c r="A3491" s="244">
        <v>181</v>
      </c>
      <c r="B3491" s="150"/>
      <c r="C3491" s="301" t="s">
        <v>497</v>
      </c>
      <c r="D3491" s="279" t="s">
        <v>235</v>
      </c>
      <c r="E3491" s="260" t="s">
        <v>87</v>
      </c>
      <c r="F3491" s="284"/>
      <c r="G3491" s="177"/>
      <c r="H3491" s="264" t="s">
        <v>7798</v>
      </c>
      <c r="I3491" s="260" t="s">
        <v>8063</v>
      </c>
      <c r="J3491" s="260"/>
      <c r="K3491" s="201" t="s">
        <v>25</v>
      </c>
      <c r="L3491" s="250" t="s">
        <v>7489</v>
      </c>
      <c r="M3491" s="201" t="s">
        <v>27</v>
      </c>
      <c r="N3491" s="251">
        <v>6.72</v>
      </c>
      <c r="O3491" s="262" t="s">
        <v>6694</v>
      </c>
      <c r="P3491" s="182" t="s">
        <v>4799</v>
      </c>
      <c r="Q3491" s="278" t="s">
        <v>8064</v>
      </c>
      <c r="R3491" s="184" t="s">
        <v>8065</v>
      </c>
      <c r="S3491" s="279" t="s">
        <v>2795</v>
      </c>
      <c r="T3491" s="186"/>
      <c r="U3491" s="187"/>
    </row>
    <row r="3492" spans="1:21" s="188" customFormat="1">
      <c r="A3492" s="244">
        <v>182</v>
      </c>
      <c r="B3492" s="150"/>
      <c r="C3492" s="301" t="s">
        <v>2153</v>
      </c>
      <c r="D3492" s="279" t="s">
        <v>40</v>
      </c>
      <c r="E3492" s="260" t="s">
        <v>87</v>
      </c>
      <c r="F3492" s="284"/>
      <c r="G3492" s="177"/>
      <c r="H3492" s="264" t="s">
        <v>8066</v>
      </c>
      <c r="I3492" s="260" t="s">
        <v>431</v>
      </c>
      <c r="J3492" s="260"/>
      <c r="K3492" s="201" t="s">
        <v>25</v>
      </c>
      <c r="L3492" s="250" t="s">
        <v>7489</v>
      </c>
      <c r="M3492" s="201" t="s">
        <v>27</v>
      </c>
      <c r="N3492" s="251">
        <v>6.71</v>
      </c>
      <c r="O3492" s="262" t="s">
        <v>6694</v>
      </c>
      <c r="P3492" s="182" t="s">
        <v>4799</v>
      </c>
      <c r="Q3492" s="278" t="s">
        <v>8067</v>
      </c>
      <c r="R3492" s="184" t="s">
        <v>8068</v>
      </c>
      <c r="S3492" s="279" t="s">
        <v>2795</v>
      </c>
      <c r="T3492" s="186"/>
      <c r="U3492" s="187"/>
    </row>
    <row r="3493" spans="1:21" s="188" customFormat="1">
      <c r="A3493" s="244">
        <v>183</v>
      </c>
      <c r="B3493" s="150"/>
      <c r="C3493" s="301" t="s">
        <v>1023</v>
      </c>
      <c r="D3493" s="279" t="s">
        <v>266</v>
      </c>
      <c r="E3493" s="260" t="s">
        <v>87</v>
      </c>
      <c r="F3493" s="284"/>
      <c r="G3493" s="177"/>
      <c r="H3493" s="264" t="s">
        <v>8069</v>
      </c>
      <c r="I3493" s="260" t="s">
        <v>55</v>
      </c>
      <c r="J3493" s="260"/>
      <c r="K3493" s="201" t="s">
        <v>25</v>
      </c>
      <c r="L3493" s="250" t="s">
        <v>7489</v>
      </c>
      <c r="M3493" s="201" t="s">
        <v>27</v>
      </c>
      <c r="N3493" s="251">
        <v>6.69</v>
      </c>
      <c r="O3493" s="262" t="s">
        <v>6694</v>
      </c>
      <c r="P3493" s="182" t="s">
        <v>4799</v>
      </c>
      <c r="Q3493" s="278" t="s">
        <v>8070</v>
      </c>
      <c r="R3493" s="184" t="s">
        <v>8071</v>
      </c>
      <c r="S3493" s="279" t="s">
        <v>2795</v>
      </c>
      <c r="T3493" s="186"/>
      <c r="U3493" s="187"/>
    </row>
    <row r="3494" spans="1:21" s="188" customFormat="1">
      <c r="A3494" s="244">
        <v>184</v>
      </c>
      <c r="B3494" s="150"/>
      <c r="C3494" s="301" t="s">
        <v>8072</v>
      </c>
      <c r="D3494" s="279" t="s">
        <v>101</v>
      </c>
      <c r="E3494" s="260" t="s">
        <v>4796</v>
      </c>
      <c r="F3494" s="284"/>
      <c r="G3494" s="177"/>
      <c r="H3494" s="264" t="s">
        <v>6502</v>
      </c>
      <c r="I3494" s="260" t="s">
        <v>2649</v>
      </c>
      <c r="J3494" s="260"/>
      <c r="K3494" s="201" t="s">
        <v>25</v>
      </c>
      <c r="L3494" s="250" t="s">
        <v>7489</v>
      </c>
      <c r="M3494" s="201" t="s">
        <v>27</v>
      </c>
      <c r="N3494" s="251">
        <v>6.67</v>
      </c>
      <c r="O3494" s="262" t="s">
        <v>6694</v>
      </c>
      <c r="P3494" s="182" t="s">
        <v>4799</v>
      </c>
      <c r="Q3494" s="278" t="s">
        <v>8073</v>
      </c>
      <c r="R3494" s="184" t="s">
        <v>8074</v>
      </c>
      <c r="S3494" s="279" t="s">
        <v>2795</v>
      </c>
      <c r="T3494" s="186" t="s">
        <v>7936</v>
      </c>
      <c r="U3494" s="187"/>
    </row>
    <row r="3495" spans="1:21" s="188" customFormat="1">
      <c r="A3495" s="244">
        <v>185</v>
      </c>
      <c r="B3495" s="150"/>
      <c r="C3495" s="301" t="s">
        <v>4233</v>
      </c>
      <c r="D3495" s="279" t="s">
        <v>1560</v>
      </c>
      <c r="E3495" s="260" t="s">
        <v>4796</v>
      </c>
      <c r="F3495" s="284"/>
      <c r="G3495" s="177"/>
      <c r="H3495" s="264" t="s">
        <v>8075</v>
      </c>
      <c r="I3495" s="260" t="s">
        <v>1126</v>
      </c>
      <c r="J3495" s="260"/>
      <c r="K3495" s="201" t="s">
        <v>25</v>
      </c>
      <c r="L3495" s="250" t="s">
        <v>7489</v>
      </c>
      <c r="M3495" s="201" t="s">
        <v>27</v>
      </c>
      <c r="N3495" s="251">
        <v>6.66</v>
      </c>
      <c r="O3495" s="262" t="s">
        <v>6694</v>
      </c>
      <c r="P3495" s="182" t="s">
        <v>4799</v>
      </c>
      <c r="Q3495" s="278" t="s">
        <v>8076</v>
      </c>
      <c r="R3495" s="184" t="s">
        <v>8077</v>
      </c>
      <c r="S3495" s="279" t="s">
        <v>2795</v>
      </c>
      <c r="T3495" s="186" t="s">
        <v>7936</v>
      </c>
      <c r="U3495" s="187"/>
    </row>
    <row r="3496" spans="1:21" s="188" customFormat="1">
      <c r="A3496" s="244">
        <v>186</v>
      </c>
      <c r="B3496" s="150"/>
      <c r="C3496" s="301" t="s">
        <v>2153</v>
      </c>
      <c r="D3496" s="279" t="s">
        <v>829</v>
      </c>
      <c r="E3496" s="260" t="s">
        <v>87</v>
      </c>
      <c r="F3496" s="284"/>
      <c r="G3496" s="177"/>
      <c r="H3496" s="264" t="s">
        <v>8078</v>
      </c>
      <c r="I3496" s="260" t="s">
        <v>55</v>
      </c>
      <c r="J3496" s="260"/>
      <c r="K3496" s="201" t="s">
        <v>25</v>
      </c>
      <c r="L3496" s="250" t="s">
        <v>7489</v>
      </c>
      <c r="M3496" s="201" t="s">
        <v>27</v>
      </c>
      <c r="N3496" s="251">
        <v>6.63</v>
      </c>
      <c r="O3496" s="262" t="s">
        <v>6694</v>
      </c>
      <c r="P3496" s="182" t="s">
        <v>4799</v>
      </c>
      <c r="Q3496" s="278" t="s">
        <v>8079</v>
      </c>
      <c r="R3496" s="184" t="s">
        <v>8080</v>
      </c>
      <c r="S3496" s="279" t="s">
        <v>2795</v>
      </c>
      <c r="T3496" s="186"/>
      <c r="U3496" s="187"/>
    </row>
    <row r="3497" spans="1:21" s="188" customFormat="1">
      <c r="A3497" s="244">
        <v>187</v>
      </c>
      <c r="B3497" s="150"/>
      <c r="C3497" s="301" t="s">
        <v>8081</v>
      </c>
      <c r="D3497" s="279" t="s">
        <v>76</v>
      </c>
      <c r="E3497" s="260" t="s">
        <v>87</v>
      </c>
      <c r="F3497" s="284"/>
      <c r="G3497" s="177"/>
      <c r="H3497" s="264" t="s">
        <v>8082</v>
      </c>
      <c r="I3497" s="260" t="s">
        <v>74</v>
      </c>
      <c r="J3497" s="260"/>
      <c r="K3497" s="201" t="s">
        <v>25</v>
      </c>
      <c r="L3497" s="250" t="s">
        <v>7489</v>
      </c>
      <c r="M3497" s="201" t="s">
        <v>27</v>
      </c>
      <c r="N3497" s="251">
        <v>6.63</v>
      </c>
      <c r="O3497" s="262" t="s">
        <v>6694</v>
      </c>
      <c r="P3497" s="289" t="s">
        <v>4799</v>
      </c>
      <c r="Q3497" s="290" t="s">
        <v>8083</v>
      </c>
      <c r="R3497" s="184" t="s">
        <v>8084</v>
      </c>
      <c r="S3497" s="279" t="s">
        <v>2795</v>
      </c>
      <c r="T3497" s="186"/>
      <c r="U3497" s="187"/>
    </row>
    <row r="3498" spans="1:21" s="188" customFormat="1">
      <c r="A3498" s="244">
        <v>188</v>
      </c>
      <c r="B3498" s="150"/>
      <c r="C3498" s="301" t="s">
        <v>207</v>
      </c>
      <c r="D3498" s="279" t="s">
        <v>208</v>
      </c>
      <c r="E3498" s="260" t="s">
        <v>87</v>
      </c>
      <c r="F3498" s="284"/>
      <c r="G3498" s="177"/>
      <c r="H3498" s="264" t="s">
        <v>8085</v>
      </c>
      <c r="I3498" s="260" t="s">
        <v>122</v>
      </c>
      <c r="J3498" s="260"/>
      <c r="K3498" s="201" t="s">
        <v>25</v>
      </c>
      <c r="L3498" s="250" t="s">
        <v>7489</v>
      </c>
      <c r="M3498" s="201" t="s">
        <v>27</v>
      </c>
      <c r="N3498" s="251">
        <v>6.6</v>
      </c>
      <c r="O3498" s="262" t="s">
        <v>6694</v>
      </c>
      <c r="P3498" s="182" t="s">
        <v>4799</v>
      </c>
      <c r="Q3498" s="278" t="s">
        <v>8086</v>
      </c>
      <c r="R3498" s="184" t="s">
        <v>8087</v>
      </c>
      <c r="S3498" s="279" t="s">
        <v>2795</v>
      </c>
      <c r="T3498" s="186"/>
      <c r="U3498" s="187"/>
    </row>
    <row r="3499" spans="1:21" s="188" customFormat="1">
      <c r="A3499" s="244">
        <v>189</v>
      </c>
      <c r="B3499" s="150"/>
      <c r="C3499" s="301" t="s">
        <v>2836</v>
      </c>
      <c r="D3499" s="279" t="s">
        <v>2596</v>
      </c>
      <c r="E3499" s="260" t="s">
        <v>87</v>
      </c>
      <c r="F3499" s="284"/>
      <c r="G3499" s="177"/>
      <c r="H3499" s="264" t="s">
        <v>6698</v>
      </c>
      <c r="I3499" s="260" t="s">
        <v>619</v>
      </c>
      <c r="J3499" s="260"/>
      <c r="K3499" s="201" t="s">
        <v>25</v>
      </c>
      <c r="L3499" s="250" t="s">
        <v>7613</v>
      </c>
      <c r="M3499" s="201" t="s">
        <v>27</v>
      </c>
      <c r="N3499" s="251">
        <v>6.5</v>
      </c>
      <c r="O3499" s="262" t="s">
        <v>6694</v>
      </c>
      <c r="P3499" s="182" t="s">
        <v>4799</v>
      </c>
      <c r="Q3499" s="278" t="s">
        <v>8088</v>
      </c>
      <c r="R3499" s="184" t="s">
        <v>8089</v>
      </c>
      <c r="S3499" s="279" t="s">
        <v>2795</v>
      </c>
      <c r="T3499" s="186"/>
      <c r="U3499" s="187"/>
    </row>
    <row r="3500" spans="1:21" s="188" customFormat="1">
      <c r="A3500" s="244">
        <v>190</v>
      </c>
      <c r="B3500" s="150"/>
      <c r="C3500" s="301" t="s">
        <v>3514</v>
      </c>
      <c r="D3500" s="279" t="s">
        <v>368</v>
      </c>
      <c r="E3500" s="260" t="s">
        <v>4796</v>
      </c>
      <c r="F3500" s="284"/>
      <c r="G3500" s="177"/>
      <c r="H3500" s="264" t="s">
        <v>8090</v>
      </c>
      <c r="I3500" s="260" t="s">
        <v>1126</v>
      </c>
      <c r="J3500" s="260"/>
      <c r="K3500" s="201" t="s">
        <v>25</v>
      </c>
      <c r="L3500" s="250" t="s">
        <v>7489</v>
      </c>
      <c r="M3500" s="201" t="s">
        <v>27</v>
      </c>
      <c r="N3500" s="251">
        <v>6.48</v>
      </c>
      <c r="O3500" s="262" t="s">
        <v>6694</v>
      </c>
      <c r="P3500" s="182" t="s">
        <v>4799</v>
      </c>
      <c r="Q3500" s="278" t="s">
        <v>8091</v>
      </c>
      <c r="R3500" s="184" t="s">
        <v>8092</v>
      </c>
      <c r="S3500" s="279" t="s">
        <v>2795</v>
      </c>
      <c r="T3500" s="186"/>
      <c r="U3500" s="187"/>
    </row>
    <row r="3501" spans="1:21" s="188" customFormat="1">
      <c r="A3501" s="244">
        <v>191</v>
      </c>
      <c r="B3501" s="150"/>
      <c r="C3501" s="301" t="s">
        <v>2153</v>
      </c>
      <c r="D3501" s="279" t="s">
        <v>1097</v>
      </c>
      <c r="E3501" s="260" t="s">
        <v>87</v>
      </c>
      <c r="F3501" s="284"/>
      <c r="G3501" s="177"/>
      <c r="H3501" s="264" t="s">
        <v>7440</v>
      </c>
      <c r="I3501" s="260" t="s">
        <v>451</v>
      </c>
      <c r="J3501" s="260"/>
      <c r="K3501" s="201" t="s">
        <v>25</v>
      </c>
      <c r="L3501" s="250" t="s">
        <v>7489</v>
      </c>
      <c r="M3501" s="201" t="s">
        <v>27</v>
      </c>
      <c r="N3501" s="251">
        <v>6.48</v>
      </c>
      <c r="O3501" s="262" t="s">
        <v>6694</v>
      </c>
      <c r="P3501" s="182" t="s">
        <v>4799</v>
      </c>
      <c r="Q3501" s="278" t="s">
        <v>8093</v>
      </c>
      <c r="R3501" s="184" t="s">
        <v>8094</v>
      </c>
      <c r="S3501" s="279" t="s">
        <v>2795</v>
      </c>
      <c r="T3501" s="186" t="s">
        <v>7420</v>
      </c>
      <c r="U3501" s="187"/>
    </row>
    <row r="3502" spans="1:21" s="188" customFormat="1">
      <c r="A3502" s="244">
        <v>192</v>
      </c>
      <c r="B3502" s="150"/>
      <c r="C3502" s="301" t="s">
        <v>4112</v>
      </c>
      <c r="D3502" s="279" t="s">
        <v>997</v>
      </c>
      <c r="E3502" s="260" t="s">
        <v>87</v>
      </c>
      <c r="F3502" s="284"/>
      <c r="G3502" s="177"/>
      <c r="H3502" s="264" t="s">
        <v>8095</v>
      </c>
      <c r="I3502" s="260" t="s">
        <v>451</v>
      </c>
      <c r="J3502" s="260"/>
      <c r="K3502" s="201" t="s">
        <v>25</v>
      </c>
      <c r="L3502" s="250" t="s">
        <v>7489</v>
      </c>
      <c r="M3502" s="201" t="s">
        <v>27</v>
      </c>
      <c r="N3502" s="251">
        <v>6.48</v>
      </c>
      <c r="O3502" s="262" t="s">
        <v>6694</v>
      </c>
      <c r="P3502" s="182" t="s">
        <v>4799</v>
      </c>
      <c r="Q3502" s="278" t="s">
        <v>8096</v>
      </c>
      <c r="R3502" s="184" t="s">
        <v>8097</v>
      </c>
      <c r="S3502" s="279" t="s">
        <v>2795</v>
      </c>
      <c r="T3502" s="186" t="s">
        <v>7420</v>
      </c>
      <c r="U3502" s="187"/>
    </row>
    <row r="3503" spans="1:21" s="188" customFormat="1">
      <c r="A3503" s="244">
        <v>193</v>
      </c>
      <c r="B3503" s="150"/>
      <c r="C3503" s="301" t="s">
        <v>133</v>
      </c>
      <c r="D3503" s="279" t="s">
        <v>150</v>
      </c>
      <c r="E3503" s="260" t="s">
        <v>87</v>
      </c>
      <c r="F3503" s="284"/>
      <c r="G3503" s="177"/>
      <c r="H3503" s="264" t="s">
        <v>6447</v>
      </c>
      <c r="I3503" s="260" t="s">
        <v>431</v>
      </c>
      <c r="J3503" s="260"/>
      <c r="K3503" s="201" t="s">
        <v>25</v>
      </c>
      <c r="L3503" s="250" t="s">
        <v>7489</v>
      </c>
      <c r="M3503" s="201" t="s">
        <v>27</v>
      </c>
      <c r="N3503" s="251">
        <v>6.47</v>
      </c>
      <c r="O3503" s="262" t="s">
        <v>6694</v>
      </c>
      <c r="P3503" s="182" t="s">
        <v>4799</v>
      </c>
      <c r="Q3503" s="278" t="s">
        <v>8098</v>
      </c>
      <c r="R3503" s="184" t="s">
        <v>8099</v>
      </c>
      <c r="S3503" s="279" t="s">
        <v>2795</v>
      </c>
      <c r="T3503" s="186"/>
      <c r="U3503" s="187"/>
    </row>
    <row r="3504" spans="1:21" s="188" customFormat="1">
      <c r="A3504" s="244">
        <v>194</v>
      </c>
      <c r="B3504" s="150"/>
      <c r="C3504" s="301" t="s">
        <v>521</v>
      </c>
      <c r="D3504" s="279" t="s">
        <v>46</v>
      </c>
      <c r="E3504" s="260" t="s">
        <v>87</v>
      </c>
      <c r="F3504" s="284"/>
      <c r="G3504" s="177"/>
      <c r="H3504" s="264" t="s">
        <v>8100</v>
      </c>
      <c r="I3504" s="260" t="s">
        <v>431</v>
      </c>
      <c r="J3504" s="260"/>
      <c r="K3504" s="201" t="s">
        <v>25</v>
      </c>
      <c r="L3504" s="250" t="s">
        <v>7489</v>
      </c>
      <c r="M3504" s="201" t="s">
        <v>27</v>
      </c>
      <c r="N3504" s="251">
        <v>6.42</v>
      </c>
      <c r="O3504" s="262" t="s">
        <v>6694</v>
      </c>
      <c r="P3504" s="182" t="s">
        <v>4799</v>
      </c>
      <c r="Q3504" s="278" t="s">
        <v>8101</v>
      </c>
      <c r="R3504" s="184" t="s">
        <v>8102</v>
      </c>
      <c r="S3504" s="279" t="s">
        <v>2795</v>
      </c>
      <c r="T3504" s="186"/>
      <c r="U3504" s="187"/>
    </row>
    <row r="3505" spans="1:21" s="188" customFormat="1">
      <c r="A3505" s="244">
        <v>195</v>
      </c>
      <c r="B3505" s="150"/>
      <c r="C3505" s="301" t="s">
        <v>577</v>
      </c>
      <c r="D3505" s="279" t="s">
        <v>169</v>
      </c>
      <c r="E3505" s="260" t="s">
        <v>87</v>
      </c>
      <c r="F3505" s="284"/>
      <c r="G3505" s="177"/>
      <c r="H3505" s="264" t="s">
        <v>2998</v>
      </c>
      <c r="I3505" s="260" t="s">
        <v>122</v>
      </c>
      <c r="J3505" s="260"/>
      <c r="K3505" s="201" t="s">
        <v>25</v>
      </c>
      <c r="L3505" s="250" t="s">
        <v>7489</v>
      </c>
      <c r="M3505" s="201" t="s">
        <v>27</v>
      </c>
      <c r="N3505" s="251">
        <v>6.42</v>
      </c>
      <c r="O3505" s="262" t="s">
        <v>6694</v>
      </c>
      <c r="P3505" s="182" t="s">
        <v>4799</v>
      </c>
      <c r="Q3505" s="278" t="s">
        <v>8103</v>
      </c>
      <c r="R3505" s="184" t="s">
        <v>8104</v>
      </c>
      <c r="S3505" s="279" t="s">
        <v>2795</v>
      </c>
      <c r="T3505" s="186" t="s">
        <v>7936</v>
      </c>
      <c r="U3505" s="187"/>
    </row>
    <row r="3506" spans="1:21" s="188" customFormat="1">
      <c r="A3506" s="244">
        <v>196</v>
      </c>
      <c r="B3506" s="150"/>
      <c r="C3506" s="301" t="s">
        <v>8105</v>
      </c>
      <c r="D3506" s="279" t="s">
        <v>352</v>
      </c>
      <c r="E3506" s="260" t="s">
        <v>4796</v>
      </c>
      <c r="F3506" s="284"/>
      <c r="G3506" s="177"/>
      <c r="H3506" s="264" t="s">
        <v>5248</v>
      </c>
      <c r="I3506" s="260" t="s">
        <v>38</v>
      </c>
      <c r="J3506" s="260"/>
      <c r="K3506" s="201" t="s">
        <v>25</v>
      </c>
      <c r="L3506" s="250" t="s">
        <v>7489</v>
      </c>
      <c r="M3506" s="201" t="s">
        <v>27</v>
      </c>
      <c r="N3506" s="251">
        <v>6.33</v>
      </c>
      <c r="O3506" s="262" t="s">
        <v>6694</v>
      </c>
      <c r="P3506" s="182" t="s">
        <v>4799</v>
      </c>
      <c r="Q3506" s="278" t="s">
        <v>8106</v>
      </c>
      <c r="R3506" s="184" t="s">
        <v>8107</v>
      </c>
      <c r="S3506" s="279" t="s">
        <v>2795</v>
      </c>
      <c r="T3506" s="186" t="s">
        <v>7936</v>
      </c>
      <c r="U3506" s="187"/>
    </row>
    <row r="3507" spans="1:21" s="188" customFormat="1">
      <c r="A3507" s="244">
        <v>197</v>
      </c>
      <c r="B3507" s="150"/>
      <c r="C3507" s="301" t="s">
        <v>8108</v>
      </c>
      <c r="D3507" s="279" t="s">
        <v>906</v>
      </c>
      <c r="E3507" s="260" t="s">
        <v>4796</v>
      </c>
      <c r="F3507" s="284"/>
      <c r="G3507" s="177"/>
      <c r="H3507" s="264" t="s">
        <v>8109</v>
      </c>
      <c r="I3507" s="260" t="s">
        <v>51</v>
      </c>
      <c r="J3507" s="260"/>
      <c r="K3507" s="201" t="s">
        <v>25</v>
      </c>
      <c r="L3507" s="250" t="s">
        <v>7489</v>
      </c>
      <c r="M3507" s="201" t="s">
        <v>27</v>
      </c>
      <c r="N3507" s="251">
        <v>6.32</v>
      </c>
      <c r="O3507" s="262" t="s">
        <v>6694</v>
      </c>
      <c r="P3507" s="182" t="s">
        <v>4799</v>
      </c>
      <c r="Q3507" s="278" t="s">
        <v>8110</v>
      </c>
      <c r="R3507" s="184" t="s">
        <v>8111</v>
      </c>
      <c r="S3507" s="279" t="s">
        <v>2795</v>
      </c>
      <c r="T3507" s="186" t="s">
        <v>7936</v>
      </c>
      <c r="U3507" s="187"/>
    </row>
    <row r="3508" spans="1:21" s="188" customFormat="1">
      <c r="A3508" s="244">
        <v>198</v>
      </c>
      <c r="B3508" s="150"/>
      <c r="C3508" s="301" t="s">
        <v>3450</v>
      </c>
      <c r="D3508" s="279" t="s">
        <v>885</v>
      </c>
      <c r="E3508" s="260" t="s">
        <v>4796</v>
      </c>
      <c r="F3508" s="284"/>
      <c r="G3508" s="177"/>
      <c r="H3508" s="264" t="s">
        <v>3200</v>
      </c>
      <c r="I3508" s="260" t="s">
        <v>8063</v>
      </c>
      <c r="J3508" s="260"/>
      <c r="K3508" s="201" t="s">
        <v>25</v>
      </c>
      <c r="L3508" s="250" t="s">
        <v>7489</v>
      </c>
      <c r="M3508" s="201" t="s">
        <v>27</v>
      </c>
      <c r="N3508" s="251">
        <v>6.21</v>
      </c>
      <c r="O3508" s="262" t="s">
        <v>6694</v>
      </c>
      <c r="P3508" s="182" t="s">
        <v>4799</v>
      </c>
      <c r="Q3508" s="278" t="s">
        <v>8112</v>
      </c>
      <c r="R3508" s="184" t="s">
        <v>8113</v>
      </c>
      <c r="S3508" s="279" t="s">
        <v>2795</v>
      </c>
      <c r="T3508" s="186" t="s">
        <v>7936</v>
      </c>
      <c r="U3508" s="187"/>
    </row>
    <row r="3509" spans="1:21" s="188" customFormat="1">
      <c r="A3509" s="244">
        <v>199</v>
      </c>
      <c r="B3509" s="150"/>
      <c r="C3509" s="301" t="s">
        <v>6860</v>
      </c>
      <c r="D3509" s="279" t="s">
        <v>8114</v>
      </c>
      <c r="E3509" s="260" t="s">
        <v>87</v>
      </c>
      <c r="F3509" s="284"/>
      <c r="G3509" s="177"/>
      <c r="H3509" s="264" t="s">
        <v>8115</v>
      </c>
      <c r="I3509" s="260" t="s">
        <v>451</v>
      </c>
      <c r="J3509" s="260"/>
      <c r="K3509" s="201" t="s">
        <v>25</v>
      </c>
      <c r="L3509" s="250" t="s">
        <v>7489</v>
      </c>
      <c r="M3509" s="201" t="s">
        <v>27</v>
      </c>
      <c r="N3509" s="251">
        <v>6.14</v>
      </c>
      <c r="O3509" s="262" t="s">
        <v>6694</v>
      </c>
      <c r="P3509" s="182" t="s">
        <v>4799</v>
      </c>
      <c r="Q3509" s="278" t="s">
        <v>8116</v>
      </c>
      <c r="R3509" s="184" t="s">
        <v>8117</v>
      </c>
      <c r="S3509" s="279" t="s">
        <v>2795</v>
      </c>
      <c r="T3509" s="186" t="s">
        <v>7420</v>
      </c>
      <c r="U3509" s="187"/>
    </row>
    <row r="3510" spans="1:21" s="188" customFormat="1">
      <c r="A3510" s="244">
        <v>200</v>
      </c>
      <c r="B3510" s="150"/>
      <c r="C3510" s="301" t="s">
        <v>4799</v>
      </c>
      <c r="D3510" s="279" t="s">
        <v>318</v>
      </c>
      <c r="E3510" s="260" t="s">
        <v>87</v>
      </c>
      <c r="F3510" s="284"/>
      <c r="G3510" s="177"/>
      <c r="H3510" s="264" t="s">
        <v>3451</v>
      </c>
      <c r="I3510" s="260" t="s">
        <v>2785</v>
      </c>
      <c r="J3510" s="260"/>
      <c r="K3510" s="201" t="s">
        <v>25</v>
      </c>
      <c r="L3510" s="250" t="s">
        <v>7613</v>
      </c>
      <c r="M3510" s="201" t="s">
        <v>27</v>
      </c>
      <c r="N3510" s="251">
        <v>5.93</v>
      </c>
      <c r="O3510" s="262" t="s">
        <v>7442</v>
      </c>
      <c r="P3510" s="182" t="s">
        <v>4799</v>
      </c>
      <c r="Q3510" s="278" t="s">
        <v>8118</v>
      </c>
      <c r="R3510" s="184" t="s">
        <v>8119</v>
      </c>
      <c r="S3510" s="279" t="s">
        <v>2795</v>
      </c>
      <c r="T3510" s="186" t="s">
        <v>7420</v>
      </c>
      <c r="U3510" s="187"/>
    </row>
    <row r="3512" spans="1:21">
      <c r="C3512" s="302" t="s">
        <v>8120</v>
      </c>
      <c r="D3512" s="303"/>
      <c r="E3512" s="302"/>
      <c r="F3512" s="302"/>
      <c r="G3512" s="302"/>
      <c r="H3512" s="304"/>
      <c r="I3512" s="192"/>
      <c r="J3512" s="192"/>
      <c r="K3512" s="282"/>
      <c r="M3512" s="55"/>
      <c r="N3512" s="302"/>
      <c r="O3512" s="302"/>
      <c r="P3512" s="302"/>
      <c r="Q3512" s="302"/>
      <c r="R3512" s="302"/>
      <c r="S3512" s="302"/>
      <c r="T3512" s="302"/>
      <c r="U3512" s="302"/>
    </row>
    <row r="3514" spans="1:21" ht="33" customHeight="1">
      <c r="A3514" s="745" t="s">
        <v>8121</v>
      </c>
      <c r="B3514" s="745"/>
      <c r="C3514" s="745"/>
      <c r="D3514" s="745"/>
      <c r="E3514" s="745"/>
      <c r="F3514" s="745"/>
      <c r="G3514" s="745"/>
      <c r="H3514" s="745"/>
      <c r="I3514" s="745"/>
      <c r="J3514" s="745"/>
      <c r="K3514" s="745"/>
      <c r="L3514" s="745"/>
      <c r="M3514" s="745"/>
      <c r="N3514" s="745"/>
      <c r="O3514" s="745"/>
      <c r="P3514" s="745"/>
      <c r="Q3514" s="745"/>
      <c r="R3514" s="745"/>
      <c r="S3514" s="745"/>
      <c r="T3514" s="745"/>
      <c r="U3514" s="745"/>
    </row>
    <row r="3515" spans="1:21">
      <c r="D3515" s="148"/>
      <c r="E3515" s="148"/>
      <c r="F3515" s="148"/>
      <c r="G3515" s="148"/>
    </row>
    <row r="3516" spans="1:21" s="22" customFormat="1" ht="47.25">
      <c r="A3516" s="16" t="s">
        <v>5</v>
      </c>
      <c r="B3516" s="17" t="s">
        <v>6</v>
      </c>
      <c r="C3516" s="746" t="s">
        <v>7</v>
      </c>
      <c r="D3516" s="747"/>
      <c r="E3516" s="18" t="s">
        <v>8</v>
      </c>
      <c r="F3516" s="746" t="s">
        <v>9</v>
      </c>
      <c r="G3516" s="753"/>
      <c r="H3516" s="747"/>
      <c r="I3516" s="16" t="s">
        <v>10</v>
      </c>
      <c r="J3516" s="16" t="s">
        <v>11</v>
      </c>
      <c r="K3516" s="19" t="s">
        <v>12</v>
      </c>
      <c r="L3516" s="20" t="s">
        <v>13</v>
      </c>
      <c r="M3516" s="19" t="s">
        <v>14</v>
      </c>
      <c r="N3516" s="21" t="s">
        <v>15</v>
      </c>
      <c r="O3516" s="18" t="s">
        <v>16</v>
      </c>
      <c r="P3516" s="751" t="s">
        <v>17</v>
      </c>
      <c r="Q3516" s="754"/>
      <c r="R3516" s="748" t="s">
        <v>18</v>
      </c>
      <c r="S3516" s="747"/>
      <c r="T3516" s="18" t="s">
        <v>19</v>
      </c>
      <c r="U3516" s="18" t="s">
        <v>20</v>
      </c>
    </row>
    <row r="3517" spans="1:21" s="188" customFormat="1">
      <c r="A3517" s="244">
        <v>1</v>
      </c>
      <c r="B3517" s="150"/>
      <c r="C3517" s="301" t="s">
        <v>8122</v>
      </c>
      <c r="D3517" s="279" t="s">
        <v>1006</v>
      </c>
      <c r="E3517" s="305" t="s">
        <v>4796</v>
      </c>
      <c r="F3517" s="306"/>
      <c r="G3517" s="307"/>
      <c r="H3517" s="164" t="s">
        <v>3644</v>
      </c>
      <c r="I3517" s="308" t="s">
        <v>55</v>
      </c>
      <c r="J3517" s="308"/>
      <c r="K3517" s="201" t="s">
        <v>25</v>
      </c>
      <c r="L3517" s="250" t="s">
        <v>8123</v>
      </c>
      <c r="M3517" s="201" t="s">
        <v>694</v>
      </c>
      <c r="N3517" s="251">
        <v>8.17</v>
      </c>
      <c r="O3517" s="252" t="s">
        <v>333</v>
      </c>
      <c r="P3517" s="182" t="s">
        <v>4799</v>
      </c>
      <c r="Q3517" s="278" t="s">
        <v>8124</v>
      </c>
      <c r="R3517" s="184" t="s">
        <v>8125</v>
      </c>
      <c r="S3517" s="279" t="s">
        <v>2795</v>
      </c>
      <c r="T3517" s="186"/>
      <c r="U3517" s="187"/>
    </row>
    <row r="3518" spans="1:21" s="188" customFormat="1">
      <c r="A3518" s="244">
        <v>2</v>
      </c>
      <c r="B3518" s="150"/>
      <c r="C3518" s="301" t="s">
        <v>3549</v>
      </c>
      <c r="D3518" s="279" t="s">
        <v>2410</v>
      </c>
      <c r="E3518" s="305" t="s">
        <v>4796</v>
      </c>
      <c r="F3518" s="306"/>
      <c r="G3518" s="307"/>
      <c r="H3518" s="164" t="s">
        <v>8126</v>
      </c>
      <c r="I3518" s="308" t="s">
        <v>248</v>
      </c>
      <c r="J3518" s="308"/>
      <c r="K3518" s="201" t="s">
        <v>25</v>
      </c>
      <c r="L3518" s="250" t="s">
        <v>8123</v>
      </c>
      <c r="M3518" s="201" t="s">
        <v>694</v>
      </c>
      <c r="N3518" s="251">
        <v>8.08</v>
      </c>
      <c r="O3518" s="252" t="s">
        <v>333</v>
      </c>
      <c r="P3518" s="182" t="s">
        <v>4799</v>
      </c>
      <c r="Q3518" s="278" t="s">
        <v>8127</v>
      </c>
      <c r="R3518" s="184" t="s">
        <v>8128</v>
      </c>
      <c r="S3518" s="279" t="s">
        <v>2795</v>
      </c>
      <c r="T3518" s="186"/>
      <c r="U3518" s="187"/>
    </row>
    <row r="3519" spans="1:21" s="188" customFormat="1">
      <c r="A3519" s="244">
        <v>3</v>
      </c>
      <c r="B3519" s="150"/>
      <c r="C3519" s="301" t="s">
        <v>1042</v>
      </c>
      <c r="D3519" s="279" t="s">
        <v>544</v>
      </c>
      <c r="E3519" s="305" t="s">
        <v>87</v>
      </c>
      <c r="F3519" s="306"/>
      <c r="G3519" s="307"/>
      <c r="H3519" s="164" t="s">
        <v>8129</v>
      </c>
      <c r="I3519" s="308" t="s">
        <v>244</v>
      </c>
      <c r="J3519" s="308"/>
      <c r="K3519" s="201" t="s">
        <v>25</v>
      </c>
      <c r="L3519" s="250" t="s">
        <v>8123</v>
      </c>
      <c r="M3519" s="201" t="s">
        <v>694</v>
      </c>
      <c r="N3519" s="251">
        <v>8</v>
      </c>
      <c r="O3519" s="252" t="s">
        <v>333</v>
      </c>
      <c r="P3519" s="182" t="s">
        <v>4799</v>
      </c>
      <c r="Q3519" s="278" t="s">
        <v>8130</v>
      </c>
      <c r="R3519" s="184" t="s">
        <v>8131</v>
      </c>
      <c r="S3519" s="279" t="s">
        <v>2795</v>
      </c>
      <c r="T3519" s="186"/>
      <c r="U3519" s="187"/>
    </row>
    <row r="3520" spans="1:21" s="188" customFormat="1">
      <c r="A3520" s="244">
        <v>4</v>
      </c>
      <c r="B3520" s="150"/>
      <c r="C3520" s="301" t="s">
        <v>2722</v>
      </c>
      <c r="D3520" s="279" t="s">
        <v>91</v>
      </c>
      <c r="E3520" s="305" t="s">
        <v>87</v>
      </c>
      <c r="F3520" s="306"/>
      <c r="G3520" s="307"/>
      <c r="H3520" s="164" t="s">
        <v>6987</v>
      </c>
      <c r="I3520" s="308" t="s">
        <v>1118</v>
      </c>
      <c r="J3520" s="308"/>
      <c r="K3520" s="201" t="s">
        <v>25</v>
      </c>
      <c r="L3520" s="250" t="s">
        <v>8123</v>
      </c>
      <c r="M3520" s="201" t="s">
        <v>694</v>
      </c>
      <c r="N3520" s="251">
        <v>7.9</v>
      </c>
      <c r="O3520" s="252" t="s">
        <v>348</v>
      </c>
      <c r="P3520" s="182" t="s">
        <v>4799</v>
      </c>
      <c r="Q3520" s="278" t="s">
        <v>8132</v>
      </c>
      <c r="R3520" s="184" t="s">
        <v>8133</v>
      </c>
      <c r="S3520" s="279" t="s">
        <v>2795</v>
      </c>
      <c r="T3520" s="186"/>
      <c r="U3520" s="187"/>
    </row>
    <row r="3521" spans="1:21" s="188" customFormat="1">
      <c r="A3521" s="244">
        <v>5</v>
      </c>
      <c r="B3521" s="150"/>
      <c r="C3521" s="301" t="s">
        <v>2369</v>
      </c>
      <c r="D3521" s="279" t="s">
        <v>386</v>
      </c>
      <c r="E3521" s="305" t="s">
        <v>4796</v>
      </c>
      <c r="F3521" s="306"/>
      <c r="G3521" s="307"/>
      <c r="H3521" s="164" t="s">
        <v>8134</v>
      </c>
      <c r="I3521" s="308" t="s">
        <v>451</v>
      </c>
      <c r="J3521" s="308"/>
      <c r="K3521" s="201" t="s">
        <v>25</v>
      </c>
      <c r="L3521" s="250" t="s">
        <v>8123</v>
      </c>
      <c r="M3521" s="201" t="s">
        <v>694</v>
      </c>
      <c r="N3521" s="251">
        <v>7.86</v>
      </c>
      <c r="O3521" s="252" t="s">
        <v>348</v>
      </c>
      <c r="P3521" s="182" t="s">
        <v>4799</v>
      </c>
      <c r="Q3521" s="278" t="s">
        <v>8135</v>
      </c>
      <c r="R3521" s="184" t="s">
        <v>8136</v>
      </c>
      <c r="S3521" s="279" t="s">
        <v>2795</v>
      </c>
      <c r="T3521" s="186"/>
      <c r="U3521" s="187"/>
    </row>
    <row r="3522" spans="1:21" s="188" customFormat="1">
      <c r="A3522" s="244">
        <v>6</v>
      </c>
      <c r="B3522" s="150"/>
      <c r="C3522" s="301" t="s">
        <v>8137</v>
      </c>
      <c r="D3522" s="279" t="s">
        <v>676</v>
      </c>
      <c r="E3522" s="305" t="s">
        <v>87</v>
      </c>
      <c r="F3522" s="306"/>
      <c r="G3522" s="307"/>
      <c r="H3522" s="164" t="s">
        <v>8138</v>
      </c>
      <c r="I3522" s="308" t="s">
        <v>31</v>
      </c>
      <c r="J3522" s="308"/>
      <c r="K3522" s="201" t="s">
        <v>25</v>
      </c>
      <c r="L3522" s="250" t="s">
        <v>8123</v>
      </c>
      <c r="M3522" s="201" t="s">
        <v>694</v>
      </c>
      <c r="N3522" s="251">
        <v>7.85</v>
      </c>
      <c r="O3522" s="252" t="s">
        <v>348</v>
      </c>
      <c r="P3522" s="182" t="s">
        <v>4799</v>
      </c>
      <c r="Q3522" s="278" t="s">
        <v>8139</v>
      </c>
      <c r="R3522" s="184" t="s">
        <v>8140</v>
      </c>
      <c r="S3522" s="279" t="s">
        <v>2795</v>
      </c>
      <c r="T3522" s="186"/>
      <c r="U3522" s="187"/>
    </row>
    <row r="3523" spans="1:21" s="188" customFormat="1">
      <c r="A3523" s="244">
        <v>7</v>
      </c>
      <c r="B3523" s="150"/>
      <c r="C3523" s="301" t="s">
        <v>2369</v>
      </c>
      <c r="D3523" s="279" t="s">
        <v>2868</v>
      </c>
      <c r="E3523" s="305" t="s">
        <v>4796</v>
      </c>
      <c r="F3523" s="306"/>
      <c r="G3523" s="307"/>
      <c r="H3523" s="164" t="s">
        <v>8141</v>
      </c>
      <c r="I3523" s="308" t="s">
        <v>51</v>
      </c>
      <c r="J3523" s="308"/>
      <c r="K3523" s="201" t="s">
        <v>25</v>
      </c>
      <c r="L3523" s="250" t="s">
        <v>8123</v>
      </c>
      <c r="M3523" s="201" t="s">
        <v>694</v>
      </c>
      <c r="N3523" s="251">
        <v>7.84</v>
      </c>
      <c r="O3523" s="252" t="s">
        <v>348</v>
      </c>
      <c r="P3523" s="182" t="s">
        <v>4799</v>
      </c>
      <c r="Q3523" s="278" t="s">
        <v>8142</v>
      </c>
      <c r="R3523" s="184" t="s">
        <v>8143</v>
      </c>
      <c r="S3523" s="279" t="s">
        <v>2795</v>
      </c>
      <c r="T3523" s="186"/>
      <c r="U3523" s="187"/>
    </row>
    <row r="3524" spans="1:21" s="188" customFormat="1">
      <c r="A3524" s="244">
        <v>8</v>
      </c>
      <c r="B3524" s="150"/>
      <c r="C3524" s="301" t="s">
        <v>8144</v>
      </c>
      <c r="D3524" s="279" t="s">
        <v>1871</v>
      </c>
      <c r="E3524" s="305" t="s">
        <v>4796</v>
      </c>
      <c r="F3524" s="306"/>
      <c r="G3524" s="307"/>
      <c r="H3524" s="164" t="s">
        <v>8145</v>
      </c>
      <c r="I3524" s="308" t="s">
        <v>38</v>
      </c>
      <c r="J3524" s="308"/>
      <c r="K3524" s="201" t="s">
        <v>25</v>
      </c>
      <c r="L3524" s="250" t="s">
        <v>8123</v>
      </c>
      <c r="M3524" s="201" t="s">
        <v>694</v>
      </c>
      <c r="N3524" s="251">
        <v>7.83</v>
      </c>
      <c r="O3524" s="252" t="s">
        <v>348</v>
      </c>
      <c r="P3524" s="182" t="s">
        <v>4799</v>
      </c>
      <c r="Q3524" s="278" t="s">
        <v>8146</v>
      </c>
      <c r="R3524" s="184" t="s">
        <v>8147</v>
      </c>
      <c r="S3524" s="279" t="s">
        <v>2795</v>
      </c>
      <c r="T3524" s="186"/>
      <c r="U3524" s="187"/>
    </row>
    <row r="3525" spans="1:21" s="188" customFormat="1">
      <c r="A3525" s="244">
        <v>9</v>
      </c>
      <c r="B3525" s="150"/>
      <c r="C3525" s="301" t="s">
        <v>2011</v>
      </c>
      <c r="D3525" s="279" t="s">
        <v>91</v>
      </c>
      <c r="E3525" s="305" t="s">
        <v>4796</v>
      </c>
      <c r="F3525" s="306"/>
      <c r="G3525" s="307"/>
      <c r="H3525" s="164" t="s">
        <v>8148</v>
      </c>
      <c r="I3525" s="308" t="s">
        <v>38</v>
      </c>
      <c r="J3525" s="308"/>
      <c r="K3525" s="201" t="s">
        <v>25</v>
      </c>
      <c r="L3525" s="250" t="s">
        <v>8123</v>
      </c>
      <c r="M3525" s="201" t="s">
        <v>694</v>
      </c>
      <c r="N3525" s="251">
        <v>7.79</v>
      </c>
      <c r="O3525" s="252" t="s">
        <v>348</v>
      </c>
      <c r="P3525" s="182" t="s">
        <v>4799</v>
      </c>
      <c r="Q3525" s="278" t="s">
        <v>8149</v>
      </c>
      <c r="R3525" s="184" t="s">
        <v>8150</v>
      </c>
      <c r="S3525" s="279" t="s">
        <v>2795</v>
      </c>
      <c r="T3525" s="186"/>
      <c r="U3525" s="187"/>
    </row>
    <row r="3526" spans="1:21" s="188" customFormat="1">
      <c r="A3526" s="244">
        <v>10</v>
      </c>
      <c r="B3526" s="150"/>
      <c r="C3526" s="301" t="s">
        <v>8151</v>
      </c>
      <c r="D3526" s="279" t="s">
        <v>57</v>
      </c>
      <c r="E3526" s="305" t="s">
        <v>87</v>
      </c>
      <c r="F3526" s="306"/>
      <c r="G3526" s="307"/>
      <c r="H3526" s="164" t="s">
        <v>8152</v>
      </c>
      <c r="I3526" s="308" t="s">
        <v>244</v>
      </c>
      <c r="J3526" s="308"/>
      <c r="K3526" s="201" t="s">
        <v>25</v>
      </c>
      <c r="L3526" s="250" t="s">
        <v>8123</v>
      </c>
      <c r="M3526" s="201" t="s">
        <v>694</v>
      </c>
      <c r="N3526" s="251">
        <v>7.75</v>
      </c>
      <c r="O3526" s="252" t="s">
        <v>348</v>
      </c>
      <c r="P3526" s="309" t="s">
        <v>4799</v>
      </c>
      <c r="Q3526" s="310" t="s">
        <v>8153</v>
      </c>
      <c r="R3526" s="184" t="s">
        <v>8154</v>
      </c>
      <c r="S3526" s="279" t="s">
        <v>2795</v>
      </c>
      <c r="T3526" s="186"/>
      <c r="U3526" s="187"/>
    </row>
    <row r="3527" spans="1:21" s="188" customFormat="1">
      <c r="A3527" s="244">
        <v>11</v>
      </c>
      <c r="B3527" s="150"/>
      <c r="C3527" s="301" t="s">
        <v>590</v>
      </c>
      <c r="D3527" s="279" t="s">
        <v>467</v>
      </c>
      <c r="E3527" s="305" t="s">
        <v>87</v>
      </c>
      <c r="F3527" s="306"/>
      <c r="G3527" s="307"/>
      <c r="H3527" s="164" t="s">
        <v>8155</v>
      </c>
      <c r="I3527" s="308" t="s">
        <v>451</v>
      </c>
      <c r="J3527" s="308"/>
      <c r="K3527" s="201" t="s">
        <v>25</v>
      </c>
      <c r="L3527" s="250" t="s">
        <v>8123</v>
      </c>
      <c r="M3527" s="201" t="s">
        <v>694</v>
      </c>
      <c r="N3527" s="251">
        <v>7.73</v>
      </c>
      <c r="O3527" s="252" t="s">
        <v>348</v>
      </c>
      <c r="P3527" s="182" t="s">
        <v>4799</v>
      </c>
      <c r="Q3527" s="278" t="s">
        <v>8156</v>
      </c>
      <c r="R3527" s="184" t="s">
        <v>8157</v>
      </c>
      <c r="S3527" s="279" t="s">
        <v>2795</v>
      </c>
      <c r="T3527" s="186"/>
      <c r="U3527" s="187"/>
    </row>
    <row r="3528" spans="1:21" s="188" customFormat="1">
      <c r="A3528" s="244">
        <v>12</v>
      </c>
      <c r="B3528" s="150"/>
      <c r="C3528" s="301" t="s">
        <v>2097</v>
      </c>
      <c r="D3528" s="279" t="s">
        <v>188</v>
      </c>
      <c r="E3528" s="305" t="s">
        <v>87</v>
      </c>
      <c r="F3528" s="306"/>
      <c r="G3528" s="307"/>
      <c r="H3528" s="164" t="s">
        <v>8158</v>
      </c>
      <c r="I3528" s="308" t="s">
        <v>122</v>
      </c>
      <c r="J3528" s="308"/>
      <c r="K3528" s="201" t="s">
        <v>25</v>
      </c>
      <c r="L3528" s="250" t="s">
        <v>8123</v>
      </c>
      <c r="M3528" s="201" t="s">
        <v>694</v>
      </c>
      <c r="N3528" s="251">
        <v>7.72</v>
      </c>
      <c r="O3528" s="252" t="s">
        <v>348</v>
      </c>
      <c r="P3528" s="182" t="s">
        <v>4799</v>
      </c>
      <c r="Q3528" s="278" t="s">
        <v>8159</v>
      </c>
      <c r="R3528" s="184" t="s">
        <v>8160</v>
      </c>
      <c r="S3528" s="279" t="s">
        <v>2795</v>
      </c>
      <c r="T3528" s="186"/>
      <c r="U3528" s="187"/>
    </row>
    <row r="3529" spans="1:21" s="188" customFormat="1">
      <c r="A3529" s="244">
        <v>13</v>
      </c>
      <c r="B3529" s="150"/>
      <c r="C3529" s="301" t="s">
        <v>8161</v>
      </c>
      <c r="D3529" s="279" t="s">
        <v>1864</v>
      </c>
      <c r="E3529" s="305" t="s">
        <v>4796</v>
      </c>
      <c r="F3529" s="306"/>
      <c r="G3529" s="307"/>
      <c r="H3529" s="164" t="s">
        <v>8162</v>
      </c>
      <c r="I3529" s="308" t="s">
        <v>451</v>
      </c>
      <c r="J3529" s="308"/>
      <c r="K3529" s="201" t="s">
        <v>25</v>
      </c>
      <c r="L3529" s="250" t="s">
        <v>8123</v>
      </c>
      <c r="M3529" s="201" t="s">
        <v>694</v>
      </c>
      <c r="N3529" s="251">
        <v>7.7</v>
      </c>
      <c r="O3529" s="252" t="s">
        <v>348</v>
      </c>
      <c r="P3529" s="182" t="s">
        <v>4799</v>
      </c>
      <c r="Q3529" s="278" t="s">
        <v>8163</v>
      </c>
      <c r="R3529" s="184" t="s">
        <v>8164</v>
      </c>
      <c r="S3529" s="279" t="s">
        <v>2795</v>
      </c>
      <c r="T3529" s="186"/>
      <c r="U3529" s="187"/>
    </row>
    <row r="3530" spans="1:21" s="188" customFormat="1">
      <c r="A3530" s="244">
        <v>14</v>
      </c>
      <c r="B3530" s="150"/>
      <c r="C3530" s="301" t="s">
        <v>8165</v>
      </c>
      <c r="D3530" s="279" t="s">
        <v>493</v>
      </c>
      <c r="E3530" s="305" t="s">
        <v>4796</v>
      </c>
      <c r="F3530" s="306"/>
      <c r="G3530" s="307"/>
      <c r="H3530" s="164" t="s">
        <v>8166</v>
      </c>
      <c r="I3530" s="308" t="s">
        <v>1353</v>
      </c>
      <c r="J3530" s="308"/>
      <c r="K3530" s="201" t="s">
        <v>25</v>
      </c>
      <c r="L3530" s="250" t="s">
        <v>8123</v>
      </c>
      <c r="M3530" s="201" t="s">
        <v>694</v>
      </c>
      <c r="N3530" s="251">
        <v>7.69</v>
      </c>
      <c r="O3530" s="252" t="s">
        <v>348</v>
      </c>
      <c r="P3530" s="182" t="s">
        <v>4799</v>
      </c>
      <c r="Q3530" s="278" t="s">
        <v>8167</v>
      </c>
      <c r="R3530" s="184" t="s">
        <v>8168</v>
      </c>
      <c r="S3530" s="279" t="s">
        <v>2795</v>
      </c>
      <c r="T3530" s="186"/>
      <c r="U3530" s="187"/>
    </row>
    <row r="3531" spans="1:21" s="188" customFormat="1">
      <c r="A3531" s="244">
        <v>15</v>
      </c>
      <c r="B3531" s="150"/>
      <c r="C3531" s="301" t="s">
        <v>5147</v>
      </c>
      <c r="D3531" s="279" t="s">
        <v>370</v>
      </c>
      <c r="E3531" s="305" t="s">
        <v>4796</v>
      </c>
      <c r="F3531" s="306"/>
      <c r="G3531" s="307"/>
      <c r="H3531" s="164" t="s">
        <v>8169</v>
      </c>
      <c r="I3531" s="308" t="s">
        <v>51</v>
      </c>
      <c r="J3531" s="308"/>
      <c r="K3531" s="201" t="s">
        <v>25</v>
      </c>
      <c r="L3531" s="250" t="s">
        <v>8123</v>
      </c>
      <c r="M3531" s="201" t="s">
        <v>694</v>
      </c>
      <c r="N3531" s="251">
        <v>7.69</v>
      </c>
      <c r="O3531" s="252" t="s">
        <v>348</v>
      </c>
      <c r="P3531" s="182" t="s">
        <v>4799</v>
      </c>
      <c r="Q3531" s="278" t="s">
        <v>8170</v>
      </c>
      <c r="R3531" s="184" t="s">
        <v>8171</v>
      </c>
      <c r="S3531" s="279" t="s">
        <v>2795</v>
      </c>
      <c r="T3531" s="186"/>
      <c r="U3531" s="187"/>
    </row>
    <row r="3532" spans="1:21" s="188" customFormat="1">
      <c r="A3532" s="244">
        <v>16</v>
      </c>
      <c r="B3532" s="150"/>
      <c r="C3532" s="301" t="s">
        <v>8172</v>
      </c>
      <c r="D3532" s="279" t="s">
        <v>341</v>
      </c>
      <c r="E3532" s="305" t="s">
        <v>4796</v>
      </c>
      <c r="F3532" s="306"/>
      <c r="G3532" s="307"/>
      <c r="H3532" s="164" t="s">
        <v>8173</v>
      </c>
      <c r="I3532" s="308" t="s">
        <v>451</v>
      </c>
      <c r="J3532" s="308"/>
      <c r="K3532" s="201" t="s">
        <v>25</v>
      </c>
      <c r="L3532" s="250" t="s">
        <v>8123</v>
      </c>
      <c r="M3532" s="201" t="s">
        <v>694</v>
      </c>
      <c r="N3532" s="251">
        <v>7.69</v>
      </c>
      <c r="O3532" s="252" t="s">
        <v>348</v>
      </c>
      <c r="P3532" s="182" t="s">
        <v>4799</v>
      </c>
      <c r="Q3532" s="278" t="s">
        <v>8174</v>
      </c>
      <c r="R3532" s="184" t="s">
        <v>8175</v>
      </c>
      <c r="S3532" s="279" t="s">
        <v>2795</v>
      </c>
      <c r="T3532" s="186"/>
      <c r="U3532" s="187"/>
    </row>
    <row r="3533" spans="1:21" s="188" customFormat="1">
      <c r="A3533" s="244">
        <v>17</v>
      </c>
      <c r="B3533" s="150"/>
      <c r="C3533" s="301" t="s">
        <v>8176</v>
      </c>
      <c r="D3533" s="279" t="s">
        <v>379</v>
      </c>
      <c r="E3533" s="305" t="s">
        <v>87</v>
      </c>
      <c r="F3533" s="306"/>
      <c r="G3533" s="307"/>
      <c r="H3533" s="164" t="s">
        <v>8177</v>
      </c>
      <c r="I3533" s="308" t="s">
        <v>8178</v>
      </c>
      <c r="J3533" s="308"/>
      <c r="K3533" s="201" t="s">
        <v>25</v>
      </c>
      <c r="L3533" s="250" t="s">
        <v>8123</v>
      </c>
      <c r="M3533" s="201" t="s">
        <v>694</v>
      </c>
      <c r="N3533" s="251">
        <v>7.68</v>
      </c>
      <c r="O3533" s="252" t="s">
        <v>348</v>
      </c>
      <c r="P3533" s="182" t="s">
        <v>4799</v>
      </c>
      <c r="Q3533" s="278" t="s">
        <v>8179</v>
      </c>
      <c r="R3533" s="184" t="s">
        <v>8180</v>
      </c>
      <c r="S3533" s="279" t="s">
        <v>2795</v>
      </c>
      <c r="T3533" s="186"/>
      <c r="U3533" s="187"/>
    </row>
    <row r="3534" spans="1:21" s="188" customFormat="1">
      <c r="A3534" s="244">
        <v>18</v>
      </c>
      <c r="B3534" s="150"/>
      <c r="C3534" s="301" t="s">
        <v>4233</v>
      </c>
      <c r="D3534" s="279" t="s">
        <v>1231</v>
      </c>
      <c r="E3534" s="305" t="s">
        <v>4796</v>
      </c>
      <c r="F3534" s="306"/>
      <c r="G3534" s="307"/>
      <c r="H3534" s="164" t="s">
        <v>8181</v>
      </c>
      <c r="I3534" s="308" t="s">
        <v>24</v>
      </c>
      <c r="J3534" s="308"/>
      <c r="K3534" s="201" t="s">
        <v>25</v>
      </c>
      <c r="L3534" s="250" t="s">
        <v>8123</v>
      </c>
      <c r="M3534" s="201" t="s">
        <v>694</v>
      </c>
      <c r="N3534" s="251">
        <v>7.67</v>
      </c>
      <c r="O3534" s="252" t="s">
        <v>348</v>
      </c>
      <c r="P3534" s="182" t="s">
        <v>4799</v>
      </c>
      <c r="Q3534" s="278" t="s">
        <v>8182</v>
      </c>
      <c r="R3534" s="184" t="s">
        <v>8183</v>
      </c>
      <c r="S3534" s="279" t="s">
        <v>2795</v>
      </c>
      <c r="T3534" s="186"/>
      <c r="U3534" s="187"/>
    </row>
    <row r="3535" spans="1:21" s="188" customFormat="1">
      <c r="A3535" s="244">
        <v>19</v>
      </c>
      <c r="B3535" s="150"/>
      <c r="C3535" s="301" t="s">
        <v>8184</v>
      </c>
      <c r="D3535" s="279" t="s">
        <v>322</v>
      </c>
      <c r="E3535" s="305" t="s">
        <v>4796</v>
      </c>
      <c r="F3535" s="306"/>
      <c r="G3535" s="307"/>
      <c r="H3535" s="164" t="s">
        <v>8185</v>
      </c>
      <c r="I3535" s="308" t="s">
        <v>1118</v>
      </c>
      <c r="J3535" s="308"/>
      <c r="K3535" s="201" t="s">
        <v>25</v>
      </c>
      <c r="L3535" s="250" t="s">
        <v>8123</v>
      </c>
      <c r="M3535" s="201" t="s">
        <v>694</v>
      </c>
      <c r="N3535" s="251">
        <v>7.67</v>
      </c>
      <c r="O3535" s="252" t="s">
        <v>348</v>
      </c>
      <c r="P3535" s="182" t="s">
        <v>4799</v>
      </c>
      <c r="Q3535" s="278" t="s">
        <v>8186</v>
      </c>
      <c r="R3535" s="184" t="s">
        <v>8187</v>
      </c>
      <c r="S3535" s="279" t="s">
        <v>2795</v>
      </c>
      <c r="T3535" s="186"/>
      <c r="U3535" s="187"/>
    </row>
    <row r="3536" spans="1:21" s="188" customFormat="1">
      <c r="A3536" s="244">
        <v>20</v>
      </c>
      <c r="B3536" s="150"/>
      <c r="C3536" s="301" t="s">
        <v>8188</v>
      </c>
      <c r="D3536" s="279" t="s">
        <v>1634</v>
      </c>
      <c r="E3536" s="305" t="s">
        <v>4796</v>
      </c>
      <c r="F3536" s="306"/>
      <c r="G3536" s="307"/>
      <c r="H3536" s="164" t="s">
        <v>6845</v>
      </c>
      <c r="I3536" s="308" t="s">
        <v>1353</v>
      </c>
      <c r="J3536" s="308"/>
      <c r="K3536" s="201" t="s">
        <v>25</v>
      </c>
      <c r="L3536" s="250" t="s">
        <v>8123</v>
      </c>
      <c r="M3536" s="201" t="s">
        <v>694</v>
      </c>
      <c r="N3536" s="251">
        <v>7.66</v>
      </c>
      <c r="O3536" s="252" t="s">
        <v>348</v>
      </c>
      <c r="P3536" s="182" t="s">
        <v>4799</v>
      </c>
      <c r="Q3536" s="278" t="s">
        <v>8189</v>
      </c>
      <c r="R3536" s="184" t="s">
        <v>8190</v>
      </c>
      <c r="S3536" s="279" t="s">
        <v>2795</v>
      </c>
      <c r="T3536" s="186"/>
      <c r="U3536" s="187"/>
    </row>
    <row r="3537" spans="1:21" s="188" customFormat="1">
      <c r="A3537" s="244">
        <v>21</v>
      </c>
      <c r="B3537" s="150"/>
      <c r="C3537" s="301" t="s">
        <v>2097</v>
      </c>
      <c r="D3537" s="279" t="s">
        <v>2252</v>
      </c>
      <c r="E3537" s="305" t="s">
        <v>87</v>
      </c>
      <c r="F3537" s="306"/>
      <c r="G3537" s="307"/>
      <c r="H3537" s="164" t="s">
        <v>8191</v>
      </c>
      <c r="I3537" s="308" t="s">
        <v>74</v>
      </c>
      <c r="J3537" s="308"/>
      <c r="K3537" s="201" t="s">
        <v>25</v>
      </c>
      <c r="L3537" s="250" t="s">
        <v>8123</v>
      </c>
      <c r="M3537" s="201" t="s">
        <v>694</v>
      </c>
      <c r="N3537" s="251">
        <v>7.66</v>
      </c>
      <c r="O3537" s="252" t="s">
        <v>348</v>
      </c>
      <c r="P3537" s="182" t="s">
        <v>4799</v>
      </c>
      <c r="Q3537" s="278" t="s">
        <v>8192</v>
      </c>
      <c r="R3537" s="184" t="s">
        <v>8193</v>
      </c>
      <c r="S3537" s="279" t="s">
        <v>2795</v>
      </c>
      <c r="T3537" s="186"/>
      <c r="U3537" s="187"/>
    </row>
    <row r="3538" spans="1:21" s="188" customFormat="1">
      <c r="A3538" s="244">
        <v>22</v>
      </c>
      <c r="B3538" s="150"/>
      <c r="C3538" s="301" t="s">
        <v>86</v>
      </c>
      <c r="D3538" s="279" t="s">
        <v>8194</v>
      </c>
      <c r="E3538" s="305" t="s">
        <v>87</v>
      </c>
      <c r="F3538" s="306"/>
      <c r="G3538" s="307"/>
      <c r="H3538" s="164" t="s">
        <v>3643</v>
      </c>
      <c r="I3538" s="308" t="s">
        <v>74</v>
      </c>
      <c r="J3538" s="308"/>
      <c r="K3538" s="201" t="s">
        <v>25</v>
      </c>
      <c r="L3538" s="250" t="s">
        <v>8123</v>
      </c>
      <c r="M3538" s="201" t="s">
        <v>694</v>
      </c>
      <c r="N3538" s="251">
        <v>7.66</v>
      </c>
      <c r="O3538" s="252" t="s">
        <v>348</v>
      </c>
      <c r="P3538" s="182" t="s">
        <v>4799</v>
      </c>
      <c r="Q3538" s="278" t="s">
        <v>8195</v>
      </c>
      <c r="R3538" s="184" t="s">
        <v>8196</v>
      </c>
      <c r="S3538" s="279" t="s">
        <v>2795</v>
      </c>
      <c r="T3538" s="186"/>
      <c r="U3538" s="187"/>
    </row>
    <row r="3539" spans="1:21" s="188" customFormat="1">
      <c r="A3539" s="244">
        <v>23</v>
      </c>
      <c r="B3539" s="150"/>
      <c r="C3539" s="301" t="s">
        <v>8197</v>
      </c>
      <c r="D3539" s="279" t="s">
        <v>108</v>
      </c>
      <c r="E3539" s="305" t="s">
        <v>87</v>
      </c>
      <c r="F3539" s="306"/>
      <c r="G3539" s="307"/>
      <c r="H3539" s="164" t="s">
        <v>8198</v>
      </c>
      <c r="I3539" s="308" t="s">
        <v>8199</v>
      </c>
      <c r="J3539" s="308"/>
      <c r="K3539" s="201" t="s">
        <v>25</v>
      </c>
      <c r="L3539" s="250" t="s">
        <v>8123</v>
      </c>
      <c r="M3539" s="201" t="s">
        <v>694</v>
      </c>
      <c r="N3539" s="251">
        <v>7.65</v>
      </c>
      <c r="O3539" s="252" t="s">
        <v>348</v>
      </c>
      <c r="P3539" s="182" t="s">
        <v>4799</v>
      </c>
      <c r="Q3539" s="278" t="s">
        <v>8200</v>
      </c>
      <c r="R3539" s="184" t="s">
        <v>8201</v>
      </c>
      <c r="S3539" s="279" t="s">
        <v>2795</v>
      </c>
      <c r="T3539" s="186"/>
      <c r="U3539" s="187"/>
    </row>
    <row r="3540" spans="1:21" s="188" customFormat="1">
      <c r="A3540" s="244">
        <v>24</v>
      </c>
      <c r="B3540" s="150"/>
      <c r="C3540" s="301" t="s">
        <v>2223</v>
      </c>
      <c r="D3540" s="279" t="s">
        <v>868</v>
      </c>
      <c r="E3540" s="305" t="s">
        <v>4796</v>
      </c>
      <c r="F3540" s="306"/>
      <c r="G3540" s="307"/>
      <c r="H3540" s="164" t="s">
        <v>8202</v>
      </c>
      <c r="I3540" s="308" t="s">
        <v>24</v>
      </c>
      <c r="J3540" s="308"/>
      <c r="K3540" s="201" t="s">
        <v>25</v>
      </c>
      <c r="L3540" s="250" t="s">
        <v>8123</v>
      </c>
      <c r="M3540" s="201" t="s">
        <v>694</v>
      </c>
      <c r="N3540" s="251">
        <v>7.63</v>
      </c>
      <c r="O3540" s="252" t="s">
        <v>348</v>
      </c>
      <c r="P3540" s="182" t="s">
        <v>4799</v>
      </c>
      <c r="Q3540" s="278" t="s">
        <v>8203</v>
      </c>
      <c r="R3540" s="184" t="s">
        <v>8204</v>
      </c>
      <c r="S3540" s="279" t="s">
        <v>2795</v>
      </c>
      <c r="T3540" s="186"/>
      <c r="U3540" s="187"/>
    </row>
    <row r="3541" spans="1:21" s="188" customFormat="1">
      <c r="A3541" s="244">
        <v>25</v>
      </c>
      <c r="B3541" s="150"/>
      <c r="C3541" s="301" t="s">
        <v>2546</v>
      </c>
      <c r="D3541" s="279" t="s">
        <v>524</v>
      </c>
      <c r="E3541" s="305" t="s">
        <v>87</v>
      </c>
      <c r="F3541" s="306"/>
      <c r="G3541" s="307"/>
      <c r="H3541" s="164" t="s">
        <v>8205</v>
      </c>
      <c r="I3541" s="308" t="s">
        <v>451</v>
      </c>
      <c r="J3541" s="308"/>
      <c r="K3541" s="201" t="s">
        <v>25</v>
      </c>
      <c r="L3541" s="250" t="s">
        <v>8123</v>
      </c>
      <c r="M3541" s="201" t="s">
        <v>694</v>
      </c>
      <c r="N3541" s="251">
        <v>7.62</v>
      </c>
      <c r="O3541" s="252" t="s">
        <v>348</v>
      </c>
      <c r="P3541" s="182" t="s">
        <v>4799</v>
      </c>
      <c r="Q3541" s="278" t="s">
        <v>8206</v>
      </c>
      <c r="R3541" s="184" t="s">
        <v>8207</v>
      </c>
      <c r="S3541" s="279" t="s">
        <v>2795</v>
      </c>
      <c r="T3541" s="186"/>
      <c r="U3541" s="187"/>
    </row>
    <row r="3542" spans="1:21" s="188" customFormat="1">
      <c r="A3542" s="244">
        <v>26</v>
      </c>
      <c r="B3542" s="150"/>
      <c r="C3542" s="301" t="s">
        <v>480</v>
      </c>
      <c r="D3542" s="279" t="s">
        <v>984</v>
      </c>
      <c r="E3542" s="305" t="s">
        <v>87</v>
      </c>
      <c r="F3542" s="306"/>
      <c r="G3542" s="307"/>
      <c r="H3542" s="164" t="s">
        <v>8208</v>
      </c>
      <c r="I3542" s="308" t="s">
        <v>122</v>
      </c>
      <c r="J3542" s="308"/>
      <c r="K3542" s="201" t="s">
        <v>25</v>
      </c>
      <c r="L3542" s="250" t="s">
        <v>8123</v>
      </c>
      <c r="M3542" s="201" t="s">
        <v>694</v>
      </c>
      <c r="N3542" s="251">
        <v>7.62</v>
      </c>
      <c r="O3542" s="252" t="s">
        <v>348</v>
      </c>
      <c r="P3542" s="182" t="s">
        <v>4799</v>
      </c>
      <c r="Q3542" s="278" t="s">
        <v>8209</v>
      </c>
      <c r="R3542" s="184" t="s">
        <v>8210</v>
      </c>
      <c r="S3542" s="279" t="s">
        <v>2795</v>
      </c>
      <c r="T3542" s="186"/>
      <c r="U3542" s="187"/>
    </row>
    <row r="3543" spans="1:21" s="188" customFormat="1">
      <c r="A3543" s="244">
        <v>27</v>
      </c>
      <c r="B3543" s="150"/>
      <c r="C3543" s="301" t="s">
        <v>4045</v>
      </c>
      <c r="D3543" s="279" t="s">
        <v>144</v>
      </c>
      <c r="E3543" s="305" t="s">
        <v>87</v>
      </c>
      <c r="F3543" s="306"/>
      <c r="G3543" s="307"/>
      <c r="H3543" s="164" t="s">
        <v>8211</v>
      </c>
      <c r="I3543" s="308" t="s">
        <v>122</v>
      </c>
      <c r="J3543" s="308"/>
      <c r="K3543" s="201" t="s">
        <v>25</v>
      </c>
      <c r="L3543" s="250" t="s">
        <v>8123</v>
      </c>
      <c r="M3543" s="201" t="s">
        <v>694</v>
      </c>
      <c r="N3543" s="251">
        <v>7.61</v>
      </c>
      <c r="O3543" s="252" t="s">
        <v>348</v>
      </c>
      <c r="P3543" s="182" t="s">
        <v>4799</v>
      </c>
      <c r="Q3543" s="278" t="s">
        <v>8212</v>
      </c>
      <c r="R3543" s="184" t="s">
        <v>8213</v>
      </c>
      <c r="S3543" s="279" t="s">
        <v>2795</v>
      </c>
      <c r="T3543" s="186"/>
      <c r="U3543" s="187"/>
    </row>
    <row r="3544" spans="1:21" s="188" customFormat="1">
      <c r="A3544" s="244">
        <v>28</v>
      </c>
      <c r="B3544" s="150"/>
      <c r="C3544" s="301" t="s">
        <v>4531</v>
      </c>
      <c r="D3544" s="279" t="s">
        <v>8214</v>
      </c>
      <c r="E3544" s="305" t="s">
        <v>87</v>
      </c>
      <c r="F3544" s="306"/>
      <c r="G3544" s="307"/>
      <c r="H3544" s="164" t="s">
        <v>8215</v>
      </c>
      <c r="I3544" s="308" t="s">
        <v>66</v>
      </c>
      <c r="J3544" s="308"/>
      <c r="K3544" s="201" t="s">
        <v>25</v>
      </c>
      <c r="L3544" s="250" t="s">
        <v>8123</v>
      </c>
      <c r="M3544" s="201" t="s">
        <v>694</v>
      </c>
      <c r="N3544" s="251">
        <v>7.59</v>
      </c>
      <c r="O3544" s="252" t="s">
        <v>348</v>
      </c>
      <c r="P3544" s="182" t="s">
        <v>4799</v>
      </c>
      <c r="Q3544" s="278" t="s">
        <v>8216</v>
      </c>
      <c r="R3544" s="184" t="s">
        <v>8217</v>
      </c>
      <c r="S3544" s="279" t="s">
        <v>2795</v>
      </c>
      <c r="T3544" s="186"/>
      <c r="U3544" s="187"/>
    </row>
    <row r="3545" spans="1:21" s="188" customFormat="1">
      <c r="A3545" s="244">
        <v>29</v>
      </c>
      <c r="B3545" s="150"/>
      <c r="C3545" s="301" t="s">
        <v>8218</v>
      </c>
      <c r="D3545" s="279" t="s">
        <v>1136</v>
      </c>
      <c r="E3545" s="305" t="s">
        <v>4796</v>
      </c>
      <c r="F3545" s="306"/>
      <c r="G3545" s="307"/>
      <c r="H3545" s="164" t="s">
        <v>8219</v>
      </c>
      <c r="I3545" s="308" t="s">
        <v>451</v>
      </c>
      <c r="J3545" s="308"/>
      <c r="K3545" s="201" t="s">
        <v>25</v>
      </c>
      <c r="L3545" s="250" t="s">
        <v>8123</v>
      </c>
      <c r="M3545" s="201" t="s">
        <v>694</v>
      </c>
      <c r="N3545" s="251">
        <v>7.57</v>
      </c>
      <c r="O3545" s="252" t="s">
        <v>348</v>
      </c>
      <c r="P3545" s="182" t="s">
        <v>4799</v>
      </c>
      <c r="Q3545" s="278" t="s">
        <v>8220</v>
      </c>
      <c r="R3545" s="184" t="s">
        <v>8221</v>
      </c>
      <c r="S3545" s="279" t="s">
        <v>2795</v>
      </c>
      <c r="T3545" s="186"/>
      <c r="U3545" s="187"/>
    </row>
    <row r="3546" spans="1:21" s="188" customFormat="1">
      <c r="A3546" s="244">
        <v>30</v>
      </c>
      <c r="B3546" s="150"/>
      <c r="C3546" s="301" t="s">
        <v>521</v>
      </c>
      <c r="D3546" s="279" t="s">
        <v>1188</v>
      </c>
      <c r="E3546" s="305" t="s">
        <v>87</v>
      </c>
      <c r="F3546" s="306"/>
      <c r="G3546" s="307"/>
      <c r="H3546" s="164" t="s">
        <v>8222</v>
      </c>
      <c r="I3546" s="308" t="s">
        <v>122</v>
      </c>
      <c r="J3546" s="308"/>
      <c r="K3546" s="201" t="s">
        <v>25</v>
      </c>
      <c r="L3546" s="250" t="s">
        <v>8123</v>
      </c>
      <c r="M3546" s="201" t="s">
        <v>694</v>
      </c>
      <c r="N3546" s="251">
        <v>7.56</v>
      </c>
      <c r="O3546" s="252" t="s">
        <v>348</v>
      </c>
      <c r="P3546" s="309" t="s">
        <v>4799</v>
      </c>
      <c r="Q3546" s="310" t="s">
        <v>8223</v>
      </c>
      <c r="R3546" s="184" t="s">
        <v>8224</v>
      </c>
      <c r="S3546" s="279" t="s">
        <v>2795</v>
      </c>
      <c r="T3546" s="186"/>
      <c r="U3546" s="187"/>
    </row>
    <row r="3547" spans="1:21" s="188" customFormat="1">
      <c r="A3547" s="244">
        <v>31</v>
      </c>
      <c r="B3547" s="150"/>
      <c r="C3547" s="301" t="s">
        <v>4396</v>
      </c>
      <c r="D3547" s="279" t="s">
        <v>188</v>
      </c>
      <c r="E3547" s="305" t="s">
        <v>4796</v>
      </c>
      <c r="F3547" s="306"/>
      <c r="G3547" s="307"/>
      <c r="H3547" s="164" t="s">
        <v>7306</v>
      </c>
      <c r="I3547" s="308" t="s">
        <v>74</v>
      </c>
      <c r="J3547" s="308"/>
      <c r="K3547" s="201" t="s">
        <v>25</v>
      </c>
      <c r="L3547" s="250" t="s">
        <v>8123</v>
      </c>
      <c r="M3547" s="201" t="s">
        <v>694</v>
      </c>
      <c r="N3547" s="251">
        <v>7.55</v>
      </c>
      <c r="O3547" s="252" t="s">
        <v>348</v>
      </c>
      <c r="P3547" s="182" t="s">
        <v>4799</v>
      </c>
      <c r="Q3547" s="278" t="s">
        <v>8225</v>
      </c>
      <c r="R3547" s="184" t="s">
        <v>8226</v>
      </c>
      <c r="S3547" s="279" t="s">
        <v>2795</v>
      </c>
      <c r="T3547" s="186"/>
      <c r="U3547" s="187"/>
    </row>
    <row r="3548" spans="1:21" s="188" customFormat="1">
      <c r="A3548" s="244">
        <v>32</v>
      </c>
      <c r="B3548" s="150"/>
      <c r="C3548" s="301" t="s">
        <v>3199</v>
      </c>
      <c r="D3548" s="279" t="s">
        <v>713</v>
      </c>
      <c r="E3548" s="305" t="s">
        <v>87</v>
      </c>
      <c r="F3548" s="306"/>
      <c r="G3548" s="307"/>
      <c r="H3548" s="164" t="s">
        <v>8227</v>
      </c>
      <c r="I3548" s="308" t="s">
        <v>122</v>
      </c>
      <c r="J3548" s="308"/>
      <c r="K3548" s="201" t="s">
        <v>25</v>
      </c>
      <c r="L3548" s="250" t="s">
        <v>8123</v>
      </c>
      <c r="M3548" s="201" t="s">
        <v>694</v>
      </c>
      <c r="N3548" s="251">
        <v>7.55</v>
      </c>
      <c r="O3548" s="252" t="s">
        <v>348</v>
      </c>
      <c r="P3548" s="182" t="s">
        <v>4799</v>
      </c>
      <c r="Q3548" s="278" t="s">
        <v>8228</v>
      </c>
      <c r="R3548" s="184" t="s">
        <v>8229</v>
      </c>
      <c r="S3548" s="279" t="s">
        <v>2795</v>
      </c>
      <c r="T3548" s="186"/>
      <c r="U3548" s="187"/>
    </row>
    <row r="3549" spans="1:21" s="188" customFormat="1">
      <c r="A3549" s="244">
        <v>33</v>
      </c>
      <c r="B3549" s="150"/>
      <c r="C3549" s="301" t="s">
        <v>2953</v>
      </c>
      <c r="D3549" s="279" t="s">
        <v>176</v>
      </c>
      <c r="E3549" s="305" t="s">
        <v>87</v>
      </c>
      <c r="F3549" s="306"/>
      <c r="G3549" s="307"/>
      <c r="H3549" s="164" t="s">
        <v>8230</v>
      </c>
      <c r="I3549" s="308" t="s">
        <v>122</v>
      </c>
      <c r="J3549" s="308"/>
      <c r="K3549" s="201" t="s">
        <v>25</v>
      </c>
      <c r="L3549" s="250" t="s">
        <v>8123</v>
      </c>
      <c r="M3549" s="201" t="s">
        <v>694</v>
      </c>
      <c r="N3549" s="251">
        <v>7.54</v>
      </c>
      <c r="O3549" s="252" t="s">
        <v>348</v>
      </c>
      <c r="P3549" s="182" t="s">
        <v>4799</v>
      </c>
      <c r="Q3549" s="278" t="s">
        <v>8231</v>
      </c>
      <c r="R3549" s="184" t="s">
        <v>8232</v>
      </c>
      <c r="S3549" s="279" t="s">
        <v>2795</v>
      </c>
      <c r="T3549" s="186"/>
      <c r="U3549" s="187"/>
    </row>
    <row r="3550" spans="1:21" s="188" customFormat="1">
      <c r="A3550" s="244">
        <v>34</v>
      </c>
      <c r="B3550" s="150"/>
      <c r="C3550" s="301" t="s">
        <v>8233</v>
      </c>
      <c r="D3550" s="279" t="s">
        <v>83</v>
      </c>
      <c r="E3550" s="305" t="s">
        <v>87</v>
      </c>
      <c r="F3550" s="306"/>
      <c r="G3550" s="307"/>
      <c r="H3550" s="164" t="s">
        <v>2404</v>
      </c>
      <c r="I3550" s="308" t="s">
        <v>89</v>
      </c>
      <c r="J3550" s="308"/>
      <c r="K3550" s="201" t="s">
        <v>25</v>
      </c>
      <c r="L3550" s="250" t="s">
        <v>8123</v>
      </c>
      <c r="M3550" s="201" t="s">
        <v>694</v>
      </c>
      <c r="N3550" s="251">
        <v>7.54</v>
      </c>
      <c r="O3550" s="252" t="s">
        <v>348</v>
      </c>
      <c r="P3550" s="182" t="s">
        <v>4799</v>
      </c>
      <c r="Q3550" s="278" t="s">
        <v>8234</v>
      </c>
      <c r="R3550" s="184" t="s">
        <v>8235</v>
      </c>
      <c r="S3550" s="279" t="s">
        <v>2795</v>
      </c>
      <c r="T3550" s="186"/>
      <c r="U3550" s="187"/>
    </row>
    <row r="3551" spans="1:21" s="188" customFormat="1">
      <c r="A3551" s="244">
        <v>35</v>
      </c>
      <c r="B3551" s="150"/>
      <c r="C3551" s="301" t="s">
        <v>2535</v>
      </c>
      <c r="D3551" s="279" t="s">
        <v>776</v>
      </c>
      <c r="E3551" s="305" t="s">
        <v>4796</v>
      </c>
      <c r="F3551" s="306"/>
      <c r="G3551" s="307"/>
      <c r="H3551" s="164" t="s">
        <v>8236</v>
      </c>
      <c r="I3551" s="308" t="s">
        <v>38</v>
      </c>
      <c r="J3551" s="308"/>
      <c r="K3551" s="201" t="s">
        <v>25</v>
      </c>
      <c r="L3551" s="250" t="s">
        <v>8123</v>
      </c>
      <c r="M3551" s="201" t="s">
        <v>694</v>
      </c>
      <c r="N3551" s="251">
        <v>7.54</v>
      </c>
      <c r="O3551" s="252" t="s">
        <v>348</v>
      </c>
      <c r="P3551" s="182" t="s">
        <v>4799</v>
      </c>
      <c r="Q3551" s="278" t="s">
        <v>8237</v>
      </c>
      <c r="R3551" s="184" t="s">
        <v>8238</v>
      </c>
      <c r="S3551" s="279" t="s">
        <v>2795</v>
      </c>
      <c r="T3551" s="186"/>
      <c r="U3551" s="187"/>
    </row>
    <row r="3552" spans="1:21" s="188" customFormat="1">
      <c r="A3552" s="244">
        <v>36</v>
      </c>
      <c r="B3552" s="150"/>
      <c r="C3552" s="301" t="s">
        <v>2011</v>
      </c>
      <c r="D3552" s="279" t="s">
        <v>1864</v>
      </c>
      <c r="E3552" s="305" t="s">
        <v>4796</v>
      </c>
      <c r="F3552" s="306"/>
      <c r="G3552" s="307"/>
      <c r="H3552" s="164" t="s">
        <v>8239</v>
      </c>
      <c r="I3552" s="308" t="s">
        <v>24</v>
      </c>
      <c r="J3552" s="308"/>
      <c r="K3552" s="201" t="s">
        <v>25</v>
      </c>
      <c r="L3552" s="250" t="s">
        <v>8123</v>
      </c>
      <c r="M3552" s="201" t="s">
        <v>694</v>
      </c>
      <c r="N3552" s="251">
        <v>7.52</v>
      </c>
      <c r="O3552" s="252" t="s">
        <v>348</v>
      </c>
      <c r="P3552" s="182" t="s">
        <v>4799</v>
      </c>
      <c r="Q3552" s="278" t="s">
        <v>8240</v>
      </c>
      <c r="R3552" s="184" t="s">
        <v>8241</v>
      </c>
      <c r="S3552" s="279" t="s">
        <v>2795</v>
      </c>
      <c r="T3552" s="186"/>
      <c r="U3552" s="187"/>
    </row>
    <row r="3553" spans="1:21" s="188" customFormat="1">
      <c r="A3553" s="244">
        <v>37</v>
      </c>
      <c r="B3553" s="150"/>
      <c r="C3553" s="301" t="s">
        <v>2011</v>
      </c>
      <c r="D3553" s="279" t="s">
        <v>5037</v>
      </c>
      <c r="E3553" s="305" t="s">
        <v>4796</v>
      </c>
      <c r="F3553" s="306"/>
      <c r="G3553" s="307"/>
      <c r="H3553" s="164" t="s">
        <v>8242</v>
      </c>
      <c r="I3553" s="308" t="s">
        <v>38</v>
      </c>
      <c r="J3553" s="308"/>
      <c r="K3553" s="201" t="s">
        <v>25</v>
      </c>
      <c r="L3553" s="250" t="s">
        <v>8123</v>
      </c>
      <c r="M3553" s="201" t="s">
        <v>694</v>
      </c>
      <c r="N3553" s="251">
        <v>7.48</v>
      </c>
      <c r="O3553" s="252" t="s">
        <v>348</v>
      </c>
      <c r="P3553" s="182" t="s">
        <v>4799</v>
      </c>
      <c r="Q3553" s="278" t="s">
        <v>8243</v>
      </c>
      <c r="R3553" s="184" t="s">
        <v>8244</v>
      </c>
      <c r="S3553" s="279" t="s">
        <v>2795</v>
      </c>
      <c r="T3553" s="186"/>
      <c r="U3553" s="187"/>
    </row>
    <row r="3554" spans="1:21" s="188" customFormat="1">
      <c r="A3554" s="244">
        <v>38</v>
      </c>
      <c r="B3554" s="150"/>
      <c r="C3554" s="301" t="s">
        <v>507</v>
      </c>
      <c r="D3554" s="279" t="s">
        <v>322</v>
      </c>
      <c r="E3554" s="305" t="s">
        <v>87</v>
      </c>
      <c r="F3554" s="306"/>
      <c r="G3554" s="307"/>
      <c r="H3554" s="164" t="s">
        <v>8245</v>
      </c>
      <c r="I3554" s="308" t="s">
        <v>38</v>
      </c>
      <c r="J3554" s="308"/>
      <c r="K3554" s="201" t="s">
        <v>25</v>
      </c>
      <c r="L3554" s="250" t="s">
        <v>8123</v>
      </c>
      <c r="M3554" s="201" t="s">
        <v>694</v>
      </c>
      <c r="N3554" s="251">
        <v>7.47</v>
      </c>
      <c r="O3554" s="252" t="s">
        <v>348</v>
      </c>
      <c r="P3554" s="182" t="s">
        <v>4799</v>
      </c>
      <c r="Q3554" s="278" t="s">
        <v>8246</v>
      </c>
      <c r="R3554" s="184" t="s">
        <v>8247</v>
      </c>
      <c r="S3554" s="279" t="s">
        <v>2795</v>
      </c>
      <c r="T3554" s="186"/>
      <c r="U3554" s="187"/>
    </row>
    <row r="3555" spans="1:21" s="188" customFormat="1">
      <c r="A3555" s="244">
        <v>39</v>
      </c>
      <c r="B3555" s="150"/>
      <c r="C3555" s="301" t="s">
        <v>8248</v>
      </c>
      <c r="D3555" s="279" t="s">
        <v>2418</v>
      </c>
      <c r="E3555" s="305" t="s">
        <v>4796</v>
      </c>
      <c r="F3555" s="306"/>
      <c r="G3555" s="307"/>
      <c r="H3555" s="164" t="s">
        <v>8249</v>
      </c>
      <c r="I3555" s="308" t="s">
        <v>38</v>
      </c>
      <c r="J3555" s="308"/>
      <c r="K3555" s="201" t="s">
        <v>25</v>
      </c>
      <c r="L3555" s="250" t="s">
        <v>8123</v>
      </c>
      <c r="M3555" s="201" t="s">
        <v>694</v>
      </c>
      <c r="N3555" s="251">
        <v>7.46</v>
      </c>
      <c r="O3555" s="252" t="s">
        <v>348</v>
      </c>
      <c r="P3555" s="182" t="s">
        <v>4799</v>
      </c>
      <c r="Q3555" s="278" t="s">
        <v>8250</v>
      </c>
      <c r="R3555" s="184" t="s">
        <v>8251</v>
      </c>
      <c r="S3555" s="279" t="s">
        <v>2795</v>
      </c>
      <c r="T3555" s="186"/>
      <c r="U3555" s="187"/>
    </row>
    <row r="3556" spans="1:21" s="188" customFormat="1">
      <c r="A3556" s="244">
        <v>40</v>
      </c>
      <c r="B3556" s="150"/>
      <c r="C3556" s="301" t="s">
        <v>8252</v>
      </c>
      <c r="D3556" s="279" t="s">
        <v>868</v>
      </c>
      <c r="E3556" s="305" t="s">
        <v>4796</v>
      </c>
      <c r="F3556" s="306"/>
      <c r="G3556" s="307"/>
      <c r="H3556" s="164" t="s">
        <v>2102</v>
      </c>
      <c r="I3556" s="308" t="s">
        <v>81</v>
      </c>
      <c r="J3556" s="308"/>
      <c r="K3556" s="201" t="s">
        <v>25</v>
      </c>
      <c r="L3556" s="250" t="s">
        <v>8123</v>
      </c>
      <c r="M3556" s="201" t="s">
        <v>694</v>
      </c>
      <c r="N3556" s="251">
        <v>7.46</v>
      </c>
      <c r="O3556" s="252" t="s">
        <v>348</v>
      </c>
      <c r="P3556" s="182" t="s">
        <v>4799</v>
      </c>
      <c r="Q3556" s="278" t="s">
        <v>8253</v>
      </c>
      <c r="R3556" s="184" t="s">
        <v>8254</v>
      </c>
      <c r="S3556" s="279" t="s">
        <v>2795</v>
      </c>
      <c r="T3556" s="186"/>
      <c r="U3556" s="187"/>
    </row>
    <row r="3557" spans="1:21" s="188" customFormat="1">
      <c r="A3557" s="244">
        <v>41</v>
      </c>
      <c r="B3557" s="150"/>
      <c r="C3557" s="301" t="s">
        <v>2026</v>
      </c>
      <c r="D3557" s="279" t="s">
        <v>87</v>
      </c>
      <c r="E3557" s="305" t="s">
        <v>87</v>
      </c>
      <c r="F3557" s="306"/>
      <c r="G3557" s="307"/>
      <c r="H3557" s="164" t="s">
        <v>7306</v>
      </c>
      <c r="I3557" s="308" t="s">
        <v>122</v>
      </c>
      <c r="J3557" s="308"/>
      <c r="K3557" s="201" t="s">
        <v>25</v>
      </c>
      <c r="L3557" s="250" t="s">
        <v>8123</v>
      </c>
      <c r="M3557" s="201" t="s">
        <v>694</v>
      </c>
      <c r="N3557" s="251">
        <v>7.45</v>
      </c>
      <c r="O3557" s="252" t="s">
        <v>348</v>
      </c>
      <c r="P3557" s="182" t="s">
        <v>4799</v>
      </c>
      <c r="Q3557" s="278" t="s">
        <v>8255</v>
      </c>
      <c r="R3557" s="184" t="s">
        <v>8256</v>
      </c>
      <c r="S3557" s="279" t="s">
        <v>2795</v>
      </c>
      <c r="T3557" s="186"/>
      <c r="U3557" s="187"/>
    </row>
    <row r="3558" spans="1:21" s="188" customFormat="1">
      <c r="A3558" s="244">
        <v>42</v>
      </c>
      <c r="B3558" s="150"/>
      <c r="C3558" s="301" t="s">
        <v>2280</v>
      </c>
      <c r="D3558" s="279" t="s">
        <v>379</v>
      </c>
      <c r="E3558" s="305" t="s">
        <v>87</v>
      </c>
      <c r="F3558" s="306"/>
      <c r="G3558" s="307"/>
      <c r="H3558" s="164" t="s">
        <v>8257</v>
      </c>
      <c r="I3558" s="308" t="s">
        <v>24</v>
      </c>
      <c r="J3558" s="308"/>
      <c r="K3558" s="201" t="s">
        <v>25</v>
      </c>
      <c r="L3558" s="250" t="s">
        <v>8123</v>
      </c>
      <c r="M3558" s="201" t="s">
        <v>694</v>
      </c>
      <c r="N3558" s="251">
        <v>7.44</v>
      </c>
      <c r="O3558" s="252" t="s">
        <v>348</v>
      </c>
      <c r="P3558" s="182" t="s">
        <v>4799</v>
      </c>
      <c r="Q3558" s="278" t="s">
        <v>8258</v>
      </c>
      <c r="R3558" s="184" t="s">
        <v>8259</v>
      </c>
      <c r="S3558" s="279" t="s">
        <v>2795</v>
      </c>
      <c r="T3558" s="186"/>
      <c r="U3558" s="187"/>
    </row>
    <row r="3559" spans="1:21" s="188" customFormat="1">
      <c r="A3559" s="244">
        <v>43</v>
      </c>
      <c r="B3559" s="150"/>
      <c r="C3559" s="301" t="s">
        <v>4390</v>
      </c>
      <c r="D3559" s="279" t="s">
        <v>710</v>
      </c>
      <c r="E3559" s="305" t="s">
        <v>4796</v>
      </c>
      <c r="F3559" s="306"/>
      <c r="G3559" s="307"/>
      <c r="H3559" s="164" t="s">
        <v>7422</v>
      </c>
      <c r="I3559" s="308" t="s">
        <v>431</v>
      </c>
      <c r="J3559" s="308"/>
      <c r="K3559" s="201" t="s">
        <v>25</v>
      </c>
      <c r="L3559" s="250" t="s">
        <v>8123</v>
      </c>
      <c r="M3559" s="201" t="s">
        <v>694</v>
      </c>
      <c r="N3559" s="251">
        <v>7.44</v>
      </c>
      <c r="O3559" s="252" t="s">
        <v>348</v>
      </c>
      <c r="P3559" s="182" t="s">
        <v>4799</v>
      </c>
      <c r="Q3559" s="278" t="s">
        <v>8260</v>
      </c>
      <c r="R3559" s="184" t="s">
        <v>8261</v>
      </c>
      <c r="S3559" s="279" t="s">
        <v>2795</v>
      </c>
      <c r="T3559" s="186"/>
      <c r="U3559" s="187"/>
    </row>
    <row r="3560" spans="1:21" s="188" customFormat="1">
      <c r="A3560" s="244">
        <v>44</v>
      </c>
      <c r="B3560" s="150"/>
      <c r="C3560" s="301" t="s">
        <v>8262</v>
      </c>
      <c r="D3560" s="279" t="s">
        <v>710</v>
      </c>
      <c r="E3560" s="305" t="s">
        <v>4796</v>
      </c>
      <c r="F3560" s="306"/>
      <c r="G3560" s="307"/>
      <c r="H3560" s="164" t="s">
        <v>8263</v>
      </c>
      <c r="I3560" s="308" t="s">
        <v>24</v>
      </c>
      <c r="J3560" s="308"/>
      <c r="K3560" s="201" t="s">
        <v>25</v>
      </c>
      <c r="L3560" s="250" t="s">
        <v>8123</v>
      </c>
      <c r="M3560" s="201" t="s">
        <v>694</v>
      </c>
      <c r="N3560" s="251">
        <v>7.43</v>
      </c>
      <c r="O3560" s="252" t="s">
        <v>348</v>
      </c>
      <c r="P3560" s="182" t="s">
        <v>4799</v>
      </c>
      <c r="Q3560" s="278" t="s">
        <v>8264</v>
      </c>
      <c r="R3560" s="184" t="s">
        <v>8265</v>
      </c>
      <c r="S3560" s="279" t="s">
        <v>2795</v>
      </c>
      <c r="T3560" s="186"/>
      <c r="U3560" s="187"/>
    </row>
    <row r="3561" spans="1:21" s="188" customFormat="1">
      <c r="A3561" s="244">
        <v>45</v>
      </c>
      <c r="B3561" s="150"/>
      <c r="C3561" s="301" t="s">
        <v>8266</v>
      </c>
      <c r="D3561" s="279" t="s">
        <v>301</v>
      </c>
      <c r="E3561" s="305" t="s">
        <v>87</v>
      </c>
      <c r="F3561" s="306"/>
      <c r="G3561" s="307"/>
      <c r="H3561" s="164" t="s">
        <v>8267</v>
      </c>
      <c r="I3561" s="308" t="s">
        <v>122</v>
      </c>
      <c r="J3561" s="308"/>
      <c r="K3561" s="201" t="s">
        <v>25</v>
      </c>
      <c r="L3561" s="250" t="s">
        <v>8123</v>
      </c>
      <c r="M3561" s="201" t="s">
        <v>694</v>
      </c>
      <c r="N3561" s="251">
        <v>7.43</v>
      </c>
      <c r="O3561" s="252" t="s">
        <v>348</v>
      </c>
      <c r="P3561" s="182" t="s">
        <v>4799</v>
      </c>
      <c r="Q3561" s="278" t="s">
        <v>8268</v>
      </c>
      <c r="R3561" s="184" t="s">
        <v>8269</v>
      </c>
      <c r="S3561" s="279" t="s">
        <v>2795</v>
      </c>
      <c r="T3561" s="186"/>
      <c r="U3561" s="187"/>
    </row>
    <row r="3562" spans="1:21" s="188" customFormat="1">
      <c r="A3562" s="244">
        <v>46</v>
      </c>
      <c r="B3562" s="150"/>
      <c r="C3562" s="301" t="s">
        <v>1675</v>
      </c>
      <c r="D3562" s="279" t="s">
        <v>266</v>
      </c>
      <c r="E3562" s="305" t="s">
        <v>87</v>
      </c>
      <c r="F3562" s="306"/>
      <c r="G3562" s="307"/>
      <c r="H3562" s="164" t="s">
        <v>8270</v>
      </c>
      <c r="I3562" s="308" t="s">
        <v>74</v>
      </c>
      <c r="J3562" s="308"/>
      <c r="K3562" s="201" t="s">
        <v>25</v>
      </c>
      <c r="L3562" s="250" t="s">
        <v>8123</v>
      </c>
      <c r="M3562" s="201" t="s">
        <v>694</v>
      </c>
      <c r="N3562" s="251">
        <v>7.42</v>
      </c>
      <c r="O3562" s="252" t="s">
        <v>348</v>
      </c>
      <c r="P3562" s="182" t="s">
        <v>4799</v>
      </c>
      <c r="Q3562" s="278" t="s">
        <v>8271</v>
      </c>
      <c r="R3562" s="184" t="s">
        <v>8272</v>
      </c>
      <c r="S3562" s="279" t="s">
        <v>2795</v>
      </c>
      <c r="T3562" s="186"/>
      <c r="U3562" s="187"/>
    </row>
    <row r="3563" spans="1:21" s="188" customFormat="1">
      <c r="A3563" s="244">
        <v>47</v>
      </c>
      <c r="B3563" s="150"/>
      <c r="C3563" s="301" t="s">
        <v>1196</v>
      </c>
      <c r="D3563" s="279" t="s">
        <v>871</v>
      </c>
      <c r="E3563" s="305" t="s">
        <v>87</v>
      </c>
      <c r="F3563" s="306"/>
      <c r="G3563" s="307"/>
      <c r="H3563" s="164" t="s">
        <v>8273</v>
      </c>
      <c r="I3563" s="308" t="s">
        <v>66</v>
      </c>
      <c r="J3563" s="308"/>
      <c r="K3563" s="201" t="s">
        <v>25</v>
      </c>
      <c r="L3563" s="250" t="s">
        <v>8123</v>
      </c>
      <c r="M3563" s="201" t="s">
        <v>694</v>
      </c>
      <c r="N3563" s="251">
        <v>7.42</v>
      </c>
      <c r="O3563" s="252" t="s">
        <v>348</v>
      </c>
      <c r="P3563" s="182" t="s">
        <v>4799</v>
      </c>
      <c r="Q3563" s="278" t="s">
        <v>8274</v>
      </c>
      <c r="R3563" s="184" t="s">
        <v>8275</v>
      </c>
      <c r="S3563" s="279" t="s">
        <v>2795</v>
      </c>
      <c r="T3563" s="186"/>
      <c r="U3563" s="187"/>
    </row>
    <row r="3564" spans="1:21" s="188" customFormat="1">
      <c r="A3564" s="244">
        <v>48</v>
      </c>
      <c r="B3564" s="150"/>
      <c r="C3564" s="301" t="s">
        <v>149</v>
      </c>
      <c r="D3564" s="279" t="s">
        <v>198</v>
      </c>
      <c r="E3564" s="305" t="s">
        <v>87</v>
      </c>
      <c r="F3564" s="306"/>
      <c r="G3564" s="307"/>
      <c r="H3564" s="164" t="s">
        <v>8276</v>
      </c>
      <c r="I3564" s="308" t="s">
        <v>122</v>
      </c>
      <c r="J3564" s="308"/>
      <c r="K3564" s="201" t="s">
        <v>25</v>
      </c>
      <c r="L3564" s="250" t="s">
        <v>8123</v>
      </c>
      <c r="M3564" s="201" t="s">
        <v>694</v>
      </c>
      <c r="N3564" s="251">
        <v>7.41</v>
      </c>
      <c r="O3564" s="252" t="s">
        <v>348</v>
      </c>
      <c r="P3564" s="182" t="s">
        <v>4799</v>
      </c>
      <c r="Q3564" s="278" t="s">
        <v>8277</v>
      </c>
      <c r="R3564" s="184" t="s">
        <v>8278</v>
      </c>
      <c r="S3564" s="279" t="s">
        <v>2795</v>
      </c>
      <c r="T3564" s="186"/>
      <c r="U3564" s="187"/>
    </row>
    <row r="3565" spans="1:21" s="188" customFormat="1">
      <c r="A3565" s="244">
        <v>49</v>
      </c>
      <c r="B3565" s="150"/>
      <c r="C3565" s="301" t="s">
        <v>86</v>
      </c>
      <c r="D3565" s="279" t="s">
        <v>40</v>
      </c>
      <c r="E3565" s="305" t="s">
        <v>87</v>
      </c>
      <c r="F3565" s="306"/>
      <c r="G3565" s="307"/>
      <c r="H3565" s="164" t="s">
        <v>8279</v>
      </c>
      <c r="I3565" s="308" t="s">
        <v>451</v>
      </c>
      <c r="J3565" s="308"/>
      <c r="K3565" s="201" t="s">
        <v>25</v>
      </c>
      <c r="L3565" s="250" t="s">
        <v>8123</v>
      </c>
      <c r="M3565" s="201" t="s">
        <v>694</v>
      </c>
      <c r="N3565" s="251">
        <v>7.4</v>
      </c>
      <c r="O3565" s="252" t="s">
        <v>348</v>
      </c>
      <c r="P3565" s="182" t="s">
        <v>4799</v>
      </c>
      <c r="Q3565" s="278" t="s">
        <v>8280</v>
      </c>
      <c r="R3565" s="184" t="s">
        <v>8281</v>
      </c>
      <c r="S3565" s="279" t="s">
        <v>2795</v>
      </c>
      <c r="T3565" s="186"/>
      <c r="U3565" s="187"/>
    </row>
    <row r="3566" spans="1:21" s="188" customFormat="1">
      <c r="A3566" s="244">
        <v>50</v>
      </c>
      <c r="B3566" s="150"/>
      <c r="C3566" s="301" t="s">
        <v>8282</v>
      </c>
      <c r="D3566" s="279" t="s">
        <v>57</v>
      </c>
      <c r="E3566" s="305" t="s">
        <v>87</v>
      </c>
      <c r="F3566" s="306"/>
      <c r="G3566" s="307"/>
      <c r="H3566" s="164" t="s">
        <v>8283</v>
      </c>
      <c r="I3566" s="308" t="s">
        <v>451</v>
      </c>
      <c r="J3566" s="308"/>
      <c r="K3566" s="201" t="s">
        <v>25</v>
      </c>
      <c r="L3566" s="250" t="s">
        <v>8123</v>
      </c>
      <c r="M3566" s="201" t="s">
        <v>694</v>
      </c>
      <c r="N3566" s="251">
        <v>7.38</v>
      </c>
      <c r="O3566" s="252" t="s">
        <v>348</v>
      </c>
      <c r="P3566" s="182" t="s">
        <v>4799</v>
      </c>
      <c r="Q3566" s="278" t="s">
        <v>8284</v>
      </c>
      <c r="R3566" s="184" t="s">
        <v>8285</v>
      </c>
      <c r="S3566" s="279" t="s">
        <v>2795</v>
      </c>
      <c r="T3566" s="186"/>
      <c r="U3566" s="187"/>
    </row>
    <row r="3567" spans="1:21" s="188" customFormat="1">
      <c r="A3567" s="244">
        <v>51</v>
      </c>
      <c r="B3567" s="150"/>
      <c r="C3567" s="301" t="s">
        <v>8286</v>
      </c>
      <c r="D3567" s="279" t="s">
        <v>2418</v>
      </c>
      <c r="E3567" s="305" t="s">
        <v>4796</v>
      </c>
      <c r="F3567" s="306"/>
      <c r="G3567" s="307"/>
      <c r="H3567" s="164" t="s">
        <v>8287</v>
      </c>
      <c r="I3567" s="308" t="s">
        <v>66</v>
      </c>
      <c r="J3567" s="308"/>
      <c r="K3567" s="201" t="s">
        <v>25</v>
      </c>
      <c r="L3567" s="250" t="s">
        <v>8123</v>
      </c>
      <c r="M3567" s="201" t="s">
        <v>694</v>
      </c>
      <c r="N3567" s="251">
        <v>7.38</v>
      </c>
      <c r="O3567" s="252" t="s">
        <v>348</v>
      </c>
      <c r="P3567" s="182" t="s">
        <v>4799</v>
      </c>
      <c r="Q3567" s="278" t="s">
        <v>8288</v>
      </c>
      <c r="R3567" s="184" t="s">
        <v>8289</v>
      </c>
      <c r="S3567" s="279" t="s">
        <v>2795</v>
      </c>
      <c r="T3567" s="186"/>
      <c r="U3567" s="187"/>
    </row>
    <row r="3568" spans="1:21" s="188" customFormat="1">
      <c r="A3568" s="244">
        <v>52</v>
      </c>
      <c r="B3568" s="150"/>
      <c r="C3568" s="301" t="s">
        <v>95</v>
      </c>
      <c r="D3568" s="279" t="s">
        <v>1909</v>
      </c>
      <c r="E3568" s="305" t="s">
        <v>87</v>
      </c>
      <c r="F3568" s="306"/>
      <c r="G3568" s="307"/>
      <c r="H3568" s="164" t="s">
        <v>8290</v>
      </c>
      <c r="I3568" s="308" t="s">
        <v>8291</v>
      </c>
      <c r="J3568" s="308"/>
      <c r="K3568" s="201" t="s">
        <v>25</v>
      </c>
      <c r="L3568" s="250" t="s">
        <v>8123</v>
      </c>
      <c r="M3568" s="201" t="s">
        <v>694</v>
      </c>
      <c r="N3568" s="251">
        <v>7.38</v>
      </c>
      <c r="O3568" s="252" t="s">
        <v>348</v>
      </c>
      <c r="P3568" s="182" t="s">
        <v>4799</v>
      </c>
      <c r="Q3568" s="278" t="s">
        <v>8292</v>
      </c>
      <c r="R3568" s="184" t="s">
        <v>8293</v>
      </c>
      <c r="S3568" s="279" t="s">
        <v>2795</v>
      </c>
      <c r="T3568" s="186"/>
      <c r="U3568" s="187"/>
    </row>
    <row r="3569" spans="1:21" s="188" customFormat="1">
      <c r="A3569" s="244">
        <v>53</v>
      </c>
      <c r="B3569" s="150"/>
      <c r="C3569" s="301" t="s">
        <v>8294</v>
      </c>
      <c r="D3569" s="279" t="s">
        <v>239</v>
      </c>
      <c r="E3569" s="305" t="s">
        <v>87</v>
      </c>
      <c r="F3569" s="306"/>
      <c r="G3569" s="307"/>
      <c r="H3569" s="164" t="s">
        <v>2006</v>
      </c>
      <c r="I3569" s="308" t="s">
        <v>122</v>
      </c>
      <c r="J3569" s="308"/>
      <c r="K3569" s="201" t="s">
        <v>25</v>
      </c>
      <c r="L3569" s="250" t="s">
        <v>8123</v>
      </c>
      <c r="M3569" s="201" t="s">
        <v>694</v>
      </c>
      <c r="N3569" s="251">
        <v>7.38</v>
      </c>
      <c r="O3569" s="252" t="s">
        <v>348</v>
      </c>
      <c r="P3569" s="182" t="s">
        <v>4799</v>
      </c>
      <c r="Q3569" s="278" t="s">
        <v>8295</v>
      </c>
      <c r="R3569" s="184" t="s">
        <v>8296</v>
      </c>
      <c r="S3569" s="279" t="s">
        <v>2795</v>
      </c>
      <c r="T3569" s="186"/>
      <c r="U3569" s="187"/>
    </row>
    <row r="3570" spans="1:21" s="188" customFormat="1">
      <c r="A3570" s="244">
        <v>54</v>
      </c>
      <c r="B3570" s="150"/>
      <c r="C3570" s="301" t="s">
        <v>497</v>
      </c>
      <c r="D3570" s="279" t="s">
        <v>57</v>
      </c>
      <c r="E3570" s="305" t="s">
        <v>87</v>
      </c>
      <c r="F3570" s="306"/>
      <c r="G3570" s="307"/>
      <c r="H3570" s="164" t="s">
        <v>8297</v>
      </c>
      <c r="I3570" s="308" t="s">
        <v>122</v>
      </c>
      <c r="J3570" s="308"/>
      <c r="K3570" s="201" t="s">
        <v>25</v>
      </c>
      <c r="L3570" s="250" t="s">
        <v>8123</v>
      </c>
      <c r="M3570" s="201" t="s">
        <v>694</v>
      </c>
      <c r="N3570" s="251">
        <v>7.37</v>
      </c>
      <c r="O3570" s="252" t="s">
        <v>348</v>
      </c>
      <c r="P3570" s="182" t="s">
        <v>4799</v>
      </c>
      <c r="Q3570" s="278" t="s">
        <v>8298</v>
      </c>
      <c r="R3570" s="184" t="s">
        <v>8299</v>
      </c>
      <c r="S3570" s="279" t="s">
        <v>2795</v>
      </c>
      <c r="T3570" s="186"/>
      <c r="U3570" s="187"/>
    </row>
    <row r="3571" spans="1:21" s="188" customFormat="1">
      <c r="A3571" s="244">
        <v>55</v>
      </c>
      <c r="B3571" s="150"/>
      <c r="C3571" s="301" t="s">
        <v>8300</v>
      </c>
      <c r="D3571" s="279" t="s">
        <v>198</v>
      </c>
      <c r="E3571" s="305" t="s">
        <v>87</v>
      </c>
      <c r="F3571" s="306"/>
      <c r="G3571" s="307"/>
      <c r="H3571" s="164" t="s">
        <v>8301</v>
      </c>
      <c r="I3571" s="308" t="s">
        <v>122</v>
      </c>
      <c r="J3571" s="308"/>
      <c r="K3571" s="201" t="s">
        <v>25</v>
      </c>
      <c r="L3571" s="250" t="s">
        <v>8123</v>
      </c>
      <c r="M3571" s="201" t="s">
        <v>694</v>
      </c>
      <c r="N3571" s="251">
        <v>7.37</v>
      </c>
      <c r="O3571" s="252" t="s">
        <v>348</v>
      </c>
      <c r="P3571" s="182" t="s">
        <v>4799</v>
      </c>
      <c r="Q3571" s="278" t="s">
        <v>8302</v>
      </c>
      <c r="R3571" s="184" t="s">
        <v>8303</v>
      </c>
      <c r="S3571" s="279" t="s">
        <v>2795</v>
      </c>
      <c r="T3571" s="186"/>
      <c r="U3571" s="187"/>
    </row>
    <row r="3572" spans="1:21" s="188" customFormat="1">
      <c r="A3572" s="244">
        <v>56</v>
      </c>
      <c r="B3572" s="150"/>
      <c r="C3572" s="301" t="s">
        <v>8304</v>
      </c>
      <c r="D3572" s="279" t="s">
        <v>8305</v>
      </c>
      <c r="E3572" s="305" t="s">
        <v>87</v>
      </c>
      <c r="F3572" s="306"/>
      <c r="G3572" s="307"/>
      <c r="H3572" s="164" t="s">
        <v>8306</v>
      </c>
      <c r="I3572" s="308" t="s">
        <v>31</v>
      </c>
      <c r="J3572" s="308"/>
      <c r="K3572" s="201" t="s">
        <v>25</v>
      </c>
      <c r="L3572" s="250" t="s">
        <v>8123</v>
      </c>
      <c r="M3572" s="201" t="s">
        <v>694</v>
      </c>
      <c r="N3572" s="251">
        <v>7.36</v>
      </c>
      <c r="O3572" s="252" t="s">
        <v>348</v>
      </c>
      <c r="P3572" s="182" t="s">
        <v>4799</v>
      </c>
      <c r="Q3572" s="278" t="s">
        <v>8307</v>
      </c>
      <c r="R3572" s="184" t="s">
        <v>8308</v>
      </c>
      <c r="S3572" s="279" t="s">
        <v>2795</v>
      </c>
      <c r="T3572" s="186"/>
      <c r="U3572" s="187"/>
    </row>
    <row r="3573" spans="1:21" s="188" customFormat="1">
      <c r="A3573" s="244">
        <v>57</v>
      </c>
      <c r="B3573" s="150"/>
      <c r="C3573" s="301" t="s">
        <v>8309</v>
      </c>
      <c r="D3573" s="279" t="s">
        <v>3588</v>
      </c>
      <c r="E3573" s="305" t="s">
        <v>87</v>
      </c>
      <c r="F3573" s="306"/>
      <c r="G3573" s="307"/>
      <c r="H3573" s="164" t="s">
        <v>8310</v>
      </c>
      <c r="I3573" s="308" t="s">
        <v>66</v>
      </c>
      <c r="J3573" s="308"/>
      <c r="K3573" s="201" t="s">
        <v>25</v>
      </c>
      <c r="L3573" s="250" t="s">
        <v>8123</v>
      </c>
      <c r="M3573" s="201" t="s">
        <v>694</v>
      </c>
      <c r="N3573" s="251">
        <v>7.36</v>
      </c>
      <c r="O3573" s="252" t="s">
        <v>348</v>
      </c>
      <c r="P3573" s="182" t="s">
        <v>4799</v>
      </c>
      <c r="Q3573" s="278" t="s">
        <v>8311</v>
      </c>
      <c r="R3573" s="184" t="s">
        <v>8312</v>
      </c>
      <c r="S3573" s="279" t="s">
        <v>2795</v>
      </c>
      <c r="T3573" s="186"/>
      <c r="U3573" s="187"/>
    </row>
    <row r="3574" spans="1:21" s="188" customFormat="1">
      <c r="A3574" s="244">
        <v>58</v>
      </c>
      <c r="B3574" s="150"/>
      <c r="C3574" s="301" t="s">
        <v>8313</v>
      </c>
      <c r="D3574" s="279" t="s">
        <v>885</v>
      </c>
      <c r="E3574" s="305" t="s">
        <v>4796</v>
      </c>
      <c r="F3574" s="306"/>
      <c r="G3574" s="307"/>
      <c r="H3574" s="164" t="s">
        <v>8314</v>
      </c>
      <c r="I3574" s="308" t="s">
        <v>24</v>
      </c>
      <c r="J3574" s="308"/>
      <c r="K3574" s="201" t="s">
        <v>25</v>
      </c>
      <c r="L3574" s="250" t="s">
        <v>8123</v>
      </c>
      <c r="M3574" s="201" t="s">
        <v>694</v>
      </c>
      <c r="N3574" s="251">
        <v>7.35</v>
      </c>
      <c r="O3574" s="252" t="s">
        <v>348</v>
      </c>
      <c r="P3574" s="309" t="s">
        <v>4799</v>
      </c>
      <c r="Q3574" s="310" t="s">
        <v>8315</v>
      </c>
      <c r="R3574" s="184" t="s">
        <v>8316</v>
      </c>
      <c r="S3574" s="279" t="s">
        <v>2795</v>
      </c>
      <c r="T3574" s="186"/>
      <c r="U3574" s="187"/>
    </row>
    <row r="3575" spans="1:21" s="188" customFormat="1">
      <c r="A3575" s="244">
        <v>59</v>
      </c>
      <c r="B3575" s="150"/>
      <c r="C3575" s="301" t="s">
        <v>2618</v>
      </c>
      <c r="D3575" s="279" t="s">
        <v>83</v>
      </c>
      <c r="E3575" s="305" t="s">
        <v>4796</v>
      </c>
      <c r="F3575" s="306"/>
      <c r="G3575" s="307"/>
      <c r="H3575" s="164" t="s">
        <v>8317</v>
      </c>
      <c r="I3575" s="308" t="s">
        <v>122</v>
      </c>
      <c r="J3575" s="308"/>
      <c r="K3575" s="201" t="s">
        <v>25</v>
      </c>
      <c r="L3575" s="250" t="s">
        <v>8123</v>
      </c>
      <c r="M3575" s="201" t="s">
        <v>694</v>
      </c>
      <c r="N3575" s="251">
        <v>7.34</v>
      </c>
      <c r="O3575" s="252" t="s">
        <v>348</v>
      </c>
      <c r="P3575" s="182" t="s">
        <v>4799</v>
      </c>
      <c r="Q3575" s="278" t="s">
        <v>8318</v>
      </c>
      <c r="R3575" s="184" t="s">
        <v>8319</v>
      </c>
      <c r="S3575" s="279" t="s">
        <v>2795</v>
      </c>
      <c r="T3575" s="186"/>
      <c r="U3575" s="187"/>
    </row>
    <row r="3576" spans="1:21" s="188" customFormat="1">
      <c r="A3576" s="244">
        <v>60</v>
      </c>
      <c r="B3576" s="150"/>
      <c r="C3576" s="301" t="s">
        <v>5095</v>
      </c>
      <c r="D3576" s="279" t="s">
        <v>868</v>
      </c>
      <c r="E3576" s="305" t="s">
        <v>4796</v>
      </c>
      <c r="F3576" s="306"/>
      <c r="G3576" s="307"/>
      <c r="H3576" s="164" t="s">
        <v>8320</v>
      </c>
      <c r="I3576" s="308" t="s">
        <v>122</v>
      </c>
      <c r="J3576" s="308"/>
      <c r="K3576" s="201" t="s">
        <v>25</v>
      </c>
      <c r="L3576" s="250" t="s">
        <v>8123</v>
      </c>
      <c r="M3576" s="201" t="s">
        <v>694</v>
      </c>
      <c r="N3576" s="251">
        <v>7.33</v>
      </c>
      <c r="O3576" s="252" t="s">
        <v>348</v>
      </c>
      <c r="P3576" s="182" t="s">
        <v>4799</v>
      </c>
      <c r="Q3576" s="278" t="s">
        <v>8321</v>
      </c>
      <c r="R3576" s="184" t="s">
        <v>8322</v>
      </c>
      <c r="S3576" s="279" t="s">
        <v>2795</v>
      </c>
      <c r="T3576" s="186"/>
      <c r="U3576" s="187"/>
    </row>
    <row r="3577" spans="1:21" s="188" customFormat="1">
      <c r="A3577" s="244">
        <v>61</v>
      </c>
      <c r="B3577" s="150"/>
      <c r="C3577" s="301" t="s">
        <v>2280</v>
      </c>
      <c r="D3577" s="279" t="s">
        <v>710</v>
      </c>
      <c r="E3577" s="305" t="s">
        <v>87</v>
      </c>
      <c r="F3577" s="306"/>
      <c r="G3577" s="307"/>
      <c r="H3577" s="164" t="s">
        <v>2004</v>
      </c>
      <c r="I3577" s="308" t="s">
        <v>451</v>
      </c>
      <c r="J3577" s="308"/>
      <c r="K3577" s="201" t="s">
        <v>25</v>
      </c>
      <c r="L3577" s="250" t="s">
        <v>8123</v>
      </c>
      <c r="M3577" s="201" t="s">
        <v>694</v>
      </c>
      <c r="N3577" s="251">
        <v>7.33</v>
      </c>
      <c r="O3577" s="252" t="s">
        <v>348</v>
      </c>
      <c r="P3577" s="182" t="s">
        <v>4799</v>
      </c>
      <c r="Q3577" s="278" t="s">
        <v>8323</v>
      </c>
      <c r="R3577" s="184" t="s">
        <v>8324</v>
      </c>
      <c r="S3577" s="279" t="s">
        <v>2795</v>
      </c>
      <c r="T3577" s="186"/>
      <c r="U3577" s="187"/>
    </row>
    <row r="3578" spans="1:21" s="188" customFormat="1">
      <c r="A3578" s="244">
        <v>62</v>
      </c>
      <c r="B3578" s="150"/>
      <c r="C3578" s="301" t="s">
        <v>8325</v>
      </c>
      <c r="D3578" s="279" t="s">
        <v>724</v>
      </c>
      <c r="E3578" s="305" t="s">
        <v>4796</v>
      </c>
      <c r="F3578" s="306"/>
      <c r="G3578" s="307"/>
      <c r="H3578" s="164" t="s">
        <v>8326</v>
      </c>
      <c r="I3578" s="308" t="s">
        <v>451</v>
      </c>
      <c r="J3578" s="308"/>
      <c r="K3578" s="201" t="s">
        <v>25</v>
      </c>
      <c r="L3578" s="250" t="s">
        <v>8123</v>
      </c>
      <c r="M3578" s="201" t="s">
        <v>694</v>
      </c>
      <c r="N3578" s="251">
        <v>7.33</v>
      </c>
      <c r="O3578" s="252" t="s">
        <v>348</v>
      </c>
      <c r="P3578" s="182" t="s">
        <v>4799</v>
      </c>
      <c r="Q3578" s="278" t="s">
        <v>8327</v>
      </c>
      <c r="R3578" s="184" t="s">
        <v>8328</v>
      </c>
      <c r="S3578" s="279" t="s">
        <v>2795</v>
      </c>
      <c r="T3578" s="186"/>
      <c r="U3578" s="187"/>
    </row>
    <row r="3579" spans="1:21" s="188" customFormat="1">
      <c r="A3579" s="244">
        <v>63</v>
      </c>
      <c r="B3579" s="150"/>
      <c r="C3579" s="301" t="s">
        <v>2153</v>
      </c>
      <c r="D3579" s="279" t="s">
        <v>198</v>
      </c>
      <c r="E3579" s="305" t="s">
        <v>87</v>
      </c>
      <c r="F3579" s="306"/>
      <c r="G3579" s="307"/>
      <c r="H3579" s="164" t="s">
        <v>8329</v>
      </c>
      <c r="I3579" s="308" t="s">
        <v>74</v>
      </c>
      <c r="J3579" s="308"/>
      <c r="K3579" s="201" t="s">
        <v>25</v>
      </c>
      <c r="L3579" s="250" t="s">
        <v>8123</v>
      </c>
      <c r="M3579" s="201" t="s">
        <v>694</v>
      </c>
      <c r="N3579" s="251">
        <v>7.33</v>
      </c>
      <c r="O3579" s="252" t="s">
        <v>348</v>
      </c>
      <c r="P3579" s="182" t="s">
        <v>4799</v>
      </c>
      <c r="Q3579" s="278" t="s">
        <v>8330</v>
      </c>
      <c r="R3579" s="184" t="s">
        <v>8331</v>
      </c>
      <c r="S3579" s="279" t="s">
        <v>2795</v>
      </c>
      <c r="T3579" s="186"/>
      <c r="U3579" s="187"/>
    </row>
    <row r="3580" spans="1:21" s="188" customFormat="1">
      <c r="A3580" s="244">
        <v>64</v>
      </c>
      <c r="B3580" s="150"/>
      <c r="C3580" s="301" t="s">
        <v>8332</v>
      </c>
      <c r="D3580" s="279" t="s">
        <v>8333</v>
      </c>
      <c r="E3580" s="305" t="s">
        <v>87</v>
      </c>
      <c r="F3580" s="306"/>
      <c r="G3580" s="307"/>
      <c r="H3580" s="164" t="s">
        <v>8334</v>
      </c>
      <c r="I3580" s="308" t="s">
        <v>451</v>
      </c>
      <c r="J3580" s="308"/>
      <c r="K3580" s="201" t="s">
        <v>25</v>
      </c>
      <c r="L3580" s="250" t="s">
        <v>8123</v>
      </c>
      <c r="M3580" s="201" t="s">
        <v>694</v>
      </c>
      <c r="N3580" s="251">
        <v>7.33</v>
      </c>
      <c r="O3580" s="252" t="s">
        <v>348</v>
      </c>
      <c r="P3580" s="182" t="s">
        <v>4799</v>
      </c>
      <c r="Q3580" s="278" t="s">
        <v>8335</v>
      </c>
      <c r="R3580" s="184" t="s">
        <v>8336</v>
      </c>
      <c r="S3580" s="279" t="s">
        <v>2795</v>
      </c>
      <c r="T3580" s="186"/>
      <c r="U3580" s="187"/>
    </row>
    <row r="3581" spans="1:21" s="188" customFormat="1">
      <c r="A3581" s="244">
        <v>65</v>
      </c>
      <c r="B3581" s="150"/>
      <c r="C3581" s="301" t="s">
        <v>8337</v>
      </c>
      <c r="D3581" s="279" t="s">
        <v>1303</v>
      </c>
      <c r="E3581" s="305" t="s">
        <v>87</v>
      </c>
      <c r="F3581" s="306"/>
      <c r="G3581" s="307"/>
      <c r="H3581" s="164" t="s">
        <v>5576</v>
      </c>
      <c r="I3581" s="308" t="s">
        <v>122</v>
      </c>
      <c r="J3581" s="308"/>
      <c r="K3581" s="201" t="s">
        <v>25</v>
      </c>
      <c r="L3581" s="250" t="s">
        <v>8123</v>
      </c>
      <c r="M3581" s="201" t="s">
        <v>694</v>
      </c>
      <c r="N3581" s="251">
        <v>7.3</v>
      </c>
      <c r="O3581" s="252" t="s">
        <v>348</v>
      </c>
      <c r="P3581" s="182" t="s">
        <v>4799</v>
      </c>
      <c r="Q3581" s="278" t="s">
        <v>8338</v>
      </c>
      <c r="R3581" s="184" t="s">
        <v>8339</v>
      </c>
      <c r="S3581" s="279" t="s">
        <v>2795</v>
      </c>
      <c r="T3581" s="186"/>
      <c r="U3581" s="187"/>
    </row>
    <row r="3582" spans="1:21" s="188" customFormat="1">
      <c r="A3582" s="244">
        <v>66</v>
      </c>
      <c r="B3582" s="150"/>
      <c r="C3582" s="301" t="s">
        <v>2676</v>
      </c>
      <c r="D3582" s="279" t="s">
        <v>164</v>
      </c>
      <c r="E3582" s="305" t="s">
        <v>87</v>
      </c>
      <c r="F3582" s="306"/>
      <c r="G3582" s="307"/>
      <c r="H3582" s="164" t="s">
        <v>8340</v>
      </c>
      <c r="I3582" s="308" t="s">
        <v>359</v>
      </c>
      <c r="J3582" s="308"/>
      <c r="K3582" s="201" t="s">
        <v>25</v>
      </c>
      <c r="L3582" s="250" t="s">
        <v>8123</v>
      </c>
      <c r="M3582" s="201" t="s">
        <v>694</v>
      </c>
      <c r="N3582" s="251">
        <v>7.29</v>
      </c>
      <c r="O3582" s="252" t="s">
        <v>348</v>
      </c>
      <c r="P3582" s="182" t="s">
        <v>4799</v>
      </c>
      <c r="Q3582" s="278" t="s">
        <v>8341</v>
      </c>
      <c r="R3582" s="184" t="s">
        <v>8342</v>
      </c>
      <c r="S3582" s="279" t="s">
        <v>2795</v>
      </c>
      <c r="T3582" s="186"/>
      <c r="U3582" s="187"/>
    </row>
    <row r="3583" spans="1:21" s="188" customFormat="1">
      <c r="A3583" s="244">
        <v>67</v>
      </c>
      <c r="B3583" s="150"/>
      <c r="C3583" s="301" t="s">
        <v>8282</v>
      </c>
      <c r="D3583" s="279" t="s">
        <v>544</v>
      </c>
      <c r="E3583" s="305" t="s">
        <v>87</v>
      </c>
      <c r="F3583" s="306"/>
      <c r="G3583" s="307"/>
      <c r="H3583" s="164" t="s">
        <v>2415</v>
      </c>
      <c r="I3583" s="308" t="s">
        <v>74</v>
      </c>
      <c r="J3583" s="308"/>
      <c r="K3583" s="201" t="s">
        <v>25</v>
      </c>
      <c r="L3583" s="250" t="s">
        <v>8123</v>
      </c>
      <c r="M3583" s="201" t="s">
        <v>694</v>
      </c>
      <c r="N3583" s="251">
        <v>7.27</v>
      </c>
      <c r="O3583" s="252" t="s">
        <v>348</v>
      </c>
      <c r="P3583" s="182" t="s">
        <v>4799</v>
      </c>
      <c r="Q3583" s="278" t="s">
        <v>8343</v>
      </c>
      <c r="R3583" s="184" t="s">
        <v>8344</v>
      </c>
      <c r="S3583" s="279" t="s">
        <v>2795</v>
      </c>
      <c r="T3583" s="186"/>
      <c r="U3583" s="187"/>
    </row>
    <row r="3584" spans="1:21" s="188" customFormat="1">
      <c r="A3584" s="244">
        <v>68</v>
      </c>
      <c r="B3584" s="150"/>
      <c r="C3584" s="301" t="s">
        <v>1042</v>
      </c>
      <c r="D3584" s="279" t="s">
        <v>164</v>
      </c>
      <c r="E3584" s="305" t="s">
        <v>87</v>
      </c>
      <c r="F3584" s="306"/>
      <c r="G3584" s="307"/>
      <c r="H3584" s="164" t="s">
        <v>8345</v>
      </c>
      <c r="I3584" s="308" t="s">
        <v>74</v>
      </c>
      <c r="J3584" s="308"/>
      <c r="K3584" s="201" t="s">
        <v>25</v>
      </c>
      <c r="L3584" s="250" t="s">
        <v>8123</v>
      </c>
      <c r="M3584" s="201" t="s">
        <v>694</v>
      </c>
      <c r="N3584" s="251">
        <v>7.27</v>
      </c>
      <c r="O3584" s="252" t="s">
        <v>348</v>
      </c>
      <c r="P3584" s="182" t="s">
        <v>4799</v>
      </c>
      <c r="Q3584" s="278" t="s">
        <v>8346</v>
      </c>
      <c r="R3584" s="184" t="s">
        <v>8347</v>
      </c>
      <c r="S3584" s="279" t="s">
        <v>2795</v>
      </c>
      <c r="T3584" s="186"/>
      <c r="U3584" s="187"/>
    </row>
    <row r="3585" spans="1:21" s="188" customFormat="1">
      <c r="A3585" s="244">
        <v>69</v>
      </c>
      <c r="B3585" s="150"/>
      <c r="C3585" s="301" t="s">
        <v>8348</v>
      </c>
      <c r="D3585" s="279" t="s">
        <v>616</v>
      </c>
      <c r="E3585" s="305" t="s">
        <v>87</v>
      </c>
      <c r="F3585" s="306"/>
      <c r="G3585" s="307"/>
      <c r="H3585" s="164" t="s">
        <v>8349</v>
      </c>
      <c r="I3585" s="308" t="s">
        <v>122</v>
      </c>
      <c r="J3585" s="308"/>
      <c r="K3585" s="201" t="s">
        <v>25</v>
      </c>
      <c r="L3585" s="250" t="s">
        <v>8123</v>
      </c>
      <c r="M3585" s="201" t="s">
        <v>694</v>
      </c>
      <c r="N3585" s="251">
        <v>7.24</v>
      </c>
      <c r="O3585" s="252" t="s">
        <v>348</v>
      </c>
      <c r="P3585" s="182" t="s">
        <v>4799</v>
      </c>
      <c r="Q3585" s="278" t="s">
        <v>8350</v>
      </c>
      <c r="R3585" s="184" t="s">
        <v>8351</v>
      </c>
      <c r="S3585" s="279" t="s">
        <v>2795</v>
      </c>
      <c r="T3585" s="186"/>
      <c r="U3585" s="187"/>
    </row>
    <row r="3586" spans="1:21" s="188" customFormat="1">
      <c r="A3586" s="244">
        <v>70</v>
      </c>
      <c r="B3586" s="150"/>
      <c r="C3586" s="301" t="s">
        <v>8352</v>
      </c>
      <c r="D3586" s="279" t="s">
        <v>341</v>
      </c>
      <c r="E3586" s="305" t="s">
        <v>4796</v>
      </c>
      <c r="F3586" s="306"/>
      <c r="G3586" s="307"/>
      <c r="H3586" s="164" t="s">
        <v>8353</v>
      </c>
      <c r="I3586" s="308" t="s">
        <v>451</v>
      </c>
      <c r="J3586" s="308"/>
      <c r="K3586" s="201" t="s">
        <v>25</v>
      </c>
      <c r="L3586" s="250" t="s">
        <v>8123</v>
      </c>
      <c r="M3586" s="201" t="s">
        <v>694</v>
      </c>
      <c r="N3586" s="251">
        <v>7.23</v>
      </c>
      <c r="O3586" s="252" t="s">
        <v>348</v>
      </c>
      <c r="P3586" s="182" t="s">
        <v>4799</v>
      </c>
      <c r="Q3586" s="278" t="s">
        <v>8354</v>
      </c>
      <c r="R3586" s="184" t="s">
        <v>8355</v>
      </c>
      <c r="S3586" s="279" t="s">
        <v>2795</v>
      </c>
      <c r="T3586" s="186"/>
      <c r="U3586" s="187"/>
    </row>
    <row r="3587" spans="1:21" s="188" customFormat="1">
      <c r="A3587" s="244">
        <v>71</v>
      </c>
      <c r="B3587" s="150"/>
      <c r="C3587" s="301" t="s">
        <v>4390</v>
      </c>
      <c r="D3587" s="279" t="s">
        <v>2396</v>
      </c>
      <c r="E3587" s="305" t="s">
        <v>4796</v>
      </c>
      <c r="F3587" s="306"/>
      <c r="G3587" s="307"/>
      <c r="H3587" s="164" t="s">
        <v>2117</v>
      </c>
      <c r="I3587" s="308" t="s">
        <v>24</v>
      </c>
      <c r="J3587" s="308"/>
      <c r="K3587" s="201" t="s">
        <v>25</v>
      </c>
      <c r="L3587" s="250" t="s">
        <v>8123</v>
      </c>
      <c r="M3587" s="201" t="s">
        <v>694</v>
      </c>
      <c r="N3587" s="251">
        <v>7.23</v>
      </c>
      <c r="O3587" s="252" t="s">
        <v>348</v>
      </c>
      <c r="P3587" s="182" t="s">
        <v>4799</v>
      </c>
      <c r="Q3587" s="278" t="s">
        <v>8356</v>
      </c>
      <c r="R3587" s="184" t="s">
        <v>8357</v>
      </c>
      <c r="S3587" s="279" t="s">
        <v>2795</v>
      </c>
      <c r="T3587" s="186"/>
      <c r="U3587" s="187"/>
    </row>
    <row r="3588" spans="1:21" s="188" customFormat="1">
      <c r="A3588" s="244">
        <v>72</v>
      </c>
      <c r="B3588" s="150"/>
      <c r="C3588" s="301" t="s">
        <v>8358</v>
      </c>
      <c r="D3588" s="279" t="s">
        <v>8359</v>
      </c>
      <c r="E3588" s="305" t="s">
        <v>87</v>
      </c>
      <c r="F3588" s="306"/>
      <c r="G3588" s="307"/>
      <c r="H3588" s="164" t="s">
        <v>8360</v>
      </c>
      <c r="I3588" s="308" t="s">
        <v>66</v>
      </c>
      <c r="J3588" s="308"/>
      <c r="K3588" s="201" t="s">
        <v>25</v>
      </c>
      <c r="L3588" s="250" t="s">
        <v>8123</v>
      </c>
      <c r="M3588" s="201" t="s">
        <v>694</v>
      </c>
      <c r="N3588" s="251">
        <v>7.22</v>
      </c>
      <c r="O3588" s="252" t="s">
        <v>348</v>
      </c>
      <c r="P3588" s="182" t="s">
        <v>4799</v>
      </c>
      <c r="Q3588" s="278" t="s">
        <v>8361</v>
      </c>
      <c r="R3588" s="184" t="s">
        <v>8362</v>
      </c>
      <c r="S3588" s="279" t="s">
        <v>2795</v>
      </c>
      <c r="T3588" s="186"/>
      <c r="U3588" s="187"/>
    </row>
    <row r="3589" spans="1:21" s="188" customFormat="1">
      <c r="A3589" s="244">
        <v>73</v>
      </c>
      <c r="B3589" s="150"/>
      <c r="C3589" s="301" t="s">
        <v>8363</v>
      </c>
      <c r="D3589" s="279" t="s">
        <v>2122</v>
      </c>
      <c r="E3589" s="305" t="s">
        <v>4796</v>
      </c>
      <c r="F3589" s="306"/>
      <c r="G3589" s="307"/>
      <c r="H3589" s="164" t="s">
        <v>2004</v>
      </c>
      <c r="I3589" s="308" t="s">
        <v>66</v>
      </c>
      <c r="J3589" s="308"/>
      <c r="K3589" s="201" t="s">
        <v>25</v>
      </c>
      <c r="L3589" s="250" t="s">
        <v>8123</v>
      </c>
      <c r="M3589" s="201" t="s">
        <v>694</v>
      </c>
      <c r="N3589" s="251">
        <v>7.22</v>
      </c>
      <c r="O3589" s="252" t="s">
        <v>348</v>
      </c>
      <c r="P3589" s="182" t="s">
        <v>4799</v>
      </c>
      <c r="Q3589" s="278" t="s">
        <v>8364</v>
      </c>
      <c r="R3589" s="184" t="s">
        <v>8365</v>
      </c>
      <c r="S3589" s="279" t="s">
        <v>2795</v>
      </c>
      <c r="T3589" s="186"/>
      <c r="U3589" s="187"/>
    </row>
    <row r="3590" spans="1:21" s="188" customFormat="1">
      <c r="A3590" s="244">
        <v>74</v>
      </c>
      <c r="B3590" s="150"/>
      <c r="C3590" s="301" t="s">
        <v>8366</v>
      </c>
      <c r="D3590" s="279" t="s">
        <v>335</v>
      </c>
      <c r="E3590" s="305" t="s">
        <v>87</v>
      </c>
      <c r="F3590" s="306"/>
      <c r="G3590" s="307"/>
      <c r="H3590" s="164" t="s">
        <v>7068</v>
      </c>
      <c r="I3590" s="308" t="s">
        <v>451</v>
      </c>
      <c r="J3590" s="308"/>
      <c r="K3590" s="201" t="s">
        <v>25</v>
      </c>
      <c r="L3590" s="250" t="s">
        <v>8123</v>
      </c>
      <c r="M3590" s="201" t="s">
        <v>694</v>
      </c>
      <c r="N3590" s="251">
        <v>7.2</v>
      </c>
      <c r="O3590" s="252" t="s">
        <v>348</v>
      </c>
      <c r="P3590" s="182" t="s">
        <v>4799</v>
      </c>
      <c r="Q3590" s="278" t="s">
        <v>8367</v>
      </c>
      <c r="R3590" s="184" t="s">
        <v>8368</v>
      </c>
      <c r="S3590" s="279" t="s">
        <v>2795</v>
      </c>
      <c r="T3590" s="186"/>
      <c r="U3590" s="187"/>
    </row>
    <row r="3591" spans="1:21" s="188" customFormat="1">
      <c r="A3591" s="244">
        <v>75</v>
      </c>
      <c r="B3591" s="150"/>
      <c r="C3591" s="301" t="s">
        <v>7309</v>
      </c>
      <c r="D3591" s="279" t="s">
        <v>430</v>
      </c>
      <c r="E3591" s="305" t="s">
        <v>87</v>
      </c>
      <c r="F3591" s="306"/>
      <c r="G3591" s="307"/>
      <c r="H3591" s="164" t="s">
        <v>8369</v>
      </c>
      <c r="I3591" s="308" t="s">
        <v>122</v>
      </c>
      <c r="J3591" s="308"/>
      <c r="K3591" s="201" t="s">
        <v>25</v>
      </c>
      <c r="L3591" s="250" t="s">
        <v>8123</v>
      </c>
      <c r="M3591" s="201" t="s">
        <v>694</v>
      </c>
      <c r="N3591" s="251">
        <v>7.2</v>
      </c>
      <c r="O3591" s="252" t="s">
        <v>348</v>
      </c>
      <c r="P3591" s="182" t="s">
        <v>4799</v>
      </c>
      <c r="Q3591" s="278" t="s">
        <v>8370</v>
      </c>
      <c r="R3591" s="184" t="s">
        <v>8371</v>
      </c>
      <c r="S3591" s="279" t="s">
        <v>2795</v>
      </c>
      <c r="T3591" s="186"/>
      <c r="U3591" s="187"/>
    </row>
    <row r="3592" spans="1:21" s="188" customFormat="1">
      <c r="A3592" s="244">
        <v>76</v>
      </c>
      <c r="B3592" s="150"/>
      <c r="C3592" s="301" t="s">
        <v>8372</v>
      </c>
      <c r="D3592" s="279" t="s">
        <v>64</v>
      </c>
      <c r="E3592" s="305" t="s">
        <v>87</v>
      </c>
      <c r="F3592" s="306"/>
      <c r="G3592" s="307"/>
      <c r="H3592" s="164" t="s">
        <v>8373</v>
      </c>
      <c r="I3592" s="308" t="s">
        <v>1118</v>
      </c>
      <c r="J3592" s="308"/>
      <c r="K3592" s="201" t="s">
        <v>25</v>
      </c>
      <c r="L3592" s="250" t="s">
        <v>8123</v>
      </c>
      <c r="M3592" s="201" t="s">
        <v>694</v>
      </c>
      <c r="N3592" s="251">
        <v>7.16</v>
      </c>
      <c r="O3592" s="252" t="s">
        <v>348</v>
      </c>
      <c r="P3592" s="182" t="s">
        <v>4799</v>
      </c>
      <c r="Q3592" s="278" t="s">
        <v>8374</v>
      </c>
      <c r="R3592" s="184" t="s">
        <v>8375</v>
      </c>
      <c r="S3592" s="279" t="s">
        <v>2795</v>
      </c>
      <c r="T3592" s="186"/>
      <c r="U3592" s="187"/>
    </row>
    <row r="3593" spans="1:21" s="188" customFormat="1">
      <c r="A3593" s="244">
        <v>77</v>
      </c>
      <c r="B3593" s="150"/>
      <c r="C3593" s="301" t="s">
        <v>8332</v>
      </c>
      <c r="D3593" s="279" t="s">
        <v>662</v>
      </c>
      <c r="E3593" s="305" t="s">
        <v>87</v>
      </c>
      <c r="F3593" s="306"/>
      <c r="G3593" s="307"/>
      <c r="H3593" s="164" t="s">
        <v>3504</v>
      </c>
      <c r="I3593" s="308" t="s">
        <v>24</v>
      </c>
      <c r="J3593" s="308"/>
      <c r="K3593" s="201" t="s">
        <v>25</v>
      </c>
      <c r="L3593" s="250" t="s">
        <v>8123</v>
      </c>
      <c r="M3593" s="201" t="s">
        <v>694</v>
      </c>
      <c r="N3593" s="251">
        <v>7.14</v>
      </c>
      <c r="O3593" s="252" t="s">
        <v>348</v>
      </c>
      <c r="P3593" s="182" t="s">
        <v>4799</v>
      </c>
      <c r="Q3593" s="278" t="s">
        <v>8376</v>
      </c>
      <c r="R3593" s="184" t="s">
        <v>8377</v>
      </c>
      <c r="S3593" s="279" t="s">
        <v>2795</v>
      </c>
      <c r="T3593" s="186"/>
      <c r="U3593" s="187"/>
    </row>
    <row r="3594" spans="1:21" s="188" customFormat="1">
      <c r="A3594" s="244">
        <v>78</v>
      </c>
      <c r="B3594" s="150"/>
      <c r="C3594" s="301" t="s">
        <v>8378</v>
      </c>
      <c r="D3594" s="279" t="s">
        <v>783</v>
      </c>
      <c r="E3594" s="305" t="s">
        <v>4796</v>
      </c>
      <c r="F3594" s="306"/>
      <c r="G3594" s="307"/>
      <c r="H3594" s="164" t="s">
        <v>8379</v>
      </c>
      <c r="I3594" s="308" t="s">
        <v>485</v>
      </c>
      <c r="J3594" s="308"/>
      <c r="K3594" s="201" t="s">
        <v>25</v>
      </c>
      <c r="L3594" s="250" t="s">
        <v>8123</v>
      </c>
      <c r="M3594" s="201" t="s">
        <v>694</v>
      </c>
      <c r="N3594" s="251">
        <v>7.14</v>
      </c>
      <c r="O3594" s="252" t="s">
        <v>348</v>
      </c>
      <c r="P3594" s="182" t="s">
        <v>4799</v>
      </c>
      <c r="Q3594" s="278" t="s">
        <v>8380</v>
      </c>
      <c r="R3594" s="184" t="s">
        <v>8381</v>
      </c>
      <c r="S3594" s="279" t="s">
        <v>2795</v>
      </c>
      <c r="T3594" s="186"/>
      <c r="U3594" s="187"/>
    </row>
    <row r="3595" spans="1:21" s="188" customFormat="1">
      <c r="A3595" s="244">
        <v>79</v>
      </c>
      <c r="B3595" s="150"/>
      <c r="C3595" s="301" t="s">
        <v>307</v>
      </c>
      <c r="D3595" s="279" t="s">
        <v>57</v>
      </c>
      <c r="E3595" s="305" t="s">
        <v>87</v>
      </c>
      <c r="F3595" s="306"/>
      <c r="G3595" s="307"/>
      <c r="H3595" s="164" t="s">
        <v>8382</v>
      </c>
      <c r="I3595" s="308" t="s">
        <v>122</v>
      </c>
      <c r="J3595" s="308"/>
      <c r="K3595" s="201" t="s">
        <v>25</v>
      </c>
      <c r="L3595" s="250" t="s">
        <v>8123</v>
      </c>
      <c r="M3595" s="201" t="s">
        <v>694</v>
      </c>
      <c r="N3595" s="251">
        <v>7.14</v>
      </c>
      <c r="O3595" s="252" t="s">
        <v>348</v>
      </c>
      <c r="P3595" s="182" t="s">
        <v>4799</v>
      </c>
      <c r="Q3595" s="278" t="s">
        <v>8383</v>
      </c>
      <c r="R3595" s="184" t="s">
        <v>8384</v>
      </c>
      <c r="S3595" s="279" t="s">
        <v>2795</v>
      </c>
      <c r="T3595" s="186"/>
      <c r="U3595" s="187"/>
    </row>
    <row r="3596" spans="1:21" s="188" customFormat="1">
      <c r="A3596" s="244">
        <v>80</v>
      </c>
      <c r="B3596" s="150"/>
      <c r="C3596" s="301" t="s">
        <v>541</v>
      </c>
      <c r="D3596" s="279" t="s">
        <v>435</v>
      </c>
      <c r="E3596" s="305" t="s">
        <v>87</v>
      </c>
      <c r="F3596" s="306"/>
      <c r="G3596" s="307"/>
      <c r="H3596" s="164" t="s">
        <v>8385</v>
      </c>
      <c r="I3596" s="308" t="s">
        <v>451</v>
      </c>
      <c r="J3596" s="308"/>
      <c r="K3596" s="201" t="s">
        <v>25</v>
      </c>
      <c r="L3596" s="250" t="s">
        <v>8123</v>
      </c>
      <c r="M3596" s="201" t="s">
        <v>694</v>
      </c>
      <c r="N3596" s="251">
        <v>7.13</v>
      </c>
      <c r="O3596" s="252" t="s">
        <v>348</v>
      </c>
      <c r="P3596" s="182" t="s">
        <v>4799</v>
      </c>
      <c r="Q3596" s="278" t="s">
        <v>8386</v>
      </c>
      <c r="R3596" s="184" t="s">
        <v>8387</v>
      </c>
      <c r="S3596" s="279" t="s">
        <v>2795</v>
      </c>
      <c r="T3596" s="186"/>
      <c r="U3596" s="187"/>
    </row>
    <row r="3597" spans="1:21" s="188" customFormat="1">
      <c r="A3597" s="244">
        <v>81</v>
      </c>
      <c r="B3597" s="150"/>
      <c r="C3597" s="301" t="s">
        <v>8388</v>
      </c>
      <c r="D3597" s="279" t="s">
        <v>8389</v>
      </c>
      <c r="E3597" s="305" t="s">
        <v>87</v>
      </c>
      <c r="F3597" s="306"/>
      <c r="G3597" s="307"/>
      <c r="H3597" s="164" t="s">
        <v>8390</v>
      </c>
      <c r="I3597" s="308" t="s">
        <v>451</v>
      </c>
      <c r="J3597" s="308"/>
      <c r="K3597" s="201" t="s">
        <v>25</v>
      </c>
      <c r="L3597" s="250" t="s">
        <v>8123</v>
      </c>
      <c r="M3597" s="201" t="s">
        <v>694</v>
      </c>
      <c r="N3597" s="251">
        <v>7.12</v>
      </c>
      <c r="O3597" s="252" t="s">
        <v>348</v>
      </c>
      <c r="P3597" s="182" t="s">
        <v>4799</v>
      </c>
      <c r="Q3597" s="278" t="s">
        <v>8391</v>
      </c>
      <c r="R3597" s="184" t="s">
        <v>8392</v>
      </c>
      <c r="S3597" s="279" t="s">
        <v>2795</v>
      </c>
      <c r="T3597" s="186"/>
      <c r="U3597" s="187"/>
    </row>
    <row r="3598" spans="1:21" s="188" customFormat="1">
      <c r="A3598" s="244">
        <v>82</v>
      </c>
      <c r="B3598" s="150"/>
      <c r="C3598" s="301" t="s">
        <v>95</v>
      </c>
      <c r="D3598" s="279" t="s">
        <v>467</v>
      </c>
      <c r="E3598" s="305" t="s">
        <v>87</v>
      </c>
      <c r="F3598" s="306"/>
      <c r="G3598" s="307"/>
      <c r="H3598" s="164" t="s">
        <v>8393</v>
      </c>
      <c r="I3598" s="308" t="s">
        <v>24</v>
      </c>
      <c r="J3598" s="308"/>
      <c r="K3598" s="201" t="s">
        <v>25</v>
      </c>
      <c r="L3598" s="250" t="s">
        <v>8123</v>
      </c>
      <c r="M3598" s="201" t="s">
        <v>694</v>
      </c>
      <c r="N3598" s="251">
        <v>7.11</v>
      </c>
      <c r="O3598" s="252" t="s">
        <v>348</v>
      </c>
      <c r="P3598" s="182" t="s">
        <v>4799</v>
      </c>
      <c r="Q3598" s="278" t="s">
        <v>8394</v>
      </c>
      <c r="R3598" s="184" t="s">
        <v>8395</v>
      </c>
      <c r="S3598" s="279" t="s">
        <v>2795</v>
      </c>
      <c r="T3598" s="186"/>
      <c r="U3598" s="187"/>
    </row>
    <row r="3599" spans="1:21" s="188" customFormat="1">
      <c r="A3599" s="244">
        <v>83</v>
      </c>
      <c r="B3599" s="150"/>
      <c r="C3599" s="301" t="s">
        <v>4233</v>
      </c>
      <c r="D3599" s="279" t="s">
        <v>783</v>
      </c>
      <c r="E3599" s="305" t="s">
        <v>4796</v>
      </c>
      <c r="F3599" s="306"/>
      <c r="G3599" s="307"/>
      <c r="H3599" s="164" t="s">
        <v>8396</v>
      </c>
      <c r="I3599" s="308" t="s">
        <v>24</v>
      </c>
      <c r="J3599" s="308"/>
      <c r="K3599" s="201" t="s">
        <v>25</v>
      </c>
      <c r="L3599" s="250" t="s">
        <v>8123</v>
      </c>
      <c r="M3599" s="201" t="s">
        <v>694</v>
      </c>
      <c r="N3599" s="251">
        <v>7.11</v>
      </c>
      <c r="O3599" s="252" t="s">
        <v>348</v>
      </c>
      <c r="P3599" s="182" t="s">
        <v>4799</v>
      </c>
      <c r="Q3599" s="278" t="s">
        <v>8397</v>
      </c>
      <c r="R3599" s="184" t="s">
        <v>8398</v>
      </c>
      <c r="S3599" s="279" t="s">
        <v>2795</v>
      </c>
      <c r="T3599" s="186"/>
      <c r="U3599" s="187"/>
    </row>
    <row r="3600" spans="1:21" s="188" customFormat="1">
      <c r="A3600" s="244">
        <v>84</v>
      </c>
      <c r="B3600" s="150"/>
      <c r="C3600" s="301" t="s">
        <v>3261</v>
      </c>
      <c r="D3600" s="279" t="s">
        <v>101</v>
      </c>
      <c r="E3600" s="305" t="s">
        <v>87</v>
      </c>
      <c r="F3600" s="306"/>
      <c r="G3600" s="307"/>
      <c r="H3600" s="164" t="s">
        <v>3478</v>
      </c>
      <c r="I3600" s="308" t="s">
        <v>122</v>
      </c>
      <c r="J3600" s="308"/>
      <c r="K3600" s="201" t="s">
        <v>25</v>
      </c>
      <c r="L3600" s="250" t="s">
        <v>8123</v>
      </c>
      <c r="M3600" s="201" t="s">
        <v>694</v>
      </c>
      <c r="N3600" s="251">
        <v>7.1</v>
      </c>
      <c r="O3600" s="252" t="s">
        <v>348</v>
      </c>
      <c r="P3600" s="182" t="s">
        <v>4799</v>
      </c>
      <c r="Q3600" s="278" t="s">
        <v>8399</v>
      </c>
      <c r="R3600" s="184" t="s">
        <v>8400</v>
      </c>
      <c r="S3600" s="279" t="s">
        <v>2795</v>
      </c>
      <c r="T3600" s="186"/>
      <c r="U3600" s="187"/>
    </row>
    <row r="3601" spans="1:21" s="188" customFormat="1">
      <c r="A3601" s="244">
        <v>85</v>
      </c>
      <c r="B3601" s="150"/>
      <c r="C3601" s="301" t="s">
        <v>8401</v>
      </c>
      <c r="D3601" s="279" t="s">
        <v>3417</v>
      </c>
      <c r="E3601" s="305" t="s">
        <v>87</v>
      </c>
      <c r="F3601" s="306"/>
      <c r="G3601" s="307"/>
      <c r="H3601" s="164" t="s">
        <v>8402</v>
      </c>
      <c r="I3601" s="308" t="s">
        <v>24</v>
      </c>
      <c r="J3601" s="308"/>
      <c r="K3601" s="201" t="s">
        <v>25</v>
      </c>
      <c r="L3601" s="250" t="s">
        <v>8123</v>
      </c>
      <c r="M3601" s="201" t="s">
        <v>694</v>
      </c>
      <c r="N3601" s="251">
        <v>7.1</v>
      </c>
      <c r="O3601" s="252" t="s">
        <v>348</v>
      </c>
      <c r="P3601" s="182" t="s">
        <v>4799</v>
      </c>
      <c r="Q3601" s="278" t="s">
        <v>8403</v>
      </c>
      <c r="R3601" s="184" t="s">
        <v>8404</v>
      </c>
      <c r="S3601" s="279" t="s">
        <v>2795</v>
      </c>
      <c r="T3601" s="186"/>
      <c r="U3601" s="187"/>
    </row>
    <row r="3602" spans="1:21" s="188" customFormat="1">
      <c r="A3602" s="244">
        <v>86</v>
      </c>
      <c r="B3602" s="150"/>
      <c r="C3602" s="301" t="s">
        <v>4233</v>
      </c>
      <c r="D3602" s="279" t="s">
        <v>4796</v>
      </c>
      <c r="E3602" s="305" t="s">
        <v>4796</v>
      </c>
      <c r="F3602" s="306"/>
      <c r="G3602" s="307"/>
      <c r="H3602" s="164" t="s">
        <v>2680</v>
      </c>
      <c r="I3602" s="308" t="s">
        <v>451</v>
      </c>
      <c r="J3602" s="308"/>
      <c r="K3602" s="201" t="s">
        <v>25</v>
      </c>
      <c r="L3602" s="250" t="s">
        <v>8123</v>
      </c>
      <c r="M3602" s="201" t="s">
        <v>694</v>
      </c>
      <c r="N3602" s="251">
        <v>7.1</v>
      </c>
      <c r="O3602" s="252" t="s">
        <v>348</v>
      </c>
      <c r="P3602" s="182" t="s">
        <v>4799</v>
      </c>
      <c r="Q3602" s="278" t="s">
        <v>8405</v>
      </c>
      <c r="R3602" s="184" t="s">
        <v>8406</v>
      </c>
      <c r="S3602" s="279" t="s">
        <v>2795</v>
      </c>
      <c r="T3602" s="186"/>
      <c r="U3602" s="187"/>
    </row>
    <row r="3603" spans="1:21" s="188" customFormat="1">
      <c r="A3603" s="244">
        <v>87</v>
      </c>
      <c r="B3603" s="150"/>
      <c r="C3603" s="301" t="s">
        <v>8407</v>
      </c>
      <c r="D3603" s="279" t="s">
        <v>962</v>
      </c>
      <c r="E3603" s="305" t="s">
        <v>87</v>
      </c>
      <c r="F3603" s="306"/>
      <c r="G3603" s="307"/>
      <c r="H3603" s="164" t="s">
        <v>8408</v>
      </c>
      <c r="I3603" s="308" t="s">
        <v>122</v>
      </c>
      <c r="J3603" s="308"/>
      <c r="K3603" s="201" t="s">
        <v>25</v>
      </c>
      <c r="L3603" s="250" t="s">
        <v>8123</v>
      </c>
      <c r="M3603" s="201" t="s">
        <v>694</v>
      </c>
      <c r="N3603" s="251">
        <v>7.05</v>
      </c>
      <c r="O3603" s="252" t="s">
        <v>348</v>
      </c>
      <c r="P3603" s="182" t="s">
        <v>4799</v>
      </c>
      <c r="Q3603" s="278" t="s">
        <v>8409</v>
      </c>
      <c r="R3603" s="184" t="s">
        <v>8410</v>
      </c>
      <c r="S3603" s="279" t="s">
        <v>2795</v>
      </c>
      <c r="T3603" s="186"/>
      <c r="U3603" s="187"/>
    </row>
    <row r="3604" spans="1:21" s="188" customFormat="1">
      <c r="A3604" s="244">
        <v>88</v>
      </c>
      <c r="B3604" s="150"/>
      <c r="C3604" s="301" t="s">
        <v>8262</v>
      </c>
      <c r="D3604" s="279" t="s">
        <v>2418</v>
      </c>
      <c r="E3604" s="305" t="s">
        <v>4796</v>
      </c>
      <c r="F3604" s="306"/>
      <c r="G3604" s="307"/>
      <c r="H3604" s="164" t="s">
        <v>8411</v>
      </c>
      <c r="I3604" s="308" t="s">
        <v>24</v>
      </c>
      <c r="J3604" s="308"/>
      <c r="K3604" s="201" t="s">
        <v>25</v>
      </c>
      <c r="L3604" s="250" t="s">
        <v>8123</v>
      </c>
      <c r="M3604" s="201" t="s">
        <v>694</v>
      </c>
      <c r="N3604" s="251">
        <v>7</v>
      </c>
      <c r="O3604" s="252" t="s">
        <v>348</v>
      </c>
      <c r="P3604" s="182" t="s">
        <v>4799</v>
      </c>
      <c r="Q3604" s="278" t="s">
        <v>8412</v>
      </c>
      <c r="R3604" s="184" t="s">
        <v>8413</v>
      </c>
      <c r="S3604" s="279" t="s">
        <v>2795</v>
      </c>
      <c r="T3604" s="186"/>
      <c r="U3604" s="187"/>
    </row>
    <row r="3605" spans="1:21" s="188" customFormat="1">
      <c r="A3605" s="244">
        <v>89</v>
      </c>
      <c r="B3605" s="150"/>
      <c r="C3605" s="301" t="s">
        <v>725</v>
      </c>
      <c r="D3605" s="279" t="s">
        <v>176</v>
      </c>
      <c r="E3605" s="305" t="s">
        <v>87</v>
      </c>
      <c r="F3605" s="306"/>
      <c r="G3605" s="307"/>
      <c r="H3605" s="164" t="s">
        <v>2307</v>
      </c>
      <c r="I3605" s="308" t="s">
        <v>31</v>
      </c>
      <c r="J3605" s="308"/>
      <c r="K3605" s="201" t="s">
        <v>25</v>
      </c>
      <c r="L3605" s="250" t="s">
        <v>8123</v>
      </c>
      <c r="M3605" s="201" t="s">
        <v>694</v>
      </c>
      <c r="N3605" s="251">
        <v>7</v>
      </c>
      <c r="O3605" s="252" t="s">
        <v>348</v>
      </c>
      <c r="P3605" s="182" t="s">
        <v>4799</v>
      </c>
      <c r="Q3605" s="278" t="s">
        <v>8414</v>
      </c>
      <c r="R3605" s="184" t="s">
        <v>8415</v>
      </c>
      <c r="S3605" s="279" t="s">
        <v>2795</v>
      </c>
      <c r="T3605" s="186"/>
      <c r="U3605" s="187"/>
    </row>
    <row r="3606" spans="1:21" s="188" customFormat="1">
      <c r="A3606" s="244">
        <v>90</v>
      </c>
      <c r="B3606" s="150"/>
      <c r="C3606" s="301" t="s">
        <v>498</v>
      </c>
      <c r="D3606" s="279" t="s">
        <v>2035</v>
      </c>
      <c r="E3606" s="305" t="s">
        <v>87</v>
      </c>
      <c r="F3606" s="306"/>
      <c r="G3606" s="307"/>
      <c r="H3606" s="164" t="s">
        <v>8416</v>
      </c>
      <c r="I3606" s="308" t="s">
        <v>122</v>
      </c>
      <c r="J3606" s="308"/>
      <c r="K3606" s="201" t="s">
        <v>25</v>
      </c>
      <c r="L3606" s="250" t="s">
        <v>8123</v>
      </c>
      <c r="M3606" s="201" t="s">
        <v>694</v>
      </c>
      <c r="N3606" s="251">
        <v>7</v>
      </c>
      <c r="O3606" s="252" t="s">
        <v>348</v>
      </c>
      <c r="P3606" s="182" t="s">
        <v>4799</v>
      </c>
      <c r="Q3606" s="278" t="s">
        <v>8417</v>
      </c>
      <c r="R3606" s="184" t="s">
        <v>8418</v>
      </c>
      <c r="S3606" s="279" t="s">
        <v>2795</v>
      </c>
      <c r="T3606" s="186"/>
      <c r="U3606" s="187"/>
    </row>
    <row r="3607" spans="1:21" s="188" customFormat="1">
      <c r="A3607" s="244">
        <v>91</v>
      </c>
      <c r="B3607" s="150"/>
      <c r="C3607" s="301" t="s">
        <v>5740</v>
      </c>
      <c r="D3607" s="279" t="s">
        <v>147</v>
      </c>
      <c r="E3607" s="305" t="s">
        <v>4796</v>
      </c>
      <c r="F3607" s="306"/>
      <c r="G3607" s="307"/>
      <c r="H3607" s="164" t="s">
        <v>8419</v>
      </c>
      <c r="I3607" s="308" t="s">
        <v>24</v>
      </c>
      <c r="J3607" s="308"/>
      <c r="K3607" s="201" t="s">
        <v>25</v>
      </c>
      <c r="L3607" s="250" t="s">
        <v>8123</v>
      </c>
      <c r="M3607" s="201" t="s">
        <v>694</v>
      </c>
      <c r="N3607" s="251">
        <v>7</v>
      </c>
      <c r="O3607" s="252" t="s">
        <v>348</v>
      </c>
      <c r="P3607" s="182" t="s">
        <v>4799</v>
      </c>
      <c r="Q3607" s="278" t="s">
        <v>8420</v>
      </c>
      <c r="R3607" s="184" t="s">
        <v>8421</v>
      </c>
      <c r="S3607" s="279" t="s">
        <v>2795</v>
      </c>
      <c r="T3607" s="186"/>
      <c r="U3607" s="187"/>
    </row>
    <row r="3608" spans="1:21" s="188" customFormat="1">
      <c r="A3608" s="244">
        <v>92</v>
      </c>
      <c r="B3608" s="150"/>
      <c r="C3608" s="301" t="s">
        <v>934</v>
      </c>
      <c r="D3608" s="279" t="s">
        <v>1800</v>
      </c>
      <c r="E3608" s="305" t="s">
        <v>87</v>
      </c>
      <c r="F3608" s="306"/>
      <c r="G3608" s="307"/>
      <c r="H3608" s="164" t="s">
        <v>8422</v>
      </c>
      <c r="I3608" s="308" t="s">
        <v>122</v>
      </c>
      <c r="J3608" s="308"/>
      <c r="K3608" s="201" t="s">
        <v>25</v>
      </c>
      <c r="L3608" s="250" t="s">
        <v>8123</v>
      </c>
      <c r="M3608" s="201" t="s">
        <v>694</v>
      </c>
      <c r="N3608" s="251">
        <v>7</v>
      </c>
      <c r="O3608" s="252" t="s">
        <v>348</v>
      </c>
      <c r="P3608" s="182" t="s">
        <v>4799</v>
      </c>
      <c r="Q3608" s="278" t="s">
        <v>8423</v>
      </c>
      <c r="R3608" s="184" t="s">
        <v>8424</v>
      </c>
      <c r="S3608" s="279" t="s">
        <v>2795</v>
      </c>
      <c r="T3608" s="186"/>
      <c r="U3608" s="187"/>
    </row>
    <row r="3609" spans="1:21" s="188" customFormat="1">
      <c r="A3609" s="244">
        <v>93</v>
      </c>
      <c r="B3609" s="150"/>
      <c r="C3609" s="301" t="s">
        <v>3514</v>
      </c>
      <c r="D3609" s="279" t="s">
        <v>341</v>
      </c>
      <c r="E3609" s="305" t="s">
        <v>4796</v>
      </c>
      <c r="F3609" s="306"/>
      <c r="G3609" s="307"/>
      <c r="H3609" s="164" t="s">
        <v>8425</v>
      </c>
      <c r="I3609" s="308" t="s">
        <v>38</v>
      </c>
      <c r="J3609" s="308"/>
      <c r="K3609" s="201" t="s">
        <v>25</v>
      </c>
      <c r="L3609" s="250" t="s">
        <v>8123</v>
      </c>
      <c r="M3609" s="201" t="s">
        <v>694</v>
      </c>
      <c r="N3609" s="251">
        <v>6.99</v>
      </c>
      <c r="O3609" s="252" t="s">
        <v>510</v>
      </c>
      <c r="P3609" s="182" t="s">
        <v>4799</v>
      </c>
      <c r="Q3609" s="278" t="s">
        <v>8426</v>
      </c>
      <c r="R3609" s="184" t="s">
        <v>8427</v>
      </c>
      <c r="S3609" s="279" t="s">
        <v>2795</v>
      </c>
      <c r="T3609" s="186"/>
      <c r="U3609" s="187"/>
    </row>
    <row r="3610" spans="1:21" s="188" customFormat="1">
      <c r="A3610" s="244">
        <v>94</v>
      </c>
      <c r="B3610" s="150"/>
      <c r="C3610" s="301" t="s">
        <v>8428</v>
      </c>
      <c r="D3610" s="279" t="s">
        <v>93</v>
      </c>
      <c r="E3610" s="305" t="s">
        <v>87</v>
      </c>
      <c r="F3610" s="306"/>
      <c r="G3610" s="307"/>
      <c r="H3610" s="164" t="s">
        <v>8429</v>
      </c>
      <c r="I3610" s="308" t="s">
        <v>248</v>
      </c>
      <c r="J3610" s="308"/>
      <c r="K3610" s="201" t="s">
        <v>25</v>
      </c>
      <c r="L3610" s="250" t="s">
        <v>8123</v>
      </c>
      <c r="M3610" s="201" t="s">
        <v>694</v>
      </c>
      <c r="N3610" s="251">
        <v>6.98</v>
      </c>
      <c r="O3610" s="252" t="s">
        <v>510</v>
      </c>
      <c r="P3610" s="182" t="s">
        <v>4799</v>
      </c>
      <c r="Q3610" s="278" t="s">
        <v>8430</v>
      </c>
      <c r="R3610" s="184" t="s">
        <v>8431</v>
      </c>
      <c r="S3610" s="279" t="s">
        <v>2795</v>
      </c>
      <c r="T3610" s="186"/>
      <c r="U3610" s="187"/>
    </row>
    <row r="3611" spans="1:21" s="188" customFormat="1">
      <c r="A3611" s="244">
        <v>95</v>
      </c>
      <c r="B3611" s="150"/>
      <c r="C3611" s="301" t="s">
        <v>8432</v>
      </c>
      <c r="D3611" s="279" t="s">
        <v>147</v>
      </c>
      <c r="E3611" s="305" t="s">
        <v>4796</v>
      </c>
      <c r="F3611" s="306"/>
      <c r="G3611" s="307"/>
      <c r="H3611" s="164" t="s">
        <v>3463</v>
      </c>
      <c r="I3611" s="308" t="s">
        <v>451</v>
      </c>
      <c r="J3611" s="308"/>
      <c r="K3611" s="201" t="s">
        <v>25</v>
      </c>
      <c r="L3611" s="250" t="s">
        <v>8123</v>
      </c>
      <c r="M3611" s="201" t="s">
        <v>694</v>
      </c>
      <c r="N3611" s="251">
        <v>6.98</v>
      </c>
      <c r="O3611" s="252" t="s">
        <v>510</v>
      </c>
      <c r="P3611" s="182" t="s">
        <v>4799</v>
      </c>
      <c r="Q3611" s="278" t="s">
        <v>8433</v>
      </c>
      <c r="R3611" s="184" t="s">
        <v>8434</v>
      </c>
      <c r="S3611" s="279" t="s">
        <v>2795</v>
      </c>
      <c r="T3611" s="186"/>
      <c r="U3611" s="187"/>
    </row>
    <row r="3612" spans="1:21" s="188" customFormat="1">
      <c r="A3612" s="244">
        <v>96</v>
      </c>
      <c r="B3612" s="150"/>
      <c r="C3612" s="301" t="s">
        <v>888</v>
      </c>
      <c r="D3612" s="279" t="s">
        <v>467</v>
      </c>
      <c r="E3612" s="305" t="s">
        <v>87</v>
      </c>
      <c r="F3612" s="306"/>
      <c r="G3612" s="307"/>
      <c r="H3612" s="164" t="s">
        <v>8435</v>
      </c>
      <c r="I3612" s="308" t="s">
        <v>74</v>
      </c>
      <c r="J3612" s="308"/>
      <c r="K3612" s="201" t="s">
        <v>25</v>
      </c>
      <c r="L3612" s="250" t="s">
        <v>8123</v>
      </c>
      <c r="M3612" s="201" t="s">
        <v>694</v>
      </c>
      <c r="N3612" s="251">
        <v>6.97</v>
      </c>
      <c r="O3612" s="252" t="s">
        <v>510</v>
      </c>
      <c r="P3612" s="182" t="s">
        <v>4799</v>
      </c>
      <c r="Q3612" s="278" t="s">
        <v>8436</v>
      </c>
      <c r="R3612" s="184" t="s">
        <v>8437</v>
      </c>
      <c r="S3612" s="279" t="s">
        <v>2795</v>
      </c>
      <c r="T3612" s="186"/>
      <c r="U3612" s="187"/>
    </row>
    <row r="3613" spans="1:21" s="188" customFormat="1">
      <c r="A3613" s="244">
        <v>97</v>
      </c>
      <c r="B3613" s="150"/>
      <c r="C3613" s="301" t="s">
        <v>6433</v>
      </c>
      <c r="D3613" s="279" t="s">
        <v>400</v>
      </c>
      <c r="E3613" s="305" t="s">
        <v>87</v>
      </c>
      <c r="F3613" s="306"/>
      <c r="G3613" s="307"/>
      <c r="H3613" s="164" t="s">
        <v>8438</v>
      </c>
      <c r="I3613" s="308" t="s">
        <v>122</v>
      </c>
      <c r="J3613" s="308"/>
      <c r="K3613" s="201" t="s">
        <v>25</v>
      </c>
      <c r="L3613" s="250" t="s">
        <v>8123</v>
      </c>
      <c r="M3613" s="201" t="s">
        <v>694</v>
      </c>
      <c r="N3613" s="251">
        <v>6.97</v>
      </c>
      <c r="O3613" s="252" t="s">
        <v>510</v>
      </c>
      <c r="P3613" s="182" t="s">
        <v>4799</v>
      </c>
      <c r="Q3613" s="278" t="s">
        <v>8439</v>
      </c>
      <c r="R3613" s="184" t="s">
        <v>8440</v>
      </c>
      <c r="S3613" s="279" t="s">
        <v>2795</v>
      </c>
      <c r="T3613" s="186"/>
      <c r="U3613" s="187"/>
    </row>
    <row r="3614" spans="1:21" s="188" customFormat="1">
      <c r="A3614" s="244">
        <v>98</v>
      </c>
      <c r="B3614" s="150"/>
      <c r="C3614" s="301" t="s">
        <v>888</v>
      </c>
      <c r="D3614" s="279" t="s">
        <v>467</v>
      </c>
      <c r="E3614" s="305" t="s">
        <v>87</v>
      </c>
      <c r="F3614" s="306"/>
      <c r="G3614" s="307"/>
      <c r="H3614" s="164" t="s">
        <v>2674</v>
      </c>
      <c r="I3614" s="308" t="s">
        <v>38</v>
      </c>
      <c r="J3614" s="308"/>
      <c r="K3614" s="201" t="s">
        <v>25</v>
      </c>
      <c r="L3614" s="250" t="s">
        <v>8123</v>
      </c>
      <c r="M3614" s="201" t="s">
        <v>694</v>
      </c>
      <c r="N3614" s="251">
        <v>6.96</v>
      </c>
      <c r="O3614" s="252" t="s">
        <v>510</v>
      </c>
      <c r="P3614" s="182" t="s">
        <v>4799</v>
      </c>
      <c r="Q3614" s="278" t="s">
        <v>8441</v>
      </c>
      <c r="R3614" s="184" t="s">
        <v>8442</v>
      </c>
      <c r="S3614" s="279" t="s">
        <v>2795</v>
      </c>
      <c r="T3614" s="186"/>
      <c r="U3614" s="187"/>
    </row>
    <row r="3615" spans="1:21" s="188" customFormat="1">
      <c r="A3615" s="244">
        <v>99</v>
      </c>
      <c r="B3615" s="150"/>
      <c r="C3615" s="301" t="s">
        <v>1692</v>
      </c>
      <c r="D3615" s="279" t="s">
        <v>2264</v>
      </c>
      <c r="E3615" s="305" t="s">
        <v>87</v>
      </c>
      <c r="F3615" s="306"/>
      <c r="G3615" s="307"/>
      <c r="H3615" s="164" t="s">
        <v>8443</v>
      </c>
      <c r="I3615" s="308" t="s">
        <v>122</v>
      </c>
      <c r="J3615" s="308"/>
      <c r="K3615" s="201" t="s">
        <v>25</v>
      </c>
      <c r="L3615" s="250" t="s">
        <v>8123</v>
      </c>
      <c r="M3615" s="201" t="s">
        <v>694</v>
      </c>
      <c r="N3615" s="251">
        <v>6.95</v>
      </c>
      <c r="O3615" s="252" t="s">
        <v>510</v>
      </c>
      <c r="P3615" s="182" t="s">
        <v>4799</v>
      </c>
      <c r="Q3615" s="278" t="s">
        <v>8444</v>
      </c>
      <c r="R3615" s="184" t="s">
        <v>8445</v>
      </c>
      <c r="S3615" s="279" t="s">
        <v>2795</v>
      </c>
      <c r="T3615" s="186"/>
      <c r="U3615" s="187"/>
    </row>
    <row r="3616" spans="1:21" s="188" customFormat="1">
      <c r="A3616" s="244">
        <v>100</v>
      </c>
      <c r="B3616" s="150"/>
      <c r="C3616" s="301" t="s">
        <v>8446</v>
      </c>
      <c r="D3616" s="279" t="s">
        <v>616</v>
      </c>
      <c r="E3616" s="305" t="s">
        <v>87</v>
      </c>
      <c r="F3616" s="306"/>
      <c r="G3616" s="307"/>
      <c r="H3616" s="164" t="s">
        <v>8447</v>
      </c>
      <c r="I3616" s="308" t="s">
        <v>24</v>
      </c>
      <c r="J3616" s="308"/>
      <c r="K3616" s="201" t="s">
        <v>25</v>
      </c>
      <c r="L3616" s="250" t="s">
        <v>8123</v>
      </c>
      <c r="M3616" s="201" t="s">
        <v>694</v>
      </c>
      <c r="N3616" s="251">
        <v>6.95</v>
      </c>
      <c r="O3616" s="252" t="s">
        <v>510</v>
      </c>
      <c r="P3616" s="182" t="s">
        <v>4799</v>
      </c>
      <c r="Q3616" s="278" t="s">
        <v>8448</v>
      </c>
      <c r="R3616" s="184" t="s">
        <v>8449</v>
      </c>
      <c r="S3616" s="279" t="s">
        <v>2795</v>
      </c>
      <c r="T3616" s="186"/>
      <c r="U3616" s="187"/>
    </row>
    <row r="3617" spans="1:21" s="188" customFormat="1">
      <c r="A3617" s="244">
        <v>101</v>
      </c>
      <c r="B3617" s="150"/>
      <c r="C3617" s="301" t="s">
        <v>8450</v>
      </c>
      <c r="D3617" s="279" t="s">
        <v>853</v>
      </c>
      <c r="E3617" s="305" t="s">
        <v>4796</v>
      </c>
      <c r="F3617" s="306"/>
      <c r="G3617" s="307"/>
      <c r="H3617" s="164" t="s">
        <v>8451</v>
      </c>
      <c r="I3617" s="308" t="s">
        <v>451</v>
      </c>
      <c r="J3617" s="308"/>
      <c r="K3617" s="201" t="s">
        <v>25</v>
      </c>
      <c r="L3617" s="250" t="s">
        <v>8123</v>
      </c>
      <c r="M3617" s="201" t="s">
        <v>694</v>
      </c>
      <c r="N3617" s="251">
        <v>6.95</v>
      </c>
      <c r="O3617" s="252" t="s">
        <v>510</v>
      </c>
      <c r="P3617" s="182" t="s">
        <v>4799</v>
      </c>
      <c r="Q3617" s="278" t="s">
        <v>8452</v>
      </c>
      <c r="R3617" s="184" t="s">
        <v>8453</v>
      </c>
      <c r="S3617" s="279" t="s">
        <v>2795</v>
      </c>
      <c r="T3617" s="186"/>
      <c r="U3617" s="187"/>
    </row>
    <row r="3618" spans="1:21" s="188" customFormat="1">
      <c r="A3618" s="244">
        <v>102</v>
      </c>
      <c r="B3618" s="150"/>
      <c r="C3618" s="301" t="s">
        <v>2395</v>
      </c>
      <c r="D3618" s="279" t="s">
        <v>954</v>
      </c>
      <c r="E3618" s="305" t="s">
        <v>87</v>
      </c>
      <c r="F3618" s="306"/>
      <c r="G3618" s="307"/>
      <c r="H3618" s="164" t="s">
        <v>8454</v>
      </c>
      <c r="I3618" s="308" t="s">
        <v>451</v>
      </c>
      <c r="J3618" s="308"/>
      <c r="K3618" s="201" t="s">
        <v>25</v>
      </c>
      <c r="L3618" s="250" t="s">
        <v>8123</v>
      </c>
      <c r="M3618" s="201" t="s">
        <v>694</v>
      </c>
      <c r="N3618" s="251">
        <v>6.93</v>
      </c>
      <c r="O3618" s="252" t="s">
        <v>510</v>
      </c>
      <c r="P3618" s="182" t="s">
        <v>4799</v>
      </c>
      <c r="Q3618" s="278" t="s">
        <v>8455</v>
      </c>
      <c r="R3618" s="184" t="s">
        <v>8456</v>
      </c>
      <c r="S3618" s="279" t="s">
        <v>2795</v>
      </c>
      <c r="T3618" s="186"/>
      <c r="U3618" s="187"/>
    </row>
    <row r="3619" spans="1:21" s="188" customFormat="1">
      <c r="A3619" s="244">
        <v>103</v>
      </c>
      <c r="B3619" s="150"/>
      <c r="C3619" s="301" t="s">
        <v>2093</v>
      </c>
      <c r="D3619" s="279" t="s">
        <v>2526</v>
      </c>
      <c r="E3619" s="305" t="s">
        <v>4796</v>
      </c>
      <c r="F3619" s="306"/>
      <c r="G3619" s="307"/>
      <c r="H3619" s="164" t="s">
        <v>3601</v>
      </c>
      <c r="I3619" s="308" t="s">
        <v>31</v>
      </c>
      <c r="J3619" s="308"/>
      <c r="K3619" s="201" t="s">
        <v>25</v>
      </c>
      <c r="L3619" s="250" t="s">
        <v>8123</v>
      </c>
      <c r="M3619" s="201" t="s">
        <v>694</v>
      </c>
      <c r="N3619" s="251">
        <v>6.9</v>
      </c>
      <c r="O3619" s="252" t="s">
        <v>510</v>
      </c>
      <c r="P3619" s="182" t="s">
        <v>4799</v>
      </c>
      <c r="Q3619" s="278" t="s">
        <v>8457</v>
      </c>
      <c r="R3619" s="184" t="s">
        <v>8458</v>
      </c>
      <c r="S3619" s="279" t="s">
        <v>2795</v>
      </c>
      <c r="T3619" s="186"/>
      <c r="U3619" s="187"/>
    </row>
    <row r="3620" spans="1:21" s="188" customFormat="1">
      <c r="A3620" s="244">
        <v>104</v>
      </c>
      <c r="B3620" s="150"/>
      <c r="C3620" s="301" t="s">
        <v>8459</v>
      </c>
      <c r="D3620" s="279" t="s">
        <v>524</v>
      </c>
      <c r="E3620" s="305" t="s">
        <v>87</v>
      </c>
      <c r="F3620" s="306"/>
      <c r="G3620" s="307"/>
      <c r="H3620" s="164" t="s">
        <v>8460</v>
      </c>
      <c r="I3620" s="308" t="s">
        <v>122</v>
      </c>
      <c r="J3620" s="308"/>
      <c r="K3620" s="201" t="s">
        <v>25</v>
      </c>
      <c r="L3620" s="250" t="s">
        <v>8123</v>
      </c>
      <c r="M3620" s="201" t="s">
        <v>694</v>
      </c>
      <c r="N3620" s="251">
        <v>6.89</v>
      </c>
      <c r="O3620" s="252" t="s">
        <v>510</v>
      </c>
      <c r="P3620" s="182" t="s">
        <v>4799</v>
      </c>
      <c r="Q3620" s="278" t="s">
        <v>8461</v>
      </c>
      <c r="R3620" s="184" t="s">
        <v>8462</v>
      </c>
      <c r="S3620" s="279" t="s">
        <v>2795</v>
      </c>
      <c r="T3620" s="186"/>
      <c r="U3620" s="187"/>
    </row>
    <row r="3621" spans="1:21" s="188" customFormat="1">
      <c r="A3621" s="244">
        <v>105</v>
      </c>
      <c r="B3621" s="150"/>
      <c r="C3621" s="301" t="s">
        <v>8463</v>
      </c>
      <c r="D3621" s="279" t="s">
        <v>198</v>
      </c>
      <c r="E3621" s="305" t="s">
        <v>87</v>
      </c>
      <c r="F3621" s="306"/>
      <c r="G3621" s="307"/>
      <c r="H3621" s="164" t="s">
        <v>8464</v>
      </c>
      <c r="I3621" s="308" t="s">
        <v>451</v>
      </c>
      <c r="J3621" s="308"/>
      <c r="K3621" s="201" t="s">
        <v>25</v>
      </c>
      <c r="L3621" s="250" t="s">
        <v>8123</v>
      </c>
      <c r="M3621" s="201" t="s">
        <v>694</v>
      </c>
      <c r="N3621" s="251">
        <v>6.89</v>
      </c>
      <c r="O3621" s="252" t="s">
        <v>510</v>
      </c>
      <c r="P3621" s="182" t="s">
        <v>4799</v>
      </c>
      <c r="Q3621" s="278" t="s">
        <v>8465</v>
      </c>
      <c r="R3621" s="184" t="s">
        <v>8466</v>
      </c>
      <c r="S3621" s="279" t="s">
        <v>2795</v>
      </c>
      <c r="T3621" s="186"/>
      <c r="U3621" s="187"/>
    </row>
    <row r="3622" spans="1:21" s="188" customFormat="1">
      <c r="A3622" s="244">
        <v>106</v>
      </c>
      <c r="B3622" s="150"/>
      <c r="C3622" s="301" t="s">
        <v>187</v>
      </c>
      <c r="D3622" s="279" t="s">
        <v>8467</v>
      </c>
      <c r="E3622" s="305" t="s">
        <v>87</v>
      </c>
      <c r="F3622" s="306"/>
      <c r="G3622" s="307"/>
      <c r="H3622" s="164" t="s">
        <v>8468</v>
      </c>
      <c r="I3622" s="308" t="s">
        <v>122</v>
      </c>
      <c r="J3622" s="308"/>
      <c r="K3622" s="201" t="s">
        <v>25</v>
      </c>
      <c r="L3622" s="250" t="s">
        <v>8123</v>
      </c>
      <c r="M3622" s="201" t="s">
        <v>694</v>
      </c>
      <c r="N3622" s="251">
        <v>6.88</v>
      </c>
      <c r="O3622" s="252" t="s">
        <v>510</v>
      </c>
      <c r="P3622" s="182" t="s">
        <v>4799</v>
      </c>
      <c r="Q3622" s="278" t="s">
        <v>8469</v>
      </c>
      <c r="R3622" s="184" t="s">
        <v>8470</v>
      </c>
      <c r="S3622" s="279" t="s">
        <v>2795</v>
      </c>
      <c r="T3622" s="186"/>
      <c r="U3622" s="187"/>
    </row>
    <row r="3623" spans="1:21" s="188" customFormat="1">
      <c r="A3623" s="244">
        <v>107</v>
      </c>
      <c r="B3623" s="150"/>
      <c r="C3623" s="301" t="s">
        <v>149</v>
      </c>
      <c r="D3623" s="279" t="s">
        <v>117</v>
      </c>
      <c r="E3623" s="305" t="s">
        <v>87</v>
      </c>
      <c r="F3623" s="306"/>
      <c r="G3623" s="307"/>
      <c r="H3623" s="164" t="s">
        <v>8471</v>
      </c>
      <c r="I3623" s="308" t="s">
        <v>122</v>
      </c>
      <c r="J3623" s="308"/>
      <c r="K3623" s="201" t="s">
        <v>25</v>
      </c>
      <c r="L3623" s="250" t="s">
        <v>8123</v>
      </c>
      <c r="M3623" s="201" t="s">
        <v>694</v>
      </c>
      <c r="N3623" s="251">
        <v>6.88</v>
      </c>
      <c r="O3623" s="252" t="s">
        <v>510</v>
      </c>
      <c r="P3623" s="182" t="s">
        <v>4799</v>
      </c>
      <c r="Q3623" s="278" t="s">
        <v>8472</v>
      </c>
      <c r="R3623" s="184" t="s">
        <v>8473</v>
      </c>
      <c r="S3623" s="279" t="s">
        <v>2795</v>
      </c>
      <c r="T3623" s="186"/>
      <c r="U3623" s="187"/>
    </row>
    <row r="3624" spans="1:21" s="188" customFormat="1">
      <c r="A3624" s="244">
        <v>108</v>
      </c>
      <c r="B3624" s="150"/>
      <c r="C3624" s="301" t="s">
        <v>8474</v>
      </c>
      <c r="D3624" s="279" t="s">
        <v>117</v>
      </c>
      <c r="E3624" s="305" t="s">
        <v>87</v>
      </c>
      <c r="F3624" s="306"/>
      <c r="G3624" s="307"/>
      <c r="H3624" s="164" t="s">
        <v>2117</v>
      </c>
      <c r="I3624" s="308" t="s">
        <v>122</v>
      </c>
      <c r="J3624" s="308"/>
      <c r="K3624" s="201" t="s">
        <v>25</v>
      </c>
      <c r="L3624" s="250" t="s">
        <v>8123</v>
      </c>
      <c r="M3624" s="201" t="s">
        <v>694</v>
      </c>
      <c r="N3624" s="251">
        <v>6.87</v>
      </c>
      <c r="O3624" s="252" t="s">
        <v>510</v>
      </c>
      <c r="P3624" s="182" t="s">
        <v>4799</v>
      </c>
      <c r="Q3624" s="278" t="s">
        <v>8475</v>
      </c>
      <c r="R3624" s="184" t="s">
        <v>8476</v>
      </c>
      <c r="S3624" s="279" t="s">
        <v>2795</v>
      </c>
      <c r="T3624" s="186"/>
      <c r="U3624" s="187"/>
    </row>
    <row r="3625" spans="1:21" s="188" customFormat="1">
      <c r="A3625" s="244">
        <v>109</v>
      </c>
      <c r="B3625" s="150"/>
      <c r="C3625" s="301" t="s">
        <v>3206</v>
      </c>
      <c r="D3625" s="279" t="s">
        <v>46</v>
      </c>
      <c r="E3625" s="305" t="s">
        <v>87</v>
      </c>
      <c r="F3625" s="306"/>
      <c r="G3625" s="307"/>
      <c r="H3625" s="164" t="s">
        <v>5913</v>
      </c>
      <c r="I3625" s="308" t="s">
        <v>122</v>
      </c>
      <c r="J3625" s="308"/>
      <c r="K3625" s="201" t="s">
        <v>25</v>
      </c>
      <c r="L3625" s="250" t="s">
        <v>8123</v>
      </c>
      <c r="M3625" s="201" t="s">
        <v>694</v>
      </c>
      <c r="N3625" s="251">
        <v>6.86</v>
      </c>
      <c r="O3625" s="252" t="s">
        <v>510</v>
      </c>
      <c r="P3625" s="182" t="s">
        <v>4799</v>
      </c>
      <c r="Q3625" s="278" t="s">
        <v>8477</v>
      </c>
      <c r="R3625" s="184" t="s">
        <v>8478</v>
      </c>
      <c r="S3625" s="279" t="s">
        <v>2795</v>
      </c>
      <c r="T3625" s="186"/>
      <c r="U3625" s="187"/>
    </row>
    <row r="3626" spans="1:21" s="188" customFormat="1">
      <c r="A3626" s="244">
        <v>110</v>
      </c>
      <c r="B3626" s="150"/>
      <c r="C3626" s="301" t="s">
        <v>590</v>
      </c>
      <c r="D3626" s="279" t="s">
        <v>2252</v>
      </c>
      <c r="E3626" s="305" t="s">
        <v>87</v>
      </c>
      <c r="F3626" s="306"/>
      <c r="G3626" s="307"/>
      <c r="H3626" s="164" t="s">
        <v>8479</v>
      </c>
      <c r="I3626" s="308" t="s">
        <v>451</v>
      </c>
      <c r="J3626" s="308"/>
      <c r="K3626" s="201" t="s">
        <v>25</v>
      </c>
      <c r="L3626" s="250" t="s">
        <v>8123</v>
      </c>
      <c r="M3626" s="201" t="s">
        <v>694</v>
      </c>
      <c r="N3626" s="251">
        <v>6.84</v>
      </c>
      <c r="O3626" s="252" t="s">
        <v>510</v>
      </c>
      <c r="P3626" s="182" t="s">
        <v>4799</v>
      </c>
      <c r="Q3626" s="278" t="s">
        <v>8480</v>
      </c>
      <c r="R3626" s="184" t="s">
        <v>8481</v>
      </c>
      <c r="S3626" s="279" t="s">
        <v>2795</v>
      </c>
      <c r="T3626" s="186"/>
      <c r="U3626" s="187"/>
    </row>
    <row r="3627" spans="1:21" s="188" customFormat="1">
      <c r="A3627" s="244">
        <v>111</v>
      </c>
      <c r="B3627" s="150"/>
      <c r="C3627" s="301" t="s">
        <v>1375</v>
      </c>
      <c r="D3627" s="279" t="s">
        <v>164</v>
      </c>
      <c r="E3627" s="305" t="s">
        <v>87</v>
      </c>
      <c r="F3627" s="306"/>
      <c r="G3627" s="307"/>
      <c r="H3627" s="164" t="s">
        <v>3335</v>
      </c>
      <c r="I3627" s="308" t="s">
        <v>38</v>
      </c>
      <c r="J3627" s="308"/>
      <c r="K3627" s="201" t="s">
        <v>25</v>
      </c>
      <c r="L3627" s="250" t="s">
        <v>8123</v>
      </c>
      <c r="M3627" s="201" t="s">
        <v>694</v>
      </c>
      <c r="N3627" s="251">
        <v>6.84</v>
      </c>
      <c r="O3627" s="252" t="s">
        <v>510</v>
      </c>
      <c r="P3627" s="182" t="s">
        <v>4799</v>
      </c>
      <c r="Q3627" s="278" t="s">
        <v>8482</v>
      </c>
      <c r="R3627" s="184" t="s">
        <v>8483</v>
      </c>
      <c r="S3627" s="279" t="s">
        <v>2795</v>
      </c>
      <c r="T3627" s="186"/>
      <c r="U3627" s="187"/>
    </row>
    <row r="3628" spans="1:21" s="188" customFormat="1">
      <c r="A3628" s="244">
        <v>112</v>
      </c>
      <c r="B3628" s="150"/>
      <c r="C3628" s="301" t="s">
        <v>8484</v>
      </c>
      <c r="D3628" s="279" t="s">
        <v>396</v>
      </c>
      <c r="E3628" s="305" t="s">
        <v>87</v>
      </c>
      <c r="F3628" s="306"/>
      <c r="G3628" s="307"/>
      <c r="H3628" s="164" t="s">
        <v>8485</v>
      </c>
      <c r="I3628" s="308" t="s">
        <v>451</v>
      </c>
      <c r="J3628" s="308"/>
      <c r="K3628" s="201" t="s">
        <v>25</v>
      </c>
      <c r="L3628" s="250" t="s">
        <v>8123</v>
      </c>
      <c r="M3628" s="201" t="s">
        <v>694</v>
      </c>
      <c r="N3628" s="251">
        <v>6.83</v>
      </c>
      <c r="O3628" s="252" t="s">
        <v>510</v>
      </c>
      <c r="P3628" s="182" t="s">
        <v>4799</v>
      </c>
      <c r="Q3628" s="278" t="s">
        <v>8486</v>
      </c>
      <c r="R3628" s="184" t="s">
        <v>8487</v>
      </c>
      <c r="S3628" s="279" t="s">
        <v>2795</v>
      </c>
      <c r="T3628" s="186"/>
      <c r="U3628" s="187"/>
    </row>
    <row r="3629" spans="1:21" s="188" customFormat="1">
      <c r="A3629" s="244">
        <v>113</v>
      </c>
      <c r="B3629" s="150"/>
      <c r="C3629" s="301" t="s">
        <v>8488</v>
      </c>
      <c r="D3629" s="279" t="s">
        <v>5656</v>
      </c>
      <c r="E3629" s="305" t="s">
        <v>87</v>
      </c>
      <c r="F3629" s="306"/>
      <c r="G3629" s="307"/>
      <c r="H3629" s="164" t="s">
        <v>8489</v>
      </c>
      <c r="I3629" s="308" t="s">
        <v>122</v>
      </c>
      <c r="J3629" s="308"/>
      <c r="K3629" s="201" t="s">
        <v>25</v>
      </c>
      <c r="L3629" s="250" t="s">
        <v>8123</v>
      </c>
      <c r="M3629" s="201" t="s">
        <v>694</v>
      </c>
      <c r="N3629" s="251">
        <v>6.8</v>
      </c>
      <c r="O3629" s="252" t="s">
        <v>510</v>
      </c>
      <c r="P3629" s="182" t="s">
        <v>4799</v>
      </c>
      <c r="Q3629" s="278" t="s">
        <v>8490</v>
      </c>
      <c r="R3629" s="184" t="s">
        <v>8491</v>
      </c>
      <c r="S3629" s="279" t="s">
        <v>2795</v>
      </c>
      <c r="T3629" s="186"/>
      <c r="U3629" s="187"/>
    </row>
    <row r="3630" spans="1:21" s="188" customFormat="1">
      <c r="A3630" s="244">
        <v>114</v>
      </c>
      <c r="B3630" s="150"/>
      <c r="C3630" s="301" t="s">
        <v>2535</v>
      </c>
      <c r="D3630" s="279" t="s">
        <v>1634</v>
      </c>
      <c r="E3630" s="305" t="s">
        <v>4796</v>
      </c>
      <c r="F3630" s="306"/>
      <c r="G3630" s="307"/>
      <c r="H3630" s="164" t="s">
        <v>8492</v>
      </c>
      <c r="I3630" s="308" t="s">
        <v>70</v>
      </c>
      <c r="J3630" s="308"/>
      <c r="K3630" s="201" t="s">
        <v>25</v>
      </c>
      <c r="L3630" s="250" t="s">
        <v>8123</v>
      </c>
      <c r="M3630" s="201" t="s">
        <v>694</v>
      </c>
      <c r="N3630" s="251">
        <v>6.79</v>
      </c>
      <c r="O3630" s="252" t="s">
        <v>510</v>
      </c>
      <c r="P3630" s="182" t="s">
        <v>4799</v>
      </c>
      <c r="Q3630" s="278" t="s">
        <v>8493</v>
      </c>
      <c r="R3630" s="184" t="s">
        <v>8494</v>
      </c>
      <c r="S3630" s="279" t="s">
        <v>2795</v>
      </c>
      <c r="T3630" s="186"/>
      <c r="U3630" s="187"/>
    </row>
    <row r="3631" spans="1:21" s="188" customFormat="1">
      <c r="A3631" s="244">
        <v>115</v>
      </c>
      <c r="B3631" s="150"/>
      <c r="C3631" s="301" t="s">
        <v>8495</v>
      </c>
      <c r="D3631" s="279" t="s">
        <v>1104</v>
      </c>
      <c r="E3631" s="305" t="s">
        <v>87</v>
      </c>
      <c r="F3631" s="306"/>
      <c r="G3631" s="307"/>
      <c r="H3631" s="164" t="s">
        <v>8496</v>
      </c>
      <c r="I3631" s="308" t="s">
        <v>122</v>
      </c>
      <c r="J3631" s="308"/>
      <c r="K3631" s="201" t="s">
        <v>25</v>
      </c>
      <c r="L3631" s="250" t="s">
        <v>8123</v>
      </c>
      <c r="M3631" s="201" t="s">
        <v>694</v>
      </c>
      <c r="N3631" s="251">
        <v>6.75</v>
      </c>
      <c r="O3631" s="252" t="s">
        <v>510</v>
      </c>
      <c r="P3631" s="182" t="s">
        <v>4799</v>
      </c>
      <c r="Q3631" s="278" t="s">
        <v>8497</v>
      </c>
      <c r="R3631" s="184" t="s">
        <v>8498</v>
      </c>
      <c r="S3631" s="279" t="s">
        <v>2795</v>
      </c>
      <c r="T3631" s="186"/>
      <c r="U3631" s="187"/>
    </row>
    <row r="3632" spans="1:21" s="188" customFormat="1">
      <c r="A3632" s="244">
        <v>116</v>
      </c>
      <c r="B3632" s="150"/>
      <c r="C3632" s="301" t="s">
        <v>8499</v>
      </c>
      <c r="D3632" s="279" t="s">
        <v>5656</v>
      </c>
      <c r="E3632" s="305" t="s">
        <v>87</v>
      </c>
      <c r="F3632" s="306"/>
      <c r="G3632" s="307"/>
      <c r="H3632" s="164" t="s">
        <v>8500</v>
      </c>
      <c r="I3632" s="308" t="s">
        <v>451</v>
      </c>
      <c r="J3632" s="308"/>
      <c r="K3632" s="201" t="s">
        <v>25</v>
      </c>
      <c r="L3632" s="250" t="s">
        <v>8123</v>
      </c>
      <c r="M3632" s="201" t="s">
        <v>694</v>
      </c>
      <c r="N3632" s="251">
        <v>6.75</v>
      </c>
      <c r="O3632" s="252" t="s">
        <v>510</v>
      </c>
      <c r="P3632" s="182" t="s">
        <v>4799</v>
      </c>
      <c r="Q3632" s="278" t="s">
        <v>8501</v>
      </c>
      <c r="R3632" s="184" t="s">
        <v>8502</v>
      </c>
      <c r="S3632" s="279" t="s">
        <v>2795</v>
      </c>
      <c r="T3632" s="186"/>
      <c r="U3632" s="187"/>
    </row>
    <row r="3633" spans="1:21" s="188" customFormat="1">
      <c r="A3633" s="244">
        <v>117</v>
      </c>
      <c r="B3633" s="150"/>
      <c r="C3633" s="301" t="s">
        <v>2618</v>
      </c>
      <c r="D3633" s="279" t="s">
        <v>984</v>
      </c>
      <c r="E3633" s="305" t="s">
        <v>4796</v>
      </c>
      <c r="F3633" s="306"/>
      <c r="G3633" s="307"/>
      <c r="H3633" s="164" t="s">
        <v>8503</v>
      </c>
      <c r="I3633" s="308" t="s">
        <v>122</v>
      </c>
      <c r="J3633" s="308"/>
      <c r="K3633" s="201" t="s">
        <v>25</v>
      </c>
      <c r="L3633" s="250" t="s">
        <v>8123</v>
      </c>
      <c r="M3633" s="201" t="s">
        <v>694</v>
      </c>
      <c r="N3633" s="251">
        <v>6.74</v>
      </c>
      <c r="O3633" s="252" t="s">
        <v>510</v>
      </c>
      <c r="P3633" s="182" t="s">
        <v>4799</v>
      </c>
      <c r="Q3633" s="278" t="s">
        <v>8504</v>
      </c>
      <c r="R3633" s="184" t="s">
        <v>8505</v>
      </c>
      <c r="S3633" s="279" t="s">
        <v>2795</v>
      </c>
      <c r="T3633" s="186"/>
      <c r="U3633" s="187"/>
    </row>
    <row r="3634" spans="1:21" s="188" customFormat="1">
      <c r="A3634" s="244">
        <v>118</v>
      </c>
      <c r="B3634" s="150"/>
      <c r="C3634" s="301" t="s">
        <v>4485</v>
      </c>
      <c r="D3634" s="279" t="s">
        <v>1231</v>
      </c>
      <c r="E3634" s="305" t="s">
        <v>4796</v>
      </c>
      <c r="F3634" s="306"/>
      <c r="G3634" s="307"/>
      <c r="H3634" s="164" t="s">
        <v>8506</v>
      </c>
      <c r="I3634" s="308" t="s">
        <v>24</v>
      </c>
      <c r="J3634" s="308"/>
      <c r="K3634" s="201" t="s">
        <v>25</v>
      </c>
      <c r="L3634" s="250" t="s">
        <v>8123</v>
      </c>
      <c r="M3634" s="201" t="s">
        <v>694</v>
      </c>
      <c r="N3634" s="251">
        <v>6.74</v>
      </c>
      <c r="O3634" s="252" t="s">
        <v>510</v>
      </c>
      <c r="P3634" s="182" t="s">
        <v>4799</v>
      </c>
      <c r="Q3634" s="278" t="s">
        <v>8507</v>
      </c>
      <c r="R3634" s="184" t="s">
        <v>8508</v>
      </c>
      <c r="S3634" s="279" t="s">
        <v>2795</v>
      </c>
      <c r="T3634" s="186"/>
      <c r="U3634" s="187"/>
    </row>
    <row r="3635" spans="1:21" s="188" customFormat="1">
      <c r="A3635" s="244">
        <v>119</v>
      </c>
      <c r="B3635" s="150"/>
      <c r="C3635" s="301" t="s">
        <v>8509</v>
      </c>
      <c r="D3635" s="279" t="s">
        <v>312</v>
      </c>
      <c r="E3635" s="305" t="s">
        <v>87</v>
      </c>
      <c r="F3635" s="306"/>
      <c r="G3635" s="307"/>
      <c r="H3635" s="164" t="s">
        <v>6010</v>
      </c>
      <c r="I3635" s="308" t="s">
        <v>451</v>
      </c>
      <c r="J3635" s="308"/>
      <c r="K3635" s="201" t="s">
        <v>25</v>
      </c>
      <c r="L3635" s="250" t="s">
        <v>8123</v>
      </c>
      <c r="M3635" s="201" t="s">
        <v>694</v>
      </c>
      <c r="N3635" s="251">
        <v>6.72</v>
      </c>
      <c r="O3635" s="252" t="s">
        <v>510</v>
      </c>
      <c r="P3635" s="182" t="s">
        <v>4799</v>
      </c>
      <c r="Q3635" s="278" t="s">
        <v>8510</v>
      </c>
      <c r="R3635" s="184" t="s">
        <v>8511</v>
      </c>
      <c r="S3635" s="279" t="s">
        <v>2795</v>
      </c>
      <c r="T3635" s="186"/>
      <c r="U3635" s="187"/>
    </row>
    <row r="3636" spans="1:21" s="188" customFormat="1">
      <c r="A3636" s="244">
        <v>120</v>
      </c>
      <c r="B3636" s="150"/>
      <c r="C3636" s="301" t="s">
        <v>329</v>
      </c>
      <c r="D3636" s="279" t="s">
        <v>8512</v>
      </c>
      <c r="E3636" s="305" t="s">
        <v>87</v>
      </c>
      <c r="F3636" s="306"/>
      <c r="G3636" s="307"/>
      <c r="H3636" s="164" t="s">
        <v>8513</v>
      </c>
      <c r="I3636" s="308" t="s">
        <v>122</v>
      </c>
      <c r="J3636" s="308"/>
      <c r="K3636" s="201" t="s">
        <v>25</v>
      </c>
      <c r="L3636" s="250" t="s">
        <v>8123</v>
      </c>
      <c r="M3636" s="201" t="s">
        <v>694</v>
      </c>
      <c r="N3636" s="251">
        <v>6.72</v>
      </c>
      <c r="O3636" s="252" t="s">
        <v>510</v>
      </c>
      <c r="P3636" s="182" t="s">
        <v>4799</v>
      </c>
      <c r="Q3636" s="278" t="s">
        <v>8514</v>
      </c>
      <c r="R3636" s="184" t="s">
        <v>8515</v>
      </c>
      <c r="S3636" s="279" t="s">
        <v>2795</v>
      </c>
      <c r="T3636" s="186"/>
      <c r="U3636" s="187"/>
    </row>
    <row r="3637" spans="1:21" s="188" customFormat="1">
      <c r="A3637" s="244">
        <v>121</v>
      </c>
      <c r="B3637" s="150"/>
      <c r="C3637" s="301" t="s">
        <v>8516</v>
      </c>
      <c r="D3637" s="279" t="s">
        <v>913</v>
      </c>
      <c r="E3637" s="305" t="s">
        <v>87</v>
      </c>
      <c r="F3637" s="306"/>
      <c r="G3637" s="307"/>
      <c r="H3637" s="164" t="s">
        <v>8517</v>
      </c>
      <c r="I3637" s="308" t="s">
        <v>122</v>
      </c>
      <c r="J3637" s="308"/>
      <c r="K3637" s="201" t="s">
        <v>25</v>
      </c>
      <c r="L3637" s="250" t="s">
        <v>8123</v>
      </c>
      <c r="M3637" s="201" t="s">
        <v>694</v>
      </c>
      <c r="N3637" s="251">
        <v>6.71</v>
      </c>
      <c r="O3637" s="252" t="s">
        <v>510</v>
      </c>
      <c r="P3637" s="182" t="s">
        <v>4799</v>
      </c>
      <c r="Q3637" s="278" t="s">
        <v>8518</v>
      </c>
      <c r="R3637" s="184" t="s">
        <v>8519</v>
      </c>
      <c r="S3637" s="279" t="s">
        <v>2795</v>
      </c>
      <c r="T3637" s="186"/>
      <c r="U3637" s="187"/>
    </row>
    <row r="3638" spans="1:21" s="188" customFormat="1">
      <c r="A3638" s="244">
        <v>122</v>
      </c>
      <c r="B3638" s="150"/>
      <c r="C3638" s="301" t="s">
        <v>649</v>
      </c>
      <c r="D3638" s="279" t="s">
        <v>8520</v>
      </c>
      <c r="E3638" s="305" t="s">
        <v>87</v>
      </c>
      <c r="F3638" s="306"/>
      <c r="G3638" s="307"/>
      <c r="H3638" s="164" t="s">
        <v>8521</v>
      </c>
      <c r="I3638" s="308" t="s">
        <v>8522</v>
      </c>
      <c r="J3638" s="308"/>
      <c r="K3638" s="201" t="s">
        <v>25</v>
      </c>
      <c r="L3638" s="250" t="s">
        <v>8123</v>
      </c>
      <c r="M3638" s="201" t="s">
        <v>694</v>
      </c>
      <c r="N3638" s="251">
        <v>6.71</v>
      </c>
      <c r="O3638" s="252" t="s">
        <v>510</v>
      </c>
      <c r="P3638" s="182" t="s">
        <v>4799</v>
      </c>
      <c r="Q3638" s="278" t="s">
        <v>8523</v>
      </c>
      <c r="R3638" s="184" t="s">
        <v>8524</v>
      </c>
      <c r="S3638" s="279" t="s">
        <v>2795</v>
      </c>
      <c r="T3638" s="186"/>
      <c r="U3638" s="187"/>
    </row>
    <row r="3639" spans="1:21" s="188" customFormat="1">
      <c r="A3639" s="244">
        <v>123</v>
      </c>
      <c r="B3639" s="150"/>
      <c r="C3639" s="301" t="s">
        <v>837</v>
      </c>
      <c r="D3639" s="279" t="s">
        <v>2716</v>
      </c>
      <c r="E3639" s="305" t="s">
        <v>87</v>
      </c>
      <c r="F3639" s="306"/>
      <c r="G3639" s="307"/>
      <c r="H3639" s="164" t="s">
        <v>8525</v>
      </c>
      <c r="I3639" s="308" t="s">
        <v>81</v>
      </c>
      <c r="J3639" s="308"/>
      <c r="K3639" s="201" t="s">
        <v>25</v>
      </c>
      <c r="L3639" s="250" t="s">
        <v>8123</v>
      </c>
      <c r="M3639" s="201" t="s">
        <v>694</v>
      </c>
      <c r="N3639" s="251">
        <v>6.7</v>
      </c>
      <c r="O3639" s="252" t="s">
        <v>510</v>
      </c>
      <c r="P3639" s="182" t="s">
        <v>4799</v>
      </c>
      <c r="Q3639" s="278" t="s">
        <v>8526</v>
      </c>
      <c r="R3639" s="184" t="s">
        <v>8527</v>
      </c>
      <c r="S3639" s="279" t="s">
        <v>2795</v>
      </c>
      <c r="T3639" s="186"/>
      <c r="U3639" s="187"/>
    </row>
    <row r="3640" spans="1:21" s="188" customFormat="1">
      <c r="A3640" s="244">
        <v>124</v>
      </c>
      <c r="B3640" s="150"/>
      <c r="C3640" s="301" t="s">
        <v>8528</v>
      </c>
      <c r="D3640" s="279" t="s">
        <v>1754</v>
      </c>
      <c r="E3640" s="305" t="s">
        <v>87</v>
      </c>
      <c r="F3640" s="306"/>
      <c r="G3640" s="307"/>
      <c r="H3640" s="164" t="s">
        <v>8529</v>
      </c>
      <c r="I3640" s="308" t="s">
        <v>31</v>
      </c>
      <c r="J3640" s="308"/>
      <c r="K3640" s="201" t="s">
        <v>25</v>
      </c>
      <c r="L3640" s="250" t="s">
        <v>8123</v>
      </c>
      <c r="M3640" s="201" t="s">
        <v>694</v>
      </c>
      <c r="N3640" s="251">
        <v>6.68</v>
      </c>
      <c r="O3640" s="252" t="s">
        <v>510</v>
      </c>
      <c r="P3640" s="182" t="s">
        <v>4799</v>
      </c>
      <c r="Q3640" s="278" t="s">
        <v>8530</v>
      </c>
      <c r="R3640" s="184" t="s">
        <v>8531</v>
      </c>
      <c r="S3640" s="279" t="s">
        <v>2795</v>
      </c>
      <c r="T3640" s="186"/>
      <c r="U3640" s="187"/>
    </row>
    <row r="3641" spans="1:21" s="188" customFormat="1">
      <c r="A3641" s="244">
        <v>125</v>
      </c>
      <c r="B3641" s="150"/>
      <c r="C3641" s="301" t="s">
        <v>8532</v>
      </c>
      <c r="D3641" s="279" t="s">
        <v>662</v>
      </c>
      <c r="E3641" s="305" t="s">
        <v>87</v>
      </c>
      <c r="F3641" s="306"/>
      <c r="G3641" s="307"/>
      <c r="H3641" s="164" t="s">
        <v>8533</v>
      </c>
      <c r="I3641" s="308" t="s">
        <v>122</v>
      </c>
      <c r="J3641" s="308"/>
      <c r="K3641" s="201" t="s">
        <v>25</v>
      </c>
      <c r="L3641" s="250" t="s">
        <v>8123</v>
      </c>
      <c r="M3641" s="201" t="s">
        <v>694</v>
      </c>
      <c r="N3641" s="251">
        <v>6.66</v>
      </c>
      <c r="O3641" s="252" t="s">
        <v>510</v>
      </c>
      <c r="P3641" s="182" t="s">
        <v>4799</v>
      </c>
      <c r="Q3641" s="278" t="s">
        <v>8534</v>
      </c>
      <c r="R3641" s="184" t="s">
        <v>8535</v>
      </c>
      <c r="S3641" s="279" t="s">
        <v>2795</v>
      </c>
      <c r="T3641" s="186"/>
      <c r="U3641" s="187"/>
    </row>
    <row r="3642" spans="1:21" s="188" customFormat="1">
      <c r="A3642" s="244">
        <v>126</v>
      </c>
      <c r="B3642" s="150"/>
      <c r="C3642" s="301" t="s">
        <v>1107</v>
      </c>
      <c r="D3642" s="279" t="s">
        <v>22</v>
      </c>
      <c r="E3642" s="305" t="s">
        <v>87</v>
      </c>
      <c r="F3642" s="306"/>
      <c r="G3642" s="307"/>
      <c r="H3642" s="164" t="s">
        <v>6103</v>
      </c>
      <c r="I3642" s="308" t="s">
        <v>122</v>
      </c>
      <c r="J3642" s="308"/>
      <c r="K3642" s="201" t="s">
        <v>25</v>
      </c>
      <c r="L3642" s="250" t="s">
        <v>8123</v>
      </c>
      <c r="M3642" s="201" t="s">
        <v>694</v>
      </c>
      <c r="N3642" s="251">
        <v>6.65</v>
      </c>
      <c r="O3642" s="252" t="s">
        <v>510</v>
      </c>
      <c r="P3642" s="182" t="s">
        <v>4799</v>
      </c>
      <c r="Q3642" s="278" t="s">
        <v>8536</v>
      </c>
      <c r="R3642" s="184" t="s">
        <v>8537</v>
      </c>
      <c r="S3642" s="279" t="s">
        <v>2795</v>
      </c>
      <c r="T3642" s="186"/>
      <c r="U3642" s="187"/>
    </row>
    <row r="3643" spans="1:21" s="188" customFormat="1">
      <c r="A3643" s="244">
        <v>127</v>
      </c>
      <c r="B3643" s="150"/>
      <c r="C3643" s="301" t="s">
        <v>7915</v>
      </c>
      <c r="D3643" s="279" t="s">
        <v>435</v>
      </c>
      <c r="E3643" s="305" t="s">
        <v>87</v>
      </c>
      <c r="F3643" s="306"/>
      <c r="G3643" s="307"/>
      <c r="H3643" s="164" t="s">
        <v>8538</v>
      </c>
      <c r="I3643" s="308" t="s">
        <v>398</v>
      </c>
      <c r="J3643" s="308"/>
      <c r="K3643" s="201" t="s">
        <v>25</v>
      </c>
      <c r="L3643" s="250" t="s">
        <v>8123</v>
      </c>
      <c r="M3643" s="201" t="s">
        <v>694</v>
      </c>
      <c r="N3643" s="251">
        <v>6.64</v>
      </c>
      <c r="O3643" s="252" t="s">
        <v>510</v>
      </c>
      <c r="P3643" s="182" t="s">
        <v>4799</v>
      </c>
      <c r="Q3643" s="278" t="s">
        <v>8539</v>
      </c>
      <c r="R3643" s="184" t="s">
        <v>8540</v>
      </c>
      <c r="S3643" s="279" t="s">
        <v>2795</v>
      </c>
      <c r="T3643" s="186"/>
      <c r="U3643" s="187"/>
    </row>
    <row r="3644" spans="1:21" s="188" customFormat="1">
      <c r="A3644" s="244">
        <v>128</v>
      </c>
      <c r="B3644" s="150"/>
      <c r="C3644" s="301" t="s">
        <v>4576</v>
      </c>
      <c r="D3644" s="279" t="s">
        <v>40</v>
      </c>
      <c r="E3644" s="305" t="s">
        <v>87</v>
      </c>
      <c r="F3644" s="306"/>
      <c r="G3644" s="307"/>
      <c r="H3644" s="164" t="s">
        <v>8541</v>
      </c>
      <c r="I3644" s="308" t="s">
        <v>74</v>
      </c>
      <c r="J3644" s="308"/>
      <c r="K3644" s="201" t="s">
        <v>25</v>
      </c>
      <c r="L3644" s="250" t="s">
        <v>8123</v>
      </c>
      <c r="M3644" s="201" t="s">
        <v>694</v>
      </c>
      <c r="N3644" s="251">
        <v>6.63</v>
      </c>
      <c r="O3644" s="252" t="s">
        <v>510</v>
      </c>
      <c r="P3644" s="309" t="s">
        <v>4799</v>
      </c>
      <c r="Q3644" s="310" t="s">
        <v>8542</v>
      </c>
      <c r="R3644" s="184" t="s">
        <v>8543</v>
      </c>
      <c r="S3644" s="279" t="s">
        <v>2795</v>
      </c>
      <c r="T3644" s="186"/>
      <c r="U3644" s="187"/>
    </row>
    <row r="3645" spans="1:21" s="188" customFormat="1">
      <c r="A3645" s="244">
        <v>129</v>
      </c>
      <c r="B3645" s="150"/>
      <c r="C3645" s="301" t="s">
        <v>8544</v>
      </c>
      <c r="D3645" s="279" t="s">
        <v>3662</v>
      </c>
      <c r="E3645" s="305" t="s">
        <v>87</v>
      </c>
      <c r="F3645" s="306"/>
      <c r="G3645" s="307"/>
      <c r="H3645" s="164" t="s">
        <v>8545</v>
      </c>
      <c r="I3645" s="308" t="s">
        <v>619</v>
      </c>
      <c r="J3645" s="308"/>
      <c r="K3645" s="201" t="s">
        <v>25</v>
      </c>
      <c r="L3645" s="250" t="s">
        <v>8123</v>
      </c>
      <c r="M3645" s="201" t="s">
        <v>694</v>
      </c>
      <c r="N3645" s="251">
        <v>6.58</v>
      </c>
      <c r="O3645" s="252" t="s">
        <v>510</v>
      </c>
      <c r="P3645" s="182" t="s">
        <v>4799</v>
      </c>
      <c r="Q3645" s="278" t="s">
        <v>8546</v>
      </c>
      <c r="R3645" s="184" t="s">
        <v>8547</v>
      </c>
      <c r="S3645" s="279" t="s">
        <v>2795</v>
      </c>
      <c r="T3645" s="186"/>
      <c r="U3645" s="187"/>
    </row>
    <row r="3646" spans="1:21" s="188" customFormat="1">
      <c r="A3646" s="244">
        <v>130</v>
      </c>
      <c r="B3646" s="150"/>
      <c r="C3646" s="301" t="s">
        <v>3539</v>
      </c>
      <c r="D3646" s="279" t="s">
        <v>3082</v>
      </c>
      <c r="E3646" s="305" t="s">
        <v>87</v>
      </c>
      <c r="F3646" s="306"/>
      <c r="G3646" s="307"/>
      <c r="H3646" s="164" t="s">
        <v>8548</v>
      </c>
      <c r="I3646" s="308" t="s">
        <v>122</v>
      </c>
      <c r="J3646" s="308"/>
      <c r="K3646" s="201" t="s">
        <v>25</v>
      </c>
      <c r="L3646" s="250" t="s">
        <v>8123</v>
      </c>
      <c r="M3646" s="201" t="s">
        <v>694</v>
      </c>
      <c r="N3646" s="251">
        <v>6.48</v>
      </c>
      <c r="O3646" s="252" t="s">
        <v>510</v>
      </c>
      <c r="P3646" s="182" t="s">
        <v>4799</v>
      </c>
      <c r="Q3646" s="278" t="s">
        <v>8549</v>
      </c>
      <c r="R3646" s="184" t="s">
        <v>8550</v>
      </c>
      <c r="S3646" s="279" t="s">
        <v>2795</v>
      </c>
      <c r="T3646" s="186"/>
      <c r="U3646" s="187"/>
    </row>
    <row r="3647" spans="1:21" s="188" customFormat="1">
      <c r="A3647" s="244">
        <v>131</v>
      </c>
      <c r="B3647" s="150"/>
      <c r="C3647" s="301" t="s">
        <v>462</v>
      </c>
      <c r="D3647" s="279" t="s">
        <v>400</v>
      </c>
      <c r="E3647" s="305" t="s">
        <v>87</v>
      </c>
      <c r="F3647" s="306"/>
      <c r="G3647" s="307"/>
      <c r="H3647" s="164" t="s">
        <v>6130</v>
      </c>
      <c r="I3647" s="308" t="s">
        <v>122</v>
      </c>
      <c r="J3647" s="308"/>
      <c r="K3647" s="201" t="s">
        <v>25</v>
      </c>
      <c r="L3647" s="250" t="s">
        <v>8123</v>
      </c>
      <c r="M3647" s="201" t="s">
        <v>694</v>
      </c>
      <c r="N3647" s="251">
        <v>6.47</v>
      </c>
      <c r="O3647" s="252" t="s">
        <v>510</v>
      </c>
      <c r="P3647" s="182" t="s">
        <v>4799</v>
      </c>
      <c r="Q3647" s="278" t="s">
        <v>8551</v>
      </c>
      <c r="R3647" s="184" t="s">
        <v>8552</v>
      </c>
      <c r="S3647" s="279" t="s">
        <v>2795</v>
      </c>
      <c r="T3647" s="186"/>
      <c r="U3647" s="187"/>
    </row>
    <row r="3648" spans="1:21" s="188" customFormat="1">
      <c r="A3648" s="244">
        <v>132</v>
      </c>
      <c r="B3648" s="150"/>
      <c r="C3648" s="301" t="s">
        <v>2153</v>
      </c>
      <c r="D3648" s="279" t="s">
        <v>478</v>
      </c>
      <c r="E3648" s="305" t="s">
        <v>87</v>
      </c>
      <c r="F3648" s="306"/>
      <c r="G3648" s="307"/>
      <c r="H3648" s="164" t="s">
        <v>8553</v>
      </c>
      <c r="I3648" s="308" t="s">
        <v>122</v>
      </c>
      <c r="J3648" s="308"/>
      <c r="K3648" s="201" t="s">
        <v>25</v>
      </c>
      <c r="L3648" s="250" t="s">
        <v>8123</v>
      </c>
      <c r="M3648" s="201" t="s">
        <v>694</v>
      </c>
      <c r="N3648" s="251">
        <v>6.45</v>
      </c>
      <c r="O3648" s="252" t="s">
        <v>510</v>
      </c>
      <c r="P3648" s="182" t="s">
        <v>4799</v>
      </c>
      <c r="Q3648" s="278" t="s">
        <v>8554</v>
      </c>
      <c r="R3648" s="184" t="s">
        <v>8555</v>
      </c>
      <c r="S3648" s="279" t="s">
        <v>2795</v>
      </c>
      <c r="T3648" s="186"/>
      <c r="U3648" s="187"/>
    </row>
    <row r="3649" spans="1:21" s="188" customFormat="1">
      <c r="A3649" s="244">
        <v>133</v>
      </c>
      <c r="B3649" s="150"/>
      <c r="C3649" s="301" t="s">
        <v>8556</v>
      </c>
      <c r="D3649" s="279" t="s">
        <v>8557</v>
      </c>
      <c r="E3649" s="305" t="s">
        <v>87</v>
      </c>
      <c r="F3649" s="306"/>
      <c r="G3649" s="307"/>
      <c r="H3649" s="164" t="s">
        <v>8558</v>
      </c>
      <c r="I3649" s="308" t="s">
        <v>24</v>
      </c>
      <c r="J3649" s="308"/>
      <c r="K3649" s="201" t="s">
        <v>25</v>
      </c>
      <c r="L3649" s="250" t="s">
        <v>8123</v>
      </c>
      <c r="M3649" s="201" t="s">
        <v>694</v>
      </c>
      <c r="N3649" s="251">
        <v>6.4</v>
      </c>
      <c r="O3649" s="252" t="s">
        <v>510</v>
      </c>
      <c r="P3649" s="182" t="s">
        <v>4799</v>
      </c>
      <c r="Q3649" s="278" t="s">
        <v>8559</v>
      </c>
      <c r="R3649" s="184" t="s">
        <v>8560</v>
      </c>
      <c r="S3649" s="279" t="s">
        <v>2795</v>
      </c>
      <c r="T3649" s="186"/>
      <c r="U3649" s="187"/>
    </row>
    <row r="3650" spans="1:21" s="188" customFormat="1">
      <c r="A3650" s="244">
        <v>134</v>
      </c>
      <c r="B3650" s="150"/>
      <c r="C3650" s="301" t="s">
        <v>498</v>
      </c>
      <c r="D3650" s="279" t="s">
        <v>198</v>
      </c>
      <c r="E3650" s="305" t="s">
        <v>87</v>
      </c>
      <c r="F3650" s="306"/>
      <c r="G3650" s="307"/>
      <c r="H3650" s="164" t="s">
        <v>8561</v>
      </c>
      <c r="I3650" s="308" t="s">
        <v>122</v>
      </c>
      <c r="J3650" s="308"/>
      <c r="K3650" s="201" t="s">
        <v>25</v>
      </c>
      <c r="L3650" s="250" t="s">
        <v>8123</v>
      </c>
      <c r="M3650" s="201" t="s">
        <v>694</v>
      </c>
      <c r="N3650" s="251">
        <v>6.22</v>
      </c>
      <c r="O3650" s="252" t="s">
        <v>510</v>
      </c>
      <c r="P3650" s="182" t="s">
        <v>4799</v>
      </c>
      <c r="Q3650" s="278" t="s">
        <v>8562</v>
      </c>
      <c r="R3650" s="184" t="s">
        <v>8563</v>
      </c>
      <c r="S3650" s="279" t="s">
        <v>2795</v>
      </c>
      <c r="T3650" s="186"/>
      <c r="U3650" s="187"/>
    </row>
    <row r="3651" spans="1:21" s="188" customFormat="1">
      <c r="A3651" s="244">
        <v>135</v>
      </c>
      <c r="B3651" s="150"/>
      <c r="C3651" s="301" t="s">
        <v>95</v>
      </c>
      <c r="D3651" s="279" t="s">
        <v>524</v>
      </c>
      <c r="E3651" s="305" t="s">
        <v>87</v>
      </c>
      <c r="F3651" s="306"/>
      <c r="G3651" s="307"/>
      <c r="H3651" s="164" t="s">
        <v>931</v>
      </c>
      <c r="I3651" s="308" t="s">
        <v>66</v>
      </c>
      <c r="J3651" s="308"/>
      <c r="K3651" s="201" t="s">
        <v>25</v>
      </c>
      <c r="L3651" s="250" t="s">
        <v>8123</v>
      </c>
      <c r="M3651" s="201" t="s">
        <v>694</v>
      </c>
      <c r="N3651" s="251">
        <v>6.14</v>
      </c>
      <c r="O3651" s="252" t="s">
        <v>510</v>
      </c>
      <c r="P3651" s="182" t="s">
        <v>4799</v>
      </c>
      <c r="Q3651" s="278" t="s">
        <v>8564</v>
      </c>
      <c r="R3651" s="184" t="s">
        <v>8565</v>
      </c>
      <c r="S3651" s="279" t="s">
        <v>2795</v>
      </c>
      <c r="T3651" s="186"/>
      <c r="U3651" s="187"/>
    </row>
    <row r="3652" spans="1:21">
      <c r="R3652" s="108"/>
    </row>
    <row r="3653" spans="1:21">
      <c r="A3653" s="263"/>
      <c r="B3653" s="311"/>
      <c r="C3653" s="6" t="s">
        <v>8566</v>
      </c>
      <c r="D3653" s="54"/>
      <c r="E3653" s="6"/>
      <c r="F3653" s="6"/>
      <c r="G3653" s="6"/>
      <c r="H3653" s="7"/>
      <c r="I3653" s="50"/>
      <c r="J3653" s="50"/>
      <c r="K3653" s="282"/>
      <c r="M3653" s="55"/>
      <c r="N3653" s="6"/>
      <c r="O3653" s="6"/>
      <c r="P3653" s="6"/>
      <c r="Q3653" s="6"/>
      <c r="R3653" s="6"/>
      <c r="S3653" s="6"/>
      <c r="T3653" s="6"/>
      <c r="U3653" s="6"/>
    </row>
    <row r="3655" spans="1:21" ht="33" customHeight="1">
      <c r="A3655" s="745" t="s">
        <v>8567</v>
      </c>
      <c r="B3655" s="745"/>
      <c r="C3655" s="745"/>
      <c r="D3655" s="745"/>
      <c r="E3655" s="745"/>
      <c r="F3655" s="745"/>
      <c r="G3655" s="745"/>
      <c r="H3655" s="745"/>
      <c r="I3655" s="745"/>
      <c r="J3655" s="745"/>
      <c r="K3655" s="745"/>
      <c r="L3655" s="745"/>
      <c r="M3655" s="745"/>
      <c r="N3655" s="745"/>
      <c r="O3655" s="745"/>
      <c r="P3655" s="745"/>
      <c r="Q3655" s="745"/>
      <c r="R3655" s="745"/>
      <c r="S3655" s="745"/>
      <c r="T3655" s="745"/>
      <c r="U3655" s="745"/>
    </row>
    <row r="3656" spans="1:21">
      <c r="D3656" s="148"/>
      <c r="E3656" s="148"/>
      <c r="F3656" s="148"/>
      <c r="G3656" s="148"/>
    </row>
    <row r="3657" spans="1:21" s="22" customFormat="1" ht="47.25">
      <c r="A3657" s="16" t="s">
        <v>5</v>
      </c>
      <c r="B3657" s="17" t="s">
        <v>6</v>
      </c>
      <c r="C3657" s="746" t="s">
        <v>7</v>
      </c>
      <c r="D3657" s="747"/>
      <c r="E3657" s="18" t="s">
        <v>8</v>
      </c>
      <c r="F3657" s="746" t="s">
        <v>9</v>
      </c>
      <c r="G3657" s="753"/>
      <c r="H3657" s="747"/>
      <c r="I3657" s="16" t="s">
        <v>10</v>
      </c>
      <c r="J3657" s="16" t="s">
        <v>11</v>
      </c>
      <c r="K3657" s="19" t="s">
        <v>12</v>
      </c>
      <c r="L3657" s="20" t="s">
        <v>13</v>
      </c>
      <c r="M3657" s="19" t="s">
        <v>14</v>
      </c>
      <c r="N3657" s="21" t="s">
        <v>15</v>
      </c>
      <c r="O3657" s="18" t="s">
        <v>16</v>
      </c>
      <c r="P3657" s="751" t="s">
        <v>17</v>
      </c>
      <c r="Q3657" s="754"/>
      <c r="R3657" s="748" t="s">
        <v>18</v>
      </c>
      <c r="S3657" s="747"/>
      <c r="T3657" s="18" t="s">
        <v>19</v>
      </c>
      <c r="U3657" s="18" t="s">
        <v>20</v>
      </c>
    </row>
    <row r="3658" spans="1:21" s="188" customFormat="1">
      <c r="A3658" s="244">
        <v>1</v>
      </c>
      <c r="B3658" s="150"/>
      <c r="C3658" s="301" t="s">
        <v>8568</v>
      </c>
      <c r="D3658" s="279" t="s">
        <v>301</v>
      </c>
      <c r="E3658" s="305" t="s">
        <v>87</v>
      </c>
      <c r="F3658" s="306"/>
      <c r="G3658" s="307"/>
      <c r="H3658" s="164" t="s">
        <v>5165</v>
      </c>
      <c r="I3658" s="308" t="s">
        <v>38</v>
      </c>
      <c r="J3658" s="308"/>
      <c r="K3658" s="201" t="s">
        <v>25</v>
      </c>
      <c r="L3658" s="250" t="s">
        <v>7489</v>
      </c>
      <c r="M3658" s="201" t="s">
        <v>27</v>
      </c>
      <c r="N3658" s="251">
        <v>7.19</v>
      </c>
      <c r="O3658" s="252" t="s">
        <v>348</v>
      </c>
      <c r="P3658" s="182" t="s">
        <v>4799</v>
      </c>
      <c r="Q3658" s="278" t="s">
        <v>8569</v>
      </c>
      <c r="R3658" s="184" t="s">
        <v>8570</v>
      </c>
      <c r="S3658" s="279" t="s">
        <v>2795</v>
      </c>
      <c r="T3658" s="186"/>
      <c r="U3658" s="187"/>
    </row>
    <row r="3659" spans="1:21" s="188" customFormat="1">
      <c r="A3659" s="244">
        <v>2</v>
      </c>
      <c r="B3659" s="150"/>
      <c r="C3659" s="301" t="s">
        <v>156</v>
      </c>
      <c r="D3659" s="279" t="s">
        <v>64</v>
      </c>
      <c r="E3659" s="305" t="s">
        <v>87</v>
      </c>
      <c r="F3659" s="306"/>
      <c r="G3659" s="307"/>
      <c r="H3659" s="164" t="s">
        <v>6726</v>
      </c>
      <c r="I3659" s="308" t="s">
        <v>132</v>
      </c>
      <c r="J3659" s="308"/>
      <c r="K3659" s="201" t="s">
        <v>25</v>
      </c>
      <c r="L3659" s="250" t="s">
        <v>7489</v>
      </c>
      <c r="M3659" s="201" t="s">
        <v>27</v>
      </c>
      <c r="N3659" s="251">
        <v>7.03</v>
      </c>
      <c r="O3659" s="252" t="s">
        <v>348</v>
      </c>
      <c r="P3659" s="182" t="s">
        <v>4799</v>
      </c>
      <c r="Q3659" s="278" t="s">
        <v>8571</v>
      </c>
      <c r="R3659" s="184" t="s">
        <v>8572</v>
      </c>
      <c r="S3659" s="279" t="s">
        <v>2795</v>
      </c>
      <c r="T3659" s="186"/>
      <c r="U3659" s="187"/>
    </row>
    <row r="3660" spans="1:21" s="188" customFormat="1">
      <c r="A3660" s="244">
        <v>3</v>
      </c>
      <c r="B3660" s="150"/>
      <c r="C3660" s="301" t="s">
        <v>8573</v>
      </c>
      <c r="D3660" s="279" t="s">
        <v>379</v>
      </c>
      <c r="E3660" s="305" t="s">
        <v>87</v>
      </c>
      <c r="F3660" s="306"/>
      <c r="G3660" s="307"/>
      <c r="H3660" s="164" t="s">
        <v>8100</v>
      </c>
      <c r="I3660" s="308" t="s">
        <v>31</v>
      </c>
      <c r="J3660" s="308"/>
      <c r="K3660" s="201" t="s">
        <v>25</v>
      </c>
      <c r="L3660" s="250" t="s">
        <v>7489</v>
      </c>
      <c r="M3660" s="201" t="s">
        <v>27</v>
      </c>
      <c r="N3660" s="251">
        <v>6.75</v>
      </c>
      <c r="O3660" s="252" t="s">
        <v>6694</v>
      </c>
      <c r="P3660" s="182" t="s">
        <v>4799</v>
      </c>
      <c r="Q3660" s="278" t="s">
        <v>8574</v>
      </c>
      <c r="R3660" s="184" t="s">
        <v>8575</v>
      </c>
      <c r="S3660" s="279" t="s">
        <v>2795</v>
      </c>
      <c r="T3660" s="186"/>
      <c r="U3660" s="187"/>
    </row>
    <row r="3661" spans="1:21" s="188" customFormat="1">
      <c r="A3661" s="244">
        <v>4</v>
      </c>
      <c r="B3661" s="150"/>
      <c r="C3661" s="301" t="s">
        <v>8576</v>
      </c>
      <c r="D3661" s="279" t="s">
        <v>40</v>
      </c>
      <c r="E3661" s="305" t="s">
        <v>87</v>
      </c>
      <c r="F3661" s="306"/>
      <c r="G3661" s="307"/>
      <c r="H3661" s="164" t="s">
        <v>5038</v>
      </c>
      <c r="I3661" s="308" t="s">
        <v>431</v>
      </c>
      <c r="J3661" s="308"/>
      <c r="K3661" s="201" t="s">
        <v>25</v>
      </c>
      <c r="L3661" s="250" t="s">
        <v>7489</v>
      </c>
      <c r="M3661" s="201" t="s">
        <v>27</v>
      </c>
      <c r="N3661" s="251">
        <v>6.45</v>
      </c>
      <c r="O3661" s="252" t="s">
        <v>6694</v>
      </c>
      <c r="P3661" s="182" t="s">
        <v>4799</v>
      </c>
      <c r="Q3661" s="278" t="s">
        <v>8577</v>
      </c>
      <c r="R3661" s="184" t="s">
        <v>8578</v>
      </c>
      <c r="S3661" s="279" t="s">
        <v>2795</v>
      </c>
      <c r="T3661" s="186"/>
      <c r="U3661" s="187"/>
    </row>
    <row r="3662" spans="1:21" s="188" customFormat="1">
      <c r="A3662" s="244">
        <v>5</v>
      </c>
      <c r="B3662" s="150"/>
      <c r="C3662" s="301" t="s">
        <v>5989</v>
      </c>
      <c r="D3662" s="279" t="s">
        <v>1634</v>
      </c>
      <c r="E3662" s="305" t="s">
        <v>4796</v>
      </c>
      <c r="F3662" s="306"/>
      <c r="G3662" s="307"/>
      <c r="H3662" s="164" t="s">
        <v>6575</v>
      </c>
      <c r="I3662" s="308" t="s">
        <v>1126</v>
      </c>
      <c r="J3662" s="308"/>
      <c r="K3662" s="201" t="s">
        <v>25</v>
      </c>
      <c r="L3662" s="250" t="s">
        <v>7489</v>
      </c>
      <c r="M3662" s="201" t="s">
        <v>27</v>
      </c>
      <c r="N3662" s="251">
        <v>6.43</v>
      </c>
      <c r="O3662" s="252" t="s">
        <v>6694</v>
      </c>
      <c r="P3662" s="182" t="s">
        <v>4799</v>
      </c>
      <c r="Q3662" s="278" t="s">
        <v>8579</v>
      </c>
      <c r="R3662" s="184" t="s">
        <v>8580</v>
      </c>
      <c r="S3662" s="279" t="s">
        <v>2795</v>
      </c>
      <c r="T3662" s="186" t="s">
        <v>7936</v>
      </c>
      <c r="U3662" s="187"/>
    </row>
    <row r="3663" spans="1:21" s="188" customFormat="1">
      <c r="A3663" s="244">
        <v>6</v>
      </c>
      <c r="B3663" s="150"/>
      <c r="C3663" s="301" t="s">
        <v>7707</v>
      </c>
      <c r="D3663" s="279" t="s">
        <v>405</v>
      </c>
      <c r="E3663" s="305" t="s">
        <v>4796</v>
      </c>
      <c r="F3663" s="306"/>
      <c r="G3663" s="307"/>
      <c r="H3663" s="164" t="s">
        <v>8581</v>
      </c>
      <c r="I3663" s="308" t="s">
        <v>24</v>
      </c>
      <c r="J3663" s="308"/>
      <c r="K3663" s="201" t="s">
        <v>25</v>
      </c>
      <c r="L3663" s="250" t="s">
        <v>7489</v>
      </c>
      <c r="M3663" s="201" t="s">
        <v>27</v>
      </c>
      <c r="N3663" s="251">
        <v>6.36</v>
      </c>
      <c r="O3663" s="252" t="s">
        <v>6694</v>
      </c>
      <c r="P3663" s="182" t="s">
        <v>4799</v>
      </c>
      <c r="Q3663" s="278" t="s">
        <v>8582</v>
      </c>
      <c r="R3663" s="184" t="s">
        <v>8583</v>
      </c>
      <c r="S3663" s="279" t="s">
        <v>2795</v>
      </c>
      <c r="T3663" s="186" t="s">
        <v>7420</v>
      </c>
      <c r="U3663" s="187"/>
    </row>
    <row r="3664" spans="1:21" s="188" customFormat="1">
      <c r="A3664" s="244">
        <v>7</v>
      </c>
      <c r="B3664" s="150"/>
      <c r="C3664" s="301" t="s">
        <v>8584</v>
      </c>
      <c r="D3664" s="279" t="s">
        <v>2410</v>
      </c>
      <c r="E3664" s="305" t="s">
        <v>4796</v>
      </c>
      <c r="F3664" s="306"/>
      <c r="G3664" s="307"/>
      <c r="H3664" s="164" t="s">
        <v>8585</v>
      </c>
      <c r="I3664" s="308" t="s">
        <v>74</v>
      </c>
      <c r="J3664" s="308"/>
      <c r="K3664" s="201" t="s">
        <v>25</v>
      </c>
      <c r="L3664" s="250" t="s">
        <v>7489</v>
      </c>
      <c r="M3664" s="201" t="s">
        <v>27</v>
      </c>
      <c r="N3664" s="251">
        <v>6.35</v>
      </c>
      <c r="O3664" s="252" t="s">
        <v>6694</v>
      </c>
      <c r="P3664" s="182" t="s">
        <v>4799</v>
      </c>
      <c r="Q3664" s="278" t="s">
        <v>8586</v>
      </c>
      <c r="R3664" s="184" t="s">
        <v>8587</v>
      </c>
      <c r="S3664" s="279" t="s">
        <v>2795</v>
      </c>
      <c r="T3664" s="186" t="s">
        <v>7936</v>
      </c>
      <c r="U3664" s="187"/>
    </row>
    <row r="3665" spans="1:21" s="188" customFormat="1">
      <c r="A3665" s="244">
        <v>8</v>
      </c>
      <c r="B3665" s="150"/>
      <c r="C3665" s="301" t="s">
        <v>8588</v>
      </c>
      <c r="D3665" s="279" t="s">
        <v>239</v>
      </c>
      <c r="E3665" s="305" t="s">
        <v>87</v>
      </c>
      <c r="F3665" s="306"/>
      <c r="G3665" s="307"/>
      <c r="H3665" s="164" t="s">
        <v>6653</v>
      </c>
      <c r="I3665" s="308" t="s">
        <v>7415</v>
      </c>
      <c r="J3665" s="308"/>
      <c r="K3665" s="201" t="s">
        <v>25</v>
      </c>
      <c r="L3665" s="250" t="s">
        <v>7489</v>
      </c>
      <c r="M3665" s="201" t="s">
        <v>27</v>
      </c>
      <c r="N3665" s="251">
        <v>6.25</v>
      </c>
      <c r="O3665" s="252" t="s">
        <v>6694</v>
      </c>
      <c r="P3665" s="182" t="s">
        <v>4799</v>
      </c>
      <c r="Q3665" s="278" t="s">
        <v>8589</v>
      </c>
      <c r="R3665" s="184" t="s">
        <v>8590</v>
      </c>
      <c r="S3665" s="279" t="s">
        <v>2795</v>
      </c>
      <c r="T3665" s="186"/>
      <c r="U3665" s="187"/>
    </row>
    <row r="3666" spans="1:21" s="188" customFormat="1">
      <c r="A3666" s="244">
        <v>9</v>
      </c>
      <c r="B3666" s="150"/>
      <c r="C3666" s="301" t="s">
        <v>8591</v>
      </c>
      <c r="D3666" s="279" t="s">
        <v>347</v>
      </c>
      <c r="E3666" s="305" t="s">
        <v>87</v>
      </c>
      <c r="F3666" s="306"/>
      <c r="G3666" s="307"/>
      <c r="H3666" s="164" t="s">
        <v>3927</v>
      </c>
      <c r="I3666" s="308" t="s">
        <v>31</v>
      </c>
      <c r="J3666" s="308"/>
      <c r="K3666" s="201" t="s">
        <v>25</v>
      </c>
      <c r="L3666" s="250" t="s">
        <v>7489</v>
      </c>
      <c r="M3666" s="201" t="s">
        <v>27</v>
      </c>
      <c r="N3666" s="251">
        <v>6.14</v>
      </c>
      <c r="O3666" s="252" t="s">
        <v>6694</v>
      </c>
      <c r="P3666" s="182" t="s">
        <v>4799</v>
      </c>
      <c r="Q3666" s="278" t="s">
        <v>8592</v>
      </c>
      <c r="R3666" s="184" t="s">
        <v>8593</v>
      </c>
      <c r="S3666" s="279" t="s">
        <v>2795</v>
      </c>
      <c r="T3666" s="186" t="s">
        <v>7936</v>
      </c>
      <c r="U3666" s="187"/>
    </row>
    <row r="3667" spans="1:21" s="188" customFormat="1">
      <c r="A3667" s="244">
        <v>10</v>
      </c>
      <c r="B3667" s="150"/>
      <c r="C3667" s="301" t="s">
        <v>636</v>
      </c>
      <c r="D3667" s="279" t="s">
        <v>188</v>
      </c>
      <c r="E3667" s="305" t="s">
        <v>87</v>
      </c>
      <c r="F3667" s="306"/>
      <c r="G3667" s="307"/>
      <c r="H3667" s="164" t="s">
        <v>6161</v>
      </c>
      <c r="I3667" s="308" t="s">
        <v>451</v>
      </c>
      <c r="J3667" s="308"/>
      <c r="K3667" s="201" t="s">
        <v>25</v>
      </c>
      <c r="L3667" s="250" t="s">
        <v>7489</v>
      </c>
      <c r="M3667" s="201" t="s">
        <v>27</v>
      </c>
      <c r="N3667" s="251">
        <v>6</v>
      </c>
      <c r="O3667" s="252" t="s">
        <v>6694</v>
      </c>
      <c r="P3667" s="182" t="s">
        <v>4799</v>
      </c>
      <c r="Q3667" s="278" t="s">
        <v>8594</v>
      </c>
      <c r="R3667" s="184" t="s">
        <v>8595</v>
      </c>
      <c r="S3667" s="279" t="s">
        <v>2795</v>
      </c>
      <c r="T3667" s="186" t="s">
        <v>7936</v>
      </c>
      <c r="U3667" s="187"/>
    </row>
    <row r="3668" spans="1:21" s="188" customFormat="1">
      <c r="A3668" s="244">
        <v>11</v>
      </c>
      <c r="B3668" s="150"/>
      <c r="C3668" s="301" t="s">
        <v>4799</v>
      </c>
      <c r="D3668" s="279" t="s">
        <v>8596</v>
      </c>
      <c r="E3668" s="305" t="s">
        <v>87</v>
      </c>
      <c r="F3668" s="306"/>
      <c r="G3668" s="307"/>
      <c r="H3668" s="164" t="s">
        <v>3776</v>
      </c>
      <c r="I3668" s="308" t="s">
        <v>2785</v>
      </c>
      <c r="J3668" s="308"/>
      <c r="K3668" s="201" t="s">
        <v>25</v>
      </c>
      <c r="L3668" s="250" t="s">
        <v>7489</v>
      </c>
      <c r="M3668" s="201" t="s">
        <v>27</v>
      </c>
      <c r="N3668" s="251">
        <v>5.74</v>
      </c>
      <c r="O3668" s="252" t="s">
        <v>7442</v>
      </c>
      <c r="P3668" s="182" t="s">
        <v>4799</v>
      </c>
      <c r="Q3668" s="278" t="s">
        <v>8597</v>
      </c>
      <c r="R3668" s="184" t="s">
        <v>8598</v>
      </c>
      <c r="S3668" s="279" t="s">
        <v>2795</v>
      </c>
      <c r="T3668" s="186" t="s">
        <v>7936</v>
      </c>
      <c r="U3668" s="187"/>
    </row>
    <row r="3669" spans="1:21" s="188" customFormat="1">
      <c r="A3669" s="244">
        <v>12</v>
      </c>
      <c r="B3669" s="150"/>
      <c r="C3669" s="301" t="s">
        <v>156</v>
      </c>
      <c r="D3669" s="279" t="s">
        <v>169</v>
      </c>
      <c r="E3669" s="305" t="s">
        <v>87</v>
      </c>
      <c r="F3669" s="306"/>
      <c r="G3669" s="307"/>
      <c r="H3669" s="164" t="s">
        <v>3009</v>
      </c>
      <c r="I3669" s="308" t="s">
        <v>31</v>
      </c>
      <c r="J3669" s="308"/>
      <c r="K3669" s="201" t="s">
        <v>25</v>
      </c>
      <c r="L3669" s="250" t="s">
        <v>7489</v>
      </c>
      <c r="M3669" s="201" t="s">
        <v>27</v>
      </c>
      <c r="N3669" s="251">
        <v>5.61</v>
      </c>
      <c r="O3669" s="252" t="s">
        <v>7442</v>
      </c>
      <c r="P3669" s="182" t="s">
        <v>4799</v>
      </c>
      <c r="Q3669" s="278" t="s">
        <v>8599</v>
      </c>
      <c r="R3669" s="184" t="s">
        <v>8600</v>
      </c>
      <c r="S3669" s="279" t="s">
        <v>2795</v>
      </c>
      <c r="T3669" s="186" t="s">
        <v>7420</v>
      </c>
      <c r="U3669" s="187"/>
    </row>
    <row r="3670" spans="1:21" s="188" customFormat="1">
      <c r="A3670" s="244">
        <v>13</v>
      </c>
      <c r="B3670" s="150"/>
      <c r="C3670" s="301" t="s">
        <v>8601</v>
      </c>
      <c r="D3670" s="279" t="s">
        <v>322</v>
      </c>
      <c r="E3670" s="305" t="s">
        <v>87</v>
      </c>
      <c r="F3670" s="306"/>
      <c r="G3670" s="307"/>
      <c r="H3670" s="164" t="s">
        <v>8602</v>
      </c>
      <c r="I3670" s="308" t="s">
        <v>1969</v>
      </c>
      <c r="J3670" s="308"/>
      <c r="K3670" s="201" t="s">
        <v>25</v>
      </c>
      <c r="L3670" s="250" t="s">
        <v>7489</v>
      </c>
      <c r="M3670" s="201" t="s">
        <v>27</v>
      </c>
      <c r="N3670" s="251">
        <v>5.61</v>
      </c>
      <c r="O3670" s="252" t="s">
        <v>7442</v>
      </c>
      <c r="P3670" s="182" t="s">
        <v>4799</v>
      </c>
      <c r="Q3670" s="278" t="s">
        <v>8599</v>
      </c>
      <c r="R3670" s="184" t="s">
        <v>8603</v>
      </c>
      <c r="S3670" s="279" t="s">
        <v>2795</v>
      </c>
      <c r="T3670" s="186" t="s">
        <v>7420</v>
      </c>
      <c r="U3670" s="187"/>
    </row>
    <row r="3671" spans="1:21">
      <c r="R3671" s="108"/>
    </row>
    <row r="3672" spans="1:21">
      <c r="A3672" s="263"/>
      <c r="B3672" s="311"/>
      <c r="C3672" s="6" t="s">
        <v>8604</v>
      </c>
      <c r="D3672" s="54"/>
      <c r="E3672" s="6"/>
      <c r="F3672" s="6"/>
      <c r="G3672" s="6"/>
      <c r="H3672" s="7"/>
      <c r="I3672" s="50"/>
      <c r="J3672" s="50"/>
      <c r="K3672" s="282"/>
      <c r="M3672" s="55"/>
      <c r="N3672" s="6"/>
      <c r="O3672" s="6"/>
      <c r="P3672" s="6"/>
      <c r="Q3672" s="6"/>
      <c r="R3672" s="6"/>
      <c r="S3672" s="6"/>
      <c r="T3672" s="6"/>
      <c r="U3672" s="6"/>
    </row>
    <row r="3674" spans="1:21" ht="33" customHeight="1">
      <c r="A3674" s="745" t="s">
        <v>8605</v>
      </c>
      <c r="B3674" s="745"/>
      <c r="C3674" s="745"/>
      <c r="D3674" s="745"/>
      <c r="E3674" s="745"/>
      <c r="F3674" s="745"/>
      <c r="G3674" s="745"/>
      <c r="H3674" s="745"/>
      <c r="I3674" s="745"/>
      <c r="J3674" s="745"/>
      <c r="K3674" s="745"/>
      <c r="L3674" s="745"/>
      <c r="M3674" s="745"/>
      <c r="N3674" s="745"/>
      <c r="O3674" s="745"/>
      <c r="P3674" s="745"/>
      <c r="Q3674" s="745"/>
      <c r="R3674" s="745"/>
      <c r="S3674" s="745"/>
      <c r="T3674" s="745"/>
      <c r="U3674" s="745"/>
    </row>
    <row r="3675" spans="1:21">
      <c r="D3675" s="148"/>
      <c r="E3675" s="148"/>
      <c r="F3675" s="148"/>
      <c r="G3675" s="148"/>
    </row>
    <row r="3676" spans="1:21" s="22" customFormat="1" ht="47.25">
      <c r="A3676" s="16" t="s">
        <v>5</v>
      </c>
      <c r="B3676" s="17" t="s">
        <v>6</v>
      </c>
      <c r="C3676" s="746" t="s">
        <v>7</v>
      </c>
      <c r="D3676" s="747"/>
      <c r="E3676" s="18" t="s">
        <v>8</v>
      </c>
      <c r="F3676" s="746" t="s">
        <v>9</v>
      </c>
      <c r="G3676" s="753"/>
      <c r="H3676" s="747"/>
      <c r="I3676" s="16" t="s">
        <v>10</v>
      </c>
      <c r="J3676" s="16" t="s">
        <v>11</v>
      </c>
      <c r="K3676" s="19" t="s">
        <v>12</v>
      </c>
      <c r="L3676" s="20" t="s">
        <v>13</v>
      </c>
      <c r="M3676" s="19" t="s">
        <v>14</v>
      </c>
      <c r="N3676" s="21" t="s">
        <v>15</v>
      </c>
      <c r="O3676" s="18" t="s">
        <v>16</v>
      </c>
      <c r="P3676" s="751" t="s">
        <v>17</v>
      </c>
      <c r="Q3676" s="754"/>
      <c r="R3676" s="748" t="s">
        <v>18</v>
      </c>
      <c r="S3676" s="747"/>
      <c r="T3676" s="18" t="s">
        <v>19</v>
      </c>
      <c r="U3676" s="18" t="s">
        <v>20</v>
      </c>
    </row>
    <row r="3677" spans="1:21" s="188" customFormat="1">
      <c r="A3677" s="244">
        <v>1</v>
      </c>
      <c r="B3677" s="150"/>
      <c r="C3677" s="301" t="s">
        <v>8606</v>
      </c>
      <c r="D3677" s="279" t="s">
        <v>8607</v>
      </c>
      <c r="E3677" s="305" t="s">
        <v>87</v>
      </c>
      <c r="F3677" s="306"/>
      <c r="G3677" s="307"/>
      <c r="H3677" s="164" t="s">
        <v>2541</v>
      </c>
      <c r="I3677" s="308" t="s">
        <v>8608</v>
      </c>
      <c r="J3677" s="308"/>
      <c r="K3677" s="201" t="s">
        <v>25</v>
      </c>
      <c r="L3677" s="250" t="s">
        <v>8123</v>
      </c>
      <c r="M3677" s="201" t="s">
        <v>694</v>
      </c>
      <c r="N3677" s="251">
        <v>7.06</v>
      </c>
      <c r="O3677" s="252" t="s">
        <v>348</v>
      </c>
      <c r="P3677" s="182" t="s">
        <v>4799</v>
      </c>
      <c r="Q3677" s="278" t="s">
        <v>8609</v>
      </c>
      <c r="R3677" s="184" t="s">
        <v>8610</v>
      </c>
      <c r="S3677" s="279" t="s">
        <v>2795</v>
      </c>
      <c r="T3677" s="186"/>
      <c r="U3677" s="187"/>
    </row>
    <row r="3678" spans="1:21" s="188" customFormat="1">
      <c r="A3678" s="244">
        <v>2</v>
      </c>
      <c r="B3678" s="150"/>
      <c r="C3678" s="301" t="s">
        <v>8611</v>
      </c>
      <c r="D3678" s="279" t="s">
        <v>46</v>
      </c>
      <c r="E3678" s="305" t="s">
        <v>87</v>
      </c>
      <c r="F3678" s="306"/>
      <c r="G3678" s="307"/>
      <c r="H3678" s="164" t="s">
        <v>8612</v>
      </c>
      <c r="I3678" s="308" t="s">
        <v>81</v>
      </c>
      <c r="J3678" s="308"/>
      <c r="K3678" s="201" t="s">
        <v>25</v>
      </c>
      <c r="L3678" s="250" t="s">
        <v>8123</v>
      </c>
      <c r="M3678" s="201" t="s">
        <v>694</v>
      </c>
      <c r="N3678" s="251">
        <v>6.77</v>
      </c>
      <c r="O3678" s="252" t="s">
        <v>2226</v>
      </c>
      <c r="P3678" s="182" t="s">
        <v>4799</v>
      </c>
      <c r="Q3678" s="278" t="s">
        <v>8613</v>
      </c>
      <c r="R3678" s="184" t="s">
        <v>8614</v>
      </c>
      <c r="S3678" s="279" t="s">
        <v>2795</v>
      </c>
      <c r="T3678" s="186"/>
      <c r="U3678" s="187"/>
    </row>
    <row r="3679" spans="1:21" s="188" customFormat="1">
      <c r="A3679" s="244">
        <v>3</v>
      </c>
      <c r="B3679" s="150"/>
      <c r="C3679" s="301" t="s">
        <v>3521</v>
      </c>
      <c r="D3679" s="279" t="s">
        <v>3588</v>
      </c>
      <c r="E3679" s="305" t="s">
        <v>87</v>
      </c>
      <c r="F3679" s="306"/>
      <c r="G3679" s="307"/>
      <c r="H3679" s="164" t="s">
        <v>8615</v>
      </c>
      <c r="I3679" s="308" t="s">
        <v>122</v>
      </c>
      <c r="J3679" s="308"/>
      <c r="K3679" s="201" t="s">
        <v>25</v>
      </c>
      <c r="L3679" s="250" t="s">
        <v>8123</v>
      </c>
      <c r="M3679" s="201" t="s">
        <v>694</v>
      </c>
      <c r="N3679" s="251">
        <v>6.76</v>
      </c>
      <c r="O3679" s="252" t="s">
        <v>2226</v>
      </c>
      <c r="P3679" s="182" t="s">
        <v>4799</v>
      </c>
      <c r="Q3679" s="278" t="s">
        <v>8616</v>
      </c>
      <c r="R3679" s="184" t="s">
        <v>8617</v>
      </c>
      <c r="S3679" s="279" t="s">
        <v>2795</v>
      </c>
      <c r="T3679" s="186"/>
      <c r="U3679" s="187"/>
    </row>
    <row r="3680" spans="1:21" s="188" customFormat="1">
      <c r="A3680" s="244">
        <v>4</v>
      </c>
      <c r="B3680" s="150"/>
      <c r="C3680" s="301" t="s">
        <v>8618</v>
      </c>
      <c r="D3680" s="279" t="s">
        <v>962</v>
      </c>
      <c r="E3680" s="305" t="s">
        <v>87</v>
      </c>
      <c r="F3680" s="306"/>
      <c r="G3680" s="307"/>
      <c r="H3680" s="164" t="s">
        <v>8619</v>
      </c>
      <c r="I3680" s="308" t="s">
        <v>122</v>
      </c>
      <c r="J3680" s="308"/>
      <c r="K3680" s="201" t="s">
        <v>25</v>
      </c>
      <c r="L3680" s="250" t="s">
        <v>8123</v>
      </c>
      <c r="M3680" s="201" t="s">
        <v>694</v>
      </c>
      <c r="N3680" s="251">
        <v>6.92</v>
      </c>
      <c r="O3680" s="252" t="s">
        <v>2226</v>
      </c>
      <c r="P3680" s="182" t="s">
        <v>4799</v>
      </c>
      <c r="Q3680" s="278" t="s">
        <v>8620</v>
      </c>
      <c r="R3680" s="184" t="s">
        <v>8621</v>
      </c>
      <c r="S3680" s="279" t="s">
        <v>2795</v>
      </c>
      <c r="T3680" s="186"/>
      <c r="U3680" s="187"/>
    </row>
    <row r="3681" spans="1:21" s="188" customFormat="1">
      <c r="A3681" s="244">
        <v>5</v>
      </c>
      <c r="B3681" s="150"/>
      <c r="C3681" s="301" t="s">
        <v>2153</v>
      </c>
      <c r="D3681" s="279" t="s">
        <v>2797</v>
      </c>
      <c r="E3681" s="305" t="s">
        <v>87</v>
      </c>
      <c r="F3681" s="306"/>
      <c r="G3681" s="307"/>
      <c r="H3681" s="164" t="s">
        <v>2163</v>
      </c>
      <c r="I3681" s="308" t="s">
        <v>451</v>
      </c>
      <c r="J3681" s="308"/>
      <c r="K3681" s="201" t="s">
        <v>25</v>
      </c>
      <c r="L3681" s="250" t="s">
        <v>8123</v>
      </c>
      <c r="M3681" s="201" t="s">
        <v>694</v>
      </c>
      <c r="N3681" s="251">
        <v>7.08</v>
      </c>
      <c r="O3681" s="252" t="s">
        <v>348</v>
      </c>
      <c r="P3681" s="182" t="s">
        <v>4799</v>
      </c>
      <c r="Q3681" s="278" t="s">
        <v>8622</v>
      </c>
      <c r="R3681" s="184" t="s">
        <v>8623</v>
      </c>
      <c r="S3681" s="279" t="s">
        <v>2795</v>
      </c>
      <c r="T3681" s="186"/>
      <c r="U3681" s="187"/>
    </row>
    <row r="3682" spans="1:21" s="188" customFormat="1">
      <c r="A3682" s="244">
        <v>6</v>
      </c>
      <c r="B3682" s="150"/>
      <c r="C3682" s="301" t="s">
        <v>8624</v>
      </c>
      <c r="D3682" s="279" t="s">
        <v>997</v>
      </c>
      <c r="E3682" s="305" t="s">
        <v>87</v>
      </c>
      <c r="F3682" s="306"/>
      <c r="G3682" s="307"/>
      <c r="H3682" s="164" t="s">
        <v>8625</v>
      </c>
      <c r="I3682" s="308" t="s">
        <v>31</v>
      </c>
      <c r="J3682" s="308"/>
      <c r="K3682" s="201" t="s">
        <v>25</v>
      </c>
      <c r="L3682" s="250" t="s">
        <v>8123</v>
      </c>
      <c r="M3682" s="201" t="s">
        <v>694</v>
      </c>
      <c r="N3682" s="251">
        <v>6.83</v>
      </c>
      <c r="O3682" s="252" t="s">
        <v>2226</v>
      </c>
      <c r="P3682" s="182" t="s">
        <v>4799</v>
      </c>
      <c r="Q3682" s="278" t="s">
        <v>8626</v>
      </c>
      <c r="R3682" s="184" t="s">
        <v>8627</v>
      </c>
      <c r="S3682" s="279" t="s">
        <v>2795</v>
      </c>
      <c r="T3682" s="186"/>
      <c r="U3682" s="187"/>
    </row>
    <row r="3684" spans="1:21">
      <c r="A3684" s="263"/>
      <c r="B3684" s="311"/>
      <c r="C3684" s="6" t="s">
        <v>8628</v>
      </c>
      <c r="D3684" s="54"/>
      <c r="E3684" s="6"/>
      <c r="F3684" s="6"/>
      <c r="G3684" s="6"/>
      <c r="H3684" s="7"/>
      <c r="I3684" s="50"/>
      <c r="J3684" s="50"/>
      <c r="K3684" s="282"/>
      <c r="M3684" s="55"/>
      <c r="N3684" s="6"/>
      <c r="O3684" s="6"/>
      <c r="P3684" s="6"/>
      <c r="Q3684" s="6"/>
      <c r="R3684" s="6"/>
      <c r="S3684" s="6"/>
      <c r="T3684" s="6"/>
      <c r="U3684" s="6"/>
    </row>
    <row r="3686" spans="1:21" ht="33" customHeight="1">
      <c r="A3686" s="745" t="s">
        <v>8629</v>
      </c>
      <c r="B3686" s="745"/>
      <c r="C3686" s="745"/>
      <c r="D3686" s="745"/>
      <c r="E3686" s="745"/>
      <c r="F3686" s="745"/>
      <c r="G3686" s="745"/>
      <c r="H3686" s="745"/>
      <c r="I3686" s="745"/>
      <c r="J3686" s="745"/>
      <c r="K3686" s="745"/>
      <c r="L3686" s="745"/>
      <c r="M3686" s="745"/>
      <c r="N3686" s="745"/>
      <c r="O3686" s="745"/>
      <c r="P3686" s="745"/>
      <c r="Q3686" s="745"/>
      <c r="R3686" s="745"/>
      <c r="S3686" s="745"/>
      <c r="T3686" s="745"/>
      <c r="U3686" s="745"/>
    </row>
    <row r="3687" spans="1:21">
      <c r="D3687" s="148"/>
      <c r="E3687" s="148"/>
      <c r="F3687" s="148"/>
      <c r="G3687" s="148"/>
    </row>
    <row r="3688" spans="1:21" s="22" customFormat="1" ht="47.25">
      <c r="A3688" s="16" t="s">
        <v>5</v>
      </c>
      <c r="B3688" s="17" t="s">
        <v>6</v>
      </c>
      <c r="C3688" s="746" t="s">
        <v>7</v>
      </c>
      <c r="D3688" s="747"/>
      <c r="E3688" s="18" t="s">
        <v>8</v>
      </c>
      <c r="F3688" s="746" t="s">
        <v>9</v>
      </c>
      <c r="G3688" s="753"/>
      <c r="H3688" s="747"/>
      <c r="I3688" s="16" t="s">
        <v>10</v>
      </c>
      <c r="J3688" s="16" t="s">
        <v>11</v>
      </c>
      <c r="K3688" s="19" t="s">
        <v>12</v>
      </c>
      <c r="L3688" s="20" t="s">
        <v>13</v>
      </c>
      <c r="M3688" s="19" t="s">
        <v>14</v>
      </c>
      <c r="N3688" s="21" t="s">
        <v>15</v>
      </c>
      <c r="O3688" s="18" t="s">
        <v>16</v>
      </c>
      <c r="P3688" s="751" t="s">
        <v>17</v>
      </c>
      <c r="Q3688" s="754"/>
      <c r="R3688" s="748" t="s">
        <v>18</v>
      </c>
      <c r="S3688" s="747"/>
      <c r="T3688" s="18" t="s">
        <v>19</v>
      </c>
      <c r="U3688" s="18" t="s">
        <v>20</v>
      </c>
    </row>
    <row r="3689" spans="1:21" s="188" customFormat="1">
      <c r="A3689" s="244">
        <v>1</v>
      </c>
      <c r="B3689" s="150"/>
      <c r="C3689" s="301" t="s">
        <v>5684</v>
      </c>
      <c r="D3689" s="279" t="s">
        <v>335</v>
      </c>
      <c r="E3689" s="305" t="s">
        <v>87</v>
      </c>
      <c r="F3689" s="312"/>
      <c r="G3689" s="313"/>
      <c r="H3689" s="314" t="s">
        <v>8630</v>
      </c>
      <c r="I3689" s="308" t="s">
        <v>431</v>
      </c>
      <c r="J3689" s="308"/>
      <c r="K3689" s="201" t="s">
        <v>25</v>
      </c>
      <c r="L3689" s="250" t="s">
        <v>8631</v>
      </c>
      <c r="M3689" s="201" t="s">
        <v>27</v>
      </c>
      <c r="N3689" s="251">
        <v>8.67</v>
      </c>
      <c r="O3689" s="252" t="s">
        <v>333</v>
      </c>
      <c r="P3689" s="182"/>
      <c r="Q3689" s="315" t="s">
        <v>8632</v>
      </c>
      <c r="R3689" s="184" t="s">
        <v>8633</v>
      </c>
      <c r="S3689" s="279" t="s">
        <v>2795</v>
      </c>
      <c r="T3689" s="186"/>
      <c r="U3689" s="187"/>
    </row>
    <row r="3690" spans="1:21">
      <c r="A3690" s="244">
        <v>2</v>
      </c>
      <c r="B3690" s="150"/>
      <c r="C3690" s="301" t="s">
        <v>8634</v>
      </c>
      <c r="D3690" s="279" t="s">
        <v>433</v>
      </c>
      <c r="E3690" s="305" t="s">
        <v>4796</v>
      </c>
      <c r="F3690" s="306"/>
      <c r="G3690" s="307"/>
      <c r="H3690" s="264" t="s">
        <v>8635</v>
      </c>
      <c r="I3690" s="308" t="s">
        <v>132</v>
      </c>
      <c r="J3690" s="308"/>
      <c r="K3690" s="201" t="s">
        <v>25</v>
      </c>
      <c r="L3690" s="250" t="s">
        <v>8631</v>
      </c>
      <c r="M3690" s="201" t="s">
        <v>27</v>
      </c>
      <c r="N3690" s="251">
        <v>8.65</v>
      </c>
      <c r="O3690" s="252" t="s">
        <v>333</v>
      </c>
      <c r="P3690" s="182"/>
      <c r="Q3690" s="315" t="s">
        <v>8636</v>
      </c>
      <c r="R3690" s="184" t="s">
        <v>8637</v>
      </c>
      <c r="S3690" s="279" t="s">
        <v>2795</v>
      </c>
      <c r="T3690" s="186"/>
      <c r="U3690" s="187"/>
    </row>
    <row r="3691" spans="1:21">
      <c r="A3691" s="244">
        <v>3</v>
      </c>
      <c r="B3691" s="150"/>
      <c r="C3691" s="301" t="s">
        <v>8638</v>
      </c>
      <c r="D3691" s="279" t="s">
        <v>312</v>
      </c>
      <c r="E3691" s="305" t="s">
        <v>4796</v>
      </c>
      <c r="F3691" s="306"/>
      <c r="G3691" s="307"/>
      <c r="H3691" s="264" t="s">
        <v>8639</v>
      </c>
      <c r="I3691" s="308" t="s">
        <v>359</v>
      </c>
      <c r="J3691" s="308"/>
      <c r="K3691" s="201" t="s">
        <v>25</v>
      </c>
      <c r="L3691" s="250" t="s">
        <v>8631</v>
      </c>
      <c r="M3691" s="201" t="s">
        <v>27</v>
      </c>
      <c r="N3691" s="251">
        <v>8.57</v>
      </c>
      <c r="O3691" s="252" t="s">
        <v>333</v>
      </c>
      <c r="P3691" s="182"/>
      <c r="Q3691" s="315" t="s">
        <v>8640</v>
      </c>
      <c r="R3691" s="184" t="s">
        <v>8641</v>
      </c>
      <c r="S3691" s="279" t="s">
        <v>2795</v>
      </c>
      <c r="T3691" s="186"/>
      <c r="U3691" s="187"/>
    </row>
    <row r="3692" spans="1:21">
      <c r="A3692" s="244">
        <v>4</v>
      </c>
      <c r="B3692" s="150"/>
      <c r="C3692" s="301" t="s">
        <v>8642</v>
      </c>
      <c r="D3692" s="279" t="s">
        <v>185</v>
      </c>
      <c r="E3692" s="305" t="s">
        <v>87</v>
      </c>
      <c r="F3692" s="306"/>
      <c r="G3692" s="307"/>
      <c r="H3692" s="264" t="s">
        <v>8643</v>
      </c>
      <c r="I3692" s="308" t="s">
        <v>1126</v>
      </c>
      <c r="J3692" s="308"/>
      <c r="K3692" s="201" t="s">
        <v>25</v>
      </c>
      <c r="L3692" s="250" t="s">
        <v>8631</v>
      </c>
      <c r="M3692" s="201" t="s">
        <v>27</v>
      </c>
      <c r="N3692" s="251">
        <v>8.56</v>
      </c>
      <c r="O3692" s="252" t="s">
        <v>333</v>
      </c>
      <c r="P3692" s="182"/>
      <c r="Q3692" s="315" t="s">
        <v>8644</v>
      </c>
      <c r="R3692" s="184" t="s">
        <v>8645</v>
      </c>
      <c r="S3692" s="279" t="s">
        <v>2795</v>
      </c>
      <c r="T3692" s="186"/>
      <c r="U3692" s="187"/>
    </row>
    <row r="3693" spans="1:21">
      <c r="A3693" s="244">
        <v>5</v>
      </c>
      <c r="B3693" s="150"/>
      <c r="C3693" s="301" t="s">
        <v>3838</v>
      </c>
      <c r="D3693" s="279" t="s">
        <v>2829</v>
      </c>
      <c r="E3693" s="305" t="s">
        <v>4796</v>
      </c>
      <c r="F3693" s="306"/>
      <c r="G3693" s="307"/>
      <c r="H3693" s="264" t="s">
        <v>7781</v>
      </c>
      <c r="I3693" s="308" t="s">
        <v>31</v>
      </c>
      <c r="J3693" s="308"/>
      <c r="K3693" s="201" t="s">
        <v>25</v>
      </c>
      <c r="L3693" s="250" t="s">
        <v>8631</v>
      </c>
      <c r="M3693" s="201" t="s">
        <v>27</v>
      </c>
      <c r="N3693" s="251">
        <v>8.5</v>
      </c>
      <c r="O3693" s="252" t="s">
        <v>333</v>
      </c>
      <c r="P3693" s="182"/>
      <c r="Q3693" s="315" t="s">
        <v>8646</v>
      </c>
      <c r="R3693" s="184" t="s">
        <v>8647</v>
      </c>
      <c r="S3693" s="279" t="s">
        <v>2795</v>
      </c>
      <c r="T3693" s="186"/>
      <c r="U3693" s="187"/>
    </row>
    <row r="3694" spans="1:21">
      <c r="A3694" s="244">
        <v>6</v>
      </c>
      <c r="B3694" s="150"/>
      <c r="C3694" s="301" t="s">
        <v>8648</v>
      </c>
      <c r="D3694" s="279" t="s">
        <v>603</v>
      </c>
      <c r="E3694" s="305" t="s">
        <v>87</v>
      </c>
      <c r="F3694" s="306"/>
      <c r="G3694" s="307"/>
      <c r="H3694" s="264" t="s">
        <v>8649</v>
      </c>
      <c r="I3694" s="308" t="s">
        <v>451</v>
      </c>
      <c r="J3694" s="308"/>
      <c r="K3694" s="201" t="s">
        <v>25</v>
      </c>
      <c r="L3694" s="250" t="s">
        <v>8631</v>
      </c>
      <c r="M3694" s="201" t="s">
        <v>27</v>
      </c>
      <c r="N3694" s="251">
        <v>8.49</v>
      </c>
      <c r="O3694" s="252" t="s">
        <v>333</v>
      </c>
      <c r="P3694" s="182"/>
      <c r="Q3694" s="315" t="s">
        <v>8650</v>
      </c>
      <c r="R3694" s="184" t="s">
        <v>8651</v>
      </c>
      <c r="S3694" s="279" t="s">
        <v>2795</v>
      </c>
      <c r="T3694" s="186"/>
      <c r="U3694" s="187"/>
    </row>
    <row r="3695" spans="1:21">
      <c r="A3695" s="244">
        <v>7</v>
      </c>
      <c r="B3695" s="150"/>
      <c r="C3695" s="301" t="s">
        <v>8652</v>
      </c>
      <c r="D3695" s="279" t="s">
        <v>7848</v>
      </c>
      <c r="E3695" s="305" t="s">
        <v>4796</v>
      </c>
      <c r="F3695" s="306"/>
      <c r="G3695" s="307"/>
      <c r="H3695" s="264" t="s">
        <v>8653</v>
      </c>
      <c r="I3695" s="308" t="s">
        <v>359</v>
      </c>
      <c r="J3695" s="308"/>
      <c r="K3695" s="201" t="s">
        <v>25</v>
      </c>
      <c r="L3695" s="250" t="s">
        <v>8631</v>
      </c>
      <c r="M3695" s="201" t="s">
        <v>27</v>
      </c>
      <c r="N3695" s="251">
        <v>8.48</v>
      </c>
      <c r="O3695" s="252" t="s">
        <v>333</v>
      </c>
      <c r="P3695" s="182"/>
      <c r="Q3695" s="315" t="s">
        <v>8654</v>
      </c>
      <c r="R3695" s="184" t="s">
        <v>8655</v>
      </c>
      <c r="S3695" s="279" t="s">
        <v>2795</v>
      </c>
      <c r="T3695" s="186"/>
      <c r="U3695" s="187"/>
    </row>
    <row r="3696" spans="1:21">
      <c r="A3696" s="244">
        <v>8</v>
      </c>
      <c r="B3696" s="150"/>
      <c r="C3696" s="301" t="s">
        <v>580</v>
      </c>
      <c r="D3696" s="279" t="s">
        <v>714</v>
      </c>
      <c r="E3696" s="305" t="s">
        <v>87</v>
      </c>
      <c r="F3696" s="306"/>
      <c r="G3696" s="307"/>
      <c r="H3696" s="264" t="s">
        <v>8656</v>
      </c>
      <c r="I3696" s="308" t="s">
        <v>1126</v>
      </c>
      <c r="J3696" s="308"/>
      <c r="K3696" s="201" t="s">
        <v>25</v>
      </c>
      <c r="L3696" s="250" t="s">
        <v>8631</v>
      </c>
      <c r="M3696" s="201" t="s">
        <v>27</v>
      </c>
      <c r="N3696" s="251">
        <v>8.48</v>
      </c>
      <c r="O3696" s="252" t="s">
        <v>333</v>
      </c>
      <c r="P3696" s="182"/>
      <c r="Q3696" s="315" t="s">
        <v>8657</v>
      </c>
      <c r="R3696" s="184" t="s">
        <v>8658</v>
      </c>
      <c r="S3696" s="279" t="s">
        <v>2795</v>
      </c>
      <c r="T3696" s="186"/>
      <c r="U3696" s="187"/>
    </row>
    <row r="3697" spans="1:21">
      <c r="A3697" s="244">
        <v>9</v>
      </c>
      <c r="B3697" s="150"/>
      <c r="C3697" s="301" t="s">
        <v>414</v>
      </c>
      <c r="D3697" s="279" t="s">
        <v>8659</v>
      </c>
      <c r="E3697" s="305" t="s">
        <v>87</v>
      </c>
      <c r="F3697" s="306"/>
      <c r="G3697" s="307"/>
      <c r="H3697" s="264" t="s">
        <v>8660</v>
      </c>
      <c r="I3697" s="308" t="s">
        <v>31</v>
      </c>
      <c r="J3697" s="308"/>
      <c r="K3697" s="201" t="s">
        <v>25</v>
      </c>
      <c r="L3697" s="250" t="s">
        <v>8631</v>
      </c>
      <c r="M3697" s="201" t="s">
        <v>27</v>
      </c>
      <c r="N3697" s="251">
        <v>8.48</v>
      </c>
      <c r="O3697" s="252" t="s">
        <v>333</v>
      </c>
      <c r="P3697" s="182"/>
      <c r="Q3697" s="315" t="s">
        <v>8661</v>
      </c>
      <c r="R3697" s="184" t="s">
        <v>8662</v>
      </c>
      <c r="S3697" s="279" t="s">
        <v>2795</v>
      </c>
      <c r="T3697" s="186"/>
      <c r="U3697" s="187"/>
    </row>
    <row r="3698" spans="1:21">
      <c r="A3698" s="244">
        <v>10</v>
      </c>
      <c r="B3698" s="150"/>
      <c r="C3698" s="301" t="s">
        <v>8663</v>
      </c>
      <c r="D3698" s="279" t="s">
        <v>1577</v>
      </c>
      <c r="E3698" s="305" t="s">
        <v>4796</v>
      </c>
      <c r="F3698" s="306"/>
      <c r="G3698" s="307"/>
      <c r="H3698" s="264" t="s">
        <v>8664</v>
      </c>
      <c r="I3698" s="308" t="s">
        <v>81</v>
      </c>
      <c r="J3698" s="308"/>
      <c r="K3698" s="201" t="s">
        <v>25</v>
      </c>
      <c r="L3698" s="250" t="s">
        <v>8631</v>
      </c>
      <c r="M3698" s="201" t="s">
        <v>27</v>
      </c>
      <c r="N3698" s="251">
        <v>8.4600000000000009</v>
      </c>
      <c r="O3698" s="252" t="s">
        <v>333</v>
      </c>
      <c r="P3698" s="182"/>
      <c r="Q3698" s="315" t="s">
        <v>8665</v>
      </c>
      <c r="R3698" s="184" t="s">
        <v>8666</v>
      </c>
      <c r="S3698" s="279" t="s">
        <v>2795</v>
      </c>
      <c r="T3698" s="186"/>
      <c r="U3698" s="187"/>
    </row>
    <row r="3699" spans="1:21">
      <c r="A3699" s="244">
        <v>11</v>
      </c>
      <c r="B3699" s="150"/>
      <c r="C3699" s="301" t="s">
        <v>8667</v>
      </c>
      <c r="D3699" s="279" t="s">
        <v>87</v>
      </c>
      <c r="E3699" s="305" t="s">
        <v>4796</v>
      </c>
      <c r="F3699" s="306"/>
      <c r="G3699" s="307"/>
      <c r="H3699" s="264" t="s">
        <v>8668</v>
      </c>
      <c r="I3699" s="308" t="s">
        <v>1126</v>
      </c>
      <c r="J3699" s="308"/>
      <c r="K3699" s="201" t="s">
        <v>25</v>
      </c>
      <c r="L3699" s="250" t="s">
        <v>8631</v>
      </c>
      <c r="M3699" s="201" t="s">
        <v>27</v>
      </c>
      <c r="N3699" s="251">
        <v>8.4499999999999993</v>
      </c>
      <c r="O3699" s="252" t="s">
        <v>333</v>
      </c>
      <c r="P3699" s="182"/>
      <c r="Q3699" s="315" t="s">
        <v>8669</v>
      </c>
      <c r="R3699" s="184" t="s">
        <v>8670</v>
      </c>
      <c r="S3699" s="279" t="s">
        <v>2795</v>
      </c>
      <c r="T3699" s="186"/>
      <c r="U3699" s="187"/>
    </row>
    <row r="3700" spans="1:21">
      <c r="A3700" s="244">
        <v>12</v>
      </c>
      <c r="B3700" s="150"/>
      <c r="C3700" s="301" t="s">
        <v>8671</v>
      </c>
      <c r="D3700" s="279" t="s">
        <v>783</v>
      </c>
      <c r="E3700" s="305" t="s">
        <v>4796</v>
      </c>
      <c r="F3700" s="306"/>
      <c r="G3700" s="307"/>
      <c r="H3700" s="264" t="s">
        <v>8672</v>
      </c>
      <c r="I3700" s="308" t="s">
        <v>38</v>
      </c>
      <c r="J3700" s="308"/>
      <c r="K3700" s="201" t="s">
        <v>25</v>
      </c>
      <c r="L3700" s="250" t="s">
        <v>8631</v>
      </c>
      <c r="M3700" s="201" t="s">
        <v>27</v>
      </c>
      <c r="N3700" s="251">
        <v>8.4499999999999993</v>
      </c>
      <c r="O3700" s="252" t="s">
        <v>333</v>
      </c>
      <c r="P3700" s="182"/>
      <c r="Q3700" s="315" t="s">
        <v>8673</v>
      </c>
      <c r="R3700" s="184" t="s">
        <v>8674</v>
      </c>
      <c r="S3700" s="279" t="s">
        <v>2795</v>
      </c>
      <c r="T3700" s="186"/>
      <c r="U3700" s="187"/>
    </row>
    <row r="3701" spans="1:21">
      <c r="A3701" s="244">
        <v>13</v>
      </c>
      <c r="B3701" s="150"/>
      <c r="C3701" s="301" t="s">
        <v>8675</v>
      </c>
      <c r="D3701" s="279" t="s">
        <v>634</v>
      </c>
      <c r="E3701" s="305" t="s">
        <v>4796</v>
      </c>
      <c r="F3701" s="306"/>
      <c r="G3701" s="307"/>
      <c r="H3701" s="264" t="s">
        <v>8676</v>
      </c>
      <c r="I3701" s="308" t="s">
        <v>1126</v>
      </c>
      <c r="J3701" s="308"/>
      <c r="K3701" s="201" t="s">
        <v>25</v>
      </c>
      <c r="L3701" s="250" t="s">
        <v>8631</v>
      </c>
      <c r="M3701" s="201" t="s">
        <v>27</v>
      </c>
      <c r="N3701" s="251">
        <v>8.44</v>
      </c>
      <c r="O3701" s="252" t="s">
        <v>333</v>
      </c>
      <c r="P3701" s="182"/>
      <c r="Q3701" s="315" t="s">
        <v>8677</v>
      </c>
      <c r="R3701" s="184" t="s">
        <v>8678</v>
      </c>
      <c r="S3701" s="279" t="s">
        <v>2795</v>
      </c>
      <c r="T3701" s="186"/>
      <c r="U3701" s="187"/>
    </row>
    <row r="3702" spans="1:21">
      <c r="A3702" s="244">
        <v>14</v>
      </c>
      <c r="B3702" s="150"/>
      <c r="C3702" s="301" t="s">
        <v>8679</v>
      </c>
      <c r="D3702" s="279" t="s">
        <v>2418</v>
      </c>
      <c r="E3702" s="305" t="s">
        <v>4796</v>
      </c>
      <c r="F3702" s="306"/>
      <c r="G3702" s="307"/>
      <c r="H3702" s="264" t="s">
        <v>8680</v>
      </c>
      <c r="I3702" s="308" t="s">
        <v>31</v>
      </c>
      <c r="J3702" s="308"/>
      <c r="K3702" s="201" t="s">
        <v>25</v>
      </c>
      <c r="L3702" s="250" t="s">
        <v>8631</v>
      </c>
      <c r="M3702" s="201" t="s">
        <v>27</v>
      </c>
      <c r="N3702" s="251">
        <v>8.41</v>
      </c>
      <c r="O3702" s="252" t="s">
        <v>333</v>
      </c>
      <c r="P3702" s="182"/>
      <c r="Q3702" s="315" t="s">
        <v>8681</v>
      </c>
      <c r="R3702" s="184" t="s">
        <v>8682</v>
      </c>
      <c r="S3702" s="279" t="s">
        <v>2795</v>
      </c>
      <c r="T3702" s="186"/>
      <c r="U3702" s="187"/>
    </row>
    <row r="3703" spans="1:21">
      <c r="A3703" s="244">
        <v>15</v>
      </c>
      <c r="B3703" s="150"/>
      <c r="C3703" s="301" t="s">
        <v>2060</v>
      </c>
      <c r="D3703" s="279" t="s">
        <v>347</v>
      </c>
      <c r="E3703" s="305" t="s">
        <v>4796</v>
      </c>
      <c r="F3703" s="306"/>
      <c r="G3703" s="307"/>
      <c r="H3703" s="264" t="s">
        <v>8683</v>
      </c>
      <c r="I3703" s="308" t="s">
        <v>31</v>
      </c>
      <c r="J3703" s="308"/>
      <c r="K3703" s="201" t="s">
        <v>25</v>
      </c>
      <c r="L3703" s="250" t="s">
        <v>8631</v>
      </c>
      <c r="M3703" s="201" t="s">
        <v>27</v>
      </c>
      <c r="N3703" s="251">
        <v>8.4</v>
      </c>
      <c r="O3703" s="252" t="s">
        <v>333</v>
      </c>
      <c r="P3703" s="182"/>
      <c r="Q3703" s="315" t="s">
        <v>8684</v>
      </c>
      <c r="R3703" s="184" t="s">
        <v>8685</v>
      </c>
      <c r="S3703" s="279" t="s">
        <v>2795</v>
      </c>
      <c r="T3703" s="186"/>
      <c r="U3703" s="187"/>
    </row>
    <row r="3704" spans="1:21">
      <c r="A3704" s="244">
        <v>16</v>
      </c>
      <c r="B3704" s="150"/>
      <c r="C3704" s="301" t="s">
        <v>2612</v>
      </c>
      <c r="D3704" s="279" t="s">
        <v>3356</v>
      </c>
      <c r="E3704" s="305" t="s">
        <v>4796</v>
      </c>
      <c r="F3704" s="306"/>
      <c r="G3704" s="307"/>
      <c r="H3704" s="264" t="s">
        <v>8686</v>
      </c>
      <c r="I3704" s="308" t="s">
        <v>1126</v>
      </c>
      <c r="J3704" s="308"/>
      <c r="K3704" s="201" t="s">
        <v>25</v>
      </c>
      <c r="L3704" s="250" t="s">
        <v>8631</v>
      </c>
      <c r="M3704" s="201" t="s">
        <v>27</v>
      </c>
      <c r="N3704" s="251">
        <v>8.39</v>
      </c>
      <c r="O3704" s="252" t="s">
        <v>333</v>
      </c>
      <c r="P3704" s="182"/>
      <c r="Q3704" s="315" t="s">
        <v>8687</v>
      </c>
      <c r="R3704" s="184" t="s">
        <v>8688</v>
      </c>
      <c r="S3704" s="279" t="s">
        <v>2795</v>
      </c>
      <c r="T3704" s="186"/>
      <c r="U3704" s="187"/>
    </row>
    <row r="3705" spans="1:21">
      <c r="A3705" s="244">
        <v>17</v>
      </c>
      <c r="B3705" s="150"/>
      <c r="C3705" s="301" t="s">
        <v>8689</v>
      </c>
      <c r="D3705" s="279" t="s">
        <v>257</v>
      </c>
      <c r="E3705" s="305" t="s">
        <v>4796</v>
      </c>
      <c r="F3705" s="306"/>
      <c r="G3705" s="307"/>
      <c r="H3705" s="264" t="s">
        <v>8690</v>
      </c>
      <c r="I3705" s="308" t="s">
        <v>1126</v>
      </c>
      <c r="J3705" s="308"/>
      <c r="K3705" s="201" t="s">
        <v>25</v>
      </c>
      <c r="L3705" s="250" t="s">
        <v>8631</v>
      </c>
      <c r="M3705" s="201" t="s">
        <v>27</v>
      </c>
      <c r="N3705" s="251">
        <v>8.3800000000000008</v>
      </c>
      <c r="O3705" s="252" t="s">
        <v>333</v>
      </c>
      <c r="P3705" s="182"/>
      <c r="Q3705" s="315" t="s">
        <v>8691</v>
      </c>
      <c r="R3705" s="184" t="s">
        <v>8692</v>
      </c>
      <c r="S3705" s="279" t="s">
        <v>2795</v>
      </c>
      <c r="T3705" s="186"/>
      <c r="U3705" s="187"/>
    </row>
    <row r="3706" spans="1:21">
      <c r="A3706" s="244">
        <v>18</v>
      </c>
      <c r="B3706" s="150"/>
      <c r="C3706" s="301" t="s">
        <v>8693</v>
      </c>
      <c r="D3706" s="279" t="s">
        <v>634</v>
      </c>
      <c r="E3706" s="305" t="s">
        <v>4796</v>
      </c>
      <c r="F3706" s="306"/>
      <c r="G3706" s="307"/>
      <c r="H3706" s="264" t="s">
        <v>8694</v>
      </c>
      <c r="I3706" s="308" t="s">
        <v>1126</v>
      </c>
      <c r="J3706" s="308"/>
      <c r="K3706" s="201" t="s">
        <v>25</v>
      </c>
      <c r="L3706" s="250" t="s">
        <v>8631</v>
      </c>
      <c r="M3706" s="201" t="s">
        <v>27</v>
      </c>
      <c r="N3706" s="251">
        <v>8.3800000000000008</v>
      </c>
      <c r="O3706" s="252" t="s">
        <v>333</v>
      </c>
      <c r="P3706" s="182"/>
      <c r="Q3706" s="315" t="s">
        <v>8695</v>
      </c>
      <c r="R3706" s="184" t="s">
        <v>8696</v>
      </c>
      <c r="S3706" s="279" t="s">
        <v>2795</v>
      </c>
      <c r="T3706" s="186"/>
      <c r="U3706" s="187"/>
    </row>
    <row r="3707" spans="1:21">
      <c r="A3707" s="244">
        <v>19</v>
      </c>
      <c r="B3707" s="150"/>
      <c r="C3707" s="301" t="s">
        <v>2535</v>
      </c>
      <c r="D3707" s="279" t="s">
        <v>140</v>
      </c>
      <c r="E3707" s="305" t="s">
        <v>4796</v>
      </c>
      <c r="F3707" s="306"/>
      <c r="G3707" s="307"/>
      <c r="H3707" s="264" t="s">
        <v>8697</v>
      </c>
      <c r="I3707" s="308" t="s">
        <v>1126</v>
      </c>
      <c r="J3707" s="308"/>
      <c r="K3707" s="201" t="s">
        <v>25</v>
      </c>
      <c r="L3707" s="250" t="s">
        <v>8631</v>
      </c>
      <c r="M3707" s="201" t="s">
        <v>27</v>
      </c>
      <c r="N3707" s="251">
        <v>8.3800000000000008</v>
      </c>
      <c r="O3707" s="252" t="s">
        <v>333</v>
      </c>
      <c r="P3707" s="182"/>
      <c r="Q3707" s="315" t="s">
        <v>8698</v>
      </c>
      <c r="R3707" s="184" t="s">
        <v>8699</v>
      </c>
      <c r="S3707" s="279" t="s">
        <v>2795</v>
      </c>
      <c r="T3707" s="186"/>
      <c r="U3707" s="187"/>
    </row>
    <row r="3708" spans="1:21">
      <c r="A3708" s="244">
        <v>20</v>
      </c>
      <c r="B3708" s="150"/>
      <c r="C3708" s="301" t="s">
        <v>8700</v>
      </c>
      <c r="D3708" s="279" t="s">
        <v>1986</v>
      </c>
      <c r="E3708" s="305" t="s">
        <v>4796</v>
      </c>
      <c r="F3708" s="306"/>
      <c r="G3708" s="307"/>
      <c r="H3708" s="264" t="s">
        <v>8701</v>
      </c>
      <c r="I3708" s="308" t="s">
        <v>1126</v>
      </c>
      <c r="J3708" s="308"/>
      <c r="K3708" s="201" t="s">
        <v>25</v>
      </c>
      <c r="L3708" s="250" t="s">
        <v>8631</v>
      </c>
      <c r="M3708" s="201" t="s">
        <v>27</v>
      </c>
      <c r="N3708" s="251">
        <v>8.35</v>
      </c>
      <c r="O3708" s="252" t="s">
        <v>333</v>
      </c>
      <c r="P3708" s="182"/>
      <c r="Q3708" s="315" t="s">
        <v>8702</v>
      </c>
      <c r="R3708" s="184" t="s">
        <v>8703</v>
      </c>
      <c r="S3708" s="279" t="s">
        <v>2795</v>
      </c>
      <c r="T3708" s="186"/>
      <c r="U3708" s="187"/>
    </row>
    <row r="3709" spans="1:21">
      <c r="A3709" s="244">
        <v>21</v>
      </c>
      <c r="B3709" s="150"/>
      <c r="C3709" s="301" t="s">
        <v>7695</v>
      </c>
      <c r="D3709" s="279" t="s">
        <v>72</v>
      </c>
      <c r="E3709" s="305" t="s">
        <v>87</v>
      </c>
      <c r="F3709" s="306"/>
      <c r="G3709" s="307"/>
      <c r="H3709" s="264" t="s">
        <v>8704</v>
      </c>
      <c r="I3709" s="308" t="s">
        <v>1126</v>
      </c>
      <c r="J3709" s="308"/>
      <c r="K3709" s="201" t="s">
        <v>25</v>
      </c>
      <c r="L3709" s="250" t="s">
        <v>8631</v>
      </c>
      <c r="M3709" s="201" t="s">
        <v>27</v>
      </c>
      <c r="N3709" s="251">
        <v>8.31</v>
      </c>
      <c r="O3709" s="252" t="s">
        <v>333</v>
      </c>
      <c r="P3709" s="182"/>
      <c r="Q3709" s="315" t="s">
        <v>8705</v>
      </c>
      <c r="R3709" s="184" t="s">
        <v>8706</v>
      </c>
      <c r="S3709" s="279" t="s">
        <v>2795</v>
      </c>
      <c r="T3709" s="186"/>
      <c r="U3709" s="187"/>
    </row>
    <row r="3710" spans="1:21">
      <c r="A3710" s="244">
        <v>22</v>
      </c>
      <c r="B3710" s="150"/>
      <c r="C3710" s="301" t="s">
        <v>2535</v>
      </c>
      <c r="D3710" s="279" t="s">
        <v>391</v>
      </c>
      <c r="E3710" s="305" t="s">
        <v>4796</v>
      </c>
      <c r="F3710" s="306"/>
      <c r="G3710" s="307"/>
      <c r="H3710" s="264" t="s">
        <v>7680</v>
      </c>
      <c r="I3710" s="308" t="s">
        <v>451</v>
      </c>
      <c r="J3710" s="308"/>
      <c r="K3710" s="201" t="s">
        <v>25</v>
      </c>
      <c r="L3710" s="250" t="s">
        <v>8631</v>
      </c>
      <c r="M3710" s="201" t="s">
        <v>27</v>
      </c>
      <c r="N3710" s="251">
        <v>8.3000000000000007</v>
      </c>
      <c r="O3710" s="252" t="s">
        <v>333</v>
      </c>
      <c r="P3710" s="182"/>
      <c r="Q3710" s="315" t="s">
        <v>8707</v>
      </c>
      <c r="R3710" s="184" t="s">
        <v>8708</v>
      </c>
      <c r="S3710" s="279" t="s">
        <v>2795</v>
      </c>
      <c r="T3710" s="186"/>
      <c r="U3710" s="187"/>
    </row>
    <row r="3711" spans="1:21">
      <c r="A3711" s="244">
        <v>23</v>
      </c>
      <c r="B3711" s="150"/>
      <c r="C3711" s="301" t="s">
        <v>2069</v>
      </c>
      <c r="D3711" s="279" t="s">
        <v>188</v>
      </c>
      <c r="E3711" s="305" t="s">
        <v>4796</v>
      </c>
      <c r="F3711" s="306"/>
      <c r="G3711" s="307"/>
      <c r="H3711" s="264" t="s">
        <v>7714</v>
      </c>
      <c r="I3711" s="308" t="s">
        <v>31</v>
      </c>
      <c r="J3711" s="308"/>
      <c r="K3711" s="201" t="s">
        <v>25</v>
      </c>
      <c r="L3711" s="250" t="s">
        <v>8631</v>
      </c>
      <c r="M3711" s="201" t="s">
        <v>27</v>
      </c>
      <c r="N3711" s="251">
        <v>8.2899999999999991</v>
      </c>
      <c r="O3711" s="252" t="s">
        <v>333</v>
      </c>
      <c r="P3711" s="182"/>
      <c r="Q3711" s="315" t="s">
        <v>8709</v>
      </c>
      <c r="R3711" s="184" t="s">
        <v>8710</v>
      </c>
      <c r="S3711" s="279" t="s">
        <v>2795</v>
      </c>
      <c r="T3711" s="186"/>
      <c r="U3711" s="187"/>
    </row>
    <row r="3712" spans="1:21">
      <c r="A3712" s="244">
        <v>24</v>
      </c>
      <c r="B3712" s="150"/>
      <c r="C3712" s="301" t="s">
        <v>8711</v>
      </c>
      <c r="D3712" s="279" t="s">
        <v>79</v>
      </c>
      <c r="E3712" s="305" t="s">
        <v>4796</v>
      </c>
      <c r="F3712" s="306"/>
      <c r="G3712" s="307"/>
      <c r="H3712" s="264" t="s">
        <v>8712</v>
      </c>
      <c r="I3712" s="308" t="s">
        <v>24</v>
      </c>
      <c r="J3712" s="308"/>
      <c r="K3712" s="201" t="s">
        <v>25</v>
      </c>
      <c r="L3712" s="250" t="s">
        <v>8631</v>
      </c>
      <c r="M3712" s="201" t="s">
        <v>27</v>
      </c>
      <c r="N3712" s="251">
        <v>8.2899999999999991</v>
      </c>
      <c r="O3712" s="252" t="s">
        <v>333</v>
      </c>
      <c r="P3712" s="182"/>
      <c r="Q3712" s="315" t="s">
        <v>8713</v>
      </c>
      <c r="R3712" s="184" t="s">
        <v>8714</v>
      </c>
      <c r="S3712" s="279" t="s">
        <v>2795</v>
      </c>
      <c r="T3712" s="186"/>
      <c r="U3712" s="187"/>
    </row>
    <row r="3713" spans="1:21">
      <c r="A3713" s="244">
        <v>25</v>
      </c>
      <c r="B3713" s="150"/>
      <c r="C3713" s="301" t="s">
        <v>8715</v>
      </c>
      <c r="D3713" s="279" t="s">
        <v>8716</v>
      </c>
      <c r="E3713" s="305" t="s">
        <v>4796</v>
      </c>
      <c r="F3713" s="306"/>
      <c r="G3713" s="307"/>
      <c r="H3713" s="264" t="s">
        <v>8717</v>
      </c>
      <c r="I3713" s="308" t="s">
        <v>1353</v>
      </c>
      <c r="J3713" s="308"/>
      <c r="K3713" s="201" t="s">
        <v>25</v>
      </c>
      <c r="L3713" s="250" t="s">
        <v>8631</v>
      </c>
      <c r="M3713" s="201" t="s">
        <v>27</v>
      </c>
      <c r="N3713" s="251">
        <v>8.2899999999999991</v>
      </c>
      <c r="O3713" s="252" t="s">
        <v>333</v>
      </c>
      <c r="P3713" s="182"/>
      <c r="Q3713" s="315" t="s">
        <v>8718</v>
      </c>
      <c r="R3713" s="184" t="s">
        <v>8719</v>
      </c>
      <c r="S3713" s="279" t="s">
        <v>2795</v>
      </c>
      <c r="T3713" s="186"/>
      <c r="U3713" s="187"/>
    </row>
    <row r="3714" spans="1:21">
      <c r="A3714" s="244">
        <v>26</v>
      </c>
      <c r="B3714" s="150"/>
      <c r="C3714" s="301" t="s">
        <v>8720</v>
      </c>
      <c r="D3714" s="279" t="s">
        <v>312</v>
      </c>
      <c r="E3714" s="305" t="s">
        <v>4796</v>
      </c>
      <c r="F3714" s="306"/>
      <c r="G3714" s="307"/>
      <c r="H3714" s="264" t="s">
        <v>8721</v>
      </c>
      <c r="I3714" s="308" t="s">
        <v>1126</v>
      </c>
      <c r="J3714" s="308"/>
      <c r="K3714" s="201" t="s">
        <v>25</v>
      </c>
      <c r="L3714" s="250" t="s">
        <v>8631</v>
      </c>
      <c r="M3714" s="201" t="s">
        <v>27</v>
      </c>
      <c r="N3714" s="251">
        <v>8.2799999999999994</v>
      </c>
      <c r="O3714" s="252" t="s">
        <v>333</v>
      </c>
      <c r="P3714" s="182"/>
      <c r="Q3714" s="315" t="s">
        <v>8722</v>
      </c>
      <c r="R3714" s="184" t="s">
        <v>8723</v>
      </c>
      <c r="S3714" s="279" t="s">
        <v>2795</v>
      </c>
      <c r="T3714" s="186"/>
      <c r="U3714" s="187"/>
    </row>
    <row r="3715" spans="1:21">
      <c r="A3715" s="244">
        <v>27</v>
      </c>
      <c r="B3715" s="150"/>
      <c r="C3715" s="301" t="s">
        <v>454</v>
      </c>
      <c r="D3715" s="279" t="s">
        <v>93</v>
      </c>
      <c r="E3715" s="305" t="s">
        <v>87</v>
      </c>
      <c r="F3715" s="306"/>
      <c r="G3715" s="307"/>
      <c r="H3715" s="264" t="s">
        <v>8724</v>
      </c>
      <c r="I3715" s="308" t="s">
        <v>59</v>
      </c>
      <c r="J3715" s="308"/>
      <c r="K3715" s="201" t="s">
        <v>25</v>
      </c>
      <c r="L3715" s="250" t="s">
        <v>8631</v>
      </c>
      <c r="M3715" s="201" t="s">
        <v>27</v>
      </c>
      <c r="N3715" s="251">
        <v>8.27</v>
      </c>
      <c r="O3715" s="252" t="s">
        <v>333</v>
      </c>
      <c r="P3715" s="182"/>
      <c r="Q3715" s="315" t="s">
        <v>8725</v>
      </c>
      <c r="R3715" s="184" t="s">
        <v>8726</v>
      </c>
      <c r="S3715" s="279" t="s">
        <v>2795</v>
      </c>
      <c r="T3715" s="186"/>
      <c r="U3715" s="187"/>
    </row>
    <row r="3716" spans="1:21">
      <c r="A3716" s="244">
        <v>28</v>
      </c>
      <c r="B3716" s="150"/>
      <c r="C3716" s="301" t="s">
        <v>8727</v>
      </c>
      <c r="D3716" s="279" t="s">
        <v>108</v>
      </c>
      <c r="E3716" s="305" t="s">
        <v>87</v>
      </c>
      <c r="F3716" s="306"/>
      <c r="G3716" s="307"/>
      <c r="H3716" s="264" t="s">
        <v>8728</v>
      </c>
      <c r="I3716" s="308" t="s">
        <v>1126</v>
      </c>
      <c r="J3716" s="308"/>
      <c r="K3716" s="201" t="s">
        <v>25</v>
      </c>
      <c r="L3716" s="250" t="s">
        <v>8631</v>
      </c>
      <c r="M3716" s="201" t="s">
        <v>27</v>
      </c>
      <c r="N3716" s="251">
        <v>8.27</v>
      </c>
      <c r="O3716" s="252" t="s">
        <v>333</v>
      </c>
      <c r="P3716" s="182"/>
      <c r="Q3716" s="315" t="s">
        <v>8729</v>
      </c>
      <c r="R3716" s="184" t="s">
        <v>8730</v>
      </c>
      <c r="S3716" s="279" t="s">
        <v>2795</v>
      </c>
      <c r="T3716" s="186"/>
      <c r="U3716" s="187"/>
    </row>
    <row r="3717" spans="1:21">
      <c r="A3717" s="244">
        <v>29</v>
      </c>
      <c r="B3717" s="150"/>
      <c r="C3717" s="301" t="s">
        <v>5727</v>
      </c>
      <c r="D3717" s="279" t="s">
        <v>79</v>
      </c>
      <c r="E3717" s="305" t="s">
        <v>4796</v>
      </c>
      <c r="F3717" s="306"/>
      <c r="G3717" s="307"/>
      <c r="H3717" s="264" t="s">
        <v>8731</v>
      </c>
      <c r="I3717" s="308" t="s">
        <v>38</v>
      </c>
      <c r="J3717" s="308"/>
      <c r="K3717" s="201" t="s">
        <v>25</v>
      </c>
      <c r="L3717" s="250" t="s">
        <v>8631</v>
      </c>
      <c r="M3717" s="201" t="s">
        <v>27</v>
      </c>
      <c r="N3717" s="251">
        <v>8.26</v>
      </c>
      <c r="O3717" s="252" t="s">
        <v>333</v>
      </c>
      <c r="P3717" s="182"/>
      <c r="Q3717" s="315" t="s">
        <v>8732</v>
      </c>
      <c r="R3717" s="184" t="s">
        <v>8733</v>
      </c>
      <c r="S3717" s="279" t="s">
        <v>2795</v>
      </c>
      <c r="T3717" s="186"/>
      <c r="U3717" s="187"/>
    </row>
    <row r="3718" spans="1:21">
      <c r="A3718" s="244">
        <v>30</v>
      </c>
      <c r="B3718" s="150"/>
      <c r="C3718" s="301" t="s">
        <v>3475</v>
      </c>
      <c r="D3718" s="279" t="s">
        <v>101</v>
      </c>
      <c r="E3718" s="305" t="s">
        <v>4796</v>
      </c>
      <c r="F3718" s="306"/>
      <c r="G3718" s="307"/>
      <c r="H3718" s="264" t="s">
        <v>8734</v>
      </c>
      <c r="I3718" s="308" t="s">
        <v>1118</v>
      </c>
      <c r="J3718" s="308"/>
      <c r="K3718" s="201" t="s">
        <v>25</v>
      </c>
      <c r="L3718" s="250" t="s">
        <v>8631</v>
      </c>
      <c r="M3718" s="201" t="s">
        <v>27</v>
      </c>
      <c r="N3718" s="251">
        <v>8.25</v>
      </c>
      <c r="O3718" s="252" t="s">
        <v>333</v>
      </c>
      <c r="P3718" s="182"/>
      <c r="Q3718" s="315" t="s">
        <v>8735</v>
      </c>
      <c r="R3718" s="184" t="s">
        <v>8736</v>
      </c>
      <c r="S3718" s="279" t="s">
        <v>2795</v>
      </c>
      <c r="T3718" s="186"/>
      <c r="U3718" s="187"/>
    </row>
    <row r="3719" spans="1:21">
      <c r="A3719" s="244">
        <v>31</v>
      </c>
      <c r="B3719" s="150"/>
      <c r="C3719" s="301" t="s">
        <v>8737</v>
      </c>
      <c r="D3719" s="279" t="s">
        <v>370</v>
      </c>
      <c r="E3719" s="305" t="s">
        <v>4796</v>
      </c>
      <c r="F3719" s="306"/>
      <c r="G3719" s="307"/>
      <c r="H3719" s="264" t="s">
        <v>8738</v>
      </c>
      <c r="I3719" s="308" t="s">
        <v>1126</v>
      </c>
      <c r="J3719" s="308"/>
      <c r="K3719" s="201" t="s">
        <v>25</v>
      </c>
      <c r="L3719" s="250" t="s">
        <v>8631</v>
      </c>
      <c r="M3719" s="201" t="s">
        <v>27</v>
      </c>
      <c r="N3719" s="251">
        <v>8.24</v>
      </c>
      <c r="O3719" s="252" t="s">
        <v>333</v>
      </c>
      <c r="P3719" s="182"/>
      <c r="Q3719" s="315" t="s">
        <v>8739</v>
      </c>
      <c r="R3719" s="184" t="s">
        <v>8740</v>
      </c>
      <c r="S3719" s="279" t="s">
        <v>2795</v>
      </c>
      <c r="T3719" s="186"/>
      <c r="U3719" s="187"/>
    </row>
    <row r="3720" spans="1:21">
      <c r="A3720" s="244">
        <v>32</v>
      </c>
      <c r="B3720" s="150"/>
      <c r="C3720" s="301" t="s">
        <v>2392</v>
      </c>
      <c r="D3720" s="279" t="s">
        <v>386</v>
      </c>
      <c r="E3720" s="305" t="s">
        <v>4796</v>
      </c>
      <c r="F3720" s="306"/>
      <c r="G3720" s="307"/>
      <c r="H3720" s="264" t="s">
        <v>8741</v>
      </c>
      <c r="I3720" s="308" t="s">
        <v>24</v>
      </c>
      <c r="J3720" s="308"/>
      <c r="K3720" s="201" t="s">
        <v>25</v>
      </c>
      <c r="L3720" s="250" t="s">
        <v>8631</v>
      </c>
      <c r="M3720" s="201" t="s">
        <v>27</v>
      </c>
      <c r="N3720" s="251">
        <v>8.23</v>
      </c>
      <c r="O3720" s="252" t="s">
        <v>333</v>
      </c>
      <c r="P3720" s="182"/>
      <c r="Q3720" s="315" t="s">
        <v>8742</v>
      </c>
      <c r="R3720" s="184" t="s">
        <v>8743</v>
      </c>
      <c r="S3720" s="279" t="s">
        <v>2795</v>
      </c>
      <c r="T3720" s="186"/>
      <c r="U3720" s="187"/>
    </row>
    <row r="3721" spans="1:21">
      <c r="A3721" s="244">
        <v>33</v>
      </c>
      <c r="B3721" s="150"/>
      <c r="C3721" s="301" t="s">
        <v>8744</v>
      </c>
      <c r="D3721" s="279" t="s">
        <v>1132</v>
      </c>
      <c r="E3721" s="305" t="s">
        <v>4796</v>
      </c>
      <c r="F3721" s="306"/>
      <c r="G3721" s="307"/>
      <c r="H3721" s="264" t="s">
        <v>8745</v>
      </c>
      <c r="I3721" s="308" t="s">
        <v>1353</v>
      </c>
      <c r="J3721" s="308"/>
      <c r="K3721" s="201" t="s">
        <v>25</v>
      </c>
      <c r="L3721" s="250" t="s">
        <v>8631</v>
      </c>
      <c r="M3721" s="201" t="s">
        <v>27</v>
      </c>
      <c r="N3721" s="251">
        <v>8.23</v>
      </c>
      <c r="O3721" s="252" t="s">
        <v>333</v>
      </c>
      <c r="P3721" s="182"/>
      <c r="Q3721" s="315" t="s">
        <v>8746</v>
      </c>
      <c r="R3721" s="184" t="s">
        <v>8747</v>
      </c>
      <c r="S3721" s="279" t="s">
        <v>2795</v>
      </c>
      <c r="T3721" s="186"/>
      <c r="U3721" s="187"/>
    </row>
    <row r="3722" spans="1:21">
      <c r="A3722" s="244">
        <v>34</v>
      </c>
      <c r="B3722" s="150"/>
      <c r="C3722" s="301" t="s">
        <v>521</v>
      </c>
      <c r="D3722" s="279" t="s">
        <v>676</v>
      </c>
      <c r="E3722" s="305" t="s">
        <v>87</v>
      </c>
      <c r="F3722" s="306"/>
      <c r="G3722" s="307"/>
      <c r="H3722" s="264" t="s">
        <v>8748</v>
      </c>
      <c r="I3722" s="308" t="s">
        <v>1126</v>
      </c>
      <c r="J3722" s="308"/>
      <c r="K3722" s="201" t="s">
        <v>25</v>
      </c>
      <c r="L3722" s="250" t="s">
        <v>8631</v>
      </c>
      <c r="M3722" s="201" t="s">
        <v>27</v>
      </c>
      <c r="N3722" s="251">
        <v>8.23</v>
      </c>
      <c r="O3722" s="252" t="s">
        <v>333</v>
      </c>
      <c r="P3722" s="182"/>
      <c r="Q3722" s="315" t="s">
        <v>8749</v>
      </c>
      <c r="R3722" s="184" t="s">
        <v>8750</v>
      </c>
      <c r="S3722" s="279" t="s">
        <v>2795</v>
      </c>
      <c r="T3722" s="186"/>
      <c r="U3722" s="187"/>
    </row>
    <row r="3723" spans="1:21">
      <c r="A3723" s="244">
        <v>35</v>
      </c>
      <c r="B3723" s="150"/>
      <c r="C3723" s="301" t="s">
        <v>2214</v>
      </c>
      <c r="D3723" s="279" t="s">
        <v>430</v>
      </c>
      <c r="E3723" s="305" t="s">
        <v>87</v>
      </c>
      <c r="F3723" s="306"/>
      <c r="G3723" s="307"/>
      <c r="H3723" s="264" t="s">
        <v>8751</v>
      </c>
      <c r="I3723" s="308" t="s">
        <v>451</v>
      </c>
      <c r="J3723" s="308"/>
      <c r="K3723" s="201" t="s">
        <v>25</v>
      </c>
      <c r="L3723" s="250" t="s">
        <v>8631</v>
      </c>
      <c r="M3723" s="201" t="s">
        <v>27</v>
      </c>
      <c r="N3723" s="251">
        <v>8.23</v>
      </c>
      <c r="O3723" s="252" t="s">
        <v>333</v>
      </c>
      <c r="P3723" s="182"/>
      <c r="Q3723" s="315" t="s">
        <v>8752</v>
      </c>
      <c r="R3723" s="184" t="s">
        <v>8753</v>
      </c>
      <c r="S3723" s="279" t="s">
        <v>2795</v>
      </c>
      <c r="T3723" s="186"/>
      <c r="U3723" s="187"/>
    </row>
    <row r="3724" spans="1:21">
      <c r="A3724" s="244">
        <v>36</v>
      </c>
      <c r="B3724" s="150"/>
      <c r="C3724" s="301" t="s">
        <v>8754</v>
      </c>
      <c r="D3724" s="279" t="s">
        <v>79</v>
      </c>
      <c r="E3724" s="305" t="s">
        <v>4796</v>
      </c>
      <c r="F3724" s="306"/>
      <c r="G3724" s="307"/>
      <c r="H3724" s="264" t="s">
        <v>8755</v>
      </c>
      <c r="I3724" s="308" t="s">
        <v>359</v>
      </c>
      <c r="J3724" s="308"/>
      <c r="K3724" s="201" t="s">
        <v>25</v>
      </c>
      <c r="L3724" s="250" t="s">
        <v>8631</v>
      </c>
      <c r="M3724" s="201" t="s">
        <v>27</v>
      </c>
      <c r="N3724" s="251">
        <v>8.2200000000000006</v>
      </c>
      <c r="O3724" s="252" t="s">
        <v>333</v>
      </c>
      <c r="P3724" s="182"/>
      <c r="Q3724" s="315" t="s">
        <v>8756</v>
      </c>
      <c r="R3724" s="184" t="s">
        <v>8757</v>
      </c>
      <c r="S3724" s="279" t="s">
        <v>2795</v>
      </c>
      <c r="T3724" s="186"/>
      <c r="U3724" s="187"/>
    </row>
    <row r="3725" spans="1:21">
      <c r="A3725" s="244">
        <v>37</v>
      </c>
      <c r="B3725" s="150"/>
      <c r="C3725" s="301" t="s">
        <v>7763</v>
      </c>
      <c r="D3725" s="279" t="s">
        <v>3588</v>
      </c>
      <c r="E3725" s="305" t="s">
        <v>87</v>
      </c>
      <c r="F3725" s="306"/>
      <c r="G3725" s="307"/>
      <c r="H3725" s="264" t="s">
        <v>8758</v>
      </c>
      <c r="I3725" s="308" t="s">
        <v>31</v>
      </c>
      <c r="J3725" s="308"/>
      <c r="K3725" s="201" t="s">
        <v>25</v>
      </c>
      <c r="L3725" s="250" t="s">
        <v>8631</v>
      </c>
      <c r="M3725" s="201" t="s">
        <v>27</v>
      </c>
      <c r="N3725" s="251">
        <v>8.2200000000000006</v>
      </c>
      <c r="O3725" s="252" t="s">
        <v>333</v>
      </c>
      <c r="P3725" s="182"/>
      <c r="Q3725" s="315" t="s">
        <v>8759</v>
      </c>
      <c r="R3725" s="184" t="s">
        <v>8760</v>
      </c>
      <c r="S3725" s="279" t="s">
        <v>2795</v>
      </c>
      <c r="T3725" s="186"/>
      <c r="U3725" s="187"/>
    </row>
    <row r="3726" spans="1:21">
      <c r="A3726" s="244">
        <v>38</v>
      </c>
      <c r="B3726" s="150"/>
      <c r="C3726" s="301" t="s">
        <v>8761</v>
      </c>
      <c r="D3726" s="279" t="s">
        <v>370</v>
      </c>
      <c r="E3726" s="305" t="s">
        <v>4796</v>
      </c>
      <c r="F3726" s="306"/>
      <c r="G3726" s="307"/>
      <c r="H3726" s="264" t="s">
        <v>8762</v>
      </c>
      <c r="I3726" s="308" t="s">
        <v>31</v>
      </c>
      <c r="J3726" s="308"/>
      <c r="K3726" s="201" t="s">
        <v>25</v>
      </c>
      <c r="L3726" s="250" t="s">
        <v>8631</v>
      </c>
      <c r="M3726" s="201" t="s">
        <v>27</v>
      </c>
      <c r="N3726" s="251">
        <v>8.1999999999999993</v>
      </c>
      <c r="O3726" s="252" t="s">
        <v>333</v>
      </c>
      <c r="P3726" s="182"/>
      <c r="Q3726" s="315" t="s">
        <v>8763</v>
      </c>
      <c r="R3726" s="184" t="s">
        <v>8764</v>
      </c>
      <c r="S3726" s="279" t="s">
        <v>2795</v>
      </c>
      <c r="T3726" s="186"/>
      <c r="U3726" s="187"/>
    </row>
    <row r="3727" spans="1:21">
      <c r="A3727" s="244">
        <v>39</v>
      </c>
      <c r="B3727" s="150"/>
      <c r="C3727" s="301" t="s">
        <v>8765</v>
      </c>
      <c r="D3727" s="279" t="s">
        <v>108</v>
      </c>
      <c r="E3727" s="305" t="s">
        <v>87</v>
      </c>
      <c r="F3727" s="306"/>
      <c r="G3727" s="307"/>
      <c r="H3727" s="264" t="s">
        <v>8766</v>
      </c>
      <c r="I3727" s="308" t="s">
        <v>451</v>
      </c>
      <c r="J3727" s="308"/>
      <c r="K3727" s="201" t="s">
        <v>25</v>
      </c>
      <c r="L3727" s="250" t="s">
        <v>8631</v>
      </c>
      <c r="M3727" s="201" t="s">
        <v>27</v>
      </c>
      <c r="N3727" s="251">
        <v>8.18</v>
      </c>
      <c r="O3727" s="252" t="s">
        <v>333</v>
      </c>
      <c r="P3727" s="182"/>
      <c r="Q3727" s="315" t="s">
        <v>8767</v>
      </c>
      <c r="R3727" s="184" t="s">
        <v>8768</v>
      </c>
      <c r="S3727" s="279" t="s">
        <v>2795</v>
      </c>
      <c r="T3727" s="186"/>
      <c r="U3727" s="187"/>
    </row>
    <row r="3728" spans="1:21">
      <c r="A3728" s="244">
        <v>40</v>
      </c>
      <c r="B3728" s="150"/>
      <c r="C3728" s="301" t="s">
        <v>5105</v>
      </c>
      <c r="D3728" s="279" t="s">
        <v>1577</v>
      </c>
      <c r="E3728" s="305" t="s">
        <v>4796</v>
      </c>
      <c r="F3728" s="306"/>
      <c r="G3728" s="307"/>
      <c r="H3728" s="264" t="s">
        <v>8769</v>
      </c>
      <c r="I3728" s="308" t="s">
        <v>1126</v>
      </c>
      <c r="J3728" s="308"/>
      <c r="K3728" s="201" t="s">
        <v>25</v>
      </c>
      <c r="L3728" s="250" t="s">
        <v>8631</v>
      </c>
      <c r="M3728" s="201" t="s">
        <v>27</v>
      </c>
      <c r="N3728" s="251">
        <v>8.18</v>
      </c>
      <c r="O3728" s="252" t="s">
        <v>333</v>
      </c>
      <c r="P3728" s="182"/>
      <c r="Q3728" s="315" t="s">
        <v>8770</v>
      </c>
      <c r="R3728" s="184" t="s">
        <v>8771</v>
      </c>
      <c r="S3728" s="279" t="s">
        <v>2795</v>
      </c>
      <c r="T3728" s="186"/>
      <c r="U3728" s="187"/>
    </row>
    <row r="3729" spans="1:21">
      <c r="A3729" s="244">
        <v>41</v>
      </c>
      <c r="B3729" s="150"/>
      <c r="C3729" s="301" t="s">
        <v>651</v>
      </c>
      <c r="D3729" s="279" t="s">
        <v>108</v>
      </c>
      <c r="E3729" s="305" t="s">
        <v>87</v>
      </c>
      <c r="F3729" s="306"/>
      <c r="G3729" s="307"/>
      <c r="H3729" s="264" t="s">
        <v>8772</v>
      </c>
      <c r="I3729" s="308" t="s">
        <v>24</v>
      </c>
      <c r="J3729" s="308"/>
      <c r="K3729" s="201" t="s">
        <v>25</v>
      </c>
      <c r="L3729" s="250" t="s">
        <v>8631</v>
      </c>
      <c r="M3729" s="201" t="s">
        <v>27</v>
      </c>
      <c r="N3729" s="251">
        <v>8.16</v>
      </c>
      <c r="O3729" s="252" t="s">
        <v>333</v>
      </c>
      <c r="P3729" s="182"/>
      <c r="Q3729" s="315" t="s">
        <v>8773</v>
      </c>
      <c r="R3729" s="184" t="s">
        <v>8774</v>
      </c>
      <c r="S3729" s="279" t="s">
        <v>2795</v>
      </c>
      <c r="T3729" s="186"/>
      <c r="U3729" s="187"/>
    </row>
    <row r="3730" spans="1:21">
      <c r="A3730" s="244">
        <v>42</v>
      </c>
      <c r="B3730" s="150"/>
      <c r="C3730" s="301" t="s">
        <v>8775</v>
      </c>
      <c r="D3730" s="279" t="s">
        <v>682</v>
      </c>
      <c r="E3730" s="305" t="s">
        <v>4796</v>
      </c>
      <c r="F3730" s="306"/>
      <c r="G3730" s="307"/>
      <c r="H3730" s="264" t="s">
        <v>8776</v>
      </c>
      <c r="I3730" s="308" t="s">
        <v>359</v>
      </c>
      <c r="J3730" s="308"/>
      <c r="K3730" s="201" t="s">
        <v>25</v>
      </c>
      <c r="L3730" s="250" t="s">
        <v>8631</v>
      </c>
      <c r="M3730" s="201" t="s">
        <v>27</v>
      </c>
      <c r="N3730" s="251">
        <v>8.15</v>
      </c>
      <c r="O3730" s="252" t="s">
        <v>333</v>
      </c>
      <c r="P3730" s="182"/>
      <c r="Q3730" s="315" t="s">
        <v>8777</v>
      </c>
      <c r="R3730" s="184" t="s">
        <v>8778</v>
      </c>
      <c r="S3730" s="279" t="s">
        <v>2795</v>
      </c>
      <c r="T3730" s="186"/>
      <c r="U3730" s="187"/>
    </row>
    <row r="3731" spans="1:21">
      <c r="A3731" s="244">
        <v>43</v>
      </c>
      <c r="B3731" s="150"/>
      <c r="C3731" s="301" t="s">
        <v>7707</v>
      </c>
      <c r="D3731" s="279" t="s">
        <v>904</v>
      </c>
      <c r="E3731" s="305" t="s">
        <v>4796</v>
      </c>
      <c r="F3731" s="306"/>
      <c r="G3731" s="307"/>
      <c r="H3731" s="264" t="s">
        <v>8779</v>
      </c>
      <c r="I3731" s="308" t="s">
        <v>451</v>
      </c>
      <c r="J3731" s="308"/>
      <c r="K3731" s="201" t="s">
        <v>25</v>
      </c>
      <c r="L3731" s="250" t="s">
        <v>8631</v>
      </c>
      <c r="M3731" s="201" t="s">
        <v>27</v>
      </c>
      <c r="N3731" s="251">
        <v>8.15</v>
      </c>
      <c r="O3731" s="252" t="s">
        <v>333</v>
      </c>
      <c r="P3731" s="182"/>
      <c r="Q3731" s="315" t="s">
        <v>8780</v>
      </c>
      <c r="R3731" s="184" t="s">
        <v>8781</v>
      </c>
      <c r="S3731" s="279" t="s">
        <v>2795</v>
      </c>
      <c r="T3731" s="186"/>
      <c r="U3731" s="187"/>
    </row>
    <row r="3732" spans="1:21">
      <c r="A3732" s="244">
        <v>44</v>
      </c>
      <c r="B3732" s="150"/>
      <c r="C3732" s="301" t="s">
        <v>1560</v>
      </c>
      <c r="D3732" s="279" t="s">
        <v>962</v>
      </c>
      <c r="E3732" s="305" t="s">
        <v>87</v>
      </c>
      <c r="F3732" s="306"/>
      <c r="G3732" s="307"/>
      <c r="H3732" s="264" t="s">
        <v>8782</v>
      </c>
      <c r="I3732" s="308" t="s">
        <v>1126</v>
      </c>
      <c r="J3732" s="308"/>
      <c r="K3732" s="201" t="s">
        <v>25</v>
      </c>
      <c r="L3732" s="250" t="s">
        <v>8631</v>
      </c>
      <c r="M3732" s="201" t="s">
        <v>27</v>
      </c>
      <c r="N3732" s="251">
        <v>8.1199999999999992</v>
      </c>
      <c r="O3732" s="252" t="s">
        <v>333</v>
      </c>
      <c r="P3732" s="182"/>
      <c r="Q3732" s="315" t="s">
        <v>8783</v>
      </c>
      <c r="R3732" s="184" t="s">
        <v>8784</v>
      </c>
      <c r="S3732" s="279" t="s">
        <v>2795</v>
      </c>
      <c r="T3732" s="186"/>
      <c r="U3732" s="187"/>
    </row>
    <row r="3733" spans="1:21">
      <c r="A3733" s="244">
        <v>45</v>
      </c>
      <c r="B3733" s="150"/>
      <c r="C3733" s="301" t="s">
        <v>2843</v>
      </c>
      <c r="D3733" s="279" t="s">
        <v>83</v>
      </c>
      <c r="E3733" s="305" t="s">
        <v>87</v>
      </c>
      <c r="F3733" s="306"/>
      <c r="G3733" s="307"/>
      <c r="H3733" s="264" t="s">
        <v>8785</v>
      </c>
      <c r="I3733" s="308" t="s">
        <v>24</v>
      </c>
      <c r="J3733" s="308"/>
      <c r="K3733" s="201" t="s">
        <v>25</v>
      </c>
      <c r="L3733" s="250" t="s">
        <v>8631</v>
      </c>
      <c r="M3733" s="201" t="s">
        <v>27</v>
      </c>
      <c r="N3733" s="251">
        <v>8.1199999999999992</v>
      </c>
      <c r="O3733" s="252" t="s">
        <v>333</v>
      </c>
      <c r="P3733" s="182"/>
      <c r="Q3733" s="315" t="s">
        <v>8786</v>
      </c>
      <c r="R3733" s="184" t="s">
        <v>8787</v>
      </c>
      <c r="S3733" s="279" t="s">
        <v>2795</v>
      </c>
      <c r="T3733" s="186"/>
      <c r="U3733" s="187"/>
    </row>
    <row r="3734" spans="1:21">
      <c r="A3734" s="244">
        <v>46</v>
      </c>
      <c r="B3734" s="150"/>
      <c r="C3734" s="301" t="s">
        <v>39</v>
      </c>
      <c r="D3734" s="279" t="s">
        <v>134</v>
      </c>
      <c r="E3734" s="305" t="s">
        <v>87</v>
      </c>
      <c r="F3734" s="306"/>
      <c r="G3734" s="307"/>
      <c r="H3734" s="264" t="s">
        <v>8788</v>
      </c>
      <c r="I3734" s="308" t="s">
        <v>359</v>
      </c>
      <c r="J3734" s="308"/>
      <c r="K3734" s="201" t="s">
        <v>25</v>
      </c>
      <c r="L3734" s="250" t="s">
        <v>8631</v>
      </c>
      <c r="M3734" s="201" t="s">
        <v>27</v>
      </c>
      <c r="N3734" s="251">
        <v>8.1199999999999992</v>
      </c>
      <c r="O3734" s="252" t="s">
        <v>333</v>
      </c>
      <c r="P3734" s="182"/>
      <c r="Q3734" s="315" t="s">
        <v>8789</v>
      </c>
      <c r="R3734" s="184" t="s">
        <v>8790</v>
      </c>
      <c r="S3734" s="279" t="s">
        <v>2795</v>
      </c>
      <c r="T3734" s="186"/>
      <c r="U3734" s="187"/>
    </row>
    <row r="3735" spans="1:21">
      <c r="A3735" s="244">
        <v>47</v>
      </c>
      <c r="B3735" s="150"/>
      <c r="C3735" s="301" t="s">
        <v>8791</v>
      </c>
      <c r="D3735" s="279" t="s">
        <v>962</v>
      </c>
      <c r="E3735" s="305" t="s">
        <v>87</v>
      </c>
      <c r="F3735" s="306"/>
      <c r="G3735" s="307"/>
      <c r="H3735" s="264" t="s">
        <v>7509</v>
      </c>
      <c r="I3735" s="308" t="s">
        <v>38</v>
      </c>
      <c r="J3735" s="308"/>
      <c r="K3735" s="201" t="s">
        <v>25</v>
      </c>
      <c r="L3735" s="250" t="s">
        <v>8631</v>
      </c>
      <c r="M3735" s="201" t="s">
        <v>27</v>
      </c>
      <c r="N3735" s="251">
        <v>8.1</v>
      </c>
      <c r="O3735" s="252" t="s">
        <v>333</v>
      </c>
      <c r="P3735" s="182"/>
      <c r="Q3735" s="315" t="s">
        <v>8792</v>
      </c>
      <c r="R3735" s="184" t="s">
        <v>8793</v>
      </c>
      <c r="S3735" s="279" t="s">
        <v>2795</v>
      </c>
      <c r="T3735" s="186"/>
      <c r="U3735" s="187"/>
    </row>
    <row r="3736" spans="1:21">
      <c r="A3736" s="244">
        <v>48</v>
      </c>
      <c r="B3736" s="150"/>
      <c r="C3736" s="301" t="s">
        <v>8794</v>
      </c>
      <c r="D3736" s="279" t="s">
        <v>1097</v>
      </c>
      <c r="E3736" s="305" t="s">
        <v>87</v>
      </c>
      <c r="F3736" s="306"/>
      <c r="G3736" s="307"/>
      <c r="H3736" s="264" t="s">
        <v>8795</v>
      </c>
      <c r="I3736" s="308" t="s">
        <v>359</v>
      </c>
      <c r="J3736" s="308"/>
      <c r="K3736" s="201" t="s">
        <v>25</v>
      </c>
      <c r="L3736" s="250" t="s">
        <v>8631</v>
      </c>
      <c r="M3736" s="201" t="s">
        <v>27</v>
      </c>
      <c r="N3736" s="251">
        <v>8.1</v>
      </c>
      <c r="O3736" s="252" t="s">
        <v>333</v>
      </c>
      <c r="P3736" s="182"/>
      <c r="Q3736" s="315" t="s">
        <v>8796</v>
      </c>
      <c r="R3736" s="184" t="s">
        <v>8797</v>
      </c>
      <c r="S3736" s="279" t="s">
        <v>2795</v>
      </c>
      <c r="T3736" s="186"/>
      <c r="U3736" s="187"/>
    </row>
    <row r="3737" spans="1:21">
      <c r="A3737" s="244">
        <v>49</v>
      </c>
      <c r="B3737" s="150"/>
      <c r="C3737" s="301" t="s">
        <v>8137</v>
      </c>
      <c r="D3737" s="279" t="s">
        <v>157</v>
      </c>
      <c r="E3737" s="305" t="s">
        <v>87</v>
      </c>
      <c r="F3737" s="306"/>
      <c r="G3737" s="307"/>
      <c r="H3737" s="264" t="s">
        <v>8798</v>
      </c>
      <c r="I3737" s="308" t="s">
        <v>1353</v>
      </c>
      <c r="J3737" s="308"/>
      <c r="K3737" s="201" t="s">
        <v>25</v>
      </c>
      <c r="L3737" s="250" t="s">
        <v>8631</v>
      </c>
      <c r="M3737" s="201" t="s">
        <v>27</v>
      </c>
      <c r="N3737" s="251">
        <v>8.1</v>
      </c>
      <c r="O3737" s="252" t="s">
        <v>333</v>
      </c>
      <c r="P3737" s="182"/>
      <c r="Q3737" s="315" t="s">
        <v>8799</v>
      </c>
      <c r="R3737" s="184" t="s">
        <v>8800</v>
      </c>
      <c r="S3737" s="279" t="s">
        <v>2795</v>
      </c>
      <c r="T3737" s="186"/>
      <c r="U3737" s="187"/>
    </row>
    <row r="3738" spans="1:21">
      <c r="A3738" s="244">
        <v>50</v>
      </c>
      <c r="B3738" s="150"/>
      <c r="C3738" s="301" t="s">
        <v>8801</v>
      </c>
      <c r="D3738" s="279" t="s">
        <v>2797</v>
      </c>
      <c r="E3738" s="305" t="s">
        <v>87</v>
      </c>
      <c r="F3738" s="306"/>
      <c r="G3738" s="307"/>
      <c r="H3738" s="264" t="s">
        <v>8802</v>
      </c>
      <c r="I3738" s="308" t="s">
        <v>2785</v>
      </c>
      <c r="J3738" s="308"/>
      <c r="K3738" s="201" t="s">
        <v>25</v>
      </c>
      <c r="L3738" s="250" t="s">
        <v>8631</v>
      </c>
      <c r="M3738" s="201" t="s">
        <v>27</v>
      </c>
      <c r="N3738" s="251">
        <v>8.08</v>
      </c>
      <c r="O3738" s="252" t="s">
        <v>333</v>
      </c>
      <c r="P3738" s="182"/>
      <c r="Q3738" s="315" t="s">
        <v>8803</v>
      </c>
      <c r="R3738" s="184" t="s">
        <v>8804</v>
      </c>
      <c r="S3738" s="279" t="s">
        <v>2795</v>
      </c>
      <c r="T3738" s="186"/>
      <c r="U3738" s="187"/>
    </row>
    <row r="3739" spans="1:21">
      <c r="A3739" s="244">
        <v>51</v>
      </c>
      <c r="B3739" s="150"/>
      <c r="C3739" s="301" t="s">
        <v>646</v>
      </c>
      <c r="D3739" s="279" t="s">
        <v>198</v>
      </c>
      <c r="E3739" s="305" t="s">
        <v>87</v>
      </c>
      <c r="F3739" s="306"/>
      <c r="G3739" s="307"/>
      <c r="H3739" s="264" t="s">
        <v>8728</v>
      </c>
      <c r="I3739" s="308" t="s">
        <v>31</v>
      </c>
      <c r="J3739" s="308"/>
      <c r="K3739" s="201" t="s">
        <v>25</v>
      </c>
      <c r="L3739" s="250" t="s">
        <v>8631</v>
      </c>
      <c r="M3739" s="201" t="s">
        <v>27</v>
      </c>
      <c r="N3739" s="251">
        <v>8.08</v>
      </c>
      <c r="O3739" s="252" t="s">
        <v>333</v>
      </c>
      <c r="P3739" s="182"/>
      <c r="Q3739" s="315" t="s">
        <v>8805</v>
      </c>
      <c r="R3739" s="184" t="s">
        <v>8806</v>
      </c>
      <c r="S3739" s="279" t="s">
        <v>2795</v>
      </c>
      <c r="T3739" s="186"/>
      <c r="U3739" s="187"/>
    </row>
    <row r="3740" spans="1:21">
      <c r="A3740" s="244">
        <v>52</v>
      </c>
      <c r="B3740" s="150"/>
      <c r="C3740" s="301" t="s">
        <v>8807</v>
      </c>
      <c r="D3740" s="279" t="s">
        <v>457</v>
      </c>
      <c r="E3740" s="305" t="s">
        <v>4796</v>
      </c>
      <c r="F3740" s="306"/>
      <c r="G3740" s="307"/>
      <c r="H3740" s="264" t="s">
        <v>8808</v>
      </c>
      <c r="I3740" s="308" t="s">
        <v>31</v>
      </c>
      <c r="J3740" s="308"/>
      <c r="K3740" s="201" t="s">
        <v>25</v>
      </c>
      <c r="L3740" s="250" t="s">
        <v>8631</v>
      </c>
      <c r="M3740" s="201" t="s">
        <v>27</v>
      </c>
      <c r="N3740" s="251">
        <v>8.07</v>
      </c>
      <c r="O3740" s="252" t="s">
        <v>333</v>
      </c>
      <c r="P3740" s="182"/>
      <c r="Q3740" s="315" t="s">
        <v>8809</v>
      </c>
      <c r="R3740" s="184" t="s">
        <v>8810</v>
      </c>
      <c r="S3740" s="279" t="s">
        <v>2795</v>
      </c>
      <c r="T3740" s="186"/>
      <c r="U3740" s="187"/>
    </row>
    <row r="3741" spans="1:21">
      <c r="A3741" s="244">
        <v>53</v>
      </c>
      <c r="B3741" s="150"/>
      <c r="C3741" s="301" t="s">
        <v>8811</v>
      </c>
      <c r="D3741" s="279" t="s">
        <v>991</v>
      </c>
      <c r="E3741" s="305" t="s">
        <v>4796</v>
      </c>
      <c r="F3741" s="306"/>
      <c r="G3741" s="307"/>
      <c r="H3741" s="264" t="s">
        <v>8812</v>
      </c>
      <c r="I3741" s="308" t="s">
        <v>359</v>
      </c>
      <c r="J3741" s="308"/>
      <c r="K3741" s="201" t="s">
        <v>25</v>
      </c>
      <c r="L3741" s="250" t="s">
        <v>8631</v>
      </c>
      <c r="M3741" s="201" t="s">
        <v>27</v>
      </c>
      <c r="N3741" s="251">
        <v>8.07</v>
      </c>
      <c r="O3741" s="252" t="s">
        <v>333</v>
      </c>
      <c r="P3741" s="182"/>
      <c r="Q3741" s="315" t="s">
        <v>8813</v>
      </c>
      <c r="R3741" s="184" t="s">
        <v>8814</v>
      </c>
      <c r="S3741" s="279" t="s">
        <v>2795</v>
      </c>
      <c r="T3741" s="186"/>
      <c r="U3741" s="187"/>
    </row>
    <row r="3742" spans="1:21">
      <c r="A3742" s="244">
        <v>54</v>
      </c>
      <c r="B3742" s="150"/>
      <c r="C3742" s="301" t="s">
        <v>159</v>
      </c>
      <c r="D3742" s="279" t="s">
        <v>583</v>
      </c>
      <c r="E3742" s="305" t="s">
        <v>87</v>
      </c>
      <c r="F3742" s="306"/>
      <c r="G3742" s="307"/>
      <c r="H3742" s="264" t="s">
        <v>8769</v>
      </c>
      <c r="I3742" s="308" t="s">
        <v>1126</v>
      </c>
      <c r="J3742" s="308"/>
      <c r="K3742" s="201" t="s">
        <v>25</v>
      </c>
      <c r="L3742" s="250" t="s">
        <v>8631</v>
      </c>
      <c r="M3742" s="201" t="s">
        <v>27</v>
      </c>
      <c r="N3742" s="251">
        <v>8.07</v>
      </c>
      <c r="O3742" s="252" t="s">
        <v>333</v>
      </c>
      <c r="P3742" s="182"/>
      <c r="Q3742" s="315" t="s">
        <v>8815</v>
      </c>
      <c r="R3742" s="184" t="s">
        <v>8816</v>
      </c>
      <c r="S3742" s="279" t="s">
        <v>2795</v>
      </c>
      <c r="T3742" s="186"/>
      <c r="U3742" s="187"/>
    </row>
    <row r="3743" spans="1:21">
      <c r="A3743" s="244">
        <v>55</v>
      </c>
      <c r="B3743" s="150"/>
      <c r="C3743" s="301" t="s">
        <v>8817</v>
      </c>
      <c r="D3743" s="279" t="s">
        <v>235</v>
      </c>
      <c r="E3743" s="305" t="s">
        <v>87</v>
      </c>
      <c r="F3743" s="306"/>
      <c r="G3743" s="307"/>
      <c r="H3743" s="264" t="s">
        <v>8818</v>
      </c>
      <c r="I3743" s="308" t="s">
        <v>132</v>
      </c>
      <c r="J3743" s="308"/>
      <c r="K3743" s="201" t="s">
        <v>25</v>
      </c>
      <c r="L3743" s="250" t="s">
        <v>8631</v>
      </c>
      <c r="M3743" s="201" t="s">
        <v>27</v>
      </c>
      <c r="N3743" s="251">
        <v>8.06</v>
      </c>
      <c r="O3743" s="252" t="s">
        <v>333</v>
      </c>
      <c r="P3743" s="182"/>
      <c r="Q3743" s="315" t="s">
        <v>8819</v>
      </c>
      <c r="R3743" s="184" t="s">
        <v>8820</v>
      </c>
      <c r="S3743" s="279" t="s">
        <v>2795</v>
      </c>
      <c r="T3743" s="186"/>
      <c r="U3743" s="187"/>
    </row>
    <row r="3744" spans="1:21">
      <c r="A3744" s="244">
        <v>56</v>
      </c>
      <c r="B3744" s="150"/>
      <c r="C3744" s="301" t="s">
        <v>2566</v>
      </c>
      <c r="D3744" s="279" t="s">
        <v>913</v>
      </c>
      <c r="E3744" s="305" t="s">
        <v>4796</v>
      </c>
      <c r="F3744" s="306"/>
      <c r="G3744" s="307"/>
      <c r="H3744" s="264" t="s">
        <v>7519</v>
      </c>
      <c r="I3744" s="308" t="s">
        <v>55</v>
      </c>
      <c r="J3744" s="308"/>
      <c r="K3744" s="201" t="s">
        <v>25</v>
      </c>
      <c r="L3744" s="250" t="s">
        <v>8631</v>
      </c>
      <c r="M3744" s="201" t="s">
        <v>27</v>
      </c>
      <c r="N3744" s="251">
        <v>8.06</v>
      </c>
      <c r="O3744" s="252" t="s">
        <v>333</v>
      </c>
      <c r="P3744" s="182"/>
      <c r="Q3744" s="315" t="s">
        <v>8821</v>
      </c>
      <c r="R3744" s="184" t="s">
        <v>8822</v>
      </c>
      <c r="S3744" s="279" t="s">
        <v>2795</v>
      </c>
      <c r="T3744" s="186"/>
      <c r="U3744" s="187"/>
    </row>
    <row r="3745" spans="1:21">
      <c r="A3745" s="244">
        <v>57</v>
      </c>
      <c r="B3745" s="150"/>
      <c r="C3745" s="301" t="s">
        <v>2612</v>
      </c>
      <c r="D3745" s="279" t="s">
        <v>91</v>
      </c>
      <c r="E3745" s="305" t="s">
        <v>4796</v>
      </c>
      <c r="F3745" s="306"/>
      <c r="G3745" s="307"/>
      <c r="H3745" s="264" t="s">
        <v>8823</v>
      </c>
      <c r="I3745" s="308" t="s">
        <v>196</v>
      </c>
      <c r="J3745" s="308"/>
      <c r="K3745" s="201" t="s">
        <v>25</v>
      </c>
      <c r="L3745" s="250" t="s">
        <v>8631</v>
      </c>
      <c r="M3745" s="201" t="s">
        <v>27</v>
      </c>
      <c r="N3745" s="251">
        <v>8.06</v>
      </c>
      <c r="O3745" s="252" t="s">
        <v>333</v>
      </c>
      <c r="P3745" s="182"/>
      <c r="Q3745" s="315" t="s">
        <v>8824</v>
      </c>
      <c r="R3745" s="184" t="s">
        <v>8825</v>
      </c>
      <c r="S3745" s="279" t="s">
        <v>2795</v>
      </c>
      <c r="T3745" s="186"/>
      <c r="U3745" s="187"/>
    </row>
    <row r="3746" spans="1:21">
      <c r="A3746" s="244">
        <v>58</v>
      </c>
      <c r="B3746" s="150"/>
      <c r="C3746" s="301" t="s">
        <v>2392</v>
      </c>
      <c r="D3746" s="279" t="s">
        <v>904</v>
      </c>
      <c r="E3746" s="305" t="s">
        <v>4796</v>
      </c>
      <c r="F3746" s="306"/>
      <c r="G3746" s="307"/>
      <c r="H3746" s="264" t="s">
        <v>8826</v>
      </c>
      <c r="I3746" s="308" t="s">
        <v>31</v>
      </c>
      <c r="J3746" s="308"/>
      <c r="K3746" s="201" t="s">
        <v>25</v>
      </c>
      <c r="L3746" s="250" t="s">
        <v>8631</v>
      </c>
      <c r="M3746" s="201" t="s">
        <v>27</v>
      </c>
      <c r="N3746" s="251">
        <v>8.0500000000000007</v>
      </c>
      <c r="O3746" s="252" t="s">
        <v>333</v>
      </c>
      <c r="P3746" s="182"/>
      <c r="Q3746" s="315" t="s">
        <v>8827</v>
      </c>
      <c r="R3746" s="184" t="s">
        <v>8828</v>
      </c>
      <c r="S3746" s="279" t="s">
        <v>2795</v>
      </c>
      <c r="T3746" s="186"/>
      <c r="U3746" s="187"/>
    </row>
    <row r="3747" spans="1:21">
      <c r="A3747" s="244">
        <v>59</v>
      </c>
      <c r="B3747" s="150"/>
      <c r="C3747" s="301" t="s">
        <v>8829</v>
      </c>
      <c r="D3747" s="279" t="s">
        <v>287</v>
      </c>
      <c r="E3747" s="305" t="s">
        <v>87</v>
      </c>
      <c r="F3747" s="306"/>
      <c r="G3747" s="307"/>
      <c r="H3747" s="264" t="s">
        <v>8830</v>
      </c>
      <c r="I3747" s="308" t="s">
        <v>38</v>
      </c>
      <c r="J3747" s="308"/>
      <c r="K3747" s="201" t="s">
        <v>25</v>
      </c>
      <c r="L3747" s="250" t="s">
        <v>8631</v>
      </c>
      <c r="M3747" s="201" t="s">
        <v>27</v>
      </c>
      <c r="N3747" s="251">
        <v>8.0500000000000007</v>
      </c>
      <c r="O3747" s="252" t="s">
        <v>333</v>
      </c>
      <c r="P3747" s="182"/>
      <c r="Q3747" s="315" t="s">
        <v>8831</v>
      </c>
      <c r="R3747" s="184" t="s">
        <v>8832</v>
      </c>
      <c r="S3747" s="279" t="s">
        <v>2795</v>
      </c>
      <c r="T3747" s="186"/>
      <c r="U3747" s="187"/>
    </row>
    <row r="3748" spans="1:21">
      <c r="A3748" s="244">
        <v>60</v>
      </c>
      <c r="B3748" s="150"/>
      <c r="C3748" s="301" t="s">
        <v>2244</v>
      </c>
      <c r="D3748" s="279" t="s">
        <v>64</v>
      </c>
      <c r="E3748" s="305" t="s">
        <v>87</v>
      </c>
      <c r="F3748" s="306"/>
      <c r="G3748" s="307"/>
      <c r="H3748" s="264" t="s">
        <v>8833</v>
      </c>
      <c r="I3748" s="308" t="s">
        <v>38</v>
      </c>
      <c r="J3748" s="308"/>
      <c r="K3748" s="201" t="s">
        <v>25</v>
      </c>
      <c r="L3748" s="250" t="s">
        <v>8631</v>
      </c>
      <c r="M3748" s="201" t="s">
        <v>27</v>
      </c>
      <c r="N3748" s="251">
        <v>8.0399999999999991</v>
      </c>
      <c r="O3748" s="252" t="s">
        <v>333</v>
      </c>
      <c r="P3748" s="182"/>
      <c r="Q3748" s="315" t="s">
        <v>8834</v>
      </c>
      <c r="R3748" s="184" t="s">
        <v>8835</v>
      </c>
      <c r="S3748" s="279" t="s">
        <v>2795</v>
      </c>
      <c r="T3748" s="186"/>
      <c r="U3748" s="187"/>
    </row>
    <row r="3749" spans="1:21">
      <c r="A3749" s="244">
        <v>61</v>
      </c>
      <c r="B3749" s="150"/>
      <c r="C3749" s="301" t="s">
        <v>8836</v>
      </c>
      <c r="D3749" s="279" t="s">
        <v>93</v>
      </c>
      <c r="E3749" s="305" t="s">
        <v>87</v>
      </c>
      <c r="F3749" s="306"/>
      <c r="G3749" s="307"/>
      <c r="H3749" s="264" t="s">
        <v>7876</v>
      </c>
      <c r="I3749" s="308" t="s">
        <v>1126</v>
      </c>
      <c r="J3749" s="308"/>
      <c r="K3749" s="201" t="s">
        <v>25</v>
      </c>
      <c r="L3749" s="250" t="s">
        <v>8631</v>
      </c>
      <c r="M3749" s="201" t="s">
        <v>27</v>
      </c>
      <c r="N3749" s="251">
        <v>8.0299999999999994</v>
      </c>
      <c r="O3749" s="252" t="s">
        <v>333</v>
      </c>
      <c r="P3749" s="182"/>
      <c r="Q3749" s="315" t="s">
        <v>8837</v>
      </c>
      <c r="R3749" s="184" t="s">
        <v>8838</v>
      </c>
      <c r="S3749" s="279" t="s">
        <v>2795</v>
      </c>
      <c r="T3749" s="186"/>
      <c r="U3749" s="187"/>
    </row>
    <row r="3750" spans="1:21">
      <c r="A3750" s="244">
        <v>62</v>
      </c>
      <c r="B3750" s="150"/>
      <c r="C3750" s="301" t="s">
        <v>3783</v>
      </c>
      <c r="D3750" s="279" t="s">
        <v>4796</v>
      </c>
      <c r="E3750" s="305" t="s">
        <v>4796</v>
      </c>
      <c r="F3750" s="306"/>
      <c r="G3750" s="307"/>
      <c r="H3750" s="264" t="s">
        <v>8839</v>
      </c>
      <c r="I3750" s="308" t="s">
        <v>59</v>
      </c>
      <c r="J3750" s="308"/>
      <c r="K3750" s="201" t="s">
        <v>25</v>
      </c>
      <c r="L3750" s="250" t="s">
        <v>8631</v>
      </c>
      <c r="M3750" s="201" t="s">
        <v>27</v>
      </c>
      <c r="N3750" s="251">
        <v>8.01</v>
      </c>
      <c r="O3750" s="252" t="s">
        <v>333</v>
      </c>
      <c r="P3750" s="182"/>
      <c r="Q3750" s="315" t="s">
        <v>8840</v>
      </c>
      <c r="R3750" s="184" t="s">
        <v>8841</v>
      </c>
      <c r="S3750" s="279" t="s">
        <v>2795</v>
      </c>
      <c r="T3750" s="186"/>
      <c r="U3750" s="187"/>
    </row>
    <row r="3751" spans="1:21">
      <c r="A3751" s="244">
        <v>63</v>
      </c>
      <c r="B3751" s="150"/>
      <c r="C3751" s="301" t="s">
        <v>8842</v>
      </c>
      <c r="D3751" s="279" t="s">
        <v>1986</v>
      </c>
      <c r="E3751" s="305" t="s">
        <v>4796</v>
      </c>
      <c r="F3751" s="306"/>
      <c r="G3751" s="307"/>
      <c r="H3751" s="264" t="s">
        <v>8843</v>
      </c>
      <c r="I3751" s="308" t="s">
        <v>31</v>
      </c>
      <c r="J3751" s="308"/>
      <c r="K3751" s="201" t="s">
        <v>25</v>
      </c>
      <c r="L3751" s="250" t="s">
        <v>8631</v>
      </c>
      <c r="M3751" s="201" t="s">
        <v>27</v>
      </c>
      <c r="N3751" s="251">
        <v>8</v>
      </c>
      <c r="O3751" s="252" t="s">
        <v>333</v>
      </c>
      <c r="P3751" s="182"/>
      <c r="Q3751" s="315" t="s">
        <v>8844</v>
      </c>
      <c r="R3751" s="184" t="s">
        <v>8845</v>
      </c>
      <c r="S3751" s="279" t="s">
        <v>2795</v>
      </c>
      <c r="T3751" s="186"/>
      <c r="U3751" s="187"/>
    </row>
    <row r="3752" spans="1:21">
      <c r="A3752" s="244">
        <v>64</v>
      </c>
      <c r="B3752" s="150"/>
      <c r="C3752" s="301" t="s">
        <v>2618</v>
      </c>
      <c r="D3752" s="279" t="s">
        <v>368</v>
      </c>
      <c r="E3752" s="305" t="s">
        <v>4796</v>
      </c>
      <c r="F3752" s="306"/>
      <c r="G3752" s="307"/>
      <c r="H3752" s="264" t="s">
        <v>8846</v>
      </c>
      <c r="I3752" s="308" t="s">
        <v>24</v>
      </c>
      <c r="J3752" s="308"/>
      <c r="K3752" s="201" t="s">
        <v>25</v>
      </c>
      <c r="L3752" s="250" t="s">
        <v>8631</v>
      </c>
      <c r="M3752" s="201" t="s">
        <v>27</v>
      </c>
      <c r="N3752" s="251">
        <v>8</v>
      </c>
      <c r="O3752" s="252" t="s">
        <v>333</v>
      </c>
      <c r="P3752" s="182"/>
      <c r="Q3752" s="315" t="s">
        <v>8847</v>
      </c>
      <c r="R3752" s="184" t="s">
        <v>8848</v>
      </c>
      <c r="S3752" s="279" t="s">
        <v>2795</v>
      </c>
      <c r="T3752" s="186"/>
      <c r="U3752" s="187"/>
    </row>
    <row r="3753" spans="1:21">
      <c r="A3753" s="244">
        <v>65</v>
      </c>
      <c r="B3753" s="150"/>
      <c r="C3753" s="301" t="s">
        <v>2450</v>
      </c>
      <c r="D3753" s="279" t="s">
        <v>147</v>
      </c>
      <c r="E3753" s="305" t="s">
        <v>4796</v>
      </c>
      <c r="F3753" s="306"/>
      <c r="G3753" s="307"/>
      <c r="H3753" s="264" t="s">
        <v>8849</v>
      </c>
      <c r="I3753" s="308" t="s">
        <v>122</v>
      </c>
      <c r="J3753" s="308"/>
      <c r="K3753" s="201" t="s">
        <v>25</v>
      </c>
      <c r="L3753" s="250" t="s">
        <v>8631</v>
      </c>
      <c r="M3753" s="201" t="s">
        <v>27</v>
      </c>
      <c r="N3753" s="251">
        <v>7.99</v>
      </c>
      <c r="O3753" s="252" t="s">
        <v>348</v>
      </c>
      <c r="P3753" s="182"/>
      <c r="Q3753" s="315" t="s">
        <v>8850</v>
      </c>
      <c r="R3753" s="184" t="s">
        <v>8851</v>
      </c>
      <c r="S3753" s="279" t="s">
        <v>2795</v>
      </c>
      <c r="T3753" s="186"/>
      <c r="U3753" s="187"/>
    </row>
    <row r="3754" spans="1:21">
      <c r="A3754" s="244">
        <v>66</v>
      </c>
      <c r="B3754" s="150"/>
      <c r="C3754" s="301" t="s">
        <v>3460</v>
      </c>
      <c r="D3754" s="279" t="s">
        <v>347</v>
      </c>
      <c r="E3754" s="305" t="s">
        <v>4796</v>
      </c>
      <c r="F3754" s="306"/>
      <c r="G3754" s="307"/>
      <c r="H3754" s="264" t="s">
        <v>8683</v>
      </c>
      <c r="I3754" s="308" t="s">
        <v>122</v>
      </c>
      <c r="J3754" s="308"/>
      <c r="K3754" s="201" t="s">
        <v>25</v>
      </c>
      <c r="L3754" s="250" t="s">
        <v>8631</v>
      </c>
      <c r="M3754" s="201" t="s">
        <v>27</v>
      </c>
      <c r="N3754" s="251">
        <v>7.98</v>
      </c>
      <c r="O3754" s="252" t="s">
        <v>348</v>
      </c>
      <c r="P3754" s="182"/>
      <c r="Q3754" s="315" t="s">
        <v>8852</v>
      </c>
      <c r="R3754" s="184" t="s">
        <v>8853</v>
      </c>
      <c r="S3754" s="279" t="s">
        <v>2795</v>
      </c>
      <c r="T3754" s="186"/>
      <c r="U3754" s="187"/>
    </row>
    <row r="3755" spans="1:21">
      <c r="A3755" s="244">
        <v>67</v>
      </c>
      <c r="B3755" s="150"/>
      <c r="C3755" s="301" t="s">
        <v>8854</v>
      </c>
      <c r="D3755" s="279" t="s">
        <v>101</v>
      </c>
      <c r="E3755" s="305" t="s">
        <v>4796</v>
      </c>
      <c r="F3755" s="306"/>
      <c r="G3755" s="307"/>
      <c r="H3755" s="264" t="s">
        <v>8660</v>
      </c>
      <c r="I3755" s="308" t="s">
        <v>359</v>
      </c>
      <c r="J3755" s="308"/>
      <c r="K3755" s="201" t="s">
        <v>25</v>
      </c>
      <c r="L3755" s="250" t="s">
        <v>8631</v>
      </c>
      <c r="M3755" s="201" t="s">
        <v>27</v>
      </c>
      <c r="N3755" s="251">
        <v>7.97</v>
      </c>
      <c r="O3755" s="252" t="s">
        <v>348</v>
      </c>
      <c r="P3755" s="182"/>
      <c r="Q3755" s="315" t="s">
        <v>8855</v>
      </c>
      <c r="R3755" s="184" t="s">
        <v>8856</v>
      </c>
      <c r="S3755" s="279" t="s">
        <v>2795</v>
      </c>
      <c r="T3755" s="186"/>
      <c r="U3755" s="187"/>
    </row>
    <row r="3756" spans="1:21">
      <c r="A3756" s="244">
        <v>68</v>
      </c>
      <c r="B3756" s="150"/>
      <c r="C3756" s="301" t="s">
        <v>2296</v>
      </c>
      <c r="D3756" s="279" t="s">
        <v>906</v>
      </c>
      <c r="E3756" s="305" t="s">
        <v>4796</v>
      </c>
      <c r="F3756" s="306"/>
      <c r="G3756" s="307"/>
      <c r="H3756" s="264" t="s">
        <v>8857</v>
      </c>
      <c r="I3756" s="308" t="s">
        <v>1452</v>
      </c>
      <c r="J3756" s="308"/>
      <c r="K3756" s="201" t="s">
        <v>25</v>
      </c>
      <c r="L3756" s="250" t="s">
        <v>8631</v>
      </c>
      <c r="M3756" s="201" t="s">
        <v>27</v>
      </c>
      <c r="N3756" s="251">
        <v>7.97</v>
      </c>
      <c r="O3756" s="252" t="s">
        <v>348</v>
      </c>
      <c r="P3756" s="182"/>
      <c r="Q3756" s="315" t="s">
        <v>8858</v>
      </c>
      <c r="R3756" s="184" t="s">
        <v>8859</v>
      </c>
      <c r="S3756" s="279" t="s">
        <v>2795</v>
      </c>
      <c r="T3756" s="186"/>
      <c r="U3756" s="187"/>
    </row>
    <row r="3757" spans="1:21">
      <c r="A3757" s="244">
        <v>69</v>
      </c>
      <c r="B3757" s="150"/>
      <c r="C3757" s="301" t="s">
        <v>3183</v>
      </c>
      <c r="D3757" s="279" t="s">
        <v>347</v>
      </c>
      <c r="E3757" s="305" t="s">
        <v>4796</v>
      </c>
      <c r="F3757" s="306"/>
      <c r="G3757" s="307"/>
      <c r="H3757" s="264" t="s">
        <v>8860</v>
      </c>
      <c r="I3757" s="308" t="s">
        <v>31</v>
      </c>
      <c r="J3757" s="308"/>
      <c r="K3757" s="201" t="s">
        <v>25</v>
      </c>
      <c r="L3757" s="250" t="s">
        <v>8631</v>
      </c>
      <c r="M3757" s="201" t="s">
        <v>27</v>
      </c>
      <c r="N3757" s="251">
        <v>7.96</v>
      </c>
      <c r="O3757" s="252" t="s">
        <v>348</v>
      </c>
      <c r="P3757" s="182"/>
      <c r="Q3757" s="315" t="s">
        <v>8861</v>
      </c>
      <c r="R3757" s="184" t="s">
        <v>8862</v>
      </c>
      <c r="S3757" s="279" t="s">
        <v>2795</v>
      </c>
      <c r="T3757" s="186"/>
      <c r="U3757" s="187"/>
    </row>
    <row r="3758" spans="1:21">
      <c r="A3758" s="244">
        <v>70</v>
      </c>
      <c r="B3758" s="150"/>
      <c r="C3758" s="301" t="s">
        <v>184</v>
      </c>
      <c r="D3758" s="279" t="s">
        <v>83</v>
      </c>
      <c r="E3758" s="305" t="s">
        <v>87</v>
      </c>
      <c r="F3758" s="306"/>
      <c r="G3758" s="307"/>
      <c r="H3758" s="264" t="s">
        <v>8863</v>
      </c>
      <c r="I3758" s="308" t="s">
        <v>1126</v>
      </c>
      <c r="J3758" s="308"/>
      <c r="K3758" s="201" t="s">
        <v>25</v>
      </c>
      <c r="L3758" s="250" t="s">
        <v>8631</v>
      </c>
      <c r="M3758" s="201" t="s">
        <v>27</v>
      </c>
      <c r="N3758" s="251">
        <v>7.95</v>
      </c>
      <c r="O3758" s="252" t="s">
        <v>348</v>
      </c>
      <c r="P3758" s="182"/>
      <c r="Q3758" s="315" t="s">
        <v>8864</v>
      </c>
      <c r="R3758" s="184" t="s">
        <v>8865</v>
      </c>
      <c r="S3758" s="279" t="s">
        <v>2795</v>
      </c>
      <c r="T3758" s="186"/>
      <c r="U3758" s="187"/>
    </row>
    <row r="3759" spans="1:21">
      <c r="A3759" s="244">
        <v>71</v>
      </c>
      <c r="B3759" s="150"/>
      <c r="C3759" s="301" t="s">
        <v>2296</v>
      </c>
      <c r="D3759" s="279" t="s">
        <v>347</v>
      </c>
      <c r="E3759" s="305" t="s">
        <v>4796</v>
      </c>
      <c r="F3759" s="306"/>
      <c r="G3759" s="307"/>
      <c r="H3759" s="264" t="s">
        <v>8866</v>
      </c>
      <c r="I3759" s="308" t="s">
        <v>431</v>
      </c>
      <c r="J3759" s="308"/>
      <c r="K3759" s="201" t="s">
        <v>25</v>
      </c>
      <c r="L3759" s="250" t="s">
        <v>8631</v>
      </c>
      <c r="M3759" s="201" t="s">
        <v>27</v>
      </c>
      <c r="N3759" s="251">
        <v>7.95</v>
      </c>
      <c r="O3759" s="252" t="s">
        <v>348</v>
      </c>
      <c r="P3759" s="182"/>
      <c r="Q3759" s="315" t="s">
        <v>8867</v>
      </c>
      <c r="R3759" s="184" t="s">
        <v>8868</v>
      </c>
      <c r="S3759" s="279" t="s">
        <v>2795</v>
      </c>
      <c r="T3759" s="186"/>
      <c r="U3759" s="187"/>
    </row>
    <row r="3760" spans="1:21">
      <c r="A3760" s="244">
        <v>72</v>
      </c>
      <c r="B3760" s="150"/>
      <c r="C3760" s="301" t="s">
        <v>8869</v>
      </c>
      <c r="D3760" s="279" t="s">
        <v>696</v>
      </c>
      <c r="E3760" s="305" t="s">
        <v>87</v>
      </c>
      <c r="F3760" s="306"/>
      <c r="G3760" s="307"/>
      <c r="H3760" s="264" t="s">
        <v>8870</v>
      </c>
      <c r="I3760" s="308" t="s">
        <v>1126</v>
      </c>
      <c r="J3760" s="308"/>
      <c r="K3760" s="201" t="s">
        <v>25</v>
      </c>
      <c r="L3760" s="250" t="s">
        <v>8631</v>
      </c>
      <c r="M3760" s="201" t="s">
        <v>27</v>
      </c>
      <c r="N3760" s="251">
        <v>7.95</v>
      </c>
      <c r="O3760" s="252" t="s">
        <v>348</v>
      </c>
      <c r="P3760" s="182"/>
      <c r="Q3760" s="315" t="s">
        <v>8871</v>
      </c>
      <c r="R3760" s="184" t="s">
        <v>8872</v>
      </c>
      <c r="S3760" s="279" t="s">
        <v>2795</v>
      </c>
      <c r="T3760" s="186"/>
      <c r="U3760" s="187"/>
    </row>
    <row r="3761" spans="1:21">
      <c r="A3761" s="244">
        <v>73</v>
      </c>
      <c r="B3761" s="150"/>
      <c r="C3761" s="301" t="s">
        <v>3475</v>
      </c>
      <c r="D3761" s="279" t="s">
        <v>868</v>
      </c>
      <c r="E3761" s="305" t="s">
        <v>4796</v>
      </c>
      <c r="F3761" s="306"/>
      <c r="G3761" s="307"/>
      <c r="H3761" s="264" t="s">
        <v>8873</v>
      </c>
      <c r="I3761" s="308" t="s">
        <v>1353</v>
      </c>
      <c r="J3761" s="308"/>
      <c r="K3761" s="201" t="s">
        <v>25</v>
      </c>
      <c r="L3761" s="250" t="s">
        <v>8631</v>
      </c>
      <c r="M3761" s="201" t="s">
        <v>27</v>
      </c>
      <c r="N3761" s="251">
        <v>7.95</v>
      </c>
      <c r="O3761" s="252" t="s">
        <v>348</v>
      </c>
      <c r="P3761" s="182"/>
      <c r="Q3761" s="315" t="s">
        <v>8874</v>
      </c>
      <c r="R3761" s="184" t="s">
        <v>8875</v>
      </c>
      <c r="S3761" s="279" t="s">
        <v>2795</v>
      </c>
      <c r="T3761" s="186"/>
      <c r="U3761" s="187"/>
    </row>
    <row r="3762" spans="1:21">
      <c r="A3762" s="244">
        <v>74</v>
      </c>
      <c r="B3762" s="150"/>
      <c r="C3762" s="301" t="s">
        <v>268</v>
      </c>
      <c r="D3762" s="279" t="s">
        <v>266</v>
      </c>
      <c r="E3762" s="305" t="s">
        <v>87</v>
      </c>
      <c r="F3762" s="306"/>
      <c r="G3762" s="307"/>
      <c r="H3762" s="264" t="s">
        <v>7493</v>
      </c>
      <c r="I3762" s="308" t="s">
        <v>451</v>
      </c>
      <c r="J3762" s="308"/>
      <c r="K3762" s="201" t="s">
        <v>25</v>
      </c>
      <c r="L3762" s="250" t="s">
        <v>8631</v>
      </c>
      <c r="M3762" s="201" t="s">
        <v>27</v>
      </c>
      <c r="N3762" s="251">
        <v>7.94</v>
      </c>
      <c r="O3762" s="252" t="s">
        <v>348</v>
      </c>
      <c r="P3762" s="182"/>
      <c r="Q3762" s="315" t="s">
        <v>8876</v>
      </c>
      <c r="R3762" s="184" t="s">
        <v>8877</v>
      </c>
      <c r="S3762" s="279" t="s">
        <v>2795</v>
      </c>
      <c r="T3762" s="186"/>
      <c r="U3762" s="187"/>
    </row>
    <row r="3763" spans="1:21">
      <c r="A3763" s="244">
        <v>75</v>
      </c>
      <c r="B3763" s="150"/>
      <c r="C3763" s="301" t="s">
        <v>8878</v>
      </c>
      <c r="D3763" s="279" t="s">
        <v>724</v>
      </c>
      <c r="E3763" s="305" t="s">
        <v>4796</v>
      </c>
      <c r="F3763" s="306"/>
      <c r="G3763" s="307"/>
      <c r="H3763" s="264" t="s">
        <v>8879</v>
      </c>
      <c r="I3763" s="308" t="s">
        <v>38</v>
      </c>
      <c r="J3763" s="308"/>
      <c r="K3763" s="201" t="s">
        <v>25</v>
      </c>
      <c r="L3763" s="250" t="s">
        <v>8631</v>
      </c>
      <c r="M3763" s="201" t="s">
        <v>27</v>
      </c>
      <c r="N3763" s="251">
        <v>7.93</v>
      </c>
      <c r="O3763" s="252" t="s">
        <v>348</v>
      </c>
      <c r="P3763" s="182"/>
      <c r="Q3763" s="315" t="s">
        <v>8880</v>
      </c>
      <c r="R3763" s="184" t="s">
        <v>8881</v>
      </c>
      <c r="S3763" s="279" t="s">
        <v>2795</v>
      </c>
      <c r="T3763" s="186"/>
      <c r="U3763" s="187"/>
    </row>
    <row r="3764" spans="1:21">
      <c r="A3764" s="244">
        <v>76</v>
      </c>
      <c r="B3764" s="150"/>
      <c r="C3764" s="301" t="s">
        <v>8882</v>
      </c>
      <c r="D3764" s="279" t="s">
        <v>239</v>
      </c>
      <c r="E3764" s="305" t="s">
        <v>87</v>
      </c>
      <c r="F3764" s="306"/>
      <c r="G3764" s="307"/>
      <c r="H3764" s="264" t="s">
        <v>8883</v>
      </c>
      <c r="I3764" s="308" t="s">
        <v>1126</v>
      </c>
      <c r="J3764" s="308"/>
      <c r="K3764" s="201" t="s">
        <v>25</v>
      </c>
      <c r="L3764" s="250" t="s">
        <v>8631</v>
      </c>
      <c r="M3764" s="201" t="s">
        <v>27</v>
      </c>
      <c r="N3764" s="251">
        <v>7.93</v>
      </c>
      <c r="O3764" s="252" t="s">
        <v>348</v>
      </c>
      <c r="P3764" s="182"/>
      <c r="Q3764" s="315" t="s">
        <v>8884</v>
      </c>
      <c r="R3764" s="184" t="s">
        <v>8885</v>
      </c>
      <c r="S3764" s="279" t="s">
        <v>2795</v>
      </c>
      <c r="T3764" s="186"/>
      <c r="U3764" s="187"/>
    </row>
    <row r="3765" spans="1:21">
      <c r="A3765" s="244">
        <v>77</v>
      </c>
      <c r="B3765" s="150"/>
      <c r="C3765" s="301" t="s">
        <v>8886</v>
      </c>
      <c r="D3765" s="279" t="s">
        <v>1986</v>
      </c>
      <c r="E3765" s="305" t="s">
        <v>4796</v>
      </c>
      <c r="F3765" s="306"/>
      <c r="G3765" s="307"/>
      <c r="H3765" s="264" t="s">
        <v>8887</v>
      </c>
      <c r="I3765" s="308" t="s">
        <v>431</v>
      </c>
      <c r="J3765" s="308"/>
      <c r="K3765" s="201" t="s">
        <v>25</v>
      </c>
      <c r="L3765" s="250" t="s">
        <v>8631</v>
      </c>
      <c r="M3765" s="201" t="s">
        <v>27</v>
      </c>
      <c r="N3765" s="251">
        <v>7.92</v>
      </c>
      <c r="O3765" s="252" t="s">
        <v>348</v>
      </c>
      <c r="P3765" s="182"/>
      <c r="Q3765" s="315" t="s">
        <v>8888</v>
      </c>
      <c r="R3765" s="184" t="s">
        <v>8889</v>
      </c>
      <c r="S3765" s="279" t="s">
        <v>2795</v>
      </c>
      <c r="T3765" s="186"/>
      <c r="U3765" s="187"/>
    </row>
    <row r="3766" spans="1:21">
      <c r="A3766" s="244">
        <v>78</v>
      </c>
      <c r="B3766" s="150"/>
      <c r="C3766" s="301" t="s">
        <v>865</v>
      </c>
      <c r="D3766" s="279" t="s">
        <v>4601</v>
      </c>
      <c r="E3766" s="305" t="s">
        <v>87</v>
      </c>
      <c r="F3766" s="306"/>
      <c r="G3766" s="307"/>
      <c r="H3766" s="264" t="s">
        <v>8890</v>
      </c>
      <c r="I3766" s="308" t="s">
        <v>431</v>
      </c>
      <c r="J3766" s="308"/>
      <c r="K3766" s="201" t="s">
        <v>25</v>
      </c>
      <c r="L3766" s="250" t="s">
        <v>8631</v>
      </c>
      <c r="M3766" s="201" t="s">
        <v>27</v>
      </c>
      <c r="N3766" s="251">
        <v>7.91</v>
      </c>
      <c r="O3766" s="252" t="s">
        <v>348</v>
      </c>
      <c r="P3766" s="182"/>
      <c r="Q3766" s="315" t="s">
        <v>8891</v>
      </c>
      <c r="R3766" s="184" t="s">
        <v>8892</v>
      </c>
      <c r="S3766" s="279" t="s">
        <v>2795</v>
      </c>
      <c r="T3766" s="186"/>
      <c r="U3766" s="187"/>
    </row>
    <row r="3767" spans="1:21">
      <c r="A3767" s="244">
        <v>79</v>
      </c>
      <c r="B3767" s="150"/>
      <c r="C3767" s="301" t="s">
        <v>8893</v>
      </c>
      <c r="D3767" s="279" t="s">
        <v>984</v>
      </c>
      <c r="E3767" s="305" t="s">
        <v>4796</v>
      </c>
      <c r="F3767" s="306"/>
      <c r="G3767" s="307"/>
      <c r="H3767" s="264" t="s">
        <v>8686</v>
      </c>
      <c r="I3767" s="308" t="s">
        <v>38</v>
      </c>
      <c r="J3767" s="308"/>
      <c r="K3767" s="201" t="s">
        <v>25</v>
      </c>
      <c r="L3767" s="250" t="s">
        <v>8631</v>
      </c>
      <c r="M3767" s="201" t="s">
        <v>27</v>
      </c>
      <c r="N3767" s="251">
        <v>7.91</v>
      </c>
      <c r="O3767" s="252" t="s">
        <v>348</v>
      </c>
      <c r="P3767" s="182"/>
      <c r="Q3767" s="315" t="s">
        <v>8894</v>
      </c>
      <c r="R3767" s="184" t="s">
        <v>8895</v>
      </c>
      <c r="S3767" s="279" t="s">
        <v>2795</v>
      </c>
      <c r="T3767" s="186"/>
      <c r="U3767" s="187"/>
    </row>
    <row r="3768" spans="1:21">
      <c r="A3768" s="244">
        <v>80</v>
      </c>
      <c r="B3768" s="150"/>
      <c r="C3768" s="301" t="s">
        <v>8034</v>
      </c>
      <c r="D3768" s="279" t="s">
        <v>2570</v>
      </c>
      <c r="E3768" s="305" t="s">
        <v>87</v>
      </c>
      <c r="F3768" s="306"/>
      <c r="G3768" s="307"/>
      <c r="H3768" s="264" t="s">
        <v>8896</v>
      </c>
      <c r="I3768" s="308" t="s">
        <v>2785</v>
      </c>
      <c r="J3768" s="308"/>
      <c r="K3768" s="201" t="s">
        <v>25</v>
      </c>
      <c r="L3768" s="250" t="s">
        <v>8631</v>
      </c>
      <c r="M3768" s="201" t="s">
        <v>27</v>
      </c>
      <c r="N3768" s="251">
        <v>7.9</v>
      </c>
      <c r="O3768" s="252" t="s">
        <v>348</v>
      </c>
      <c r="P3768" s="182"/>
      <c r="Q3768" s="315" t="s">
        <v>8897</v>
      </c>
      <c r="R3768" s="184" t="s">
        <v>8898</v>
      </c>
      <c r="S3768" s="279" t="s">
        <v>2795</v>
      </c>
      <c r="T3768" s="186"/>
      <c r="U3768" s="187"/>
    </row>
    <row r="3769" spans="1:21">
      <c r="A3769" s="244">
        <v>81</v>
      </c>
      <c r="B3769" s="150"/>
      <c r="C3769" s="301" t="s">
        <v>6151</v>
      </c>
      <c r="D3769" s="279" t="s">
        <v>91</v>
      </c>
      <c r="E3769" s="305" t="s">
        <v>4796</v>
      </c>
      <c r="F3769" s="306"/>
      <c r="G3769" s="307"/>
      <c r="H3769" s="264" t="s">
        <v>8899</v>
      </c>
      <c r="I3769" s="308" t="s">
        <v>359</v>
      </c>
      <c r="J3769" s="308"/>
      <c r="K3769" s="201" t="s">
        <v>25</v>
      </c>
      <c r="L3769" s="250" t="s">
        <v>8631</v>
      </c>
      <c r="M3769" s="201" t="s">
        <v>27</v>
      </c>
      <c r="N3769" s="251">
        <v>7.9</v>
      </c>
      <c r="O3769" s="252" t="s">
        <v>348</v>
      </c>
      <c r="P3769" s="182"/>
      <c r="Q3769" s="315" t="s">
        <v>8900</v>
      </c>
      <c r="R3769" s="184" t="s">
        <v>8901</v>
      </c>
      <c r="S3769" s="279" t="s">
        <v>2795</v>
      </c>
      <c r="T3769" s="186"/>
      <c r="U3769" s="187"/>
    </row>
    <row r="3770" spans="1:21">
      <c r="A3770" s="244">
        <v>82</v>
      </c>
      <c r="B3770" s="150"/>
      <c r="C3770" s="301" t="s">
        <v>8902</v>
      </c>
      <c r="D3770" s="279" t="s">
        <v>1028</v>
      </c>
      <c r="E3770" s="305" t="s">
        <v>4796</v>
      </c>
      <c r="F3770" s="306"/>
      <c r="G3770" s="307"/>
      <c r="H3770" s="264" t="s">
        <v>8903</v>
      </c>
      <c r="I3770" s="308" t="s">
        <v>74</v>
      </c>
      <c r="J3770" s="308"/>
      <c r="K3770" s="201" t="s">
        <v>25</v>
      </c>
      <c r="L3770" s="250" t="s">
        <v>8631</v>
      </c>
      <c r="M3770" s="201" t="s">
        <v>27</v>
      </c>
      <c r="N3770" s="251">
        <v>7.9</v>
      </c>
      <c r="O3770" s="252" t="s">
        <v>348</v>
      </c>
      <c r="P3770" s="182"/>
      <c r="Q3770" s="315" t="s">
        <v>8904</v>
      </c>
      <c r="R3770" s="184" t="s">
        <v>8905</v>
      </c>
      <c r="S3770" s="279" t="s">
        <v>2795</v>
      </c>
      <c r="T3770" s="186"/>
      <c r="U3770" s="187"/>
    </row>
    <row r="3771" spans="1:21">
      <c r="A3771" s="244">
        <v>83</v>
      </c>
      <c r="B3771" s="150"/>
      <c r="C3771" s="301" t="s">
        <v>8906</v>
      </c>
      <c r="D3771" s="279" t="s">
        <v>312</v>
      </c>
      <c r="E3771" s="305" t="s">
        <v>87</v>
      </c>
      <c r="F3771" s="306"/>
      <c r="G3771" s="307"/>
      <c r="H3771" s="264" t="s">
        <v>7837</v>
      </c>
      <c r="I3771" s="308" t="e">
        <v>#N/A</v>
      </c>
      <c r="J3771" s="308"/>
      <c r="K3771" s="201" t="s">
        <v>25</v>
      </c>
      <c r="L3771" s="250" t="s">
        <v>8631</v>
      </c>
      <c r="M3771" s="201" t="s">
        <v>27</v>
      </c>
      <c r="N3771" s="251">
        <v>7.88</v>
      </c>
      <c r="O3771" s="252" t="s">
        <v>348</v>
      </c>
      <c r="P3771" s="182"/>
      <c r="Q3771" s="315" t="s">
        <v>8907</v>
      </c>
      <c r="R3771" s="184" t="s">
        <v>8908</v>
      </c>
      <c r="S3771" s="279" t="s">
        <v>2795</v>
      </c>
      <c r="T3771" s="186"/>
      <c r="U3771" s="187"/>
    </row>
    <row r="3772" spans="1:21">
      <c r="A3772" s="244">
        <v>84</v>
      </c>
      <c r="B3772" s="150"/>
      <c r="C3772" s="301" t="s">
        <v>8909</v>
      </c>
      <c r="D3772" s="279" t="s">
        <v>8910</v>
      </c>
      <c r="E3772" s="305" t="s">
        <v>4796</v>
      </c>
      <c r="F3772" s="306"/>
      <c r="G3772" s="307"/>
      <c r="H3772" s="264" t="s">
        <v>8911</v>
      </c>
      <c r="I3772" s="308" t="s">
        <v>122</v>
      </c>
      <c r="J3772" s="308"/>
      <c r="K3772" s="201" t="s">
        <v>25</v>
      </c>
      <c r="L3772" s="250" t="s">
        <v>8631</v>
      </c>
      <c r="M3772" s="201" t="s">
        <v>27</v>
      </c>
      <c r="N3772" s="251">
        <v>7.87</v>
      </c>
      <c r="O3772" s="252" t="s">
        <v>348</v>
      </c>
      <c r="P3772" s="182"/>
      <c r="Q3772" s="315" t="s">
        <v>8912</v>
      </c>
      <c r="R3772" s="184" t="s">
        <v>8913</v>
      </c>
      <c r="S3772" s="279" t="s">
        <v>2795</v>
      </c>
      <c r="T3772" s="186"/>
      <c r="U3772" s="187"/>
    </row>
    <row r="3773" spans="1:21">
      <c r="A3773" s="244">
        <v>85</v>
      </c>
      <c r="B3773" s="150"/>
      <c r="C3773" s="301" t="s">
        <v>2244</v>
      </c>
      <c r="D3773" s="279" t="s">
        <v>2526</v>
      </c>
      <c r="E3773" s="305" t="s">
        <v>87</v>
      </c>
      <c r="F3773" s="306"/>
      <c r="G3773" s="307"/>
      <c r="H3773" s="264" t="s">
        <v>8914</v>
      </c>
      <c r="I3773" s="308" t="s">
        <v>431</v>
      </c>
      <c r="J3773" s="308"/>
      <c r="K3773" s="201" t="s">
        <v>25</v>
      </c>
      <c r="L3773" s="250" t="s">
        <v>8631</v>
      </c>
      <c r="M3773" s="201" t="s">
        <v>27</v>
      </c>
      <c r="N3773" s="251">
        <v>7.87</v>
      </c>
      <c r="O3773" s="252" t="s">
        <v>348</v>
      </c>
      <c r="P3773" s="182"/>
      <c r="Q3773" s="315" t="s">
        <v>8915</v>
      </c>
      <c r="R3773" s="184" t="s">
        <v>8916</v>
      </c>
      <c r="S3773" s="279" t="s">
        <v>2795</v>
      </c>
      <c r="T3773" s="186"/>
      <c r="U3773" s="187"/>
    </row>
    <row r="3774" spans="1:21">
      <c r="A3774" s="244">
        <v>86</v>
      </c>
      <c r="B3774" s="150"/>
      <c r="C3774" s="301" t="s">
        <v>8917</v>
      </c>
      <c r="D3774" s="279" t="s">
        <v>91</v>
      </c>
      <c r="E3774" s="305" t="s">
        <v>4796</v>
      </c>
      <c r="F3774" s="306"/>
      <c r="G3774" s="307"/>
      <c r="H3774" s="264" t="s">
        <v>8918</v>
      </c>
      <c r="I3774" s="308" t="s">
        <v>31</v>
      </c>
      <c r="J3774" s="308"/>
      <c r="K3774" s="201" t="s">
        <v>25</v>
      </c>
      <c r="L3774" s="250" t="s">
        <v>8631</v>
      </c>
      <c r="M3774" s="201" t="s">
        <v>27</v>
      </c>
      <c r="N3774" s="251">
        <v>7.87</v>
      </c>
      <c r="O3774" s="252" t="s">
        <v>348</v>
      </c>
      <c r="P3774" s="182"/>
      <c r="Q3774" s="315" t="s">
        <v>8919</v>
      </c>
      <c r="R3774" s="184" t="s">
        <v>8920</v>
      </c>
      <c r="S3774" s="279" t="s">
        <v>2795</v>
      </c>
      <c r="T3774" s="186"/>
      <c r="U3774" s="187"/>
    </row>
    <row r="3775" spans="1:21">
      <c r="A3775" s="244">
        <v>87</v>
      </c>
      <c r="B3775" s="150"/>
      <c r="C3775" s="301" t="s">
        <v>141</v>
      </c>
      <c r="D3775" s="279" t="s">
        <v>386</v>
      </c>
      <c r="E3775" s="305" t="s">
        <v>87</v>
      </c>
      <c r="F3775" s="306"/>
      <c r="G3775" s="307"/>
      <c r="H3775" s="264" t="s">
        <v>8921</v>
      </c>
      <c r="I3775" s="308" t="s">
        <v>1353</v>
      </c>
      <c r="J3775" s="308"/>
      <c r="K3775" s="201" t="s">
        <v>25</v>
      </c>
      <c r="L3775" s="250" t="s">
        <v>8631</v>
      </c>
      <c r="M3775" s="201" t="s">
        <v>27</v>
      </c>
      <c r="N3775" s="251">
        <v>7.85</v>
      </c>
      <c r="O3775" s="252" t="s">
        <v>348</v>
      </c>
      <c r="P3775" s="182"/>
      <c r="Q3775" s="315" t="s">
        <v>8922</v>
      </c>
      <c r="R3775" s="184" t="s">
        <v>8923</v>
      </c>
      <c r="S3775" s="279" t="s">
        <v>2795</v>
      </c>
      <c r="T3775" s="181"/>
      <c r="U3775" s="187"/>
    </row>
    <row r="3776" spans="1:21">
      <c r="A3776" s="244">
        <v>88</v>
      </c>
      <c r="B3776" s="150"/>
      <c r="C3776" s="301" t="s">
        <v>2953</v>
      </c>
      <c r="D3776" s="279" t="s">
        <v>1610</v>
      </c>
      <c r="E3776" s="305" t="s">
        <v>87</v>
      </c>
      <c r="F3776" s="306"/>
      <c r="G3776" s="307"/>
      <c r="H3776" s="264" t="s">
        <v>6564</v>
      </c>
      <c r="I3776" s="308" t="s">
        <v>55</v>
      </c>
      <c r="J3776" s="308"/>
      <c r="K3776" s="201" t="s">
        <v>25</v>
      </c>
      <c r="L3776" s="250" t="s">
        <v>8631</v>
      </c>
      <c r="M3776" s="201" t="s">
        <v>27</v>
      </c>
      <c r="N3776" s="251">
        <v>7.84</v>
      </c>
      <c r="O3776" s="252" t="s">
        <v>348</v>
      </c>
      <c r="P3776" s="182"/>
      <c r="Q3776" s="315" t="s">
        <v>8924</v>
      </c>
      <c r="R3776" s="184" t="s">
        <v>8925</v>
      </c>
      <c r="S3776" s="279" t="s">
        <v>2795</v>
      </c>
      <c r="T3776" s="181"/>
      <c r="U3776" s="187"/>
    </row>
    <row r="3777" spans="1:21">
      <c r="A3777" s="244">
        <v>89</v>
      </c>
      <c r="B3777" s="150"/>
      <c r="C3777" s="301" t="s">
        <v>8926</v>
      </c>
      <c r="D3777" s="279" t="s">
        <v>64</v>
      </c>
      <c r="E3777" s="305" t="s">
        <v>87</v>
      </c>
      <c r="F3777" s="306"/>
      <c r="G3777" s="307"/>
      <c r="H3777" s="264" t="s">
        <v>8927</v>
      </c>
      <c r="I3777" s="308" t="s">
        <v>359</v>
      </c>
      <c r="J3777" s="308"/>
      <c r="K3777" s="201" t="s">
        <v>25</v>
      </c>
      <c r="L3777" s="250" t="s">
        <v>8631</v>
      </c>
      <c r="M3777" s="201" t="s">
        <v>27</v>
      </c>
      <c r="N3777" s="251">
        <v>7.84</v>
      </c>
      <c r="O3777" s="252" t="s">
        <v>348</v>
      </c>
      <c r="P3777" s="182"/>
      <c r="Q3777" s="315" t="s">
        <v>8928</v>
      </c>
      <c r="R3777" s="184" t="s">
        <v>8929</v>
      </c>
      <c r="S3777" s="279" t="s">
        <v>2795</v>
      </c>
      <c r="T3777" s="181"/>
      <c r="U3777" s="187"/>
    </row>
    <row r="3778" spans="1:21">
      <c r="A3778" s="244">
        <v>90</v>
      </c>
      <c r="B3778" s="150"/>
      <c r="C3778" s="301" t="s">
        <v>8930</v>
      </c>
      <c r="D3778" s="279" t="s">
        <v>863</v>
      </c>
      <c r="E3778" s="305" t="s">
        <v>4796</v>
      </c>
      <c r="F3778" s="306"/>
      <c r="G3778" s="307"/>
      <c r="H3778" s="264" t="s">
        <v>8931</v>
      </c>
      <c r="I3778" s="308" t="s">
        <v>1452</v>
      </c>
      <c r="J3778" s="308"/>
      <c r="K3778" s="201" t="s">
        <v>25</v>
      </c>
      <c r="L3778" s="250" t="s">
        <v>8631</v>
      </c>
      <c r="M3778" s="201" t="s">
        <v>27</v>
      </c>
      <c r="N3778" s="251">
        <v>7.84</v>
      </c>
      <c r="O3778" s="252" t="s">
        <v>348</v>
      </c>
      <c r="P3778" s="182"/>
      <c r="Q3778" s="315" t="s">
        <v>8932</v>
      </c>
      <c r="R3778" s="184" t="s">
        <v>8933</v>
      </c>
      <c r="S3778" s="279" t="s">
        <v>2795</v>
      </c>
      <c r="T3778" s="181"/>
      <c r="U3778" s="187"/>
    </row>
    <row r="3779" spans="1:21">
      <c r="A3779" s="244">
        <v>91</v>
      </c>
      <c r="B3779" s="150"/>
      <c r="C3779" s="301" t="s">
        <v>2244</v>
      </c>
      <c r="D3779" s="279" t="s">
        <v>435</v>
      </c>
      <c r="E3779" s="305" t="s">
        <v>87</v>
      </c>
      <c r="F3779" s="306"/>
      <c r="G3779" s="307"/>
      <c r="H3779" s="264" t="s">
        <v>7650</v>
      </c>
      <c r="I3779" s="308" t="s">
        <v>24</v>
      </c>
      <c r="J3779" s="308"/>
      <c r="K3779" s="201" t="s">
        <v>25</v>
      </c>
      <c r="L3779" s="250" t="s">
        <v>8631</v>
      </c>
      <c r="M3779" s="201" t="s">
        <v>27</v>
      </c>
      <c r="N3779" s="251">
        <v>7.83</v>
      </c>
      <c r="O3779" s="252" t="s">
        <v>348</v>
      </c>
      <c r="P3779" s="182"/>
      <c r="Q3779" s="315" t="s">
        <v>8934</v>
      </c>
      <c r="R3779" s="184" t="s">
        <v>8935</v>
      </c>
      <c r="S3779" s="279" t="s">
        <v>2795</v>
      </c>
      <c r="T3779" s="181"/>
      <c r="U3779" s="187"/>
    </row>
    <row r="3780" spans="1:21">
      <c r="A3780" s="244">
        <v>92</v>
      </c>
      <c r="B3780" s="150"/>
      <c r="C3780" s="301" t="s">
        <v>8936</v>
      </c>
      <c r="D3780" s="279" t="s">
        <v>1943</v>
      </c>
      <c r="E3780" s="305" t="s">
        <v>4796</v>
      </c>
      <c r="F3780" s="306"/>
      <c r="G3780" s="307"/>
      <c r="H3780" s="264" t="s">
        <v>8911</v>
      </c>
      <c r="I3780" s="308" t="s">
        <v>1126</v>
      </c>
      <c r="J3780" s="308"/>
      <c r="K3780" s="201" t="s">
        <v>25</v>
      </c>
      <c r="L3780" s="250" t="s">
        <v>8631</v>
      </c>
      <c r="M3780" s="201" t="s">
        <v>27</v>
      </c>
      <c r="N3780" s="251">
        <v>7.83</v>
      </c>
      <c r="O3780" s="252" t="s">
        <v>348</v>
      </c>
      <c r="P3780" s="182"/>
      <c r="Q3780" s="315" t="s">
        <v>8937</v>
      </c>
      <c r="R3780" s="184" t="s">
        <v>8938</v>
      </c>
      <c r="S3780" s="279" t="s">
        <v>2795</v>
      </c>
      <c r="T3780" s="181"/>
      <c r="U3780" s="187"/>
    </row>
    <row r="3781" spans="1:21">
      <c r="A3781" s="244">
        <v>93</v>
      </c>
      <c r="B3781" s="150"/>
      <c r="C3781" s="301" t="s">
        <v>8137</v>
      </c>
      <c r="D3781" s="279" t="s">
        <v>1935</v>
      </c>
      <c r="E3781" s="305" t="s">
        <v>87</v>
      </c>
      <c r="F3781" s="306"/>
      <c r="G3781" s="307"/>
      <c r="H3781" s="264" t="s">
        <v>8939</v>
      </c>
      <c r="I3781" s="308" t="s">
        <v>359</v>
      </c>
      <c r="J3781" s="308"/>
      <c r="K3781" s="201" t="s">
        <v>25</v>
      </c>
      <c r="L3781" s="250" t="s">
        <v>8631</v>
      </c>
      <c r="M3781" s="201" t="s">
        <v>27</v>
      </c>
      <c r="N3781" s="251">
        <v>7.82</v>
      </c>
      <c r="O3781" s="252" t="s">
        <v>348</v>
      </c>
      <c r="P3781" s="182"/>
      <c r="Q3781" s="315" t="s">
        <v>8940</v>
      </c>
      <c r="R3781" s="184" t="s">
        <v>8941</v>
      </c>
      <c r="S3781" s="279" t="s">
        <v>2795</v>
      </c>
      <c r="T3781" s="181"/>
      <c r="U3781" s="187"/>
    </row>
    <row r="3782" spans="1:21">
      <c r="A3782" s="244">
        <v>94</v>
      </c>
      <c r="B3782" s="150"/>
      <c r="C3782" s="301" t="s">
        <v>665</v>
      </c>
      <c r="D3782" s="279" t="s">
        <v>216</v>
      </c>
      <c r="E3782" s="305" t="s">
        <v>87</v>
      </c>
      <c r="F3782" s="306"/>
      <c r="G3782" s="307"/>
      <c r="H3782" s="264" t="s">
        <v>8942</v>
      </c>
      <c r="I3782" s="308" t="s">
        <v>359</v>
      </c>
      <c r="J3782" s="308"/>
      <c r="K3782" s="201" t="s">
        <v>25</v>
      </c>
      <c r="L3782" s="250" t="s">
        <v>8631</v>
      </c>
      <c r="M3782" s="201" t="s">
        <v>27</v>
      </c>
      <c r="N3782" s="251">
        <v>7.82</v>
      </c>
      <c r="O3782" s="252" t="s">
        <v>348</v>
      </c>
      <c r="P3782" s="182"/>
      <c r="Q3782" s="315" t="s">
        <v>8943</v>
      </c>
      <c r="R3782" s="184" t="s">
        <v>8944</v>
      </c>
      <c r="S3782" s="279" t="s">
        <v>2795</v>
      </c>
      <c r="T3782" s="181"/>
      <c r="U3782" s="187"/>
    </row>
    <row r="3783" spans="1:21">
      <c r="A3783" s="244">
        <v>95</v>
      </c>
      <c r="B3783" s="150"/>
      <c r="C3783" s="301" t="s">
        <v>181</v>
      </c>
      <c r="D3783" s="279" t="s">
        <v>3796</v>
      </c>
      <c r="E3783" s="305" t="s">
        <v>87</v>
      </c>
      <c r="F3783" s="306"/>
      <c r="G3783" s="307"/>
      <c r="H3783" s="264" t="s">
        <v>8745</v>
      </c>
      <c r="I3783" s="308" t="s">
        <v>1126</v>
      </c>
      <c r="J3783" s="308"/>
      <c r="K3783" s="201" t="s">
        <v>25</v>
      </c>
      <c r="L3783" s="250" t="s">
        <v>8631</v>
      </c>
      <c r="M3783" s="201" t="s">
        <v>27</v>
      </c>
      <c r="N3783" s="251">
        <v>7.82</v>
      </c>
      <c r="O3783" s="252" t="s">
        <v>348</v>
      </c>
      <c r="P3783" s="182"/>
      <c r="Q3783" s="315" t="s">
        <v>8945</v>
      </c>
      <c r="R3783" s="184" t="s">
        <v>8946</v>
      </c>
      <c r="S3783" s="279" t="s">
        <v>2795</v>
      </c>
      <c r="T3783" s="181"/>
      <c r="U3783" s="187"/>
    </row>
    <row r="3784" spans="1:21">
      <c r="A3784" s="244">
        <v>96</v>
      </c>
      <c r="B3784" s="150"/>
      <c r="C3784" s="301" t="s">
        <v>2535</v>
      </c>
      <c r="D3784" s="279" t="s">
        <v>743</v>
      </c>
      <c r="E3784" s="305" t="s">
        <v>4796</v>
      </c>
      <c r="F3784" s="306"/>
      <c r="G3784" s="307"/>
      <c r="H3784" s="264" t="s">
        <v>7683</v>
      </c>
      <c r="I3784" s="308" t="s">
        <v>716</v>
      </c>
      <c r="J3784" s="308"/>
      <c r="K3784" s="201" t="s">
        <v>25</v>
      </c>
      <c r="L3784" s="250" t="s">
        <v>8631</v>
      </c>
      <c r="M3784" s="201" t="s">
        <v>27</v>
      </c>
      <c r="N3784" s="251">
        <v>7.82</v>
      </c>
      <c r="O3784" s="252" t="s">
        <v>348</v>
      </c>
      <c r="P3784" s="182"/>
      <c r="Q3784" s="316" t="s">
        <v>8947</v>
      </c>
      <c r="R3784" s="184" t="s">
        <v>8948</v>
      </c>
      <c r="S3784" s="279" t="s">
        <v>2795</v>
      </c>
      <c r="T3784" s="181"/>
      <c r="U3784" s="187"/>
    </row>
    <row r="3785" spans="1:21">
      <c r="A3785" s="244">
        <v>97</v>
      </c>
      <c r="B3785" s="150"/>
      <c r="C3785" s="301" t="s">
        <v>8949</v>
      </c>
      <c r="D3785" s="279" t="s">
        <v>776</v>
      </c>
      <c r="E3785" s="305" t="s">
        <v>4796</v>
      </c>
      <c r="F3785" s="306"/>
      <c r="G3785" s="307"/>
      <c r="H3785" s="264" t="s">
        <v>8950</v>
      </c>
      <c r="I3785" s="308" t="s">
        <v>59</v>
      </c>
      <c r="J3785" s="308"/>
      <c r="K3785" s="201" t="s">
        <v>25</v>
      </c>
      <c r="L3785" s="250" t="s">
        <v>8631</v>
      </c>
      <c r="M3785" s="201" t="s">
        <v>27</v>
      </c>
      <c r="N3785" s="251">
        <v>7.82</v>
      </c>
      <c r="O3785" s="252" t="s">
        <v>348</v>
      </c>
      <c r="P3785" s="182"/>
      <c r="Q3785" s="315" t="s">
        <v>8951</v>
      </c>
      <c r="R3785" s="184" t="s">
        <v>8952</v>
      </c>
      <c r="S3785" s="279" t="s">
        <v>2795</v>
      </c>
      <c r="T3785" s="181"/>
      <c r="U3785" s="187"/>
    </row>
    <row r="3786" spans="1:21">
      <c r="A3786" s="244">
        <v>98</v>
      </c>
      <c r="B3786" s="150"/>
      <c r="C3786" s="301" t="s">
        <v>521</v>
      </c>
      <c r="D3786" s="279" t="s">
        <v>46</v>
      </c>
      <c r="E3786" s="305" t="s">
        <v>87</v>
      </c>
      <c r="F3786" s="306"/>
      <c r="G3786" s="307"/>
      <c r="H3786" s="264" t="s">
        <v>8953</v>
      </c>
      <c r="I3786" s="308" t="s">
        <v>24</v>
      </c>
      <c r="J3786" s="308"/>
      <c r="K3786" s="201" t="s">
        <v>25</v>
      </c>
      <c r="L3786" s="250" t="s">
        <v>8631</v>
      </c>
      <c r="M3786" s="201" t="s">
        <v>27</v>
      </c>
      <c r="N3786" s="251">
        <v>7.81</v>
      </c>
      <c r="O3786" s="252" t="s">
        <v>348</v>
      </c>
      <c r="P3786" s="182"/>
      <c r="Q3786" s="315" t="s">
        <v>8954</v>
      </c>
      <c r="R3786" s="184" t="s">
        <v>8955</v>
      </c>
      <c r="S3786" s="279" t="s">
        <v>2795</v>
      </c>
      <c r="T3786" s="181"/>
      <c r="U3786" s="187"/>
    </row>
    <row r="3787" spans="1:21">
      <c r="A3787" s="244">
        <v>99</v>
      </c>
      <c r="B3787" s="150"/>
      <c r="C3787" s="301" t="s">
        <v>8956</v>
      </c>
      <c r="D3787" s="279" t="s">
        <v>2596</v>
      </c>
      <c r="E3787" s="305" t="s">
        <v>87</v>
      </c>
      <c r="F3787" s="306"/>
      <c r="G3787" s="307"/>
      <c r="H3787" s="264" t="s">
        <v>7951</v>
      </c>
      <c r="I3787" s="308" t="s">
        <v>31</v>
      </c>
      <c r="J3787" s="308"/>
      <c r="K3787" s="201" t="s">
        <v>25</v>
      </c>
      <c r="L3787" s="250" t="s">
        <v>8631</v>
      </c>
      <c r="M3787" s="201" t="s">
        <v>27</v>
      </c>
      <c r="N3787" s="251">
        <v>7.8</v>
      </c>
      <c r="O3787" s="252" t="s">
        <v>348</v>
      </c>
      <c r="P3787" s="182"/>
      <c r="Q3787" s="315" t="s">
        <v>8957</v>
      </c>
      <c r="R3787" s="184" t="s">
        <v>8958</v>
      </c>
      <c r="S3787" s="279" t="s">
        <v>2795</v>
      </c>
      <c r="T3787" s="181"/>
      <c r="U3787" s="187"/>
    </row>
    <row r="3788" spans="1:21">
      <c r="A3788" s="244">
        <v>100</v>
      </c>
      <c r="B3788" s="150"/>
      <c r="C3788" s="301" t="s">
        <v>3822</v>
      </c>
      <c r="D3788" s="279" t="s">
        <v>101</v>
      </c>
      <c r="E3788" s="305" t="s">
        <v>4796</v>
      </c>
      <c r="F3788" s="306"/>
      <c r="G3788" s="307"/>
      <c r="H3788" s="264" t="s">
        <v>8959</v>
      </c>
      <c r="I3788" s="308" t="s">
        <v>55</v>
      </c>
      <c r="J3788" s="308"/>
      <c r="K3788" s="201" t="s">
        <v>25</v>
      </c>
      <c r="L3788" s="250" t="s">
        <v>8631</v>
      </c>
      <c r="M3788" s="201" t="s">
        <v>27</v>
      </c>
      <c r="N3788" s="251">
        <v>7.8</v>
      </c>
      <c r="O3788" s="252" t="s">
        <v>348</v>
      </c>
      <c r="P3788" s="182"/>
      <c r="Q3788" s="315" t="s">
        <v>8960</v>
      </c>
      <c r="R3788" s="184" t="s">
        <v>8961</v>
      </c>
      <c r="S3788" s="279" t="s">
        <v>2795</v>
      </c>
      <c r="T3788" s="181"/>
      <c r="U3788" s="187"/>
    </row>
    <row r="3789" spans="1:21">
      <c r="A3789" s="244">
        <v>101</v>
      </c>
      <c r="B3789" s="150"/>
      <c r="C3789" s="301" t="s">
        <v>8962</v>
      </c>
      <c r="D3789" s="279" t="s">
        <v>396</v>
      </c>
      <c r="E3789" s="305" t="s">
        <v>4796</v>
      </c>
      <c r="F3789" s="306"/>
      <c r="G3789" s="307"/>
      <c r="H3789" s="264" t="s">
        <v>8963</v>
      </c>
      <c r="I3789" s="308" t="s">
        <v>31</v>
      </c>
      <c r="J3789" s="308"/>
      <c r="K3789" s="201" t="s">
        <v>25</v>
      </c>
      <c r="L3789" s="250" t="s">
        <v>8631</v>
      </c>
      <c r="M3789" s="201" t="s">
        <v>27</v>
      </c>
      <c r="N3789" s="251">
        <v>7.79</v>
      </c>
      <c r="O3789" s="252" t="s">
        <v>348</v>
      </c>
      <c r="P3789" s="182"/>
      <c r="Q3789" s="317" t="s">
        <v>8964</v>
      </c>
      <c r="R3789" s="184" t="s">
        <v>8965</v>
      </c>
      <c r="S3789" s="279" t="s">
        <v>2795</v>
      </c>
      <c r="T3789" s="181"/>
      <c r="U3789" s="187"/>
    </row>
    <row r="3790" spans="1:21">
      <c r="A3790" s="244">
        <v>102</v>
      </c>
      <c r="B3790" s="150"/>
      <c r="C3790" s="301" t="s">
        <v>521</v>
      </c>
      <c r="D3790" s="279" t="s">
        <v>400</v>
      </c>
      <c r="E3790" s="305" t="s">
        <v>87</v>
      </c>
      <c r="F3790" s="306"/>
      <c r="G3790" s="307"/>
      <c r="H3790" s="264" t="s">
        <v>8966</v>
      </c>
      <c r="I3790" s="308" t="s">
        <v>1126</v>
      </c>
      <c r="J3790" s="308"/>
      <c r="K3790" s="201" t="s">
        <v>25</v>
      </c>
      <c r="L3790" s="250" t="s">
        <v>8631</v>
      </c>
      <c r="M3790" s="201" t="s">
        <v>27</v>
      </c>
      <c r="N3790" s="251">
        <v>7.79</v>
      </c>
      <c r="O3790" s="252" t="s">
        <v>348</v>
      </c>
      <c r="P3790" s="182"/>
      <c r="Q3790" s="317" t="s">
        <v>8967</v>
      </c>
      <c r="R3790" s="184" t="s">
        <v>8968</v>
      </c>
      <c r="S3790" s="279" t="s">
        <v>2795</v>
      </c>
      <c r="T3790" s="181"/>
      <c r="U3790" s="187"/>
    </row>
    <row r="3791" spans="1:21">
      <c r="A3791" s="244">
        <v>103</v>
      </c>
      <c r="B3791" s="150"/>
      <c r="C3791" s="301" t="s">
        <v>133</v>
      </c>
      <c r="D3791" s="279" t="s">
        <v>117</v>
      </c>
      <c r="E3791" s="305" t="s">
        <v>87</v>
      </c>
      <c r="F3791" s="306"/>
      <c r="G3791" s="307"/>
      <c r="H3791" s="264" t="s">
        <v>8969</v>
      </c>
      <c r="I3791" s="308" t="s">
        <v>431</v>
      </c>
      <c r="J3791" s="308"/>
      <c r="K3791" s="201" t="s">
        <v>25</v>
      </c>
      <c r="L3791" s="250" t="s">
        <v>8631</v>
      </c>
      <c r="M3791" s="201" t="s">
        <v>27</v>
      </c>
      <c r="N3791" s="251">
        <v>7.78</v>
      </c>
      <c r="O3791" s="252" t="s">
        <v>348</v>
      </c>
      <c r="P3791" s="182"/>
      <c r="Q3791" s="317" t="s">
        <v>8970</v>
      </c>
      <c r="R3791" s="184" t="s">
        <v>8971</v>
      </c>
      <c r="S3791" s="279" t="s">
        <v>2795</v>
      </c>
      <c r="T3791" s="181"/>
      <c r="U3791" s="187"/>
    </row>
    <row r="3792" spans="1:21">
      <c r="A3792" s="244">
        <v>104</v>
      </c>
      <c r="B3792" s="150"/>
      <c r="C3792" s="301" t="s">
        <v>3810</v>
      </c>
      <c r="D3792" s="279" t="s">
        <v>467</v>
      </c>
      <c r="E3792" s="305" t="s">
        <v>87</v>
      </c>
      <c r="F3792" s="306"/>
      <c r="G3792" s="307"/>
      <c r="H3792" s="264" t="s">
        <v>8082</v>
      </c>
      <c r="I3792" s="308" t="s">
        <v>1126</v>
      </c>
      <c r="J3792" s="308"/>
      <c r="K3792" s="201" t="s">
        <v>25</v>
      </c>
      <c r="L3792" s="250" t="s">
        <v>8631</v>
      </c>
      <c r="M3792" s="201" t="s">
        <v>27</v>
      </c>
      <c r="N3792" s="251">
        <v>7.77</v>
      </c>
      <c r="O3792" s="252" t="s">
        <v>348</v>
      </c>
      <c r="P3792" s="182"/>
      <c r="Q3792" s="317" t="s">
        <v>8972</v>
      </c>
      <c r="R3792" s="184" t="s">
        <v>8973</v>
      </c>
      <c r="S3792" s="279" t="s">
        <v>2795</v>
      </c>
      <c r="T3792" s="181"/>
      <c r="U3792" s="187"/>
    </row>
    <row r="3793" spans="1:21">
      <c r="A3793" s="244">
        <v>105</v>
      </c>
      <c r="B3793" s="150"/>
      <c r="C3793" s="301" t="s">
        <v>8974</v>
      </c>
      <c r="D3793" s="279" t="s">
        <v>147</v>
      </c>
      <c r="E3793" s="305" t="s">
        <v>4796</v>
      </c>
      <c r="F3793" s="306"/>
      <c r="G3793" s="307"/>
      <c r="H3793" s="264" t="s">
        <v>8975</v>
      </c>
      <c r="I3793" s="308" t="s">
        <v>1126</v>
      </c>
      <c r="J3793" s="308"/>
      <c r="K3793" s="201" t="s">
        <v>25</v>
      </c>
      <c r="L3793" s="250" t="s">
        <v>8631</v>
      </c>
      <c r="M3793" s="201" t="s">
        <v>27</v>
      </c>
      <c r="N3793" s="251">
        <v>7.77</v>
      </c>
      <c r="O3793" s="252" t="s">
        <v>348</v>
      </c>
      <c r="P3793" s="182"/>
      <c r="Q3793" s="317" t="s">
        <v>8976</v>
      </c>
      <c r="R3793" s="184" t="s">
        <v>8977</v>
      </c>
      <c r="S3793" s="279" t="s">
        <v>2795</v>
      </c>
      <c r="T3793" s="181"/>
      <c r="U3793" s="187"/>
    </row>
    <row r="3794" spans="1:21">
      <c r="A3794" s="244">
        <v>106</v>
      </c>
      <c r="B3794" s="150"/>
      <c r="C3794" s="301" t="s">
        <v>110</v>
      </c>
      <c r="D3794" s="279" t="s">
        <v>216</v>
      </c>
      <c r="E3794" s="305" t="s">
        <v>87</v>
      </c>
      <c r="F3794" s="306"/>
      <c r="G3794" s="307"/>
      <c r="H3794" s="264" t="s">
        <v>8978</v>
      </c>
      <c r="I3794" s="308" t="s">
        <v>359</v>
      </c>
      <c r="J3794" s="308"/>
      <c r="K3794" s="201" t="s">
        <v>25</v>
      </c>
      <c r="L3794" s="250" t="s">
        <v>8631</v>
      </c>
      <c r="M3794" s="201" t="s">
        <v>27</v>
      </c>
      <c r="N3794" s="251">
        <v>7.76</v>
      </c>
      <c r="O3794" s="252" t="s">
        <v>348</v>
      </c>
      <c r="P3794" s="182"/>
      <c r="Q3794" s="317" t="s">
        <v>8979</v>
      </c>
      <c r="R3794" s="184" t="s">
        <v>8980</v>
      </c>
      <c r="S3794" s="279" t="s">
        <v>2795</v>
      </c>
      <c r="T3794" s="181"/>
      <c r="U3794" s="187"/>
    </row>
    <row r="3795" spans="1:21">
      <c r="A3795" s="244">
        <v>107</v>
      </c>
      <c r="B3795" s="150"/>
      <c r="C3795" s="301" t="s">
        <v>4952</v>
      </c>
      <c r="D3795" s="279" t="s">
        <v>776</v>
      </c>
      <c r="E3795" s="305" t="s">
        <v>4796</v>
      </c>
      <c r="F3795" s="306"/>
      <c r="G3795" s="307"/>
      <c r="H3795" s="264" t="s">
        <v>8643</v>
      </c>
      <c r="I3795" s="308" t="s">
        <v>1353</v>
      </c>
      <c r="J3795" s="308"/>
      <c r="K3795" s="201" t="s">
        <v>25</v>
      </c>
      <c r="L3795" s="250" t="s">
        <v>8631</v>
      </c>
      <c r="M3795" s="201" t="s">
        <v>27</v>
      </c>
      <c r="N3795" s="251">
        <v>7.75</v>
      </c>
      <c r="O3795" s="252" t="s">
        <v>348</v>
      </c>
      <c r="P3795" s="182"/>
      <c r="Q3795" s="317" t="s">
        <v>8981</v>
      </c>
      <c r="R3795" s="184" t="s">
        <v>8982</v>
      </c>
      <c r="S3795" s="279" t="s">
        <v>2795</v>
      </c>
      <c r="T3795" s="181"/>
      <c r="U3795" s="187"/>
    </row>
    <row r="3796" spans="1:21">
      <c r="A3796" s="244">
        <v>108</v>
      </c>
      <c r="B3796" s="150"/>
      <c r="C3796" s="301" t="s">
        <v>773</v>
      </c>
      <c r="D3796" s="279" t="s">
        <v>117</v>
      </c>
      <c r="E3796" s="305" t="s">
        <v>87</v>
      </c>
      <c r="F3796" s="306"/>
      <c r="G3796" s="307"/>
      <c r="H3796" s="264" t="s">
        <v>8983</v>
      </c>
      <c r="I3796" s="308" t="s">
        <v>431</v>
      </c>
      <c r="J3796" s="308"/>
      <c r="K3796" s="201" t="s">
        <v>25</v>
      </c>
      <c r="L3796" s="250" t="s">
        <v>8631</v>
      </c>
      <c r="M3796" s="201" t="s">
        <v>27</v>
      </c>
      <c r="N3796" s="251">
        <v>7.75</v>
      </c>
      <c r="O3796" s="252" t="s">
        <v>348</v>
      </c>
      <c r="P3796" s="182"/>
      <c r="Q3796" s="317" t="s">
        <v>8984</v>
      </c>
      <c r="R3796" s="184" t="s">
        <v>8985</v>
      </c>
      <c r="S3796" s="279" t="s">
        <v>2795</v>
      </c>
      <c r="T3796" s="181"/>
      <c r="U3796" s="187"/>
    </row>
    <row r="3797" spans="1:21">
      <c r="A3797" s="244">
        <v>109</v>
      </c>
      <c r="B3797" s="150"/>
      <c r="C3797" s="301" t="s">
        <v>2153</v>
      </c>
      <c r="D3797" s="279" t="s">
        <v>988</v>
      </c>
      <c r="E3797" s="305" t="s">
        <v>87</v>
      </c>
      <c r="F3797" s="306"/>
      <c r="G3797" s="307"/>
      <c r="H3797" s="264" t="s">
        <v>8986</v>
      </c>
      <c r="I3797" s="308" t="s">
        <v>1118</v>
      </c>
      <c r="J3797" s="308"/>
      <c r="K3797" s="201" t="s">
        <v>25</v>
      </c>
      <c r="L3797" s="250" t="s">
        <v>8631</v>
      </c>
      <c r="M3797" s="201" t="s">
        <v>27</v>
      </c>
      <c r="N3797" s="251">
        <v>7.75</v>
      </c>
      <c r="O3797" s="252" t="s">
        <v>348</v>
      </c>
      <c r="P3797" s="182"/>
      <c r="Q3797" s="317" t="s">
        <v>8987</v>
      </c>
      <c r="R3797" s="184" t="s">
        <v>8988</v>
      </c>
      <c r="S3797" s="279" t="s">
        <v>2795</v>
      </c>
      <c r="T3797" s="181"/>
      <c r="U3797" s="187"/>
    </row>
    <row r="3798" spans="1:21">
      <c r="A3798" s="244">
        <v>110</v>
      </c>
      <c r="B3798" s="150"/>
      <c r="C3798" s="301" t="s">
        <v>2392</v>
      </c>
      <c r="D3798" s="279" t="s">
        <v>405</v>
      </c>
      <c r="E3798" s="305" t="s">
        <v>4796</v>
      </c>
      <c r="F3798" s="306"/>
      <c r="G3798" s="307"/>
      <c r="H3798" s="264" t="s">
        <v>8989</v>
      </c>
      <c r="I3798" s="308" t="s">
        <v>1118</v>
      </c>
      <c r="J3798" s="308"/>
      <c r="K3798" s="201" t="s">
        <v>25</v>
      </c>
      <c r="L3798" s="250" t="s">
        <v>8631</v>
      </c>
      <c r="M3798" s="201" t="s">
        <v>27</v>
      </c>
      <c r="N3798" s="251">
        <v>7.74</v>
      </c>
      <c r="O3798" s="252" t="s">
        <v>348</v>
      </c>
      <c r="P3798" s="182"/>
      <c r="Q3798" s="317" t="s">
        <v>8990</v>
      </c>
      <c r="R3798" s="184" t="s">
        <v>8991</v>
      </c>
      <c r="S3798" s="279" t="s">
        <v>2795</v>
      </c>
      <c r="T3798" s="181"/>
      <c r="U3798" s="187"/>
    </row>
    <row r="3799" spans="1:21">
      <c r="A3799" s="244">
        <v>111</v>
      </c>
      <c r="B3799" s="150"/>
      <c r="C3799" s="301" t="s">
        <v>8992</v>
      </c>
      <c r="D3799" s="279" t="s">
        <v>913</v>
      </c>
      <c r="E3799" s="305" t="s">
        <v>4796</v>
      </c>
      <c r="F3799" s="306"/>
      <c r="G3799" s="307"/>
      <c r="H3799" s="264" t="s">
        <v>8993</v>
      </c>
      <c r="I3799" s="308" t="s">
        <v>38</v>
      </c>
      <c r="J3799" s="308"/>
      <c r="K3799" s="201" t="s">
        <v>25</v>
      </c>
      <c r="L3799" s="250" t="s">
        <v>8631</v>
      </c>
      <c r="M3799" s="201" t="s">
        <v>27</v>
      </c>
      <c r="N3799" s="251">
        <v>7.74</v>
      </c>
      <c r="O3799" s="252" t="s">
        <v>348</v>
      </c>
      <c r="P3799" s="182"/>
      <c r="Q3799" s="317" t="s">
        <v>8994</v>
      </c>
      <c r="R3799" s="184" t="s">
        <v>8995</v>
      </c>
      <c r="S3799" s="279" t="s">
        <v>2795</v>
      </c>
      <c r="T3799" s="181"/>
      <c r="U3799" s="187"/>
    </row>
    <row r="3800" spans="1:21">
      <c r="A3800" s="244">
        <v>112</v>
      </c>
      <c r="B3800" s="150"/>
      <c r="C3800" s="301" t="s">
        <v>651</v>
      </c>
      <c r="D3800" s="279" t="s">
        <v>803</v>
      </c>
      <c r="E3800" s="305" t="s">
        <v>87</v>
      </c>
      <c r="F3800" s="306"/>
      <c r="G3800" s="307"/>
      <c r="H3800" s="264" t="s">
        <v>8996</v>
      </c>
      <c r="I3800" s="308" t="s">
        <v>1353</v>
      </c>
      <c r="J3800" s="308"/>
      <c r="K3800" s="201" t="s">
        <v>25</v>
      </c>
      <c r="L3800" s="250" t="s">
        <v>8631</v>
      </c>
      <c r="M3800" s="201" t="s">
        <v>27</v>
      </c>
      <c r="N3800" s="251">
        <v>7.73</v>
      </c>
      <c r="O3800" s="252" t="s">
        <v>348</v>
      </c>
      <c r="P3800" s="182"/>
      <c r="Q3800" s="317" t="s">
        <v>8997</v>
      </c>
      <c r="R3800" s="184" t="s">
        <v>8998</v>
      </c>
      <c r="S3800" s="279" t="s">
        <v>2795</v>
      </c>
      <c r="T3800" s="181"/>
      <c r="U3800" s="187"/>
    </row>
    <row r="3801" spans="1:21">
      <c r="A3801" s="244">
        <v>113</v>
      </c>
      <c r="B3801" s="150"/>
      <c r="C3801" s="301" t="s">
        <v>8999</v>
      </c>
      <c r="D3801" s="279" t="s">
        <v>312</v>
      </c>
      <c r="E3801" s="305" t="s">
        <v>4796</v>
      </c>
      <c r="F3801" s="306"/>
      <c r="G3801" s="307"/>
      <c r="H3801" s="264" t="s">
        <v>9000</v>
      </c>
      <c r="I3801" s="308" t="s">
        <v>55</v>
      </c>
      <c r="J3801" s="308"/>
      <c r="K3801" s="201" t="s">
        <v>25</v>
      </c>
      <c r="L3801" s="250" t="s">
        <v>8631</v>
      </c>
      <c r="M3801" s="201" t="s">
        <v>27</v>
      </c>
      <c r="N3801" s="251">
        <v>7.73</v>
      </c>
      <c r="O3801" s="252" t="s">
        <v>348</v>
      </c>
      <c r="P3801" s="182"/>
      <c r="Q3801" s="317" t="s">
        <v>9001</v>
      </c>
      <c r="R3801" s="184" t="s">
        <v>9002</v>
      </c>
      <c r="S3801" s="279" t="s">
        <v>2795</v>
      </c>
      <c r="T3801" s="181"/>
      <c r="U3801" s="187"/>
    </row>
    <row r="3802" spans="1:21">
      <c r="A3802" s="244">
        <v>114</v>
      </c>
      <c r="B3802" s="150"/>
      <c r="C3802" s="301" t="s">
        <v>9003</v>
      </c>
      <c r="D3802" s="279" t="s">
        <v>1503</v>
      </c>
      <c r="E3802" s="305" t="s">
        <v>4796</v>
      </c>
      <c r="F3802" s="306"/>
      <c r="G3802" s="307"/>
      <c r="H3802" s="264" t="s">
        <v>9004</v>
      </c>
      <c r="I3802" s="308" t="s">
        <v>31</v>
      </c>
      <c r="J3802" s="308"/>
      <c r="K3802" s="201" t="s">
        <v>25</v>
      </c>
      <c r="L3802" s="250" t="s">
        <v>8631</v>
      </c>
      <c r="M3802" s="201" t="s">
        <v>27</v>
      </c>
      <c r="N3802" s="251">
        <v>7.73</v>
      </c>
      <c r="O3802" s="252" t="s">
        <v>348</v>
      </c>
      <c r="P3802" s="182"/>
      <c r="Q3802" s="317" t="s">
        <v>9005</v>
      </c>
      <c r="R3802" s="184" t="s">
        <v>9006</v>
      </c>
      <c r="S3802" s="279" t="s">
        <v>2795</v>
      </c>
      <c r="T3802" s="181"/>
      <c r="U3802" s="187"/>
    </row>
    <row r="3803" spans="1:21">
      <c r="A3803" s="244">
        <v>115</v>
      </c>
      <c r="B3803" s="150"/>
      <c r="C3803" s="301" t="s">
        <v>9007</v>
      </c>
      <c r="D3803" s="279" t="s">
        <v>101</v>
      </c>
      <c r="E3803" s="305" t="s">
        <v>4796</v>
      </c>
      <c r="F3803" s="306"/>
      <c r="G3803" s="307"/>
      <c r="H3803" s="264" t="s">
        <v>9008</v>
      </c>
      <c r="I3803" s="308" t="s">
        <v>619</v>
      </c>
      <c r="J3803" s="308"/>
      <c r="K3803" s="201" t="s">
        <v>25</v>
      </c>
      <c r="L3803" s="250" t="s">
        <v>8631</v>
      </c>
      <c r="M3803" s="201" t="s">
        <v>27</v>
      </c>
      <c r="N3803" s="251">
        <v>7.72</v>
      </c>
      <c r="O3803" s="252" t="s">
        <v>348</v>
      </c>
      <c r="P3803" s="182"/>
      <c r="Q3803" s="317" t="s">
        <v>9009</v>
      </c>
      <c r="R3803" s="184" t="s">
        <v>9010</v>
      </c>
      <c r="S3803" s="279" t="s">
        <v>2795</v>
      </c>
      <c r="T3803" s="181"/>
      <c r="U3803" s="187"/>
    </row>
    <row r="3804" spans="1:21">
      <c r="A3804" s="244">
        <v>116</v>
      </c>
      <c r="B3804" s="150"/>
      <c r="C3804" s="301" t="s">
        <v>419</v>
      </c>
      <c r="D3804" s="279" t="s">
        <v>239</v>
      </c>
      <c r="E3804" s="305" t="s">
        <v>87</v>
      </c>
      <c r="F3804" s="306"/>
      <c r="G3804" s="307"/>
      <c r="H3804" s="264" t="s">
        <v>9011</v>
      </c>
      <c r="I3804" s="308" t="s">
        <v>1126</v>
      </c>
      <c r="J3804" s="308"/>
      <c r="K3804" s="201" t="s">
        <v>25</v>
      </c>
      <c r="L3804" s="250" t="s">
        <v>8631</v>
      </c>
      <c r="M3804" s="201" t="s">
        <v>27</v>
      </c>
      <c r="N3804" s="251">
        <v>7.72</v>
      </c>
      <c r="O3804" s="252" t="s">
        <v>348</v>
      </c>
      <c r="P3804" s="182"/>
      <c r="Q3804" s="317" t="s">
        <v>9012</v>
      </c>
      <c r="R3804" s="184" t="s">
        <v>9013</v>
      </c>
      <c r="S3804" s="279" t="s">
        <v>2795</v>
      </c>
      <c r="T3804" s="181"/>
      <c r="U3804" s="187"/>
    </row>
    <row r="3805" spans="1:21">
      <c r="A3805" s="244">
        <v>117</v>
      </c>
      <c r="B3805" s="150"/>
      <c r="C3805" s="301" t="s">
        <v>9014</v>
      </c>
      <c r="D3805" s="279" t="s">
        <v>2410</v>
      </c>
      <c r="E3805" s="305" t="s">
        <v>4796</v>
      </c>
      <c r="F3805" s="306"/>
      <c r="G3805" s="307"/>
      <c r="H3805" s="264" t="s">
        <v>7680</v>
      </c>
      <c r="I3805" s="308" t="s">
        <v>431</v>
      </c>
      <c r="J3805" s="308"/>
      <c r="K3805" s="201" t="s">
        <v>25</v>
      </c>
      <c r="L3805" s="250" t="s">
        <v>8631</v>
      </c>
      <c r="M3805" s="201" t="s">
        <v>27</v>
      </c>
      <c r="N3805" s="251">
        <v>7.69</v>
      </c>
      <c r="O3805" s="252" t="s">
        <v>348</v>
      </c>
      <c r="P3805" s="182"/>
      <c r="Q3805" s="317" t="s">
        <v>9015</v>
      </c>
      <c r="R3805" s="184" t="s">
        <v>9016</v>
      </c>
      <c r="S3805" s="279" t="s">
        <v>2795</v>
      </c>
      <c r="T3805" s="181"/>
      <c r="U3805" s="187"/>
    </row>
    <row r="3806" spans="1:21">
      <c r="A3806" s="244">
        <v>118</v>
      </c>
      <c r="B3806" s="150"/>
      <c r="C3806" s="301" t="s">
        <v>9017</v>
      </c>
      <c r="D3806" s="279" t="s">
        <v>616</v>
      </c>
      <c r="E3806" s="305" t="s">
        <v>87</v>
      </c>
      <c r="F3806" s="306"/>
      <c r="G3806" s="307"/>
      <c r="H3806" s="264" t="s">
        <v>9018</v>
      </c>
      <c r="I3806" s="308" t="s">
        <v>451</v>
      </c>
      <c r="J3806" s="308"/>
      <c r="K3806" s="201" t="s">
        <v>25</v>
      </c>
      <c r="L3806" s="250" t="s">
        <v>8631</v>
      </c>
      <c r="M3806" s="201" t="s">
        <v>27</v>
      </c>
      <c r="N3806" s="251">
        <v>7.68</v>
      </c>
      <c r="O3806" s="252" t="s">
        <v>348</v>
      </c>
      <c r="P3806" s="182"/>
      <c r="Q3806" s="317" t="s">
        <v>9019</v>
      </c>
      <c r="R3806" s="184" t="s">
        <v>9020</v>
      </c>
      <c r="S3806" s="279" t="s">
        <v>2795</v>
      </c>
      <c r="T3806" s="181"/>
      <c r="U3806" s="187"/>
    </row>
    <row r="3807" spans="1:21">
      <c r="A3807" s="244">
        <v>119</v>
      </c>
      <c r="B3807" s="150"/>
      <c r="C3807" s="301" t="s">
        <v>2392</v>
      </c>
      <c r="D3807" s="279" t="s">
        <v>405</v>
      </c>
      <c r="E3807" s="305" t="s">
        <v>4796</v>
      </c>
      <c r="F3807" s="306"/>
      <c r="G3807" s="307"/>
      <c r="H3807" s="264" t="s">
        <v>9021</v>
      </c>
      <c r="I3807" s="308" t="s">
        <v>1118</v>
      </c>
      <c r="J3807" s="308"/>
      <c r="K3807" s="201" t="s">
        <v>25</v>
      </c>
      <c r="L3807" s="250" t="s">
        <v>8631</v>
      </c>
      <c r="M3807" s="201" t="s">
        <v>27</v>
      </c>
      <c r="N3807" s="251">
        <v>7.68</v>
      </c>
      <c r="O3807" s="252" t="s">
        <v>348</v>
      </c>
      <c r="P3807" s="182"/>
      <c r="Q3807" s="317" t="s">
        <v>9022</v>
      </c>
      <c r="R3807" s="184" t="s">
        <v>9023</v>
      </c>
      <c r="S3807" s="279" t="s">
        <v>2795</v>
      </c>
      <c r="T3807" s="181"/>
      <c r="U3807" s="187"/>
    </row>
    <row r="3808" spans="1:21">
      <c r="A3808" s="244">
        <v>120</v>
      </c>
      <c r="B3808" s="150"/>
      <c r="C3808" s="301" t="s">
        <v>773</v>
      </c>
      <c r="D3808" s="279" t="s">
        <v>301</v>
      </c>
      <c r="E3808" s="305" t="s">
        <v>87</v>
      </c>
      <c r="F3808" s="306"/>
      <c r="G3808" s="307"/>
      <c r="H3808" s="264" t="s">
        <v>8802</v>
      </c>
      <c r="I3808" s="308" t="s">
        <v>1118</v>
      </c>
      <c r="J3808" s="308"/>
      <c r="K3808" s="201" t="s">
        <v>25</v>
      </c>
      <c r="L3808" s="250" t="s">
        <v>8631</v>
      </c>
      <c r="M3808" s="201" t="s">
        <v>27</v>
      </c>
      <c r="N3808" s="251">
        <v>7.68</v>
      </c>
      <c r="O3808" s="252" t="s">
        <v>348</v>
      </c>
      <c r="P3808" s="182"/>
      <c r="Q3808" s="317" t="s">
        <v>9024</v>
      </c>
      <c r="R3808" s="184" t="s">
        <v>9025</v>
      </c>
      <c r="S3808" s="279" t="s">
        <v>2795</v>
      </c>
      <c r="T3808" s="181"/>
      <c r="U3808" s="187"/>
    </row>
    <row r="3809" spans="1:21">
      <c r="A3809" s="244">
        <v>121</v>
      </c>
      <c r="B3809" s="150"/>
      <c r="C3809" s="301" t="s">
        <v>9026</v>
      </c>
      <c r="D3809" s="279" t="s">
        <v>79</v>
      </c>
      <c r="E3809" s="305" t="s">
        <v>87</v>
      </c>
      <c r="F3809" s="306"/>
      <c r="G3809" s="307"/>
      <c r="H3809" s="264" t="s">
        <v>9027</v>
      </c>
      <c r="I3809" s="308" t="s">
        <v>451</v>
      </c>
      <c r="J3809" s="308"/>
      <c r="K3809" s="201" t="s">
        <v>25</v>
      </c>
      <c r="L3809" s="250" t="s">
        <v>8631</v>
      </c>
      <c r="M3809" s="201" t="s">
        <v>27</v>
      </c>
      <c r="N3809" s="251">
        <v>7.67</v>
      </c>
      <c r="O3809" s="252" t="s">
        <v>348</v>
      </c>
      <c r="P3809" s="182"/>
      <c r="Q3809" s="317" t="s">
        <v>9028</v>
      </c>
      <c r="R3809" s="184" t="s">
        <v>9029</v>
      </c>
      <c r="S3809" s="279" t="s">
        <v>2795</v>
      </c>
      <c r="T3809" s="181"/>
      <c r="U3809" s="187"/>
    </row>
    <row r="3810" spans="1:21">
      <c r="A3810" s="244">
        <v>122</v>
      </c>
      <c r="B3810" s="150"/>
      <c r="C3810" s="301" t="s">
        <v>2153</v>
      </c>
      <c r="D3810" s="279" t="s">
        <v>496</v>
      </c>
      <c r="E3810" s="305" t="s">
        <v>87</v>
      </c>
      <c r="F3810" s="306"/>
      <c r="G3810" s="307"/>
      <c r="H3810" s="264" t="s">
        <v>9030</v>
      </c>
      <c r="I3810" s="308" t="s">
        <v>1126</v>
      </c>
      <c r="J3810" s="308"/>
      <c r="K3810" s="201" t="s">
        <v>25</v>
      </c>
      <c r="L3810" s="250" t="s">
        <v>8631</v>
      </c>
      <c r="M3810" s="201" t="s">
        <v>27</v>
      </c>
      <c r="N3810" s="251">
        <v>7.67</v>
      </c>
      <c r="O3810" s="252" t="s">
        <v>348</v>
      </c>
      <c r="P3810" s="182"/>
      <c r="Q3810" s="317" t="s">
        <v>9031</v>
      </c>
      <c r="R3810" s="184" t="s">
        <v>9032</v>
      </c>
      <c r="S3810" s="279" t="s">
        <v>2795</v>
      </c>
      <c r="T3810" s="181"/>
      <c r="U3810" s="187"/>
    </row>
    <row r="3811" spans="1:21">
      <c r="A3811" s="244">
        <v>123</v>
      </c>
      <c r="B3811" s="150"/>
      <c r="C3811" s="301" t="s">
        <v>3033</v>
      </c>
      <c r="D3811" s="279" t="s">
        <v>280</v>
      </c>
      <c r="E3811" s="305" t="s">
        <v>87</v>
      </c>
      <c r="F3811" s="306"/>
      <c r="G3811" s="307"/>
      <c r="H3811" s="264" t="s">
        <v>7523</v>
      </c>
      <c r="I3811" s="308" t="s">
        <v>38</v>
      </c>
      <c r="J3811" s="308"/>
      <c r="K3811" s="201" t="s">
        <v>25</v>
      </c>
      <c r="L3811" s="250" t="s">
        <v>8631</v>
      </c>
      <c r="M3811" s="201" t="s">
        <v>27</v>
      </c>
      <c r="N3811" s="251">
        <v>7.66</v>
      </c>
      <c r="O3811" s="252" t="s">
        <v>348</v>
      </c>
      <c r="P3811" s="182"/>
      <c r="Q3811" s="317" t="s">
        <v>9033</v>
      </c>
      <c r="R3811" s="184" t="s">
        <v>9034</v>
      </c>
      <c r="S3811" s="279" t="s">
        <v>2795</v>
      </c>
      <c r="T3811" s="181"/>
      <c r="U3811" s="187"/>
    </row>
    <row r="3812" spans="1:21">
      <c r="A3812" s="244">
        <v>124</v>
      </c>
      <c r="B3812" s="150"/>
      <c r="C3812" s="301" t="s">
        <v>507</v>
      </c>
      <c r="D3812" s="279" t="s">
        <v>2960</v>
      </c>
      <c r="E3812" s="305" t="s">
        <v>87</v>
      </c>
      <c r="F3812" s="306"/>
      <c r="G3812" s="307"/>
      <c r="H3812" s="264" t="s">
        <v>7410</v>
      </c>
      <c r="I3812" s="308" t="s">
        <v>431</v>
      </c>
      <c r="J3812" s="308"/>
      <c r="K3812" s="201" t="s">
        <v>25</v>
      </c>
      <c r="L3812" s="250" t="s">
        <v>8631</v>
      </c>
      <c r="M3812" s="201" t="s">
        <v>27</v>
      </c>
      <c r="N3812" s="251">
        <v>7.65</v>
      </c>
      <c r="O3812" s="252" t="s">
        <v>348</v>
      </c>
      <c r="P3812" s="182"/>
      <c r="Q3812" s="317" t="s">
        <v>9035</v>
      </c>
      <c r="R3812" s="184" t="s">
        <v>9036</v>
      </c>
      <c r="S3812" s="279" t="s">
        <v>2795</v>
      </c>
      <c r="T3812" s="181"/>
      <c r="U3812" s="187"/>
    </row>
    <row r="3813" spans="1:21">
      <c r="A3813" s="244">
        <v>125</v>
      </c>
      <c r="B3813" s="150"/>
      <c r="C3813" s="301" t="s">
        <v>9037</v>
      </c>
      <c r="D3813" s="279" t="s">
        <v>984</v>
      </c>
      <c r="E3813" s="305" t="s">
        <v>4796</v>
      </c>
      <c r="F3813" s="306"/>
      <c r="G3813" s="307"/>
      <c r="H3813" s="264" t="s">
        <v>7640</v>
      </c>
      <c r="I3813" s="308" t="s">
        <v>359</v>
      </c>
      <c r="J3813" s="308"/>
      <c r="K3813" s="201" t="s">
        <v>25</v>
      </c>
      <c r="L3813" s="250" t="s">
        <v>8631</v>
      </c>
      <c r="M3813" s="201" t="s">
        <v>27</v>
      </c>
      <c r="N3813" s="251">
        <v>7.65</v>
      </c>
      <c r="O3813" s="252" t="s">
        <v>348</v>
      </c>
      <c r="P3813" s="182"/>
      <c r="Q3813" s="317" t="s">
        <v>9038</v>
      </c>
      <c r="R3813" s="184" t="s">
        <v>9039</v>
      </c>
      <c r="S3813" s="279" t="s">
        <v>2795</v>
      </c>
      <c r="T3813" s="181"/>
      <c r="U3813" s="187"/>
    </row>
    <row r="3814" spans="1:21">
      <c r="A3814" s="244">
        <v>126</v>
      </c>
      <c r="B3814" s="150"/>
      <c r="C3814" s="301" t="s">
        <v>9040</v>
      </c>
      <c r="D3814" s="279" t="s">
        <v>904</v>
      </c>
      <c r="E3814" s="305" t="s">
        <v>4796</v>
      </c>
      <c r="F3814" s="306"/>
      <c r="G3814" s="307"/>
      <c r="H3814" s="264" t="s">
        <v>9041</v>
      </c>
      <c r="I3814" s="308" t="s">
        <v>38</v>
      </c>
      <c r="J3814" s="308"/>
      <c r="K3814" s="201" t="s">
        <v>25</v>
      </c>
      <c r="L3814" s="250" t="s">
        <v>8631</v>
      </c>
      <c r="M3814" s="201" t="s">
        <v>27</v>
      </c>
      <c r="N3814" s="251">
        <v>7.64</v>
      </c>
      <c r="O3814" s="252" t="s">
        <v>348</v>
      </c>
      <c r="P3814" s="182"/>
      <c r="Q3814" s="317" t="s">
        <v>9042</v>
      </c>
      <c r="R3814" s="184" t="s">
        <v>9043</v>
      </c>
      <c r="S3814" s="279" t="s">
        <v>2795</v>
      </c>
      <c r="T3814" s="181"/>
      <c r="U3814" s="187"/>
    </row>
    <row r="3815" spans="1:21">
      <c r="A3815" s="244">
        <v>127</v>
      </c>
      <c r="B3815" s="150"/>
      <c r="C3815" s="301" t="s">
        <v>9044</v>
      </c>
      <c r="D3815" s="279" t="s">
        <v>2418</v>
      </c>
      <c r="E3815" s="305" t="s">
        <v>4796</v>
      </c>
      <c r="F3815" s="306"/>
      <c r="G3815" s="307"/>
      <c r="H3815" s="264" t="s">
        <v>9045</v>
      </c>
      <c r="I3815" s="308" t="s">
        <v>81</v>
      </c>
      <c r="J3815" s="308"/>
      <c r="K3815" s="201" t="s">
        <v>25</v>
      </c>
      <c r="L3815" s="250" t="s">
        <v>8631</v>
      </c>
      <c r="M3815" s="201" t="s">
        <v>27</v>
      </c>
      <c r="N3815" s="251">
        <v>7.64</v>
      </c>
      <c r="O3815" s="252" t="s">
        <v>348</v>
      </c>
      <c r="P3815" s="182"/>
      <c r="Q3815" s="317" t="s">
        <v>9046</v>
      </c>
      <c r="R3815" s="184" t="s">
        <v>9047</v>
      </c>
      <c r="S3815" s="279" t="s">
        <v>2795</v>
      </c>
      <c r="T3815" s="181"/>
      <c r="U3815" s="187"/>
    </row>
    <row r="3816" spans="1:21">
      <c r="A3816" s="244">
        <v>128</v>
      </c>
      <c r="B3816" s="150"/>
      <c r="C3816" s="301" t="s">
        <v>2337</v>
      </c>
      <c r="D3816" s="279" t="s">
        <v>301</v>
      </c>
      <c r="E3816" s="305" t="s">
        <v>87</v>
      </c>
      <c r="F3816" s="306"/>
      <c r="G3816" s="307"/>
      <c r="H3816" s="264" t="s">
        <v>7683</v>
      </c>
      <c r="I3816" s="308" t="s">
        <v>31</v>
      </c>
      <c r="J3816" s="308"/>
      <c r="K3816" s="201" t="s">
        <v>25</v>
      </c>
      <c r="L3816" s="250" t="s">
        <v>8631</v>
      </c>
      <c r="M3816" s="201" t="s">
        <v>27</v>
      </c>
      <c r="N3816" s="251">
        <v>7.64</v>
      </c>
      <c r="O3816" s="252" t="s">
        <v>348</v>
      </c>
      <c r="P3816" s="182"/>
      <c r="Q3816" s="317" t="s">
        <v>9048</v>
      </c>
      <c r="R3816" s="184" t="s">
        <v>9049</v>
      </c>
      <c r="S3816" s="279" t="s">
        <v>2795</v>
      </c>
      <c r="T3816" s="181"/>
      <c r="U3816" s="187"/>
    </row>
    <row r="3817" spans="1:21">
      <c r="A3817" s="244">
        <v>129</v>
      </c>
      <c r="B3817" s="150"/>
      <c r="C3817" s="301" t="s">
        <v>9050</v>
      </c>
      <c r="D3817" s="279" t="s">
        <v>1597</v>
      </c>
      <c r="E3817" s="305" t="s">
        <v>4796</v>
      </c>
      <c r="F3817" s="306"/>
      <c r="G3817" s="307"/>
      <c r="H3817" s="264" t="s">
        <v>8983</v>
      </c>
      <c r="I3817" s="308" t="s">
        <v>38</v>
      </c>
      <c r="J3817" s="308"/>
      <c r="K3817" s="201" t="s">
        <v>25</v>
      </c>
      <c r="L3817" s="250" t="s">
        <v>8631</v>
      </c>
      <c r="M3817" s="201" t="s">
        <v>27</v>
      </c>
      <c r="N3817" s="251">
        <v>7.63</v>
      </c>
      <c r="O3817" s="252" t="s">
        <v>348</v>
      </c>
      <c r="P3817" s="182"/>
      <c r="Q3817" s="317" t="s">
        <v>9051</v>
      </c>
      <c r="R3817" s="184" t="s">
        <v>9052</v>
      </c>
      <c r="S3817" s="279" t="s">
        <v>2795</v>
      </c>
      <c r="T3817" s="181"/>
      <c r="U3817" s="187"/>
    </row>
    <row r="3818" spans="1:21">
      <c r="A3818" s="244">
        <v>130</v>
      </c>
      <c r="B3818" s="150"/>
      <c r="C3818" s="301" t="s">
        <v>773</v>
      </c>
      <c r="D3818" s="279" t="s">
        <v>277</v>
      </c>
      <c r="E3818" s="305" t="s">
        <v>87</v>
      </c>
      <c r="F3818" s="306"/>
      <c r="G3818" s="307"/>
      <c r="H3818" s="264" t="s">
        <v>8741</v>
      </c>
      <c r="I3818" s="308" t="s">
        <v>359</v>
      </c>
      <c r="J3818" s="308"/>
      <c r="K3818" s="201" t="s">
        <v>25</v>
      </c>
      <c r="L3818" s="250" t="s">
        <v>8631</v>
      </c>
      <c r="M3818" s="201" t="s">
        <v>27</v>
      </c>
      <c r="N3818" s="251">
        <v>7.63</v>
      </c>
      <c r="O3818" s="252" t="s">
        <v>348</v>
      </c>
      <c r="P3818" s="182"/>
      <c r="Q3818" s="317" t="s">
        <v>9053</v>
      </c>
      <c r="R3818" s="184" t="s">
        <v>9054</v>
      </c>
      <c r="S3818" s="279" t="s">
        <v>2795</v>
      </c>
      <c r="T3818" s="181"/>
      <c r="U3818" s="187"/>
    </row>
    <row r="3819" spans="1:21">
      <c r="A3819" s="244">
        <v>131</v>
      </c>
      <c r="B3819" s="150"/>
      <c r="C3819" s="301" t="s">
        <v>9055</v>
      </c>
      <c r="D3819" s="279" t="s">
        <v>1986</v>
      </c>
      <c r="E3819" s="305" t="s">
        <v>4796</v>
      </c>
      <c r="F3819" s="306"/>
      <c r="G3819" s="307"/>
      <c r="H3819" s="264" t="s">
        <v>9056</v>
      </c>
      <c r="I3819" s="308" t="s">
        <v>359</v>
      </c>
      <c r="J3819" s="308"/>
      <c r="K3819" s="201" t="s">
        <v>25</v>
      </c>
      <c r="L3819" s="250" t="s">
        <v>8631</v>
      </c>
      <c r="M3819" s="201" t="s">
        <v>27</v>
      </c>
      <c r="N3819" s="251">
        <v>7.63</v>
      </c>
      <c r="O3819" s="252" t="s">
        <v>348</v>
      </c>
      <c r="P3819" s="182"/>
      <c r="Q3819" s="317" t="s">
        <v>9057</v>
      </c>
      <c r="R3819" s="184" t="s">
        <v>9058</v>
      </c>
      <c r="S3819" s="279" t="s">
        <v>2795</v>
      </c>
      <c r="T3819" s="181"/>
      <c r="U3819" s="187"/>
    </row>
    <row r="3820" spans="1:21">
      <c r="A3820" s="244">
        <v>132</v>
      </c>
      <c r="B3820" s="150"/>
      <c r="C3820" s="301" t="s">
        <v>9059</v>
      </c>
      <c r="D3820" s="279" t="s">
        <v>9060</v>
      </c>
      <c r="E3820" s="305" t="s">
        <v>87</v>
      </c>
      <c r="F3820" s="306"/>
      <c r="G3820" s="307"/>
      <c r="H3820" s="264" t="s">
        <v>9061</v>
      </c>
      <c r="I3820" s="308" t="s">
        <v>451</v>
      </c>
      <c r="J3820" s="308"/>
      <c r="K3820" s="201" t="s">
        <v>25</v>
      </c>
      <c r="L3820" s="250" t="s">
        <v>8631</v>
      </c>
      <c r="M3820" s="201" t="s">
        <v>27</v>
      </c>
      <c r="N3820" s="251">
        <v>7.63</v>
      </c>
      <c r="O3820" s="252" t="s">
        <v>348</v>
      </c>
      <c r="P3820" s="182"/>
      <c r="Q3820" s="317" t="s">
        <v>9062</v>
      </c>
      <c r="R3820" s="184" t="s">
        <v>9063</v>
      </c>
      <c r="S3820" s="279" t="s">
        <v>2795</v>
      </c>
      <c r="T3820" s="181"/>
      <c r="U3820" s="187"/>
    </row>
    <row r="3821" spans="1:21">
      <c r="A3821" s="244">
        <v>133</v>
      </c>
      <c r="B3821" s="150"/>
      <c r="C3821" s="301" t="s">
        <v>952</v>
      </c>
      <c r="D3821" s="279" t="s">
        <v>87</v>
      </c>
      <c r="E3821" s="305" t="s">
        <v>87</v>
      </c>
      <c r="F3821" s="306"/>
      <c r="G3821" s="307"/>
      <c r="H3821" s="264" t="s">
        <v>9064</v>
      </c>
      <c r="I3821" s="308" t="s">
        <v>359</v>
      </c>
      <c r="J3821" s="308"/>
      <c r="K3821" s="201" t="s">
        <v>25</v>
      </c>
      <c r="L3821" s="250" t="s">
        <v>8631</v>
      </c>
      <c r="M3821" s="201" t="s">
        <v>27</v>
      </c>
      <c r="N3821" s="251">
        <v>7.62</v>
      </c>
      <c r="O3821" s="252" t="s">
        <v>348</v>
      </c>
      <c r="P3821" s="182"/>
      <c r="Q3821" s="317" t="s">
        <v>9065</v>
      </c>
      <c r="R3821" s="184" t="s">
        <v>9066</v>
      </c>
      <c r="S3821" s="279" t="s">
        <v>2795</v>
      </c>
      <c r="T3821" s="181"/>
      <c r="U3821" s="187"/>
    </row>
    <row r="3822" spans="1:21">
      <c r="A3822" s="244">
        <v>134</v>
      </c>
      <c r="B3822" s="150"/>
      <c r="C3822" s="301" t="s">
        <v>43</v>
      </c>
      <c r="D3822" s="279" t="s">
        <v>239</v>
      </c>
      <c r="E3822" s="305" t="s">
        <v>87</v>
      </c>
      <c r="F3822" s="306"/>
      <c r="G3822" s="307"/>
      <c r="H3822" s="264" t="s">
        <v>8686</v>
      </c>
      <c r="I3822" s="308" t="s">
        <v>59</v>
      </c>
      <c r="J3822" s="308"/>
      <c r="K3822" s="201" t="s">
        <v>25</v>
      </c>
      <c r="L3822" s="250" t="s">
        <v>8631</v>
      </c>
      <c r="M3822" s="201" t="s">
        <v>27</v>
      </c>
      <c r="N3822" s="251">
        <v>7.62</v>
      </c>
      <c r="O3822" s="252" t="s">
        <v>348</v>
      </c>
      <c r="P3822" s="182"/>
      <c r="Q3822" s="317" t="s">
        <v>9067</v>
      </c>
      <c r="R3822" s="184" t="s">
        <v>9068</v>
      </c>
      <c r="S3822" s="279" t="s">
        <v>2795</v>
      </c>
      <c r="T3822" s="181"/>
      <c r="U3822" s="187"/>
    </row>
    <row r="3823" spans="1:21">
      <c r="A3823" s="244">
        <v>135</v>
      </c>
      <c r="B3823" s="150"/>
      <c r="C3823" s="301" t="s">
        <v>7649</v>
      </c>
      <c r="D3823" s="279" t="s">
        <v>53</v>
      </c>
      <c r="E3823" s="305" t="s">
        <v>4796</v>
      </c>
      <c r="F3823" s="306"/>
      <c r="G3823" s="307"/>
      <c r="H3823" s="264" t="s">
        <v>8762</v>
      </c>
      <c r="I3823" s="308" t="s">
        <v>122</v>
      </c>
      <c r="J3823" s="308"/>
      <c r="K3823" s="201" t="s">
        <v>25</v>
      </c>
      <c r="L3823" s="250" t="s">
        <v>8631</v>
      </c>
      <c r="M3823" s="201" t="s">
        <v>27</v>
      </c>
      <c r="N3823" s="251">
        <v>7.6</v>
      </c>
      <c r="O3823" s="252" t="s">
        <v>348</v>
      </c>
      <c r="P3823" s="182"/>
      <c r="Q3823" s="317" t="s">
        <v>9069</v>
      </c>
      <c r="R3823" s="184" t="s">
        <v>9070</v>
      </c>
      <c r="S3823" s="279" t="s">
        <v>2795</v>
      </c>
      <c r="T3823" s="181"/>
      <c r="U3823" s="187"/>
    </row>
    <row r="3824" spans="1:21">
      <c r="A3824" s="244">
        <v>136</v>
      </c>
      <c r="B3824" s="150"/>
      <c r="C3824" s="301" t="s">
        <v>9071</v>
      </c>
      <c r="D3824" s="279" t="s">
        <v>87</v>
      </c>
      <c r="E3824" s="305" t="s">
        <v>87</v>
      </c>
      <c r="F3824" s="306"/>
      <c r="G3824" s="307"/>
      <c r="H3824" s="264" t="s">
        <v>9072</v>
      </c>
      <c r="I3824" s="308" t="s">
        <v>1126</v>
      </c>
      <c r="J3824" s="308"/>
      <c r="K3824" s="201" t="s">
        <v>25</v>
      </c>
      <c r="L3824" s="250" t="s">
        <v>8631</v>
      </c>
      <c r="M3824" s="201" t="s">
        <v>27</v>
      </c>
      <c r="N3824" s="251">
        <v>7.6</v>
      </c>
      <c r="O3824" s="252" t="s">
        <v>348</v>
      </c>
      <c r="P3824" s="182"/>
      <c r="Q3824" s="317" t="s">
        <v>9073</v>
      </c>
      <c r="R3824" s="184" t="s">
        <v>9074</v>
      </c>
      <c r="S3824" s="279" t="s">
        <v>2795</v>
      </c>
      <c r="T3824" s="181"/>
      <c r="U3824" s="187"/>
    </row>
    <row r="3825" spans="1:21">
      <c r="A3825" s="244">
        <v>137</v>
      </c>
      <c r="B3825" s="150"/>
      <c r="C3825" s="301" t="s">
        <v>4053</v>
      </c>
      <c r="D3825" s="279" t="s">
        <v>169</v>
      </c>
      <c r="E3825" s="305" t="s">
        <v>87</v>
      </c>
      <c r="F3825" s="306"/>
      <c r="G3825" s="307"/>
      <c r="H3825" s="264" t="s">
        <v>9075</v>
      </c>
      <c r="I3825" s="308" t="s">
        <v>1126</v>
      </c>
      <c r="J3825" s="308"/>
      <c r="K3825" s="201" t="s">
        <v>25</v>
      </c>
      <c r="L3825" s="250" t="s">
        <v>8631</v>
      </c>
      <c r="M3825" s="201" t="s">
        <v>27</v>
      </c>
      <c r="N3825" s="251">
        <v>7.59</v>
      </c>
      <c r="O3825" s="252" t="s">
        <v>348</v>
      </c>
      <c r="P3825" s="182"/>
      <c r="Q3825" s="317" t="s">
        <v>9076</v>
      </c>
      <c r="R3825" s="184" t="s">
        <v>9077</v>
      </c>
      <c r="S3825" s="279" t="s">
        <v>2795</v>
      </c>
      <c r="T3825" s="181"/>
      <c r="U3825" s="187"/>
    </row>
    <row r="3826" spans="1:21">
      <c r="A3826" s="244">
        <v>138</v>
      </c>
      <c r="B3826" s="150"/>
      <c r="C3826" s="301" t="s">
        <v>2267</v>
      </c>
      <c r="D3826" s="279" t="s">
        <v>216</v>
      </c>
      <c r="E3826" s="305" t="s">
        <v>87</v>
      </c>
      <c r="F3826" s="306"/>
      <c r="G3826" s="307"/>
      <c r="H3826" s="264" t="s">
        <v>9027</v>
      </c>
      <c r="I3826" s="308" t="s">
        <v>1126</v>
      </c>
      <c r="J3826" s="308"/>
      <c r="K3826" s="201" t="s">
        <v>25</v>
      </c>
      <c r="L3826" s="250" t="s">
        <v>8631</v>
      </c>
      <c r="M3826" s="201" t="s">
        <v>27</v>
      </c>
      <c r="N3826" s="251">
        <v>7.59</v>
      </c>
      <c r="O3826" s="252" t="s">
        <v>348</v>
      </c>
      <c r="P3826" s="182"/>
      <c r="Q3826" s="317" t="s">
        <v>9078</v>
      </c>
      <c r="R3826" s="184" t="s">
        <v>9079</v>
      </c>
      <c r="S3826" s="279" t="s">
        <v>2795</v>
      </c>
      <c r="T3826" s="181"/>
      <c r="U3826" s="187"/>
    </row>
    <row r="3827" spans="1:21">
      <c r="A3827" s="244">
        <v>139</v>
      </c>
      <c r="B3827" s="150"/>
      <c r="C3827" s="301" t="s">
        <v>2073</v>
      </c>
      <c r="D3827" s="279" t="s">
        <v>2074</v>
      </c>
      <c r="E3827" s="305" t="s">
        <v>4796</v>
      </c>
      <c r="F3827" s="306"/>
      <c r="G3827" s="307"/>
      <c r="H3827" s="264" t="s">
        <v>9080</v>
      </c>
      <c r="I3827" s="308" t="s">
        <v>359</v>
      </c>
      <c r="J3827" s="308"/>
      <c r="K3827" s="201" t="s">
        <v>25</v>
      </c>
      <c r="L3827" s="250" t="s">
        <v>8631</v>
      </c>
      <c r="M3827" s="201" t="s">
        <v>27</v>
      </c>
      <c r="N3827" s="251">
        <v>7.59</v>
      </c>
      <c r="O3827" s="252" t="s">
        <v>348</v>
      </c>
      <c r="P3827" s="182"/>
      <c r="Q3827" s="317" t="s">
        <v>9081</v>
      </c>
      <c r="R3827" s="184" t="s">
        <v>9082</v>
      </c>
      <c r="S3827" s="279" t="s">
        <v>2795</v>
      </c>
      <c r="T3827" s="181"/>
      <c r="U3827" s="187"/>
    </row>
    <row r="3828" spans="1:21">
      <c r="A3828" s="244">
        <v>140</v>
      </c>
      <c r="B3828" s="150"/>
      <c r="C3828" s="301" t="s">
        <v>865</v>
      </c>
      <c r="D3828" s="279" t="s">
        <v>64</v>
      </c>
      <c r="E3828" s="305" t="s">
        <v>87</v>
      </c>
      <c r="F3828" s="306"/>
      <c r="G3828" s="307"/>
      <c r="H3828" s="264" t="s">
        <v>9083</v>
      </c>
      <c r="I3828" s="308" t="s">
        <v>431</v>
      </c>
      <c r="J3828" s="308"/>
      <c r="K3828" s="201" t="s">
        <v>25</v>
      </c>
      <c r="L3828" s="250" t="s">
        <v>8631</v>
      </c>
      <c r="M3828" s="201" t="s">
        <v>27</v>
      </c>
      <c r="N3828" s="251">
        <v>7.56</v>
      </c>
      <c r="O3828" s="252" t="s">
        <v>348</v>
      </c>
      <c r="P3828" s="182"/>
      <c r="Q3828" s="317" t="s">
        <v>9084</v>
      </c>
      <c r="R3828" s="184" t="s">
        <v>9085</v>
      </c>
      <c r="S3828" s="279" t="s">
        <v>2795</v>
      </c>
      <c r="T3828" s="181"/>
      <c r="U3828" s="187"/>
    </row>
    <row r="3829" spans="1:21">
      <c r="A3829" s="244">
        <v>141</v>
      </c>
      <c r="B3829" s="150"/>
      <c r="C3829" s="301" t="s">
        <v>593</v>
      </c>
      <c r="D3829" s="279" t="s">
        <v>433</v>
      </c>
      <c r="E3829" s="305" t="s">
        <v>87</v>
      </c>
      <c r="F3829" s="306"/>
      <c r="G3829" s="307"/>
      <c r="H3829" s="264" t="s">
        <v>8660</v>
      </c>
      <c r="I3829" s="308" t="s">
        <v>1126</v>
      </c>
      <c r="J3829" s="308"/>
      <c r="K3829" s="201" t="s">
        <v>25</v>
      </c>
      <c r="L3829" s="250" t="s">
        <v>8631</v>
      </c>
      <c r="M3829" s="201" t="s">
        <v>27</v>
      </c>
      <c r="N3829" s="251">
        <v>7.56</v>
      </c>
      <c r="O3829" s="252" t="s">
        <v>348</v>
      </c>
      <c r="P3829" s="182"/>
      <c r="Q3829" s="317" t="s">
        <v>9086</v>
      </c>
      <c r="R3829" s="184" t="s">
        <v>9087</v>
      </c>
      <c r="S3829" s="279" t="s">
        <v>2795</v>
      </c>
      <c r="T3829" s="181"/>
      <c r="U3829" s="187"/>
    </row>
    <row r="3830" spans="1:21">
      <c r="A3830" s="244">
        <v>142</v>
      </c>
      <c r="B3830" s="150"/>
      <c r="C3830" s="301" t="s">
        <v>3147</v>
      </c>
      <c r="D3830" s="279" t="s">
        <v>1800</v>
      </c>
      <c r="E3830" s="305" t="s">
        <v>4796</v>
      </c>
      <c r="F3830" s="306"/>
      <c r="G3830" s="307"/>
      <c r="H3830" s="264" t="s">
        <v>9088</v>
      </c>
      <c r="I3830" s="308" t="s">
        <v>38</v>
      </c>
      <c r="J3830" s="308"/>
      <c r="K3830" s="201" t="s">
        <v>25</v>
      </c>
      <c r="L3830" s="250" t="s">
        <v>8631</v>
      </c>
      <c r="M3830" s="201" t="s">
        <v>27</v>
      </c>
      <c r="N3830" s="251">
        <v>7.55</v>
      </c>
      <c r="O3830" s="252" t="s">
        <v>348</v>
      </c>
      <c r="P3830" s="182"/>
      <c r="Q3830" s="317" t="s">
        <v>9089</v>
      </c>
      <c r="R3830" s="184" t="s">
        <v>9090</v>
      </c>
      <c r="S3830" s="279" t="s">
        <v>2795</v>
      </c>
      <c r="T3830" s="181"/>
      <c r="U3830" s="187"/>
    </row>
    <row r="3831" spans="1:21">
      <c r="A3831" s="244">
        <v>143</v>
      </c>
      <c r="B3831" s="150"/>
      <c r="C3831" s="301" t="s">
        <v>9091</v>
      </c>
      <c r="D3831" s="279" t="s">
        <v>368</v>
      </c>
      <c r="E3831" s="305" t="s">
        <v>87</v>
      </c>
      <c r="F3831" s="306"/>
      <c r="G3831" s="307"/>
      <c r="H3831" s="264" t="s">
        <v>9092</v>
      </c>
      <c r="I3831" s="308" t="s">
        <v>451</v>
      </c>
      <c r="J3831" s="308"/>
      <c r="K3831" s="201" t="s">
        <v>25</v>
      </c>
      <c r="L3831" s="250" t="s">
        <v>8631</v>
      </c>
      <c r="M3831" s="201" t="s">
        <v>27</v>
      </c>
      <c r="N3831" s="251">
        <v>7.55</v>
      </c>
      <c r="O3831" s="252" t="s">
        <v>348</v>
      </c>
      <c r="P3831" s="182"/>
      <c r="Q3831" s="317" t="s">
        <v>9093</v>
      </c>
      <c r="R3831" s="184" t="s">
        <v>9094</v>
      </c>
      <c r="S3831" s="279" t="s">
        <v>2795</v>
      </c>
      <c r="T3831" s="181"/>
      <c r="U3831" s="187"/>
    </row>
    <row r="3832" spans="1:21">
      <c r="A3832" s="244">
        <v>144</v>
      </c>
      <c r="B3832" s="150"/>
      <c r="C3832" s="301" t="s">
        <v>9095</v>
      </c>
      <c r="D3832" s="279" t="s">
        <v>140</v>
      </c>
      <c r="E3832" s="305" t="s">
        <v>4796</v>
      </c>
      <c r="F3832" s="306"/>
      <c r="G3832" s="307"/>
      <c r="H3832" s="264" t="s">
        <v>9096</v>
      </c>
      <c r="I3832" s="308" t="s">
        <v>1126</v>
      </c>
      <c r="J3832" s="308"/>
      <c r="K3832" s="201" t="s">
        <v>25</v>
      </c>
      <c r="L3832" s="250" t="s">
        <v>8631</v>
      </c>
      <c r="M3832" s="201" t="s">
        <v>27</v>
      </c>
      <c r="N3832" s="251">
        <v>7.55</v>
      </c>
      <c r="O3832" s="252" t="s">
        <v>348</v>
      </c>
      <c r="P3832" s="182"/>
      <c r="Q3832" s="317" t="s">
        <v>9097</v>
      </c>
      <c r="R3832" s="184" t="s">
        <v>9098</v>
      </c>
      <c r="S3832" s="279" t="s">
        <v>2795</v>
      </c>
      <c r="T3832" s="181"/>
      <c r="U3832" s="187"/>
    </row>
    <row r="3833" spans="1:21">
      <c r="A3833" s="244">
        <v>145</v>
      </c>
      <c r="B3833" s="150"/>
      <c r="C3833" s="301" t="s">
        <v>3414</v>
      </c>
      <c r="D3833" s="279" t="s">
        <v>115</v>
      </c>
      <c r="E3833" s="305" t="s">
        <v>87</v>
      </c>
      <c r="F3833" s="306"/>
      <c r="G3833" s="307"/>
      <c r="H3833" s="264" t="s">
        <v>6318</v>
      </c>
      <c r="I3833" s="308" t="s">
        <v>74</v>
      </c>
      <c r="J3833" s="308"/>
      <c r="K3833" s="201" t="s">
        <v>25</v>
      </c>
      <c r="L3833" s="250" t="s">
        <v>8631</v>
      </c>
      <c r="M3833" s="201" t="s">
        <v>27</v>
      </c>
      <c r="N3833" s="251">
        <v>7.55</v>
      </c>
      <c r="O3833" s="252" t="s">
        <v>348</v>
      </c>
      <c r="P3833" s="182"/>
      <c r="Q3833" s="317" t="s">
        <v>9099</v>
      </c>
      <c r="R3833" s="184" t="s">
        <v>9100</v>
      </c>
      <c r="S3833" s="279" t="s">
        <v>2795</v>
      </c>
      <c r="T3833" s="181"/>
      <c r="U3833" s="187"/>
    </row>
    <row r="3834" spans="1:21">
      <c r="A3834" s="244">
        <v>146</v>
      </c>
      <c r="B3834" s="150"/>
      <c r="C3834" s="301" t="s">
        <v>9101</v>
      </c>
      <c r="D3834" s="279" t="s">
        <v>616</v>
      </c>
      <c r="E3834" s="305" t="s">
        <v>4796</v>
      </c>
      <c r="F3834" s="306"/>
      <c r="G3834" s="307"/>
      <c r="H3834" s="264" t="s">
        <v>9102</v>
      </c>
      <c r="I3834" s="308" t="s">
        <v>431</v>
      </c>
      <c r="J3834" s="308"/>
      <c r="K3834" s="201" t="s">
        <v>25</v>
      </c>
      <c r="L3834" s="250" t="s">
        <v>8631</v>
      </c>
      <c r="M3834" s="201" t="s">
        <v>27</v>
      </c>
      <c r="N3834" s="251">
        <v>7.54</v>
      </c>
      <c r="O3834" s="252" t="s">
        <v>348</v>
      </c>
      <c r="P3834" s="182"/>
      <c r="Q3834" s="317" t="s">
        <v>9103</v>
      </c>
      <c r="R3834" s="184" t="s">
        <v>9104</v>
      </c>
      <c r="S3834" s="279" t="s">
        <v>2795</v>
      </c>
      <c r="T3834" s="181"/>
      <c r="U3834" s="187"/>
    </row>
    <row r="3835" spans="1:21">
      <c r="A3835" s="244">
        <v>147</v>
      </c>
      <c r="B3835" s="150"/>
      <c r="C3835" s="301" t="s">
        <v>888</v>
      </c>
      <c r="D3835" s="279" t="s">
        <v>257</v>
      </c>
      <c r="E3835" s="305" t="s">
        <v>87</v>
      </c>
      <c r="F3835" s="306"/>
      <c r="G3835" s="307"/>
      <c r="H3835" s="264" t="s">
        <v>9105</v>
      </c>
      <c r="I3835" s="308" t="s">
        <v>1118</v>
      </c>
      <c r="J3835" s="308"/>
      <c r="K3835" s="201" t="s">
        <v>25</v>
      </c>
      <c r="L3835" s="250" t="s">
        <v>8631</v>
      </c>
      <c r="M3835" s="201" t="s">
        <v>27</v>
      </c>
      <c r="N3835" s="251">
        <v>7.53</v>
      </c>
      <c r="O3835" s="252" t="s">
        <v>348</v>
      </c>
      <c r="P3835" s="182"/>
      <c r="Q3835" s="317" t="s">
        <v>9106</v>
      </c>
      <c r="R3835" s="184" t="s">
        <v>9107</v>
      </c>
      <c r="S3835" s="279" t="s">
        <v>2795</v>
      </c>
      <c r="T3835" s="181"/>
      <c r="U3835" s="187"/>
    </row>
    <row r="3836" spans="1:21">
      <c r="A3836" s="244">
        <v>148</v>
      </c>
      <c r="B3836" s="150"/>
      <c r="C3836" s="301" t="s">
        <v>2546</v>
      </c>
      <c r="D3836" s="279" t="s">
        <v>9108</v>
      </c>
      <c r="E3836" s="305" t="s">
        <v>87</v>
      </c>
      <c r="F3836" s="306"/>
      <c r="G3836" s="307"/>
      <c r="H3836" s="264" t="s">
        <v>9109</v>
      </c>
      <c r="I3836" s="308" t="s">
        <v>122</v>
      </c>
      <c r="J3836" s="308"/>
      <c r="K3836" s="201" t="s">
        <v>25</v>
      </c>
      <c r="L3836" s="250" t="s">
        <v>8631</v>
      </c>
      <c r="M3836" s="201" t="s">
        <v>27</v>
      </c>
      <c r="N3836" s="251">
        <v>7.52</v>
      </c>
      <c r="O3836" s="252" t="s">
        <v>348</v>
      </c>
      <c r="P3836" s="182"/>
      <c r="Q3836" s="317" t="s">
        <v>9110</v>
      </c>
      <c r="R3836" s="184" t="s">
        <v>9111</v>
      </c>
      <c r="S3836" s="279" t="s">
        <v>2795</v>
      </c>
      <c r="T3836" s="181"/>
      <c r="U3836" s="187"/>
    </row>
    <row r="3837" spans="1:21">
      <c r="A3837" s="244">
        <v>149</v>
      </c>
      <c r="B3837" s="150"/>
      <c r="C3837" s="301" t="s">
        <v>3261</v>
      </c>
      <c r="D3837" s="279" t="s">
        <v>308</v>
      </c>
      <c r="E3837" s="305" t="s">
        <v>87</v>
      </c>
      <c r="F3837" s="306"/>
      <c r="G3837" s="307"/>
      <c r="H3837" s="264" t="s">
        <v>9112</v>
      </c>
      <c r="I3837" s="308" t="s">
        <v>74</v>
      </c>
      <c r="J3837" s="308"/>
      <c r="K3837" s="201" t="s">
        <v>25</v>
      </c>
      <c r="L3837" s="250" t="s">
        <v>8631</v>
      </c>
      <c r="M3837" s="201" t="s">
        <v>27</v>
      </c>
      <c r="N3837" s="251">
        <v>7.52</v>
      </c>
      <c r="O3837" s="252" t="s">
        <v>348</v>
      </c>
      <c r="P3837" s="182"/>
      <c r="Q3837" s="317" t="s">
        <v>9113</v>
      </c>
      <c r="R3837" s="184" t="s">
        <v>9114</v>
      </c>
      <c r="S3837" s="279" t="s">
        <v>2795</v>
      </c>
      <c r="T3837" s="181"/>
      <c r="U3837" s="187"/>
    </row>
    <row r="3838" spans="1:21">
      <c r="A3838" s="244">
        <v>150</v>
      </c>
      <c r="B3838" s="150"/>
      <c r="C3838" s="301" t="s">
        <v>2026</v>
      </c>
      <c r="D3838" s="279" t="s">
        <v>2031</v>
      </c>
      <c r="E3838" s="305" t="s">
        <v>87</v>
      </c>
      <c r="F3838" s="306"/>
      <c r="G3838" s="307"/>
      <c r="H3838" s="264" t="s">
        <v>9115</v>
      </c>
      <c r="I3838" s="308" t="s">
        <v>431</v>
      </c>
      <c r="J3838" s="308"/>
      <c r="K3838" s="201" t="s">
        <v>25</v>
      </c>
      <c r="L3838" s="250" t="s">
        <v>8631</v>
      </c>
      <c r="M3838" s="201" t="s">
        <v>27</v>
      </c>
      <c r="N3838" s="251">
        <v>7.51</v>
      </c>
      <c r="O3838" s="252" t="s">
        <v>348</v>
      </c>
      <c r="P3838" s="182"/>
      <c r="Q3838" s="316" t="s">
        <v>9116</v>
      </c>
      <c r="R3838" s="184" t="s">
        <v>9117</v>
      </c>
      <c r="S3838" s="279" t="s">
        <v>2795</v>
      </c>
      <c r="T3838" s="181"/>
      <c r="U3838" s="187"/>
    </row>
    <row r="3839" spans="1:21">
      <c r="A3839" s="244">
        <v>151</v>
      </c>
      <c r="B3839" s="150"/>
      <c r="C3839" s="301" t="s">
        <v>2535</v>
      </c>
      <c r="D3839" s="279" t="s">
        <v>405</v>
      </c>
      <c r="E3839" s="305" t="s">
        <v>4796</v>
      </c>
      <c r="F3839" s="306"/>
      <c r="G3839" s="307"/>
      <c r="H3839" s="264" t="s">
        <v>9118</v>
      </c>
      <c r="I3839" s="308" t="s">
        <v>122</v>
      </c>
      <c r="J3839" s="308"/>
      <c r="K3839" s="201" t="s">
        <v>25</v>
      </c>
      <c r="L3839" s="250" t="s">
        <v>8631</v>
      </c>
      <c r="M3839" s="201" t="s">
        <v>27</v>
      </c>
      <c r="N3839" s="251">
        <v>7.51</v>
      </c>
      <c r="O3839" s="252" t="s">
        <v>348</v>
      </c>
      <c r="P3839" s="182"/>
      <c r="Q3839" s="316" t="s">
        <v>9119</v>
      </c>
      <c r="R3839" s="184" t="s">
        <v>9120</v>
      </c>
      <c r="S3839" s="279" t="s">
        <v>2795</v>
      </c>
      <c r="T3839" s="181"/>
      <c r="U3839" s="187"/>
    </row>
    <row r="3840" spans="1:21">
      <c r="A3840" s="244">
        <v>152</v>
      </c>
      <c r="B3840" s="150"/>
      <c r="C3840" s="301" t="s">
        <v>2185</v>
      </c>
      <c r="D3840" s="279" t="s">
        <v>312</v>
      </c>
      <c r="E3840" s="305" t="s">
        <v>87</v>
      </c>
      <c r="F3840" s="306"/>
      <c r="G3840" s="307"/>
      <c r="H3840" s="264" t="s">
        <v>9121</v>
      </c>
      <c r="I3840" s="308" t="s">
        <v>1353</v>
      </c>
      <c r="J3840" s="308"/>
      <c r="K3840" s="201" t="s">
        <v>25</v>
      </c>
      <c r="L3840" s="250" t="s">
        <v>8631</v>
      </c>
      <c r="M3840" s="201" t="s">
        <v>27</v>
      </c>
      <c r="N3840" s="251">
        <v>7.5</v>
      </c>
      <c r="O3840" s="252" t="s">
        <v>348</v>
      </c>
      <c r="P3840" s="182"/>
      <c r="Q3840" s="316" t="s">
        <v>9122</v>
      </c>
      <c r="R3840" s="184" t="s">
        <v>9123</v>
      </c>
      <c r="S3840" s="279" t="s">
        <v>2795</v>
      </c>
      <c r="T3840" s="181"/>
      <c r="U3840" s="187"/>
    </row>
    <row r="3841" spans="1:21">
      <c r="A3841" s="244">
        <v>153</v>
      </c>
      <c r="B3841" s="150"/>
      <c r="C3841" s="301" t="s">
        <v>9124</v>
      </c>
      <c r="D3841" s="279" t="s">
        <v>3417</v>
      </c>
      <c r="E3841" s="305" t="s">
        <v>87</v>
      </c>
      <c r="F3841" s="306"/>
      <c r="G3841" s="307"/>
      <c r="H3841" s="264" t="s">
        <v>9125</v>
      </c>
      <c r="I3841" s="308" t="s">
        <v>431</v>
      </c>
      <c r="J3841" s="308"/>
      <c r="K3841" s="201" t="s">
        <v>25</v>
      </c>
      <c r="L3841" s="250" t="s">
        <v>8631</v>
      </c>
      <c r="M3841" s="201" t="s">
        <v>27</v>
      </c>
      <c r="N3841" s="251">
        <v>7.5</v>
      </c>
      <c r="O3841" s="252" t="s">
        <v>348</v>
      </c>
      <c r="P3841" s="182"/>
      <c r="Q3841" s="316" t="s">
        <v>9126</v>
      </c>
      <c r="R3841" s="184" t="s">
        <v>9127</v>
      </c>
      <c r="S3841" s="279" t="s">
        <v>2795</v>
      </c>
      <c r="T3841" s="181"/>
      <c r="U3841" s="187"/>
    </row>
    <row r="3842" spans="1:21">
      <c r="A3842" s="244">
        <v>154</v>
      </c>
      <c r="B3842" s="150"/>
      <c r="C3842" s="301" t="s">
        <v>720</v>
      </c>
      <c r="D3842" s="279" t="s">
        <v>467</v>
      </c>
      <c r="E3842" s="305" t="s">
        <v>87</v>
      </c>
      <c r="F3842" s="306"/>
      <c r="G3842" s="307"/>
      <c r="H3842" s="264" t="s">
        <v>8721</v>
      </c>
      <c r="I3842" s="308" t="s">
        <v>359</v>
      </c>
      <c r="J3842" s="308"/>
      <c r="K3842" s="201" t="s">
        <v>25</v>
      </c>
      <c r="L3842" s="250" t="s">
        <v>8631</v>
      </c>
      <c r="M3842" s="201" t="s">
        <v>27</v>
      </c>
      <c r="N3842" s="251">
        <v>7.48</v>
      </c>
      <c r="O3842" s="252" t="s">
        <v>348</v>
      </c>
      <c r="P3842" s="182"/>
      <c r="Q3842" s="316" t="s">
        <v>9128</v>
      </c>
      <c r="R3842" s="184" t="s">
        <v>9129</v>
      </c>
      <c r="S3842" s="279" t="s">
        <v>2795</v>
      </c>
      <c r="T3842" s="181"/>
      <c r="U3842" s="187"/>
    </row>
    <row r="3843" spans="1:21">
      <c r="A3843" s="244">
        <v>155</v>
      </c>
      <c r="B3843" s="150"/>
      <c r="C3843" s="301" t="s">
        <v>2153</v>
      </c>
      <c r="D3843" s="279" t="s">
        <v>792</v>
      </c>
      <c r="E3843" s="305" t="s">
        <v>87</v>
      </c>
      <c r="F3843" s="306"/>
      <c r="G3843" s="307"/>
      <c r="H3843" s="264" t="s">
        <v>6356</v>
      </c>
      <c r="I3843" s="308" t="s">
        <v>122</v>
      </c>
      <c r="J3843" s="308"/>
      <c r="K3843" s="201" t="s">
        <v>25</v>
      </c>
      <c r="L3843" s="250" t="s">
        <v>8631</v>
      </c>
      <c r="M3843" s="201" t="s">
        <v>27</v>
      </c>
      <c r="N3843" s="251">
        <v>7.48</v>
      </c>
      <c r="O3843" s="252" t="s">
        <v>348</v>
      </c>
      <c r="P3843" s="182"/>
      <c r="Q3843" s="316" t="s">
        <v>9130</v>
      </c>
      <c r="R3843" s="184" t="s">
        <v>9131</v>
      </c>
      <c r="S3843" s="279" t="s">
        <v>2795</v>
      </c>
      <c r="T3843" s="181"/>
      <c r="U3843" s="187"/>
    </row>
    <row r="3844" spans="1:21">
      <c r="A3844" s="244">
        <v>156</v>
      </c>
      <c r="B3844" s="150"/>
      <c r="C3844" s="301" t="s">
        <v>580</v>
      </c>
      <c r="D3844" s="279" t="s">
        <v>871</v>
      </c>
      <c r="E3844" s="305" t="s">
        <v>87</v>
      </c>
      <c r="F3844" s="306"/>
      <c r="G3844" s="307"/>
      <c r="H3844" s="264" t="s">
        <v>9132</v>
      </c>
      <c r="I3844" s="308" t="s">
        <v>51</v>
      </c>
      <c r="J3844" s="308"/>
      <c r="K3844" s="201" t="s">
        <v>25</v>
      </c>
      <c r="L3844" s="250" t="s">
        <v>8631</v>
      </c>
      <c r="M3844" s="201" t="s">
        <v>27</v>
      </c>
      <c r="N3844" s="251">
        <v>7.48</v>
      </c>
      <c r="O3844" s="252" t="s">
        <v>348</v>
      </c>
      <c r="P3844" s="182"/>
      <c r="Q3844" s="316" t="s">
        <v>9133</v>
      </c>
      <c r="R3844" s="184" t="s">
        <v>9134</v>
      </c>
      <c r="S3844" s="279" t="s">
        <v>2795</v>
      </c>
      <c r="T3844" s="181"/>
      <c r="U3844" s="187"/>
    </row>
    <row r="3845" spans="1:21">
      <c r="A3845" s="244">
        <v>157</v>
      </c>
      <c r="B3845" s="150"/>
      <c r="C3845" s="301" t="s">
        <v>316</v>
      </c>
      <c r="D3845" s="279" t="s">
        <v>277</v>
      </c>
      <c r="E3845" s="305" t="s">
        <v>87</v>
      </c>
      <c r="F3845" s="306"/>
      <c r="G3845" s="307"/>
      <c r="H3845" s="264" t="s">
        <v>9135</v>
      </c>
      <c r="I3845" s="308" t="s">
        <v>55</v>
      </c>
      <c r="J3845" s="308"/>
      <c r="K3845" s="201" t="s">
        <v>25</v>
      </c>
      <c r="L3845" s="250" t="s">
        <v>8631</v>
      </c>
      <c r="M3845" s="201" t="s">
        <v>27</v>
      </c>
      <c r="N3845" s="251">
        <v>7.48</v>
      </c>
      <c r="O3845" s="252" t="s">
        <v>348</v>
      </c>
      <c r="P3845" s="182"/>
      <c r="Q3845" s="316" t="s">
        <v>9136</v>
      </c>
      <c r="R3845" s="184" t="s">
        <v>9137</v>
      </c>
      <c r="S3845" s="279" t="s">
        <v>2795</v>
      </c>
      <c r="T3845" s="181"/>
      <c r="U3845" s="187"/>
    </row>
    <row r="3846" spans="1:21">
      <c r="A3846" s="244">
        <v>158</v>
      </c>
      <c r="B3846" s="150"/>
      <c r="C3846" s="301" t="s">
        <v>2395</v>
      </c>
      <c r="D3846" s="279" t="s">
        <v>3302</v>
      </c>
      <c r="E3846" s="305" t="s">
        <v>87</v>
      </c>
      <c r="F3846" s="306"/>
      <c r="G3846" s="307"/>
      <c r="H3846" s="264" t="s">
        <v>9138</v>
      </c>
      <c r="I3846" s="308" t="s">
        <v>431</v>
      </c>
      <c r="J3846" s="308"/>
      <c r="K3846" s="201" t="s">
        <v>25</v>
      </c>
      <c r="L3846" s="250" t="s">
        <v>8631</v>
      </c>
      <c r="M3846" s="201" t="s">
        <v>27</v>
      </c>
      <c r="N3846" s="251">
        <v>7.48</v>
      </c>
      <c r="O3846" s="252" t="s">
        <v>348</v>
      </c>
      <c r="P3846" s="182"/>
      <c r="Q3846" s="316" t="s">
        <v>9139</v>
      </c>
      <c r="R3846" s="184" t="s">
        <v>9140</v>
      </c>
      <c r="S3846" s="279" t="s">
        <v>2795</v>
      </c>
      <c r="T3846" s="181"/>
      <c r="U3846" s="187"/>
    </row>
    <row r="3847" spans="1:21">
      <c r="A3847" s="244">
        <v>159</v>
      </c>
      <c r="B3847" s="150"/>
      <c r="C3847" s="301" t="s">
        <v>9141</v>
      </c>
      <c r="D3847" s="279" t="s">
        <v>1188</v>
      </c>
      <c r="E3847" s="305" t="s">
        <v>4796</v>
      </c>
      <c r="F3847" s="306"/>
      <c r="G3847" s="307"/>
      <c r="H3847" s="264" t="s">
        <v>8950</v>
      </c>
      <c r="I3847" s="308" t="s">
        <v>1126</v>
      </c>
      <c r="J3847" s="308"/>
      <c r="K3847" s="201" t="s">
        <v>25</v>
      </c>
      <c r="L3847" s="250" t="s">
        <v>8631</v>
      </c>
      <c r="M3847" s="201" t="s">
        <v>27</v>
      </c>
      <c r="N3847" s="251">
        <v>7.47</v>
      </c>
      <c r="O3847" s="252" t="s">
        <v>348</v>
      </c>
      <c r="P3847" s="182"/>
      <c r="Q3847" s="316" t="s">
        <v>9142</v>
      </c>
      <c r="R3847" s="184" t="s">
        <v>9143</v>
      </c>
      <c r="S3847" s="279" t="s">
        <v>2795</v>
      </c>
      <c r="T3847" s="181"/>
      <c r="U3847" s="187"/>
    </row>
    <row r="3848" spans="1:21">
      <c r="A3848" s="244">
        <v>160</v>
      </c>
      <c r="B3848" s="150"/>
      <c r="C3848" s="301" t="s">
        <v>9144</v>
      </c>
      <c r="D3848" s="279" t="s">
        <v>312</v>
      </c>
      <c r="E3848" s="305" t="s">
        <v>87</v>
      </c>
      <c r="F3848" s="306"/>
      <c r="G3848" s="307"/>
      <c r="H3848" s="264" t="s">
        <v>7519</v>
      </c>
      <c r="I3848" s="308" t="s">
        <v>1126</v>
      </c>
      <c r="J3848" s="308"/>
      <c r="K3848" s="201" t="s">
        <v>25</v>
      </c>
      <c r="L3848" s="250" t="s">
        <v>8631</v>
      </c>
      <c r="M3848" s="201" t="s">
        <v>27</v>
      </c>
      <c r="N3848" s="251">
        <v>7.47</v>
      </c>
      <c r="O3848" s="252" t="s">
        <v>348</v>
      </c>
      <c r="P3848" s="182"/>
      <c r="Q3848" s="316" t="s">
        <v>9145</v>
      </c>
      <c r="R3848" s="184" t="s">
        <v>9146</v>
      </c>
      <c r="S3848" s="279" t="s">
        <v>2795</v>
      </c>
      <c r="T3848" s="181" t="s">
        <v>7936</v>
      </c>
      <c r="U3848" s="187"/>
    </row>
    <row r="3849" spans="1:21">
      <c r="A3849" s="244">
        <v>161</v>
      </c>
      <c r="B3849" s="150"/>
      <c r="C3849" s="301" t="s">
        <v>507</v>
      </c>
      <c r="D3849" s="279" t="s">
        <v>169</v>
      </c>
      <c r="E3849" s="305" t="s">
        <v>87</v>
      </c>
      <c r="F3849" s="306"/>
      <c r="G3849" s="307"/>
      <c r="H3849" s="264" t="s">
        <v>9147</v>
      </c>
      <c r="I3849" s="308" t="s">
        <v>1126</v>
      </c>
      <c r="J3849" s="308"/>
      <c r="K3849" s="201" t="s">
        <v>25</v>
      </c>
      <c r="L3849" s="250" t="s">
        <v>8631</v>
      </c>
      <c r="M3849" s="201" t="s">
        <v>27</v>
      </c>
      <c r="N3849" s="251">
        <v>7.46</v>
      </c>
      <c r="O3849" s="252" t="s">
        <v>348</v>
      </c>
      <c r="P3849" s="182"/>
      <c r="Q3849" s="316" t="s">
        <v>9148</v>
      </c>
      <c r="R3849" s="184" t="s">
        <v>9149</v>
      </c>
      <c r="S3849" s="279" t="s">
        <v>2795</v>
      </c>
      <c r="T3849" s="181"/>
      <c r="U3849" s="187"/>
    </row>
    <row r="3850" spans="1:21">
      <c r="A3850" s="244">
        <v>162</v>
      </c>
      <c r="B3850" s="150"/>
      <c r="C3850" s="301" t="s">
        <v>498</v>
      </c>
      <c r="D3850" s="279" t="s">
        <v>962</v>
      </c>
      <c r="E3850" s="305" t="s">
        <v>87</v>
      </c>
      <c r="F3850" s="306"/>
      <c r="G3850" s="307"/>
      <c r="H3850" s="264" t="s">
        <v>9150</v>
      </c>
      <c r="I3850" s="308" t="s">
        <v>359</v>
      </c>
      <c r="J3850" s="308"/>
      <c r="K3850" s="201" t="s">
        <v>25</v>
      </c>
      <c r="L3850" s="250" t="s">
        <v>8631</v>
      </c>
      <c r="M3850" s="201" t="s">
        <v>27</v>
      </c>
      <c r="N3850" s="251">
        <v>7.46</v>
      </c>
      <c r="O3850" s="252" t="s">
        <v>348</v>
      </c>
      <c r="P3850" s="182"/>
      <c r="Q3850" s="316" t="s">
        <v>9151</v>
      </c>
      <c r="R3850" s="184" t="s">
        <v>9152</v>
      </c>
      <c r="S3850" s="279" t="s">
        <v>2795</v>
      </c>
      <c r="T3850" s="181"/>
      <c r="U3850" s="187"/>
    </row>
    <row r="3851" spans="1:21">
      <c r="A3851" s="244">
        <v>163</v>
      </c>
      <c r="B3851" s="150"/>
      <c r="C3851" s="301" t="s">
        <v>7731</v>
      </c>
      <c r="D3851" s="279" t="s">
        <v>101</v>
      </c>
      <c r="E3851" s="305" t="s">
        <v>4796</v>
      </c>
      <c r="F3851" s="306"/>
      <c r="G3851" s="307"/>
      <c r="H3851" s="264" t="s">
        <v>9153</v>
      </c>
      <c r="I3851" s="308" t="s">
        <v>451</v>
      </c>
      <c r="J3851" s="308"/>
      <c r="K3851" s="201" t="s">
        <v>25</v>
      </c>
      <c r="L3851" s="250" t="s">
        <v>8631</v>
      </c>
      <c r="M3851" s="201" t="s">
        <v>27</v>
      </c>
      <c r="N3851" s="251">
        <v>7.45</v>
      </c>
      <c r="O3851" s="252" t="s">
        <v>348</v>
      </c>
      <c r="P3851" s="182"/>
      <c r="Q3851" s="316" t="s">
        <v>9154</v>
      </c>
      <c r="R3851" s="184" t="s">
        <v>9155</v>
      </c>
      <c r="S3851" s="279" t="s">
        <v>2795</v>
      </c>
      <c r="T3851" s="181"/>
      <c r="U3851" s="187"/>
    </row>
    <row r="3852" spans="1:21">
      <c r="A3852" s="244">
        <v>164</v>
      </c>
      <c r="B3852" s="150"/>
      <c r="C3852" s="301" t="s">
        <v>2196</v>
      </c>
      <c r="D3852" s="279" t="s">
        <v>1986</v>
      </c>
      <c r="E3852" s="305" t="s">
        <v>4796</v>
      </c>
      <c r="F3852" s="306"/>
      <c r="G3852" s="307"/>
      <c r="H3852" s="264" t="s">
        <v>9027</v>
      </c>
      <c r="I3852" s="308" t="s">
        <v>431</v>
      </c>
      <c r="J3852" s="308"/>
      <c r="K3852" s="201" t="s">
        <v>25</v>
      </c>
      <c r="L3852" s="250" t="s">
        <v>8631</v>
      </c>
      <c r="M3852" s="201" t="s">
        <v>27</v>
      </c>
      <c r="N3852" s="251">
        <v>7.45</v>
      </c>
      <c r="O3852" s="252" t="s">
        <v>348</v>
      </c>
      <c r="P3852" s="182"/>
      <c r="Q3852" s="316" t="s">
        <v>9156</v>
      </c>
      <c r="R3852" s="184" t="s">
        <v>9157</v>
      </c>
      <c r="S3852" s="279" t="s">
        <v>2795</v>
      </c>
      <c r="T3852" s="181"/>
      <c r="U3852" s="187"/>
    </row>
    <row r="3853" spans="1:21">
      <c r="A3853" s="244">
        <v>165</v>
      </c>
      <c r="B3853" s="150"/>
      <c r="C3853" s="301" t="s">
        <v>3810</v>
      </c>
      <c r="D3853" s="279" t="s">
        <v>467</v>
      </c>
      <c r="E3853" s="305" t="s">
        <v>87</v>
      </c>
      <c r="F3853" s="306"/>
      <c r="G3853" s="307"/>
      <c r="H3853" s="264" t="s">
        <v>9158</v>
      </c>
      <c r="I3853" s="308" t="s">
        <v>1126</v>
      </c>
      <c r="J3853" s="308"/>
      <c r="K3853" s="201" t="s">
        <v>25</v>
      </c>
      <c r="L3853" s="250" t="s">
        <v>8631</v>
      </c>
      <c r="M3853" s="201" t="s">
        <v>27</v>
      </c>
      <c r="N3853" s="251">
        <v>7.44</v>
      </c>
      <c r="O3853" s="252" t="s">
        <v>348</v>
      </c>
      <c r="P3853" s="182"/>
      <c r="Q3853" s="316" t="s">
        <v>9159</v>
      </c>
      <c r="R3853" s="184" t="s">
        <v>9160</v>
      </c>
      <c r="S3853" s="279" t="s">
        <v>2795</v>
      </c>
      <c r="T3853" s="181"/>
      <c r="U3853" s="187"/>
    </row>
    <row r="3854" spans="1:21">
      <c r="A3854" s="244">
        <v>166</v>
      </c>
      <c r="B3854" s="150"/>
      <c r="C3854" s="301" t="s">
        <v>2153</v>
      </c>
      <c r="D3854" s="279" t="s">
        <v>176</v>
      </c>
      <c r="E3854" s="305" t="s">
        <v>87</v>
      </c>
      <c r="F3854" s="306"/>
      <c r="G3854" s="307"/>
      <c r="H3854" s="264" t="s">
        <v>9161</v>
      </c>
      <c r="I3854" s="308" t="s">
        <v>431</v>
      </c>
      <c r="J3854" s="308"/>
      <c r="K3854" s="201" t="s">
        <v>25</v>
      </c>
      <c r="L3854" s="250" t="s">
        <v>8631</v>
      </c>
      <c r="M3854" s="201" t="s">
        <v>27</v>
      </c>
      <c r="N3854" s="251">
        <v>7.43</v>
      </c>
      <c r="O3854" s="252" t="s">
        <v>348</v>
      </c>
      <c r="P3854" s="182"/>
      <c r="Q3854" s="316" t="s">
        <v>9162</v>
      </c>
      <c r="R3854" s="184" t="s">
        <v>9163</v>
      </c>
      <c r="S3854" s="279" t="s">
        <v>2795</v>
      </c>
      <c r="T3854" s="181"/>
      <c r="U3854" s="187"/>
    </row>
    <row r="3855" spans="1:21">
      <c r="A3855" s="244">
        <v>167</v>
      </c>
      <c r="B3855" s="150"/>
      <c r="C3855" s="301" t="s">
        <v>1490</v>
      </c>
      <c r="D3855" s="279" t="s">
        <v>157</v>
      </c>
      <c r="E3855" s="305" t="s">
        <v>87</v>
      </c>
      <c r="F3855" s="306"/>
      <c r="G3855" s="307"/>
      <c r="H3855" s="264" t="s">
        <v>9164</v>
      </c>
      <c r="I3855" s="308" t="s">
        <v>431</v>
      </c>
      <c r="J3855" s="308"/>
      <c r="K3855" s="201" t="s">
        <v>25</v>
      </c>
      <c r="L3855" s="250" t="s">
        <v>8631</v>
      </c>
      <c r="M3855" s="201" t="s">
        <v>27</v>
      </c>
      <c r="N3855" s="251">
        <v>7.42</v>
      </c>
      <c r="O3855" s="252" t="s">
        <v>348</v>
      </c>
      <c r="P3855" s="182"/>
      <c r="Q3855" s="316" t="s">
        <v>9165</v>
      </c>
      <c r="R3855" s="184" t="s">
        <v>9166</v>
      </c>
      <c r="S3855" s="279" t="s">
        <v>2795</v>
      </c>
      <c r="T3855" s="181"/>
      <c r="U3855" s="187"/>
    </row>
    <row r="3856" spans="1:21">
      <c r="A3856" s="244">
        <v>168</v>
      </c>
      <c r="B3856" s="150"/>
      <c r="C3856" s="301" t="s">
        <v>5379</v>
      </c>
      <c r="D3856" s="279" t="s">
        <v>312</v>
      </c>
      <c r="E3856" s="305" t="s">
        <v>87</v>
      </c>
      <c r="F3856" s="306"/>
      <c r="G3856" s="307"/>
      <c r="H3856" s="264" t="s">
        <v>9167</v>
      </c>
      <c r="I3856" s="308" t="s">
        <v>1126</v>
      </c>
      <c r="J3856" s="308"/>
      <c r="K3856" s="201" t="s">
        <v>25</v>
      </c>
      <c r="L3856" s="250" t="s">
        <v>8631</v>
      </c>
      <c r="M3856" s="201" t="s">
        <v>27</v>
      </c>
      <c r="N3856" s="251">
        <v>7.41</v>
      </c>
      <c r="O3856" s="252" t="s">
        <v>348</v>
      </c>
      <c r="P3856" s="182"/>
      <c r="Q3856" s="316" t="s">
        <v>9168</v>
      </c>
      <c r="R3856" s="184" t="s">
        <v>9169</v>
      </c>
      <c r="S3856" s="279" t="s">
        <v>2795</v>
      </c>
      <c r="T3856" s="181"/>
      <c r="U3856" s="187"/>
    </row>
    <row r="3857" spans="1:21">
      <c r="A3857" s="244">
        <v>169</v>
      </c>
      <c r="B3857" s="150"/>
      <c r="C3857" s="301" t="s">
        <v>1586</v>
      </c>
      <c r="D3857" s="279" t="s">
        <v>266</v>
      </c>
      <c r="E3857" s="305" t="s">
        <v>87</v>
      </c>
      <c r="F3857" s="306"/>
      <c r="G3857" s="307"/>
      <c r="H3857" s="264" t="s">
        <v>9170</v>
      </c>
      <c r="I3857" s="308" t="s">
        <v>122</v>
      </c>
      <c r="J3857" s="308"/>
      <c r="K3857" s="201" t="s">
        <v>25</v>
      </c>
      <c r="L3857" s="250" t="s">
        <v>8631</v>
      </c>
      <c r="M3857" s="201" t="s">
        <v>27</v>
      </c>
      <c r="N3857" s="251">
        <v>7.41</v>
      </c>
      <c r="O3857" s="252" t="s">
        <v>348</v>
      </c>
      <c r="P3857" s="182"/>
      <c r="Q3857" s="316" t="s">
        <v>9171</v>
      </c>
      <c r="R3857" s="184" t="s">
        <v>9172</v>
      </c>
      <c r="S3857" s="279" t="s">
        <v>2795</v>
      </c>
      <c r="T3857" s="181"/>
      <c r="U3857" s="187"/>
    </row>
    <row r="3858" spans="1:21">
      <c r="A3858" s="244">
        <v>170</v>
      </c>
      <c r="B3858" s="150"/>
      <c r="C3858" s="301" t="s">
        <v>9173</v>
      </c>
      <c r="D3858" s="279" t="s">
        <v>730</v>
      </c>
      <c r="E3858" s="305" t="s">
        <v>4796</v>
      </c>
      <c r="F3858" s="306"/>
      <c r="G3858" s="307"/>
      <c r="H3858" s="264" t="s">
        <v>9174</v>
      </c>
      <c r="I3858" s="308" t="s">
        <v>31</v>
      </c>
      <c r="J3858" s="308"/>
      <c r="K3858" s="201" t="s">
        <v>25</v>
      </c>
      <c r="L3858" s="250" t="s">
        <v>8631</v>
      </c>
      <c r="M3858" s="201" t="s">
        <v>27</v>
      </c>
      <c r="N3858" s="251">
        <v>7.41</v>
      </c>
      <c r="O3858" s="252" t="s">
        <v>348</v>
      </c>
      <c r="P3858" s="182"/>
      <c r="Q3858" s="316" t="s">
        <v>9175</v>
      </c>
      <c r="R3858" s="184" t="s">
        <v>9176</v>
      </c>
      <c r="S3858" s="279" t="s">
        <v>2795</v>
      </c>
      <c r="T3858" s="181"/>
      <c r="U3858" s="187"/>
    </row>
    <row r="3859" spans="1:21">
      <c r="A3859" s="244">
        <v>171</v>
      </c>
      <c r="B3859" s="150"/>
      <c r="C3859" s="301" t="s">
        <v>9177</v>
      </c>
      <c r="D3859" s="279" t="s">
        <v>134</v>
      </c>
      <c r="E3859" s="305" t="s">
        <v>87</v>
      </c>
      <c r="F3859" s="306"/>
      <c r="G3859" s="307"/>
      <c r="H3859" s="264" t="s">
        <v>9178</v>
      </c>
      <c r="I3859" s="308" t="s">
        <v>1126</v>
      </c>
      <c r="J3859" s="308"/>
      <c r="K3859" s="201" t="s">
        <v>25</v>
      </c>
      <c r="L3859" s="250" t="s">
        <v>8631</v>
      </c>
      <c r="M3859" s="201" t="s">
        <v>27</v>
      </c>
      <c r="N3859" s="251">
        <v>7.41</v>
      </c>
      <c r="O3859" s="252" t="s">
        <v>348</v>
      </c>
      <c r="P3859" s="182"/>
      <c r="Q3859" s="316" t="s">
        <v>9179</v>
      </c>
      <c r="R3859" s="184" t="s">
        <v>9180</v>
      </c>
      <c r="S3859" s="279" t="s">
        <v>2795</v>
      </c>
      <c r="T3859" s="181"/>
      <c r="U3859" s="187"/>
    </row>
    <row r="3860" spans="1:21">
      <c r="A3860" s="244">
        <v>172</v>
      </c>
      <c r="B3860" s="150"/>
      <c r="C3860" s="301" t="s">
        <v>2392</v>
      </c>
      <c r="D3860" s="279" t="s">
        <v>370</v>
      </c>
      <c r="E3860" s="305" t="s">
        <v>4796</v>
      </c>
      <c r="F3860" s="306"/>
      <c r="G3860" s="307"/>
      <c r="H3860" s="264" t="s">
        <v>9181</v>
      </c>
      <c r="I3860" s="308" t="s">
        <v>431</v>
      </c>
      <c r="J3860" s="308"/>
      <c r="K3860" s="201" t="s">
        <v>25</v>
      </c>
      <c r="L3860" s="250" t="s">
        <v>8631</v>
      </c>
      <c r="M3860" s="201" t="s">
        <v>27</v>
      </c>
      <c r="N3860" s="251">
        <v>7.41</v>
      </c>
      <c r="O3860" s="252" t="s">
        <v>348</v>
      </c>
      <c r="P3860" s="182"/>
      <c r="Q3860" s="316" t="s">
        <v>9182</v>
      </c>
      <c r="R3860" s="184" t="s">
        <v>9183</v>
      </c>
      <c r="S3860" s="279" t="s">
        <v>2795</v>
      </c>
      <c r="T3860" s="181"/>
      <c r="U3860" s="187"/>
    </row>
    <row r="3861" spans="1:21">
      <c r="A3861" s="244">
        <v>173</v>
      </c>
      <c r="B3861" s="150"/>
      <c r="C3861" s="301" t="s">
        <v>2392</v>
      </c>
      <c r="D3861" s="279" t="s">
        <v>396</v>
      </c>
      <c r="E3861" s="305" t="s">
        <v>4796</v>
      </c>
      <c r="F3861" s="306"/>
      <c r="G3861" s="307"/>
      <c r="H3861" s="264" t="s">
        <v>9184</v>
      </c>
      <c r="I3861" s="308" t="s">
        <v>431</v>
      </c>
      <c r="J3861" s="308"/>
      <c r="K3861" s="201" t="s">
        <v>25</v>
      </c>
      <c r="L3861" s="250" t="s">
        <v>8631</v>
      </c>
      <c r="M3861" s="201" t="s">
        <v>27</v>
      </c>
      <c r="N3861" s="251">
        <v>7.4</v>
      </c>
      <c r="O3861" s="252" t="s">
        <v>348</v>
      </c>
      <c r="P3861" s="182"/>
      <c r="Q3861" s="316" t="s">
        <v>9185</v>
      </c>
      <c r="R3861" s="184" t="s">
        <v>9186</v>
      </c>
      <c r="S3861" s="279" t="s">
        <v>2795</v>
      </c>
      <c r="T3861" s="181"/>
      <c r="U3861" s="187"/>
    </row>
    <row r="3862" spans="1:21">
      <c r="A3862" s="244">
        <v>174</v>
      </c>
      <c r="B3862" s="150"/>
      <c r="C3862" s="301" t="s">
        <v>9187</v>
      </c>
      <c r="D3862" s="279" t="s">
        <v>876</v>
      </c>
      <c r="E3862" s="305" t="s">
        <v>87</v>
      </c>
      <c r="F3862" s="306"/>
      <c r="G3862" s="307"/>
      <c r="H3862" s="264" t="s">
        <v>8833</v>
      </c>
      <c r="I3862" s="308" t="s">
        <v>1126</v>
      </c>
      <c r="J3862" s="308"/>
      <c r="K3862" s="201" t="s">
        <v>25</v>
      </c>
      <c r="L3862" s="250" t="s">
        <v>8631</v>
      </c>
      <c r="M3862" s="201" t="s">
        <v>27</v>
      </c>
      <c r="N3862" s="251">
        <v>7.4</v>
      </c>
      <c r="O3862" s="252" t="s">
        <v>348</v>
      </c>
      <c r="P3862" s="182"/>
      <c r="Q3862" s="316" t="s">
        <v>9188</v>
      </c>
      <c r="R3862" s="184" t="s">
        <v>9189</v>
      </c>
      <c r="S3862" s="279" t="s">
        <v>2795</v>
      </c>
      <c r="T3862" s="181"/>
      <c r="U3862" s="187"/>
    </row>
    <row r="3863" spans="1:21">
      <c r="A3863" s="244">
        <v>175</v>
      </c>
      <c r="B3863" s="150"/>
      <c r="C3863" s="301" t="s">
        <v>2153</v>
      </c>
      <c r="D3863" s="279" t="s">
        <v>810</v>
      </c>
      <c r="E3863" s="305" t="s">
        <v>87</v>
      </c>
      <c r="F3863" s="306"/>
      <c r="G3863" s="307"/>
      <c r="H3863" s="264" t="s">
        <v>9190</v>
      </c>
      <c r="I3863" s="308" t="s">
        <v>1118</v>
      </c>
      <c r="J3863" s="308"/>
      <c r="K3863" s="201" t="s">
        <v>25</v>
      </c>
      <c r="L3863" s="250" t="s">
        <v>8631</v>
      </c>
      <c r="M3863" s="201" t="s">
        <v>27</v>
      </c>
      <c r="N3863" s="251">
        <v>7.39</v>
      </c>
      <c r="O3863" s="252" t="s">
        <v>348</v>
      </c>
      <c r="P3863" s="182"/>
      <c r="Q3863" s="316" t="s">
        <v>9191</v>
      </c>
      <c r="R3863" s="184" t="s">
        <v>9192</v>
      </c>
      <c r="S3863" s="279" t="s">
        <v>2795</v>
      </c>
      <c r="T3863" s="181"/>
      <c r="U3863" s="187"/>
    </row>
    <row r="3864" spans="1:21">
      <c r="A3864" s="244">
        <v>176</v>
      </c>
      <c r="B3864" s="150"/>
      <c r="C3864" s="301" t="s">
        <v>5758</v>
      </c>
      <c r="D3864" s="279" t="s">
        <v>368</v>
      </c>
      <c r="E3864" s="305" t="s">
        <v>4796</v>
      </c>
      <c r="F3864" s="306"/>
      <c r="G3864" s="307"/>
      <c r="H3864" s="264" t="s">
        <v>8921</v>
      </c>
      <c r="I3864" s="308" t="s">
        <v>431</v>
      </c>
      <c r="J3864" s="308"/>
      <c r="K3864" s="201" t="s">
        <v>25</v>
      </c>
      <c r="L3864" s="250" t="s">
        <v>8631</v>
      </c>
      <c r="M3864" s="201" t="s">
        <v>27</v>
      </c>
      <c r="N3864" s="251">
        <v>7.38</v>
      </c>
      <c r="O3864" s="252" t="s">
        <v>348</v>
      </c>
      <c r="P3864" s="182"/>
      <c r="Q3864" s="316" t="s">
        <v>9193</v>
      </c>
      <c r="R3864" s="184" t="s">
        <v>9194</v>
      </c>
      <c r="S3864" s="279" t="s">
        <v>2795</v>
      </c>
      <c r="T3864" s="181"/>
      <c r="U3864" s="187"/>
    </row>
    <row r="3865" spans="1:21">
      <c r="A3865" s="244">
        <v>177</v>
      </c>
      <c r="B3865" s="150"/>
      <c r="C3865" s="301" t="s">
        <v>9195</v>
      </c>
      <c r="D3865" s="279" t="s">
        <v>944</v>
      </c>
      <c r="E3865" s="305" t="s">
        <v>4796</v>
      </c>
      <c r="F3865" s="306"/>
      <c r="G3865" s="307"/>
      <c r="H3865" s="264" t="s">
        <v>7925</v>
      </c>
      <c r="I3865" s="308" t="s">
        <v>31</v>
      </c>
      <c r="J3865" s="308"/>
      <c r="K3865" s="201" t="s">
        <v>25</v>
      </c>
      <c r="L3865" s="250" t="s">
        <v>8631</v>
      </c>
      <c r="M3865" s="201" t="s">
        <v>27</v>
      </c>
      <c r="N3865" s="251">
        <v>7.36</v>
      </c>
      <c r="O3865" s="252" t="s">
        <v>348</v>
      </c>
      <c r="P3865" s="182"/>
      <c r="Q3865" s="316" t="s">
        <v>9196</v>
      </c>
      <c r="R3865" s="184" t="s">
        <v>9197</v>
      </c>
      <c r="S3865" s="279" t="s">
        <v>2795</v>
      </c>
      <c r="T3865" s="181"/>
      <c r="U3865" s="187"/>
    </row>
    <row r="3866" spans="1:21">
      <c r="A3866" s="244">
        <v>178</v>
      </c>
      <c r="B3866" s="150"/>
      <c r="C3866" s="301" t="s">
        <v>9198</v>
      </c>
      <c r="D3866" s="279" t="s">
        <v>9199</v>
      </c>
      <c r="E3866" s="305" t="s">
        <v>4796</v>
      </c>
      <c r="F3866" s="306"/>
      <c r="G3866" s="307"/>
      <c r="H3866" s="264" t="s">
        <v>8704</v>
      </c>
      <c r="I3866" s="308" t="s">
        <v>3196</v>
      </c>
      <c r="J3866" s="308"/>
      <c r="K3866" s="201" t="s">
        <v>25</v>
      </c>
      <c r="L3866" s="250" t="s">
        <v>8631</v>
      </c>
      <c r="M3866" s="201" t="s">
        <v>27</v>
      </c>
      <c r="N3866" s="251">
        <v>7.35</v>
      </c>
      <c r="O3866" s="252" t="s">
        <v>348</v>
      </c>
      <c r="P3866" s="182"/>
      <c r="Q3866" s="316" t="s">
        <v>9200</v>
      </c>
      <c r="R3866" s="184" t="s">
        <v>9201</v>
      </c>
      <c r="S3866" s="279" t="s">
        <v>2795</v>
      </c>
      <c r="T3866" s="181"/>
      <c r="U3866" s="187"/>
    </row>
    <row r="3867" spans="1:21">
      <c r="A3867" s="244">
        <v>179</v>
      </c>
      <c r="B3867" s="150"/>
      <c r="C3867" s="301" t="s">
        <v>865</v>
      </c>
      <c r="D3867" s="279" t="s">
        <v>962</v>
      </c>
      <c r="E3867" s="305" t="s">
        <v>87</v>
      </c>
      <c r="F3867" s="306"/>
      <c r="G3867" s="307"/>
      <c r="H3867" s="264" t="s">
        <v>9202</v>
      </c>
      <c r="I3867" s="308" t="s">
        <v>359</v>
      </c>
      <c r="J3867" s="308"/>
      <c r="K3867" s="201" t="s">
        <v>25</v>
      </c>
      <c r="L3867" s="250" t="s">
        <v>8631</v>
      </c>
      <c r="M3867" s="201" t="s">
        <v>27</v>
      </c>
      <c r="N3867" s="251">
        <v>7.35</v>
      </c>
      <c r="O3867" s="252" t="s">
        <v>348</v>
      </c>
      <c r="P3867" s="182"/>
      <c r="Q3867" s="316" t="s">
        <v>9203</v>
      </c>
      <c r="R3867" s="184" t="s">
        <v>9204</v>
      </c>
      <c r="S3867" s="279" t="s">
        <v>2795</v>
      </c>
      <c r="T3867" s="181"/>
      <c r="U3867" s="187"/>
    </row>
    <row r="3868" spans="1:21">
      <c r="A3868" s="244">
        <v>180</v>
      </c>
      <c r="B3868" s="150"/>
      <c r="C3868" s="301" t="s">
        <v>2244</v>
      </c>
      <c r="D3868" s="279" t="s">
        <v>430</v>
      </c>
      <c r="E3868" s="305" t="s">
        <v>87</v>
      </c>
      <c r="F3868" s="306"/>
      <c r="G3868" s="307"/>
      <c r="H3868" s="264" t="s">
        <v>8639</v>
      </c>
      <c r="I3868" s="308" t="s">
        <v>122</v>
      </c>
      <c r="J3868" s="308"/>
      <c r="K3868" s="201" t="s">
        <v>25</v>
      </c>
      <c r="L3868" s="250" t="s">
        <v>8631</v>
      </c>
      <c r="M3868" s="201" t="s">
        <v>27</v>
      </c>
      <c r="N3868" s="251">
        <v>7.34</v>
      </c>
      <c r="O3868" s="252" t="s">
        <v>348</v>
      </c>
      <c r="P3868" s="182"/>
      <c r="Q3868" s="316" t="s">
        <v>9205</v>
      </c>
      <c r="R3868" s="184" t="s">
        <v>9206</v>
      </c>
      <c r="S3868" s="279" t="s">
        <v>2795</v>
      </c>
      <c r="T3868" s="181"/>
      <c r="U3868" s="187"/>
    </row>
    <row r="3869" spans="1:21">
      <c r="A3869" s="244">
        <v>181</v>
      </c>
      <c r="B3869" s="150"/>
      <c r="C3869" s="301" t="s">
        <v>9207</v>
      </c>
      <c r="D3869" s="279" t="s">
        <v>1986</v>
      </c>
      <c r="E3869" s="305" t="s">
        <v>4796</v>
      </c>
      <c r="F3869" s="306"/>
      <c r="G3869" s="307"/>
      <c r="H3869" s="264" t="s">
        <v>9208</v>
      </c>
      <c r="I3869" s="308" t="s">
        <v>1353</v>
      </c>
      <c r="J3869" s="308"/>
      <c r="K3869" s="201" t="s">
        <v>25</v>
      </c>
      <c r="L3869" s="250" t="s">
        <v>8631</v>
      </c>
      <c r="M3869" s="201" t="s">
        <v>27</v>
      </c>
      <c r="N3869" s="251">
        <v>7.33</v>
      </c>
      <c r="O3869" s="252" t="s">
        <v>348</v>
      </c>
      <c r="P3869" s="182"/>
      <c r="Q3869" s="316" t="s">
        <v>9209</v>
      </c>
      <c r="R3869" s="184" t="s">
        <v>9210</v>
      </c>
      <c r="S3869" s="279" t="s">
        <v>2795</v>
      </c>
      <c r="T3869" s="181"/>
      <c r="U3869" s="187"/>
    </row>
    <row r="3870" spans="1:21">
      <c r="A3870" s="244">
        <v>182</v>
      </c>
      <c r="B3870" s="150"/>
      <c r="C3870" s="301" t="s">
        <v>3490</v>
      </c>
      <c r="D3870" s="279" t="s">
        <v>91</v>
      </c>
      <c r="E3870" s="305" t="s">
        <v>4796</v>
      </c>
      <c r="F3870" s="306"/>
      <c r="G3870" s="307"/>
      <c r="H3870" s="264" t="s">
        <v>9211</v>
      </c>
      <c r="I3870" s="308" t="s">
        <v>359</v>
      </c>
      <c r="J3870" s="308"/>
      <c r="K3870" s="201" t="s">
        <v>25</v>
      </c>
      <c r="L3870" s="250" t="s">
        <v>8631</v>
      </c>
      <c r="M3870" s="201" t="s">
        <v>27</v>
      </c>
      <c r="N3870" s="251">
        <v>7.28</v>
      </c>
      <c r="O3870" s="252" t="s">
        <v>348</v>
      </c>
      <c r="P3870" s="182"/>
      <c r="Q3870" s="316" t="s">
        <v>9212</v>
      </c>
      <c r="R3870" s="184" t="s">
        <v>9213</v>
      </c>
      <c r="S3870" s="279" t="s">
        <v>2795</v>
      </c>
      <c r="T3870" s="181"/>
      <c r="U3870" s="187"/>
    </row>
    <row r="3871" spans="1:21">
      <c r="A3871" s="244">
        <v>183</v>
      </c>
      <c r="B3871" s="150"/>
      <c r="C3871" s="301" t="s">
        <v>2618</v>
      </c>
      <c r="D3871" s="279" t="s">
        <v>2829</v>
      </c>
      <c r="E3871" s="305" t="s">
        <v>4796</v>
      </c>
      <c r="F3871" s="306"/>
      <c r="G3871" s="307"/>
      <c r="H3871" s="264" t="s">
        <v>9214</v>
      </c>
      <c r="I3871" s="308" t="s">
        <v>431</v>
      </c>
      <c r="J3871" s="308"/>
      <c r="K3871" s="201" t="s">
        <v>25</v>
      </c>
      <c r="L3871" s="250" t="s">
        <v>8631</v>
      </c>
      <c r="M3871" s="201" t="s">
        <v>27</v>
      </c>
      <c r="N3871" s="251">
        <v>7.26</v>
      </c>
      <c r="O3871" s="252" t="s">
        <v>348</v>
      </c>
      <c r="P3871" s="182"/>
      <c r="Q3871" s="316" t="s">
        <v>9215</v>
      </c>
      <c r="R3871" s="184" t="s">
        <v>9216</v>
      </c>
      <c r="S3871" s="279" t="s">
        <v>2795</v>
      </c>
      <c r="T3871" s="181"/>
      <c r="U3871" s="187"/>
    </row>
    <row r="3872" spans="1:21">
      <c r="A3872" s="244">
        <v>184</v>
      </c>
      <c r="B3872" s="150"/>
      <c r="C3872" s="301" t="s">
        <v>9217</v>
      </c>
      <c r="D3872" s="279" t="s">
        <v>335</v>
      </c>
      <c r="E3872" s="305" t="s">
        <v>87</v>
      </c>
      <c r="F3872" s="306"/>
      <c r="G3872" s="307"/>
      <c r="H3872" s="264" t="s">
        <v>8866</v>
      </c>
      <c r="I3872" s="308" t="s">
        <v>24</v>
      </c>
      <c r="J3872" s="308"/>
      <c r="K3872" s="201" t="s">
        <v>25</v>
      </c>
      <c r="L3872" s="250" t="s">
        <v>8631</v>
      </c>
      <c r="M3872" s="201" t="s">
        <v>27</v>
      </c>
      <c r="N3872" s="251">
        <v>7.26</v>
      </c>
      <c r="O3872" s="252" t="s">
        <v>348</v>
      </c>
      <c r="P3872" s="182"/>
      <c r="Q3872" s="316" t="s">
        <v>9218</v>
      </c>
      <c r="R3872" s="184" t="s">
        <v>9219</v>
      </c>
      <c r="S3872" s="279" t="s">
        <v>2795</v>
      </c>
      <c r="T3872" s="181"/>
      <c r="U3872" s="187"/>
    </row>
    <row r="3873" spans="1:21">
      <c r="A3873" s="244">
        <v>185</v>
      </c>
      <c r="B3873" s="150"/>
      <c r="C3873" s="301" t="s">
        <v>9220</v>
      </c>
      <c r="D3873" s="279" t="s">
        <v>370</v>
      </c>
      <c r="E3873" s="305" t="s">
        <v>87</v>
      </c>
      <c r="F3873" s="306"/>
      <c r="G3873" s="307"/>
      <c r="H3873" s="264" t="s">
        <v>9221</v>
      </c>
      <c r="I3873" s="308" t="s">
        <v>1126</v>
      </c>
      <c r="J3873" s="308"/>
      <c r="K3873" s="201" t="s">
        <v>25</v>
      </c>
      <c r="L3873" s="250" t="s">
        <v>8631</v>
      </c>
      <c r="M3873" s="201" t="s">
        <v>27</v>
      </c>
      <c r="N3873" s="251">
        <v>7.25</v>
      </c>
      <c r="O3873" s="252" t="s">
        <v>348</v>
      </c>
      <c r="P3873" s="182"/>
      <c r="Q3873" s="316" t="s">
        <v>9222</v>
      </c>
      <c r="R3873" s="184" t="s">
        <v>9223</v>
      </c>
      <c r="S3873" s="279" t="s">
        <v>2795</v>
      </c>
      <c r="T3873" s="181"/>
      <c r="U3873" s="187"/>
    </row>
    <row r="3874" spans="1:21">
      <c r="A3874" s="244">
        <v>186</v>
      </c>
      <c r="B3874" s="150"/>
      <c r="C3874" s="301" t="s">
        <v>2153</v>
      </c>
      <c r="D3874" s="279" t="s">
        <v>83</v>
      </c>
      <c r="E3874" s="305" t="s">
        <v>87</v>
      </c>
      <c r="F3874" s="306"/>
      <c r="G3874" s="307"/>
      <c r="H3874" s="264" t="s">
        <v>6477</v>
      </c>
      <c r="I3874" s="308" t="s">
        <v>55</v>
      </c>
      <c r="J3874" s="308"/>
      <c r="K3874" s="201" t="s">
        <v>25</v>
      </c>
      <c r="L3874" s="250" t="s">
        <v>8631</v>
      </c>
      <c r="M3874" s="201" t="s">
        <v>27</v>
      </c>
      <c r="N3874" s="251">
        <v>7.24</v>
      </c>
      <c r="O3874" s="252" t="s">
        <v>348</v>
      </c>
      <c r="P3874" s="182"/>
      <c r="Q3874" s="316" t="s">
        <v>9224</v>
      </c>
      <c r="R3874" s="184" t="s">
        <v>9225</v>
      </c>
      <c r="S3874" s="279" t="s">
        <v>2795</v>
      </c>
      <c r="T3874" s="181"/>
      <c r="U3874" s="187"/>
    </row>
    <row r="3875" spans="1:21">
      <c r="A3875" s="244">
        <v>187</v>
      </c>
      <c r="B3875" s="150"/>
      <c r="C3875" s="301" t="s">
        <v>2056</v>
      </c>
      <c r="D3875" s="279" t="s">
        <v>933</v>
      </c>
      <c r="E3875" s="305" t="s">
        <v>4796</v>
      </c>
      <c r="F3875" s="306"/>
      <c r="G3875" s="307"/>
      <c r="H3875" s="264" t="s">
        <v>9226</v>
      </c>
      <c r="I3875" s="308" t="s">
        <v>74</v>
      </c>
      <c r="J3875" s="308"/>
      <c r="K3875" s="201" t="s">
        <v>25</v>
      </c>
      <c r="L3875" s="250" t="s">
        <v>8631</v>
      </c>
      <c r="M3875" s="201" t="s">
        <v>27</v>
      </c>
      <c r="N3875" s="251">
        <v>7.24</v>
      </c>
      <c r="O3875" s="252" t="s">
        <v>348</v>
      </c>
      <c r="P3875" s="182"/>
      <c r="Q3875" s="316" t="s">
        <v>9227</v>
      </c>
      <c r="R3875" s="184" t="s">
        <v>9228</v>
      </c>
      <c r="S3875" s="279" t="s">
        <v>2795</v>
      </c>
      <c r="T3875" s="181" t="s">
        <v>7936</v>
      </c>
      <c r="U3875" s="187"/>
    </row>
    <row r="3876" spans="1:21">
      <c r="A3876" s="244">
        <v>188</v>
      </c>
      <c r="B3876" s="150"/>
      <c r="C3876" s="301" t="s">
        <v>3753</v>
      </c>
      <c r="D3876" s="279" t="s">
        <v>347</v>
      </c>
      <c r="E3876" s="305" t="s">
        <v>4796</v>
      </c>
      <c r="F3876" s="306"/>
      <c r="G3876" s="307"/>
      <c r="H3876" s="264" t="s">
        <v>8950</v>
      </c>
      <c r="I3876" s="308" t="s">
        <v>431</v>
      </c>
      <c r="J3876" s="308"/>
      <c r="K3876" s="201" t="s">
        <v>25</v>
      </c>
      <c r="L3876" s="250" t="s">
        <v>8631</v>
      </c>
      <c r="M3876" s="201" t="s">
        <v>27</v>
      </c>
      <c r="N3876" s="251">
        <v>7.23</v>
      </c>
      <c r="O3876" s="252" t="s">
        <v>348</v>
      </c>
      <c r="P3876" s="182"/>
      <c r="Q3876" s="316" t="s">
        <v>9229</v>
      </c>
      <c r="R3876" s="184" t="s">
        <v>9230</v>
      </c>
      <c r="S3876" s="279" t="s">
        <v>2795</v>
      </c>
      <c r="T3876" s="181"/>
      <c r="U3876" s="187"/>
    </row>
    <row r="3877" spans="1:21">
      <c r="A3877" s="244">
        <v>189</v>
      </c>
      <c r="B3877" s="150"/>
      <c r="C3877" s="301" t="s">
        <v>1191</v>
      </c>
      <c r="D3877" s="279" t="s">
        <v>137</v>
      </c>
      <c r="E3877" s="305" t="s">
        <v>87</v>
      </c>
      <c r="F3877" s="306"/>
      <c r="G3877" s="307"/>
      <c r="H3877" s="264" t="s">
        <v>9231</v>
      </c>
      <c r="I3877" s="308" t="s">
        <v>38</v>
      </c>
      <c r="J3877" s="308"/>
      <c r="K3877" s="201" t="s">
        <v>25</v>
      </c>
      <c r="L3877" s="250" t="s">
        <v>8631</v>
      </c>
      <c r="M3877" s="201" t="s">
        <v>27</v>
      </c>
      <c r="N3877" s="251">
        <v>7.22</v>
      </c>
      <c r="O3877" s="252" t="s">
        <v>348</v>
      </c>
      <c r="P3877" s="182"/>
      <c r="Q3877" s="316" t="s">
        <v>9232</v>
      </c>
      <c r="R3877" s="184" t="s">
        <v>9233</v>
      </c>
      <c r="S3877" s="279" t="s">
        <v>2795</v>
      </c>
      <c r="T3877" s="181"/>
      <c r="U3877" s="187"/>
    </row>
    <row r="3878" spans="1:21">
      <c r="A3878" s="244">
        <v>190</v>
      </c>
      <c r="B3878" s="150"/>
      <c r="C3878" s="301" t="s">
        <v>688</v>
      </c>
      <c r="D3878" s="279" t="s">
        <v>2596</v>
      </c>
      <c r="E3878" s="305" t="s">
        <v>87</v>
      </c>
      <c r="F3878" s="306"/>
      <c r="G3878" s="307"/>
      <c r="H3878" s="264" t="s">
        <v>7493</v>
      </c>
      <c r="I3878" s="308" t="s">
        <v>38</v>
      </c>
      <c r="J3878" s="308"/>
      <c r="K3878" s="201" t="s">
        <v>25</v>
      </c>
      <c r="L3878" s="250" t="s">
        <v>8631</v>
      </c>
      <c r="M3878" s="201" t="s">
        <v>27</v>
      </c>
      <c r="N3878" s="251">
        <v>7.19</v>
      </c>
      <c r="O3878" s="252" t="s">
        <v>348</v>
      </c>
      <c r="P3878" s="182"/>
      <c r="Q3878" s="316" t="s">
        <v>9234</v>
      </c>
      <c r="R3878" s="184" t="s">
        <v>9235</v>
      </c>
      <c r="S3878" s="279" t="s">
        <v>2795</v>
      </c>
      <c r="T3878" s="181"/>
      <c r="U3878" s="187"/>
    </row>
    <row r="3879" spans="1:21">
      <c r="A3879" s="244">
        <v>191</v>
      </c>
      <c r="B3879" s="150"/>
      <c r="C3879" s="301" t="s">
        <v>2618</v>
      </c>
      <c r="D3879" s="279" t="s">
        <v>413</v>
      </c>
      <c r="E3879" s="305" t="s">
        <v>4796</v>
      </c>
      <c r="F3879" s="306"/>
      <c r="G3879" s="307"/>
      <c r="H3879" s="264" t="s">
        <v>9236</v>
      </c>
      <c r="I3879" s="308" t="s">
        <v>81</v>
      </c>
      <c r="J3879" s="308"/>
      <c r="K3879" s="201" t="s">
        <v>25</v>
      </c>
      <c r="L3879" s="250" t="s">
        <v>8631</v>
      </c>
      <c r="M3879" s="201" t="s">
        <v>27</v>
      </c>
      <c r="N3879" s="251">
        <v>7.18</v>
      </c>
      <c r="O3879" s="252" t="s">
        <v>348</v>
      </c>
      <c r="P3879" s="182"/>
      <c r="Q3879" s="316" t="s">
        <v>9237</v>
      </c>
      <c r="R3879" s="184" t="s">
        <v>9238</v>
      </c>
      <c r="S3879" s="279" t="s">
        <v>2795</v>
      </c>
      <c r="T3879" s="181"/>
      <c r="U3879" s="187"/>
    </row>
    <row r="3880" spans="1:21">
      <c r="A3880" s="244">
        <v>192</v>
      </c>
      <c r="B3880" s="150"/>
      <c r="C3880" s="301" t="s">
        <v>497</v>
      </c>
      <c r="D3880" s="279" t="s">
        <v>144</v>
      </c>
      <c r="E3880" s="305" t="s">
        <v>87</v>
      </c>
      <c r="F3880" s="306"/>
      <c r="G3880" s="307"/>
      <c r="H3880" s="264" t="s">
        <v>9239</v>
      </c>
      <c r="I3880" s="308" t="s">
        <v>431</v>
      </c>
      <c r="J3880" s="308"/>
      <c r="K3880" s="201" t="s">
        <v>25</v>
      </c>
      <c r="L3880" s="250" t="s">
        <v>8631</v>
      </c>
      <c r="M3880" s="201" t="s">
        <v>27</v>
      </c>
      <c r="N3880" s="251">
        <v>7.18</v>
      </c>
      <c r="O3880" s="252" t="s">
        <v>348</v>
      </c>
      <c r="P3880" s="182"/>
      <c r="Q3880" s="316" t="s">
        <v>9240</v>
      </c>
      <c r="R3880" s="184" t="s">
        <v>9241</v>
      </c>
      <c r="S3880" s="279" t="s">
        <v>2795</v>
      </c>
      <c r="T3880" s="181"/>
      <c r="U3880" s="187"/>
    </row>
    <row r="3881" spans="1:21">
      <c r="A3881" s="244">
        <v>193</v>
      </c>
      <c r="B3881" s="150"/>
      <c r="C3881" s="301" t="s">
        <v>773</v>
      </c>
      <c r="D3881" s="279" t="s">
        <v>5211</v>
      </c>
      <c r="E3881" s="305" t="s">
        <v>87</v>
      </c>
      <c r="F3881" s="306"/>
      <c r="G3881" s="307"/>
      <c r="H3881" s="264" t="s">
        <v>9242</v>
      </c>
      <c r="I3881" s="308" t="s">
        <v>122</v>
      </c>
      <c r="J3881" s="308"/>
      <c r="K3881" s="201" t="s">
        <v>25</v>
      </c>
      <c r="L3881" s="250" t="s">
        <v>8631</v>
      </c>
      <c r="M3881" s="201" t="s">
        <v>27</v>
      </c>
      <c r="N3881" s="251">
        <v>7.18</v>
      </c>
      <c r="O3881" s="252" t="s">
        <v>348</v>
      </c>
      <c r="P3881" s="182"/>
      <c r="Q3881" s="316" t="s">
        <v>9243</v>
      </c>
      <c r="R3881" s="184" t="s">
        <v>9244</v>
      </c>
      <c r="S3881" s="279" t="s">
        <v>2795</v>
      </c>
      <c r="T3881" s="181"/>
      <c r="U3881" s="187"/>
    </row>
    <row r="3882" spans="1:21">
      <c r="A3882" s="244">
        <v>194</v>
      </c>
      <c r="B3882" s="150"/>
      <c r="C3882" s="301" t="s">
        <v>9245</v>
      </c>
      <c r="D3882" s="279" t="s">
        <v>150</v>
      </c>
      <c r="E3882" s="305" t="s">
        <v>87</v>
      </c>
      <c r="F3882" s="306"/>
      <c r="G3882" s="307"/>
      <c r="H3882" s="264" t="s">
        <v>8846</v>
      </c>
      <c r="I3882" s="308" t="s">
        <v>31</v>
      </c>
      <c r="J3882" s="308"/>
      <c r="K3882" s="201" t="s">
        <v>25</v>
      </c>
      <c r="L3882" s="250" t="s">
        <v>8631</v>
      </c>
      <c r="M3882" s="201" t="s">
        <v>27</v>
      </c>
      <c r="N3882" s="251">
        <v>7.18</v>
      </c>
      <c r="O3882" s="252" t="s">
        <v>348</v>
      </c>
      <c r="P3882" s="182"/>
      <c r="Q3882" s="316" t="s">
        <v>9246</v>
      </c>
      <c r="R3882" s="184" t="s">
        <v>9247</v>
      </c>
      <c r="S3882" s="279" t="s">
        <v>2795</v>
      </c>
      <c r="T3882" s="181"/>
      <c r="U3882" s="187"/>
    </row>
    <row r="3883" spans="1:21">
      <c r="A3883" s="244">
        <v>195</v>
      </c>
      <c r="B3883" s="150"/>
      <c r="C3883" s="301" t="s">
        <v>3187</v>
      </c>
      <c r="D3883" s="279" t="s">
        <v>335</v>
      </c>
      <c r="E3883" s="305" t="s">
        <v>87</v>
      </c>
      <c r="F3883" s="306"/>
      <c r="G3883" s="307"/>
      <c r="H3883" s="264" t="s">
        <v>7962</v>
      </c>
      <c r="I3883" s="308" t="s">
        <v>2128</v>
      </c>
      <c r="J3883" s="308"/>
      <c r="K3883" s="201" t="s">
        <v>25</v>
      </c>
      <c r="L3883" s="250" t="s">
        <v>8631</v>
      </c>
      <c r="M3883" s="201" t="s">
        <v>27</v>
      </c>
      <c r="N3883" s="251">
        <v>7.16</v>
      </c>
      <c r="O3883" s="252" t="s">
        <v>348</v>
      </c>
      <c r="P3883" s="182"/>
      <c r="Q3883" s="316" t="s">
        <v>9248</v>
      </c>
      <c r="R3883" s="184" t="s">
        <v>9249</v>
      </c>
      <c r="S3883" s="279" t="s">
        <v>2795</v>
      </c>
      <c r="T3883" s="181"/>
      <c r="U3883" s="187"/>
    </row>
    <row r="3884" spans="1:21">
      <c r="A3884" s="244">
        <v>196</v>
      </c>
      <c r="B3884" s="150"/>
      <c r="C3884" s="301" t="s">
        <v>2244</v>
      </c>
      <c r="D3884" s="279" t="s">
        <v>478</v>
      </c>
      <c r="E3884" s="305" t="s">
        <v>87</v>
      </c>
      <c r="F3884" s="306"/>
      <c r="G3884" s="307"/>
      <c r="H3884" s="264" t="s">
        <v>7912</v>
      </c>
      <c r="I3884" s="308" t="s">
        <v>431</v>
      </c>
      <c r="J3884" s="308"/>
      <c r="K3884" s="201" t="s">
        <v>25</v>
      </c>
      <c r="L3884" s="250" t="s">
        <v>8631</v>
      </c>
      <c r="M3884" s="201" t="s">
        <v>27</v>
      </c>
      <c r="N3884" s="251">
        <v>7.16</v>
      </c>
      <c r="O3884" s="252" t="s">
        <v>348</v>
      </c>
      <c r="P3884" s="182"/>
      <c r="Q3884" s="316" t="s">
        <v>9250</v>
      </c>
      <c r="R3884" s="184" t="s">
        <v>9251</v>
      </c>
      <c r="S3884" s="279" t="s">
        <v>2795</v>
      </c>
      <c r="T3884" s="181"/>
      <c r="U3884" s="187"/>
    </row>
    <row r="3885" spans="1:21">
      <c r="A3885" s="244">
        <v>197</v>
      </c>
      <c r="B3885" s="150"/>
      <c r="C3885" s="301" t="s">
        <v>3122</v>
      </c>
      <c r="D3885" s="279" t="s">
        <v>2596</v>
      </c>
      <c r="E3885" s="305" t="s">
        <v>87</v>
      </c>
      <c r="F3885" s="306"/>
      <c r="G3885" s="307"/>
      <c r="H3885" s="264" t="s">
        <v>9252</v>
      </c>
      <c r="I3885" s="308" t="s">
        <v>431</v>
      </c>
      <c r="J3885" s="308"/>
      <c r="K3885" s="201" t="s">
        <v>25</v>
      </c>
      <c r="L3885" s="250" t="s">
        <v>8631</v>
      </c>
      <c r="M3885" s="201" t="s">
        <v>27</v>
      </c>
      <c r="N3885" s="251">
        <v>7.13</v>
      </c>
      <c r="O3885" s="252" t="s">
        <v>348</v>
      </c>
      <c r="P3885" s="182"/>
      <c r="Q3885" s="316" t="s">
        <v>9253</v>
      </c>
      <c r="R3885" s="184" t="s">
        <v>9254</v>
      </c>
      <c r="S3885" s="279" t="s">
        <v>2795</v>
      </c>
      <c r="T3885" s="181"/>
      <c r="U3885" s="187"/>
    </row>
    <row r="3886" spans="1:21">
      <c r="A3886" s="244">
        <v>198</v>
      </c>
      <c r="B3886" s="150"/>
      <c r="C3886" s="301" t="s">
        <v>9255</v>
      </c>
      <c r="D3886" s="279" t="s">
        <v>391</v>
      </c>
      <c r="E3886" s="305" t="s">
        <v>87</v>
      </c>
      <c r="F3886" s="306"/>
      <c r="G3886" s="307"/>
      <c r="H3886" s="264" t="s">
        <v>9256</v>
      </c>
      <c r="I3886" s="308" t="s">
        <v>431</v>
      </c>
      <c r="J3886" s="308"/>
      <c r="K3886" s="201" t="s">
        <v>25</v>
      </c>
      <c r="L3886" s="250" t="s">
        <v>8631</v>
      </c>
      <c r="M3886" s="201" t="s">
        <v>27</v>
      </c>
      <c r="N3886" s="251">
        <v>7.13</v>
      </c>
      <c r="O3886" s="252" t="s">
        <v>348</v>
      </c>
      <c r="P3886" s="182"/>
      <c r="Q3886" s="316" t="s">
        <v>9257</v>
      </c>
      <c r="R3886" s="184" t="s">
        <v>9258</v>
      </c>
      <c r="S3886" s="279" t="s">
        <v>2795</v>
      </c>
      <c r="T3886" s="181"/>
      <c r="U3886" s="187"/>
    </row>
    <row r="3887" spans="1:21">
      <c r="A3887" s="244">
        <v>199</v>
      </c>
      <c r="B3887" s="150"/>
      <c r="C3887" s="301" t="s">
        <v>9259</v>
      </c>
      <c r="D3887" s="279" t="s">
        <v>795</v>
      </c>
      <c r="E3887" s="305" t="s">
        <v>87</v>
      </c>
      <c r="F3887" s="306"/>
      <c r="G3887" s="307"/>
      <c r="H3887" s="264" t="s">
        <v>9260</v>
      </c>
      <c r="I3887" s="308" t="s">
        <v>1118</v>
      </c>
      <c r="J3887" s="308"/>
      <c r="K3887" s="201" t="s">
        <v>25</v>
      </c>
      <c r="L3887" s="250" t="s">
        <v>8631</v>
      </c>
      <c r="M3887" s="201" t="s">
        <v>27</v>
      </c>
      <c r="N3887" s="251">
        <v>7.13</v>
      </c>
      <c r="O3887" s="252" t="s">
        <v>348</v>
      </c>
      <c r="P3887" s="182"/>
      <c r="Q3887" s="316" t="s">
        <v>9261</v>
      </c>
      <c r="R3887" s="184" t="s">
        <v>9262</v>
      </c>
      <c r="S3887" s="279" t="s">
        <v>2795</v>
      </c>
      <c r="T3887" s="181"/>
      <c r="U3887" s="187"/>
    </row>
    <row r="3888" spans="1:21">
      <c r="A3888" s="244">
        <v>200</v>
      </c>
      <c r="B3888" s="150"/>
      <c r="C3888" s="301" t="s">
        <v>2202</v>
      </c>
      <c r="D3888" s="279" t="s">
        <v>3715</v>
      </c>
      <c r="E3888" s="305" t="s">
        <v>4796</v>
      </c>
      <c r="F3888" s="306"/>
      <c r="G3888" s="307"/>
      <c r="H3888" s="264" t="s">
        <v>9147</v>
      </c>
      <c r="I3888" s="308" t="s">
        <v>359</v>
      </c>
      <c r="J3888" s="308"/>
      <c r="K3888" s="201" t="s">
        <v>25</v>
      </c>
      <c r="L3888" s="250" t="s">
        <v>8631</v>
      </c>
      <c r="M3888" s="201" t="s">
        <v>27</v>
      </c>
      <c r="N3888" s="251">
        <v>7.12</v>
      </c>
      <c r="O3888" s="252" t="s">
        <v>348</v>
      </c>
      <c r="P3888" s="182"/>
      <c r="Q3888" s="316" t="s">
        <v>9263</v>
      </c>
      <c r="R3888" s="184" t="s">
        <v>9264</v>
      </c>
      <c r="S3888" s="279" t="s">
        <v>2795</v>
      </c>
      <c r="T3888" s="181"/>
      <c r="U3888" s="187"/>
    </row>
    <row r="3889" spans="1:21">
      <c r="A3889" s="244">
        <v>201</v>
      </c>
      <c r="B3889" s="150"/>
      <c r="C3889" s="301" t="s">
        <v>2153</v>
      </c>
      <c r="D3889" s="279" t="s">
        <v>9108</v>
      </c>
      <c r="E3889" s="305" t="s">
        <v>87</v>
      </c>
      <c r="F3889" s="306"/>
      <c r="G3889" s="307"/>
      <c r="H3889" s="264" t="s">
        <v>7553</v>
      </c>
      <c r="I3889" s="308" t="s">
        <v>431</v>
      </c>
      <c r="J3889" s="308"/>
      <c r="K3889" s="201" t="s">
        <v>25</v>
      </c>
      <c r="L3889" s="250" t="s">
        <v>8631</v>
      </c>
      <c r="M3889" s="201" t="s">
        <v>27</v>
      </c>
      <c r="N3889" s="251">
        <v>7.11</v>
      </c>
      <c r="O3889" s="252" t="s">
        <v>348</v>
      </c>
      <c r="P3889" s="182"/>
      <c r="Q3889" s="316" t="s">
        <v>9265</v>
      </c>
      <c r="R3889" s="184" t="s">
        <v>9266</v>
      </c>
      <c r="S3889" s="279" t="s">
        <v>2795</v>
      </c>
      <c r="T3889" s="181"/>
      <c r="U3889" s="187"/>
    </row>
    <row r="3890" spans="1:21">
      <c r="A3890" s="244">
        <v>202</v>
      </c>
      <c r="B3890" s="150"/>
      <c r="C3890" s="301" t="s">
        <v>187</v>
      </c>
      <c r="D3890" s="279" t="s">
        <v>538</v>
      </c>
      <c r="E3890" s="305" t="s">
        <v>87</v>
      </c>
      <c r="F3890" s="306"/>
      <c r="G3890" s="307"/>
      <c r="H3890" s="264" t="s">
        <v>6409</v>
      </c>
      <c r="I3890" s="308" t="s">
        <v>431</v>
      </c>
      <c r="J3890" s="308"/>
      <c r="K3890" s="201" t="s">
        <v>25</v>
      </c>
      <c r="L3890" s="250" t="s">
        <v>8631</v>
      </c>
      <c r="M3890" s="201" t="s">
        <v>27</v>
      </c>
      <c r="N3890" s="251">
        <v>7.1</v>
      </c>
      <c r="O3890" s="252" t="s">
        <v>348</v>
      </c>
      <c r="P3890" s="182"/>
      <c r="Q3890" s="316" t="s">
        <v>9267</v>
      </c>
      <c r="R3890" s="184" t="s">
        <v>9268</v>
      </c>
      <c r="S3890" s="279" t="s">
        <v>2795</v>
      </c>
      <c r="T3890" s="181"/>
      <c r="U3890" s="187"/>
    </row>
    <row r="3891" spans="1:21">
      <c r="A3891" s="244">
        <v>203</v>
      </c>
      <c r="B3891" s="150"/>
      <c r="C3891" s="301" t="s">
        <v>9269</v>
      </c>
      <c r="D3891" s="279" t="s">
        <v>9270</v>
      </c>
      <c r="E3891" s="305" t="s">
        <v>4796</v>
      </c>
      <c r="F3891" s="306"/>
      <c r="G3891" s="307"/>
      <c r="H3891" s="318" t="s">
        <v>9271</v>
      </c>
      <c r="I3891" s="308" t="s">
        <v>9272</v>
      </c>
      <c r="J3891" s="308"/>
      <c r="K3891" s="201" t="s">
        <v>25</v>
      </c>
      <c r="L3891" s="250" t="s">
        <v>8631</v>
      </c>
      <c r="M3891" s="201" t="s">
        <v>27</v>
      </c>
      <c r="N3891" s="251">
        <v>7.09</v>
      </c>
      <c r="O3891" s="252" t="s">
        <v>348</v>
      </c>
      <c r="P3891" s="182"/>
      <c r="Q3891" s="316" t="s">
        <v>9273</v>
      </c>
      <c r="R3891" s="184" t="s">
        <v>9274</v>
      </c>
      <c r="S3891" s="279" t="s">
        <v>2795</v>
      </c>
      <c r="T3891" s="319" t="s">
        <v>9275</v>
      </c>
      <c r="U3891" s="187"/>
    </row>
    <row r="3892" spans="1:21">
      <c r="A3892" s="244">
        <v>204</v>
      </c>
      <c r="B3892" s="150"/>
      <c r="C3892" s="301" t="s">
        <v>3514</v>
      </c>
      <c r="D3892" s="279" t="s">
        <v>653</v>
      </c>
      <c r="E3892" s="305" t="s">
        <v>4796</v>
      </c>
      <c r="F3892" s="306"/>
      <c r="G3892" s="307"/>
      <c r="H3892" s="264" t="s">
        <v>7813</v>
      </c>
      <c r="I3892" s="308" t="s">
        <v>1126</v>
      </c>
      <c r="J3892" s="308"/>
      <c r="K3892" s="201" t="s">
        <v>25</v>
      </c>
      <c r="L3892" s="250" t="s">
        <v>8631</v>
      </c>
      <c r="M3892" s="201" t="s">
        <v>27</v>
      </c>
      <c r="N3892" s="251">
        <v>7.07</v>
      </c>
      <c r="O3892" s="252" t="s">
        <v>348</v>
      </c>
      <c r="P3892" s="182"/>
      <c r="Q3892" s="316" t="s">
        <v>9276</v>
      </c>
      <c r="R3892" s="184" t="s">
        <v>9277</v>
      </c>
      <c r="S3892" s="279" t="s">
        <v>2795</v>
      </c>
      <c r="T3892" s="319"/>
      <c r="U3892" s="187"/>
    </row>
    <row r="3893" spans="1:21">
      <c r="A3893" s="244">
        <v>205</v>
      </c>
      <c r="B3893" s="150"/>
      <c r="C3893" s="301" t="s">
        <v>2392</v>
      </c>
      <c r="D3893" s="279" t="s">
        <v>863</v>
      </c>
      <c r="E3893" s="305" t="s">
        <v>4796</v>
      </c>
      <c r="F3893" s="306"/>
      <c r="G3893" s="307"/>
      <c r="H3893" s="264" t="s">
        <v>9278</v>
      </c>
      <c r="I3893" s="308" t="s">
        <v>2593</v>
      </c>
      <c r="J3893" s="308"/>
      <c r="K3893" s="201" t="s">
        <v>25</v>
      </c>
      <c r="L3893" s="250" t="s">
        <v>8631</v>
      </c>
      <c r="M3893" s="201" t="s">
        <v>27</v>
      </c>
      <c r="N3893" s="251">
        <v>7.01</v>
      </c>
      <c r="O3893" s="252" t="s">
        <v>348</v>
      </c>
      <c r="P3893" s="182"/>
      <c r="Q3893" s="316" t="s">
        <v>9279</v>
      </c>
      <c r="R3893" s="184" t="s">
        <v>9280</v>
      </c>
      <c r="S3893" s="279" t="s">
        <v>2795</v>
      </c>
      <c r="T3893" s="319" t="s">
        <v>7936</v>
      </c>
      <c r="U3893" s="187"/>
    </row>
    <row r="3894" spans="1:21">
      <c r="A3894" s="244">
        <v>206</v>
      </c>
      <c r="B3894" s="150"/>
      <c r="C3894" s="301" t="s">
        <v>2169</v>
      </c>
      <c r="D3894" s="279" t="s">
        <v>3005</v>
      </c>
      <c r="E3894" s="305" t="s">
        <v>4796</v>
      </c>
      <c r="F3894" s="306"/>
      <c r="G3894" s="307"/>
      <c r="H3894" s="264" t="s">
        <v>9281</v>
      </c>
      <c r="I3894" s="308" t="s">
        <v>1118</v>
      </c>
      <c r="J3894" s="308"/>
      <c r="K3894" s="201" t="s">
        <v>25</v>
      </c>
      <c r="L3894" s="250" t="s">
        <v>8631</v>
      </c>
      <c r="M3894" s="201" t="s">
        <v>27</v>
      </c>
      <c r="N3894" s="251">
        <v>7.01</v>
      </c>
      <c r="O3894" s="252" t="s">
        <v>348</v>
      </c>
      <c r="P3894" s="182"/>
      <c r="Q3894" s="316" t="s">
        <v>9282</v>
      </c>
      <c r="R3894" s="184" t="s">
        <v>9283</v>
      </c>
      <c r="S3894" s="279" t="s">
        <v>2795</v>
      </c>
      <c r="T3894" s="319"/>
      <c r="U3894" s="187"/>
    </row>
    <row r="3895" spans="1:21">
      <c r="A3895" s="244">
        <v>207</v>
      </c>
      <c r="B3895" s="150"/>
      <c r="C3895" s="301" t="s">
        <v>3059</v>
      </c>
      <c r="D3895" s="279" t="s">
        <v>842</v>
      </c>
      <c r="E3895" s="305" t="s">
        <v>87</v>
      </c>
      <c r="F3895" s="306"/>
      <c r="G3895" s="307"/>
      <c r="H3895" s="264" t="s">
        <v>8028</v>
      </c>
      <c r="I3895" s="308" t="s">
        <v>1126</v>
      </c>
      <c r="J3895" s="308"/>
      <c r="K3895" s="201" t="s">
        <v>25</v>
      </c>
      <c r="L3895" s="250" t="s">
        <v>8631</v>
      </c>
      <c r="M3895" s="201" t="s">
        <v>27</v>
      </c>
      <c r="N3895" s="251">
        <v>7</v>
      </c>
      <c r="O3895" s="252" t="s">
        <v>348</v>
      </c>
      <c r="P3895" s="182"/>
      <c r="Q3895" s="316" t="s">
        <v>9284</v>
      </c>
      <c r="R3895" s="184" t="s">
        <v>9285</v>
      </c>
      <c r="S3895" s="279" t="s">
        <v>2795</v>
      </c>
      <c r="T3895" s="319"/>
      <c r="U3895" s="187"/>
    </row>
    <row r="3896" spans="1:21">
      <c r="A3896" s="244">
        <v>208</v>
      </c>
      <c r="B3896" s="150"/>
      <c r="C3896" s="301" t="s">
        <v>559</v>
      </c>
      <c r="D3896" s="279" t="s">
        <v>198</v>
      </c>
      <c r="E3896" s="305" t="s">
        <v>87</v>
      </c>
      <c r="F3896" s="306"/>
      <c r="G3896" s="307"/>
      <c r="H3896" s="264" t="s">
        <v>9286</v>
      </c>
      <c r="I3896" s="308" t="s">
        <v>1118</v>
      </c>
      <c r="J3896" s="308"/>
      <c r="K3896" s="201" t="s">
        <v>25</v>
      </c>
      <c r="L3896" s="250" t="s">
        <v>8631</v>
      </c>
      <c r="M3896" s="201" t="s">
        <v>27</v>
      </c>
      <c r="N3896" s="251">
        <v>6.97</v>
      </c>
      <c r="O3896" s="252" t="s">
        <v>5364</v>
      </c>
      <c r="P3896" s="182"/>
      <c r="Q3896" s="316" t="s">
        <v>9287</v>
      </c>
      <c r="R3896" s="184" t="s">
        <v>9288</v>
      </c>
      <c r="S3896" s="279" t="s">
        <v>2795</v>
      </c>
      <c r="T3896" s="319"/>
      <c r="U3896" s="187"/>
    </row>
    <row r="3897" spans="1:21">
      <c r="A3897" s="244">
        <v>209</v>
      </c>
      <c r="B3897" s="150"/>
      <c r="C3897" s="301" t="s">
        <v>1103</v>
      </c>
      <c r="D3897" s="279" t="s">
        <v>87</v>
      </c>
      <c r="E3897" s="305" t="s">
        <v>87</v>
      </c>
      <c r="F3897" s="306"/>
      <c r="G3897" s="307"/>
      <c r="H3897" s="264" t="s">
        <v>9289</v>
      </c>
      <c r="I3897" s="308" t="s">
        <v>431</v>
      </c>
      <c r="J3897" s="308"/>
      <c r="K3897" s="201" t="s">
        <v>25</v>
      </c>
      <c r="L3897" s="250" t="s">
        <v>8631</v>
      </c>
      <c r="M3897" s="201" t="s">
        <v>27</v>
      </c>
      <c r="N3897" s="251">
        <v>6.97</v>
      </c>
      <c r="O3897" s="252" t="s">
        <v>5364</v>
      </c>
      <c r="P3897" s="182"/>
      <c r="Q3897" s="316" t="s">
        <v>9290</v>
      </c>
      <c r="R3897" s="184" t="s">
        <v>9291</v>
      </c>
      <c r="S3897" s="279" t="s">
        <v>2795</v>
      </c>
      <c r="T3897" s="319"/>
      <c r="U3897" s="187"/>
    </row>
    <row r="3898" spans="1:21">
      <c r="A3898" s="244">
        <v>210</v>
      </c>
      <c r="B3898" s="150"/>
      <c r="C3898" s="301" t="s">
        <v>9292</v>
      </c>
      <c r="D3898" s="279" t="s">
        <v>79</v>
      </c>
      <c r="E3898" s="305" t="s">
        <v>4796</v>
      </c>
      <c r="F3898" s="306"/>
      <c r="G3898" s="307"/>
      <c r="H3898" s="264" t="s">
        <v>6806</v>
      </c>
      <c r="I3898" s="308" t="s">
        <v>31</v>
      </c>
      <c r="J3898" s="308"/>
      <c r="K3898" s="201" t="s">
        <v>25</v>
      </c>
      <c r="L3898" s="250" t="s">
        <v>8631</v>
      </c>
      <c r="M3898" s="201" t="s">
        <v>27</v>
      </c>
      <c r="N3898" s="251">
        <v>6.95</v>
      </c>
      <c r="O3898" s="252" t="s">
        <v>5364</v>
      </c>
      <c r="P3898" s="182"/>
      <c r="Q3898" s="316" t="s">
        <v>9293</v>
      </c>
      <c r="R3898" s="184" t="s">
        <v>9294</v>
      </c>
      <c r="S3898" s="279" t="s">
        <v>2795</v>
      </c>
      <c r="T3898" s="319" t="s">
        <v>7936</v>
      </c>
      <c r="U3898" s="187"/>
    </row>
    <row r="3899" spans="1:21">
      <c r="A3899" s="244">
        <v>211</v>
      </c>
      <c r="B3899" s="150"/>
      <c r="C3899" s="301" t="s">
        <v>5395</v>
      </c>
      <c r="D3899" s="279" t="s">
        <v>538</v>
      </c>
      <c r="E3899" s="305" t="s">
        <v>87</v>
      </c>
      <c r="F3899" s="306"/>
      <c r="G3899" s="307"/>
      <c r="H3899" s="264" t="s">
        <v>9295</v>
      </c>
      <c r="I3899" s="308" t="s">
        <v>359</v>
      </c>
      <c r="J3899" s="308"/>
      <c r="K3899" s="201" t="s">
        <v>25</v>
      </c>
      <c r="L3899" s="250" t="s">
        <v>8631</v>
      </c>
      <c r="M3899" s="201" t="s">
        <v>27</v>
      </c>
      <c r="N3899" s="251">
        <v>6.9</v>
      </c>
      <c r="O3899" s="252" t="s">
        <v>5364</v>
      </c>
      <c r="P3899" s="182"/>
      <c r="Q3899" s="316" t="s">
        <v>9296</v>
      </c>
      <c r="R3899" s="184" t="s">
        <v>9297</v>
      </c>
      <c r="S3899" s="279" t="s">
        <v>2795</v>
      </c>
      <c r="T3899" s="319"/>
      <c r="U3899" s="187"/>
    </row>
    <row r="3900" spans="1:21">
      <c r="A3900" s="244">
        <v>212</v>
      </c>
      <c r="B3900" s="150"/>
      <c r="C3900" s="301" t="s">
        <v>606</v>
      </c>
      <c r="D3900" s="279" t="s">
        <v>198</v>
      </c>
      <c r="E3900" s="305" t="s">
        <v>87</v>
      </c>
      <c r="F3900" s="306"/>
      <c r="G3900" s="307"/>
      <c r="H3900" s="259">
        <v>30965</v>
      </c>
      <c r="I3900" s="308" t="s">
        <v>74</v>
      </c>
      <c r="J3900" s="308"/>
      <c r="K3900" s="201" t="s">
        <v>25</v>
      </c>
      <c r="L3900" s="250" t="s">
        <v>8631</v>
      </c>
      <c r="M3900" s="201" t="s">
        <v>27</v>
      </c>
      <c r="N3900" s="251">
        <v>6.83</v>
      </c>
      <c r="O3900" s="252" t="s">
        <v>5364</v>
      </c>
      <c r="P3900" s="182"/>
      <c r="Q3900" s="316" t="s">
        <v>9298</v>
      </c>
      <c r="R3900" s="184" t="s">
        <v>9299</v>
      </c>
      <c r="S3900" s="279" t="s">
        <v>2795</v>
      </c>
      <c r="T3900" s="319"/>
      <c r="U3900" s="187"/>
    </row>
    <row r="3901" spans="1:21">
      <c r="A3901" s="244">
        <v>213</v>
      </c>
      <c r="B3901" s="150"/>
      <c r="C3901" s="301" t="s">
        <v>9300</v>
      </c>
      <c r="D3901" s="279" t="s">
        <v>9301</v>
      </c>
      <c r="E3901" s="305" t="s">
        <v>87</v>
      </c>
      <c r="F3901" s="306"/>
      <c r="G3901" s="307"/>
      <c r="H3901" s="318" t="s">
        <v>9302</v>
      </c>
      <c r="I3901" s="308" t="s">
        <v>9272</v>
      </c>
      <c r="J3901" s="308"/>
      <c r="K3901" s="201" t="s">
        <v>25</v>
      </c>
      <c r="L3901" s="250" t="s">
        <v>8631</v>
      </c>
      <c r="M3901" s="201" t="s">
        <v>27</v>
      </c>
      <c r="N3901" s="251">
        <v>6.83</v>
      </c>
      <c r="O3901" s="252" t="s">
        <v>5364</v>
      </c>
      <c r="P3901" s="182"/>
      <c r="Q3901" s="316" t="s">
        <v>9303</v>
      </c>
      <c r="R3901" s="184" t="s">
        <v>9304</v>
      </c>
      <c r="S3901" s="279" t="s">
        <v>2795</v>
      </c>
      <c r="T3901" s="319" t="s">
        <v>9275</v>
      </c>
      <c r="U3901" s="187"/>
    </row>
    <row r="3902" spans="1:21">
      <c r="A3902" s="244">
        <v>214</v>
      </c>
      <c r="B3902" s="150"/>
      <c r="C3902" s="301" t="s">
        <v>9305</v>
      </c>
      <c r="D3902" s="279" t="s">
        <v>1597</v>
      </c>
      <c r="E3902" s="305" t="s">
        <v>4796</v>
      </c>
      <c r="F3902" s="306"/>
      <c r="G3902" s="307"/>
      <c r="H3902" s="264" t="s">
        <v>7545</v>
      </c>
      <c r="I3902" s="308" t="s">
        <v>2785</v>
      </c>
      <c r="J3902" s="308"/>
      <c r="K3902" s="201" t="s">
        <v>25</v>
      </c>
      <c r="L3902" s="250" t="s">
        <v>8631</v>
      </c>
      <c r="M3902" s="201" t="s">
        <v>27</v>
      </c>
      <c r="N3902" s="251">
        <v>6.83</v>
      </c>
      <c r="O3902" s="252" t="s">
        <v>5364</v>
      </c>
      <c r="P3902" s="182"/>
      <c r="Q3902" s="316" t="s">
        <v>9306</v>
      </c>
      <c r="R3902" s="184" t="s">
        <v>9307</v>
      </c>
      <c r="S3902" s="279" t="s">
        <v>2795</v>
      </c>
      <c r="T3902" s="319" t="s">
        <v>7936</v>
      </c>
      <c r="U3902" s="187"/>
    </row>
    <row r="3903" spans="1:21">
      <c r="A3903" s="244">
        <v>215</v>
      </c>
      <c r="B3903" s="150"/>
      <c r="C3903" s="301" t="s">
        <v>1485</v>
      </c>
      <c r="D3903" s="279" t="s">
        <v>467</v>
      </c>
      <c r="E3903" s="305" t="s">
        <v>87</v>
      </c>
      <c r="F3903" s="306"/>
      <c r="G3903" s="307"/>
      <c r="H3903" s="264" t="s">
        <v>9308</v>
      </c>
      <c r="I3903" s="308" t="s">
        <v>122</v>
      </c>
      <c r="J3903" s="308"/>
      <c r="K3903" s="201" t="s">
        <v>25</v>
      </c>
      <c r="L3903" s="250" t="s">
        <v>8631</v>
      </c>
      <c r="M3903" s="201" t="s">
        <v>27</v>
      </c>
      <c r="N3903" s="251">
        <v>6.82</v>
      </c>
      <c r="O3903" s="252" t="s">
        <v>5364</v>
      </c>
      <c r="P3903" s="182"/>
      <c r="Q3903" s="316" t="s">
        <v>9309</v>
      </c>
      <c r="R3903" s="184" t="s">
        <v>9310</v>
      </c>
      <c r="S3903" s="279" t="s">
        <v>2795</v>
      </c>
      <c r="T3903" s="181"/>
      <c r="U3903" s="187"/>
    </row>
    <row r="3904" spans="1:21">
      <c r="A3904" s="244">
        <v>216</v>
      </c>
      <c r="B3904" s="150"/>
      <c r="C3904" s="301" t="s">
        <v>2153</v>
      </c>
      <c r="D3904" s="279" t="s">
        <v>682</v>
      </c>
      <c r="E3904" s="305" t="s">
        <v>87</v>
      </c>
      <c r="F3904" s="306"/>
      <c r="G3904" s="307"/>
      <c r="H3904" s="264" t="s">
        <v>6702</v>
      </c>
      <c r="I3904" s="308" t="s">
        <v>431</v>
      </c>
      <c r="J3904" s="308"/>
      <c r="K3904" s="201" t="s">
        <v>25</v>
      </c>
      <c r="L3904" s="250" t="s">
        <v>8631</v>
      </c>
      <c r="M3904" s="201" t="s">
        <v>27</v>
      </c>
      <c r="N3904" s="251">
        <v>6.79</v>
      </c>
      <c r="O3904" s="252" t="s">
        <v>5364</v>
      </c>
      <c r="P3904" s="182"/>
      <c r="Q3904" s="316" t="s">
        <v>9311</v>
      </c>
      <c r="R3904" s="184" t="s">
        <v>9312</v>
      </c>
      <c r="S3904" s="279" t="s">
        <v>2795</v>
      </c>
      <c r="T3904" s="181"/>
      <c r="U3904" s="187"/>
    </row>
    <row r="3905" spans="1:21">
      <c r="A3905" s="244">
        <v>217</v>
      </c>
      <c r="B3905" s="150"/>
      <c r="C3905" s="301" t="s">
        <v>2144</v>
      </c>
      <c r="D3905" s="279" t="s">
        <v>347</v>
      </c>
      <c r="E3905" s="305" t="s">
        <v>4796</v>
      </c>
      <c r="F3905" s="306"/>
      <c r="G3905" s="307"/>
      <c r="H3905" s="264" t="s">
        <v>9313</v>
      </c>
      <c r="I3905" s="308" t="s">
        <v>431</v>
      </c>
      <c r="J3905" s="308"/>
      <c r="K3905" s="201" t="s">
        <v>25</v>
      </c>
      <c r="L3905" s="250" t="s">
        <v>8631</v>
      </c>
      <c r="M3905" s="201" t="s">
        <v>27</v>
      </c>
      <c r="N3905" s="251">
        <v>6.78</v>
      </c>
      <c r="O3905" s="252" t="s">
        <v>5364</v>
      </c>
      <c r="P3905" s="182"/>
      <c r="Q3905" s="316" t="s">
        <v>9314</v>
      </c>
      <c r="R3905" s="184" t="s">
        <v>9315</v>
      </c>
      <c r="S3905" s="279" t="s">
        <v>2795</v>
      </c>
      <c r="T3905" s="181"/>
      <c r="U3905" s="187"/>
    </row>
    <row r="3906" spans="1:21">
      <c r="A3906" s="244">
        <v>218</v>
      </c>
      <c r="B3906" s="150"/>
      <c r="C3906" s="301" t="s">
        <v>9316</v>
      </c>
      <c r="D3906" s="279" t="s">
        <v>352</v>
      </c>
      <c r="E3906" s="305" t="s">
        <v>4796</v>
      </c>
      <c r="F3906" s="306"/>
      <c r="G3906" s="307"/>
      <c r="H3906" s="264" t="s">
        <v>9317</v>
      </c>
      <c r="I3906" s="308" t="s">
        <v>8608</v>
      </c>
      <c r="J3906" s="308"/>
      <c r="K3906" s="201" t="s">
        <v>25</v>
      </c>
      <c r="L3906" s="250" t="s">
        <v>8631</v>
      </c>
      <c r="M3906" s="201" t="s">
        <v>27</v>
      </c>
      <c r="N3906" s="251">
        <v>6.77</v>
      </c>
      <c r="O3906" s="252" t="s">
        <v>5364</v>
      </c>
      <c r="P3906" s="182"/>
      <c r="Q3906" s="316" t="s">
        <v>9318</v>
      </c>
      <c r="R3906" s="184" t="s">
        <v>9319</v>
      </c>
      <c r="S3906" s="279" t="s">
        <v>2795</v>
      </c>
      <c r="T3906" s="181"/>
      <c r="U3906" s="187"/>
    </row>
    <row r="3907" spans="1:21">
      <c r="A3907" s="244">
        <v>219</v>
      </c>
      <c r="B3907" s="150"/>
      <c r="C3907" s="301" t="s">
        <v>9320</v>
      </c>
      <c r="D3907" s="279" t="s">
        <v>1104</v>
      </c>
      <c r="E3907" s="305" t="s">
        <v>87</v>
      </c>
      <c r="F3907" s="306"/>
      <c r="G3907" s="307"/>
      <c r="H3907" s="264" t="s">
        <v>9295</v>
      </c>
      <c r="I3907" s="308" t="s">
        <v>1118</v>
      </c>
      <c r="J3907" s="308"/>
      <c r="K3907" s="201" t="s">
        <v>25</v>
      </c>
      <c r="L3907" s="250" t="s">
        <v>8631</v>
      </c>
      <c r="M3907" s="201" t="s">
        <v>27</v>
      </c>
      <c r="N3907" s="251">
        <v>6.76</v>
      </c>
      <c r="O3907" s="252" t="s">
        <v>5364</v>
      </c>
      <c r="P3907" s="182"/>
      <c r="Q3907" s="316" t="s">
        <v>9321</v>
      </c>
      <c r="R3907" s="184" t="s">
        <v>9322</v>
      </c>
      <c r="S3907" s="279" t="s">
        <v>2795</v>
      </c>
      <c r="T3907" s="181"/>
      <c r="U3907" s="187"/>
    </row>
    <row r="3908" spans="1:21">
      <c r="A3908" s="244">
        <v>220</v>
      </c>
      <c r="B3908" s="150"/>
      <c r="C3908" s="301" t="s">
        <v>273</v>
      </c>
      <c r="D3908" s="279" t="s">
        <v>9323</v>
      </c>
      <c r="E3908" s="305" t="s">
        <v>87</v>
      </c>
      <c r="F3908" s="306"/>
      <c r="G3908" s="307"/>
      <c r="H3908" s="264" t="s">
        <v>9324</v>
      </c>
      <c r="I3908" s="308" t="s">
        <v>59</v>
      </c>
      <c r="J3908" s="308"/>
      <c r="K3908" s="201" t="s">
        <v>25</v>
      </c>
      <c r="L3908" s="250" t="s">
        <v>8631</v>
      </c>
      <c r="M3908" s="201" t="s">
        <v>27</v>
      </c>
      <c r="N3908" s="251">
        <v>6.76</v>
      </c>
      <c r="O3908" s="252" t="s">
        <v>5364</v>
      </c>
      <c r="P3908" s="182"/>
      <c r="Q3908" s="316" t="s">
        <v>9325</v>
      </c>
      <c r="R3908" s="184" t="s">
        <v>9326</v>
      </c>
      <c r="S3908" s="279" t="s">
        <v>2795</v>
      </c>
      <c r="T3908" s="181"/>
      <c r="U3908" s="187"/>
    </row>
    <row r="3909" spans="1:21">
      <c r="A3909" s="244">
        <v>221</v>
      </c>
      <c r="B3909" s="150"/>
      <c r="C3909" s="301" t="s">
        <v>3514</v>
      </c>
      <c r="D3909" s="279" t="s">
        <v>660</v>
      </c>
      <c r="E3909" s="305" t="s">
        <v>4796</v>
      </c>
      <c r="F3909" s="306"/>
      <c r="G3909" s="307"/>
      <c r="H3909" s="264" t="s">
        <v>9327</v>
      </c>
      <c r="I3909" s="308" t="s">
        <v>451</v>
      </c>
      <c r="J3909" s="308"/>
      <c r="K3909" s="201" t="s">
        <v>25</v>
      </c>
      <c r="L3909" s="250" t="s">
        <v>8631</v>
      </c>
      <c r="M3909" s="201" t="s">
        <v>27</v>
      </c>
      <c r="N3909" s="251">
        <v>6.71</v>
      </c>
      <c r="O3909" s="252" t="s">
        <v>5364</v>
      </c>
      <c r="P3909" s="182"/>
      <c r="Q3909" s="316" t="s">
        <v>9328</v>
      </c>
      <c r="R3909" s="184" t="s">
        <v>9329</v>
      </c>
      <c r="S3909" s="279" t="s">
        <v>2795</v>
      </c>
      <c r="T3909" s="319" t="s">
        <v>7936</v>
      </c>
      <c r="U3909" s="187"/>
    </row>
    <row r="3910" spans="1:21">
      <c r="A3910" s="244">
        <v>222</v>
      </c>
      <c r="B3910" s="150"/>
      <c r="C3910" s="301" t="s">
        <v>9330</v>
      </c>
      <c r="D3910" s="279" t="s">
        <v>9331</v>
      </c>
      <c r="E3910" s="305" t="s">
        <v>87</v>
      </c>
      <c r="F3910" s="306"/>
      <c r="G3910" s="307"/>
      <c r="H3910" s="318" t="s">
        <v>9332</v>
      </c>
      <c r="I3910" s="308" t="s">
        <v>9272</v>
      </c>
      <c r="J3910" s="308"/>
      <c r="K3910" s="201" t="s">
        <v>25</v>
      </c>
      <c r="L3910" s="250" t="s">
        <v>8631</v>
      </c>
      <c r="M3910" s="201" t="s">
        <v>27</v>
      </c>
      <c r="N3910" s="251">
        <v>6.68</v>
      </c>
      <c r="O3910" s="252" t="s">
        <v>5364</v>
      </c>
      <c r="P3910" s="182"/>
      <c r="Q3910" s="316" t="s">
        <v>9333</v>
      </c>
      <c r="R3910" s="184" t="s">
        <v>9334</v>
      </c>
      <c r="S3910" s="279" t="s">
        <v>2795</v>
      </c>
      <c r="T3910" s="319" t="s">
        <v>9275</v>
      </c>
      <c r="U3910" s="187"/>
    </row>
    <row r="3911" spans="1:21">
      <c r="A3911" s="244">
        <v>223</v>
      </c>
      <c r="B3911" s="150"/>
      <c r="C3911" s="301" t="s">
        <v>3753</v>
      </c>
      <c r="D3911" s="279" t="s">
        <v>2783</v>
      </c>
      <c r="E3911" s="305" t="s">
        <v>4796</v>
      </c>
      <c r="F3911" s="306"/>
      <c r="G3911" s="307"/>
      <c r="H3911" s="264" t="s">
        <v>9335</v>
      </c>
      <c r="I3911" s="308" t="s">
        <v>1126</v>
      </c>
      <c r="J3911" s="308"/>
      <c r="K3911" s="201" t="s">
        <v>25</v>
      </c>
      <c r="L3911" s="250" t="s">
        <v>8631</v>
      </c>
      <c r="M3911" s="201" t="s">
        <v>27</v>
      </c>
      <c r="N3911" s="251">
        <v>6.64</v>
      </c>
      <c r="O3911" s="252" t="s">
        <v>5364</v>
      </c>
      <c r="P3911" s="182"/>
      <c r="Q3911" s="316" t="s">
        <v>9336</v>
      </c>
      <c r="R3911" s="184" t="s">
        <v>9337</v>
      </c>
      <c r="S3911" s="279" t="s">
        <v>2795</v>
      </c>
      <c r="T3911" s="319" t="s">
        <v>7936</v>
      </c>
      <c r="U3911" s="187"/>
    </row>
    <row r="3912" spans="1:21">
      <c r="A3912" s="244">
        <v>224</v>
      </c>
      <c r="B3912" s="150"/>
      <c r="C3912" s="301" t="s">
        <v>3654</v>
      </c>
      <c r="D3912" s="279" t="s">
        <v>130</v>
      </c>
      <c r="E3912" s="305" t="s">
        <v>87</v>
      </c>
      <c r="F3912" s="306"/>
      <c r="G3912" s="307"/>
      <c r="H3912" s="264" t="s">
        <v>7997</v>
      </c>
      <c r="I3912" s="308" t="s">
        <v>7441</v>
      </c>
      <c r="J3912" s="308"/>
      <c r="K3912" s="201" t="s">
        <v>25</v>
      </c>
      <c r="L3912" s="250" t="s">
        <v>8631</v>
      </c>
      <c r="M3912" s="201" t="s">
        <v>27</v>
      </c>
      <c r="N3912" s="251">
        <v>6.62</v>
      </c>
      <c r="O3912" s="252" t="s">
        <v>5364</v>
      </c>
      <c r="P3912" s="182"/>
      <c r="Q3912" s="316" t="s">
        <v>9338</v>
      </c>
      <c r="R3912" s="184" t="s">
        <v>9339</v>
      </c>
      <c r="S3912" s="279" t="s">
        <v>2795</v>
      </c>
      <c r="T3912" s="319"/>
      <c r="U3912" s="187"/>
    </row>
    <row r="3913" spans="1:21">
      <c r="A3913" s="244">
        <v>225</v>
      </c>
      <c r="B3913" s="150"/>
      <c r="C3913" s="301" t="s">
        <v>9340</v>
      </c>
      <c r="D3913" s="279" t="s">
        <v>9341</v>
      </c>
      <c r="E3913" s="305" t="s">
        <v>4796</v>
      </c>
      <c r="F3913" s="306"/>
      <c r="G3913" s="307"/>
      <c r="H3913" s="318" t="s">
        <v>6226</v>
      </c>
      <c r="I3913" s="308" t="s">
        <v>9342</v>
      </c>
      <c r="J3913" s="308"/>
      <c r="K3913" s="201" t="s">
        <v>25</v>
      </c>
      <c r="L3913" s="250" t="s">
        <v>8631</v>
      </c>
      <c r="M3913" s="201" t="s">
        <v>27</v>
      </c>
      <c r="N3913" s="251">
        <v>6.58</v>
      </c>
      <c r="O3913" s="252" t="s">
        <v>5364</v>
      </c>
      <c r="P3913" s="182"/>
      <c r="Q3913" s="316" t="s">
        <v>9343</v>
      </c>
      <c r="R3913" s="184" t="s">
        <v>9344</v>
      </c>
      <c r="S3913" s="279" t="s">
        <v>2795</v>
      </c>
      <c r="T3913" s="319" t="s">
        <v>9275</v>
      </c>
      <c r="U3913" s="187"/>
    </row>
    <row r="3914" spans="1:21">
      <c r="A3914" s="244">
        <v>226</v>
      </c>
      <c r="B3914" s="150"/>
      <c r="C3914" s="301" t="s">
        <v>4233</v>
      </c>
      <c r="D3914" s="279" t="s">
        <v>710</v>
      </c>
      <c r="E3914" s="305" t="s">
        <v>4796</v>
      </c>
      <c r="F3914" s="306"/>
      <c r="G3914" s="307"/>
      <c r="H3914" s="264" t="s">
        <v>3961</v>
      </c>
      <c r="I3914" s="308" t="s">
        <v>24</v>
      </c>
      <c r="J3914" s="308"/>
      <c r="K3914" s="201" t="s">
        <v>25</v>
      </c>
      <c r="L3914" s="250" t="s">
        <v>8631</v>
      </c>
      <c r="M3914" s="201" t="s">
        <v>27</v>
      </c>
      <c r="N3914" s="251">
        <v>6.58</v>
      </c>
      <c r="O3914" s="252" t="s">
        <v>5364</v>
      </c>
      <c r="P3914" s="182"/>
      <c r="Q3914" s="316" t="s">
        <v>9345</v>
      </c>
      <c r="R3914" s="184" t="s">
        <v>9346</v>
      </c>
      <c r="S3914" s="279" t="s">
        <v>2795</v>
      </c>
      <c r="T3914" s="319" t="s">
        <v>7936</v>
      </c>
      <c r="U3914" s="187"/>
    </row>
    <row r="3915" spans="1:21">
      <c r="A3915" s="244">
        <v>227</v>
      </c>
      <c r="B3915" s="150"/>
      <c r="C3915" s="301" t="s">
        <v>4742</v>
      </c>
      <c r="D3915" s="279" t="s">
        <v>1065</v>
      </c>
      <c r="E3915" s="305" t="s">
        <v>4796</v>
      </c>
      <c r="F3915" s="306"/>
      <c r="G3915" s="307"/>
      <c r="H3915" s="264" t="s">
        <v>9347</v>
      </c>
      <c r="I3915" s="308" t="s">
        <v>2785</v>
      </c>
      <c r="J3915" s="308"/>
      <c r="K3915" s="201" t="s">
        <v>25</v>
      </c>
      <c r="L3915" s="250" t="s">
        <v>8631</v>
      </c>
      <c r="M3915" s="201" t="s">
        <v>27</v>
      </c>
      <c r="N3915" s="251">
        <v>6.58</v>
      </c>
      <c r="O3915" s="252" t="s">
        <v>5364</v>
      </c>
      <c r="P3915" s="182"/>
      <c r="Q3915" s="316" t="s">
        <v>9348</v>
      </c>
      <c r="R3915" s="184" t="s">
        <v>9349</v>
      </c>
      <c r="S3915" s="279" t="s">
        <v>2795</v>
      </c>
      <c r="T3915" s="319" t="s">
        <v>7936</v>
      </c>
      <c r="U3915" s="187"/>
    </row>
    <row r="3916" spans="1:21">
      <c r="A3916" s="244">
        <v>228</v>
      </c>
      <c r="B3916" s="150"/>
      <c r="C3916" s="301" t="s">
        <v>2026</v>
      </c>
      <c r="D3916" s="279" t="s">
        <v>108</v>
      </c>
      <c r="E3916" s="305" t="s">
        <v>87</v>
      </c>
      <c r="F3916" s="306"/>
      <c r="G3916" s="307"/>
      <c r="H3916" s="264" t="s">
        <v>9350</v>
      </c>
      <c r="I3916" s="308" t="s">
        <v>1452</v>
      </c>
      <c r="J3916" s="308"/>
      <c r="K3916" s="201" t="s">
        <v>25</v>
      </c>
      <c r="L3916" s="250" t="s">
        <v>8631</v>
      </c>
      <c r="M3916" s="201" t="s">
        <v>27</v>
      </c>
      <c r="N3916" s="251">
        <v>6.57</v>
      </c>
      <c r="O3916" s="252" t="s">
        <v>5364</v>
      </c>
      <c r="P3916" s="182"/>
      <c r="Q3916" s="316" t="s">
        <v>9351</v>
      </c>
      <c r="R3916" s="184" t="s">
        <v>9352</v>
      </c>
      <c r="S3916" s="279" t="s">
        <v>2795</v>
      </c>
      <c r="T3916" s="319"/>
      <c r="U3916" s="187"/>
    </row>
    <row r="3917" spans="1:21">
      <c r="A3917" s="244">
        <v>229</v>
      </c>
      <c r="B3917" s="150"/>
      <c r="C3917" s="301" t="s">
        <v>9353</v>
      </c>
      <c r="D3917" s="279" t="s">
        <v>9354</v>
      </c>
      <c r="E3917" s="305" t="s">
        <v>87</v>
      </c>
      <c r="F3917" s="306"/>
      <c r="G3917" s="307"/>
      <c r="H3917" s="264" t="s">
        <v>9355</v>
      </c>
      <c r="I3917" s="308" t="s">
        <v>3196</v>
      </c>
      <c r="J3917" s="308"/>
      <c r="K3917" s="201" t="s">
        <v>25</v>
      </c>
      <c r="L3917" s="250" t="s">
        <v>8631</v>
      </c>
      <c r="M3917" s="201" t="s">
        <v>27</v>
      </c>
      <c r="N3917" s="251">
        <v>6.57</v>
      </c>
      <c r="O3917" s="252" t="s">
        <v>5364</v>
      </c>
      <c r="P3917" s="182"/>
      <c r="Q3917" s="316" t="s">
        <v>9356</v>
      </c>
      <c r="R3917" s="184" t="s">
        <v>9357</v>
      </c>
      <c r="S3917" s="279" t="s">
        <v>2795</v>
      </c>
      <c r="T3917" s="319" t="s">
        <v>7936</v>
      </c>
      <c r="U3917" s="187"/>
    </row>
    <row r="3918" spans="1:21">
      <c r="A3918" s="244">
        <v>230</v>
      </c>
      <c r="B3918" s="150"/>
      <c r="C3918" s="301" t="s">
        <v>2337</v>
      </c>
      <c r="D3918" s="279" t="s">
        <v>2960</v>
      </c>
      <c r="E3918" s="305" t="s">
        <v>87</v>
      </c>
      <c r="F3918" s="306"/>
      <c r="G3918" s="307"/>
      <c r="H3918" s="264" t="s">
        <v>9358</v>
      </c>
      <c r="I3918" s="308" t="s">
        <v>24</v>
      </c>
      <c r="J3918" s="308"/>
      <c r="K3918" s="201" t="s">
        <v>25</v>
      </c>
      <c r="L3918" s="250" t="s">
        <v>8631</v>
      </c>
      <c r="M3918" s="201" t="s">
        <v>27</v>
      </c>
      <c r="N3918" s="251">
        <v>6.56</v>
      </c>
      <c r="O3918" s="252" t="s">
        <v>5364</v>
      </c>
      <c r="P3918" s="182"/>
      <c r="Q3918" s="316" t="s">
        <v>9359</v>
      </c>
      <c r="R3918" s="184" t="s">
        <v>9360</v>
      </c>
      <c r="S3918" s="279" t="s">
        <v>2795</v>
      </c>
      <c r="T3918" s="319" t="s">
        <v>7936</v>
      </c>
      <c r="U3918" s="187"/>
    </row>
    <row r="3919" spans="1:21">
      <c r="A3919" s="244">
        <v>231</v>
      </c>
      <c r="B3919" s="150"/>
      <c r="C3919" s="301" t="s">
        <v>9361</v>
      </c>
      <c r="D3919" s="279" t="s">
        <v>318</v>
      </c>
      <c r="E3919" s="305" t="s">
        <v>87</v>
      </c>
      <c r="F3919" s="306"/>
      <c r="G3919" s="307"/>
      <c r="H3919" s="264" t="s">
        <v>9362</v>
      </c>
      <c r="I3919" s="308"/>
      <c r="J3919" s="308"/>
      <c r="K3919" s="201" t="s">
        <v>25</v>
      </c>
      <c r="L3919" s="250" t="s">
        <v>9363</v>
      </c>
      <c r="M3919" s="201" t="s">
        <v>27</v>
      </c>
      <c r="N3919" s="251">
        <v>6.56</v>
      </c>
      <c r="O3919" s="252" t="s">
        <v>5364</v>
      </c>
      <c r="P3919" s="182"/>
      <c r="Q3919" s="316" t="s">
        <v>9364</v>
      </c>
      <c r="R3919" s="184" t="s">
        <v>9365</v>
      </c>
      <c r="S3919" s="279" t="s">
        <v>2795</v>
      </c>
      <c r="T3919" s="319" t="s">
        <v>9366</v>
      </c>
      <c r="U3919" s="187"/>
    </row>
    <row r="3920" spans="1:21">
      <c r="A3920" s="244">
        <v>232</v>
      </c>
      <c r="B3920" s="150"/>
      <c r="C3920" s="301" t="s">
        <v>7796</v>
      </c>
      <c r="D3920" s="279" t="s">
        <v>194</v>
      </c>
      <c r="E3920" s="305" t="s">
        <v>4796</v>
      </c>
      <c r="F3920" s="306"/>
      <c r="G3920" s="307"/>
      <c r="H3920" s="264" t="s">
        <v>7943</v>
      </c>
      <c r="I3920" s="308" t="s">
        <v>74</v>
      </c>
      <c r="J3920" s="308"/>
      <c r="K3920" s="201" t="s">
        <v>25</v>
      </c>
      <c r="L3920" s="250" t="s">
        <v>8631</v>
      </c>
      <c r="M3920" s="201" t="s">
        <v>27</v>
      </c>
      <c r="N3920" s="251">
        <v>6.52</v>
      </c>
      <c r="O3920" s="252" t="s">
        <v>5364</v>
      </c>
      <c r="P3920" s="182"/>
      <c r="Q3920" s="316" t="s">
        <v>9367</v>
      </c>
      <c r="R3920" s="184" t="s">
        <v>9368</v>
      </c>
      <c r="S3920" s="279" t="s">
        <v>2795</v>
      </c>
      <c r="T3920" s="319" t="s">
        <v>7936</v>
      </c>
      <c r="U3920" s="187"/>
    </row>
    <row r="3921" spans="1:21">
      <c r="A3921" s="244">
        <v>233</v>
      </c>
      <c r="B3921" s="150"/>
      <c r="C3921" s="301" t="s">
        <v>4596</v>
      </c>
      <c r="D3921" s="279" t="s">
        <v>87</v>
      </c>
      <c r="E3921" s="305" t="s">
        <v>87</v>
      </c>
      <c r="F3921" s="306"/>
      <c r="G3921" s="307"/>
      <c r="H3921" s="264" t="s">
        <v>9369</v>
      </c>
      <c r="I3921" s="308"/>
      <c r="J3921" s="308"/>
      <c r="K3921" s="201" t="s">
        <v>25</v>
      </c>
      <c r="L3921" s="250" t="s">
        <v>9370</v>
      </c>
      <c r="M3921" s="201" t="s">
        <v>27</v>
      </c>
      <c r="N3921" s="251">
        <v>6.49</v>
      </c>
      <c r="O3921" s="252" t="s">
        <v>5364</v>
      </c>
      <c r="P3921" s="182"/>
      <c r="Q3921" s="316" t="s">
        <v>9371</v>
      </c>
      <c r="R3921" s="184" t="s">
        <v>9372</v>
      </c>
      <c r="S3921" s="279" t="s">
        <v>2795</v>
      </c>
      <c r="T3921" s="319" t="s">
        <v>9373</v>
      </c>
      <c r="U3921" s="187"/>
    </row>
    <row r="3922" spans="1:21">
      <c r="A3922" s="244">
        <v>234</v>
      </c>
      <c r="B3922" s="150"/>
      <c r="C3922" s="301" t="s">
        <v>116</v>
      </c>
      <c r="D3922" s="279" t="s">
        <v>93</v>
      </c>
      <c r="E3922" s="305" t="s">
        <v>87</v>
      </c>
      <c r="F3922" s="306"/>
      <c r="G3922" s="307"/>
      <c r="H3922" s="264" t="s">
        <v>9374</v>
      </c>
      <c r="I3922" s="308" t="s">
        <v>451</v>
      </c>
      <c r="J3922" s="308"/>
      <c r="K3922" s="201" t="s">
        <v>25</v>
      </c>
      <c r="L3922" s="250" t="s">
        <v>8631</v>
      </c>
      <c r="M3922" s="201" t="s">
        <v>27</v>
      </c>
      <c r="N3922" s="251">
        <v>6.47</v>
      </c>
      <c r="O3922" s="252" t="s">
        <v>5364</v>
      </c>
      <c r="P3922" s="182"/>
      <c r="Q3922" s="316" t="s">
        <v>9375</v>
      </c>
      <c r="R3922" s="184" t="s">
        <v>9376</v>
      </c>
      <c r="S3922" s="279" t="s">
        <v>2795</v>
      </c>
      <c r="T3922" s="319"/>
      <c r="U3922" s="187"/>
    </row>
    <row r="3923" spans="1:21">
      <c r="A3923" s="244">
        <v>235</v>
      </c>
      <c r="B3923" s="150"/>
      <c r="C3923" s="301" t="s">
        <v>4742</v>
      </c>
      <c r="D3923" s="279" t="s">
        <v>9377</v>
      </c>
      <c r="E3923" s="305" t="s">
        <v>87</v>
      </c>
      <c r="F3923" s="306"/>
      <c r="G3923" s="307"/>
      <c r="H3923" s="264" t="s">
        <v>9378</v>
      </c>
      <c r="I3923" s="308" t="s">
        <v>51</v>
      </c>
      <c r="J3923" s="308"/>
      <c r="K3923" s="201" t="s">
        <v>25</v>
      </c>
      <c r="L3923" s="250" t="s">
        <v>8631</v>
      </c>
      <c r="M3923" s="201" t="s">
        <v>27</v>
      </c>
      <c r="N3923" s="251">
        <v>6.45</v>
      </c>
      <c r="O3923" s="252" t="s">
        <v>5364</v>
      </c>
      <c r="P3923" s="182"/>
      <c r="Q3923" s="316" t="s">
        <v>9379</v>
      </c>
      <c r="R3923" s="184" t="s">
        <v>9380</v>
      </c>
      <c r="S3923" s="279" t="s">
        <v>2795</v>
      </c>
      <c r="T3923" s="319" t="s">
        <v>7936</v>
      </c>
      <c r="U3923" s="187"/>
    </row>
    <row r="3924" spans="1:21">
      <c r="A3924" s="244">
        <v>236</v>
      </c>
      <c r="B3924" s="150"/>
      <c r="C3924" s="301" t="s">
        <v>9381</v>
      </c>
      <c r="D3924" s="279" t="s">
        <v>9382</v>
      </c>
      <c r="E3924" s="305" t="s">
        <v>4796</v>
      </c>
      <c r="F3924" s="306"/>
      <c r="G3924" s="307"/>
      <c r="H3924" s="318" t="s">
        <v>9383</v>
      </c>
      <c r="I3924" s="308" t="s">
        <v>9342</v>
      </c>
      <c r="J3924" s="308"/>
      <c r="K3924" s="201" t="s">
        <v>25</v>
      </c>
      <c r="L3924" s="250" t="s">
        <v>8631</v>
      </c>
      <c r="M3924" s="201" t="s">
        <v>27</v>
      </c>
      <c r="N3924" s="251">
        <v>6.43</v>
      </c>
      <c r="O3924" s="252" t="s">
        <v>5364</v>
      </c>
      <c r="P3924" s="182"/>
      <c r="Q3924" s="316" t="s">
        <v>9384</v>
      </c>
      <c r="R3924" s="184" t="s">
        <v>9385</v>
      </c>
      <c r="S3924" s="279" t="s">
        <v>2795</v>
      </c>
      <c r="T3924" s="319" t="s">
        <v>9275</v>
      </c>
      <c r="U3924" s="187"/>
    </row>
    <row r="3925" spans="1:21">
      <c r="A3925" s="244">
        <v>237</v>
      </c>
      <c r="B3925" s="150"/>
      <c r="C3925" s="301" t="s">
        <v>4799</v>
      </c>
      <c r="D3925" s="279" t="s">
        <v>176</v>
      </c>
      <c r="E3925" s="305" t="s">
        <v>87</v>
      </c>
      <c r="F3925" s="306"/>
      <c r="G3925" s="307"/>
      <c r="H3925" s="264" t="s">
        <v>9386</v>
      </c>
      <c r="I3925" s="308" t="s">
        <v>2785</v>
      </c>
      <c r="J3925" s="308"/>
      <c r="K3925" s="201" t="s">
        <v>25</v>
      </c>
      <c r="L3925" s="250" t="s">
        <v>8631</v>
      </c>
      <c r="M3925" s="201" t="s">
        <v>27</v>
      </c>
      <c r="N3925" s="251">
        <v>6.42</v>
      </c>
      <c r="O3925" s="252" t="s">
        <v>5364</v>
      </c>
      <c r="P3925" s="182"/>
      <c r="Q3925" s="316" t="s">
        <v>9387</v>
      </c>
      <c r="R3925" s="184" t="s">
        <v>9388</v>
      </c>
      <c r="S3925" s="279" t="s">
        <v>2795</v>
      </c>
      <c r="T3925" s="319" t="s">
        <v>7936</v>
      </c>
      <c r="U3925" s="187"/>
    </row>
    <row r="3926" spans="1:21">
      <c r="A3926" s="244">
        <v>238</v>
      </c>
      <c r="B3926" s="150"/>
      <c r="C3926" s="301" t="s">
        <v>773</v>
      </c>
      <c r="D3926" s="279" t="s">
        <v>2596</v>
      </c>
      <c r="E3926" s="305" t="s">
        <v>87</v>
      </c>
      <c r="F3926" s="306"/>
      <c r="G3926" s="307"/>
      <c r="H3926" s="264" t="s">
        <v>9064</v>
      </c>
      <c r="I3926" s="308"/>
      <c r="J3926" s="308"/>
      <c r="K3926" s="201" t="s">
        <v>25</v>
      </c>
      <c r="L3926" s="250" t="s">
        <v>9370</v>
      </c>
      <c r="M3926" s="201" t="s">
        <v>27</v>
      </c>
      <c r="N3926" s="251">
        <v>6.37</v>
      </c>
      <c r="O3926" s="252" t="s">
        <v>5364</v>
      </c>
      <c r="P3926" s="182"/>
      <c r="Q3926" s="316" t="s">
        <v>9389</v>
      </c>
      <c r="R3926" s="184" t="s">
        <v>9390</v>
      </c>
      <c r="S3926" s="279" t="s">
        <v>2795</v>
      </c>
      <c r="T3926" s="319" t="s">
        <v>9391</v>
      </c>
      <c r="U3926" s="187"/>
    </row>
    <row r="3927" spans="1:21">
      <c r="A3927" s="244">
        <v>239</v>
      </c>
      <c r="B3927" s="150"/>
      <c r="C3927" s="301" t="s">
        <v>4296</v>
      </c>
      <c r="D3927" s="279" t="s">
        <v>134</v>
      </c>
      <c r="E3927" s="305" t="s">
        <v>4796</v>
      </c>
      <c r="F3927" s="306"/>
      <c r="G3927" s="307"/>
      <c r="H3927" s="264" t="s">
        <v>9392</v>
      </c>
      <c r="I3927" s="308" t="s">
        <v>31</v>
      </c>
      <c r="J3927" s="308"/>
      <c r="K3927" s="201" t="s">
        <v>25</v>
      </c>
      <c r="L3927" s="250" t="s">
        <v>8631</v>
      </c>
      <c r="M3927" s="201" t="s">
        <v>27</v>
      </c>
      <c r="N3927" s="251">
        <v>6.33</v>
      </c>
      <c r="O3927" s="252" t="s">
        <v>5364</v>
      </c>
      <c r="P3927" s="182"/>
      <c r="Q3927" s="316" t="s">
        <v>9393</v>
      </c>
      <c r="R3927" s="184" t="s">
        <v>9394</v>
      </c>
      <c r="S3927" s="279" t="s">
        <v>2795</v>
      </c>
      <c r="T3927" s="319" t="s">
        <v>7936</v>
      </c>
      <c r="U3927" s="187"/>
    </row>
    <row r="3928" spans="1:21">
      <c r="A3928" s="244">
        <v>240</v>
      </c>
      <c r="B3928" s="150"/>
      <c r="C3928" s="301" t="s">
        <v>9395</v>
      </c>
      <c r="D3928" s="279" t="s">
        <v>9396</v>
      </c>
      <c r="E3928" s="305" t="s">
        <v>87</v>
      </c>
      <c r="F3928" s="306"/>
      <c r="G3928" s="307"/>
      <c r="H3928" s="264" t="s">
        <v>9397</v>
      </c>
      <c r="I3928" s="308"/>
      <c r="J3928" s="308"/>
      <c r="K3928" s="201" t="s">
        <v>25</v>
      </c>
      <c r="L3928" s="250" t="s">
        <v>9370</v>
      </c>
      <c r="M3928" s="201" t="s">
        <v>27</v>
      </c>
      <c r="N3928" s="251">
        <v>6.32</v>
      </c>
      <c r="O3928" s="252" t="s">
        <v>5364</v>
      </c>
      <c r="P3928" s="182"/>
      <c r="Q3928" s="316" t="s">
        <v>9398</v>
      </c>
      <c r="R3928" s="184" t="s">
        <v>9399</v>
      </c>
      <c r="S3928" s="279" t="s">
        <v>2795</v>
      </c>
      <c r="T3928" s="319" t="s">
        <v>9373</v>
      </c>
      <c r="U3928" s="187"/>
    </row>
    <row r="3929" spans="1:21">
      <c r="A3929" s="244">
        <v>241</v>
      </c>
      <c r="B3929" s="150"/>
      <c r="C3929" s="301" t="s">
        <v>2535</v>
      </c>
      <c r="D3929" s="279" t="s">
        <v>391</v>
      </c>
      <c r="E3929" s="305" t="s">
        <v>4796</v>
      </c>
      <c r="F3929" s="306"/>
      <c r="G3929" s="307"/>
      <c r="H3929" s="264" t="s">
        <v>7793</v>
      </c>
      <c r="I3929" s="308" t="s">
        <v>451</v>
      </c>
      <c r="J3929" s="308"/>
      <c r="K3929" s="201" t="s">
        <v>25</v>
      </c>
      <c r="L3929" s="250" t="s">
        <v>9370</v>
      </c>
      <c r="M3929" s="201" t="s">
        <v>27</v>
      </c>
      <c r="N3929" s="251">
        <v>6.31</v>
      </c>
      <c r="O3929" s="252" t="s">
        <v>5364</v>
      </c>
      <c r="P3929" s="182"/>
      <c r="Q3929" s="316" t="s">
        <v>9400</v>
      </c>
      <c r="R3929" s="184" t="s">
        <v>9401</v>
      </c>
      <c r="S3929" s="279" t="s">
        <v>2795</v>
      </c>
      <c r="T3929" s="319" t="s">
        <v>9373</v>
      </c>
      <c r="U3929" s="187"/>
    </row>
    <row r="3930" spans="1:21">
      <c r="A3930" s="244">
        <v>242</v>
      </c>
      <c r="B3930" s="150"/>
      <c r="C3930" s="301" t="s">
        <v>9402</v>
      </c>
      <c r="D3930" s="279" t="s">
        <v>9403</v>
      </c>
      <c r="E3930" s="305" t="s">
        <v>87</v>
      </c>
      <c r="F3930" s="306"/>
      <c r="G3930" s="307"/>
      <c r="H3930" s="318" t="s">
        <v>7903</v>
      </c>
      <c r="I3930" s="308" t="s">
        <v>9272</v>
      </c>
      <c r="J3930" s="308"/>
      <c r="K3930" s="201" t="s">
        <v>25</v>
      </c>
      <c r="L3930" s="250" t="s">
        <v>8631</v>
      </c>
      <c r="M3930" s="201" t="s">
        <v>27</v>
      </c>
      <c r="N3930" s="251">
        <v>6.3</v>
      </c>
      <c r="O3930" s="252" t="s">
        <v>5364</v>
      </c>
      <c r="P3930" s="182"/>
      <c r="Q3930" s="316" t="s">
        <v>9404</v>
      </c>
      <c r="R3930" s="184" t="s">
        <v>9405</v>
      </c>
      <c r="S3930" s="279" t="s">
        <v>2795</v>
      </c>
      <c r="T3930" s="319" t="s">
        <v>9275</v>
      </c>
      <c r="U3930" s="187"/>
    </row>
    <row r="3931" spans="1:21">
      <c r="A3931" s="244">
        <v>243</v>
      </c>
      <c r="B3931" s="150"/>
      <c r="C3931" s="301" t="s">
        <v>2337</v>
      </c>
      <c r="D3931" s="279" t="s">
        <v>1318</v>
      </c>
      <c r="E3931" s="305" t="s">
        <v>87</v>
      </c>
      <c r="F3931" s="306"/>
      <c r="G3931" s="307"/>
      <c r="H3931" s="264" t="s">
        <v>5057</v>
      </c>
      <c r="I3931" s="308" t="s">
        <v>24</v>
      </c>
      <c r="J3931" s="308"/>
      <c r="K3931" s="201" t="s">
        <v>25</v>
      </c>
      <c r="L3931" s="250" t="s">
        <v>8631</v>
      </c>
      <c r="M3931" s="201" t="s">
        <v>27</v>
      </c>
      <c r="N3931" s="251">
        <v>6.22</v>
      </c>
      <c r="O3931" s="252" t="s">
        <v>5364</v>
      </c>
      <c r="P3931" s="182"/>
      <c r="Q3931" s="316" t="s">
        <v>9406</v>
      </c>
      <c r="R3931" s="184" t="s">
        <v>9407</v>
      </c>
      <c r="S3931" s="279" t="s">
        <v>2795</v>
      </c>
      <c r="T3931" s="319" t="s">
        <v>7936</v>
      </c>
      <c r="U3931" s="187"/>
    </row>
    <row r="3932" spans="1:21">
      <c r="A3932" s="244">
        <v>244</v>
      </c>
      <c r="B3932" s="150"/>
      <c r="C3932" s="301" t="s">
        <v>590</v>
      </c>
      <c r="D3932" s="279" t="s">
        <v>467</v>
      </c>
      <c r="E3932" s="305" t="s">
        <v>87</v>
      </c>
      <c r="F3932" s="306"/>
      <c r="G3932" s="307"/>
      <c r="H3932" s="264" t="s">
        <v>9408</v>
      </c>
      <c r="I3932" s="308"/>
      <c r="J3932" s="308"/>
      <c r="K3932" s="201" t="s">
        <v>25</v>
      </c>
      <c r="L3932" s="250" t="s">
        <v>9370</v>
      </c>
      <c r="M3932" s="201" t="s">
        <v>27</v>
      </c>
      <c r="N3932" s="251">
        <v>6.19</v>
      </c>
      <c r="O3932" s="252" t="s">
        <v>5364</v>
      </c>
      <c r="P3932" s="182"/>
      <c r="Q3932" s="316" t="s">
        <v>9409</v>
      </c>
      <c r="R3932" s="184" t="s">
        <v>9410</v>
      </c>
      <c r="S3932" s="279" t="s">
        <v>2795</v>
      </c>
      <c r="T3932" s="319" t="s">
        <v>9411</v>
      </c>
      <c r="U3932" s="187"/>
    </row>
    <row r="3933" spans="1:21">
      <c r="A3933" s="244">
        <v>245</v>
      </c>
      <c r="B3933" s="150"/>
      <c r="C3933" s="301" t="s">
        <v>9412</v>
      </c>
      <c r="D3933" s="279" t="s">
        <v>9413</v>
      </c>
      <c r="E3933" s="305" t="s">
        <v>4796</v>
      </c>
      <c r="F3933" s="306"/>
      <c r="G3933" s="307"/>
      <c r="H3933" s="264" t="s">
        <v>9414</v>
      </c>
      <c r="I3933" s="308"/>
      <c r="J3933" s="308"/>
      <c r="K3933" s="201" t="s">
        <v>25</v>
      </c>
      <c r="L3933" s="250" t="s">
        <v>9370</v>
      </c>
      <c r="M3933" s="201" t="s">
        <v>27</v>
      </c>
      <c r="N3933" s="251">
        <v>6.05</v>
      </c>
      <c r="O3933" s="252" t="s">
        <v>5364</v>
      </c>
      <c r="P3933" s="182"/>
      <c r="Q3933" s="316" t="s">
        <v>9415</v>
      </c>
      <c r="R3933" s="184" t="s">
        <v>9416</v>
      </c>
      <c r="S3933" s="279" t="s">
        <v>2795</v>
      </c>
      <c r="T3933" s="319" t="s">
        <v>9373</v>
      </c>
      <c r="U3933" s="187"/>
    </row>
    <row r="3934" spans="1:21">
      <c r="A3934" s="244">
        <v>246</v>
      </c>
      <c r="B3934" s="150"/>
      <c r="C3934" s="301" t="s">
        <v>2153</v>
      </c>
      <c r="D3934" s="279" t="s">
        <v>174</v>
      </c>
      <c r="E3934" s="305" t="s">
        <v>87</v>
      </c>
      <c r="F3934" s="306"/>
      <c r="G3934" s="307"/>
      <c r="H3934" s="264" t="s">
        <v>9417</v>
      </c>
      <c r="I3934" s="308"/>
      <c r="J3934" s="308"/>
      <c r="K3934" s="201" t="s">
        <v>25</v>
      </c>
      <c r="L3934" s="250" t="s">
        <v>9363</v>
      </c>
      <c r="M3934" s="201" t="s">
        <v>27</v>
      </c>
      <c r="N3934" s="251">
        <v>6</v>
      </c>
      <c r="O3934" s="252" t="s">
        <v>5364</v>
      </c>
      <c r="P3934" s="182"/>
      <c r="Q3934" s="316" t="s">
        <v>9418</v>
      </c>
      <c r="R3934" s="184" t="s">
        <v>9419</v>
      </c>
      <c r="S3934" s="279" t="s">
        <v>2795</v>
      </c>
      <c r="T3934" s="319" t="s">
        <v>9366</v>
      </c>
      <c r="U3934" s="187"/>
    </row>
    <row r="3935" spans="1:21">
      <c r="A3935" s="244">
        <v>247</v>
      </c>
      <c r="B3935" s="150"/>
      <c r="C3935" s="301" t="s">
        <v>4799</v>
      </c>
      <c r="D3935" s="279" t="s">
        <v>9420</v>
      </c>
      <c r="E3935" s="305" t="s">
        <v>87</v>
      </c>
      <c r="F3935" s="306"/>
      <c r="G3935" s="307"/>
      <c r="H3935" s="264" t="s">
        <v>9421</v>
      </c>
      <c r="I3935" s="308" t="s">
        <v>2785</v>
      </c>
      <c r="J3935" s="308"/>
      <c r="K3935" s="201" t="s">
        <v>25</v>
      </c>
      <c r="L3935" s="250" t="s">
        <v>9370</v>
      </c>
      <c r="M3935" s="201" t="s">
        <v>27</v>
      </c>
      <c r="N3935" s="251">
        <v>5.95</v>
      </c>
      <c r="O3935" s="252" t="s">
        <v>7442</v>
      </c>
      <c r="P3935" s="182"/>
      <c r="Q3935" s="316" t="s">
        <v>9422</v>
      </c>
      <c r="R3935" s="184" t="s">
        <v>9423</v>
      </c>
      <c r="S3935" s="279" t="s">
        <v>2795</v>
      </c>
      <c r="T3935" s="319" t="s">
        <v>9373</v>
      </c>
      <c r="U3935" s="187"/>
    </row>
    <row r="3936" spans="1:21">
      <c r="A3936" s="244">
        <v>248</v>
      </c>
      <c r="B3936" s="150"/>
      <c r="C3936" s="301" t="s">
        <v>9424</v>
      </c>
      <c r="D3936" s="279" t="s">
        <v>792</v>
      </c>
      <c r="E3936" s="305" t="s">
        <v>4796</v>
      </c>
      <c r="F3936" s="306"/>
      <c r="G3936" s="307"/>
      <c r="H3936" s="264" t="s">
        <v>9425</v>
      </c>
      <c r="I3936" s="308"/>
      <c r="J3936" s="308"/>
      <c r="K3936" s="201" t="s">
        <v>25</v>
      </c>
      <c r="L3936" s="250" t="s">
        <v>9363</v>
      </c>
      <c r="M3936" s="201" t="s">
        <v>27</v>
      </c>
      <c r="N3936" s="251">
        <v>5.78</v>
      </c>
      <c r="O3936" s="252" t="s">
        <v>7442</v>
      </c>
      <c r="P3936" s="182"/>
      <c r="Q3936" s="316" t="s">
        <v>9426</v>
      </c>
      <c r="R3936" s="184" t="s">
        <v>9427</v>
      </c>
      <c r="S3936" s="279" t="s">
        <v>2795</v>
      </c>
      <c r="T3936" s="319" t="s">
        <v>9428</v>
      </c>
      <c r="U3936" s="187"/>
    </row>
    <row r="3937" spans="1:21">
      <c r="A3937" s="244">
        <v>249</v>
      </c>
      <c r="B3937" s="150"/>
      <c r="C3937" s="301" t="s">
        <v>9429</v>
      </c>
      <c r="D3937" s="279" t="s">
        <v>1597</v>
      </c>
      <c r="E3937" s="305" t="s">
        <v>87</v>
      </c>
      <c r="F3937" s="306"/>
      <c r="G3937" s="307"/>
      <c r="H3937" s="264" t="s">
        <v>2801</v>
      </c>
      <c r="I3937" s="308"/>
      <c r="J3937" s="308"/>
      <c r="K3937" s="201" t="s">
        <v>25</v>
      </c>
      <c r="L3937" s="250" t="s">
        <v>9363</v>
      </c>
      <c r="M3937" s="201" t="s">
        <v>27</v>
      </c>
      <c r="N3937" s="251">
        <v>5.76</v>
      </c>
      <c r="O3937" s="252" t="s">
        <v>7442</v>
      </c>
      <c r="P3937" s="182"/>
      <c r="Q3937" s="316" t="s">
        <v>9430</v>
      </c>
      <c r="R3937" s="184" t="s">
        <v>9431</v>
      </c>
      <c r="S3937" s="279" t="s">
        <v>2795</v>
      </c>
      <c r="T3937" s="319" t="s">
        <v>9428</v>
      </c>
      <c r="U3937" s="187"/>
    </row>
    <row r="3938" spans="1:21">
      <c r="A3938" s="244">
        <v>250</v>
      </c>
      <c r="B3938" s="150"/>
      <c r="C3938" s="301" t="s">
        <v>6830</v>
      </c>
      <c r="D3938" s="279" t="s">
        <v>9432</v>
      </c>
      <c r="E3938" s="305" t="s">
        <v>4796</v>
      </c>
      <c r="F3938" s="306"/>
      <c r="G3938" s="307"/>
      <c r="H3938" s="264" t="s">
        <v>2236</v>
      </c>
      <c r="I3938" s="308"/>
      <c r="J3938" s="308"/>
      <c r="K3938" s="201" t="s">
        <v>25</v>
      </c>
      <c r="L3938" s="250" t="s">
        <v>9363</v>
      </c>
      <c r="M3938" s="201" t="s">
        <v>27</v>
      </c>
      <c r="N3938" s="251">
        <v>5.7</v>
      </c>
      <c r="O3938" s="252" t="s">
        <v>7442</v>
      </c>
      <c r="P3938" s="182"/>
      <c r="Q3938" s="315" t="s">
        <v>9433</v>
      </c>
      <c r="R3938" s="184" t="s">
        <v>9434</v>
      </c>
      <c r="S3938" s="279" t="s">
        <v>2795</v>
      </c>
      <c r="T3938" s="319" t="s">
        <v>9428</v>
      </c>
      <c r="U3938" s="187"/>
    </row>
    <row r="3939" spans="1:21">
      <c r="A3939" s="244">
        <v>251</v>
      </c>
      <c r="B3939" s="150"/>
      <c r="C3939" s="301" t="s">
        <v>9435</v>
      </c>
      <c r="D3939" s="279" t="s">
        <v>87</v>
      </c>
      <c r="E3939" s="305" t="s">
        <v>87</v>
      </c>
      <c r="F3939" s="306"/>
      <c r="G3939" s="307"/>
      <c r="H3939" s="264" t="s">
        <v>9436</v>
      </c>
      <c r="I3939" s="308"/>
      <c r="J3939" s="308"/>
      <c r="K3939" s="201" t="s">
        <v>25</v>
      </c>
      <c r="L3939" s="250" t="s">
        <v>9363</v>
      </c>
      <c r="M3939" s="201" t="s">
        <v>27</v>
      </c>
      <c r="N3939" s="251">
        <v>5.66</v>
      </c>
      <c r="O3939" s="252" t="s">
        <v>7442</v>
      </c>
      <c r="P3939" s="182"/>
      <c r="Q3939" s="315" t="s">
        <v>9437</v>
      </c>
      <c r="R3939" s="184" t="s">
        <v>9438</v>
      </c>
      <c r="S3939" s="279" t="s">
        <v>2795</v>
      </c>
      <c r="T3939" s="319" t="s">
        <v>9428</v>
      </c>
      <c r="U3939" s="187"/>
    </row>
    <row r="3941" spans="1:21">
      <c r="A3941" s="263"/>
      <c r="B3941" s="311"/>
      <c r="C3941" s="6" t="s">
        <v>9439</v>
      </c>
      <c r="D3941" s="54"/>
      <c r="E3941" s="6"/>
      <c r="F3941" s="6"/>
      <c r="G3941" s="6"/>
      <c r="H3941" s="7"/>
      <c r="I3941" s="50"/>
      <c r="J3941" s="50"/>
      <c r="K3941" s="282"/>
      <c r="M3941" s="55"/>
      <c r="N3941" s="6"/>
      <c r="O3941" s="6"/>
      <c r="P3941" s="6"/>
      <c r="Q3941" s="6"/>
      <c r="R3941" s="6"/>
      <c r="S3941" s="6"/>
      <c r="T3941" s="6"/>
      <c r="U3941" s="6"/>
    </row>
    <row r="3943" spans="1:21" ht="33" customHeight="1">
      <c r="A3943" s="745" t="s">
        <v>9440</v>
      </c>
      <c r="B3943" s="745"/>
      <c r="C3943" s="745"/>
      <c r="D3943" s="745"/>
      <c r="E3943" s="745"/>
      <c r="F3943" s="745"/>
      <c r="G3943" s="745"/>
      <c r="H3943" s="745"/>
      <c r="I3943" s="745"/>
      <c r="J3943" s="745"/>
      <c r="K3943" s="745"/>
      <c r="L3943" s="745"/>
      <c r="M3943" s="745"/>
      <c r="N3943" s="745"/>
      <c r="O3943" s="745"/>
      <c r="P3943" s="745"/>
      <c r="Q3943" s="745"/>
      <c r="R3943" s="745"/>
      <c r="S3943" s="745"/>
      <c r="T3943" s="745"/>
      <c r="U3943" s="745"/>
    </row>
    <row r="3944" spans="1:21">
      <c r="D3944" s="148"/>
      <c r="E3944" s="148"/>
      <c r="F3944" s="148"/>
      <c r="G3944" s="148"/>
    </row>
    <row r="3945" spans="1:21" s="22" customFormat="1" ht="47.25">
      <c r="A3945" s="16" t="s">
        <v>5</v>
      </c>
      <c r="B3945" s="17" t="s">
        <v>6</v>
      </c>
      <c r="C3945" s="746" t="s">
        <v>7</v>
      </c>
      <c r="D3945" s="747"/>
      <c r="E3945" s="18" t="s">
        <v>8</v>
      </c>
      <c r="F3945" s="746" t="s">
        <v>9</v>
      </c>
      <c r="G3945" s="753"/>
      <c r="H3945" s="747"/>
      <c r="I3945" s="16" t="s">
        <v>10</v>
      </c>
      <c r="J3945" s="16" t="s">
        <v>11</v>
      </c>
      <c r="K3945" s="19" t="s">
        <v>12</v>
      </c>
      <c r="L3945" s="20" t="s">
        <v>13</v>
      </c>
      <c r="M3945" s="19" t="s">
        <v>14</v>
      </c>
      <c r="N3945" s="21" t="s">
        <v>15</v>
      </c>
      <c r="O3945" s="18" t="s">
        <v>16</v>
      </c>
      <c r="P3945" s="751" t="s">
        <v>17</v>
      </c>
      <c r="Q3945" s="754"/>
      <c r="R3945" s="748" t="s">
        <v>18</v>
      </c>
      <c r="S3945" s="747"/>
      <c r="T3945" s="18" t="s">
        <v>19</v>
      </c>
      <c r="U3945" s="18" t="s">
        <v>20</v>
      </c>
    </row>
    <row r="3946" spans="1:21" s="188" customFormat="1">
      <c r="A3946" s="244">
        <v>1</v>
      </c>
      <c r="B3946" s="150" t="str">
        <f>UPPER(TRIM(C3946)&amp;" "&amp;TRIM(D3946))</f>
        <v>TRƯƠNG THỊ VÂN ANH</v>
      </c>
      <c r="C3946" s="301" t="s">
        <v>9441</v>
      </c>
      <c r="D3946" s="279" t="s">
        <v>312</v>
      </c>
      <c r="E3946" s="320" t="s">
        <v>4796</v>
      </c>
      <c r="F3946" s="307"/>
      <c r="G3946" s="307"/>
      <c r="H3946" s="321" t="s">
        <v>9442</v>
      </c>
      <c r="I3946" s="308" t="e">
        <f>VLOOKUP(B3946,'[1]He CQ'!$A$9:$F$264,6,0)</f>
        <v>#N/A</v>
      </c>
      <c r="J3946" s="308"/>
      <c r="K3946" s="201" t="s">
        <v>25</v>
      </c>
      <c r="L3946" s="250" t="s">
        <v>9443</v>
      </c>
      <c r="M3946" s="201" t="s">
        <v>694</v>
      </c>
      <c r="N3946" s="251">
        <v>8.2200000000000006</v>
      </c>
      <c r="O3946" s="244" t="s">
        <v>333</v>
      </c>
      <c r="P3946" s="182"/>
      <c r="Q3946" s="316" t="s">
        <v>9444</v>
      </c>
      <c r="R3946" s="184" t="s">
        <v>9445</v>
      </c>
      <c r="S3946" s="279" t="s">
        <v>2795</v>
      </c>
      <c r="T3946" s="186"/>
      <c r="U3946" s="187"/>
    </row>
    <row r="3947" spans="1:21" s="188" customFormat="1">
      <c r="A3947" s="244">
        <v>2</v>
      </c>
      <c r="B3947" s="150" t="str">
        <f t="shared" ref="B3947:B4010" si="0">UPPER(TRIM(C3947)&amp;" "&amp;TRIM(D3947))</f>
        <v>NGUYỄNTHỊ THU THỦY</v>
      </c>
      <c r="C3947" s="301" t="s">
        <v>9446</v>
      </c>
      <c r="D3947" s="279" t="s">
        <v>502</v>
      </c>
      <c r="E3947" s="320" t="s">
        <v>4796</v>
      </c>
      <c r="F3947" s="307"/>
      <c r="G3947" s="307"/>
      <c r="H3947" s="321" t="s">
        <v>2601</v>
      </c>
      <c r="I3947" s="308"/>
      <c r="J3947" s="308"/>
      <c r="K3947" s="201" t="s">
        <v>25</v>
      </c>
      <c r="L3947" s="250" t="s">
        <v>9443</v>
      </c>
      <c r="M3947" s="201" t="s">
        <v>694</v>
      </c>
      <c r="N3947" s="251">
        <v>8.1300000000000008</v>
      </c>
      <c r="O3947" s="244" t="s">
        <v>333</v>
      </c>
      <c r="P3947" s="182"/>
      <c r="Q3947" s="315" t="s">
        <v>9447</v>
      </c>
      <c r="R3947" s="184" t="s">
        <v>9448</v>
      </c>
      <c r="S3947" s="279" t="s">
        <v>2795</v>
      </c>
      <c r="T3947" s="186"/>
      <c r="U3947" s="187"/>
    </row>
    <row r="3948" spans="1:21" s="188" customFormat="1">
      <c r="A3948" s="244">
        <v>3</v>
      </c>
      <c r="B3948" s="150" t="str">
        <f t="shared" si="0"/>
        <v>NGUYỄN THỊ NGA</v>
      </c>
      <c r="C3948" s="301" t="s">
        <v>2392</v>
      </c>
      <c r="D3948" s="279" t="s">
        <v>405</v>
      </c>
      <c r="E3948" s="320" t="s">
        <v>4796</v>
      </c>
      <c r="F3948" s="307"/>
      <c r="G3948" s="307"/>
      <c r="H3948" s="321" t="s">
        <v>9449</v>
      </c>
      <c r="I3948" s="308"/>
      <c r="J3948" s="308"/>
      <c r="K3948" s="201" t="s">
        <v>25</v>
      </c>
      <c r="L3948" s="250" t="s">
        <v>9443</v>
      </c>
      <c r="M3948" s="201" t="s">
        <v>694</v>
      </c>
      <c r="N3948" s="251">
        <v>8.0399999999999991</v>
      </c>
      <c r="O3948" s="244" t="s">
        <v>333</v>
      </c>
      <c r="P3948" s="182"/>
      <c r="Q3948" s="315" t="s">
        <v>9450</v>
      </c>
      <c r="R3948" s="184" t="s">
        <v>9451</v>
      </c>
      <c r="S3948" s="279" t="s">
        <v>2795</v>
      </c>
      <c r="T3948" s="186"/>
      <c r="U3948" s="187"/>
    </row>
    <row r="3949" spans="1:21" s="188" customFormat="1">
      <c r="A3949" s="244">
        <v>4</v>
      </c>
      <c r="B3949" s="150" t="str">
        <f t="shared" si="0"/>
        <v>NGUYỄN THỊ LỆ THUỲ</v>
      </c>
      <c r="C3949" s="301" t="s">
        <v>8893</v>
      </c>
      <c r="D3949" s="279" t="s">
        <v>1636</v>
      </c>
      <c r="E3949" s="320" t="s">
        <v>4796</v>
      </c>
      <c r="F3949" s="307"/>
      <c r="G3949" s="307"/>
      <c r="H3949" s="321" t="s">
        <v>9452</v>
      </c>
      <c r="I3949" s="308"/>
      <c r="J3949" s="308"/>
      <c r="K3949" s="201" t="s">
        <v>25</v>
      </c>
      <c r="L3949" s="250" t="s">
        <v>9443</v>
      </c>
      <c r="M3949" s="201" t="s">
        <v>694</v>
      </c>
      <c r="N3949" s="251">
        <v>7.97</v>
      </c>
      <c r="O3949" s="244" t="s">
        <v>348</v>
      </c>
      <c r="P3949" s="182"/>
      <c r="Q3949" s="315" t="s">
        <v>9453</v>
      </c>
      <c r="R3949" s="184" t="s">
        <v>9454</v>
      </c>
      <c r="S3949" s="279" t="s">
        <v>2795</v>
      </c>
      <c r="T3949" s="186"/>
      <c r="U3949" s="187"/>
    </row>
    <row r="3950" spans="1:21" s="188" customFormat="1">
      <c r="A3950" s="244">
        <v>5</v>
      </c>
      <c r="B3950" s="150" t="str">
        <f t="shared" si="0"/>
        <v>DƯƠNG THỊ THU TRINH</v>
      </c>
      <c r="C3950" s="301" t="s">
        <v>9455</v>
      </c>
      <c r="D3950" s="279" t="s">
        <v>292</v>
      </c>
      <c r="E3950" s="320" t="s">
        <v>4796</v>
      </c>
      <c r="F3950" s="307"/>
      <c r="G3950" s="307"/>
      <c r="H3950" s="321" t="s">
        <v>9456</v>
      </c>
      <c r="I3950" s="308"/>
      <c r="J3950" s="308"/>
      <c r="K3950" s="201" t="s">
        <v>25</v>
      </c>
      <c r="L3950" s="250" t="s">
        <v>9443</v>
      </c>
      <c r="M3950" s="201" t="s">
        <v>694</v>
      </c>
      <c r="N3950" s="251">
        <v>7.95</v>
      </c>
      <c r="O3950" s="244" t="s">
        <v>348</v>
      </c>
      <c r="P3950" s="182"/>
      <c r="Q3950" s="315" t="s">
        <v>9457</v>
      </c>
      <c r="R3950" s="184" t="s">
        <v>9458</v>
      </c>
      <c r="S3950" s="279" t="s">
        <v>2795</v>
      </c>
      <c r="T3950" s="186"/>
      <c r="U3950" s="187"/>
    </row>
    <row r="3951" spans="1:21" s="188" customFormat="1">
      <c r="A3951" s="244">
        <v>6</v>
      </c>
      <c r="B3951" s="150" t="str">
        <f t="shared" si="0"/>
        <v>NGUYỄN THỊ BÍCH ÁNH</v>
      </c>
      <c r="C3951" s="301" t="s">
        <v>3549</v>
      </c>
      <c r="D3951" s="279" t="s">
        <v>2642</v>
      </c>
      <c r="E3951" s="320" t="s">
        <v>4796</v>
      </c>
      <c r="F3951" s="307"/>
      <c r="G3951" s="307"/>
      <c r="H3951" s="321" t="s">
        <v>6976</v>
      </c>
      <c r="I3951" s="308"/>
      <c r="J3951" s="308"/>
      <c r="K3951" s="201" t="s">
        <v>25</v>
      </c>
      <c r="L3951" s="250" t="s">
        <v>9443</v>
      </c>
      <c r="M3951" s="201" t="s">
        <v>694</v>
      </c>
      <c r="N3951" s="251">
        <v>7.94</v>
      </c>
      <c r="O3951" s="244" t="s">
        <v>348</v>
      </c>
      <c r="P3951" s="182"/>
      <c r="Q3951" s="315" t="s">
        <v>9459</v>
      </c>
      <c r="R3951" s="184" t="s">
        <v>9460</v>
      </c>
      <c r="S3951" s="279" t="s">
        <v>2795</v>
      </c>
      <c r="T3951" s="186"/>
      <c r="U3951" s="187"/>
    </row>
    <row r="3952" spans="1:21" s="188" customFormat="1">
      <c r="A3952" s="244">
        <v>7</v>
      </c>
      <c r="B3952" s="150" t="str">
        <f t="shared" si="0"/>
        <v>VĂN THỊ LỆ THU</v>
      </c>
      <c r="C3952" s="301" t="s">
        <v>9461</v>
      </c>
      <c r="D3952" s="279" t="s">
        <v>984</v>
      </c>
      <c r="E3952" s="320" t="s">
        <v>4796</v>
      </c>
      <c r="F3952" s="307"/>
      <c r="G3952" s="307"/>
      <c r="H3952" s="321" t="s">
        <v>9462</v>
      </c>
      <c r="I3952" s="308"/>
      <c r="J3952" s="308"/>
      <c r="K3952" s="201" t="s">
        <v>25</v>
      </c>
      <c r="L3952" s="250" t="s">
        <v>9443</v>
      </c>
      <c r="M3952" s="201" t="s">
        <v>694</v>
      </c>
      <c r="N3952" s="251">
        <v>7.92</v>
      </c>
      <c r="O3952" s="244" t="s">
        <v>348</v>
      </c>
      <c r="P3952" s="182"/>
      <c r="Q3952" s="315" t="s">
        <v>9463</v>
      </c>
      <c r="R3952" s="184" t="s">
        <v>9464</v>
      </c>
      <c r="S3952" s="279" t="s">
        <v>2795</v>
      </c>
      <c r="T3952" s="186"/>
      <c r="U3952" s="187"/>
    </row>
    <row r="3953" spans="1:21" s="188" customFormat="1">
      <c r="A3953" s="244">
        <v>8</v>
      </c>
      <c r="B3953" s="150" t="str">
        <f t="shared" si="0"/>
        <v>PHAN THỊ HẢI</v>
      </c>
      <c r="C3953" s="301" t="s">
        <v>2369</v>
      </c>
      <c r="D3953" s="279" t="s">
        <v>467</v>
      </c>
      <c r="E3953" s="320" t="s">
        <v>4796</v>
      </c>
      <c r="F3953" s="307"/>
      <c r="G3953" s="307"/>
      <c r="H3953" s="164" t="s">
        <v>9465</v>
      </c>
      <c r="I3953" s="308"/>
      <c r="J3953" s="308"/>
      <c r="K3953" s="201" t="s">
        <v>25</v>
      </c>
      <c r="L3953" s="250" t="s">
        <v>9443</v>
      </c>
      <c r="M3953" s="201" t="s">
        <v>694</v>
      </c>
      <c r="N3953" s="251">
        <v>7.91</v>
      </c>
      <c r="O3953" s="244" t="s">
        <v>348</v>
      </c>
      <c r="P3953" s="182"/>
      <c r="Q3953" s="315" t="s">
        <v>9466</v>
      </c>
      <c r="R3953" s="184" t="s">
        <v>9467</v>
      </c>
      <c r="S3953" s="279" t="s">
        <v>2795</v>
      </c>
      <c r="T3953" s="186"/>
      <c r="U3953" s="187"/>
    </row>
    <row r="3954" spans="1:21" s="188" customFormat="1">
      <c r="A3954" s="244">
        <v>9</v>
      </c>
      <c r="B3954" s="150" t="str">
        <f t="shared" si="0"/>
        <v>ĐỖ HUYỀN TÂM</v>
      </c>
      <c r="C3954" s="301" t="s">
        <v>9468</v>
      </c>
      <c r="D3954" s="279" t="s">
        <v>257</v>
      </c>
      <c r="E3954" s="320" t="s">
        <v>87</v>
      </c>
      <c r="F3954" s="307"/>
      <c r="G3954" s="307"/>
      <c r="H3954" s="321" t="s">
        <v>9469</v>
      </c>
      <c r="I3954" s="308"/>
      <c r="J3954" s="308"/>
      <c r="K3954" s="201" t="s">
        <v>25</v>
      </c>
      <c r="L3954" s="250" t="s">
        <v>9443</v>
      </c>
      <c r="M3954" s="201" t="s">
        <v>694</v>
      </c>
      <c r="N3954" s="251">
        <v>7.9</v>
      </c>
      <c r="O3954" s="244" t="s">
        <v>348</v>
      </c>
      <c r="P3954" s="182"/>
      <c r="Q3954" s="315" t="s">
        <v>9470</v>
      </c>
      <c r="R3954" s="184" t="s">
        <v>9471</v>
      </c>
      <c r="S3954" s="279" t="s">
        <v>2795</v>
      </c>
      <c r="T3954" s="186"/>
      <c r="U3954" s="187"/>
    </row>
    <row r="3955" spans="1:21" s="188" customFormat="1">
      <c r="A3955" s="244">
        <v>10</v>
      </c>
      <c r="B3955" s="150" t="str">
        <f t="shared" si="0"/>
        <v>NGUYỄN THỊ TRUYỀN</v>
      </c>
      <c r="C3955" s="301" t="s">
        <v>2392</v>
      </c>
      <c r="D3955" s="279" t="s">
        <v>2179</v>
      </c>
      <c r="E3955" s="320" t="s">
        <v>4796</v>
      </c>
      <c r="F3955" s="307"/>
      <c r="G3955" s="307"/>
      <c r="H3955" s="321" t="s">
        <v>2461</v>
      </c>
      <c r="I3955" s="308"/>
      <c r="J3955" s="308"/>
      <c r="K3955" s="201" t="s">
        <v>25</v>
      </c>
      <c r="L3955" s="250" t="s">
        <v>9443</v>
      </c>
      <c r="M3955" s="201" t="s">
        <v>694</v>
      </c>
      <c r="N3955" s="251">
        <v>7.88</v>
      </c>
      <c r="O3955" s="244" t="s">
        <v>348</v>
      </c>
      <c r="P3955" s="182"/>
      <c r="Q3955" s="315" t="s">
        <v>9472</v>
      </c>
      <c r="R3955" s="184" t="s">
        <v>9473</v>
      </c>
      <c r="S3955" s="279" t="s">
        <v>2795</v>
      </c>
      <c r="T3955" s="186"/>
      <c r="U3955" s="187"/>
    </row>
    <row r="3956" spans="1:21" s="188" customFormat="1">
      <c r="A3956" s="244">
        <v>11</v>
      </c>
      <c r="B3956" s="150" t="str">
        <f t="shared" si="0"/>
        <v>NGUYỄN ĐÌNH NGỌC</v>
      </c>
      <c r="C3956" s="301" t="s">
        <v>133</v>
      </c>
      <c r="D3956" s="279" t="s">
        <v>91</v>
      </c>
      <c r="E3956" s="320" t="s">
        <v>87</v>
      </c>
      <c r="F3956" s="307"/>
      <c r="G3956" s="307"/>
      <c r="H3956" s="321" t="s">
        <v>9474</v>
      </c>
      <c r="I3956" s="308"/>
      <c r="J3956" s="308"/>
      <c r="K3956" s="201" t="s">
        <v>25</v>
      </c>
      <c r="L3956" s="250" t="s">
        <v>9443</v>
      </c>
      <c r="M3956" s="201" t="s">
        <v>694</v>
      </c>
      <c r="N3956" s="251">
        <v>7.87</v>
      </c>
      <c r="O3956" s="244" t="s">
        <v>348</v>
      </c>
      <c r="P3956" s="182"/>
      <c r="Q3956" s="315" t="s">
        <v>9475</v>
      </c>
      <c r="R3956" s="184" t="s">
        <v>9476</v>
      </c>
      <c r="S3956" s="279" t="s">
        <v>2795</v>
      </c>
      <c r="T3956" s="186"/>
      <c r="U3956" s="187"/>
    </row>
    <row r="3957" spans="1:21" s="188" customFormat="1">
      <c r="A3957" s="244">
        <v>12</v>
      </c>
      <c r="B3957" s="150" t="str">
        <f t="shared" si="0"/>
        <v>ĐẶNG DUY NHÂN</v>
      </c>
      <c r="C3957" s="301" t="s">
        <v>9477</v>
      </c>
      <c r="D3957" s="279" t="s">
        <v>93</v>
      </c>
      <c r="E3957" s="320" t="s">
        <v>87</v>
      </c>
      <c r="F3957" s="307"/>
      <c r="G3957" s="307"/>
      <c r="H3957" s="321" t="s">
        <v>9478</v>
      </c>
      <c r="I3957" s="308"/>
      <c r="J3957" s="308"/>
      <c r="K3957" s="201" t="s">
        <v>25</v>
      </c>
      <c r="L3957" s="250" t="s">
        <v>9443</v>
      </c>
      <c r="M3957" s="201" t="s">
        <v>694</v>
      </c>
      <c r="N3957" s="251">
        <v>7.87</v>
      </c>
      <c r="O3957" s="244" t="s">
        <v>348</v>
      </c>
      <c r="P3957" s="182"/>
      <c r="Q3957" s="315" t="s">
        <v>9479</v>
      </c>
      <c r="R3957" s="184" t="s">
        <v>9480</v>
      </c>
      <c r="S3957" s="279" t="s">
        <v>2795</v>
      </c>
      <c r="T3957" s="186"/>
      <c r="U3957" s="187"/>
    </row>
    <row r="3958" spans="1:21" s="188" customFormat="1">
      <c r="A3958" s="244">
        <v>13</v>
      </c>
      <c r="B3958" s="150" t="str">
        <f t="shared" si="0"/>
        <v>ĐỖ VĂN THẠNH</v>
      </c>
      <c r="C3958" s="301" t="s">
        <v>785</v>
      </c>
      <c r="D3958" s="279" t="s">
        <v>727</v>
      </c>
      <c r="E3958" s="320" t="s">
        <v>87</v>
      </c>
      <c r="F3958" s="307"/>
      <c r="G3958" s="307"/>
      <c r="H3958" s="321" t="s">
        <v>9481</v>
      </c>
      <c r="I3958" s="308"/>
      <c r="J3958" s="308"/>
      <c r="K3958" s="201" t="s">
        <v>25</v>
      </c>
      <c r="L3958" s="250" t="s">
        <v>9443</v>
      </c>
      <c r="M3958" s="201" t="s">
        <v>694</v>
      </c>
      <c r="N3958" s="251">
        <v>7.87</v>
      </c>
      <c r="O3958" s="244" t="s">
        <v>348</v>
      </c>
      <c r="P3958" s="182"/>
      <c r="Q3958" s="315" t="s">
        <v>9482</v>
      </c>
      <c r="R3958" s="184" t="s">
        <v>9483</v>
      </c>
      <c r="S3958" s="279" t="s">
        <v>2795</v>
      </c>
      <c r="T3958" s="186"/>
      <c r="U3958" s="187"/>
    </row>
    <row r="3959" spans="1:21" s="188" customFormat="1">
      <c r="A3959" s="244">
        <v>14</v>
      </c>
      <c r="B3959" s="150" t="str">
        <f t="shared" si="0"/>
        <v>TRƯƠNG THỊ THU NGA</v>
      </c>
      <c r="C3959" s="301" t="s">
        <v>4634</v>
      </c>
      <c r="D3959" s="279" t="s">
        <v>405</v>
      </c>
      <c r="E3959" s="320" t="s">
        <v>4796</v>
      </c>
      <c r="F3959" s="307"/>
      <c r="G3959" s="307"/>
      <c r="H3959" s="321" t="s">
        <v>881</v>
      </c>
      <c r="I3959" s="308"/>
      <c r="J3959" s="308"/>
      <c r="K3959" s="201" t="s">
        <v>25</v>
      </c>
      <c r="L3959" s="250" t="s">
        <v>9443</v>
      </c>
      <c r="M3959" s="201" t="s">
        <v>694</v>
      </c>
      <c r="N3959" s="251">
        <v>7.86</v>
      </c>
      <c r="O3959" s="244" t="s">
        <v>348</v>
      </c>
      <c r="P3959" s="182"/>
      <c r="Q3959" s="315" t="s">
        <v>9484</v>
      </c>
      <c r="R3959" s="184" t="s">
        <v>9485</v>
      </c>
      <c r="S3959" s="279" t="s">
        <v>2795</v>
      </c>
      <c r="T3959" s="186"/>
      <c r="U3959" s="187"/>
    </row>
    <row r="3960" spans="1:21" s="188" customFormat="1">
      <c r="A3960" s="244">
        <v>15</v>
      </c>
      <c r="B3960" s="150" t="str">
        <f t="shared" si="0"/>
        <v>NGUYỄN THỊ THƯƠNG</v>
      </c>
      <c r="C3960" s="301" t="s">
        <v>2392</v>
      </c>
      <c r="D3960" s="279" t="s">
        <v>2783</v>
      </c>
      <c r="E3960" s="320" t="s">
        <v>4796</v>
      </c>
      <c r="F3960" s="307"/>
      <c r="G3960" s="307"/>
      <c r="H3960" s="321" t="s">
        <v>8443</v>
      </c>
      <c r="I3960" s="308"/>
      <c r="J3960" s="308"/>
      <c r="K3960" s="201" t="s">
        <v>25</v>
      </c>
      <c r="L3960" s="250" t="s">
        <v>9443</v>
      </c>
      <c r="M3960" s="201" t="s">
        <v>694</v>
      </c>
      <c r="N3960" s="251">
        <v>7.86</v>
      </c>
      <c r="O3960" s="244" t="s">
        <v>348</v>
      </c>
      <c r="P3960" s="182"/>
      <c r="Q3960" s="315" t="s">
        <v>9486</v>
      </c>
      <c r="R3960" s="184" t="s">
        <v>9487</v>
      </c>
      <c r="S3960" s="279" t="s">
        <v>2795</v>
      </c>
      <c r="T3960" s="186"/>
      <c r="U3960" s="187"/>
    </row>
    <row r="3961" spans="1:21" s="188" customFormat="1">
      <c r="A3961" s="244">
        <v>16</v>
      </c>
      <c r="B3961" s="150" t="str">
        <f t="shared" si="0"/>
        <v>GIANG VĨ NHÂN</v>
      </c>
      <c r="C3961" s="301" t="s">
        <v>9488</v>
      </c>
      <c r="D3961" s="279" t="s">
        <v>93</v>
      </c>
      <c r="E3961" s="320" t="s">
        <v>87</v>
      </c>
      <c r="F3961" s="307"/>
      <c r="G3961" s="307"/>
      <c r="H3961" s="321" t="s">
        <v>9489</v>
      </c>
      <c r="I3961" s="308"/>
      <c r="J3961" s="308"/>
      <c r="K3961" s="201" t="s">
        <v>25</v>
      </c>
      <c r="L3961" s="250" t="s">
        <v>9443</v>
      </c>
      <c r="M3961" s="201" t="s">
        <v>694</v>
      </c>
      <c r="N3961" s="251">
        <v>7.84</v>
      </c>
      <c r="O3961" s="244" t="s">
        <v>348</v>
      </c>
      <c r="P3961" s="182"/>
      <c r="Q3961" s="316" t="s">
        <v>9490</v>
      </c>
      <c r="R3961" s="184" t="s">
        <v>9491</v>
      </c>
      <c r="S3961" s="279" t="s">
        <v>2795</v>
      </c>
      <c r="T3961" s="186"/>
      <c r="U3961" s="187"/>
    </row>
    <row r="3962" spans="1:21" s="188" customFormat="1">
      <c r="A3962" s="244">
        <v>17</v>
      </c>
      <c r="B3962" s="150" t="str">
        <f t="shared" si="0"/>
        <v>TÔ VĂN MINH</v>
      </c>
      <c r="C3962" s="301" t="s">
        <v>6970</v>
      </c>
      <c r="D3962" s="279" t="s">
        <v>83</v>
      </c>
      <c r="E3962" s="320" t="s">
        <v>87</v>
      </c>
      <c r="F3962" s="307"/>
      <c r="G3962" s="307"/>
      <c r="H3962" s="321" t="s">
        <v>9492</v>
      </c>
      <c r="I3962" s="308"/>
      <c r="J3962" s="308"/>
      <c r="K3962" s="201" t="s">
        <v>25</v>
      </c>
      <c r="L3962" s="250" t="s">
        <v>9443</v>
      </c>
      <c r="M3962" s="201" t="s">
        <v>694</v>
      </c>
      <c r="N3962" s="251">
        <v>7.83</v>
      </c>
      <c r="O3962" s="244" t="s">
        <v>348</v>
      </c>
      <c r="P3962" s="182"/>
      <c r="Q3962" s="315" t="s">
        <v>9493</v>
      </c>
      <c r="R3962" s="184" t="s">
        <v>9494</v>
      </c>
      <c r="S3962" s="279" t="s">
        <v>2795</v>
      </c>
      <c r="T3962" s="186"/>
      <c r="U3962" s="187"/>
    </row>
    <row r="3963" spans="1:21" s="188" customFormat="1">
      <c r="A3963" s="244">
        <v>18</v>
      </c>
      <c r="B3963" s="150" t="str">
        <f t="shared" si="0"/>
        <v>NGUYỄN HỮU TÂM</v>
      </c>
      <c r="C3963" s="301" t="s">
        <v>329</v>
      </c>
      <c r="D3963" s="279" t="s">
        <v>257</v>
      </c>
      <c r="E3963" s="320" t="s">
        <v>87</v>
      </c>
      <c r="F3963" s="307"/>
      <c r="G3963" s="307"/>
      <c r="H3963" s="321" t="s">
        <v>8222</v>
      </c>
      <c r="I3963" s="308"/>
      <c r="J3963" s="308"/>
      <c r="K3963" s="201" t="s">
        <v>25</v>
      </c>
      <c r="L3963" s="250" t="s">
        <v>9443</v>
      </c>
      <c r="M3963" s="201" t="s">
        <v>694</v>
      </c>
      <c r="N3963" s="251">
        <v>7.82</v>
      </c>
      <c r="O3963" s="244" t="s">
        <v>348</v>
      </c>
      <c r="P3963" s="182"/>
      <c r="Q3963" s="315" t="s">
        <v>9495</v>
      </c>
      <c r="R3963" s="184" t="s">
        <v>9496</v>
      </c>
      <c r="S3963" s="279" t="s">
        <v>2795</v>
      </c>
      <c r="T3963" s="186"/>
      <c r="U3963" s="187"/>
    </row>
    <row r="3964" spans="1:21" s="188" customFormat="1">
      <c r="A3964" s="244">
        <v>19</v>
      </c>
      <c r="B3964" s="150" t="str">
        <f t="shared" si="0"/>
        <v>NGUYỄN VĨNH PHÚC</v>
      </c>
      <c r="C3964" s="301" t="s">
        <v>534</v>
      </c>
      <c r="D3964" s="279" t="s">
        <v>239</v>
      </c>
      <c r="E3964" s="320" t="s">
        <v>87</v>
      </c>
      <c r="F3964" s="307"/>
      <c r="G3964" s="307"/>
      <c r="H3964" s="321" t="s">
        <v>9497</v>
      </c>
      <c r="I3964" s="308"/>
      <c r="J3964" s="308"/>
      <c r="K3964" s="201" t="s">
        <v>25</v>
      </c>
      <c r="L3964" s="250" t="s">
        <v>9443</v>
      </c>
      <c r="M3964" s="201" t="s">
        <v>694</v>
      </c>
      <c r="N3964" s="251">
        <v>7.79</v>
      </c>
      <c r="O3964" s="244" t="s">
        <v>348</v>
      </c>
      <c r="P3964" s="182"/>
      <c r="Q3964" s="315" t="s">
        <v>9498</v>
      </c>
      <c r="R3964" s="184" t="s">
        <v>9499</v>
      </c>
      <c r="S3964" s="279" t="s">
        <v>2795</v>
      </c>
      <c r="T3964" s="186"/>
      <c r="U3964" s="187"/>
    </row>
    <row r="3965" spans="1:21" s="188" customFormat="1">
      <c r="A3965" s="244">
        <v>20</v>
      </c>
      <c r="B3965" s="150" t="str">
        <f t="shared" si="0"/>
        <v>NGUYỄN THỊ KIM LOAN</v>
      </c>
      <c r="C3965" s="301" t="s">
        <v>2417</v>
      </c>
      <c r="D3965" s="279" t="s">
        <v>710</v>
      </c>
      <c r="E3965" s="320" t="s">
        <v>4796</v>
      </c>
      <c r="F3965" s="307"/>
      <c r="G3965" s="307"/>
      <c r="H3965" s="321" t="s">
        <v>3664</v>
      </c>
      <c r="I3965" s="308"/>
      <c r="J3965" s="308"/>
      <c r="K3965" s="201" t="s">
        <v>25</v>
      </c>
      <c r="L3965" s="250" t="s">
        <v>9443</v>
      </c>
      <c r="M3965" s="201" t="s">
        <v>694</v>
      </c>
      <c r="N3965" s="251">
        <v>7.77</v>
      </c>
      <c r="O3965" s="244" t="s">
        <v>348</v>
      </c>
      <c r="P3965" s="182"/>
      <c r="Q3965" s="315" t="s">
        <v>9500</v>
      </c>
      <c r="R3965" s="184" t="s">
        <v>9501</v>
      </c>
      <c r="S3965" s="279" t="s">
        <v>2795</v>
      </c>
      <c r="T3965" s="186"/>
      <c r="U3965" s="187"/>
    </row>
    <row r="3966" spans="1:21" s="188" customFormat="1">
      <c r="A3966" s="244">
        <v>21</v>
      </c>
      <c r="B3966" s="150" t="str">
        <f t="shared" si="0"/>
        <v>LÊ NGỌC HOÁ</v>
      </c>
      <c r="C3966" s="301" t="s">
        <v>3020</v>
      </c>
      <c r="D3966" s="279" t="s">
        <v>4027</v>
      </c>
      <c r="E3966" s="320" t="s">
        <v>87</v>
      </c>
      <c r="F3966" s="307"/>
      <c r="G3966" s="307"/>
      <c r="H3966" s="321" t="s">
        <v>9502</v>
      </c>
      <c r="I3966" s="308"/>
      <c r="J3966" s="308"/>
      <c r="K3966" s="201" t="s">
        <v>25</v>
      </c>
      <c r="L3966" s="250" t="s">
        <v>9443</v>
      </c>
      <c r="M3966" s="201" t="s">
        <v>694</v>
      </c>
      <c r="N3966" s="251">
        <v>7.77</v>
      </c>
      <c r="O3966" s="244" t="s">
        <v>348</v>
      </c>
      <c r="P3966" s="182"/>
      <c r="Q3966" s="315" t="s">
        <v>9503</v>
      </c>
      <c r="R3966" s="184" t="s">
        <v>9504</v>
      </c>
      <c r="S3966" s="279" t="s">
        <v>2795</v>
      </c>
      <c r="T3966" s="186"/>
      <c r="U3966" s="187"/>
    </row>
    <row r="3967" spans="1:21" s="188" customFormat="1">
      <c r="A3967" s="244">
        <v>22</v>
      </c>
      <c r="B3967" s="150" t="str">
        <f t="shared" si="0"/>
        <v>NGUYỄN QUỐC LỘC</v>
      </c>
      <c r="C3967" s="301" t="s">
        <v>156</v>
      </c>
      <c r="D3967" s="279" t="s">
        <v>76</v>
      </c>
      <c r="E3967" s="320" t="s">
        <v>87</v>
      </c>
      <c r="F3967" s="307"/>
      <c r="G3967" s="307"/>
      <c r="H3967" s="321" t="s">
        <v>9505</v>
      </c>
      <c r="I3967" s="308"/>
      <c r="J3967" s="308"/>
      <c r="K3967" s="201" t="s">
        <v>25</v>
      </c>
      <c r="L3967" s="250" t="s">
        <v>9443</v>
      </c>
      <c r="M3967" s="201" t="s">
        <v>694</v>
      </c>
      <c r="N3967" s="251">
        <v>7.76</v>
      </c>
      <c r="O3967" s="244" t="s">
        <v>348</v>
      </c>
      <c r="P3967" s="182"/>
      <c r="Q3967" s="315" t="s">
        <v>9506</v>
      </c>
      <c r="R3967" s="184" t="s">
        <v>9507</v>
      </c>
      <c r="S3967" s="279" t="s">
        <v>2795</v>
      </c>
      <c r="T3967" s="186"/>
      <c r="U3967" s="187"/>
    </row>
    <row r="3968" spans="1:21" s="188" customFormat="1">
      <c r="A3968" s="244">
        <v>23</v>
      </c>
      <c r="B3968" s="150" t="str">
        <f t="shared" si="0"/>
        <v>HOÀNG MINH THÀNH</v>
      </c>
      <c r="C3968" s="301" t="s">
        <v>3438</v>
      </c>
      <c r="D3968" s="279" t="s">
        <v>266</v>
      </c>
      <c r="E3968" s="320" t="s">
        <v>87</v>
      </c>
      <c r="F3968" s="307"/>
      <c r="G3968" s="307"/>
      <c r="H3968" s="321" t="s">
        <v>9508</v>
      </c>
      <c r="I3968" s="308"/>
      <c r="J3968" s="308"/>
      <c r="K3968" s="201" t="s">
        <v>25</v>
      </c>
      <c r="L3968" s="250" t="s">
        <v>9443</v>
      </c>
      <c r="M3968" s="201" t="s">
        <v>694</v>
      </c>
      <c r="N3968" s="251">
        <v>7.76</v>
      </c>
      <c r="O3968" s="244" t="s">
        <v>348</v>
      </c>
      <c r="P3968" s="182"/>
      <c r="Q3968" s="315" t="s">
        <v>9509</v>
      </c>
      <c r="R3968" s="184" t="s">
        <v>9510</v>
      </c>
      <c r="S3968" s="279" t="s">
        <v>2795</v>
      </c>
      <c r="T3968" s="186"/>
      <c r="U3968" s="187"/>
    </row>
    <row r="3969" spans="1:21" s="188" customFormat="1">
      <c r="A3969" s="244">
        <v>24</v>
      </c>
      <c r="B3969" s="150" t="str">
        <f t="shared" si="0"/>
        <v>LÊ THỊ QUÝ</v>
      </c>
      <c r="C3969" s="301" t="s">
        <v>2450</v>
      </c>
      <c r="D3969" s="279" t="s">
        <v>496</v>
      </c>
      <c r="E3969" s="320" t="s">
        <v>4796</v>
      </c>
      <c r="F3969" s="307"/>
      <c r="G3969" s="307"/>
      <c r="H3969" s="321" t="s">
        <v>9511</v>
      </c>
      <c r="I3969" s="308"/>
      <c r="J3969" s="308"/>
      <c r="K3969" s="201" t="s">
        <v>25</v>
      </c>
      <c r="L3969" s="250" t="s">
        <v>9443</v>
      </c>
      <c r="M3969" s="201" t="s">
        <v>694</v>
      </c>
      <c r="N3969" s="251">
        <v>7.75</v>
      </c>
      <c r="O3969" s="244" t="s">
        <v>348</v>
      </c>
      <c r="P3969" s="182"/>
      <c r="Q3969" s="315" t="s">
        <v>9512</v>
      </c>
      <c r="R3969" s="184" t="s">
        <v>9513</v>
      </c>
      <c r="S3969" s="279" t="s">
        <v>2795</v>
      </c>
      <c r="T3969" s="186"/>
      <c r="U3969" s="187"/>
    </row>
    <row r="3970" spans="1:21" s="188" customFormat="1">
      <c r="A3970" s="244">
        <v>25</v>
      </c>
      <c r="B3970" s="150" t="str">
        <f t="shared" si="0"/>
        <v>TRẦN QUỐC KHÁNH</v>
      </c>
      <c r="C3970" s="301" t="s">
        <v>4539</v>
      </c>
      <c r="D3970" s="279" t="s">
        <v>433</v>
      </c>
      <c r="E3970" s="320" t="s">
        <v>87</v>
      </c>
      <c r="F3970" s="307"/>
      <c r="G3970" s="307"/>
      <c r="H3970" s="321" t="s">
        <v>3437</v>
      </c>
      <c r="I3970" s="308"/>
      <c r="J3970" s="308"/>
      <c r="K3970" s="201" t="s">
        <v>25</v>
      </c>
      <c r="L3970" s="250" t="s">
        <v>9443</v>
      </c>
      <c r="M3970" s="201" t="s">
        <v>694</v>
      </c>
      <c r="N3970" s="251">
        <v>7.73</v>
      </c>
      <c r="O3970" s="244" t="s">
        <v>348</v>
      </c>
      <c r="P3970" s="182"/>
      <c r="Q3970" s="315" t="s">
        <v>9514</v>
      </c>
      <c r="R3970" s="184" t="s">
        <v>9515</v>
      </c>
      <c r="S3970" s="279" t="s">
        <v>2795</v>
      </c>
      <c r="T3970" s="186"/>
      <c r="U3970" s="187"/>
    </row>
    <row r="3971" spans="1:21" s="188" customFormat="1">
      <c r="A3971" s="244">
        <v>26</v>
      </c>
      <c r="B3971" s="150" t="str">
        <f t="shared" si="0"/>
        <v>CHÂU THỊ HỒNG NGA</v>
      </c>
      <c r="C3971" s="301" t="s">
        <v>9516</v>
      </c>
      <c r="D3971" s="279" t="s">
        <v>405</v>
      </c>
      <c r="E3971" s="320" t="s">
        <v>4796</v>
      </c>
      <c r="F3971" s="307"/>
      <c r="G3971" s="307"/>
      <c r="H3971" s="321" t="s">
        <v>9517</v>
      </c>
      <c r="I3971" s="308"/>
      <c r="J3971" s="308"/>
      <c r="K3971" s="201" t="s">
        <v>25</v>
      </c>
      <c r="L3971" s="250" t="s">
        <v>9443</v>
      </c>
      <c r="M3971" s="201" t="s">
        <v>694</v>
      </c>
      <c r="N3971" s="251">
        <v>7.73</v>
      </c>
      <c r="O3971" s="244" t="s">
        <v>348</v>
      </c>
      <c r="P3971" s="182"/>
      <c r="Q3971" s="315" t="s">
        <v>9518</v>
      </c>
      <c r="R3971" s="184" t="s">
        <v>9519</v>
      </c>
      <c r="S3971" s="279" t="s">
        <v>2795</v>
      </c>
      <c r="T3971" s="186"/>
      <c r="U3971" s="187"/>
    </row>
    <row r="3972" spans="1:21" s="188" customFormat="1">
      <c r="A3972" s="244">
        <v>27</v>
      </c>
      <c r="B3972" s="150" t="str">
        <f t="shared" si="0"/>
        <v>NGUYỄN THỊ THUÝ HẰNG</v>
      </c>
      <c r="C3972" s="301" t="s">
        <v>4396</v>
      </c>
      <c r="D3972" s="279" t="s">
        <v>1577</v>
      </c>
      <c r="E3972" s="320" t="s">
        <v>4796</v>
      </c>
      <c r="F3972" s="307"/>
      <c r="G3972" s="307"/>
      <c r="H3972" s="321" t="s">
        <v>9520</v>
      </c>
      <c r="I3972" s="308"/>
      <c r="J3972" s="308"/>
      <c r="K3972" s="201" t="s">
        <v>25</v>
      </c>
      <c r="L3972" s="250" t="s">
        <v>9443</v>
      </c>
      <c r="M3972" s="201" t="s">
        <v>694</v>
      </c>
      <c r="N3972" s="251">
        <v>7.73</v>
      </c>
      <c r="O3972" s="244" t="s">
        <v>348</v>
      </c>
      <c r="P3972" s="182"/>
      <c r="Q3972" s="315" t="s">
        <v>9521</v>
      </c>
      <c r="R3972" s="184" t="s">
        <v>9522</v>
      </c>
      <c r="S3972" s="279" t="s">
        <v>2795</v>
      </c>
      <c r="T3972" s="186"/>
      <c r="U3972" s="187"/>
    </row>
    <row r="3973" spans="1:21" s="188" customFormat="1">
      <c r="A3973" s="244">
        <v>28</v>
      </c>
      <c r="B3973" s="150" t="str">
        <f t="shared" si="0"/>
        <v>HOÀNG VĂN ĐỨC</v>
      </c>
      <c r="C3973" s="301" t="s">
        <v>5777</v>
      </c>
      <c r="D3973" s="279" t="s">
        <v>46</v>
      </c>
      <c r="E3973" s="320" t="s">
        <v>87</v>
      </c>
      <c r="F3973" s="307"/>
      <c r="G3973" s="307"/>
      <c r="H3973" s="321" t="s">
        <v>9523</v>
      </c>
      <c r="I3973" s="308"/>
      <c r="J3973" s="308"/>
      <c r="K3973" s="201" t="s">
        <v>25</v>
      </c>
      <c r="L3973" s="250" t="s">
        <v>9443</v>
      </c>
      <c r="M3973" s="201" t="s">
        <v>694</v>
      </c>
      <c r="N3973" s="251">
        <v>7.73</v>
      </c>
      <c r="O3973" s="244" t="s">
        <v>348</v>
      </c>
      <c r="P3973" s="182"/>
      <c r="Q3973" s="315" t="s">
        <v>9524</v>
      </c>
      <c r="R3973" s="184" t="s">
        <v>9525</v>
      </c>
      <c r="S3973" s="279" t="s">
        <v>2795</v>
      </c>
      <c r="T3973" s="186"/>
      <c r="U3973" s="187"/>
    </row>
    <row r="3974" spans="1:21" s="188" customFormat="1">
      <c r="A3974" s="244">
        <v>29</v>
      </c>
      <c r="B3974" s="150" t="str">
        <f t="shared" si="0"/>
        <v>HUỲNH THỊ LIÊN</v>
      </c>
      <c r="C3974" s="301" t="s">
        <v>2711</v>
      </c>
      <c r="D3974" s="279" t="s">
        <v>906</v>
      </c>
      <c r="E3974" s="320" t="s">
        <v>4796</v>
      </c>
      <c r="F3974" s="307"/>
      <c r="G3974" s="307"/>
      <c r="H3974" s="321" t="s">
        <v>9526</v>
      </c>
      <c r="I3974" s="308"/>
      <c r="J3974" s="308"/>
      <c r="K3974" s="201" t="s">
        <v>25</v>
      </c>
      <c r="L3974" s="250" t="s">
        <v>9443</v>
      </c>
      <c r="M3974" s="201" t="s">
        <v>694</v>
      </c>
      <c r="N3974" s="251">
        <v>7.73</v>
      </c>
      <c r="O3974" s="244" t="s">
        <v>348</v>
      </c>
      <c r="P3974" s="182"/>
      <c r="Q3974" s="315" t="s">
        <v>9527</v>
      </c>
      <c r="R3974" s="184" t="s">
        <v>9528</v>
      </c>
      <c r="S3974" s="279" t="s">
        <v>2795</v>
      </c>
      <c r="T3974" s="186"/>
      <c r="U3974" s="187"/>
    </row>
    <row r="3975" spans="1:21" s="188" customFormat="1">
      <c r="A3975" s="244">
        <v>30</v>
      </c>
      <c r="B3975" s="150" t="str">
        <f t="shared" si="0"/>
        <v>PHẠM VĂN KHƯƠNG</v>
      </c>
      <c r="C3975" s="301" t="s">
        <v>4531</v>
      </c>
      <c r="D3975" s="279" t="s">
        <v>4147</v>
      </c>
      <c r="E3975" s="320" t="s">
        <v>87</v>
      </c>
      <c r="F3975" s="307"/>
      <c r="G3975" s="307"/>
      <c r="H3975" s="321" t="s">
        <v>3691</v>
      </c>
      <c r="I3975" s="308"/>
      <c r="J3975" s="308"/>
      <c r="K3975" s="201" t="s">
        <v>25</v>
      </c>
      <c r="L3975" s="250" t="s">
        <v>9443</v>
      </c>
      <c r="M3975" s="201" t="s">
        <v>694</v>
      </c>
      <c r="N3975" s="251">
        <v>7.7</v>
      </c>
      <c r="O3975" s="244" t="s">
        <v>348</v>
      </c>
      <c r="P3975" s="182"/>
      <c r="Q3975" s="315" t="s">
        <v>9529</v>
      </c>
      <c r="R3975" s="184" t="s">
        <v>9530</v>
      </c>
      <c r="S3975" s="279" t="s">
        <v>2795</v>
      </c>
      <c r="T3975" s="186"/>
      <c r="U3975" s="187"/>
    </row>
    <row r="3976" spans="1:21" s="188" customFormat="1">
      <c r="A3976" s="244">
        <v>31</v>
      </c>
      <c r="B3976" s="150" t="str">
        <f t="shared" si="0"/>
        <v>TRẦN THANH TƯỜNG</v>
      </c>
      <c r="C3976" s="301" t="s">
        <v>665</v>
      </c>
      <c r="D3976" s="279" t="s">
        <v>1031</v>
      </c>
      <c r="E3976" s="320" t="s">
        <v>87</v>
      </c>
      <c r="F3976" s="307"/>
      <c r="G3976" s="307"/>
      <c r="H3976" s="321" t="s">
        <v>1999</v>
      </c>
      <c r="I3976" s="308"/>
      <c r="J3976" s="308"/>
      <c r="K3976" s="201" t="s">
        <v>25</v>
      </c>
      <c r="L3976" s="250" t="s">
        <v>9443</v>
      </c>
      <c r="M3976" s="201" t="s">
        <v>694</v>
      </c>
      <c r="N3976" s="251">
        <v>7.7</v>
      </c>
      <c r="O3976" s="244" t="s">
        <v>348</v>
      </c>
      <c r="P3976" s="182"/>
      <c r="Q3976" s="315" t="s">
        <v>9531</v>
      </c>
      <c r="R3976" s="184" t="s">
        <v>9532</v>
      </c>
      <c r="S3976" s="279" t="s">
        <v>2795</v>
      </c>
      <c r="T3976" s="186"/>
      <c r="U3976" s="187"/>
    </row>
    <row r="3977" spans="1:21" s="188" customFormat="1">
      <c r="A3977" s="244">
        <v>32</v>
      </c>
      <c r="B3977" s="150" t="str">
        <f t="shared" si="0"/>
        <v>NGUYỄN THỊ ÁNH TUYẾT</v>
      </c>
      <c r="C3977" s="301" t="s">
        <v>9533</v>
      </c>
      <c r="D3977" s="279" t="s">
        <v>505</v>
      </c>
      <c r="E3977" s="320" t="s">
        <v>4796</v>
      </c>
      <c r="F3977" s="307"/>
      <c r="G3977" s="307"/>
      <c r="H3977" s="321" t="s">
        <v>9534</v>
      </c>
      <c r="I3977" s="308"/>
      <c r="J3977" s="308"/>
      <c r="K3977" s="201" t="s">
        <v>25</v>
      </c>
      <c r="L3977" s="250" t="s">
        <v>9443</v>
      </c>
      <c r="M3977" s="201" t="s">
        <v>694</v>
      </c>
      <c r="N3977" s="251">
        <v>7.69</v>
      </c>
      <c r="O3977" s="244" t="s">
        <v>348</v>
      </c>
      <c r="P3977" s="182"/>
      <c r="Q3977" s="315" t="s">
        <v>9535</v>
      </c>
      <c r="R3977" s="184" t="s">
        <v>9536</v>
      </c>
      <c r="S3977" s="279" t="s">
        <v>2795</v>
      </c>
      <c r="T3977" s="186"/>
      <c r="U3977" s="187"/>
    </row>
    <row r="3978" spans="1:21" s="188" customFormat="1">
      <c r="A3978" s="244">
        <v>33</v>
      </c>
      <c r="B3978" s="150" t="str">
        <f t="shared" si="0"/>
        <v>BÙI VĂN VƯƠNG</v>
      </c>
      <c r="C3978" s="301" t="s">
        <v>3488</v>
      </c>
      <c r="D3978" s="279" t="s">
        <v>2596</v>
      </c>
      <c r="E3978" s="320" t="s">
        <v>87</v>
      </c>
      <c r="F3978" s="307"/>
      <c r="G3978" s="307"/>
      <c r="H3978" s="321" t="s">
        <v>9537</v>
      </c>
      <c r="I3978" s="308"/>
      <c r="J3978" s="308"/>
      <c r="K3978" s="201" t="s">
        <v>25</v>
      </c>
      <c r="L3978" s="250" t="s">
        <v>9443</v>
      </c>
      <c r="M3978" s="201" t="s">
        <v>694</v>
      </c>
      <c r="N3978" s="251">
        <v>7.68</v>
      </c>
      <c r="O3978" s="244" t="s">
        <v>348</v>
      </c>
      <c r="P3978" s="182"/>
      <c r="Q3978" s="315" t="s">
        <v>9538</v>
      </c>
      <c r="R3978" s="184" t="s">
        <v>9539</v>
      </c>
      <c r="S3978" s="279" t="s">
        <v>2795</v>
      </c>
      <c r="T3978" s="186"/>
      <c r="U3978" s="187"/>
    </row>
    <row r="3979" spans="1:21" s="188" customFormat="1">
      <c r="A3979" s="244">
        <v>34</v>
      </c>
      <c r="B3979" s="150" t="str">
        <f t="shared" si="0"/>
        <v>HUỲNH THỊ MỸ</v>
      </c>
      <c r="C3979" s="301" t="s">
        <v>2711</v>
      </c>
      <c r="D3979" s="279" t="s">
        <v>718</v>
      </c>
      <c r="E3979" s="320" t="s">
        <v>4796</v>
      </c>
      <c r="F3979" s="307"/>
      <c r="G3979" s="307"/>
      <c r="H3979" s="321" t="s">
        <v>9540</v>
      </c>
      <c r="I3979" s="308"/>
      <c r="J3979" s="308"/>
      <c r="K3979" s="201" t="s">
        <v>25</v>
      </c>
      <c r="L3979" s="250" t="s">
        <v>9443</v>
      </c>
      <c r="M3979" s="201" t="s">
        <v>694</v>
      </c>
      <c r="N3979" s="251">
        <v>7.67</v>
      </c>
      <c r="O3979" s="244" t="s">
        <v>348</v>
      </c>
      <c r="P3979" s="182"/>
      <c r="Q3979" s="315" t="s">
        <v>9541</v>
      </c>
      <c r="R3979" s="184" t="s">
        <v>9542</v>
      </c>
      <c r="S3979" s="279" t="s">
        <v>2795</v>
      </c>
      <c r="T3979" s="186"/>
      <c r="U3979" s="187"/>
    </row>
    <row r="3980" spans="1:21" s="188" customFormat="1">
      <c r="A3980" s="244">
        <v>35</v>
      </c>
      <c r="B3980" s="150" t="str">
        <f t="shared" si="0"/>
        <v>TRẦN VĂN THẢO</v>
      </c>
      <c r="C3980" s="301" t="s">
        <v>2026</v>
      </c>
      <c r="D3980" s="279" t="s">
        <v>370</v>
      </c>
      <c r="E3980" s="320" t="s">
        <v>87</v>
      </c>
      <c r="F3980" s="307"/>
      <c r="G3980" s="307"/>
      <c r="H3980" s="321" t="s">
        <v>9543</v>
      </c>
      <c r="I3980" s="308"/>
      <c r="J3980" s="308"/>
      <c r="K3980" s="201" t="s">
        <v>25</v>
      </c>
      <c r="L3980" s="250" t="s">
        <v>9443</v>
      </c>
      <c r="M3980" s="201" t="s">
        <v>694</v>
      </c>
      <c r="N3980" s="251">
        <v>7.66</v>
      </c>
      <c r="O3980" s="244" t="s">
        <v>348</v>
      </c>
      <c r="P3980" s="182"/>
      <c r="Q3980" s="315" t="s">
        <v>9544</v>
      </c>
      <c r="R3980" s="184" t="s">
        <v>9545</v>
      </c>
      <c r="S3980" s="279" t="s">
        <v>2795</v>
      </c>
      <c r="T3980" s="186"/>
      <c r="U3980" s="187"/>
    </row>
    <row r="3981" spans="1:21" s="188" customFormat="1">
      <c r="A3981" s="244">
        <v>36</v>
      </c>
      <c r="B3981" s="150" t="str">
        <f t="shared" si="0"/>
        <v>LÊ THỊ TÍNH</v>
      </c>
      <c r="C3981" s="301" t="s">
        <v>2450</v>
      </c>
      <c r="D3981" s="279" t="s">
        <v>2309</v>
      </c>
      <c r="E3981" s="320" t="s">
        <v>4796</v>
      </c>
      <c r="F3981" s="307"/>
      <c r="G3981" s="307"/>
      <c r="H3981" s="321" t="s">
        <v>3119</v>
      </c>
      <c r="I3981" s="308"/>
      <c r="J3981" s="308"/>
      <c r="K3981" s="201" t="s">
        <v>25</v>
      </c>
      <c r="L3981" s="250" t="s">
        <v>9443</v>
      </c>
      <c r="M3981" s="201" t="s">
        <v>694</v>
      </c>
      <c r="N3981" s="251">
        <v>7.64</v>
      </c>
      <c r="O3981" s="244" t="s">
        <v>348</v>
      </c>
      <c r="P3981" s="182"/>
      <c r="Q3981" s="315" t="s">
        <v>9546</v>
      </c>
      <c r="R3981" s="184" t="s">
        <v>9547</v>
      </c>
      <c r="S3981" s="279" t="s">
        <v>2795</v>
      </c>
      <c r="T3981" s="186"/>
      <c r="U3981" s="187"/>
    </row>
    <row r="3982" spans="1:21" s="188" customFormat="1">
      <c r="A3982" s="244">
        <v>37</v>
      </c>
      <c r="B3982" s="150" t="str">
        <f t="shared" si="0"/>
        <v>NGUYỄN VĂN LƯU</v>
      </c>
      <c r="C3982" s="301" t="s">
        <v>2153</v>
      </c>
      <c r="D3982" s="279" t="s">
        <v>488</v>
      </c>
      <c r="E3982" s="320" t="s">
        <v>87</v>
      </c>
      <c r="F3982" s="307"/>
      <c r="G3982" s="307"/>
      <c r="H3982" s="321" t="s">
        <v>9548</v>
      </c>
      <c r="I3982" s="308"/>
      <c r="J3982" s="308"/>
      <c r="K3982" s="201" t="s">
        <v>25</v>
      </c>
      <c r="L3982" s="250" t="s">
        <v>9443</v>
      </c>
      <c r="M3982" s="201" t="s">
        <v>694</v>
      </c>
      <c r="N3982" s="251">
        <v>7.64</v>
      </c>
      <c r="O3982" s="244" t="s">
        <v>348</v>
      </c>
      <c r="P3982" s="182"/>
      <c r="Q3982" s="315" t="s">
        <v>9549</v>
      </c>
      <c r="R3982" s="184" t="s">
        <v>9550</v>
      </c>
      <c r="S3982" s="279" t="s">
        <v>2795</v>
      </c>
      <c r="T3982" s="186"/>
      <c r="U3982" s="187"/>
    </row>
    <row r="3983" spans="1:21" s="188" customFormat="1">
      <c r="A3983" s="244">
        <v>38</v>
      </c>
      <c r="B3983" s="150" t="str">
        <f t="shared" si="0"/>
        <v>HUỲNH VĂN HOÀ</v>
      </c>
      <c r="C3983" s="301" t="s">
        <v>2722</v>
      </c>
      <c r="D3983" s="279" t="s">
        <v>1800</v>
      </c>
      <c r="E3983" s="320" t="s">
        <v>87</v>
      </c>
      <c r="F3983" s="307"/>
      <c r="G3983" s="307"/>
      <c r="H3983" s="321" t="s">
        <v>5579</v>
      </c>
      <c r="I3983" s="308"/>
      <c r="J3983" s="308"/>
      <c r="K3983" s="201" t="s">
        <v>25</v>
      </c>
      <c r="L3983" s="250" t="s">
        <v>9443</v>
      </c>
      <c r="M3983" s="201" t="s">
        <v>694</v>
      </c>
      <c r="N3983" s="251">
        <v>7.62</v>
      </c>
      <c r="O3983" s="244" t="s">
        <v>348</v>
      </c>
      <c r="P3983" s="182"/>
      <c r="Q3983" s="315" t="s">
        <v>9551</v>
      </c>
      <c r="R3983" s="184" t="s">
        <v>9552</v>
      </c>
      <c r="S3983" s="279" t="s">
        <v>2795</v>
      </c>
      <c r="T3983" s="186"/>
      <c r="U3983" s="187"/>
    </row>
    <row r="3984" spans="1:21" s="188" customFormat="1">
      <c r="A3984" s="244">
        <v>39</v>
      </c>
      <c r="B3984" s="150" t="str">
        <f t="shared" si="0"/>
        <v>NGUYỄN THỊ TUYÊN</v>
      </c>
      <c r="C3984" s="301" t="s">
        <v>2392</v>
      </c>
      <c r="D3984" s="279" t="s">
        <v>305</v>
      </c>
      <c r="E3984" s="320" t="s">
        <v>4796</v>
      </c>
      <c r="F3984" s="307"/>
      <c r="G3984" s="307"/>
      <c r="H3984" s="321" t="s">
        <v>9553</v>
      </c>
      <c r="I3984" s="308"/>
      <c r="J3984" s="308"/>
      <c r="K3984" s="201" t="s">
        <v>25</v>
      </c>
      <c r="L3984" s="250" t="s">
        <v>9443</v>
      </c>
      <c r="M3984" s="201" t="s">
        <v>694</v>
      </c>
      <c r="N3984" s="251">
        <v>7.62</v>
      </c>
      <c r="O3984" s="244" t="s">
        <v>348</v>
      </c>
      <c r="P3984" s="182"/>
      <c r="Q3984" s="315" t="s">
        <v>9554</v>
      </c>
      <c r="R3984" s="184" t="s">
        <v>9555</v>
      </c>
      <c r="S3984" s="279" t="s">
        <v>2795</v>
      </c>
      <c r="T3984" s="186"/>
      <c r="U3984" s="187"/>
    </row>
    <row r="3985" spans="1:21" s="188" customFormat="1">
      <c r="A3985" s="244">
        <v>40</v>
      </c>
      <c r="B3985" s="150" t="str">
        <f t="shared" si="0"/>
        <v>HÀ ĐỨC THIỆN</v>
      </c>
      <c r="C3985" s="301" t="s">
        <v>9556</v>
      </c>
      <c r="D3985" s="279" t="s">
        <v>277</v>
      </c>
      <c r="E3985" s="320" t="s">
        <v>87</v>
      </c>
      <c r="F3985" s="307"/>
      <c r="G3985" s="307"/>
      <c r="H3985" s="321" t="s">
        <v>2997</v>
      </c>
      <c r="I3985" s="308"/>
      <c r="J3985" s="308"/>
      <c r="K3985" s="201" t="s">
        <v>25</v>
      </c>
      <c r="L3985" s="250" t="s">
        <v>9443</v>
      </c>
      <c r="M3985" s="201" t="s">
        <v>694</v>
      </c>
      <c r="N3985" s="251">
        <v>7.62</v>
      </c>
      <c r="O3985" s="244" t="s">
        <v>348</v>
      </c>
      <c r="P3985" s="182"/>
      <c r="Q3985" s="315" t="s">
        <v>9557</v>
      </c>
      <c r="R3985" s="184" t="s">
        <v>9558</v>
      </c>
      <c r="S3985" s="279" t="s">
        <v>2795</v>
      </c>
      <c r="T3985" s="186"/>
      <c r="U3985" s="187"/>
    </row>
    <row r="3986" spans="1:21" s="188" customFormat="1">
      <c r="A3986" s="244">
        <v>41</v>
      </c>
      <c r="B3986" s="150" t="str">
        <f t="shared" si="0"/>
        <v>HOÀNG BÁ DŨNG</v>
      </c>
      <c r="C3986" s="301" t="s">
        <v>9559</v>
      </c>
      <c r="D3986" s="279" t="s">
        <v>40</v>
      </c>
      <c r="E3986" s="320" t="s">
        <v>87</v>
      </c>
      <c r="F3986" s="307"/>
      <c r="G3986" s="307"/>
      <c r="H3986" s="321" t="s">
        <v>9560</v>
      </c>
      <c r="I3986" s="308"/>
      <c r="J3986" s="308"/>
      <c r="K3986" s="201" t="s">
        <v>25</v>
      </c>
      <c r="L3986" s="250" t="s">
        <v>9443</v>
      </c>
      <c r="M3986" s="201" t="s">
        <v>694</v>
      </c>
      <c r="N3986" s="251">
        <v>7.61</v>
      </c>
      <c r="O3986" s="244" t="s">
        <v>348</v>
      </c>
      <c r="P3986" s="182"/>
      <c r="Q3986" s="315" t="s">
        <v>9561</v>
      </c>
      <c r="R3986" s="184" t="s">
        <v>9562</v>
      </c>
      <c r="S3986" s="279" t="s">
        <v>2795</v>
      </c>
      <c r="T3986" s="186"/>
      <c r="U3986" s="187"/>
    </row>
    <row r="3987" spans="1:21" s="188" customFormat="1">
      <c r="A3987" s="244">
        <v>42</v>
      </c>
      <c r="B3987" s="150" t="str">
        <f t="shared" si="0"/>
        <v>PHẠM THỊ HOA</v>
      </c>
      <c r="C3987" s="301" t="s">
        <v>3783</v>
      </c>
      <c r="D3987" s="279" t="s">
        <v>352</v>
      </c>
      <c r="E3987" s="320" t="s">
        <v>4796</v>
      </c>
      <c r="F3987" s="307"/>
      <c r="G3987" s="307"/>
      <c r="H3987" s="321" t="s">
        <v>9563</v>
      </c>
      <c r="I3987" s="308"/>
      <c r="J3987" s="308"/>
      <c r="K3987" s="201" t="s">
        <v>25</v>
      </c>
      <c r="L3987" s="250" t="s">
        <v>9443</v>
      </c>
      <c r="M3987" s="201" t="s">
        <v>694</v>
      </c>
      <c r="N3987" s="251">
        <v>7.61</v>
      </c>
      <c r="O3987" s="244" t="s">
        <v>348</v>
      </c>
      <c r="P3987" s="182"/>
      <c r="Q3987" s="315" t="s">
        <v>9564</v>
      </c>
      <c r="R3987" s="184" t="s">
        <v>9565</v>
      </c>
      <c r="S3987" s="279" t="s">
        <v>2795</v>
      </c>
      <c r="T3987" s="186"/>
      <c r="U3987" s="187"/>
    </row>
    <row r="3988" spans="1:21" s="188" customFormat="1">
      <c r="A3988" s="244">
        <v>43</v>
      </c>
      <c r="B3988" s="150" t="str">
        <f t="shared" si="0"/>
        <v>TRỊNH NGỌC THUẬN</v>
      </c>
      <c r="C3988" s="301" t="s">
        <v>470</v>
      </c>
      <c r="D3988" s="279" t="s">
        <v>283</v>
      </c>
      <c r="E3988" s="320" t="s">
        <v>87</v>
      </c>
      <c r="F3988" s="307"/>
      <c r="G3988" s="307"/>
      <c r="H3988" s="321" t="s">
        <v>9566</v>
      </c>
      <c r="I3988" s="308"/>
      <c r="J3988" s="308"/>
      <c r="K3988" s="201" t="s">
        <v>25</v>
      </c>
      <c r="L3988" s="250" t="s">
        <v>9443</v>
      </c>
      <c r="M3988" s="201" t="s">
        <v>694</v>
      </c>
      <c r="N3988" s="251">
        <v>7.6</v>
      </c>
      <c r="O3988" s="244" t="s">
        <v>348</v>
      </c>
      <c r="P3988" s="182"/>
      <c r="Q3988" s="315" t="s">
        <v>9567</v>
      </c>
      <c r="R3988" s="184" t="s">
        <v>9568</v>
      </c>
      <c r="S3988" s="279" t="s">
        <v>2795</v>
      </c>
      <c r="T3988" s="186"/>
      <c r="U3988" s="187"/>
    </row>
    <row r="3989" spans="1:21" s="188" customFormat="1">
      <c r="A3989" s="244">
        <v>44</v>
      </c>
      <c r="B3989" s="150" t="str">
        <f t="shared" si="0"/>
        <v>NGUYỄN VĂN MINH</v>
      </c>
      <c r="C3989" s="301" t="s">
        <v>95</v>
      </c>
      <c r="D3989" s="279" t="s">
        <v>83</v>
      </c>
      <c r="E3989" s="320" t="s">
        <v>87</v>
      </c>
      <c r="F3989" s="307"/>
      <c r="G3989" s="307"/>
      <c r="H3989" s="321" t="s">
        <v>9569</v>
      </c>
      <c r="I3989" s="308"/>
      <c r="J3989" s="308"/>
      <c r="K3989" s="201" t="s">
        <v>25</v>
      </c>
      <c r="L3989" s="250" t="s">
        <v>9443</v>
      </c>
      <c r="M3989" s="201" t="s">
        <v>694</v>
      </c>
      <c r="N3989" s="251">
        <v>7.59</v>
      </c>
      <c r="O3989" s="244" t="s">
        <v>348</v>
      </c>
      <c r="P3989" s="182"/>
      <c r="Q3989" s="315" t="s">
        <v>9570</v>
      </c>
      <c r="R3989" s="184" t="s">
        <v>9571</v>
      </c>
      <c r="S3989" s="279" t="s">
        <v>2795</v>
      </c>
      <c r="T3989" s="186"/>
      <c r="U3989" s="187"/>
    </row>
    <row r="3990" spans="1:21" s="188" customFormat="1">
      <c r="A3990" s="244">
        <v>45</v>
      </c>
      <c r="B3990" s="150" t="str">
        <f t="shared" si="0"/>
        <v>THÁI THÀNH HIỆP</v>
      </c>
      <c r="C3990" s="301" t="s">
        <v>9572</v>
      </c>
      <c r="D3990" s="279" t="s">
        <v>400</v>
      </c>
      <c r="E3990" s="320" t="s">
        <v>87</v>
      </c>
      <c r="F3990" s="307"/>
      <c r="G3990" s="307"/>
      <c r="H3990" s="321" t="s">
        <v>9573</v>
      </c>
      <c r="I3990" s="308"/>
      <c r="J3990" s="308"/>
      <c r="K3990" s="201" t="s">
        <v>25</v>
      </c>
      <c r="L3990" s="250" t="s">
        <v>9443</v>
      </c>
      <c r="M3990" s="201" t="s">
        <v>694</v>
      </c>
      <c r="N3990" s="251">
        <v>7.58</v>
      </c>
      <c r="O3990" s="244" t="s">
        <v>348</v>
      </c>
      <c r="P3990" s="182"/>
      <c r="Q3990" s="315" t="s">
        <v>9574</v>
      </c>
      <c r="R3990" s="184" t="s">
        <v>9575</v>
      </c>
      <c r="S3990" s="279" t="s">
        <v>2795</v>
      </c>
      <c r="T3990" s="186"/>
      <c r="U3990" s="187"/>
    </row>
    <row r="3991" spans="1:21" s="188" customFormat="1">
      <c r="A3991" s="244">
        <v>46</v>
      </c>
      <c r="B3991" s="150" t="str">
        <f t="shared" si="0"/>
        <v>PHẠM THỊ THUỶ</v>
      </c>
      <c r="C3991" s="301" t="s">
        <v>3783</v>
      </c>
      <c r="D3991" s="279" t="s">
        <v>1864</v>
      </c>
      <c r="E3991" s="320" t="s">
        <v>4796</v>
      </c>
      <c r="F3991" s="307"/>
      <c r="G3991" s="307"/>
      <c r="H3991" s="321" t="s">
        <v>9576</v>
      </c>
      <c r="I3991" s="308"/>
      <c r="J3991" s="308"/>
      <c r="K3991" s="201" t="s">
        <v>25</v>
      </c>
      <c r="L3991" s="250" t="s">
        <v>9443</v>
      </c>
      <c r="M3991" s="201" t="s">
        <v>694</v>
      </c>
      <c r="N3991" s="251">
        <v>7.58</v>
      </c>
      <c r="O3991" s="244" t="s">
        <v>348</v>
      </c>
      <c r="P3991" s="182"/>
      <c r="Q3991" s="315" t="s">
        <v>9577</v>
      </c>
      <c r="R3991" s="184" t="s">
        <v>9578</v>
      </c>
      <c r="S3991" s="279" t="s">
        <v>2795</v>
      </c>
      <c r="T3991" s="186"/>
      <c r="U3991" s="187"/>
    </row>
    <row r="3992" spans="1:21" s="188" customFormat="1">
      <c r="A3992" s="244">
        <v>47</v>
      </c>
      <c r="B3992" s="150" t="str">
        <f t="shared" si="0"/>
        <v>TRƯƠNG VĂN ĐỨC</v>
      </c>
      <c r="C3992" s="301" t="s">
        <v>4112</v>
      </c>
      <c r="D3992" s="279" t="s">
        <v>46</v>
      </c>
      <c r="E3992" s="320" t="s">
        <v>87</v>
      </c>
      <c r="F3992" s="307"/>
      <c r="G3992" s="307"/>
      <c r="H3992" s="164" t="s">
        <v>9579</v>
      </c>
      <c r="I3992" s="308"/>
      <c r="J3992" s="308"/>
      <c r="K3992" s="201" t="s">
        <v>25</v>
      </c>
      <c r="L3992" s="250" t="s">
        <v>9443</v>
      </c>
      <c r="M3992" s="201" t="s">
        <v>694</v>
      </c>
      <c r="N3992" s="251">
        <v>7.57</v>
      </c>
      <c r="O3992" s="244" t="s">
        <v>348</v>
      </c>
      <c r="P3992" s="182"/>
      <c r="Q3992" s="315" t="s">
        <v>9580</v>
      </c>
      <c r="R3992" s="184" t="s">
        <v>9581</v>
      </c>
      <c r="S3992" s="279" t="s">
        <v>2795</v>
      </c>
      <c r="T3992" s="186"/>
      <c r="U3992" s="187"/>
    </row>
    <row r="3993" spans="1:21" s="188" customFormat="1">
      <c r="A3993" s="244">
        <v>48</v>
      </c>
      <c r="B3993" s="150" t="str">
        <f t="shared" si="0"/>
        <v>VÕ THỊ THƯỜNG</v>
      </c>
      <c r="C3993" s="301" t="s">
        <v>2169</v>
      </c>
      <c r="D3993" s="279" t="s">
        <v>4670</v>
      </c>
      <c r="E3993" s="320" t="s">
        <v>4796</v>
      </c>
      <c r="F3993" s="307"/>
      <c r="G3993" s="307"/>
      <c r="H3993" s="321" t="s">
        <v>9582</v>
      </c>
      <c r="I3993" s="308"/>
      <c r="J3993" s="308"/>
      <c r="K3993" s="201" t="s">
        <v>25</v>
      </c>
      <c r="L3993" s="250" t="s">
        <v>9443</v>
      </c>
      <c r="M3993" s="201" t="s">
        <v>694</v>
      </c>
      <c r="N3993" s="251">
        <v>7.57</v>
      </c>
      <c r="O3993" s="244" t="s">
        <v>348</v>
      </c>
      <c r="P3993" s="182"/>
      <c r="Q3993" s="315" t="s">
        <v>9583</v>
      </c>
      <c r="R3993" s="184" t="s">
        <v>9584</v>
      </c>
      <c r="S3993" s="279" t="s">
        <v>2795</v>
      </c>
      <c r="T3993" s="186"/>
      <c r="U3993" s="187"/>
    </row>
    <row r="3994" spans="1:21" s="188" customFormat="1">
      <c r="A3994" s="244">
        <v>49</v>
      </c>
      <c r="B3994" s="150" t="str">
        <f t="shared" si="0"/>
        <v>LƯƠNG HÙNG LINH</v>
      </c>
      <c r="C3994" s="301" t="s">
        <v>9585</v>
      </c>
      <c r="D3994" s="279" t="s">
        <v>79</v>
      </c>
      <c r="E3994" s="320" t="s">
        <v>87</v>
      </c>
      <c r="F3994" s="307"/>
      <c r="G3994" s="307"/>
      <c r="H3994" s="321" t="s">
        <v>9586</v>
      </c>
      <c r="I3994" s="308"/>
      <c r="J3994" s="308"/>
      <c r="K3994" s="201" t="s">
        <v>25</v>
      </c>
      <c r="L3994" s="250" t="s">
        <v>9443</v>
      </c>
      <c r="M3994" s="201" t="s">
        <v>694</v>
      </c>
      <c r="N3994" s="251">
        <v>7.57</v>
      </c>
      <c r="O3994" s="244" t="s">
        <v>348</v>
      </c>
      <c r="P3994" s="182"/>
      <c r="Q3994" s="315" t="s">
        <v>9587</v>
      </c>
      <c r="R3994" s="184" t="s">
        <v>9588</v>
      </c>
      <c r="S3994" s="279" t="s">
        <v>2795</v>
      </c>
      <c r="T3994" s="186"/>
      <c r="U3994" s="187"/>
    </row>
    <row r="3995" spans="1:21" s="188" customFormat="1">
      <c r="A3995" s="244">
        <v>50</v>
      </c>
      <c r="B3995" s="150" t="str">
        <f t="shared" si="0"/>
        <v>NGUYỄN NGỌC HOÀNG</v>
      </c>
      <c r="C3995" s="301" t="s">
        <v>773</v>
      </c>
      <c r="D3995" s="279" t="s">
        <v>57</v>
      </c>
      <c r="E3995" s="320" t="s">
        <v>87</v>
      </c>
      <c r="F3995" s="307"/>
      <c r="G3995" s="307"/>
      <c r="H3995" s="321" t="s">
        <v>9589</v>
      </c>
      <c r="I3995" s="308"/>
      <c r="J3995" s="308"/>
      <c r="K3995" s="201" t="s">
        <v>25</v>
      </c>
      <c r="L3995" s="250" t="s">
        <v>9443</v>
      </c>
      <c r="M3995" s="201" t="s">
        <v>694</v>
      </c>
      <c r="N3995" s="251">
        <v>7.55</v>
      </c>
      <c r="O3995" s="244" t="s">
        <v>348</v>
      </c>
      <c r="P3995" s="182"/>
      <c r="Q3995" s="315" t="s">
        <v>9590</v>
      </c>
      <c r="R3995" s="184" t="s">
        <v>9591</v>
      </c>
      <c r="S3995" s="279" t="s">
        <v>2795</v>
      </c>
      <c r="T3995" s="186"/>
      <c r="U3995" s="187"/>
    </row>
    <row r="3996" spans="1:21" s="188" customFormat="1">
      <c r="A3996" s="244">
        <v>51</v>
      </c>
      <c r="B3996" s="150" t="str">
        <f t="shared" si="0"/>
        <v>LỤC THỊ XUÂN</v>
      </c>
      <c r="C3996" s="301" t="s">
        <v>9592</v>
      </c>
      <c r="D3996" s="279" t="s">
        <v>603</v>
      </c>
      <c r="E3996" s="320" t="s">
        <v>4796</v>
      </c>
      <c r="F3996" s="307"/>
      <c r="G3996" s="307"/>
      <c r="H3996" s="321" t="s">
        <v>9593</v>
      </c>
      <c r="I3996" s="308"/>
      <c r="J3996" s="308"/>
      <c r="K3996" s="201" t="s">
        <v>25</v>
      </c>
      <c r="L3996" s="250" t="s">
        <v>9443</v>
      </c>
      <c r="M3996" s="201" t="s">
        <v>694</v>
      </c>
      <c r="N3996" s="251">
        <v>7.55</v>
      </c>
      <c r="O3996" s="244" t="s">
        <v>348</v>
      </c>
      <c r="P3996" s="182"/>
      <c r="Q3996" s="315" t="s">
        <v>9594</v>
      </c>
      <c r="R3996" s="184" t="s">
        <v>9595</v>
      </c>
      <c r="S3996" s="279" t="s">
        <v>2795</v>
      </c>
      <c r="T3996" s="186"/>
      <c r="U3996" s="187"/>
    </row>
    <row r="3997" spans="1:21" s="188" customFormat="1">
      <c r="A3997" s="244">
        <v>52</v>
      </c>
      <c r="B3997" s="150" t="str">
        <f t="shared" si="0"/>
        <v>BÙI THỊ HOÀNG</v>
      </c>
      <c r="C3997" s="301" t="s">
        <v>8663</v>
      </c>
      <c r="D3997" s="279" t="s">
        <v>57</v>
      </c>
      <c r="E3997" s="320" t="s">
        <v>4796</v>
      </c>
      <c r="F3997" s="307"/>
      <c r="G3997" s="307"/>
      <c r="H3997" s="321" t="s">
        <v>731</v>
      </c>
      <c r="I3997" s="308"/>
      <c r="J3997" s="308"/>
      <c r="K3997" s="201" t="s">
        <v>25</v>
      </c>
      <c r="L3997" s="250" t="s">
        <v>9443</v>
      </c>
      <c r="M3997" s="201" t="s">
        <v>694</v>
      </c>
      <c r="N3997" s="251">
        <v>7.54</v>
      </c>
      <c r="O3997" s="244" t="s">
        <v>348</v>
      </c>
      <c r="P3997" s="182"/>
      <c r="Q3997" s="315" t="s">
        <v>9596</v>
      </c>
      <c r="R3997" s="184" t="s">
        <v>9597</v>
      </c>
      <c r="S3997" s="279" t="s">
        <v>2795</v>
      </c>
      <c r="T3997" s="186"/>
      <c r="U3997" s="187"/>
    </row>
    <row r="3998" spans="1:21" s="188" customFormat="1">
      <c r="A3998" s="244">
        <v>53</v>
      </c>
      <c r="B3998" s="150" t="str">
        <f t="shared" si="0"/>
        <v>VŨ ĐÌNH VÕ</v>
      </c>
      <c r="C3998" s="301" t="s">
        <v>3903</v>
      </c>
      <c r="D3998" s="279" t="s">
        <v>1740</v>
      </c>
      <c r="E3998" s="320" t="s">
        <v>87</v>
      </c>
      <c r="F3998" s="307"/>
      <c r="G3998" s="307"/>
      <c r="H3998" s="321" t="s">
        <v>9598</v>
      </c>
      <c r="I3998" s="308"/>
      <c r="J3998" s="308"/>
      <c r="K3998" s="201" t="s">
        <v>25</v>
      </c>
      <c r="L3998" s="250" t="s">
        <v>9443</v>
      </c>
      <c r="M3998" s="201" t="s">
        <v>694</v>
      </c>
      <c r="N3998" s="251">
        <v>7.54</v>
      </c>
      <c r="O3998" s="244" t="s">
        <v>348</v>
      </c>
      <c r="P3998" s="182"/>
      <c r="Q3998" s="315" t="s">
        <v>9599</v>
      </c>
      <c r="R3998" s="184" t="s">
        <v>9600</v>
      </c>
      <c r="S3998" s="279" t="s">
        <v>2795</v>
      </c>
      <c r="T3998" s="186"/>
      <c r="U3998" s="187"/>
    </row>
    <row r="3999" spans="1:21" s="188" customFormat="1">
      <c r="A3999" s="244">
        <v>54</v>
      </c>
      <c r="B3999" s="150" t="str">
        <f t="shared" si="0"/>
        <v>ĐẶNG MINH PHỤNG</v>
      </c>
      <c r="C3999" s="301" t="s">
        <v>818</v>
      </c>
      <c r="D3999" s="279" t="s">
        <v>242</v>
      </c>
      <c r="E3999" s="320" t="s">
        <v>87</v>
      </c>
      <c r="F3999" s="307"/>
      <c r="G3999" s="307"/>
      <c r="H3999" s="321" t="s">
        <v>2509</v>
      </c>
      <c r="I3999" s="308"/>
      <c r="J3999" s="308"/>
      <c r="K3999" s="201" t="s">
        <v>25</v>
      </c>
      <c r="L3999" s="250" t="s">
        <v>9443</v>
      </c>
      <c r="M3999" s="201" t="s">
        <v>694</v>
      </c>
      <c r="N3999" s="251">
        <v>7.54</v>
      </c>
      <c r="O3999" s="244" t="s">
        <v>348</v>
      </c>
      <c r="P3999" s="182"/>
      <c r="Q3999" s="315" t="s">
        <v>9601</v>
      </c>
      <c r="R3999" s="184" t="s">
        <v>9602</v>
      </c>
      <c r="S3999" s="279" t="s">
        <v>2795</v>
      </c>
      <c r="T3999" s="186"/>
      <c r="U3999" s="187"/>
    </row>
    <row r="4000" spans="1:21" s="188" customFormat="1">
      <c r="A4000" s="244">
        <v>55</v>
      </c>
      <c r="B4000" s="150" t="str">
        <f t="shared" si="0"/>
        <v>VŨ QUỐC THÁI</v>
      </c>
      <c r="C4000" s="301" t="s">
        <v>8906</v>
      </c>
      <c r="D4000" s="279" t="s">
        <v>544</v>
      </c>
      <c r="E4000" s="320" t="s">
        <v>87</v>
      </c>
      <c r="F4000" s="307"/>
      <c r="G4000" s="307"/>
      <c r="H4000" s="321" t="s">
        <v>9603</v>
      </c>
      <c r="I4000" s="308"/>
      <c r="J4000" s="308"/>
      <c r="K4000" s="201" t="s">
        <v>25</v>
      </c>
      <c r="L4000" s="250" t="s">
        <v>9443</v>
      </c>
      <c r="M4000" s="201" t="s">
        <v>694</v>
      </c>
      <c r="N4000" s="251">
        <v>7.53</v>
      </c>
      <c r="O4000" s="244" t="s">
        <v>348</v>
      </c>
      <c r="P4000" s="182"/>
      <c r="Q4000" s="315" t="s">
        <v>9604</v>
      </c>
      <c r="R4000" s="184" t="s">
        <v>9605</v>
      </c>
      <c r="S4000" s="279" t="s">
        <v>2795</v>
      </c>
      <c r="T4000" s="186"/>
      <c r="U4000" s="187"/>
    </row>
    <row r="4001" spans="1:21" s="188" customFormat="1">
      <c r="A4001" s="244">
        <v>56</v>
      </c>
      <c r="B4001" s="150" t="str">
        <f t="shared" si="0"/>
        <v>NGUYỄN THỊ THU HÀ</v>
      </c>
      <c r="C4001" s="301" t="s">
        <v>3475</v>
      </c>
      <c r="D4001" s="279" t="s">
        <v>53</v>
      </c>
      <c r="E4001" s="320" t="s">
        <v>4796</v>
      </c>
      <c r="F4001" s="307"/>
      <c r="G4001" s="307"/>
      <c r="H4001" s="321" t="s">
        <v>2284</v>
      </c>
      <c r="I4001" s="308"/>
      <c r="J4001" s="308"/>
      <c r="K4001" s="201" t="s">
        <v>25</v>
      </c>
      <c r="L4001" s="250" t="s">
        <v>9443</v>
      </c>
      <c r="M4001" s="201" t="s">
        <v>694</v>
      </c>
      <c r="N4001" s="251">
        <v>7.51</v>
      </c>
      <c r="O4001" s="244" t="s">
        <v>348</v>
      </c>
      <c r="P4001" s="182"/>
      <c r="Q4001" s="315" t="s">
        <v>9606</v>
      </c>
      <c r="R4001" s="184" t="s">
        <v>9607</v>
      </c>
      <c r="S4001" s="279" t="s">
        <v>2795</v>
      </c>
      <c r="T4001" s="186"/>
      <c r="U4001" s="187"/>
    </row>
    <row r="4002" spans="1:21" s="188" customFormat="1">
      <c r="A4002" s="244">
        <v>57</v>
      </c>
      <c r="B4002" s="150" t="str">
        <f t="shared" si="0"/>
        <v>NGUYỄN SINH SOA</v>
      </c>
      <c r="C4002" s="301" t="s">
        <v>9608</v>
      </c>
      <c r="D4002" s="279" t="s">
        <v>9609</v>
      </c>
      <c r="E4002" s="320" t="s">
        <v>87</v>
      </c>
      <c r="F4002" s="307"/>
      <c r="G4002" s="307"/>
      <c r="H4002" s="321" t="s">
        <v>9610</v>
      </c>
      <c r="I4002" s="308"/>
      <c r="J4002" s="308"/>
      <c r="K4002" s="201" t="s">
        <v>25</v>
      </c>
      <c r="L4002" s="250" t="s">
        <v>9443</v>
      </c>
      <c r="M4002" s="201" t="s">
        <v>694</v>
      </c>
      <c r="N4002" s="251">
        <v>7.5</v>
      </c>
      <c r="O4002" s="244" t="s">
        <v>348</v>
      </c>
      <c r="P4002" s="182"/>
      <c r="Q4002" s="315" t="s">
        <v>9611</v>
      </c>
      <c r="R4002" s="184" t="s">
        <v>9612</v>
      </c>
      <c r="S4002" s="279" t="s">
        <v>2795</v>
      </c>
      <c r="T4002" s="186"/>
      <c r="U4002" s="187"/>
    </row>
    <row r="4003" spans="1:21" s="188" customFormat="1">
      <c r="A4003" s="244">
        <v>58</v>
      </c>
      <c r="B4003" s="150" t="str">
        <f t="shared" si="0"/>
        <v>NGUYỄN QUỐC THAO</v>
      </c>
      <c r="C4003" s="301" t="s">
        <v>156</v>
      </c>
      <c r="D4003" s="279" t="s">
        <v>9613</v>
      </c>
      <c r="E4003" s="320" t="s">
        <v>87</v>
      </c>
      <c r="F4003" s="307"/>
      <c r="G4003" s="307"/>
      <c r="H4003" s="321" t="s">
        <v>3231</v>
      </c>
      <c r="I4003" s="308"/>
      <c r="J4003" s="308"/>
      <c r="K4003" s="201" t="s">
        <v>25</v>
      </c>
      <c r="L4003" s="250" t="s">
        <v>9443</v>
      </c>
      <c r="M4003" s="201" t="s">
        <v>694</v>
      </c>
      <c r="N4003" s="251">
        <v>7.5</v>
      </c>
      <c r="O4003" s="244" t="s">
        <v>348</v>
      </c>
      <c r="P4003" s="182"/>
      <c r="Q4003" s="315" t="s">
        <v>9614</v>
      </c>
      <c r="R4003" s="184" t="s">
        <v>9615</v>
      </c>
      <c r="S4003" s="279" t="s">
        <v>2795</v>
      </c>
      <c r="T4003" s="186"/>
      <c r="U4003" s="187"/>
    </row>
    <row r="4004" spans="1:21" s="188" customFormat="1">
      <c r="A4004" s="244">
        <v>59</v>
      </c>
      <c r="B4004" s="150" t="str">
        <f t="shared" si="0"/>
        <v>DƯƠNG ĐÌNH VINH</v>
      </c>
      <c r="C4004" s="301" t="s">
        <v>5645</v>
      </c>
      <c r="D4004" s="279" t="s">
        <v>322</v>
      </c>
      <c r="E4004" s="320" t="s">
        <v>87</v>
      </c>
      <c r="F4004" s="307"/>
      <c r="G4004" s="307"/>
      <c r="H4004" s="321" t="s">
        <v>825</v>
      </c>
      <c r="I4004" s="308"/>
      <c r="J4004" s="308"/>
      <c r="K4004" s="201" t="s">
        <v>25</v>
      </c>
      <c r="L4004" s="250" t="s">
        <v>9443</v>
      </c>
      <c r="M4004" s="201" t="s">
        <v>694</v>
      </c>
      <c r="N4004" s="251">
        <v>7.5</v>
      </c>
      <c r="O4004" s="244" t="s">
        <v>348</v>
      </c>
      <c r="P4004" s="182"/>
      <c r="Q4004" s="315" t="s">
        <v>9616</v>
      </c>
      <c r="R4004" s="184" t="s">
        <v>9617</v>
      </c>
      <c r="S4004" s="279" t="s">
        <v>2795</v>
      </c>
      <c r="T4004" s="186"/>
      <c r="U4004" s="187"/>
    </row>
    <row r="4005" spans="1:21" s="188" customFormat="1">
      <c r="A4005" s="244">
        <v>60</v>
      </c>
      <c r="B4005" s="150" t="str">
        <f t="shared" si="0"/>
        <v>LÊ THỊ DUYÊN</v>
      </c>
      <c r="C4005" s="301" t="s">
        <v>2450</v>
      </c>
      <c r="D4005" s="279" t="s">
        <v>4812</v>
      </c>
      <c r="E4005" s="320" t="s">
        <v>4796</v>
      </c>
      <c r="F4005" s="307"/>
      <c r="G4005" s="307"/>
      <c r="H4005" s="321" t="s">
        <v>9618</v>
      </c>
      <c r="I4005" s="308"/>
      <c r="J4005" s="308"/>
      <c r="K4005" s="201" t="s">
        <v>25</v>
      </c>
      <c r="L4005" s="250" t="s">
        <v>9443</v>
      </c>
      <c r="M4005" s="201" t="s">
        <v>694</v>
      </c>
      <c r="N4005" s="251">
        <v>7.5</v>
      </c>
      <c r="O4005" s="244" t="s">
        <v>348</v>
      </c>
      <c r="P4005" s="182"/>
      <c r="Q4005" s="315" t="s">
        <v>9619</v>
      </c>
      <c r="R4005" s="184" t="s">
        <v>9620</v>
      </c>
      <c r="S4005" s="279" t="s">
        <v>2795</v>
      </c>
      <c r="T4005" s="186"/>
      <c r="U4005" s="187"/>
    </row>
    <row r="4006" spans="1:21" s="188" customFormat="1">
      <c r="A4006" s="244">
        <v>61</v>
      </c>
      <c r="B4006" s="150" t="str">
        <f t="shared" si="0"/>
        <v>NGUYỄN THỊ YẾN</v>
      </c>
      <c r="C4006" s="301" t="s">
        <v>2011</v>
      </c>
      <c r="D4006" s="279" t="s">
        <v>743</v>
      </c>
      <c r="E4006" s="320" t="s">
        <v>4796</v>
      </c>
      <c r="F4006" s="307"/>
      <c r="G4006" s="307"/>
      <c r="H4006" s="321" t="s">
        <v>9621</v>
      </c>
      <c r="I4006" s="308"/>
      <c r="J4006" s="308"/>
      <c r="K4006" s="201" t="s">
        <v>25</v>
      </c>
      <c r="L4006" s="250" t="s">
        <v>9443</v>
      </c>
      <c r="M4006" s="201" t="s">
        <v>694</v>
      </c>
      <c r="N4006" s="251">
        <v>7.49</v>
      </c>
      <c r="O4006" s="244" t="s">
        <v>348</v>
      </c>
      <c r="P4006" s="182"/>
      <c r="Q4006" s="315" t="s">
        <v>9622</v>
      </c>
      <c r="R4006" s="184" t="s">
        <v>9623</v>
      </c>
      <c r="S4006" s="279" t="s">
        <v>2795</v>
      </c>
      <c r="T4006" s="186"/>
      <c r="U4006" s="187"/>
    </row>
    <row r="4007" spans="1:21" s="188" customFormat="1">
      <c r="A4007" s="244">
        <v>62</v>
      </c>
      <c r="B4007" s="150" t="str">
        <f t="shared" si="0"/>
        <v>HỒ VĂN NHẤT</v>
      </c>
      <c r="C4007" s="301" t="s">
        <v>2337</v>
      </c>
      <c r="D4007" s="279" t="s">
        <v>639</v>
      </c>
      <c r="E4007" s="320" t="s">
        <v>87</v>
      </c>
      <c r="F4007" s="307"/>
      <c r="G4007" s="307"/>
      <c r="H4007" s="321" t="s">
        <v>722</v>
      </c>
      <c r="I4007" s="308"/>
      <c r="J4007" s="308"/>
      <c r="K4007" s="201" t="s">
        <v>25</v>
      </c>
      <c r="L4007" s="250" t="s">
        <v>9443</v>
      </c>
      <c r="M4007" s="201" t="s">
        <v>694</v>
      </c>
      <c r="N4007" s="251">
        <v>7.45</v>
      </c>
      <c r="O4007" s="244" t="s">
        <v>348</v>
      </c>
      <c r="P4007" s="182"/>
      <c r="Q4007" s="315" t="s">
        <v>9624</v>
      </c>
      <c r="R4007" s="184" t="s">
        <v>9625</v>
      </c>
      <c r="S4007" s="279" t="s">
        <v>2795</v>
      </c>
      <c r="T4007" s="186"/>
      <c r="U4007" s="187"/>
    </row>
    <row r="4008" spans="1:21" s="188" customFormat="1">
      <c r="A4008" s="244">
        <v>63</v>
      </c>
      <c r="B4008" s="150" t="str">
        <f t="shared" si="0"/>
        <v>PHAN THỊ ĐÀO</v>
      </c>
      <c r="C4008" s="301" t="s">
        <v>2369</v>
      </c>
      <c r="D4008" s="279" t="s">
        <v>2526</v>
      </c>
      <c r="E4008" s="320" t="s">
        <v>4796</v>
      </c>
      <c r="F4008" s="307"/>
      <c r="G4008" s="307"/>
      <c r="H4008" s="321" t="s">
        <v>9626</v>
      </c>
      <c r="I4008" s="308"/>
      <c r="J4008" s="308"/>
      <c r="K4008" s="201" t="s">
        <v>25</v>
      </c>
      <c r="L4008" s="250" t="s">
        <v>9443</v>
      </c>
      <c r="M4008" s="201" t="s">
        <v>694</v>
      </c>
      <c r="N4008" s="251">
        <v>7.44</v>
      </c>
      <c r="O4008" s="244" t="s">
        <v>348</v>
      </c>
      <c r="P4008" s="182"/>
      <c r="Q4008" s="315" t="s">
        <v>9627</v>
      </c>
      <c r="R4008" s="184" t="s">
        <v>9628</v>
      </c>
      <c r="S4008" s="279" t="s">
        <v>2795</v>
      </c>
      <c r="T4008" s="186"/>
      <c r="U4008" s="187"/>
    </row>
    <row r="4009" spans="1:21" s="188" customFormat="1">
      <c r="A4009" s="244">
        <v>64</v>
      </c>
      <c r="B4009" s="150" t="str">
        <f t="shared" si="0"/>
        <v>KIỀU MINH THUYẾT</v>
      </c>
      <c r="C4009" s="301" t="s">
        <v>9629</v>
      </c>
      <c r="D4009" s="279" t="s">
        <v>130</v>
      </c>
      <c r="E4009" s="320" t="s">
        <v>87</v>
      </c>
      <c r="F4009" s="307"/>
      <c r="G4009" s="307"/>
      <c r="H4009" s="321" t="s">
        <v>9630</v>
      </c>
      <c r="I4009" s="308"/>
      <c r="J4009" s="308"/>
      <c r="K4009" s="201" t="s">
        <v>25</v>
      </c>
      <c r="L4009" s="250" t="s">
        <v>9443</v>
      </c>
      <c r="M4009" s="201" t="s">
        <v>694</v>
      </c>
      <c r="N4009" s="251">
        <v>7.43</v>
      </c>
      <c r="O4009" s="244" t="s">
        <v>348</v>
      </c>
      <c r="P4009" s="182"/>
      <c r="Q4009" s="315" t="s">
        <v>9631</v>
      </c>
      <c r="R4009" s="184" t="s">
        <v>9632</v>
      </c>
      <c r="S4009" s="279" t="s">
        <v>2795</v>
      </c>
      <c r="T4009" s="186"/>
      <c r="U4009" s="187"/>
    </row>
    <row r="4010" spans="1:21" s="188" customFormat="1">
      <c r="A4010" s="244">
        <v>65</v>
      </c>
      <c r="B4010" s="150" t="str">
        <f t="shared" si="0"/>
        <v>LÊ THỊ THU HÀ</v>
      </c>
      <c r="C4010" s="301" t="s">
        <v>9207</v>
      </c>
      <c r="D4010" s="279" t="s">
        <v>53</v>
      </c>
      <c r="E4010" s="320" t="s">
        <v>4796</v>
      </c>
      <c r="F4010" s="307"/>
      <c r="G4010" s="307"/>
      <c r="H4010" s="321" t="s">
        <v>2892</v>
      </c>
      <c r="I4010" s="308"/>
      <c r="J4010" s="308"/>
      <c r="K4010" s="201" t="s">
        <v>25</v>
      </c>
      <c r="L4010" s="250" t="s">
        <v>9443</v>
      </c>
      <c r="M4010" s="201" t="s">
        <v>694</v>
      </c>
      <c r="N4010" s="251">
        <v>7.43</v>
      </c>
      <c r="O4010" s="244" t="s">
        <v>348</v>
      </c>
      <c r="P4010" s="182"/>
      <c r="Q4010" s="315" t="s">
        <v>9633</v>
      </c>
      <c r="R4010" s="184" t="s">
        <v>9634</v>
      </c>
      <c r="S4010" s="279" t="s">
        <v>2795</v>
      </c>
      <c r="T4010" s="186"/>
      <c r="U4010" s="187"/>
    </row>
    <row r="4011" spans="1:21" s="188" customFormat="1">
      <c r="A4011" s="244">
        <v>66</v>
      </c>
      <c r="B4011" s="150" t="str">
        <f t="shared" ref="B4011:B4074" si="1">UPPER(TRIM(C4011)&amp;" "&amp;TRIM(D4011))</f>
        <v>NGUYỄN THỊ THANH TRIỀU</v>
      </c>
      <c r="C4011" s="301" t="s">
        <v>2535</v>
      </c>
      <c r="D4011" s="279" t="s">
        <v>1874</v>
      </c>
      <c r="E4011" s="320" t="s">
        <v>4796</v>
      </c>
      <c r="F4011" s="307"/>
      <c r="G4011" s="307"/>
      <c r="H4011" s="321" t="s">
        <v>9635</v>
      </c>
      <c r="I4011" s="308"/>
      <c r="J4011" s="308"/>
      <c r="K4011" s="201" t="s">
        <v>25</v>
      </c>
      <c r="L4011" s="250" t="s">
        <v>9443</v>
      </c>
      <c r="M4011" s="201" t="s">
        <v>694</v>
      </c>
      <c r="N4011" s="251">
        <v>7.43</v>
      </c>
      <c r="O4011" s="244" t="s">
        <v>348</v>
      </c>
      <c r="P4011" s="182"/>
      <c r="Q4011" s="315" t="s">
        <v>9636</v>
      </c>
      <c r="R4011" s="184" t="s">
        <v>9637</v>
      </c>
      <c r="S4011" s="279" t="s">
        <v>2795</v>
      </c>
      <c r="T4011" s="186"/>
      <c r="U4011" s="187"/>
    </row>
    <row r="4012" spans="1:21" s="188" customFormat="1">
      <c r="A4012" s="244">
        <v>67</v>
      </c>
      <c r="B4012" s="150" t="str">
        <f t="shared" si="1"/>
        <v>LÊ ĐÌNH THIẾT</v>
      </c>
      <c r="C4012" s="301" t="s">
        <v>2709</v>
      </c>
      <c r="D4012" s="279" t="s">
        <v>7806</v>
      </c>
      <c r="E4012" s="320" t="s">
        <v>87</v>
      </c>
      <c r="F4012" s="307"/>
      <c r="G4012" s="307"/>
      <c r="H4012" s="321" t="s">
        <v>9638</v>
      </c>
      <c r="I4012" s="308"/>
      <c r="J4012" s="308"/>
      <c r="K4012" s="201" t="s">
        <v>25</v>
      </c>
      <c r="L4012" s="250" t="s">
        <v>9443</v>
      </c>
      <c r="M4012" s="201" t="s">
        <v>694</v>
      </c>
      <c r="N4012" s="251">
        <v>7.42</v>
      </c>
      <c r="O4012" s="244" t="s">
        <v>348</v>
      </c>
      <c r="P4012" s="182"/>
      <c r="Q4012" s="315" t="s">
        <v>9639</v>
      </c>
      <c r="R4012" s="184" t="s">
        <v>9640</v>
      </c>
      <c r="S4012" s="279" t="s">
        <v>2795</v>
      </c>
      <c r="T4012" s="186"/>
      <c r="U4012" s="187"/>
    </row>
    <row r="4013" spans="1:21" s="188" customFormat="1">
      <c r="A4013" s="244">
        <v>68</v>
      </c>
      <c r="B4013" s="150" t="str">
        <f t="shared" si="1"/>
        <v>TRẦN THỊ THUỶ</v>
      </c>
      <c r="C4013" s="301" t="s">
        <v>2618</v>
      </c>
      <c r="D4013" s="279" t="s">
        <v>1864</v>
      </c>
      <c r="E4013" s="320" t="s">
        <v>4796</v>
      </c>
      <c r="F4013" s="307"/>
      <c r="G4013" s="307"/>
      <c r="H4013" s="321" t="s">
        <v>9641</v>
      </c>
      <c r="I4013" s="308"/>
      <c r="J4013" s="308"/>
      <c r="K4013" s="201" t="s">
        <v>25</v>
      </c>
      <c r="L4013" s="250" t="s">
        <v>9443</v>
      </c>
      <c r="M4013" s="201" t="s">
        <v>694</v>
      </c>
      <c r="N4013" s="251">
        <v>7.42</v>
      </c>
      <c r="O4013" s="244" t="s">
        <v>348</v>
      </c>
      <c r="P4013" s="182"/>
      <c r="Q4013" s="315" t="s">
        <v>9642</v>
      </c>
      <c r="R4013" s="184" t="s">
        <v>9643</v>
      </c>
      <c r="S4013" s="279" t="s">
        <v>2795</v>
      </c>
      <c r="T4013" s="186"/>
      <c r="U4013" s="187"/>
    </row>
    <row r="4014" spans="1:21" s="188" customFormat="1">
      <c r="A4014" s="244">
        <v>69</v>
      </c>
      <c r="B4014" s="150" t="str">
        <f t="shared" si="1"/>
        <v>TRẦN KIM TUẤN</v>
      </c>
      <c r="C4014" s="301" t="s">
        <v>9644</v>
      </c>
      <c r="D4014" s="279" t="s">
        <v>301</v>
      </c>
      <c r="E4014" s="320" t="s">
        <v>87</v>
      </c>
      <c r="F4014" s="307"/>
      <c r="G4014" s="307"/>
      <c r="H4014" s="321" t="s">
        <v>741</v>
      </c>
      <c r="I4014" s="308"/>
      <c r="J4014" s="308"/>
      <c r="K4014" s="201" t="s">
        <v>25</v>
      </c>
      <c r="L4014" s="250" t="s">
        <v>9443</v>
      </c>
      <c r="M4014" s="201" t="s">
        <v>694</v>
      </c>
      <c r="N4014" s="251">
        <v>7.41</v>
      </c>
      <c r="O4014" s="244" t="s">
        <v>348</v>
      </c>
      <c r="P4014" s="182"/>
      <c r="Q4014" s="315" t="s">
        <v>9645</v>
      </c>
      <c r="R4014" s="184" t="s">
        <v>9646</v>
      </c>
      <c r="S4014" s="279" t="s">
        <v>2795</v>
      </c>
      <c r="T4014" s="186"/>
      <c r="U4014" s="187"/>
    </row>
    <row r="4015" spans="1:21" s="188" customFormat="1">
      <c r="A4015" s="244">
        <v>70</v>
      </c>
      <c r="B4015" s="150" t="str">
        <f t="shared" si="1"/>
        <v>TRỊNH THỊ THU HỒNG</v>
      </c>
      <c r="C4015" s="301" t="s">
        <v>9647</v>
      </c>
      <c r="D4015" s="279" t="s">
        <v>853</v>
      </c>
      <c r="E4015" s="320" t="s">
        <v>4796</v>
      </c>
      <c r="F4015" s="307"/>
      <c r="G4015" s="307"/>
      <c r="H4015" s="321" t="s">
        <v>9648</v>
      </c>
      <c r="I4015" s="308"/>
      <c r="J4015" s="308"/>
      <c r="K4015" s="201" t="s">
        <v>25</v>
      </c>
      <c r="L4015" s="250" t="s">
        <v>9443</v>
      </c>
      <c r="M4015" s="201" t="s">
        <v>694</v>
      </c>
      <c r="N4015" s="251">
        <v>7.41</v>
      </c>
      <c r="O4015" s="244" t="s">
        <v>348</v>
      </c>
      <c r="P4015" s="182"/>
      <c r="Q4015" s="315" t="s">
        <v>9649</v>
      </c>
      <c r="R4015" s="184" t="s">
        <v>9650</v>
      </c>
      <c r="S4015" s="279" t="s">
        <v>2795</v>
      </c>
      <c r="T4015" s="186"/>
      <c r="U4015" s="187"/>
    </row>
    <row r="4016" spans="1:21" s="188" customFormat="1">
      <c r="A4016" s="244">
        <v>71</v>
      </c>
      <c r="B4016" s="150" t="str">
        <f t="shared" si="1"/>
        <v>NGUYỄN THỊ THUÝ ANH</v>
      </c>
      <c r="C4016" s="301" t="s">
        <v>4396</v>
      </c>
      <c r="D4016" s="279" t="s">
        <v>312</v>
      </c>
      <c r="E4016" s="320" t="s">
        <v>4796</v>
      </c>
      <c r="F4016" s="307"/>
      <c r="G4016" s="307"/>
      <c r="H4016" s="321" t="s">
        <v>3692</v>
      </c>
      <c r="I4016" s="308"/>
      <c r="J4016" s="308"/>
      <c r="K4016" s="201" t="s">
        <v>25</v>
      </c>
      <c r="L4016" s="250" t="s">
        <v>9443</v>
      </c>
      <c r="M4016" s="201" t="s">
        <v>694</v>
      </c>
      <c r="N4016" s="251">
        <v>7.41</v>
      </c>
      <c r="O4016" s="244" t="s">
        <v>348</v>
      </c>
      <c r="P4016" s="182"/>
      <c r="Q4016" s="315" t="s">
        <v>9651</v>
      </c>
      <c r="R4016" s="184" t="s">
        <v>9652</v>
      </c>
      <c r="S4016" s="279" t="s">
        <v>2795</v>
      </c>
      <c r="T4016" s="186"/>
      <c r="U4016" s="187"/>
    </row>
    <row r="4017" spans="1:21" s="188" customFormat="1">
      <c r="A4017" s="244">
        <v>72</v>
      </c>
      <c r="B4017" s="150" t="str">
        <f t="shared" si="1"/>
        <v>TRẦN ĐÌNH HIỆU</v>
      </c>
      <c r="C4017" s="301" t="s">
        <v>462</v>
      </c>
      <c r="D4017" s="279" t="s">
        <v>191</v>
      </c>
      <c r="E4017" s="320" t="s">
        <v>87</v>
      </c>
      <c r="F4017" s="307"/>
      <c r="G4017" s="307"/>
      <c r="H4017" s="321" t="s">
        <v>9653</v>
      </c>
      <c r="I4017" s="308"/>
      <c r="J4017" s="308"/>
      <c r="K4017" s="201" t="s">
        <v>25</v>
      </c>
      <c r="L4017" s="250" t="s">
        <v>9443</v>
      </c>
      <c r="M4017" s="201" t="s">
        <v>694</v>
      </c>
      <c r="N4017" s="251">
        <v>7.4</v>
      </c>
      <c r="O4017" s="244" t="s">
        <v>348</v>
      </c>
      <c r="P4017" s="182"/>
      <c r="Q4017" s="315" t="s">
        <v>9654</v>
      </c>
      <c r="R4017" s="184" t="s">
        <v>9655</v>
      </c>
      <c r="S4017" s="279" t="s">
        <v>2795</v>
      </c>
      <c r="T4017" s="186"/>
      <c r="U4017" s="187"/>
    </row>
    <row r="4018" spans="1:21" s="188" customFormat="1">
      <c r="A4018" s="244">
        <v>73</v>
      </c>
      <c r="B4018" s="150" t="str">
        <f t="shared" si="1"/>
        <v>NGUYỄN VĂN TẬP</v>
      </c>
      <c r="C4018" s="301" t="s">
        <v>2153</v>
      </c>
      <c r="D4018" s="279" t="s">
        <v>9656</v>
      </c>
      <c r="E4018" s="320" t="s">
        <v>87</v>
      </c>
      <c r="F4018" s="307"/>
      <c r="G4018" s="307"/>
      <c r="H4018" s="321" t="s">
        <v>9657</v>
      </c>
      <c r="I4018" s="308"/>
      <c r="J4018" s="308"/>
      <c r="K4018" s="201" t="s">
        <v>25</v>
      </c>
      <c r="L4018" s="250" t="s">
        <v>9443</v>
      </c>
      <c r="M4018" s="201" t="s">
        <v>694</v>
      </c>
      <c r="N4018" s="251">
        <v>7.38</v>
      </c>
      <c r="O4018" s="244" t="s">
        <v>348</v>
      </c>
      <c r="P4018" s="182"/>
      <c r="Q4018" s="315" t="s">
        <v>9658</v>
      </c>
      <c r="R4018" s="184" t="s">
        <v>9659</v>
      </c>
      <c r="S4018" s="279" t="s">
        <v>2795</v>
      </c>
      <c r="T4018" s="186"/>
      <c r="U4018" s="187"/>
    </row>
    <row r="4019" spans="1:21" s="188" customFormat="1">
      <c r="A4019" s="244">
        <v>74</v>
      </c>
      <c r="B4019" s="150" t="str">
        <f t="shared" si="1"/>
        <v>NGUYỄN ĐẠI MINH</v>
      </c>
      <c r="C4019" s="301" t="s">
        <v>2636</v>
      </c>
      <c r="D4019" s="279" t="s">
        <v>83</v>
      </c>
      <c r="E4019" s="320" t="s">
        <v>87</v>
      </c>
      <c r="F4019" s="307"/>
      <c r="G4019" s="307"/>
      <c r="H4019" s="321" t="s">
        <v>9660</v>
      </c>
      <c r="I4019" s="308"/>
      <c r="J4019" s="308"/>
      <c r="K4019" s="201" t="s">
        <v>25</v>
      </c>
      <c r="L4019" s="250" t="s">
        <v>9443</v>
      </c>
      <c r="M4019" s="201" t="s">
        <v>694</v>
      </c>
      <c r="N4019" s="251">
        <v>7.36</v>
      </c>
      <c r="O4019" s="244" t="s">
        <v>348</v>
      </c>
      <c r="P4019" s="182"/>
      <c r="Q4019" s="315" t="s">
        <v>9661</v>
      </c>
      <c r="R4019" s="184" t="s">
        <v>9662</v>
      </c>
      <c r="S4019" s="279" t="s">
        <v>2795</v>
      </c>
      <c r="T4019" s="186"/>
      <c r="U4019" s="187"/>
    </row>
    <row r="4020" spans="1:21" s="188" customFormat="1">
      <c r="A4020" s="244">
        <v>75</v>
      </c>
      <c r="B4020" s="150" t="str">
        <f t="shared" si="1"/>
        <v>ĐỖ THỊ KIM NA</v>
      </c>
      <c r="C4020" s="301" t="s">
        <v>9663</v>
      </c>
      <c r="D4020" s="279" t="s">
        <v>6733</v>
      </c>
      <c r="E4020" s="320" t="s">
        <v>4796</v>
      </c>
      <c r="F4020" s="307"/>
      <c r="G4020" s="307"/>
      <c r="H4020" s="321" t="s">
        <v>9664</v>
      </c>
      <c r="I4020" s="308"/>
      <c r="J4020" s="308"/>
      <c r="K4020" s="201" t="s">
        <v>25</v>
      </c>
      <c r="L4020" s="250" t="s">
        <v>9443</v>
      </c>
      <c r="M4020" s="201" t="s">
        <v>694</v>
      </c>
      <c r="N4020" s="251">
        <v>7.36</v>
      </c>
      <c r="O4020" s="244" t="s">
        <v>348</v>
      </c>
      <c r="P4020" s="182"/>
      <c r="Q4020" s="315" t="s">
        <v>9665</v>
      </c>
      <c r="R4020" s="184" t="s">
        <v>9666</v>
      </c>
      <c r="S4020" s="279" t="s">
        <v>2795</v>
      </c>
      <c r="T4020" s="186"/>
      <c r="U4020" s="187"/>
    </row>
    <row r="4021" spans="1:21" s="188" customFormat="1">
      <c r="A4021" s="244">
        <v>76</v>
      </c>
      <c r="B4021" s="150" t="str">
        <f t="shared" si="1"/>
        <v>PHẠM TRUNG CHÂU</v>
      </c>
      <c r="C4021" s="301" t="s">
        <v>3267</v>
      </c>
      <c r="D4021" s="279" t="s">
        <v>22</v>
      </c>
      <c r="E4021" s="320" t="s">
        <v>87</v>
      </c>
      <c r="F4021" s="307"/>
      <c r="G4021" s="307"/>
      <c r="H4021" s="321" t="s">
        <v>8379</v>
      </c>
      <c r="I4021" s="308"/>
      <c r="J4021" s="308"/>
      <c r="K4021" s="201" t="s">
        <v>25</v>
      </c>
      <c r="L4021" s="250" t="s">
        <v>9443</v>
      </c>
      <c r="M4021" s="201" t="s">
        <v>694</v>
      </c>
      <c r="N4021" s="251">
        <v>7.35</v>
      </c>
      <c r="O4021" s="244" t="s">
        <v>348</v>
      </c>
      <c r="P4021" s="182"/>
      <c r="Q4021" s="315" t="s">
        <v>9667</v>
      </c>
      <c r="R4021" s="184" t="s">
        <v>9668</v>
      </c>
      <c r="S4021" s="279" t="s">
        <v>2795</v>
      </c>
      <c r="T4021" s="186"/>
      <c r="U4021" s="187"/>
    </row>
    <row r="4022" spans="1:21" s="188" customFormat="1">
      <c r="A4022" s="244">
        <v>77</v>
      </c>
      <c r="B4022" s="150" t="str">
        <f t="shared" si="1"/>
        <v>NGUYỄN THỊ THU SƯƠNG</v>
      </c>
      <c r="C4022" s="301" t="s">
        <v>3475</v>
      </c>
      <c r="D4022" s="279" t="s">
        <v>2083</v>
      </c>
      <c r="E4022" s="320" t="s">
        <v>4796</v>
      </c>
      <c r="F4022" s="307"/>
      <c r="G4022" s="307"/>
      <c r="H4022" s="321" t="s">
        <v>9669</v>
      </c>
      <c r="I4022" s="308"/>
      <c r="J4022" s="308"/>
      <c r="K4022" s="201" t="s">
        <v>25</v>
      </c>
      <c r="L4022" s="250" t="s">
        <v>9443</v>
      </c>
      <c r="M4022" s="201" t="s">
        <v>694</v>
      </c>
      <c r="N4022" s="251">
        <v>7.34</v>
      </c>
      <c r="O4022" s="244" t="s">
        <v>348</v>
      </c>
      <c r="P4022" s="182"/>
      <c r="Q4022" s="315" t="s">
        <v>9670</v>
      </c>
      <c r="R4022" s="184" t="s">
        <v>9671</v>
      </c>
      <c r="S4022" s="279" t="s">
        <v>2795</v>
      </c>
      <c r="T4022" s="186"/>
      <c r="U4022" s="187"/>
    </row>
    <row r="4023" spans="1:21" s="188" customFormat="1">
      <c r="A4023" s="244">
        <v>78</v>
      </c>
      <c r="B4023" s="150" t="str">
        <f t="shared" si="1"/>
        <v>NGUYỄN MINH TRÍ</v>
      </c>
      <c r="C4023" s="301" t="s">
        <v>307</v>
      </c>
      <c r="D4023" s="279" t="s">
        <v>330</v>
      </c>
      <c r="E4023" s="320" t="s">
        <v>87</v>
      </c>
      <c r="F4023" s="307"/>
      <c r="G4023" s="307"/>
      <c r="H4023" s="321" t="s">
        <v>9672</v>
      </c>
      <c r="I4023" s="308"/>
      <c r="J4023" s="308"/>
      <c r="K4023" s="201" t="s">
        <v>25</v>
      </c>
      <c r="L4023" s="250" t="s">
        <v>9443</v>
      </c>
      <c r="M4023" s="201" t="s">
        <v>694</v>
      </c>
      <c r="N4023" s="251">
        <v>7.34</v>
      </c>
      <c r="O4023" s="244" t="s">
        <v>348</v>
      </c>
      <c r="P4023" s="182"/>
      <c r="Q4023" s="315" t="s">
        <v>9673</v>
      </c>
      <c r="R4023" s="184" t="s">
        <v>9674</v>
      </c>
      <c r="S4023" s="279" t="s">
        <v>2795</v>
      </c>
      <c r="T4023" s="186"/>
      <c r="U4023" s="187"/>
    </row>
    <row r="4024" spans="1:21" s="188" customFormat="1">
      <c r="A4024" s="244">
        <v>79</v>
      </c>
      <c r="B4024" s="150" t="str">
        <f t="shared" si="1"/>
        <v>TRẦN VĂN DẦN</v>
      </c>
      <c r="C4024" s="301" t="s">
        <v>2026</v>
      </c>
      <c r="D4024" s="279" t="s">
        <v>9675</v>
      </c>
      <c r="E4024" s="320" t="s">
        <v>87</v>
      </c>
      <c r="F4024" s="307"/>
      <c r="G4024" s="307"/>
      <c r="H4024" s="321" t="s">
        <v>9676</v>
      </c>
      <c r="I4024" s="308"/>
      <c r="J4024" s="308"/>
      <c r="K4024" s="201" t="s">
        <v>25</v>
      </c>
      <c r="L4024" s="250" t="s">
        <v>9443</v>
      </c>
      <c r="M4024" s="201" t="s">
        <v>694</v>
      </c>
      <c r="N4024" s="251">
        <v>7.33</v>
      </c>
      <c r="O4024" s="244" t="s">
        <v>348</v>
      </c>
      <c r="P4024" s="182"/>
      <c r="Q4024" s="315" t="s">
        <v>9677</v>
      </c>
      <c r="R4024" s="184" t="s">
        <v>9678</v>
      </c>
      <c r="S4024" s="279" t="s">
        <v>2795</v>
      </c>
      <c r="T4024" s="186"/>
      <c r="U4024" s="187"/>
    </row>
    <row r="4025" spans="1:21" s="188" customFormat="1">
      <c r="A4025" s="244">
        <v>80</v>
      </c>
      <c r="B4025" s="150" t="str">
        <f t="shared" si="1"/>
        <v>ĐÀO THỊ THƯƠNG</v>
      </c>
      <c r="C4025" s="301" t="s">
        <v>5611</v>
      </c>
      <c r="D4025" s="279" t="s">
        <v>2783</v>
      </c>
      <c r="E4025" s="320" t="s">
        <v>4796</v>
      </c>
      <c r="F4025" s="307"/>
      <c r="G4025" s="307"/>
      <c r="H4025" s="321" t="s">
        <v>9679</v>
      </c>
      <c r="I4025" s="308"/>
      <c r="J4025" s="308"/>
      <c r="K4025" s="201" t="s">
        <v>25</v>
      </c>
      <c r="L4025" s="250" t="s">
        <v>9443</v>
      </c>
      <c r="M4025" s="201" t="s">
        <v>694</v>
      </c>
      <c r="N4025" s="251">
        <v>7.31</v>
      </c>
      <c r="O4025" s="244" t="s">
        <v>348</v>
      </c>
      <c r="P4025" s="182"/>
      <c r="Q4025" s="315" t="s">
        <v>9680</v>
      </c>
      <c r="R4025" s="184" t="s">
        <v>9681</v>
      </c>
      <c r="S4025" s="279" t="s">
        <v>2795</v>
      </c>
      <c r="T4025" s="186"/>
      <c r="U4025" s="187"/>
    </row>
    <row r="4026" spans="1:21" s="188" customFormat="1">
      <c r="A4026" s="244">
        <v>81</v>
      </c>
      <c r="B4026" s="150" t="str">
        <f t="shared" si="1"/>
        <v>NGUYỄN TƯ</v>
      </c>
      <c r="C4026" s="301" t="s">
        <v>925</v>
      </c>
      <c r="D4026" s="279" t="s">
        <v>2697</v>
      </c>
      <c r="E4026" s="320" t="s">
        <v>87</v>
      </c>
      <c r="F4026" s="307"/>
      <c r="G4026" s="307"/>
      <c r="H4026" s="321" t="s">
        <v>9682</v>
      </c>
      <c r="I4026" s="308"/>
      <c r="J4026" s="308"/>
      <c r="K4026" s="201" t="s">
        <v>25</v>
      </c>
      <c r="L4026" s="250" t="s">
        <v>9443</v>
      </c>
      <c r="M4026" s="201" t="s">
        <v>694</v>
      </c>
      <c r="N4026" s="251">
        <v>7.3</v>
      </c>
      <c r="O4026" s="244" t="s">
        <v>348</v>
      </c>
      <c r="P4026" s="182"/>
      <c r="Q4026" s="315" t="s">
        <v>9683</v>
      </c>
      <c r="R4026" s="184" t="s">
        <v>9684</v>
      </c>
      <c r="S4026" s="279" t="s">
        <v>2795</v>
      </c>
      <c r="T4026" s="186"/>
      <c r="U4026" s="187"/>
    </row>
    <row r="4027" spans="1:21" s="188" customFormat="1">
      <c r="A4027" s="244">
        <v>82</v>
      </c>
      <c r="B4027" s="150" t="str">
        <f t="shared" si="1"/>
        <v>LÝ TRÚC VƯƠNG</v>
      </c>
      <c r="C4027" s="301" t="s">
        <v>9685</v>
      </c>
      <c r="D4027" s="279" t="s">
        <v>2596</v>
      </c>
      <c r="E4027" s="320" t="s">
        <v>87</v>
      </c>
      <c r="F4027" s="307"/>
      <c r="G4027" s="307"/>
      <c r="H4027" s="321" t="s">
        <v>9686</v>
      </c>
      <c r="I4027" s="308"/>
      <c r="J4027" s="308"/>
      <c r="K4027" s="201" t="s">
        <v>25</v>
      </c>
      <c r="L4027" s="250" t="s">
        <v>9443</v>
      </c>
      <c r="M4027" s="201" t="s">
        <v>694</v>
      </c>
      <c r="N4027" s="251">
        <v>7.3</v>
      </c>
      <c r="O4027" s="244" t="s">
        <v>348</v>
      </c>
      <c r="P4027" s="182"/>
      <c r="Q4027" s="315" t="s">
        <v>9687</v>
      </c>
      <c r="R4027" s="184" t="s">
        <v>9688</v>
      </c>
      <c r="S4027" s="279" t="s">
        <v>2795</v>
      </c>
      <c r="T4027" s="186"/>
      <c r="U4027" s="187"/>
    </row>
    <row r="4028" spans="1:21" s="188" customFormat="1">
      <c r="A4028" s="244">
        <v>83</v>
      </c>
      <c r="B4028" s="150" t="str">
        <f t="shared" si="1"/>
        <v>VÕ THỊ DIỆU HƯƠNG</v>
      </c>
      <c r="C4028" s="301" t="s">
        <v>9689</v>
      </c>
      <c r="D4028" s="279" t="s">
        <v>868</v>
      </c>
      <c r="E4028" s="320" t="s">
        <v>4796</v>
      </c>
      <c r="F4028" s="307"/>
      <c r="G4028" s="307"/>
      <c r="H4028" s="321" t="s">
        <v>9690</v>
      </c>
      <c r="I4028" s="308"/>
      <c r="J4028" s="308"/>
      <c r="K4028" s="201" t="s">
        <v>25</v>
      </c>
      <c r="L4028" s="250" t="s">
        <v>9443</v>
      </c>
      <c r="M4028" s="201" t="s">
        <v>694</v>
      </c>
      <c r="N4028" s="251">
        <v>7.3</v>
      </c>
      <c r="O4028" s="244" t="s">
        <v>348</v>
      </c>
      <c r="P4028" s="182"/>
      <c r="Q4028" s="315" t="s">
        <v>9691</v>
      </c>
      <c r="R4028" s="184" t="s">
        <v>9692</v>
      </c>
      <c r="S4028" s="279" t="s">
        <v>2795</v>
      </c>
      <c r="T4028" s="186"/>
      <c r="U4028" s="187"/>
    </row>
    <row r="4029" spans="1:21" s="188" customFormat="1">
      <c r="A4029" s="244">
        <v>84</v>
      </c>
      <c r="B4029" s="150" t="str">
        <f t="shared" si="1"/>
        <v>HUỲNH THỊ HUỆ</v>
      </c>
      <c r="C4029" s="301" t="s">
        <v>2711</v>
      </c>
      <c r="D4029" s="279" t="s">
        <v>194</v>
      </c>
      <c r="E4029" s="320" t="s">
        <v>4796</v>
      </c>
      <c r="F4029" s="307"/>
      <c r="G4029" s="307"/>
      <c r="H4029" s="321" t="s">
        <v>3017</v>
      </c>
      <c r="I4029" s="308"/>
      <c r="J4029" s="308"/>
      <c r="K4029" s="201" t="s">
        <v>25</v>
      </c>
      <c r="L4029" s="250" t="s">
        <v>9443</v>
      </c>
      <c r="M4029" s="201" t="s">
        <v>694</v>
      </c>
      <c r="N4029" s="251">
        <v>7.3</v>
      </c>
      <c r="O4029" s="244" t="s">
        <v>348</v>
      </c>
      <c r="P4029" s="182"/>
      <c r="Q4029" s="315" t="s">
        <v>9693</v>
      </c>
      <c r="R4029" s="184" t="s">
        <v>9694</v>
      </c>
      <c r="S4029" s="279" t="s">
        <v>2795</v>
      </c>
      <c r="T4029" s="186"/>
      <c r="U4029" s="187"/>
    </row>
    <row r="4030" spans="1:21" s="188" customFormat="1">
      <c r="A4030" s="244">
        <v>85</v>
      </c>
      <c r="B4030" s="150" t="str">
        <f t="shared" si="1"/>
        <v>PHẠM THỊ TẠO</v>
      </c>
      <c r="C4030" s="301" t="s">
        <v>3783</v>
      </c>
      <c r="D4030" s="279" t="s">
        <v>1676</v>
      </c>
      <c r="E4030" s="320" t="s">
        <v>4796</v>
      </c>
      <c r="F4030" s="307"/>
      <c r="G4030" s="307"/>
      <c r="H4030" s="321" t="s">
        <v>9695</v>
      </c>
      <c r="I4030" s="308"/>
      <c r="J4030" s="308"/>
      <c r="K4030" s="201" t="s">
        <v>25</v>
      </c>
      <c r="L4030" s="250" t="s">
        <v>9443</v>
      </c>
      <c r="M4030" s="201" t="s">
        <v>694</v>
      </c>
      <c r="N4030" s="251">
        <v>7.3</v>
      </c>
      <c r="O4030" s="244" t="s">
        <v>348</v>
      </c>
      <c r="P4030" s="182"/>
      <c r="Q4030" s="315" t="s">
        <v>9696</v>
      </c>
      <c r="R4030" s="184" t="s">
        <v>9697</v>
      </c>
      <c r="S4030" s="279" t="s">
        <v>2795</v>
      </c>
      <c r="T4030" s="186"/>
      <c r="U4030" s="187"/>
    </row>
    <row r="4031" spans="1:21" s="188" customFormat="1">
      <c r="A4031" s="244">
        <v>86</v>
      </c>
      <c r="B4031" s="150" t="str">
        <f t="shared" si="1"/>
        <v>HOÀNG VĂN HÀ</v>
      </c>
      <c r="C4031" s="301" t="s">
        <v>5777</v>
      </c>
      <c r="D4031" s="279" t="s">
        <v>53</v>
      </c>
      <c r="E4031" s="320" t="s">
        <v>87</v>
      </c>
      <c r="F4031" s="307"/>
      <c r="G4031" s="307"/>
      <c r="H4031" s="321" t="s">
        <v>9698</v>
      </c>
      <c r="I4031" s="308"/>
      <c r="J4031" s="308"/>
      <c r="K4031" s="201" t="s">
        <v>25</v>
      </c>
      <c r="L4031" s="250" t="s">
        <v>9443</v>
      </c>
      <c r="M4031" s="201" t="s">
        <v>694</v>
      </c>
      <c r="N4031" s="251">
        <v>7.29</v>
      </c>
      <c r="O4031" s="244" t="s">
        <v>348</v>
      </c>
      <c r="P4031" s="182"/>
      <c r="Q4031" s="315" t="s">
        <v>9699</v>
      </c>
      <c r="R4031" s="184" t="s">
        <v>9700</v>
      </c>
      <c r="S4031" s="279" t="s">
        <v>2795</v>
      </c>
      <c r="T4031" s="186"/>
      <c r="U4031" s="187"/>
    </row>
    <row r="4032" spans="1:21" s="188" customFormat="1">
      <c r="A4032" s="244">
        <v>87</v>
      </c>
      <c r="B4032" s="150" t="str">
        <f t="shared" si="1"/>
        <v>LƯƠNG VĂN TÍN</v>
      </c>
      <c r="C4032" s="301" t="s">
        <v>2385</v>
      </c>
      <c r="D4032" s="279" t="s">
        <v>263</v>
      </c>
      <c r="E4032" s="320" t="s">
        <v>87</v>
      </c>
      <c r="F4032" s="307"/>
      <c r="G4032" s="307"/>
      <c r="H4032" s="321" t="s">
        <v>9701</v>
      </c>
      <c r="I4032" s="308"/>
      <c r="J4032" s="308"/>
      <c r="K4032" s="201" t="s">
        <v>25</v>
      </c>
      <c r="L4032" s="250" t="s">
        <v>9443</v>
      </c>
      <c r="M4032" s="201" t="s">
        <v>694</v>
      </c>
      <c r="N4032" s="251">
        <v>7.28</v>
      </c>
      <c r="O4032" s="244" t="s">
        <v>348</v>
      </c>
      <c r="P4032" s="182"/>
      <c r="Q4032" s="315" t="s">
        <v>9702</v>
      </c>
      <c r="R4032" s="184" t="s">
        <v>9703</v>
      </c>
      <c r="S4032" s="279" t="s">
        <v>2795</v>
      </c>
      <c r="T4032" s="186"/>
      <c r="U4032" s="187"/>
    </row>
    <row r="4033" spans="1:21" s="188" customFormat="1">
      <c r="A4033" s="244">
        <v>88</v>
      </c>
      <c r="B4033" s="150" t="str">
        <f t="shared" si="1"/>
        <v>PHẠM THỊ LƠ</v>
      </c>
      <c r="C4033" s="301" t="s">
        <v>3783</v>
      </c>
      <c r="D4033" s="279" t="s">
        <v>9704</v>
      </c>
      <c r="E4033" s="320" t="s">
        <v>4796</v>
      </c>
      <c r="F4033" s="307"/>
      <c r="G4033" s="307"/>
      <c r="H4033" s="321" t="s">
        <v>9705</v>
      </c>
      <c r="I4033" s="308"/>
      <c r="J4033" s="308"/>
      <c r="K4033" s="201" t="s">
        <v>25</v>
      </c>
      <c r="L4033" s="250" t="s">
        <v>9443</v>
      </c>
      <c r="M4033" s="201" t="s">
        <v>694</v>
      </c>
      <c r="N4033" s="251">
        <v>7.28</v>
      </c>
      <c r="O4033" s="244" t="s">
        <v>348</v>
      </c>
      <c r="P4033" s="182"/>
      <c r="Q4033" s="315" t="s">
        <v>9706</v>
      </c>
      <c r="R4033" s="184" t="s">
        <v>9707</v>
      </c>
      <c r="S4033" s="279" t="s">
        <v>2795</v>
      </c>
      <c r="T4033" s="186"/>
      <c r="U4033" s="187"/>
    </row>
    <row r="4034" spans="1:21" s="188" customFormat="1">
      <c r="A4034" s="244">
        <v>89</v>
      </c>
      <c r="B4034" s="150" t="str">
        <f t="shared" si="1"/>
        <v>PHAN XUÂN HƯƠNG</v>
      </c>
      <c r="C4034" s="301" t="s">
        <v>2808</v>
      </c>
      <c r="D4034" s="279" t="s">
        <v>868</v>
      </c>
      <c r="E4034" s="320" t="s">
        <v>87</v>
      </c>
      <c r="F4034" s="307"/>
      <c r="G4034" s="307"/>
      <c r="H4034" s="321" t="s">
        <v>9708</v>
      </c>
      <c r="I4034" s="308"/>
      <c r="J4034" s="308"/>
      <c r="K4034" s="201" t="s">
        <v>25</v>
      </c>
      <c r="L4034" s="250" t="s">
        <v>9443</v>
      </c>
      <c r="M4034" s="201" t="s">
        <v>694</v>
      </c>
      <c r="N4034" s="251">
        <v>7.27</v>
      </c>
      <c r="O4034" s="244" t="s">
        <v>348</v>
      </c>
      <c r="P4034" s="182"/>
      <c r="Q4034" s="315" t="s">
        <v>9709</v>
      </c>
      <c r="R4034" s="184" t="s">
        <v>9710</v>
      </c>
      <c r="S4034" s="279" t="s">
        <v>2795</v>
      </c>
      <c r="T4034" s="186"/>
      <c r="U4034" s="187"/>
    </row>
    <row r="4035" spans="1:21" s="188" customFormat="1">
      <c r="A4035" s="244">
        <v>90</v>
      </c>
      <c r="B4035" s="150" t="str">
        <f t="shared" si="1"/>
        <v>NGUYỄN THỊ HẢI YẾN</v>
      </c>
      <c r="C4035" s="301" t="s">
        <v>9711</v>
      </c>
      <c r="D4035" s="279" t="s">
        <v>743</v>
      </c>
      <c r="E4035" s="320" t="s">
        <v>4796</v>
      </c>
      <c r="F4035" s="307"/>
      <c r="G4035" s="307"/>
      <c r="H4035" s="321" t="s">
        <v>3497</v>
      </c>
      <c r="I4035" s="308"/>
      <c r="J4035" s="308"/>
      <c r="K4035" s="201" t="s">
        <v>25</v>
      </c>
      <c r="L4035" s="250" t="s">
        <v>9443</v>
      </c>
      <c r="M4035" s="201" t="s">
        <v>694</v>
      </c>
      <c r="N4035" s="251">
        <v>7.27</v>
      </c>
      <c r="O4035" s="244" t="s">
        <v>348</v>
      </c>
      <c r="P4035" s="182"/>
      <c r="Q4035" s="315" t="s">
        <v>9712</v>
      </c>
      <c r="R4035" s="184" t="s">
        <v>9713</v>
      </c>
      <c r="S4035" s="279" t="s">
        <v>2795</v>
      </c>
      <c r="T4035" s="186"/>
      <c r="U4035" s="187"/>
    </row>
    <row r="4036" spans="1:21" s="188" customFormat="1">
      <c r="A4036" s="244">
        <v>91</v>
      </c>
      <c r="B4036" s="150" t="str">
        <f t="shared" si="1"/>
        <v>NGUYỄN THỊ BẠCH HUỆ</v>
      </c>
      <c r="C4036" s="301" t="s">
        <v>9714</v>
      </c>
      <c r="D4036" s="279" t="s">
        <v>194</v>
      </c>
      <c r="E4036" s="320" t="s">
        <v>4796</v>
      </c>
      <c r="F4036" s="307"/>
      <c r="G4036" s="307"/>
      <c r="H4036" s="321" t="s">
        <v>9715</v>
      </c>
      <c r="I4036" s="308"/>
      <c r="J4036" s="308"/>
      <c r="K4036" s="201" t="s">
        <v>25</v>
      </c>
      <c r="L4036" s="250" t="s">
        <v>9443</v>
      </c>
      <c r="M4036" s="201" t="s">
        <v>694</v>
      </c>
      <c r="N4036" s="251">
        <v>7.26</v>
      </c>
      <c r="O4036" s="244" t="s">
        <v>348</v>
      </c>
      <c r="P4036" s="182"/>
      <c r="Q4036" s="315" t="s">
        <v>9716</v>
      </c>
      <c r="R4036" s="184" t="s">
        <v>9717</v>
      </c>
      <c r="S4036" s="279" t="s">
        <v>2795</v>
      </c>
      <c r="T4036" s="186"/>
      <c r="U4036" s="187"/>
    </row>
    <row r="4037" spans="1:21" s="188" customFormat="1">
      <c r="A4037" s="244">
        <v>92</v>
      </c>
      <c r="B4037" s="150" t="str">
        <f t="shared" si="1"/>
        <v>ĐOÀN ANH TRƯỜNG</v>
      </c>
      <c r="C4037" s="301" t="s">
        <v>9718</v>
      </c>
      <c r="D4037" s="279" t="s">
        <v>379</v>
      </c>
      <c r="E4037" s="320" t="s">
        <v>87</v>
      </c>
      <c r="F4037" s="307"/>
      <c r="G4037" s="307"/>
      <c r="H4037" s="321" t="s">
        <v>9719</v>
      </c>
      <c r="I4037" s="308"/>
      <c r="J4037" s="308"/>
      <c r="K4037" s="201" t="s">
        <v>25</v>
      </c>
      <c r="L4037" s="250" t="s">
        <v>9443</v>
      </c>
      <c r="M4037" s="201" t="s">
        <v>694</v>
      </c>
      <c r="N4037" s="251">
        <v>7.26</v>
      </c>
      <c r="O4037" s="244" t="s">
        <v>348</v>
      </c>
      <c r="P4037" s="182"/>
      <c r="Q4037" s="315" t="s">
        <v>9720</v>
      </c>
      <c r="R4037" s="184" t="s">
        <v>9721</v>
      </c>
      <c r="S4037" s="279" t="s">
        <v>2795</v>
      </c>
      <c r="T4037" s="186"/>
      <c r="U4037" s="187"/>
    </row>
    <row r="4038" spans="1:21" s="188" customFormat="1">
      <c r="A4038" s="244">
        <v>93</v>
      </c>
      <c r="B4038" s="150" t="str">
        <f t="shared" si="1"/>
        <v>PHAN THỊ TÂM</v>
      </c>
      <c r="C4038" s="301" t="s">
        <v>2369</v>
      </c>
      <c r="D4038" s="279" t="s">
        <v>257</v>
      </c>
      <c r="E4038" s="320" t="s">
        <v>4796</v>
      </c>
      <c r="F4038" s="307"/>
      <c r="G4038" s="307"/>
      <c r="H4038" s="321" t="s">
        <v>9722</v>
      </c>
      <c r="I4038" s="308"/>
      <c r="J4038" s="308"/>
      <c r="K4038" s="201" t="s">
        <v>25</v>
      </c>
      <c r="L4038" s="250" t="s">
        <v>9443</v>
      </c>
      <c r="M4038" s="201" t="s">
        <v>694</v>
      </c>
      <c r="N4038" s="251">
        <v>7.25</v>
      </c>
      <c r="O4038" s="244" t="s">
        <v>348</v>
      </c>
      <c r="P4038" s="182"/>
      <c r="Q4038" s="315" t="s">
        <v>9723</v>
      </c>
      <c r="R4038" s="184" t="s">
        <v>9724</v>
      </c>
      <c r="S4038" s="279" t="s">
        <v>2795</v>
      </c>
      <c r="T4038" s="186"/>
      <c r="U4038" s="187"/>
    </row>
    <row r="4039" spans="1:21" s="188" customFormat="1">
      <c r="A4039" s="244">
        <v>94</v>
      </c>
      <c r="B4039" s="150" t="str">
        <f t="shared" si="1"/>
        <v>TRẦN CÔNG THƯỞNG</v>
      </c>
      <c r="C4039" s="301" t="s">
        <v>4678</v>
      </c>
      <c r="D4039" s="279" t="s">
        <v>997</v>
      </c>
      <c r="E4039" s="320" t="s">
        <v>87</v>
      </c>
      <c r="F4039" s="307"/>
      <c r="G4039" s="307"/>
      <c r="H4039" s="321" t="s">
        <v>9725</v>
      </c>
      <c r="I4039" s="308"/>
      <c r="J4039" s="308"/>
      <c r="K4039" s="201" t="s">
        <v>25</v>
      </c>
      <c r="L4039" s="250" t="s">
        <v>9443</v>
      </c>
      <c r="M4039" s="201" t="s">
        <v>694</v>
      </c>
      <c r="N4039" s="251">
        <v>7.25</v>
      </c>
      <c r="O4039" s="244" t="s">
        <v>348</v>
      </c>
      <c r="P4039" s="182"/>
      <c r="Q4039" s="315" t="s">
        <v>9726</v>
      </c>
      <c r="R4039" s="184" t="s">
        <v>9727</v>
      </c>
      <c r="S4039" s="279" t="s">
        <v>2795</v>
      </c>
      <c r="T4039" s="186"/>
      <c r="U4039" s="187"/>
    </row>
    <row r="4040" spans="1:21" s="188" customFormat="1">
      <c r="A4040" s="244">
        <v>95</v>
      </c>
      <c r="B4040" s="150" t="str">
        <f t="shared" si="1"/>
        <v>TRẦN VĂN NAM</v>
      </c>
      <c r="C4040" s="301" t="s">
        <v>2026</v>
      </c>
      <c r="D4040" s="279" t="s">
        <v>87</v>
      </c>
      <c r="E4040" s="320" t="s">
        <v>87</v>
      </c>
      <c r="F4040" s="307"/>
      <c r="G4040" s="307"/>
      <c r="H4040" s="321" t="s">
        <v>9728</v>
      </c>
      <c r="I4040" s="308"/>
      <c r="J4040" s="308"/>
      <c r="K4040" s="201" t="s">
        <v>25</v>
      </c>
      <c r="L4040" s="250" t="s">
        <v>9443</v>
      </c>
      <c r="M4040" s="201" t="s">
        <v>694</v>
      </c>
      <c r="N4040" s="251">
        <v>7.24</v>
      </c>
      <c r="O4040" s="244" t="s">
        <v>348</v>
      </c>
      <c r="P4040" s="182"/>
      <c r="Q4040" s="315" t="s">
        <v>9729</v>
      </c>
      <c r="R4040" s="184" t="s">
        <v>9730</v>
      </c>
      <c r="S4040" s="279" t="s">
        <v>2795</v>
      </c>
      <c r="T4040" s="186"/>
      <c r="U4040" s="187"/>
    </row>
    <row r="4041" spans="1:21" s="188" customFormat="1">
      <c r="A4041" s="244">
        <v>96</v>
      </c>
      <c r="B4041" s="150" t="str">
        <f t="shared" si="1"/>
        <v>NGUYỄN THỊ HOÀI TÂM</v>
      </c>
      <c r="C4041" s="301" t="s">
        <v>2196</v>
      </c>
      <c r="D4041" s="279" t="s">
        <v>257</v>
      </c>
      <c r="E4041" s="320" t="s">
        <v>4796</v>
      </c>
      <c r="F4041" s="307"/>
      <c r="G4041" s="307"/>
      <c r="H4041" s="321" t="s">
        <v>3141</v>
      </c>
      <c r="I4041" s="308"/>
      <c r="J4041" s="308"/>
      <c r="K4041" s="201" t="s">
        <v>25</v>
      </c>
      <c r="L4041" s="250" t="s">
        <v>9443</v>
      </c>
      <c r="M4041" s="201" t="s">
        <v>694</v>
      </c>
      <c r="N4041" s="251">
        <v>7.22</v>
      </c>
      <c r="O4041" s="244" t="s">
        <v>348</v>
      </c>
      <c r="P4041" s="182"/>
      <c r="Q4041" s="315" t="s">
        <v>9731</v>
      </c>
      <c r="R4041" s="184" t="s">
        <v>9732</v>
      </c>
      <c r="S4041" s="279" t="s">
        <v>2795</v>
      </c>
      <c r="T4041" s="186"/>
      <c r="U4041" s="187"/>
    </row>
    <row r="4042" spans="1:21" s="188" customFormat="1">
      <c r="A4042" s="244">
        <v>97</v>
      </c>
      <c r="B4042" s="150" t="str">
        <f t="shared" si="1"/>
        <v>TRẦN VĂN THÁI</v>
      </c>
      <c r="C4042" s="301" t="s">
        <v>2026</v>
      </c>
      <c r="D4042" s="279" t="s">
        <v>544</v>
      </c>
      <c r="E4042" s="320" t="s">
        <v>87</v>
      </c>
      <c r="F4042" s="307"/>
      <c r="G4042" s="307"/>
      <c r="H4042" s="321" t="s">
        <v>9733</v>
      </c>
      <c r="I4042" s="308"/>
      <c r="J4042" s="308"/>
      <c r="K4042" s="201" t="s">
        <v>25</v>
      </c>
      <c r="L4042" s="250" t="s">
        <v>9443</v>
      </c>
      <c r="M4042" s="201" t="s">
        <v>694</v>
      </c>
      <c r="N4042" s="251">
        <v>7.22</v>
      </c>
      <c r="O4042" s="244" t="s">
        <v>348</v>
      </c>
      <c r="P4042" s="182"/>
      <c r="Q4042" s="315" t="s">
        <v>9734</v>
      </c>
      <c r="R4042" s="184" t="s">
        <v>9735</v>
      </c>
      <c r="S4042" s="279" t="s">
        <v>2795</v>
      </c>
      <c r="T4042" s="186"/>
      <c r="U4042" s="187"/>
    </row>
    <row r="4043" spans="1:21" s="188" customFormat="1">
      <c r="A4043" s="244">
        <v>98</v>
      </c>
      <c r="B4043" s="150" t="str">
        <f t="shared" si="1"/>
        <v>NGUYỄN BÁ VINH</v>
      </c>
      <c r="C4043" s="301" t="s">
        <v>136</v>
      </c>
      <c r="D4043" s="279" t="s">
        <v>322</v>
      </c>
      <c r="E4043" s="320" t="s">
        <v>87</v>
      </c>
      <c r="F4043" s="307"/>
      <c r="G4043" s="307"/>
      <c r="H4043" s="321" t="s">
        <v>7383</v>
      </c>
      <c r="I4043" s="308"/>
      <c r="J4043" s="308"/>
      <c r="K4043" s="201" t="s">
        <v>25</v>
      </c>
      <c r="L4043" s="250" t="s">
        <v>9443</v>
      </c>
      <c r="M4043" s="201" t="s">
        <v>694</v>
      </c>
      <c r="N4043" s="251">
        <v>7.22</v>
      </c>
      <c r="O4043" s="244" t="s">
        <v>348</v>
      </c>
      <c r="P4043" s="182"/>
      <c r="Q4043" s="315" t="s">
        <v>9736</v>
      </c>
      <c r="R4043" s="184" t="s">
        <v>9737</v>
      </c>
      <c r="S4043" s="279" t="s">
        <v>2795</v>
      </c>
      <c r="T4043" s="186"/>
      <c r="U4043" s="187"/>
    </row>
    <row r="4044" spans="1:21" s="188" customFormat="1">
      <c r="A4044" s="244">
        <v>99</v>
      </c>
      <c r="B4044" s="150" t="str">
        <f t="shared" si="1"/>
        <v>THÁI THỊ BÍCH HIẾU</v>
      </c>
      <c r="C4044" s="301" t="s">
        <v>9738</v>
      </c>
      <c r="D4044" s="279" t="s">
        <v>430</v>
      </c>
      <c r="E4044" s="320" t="s">
        <v>4796</v>
      </c>
      <c r="F4044" s="307"/>
      <c r="G4044" s="307"/>
      <c r="H4044" s="321" t="s">
        <v>9739</v>
      </c>
      <c r="I4044" s="308"/>
      <c r="J4044" s="308"/>
      <c r="K4044" s="201" t="s">
        <v>25</v>
      </c>
      <c r="L4044" s="250" t="s">
        <v>9443</v>
      </c>
      <c r="M4044" s="201" t="s">
        <v>694</v>
      </c>
      <c r="N4044" s="251">
        <v>7.21</v>
      </c>
      <c r="O4044" s="244" t="s">
        <v>348</v>
      </c>
      <c r="P4044" s="182"/>
      <c r="Q4044" s="315" t="s">
        <v>9740</v>
      </c>
      <c r="R4044" s="184" t="s">
        <v>9741</v>
      </c>
      <c r="S4044" s="279" t="s">
        <v>2795</v>
      </c>
      <c r="T4044" s="186"/>
      <c r="U4044" s="187"/>
    </row>
    <row r="4045" spans="1:21" s="188" customFormat="1">
      <c r="A4045" s="244">
        <v>100</v>
      </c>
      <c r="B4045" s="150" t="str">
        <f t="shared" si="1"/>
        <v>LÊ VĂN HUY</v>
      </c>
      <c r="C4045" s="301" t="s">
        <v>2244</v>
      </c>
      <c r="D4045" s="279" t="s">
        <v>64</v>
      </c>
      <c r="E4045" s="320" t="s">
        <v>87</v>
      </c>
      <c r="F4045" s="307"/>
      <c r="G4045" s="307"/>
      <c r="H4045" s="321" t="s">
        <v>9742</v>
      </c>
      <c r="I4045" s="308"/>
      <c r="J4045" s="308"/>
      <c r="K4045" s="201" t="s">
        <v>25</v>
      </c>
      <c r="L4045" s="250" t="s">
        <v>9443</v>
      </c>
      <c r="M4045" s="201" t="s">
        <v>694</v>
      </c>
      <c r="N4045" s="251">
        <v>7.2</v>
      </c>
      <c r="O4045" s="244" t="s">
        <v>348</v>
      </c>
      <c r="P4045" s="182"/>
      <c r="Q4045" s="315" t="s">
        <v>9743</v>
      </c>
      <c r="R4045" s="184" t="s">
        <v>9744</v>
      </c>
      <c r="S4045" s="279" t="s">
        <v>2795</v>
      </c>
      <c r="T4045" s="186"/>
      <c r="U4045" s="187"/>
    </row>
    <row r="4046" spans="1:21" s="188" customFormat="1">
      <c r="A4046" s="244">
        <v>101</v>
      </c>
      <c r="B4046" s="150" t="str">
        <f t="shared" si="1"/>
        <v>NGUYỄN MINH VIỆT</v>
      </c>
      <c r="C4046" s="301" t="s">
        <v>307</v>
      </c>
      <c r="D4046" s="279" t="s">
        <v>157</v>
      </c>
      <c r="E4046" s="320" t="s">
        <v>87</v>
      </c>
      <c r="F4046" s="307"/>
      <c r="G4046" s="307"/>
      <c r="H4046" s="321" t="s">
        <v>9745</v>
      </c>
      <c r="I4046" s="308"/>
      <c r="J4046" s="308"/>
      <c r="K4046" s="201" t="s">
        <v>25</v>
      </c>
      <c r="L4046" s="250" t="s">
        <v>9443</v>
      </c>
      <c r="M4046" s="201" t="s">
        <v>694</v>
      </c>
      <c r="N4046" s="251">
        <v>7.2</v>
      </c>
      <c r="O4046" s="244" t="s">
        <v>348</v>
      </c>
      <c r="P4046" s="182"/>
      <c r="Q4046" s="315" t="s">
        <v>9746</v>
      </c>
      <c r="R4046" s="184" t="s">
        <v>9747</v>
      </c>
      <c r="S4046" s="279" t="s">
        <v>2795</v>
      </c>
      <c r="T4046" s="186"/>
      <c r="U4046" s="187"/>
    </row>
    <row r="4047" spans="1:21" s="188" customFormat="1">
      <c r="A4047" s="244">
        <v>102</v>
      </c>
      <c r="B4047" s="150" t="str">
        <f t="shared" si="1"/>
        <v>VÕ THỊ THU VIÊN</v>
      </c>
      <c r="C4047" s="301" t="s">
        <v>9748</v>
      </c>
      <c r="D4047" s="279" t="s">
        <v>560</v>
      </c>
      <c r="E4047" s="320" t="s">
        <v>4796</v>
      </c>
      <c r="F4047" s="307"/>
      <c r="G4047" s="307"/>
      <c r="H4047" s="321" t="s">
        <v>9749</v>
      </c>
      <c r="I4047" s="308"/>
      <c r="J4047" s="308"/>
      <c r="K4047" s="201" t="s">
        <v>25</v>
      </c>
      <c r="L4047" s="250" t="s">
        <v>9443</v>
      </c>
      <c r="M4047" s="201" t="s">
        <v>694</v>
      </c>
      <c r="N4047" s="251">
        <v>7.2</v>
      </c>
      <c r="O4047" s="244" t="s">
        <v>348</v>
      </c>
      <c r="P4047" s="182"/>
      <c r="Q4047" s="315" t="s">
        <v>9750</v>
      </c>
      <c r="R4047" s="184" t="s">
        <v>9751</v>
      </c>
      <c r="S4047" s="279" t="s">
        <v>2795</v>
      </c>
      <c r="T4047" s="186"/>
      <c r="U4047" s="187"/>
    </row>
    <row r="4048" spans="1:21" s="188" customFormat="1">
      <c r="A4048" s="244">
        <v>103</v>
      </c>
      <c r="B4048" s="150" t="str">
        <f t="shared" si="1"/>
        <v>BÙI CÔNG OANH</v>
      </c>
      <c r="C4048" s="301" t="s">
        <v>7322</v>
      </c>
      <c r="D4048" s="279" t="s">
        <v>1943</v>
      </c>
      <c r="E4048" s="320" t="s">
        <v>87</v>
      </c>
      <c r="F4048" s="307"/>
      <c r="G4048" s="307"/>
      <c r="H4048" s="321" t="s">
        <v>9752</v>
      </c>
      <c r="I4048" s="308"/>
      <c r="J4048" s="308"/>
      <c r="K4048" s="201" t="s">
        <v>25</v>
      </c>
      <c r="L4048" s="250" t="s">
        <v>9443</v>
      </c>
      <c r="M4048" s="201" t="s">
        <v>694</v>
      </c>
      <c r="N4048" s="251">
        <v>7.17</v>
      </c>
      <c r="O4048" s="244" t="s">
        <v>348</v>
      </c>
      <c r="P4048" s="182"/>
      <c r="Q4048" s="315" t="s">
        <v>9753</v>
      </c>
      <c r="R4048" s="184" t="s">
        <v>9754</v>
      </c>
      <c r="S4048" s="279" t="s">
        <v>2795</v>
      </c>
      <c r="T4048" s="186"/>
      <c r="U4048" s="187"/>
    </row>
    <row r="4049" spans="1:21" s="188" customFormat="1">
      <c r="A4049" s="244">
        <v>104</v>
      </c>
      <c r="B4049" s="150" t="str">
        <f t="shared" si="1"/>
        <v>VŨ BÁ THỌ</v>
      </c>
      <c r="C4049" s="301" t="s">
        <v>9755</v>
      </c>
      <c r="D4049" s="279" t="s">
        <v>676</v>
      </c>
      <c r="E4049" s="320" t="s">
        <v>87</v>
      </c>
      <c r="F4049" s="307"/>
      <c r="G4049" s="307"/>
      <c r="H4049" s="321" t="s">
        <v>9756</v>
      </c>
      <c r="I4049" s="308"/>
      <c r="J4049" s="308"/>
      <c r="K4049" s="201" t="s">
        <v>25</v>
      </c>
      <c r="L4049" s="250" t="s">
        <v>9443</v>
      </c>
      <c r="M4049" s="201" t="s">
        <v>694</v>
      </c>
      <c r="N4049" s="251">
        <v>7.16</v>
      </c>
      <c r="O4049" s="244" t="s">
        <v>348</v>
      </c>
      <c r="P4049" s="182"/>
      <c r="Q4049" s="315" t="s">
        <v>9757</v>
      </c>
      <c r="R4049" s="184" t="s">
        <v>9758</v>
      </c>
      <c r="S4049" s="279" t="s">
        <v>2795</v>
      </c>
      <c r="T4049" s="186"/>
      <c r="U4049" s="187"/>
    </row>
    <row r="4050" spans="1:21" s="188" customFormat="1">
      <c r="A4050" s="244">
        <v>105</v>
      </c>
      <c r="B4050" s="150" t="str">
        <f t="shared" si="1"/>
        <v>MÔNG VĂN BẮC</v>
      </c>
      <c r="C4050" s="301" t="s">
        <v>9759</v>
      </c>
      <c r="D4050" s="279" t="s">
        <v>2264</v>
      </c>
      <c r="E4050" s="320" t="s">
        <v>87</v>
      </c>
      <c r="F4050" s="307"/>
      <c r="G4050" s="307"/>
      <c r="H4050" s="321" t="s">
        <v>9760</v>
      </c>
      <c r="I4050" s="308"/>
      <c r="J4050" s="308"/>
      <c r="K4050" s="201" t="s">
        <v>25</v>
      </c>
      <c r="L4050" s="250" t="s">
        <v>9443</v>
      </c>
      <c r="M4050" s="201" t="s">
        <v>694</v>
      </c>
      <c r="N4050" s="251">
        <v>7.14</v>
      </c>
      <c r="O4050" s="244" t="s">
        <v>348</v>
      </c>
      <c r="P4050" s="182"/>
      <c r="Q4050" s="315" t="s">
        <v>9761</v>
      </c>
      <c r="R4050" s="184" t="s">
        <v>9762</v>
      </c>
      <c r="S4050" s="279" t="s">
        <v>2795</v>
      </c>
      <c r="T4050" s="186"/>
      <c r="U4050" s="187"/>
    </row>
    <row r="4051" spans="1:21" s="188" customFormat="1">
      <c r="A4051" s="244">
        <v>106</v>
      </c>
      <c r="B4051" s="150" t="str">
        <f t="shared" si="1"/>
        <v>PHAN THỊ HỒNG MINH</v>
      </c>
      <c r="C4051" s="301" t="s">
        <v>2238</v>
      </c>
      <c r="D4051" s="279" t="s">
        <v>83</v>
      </c>
      <c r="E4051" s="320" t="s">
        <v>4796</v>
      </c>
      <c r="F4051" s="307"/>
      <c r="G4051" s="307"/>
      <c r="H4051" s="321" t="s">
        <v>3264</v>
      </c>
      <c r="I4051" s="308"/>
      <c r="J4051" s="308"/>
      <c r="K4051" s="201" t="s">
        <v>25</v>
      </c>
      <c r="L4051" s="250" t="s">
        <v>9443</v>
      </c>
      <c r="M4051" s="201" t="s">
        <v>694</v>
      </c>
      <c r="N4051" s="251">
        <v>7.13</v>
      </c>
      <c r="O4051" s="244" t="s">
        <v>348</v>
      </c>
      <c r="P4051" s="182"/>
      <c r="Q4051" s="315" t="s">
        <v>9763</v>
      </c>
      <c r="R4051" s="184" t="s">
        <v>9764</v>
      </c>
      <c r="S4051" s="279" t="s">
        <v>2795</v>
      </c>
      <c r="T4051" s="186"/>
      <c r="U4051" s="187"/>
    </row>
    <row r="4052" spans="1:21" s="188" customFormat="1">
      <c r="A4052" s="244">
        <v>107</v>
      </c>
      <c r="B4052" s="150" t="str">
        <f t="shared" si="1"/>
        <v>PHẠM DOÃN NGỌC</v>
      </c>
      <c r="C4052" s="301" t="s">
        <v>9765</v>
      </c>
      <c r="D4052" s="279" t="s">
        <v>91</v>
      </c>
      <c r="E4052" s="320" t="s">
        <v>87</v>
      </c>
      <c r="F4052" s="307"/>
      <c r="G4052" s="307"/>
      <c r="H4052" s="321" t="s">
        <v>3213</v>
      </c>
      <c r="I4052" s="308"/>
      <c r="J4052" s="308"/>
      <c r="K4052" s="201" t="s">
        <v>25</v>
      </c>
      <c r="L4052" s="250" t="s">
        <v>9443</v>
      </c>
      <c r="M4052" s="201" t="s">
        <v>694</v>
      </c>
      <c r="N4052" s="251">
        <v>7.12</v>
      </c>
      <c r="O4052" s="244" t="s">
        <v>348</v>
      </c>
      <c r="P4052" s="182"/>
      <c r="Q4052" s="315" t="s">
        <v>9766</v>
      </c>
      <c r="R4052" s="184" t="s">
        <v>9767</v>
      </c>
      <c r="S4052" s="279" t="s">
        <v>2795</v>
      </c>
      <c r="T4052" s="186"/>
      <c r="U4052" s="187"/>
    </row>
    <row r="4053" spans="1:21" s="188" customFormat="1">
      <c r="A4053" s="244">
        <v>108</v>
      </c>
      <c r="B4053" s="150" t="str">
        <f t="shared" si="1"/>
        <v>TRẦN THỊ MAI THÀNH</v>
      </c>
      <c r="C4053" s="301" t="s">
        <v>9768</v>
      </c>
      <c r="D4053" s="279" t="s">
        <v>266</v>
      </c>
      <c r="E4053" s="320" t="s">
        <v>4796</v>
      </c>
      <c r="F4053" s="307"/>
      <c r="G4053" s="307"/>
      <c r="H4053" s="321" t="s">
        <v>9769</v>
      </c>
      <c r="I4053" s="308"/>
      <c r="J4053" s="308"/>
      <c r="K4053" s="201" t="s">
        <v>25</v>
      </c>
      <c r="L4053" s="250" t="s">
        <v>9443</v>
      </c>
      <c r="M4053" s="201" t="s">
        <v>694</v>
      </c>
      <c r="N4053" s="251">
        <v>7.11</v>
      </c>
      <c r="O4053" s="244" t="s">
        <v>348</v>
      </c>
      <c r="P4053" s="182"/>
      <c r="Q4053" s="315" t="s">
        <v>9770</v>
      </c>
      <c r="R4053" s="184" t="s">
        <v>9771</v>
      </c>
      <c r="S4053" s="279" t="s">
        <v>2795</v>
      </c>
      <c r="T4053" s="186"/>
      <c r="U4053" s="187"/>
    </row>
    <row r="4054" spans="1:21" s="188" customFormat="1">
      <c r="A4054" s="244">
        <v>109</v>
      </c>
      <c r="B4054" s="150" t="str">
        <f t="shared" si="1"/>
        <v>PHẠM THỊ XUÂN PHI</v>
      </c>
      <c r="C4054" s="301" t="s">
        <v>9772</v>
      </c>
      <c r="D4054" s="279" t="s">
        <v>939</v>
      </c>
      <c r="E4054" s="320" t="s">
        <v>4796</v>
      </c>
      <c r="F4054" s="307"/>
      <c r="G4054" s="307"/>
      <c r="H4054" s="164" t="s">
        <v>9773</v>
      </c>
      <c r="I4054" s="308"/>
      <c r="J4054" s="308"/>
      <c r="K4054" s="201" t="s">
        <v>25</v>
      </c>
      <c r="L4054" s="250" t="s">
        <v>9443</v>
      </c>
      <c r="M4054" s="201" t="s">
        <v>694</v>
      </c>
      <c r="N4054" s="251">
        <v>7.11</v>
      </c>
      <c r="O4054" s="244" t="s">
        <v>348</v>
      </c>
      <c r="P4054" s="182"/>
      <c r="Q4054" s="315" t="s">
        <v>9774</v>
      </c>
      <c r="R4054" s="184" t="s">
        <v>9775</v>
      </c>
      <c r="S4054" s="279" t="s">
        <v>2795</v>
      </c>
      <c r="T4054" s="186"/>
      <c r="U4054" s="187"/>
    </row>
    <row r="4055" spans="1:21" s="188" customFormat="1">
      <c r="A4055" s="244">
        <v>110</v>
      </c>
      <c r="B4055" s="150" t="str">
        <f t="shared" si="1"/>
        <v>NGUYỄN VĂN HIỆP</v>
      </c>
      <c r="C4055" s="301" t="s">
        <v>2153</v>
      </c>
      <c r="D4055" s="279" t="s">
        <v>400</v>
      </c>
      <c r="E4055" s="320" t="s">
        <v>87</v>
      </c>
      <c r="F4055" s="307"/>
      <c r="G4055" s="307"/>
      <c r="H4055" s="321" t="s">
        <v>9776</v>
      </c>
      <c r="I4055" s="308"/>
      <c r="J4055" s="308"/>
      <c r="K4055" s="201" t="s">
        <v>25</v>
      </c>
      <c r="L4055" s="250" t="s">
        <v>9443</v>
      </c>
      <c r="M4055" s="201" t="s">
        <v>694</v>
      </c>
      <c r="N4055" s="251">
        <v>7.1</v>
      </c>
      <c r="O4055" s="244" t="s">
        <v>348</v>
      </c>
      <c r="P4055" s="182"/>
      <c r="Q4055" s="315" t="s">
        <v>9777</v>
      </c>
      <c r="R4055" s="184" t="s">
        <v>9778</v>
      </c>
      <c r="S4055" s="279" t="s">
        <v>2795</v>
      </c>
      <c r="T4055" s="186"/>
      <c r="U4055" s="187"/>
    </row>
    <row r="4056" spans="1:21" s="188" customFormat="1">
      <c r="A4056" s="244">
        <v>111</v>
      </c>
      <c r="B4056" s="150" t="str">
        <f t="shared" si="1"/>
        <v>HOÀNG CÔNG TÂM</v>
      </c>
      <c r="C4056" s="301" t="s">
        <v>814</v>
      </c>
      <c r="D4056" s="279" t="s">
        <v>257</v>
      </c>
      <c r="E4056" s="320" t="s">
        <v>87</v>
      </c>
      <c r="F4056" s="307"/>
      <c r="G4056" s="307"/>
      <c r="H4056" s="321" t="s">
        <v>9779</v>
      </c>
      <c r="I4056" s="308"/>
      <c r="J4056" s="308"/>
      <c r="K4056" s="201" t="s">
        <v>25</v>
      </c>
      <c r="L4056" s="250" t="s">
        <v>9443</v>
      </c>
      <c r="M4056" s="201" t="s">
        <v>694</v>
      </c>
      <c r="N4056" s="251">
        <v>7.1</v>
      </c>
      <c r="O4056" s="244" t="s">
        <v>348</v>
      </c>
      <c r="P4056" s="182"/>
      <c r="Q4056" s="315" t="s">
        <v>9780</v>
      </c>
      <c r="R4056" s="184" t="s">
        <v>9781</v>
      </c>
      <c r="S4056" s="279" t="s">
        <v>2795</v>
      </c>
      <c r="T4056" s="186"/>
      <c r="U4056" s="187"/>
    </row>
    <row r="4057" spans="1:21" s="188" customFormat="1">
      <c r="A4057" s="244">
        <v>112</v>
      </c>
      <c r="B4057" s="150" t="str">
        <f t="shared" si="1"/>
        <v>NGUYỄN THỊ THUÂN</v>
      </c>
      <c r="C4057" s="301" t="s">
        <v>2392</v>
      </c>
      <c r="D4057" s="279" t="s">
        <v>9782</v>
      </c>
      <c r="E4057" s="320" t="s">
        <v>4796</v>
      </c>
      <c r="F4057" s="307"/>
      <c r="G4057" s="307"/>
      <c r="H4057" s="321" t="s">
        <v>6877</v>
      </c>
      <c r="I4057" s="308"/>
      <c r="J4057" s="308"/>
      <c r="K4057" s="201" t="s">
        <v>25</v>
      </c>
      <c r="L4057" s="250" t="s">
        <v>9443</v>
      </c>
      <c r="M4057" s="201" t="s">
        <v>694</v>
      </c>
      <c r="N4057" s="251">
        <v>7.1</v>
      </c>
      <c r="O4057" s="244" t="s">
        <v>348</v>
      </c>
      <c r="P4057" s="182"/>
      <c r="Q4057" s="315" t="s">
        <v>9783</v>
      </c>
      <c r="R4057" s="184" t="s">
        <v>9784</v>
      </c>
      <c r="S4057" s="279" t="s">
        <v>2795</v>
      </c>
      <c r="T4057" s="186"/>
      <c r="U4057" s="187"/>
    </row>
    <row r="4058" spans="1:21" s="188" customFormat="1">
      <c r="A4058" s="244">
        <v>113</v>
      </c>
      <c r="B4058" s="150" t="str">
        <f t="shared" si="1"/>
        <v>VÕ NGỌC TUẤN</v>
      </c>
      <c r="C4058" s="301" t="s">
        <v>630</v>
      </c>
      <c r="D4058" s="279" t="s">
        <v>301</v>
      </c>
      <c r="E4058" s="320" t="s">
        <v>87</v>
      </c>
      <c r="F4058" s="307"/>
      <c r="G4058" s="307"/>
      <c r="H4058" s="321" t="s">
        <v>9785</v>
      </c>
      <c r="I4058" s="308"/>
      <c r="J4058" s="308"/>
      <c r="K4058" s="201" t="s">
        <v>25</v>
      </c>
      <c r="L4058" s="250" t="s">
        <v>9443</v>
      </c>
      <c r="M4058" s="201" t="s">
        <v>694</v>
      </c>
      <c r="N4058" s="251">
        <v>7.1</v>
      </c>
      <c r="O4058" s="244" t="s">
        <v>348</v>
      </c>
      <c r="P4058" s="182"/>
      <c r="Q4058" s="315" t="s">
        <v>9786</v>
      </c>
      <c r="R4058" s="184" t="s">
        <v>9787</v>
      </c>
      <c r="S4058" s="279" t="s">
        <v>2795</v>
      </c>
      <c r="T4058" s="186"/>
      <c r="U4058" s="187"/>
    </row>
    <row r="4059" spans="1:21" s="188" customFormat="1">
      <c r="A4059" s="244">
        <v>114</v>
      </c>
      <c r="B4059" s="150" t="str">
        <f t="shared" si="1"/>
        <v>TRẦN THỊ HỘI</v>
      </c>
      <c r="C4059" s="301" t="s">
        <v>2618</v>
      </c>
      <c r="D4059" s="279" t="s">
        <v>4615</v>
      </c>
      <c r="E4059" s="320" t="s">
        <v>4796</v>
      </c>
      <c r="F4059" s="307"/>
      <c r="G4059" s="307"/>
      <c r="H4059" s="321" t="s">
        <v>9788</v>
      </c>
      <c r="I4059" s="308"/>
      <c r="J4059" s="308"/>
      <c r="K4059" s="201" t="s">
        <v>25</v>
      </c>
      <c r="L4059" s="250" t="s">
        <v>9443</v>
      </c>
      <c r="M4059" s="201" t="s">
        <v>694</v>
      </c>
      <c r="N4059" s="251">
        <v>7.09</v>
      </c>
      <c r="O4059" s="244" t="s">
        <v>348</v>
      </c>
      <c r="P4059" s="182"/>
      <c r="Q4059" s="315" t="s">
        <v>9789</v>
      </c>
      <c r="R4059" s="184" t="s">
        <v>9790</v>
      </c>
      <c r="S4059" s="279" t="s">
        <v>2795</v>
      </c>
      <c r="T4059" s="186"/>
      <c r="U4059" s="187"/>
    </row>
    <row r="4060" spans="1:21" s="188" customFormat="1">
      <c r="A4060" s="244">
        <v>115</v>
      </c>
      <c r="B4060" s="150" t="str">
        <f t="shared" si="1"/>
        <v>PHẠM QUANG PHÚ</v>
      </c>
      <c r="C4060" s="301" t="s">
        <v>615</v>
      </c>
      <c r="D4060" s="279" t="s">
        <v>357</v>
      </c>
      <c r="E4060" s="320" t="s">
        <v>87</v>
      </c>
      <c r="F4060" s="307"/>
      <c r="G4060" s="307"/>
      <c r="H4060" s="321" t="s">
        <v>9791</v>
      </c>
      <c r="I4060" s="308"/>
      <c r="J4060" s="308"/>
      <c r="K4060" s="201" t="s">
        <v>25</v>
      </c>
      <c r="L4060" s="250" t="s">
        <v>9443</v>
      </c>
      <c r="M4060" s="201" t="s">
        <v>694</v>
      </c>
      <c r="N4060" s="251">
        <v>7.08</v>
      </c>
      <c r="O4060" s="244" t="s">
        <v>348</v>
      </c>
      <c r="P4060" s="182"/>
      <c r="Q4060" s="315" t="s">
        <v>9792</v>
      </c>
      <c r="R4060" s="184" t="s">
        <v>9793</v>
      </c>
      <c r="S4060" s="279" t="s">
        <v>2795</v>
      </c>
      <c r="T4060" s="186"/>
      <c r="U4060" s="187"/>
    </row>
    <row r="4061" spans="1:21" s="188" customFormat="1">
      <c r="A4061" s="244">
        <v>116</v>
      </c>
      <c r="B4061" s="150" t="str">
        <f t="shared" si="1"/>
        <v>ĐINH THỊ THUỲ</v>
      </c>
      <c r="C4061" s="301" t="s">
        <v>3923</v>
      </c>
      <c r="D4061" s="279" t="s">
        <v>1636</v>
      </c>
      <c r="E4061" s="320" t="s">
        <v>4796</v>
      </c>
      <c r="F4061" s="307"/>
      <c r="G4061" s="307"/>
      <c r="H4061" s="321" t="s">
        <v>3254</v>
      </c>
      <c r="I4061" s="308"/>
      <c r="J4061" s="308"/>
      <c r="K4061" s="201" t="s">
        <v>25</v>
      </c>
      <c r="L4061" s="250" t="s">
        <v>9443</v>
      </c>
      <c r="M4061" s="201" t="s">
        <v>694</v>
      </c>
      <c r="N4061" s="251">
        <v>7.08</v>
      </c>
      <c r="O4061" s="244" t="s">
        <v>348</v>
      </c>
      <c r="P4061" s="182"/>
      <c r="Q4061" s="315" t="s">
        <v>9794</v>
      </c>
      <c r="R4061" s="184" t="s">
        <v>9795</v>
      </c>
      <c r="S4061" s="279" t="s">
        <v>2795</v>
      </c>
      <c r="T4061" s="186"/>
      <c r="U4061" s="187"/>
    </row>
    <row r="4062" spans="1:21" s="188" customFormat="1">
      <c r="A4062" s="244">
        <v>117</v>
      </c>
      <c r="B4062" s="150" t="str">
        <f t="shared" si="1"/>
        <v>NGUYỄN CÔNG TÂM</v>
      </c>
      <c r="C4062" s="301" t="s">
        <v>580</v>
      </c>
      <c r="D4062" s="279" t="s">
        <v>257</v>
      </c>
      <c r="E4062" s="320" t="s">
        <v>87</v>
      </c>
      <c r="F4062" s="307"/>
      <c r="G4062" s="307"/>
      <c r="H4062" s="321" t="s">
        <v>9796</v>
      </c>
      <c r="I4062" s="308"/>
      <c r="J4062" s="308"/>
      <c r="K4062" s="201" t="s">
        <v>25</v>
      </c>
      <c r="L4062" s="250" t="s">
        <v>9443</v>
      </c>
      <c r="M4062" s="201" t="s">
        <v>694</v>
      </c>
      <c r="N4062" s="251">
        <v>7.07</v>
      </c>
      <c r="O4062" s="244" t="s">
        <v>348</v>
      </c>
      <c r="P4062" s="182"/>
      <c r="Q4062" s="315" t="s">
        <v>9797</v>
      </c>
      <c r="R4062" s="184" t="s">
        <v>9798</v>
      </c>
      <c r="S4062" s="279" t="s">
        <v>2795</v>
      </c>
      <c r="T4062" s="186"/>
      <c r="U4062" s="187"/>
    </row>
    <row r="4063" spans="1:21" s="188" customFormat="1">
      <c r="A4063" s="244">
        <v>118</v>
      </c>
      <c r="B4063" s="150" t="str">
        <f t="shared" si="1"/>
        <v>VÕ VĂN DŨNG</v>
      </c>
      <c r="C4063" s="301" t="s">
        <v>2329</v>
      </c>
      <c r="D4063" s="279" t="s">
        <v>40</v>
      </c>
      <c r="E4063" s="320" t="s">
        <v>87</v>
      </c>
      <c r="F4063" s="307"/>
      <c r="G4063" s="307"/>
      <c r="H4063" s="321" t="s">
        <v>9799</v>
      </c>
      <c r="I4063" s="308"/>
      <c r="J4063" s="308"/>
      <c r="K4063" s="201" t="s">
        <v>25</v>
      </c>
      <c r="L4063" s="250" t="s">
        <v>9443</v>
      </c>
      <c r="M4063" s="201" t="s">
        <v>694</v>
      </c>
      <c r="N4063" s="251">
        <v>7.06</v>
      </c>
      <c r="O4063" s="244" t="s">
        <v>348</v>
      </c>
      <c r="P4063" s="182"/>
      <c r="Q4063" s="315" t="s">
        <v>9800</v>
      </c>
      <c r="R4063" s="184" t="s">
        <v>9801</v>
      </c>
      <c r="S4063" s="279" t="s">
        <v>2795</v>
      </c>
      <c r="T4063" s="186"/>
      <c r="U4063" s="187"/>
    </row>
    <row r="4064" spans="1:21" s="188" customFormat="1">
      <c r="A4064" s="244">
        <v>119</v>
      </c>
      <c r="B4064" s="150" t="str">
        <f t="shared" si="1"/>
        <v>LÊ VĂN TẤN</v>
      </c>
      <c r="C4064" s="301" t="s">
        <v>791</v>
      </c>
      <c r="D4064" s="279" t="s">
        <v>260</v>
      </c>
      <c r="E4064" s="320" t="s">
        <v>87</v>
      </c>
      <c r="F4064" s="307"/>
      <c r="G4064" s="307"/>
      <c r="H4064" s="321" t="s">
        <v>7033</v>
      </c>
      <c r="I4064" s="308"/>
      <c r="J4064" s="308"/>
      <c r="K4064" s="201" t="s">
        <v>25</v>
      </c>
      <c r="L4064" s="250" t="s">
        <v>9443</v>
      </c>
      <c r="M4064" s="201" t="s">
        <v>694</v>
      </c>
      <c r="N4064" s="251">
        <v>7.06</v>
      </c>
      <c r="O4064" s="244" t="s">
        <v>348</v>
      </c>
      <c r="P4064" s="182"/>
      <c r="Q4064" s="315" t="s">
        <v>9802</v>
      </c>
      <c r="R4064" s="184" t="s">
        <v>9803</v>
      </c>
      <c r="S4064" s="279" t="s">
        <v>2795</v>
      </c>
      <c r="T4064" s="186"/>
      <c r="U4064" s="187"/>
    </row>
    <row r="4065" spans="1:21" s="188" customFormat="1">
      <c r="A4065" s="244">
        <v>120</v>
      </c>
      <c r="B4065" s="150" t="str">
        <f t="shared" si="1"/>
        <v>NGUYỄN TẤN QUANG</v>
      </c>
      <c r="C4065" s="301" t="s">
        <v>606</v>
      </c>
      <c r="D4065" s="279" t="s">
        <v>108</v>
      </c>
      <c r="E4065" s="320" t="s">
        <v>87</v>
      </c>
      <c r="F4065" s="307"/>
      <c r="G4065" s="307"/>
      <c r="H4065" s="321" t="s">
        <v>9804</v>
      </c>
      <c r="I4065" s="308"/>
      <c r="J4065" s="308"/>
      <c r="K4065" s="201" t="s">
        <v>25</v>
      </c>
      <c r="L4065" s="250" t="s">
        <v>9443</v>
      </c>
      <c r="M4065" s="201" t="s">
        <v>694</v>
      </c>
      <c r="N4065" s="251">
        <v>7.05</v>
      </c>
      <c r="O4065" s="244" t="s">
        <v>348</v>
      </c>
      <c r="P4065" s="182"/>
      <c r="Q4065" s="315" t="s">
        <v>9805</v>
      </c>
      <c r="R4065" s="184" t="s">
        <v>9806</v>
      </c>
      <c r="S4065" s="279" t="s">
        <v>2795</v>
      </c>
      <c r="T4065" s="186"/>
      <c r="U4065" s="187"/>
    </row>
    <row r="4066" spans="1:21" s="188" customFormat="1">
      <c r="A4066" s="244">
        <v>121</v>
      </c>
      <c r="B4066" s="150" t="str">
        <f t="shared" si="1"/>
        <v>PHẠM VĂN ĐƯƠNG</v>
      </c>
      <c r="C4066" s="301" t="s">
        <v>4531</v>
      </c>
      <c r="D4066" s="279" t="s">
        <v>3765</v>
      </c>
      <c r="E4066" s="320" t="s">
        <v>87</v>
      </c>
      <c r="F4066" s="307"/>
      <c r="G4066" s="307"/>
      <c r="H4066" s="321" t="s">
        <v>2170</v>
      </c>
      <c r="I4066" s="308"/>
      <c r="J4066" s="308"/>
      <c r="K4066" s="201" t="s">
        <v>25</v>
      </c>
      <c r="L4066" s="250" t="s">
        <v>9443</v>
      </c>
      <c r="M4066" s="201" t="s">
        <v>694</v>
      </c>
      <c r="N4066" s="251">
        <v>7.03</v>
      </c>
      <c r="O4066" s="244" t="s">
        <v>348</v>
      </c>
      <c r="P4066" s="182"/>
      <c r="Q4066" s="315" t="s">
        <v>9807</v>
      </c>
      <c r="R4066" s="184" t="s">
        <v>9808</v>
      </c>
      <c r="S4066" s="279" t="s">
        <v>2795</v>
      </c>
      <c r="T4066" s="186"/>
      <c r="U4066" s="187"/>
    </row>
    <row r="4067" spans="1:21" s="188" customFormat="1">
      <c r="A4067" s="244">
        <v>122</v>
      </c>
      <c r="B4067" s="150" t="str">
        <f t="shared" si="1"/>
        <v>ĐÀO XUÂN CHÁNH</v>
      </c>
      <c r="C4067" s="301" t="s">
        <v>9809</v>
      </c>
      <c r="D4067" s="279" t="s">
        <v>5878</v>
      </c>
      <c r="E4067" s="320" t="s">
        <v>87</v>
      </c>
      <c r="F4067" s="307"/>
      <c r="G4067" s="307"/>
      <c r="H4067" s="321" t="s">
        <v>9810</v>
      </c>
      <c r="I4067" s="308"/>
      <c r="J4067" s="308"/>
      <c r="K4067" s="201" t="s">
        <v>25</v>
      </c>
      <c r="L4067" s="250" t="s">
        <v>9443</v>
      </c>
      <c r="M4067" s="201" t="s">
        <v>694</v>
      </c>
      <c r="N4067" s="251">
        <v>7.02</v>
      </c>
      <c r="O4067" s="244" t="s">
        <v>348</v>
      </c>
      <c r="P4067" s="182"/>
      <c r="Q4067" s="315" t="s">
        <v>9811</v>
      </c>
      <c r="R4067" s="184" t="s">
        <v>9812</v>
      </c>
      <c r="S4067" s="279" t="s">
        <v>2795</v>
      </c>
      <c r="T4067" s="186"/>
      <c r="U4067" s="187"/>
    </row>
    <row r="4068" spans="1:21" s="188" customFormat="1">
      <c r="A4068" s="244">
        <v>123</v>
      </c>
      <c r="B4068" s="150" t="str">
        <f t="shared" si="1"/>
        <v>NGUYỄN TIẾN BÌNH</v>
      </c>
      <c r="C4068" s="301" t="s">
        <v>149</v>
      </c>
      <c r="D4068" s="279" t="s">
        <v>391</v>
      </c>
      <c r="E4068" s="320" t="s">
        <v>87</v>
      </c>
      <c r="F4068" s="307"/>
      <c r="G4068" s="307"/>
      <c r="H4068" s="321" t="s">
        <v>9813</v>
      </c>
      <c r="I4068" s="308"/>
      <c r="J4068" s="308"/>
      <c r="K4068" s="201" t="s">
        <v>25</v>
      </c>
      <c r="L4068" s="250" t="s">
        <v>9443</v>
      </c>
      <c r="M4068" s="201" t="s">
        <v>694</v>
      </c>
      <c r="N4068" s="251">
        <v>7.01</v>
      </c>
      <c r="O4068" s="244" t="s">
        <v>348</v>
      </c>
      <c r="P4068" s="182"/>
      <c r="Q4068" s="315" t="s">
        <v>9814</v>
      </c>
      <c r="R4068" s="184" t="s">
        <v>9815</v>
      </c>
      <c r="S4068" s="279" t="s">
        <v>2795</v>
      </c>
      <c r="T4068" s="186"/>
      <c r="U4068" s="187"/>
    </row>
    <row r="4069" spans="1:21" s="188" customFormat="1">
      <c r="A4069" s="244">
        <v>124</v>
      </c>
      <c r="B4069" s="150" t="str">
        <f t="shared" si="1"/>
        <v>ĐINH THỊ TIẾN</v>
      </c>
      <c r="C4069" s="301" t="s">
        <v>3923</v>
      </c>
      <c r="D4069" s="279" t="s">
        <v>325</v>
      </c>
      <c r="E4069" s="320" t="s">
        <v>4796</v>
      </c>
      <c r="F4069" s="307"/>
      <c r="G4069" s="307"/>
      <c r="H4069" s="321" t="s">
        <v>5898</v>
      </c>
      <c r="I4069" s="308"/>
      <c r="J4069" s="308"/>
      <c r="K4069" s="201" t="s">
        <v>25</v>
      </c>
      <c r="L4069" s="250" t="s">
        <v>9443</v>
      </c>
      <c r="M4069" s="201" t="s">
        <v>694</v>
      </c>
      <c r="N4069" s="251">
        <v>7.01</v>
      </c>
      <c r="O4069" s="244" t="s">
        <v>348</v>
      </c>
      <c r="P4069" s="182"/>
      <c r="Q4069" s="315" t="s">
        <v>9816</v>
      </c>
      <c r="R4069" s="184" t="s">
        <v>9817</v>
      </c>
      <c r="S4069" s="279" t="s">
        <v>2795</v>
      </c>
      <c r="T4069" s="186"/>
      <c r="U4069" s="187"/>
    </row>
    <row r="4070" spans="1:21" s="188" customFormat="1">
      <c r="A4070" s="244">
        <v>125</v>
      </c>
      <c r="B4070" s="150" t="str">
        <f t="shared" si="1"/>
        <v>HUỲNH VĂN HOÀNG</v>
      </c>
      <c r="C4070" s="301" t="s">
        <v>2722</v>
      </c>
      <c r="D4070" s="279" t="s">
        <v>57</v>
      </c>
      <c r="E4070" s="320" t="s">
        <v>87</v>
      </c>
      <c r="F4070" s="307"/>
      <c r="G4070" s="307"/>
      <c r="H4070" s="321" t="s">
        <v>9818</v>
      </c>
      <c r="I4070" s="308"/>
      <c r="J4070" s="308"/>
      <c r="K4070" s="201" t="s">
        <v>25</v>
      </c>
      <c r="L4070" s="250" t="s">
        <v>9443</v>
      </c>
      <c r="M4070" s="201" t="s">
        <v>694</v>
      </c>
      <c r="N4070" s="251">
        <v>7</v>
      </c>
      <c r="O4070" s="244" t="s">
        <v>348</v>
      </c>
      <c r="P4070" s="182"/>
      <c r="Q4070" s="315" t="s">
        <v>9819</v>
      </c>
      <c r="R4070" s="184" t="s">
        <v>9820</v>
      </c>
      <c r="S4070" s="279" t="s">
        <v>2795</v>
      </c>
      <c r="T4070" s="186"/>
      <c r="U4070" s="187"/>
    </row>
    <row r="4071" spans="1:21" s="188" customFormat="1">
      <c r="A4071" s="244">
        <v>126</v>
      </c>
      <c r="B4071" s="150" t="str">
        <f t="shared" si="1"/>
        <v>NGUYỄN THỊ TUYẾT TRINH</v>
      </c>
      <c r="C4071" s="301" t="s">
        <v>5296</v>
      </c>
      <c r="D4071" s="279" t="s">
        <v>292</v>
      </c>
      <c r="E4071" s="320" t="s">
        <v>4796</v>
      </c>
      <c r="F4071" s="307"/>
      <c r="G4071" s="307"/>
      <c r="H4071" s="164" t="s">
        <v>9821</v>
      </c>
      <c r="I4071" s="308"/>
      <c r="J4071" s="308"/>
      <c r="K4071" s="201" t="s">
        <v>25</v>
      </c>
      <c r="L4071" s="250" t="s">
        <v>9443</v>
      </c>
      <c r="M4071" s="201" t="s">
        <v>694</v>
      </c>
      <c r="N4071" s="251">
        <v>6.99</v>
      </c>
      <c r="O4071" s="244" t="s">
        <v>9822</v>
      </c>
      <c r="P4071" s="182"/>
      <c r="Q4071" s="315" t="s">
        <v>9823</v>
      </c>
      <c r="R4071" s="184" t="s">
        <v>9824</v>
      </c>
      <c r="S4071" s="279" t="s">
        <v>2795</v>
      </c>
      <c r="T4071" s="186"/>
      <c r="U4071" s="187"/>
    </row>
    <row r="4072" spans="1:21" s="188" customFormat="1">
      <c r="A4072" s="244">
        <v>127</v>
      </c>
      <c r="B4072" s="150" t="str">
        <f t="shared" si="1"/>
        <v>NGUYỄN CHÁNH PHÚ</v>
      </c>
      <c r="C4072" s="301" t="s">
        <v>9825</v>
      </c>
      <c r="D4072" s="279" t="s">
        <v>357</v>
      </c>
      <c r="E4072" s="320" t="s">
        <v>87</v>
      </c>
      <c r="F4072" s="307"/>
      <c r="G4072" s="307"/>
      <c r="H4072" s="321" t="s">
        <v>9826</v>
      </c>
      <c r="I4072" s="308"/>
      <c r="J4072" s="308"/>
      <c r="K4072" s="201" t="s">
        <v>25</v>
      </c>
      <c r="L4072" s="250" t="s">
        <v>9443</v>
      </c>
      <c r="M4072" s="201" t="s">
        <v>694</v>
      </c>
      <c r="N4072" s="251">
        <v>6.97</v>
      </c>
      <c r="O4072" s="244" t="s">
        <v>9822</v>
      </c>
      <c r="P4072" s="182"/>
      <c r="Q4072" s="315" t="s">
        <v>9827</v>
      </c>
      <c r="R4072" s="184" t="s">
        <v>9828</v>
      </c>
      <c r="S4072" s="279" t="s">
        <v>2795</v>
      </c>
      <c r="T4072" s="186"/>
      <c r="U4072" s="187"/>
    </row>
    <row r="4073" spans="1:21" s="188" customFormat="1">
      <c r="A4073" s="244">
        <v>128</v>
      </c>
      <c r="B4073" s="150" t="str">
        <f t="shared" si="1"/>
        <v>ĐINH VĂN ĐÔNG</v>
      </c>
      <c r="C4073" s="301" t="s">
        <v>3654</v>
      </c>
      <c r="D4073" s="279" t="s">
        <v>808</v>
      </c>
      <c r="E4073" s="320" t="s">
        <v>87</v>
      </c>
      <c r="F4073" s="307"/>
      <c r="G4073" s="307"/>
      <c r="H4073" s="321" t="s">
        <v>2127</v>
      </c>
      <c r="I4073" s="308"/>
      <c r="J4073" s="308"/>
      <c r="K4073" s="201" t="s">
        <v>25</v>
      </c>
      <c r="L4073" s="250" t="s">
        <v>9443</v>
      </c>
      <c r="M4073" s="201" t="s">
        <v>694</v>
      </c>
      <c r="N4073" s="251">
        <v>6.96</v>
      </c>
      <c r="O4073" s="244" t="s">
        <v>9822</v>
      </c>
      <c r="P4073" s="182"/>
      <c r="Q4073" s="315" t="s">
        <v>9829</v>
      </c>
      <c r="R4073" s="184" t="s">
        <v>9830</v>
      </c>
      <c r="S4073" s="279" t="s">
        <v>2795</v>
      </c>
      <c r="T4073" s="186"/>
      <c r="U4073" s="187"/>
    </row>
    <row r="4074" spans="1:21" s="188" customFormat="1">
      <c r="A4074" s="244">
        <v>129</v>
      </c>
      <c r="B4074" s="150" t="str">
        <f t="shared" si="1"/>
        <v>ĐINH VĂN THÀNH</v>
      </c>
      <c r="C4074" s="301" t="s">
        <v>3654</v>
      </c>
      <c r="D4074" s="279" t="s">
        <v>266</v>
      </c>
      <c r="E4074" s="320" t="s">
        <v>87</v>
      </c>
      <c r="F4074" s="307"/>
      <c r="G4074" s="307"/>
      <c r="H4074" s="321" t="s">
        <v>9831</v>
      </c>
      <c r="I4074" s="308"/>
      <c r="J4074" s="308"/>
      <c r="K4074" s="201" t="s">
        <v>25</v>
      </c>
      <c r="L4074" s="250" t="s">
        <v>9443</v>
      </c>
      <c r="M4074" s="201" t="s">
        <v>694</v>
      </c>
      <c r="N4074" s="251">
        <v>6.96</v>
      </c>
      <c r="O4074" s="244" t="s">
        <v>9822</v>
      </c>
      <c r="P4074" s="182"/>
      <c r="Q4074" s="315" t="s">
        <v>9832</v>
      </c>
      <c r="R4074" s="184" t="s">
        <v>9833</v>
      </c>
      <c r="S4074" s="279" t="s">
        <v>2795</v>
      </c>
      <c r="T4074" s="186"/>
      <c r="U4074" s="187"/>
    </row>
    <row r="4075" spans="1:21" s="188" customFormat="1">
      <c r="A4075" s="244">
        <v>130</v>
      </c>
      <c r="B4075" s="150" t="str">
        <f t="shared" ref="B4075:B4105" si="2">UPPER(TRIM(C4075)&amp;" "&amp;TRIM(D4075))</f>
        <v>NGUYỄN DUY ĐỨC</v>
      </c>
      <c r="C4075" s="301" t="s">
        <v>865</v>
      </c>
      <c r="D4075" s="279" t="s">
        <v>46</v>
      </c>
      <c r="E4075" s="320" t="s">
        <v>87</v>
      </c>
      <c r="F4075" s="307"/>
      <c r="G4075" s="307"/>
      <c r="H4075" s="321" t="s">
        <v>9834</v>
      </c>
      <c r="I4075" s="308"/>
      <c r="J4075" s="308"/>
      <c r="K4075" s="201" t="s">
        <v>25</v>
      </c>
      <c r="L4075" s="250" t="s">
        <v>9443</v>
      </c>
      <c r="M4075" s="201" t="s">
        <v>694</v>
      </c>
      <c r="N4075" s="251">
        <v>6.95</v>
      </c>
      <c r="O4075" s="244" t="s">
        <v>9822</v>
      </c>
      <c r="P4075" s="182"/>
      <c r="Q4075" s="315" t="s">
        <v>9835</v>
      </c>
      <c r="R4075" s="184" t="s">
        <v>9836</v>
      </c>
      <c r="S4075" s="279" t="s">
        <v>2795</v>
      </c>
      <c r="T4075" s="186"/>
      <c r="U4075" s="187"/>
    </row>
    <row r="4076" spans="1:21" s="188" customFormat="1">
      <c r="A4076" s="244">
        <v>131</v>
      </c>
      <c r="B4076" s="150" t="str">
        <f t="shared" si="2"/>
        <v>NGUYỄN THỊ KIM HUỆ</v>
      </c>
      <c r="C4076" s="301" t="s">
        <v>2417</v>
      </c>
      <c r="D4076" s="279" t="s">
        <v>194</v>
      </c>
      <c r="E4076" s="320" t="s">
        <v>4796</v>
      </c>
      <c r="F4076" s="307"/>
      <c r="G4076" s="307"/>
      <c r="H4076" s="321" t="s">
        <v>9837</v>
      </c>
      <c r="I4076" s="308"/>
      <c r="J4076" s="308"/>
      <c r="K4076" s="201" t="s">
        <v>25</v>
      </c>
      <c r="L4076" s="250" t="s">
        <v>9443</v>
      </c>
      <c r="M4076" s="201" t="s">
        <v>694</v>
      </c>
      <c r="N4076" s="251">
        <v>6.91</v>
      </c>
      <c r="O4076" s="244" t="s">
        <v>9822</v>
      </c>
      <c r="P4076" s="182"/>
      <c r="Q4076" s="315" t="s">
        <v>9838</v>
      </c>
      <c r="R4076" s="184" t="s">
        <v>9839</v>
      </c>
      <c r="S4076" s="279" t="s">
        <v>2795</v>
      </c>
      <c r="T4076" s="186"/>
      <c r="U4076" s="187"/>
    </row>
    <row r="4077" spans="1:21" s="188" customFormat="1">
      <c r="A4077" s="244">
        <v>132</v>
      </c>
      <c r="B4077" s="150" t="str">
        <f t="shared" si="2"/>
        <v>MAI THỊ QUYÊN</v>
      </c>
      <c r="C4077" s="301" t="s">
        <v>7649</v>
      </c>
      <c r="D4077" s="279" t="s">
        <v>724</v>
      </c>
      <c r="E4077" s="320" t="s">
        <v>4796</v>
      </c>
      <c r="F4077" s="307"/>
      <c r="G4077" s="307"/>
      <c r="H4077" s="321" t="s">
        <v>9840</v>
      </c>
      <c r="I4077" s="308"/>
      <c r="J4077" s="308"/>
      <c r="K4077" s="201" t="s">
        <v>25</v>
      </c>
      <c r="L4077" s="250" t="s">
        <v>9443</v>
      </c>
      <c r="M4077" s="201" t="s">
        <v>694</v>
      </c>
      <c r="N4077" s="251">
        <v>6.91</v>
      </c>
      <c r="O4077" s="244" t="s">
        <v>9822</v>
      </c>
      <c r="P4077" s="182"/>
      <c r="Q4077" s="315" t="s">
        <v>9841</v>
      </c>
      <c r="R4077" s="184" t="s">
        <v>9842</v>
      </c>
      <c r="S4077" s="279" t="s">
        <v>2795</v>
      </c>
      <c r="T4077" s="186"/>
      <c r="U4077" s="187"/>
    </row>
    <row r="4078" spans="1:21" s="188" customFormat="1">
      <c r="A4078" s="244">
        <v>133</v>
      </c>
      <c r="B4078" s="150" t="str">
        <f t="shared" si="2"/>
        <v>ĐẶNG MINH HÙNG</v>
      </c>
      <c r="C4078" s="301" t="s">
        <v>818</v>
      </c>
      <c r="D4078" s="279" t="s">
        <v>198</v>
      </c>
      <c r="E4078" s="320" t="s">
        <v>87</v>
      </c>
      <c r="F4078" s="307"/>
      <c r="G4078" s="307"/>
      <c r="H4078" s="321" t="s">
        <v>9843</v>
      </c>
      <c r="I4078" s="308"/>
      <c r="J4078" s="308"/>
      <c r="K4078" s="201" t="s">
        <v>25</v>
      </c>
      <c r="L4078" s="250" t="s">
        <v>9443</v>
      </c>
      <c r="M4078" s="201" t="s">
        <v>694</v>
      </c>
      <c r="N4078" s="251">
        <v>6.9</v>
      </c>
      <c r="O4078" s="244" t="s">
        <v>9822</v>
      </c>
      <c r="P4078" s="182"/>
      <c r="Q4078" s="315" t="s">
        <v>9844</v>
      </c>
      <c r="R4078" s="184" t="s">
        <v>9845</v>
      </c>
      <c r="S4078" s="279" t="s">
        <v>2795</v>
      </c>
      <c r="T4078" s="186"/>
      <c r="U4078" s="187"/>
    </row>
    <row r="4079" spans="1:21" s="188" customFormat="1">
      <c r="A4079" s="244">
        <v>134</v>
      </c>
      <c r="B4079" s="150" t="str">
        <f t="shared" si="2"/>
        <v>LÊ VĂN HẢO</v>
      </c>
      <c r="C4079" s="301" t="s">
        <v>791</v>
      </c>
      <c r="D4079" s="279" t="s">
        <v>621</v>
      </c>
      <c r="E4079" s="320" t="s">
        <v>87</v>
      </c>
      <c r="F4079" s="307"/>
      <c r="G4079" s="307"/>
      <c r="H4079" s="321" t="s">
        <v>2574</v>
      </c>
      <c r="I4079" s="308"/>
      <c r="J4079" s="308"/>
      <c r="K4079" s="201" t="s">
        <v>25</v>
      </c>
      <c r="L4079" s="250" t="s">
        <v>9443</v>
      </c>
      <c r="M4079" s="201" t="s">
        <v>694</v>
      </c>
      <c r="N4079" s="251">
        <v>6.88</v>
      </c>
      <c r="O4079" s="244" t="s">
        <v>9822</v>
      </c>
      <c r="P4079" s="182"/>
      <c r="Q4079" s="315" t="s">
        <v>9846</v>
      </c>
      <c r="R4079" s="184" t="s">
        <v>9847</v>
      </c>
      <c r="S4079" s="279" t="s">
        <v>2795</v>
      </c>
      <c r="T4079" s="186"/>
      <c r="U4079" s="187"/>
    </row>
    <row r="4080" spans="1:21" s="188" customFormat="1">
      <c r="A4080" s="244">
        <v>135</v>
      </c>
      <c r="B4080" s="150" t="str">
        <f t="shared" si="2"/>
        <v>NGÔ VĂN THƯỢC</v>
      </c>
      <c r="C4080" s="301" t="s">
        <v>4491</v>
      </c>
      <c r="D4080" s="279" t="s">
        <v>9848</v>
      </c>
      <c r="E4080" s="320" t="s">
        <v>87</v>
      </c>
      <c r="F4080" s="307"/>
      <c r="G4080" s="307"/>
      <c r="H4080" s="321" t="s">
        <v>9849</v>
      </c>
      <c r="I4080" s="308"/>
      <c r="J4080" s="308"/>
      <c r="K4080" s="201" t="s">
        <v>25</v>
      </c>
      <c r="L4080" s="250" t="s">
        <v>9443</v>
      </c>
      <c r="M4080" s="201" t="s">
        <v>694</v>
      </c>
      <c r="N4080" s="251">
        <v>6.87</v>
      </c>
      <c r="O4080" s="244" t="s">
        <v>9822</v>
      </c>
      <c r="P4080" s="182"/>
      <c r="Q4080" s="315" t="s">
        <v>9850</v>
      </c>
      <c r="R4080" s="184" t="s">
        <v>9851</v>
      </c>
      <c r="S4080" s="279" t="s">
        <v>2795</v>
      </c>
      <c r="T4080" s="186"/>
      <c r="U4080" s="187"/>
    </row>
    <row r="4081" spans="1:21" s="188" customFormat="1">
      <c r="A4081" s="244">
        <v>136</v>
      </c>
      <c r="B4081" s="150" t="str">
        <f t="shared" si="2"/>
        <v>TRẦN VĂN TUẤN</v>
      </c>
      <c r="C4081" s="301" t="s">
        <v>2280</v>
      </c>
      <c r="D4081" s="279" t="s">
        <v>301</v>
      </c>
      <c r="E4081" s="320" t="s">
        <v>87</v>
      </c>
      <c r="F4081" s="307"/>
      <c r="G4081" s="307"/>
      <c r="H4081" s="321" t="s">
        <v>9852</v>
      </c>
      <c r="I4081" s="308"/>
      <c r="J4081" s="308"/>
      <c r="K4081" s="201" t="s">
        <v>25</v>
      </c>
      <c r="L4081" s="250" t="s">
        <v>9443</v>
      </c>
      <c r="M4081" s="201" t="s">
        <v>694</v>
      </c>
      <c r="N4081" s="251">
        <v>6.85</v>
      </c>
      <c r="O4081" s="244" t="s">
        <v>9822</v>
      </c>
      <c r="P4081" s="182"/>
      <c r="Q4081" s="315" t="s">
        <v>9853</v>
      </c>
      <c r="R4081" s="184" t="s">
        <v>9854</v>
      </c>
      <c r="S4081" s="279" t="s">
        <v>2795</v>
      </c>
      <c r="T4081" s="186"/>
      <c r="U4081" s="187"/>
    </row>
    <row r="4082" spans="1:21" s="188" customFormat="1">
      <c r="A4082" s="244">
        <v>137</v>
      </c>
      <c r="B4082" s="150" t="str">
        <f t="shared" si="2"/>
        <v>DƯƠNG THỊ TRANG</v>
      </c>
      <c r="C4082" s="301" t="s">
        <v>3669</v>
      </c>
      <c r="D4082" s="279" t="s">
        <v>1986</v>
      </c>
      <c r="E4082" s="322" t="s">
        <v>4796</v>
      </c>
      <c r="F4082" s="293"/>
      <c r="G4082" s="293"/>
      <c r="H4082" s="175" t="s">
        <v>9855</v>
      </c>
      <c r="I4082" s="308"/>
      <c r="J4082" s="308"/>
      <c r="K4082" s="201" t="s">
        <v>25</v>
      </c>
      <c r="L4082" s="250" t="s">
        <v>9443</v>
      </c>
      <c r="M4082" s="201" t="s">
        <v>694</v>
      </c>
      <c r="N4082" s="251">
        <v>6.84</v>
      </c>
      <c r="O4082" s="244" t="s">
        <v>9822</v>
      </c>
      <c r="P4082" s="182"/>
      <c r="Q4082" s="315" t="s">
        <v>9856</v>
      </c>
      <c r="R4082" s="184" t="s">
        <v>9857</v>
      </c>
      <c r="S4082" s="279" t="s">
        <v>2795</v>
      </c>
      <c r="T4082" s="186"/>
      <c r="U4082" s="187"/>
    </row>
    <row r="4083" spans="1:21" s="188" customFormat="1">
      <c r="A4083" s="244">
        <v>138</v>
      </c>
      <c r="B4083" s="150" t="str">
        <f t="shared" si="2"/>
        <v>KHÚC VĂN ĐÁP</v>
      </c>
      <c r="C4083" s="301" t="s">
        <v>9858</v>
      </c>
      <c r="D4083" s="279" t="s">
        <v>9859</v>
      </c>
      <c r="E4083" s="320" t="s">
        <v>87</v>
      </c>
      <c r="F4083" s="307"/>
      <c r="G4083" s="307"/>
      <c r="H4083" s="321" t="s">
        <v>9860</v>
      </c>
      <c r="I4083" s="308"/>
      <c r="J4083" s="308"/>
      <c r="K4083" s="201" t="s">
        <v>25</v>
      </c>
      <c r="L4083" s="250" t="s">
        <v>9443</v>
      </c>
      <c r="M4083" s="201" t="s">
        <v>694</v>
      </c>
      <c r="N4083" s="251">
        <v>6.81</v>
      </c>
      <c r="O4083" s="244" t="s">
        <v>9822</v>
      </c>
      <c r="P4083" s="182"/>
      <c r="Q4083" s="315" t="s">
        <v>9861</v>
      </c>
      <c r="R4083" s="184" t="s">
        <v>9862</v>
      </c>
      <c r="S4083" s="279" t="s">
        <v>2795</v>
      </c>
      <c r="T4083" s="186"/>
      <c r="U4083" s="187"/>
    </row>
    <row r="4084" spans="1:21" s="188" customFormat="1">
      <c r="A4084" s="244">
        <v>139</v>
      </c>
      <c r="B4084" s="150" t="str">
        <f t="shared" si="2"/>
        <v>HỒ THẾ NGỌC</v>
      </c>
      <c r="C4084" s="301" t="s">
        <v>7203</v>
      </c>
      <c r="D4084" s="279" t="s">
        <v>91</v>
      </c>
      <c r="E4084" s="320" t="s">
        <v>87</v>
      </c>
      <c r="F4084" s="307"/>
      <c r="G4084" s="307"/>
      <c r="H4084" s="321" t="s">
        <v>2817</v>
      </c>
      <c r="I4084" s="308"/>
      <c r="J4084" s="308"/>
      <c r="K4084" s="201" t="s">
        <v>25</v>
      </c>
      <c r="L4084" s="250" t="s">
        <v>9443</v>
      </c>
      <c r="M4084" s="201" t="s">
        <v>694</v>
      </c>
      <c r="N4084" s="251">
        <v>6.81</v>
      </c>
      <c r="O4084" s="244" t="s">
        <v>9822</v>
      </c>
      <c r="P4084" s="182"/>
      <c r="Q4084" s="315" t="s">
        <v>9863</v>
      </c>
      <c r="R4084" s="184" t="s">
        <v>9864</v>
      </c>
      <c r="S4084" s="279" t="s">
        <v>2795</v>
      </c>
      <c r="T4084" s="186"/>
      <c r="U4084" s="187"/>
    </row>
    <row r="4085" spans="1:21" s="188" customFormat="1">
      <c r="A4085" s="244">
        <v>140</v>
      </c>
      <c r="B4085" s="150" t="str">
        <f t="shared" si="2"/>
        <v>HÀ SONG HỒNG</v>
      </c>
      <c r="C4085" s="301" t="s">
        <v>9865</v>
      </c>
      <c r="D4085" s="279" t="s">
        <v>853</v>
      </c>
      <c r="E4085" s="320" t="s">
        <v>87</v>
      </c>
      <c r="F4085" s="307"/>
      <c r="G4085" s="307"/>
      <c r="H4085" s="321" t="s">
        <v>9866</v>
      </c>
      <c r="I4085" s="308"/>
      <c r="J4085" s="308"/>
      <c r="K4085" s="201" t="s">
        <v>25</v>
      </c>
      <c r="L4085" s="250" t="s">
        <v>9443</v>
      </c>
      <c r="M4085" s="201" t="s">
        <v>694</v>
      </c>
      <c r="N4085" s="251">
        <v>6.79</v>
      </c>
      <c r="O4085" s="244" t="s">
        <v>9822</v>
      </c>
      <c r="P4085" s="182"/>
      <c r="Q4085" s="315" t="s">
        <v>9867</v>
      </c>
      <c r="R4085" s="184" t="s">
        <v>9868</v>
      </c>
      <c r="S4085" s="279" t="s">
        <v>2795</v>
      </c>
      <c r="T4085" s="186"/>
      <c r="U4085" s="187"/>
    </row>
    <row r="4086" spans="1:21" s="188" customFormat="1">
      <c r="A4086" s="244">
        <v>141</v>
      </c>
      <c r="B4086" s="150" t="str">
        <f t="shared" si="2"/>
        <v>TRẦN VĂN QUANG</v>
      </c>
      <c r="C4086" s="301" t="s">
        <v>2026</v>
      </c>
      <c r="D4086" s="279" t="s">
        <v>108</v>
      </c>
      <c r="E4086" s="320" t="s">
        <v>87</v>
      </c>
      <c r="F4086" s="307"/>
      <c r="G4086" s="307"/>
      <c r="H4086" s="321" t="s">
        <v>813</v>
      </c>
      <c r="I4086" s="308"/>
      <c r="J4086" s="308"/>
      <c r="K4086" s="201" t="s">
        <v>25</v>
      </c>
      <c r="L4086" s="250" t="s">
        <v>9443</v>
      </c>
      <c r="M4086" s="201" t="s">
        <v>694</v>
      </c>
      <c r="N4086" s="251">
        <v>6.76</v>
      </c>
      <c r="O4086" s="244" t="s">
        <v>9822</v>
      </c>
      <c r="P4086" s="182"/>
      <c r="Q4086" s="315" t="s">
        <v>9869</v>
      </c>
      <c r="R4086" s="184" t="s">
        <v>9870</v>
      </c>
      <c r="S4086" s="279" t="s">
        <v>2795</v>
      </c>
      <c r="T4086" s="186"/>
      <c r="U4086" s="187"/>
    </row>
    <row r="4087" spans="1:21" s="188" customFormat="1">
      <c r="A4087" s="244">
        <v>142</v>
      </c>
      <c r="B4087" s="150" t="str">
        <f t="shared" si="2"/>
        <v>PHAN VĂN HUỆ</v>
      </c>
      <c r="C4087" s="301" t="s">
        <v>334</v>
      </c>
      <c r="D4087" s="279" t="s">
        <v>194</v>
      </c>
      <c r="E4087" s="320" t="s">
        <v>87</v>
      </c>
      <c r="F4087" s="307"/>
      <c r="G4087" s="307"/>
      <c r="H4087" s="321" t="s">
        <v>8219</v>
      </c>
      <c r="I4087" s="308"/>
      <c r="J4087" s="308"/>
      <c r="K4087" s="201" t="s">
        <v>25</v>
      </c>
      <c r="L4087" s="250" t="s">
        <v>9443</v>
      </c>
      <c r="M4087" s="201" t="s">
        <v>694</v>
      </c>
      <c r="N4087" s="251">
        <v>6.75</v>
      </c>
      <c r="O4087" s="244" t="s">
        <v>9822</v>
      </c>
      <c r="P4087" s="182"/>
      <c r="Q4087" s="315" t="s">
        <v>9871</v>
      </c>
      <c r="R4087" s="184" t="s">
        <v>9872</v>
      </c>
      <c r="S4087" s="279" t="s">
        <v>2795</v>
      </c>
      <c r="T4087" s="186"/>
      <c r="U4087" s="187"/>
    </row>
    <row r="4088" spans="1:21" s="188" customFormat="1">
      <c r="A4088" s="244">
        <v>143</v>
      </c>
      <c r="B4088" s="150" t="str">
        <f t="shared" si="2"/>
        <v>NGUYỄN ĐỨC TƯ</v>
      </c>
      <c r="C4088" s="301" t="s">
        <v>507</v>
      </c>
      <c r="D4088" s="279" t="s">
        <v>2697</v>
      </c>
      <c r="E4088" s="320" t="s">
        <v>87</v>
      </c>
      <c r="F4088" s="307"/>
      <c r="G4088" s="307"/>
      <c r="H4088" s="321" t="s">
        <v>9873</v>
      </c>
      <c r="I4088" s="308"/>
      <c r="J4088" s="308"/>
      <c r="K4088" s="201" t="s">
        <v>25</v>
      </c>
      <c r="L4088" s="250" t="s">
        <v>9443</v>
      </c>
      <c r="M4088" s="201" t="s">
        <v>694</v>
      </c>
      <c r="N4088" s="251">
        <v>6.75</v>
      </c>
      <c r="O4088" s="244" t="s">
        <v>9822</v>
      </c>
      <c r="P4088" s="182"/>
      <c r="Q4088" s="315" t="s">
        <v>9874</v>
      </c>
      <c r="R4088" s="184" t="s">
        <v>9875</v>
      </c>
      <c r="S4088" s="279" t="s">
        <v>2795</v>
      </c>
      <c r="T4088" s="186"/>
      <c r="U4088" s="187"/>
    </row>
    <row r="4089" spans="1:21" s="188" customFormat="1">
      <c r="A4089" s="244">
        <v>144</v>
      </c>
      <c r="B4089" s="150" t="str">
        <f t="shared" si="2"/>
        <v>PHẠM VĂN NGA</v>
      </c>
      <c r="C4089" s="301" t="s">
        <v>4531</v>
      </c>
      <c r="D4089" s="279" t="s">
        <v>405</v>
      </c>
      <c r="E4089" s="320" t="s">
        <v>87</v>
      </c>
      <c r="F4089" s="307"/>
      <c r="G4089" s="307"/>
      <c r="H4089" s="321" t="s">
        <v>9876</v>
      </c>
      <c r="I4089" s="308"/>
      <c r="J4089" s="308"/>
      <c r="K4089" s="201" t="s">
        <v>25</v>
      </c>
      <c r="L4089" s="250" t="s">
        <v>9443</v>
      </c>
      <c r="M4089" s="201" t="s">
        <v>694</v>
      </c>
      <c r="N4089" s="251">
        <v>6.73</v>
      </c>
      <c r="O4089" s="244" t="s">
        <v>9822</v>
      </c>
      <c r="P4089" s="182"/>
      <c r="Q4089" s="315" t="s">
        <v>9877</v>
      </c>
      <c r="R4089" s="184" t="s">
        <v>9878</v>
      </c>
      <c r="S4089" s="279" t="s">
        <v>2795</v>
      </c>
      <c r="T4089" s="186"/>
      <c r="U4089" s="187"/>
    </row>
    <row r="4090" spans="1:21" s="188" customFormat="1">
      <c r="A4090" s="244">
        <v>145</v>
      </c>
      <c r="B4090" s="150" t="str">
        <f t="shared" si="2"/>
        <v>LÊ CÔNG THÀNH</v>
      </c>
      <c r="C4090" s="301" t="s">
        <v>519</v>
      </c>
      <c r="D4090" s="279" t="s">
        <v>266</v>
      </c>
      <c r="E4090" s="320" t="s">
        <v>87</v>
      </c>
      <c r="F4090" s="307"/>
      <c r="G4090" s="307"/>
      <c r="H4090" s="321" t="s">
        <v>9879</v>
      </c>
      <c r="I4090" s="308"/>
      <c r="J4090" s="308"/>
      <c r="K4090" s="201" t="s">
        <v>25</v>
      </c>
      <c r="L4090" s="250" t="s">
        <v>9443</v>
      </c>
      <c r="M4090" s="201" t="s">
        <v>694</v>
      </c>
      <c r="N4090" s="251">
        <v>6.71</v>
      </c>
      <c r="O4090" s="244" t="s">
        <v>9822</v>
      </c>
      <c r="P4090" s="182"/>
      <c r="Q4090" s="315" t="s">
        <v>9880</v>
      </c>
      <c r="R4090" s="184" t="s">
        <v>9881</v>
      </c>
      <c r="S4090" s="279" t="s">
        <v>2795</v>
      </c>
      <c r="T4090" s="186"/>
      <c r="U4090" s="187"/>
    </row>
    <row r="4091" spans="1:21" s="188" customFormat="1">
      <c r="A4091" s="244">
        <v>146</v>
      </c>
      <c r="B4091" s="150" t="str">
        <f t="shared" si="2"/>
        <v>LÊ PHƯỚC PHÙNG</v>
      </c>
      <c r="C4091" s="301" t="s">
        <v>605</v>
      </c>
      <c r="D4091" s="279" t="s">
        <v>105</v>
      </c>
      <c r="E4091" s="320" t="s">
        <v>87</v>
      </c>
      <c r="F4091" s="307"/>
      <c r="G4091" s="307"/>
      <c r="H4091" s="164" t="s">
        <v>9882</v>
      </c>
      <c r="I4091" s="308"/>
      <c r="J4091" s="308"/>
      <c r="K4091" s="201" t="s">
        <v>25</v>
      </c>
      <c r="L4091" s="250" t="s">
        <v>9443</v>
      </c>
      <c r="M4091" s="201" t="s">
        <v>694</v>
      </c>
      <c r="N4091" s="251">
        <v>6.7</v>
      </c>
      <c r="O4091" s="244" t="s">
        <v>9822</v>
      </c>
      <c r="P4091" s="182"/>
      <c r="Q4091" s="315" t="s">
        <v>9883</v>
      </c>
      <c r="R4091" s="184" t="s">
        <v>9884</v>
      </c>
      <c r="S4091" s="279" t="s">
        <v>2795</v>
      </c>
      <c r="T4091" s="186"/>
      <c r="U4091" s="187"/>
    </row>
    <row r="4092" spans="1:21" s="188" customFormat="1">
      <c r="A4092" s="244">
        <v>147</v>
      </c>
      <c r="B4092" s="150" t="str">
        <f t="shared" si="2"/>
        <v>HÀ THÚC KHÁNH</v>
      </c>
      <c r="C4092" s="301" t="s">
        <v>9885</v>
      </c>
      <c r="D4092" s="279" t="s">
        <v>433</v>
      </c>
      <c r="E4092" s="320" t="s">
        <v>87</v>
      </c>
      <c r="F4092" s="307"/>
      <c r="G4092" s="307"/>
      <c r="H4092" s="321" t="s">
        <v>8503</v>
      </c>
      <c r="I4092" s="308"/>
      <c r="J4092" s="308"/>
      <c r="K4092" s="201" t="s">
        <v>25</v>
      </c>
      <c r="L4092" s="250" t="s">
        <v>9443</v>
      </c>
      <c r="M4092" s="201" t="s">
        <v>694</v>
      </c>
      <c r="N4092" s="251">
        <v>6.69</v>
      </c>
      <c r="O4092" s="244" t="s">
        <v>9822</v>
      </c>
      <c r="P4092" s="182"/>
      <c r="Q4092" s="315" t="s">
        <v>9886</v>
      </c>
      <c r="R4092" s="184" t="s">
        <v>9887</v>
      </c>
      <c r="S4092" s="279" t="s">
        <v>2795</v>
      </c>
      <c r="T4092" s="186"/>
      <c r="U4092" s="187"/>
    </row>
    <row r="4093" spans="1:21" s="188" customFormat="1">
      <c r="A4093" s="244">
        <v>148</v>
      </c>
      <c r="B4093" s="150" t="str">
        <f t="shared" si="2"/>
        <v>NGUYỄN HIẾU NHÂN</v>
      </c>
      <c r="C4093" s="301" t="s">
        <v>9888</v>
      </c>
      <c r="D4093" s="279" t="s">
        <v>93</v>
      </c>
      <c r="E4093" s="320" t="s">
        <v>87</v>
      </c>
      <c r="F4093" s="307"/>
      <c r="G4093" s="307"/>
      <c r="H4093" s="321" t="s">
        <v>2030</v>
      </c>
      <c r="I4093" s="308"/>
      <c r="J4093" s="308"/>
      <c r="K4093" s="201" t="s">
        <v>25</v>
      </c>
      <c r="L4093" s="250" t="s">
        <v>9443</v>
      </c>
      <c r="M4093" s="201" t="s">
        <v>694</v>
      </c>
      <c r="N4093" s="251">
        <v>6.69</v>
      </c>
      <c r="O4093" s="244" t="s">
        <v>9822</v>
      </c>
      <c r="P4093" s="182"/>
      <c r="Q4093" s="315" t="s">
        <v>9889</v>
      </c>
      <c r="R4093" s="184" t="s">
        <v>9890</v>
      </c>
      <c r="S4093" s="279" t="s">
        <v>2795</v>
      </c>
      <c r="T4093" s="186"/>
      <c r="U4093" s="187"/>
    </row>
    <row r="4094" spans="1:21" s="188" customFormat="1">
      <c r="A4094" s="244">
        <v>149</v>
      </c>
      <c r="B4094" s="150" t="str">
        <f t="shared" si="2"/>
        <v>NGUYỄN HỮU HẠNH</v>
      </c>
      <c r="C4094" s="301" t="s">
        <v>521</v>
      </c>
      <c r="D4094" s="279" t="s">
        <v>396</v>
      </c>
      <c r="E4094" s="320" t="s">
        <v>87</v>
      </c>
      <c r="F4094" s="307"/>
      <c r="G4094" s="307"/>
      <c r="H4094" s="321" t="s">
        <v>9891</v>
      </c>
      <c r="I4094" s="308"/>
      <c r="J4094" s="308"/>
      <c r="K4094" s="201" t="s">
        <v>25</v>
      </c>
      <c r="L4094" s="250" t="s">
        <v>9443</v>
      </c>
      <c r="M4094" s="201" t="s">
        <v>694</v>
      </c>
      <c r="N4094" s="251">
        <v>6.59</v>
      </c>
      <c r="O4094" s="244" t="s">
        <v>9822</v>
      </c>
      <c r="P4094" s="182"/>
      <c r="Q4094" s="315" t="s">
        <v>9892</v>
      </c>
      <c r="R4094" s="184" t="s">
        <v>9893</v>
      </c>
      <c r="S4094" s="279" t="s">
        <v>2795</v>
      </c>
      <c r="T4094" s="186"/>
      <c r="U4094" s="187"/>
    </row>
    <row r="4095" spans="1:21" s="188" customFormat="1">
      <c r="A4095" s="244">
        <v>150</v>
      </c>
      <c r="B4095" s="150" t="str">
        <f t="shared" si="2"/>
        <v>PHẠM THỊ THÁI</v>
      </c>
      <c r="C4095" s="301" t="s">
        <v>3783</v>
      </c>
      <c r="D4095" s="279" t="s">
        <v>544</v>
      </c>
      <c r="E4095" s="320" t="s">
        <v>4796</v>
      </c>
      <c r="F4095" s="307"/>
      <c r="G4095" s="307"/>
      <c r="H4095" s="321" t="s">
        <v>9894</v>
      </c>
      <c r="I4095" s="308"/>
      <c r="J4095" s="308"/>
      <c r="K4095" s="201" t="s">
        <v>25</v>
      </c>
      <c r="L4095" s="250" t="s">
        <v>9443</v>
      </c>
      <c r="M4095" s="201" t="s">
        <v>694</v>
      </c>
      <c r="N4095" s="251">
        <v>6.57</v>
      </c>
      <c r="O4095" s="244" t="s">
        <v>9822</v>
      </c>
      <c r="P4095" s="182"/>
      <c r="Q4095" s="315" t="s">
        <v>9895</v>
      </c>
      <c r="R4095" s="184" t="s">
        <v>9896</v>
      </c>
      <c r="S4095" s="279" t="s">
        <v>2795</v>
      </c>
      <c r="T4095" s="186"/>
      <c r="U4095" s="187"/>
    </row>
    <row r="4096" spans="1:21" s="188" customFormat="1">
      <c r="A4096" s="244">
        <v>151</v>
      </c>
      <c r="B4096" s="150" t="str">
        <f t="shared" si="2"/>
        <v>BÙI VĂN TÂM</v>
      </c>
      <c r="C4096" s="301" t="s">
        <v>3488</v>
      </c>
      <c r="D4096" s="279" t="s">
        <v>257</v>
      </c>
      <c r="E4096" s="320" t="s">
        <v>87</v>
      </c>
      <c r="F4096" s="307"/>
      <c r="G4096" s="307"/>
      <c r="H4096" s="321" t="s">
        <v>1994</v>
      </c>
      <c r="I4096" s="308"/>
      <c r="J4096" s="308"/>
      <c r="K4096" s="201" t="s">
        <v>25</v>
      </c>
      <c r="L4096" s="250" t="s">
        <v>9443</v>
      </c>
      <c r="M4096" s="201" t="s">
        <v>694</v>
      </c>
      <c r="N4096" s="251">
        <v>6.54</v>
      </c>
      <c r="O4096" s="244" t="s">
        <v>9822</v>
      </c>
      <c r="P4096" s="182"/>
      <c r="Q4096" s="315" t="s">
        <v>9897</v>
      </c>
      <c r="R4096" s="184" t="s">
        <v>9898</v>
      </c>
      <c r="S4096" s="279" t="s">
        <v>2795</v>
      </c>
      <c r="T4096" s="186"/>
      <c r="U4096" s="187"/>
    </row>
    <row r="4097" spans="1:21" s="188" customFormat="1">
      <c r="A4097" s="244">
        <v>152</v>
      </c>
      <c r="B4097" s="150" t="str">
        <f t="shared" si="2"/>
        <v>TRẦN VĂN CHINH</v>
      </c>
      <c r="C4097" s="301" t="s">
        <v>2026</v>
      </c>
      <c r="D4097" s="279" t="s">
        <v>7891</v>
      </c>
      <c r="E4097" s="320" t="s">
        <v>87</v>
      </c>
      <c r="F4097" s="307"/>
      <c r="G4097" s="307"/>
      <c r="H4097" s="321" t="s">
        <v>3463</v>
      </c>
      <c r="I4097" s="308"/>
      <c r="J4097" s="308"/>
      <c r="K4097" s="201" t="s">
        <v>25</v>
      </c>
      <c r="L4097" s="250" t="s">
        <v>9443</v>
      </c>
      <c r="M4097" s="201" t="s">
        <v>694</v>
      </c>
      <c r="N4097" s="251">
        <v>6.48</v>
      </c>
      <c r="O4097" s="244" t="s">
        <v>9822</v>
      </c>
      <c r="P4097" s="182"/>
      <c r="Q4097" s="315" t="s">
        <v>9899</v>
      </c>
      <c r="R4097" s="184" t="s">
        <v>9900</v>
      </c>
      <c r="S4097" s="279" t="s">
        <v>2795</v>
      </c>
      <c r="T4097" s="186"/>
      <c r="U4097" s="187"/>
    </row>
    <row r="4098" spans="1:21" s="188" customFormat="1">
      <c r="A4098" s="244">
        <v>153</v>
      </c>
      <c r="B4098" s="150" t="str">
        <f t="shared" si="2"/>
        <v>TÔN THẤT VIỆT HÙNG</v>
      </c>
      <c r="C4098" s="301" t="s">
        <v>9901</v>
      </c>
      <c r="D4098" s="279" t="s">
        <v>198</v>
      </c>
      <c r="E4098" s="320" t="s">
        <v>87</v>
      </c>
      <c r="F4098" s="307"/>
      <c r="G4098" s="307"/>
      <c r="H4098" s="321" t="s">
        <v>9902</v>
      </c>
      <c r="I4098" s="308"/>
      <c r="J4098" s="308"/>
      <c r="K4098" s="201" t="s">
        <v>25</v>
      </c>
      <c r="L4098" s="250" t="s">
        <v>9443</v>
      </c>
      <c r="M4098" s="201" t="s">
        <v>694</v>
      </c>
      <c r="N4098" s="251">
        <v>6.46</v>
      </c>
      <c r="O4098" s="244" t="s">
        <v>9822</v>
      </c>
      <c r="P4098" s="182"/>
      <c r="Q4098" s="315" t="s">
        <v>9903</v>
      </c>
      <c r="R4098" s="184" t="s">
        <v>9904</v>
      </c>
      <c r="S4098" s="279" t="s">
        <v>2795</v>
      </c>
      <c r="T4098" s="186"/>
      <c r="U4098" s="187"/>
    </row>
    <row r="4099" spans="1:21" s="188" customFormat="1">
      <c r="A4099" s="244">
        <v>154</v>
      </c>
      <c r="B4099" s="150" t="str">
        <f t="shared" si="2"/>
        <v>TRẦN NGỌC THÔNG</v>
      </c>
      <c r="C4099" s="301" t="s">
        <v>2018</v>
      </c>
      <c r="D4099" s="279" t="s">
        <v>1097</v>
      </c>
      <c r="E4099" s="320" t="s">
        <v>87</v>
      </c>
      <c r="F4099" s="307"/>
      <c r="G4099" s="307"/>
      <c r="H4099" s="321" t="s">
        <v>9905</v>
      </c>
      <c r="I4099" s="308"/>
      <c r="J4099" s="308"/>
      <c r="K4099" s="201" t="s">
        <v>25</v>
      </c>
      <c r="L4099" s="250" t="s">
        <v>9443</v>
      </c>
      <c r="M4099" s="201" t="s">
        <v>694</v>
      </c>
      <c r="N4099" s="251">
        <v>6.42</v>
      </c>
      <c r="O4099" s="244" t="s">
        <v>9822</v>
      </c>
      <c r="P4099" s="182"/>
      <c r="Q4099" s="315" t="s">
        <v>9906</v>
      </c>
      <c r="R4099" s="184" t="s">
        <v>9907</v>
      </c>
      <c r="S4099" s="279" t="s">
        <v>2795</v>
      </c>
      <c r="T4099" s="186"/>
      <c r="U4099" s="187"/>
    </row>
    <row r="4100" spans="1:21" s="188" customFormat="1">
      <c r="A4100" s="244">
        <v>155</v>
      </c>
      <c r="B4100" s="150" t="str">
        <f t="shared" si="2"/>
        <v>NGUYỄN CHÍ TRUNG</v>
      </c>
      <c r="C4100" s="301" t="s">
        <v>8366</v>
      </c>
      <c r="D4100" s="279" t="s">
        <v>335</v>
      </c>
      <c r="E4100" s="320" t="s">
        <v>87</v>
      </c>
      <c r="F4100" s="307"/>
      <c r="G4100" s="307"/>
      <c r="H4100" s="321" t="s">
        <v>9908</v>
      </c>
      <c r="I4100" s="308"/>
      <c r="J4100" s="308"/>
      <c r="K4100" s="201" t="s">
        <v>25</v>
      </c>
      <c r="L4100" s="250" t="s">
        <v>9443</v>
      </c>
      <c r="M4100" s="201" t="s">
        <v>694</v>
      </c>
      <c r="N4100" s="251">
        <v>6.39</v>
      </c>
      <c r="O4100" s="244" t="s">
        <v>9822</v>
      </c>
      <c r="P4100" s="182"/>
      <c r="Q4100" s="315" t="s">
        <v>9909</v>
      </c>
      <c r="R4100" s="184" t="s">
        <v>9910</v>
      </c>
      <c r="S4100" s="279" t="s">
        <v>2795</v>
      </c>
      <c r="T4100" s="186"/>
      <c r="U4100" s="187"/>
    </row>
    <row r="4101" spans="1:21" s="188" customFormat="1">
      <c r="A4101" s="244">
        <v>156</v>
      </c>
      <c r="B4101" s="150" t="str">
        <f t="shared" si="2"/>
        <v>PHẠM VĂN TRƯỜNG</v>
      </c>
      <c r="C4101" s="301" t="s">
        <v>4531</v>
      </c>
      <c r="D4101" s="279" t="s">
        <v>379</v>
      </c>
      <c r="E4101" s="320" t="s">
        <v>87</v>
      </c>
      <c r="F4101" s="307"/>
      <c r="G4101" s="307"/>
      <c r="H4101" s="321" t="s">
        <v>9911</v>
      </c>
      <c r="I4101" s="308"/>
      <c r="J4101" s="308"/>
      <c r="K4101" s="201" t="s">
        <v>25</v>
      </c>
      <c r="L4101" s="250" t="s">
        <v>9443</v>
      </c>
      <c r="M4101" s="201" t="s">
        <v>694</v>
      </c>
      <c r="N4101" s="251">
        <v>6.38</v>
      </c>
      <c r="O4101" s="244" t="s">
        <v>9822</v>
      </c>
      <c r="P4101" s="182"/>
      <c r="Q4101" s="315" t="s">
        <v>9912</v>
      </c>
      <c r="R4101" s="184" t="s">
        <v>9913</v>
      </c>
      <c r="S4101" s="279" t="s">
        <v>2795</v>
      </c>
      <c r="T4101" s="186"/>
      <c r="U4101" s="187"/>
    </row>
    <row r="4102" spans="1:21" s="188" customFormat="1">
      <c r="A4102" s="244">
        <v>157</v>
      </c>
      <c r="B4102" s="150" t="str">
        <f t="shared" si="2"/>
        <v>TRƯƠNG VĂN NAM</v>
      </c>
      <c r="C4102" s="301" t="s">
        <v>685</v>
      </c>
      <c r="D4102" s="279" t="s">
        <v>87</v>
      </c>
      <c r="E4102" s="320" t="s">
        <v>87</v>
      </c>
      <c r="F4102" s="307"/>
      <c r="G4102" s="307"/>
      <c r="H4102" s="321" t="s">
        <v>9914</v>
      </c>
      <c r="I4102" s="308"/>
      <c r="J4102" s="308"/>
      <c r="K4102" s="201" t="s">
        <v>25</v>
      </c>
      <c r="L4102" s="250" t="s">
        <v>9443</v>
      </c>
      <c r="M4102" s="201" t="s">
        <v>694</v>
      </c>
      <c r="N4102" s="251">
        <v>6.28</v>
      </c>
      <c r="O4102" s="244" t="s">
        <v>9822</v>
      </c>
      <c r="P4102" s="182"/>
      <c r="Q4102" s="315" t="s">
        <v>9915</v>
      </c>
      <c r="R4102" s="184" t="s">
        <v>9916</v>
      </c>
      <c r="S4102" s="279" t="s">
        <v>2795</v>
      </c>
      <c r="T4102" s="186"/>
      <c r="U4102" s="187"/>
    </row>
    <row r="4103" spans="1:21" s="188" customFormat="1">
      <c r="A4103" s="244">
        <v>158</v>
      </c>
      <c r="B4103" s="150" t="str">
        <f t="shared" si="2"/>
        <v>TRẦN NGỌC SƠN</v>
      </c>
      <c r="C4103" s="301" t="s">
        <v>2018</v>
      </c>
      <c r="D4103" s="279" t="s">
        <v>117</v>
      </c>
      <c r="E4103" s="320" t="s">
        <v>87</v>
      </c>
      <c r="F4103" s="307"/>
      <c r="G4103" s="307"/>
      <c r="H4103" s="321" t="s">
        <v>2271</v>
      </c>
      <c r="I4103" s="308"/>
      <c r="J4103" s="308"/>
      <c r="K4103" s="201" t="s">
        <v>25</v>
      </c>
      <c r="L4103" s="250" t="s">
        <v>9443</v>
      </c>
      <c r="M4103" s="201" t="s">
        <v>694</v>
      </c>
      <c r="N4103" s="251">
        <v>6.24</v>
      </c>
      <c r="O4103" s="244" t="s">
        <v>9822</v>
      </c>
      <c r="P4103" s="182"/>
      <c r="Q4103" s="315" t="s">
        <v>9917</v>
      </c>
      <c r="R4103" s="184" t="s">
        <v>9918</v>
      </c>
      <c r="S4103" s="279" t="s">
        <v>2795</v>
      </c>
      <c r="T4103" s="186"/>
      <c r="U4103" s="187"/>
    </row>
    <row r="4104" spans="1:21" s="188" customFormat="1">
      <c r="A4104" s="244">
        <v>159</v>
      </c>
      <c r="B4104" s="150" t="str">
        <f t="shared" si="2"/>
        <v>NGUYỄN PHI VŨ</v>
      </c>
      <c r="C4104" s="301" t="s">
        <v>1586</v>
      </c>
      <c r="D4104" s="279" t="s">
        <v>164</v>
      </c>
      <c r="E4104" s="320" t="s">
        <v>87</v>
      </c>
      <c r="F4104" s="307"/>
      <c r="G4104" s="307"/>
      <c r="H4104" s="321" t="s">
        <v>2307</v>
      </c>
      <c r="I4104" s="308"/>
      <c r="J4104" s="308"/>
      <c r="K4104" s="201" t="s">
        <v>25</v>
      </c>
      <c r="L4104" s="250" t="s">
        <v>9443</v>
      </c>
      <c r="M4104" s="201" t="s">
        <v>694</v>
      </c>
      <c r="N4104" s="251">
        <v>6.13</v>
      </c>
      <c r="O4104" s="244" t="s">
        <v>9822</v>
      </c>
      <c r="P4104" s="182"/>
      <c r="Q4104" s="315" t="s">
        <v>9919</v>
      </c>
      <c r="R4104" s="184" t="s">
        <v>9920</v>
      </c>
      <c r="S4104" s="279" t="s">
        <v>2795</v>
      </c>
      <c r="T4104" s="186"/>
      <c r="U4104" s="187"/>
    </row>
    <row r="4105" spans="1:21" s="188" customFormat="1">
      <c r="A4105" s="244">
        <v>160</v>
      </c>
      <c r="B4105" s="150" t="str">
        <f t="shared" si="2"/>
        <v>RƠ LAN SƠNG</v>
      </c>
      <c r="C4105" s="301" t="s">
        <v>9921</v>
      </c>
      <c r="D4105" s="279" t="s">
        <v>9922</v>
      </c>
      <c r="E4105" s="320" t="s">
        <v>87</v>
      </c>
      <c r="F4105" s="307"/>
      <c r="G4105" s="307"/>
      <c r="H4105" s="321" t="s">
        <v>7299</v>
      </c>
      <c r="I4105" s="308"/>
      <c r="J4105" s="308"/>
      <c r="K4105" s="201" t="s">
        <v>25</v>
      </c>
      <c r="L4105" s="250" t="s">
        <v>9443</v>
      </c>
      <c r="M4105" s="201" t="s">
        <v>694</v>
      </c>
      <c r="N4105" s="323">
        <v>6.04</v>
      </c>
      <c r="O4105" s="244" t="s">
        <v>9822</v>
      </c>
      <c r="P4105" s="182"/>
      <c r="Q4105" s="316" t="s">
        <v>9923</v>
      </c>
      <c r="R4105" s="184" t="s">
        <v>9924</v>
      </c>
      <c r="S4105" s="279" t="s">
        <v>2795</v>
      </c>
      <c r="T4105" s="186"/>
      <c r="U4105" s="187"/>
    </row>
    <row r="4107" spans="1:21">
      <c r="A4107" s="263"/>
      <c r="B4107" s="311"/>
      <c r="C4107" s="6" t="s">
        <v>9925</v>
      </c>
      <c r="D4107" s="54"/>
      <c r="E4107" s="6"/>
      <c r="F4107" s="6"/>
      <c r="G4107" s="6"/>
      <c r="H4107" s="7"/>
      <c r="I4107" s="50"/>
      <c r="J4107" s="50"/>
      <c r="K4107" s="282"/>
      <c r="M4107" s="55"/>
      <c r="N4107" s="6"/>
      <c r="O4107" s="6"/>
      <c r="P4107" s="6"/>
      <c r="Q4107" s="6"/>
      <c r="R4107" s="6"/>
      <c r="S4107" s="6"/>
      <c r="T4107" s="6"/>
      <c r="U4107" s="6"/>
    </row>
    <row r="4109" spans="1:21" ht="33" customHeight="1">
      <c r="A4109" s="745" t="s">
        <v>9926</v>
      </c>
      <c r="B4109" s="745"/>
      <c r="C4109" s="745"/>
      <c r="D4109" s="745"/>
      <c r="E4109" s="745"/>
      <c r="F4109" s="745"/>
      <c r="G4109" s="745"/>
      <c r="H4109" s="745"/>
      <c r="I4109" s="745"/>
      <c r="J4109" s="745"/>
      <c r="K4109" s="745"/>
      <c r="L4109" s="745"/>
      <c r="M4109" s="745"/>
      <c r="N4109" s="745"/>
      <c r="O4109" s="745"/>
      <c r="P4109" s="745"/>
      <c r="Q4109" s="745"/>
      <c r="R4109" s="745"/>
      <c r="S4109" s="745"/>
      <c r="T4109" s="745"/>
      <c r="U4109" s="745"/>
    </row>
    <row r="4110" spans="1:21">
      <c r="D4110" s="148"/>
      <c r="E4110" s="148"/>
      <c r="F4110" s="148"/>
      <c r="G4110" s="148"/>
    </row>
    <row r="4111" spans="1:21" s="22" customFormat="1" ht="47.25">
      <c r="A4111" s="16" t="s">
        <v>5</v>
      </c>
      <c r="B4111" s="17" t="s">
        <v>6</v>
      </c>
      <c r="C4111" s="746" t="s">
        <v>7</v>
      </c>
      <c r="D4111" s="747"/>
      <c r="E4111" s="18" t="s">
        <v>8</v>
      </c>
      <c r="F4111" s="746" t="s">
        <v>9</v>
      </c>
      <c r="G4111" s="753"/>
      <c r="H4111" s="747"/>
      <c r="I4111" s="16" t="s">
        <v>10</v>
      </c>
      <c r="J4111" s="16" t="s">
        <v>11</v>
      </c>
      <c r="K4111" s="19" t="s">
        <v>12</v>
      </c>
      <c r="L4111" s="20" t="s">
        <v>13</v>
      </c>
      <c r="M4111" s="19" t="s">
        <v>14</v>
      </c>
      <c r="N4111" s="21" t="s">
        <v>15</v>
      </c>
      <c r="O4111" s="18" t="s">
        <v>16</v>
      </c>
      <c r="P4111" s="751" t="s">
        <v>17</v>
      </c>
      <c r="Q4111" s="754"/>
      <c r="R4111" s="748" t="s">
        <v>18</v>
      </c>
      <c r="S4111" s="747"/>
      <c r="T4111" s="18" t="s">
        <v>19</v>
      </c>
      <c r="U4111" s="18" t="s">
        <v>20</v>
      </c>
    </row>
    <row r="4112" spans="1:21" s="188" customFormat="1">
      <c r="A4112" s="244">
        <v>1</v>
      </c>
      <c r="B4112" s="150"/>
      <c r="C4112" s="301" t="s">
        <v>63</v>
      </c>
      <c r="D4112" s="279" t="s">
        <v>663</v>
      </c>
      <c r="E4112" s="320" t="s">
        <v>87</v>
      </c>
      <c r="F4112" s="307"/>
      <c r="G4112" s="307"/>
      <c r="H4112" s="324" t="s">
        <v>9927</v>
      </c>
      <c r="I4112" s="308"/>
      <c r="J4112" s="308"/>
      <c r="K4112" s="201" t="s">
        <v>25</v>
      </c>
      <c r="L4112" s="250" t="s">
        <v>8631</v>
      </c>
      <c r="M4112" s="201" t="s">
        <v>27</v>
      </c>
      <c r="N4112" s="325" t="s">
        <v>9928</v>
      </c>
      <c r="O4112" s="252" t="s">
        <v>5364</v>
      </c>
      <c r="P4112" s="182"/>
      <c r="Q4112" s="326" t="s">
        <v>9929</v>
      </c>
      <c r="R4112" s="184" t="s">
        <v>9930</v>
      </c>
      <c r="S4112" s="279" t="s">
        <v>2795</v>
      </c>
      <c r="T4112" s="327"/>
      <c r="U4112" s="187"/>
    </row>
    <row r="4113" spans="1:21" s="188" customFormat="1">
      <c r="A4113" s="244">
        <v>2</v>
      </c>
      <c r="B4113" s="150"/>
      <c r="C4113" s="301" t="s">
        <v>9931</v>
      </c>
      <c r="D4113" s="279" t="s">
        <v>312</v>
      </c>
      <c r="E4113" s="320" t="s">
        <v>87</v>
      </c>
      <c r="F4113" s="307"/>
      <c r="G4113" s="307"/>
      <c r="H4113" s="324" t="s">
        <v>9092</v>
      </c>
      <c r="I4113" s="308"/>
      <c r="J4113" s="308"/>
      <c r="K4113" s="201" t="s">
        <v>25</v>
      </c>
      <c r="L4113" s="250" t="s">
        <v>8631</v>
      </c>
      <c r="M4113" s="201" t="s">
        <v>27</v>
      </c>
      <c r="N4113" s="325" t="s">
        <v>9932</v>
      </c>
      <c r="O4113" s="252" t="s">
        <v>5364</v>
      </c>
      <c r="P4113" s="182"/>
      <c r="Q4113" s="326" t="s">
        <v>9933</v>
      </c>
      <c r="R4113" s="184" t="s">
        <v>9934</v>
      </c>
      <c r="S4113" s="279" t="s">
        <v>2795</v>
      </c>
      <c r="T4113" s="327"/>
      <c r="U4113" s="187"/>
    </row>
    <row r="4114" spans="1:21" s="188" customFormat="1">
      <c r="A4114" s="244">
        <v>3</v>
      </c>
      <c r="B4114" s="150"/>
      <c r="C4114" s="301" t="s">
        <v>9935</v>
      </c>
      <c r="D4114" s="279" t="s">
        <v>9936</v>
      </c>
      <c r="E4114" s="320" t="s">
        <v>4796</v>
      </c>
      <c r="F4114" s="307"/>
      <c r="G4114" s="307"/>
      <c r="H4114" s="324" t="s">
        <v>9937</v>
      </c>
      <c r="I4114" s="308"/>
      <c r="J4114" s="308"/>
      <c r="K4114" s="201" t="s">
        <v>25</v>
      </c>
      <c r="L4114" s="250" t="s">
        <v>8631</v>
      </c>
      <c r="M4114" s="201" t="s">
        <v>27</v>
      </c>
      <c r="N4114" s="325" t="s">
        <v>9938</v>
      </c>
      <c r="O4114" s="252" t="s">
        <v>5364</v>
      </c>
      <c r="P4114" s="182"/>
      <c r="Q4114" s="326" t="s">
        <v>9939</v>
      </c>
      <c r="R4114" s="184" t="s">
        <v>9940</v>
      </c>
      <c r="S4114" s="279" t="s">
        <v>2795</v>
      </c>
      <c r="T4114" s="319" t="s">
        <v>9941</v>
      </c>
      <c r="U4114" s="187"/>
    </row>
    <row r="4115" spans="1:21" s="188" customFormat="1">
      <c r="A4115" s="244">
        <v>4</v>
      </c>
      <c r="B4115" s="150"/>
      <c r="C4115" s="301" t="s">
        <v>2395</v>
      </c>
      <c r="D4115" s="279" t="s">
        <v>2765</v>
      </c>
      <c r="E4115" s="320" t="s">
        <v>87</v>
      </c>
      <c r="F4115" s="307"/>
      <c r="G4115" s="307"/>
      <c r="H4115" s="324" t="s">
        <v>8914</v>
      </c>
      <c r="I4115" s="308"/>
      <c r="J4115" s="308"/>
      <c r="K4115" s="201" t="s">
        <v>25</v>
      </c>
      <c r="L4115" s="250" t="s">
        <v>8631</v>
      </c>
      <c r="M4115" s="201" t="s">
        <v>27</v>
      </c>
      <c r="N4115" s="325" t="s">
        <v>9942</v>
      </c>
      <c r="O4115" s="252" t="s">
        <v>5364</v>
      </c>
      <c r="P4115" s="182"/>
      <c r="Q4115" s="326" t="s">
        <v>9943</v>
      </c>
      <c r="R4115" s="184" t="s">
        <v>9944</v>
      </c>
      <c r="S4115" s="279" t="s">
        <v>2795</v>
      </c>
      <c r="T4115" s="319" t="s">
        <v>7936</v>
      </c>
      <c r="U4115" s="187"/>
    </row>
    <row r="4116" spans="1:21" s="188" customFormat="1">
      <c r="A4116" s="244">
        <v>5</v>
      </c>
      <c r="B4116" s="150"/>
      <c r="C4116" s="301" t="s">
        <v>2546</v>
      </c>
      <c r="D4116" s="279" t="s">
        <v>9945</v>
      </c>
      <c r="E4116" s="320" t="s">
        <v>87</v>
      </c>
      <c r="F4116" s="307"/>
      <c r="G4116" s="307"/>
      <c r="H4116" s="324" t="s">
        <v>9946</v>
      </c>
      <c r="I4116" s="308"/>
      <c r="J4116" s="308"/>
      <c r="K4116" s="201" t="s">
        <v>25</v>
      </c>
      <c r="L4116" s="250" t="s">
        <v>8631</v>
      </c>
      <c r="M4116" s="201" t="s">
        <v>27</v>
      </c>
      <c r="N4116" s="325" t="s">
        <v>9947</v>
      </c>
      <c r="O4116" s="252" t="s">
        <v>5364</v>
      </c>
      <c r="P4116" s="182"/>
      <c r="Q4116" s="326" t="s">
        <v>9948</v>
      </c>
      <c r="R4116" s="184" t="s">
        <v>9949</v>
      </c>
      <c r="S4116" s="279" t="s">
        <v>2795</v>
      </c>
      <c r="T4116" s="319"/>
      <c r="U4116" s="187"/>
    </row>
    <row r="4117" spans="1:21" s="188" customFormat="1">
      <c r="A4117" s="244">
        <v>6</v>
      </c>
      <c r="B4117" s="150"/>
      <c r="C4117" s="301" t="s">
        <v>9950</v>
      </c>
      <c r="D4117" s="279" t="s">
        <v>5292</v>
      </c>
      <c r="E4117" s="320" t="s">
        <v>87</v>
      </c>
      <c r="F4117" s="307"/>
      <c r="G4117" s="307"/>
      <c r="H4117" s="324" t="s">
        <v>9951</v>
      </c>
      <c r="I4117" s="308"/>
      <c r="J4117" s="308"/>
      <c r="K4117" s="201" t="s">
        <v>25</v>
      </c>
      <c r="L4117" s="250" t="s">
        <v>8631</v>
      </c>
      <c r="M4117" s="201" t="s">
        <v>27</v>
      </c>
      <c r="N4117" s="325" t="s">
        <v>9952</v>
      </c>
      <c r="O4117" s="252" t="s">
        <v>5364</v>
      </c>
      <c r="P4117" s="182"/>
      <c r="Q4117" s="326" t="s">
        <v>9953</v>
      </c>
      <c r="R4117" s="184" t="s">
        <v>9954</v>
      </c>
      <c r="S4117" s="279" t="s">
        <v>2795</v>
      </c>
      <c r="T4117" s="319"/>
      <c r="U4117" s="187"/>
    </row>
    <row r="4118" spans="1:21" s="188" customFormat="1">
      <c r="A4118" s="244">
        <v>7</v>
      </c>
      <c r="B4118" s="150"/>
      <c r="C4118" s="301" t="s">
        <v>2409</v>
      </c>
      <c r="D4118" s="279" t="s">
        <v>1413</v>
      </c>
      <c r="E4118" s="320" t="s">
        <v>4796</v>
      </c>
      <c r="F4118" s="307"/>
      <c r="G4118" s="307"/>
      <c r="H4118" s="324" t="s">
        <v>5545</v>
      </c>
      <c r="I4118" s="308"/>
      <c r="J4118" s="308"/>
      <c r="K4118" s="201" t="s">
        <v>25</v>
      </c>
      <c r="L4118" s="250" t="s">
        <v>8631</v>
      </c>
      <c r="M4118" s="201" t="s">
        <v>27</v>
      </c>
      <c r="N4118" s="325" t="s">
        <v>9955</v>
      </c>
      <c r="O4118" s="252" t="s">
        <v>5364</v>
      </c>
      <c r="P4118" s="182"/>
      <c r="Q4118" s="326" t="s">
        <v>9956</v>
      </c>
      <c r="R4118" s="184" t="s">
        <v>9957</v>
      </c>
      <c r="S4118" s="279" t="s">
        <v>2795</v>
      </c>
      <c r="T4118" s="319" t="s">
        <v>7936</v>
      </c>
      <c r="U4118" s="187"/>
    </row>
    <row r="4119" spans="1:21" s="188" customFormat="1">
      <c r="A4119" s="244">
        <v>8</v>
      </c>
      <c r="B4119" s="150"/>
      <c r="C4119" s="301" t="s">
        <v>9958</v>
      </c>
      <c r="D4119" s="279" t="s">
        <v>9270</v>
      </c>
      <c r="E4119" s="320" t="s">
        <v>4796</v>
      </c>
      <c r="F4119" s="307"/>
      <c r="G4119" s="307"/>
      <c r="H4119" s="324" t="s">
        <v>9959</v>
      </c>
      <c r="I4119" s="308"/>
      <c r="J4119" s="308"/>
      <c r="K4119" s="201" t="s">
        <v>25</v>
      </c>
      <c r="L4119" s="250" t="s">
        <v>8631</v>
      </c>
      <c r="M4119" s="201" t="s">
        <v>27</v>
      </c>
      <c r="N4119" s="325" t="s">
        <v>9960</v>
      </c>
      <c r="O4119" s="252" t="s">
        <v>5364</v>
      </c>
      <c r="P4119" s="182"/>
      <c r="Q4119" s="326" t="s">
        <v>9961</v>
      </c>
      <c r="R4119" s="184" t="s">
        <v>9962</v>
      </c>
      <c r="S4119" s="279" t="s">
        <v>2795</v>
      </c>
      <c r="T4119" s="319" t="s">
        <v>9941</v>
      </c>
      <c r="U4119" s="187"/>
    </row>
    <row r="4120" spans="1:21" s="188" customFormat="1">
      <c r="A4120" s="244">
        <v>9</v>
      </c>
      <c r="B4120" s="150"/>
      <c r="C4120" s="301" t="s">
        <v>3514</v>
      </c>
      <c r="D4120" s="279" t="s">
        <v>357</v>
      </c>
      <c r="E4120" s="320" t="s">
        <v>4796</v>
      </c>
      <c r="F4120" s="307"/>
      <c r="G4120" s="307"/>
      <c r="H4120" s="324" t="s">
        <v>4853</v>
      </c>
      <c r="I4120" s="308"/>
      <c r="J4120" s="308"/>
      <c r="K4120" s="201" t="s">
        <v>25</v>
      </c>
      <c r="L4120" s="250" t="s">
        <v>8631</v>
      </c>
      <c r="M4120" s="201" t="s">
        <v>27</v>
      </c>
      <c r="N4120" s="325" t="s">
        <v>9963</v>
      </c>
      <c r="O4120" s="252" t="s">
        <v>5364</v>
      </c>
      <c r="P4120" s="182"/>
      <c r="Q4120" s="326" t="s">
        <v>9964</v>
      </c>
      <c r="R4120" s="184" t="s">
        <v>9965</v>
      </c>
      <c r="S4120" s="279" t="s">
        <v>2795</v>
      </c>
      <c r="T4120" s="319" t="s">
        <v>7936</v>
      </c>
      <c r="U4120" s="187"/>
    </row>
    <row r="4121" spans="1:21" s="188" customFormat="1">
      <c r="A4121" s="244">
        <v>10</v>
      </c>
      <c r="B4121" s="150"/>
      <c r="C4121" s="301" t="s">
        <v>9966</v>
      </c>
      <c r="D4121" s="279" t="s">
        <v>9967</v>
      </c>
      <c r="E4121" s="320" t="s">
        <v>4796</v>
      </c>
      <c r="F4121" s="307"/>
      <c r="G4121" s="307"/>
      <c r="H4121" s="324" t="s">
        <v>7512</v>
      </c>
      <c r="I4121" s="308"/>
      <c r="J4121" s="308"/>
      <c r="K4121" s="201" t="s">
        <v>25</v>
      </c>
      <c r="L4121" s="250" t="s">
        <v>8631</v>
      </c>
      <c r="M4121" s="201" t="s">
        <v>27</v>
      </c>
      <c r="N4121" s="325" t="s">
        <v>9968</v>
      </c>
      <c r="O4121" s="252" t="s">
        <v>5364</v>
      </c>
      <c r="P4121" s="182"/>
      <c r="Q4121" s="326" t="s">
        <v>9969</v>
      </c>
      <c r="R4121" s="184" t="s">
        <v>9970</v>
      </c>
      <c r="S4121" s="279" t="s">
        <v>2795</v>
      </c>
      <c r="T4121" s="319" t="s">
        <v>9941</v>
      </c>
      <c r="U4121" s="187"/>
    </row>
    <row r="4122" spans="1:21" s="188" customFormat="1">
      <c r="A4122" s="244">
        <v>11</v>
      </c>
      <c r="B4122" s="150"/>
      <c r="C4122" s="301" t="s">
        <v>3514</v>
      </c>
      <c r="D4122" s="279" t="s">
        <v>257</v>
      </c>
      <c r="E4122" s="320" t="s">
        <v>4796</v>
      </c>
      <c r="F4122" s="307"/>
      <c r="G4122" s="307"/>
      <c r="H4122" s="324" t="s">
        <v>3827</v>
      </c>
      <c r="I4122" s="308"/>
      <c r="J4122" s="308"/>
      <c r="K4122" s="201" t="s">
        <v>25</v>
      </c>
      <c r="L4122" s="250" t="s">
        <v>9370</v>
      </c>
      <c r="M4122" s="201" t="s">
        <v>27</v>
      </c>
      <c r="N4122" s="325" t="s">
        <v>9971</v>
      </c>
      <c r="O4122" s="252" t="s">
        <v>7442</v>
      </c>
      <c r="P4122" s="182"/>
      <c r="Q4122" s="326" t="s">
        <v>9972</v>
      </c>
      <c r="R4122" s="184" t="s">
        <v>9973</v>
      </c>
      <c r="S4122" s="279" t="s">
        <v>2795</v>
      </c>
      <c r="T4122" s="319" t="s">
        <v>9974</v>
      </c>
      <c r="U4122" s="187"/>
    </row>
    <row r="4123" spans="1:21" s="188" customFormat="1">
      <c r="A4123" s="244">
        <v>12</v>
      </c>
      <c r="B4123" s="150"/>
      <c r="C4123" s="301" t="s">
        <v>5777</v>
      </c>
      <c r="D4123" s="279" t="s">
        <v>9975</v>
      </c>
      <c r="E4123" s="320" t="s">
        <v>87</v>
      </c>
      <c r="F4123" s="307"/>
      <c r="G4123" s="307"/>
      <c r="H4123" s="324" t="s">
        <v>6617</v>
      </c>
      <c r="I4123" s="308"/>
      <c r="J4123" s="308"/>
      <c r="K4123" s="201" t="s">
        <v>25</v>
      </c>
      <c r="L4123" s="250" t="s">
        <v>8631</v>
      </c>
      <c r="M4123" s="201" t="s">
        <v>27</v>
      </c>
      <c r="N4123" s="325" t="s">
        <v>9976</v>
      </c>
      <c r="O4123" s="252" t="s">
        <v>5364</v>
      </c>
      <c r="P4123" s="182"/>
      <c r="Q4123" s="326" t="s">
        <v>9977</v>
      </c>
      <c r="R4123" s="184" t="s">
        <v>9978</v>
      </c>
      <c r="S4123" s="279" t="s">
        <v>2795</v>
      </c>
      <c r="T4123" s="327"/>
      <c r="U4123" s="187"/>
    </row>
    <row r="4124" spans="1:21" s="188" customFormat="1">
      <c r="A4124" s="244">
        <v>13</v>
      </c>
      <c r="B4124" s="150"/>
      <c r="C4124" s="301" t="s">
        <v>2450</v>
      </c>
      <c r="D4124" s="279" t="s">
        <v>984</v>
      </c>
      <c r="E4124" s="320" t="s">
        <v>4796</v>
      </c>
      <c r="F4124" s="307"/>
      <c r="G4124" s="307"/>
      <c r="H4124" s="324" t="s">
        <v>9979</v>
      </c>
      <c r="I4124" s="308"/>
      <c r="J4124" s="308"/>
      <c r="K4124" s="201" t="s">
        <v>25</v>
      </c>
      <c r="L4124" s="250" t="s">
        <v>8631</v>
      </c>
      <c r="M4124" s="201" t="s">
        <v>27</v>
      </c>
      <c r="N4124" s="325" t="s">
        <v>9980</v>
      </c>
      <c r="O4124" s="252" t="s">
        <v>5364</v>
      </c>
      <c r="P4124" s="182"/>
      <c r="Q4124" s="326" t="s">
        <v>9981</v>
      </c>
      <c r="R4124" s="184" t="s">
        <v>9982</v>
      </c>
      <c r="S4124" s="279" t="s">
        <v>2795</v>
      </c>
      <c r="T4124" s="327"/>
      <c r="U4124" s="187"/>
    </row>
    <row r="4125" spans="1:21">
      <c r="R4125" s="108"/>
    </row>
    <row r="4126" spans="1:21">
      <c r="A4126" s="263"/>
      <c r="B4126" s="311"/>
      <c r="C4126" s="6" t="s">
        <v>9983</v>
      </c>
      <c r="D4126" s="54"/>
      <c r="E4126" s="6"/>
      <c r="F4126" s="6"/>
      <c r="G4126" s="6"/>
      <c r="H4126" s="7"/>
      <c r="I4126" s="50"/>
      <c r="J4126" s="50"/>
      <c r="K4126" s="282"/>
      <c r="M4126" s="55"/>
      <c r="N4126" s="6"/>
      <c r="O4126" s="6"/>
      <c r="P4126" s="6"/>
      <c r="Q4126" s="6"/>
      <c r="R4126" s="6"/>
      <c r="S4126" s="6"/>
      <c r="T4126" s="6"/>
      <c r="U4126" s="6"/>
    </row>
    <row r="4128" spans="1:21" ht="33" customHeight="1">
      <c r="A4128" s="745" t="s">
        <v>9984</v>
      </c>
      <c r="B4128" s="745"/>
      <c r="C4128" s="745"/>
      <c r="D4128" s="745"/>
      <c r="E4128" s="745"/>
      <c r="F4128" s="745"/>
      <c r="G4128" s="745"/>
      <c r="H4128" s="745"/>
      <c r="I4128" s="745"/>
      <c r="J4128" s="745"/>
      <c r="K4128" s="745"/>
      <c r="L4128" s="745"/>
      <c r="M4128" s="745"/>
      <c r="N4128" s="745"/>
      <c r="O4128" s="745"/>
      <c r="P4128" s="745"/>
      <c r="Q4128" s="745"/>
      <c r="R4128" s="745"/>
      <c r="S4128" s="745"/>
      <c r="T4128" s="745"/>
      <c r="U4128" s="745"/>
    </row>
    <row r="4129" spans="1:21">
      <c r="D4129" s="148"/>
      <c r="E4129" s="148"/>
      <c r="F4129" s="148"/>
      <c r="G4129" s="148"/>
    </row>
    <row r="4130" spans="1:21" s="22" customFormat="1" ht="47.25">
      <c r="A4130" s="16" t="s">
        <v>5</v>
      </c>
      <c r="B4130" s="17" t="s">
        <v>6</v>
      </c>
      <c r="C4130" s="746" t="s">
        <v>7</v>
      </c>
      <c r="D4130" s="747"/>
      <c r="E4130" s="18" t="s">
        <v>8</v>
      </c>
      <c r="F4130" s="746" t="s">
        <v>9</v>
      </c>
      <c r="G4130" s="753"/>
      <c r="H4130" s="747"/>
      <c r="I4130" s="16" t="s">
        <v>10</v>
      </c>
      <c r="J4130" s="16" t="s">
        <v>11</v>
      </c>
      <c r="K4130" s="19" t="s">
        <v>12</v>
      </c>
      <c r="L4130" s="20" t="s">
        <v>13</v>
      </c>
      <c r="M4130" s="19" t="s">
        <v>14</v>
      </c>
      <c r="N4130" s="21" t="s">
        <v>15</v>
      </c>
      <c r="O4130" s="18" t="s">
        <v>16</v>
      </c>
      <c r="P4130" s="751" t="s">
        <v>17</v>
      </c>
      <c r="Q4130" s="754"/>
      <c r="R4130" s="748" t="s">
        <v>18</v>
      </c>
      <c r="S4130" s="747"/>
      <c r="T4130" s="18" t="s">
        <v>19</v>
      </c>
      <c r="U4130" s="18" t="s">
        <v>20</v>
      </c>
    </row>
    <row r="4131" spans="1:21" s="188" customFormat="1">
      <c r="A4131" s="244">
        <v>1</v>
      </c>
      <c r="B4131" s="150"/>
      <c r="C4131" s="301" t="s">
        <v>187</v>
      </c>
      <c r="D4131" s="279" t="s">
        <v>1097</v>
      </c>
      <c r="E4131" s="320" t="s">
        <v>87</v>
      </c>
      <c r="F4131" s="307"/>
      <c r="G4131" s="307"/>
      <c r="H4131" s="328" t="s">
        <v>3060</v>
      </c>
      <c r="I4131" s="308"/>
      <c r="J4131" s="308"/>
      <c r="K4131" s="201" t="s">
        <v>25</v>
      </c>
      <c r="L4131" s="250" t="s">
        <v>9443</v>
      </c>
      <c r="M4131" s="201" t="s">
        <v>694</v>
      </c>
      <c r="N4131" s="325">
        <v>6.97</v>
      </c>
      <c r="O4131" s="252" t="s">
        <v>5364</v>
      </c>
      <c r="P4131" s="182"/>
      <c r="Q4131" s="315" t="s">
        <v>9985</v>
      </c>
      <c r="R4131" s="184" t="s">
        <v>9986</v>
      </c>
      <c r="S4131" s="279" t="s">
        <v>2795</v>
      </c>
      <c r="T4131" s="186"/>
      <c r="U4131" s="187"/>
    </row>
    <row r="4132" spans="1:21" s="188" customFormat="1">
      <c r="A4132" s="244">
        <v>2</v>
      </c>
      <c r="B4132" s="150"/>
      <c r="C4132" s="301" t="s">
        <v>824</v>
      </c>
      <c r="D4132" s="279" t="s">
        <v>2596</v>
      </c>
      <c r="E4132" s="320" t="s">
        <v>87</v>
      </c>
      <c r="F4132" s="307"/>
      <c r="G4132" s="307"/>
      <c r="H4132" s="328" t="s">
        <v>2942</v>
      </c>
      <c r="I4132" s="308"/>
      <c r="J4132" s="308"/>
      <c r="K4132" s="201" t="s">
        <v>25</v>
      </c>
      <c r="L4132" s="250" t="s">
        <v>9443</v>
      </c>
      <c r="M4132" s="201" t="s">
        <v>694</v>
      </c>
      <c r="N4132" s="325">
        <v>6.48</v>
      </c>
      <c r="O4132" s="252" t="s">
        <v>5364</v>
      </c>
      <c r="P4132" s="182"/>
      <c r="Q4132" s="315" t="s">
        <v>9987</v>
      </c>
      <c r="R4132" s="184" t="s">
        <v>9988</v>
      </c>
      <c r="S4132" s="279" t="s">
        <v>2795</v>
      </c>
      <c r="T4132" s="186"/>
      <c r="U4132" s="187"/>
    </row>
    <row r="4133" spans="1:21" s="188" customFormat="1">
      <c r="A4133" s="244">
        <v>3</v>
      </c>
      <c r="B4133" s="150"/>
      <c r="C4133" s="301" t="s">
        <v>9989</v>
      </c>
      <c r="D4133" s="279" t="s">
        <v>117</v>
      </c>
      <c r="E4133" s="320" t="s">
        <v>87</v>
      </c>
      <c r="F4133" s="307"/>
      <c r="G4133" s="307"/>
      <c r="H4133" s="175" t="s">
        <v>9990</v>
      </c>
      <c r="I4133" s="308"/>
      <c r="J4133" s="308"/>
      <c r="K4133" s="201" t="s">
        <v>25</v>
      </c>
      <c r="L4133" s="250" t="s">
        <v>9443</v>
      </c>
      <c r="M4133" s="201" t="s">
        <v>694</v>
      </c>
      <c r="N4133" s="325">
        <v>5.85</v>
      </c>
      <c r="O4133" s="252" t="s">
        <v>7442</v>
      </c>
      <c r="P4133" s="182"/>
      <c r="Q4133" s="315" t="s">
        <v>9991</v>
      </c>
      <c r="R4133" s="184" t="s">
        <v>9992</v>
      </c>
      <c r="S4133" s="279" t="s">
        <v>2795</v>
      </c>
      <c r="T4133" s="186"/>
      <c r="U4133" s="187"/>
    </row>
    <row r="4135" spans="1:21">
      <c r="A4135" s="263"/>
      <c r="B4135" s="311"/>
      <c r="C4135" s="6" t="s">
        <v>9983</v>
      </c>
      <c r="D4135" s="54"/>
      <c r="E4135" s="6"/>
      <c r="F4135" s="6"/>
      <c r="G4135" s="6"/>
      <c r="H4135" s="7"/>
      <c r="I4135" s="50"/>
      <c r="J4135" s="50"/>
      <c r="K4135" s="282"/>
      <c r="M4135" s="55"/>
      <c r="N4135" s="6"/>
      <c r="O4135" s="6"/>
      <c r="P4135" s="6"/>
      <c r="Q4135" s="6"/>
      <c r="R4135" s="6"/>
      <c r="S4135" s="6"/>
      <c r="T4135" s="6"/>
      <c r="U4135" s="6"/>
    </row>
    <row r="4137" spans="1:21" ht="33" customHeight="1">
      <c r="A4137" s="745" t="s">
        <v>9993</v>
      </c>
      <c r="B4137" s="745"/>
      <c r="C4137" s="745"/>
      <c r="D4137" s="745"/>
      <c r="E4137" s="745"/>
      <c r="F4137" s="745"/>
      <c r="G4137" s="745"/>
      <c r="H4137" s="745"/>
      <c r="I4137" s="745"/>
      <c r="J4137" s="745"/>
      <c r="K4137" s="745"/>
      <c r="L4137" s="745"/>
      <c r="M4137" s="745"/>
      <c r="N4137" s="745"/>
      <c r="O4137" s="745"/>
      <c r="P4137" s="745"/>
      <c r="Q4137" s="745"/>
      <c r="R4137" s="745"/>
      <c r="S4137" s="745"/>
      <c r="T4137" s="745"/>
      <c r="U4137" s="745"/>
    </row>
    <row r="4138" spans="1:21">
      <c r="D4138" s="148"/>
      <c r="E4138" s="148"/>
      <c r="F4138" s="148"/>
      <c r="G4138" s="148"/>
    </row>
    <row r="4139" spans="1:21" s="22" customFormat="1" ht="47.25">
      <c r="A4139" s="16" t="s">
        <v>5</v>
      </c>
      <c r="B4139" s="17" t="s">
        <v>6</v>
      </c>
      <c r="C4139" s="746" t="s">
        <v>7</v>
      </c>
      <c r="D4139" s="747"/>
      <c r="E4139" s="18" t="s">
        <v>8</v>
      </c>
      <c r="F4139" s="746" t="s">
        <v>9</v>
      </c>
      <c r="G4139" s="753"/>
      <c r="H4139" s="747"/>
      <c r="I4139" s="16" t="s">
        <v>10</v>
      </c>
      <c r="J4139" s="16" t="s">
        <v>11</v>
      </c>
      <c r="K4139" s="19" t="s">
        <v>12</v>
      </c>
      <c r="L4139" s="20" t="s">
        <v>13</v>
      </c>
      <c r="M4139" s="19" t="s">
        <v>14</v>
      </c>
      <c r="N4139" s="21" t="s">
        <v>15</v>
      </c>
      <c r="O4139" s="18" t="s">
        <v>16</v>
      </c>
      <c r="P4139" s="751" t="s">
        <v>17</v>
      </c>
      <c r="Q4139" s="754"/>
      <c r="R4139" s="748" t="s">
        <v>18</v>
      </c>
      <c r="S4139" s="747"/>
      <c r="T4139" s="18" t="s">
        <v>19</v>
      </c>
      <c r="U4139" s="18" t="s">
        <v>20</v>
      </c>
    </row>
    <row r="4140" spans="1:21" s="188" customFormat="1">
      <c r="A4140" s="244">
        <v>1</v>
      </c>
      <c r="B4140" s="150"/>
      <c r="C4140" s="245" t="s">
        <v>9994</v>
      </c>
      <c r="D4140" s="279"/>
      <c r="E4140" s="249" t="s">
        <v>4796</v>
      </c>
      <c r="F4140" s="329" t="s">
        <v>9995</v>
      </c>
      <c r="G4140" s="330" t="s">
        <v>9996</v>
      </c>
      <c r="H4140" s="175" t="s">
        <v>9997</v>
      </c>
      <c r="I4140" s="331" t="s">
        <v>1126</v>
      </c>
      <c r="J4140" s="331"/>
      <c r="K4140" s="201" t="s">
        <v>25</v>
      </c>
      <c r="L4140" s="250" t="s">
        <v>9998</v>
      </c>
      <c r="M4140" s="201" t="s">
        <v>27</v>
      </c>
      <c r="N4140" s="325">
        <v>8.73</v>
      </c>
      <c r="O4140" s="252" t="s">
        <v>333</v>
      </c>
      <c r="P4140" s="182" t="s">
        <v>1551</v>
      </c>
      <c r="Q4140" s="332" t="s">
        <v>9999</v>
      </c>
      <c r="R4140" s="184" t="s">
        <v>10000</v>
      </c>
      <c r="S4140" s="279" t="s">
        <v>2795</v>
      </c>
      <c r="T4140" s="186"/>
      <c r="U4140" s="187"/>
    </row>
    <row r="4141" spans="1:21" s="188" customFormat="1">
      <c r="A4141" s="244">
        <v>2</v>
      </c>
      <c r="B4141" s="150"/>
      <c r="C4141" s="245" t="s">
        <v>10001</v>
      </c>
      <c r="D4141" s="279"/>
      <c r="E4141" s="249" t="s">
        <v>4796</v>
      </c>
      <c r="F4141" s="329" t="s">
        <v>10002</v>
      </c>
      <c r="G4141" s="330" t="s">
        <v>10003</v>
      </c>
      <c r="H4141" s="175" t="s">
        <v>9997</v>
      </c>
      <c r="I4141" s="331" t="s">
        <v>1126</v>
      </c>
      <c r="J4141" s="331"/>
      <c r="K4141" s="201" t="s">
        <v>25</v>
      </c>
      <c r="L4141" s="250" t="s">
        <v>9998</v>
      </c>
      <c r="M4141" s="201" t="s">
        <v>27</v>
      </c>
      <c r="N4141" s="325">
        <v>8.6999999999999993</v>
      </c>
      <c r="O4141" s="252" t="s">
        <v>333</v>
      </c>
      <c r="P4141" s="182" t="s">
        <v>1551</v>
      </c>
      <c r="Q4141" s="332" t="s">
        <v>10004</v>
      </c>
      <c r="R4141" s="184" t="s">
        <v>10005</v>
      </c>
      <c r="S4141" s="279" t="s">
        <v>2795</v>
      </c>
      <c r="T4141" s="186"/>
      <c r="U4141" s="187"/>
    </row>
    <row r="4142" spans="1:21" s="188" customFormat="1">
      <c r="A4142" s="244">
        <v>3</v>
      </c>
      <c r="B4142" s="150"/>
      <c r="C4142" s="245" t="s">
        <v>10006</v>
      </c>
      <c r="D4142" s="279"/>
      <c r="E4142" s="249" t="s">
        <v>87</v>
      </c>
      <c r="F4142" s="329" t="s">
        <v>9995</v>
      </c>
      <c r="G4142" s="330" t="s">
        <v>10007</v>
      </c>
      <c r="H4142" s="175" t="s">
        <v>9997</v>
      </c>
      <c r="I4142" s="331" t="s">
        <v>31</v>
      </c>
      <c r="J4142" s="331"/>
      <c r="K4142" s="201" t="s">
        <v>25</v>
      </c>
      <c r="L4142" s="250" t="s">
        <v>9998</v>
      </c>
      <c r="M4142" s="201" t="s">
        <v>27</v>
      </c>
      <c r="N4142" s="325">
        <v>8.59</v>
      </c>
      <c r="O4142" s="252" t="s">
        <v>333</v>
      </c>
      <c r="P4142" s="182" t="s">
        <v>1551</v>
      </c>
      <c r="Q4142" s="332" t="s">
        <v>10008</v>
      </c>
      <c r="R4142" s="184" t="s">
        <v>10009</v>
      </c>
      <c r="S4142" s="279" t="s">
        <v>2795</v>
      </c>
      <c r="T4142" s="186"/>
      <c r="U4142" s="187"/>
    </row>
    <row r="4143" spans="1:21" s="188" customFormat="1">
      <c r="A4143" s="244">
        <v>4</v>
      </c>
      <c r="B4143" s="150"/>
      <c r="C4143" s="245" t="s">
        <v>10010</v>
      </c>
      <c r="D4143" s="279"/>
      <c r="E4143" s="249" t="s">
        <v>4796</v>
      </c>
      <c r="F4143" s="329" t="s">
        <v>10011</v>
      </c>
      <c r="G4143" s="330" t="s">
        <v>10012</v>
      </c>
      <c r="H4143" s="175" t="s">
        <v>9997</v>
      </c>
      <c r="I4143" s="331" t="s">
        <v>1126</v>
      </c>
      <c r="J4143" s="331"/>
      <c r="K4143" s="201" t="s">
        <v>25</v>
      </c>
      <c r="L4143" s="250" t="s">
        <v>9998</v>
      </c>
      <c r="M4143" s="201" t="s">
        <v>27</v>
      </c>
      <c r="N4143" s="325">
        <v>8.56</v>
      </c>
      <c r="O4143" s="252" t="s">
        <v>333</v>
      </c>
      <c r="P4143" s="182" t="s">
        <v>1551</v>
      </c>
      <c r="Q4143" s="332" t="s">
        <v>10013</v>
      </c>
      <c r="R4143" s="184" t="s">
        <v>10014</v>
      </c>
      <c r="S4143" s="279" t="s">
        <v>2795</v>
      </c>
      <c r="T4143" s="186"/>
      <c r="U4143" s="187"/>
    </row>
    <row r="4144" spans="1:21" s="188" customFormat="1">
      <c r="A4144" s="244">
        <v>5</v>
      </c>
      <c r="B4144" s="150"/>
      <c r="C4144" s="245" t="s">
        <v>10015</v>
      </c>
      <c r="D4144" s="279"/>
      <c r="E4144" s="249" t="s">
        <v>4796</v>
      </c>
      <c r="F4144" s="329" t="s">
        <v>10016</v>
      </c>
      <c r="G4144" s="330" t="s">
        <v>10012</v>
      </c>
      <c r="H4144" s="175" t="s">
        <v>9997</v>
      </c>
      <c r="I4144" s="331" t="s">
        <v>1126</v>
      </c>
      <c r="J4144" s="331"/>
      <c r="K4144" s="201" t="s">
        <v>25</v>
      </c>
      <c r="L4144" s="250" t="s">
        <v>9998</v>
      </c>
      <c r="M4144" s="201" t="s">
        <v>27</v>
      </c>
      <c r="N4144" s="325">
        <v>8.5399999999999991</v>
      </c>
      <c r="O4144" s="252" t="s">
        <v>333</v>
      </c>
      <c r="P4144" s="182" t="s">
        <v>1551</v>
      </c>
      <c r="Q4144" s="332" t="s">
        <v>10017</v>
      </c>
      <c r="R4144" s="184" t="s">
        <v>10018</v>
      </c>
      <c r="S4144" s="279" t="s">
        <v>2795</v>
      </c>
      <c r="T4144" s="186"/>
      <c r="U4144" s="187"/>
    </row>
    <row r="4145" spans="1:21" s="188" customFormat="1">
      <c r="A4145" s="244">
        <v>6</v>
      </c>
      <c r="B4145" s="150"/>
      <c r="C4145" s="245" t="s">
        <v>10019</v>
      </c>
      <c r="D4145" s="279"/>
      <c r="E4145" s="249" t="s">
        <v>87</v>
      </c>
      <c r="F4145" s="329" t="s">
        <v>10020</v>
      </c>
      <c r="G4145" s="330" t="s">
        <v>10021</v>
      </c>
      <c r="H4145" s="175" t="s">
        <v>9997</v>
      </c>
      <c r="I4145" s="331" t="s">
        <v>31</v>
      </c>
      <c r="J4145" s="331"/>
      <c r="K4145" s="201" t="s">
        <v>25</v>
      </c>
      <c r="L4145" s="250" t="s">
        <v>9998</v>
      </c>
      <c r="M4145" s="201" t="s">
        <v>27</v>
      </c>
      <c r="N4145" s="325">
        <v>8.52</v>
      </c>
      <c r="O4145" s="252" t="s">
        <v>333</v>
      </c>
      <c r="P4145" s="182" t="s">
        <v>1551</v>
      </c>
      <c r="Q4145" s="332" t="s">
        <v>10022</v>
      </c>
      <c r="R4145" s="184" t="s">
        <v>10023</v>
      </c>
      <c r="S4145" s="279" t="s">
        <v>2795</v>
      </c>
      <c r="T4145" s="186"/>
      <c r="U4145" s="187"/>
    </row>
    <row r="4146" spans="1:21" s="188" customFormat="1">
      <c r="A4146" s="244">
        <v>7</v>
      </c>
      <c r="B4146" s="150"/>
      <c r="C4146" s="245" t="s">
        <v>10024</v>
      </c>
      <c r="D4146" s="279"/>
      <c r="E4146" s="249" t="s">
        <v>4796</v>
      </c>
      <c r="F4146" s="329" t="s">
        <v>10025</v>
      </c>
      <c r="G4146" s="330" t="s">
        <v>10026</v>
      </c>
      <c r="H4146" s="175" t="s">
        <v>9997</v>
      </c>
      <c r="I4146" s="331" t="s">
        <v>59</v>
      </c>
      <c r="J4146" s="331"/>
      <c r="K4146" s="201" t="s">
        <v>25</v>
      </c>
      <c r="L4146" s="250" t="s">
        <v>9998</v>
      </c>
      <c r="M4146" s="201" t="s">
        <v>27</v>
      </c>
      <c r="N4146" s="325">
        <v>8.5</v>
      </c>
      <c r="O4146" s="252" t="s">
        <v>333</v>
      </c>
      <c r="P4146" s="182" t="s">
        <v>1551</v>
      </c>
      <c r="Q4146" s="332" t="s">
        <v>10027</v>
      </c>
      <c r="R4146" s="184" t="s">
        <v>10028</v>
      </c>
      <c r="S4146" s="279" t="s">
        <v>2795</v>
      </c>
      <c r="T4146" s="186"/>
      <c r="U4146" s="187"/>
    </row>
    <row r="4147" spans="1:21" s="188" customFormat="1">
      <c r="A4147" s="244">
        <v>8</v>
      </c>
      <c r="B4147" s="150"/>
      <c r="C4147" s="245" t="s">
        <v>10029</v>
      </c>
      <c r="D4147" s="279"/>
      <c r="E4147" s="249" t="s">
        <v>4796</v>
      </c>
      <c r="F4147" s="329" t="s">
        <v>10016</v>
      </c>
      <c r="G4147" s="330" t="s">
        <v>10030</v>
      </c>
      <c r="H4147" s="175" t="s">
        <v>9997</v>
      </c>
      <c r="I4147" s="331" t="s">
        <v>1126</v>
      </c>
      <c r="J4147" s="331"/>
      <c r="K4147" s="201" t="s">
        <v>25</v>
      </c>
      <c r="L4147" s="250" t="s">
        <v>9998</v>
      </c>
      <c r="M4147" s="201" t="s">
        <v>27</v>
      </c>
      <c r="N4147" s="325">
        <v>8.4600000000000009</v>
      </c>
      <c r="O4147" s="252" t="s">
        <v>333</v>
      </c>
      <c r="P4147" s="182" t="s">
        <v>1551</v>
      </c>
      <c r="Q4147" s="332" t="s">
        <v>10031</v>
      </c>
      <c r="R4147" s="184" t="s">
        <v>10032</v>
      </c>
      <c r="S4147" s="279" t="s">
        <v>2795</v>
      </c>
      <c r="T4147" s="186"/>
      <c r="U4147" s="187"/>
    </row>
    <row r="4148" spans="1:21" s="188" customFormat="1">
      <c r="A4148" s="244">
        <v>9</v>
      </c>
      <c r="B4148" s="150"/>
      <c r="C4148" s="245" t="s">
        <v>10033</v>
      </c>
      <c r="D4148" s="279"/>
      <c r="E4148" s="249" t="s">
        <v>87</v>
      </c>
      <c r="F4148" s="329" t="s">
        <v>10034</v>
      </c>
      <c r="G4148" s="330" t="s">
        <v>10007</v>
      </c>
      <c r="H4148" s="175" t="s">
        <v>9997</v>
      </c>
      <c r="I4148" s="331" t="s">
        <v>1126</v>
      </c>
      <c r="J4148" s="331"/>
      <c r="K4148" s="201" t="s">
        <v>25</v>
      </c>
      <c r="L4148" s="250" t="s">
        <v>9998</v>
      </c>
      <c r="M4148" s="201" t="s">
        <v>27</v>
      </c>
      <c r="N4148" s="325">
        <v>8.44</v>
      </c>
      <c r="O4148" s="252" t="s">
        <v>333</v>
      </c>
      <c r="P4148" s="182" t="s">
        <v>1551</v>
      </c>
      <c r="Q4148" s="332" t="s">
        <v>10035</v>
      </c>
      <c r="R4148" s="184" t="s">
        <v>10036</v>
      </c>
      <c r="S4148" s="279" t="s">
        <v>2795</v>
      </c>
      <c r="T4148" s="186"/>
      <c r="U4148" s="187"/>
    </row>
    <row r="4149" spans="1:21" s="188" customFormat="1">
      <c r="A4149" s="244">
        <v>10</v>
      </c>
      <c r="B4149" s="150"/>
      <c r="C4149" s="245" t="s">
        <v>10037</v>
      </c>
      <c r="D4149" s="279"/>
      <c r="E4149" s="249" t="s">
        <v>4796</v>
      </c>
      <c r="F4149" s="329" t="s">
        <v>10038</v>
      </c>
      <c r="G4149" s="330" t="s">
        <v>10026</v>
      </c>
      <c r="H4149" s="175" t="s">
        <v>9997</v>
      </c>
      <c r="I4149" s="331" t="s">
        <v>10039</v>
      </c>
      <c r="J4149" s="331"/>
      <c r="K4149" s="201" t="s">
        <v>25</v>
      </c>
      <c r="L4149" s="250" t="s">
        <v>9998</v>
      </c>
      <c r="M4149" s="201" t="s">
        <v>27</v>
      </c>
      <c r="N4149" s="325">
        <v>8.43</v>
      </c>
      <c r="O4149" s="252" t="s">
        <v>333</v>
      </c>
      <c r="P4149" s="182" t="s">
        <v>1551</v>
      </c>
      <c r="Q4149" s="332" t="s">
        <v>10040</v>
      </c>
      <c r="R4149" s="184" t="s">
        <v>10041</v>
      </c>
      <c r="S4149" s="279" t="s">
        <v>2795</v>
      </c>
      <c r="T4149" s="186"/>
      <c r="U4149" s="187"/>
    </row>
    <row r="4150" spans="1:21" s="188" customFormat="1">
      <c r="A4150" s="244">
        <v>11</v>
      </c>
      <c r="B4150" s="150"/>
      <c r="C4150" s="245" t="s">
        <v>10042</v>
      </c>
      <c r="D4150" s="279"/>
      <c r="E4150" s="249" t="s">
        <v>87</v>
      </c>
      <c r="F4150" s="329" t="s">
        <v>10043</v>
      </c>
      <c r="G4150" s="330" t="s">
        <v>10044</v>
      </c>
      <c r="H4150" s="175" t="s">
        <v>9997</v>
      </c>
      <c r="I4150" s="331" t="s">
        <v>74</v>
      </c>
      <c r="J4150" s="331"/>
      <c r="K4150" s="201" t="s">
        <v>25</v>
      </c>
      <c r="L4150" s="250" t="s">
        <v>9998</v>
      </c>
      <c r="M4150" s="201" t="s">
        <v>27</v>
      </c>
      <c r="N4150" s="325">
        <v>8.4</v>
      </c>
      <c r="O4150" s="252" t="s">
        <v>333</v>
      </c>
      <c r="P4150" s="182" t="s">
        <v>1551</v>
      </c>
      <c r="Q4150" s="332" t="s">
        <v>10045</v>
      </c>
      <c r="R4150" s="184" t="s">
        <v>10046</v>
      </c>
      <c r="S4150" s="279" t="s">
        <v>2795</v>
      </c>
      <c r="T4150" s="186"/>
      <c r="U4150" s="187"/>
    </row>
    <row r="4151" spans="1:21" s="188" customFormat="1">
      <c r="A4151" s="244">
        <v>12</v>
      </c>
      <c r="B4151" s="150"/>
      <c r="C4151" s="245" t="s">
        <v>10047</v>
      </c>
      <c r="D4151" s="279"/>
      <c r="E4151" s="249" t="s">
        <v>87</v>
      </c>
      <c r="F4151" s="329" t="s">
        <v>10048</v>
      </c>
      <c r="G4151" s="330" t="s">
        <v>10026</v>
      </c>
      <c r="H4151" s="175" t="s">
        <v>9997</v>
      </c>
      <c r="I4151" s="331" t="s">
        <v>1126</v>
      </c>
      <c r="J4151" s="331"/>
      <c r="K4151" s="201" t="s">
        <v>25</v>
      </c>
      <c r="L4151" s="250" t="s">
        <v>9998</v>
      </c>
      <c r="M4151" s="201" t="s">
        <v>27</v>
      </c>
      <c r="N4151" s="325">
        <v>8.36</v>
      </c>
      <c r="O4151" s="252" t="s">
        <v>333</v>
      </c>
      <c r="P4151" s="182" t="s">
        <v>1551</v>
      </c>
      <c r="Q4151" s="332" t="s">
        <v>10049</v>
      </c>
      <c r="R4151" s="184" t="s">
        <v>10050</v>
      </c>
      <c r="S4151" s="279" t="s">
        <v>2795</v>
      </c>
      <c r="T4151" s="186"/>
      <c r="U4151" s="187"/>
    </row>
    <row r="4152" spans="1:21" s="188" customFormat="1">
      <c r="A4152" s="244">
        <v>13</v>
      </c>
      <c r="B4152" s="150"/>
      <c r="C4152" s="245" t="s">
        <v>10051</v>
      </c>
      <c r="D4152" s="279"/>
      <c r="E4152" s="249" t="s">
        <v>4796</v>
      </c>
      <c r="F4152" s="329" t="s">
        <v>10052</v>
      </c>
      <c r="G4152" s="330" t="s">
        <v>10003</v>
      </c>
      <c r="H4152" s="175" t="s">
        <v>9997</v>
      </c>
      <c r="I4152" s="331" t="s">
        <v>1126</v>
      </c>
      <c r="J4152" s="331"/>
      <c r="K4152" s="201" t="s">
        <v>25</v>
      </c>
      <c r="L4152" s="250" t="s">
        <v>9998</v>
      </c>
      <c r="M4152" s="201" t="s">
        <v>27</v>
      </c>
      <c r="N4152" s="325">
        <v>8.35</v>
      </c>
      <c r="O4152" s="252" t="s">
        <v>333</v>
      </c>
      <c r="P4152" s="182" t="s">
        <v>1551</v>
      </c>
      <c r="Q4152" s="332" t="s">
        <v>10053</v>
      </c>
      <c r="R4152" s="184" t="s">
        <v>10054</v>
      </c>
      <c r="S4152" s="279" t="s">
        <v>2795</v>
      </c>
      <c r="T4152" s="186"/>
      <c r="U4152" s="187"/>
    </row>
    <row r="4153" spans="1:21" s="188" customFormat="1">
      <c r="A4153" s="244">
        <v>14</v>
      </c>
      <c r="B4153" s="150"/>
      <c r="C4153" s="245" t="s">
        <v>10055</v>
      </c>
      <c r="D4153" s="279"/>
      <c r="E4153" s="249" t="s">
        <v>4796</v>
      </c>
      <c r="F4153" s="329" t="s">
        <v>10025</v>
      </c>
      <c r="G4153" s="330" t="s">
        <v>10021</v>
      </c>
      <c r="H4153" s="175" t="s">
        <v>9997</v>
      </c>
      <c r="I4153" s="331" t="s">
        <v>451</v>
      </c>
      <c r="J4153" s="331"/>
      <c r="K4153" s="201" t="s">
        <v>25</v>
      </c>
      <c r="L4153" s="250" t="s">
        <v>9998</v>
      </c>
      <c r="M4153" s="201" t="s">
        <v>27</v>
      </c>
      <c r="N4153" s="325">
        <v>8.35</v>
      </c>
      <c r="O4153" s="252" t="s">
        <v>333</v>
      </c>
      <c r="P4153" s="182" t="s">
        <v>1551</v>
      </c>
      <c r="Q4153" s="332" t="s">
        <v>10056</v>
      </c>
      <c r="R4153" s="184" t="s">
        <v>10057</v>
      </c>
      <c r="S4153" s="279" t="s">
        <v>2795</v>
      </c>
      <c r="T4153" s="186"/>
      <c r="U4153" s="187"/>
    </row>
    <row r="4154" spans="1:21" s="188" customFormat="1">
      <c r="A4154" s="244">
        <v>15</v>
      </c>
      <c r="B4154" s="150"/>
      <c r="C4154" s="245" t="s">
        <v>10058</v>
      </c>
      <c r="D4154" s="279"/>
      <c r="E4154" s="249" t="s">
        <v>4796</v>
      </c>
      <c r="F4154" s="329" t="s">
        <v>10059</v>
      </c>
      <c r="G4154" s="330" t="s">
        <v>10060</v>
      </c>
      <c r="H4154" s="175" t="s">
        <v>9997</v>
      </c>
      <c r="I4154" s="331" t="s">
        <v>1126</v>
      </c>
      <c r="J4154" s="331"/>
      <c r="K4154" s="201" t="s">
        <v>25</v>
      </c>
      <c r="L4154" s="250" t="s">
        <v>9998</v>
      </c>
      <c r="M4154" s="201" t="s">
        <v>27</v>
      </c>
      <c r="N4154" s="325">
        <v>8.34</v>
      </c>
      <c r="O4154" s="252" t="s">
        <v>333</v>
      </c>
      <c r="P4154" s="182" t="s">
        <v>1551</v>
      </c>
      <c r="Q4154" s="332" t="s">
        <v>10061</v>
      </c>
      <c r="R4154" s="184" t="s">
        <v>10062</v>
      </c>
      <c r="S4154" s="279" t="s">
        <v>2795</v>
      </c>
      <c r="T4154" s="186"/>
      <c r="U4154" s="187"/>
    </row>
    <row r="4155" spans="1:21" s="188" customFormat="1">
      <c r="A4155" s="244">
        <v>16</v>
      </c>
      <c r="B4155" s="150"/>
      <c r="C4155" s="245" t="s">
        <v>10063</v>
      </c>
      <c r="D4155" s="279"/>
      <c r="E4155" s="249" t="s">
        <v>87</v>
      </c>
      <c r="F4155" s="329" t="s">
        <v>10052</v>
      </c>
      <c r="G4155" s="330" t="s">
        <v>10030</v>
      </c>
      <c r="H4155" s="175" t="s">
        <v>10064</v>
      </c>
      <c r="I4155" s="331" t="s">
        <v>1126</v>
      </c>
      <c r="J4155" s="331"/>
      <c r="K4155" s="201" t="s">
        <v>25</v>
      </c>
      <c r="L4155" s="250" t="s">
        <v>9998</v>
      </c>
      <c r="M4155" s="201" t="s">
        <v>27</v>
      </c>
      <c r="N4155" s="325">
        <v>8.32</v>
      </c>
      <c r="O4155" s="252" t="s">
        <v>333</v>
      </c>
      <c r="P4155" s="182" t="s">
        <v>1551</v>
      </c>
      <c r="Q4155" s="332" t="s">
        <v>10065</v>
      </c>
      <c r="R4155" s="184" t="s">
        <v>10066</v>
      </c>
      <c r="S4155" s="279" t="s">
        <v>2795</v>
      </c>
      <c r="T4155" s="186"/>
      <c r="U4155" s="187"/>
    </row>
    <row r="4156" spans="1:21" s="188" customFormat="1">
      <c r="A4156" s="244">
        <v>17</v>
      </c>
      <c r="B4156" s="150"/>
      <c r="C4156" s="245" t="s">
        <v>10067</v>
      </c>
      <c r="D4156" s="279"/>
      <c r="E4156" s="249" t="s">
        <v>4796</v>
      </c>
      <c r="F4156" s="329" t="s">
        <v>10068</v>
      </c>
      <c r="G4156" s="330" t="s">
        <v>10044</v>
      </c>
      <c r="H4156" s="175" t="s">
        <v>9997</v>
      </c>
      <c r="I4156" s="331" t="s">
        <v>31</v>
      </c>
      <c r="J4156" s="331"/>
      <c r="K4156" s="201" t="s">
        <v>25</v>
      </c>
      <c r="L4156" s="250" t="s">
        <v>9998</v>
      </c>
      <c r="M4156" s="201" t="s">
        <v>27</v>
      </c>
      <c r="N4156" s="325">
        <v>8.3000000000000007</v>
      </c>
      <c r="O4156" s="252" t="s">
        <v>333</v>
      </c>
      <c r="P4156" s="182" t="s">
        <v>1551</v>
      </c>
      <c r="Q4156" s="332" t="s">
        <v>10069</v>
      </c>
      <c r="R4156" s="184" t="s">
        <v>10070</v>
      </c>
      <c r="S4156" s="279" t="s">
        <v>2795</v>
      </c>
      <c r="T4156" s="186"/>
      <c r="U4156" s="187"/>
    </row>
    <row r="4157" spans="1:21" s="188" customFormat="1">
      <c r="A4157" s="244">
        <v>18</v>
      </c>
      <c r="B4157" s="150"/>
      <c r="C4157" s="245" t="s">
        <v>10071</v>
      </c>
      <c r="D4157" s="279"/>
      <c r="E4157" s="249" t="s">
        <v>87</v>
      </c>
      <c r="F4157" s="329" t="s">
        <v>10072</v>
      </c>
      <c r="G4157" s="330" t="s">
        <v>10026</v>
      </c>
      <c r="H4157" s="175" t="s">
        <v>10064</v>
      </c>
      <c r="I4157" s="331" t="s">
        <v>451</v>
      </c>
      <c r="J4157" s="331"/>
      <c r="K4157" s="201" t="s">
        <v>25</v>
      </c>
      <c r="L4157" s="250" t="s">
        <v>9998</v>
      </c>
      <c r="M4157" s="201" t="s">
        <v>27</v>
      </c>
      <c r="N4157" s="325">
        <v>8.2899999999999991</v>
      </c>
      <c r="O4157" s="252" t="s">
        <v>333</v>
      </c>
      <c r="P4157" s="182" t="s">
        <v>1551</v>
      </c>
      <c r="Q4157" s="332" t="s">
        <v>10073</v>
      </c>
      <c r="R4157" s="184" t="s">
        <v>10074</v>
      </c>
      <c r="S4157" s="279" t="s">
        <v>2795</v>
      </c>
      <c r="T4157" s="186"/>
      <c r="U4157" s="187"/>
    </row>
    <row r="4158" spans="1:21" s="188" customFormat="1">
      <c r="A4158" s="244">
        <v>19</v>
      </c>
      <c r="B4158" s="150"/>
      <c r="C4158" s="245" t="s">
        <v>10075</v>
      </c>
      <c r="D4158" s="279"/>
      <c r="E4158" s="249" t="s">
        <v>4796</v>
      </c>
      <c r="F4158" s="329" t="s">
        <v>10076</v>
      </c>
      <c r="G4158" s="330" t="s">
        <v>10007</v>
      </c>
      <c r="H4158" s="175" t="s">
        <v>9997</v>
      </c>
      <c r="I4158" s="331" t="s">
        <v>31</v>
      </c>
      <c r="J4158" s="331"/>
      <c r="K4158" s="201" t="s">
        <v>25</v>
      </c>
      <c r="L4158" s="250" t="s">
        <v>9998</v>
      </c>
      <c r="M4158" s="201" t="s">
        <v>27</v>
      </c>
      <c r="N4158" s="325">
        <v>8.2899999999999991</v>
      </c>
      <c r="O4158" s="252" t="s">
        <v>333</v>
      </c>
      <c r="P4158" s="182" t="s">
        <v>1551</v>
      </c>
      <c r="Q4158" s="332" t="s">
        <v>10077</v>
      </c>
      <c r="R4158" s="184" t="s">
        <v>10078</v>
      </c>
      <c r="S4158" s="279" t="s">
        <v>2795</v>
      </c>
      <c r="T4158" s="186"/>
      <c r="U4158" s="187"/>
    </row>
    <row r="4159" spans="1:21" s="188" customFormat="1">
      <c r="A4159" s="244">
        <v>20</v>
      </c>
      <c r="B4159" s="150"/>
      <c r="C4159" s="245" t="s">
        <v>10079</v>
      </c>
      <c r="D4159" s="279"/>
      <c r="E4159" s="249" t="s">
        <v>4796</v>
      </c>
      <c r="F4159" s="329" t="s">
        <v>10080</v>
      </c>
      <c r="G4159" s="330" t="s">
        <v>10081</v>
      </c>
      <c r="H4159" s="175" t="s">
        <v>9997</v>
      </c>
      <c r="I4159" s="331" t="s">
        <v>1126</v>
      </c>
      <c r="J4159" s="331"/>
      <c r="K4159" s="201" t="s">
        <v>25</v>
      </c>
      <c r="L4159" s="250" t="s">
        <v>9998</v>
      </c>
      <c r="M4159" s="201" t="s">
        <v>27</v>
      </c>
      <c r="N4159" s="325">
        <v>8.2799999999999994</v>
      </c>
      <c r="O4159" s="252" t="s">
        <v>333</v>
      </c>
      <c r="P4159" s="182" t="s">
        <v>1551</v>
      </c>
      <c r="Q4159" s="332" t="s">
        <v>10082</v>
      </c>
      <c r="R4159" s="184" t="s">
        <v>10083</v>
      </c>
      <c r="S4159" s="279" t="s">
        <v>2795</v>
      </c>
      <c r="T4159" s="186"/>
      <c r="U4159" s="187"/>
    </row>
    <row r="4160" spans="1:21" s="188" customFormat="1">
      <c r="A4160" s="244">
        <v>21</v>
      </c>
      <c r="B4160" s="150"/>
      <c r="C4160" s="245" t="s">
        <v>10084</v>
      </c>
      <c r="D4160" s="279"/>
      <c r="E4160" s="249" t="s">
        <v>4796</v>
      </c>
      <c r="F4160" s="329" t="s">
        <v>10085</v>
      </c>
      <c r="G4160" s="330" t="s">
        <v>10003</v>
      </c>
      <c r="H4160" s="175" t="s">
        <v>9997</v>
      </c>
      <c r="I4160" s="331" t="s">
        <v>1126</v>
      </c>
      <c r="J4160" s="331"/>
      <c r="K4160" s="201" t="s">
        <v>25</v>
      </c>
      <c r="L4160" s="250" t="s">
        <v>9998</v>
      </c>
      <c r="M4160" s="201" t="s">
        <v>27</v>
      </c>
      <c r="N4160" s="325">
        <v>8.2799999999999994</v>
      </c>
      <c r="O4160" s="252" t="s">
        <v>333</v>
      </c>
      <c r="P4160" s="182" t="s">
        <v>1551</v>
      </c>
      <c r="Q4160" s="332" t="s">
        <v>10086</v>
      </c>
      <c r="R4160" s="184" t="s">
        <v>10087</v>
      </c>
      <c r="S4160" s="279" t="s">
        <v>2795</v>
      </c>
      <c r="T4160" s="186"/>
      <c r="U4160" s="187"/>
    </row>
    <row r="4161" spans="1:21" s="188" customFormat="1">
      <c r="A4161" s="244">
        <v>22</v>
      </c>
      <c r="B4161" s="150"/>
      <c r="C4161" s="245" t="s">
        <v>10088</v>
      </c>
      <c r="D4161" s="279"/>
      <c r="E4161" s="249" t="s">
        <v>4796</v>
      </c>
      <c r="F4161" s="329" t="s">
        <v>10016</v>
      </c>
      <c r="G4161" s="330" t="s">
        <v>10021</v>
      </c>
      <c r="H4161" s="175" t="s">
        <v>9997</v>
      </c>
      <c r="I4161" s="331" t="s">
        <v>10039</v>
      </c>
      <c r="J4161" s="331"/>
      <c r="K4161" s="201" t="s">
        <v>25</v>
      </c>
      <c r="L4161" s="250" t="s">
        <v>9998</v>
      </c>
      <c r="M4161" s="201" t="s">
        <v>27</v>
      </c>
      <c r="N4161" s="325">
        <v>8.27</v>
      </c>
      <c r="O4161" s="252" t="s">
        <v>333</v>
      </c>
      <c r="P4161" s="182" t="s">
        <v>1551</v>
      </c>
      <c r="Q4161" s="332" t="s">
        <v>10089</v>
      </c>
      <c r="R4161" s="184" t="s">
        <v>10090</v>
      </c>
      <c r="S4161" s="279" t="s">
        <v>2795</v>
      </c>
      <c r="T4161" s="186"/>
      <c r="U4161" s="187"/>
    </row>
    <row r="4162" spans="1:21" s="188" customFormat="1">
      <c r="A4162" s="244">
        <v>23</v>
      </c>
      <c r="B4162" s="150"/>
      <c r="C4162" s="245" t="s">
        <v>10091</v>
      </c>
      <c r="D4162" s="279"/>
      <c r="E4162" s="249" t="s">
        <v>87</v>
      </c>
      <c r="F4162" s="329" t="s">
        <v>9995</v>
      </c>
      <c r="G4162" s="330" t="s">
        <v>10021</v>
      </c>
      <c r="H4162" s="175" t="s">
        <v>9997</v>
      </c>
      <c r="I4162" s="331" t="s">
        <v>24</v>
      </c>
      <c r="J4162" s="331"/>
      <c r="K4162" s="201" t="s">
        <v>25</v>
      </c>
      <c r="L4162" s="250" t="s">
        <v>9998</v>
      </c>
      <c r="M4162" s="201" t="s">
        <v>27</v>
      </c>
      <c r="N4162" s="325">
        <v>8.26</v>
      </c>
      <c r="O4162" s="252" t="s">
        <v>333</v>
      </c>
      <c r="P4162" s="182" t="s">
        <v>1551</v>
      </c>
      <c r="Q4162" s="332" t="s">
        <v>10092</v>
      </c>
      <c r="R4162" s="184" t="s">
        <v>10093</v>
      </c>
      <c r="S4162" s="279" t="s">
        <v>2795</v>
      </c>
      <c r="T4162" s="186"/>
      <c r="U4162" s="187"/>
    </row>
    <row r="4163" spans="1:21" s="188" customFormat="1">
      <c r="A4163" s="244">
        <v>24</v>
      </c>
      <c r="B4163" s="150"/>
      <c r="C4163" s="245" t="s">
        <v>10094</v>
      </c>
      <c r="D4163" s="279"/>
      <c r="E4163" s="249" t="s">
        <v>87</v>
      </c>
      <c r="F4163" s="329" t="s">
        <v>10095</v>
      </c>
      <c r="G4163" s="330" t="s">
        <v>10096</v>
      </c>
      <c r="H4163" s="175" t="s">
        <v>9997</v>
      </c>
      <c r="I4163" s="331" t="s">
        <v>1126</v>
      </c>
      <c r="J4163" s="331"/>
      <c r="K4163" s="201" t="s">
        <v>25</v>
      </c>
      <c r="L4163" s="250" t="s">
        <v>9998</v>
      </c>
      <c r="M4163" s="201" t="s">
        <v>27</v>
      </c>
      <c r="N4163" s="325">
        <v>8.24</v>
      </c>
      <c r="O4163" s="252" t="s">
        <v>333</v>
      </c>
      <c r="P4163" s="182" t="s">
        <v>1551</v>
      </c>
      <c r="Q4163" s="332" t="s">
        <v>10097</v>
      </c>
      <c r="R4163" s="184" t="s">
        <v>10098</v>
      </c>
      <c r="S4163" s="279" t="s">
        <v>2795</v>
      </c>
      <c r="T4163" s="186"/>
      <c r="U4163" s="187"/>
    </row>
    <row r="4164" spans="1:21" s="188" customFormat="1">
      <c r="A4164" s="244">
        <v>25</v>
      </c>
      <c r="B4164" s="150"/>
      <c r="C4164" s="245" t="s">
        <v>10099</v>
      </c>
      <c r="D4164" s="279"/>
      <c r="E4164" s="249" t="s">
        <v>87</v>
      </c>
      <c r="F4164" s="329" t="s">
        <v>10080</v>
      </c>
      <c r="G4164" s="330" t="s">
        <v>10003</v>
      </c>
      <c r="H4164" s="175" t="s">
        <v>9997</v>
      </c>
      <c r="I4164" s="331" t="s">
        <v>10039</v>
      </c>
      <c r="J4164" s="331"/>
      <c r="K4164" s="201" t="s">
        <v>25</v>
      </c>
      <c r="L4164" s="250" t="s">
        <v>9998</v>
      </c>
      <c r="M4164" s="201" t="s">
        <v>27</v>
      </c>
      <c r="N4164" s="325">
        <v>8.2100000000000009</v>
      </c>
      <c r="O4164" s="252" t="s">
        <v>333</v>
      </c>
      <c r="P4164" s="182" t="s">
        <v>1551</v>
      </c>
      <c r="Q4164" s="332" t="s">
        <v>10100</v>
      </c>
      <c r="R4164" s="184" t="s">
        <v>10101</v>
      </c>
      <c r="S4164" s="279" t="s">
        <v>2795</v>
      </c>
      <c r="T4164" s="186"/>
      <c r="U4164" s="187"/>
    </row>
    <row r="4165" spans="1:21" s="188" customFormat="1">
      <c r="A4165" s="244">
        <v>26</v>
      </c>
      <c r="B4165" s="150"/>
      <c r="C4165" s="245" t="s">
        <v>10102</v>
      </c>
      <c r="D4165" s="279"/>
      <c r="E4165" s="249" t="s">
        <v>4796</v>
      </c>
      <c r="F4165" s="329" t="s">
        <v>10103</v>
      </c>
      <c r="G4165" s="330" t="s">
        <v>10096</v>
      </c>
      <c r="H4165" s="175" t="s">
        <v>9997</v>
      </c>
      <c r="I4165" s="331" t="s">
        <v>59</v>
      </c>
      <c r="J4165" s="331"/>
      <c r="K4165" s="201" t="s">
        <v>25</v>
      </c>
      <c r="L4165" s="250" t="s">
        <v>9998</v>
      </c>
      <c r="M4165" s="201" t="s">
        <v>27</v>
      </c>
      <c r="N4165" s="325">
        <v>8.2100000000000009</v>
      </c>
      <c r="O4165" s="252" t="s">
        <v>333</v>
      </c>
      <c r="P4165" s="182" t="s">
        <v>1551</v>
      </c>
      <c r="Q4165" s="332" t="s">
        <v>10104</v>
      </c>
      <c r="R4165" s="184" t="s">
        <v>10105</v>
      </c>
      <c r="S4165" s="279" t="s">
        <v>2795</v>
      </c>
      <c r="T4165" s="186"/>
      <c r="U4165" s="187"/>
    </row>
    <row r="4166" spans="1:21" s="188" customFormat="1">
      <c r="A4166" s="244">
        <v>27</v>
      </c>
      <c r="B4166" s="150"/>
      <c r="C4166" s="245" t="s">
        <v>3885</v>
      </c>
      <c r="D4166" s="279"/>
      <c r="E4166" s="249" t="s">
        <v>4796</v>
      </c>
      <c r="F4166" s="329" t="s">
        <v>10106</v>
      </c>
      <c r="G4166" s="330" t="s">
        <v>9996</v>
      </c>
      <c r="H4166" s="175" t="s">
        <v>10064</v>
      </c>
      <c r="I4166" s="331" t="s">
        <v>38</v>
      </c>
      <c r="J4166" s="331"/>
      <c r="K4166" s="201" t="s">
        <v>25</v>
      </c>
      <c r="L4166" s="250" t="s">
        <v>9998</v>
      </c>
      <c r="M4166" s="201" t="s">
        <v>27</v>
      </c>
      <c r="N4166" s="325">
        <v>8.17</v>
      </c>
      <c r="O4166" s="252" t="s">
        <v>333</v>
      </c>
      <c r="P4166" s="182" t="s">
        <v>1551</v>
      </c>
      <c r="Q4166" s="332" t="s">
        <v>10107</v>
      </c>
      <c r="R4166" s="184" t="s">
        <v>10108</v>
      </c>
      <c r="S4166" s="279" t="s">
        <v>2795</v>
      </c>
      <c r="T4166" s="186"/>
      <c r="U4166" s="187"/>
    </row>
    <row r="4167" spans="1:21" s="188" customFormat="1">
      <c r="A4167" s="244">
        <v>28</v>
      </c>
      <c r="B4167" s="150"/>
      <c r="C4167" s="245" t="s">
        <v>10109</v>
      </c>
      <c r="D4167" s="279"/>
      <c r="E4167" s="249" t="s">
        <v>87</v>
      </c>
      <c r="F4167" s="329" t="s">
        <v>10080</v>
      </c>
      <c r="G4167" s="330" t="s">
        <v>10060</v>
      </c>
      <c r="H4167" s="175" t="s">
        <v>9997</v>
      </c>
      <c r="I4167" s="331" t="s">
        <v>1126</v>
      </c>
      <c r="J4167" s="331"/>
      <c r="K4167" s="201" t="s">
        <v>25</v>
      </c>
      <c r="L4167" s="250" t="s">
        <v>9998</v>
      </c>
      <c r="M4167" s="201" t="s">
        <v>27</v>
      </c>
      <c r="N4167" s="325">
        <v>8.17</v>
      </c>
      <c r="O4167" s="252" t="s">
        <v>333</v>
      </c>
      <c r="P4167" s="182" t="s">
        <v>1551</v>
      </c>
      <c r="Q4167" s="332" t="s">
        <v>10110</v>
      </c>
      <c r="R4167" s="184" t="s">
        <v>10111</v>
      </c>
      <c r="S4167" s="279" t="s">
        <v>2795</v>
      </c>
      <c r="T4167" s="186"/>
      <c r="U4167" s="187"/>
    </row>
    <row r="4168" spans="1:21" s="188" customFormat="1">
      <c r="A4168" s="244">
        <v>29</v>
      </c>
      <c r="B4168" s="150"/>
      <c r="C4168" s="245" t="s">
        <v>10112</v>
      </c>
      <c r="D4168" s="279"/>
      <c r="E4168" s="249" t="s">
        <v>87</v>
      </c>
      <c r="F4168" s="329" t="s">
        <v>10068</v>
      </c>
      <c r="G4168" s="330" t="s">
        <v>10026</v>
      </c>
      <c r="H4168" s="175" t="s">
        <v>9997</v>
      </c>
      <c r="I4168" s="331" t="s">
        <v>31</v>
      </c>
      <c r="J4168" s="331"/>
      <c r="K4168" s="201" t="s">
        <v>25</v>
      </c>
      <c r="L4168" s="250" t="s">
        <v>9998</v>
      </c>
      <c r="M4168" s="201" t="s">
        <v>27</v>
      </c>
      <c r="N4168" s="325">
        <v>8.16</v>
      </c>
      <c r="O4168" s="252" t="s">
        <v>333</v>
      </c>
      <c r="P4168" s="182" t="s">
        <v>1551</v>
      </c>
      <c r="Q4168" s="332" t="s">
        <v>10113</v>
      </c>
      <c r="R4168" s="184" t="s">
        <v>10114</v>
      </c>
      <c r="S4168" s="279" t="s">
        <v>2795</v>
      </c>
      <c r="T4168" s="186"/>
      <c r="U4168" s="187"/>
    </row>
    <row r="4169" spans="1:21" s="188" customFormat="1">
      <c r="A4169" s="244">
        <v>30</v>
      </c>
      <c r="B4169" s="150"/>
      <c r="C4169" s="245" t="s">
        <v>10115</v>
      </c>
      <c r="D4169" s="279"/>
      <c r="E4169" s="249" t="s">
        <v>4796</v>
      </c>
      <c r="F4169" s="329" t="s">
        <v>10095</v>
      </c>
      <c r="G4169" s="330" t="s">
        <v>10096</v>
      </c>
      <c r="H4169" s="175" t="s">
        <v>9997</v>
      </c>
      <c r="I4169" s="331" t="s">
        <v>31</v>
      </c>
      <c r="J4169" s="331"/>
      <c r="K4169" s="201" t="s">
        <v>25</v>
      </c>
      <c r="L4169" s="250" t="s">
        <v>9998</v>
      </c>
      <c r="M4169" s="201" t="s">
        <v>27</v>
      </c>
      <c r="N4169" s="325">
        <v>8.14</v>
      </c>
      <c r="O4169" s="252" t="s">
        <v>333</v>
      </c>
      <c r="P4169" s="182" t="s">
        <v>1551</v>
      </c>
      <c r="Q4169" s="332" t="s">
        <v>10116</v>
      </c>
      <c r="R4169" s="184" t="s">
        <v>10117</v>
      </c>
      <c r="S4169" s="279" t="s">
        <v>2795</v>
      </c>
      <c r="T4169" s="186"/>
      <c r="U4169" s="187"/>
    </row>
    <row r="4170" spans="1:21" s="188" customFormat="1">
      <c r="A4170" s="244">
        <v>31</v>
      </c>
      <c r="B4170" s="150"/>
      <c r="C4170" s="245" t="s">
        <v>10118</v>
      </c>
      <c r="D4170" s="279"/>
      <c r="E4170" s="249" t="s">
        <v>4796</v>
      </c>
      <c r="F4170" s="329" t="s">
        <v>10076</v>
      </c>
      <c r="G4170" s="330" t="s">
        <v>10030</v>
      </c>
      <c r="H4170" s="175" t="s">
        <v>9997</v>
      </c>
      <c r="I4170" s="331" t="s">
        <v>1126</v>
      </c>
      <c r="J4170" s="331"/>
      <c r="K4170" s="201" t="s">
        <v>25</v>
      </c>
      <c r="L4170" s="250" t="s">
        <v>9998</v>
      </c>
      <c r="M4170" s="201" t="s">
        <v>27</v>
      </c>
      <c r="N4170" s="325">
        <v>8.1300000000000008</v>
      </c>
      <c r="O4170" s="252" t="s">
        <v>333</v>
      </c>
      <c r="P4170" s="182" t="s">
        <v>1551</v>
      </c>
      <c r="Q4170" s="332" t="s">
        <v>10119</v>
      </c>
      <c r="R4170" s="184" t="s">
        <v>10120</v>
      </c>
      <c r="S4170" s="279" t="s">
        <v>2795</v>
      </c>
      <c r="T4170" s="186"/>
      <c r="U4170" s="187"/>
    </row>
    <row r="4171" spans="1:21" s="188" customFormat="1">
      <c r="A4171" s="244">
        <v>32</v>
      </c>
      <c r="B4171" s="150"/>
      <c r="C4171" s="245" t="s">
        <v>10121</v>
      </c>
      <c r="D4171" s="279"/>
      <c r="E4171" s="249" t="s">
        <v>4796</v>
      </c>
      <c r="F4171" s="329" t="s">
        <v>10016</v>
      </c>
      <c r="G4171" s="330" t="s">
        <v>10012</v>
      </c>
      <c r="H4171" s="175" t="s">
        <v>9997</v>
      </c>
      <c r="I4171" s="331" t="s">
        <v>10039</v>
      </c>
      <c r="J4171" s="331"/>
      <c r="K4171" s="201" t="s">
        <v>25</v>
      </c>
      <c r="L4171" s="250" t="s">
        <v>9998</v>
      </c>
      <c r="M4171" s="201" t="s">
        <v>27</v>
      </c>
      <c r="N4171" s="325">
        <v>8.1199999999999992</v>
      </c>
      <c r="O4171" s="252" t="s">
        <v>333</v>
      </c>
      <c r="P4171" s="182" t="s">
        <v>1551</v>
      </c>
      <c r="Q4171" s="332" t="s">
        <v>10122</v>
      </c>
      <c r="R4171" s="184" t="s">
        <v>10123</v>
      </c>
      <c r="S4171" s="279" t="s">
        <v>2795</v>
      </c>
      <c r="T4171" s="186"/>
      <c r="U4171" s="187"/>
    </row>
    <row r="4172" spans="1:21" s="188" customFormat="1">
      <c r="A4172" s="244">
        <v>33</v>
      </c>
      <c r="B4172" s="150"/>
      <c r="C4172" s="245" t="s">
        <v>10124</v>
      </c>
      <c r="D4172" s="279"/>
      <c r="E4172" s="249" t="s">
        <v>87</v>
      </c>
      <c r="F4172" s="329" t="s">
        <v>10072</v>
      </c>
      <c r="G4172" s="330" t="s">
        <v>10003</v>
      </c>
      <c r="H4172" s="175" t="s">
        <v>9997</v>
      </c>
      <c r="I4172" s="331" t="s">
        <v>1126</v>
      </c>
      <c r="J4172" s="331"/>
      <c r="K4172" s="201" t="s">
        <v>25</v>
      </c>
      <c r="L4172" s="250" t="s">
        <v>9998</v>
      </c>
      <c r="M4172" s="201" t="s">
        <v>27</v>
      </c>
      <c r="N4172" s="325">
        <v>8.11</v>
      </c>
      <c r="O4172" s="252" t="s">
        <v>333</v>
      </c>
      <c r="P4172" s="182" t="s">
        <v>1551</v>
      </c>
      <c r="Q4172" s="332" t="s">
        <v>10125</v>
      </c>
      <c r="R4172" s="184" t="s">
        <v>10126</v>
      </c>
      <c r="S4172" s="279" t="s">
        <v>2795</v>
      </c>
      <c r="T4172" s="186"/>
      <c r="U4172" s="187"/>
    </row>
    <row r="4173" spans="1:21" s="188" customFormat="1">
      <c r="A4173" s="244">
        <v>34</v>
      </c>
      <c r="B4173" s="150"/>
      <c r="C4173" s="245" t="s">
        <v>10127</v>
      </c>
      <c r="D4173" s="279"/>
      <c r="E4173" s="249" t="s">
        <v>4796</v>
      </c>
      <c r="F4173" s="329" t="s">
        <v>10016</v>
      </c>
      <c r="G4173" s="330" t="s">
        <v>10007</v>
      </c>
      <c r="H4173" s="175" t="s">
        <v>9997</v>
      </c>
      <c r="I4173" s="331" t="s">
        <v>1126</v>
      </c>
      <c r="J4173" s="331"/>
      <c r="K4173" s="201" t="s">
        <v>25</v>
      </c>
      <c r="L4173" s="250" t="s">
        <v>9998</v>
      </c>
      <c r="M4173" s="201" t="s">
        <v>27</v>
      </c>
      <c r="N4173" s="325">
        <v>8.11</v>
      </c>
      <c r="O4173" s="252" t="s">
        <v>333</v>
      </c>
      <c r="P4173" s="182" t="s">
        <v>1551</v>
      </c>
      <c r="Q4173" s="332" t="s">
        <v>10128</v>
      </c>
      <c r="R4173" s="184" t="s">
        <v>10129</v>
      </c>
      <c r="S4173" s="279" t="s">
        <v>2795</v>
      </c>
      <c r="T4173" s="186"/>
      <c r="U4173" s="187"/>
    </row>
    <row r="4174" spans="1:21" s="188" customFormat="1">
      <c r="A4174" s="244">
        <v>35</v>
      </c>
      <c r="B4174" s="150"/>
      <c r="C4174" s="245" t="s">
        <v>10130</v>
      </c>
      <c r="D4174" s="279"/>
      <c r="E4174" s="249" t="s">
        <v>4796</v>
      </c>
      <c r="F4174" s="329" t="s">
        <v>10011</v>
      </c>
      <c r="G4174" s="330" t="s">
        <v>10003</v>
      </c>
      <c r="H4174" s="175" t="s">
        <v>9997</v>
      </c>
      <c r="I4174" s="331" t="s">
        <v>51</v>
      </c>
      <c r="J4174" s="331"/>
      <c r="K4174" s="201" t="s">
        <v>25</v>
      </c>
      <c r="L4174" s="250" t="s">
        <v>9998</v>
      </c>
      <c r="M4174" s="201" t="s">
        <v>27</v>
      </c>
      <c r="N4174" s="325">
        <v>8.1</v>
      </c>
      <c r="O4174" s="252" t="s">
        <v>333</v>
      </c>
      <c r="P4174" s="182" t="s">
        <v>1551</v>
      </c>
      <c r="Q4174" s="332" t="s">
        <v>10131</v>
      </c>
      <c r="R4174" s="184" t="s">
        <v>10132</v>
      </c>
      <c r="S4174" s="279" t="s">
        <v>2795</v>
      </c>
      <c r="T4174" s="186"/>
      <c r="U4174" s="187"/>
    </row>
    <row r="4175" spans="1:21" s="188" customFormat="1">
      <c r="A4175" s="244">
        <v>36</v>
      </c>
      <c r="B4175" s="150"/>
      <c r="C4175" s="245" t="s">
        <v>10133</v>
      </c>
      <c r="D4175" s="279"/>
      <c r="E4175" s="249" t="s">
        <v>87</v>
      </c>
      <c r="F4175" s="329" t="s">
        <v>10134</v>
      </c>
      <c r="G4175" s="330" t="s">
        <v>10026</v>
      </c>
      <c r="H4175" s="175" t="s">
        <v>9997</v>
      </c>
      <c r="I4175" s="331" t="s">
        <v>1126</v>
      </c>
      <c r="J4175" s="331"/>
      <c r="K4175" s="201" t="s">
        <v>25</v>
      </c>
      <c r="L4175" s="250" t="s">
        <v>9998</v>
      </c>
      <c r="M4175" s="201" t="s">
        <v>27</v>
      </c>
      <c r="N4175" s="325">
        <v>8.1</v>
      </c>
      <c r="O4175" s="252" t="s">
        <v>333</v>
      </c>
      <c r="P4175" s="182" t="s">
        <v>1551</v>
      </c>
      <c r="Q4175" s="332" t="s">
        <v>10135</v>
      </c>
      <c r="R4175" s="184" t="s">
        <v>10136</v>
      </c>
      <c r="S4175" s="279" t="s">
        <v>2795</v>
      </c>
      <c r="T4175" s="186"/>
      <c r="U4175" s="187"/>
    </row>
    <row r="4176" spans="1:21" s="188" customFormat="1">
      <c r="A4176" s="244">
        <v>37</v>
      </c>
      <c r="B4176" s="150"/>
      <c r="C4176" s="245" t="s">
        <v>10137</v>
      </c>
      <c r="D4176" s="279"/>
      <c r="E4176" s="249" t="s">
        <v>87</v>
      </c>
      <c r="F4176" s="329" t="s">
        <v>10106</v>
      </c>
      <c r="G4176" s="330" t="s">
        <v>10138</v>
      </c>
      <c r="H4176" s="175" t="s">
        <v>10064</v>
      </c>
      <c r="I4176" s="331" t="s">
        <v>10039</v>
      </c>
      <c r="J4176" s="331"/>
      <c r="K4176" s="201" t="s">
        <v>25</v>
      </c>
      <c r="L4176" s="250" t="s">
        <v>9998</v>
      </c>
      <c r="M4176" s="201" t="s">
        <v>27</v>
      </c>
      <c r="N4176" s="325">
        <v>8.09</v>
      </c>
      <c r="O4176" s="252" t="s">
        <v>333</v>
      </c>
      <c r="P4176" s="182" t="s">
        <v>1551</v>
      </c>
      <c r="Q4176" s="332" t="s">
        <v>10139</v>
      </c>
      <c r="R4176" s="184" t="s">
        <v>10140</v>
      </c>
      <c r="S4176" s="279" t="s">
        <v>2795</v>
      </c>
      <c r="T4176" s="186"/>
      <c r="U4176" s="187"/>
    </row>
    <row r="4177" spans="1:21" s="188" customFormat="1">
      <c r="A4177" s="244">
        <v>38</v>
      </c>
      <c r="B4177" s="150"/>
      <c r="C4177" s="245" t="s">
        <v>10141</v>
      </c>
      <c r="D4177" s="279"/>
      <c r="E4177" s="249" t="s">
        <v>4796</v>
      </c>
      <c r="F4177" s="329" t="s">
        <v>10020</v>
      </c>
      <c r="G4177" s="330" t="s">
        <v>10003</v>
      </c>
      <c r="H4177" s="175" t="s">
        <v>9997</v>
      </c>
      <c r="I4177" s="331" t="s">
        <v>59</v>
      </c>
      <c r="J4177" s="331"/>
      <c r="K4177" s="201" t="s">
        <v>25</v>
      </c>
      <c r="L4177" s="250" t="s">
        <v>9998</v>
      </c>
      <c r="M4177" s="201" t="s">
        <v>27</v>
      </c>
      <c r="N4177" s="325">
        <v>8.09</v>
      </c>
      <c r="O4177" s="252" t="s">
        <v>333</v>
      </c>
      <c r="P4177" s="182" t="s">
        <v>1551</v>
      </c>
      <c r="Q4177" s="332" t="s">
        <v>10142</v>
      </c>
      <c r="R4177" s="184" t="s">
        <v>10143</v>
      </c>
      <c r="S4177" s="279" t="s">
        <v>2795</v>
      </c>
      <c r="T4177" s="186"/>
      <c r="U4177" s="187"/>
    </row>
    <row r="4178" spans="1:21" s="188" customFormat="1">
      <c r="A4178" s="244">
        <v>39</v>
      </c>
      <c r="B4178" s="150"/>
      <c r="C4178" s="245" t="s">
        <v>10144</v>
      </c>
      <c r="D4178" s="279"/>
      <c r="E4178" s="249" t="s">
        <v>4796</v>
      </c>
      <c r="F4178" s="329" t="s">
        <v>10043</v>
      </c>
      <c r="G4178" s="330" t="s">
        <v>10003</v>
      </c>
      <c r="H4178" s="175" t="s">
        <v>10064</v>
      </c>
      <c r="I4178" s="331" t="s">
        <v>1126</v>
      </c>
      <c r="J4178" s="331"/>
      <c r="K4178" s="201" t="s">
        <v>25</v>
      </c>
      <c r="L4178" s="250" t="s">
        <v>9998</v>
      </c>
      <c r="M4178" s="201" t="s">
        <v>27</v>
      </c>
      <c r="N4178" s="325">
        <v>8.07</v>
      </c>
      <c r="O4178" s="252" t="s">
        <v>333</v>
      </c>
      <c r="P4178" s="182" t="s">
        <v>1551</v>
      </c>
      <c r="Q4178" s="332" t="s">
        <v>10145</v>
      </c>
      <c r="R4178" s="184" t="s">
        <v>10146</v>
      </c>
      <c r="S4178" s="279" t="s">
        <v>2795</v>
      </c>
      <c r="T4178" s="186"/>
      <c r="U4178" s="187"/>
    </row>
    <row r="4179" spans="1:21" s="188" customFormat="1">
      <c r="A4179" s="244">
        <v>40</v>
      </c>
      <c r="B4179" s="150"/>
      <c r="C4179" s="245" t="s">
        <v>10147</v>
      </c>
      <c r="D4179" s="279"/>
      <c r="E4179" s="249" t="s">
        <v>87</v>
      </c>
      <c r="F4179" s="329" t="s">
        <v>10148</v>
      </c>
      <c r="G4179" s="330" t="s">
        <v>10030</v>
      </c>
      <c r="H4179" s="175" t="s">
        <v>9997</v>
      </c>
      <c r="I4179" s="331" t="s">
        <v>1118</v>
      </c>
      <c r="J4179" s="331"/>
      <c r="K4179" s="201" t="s">
        <v>25</v>
      </c>
      <c r="L4179" s="250" t="s">
        <v>9998</v>
      </c>
      <c r="M4179" s="201" t="s">
        <v>27</v>
      </c>
      <c r="N4179" s="325">
        <v>8.07</v>
      </c>
      <c r="O4179" s="252" t="s">
        <v>333</v>
      </c>
      <c r="P4179" s="182" t="s">
        <v>1551</v>
      </c>
      <c r="Q4179" s="332" t="s">
        <v>10149</v>
      </c>
      <c r="R4179" s="184" t="s">
        <v>10150</v>
      </c>
      <c r="S4179" s="279" t="s">
        <v>2795</v>
      </c>
      <c r="T4179" s="186"/>
      <c r="U4179" s="187"/>
    </row>
    <row r="4180" spans="1:21" s="188" customFormat="1">
      <c r="A4180" s="244">
        <v>41</v>
      </c>
      <c r="B4180" s="150"/>
      <c r="C4180" s="245" t="s">
        <v>10151</v>
      </c>
      <c r="D4180" s="279"/>
      <c r="E4180" s="249" t="s">
        <v>4796</v>
      </c>
      <c r="F4180" s="329" t="s">
        <v>9995</v>
      </c>
      <c r="G4180" s="330" t="s">
        <v>10030</v>
      </c>
      <c r="H4180" s="175" t="s">
        <v>9997</v>
      </c>
      <c r="I4180" s="331" t="s">
        <v>31</v>
      </c>
      <c r="J4180" s="331"/>
      <c r="K4180" s="201" t="s">
        <v>25</v>
      </c>
      <c r="L4180" s="250" t="s">
        <v>9998</v>
      </c>
      <c r="M4180" s="201" t="s">
        <v>27</v>
      </c>
      <c r="N4180" s="325">
        <v>8.07</v>
      </c>
      <c r="O4180" s="252" t="s">
        <v>333</v>
      </c>
      <c r="P4180" s="182" t="s">
        <v>1551</v>
      </c>
      <c r="Q4180" s="332" t="s">
        <v>10152</v>
      </c>
      <c r="R4180" s="184" t="s">
        <v>10153</v>
      </c>
      <c r="S4180" s="279" t="s">
        <v>2795</v>
      </c>
      <c r="T4180" s="186"/>
      <c r="U4180" s="187"/>
    </row>
    <row r="4181" spans="1:21" s="188" customFormat="1">
      <c r="A4181" s="244">
        <v>42</v>
      </c>
      <c r="B4181" s="150"/>
      <c r="C4181" s="245" t="s">
        <v>10154</v>
      </c>
      <c r="D4181" s="279"/>
      <c r="E4181" s="249" t="s">
        <v>4796</v>
      </c>
      <c r="F4181" s="329" t="s">
        <v>10106</v>
      </c>
      <c r="G4181" s="330" t="s">
        <v>10138</v>
      </c>
      <c r="H4181" s="175" t="s">
        <v>9997</v>
      </c>
      <c r="I4181" s="331" t="s">
        <v>431</v>
      </c>
      <c r="J4181" s="331"/>
      <c r="K4181" s="201" t="s">
        <v>25</v>
      </c>
      <c r="L4181" s="250" t="s">
        <v>9998</v>
      </c>
      <c r="M4181" s="201" t="s">
        <v>27</v>
      </c>
      <c r="N4181" s="325">
        <v>8.06</v>
      </c>
      <c r="O4181" s="252" t="s">
        <v>333</v>
      </c>
      <c r="P4181" s="182" t="s">
        <v>1551</v>
      </c>
      <c r="Q4181" s="332" t="s">
        <v>10155</v>
      </c>
      <c r="R4181" s="184" t="s">
        <v>10156</v>
      </c>
      <c r="S4181" s="279" t="s">
        <v>2795</v>
      </c>
      <c r="T4181" s="186"/>
      <c r="U4181" s="187"/>
    </row>
    <row r="4182" spans="1:21" s="188" customFormat="1">
      <c r="A4182" s="244">
        <v>43</v>
      </c>
      <c r="B4182" s="150"/>
      <c r="C4182" s="245" t="s">
        <v>10157</v>
      </c>
      <c r="D4182" s="279"/>
      <c r="E4182" s="249" t="s">
        <v>4796</v>
      </c>
      <c r="F4182" s="329" t="s">
        <v>10048</v>
      </c>
      <c r="G4182" s="330" t="s">
        <v>9996</v>
      </c>
      <c r="H4182" s="175" t="s">
        <v>10064</v>
      </c>
      <c r="I4182" s="331" t="s">
        <v>24</v>
      </c>
      <c r="J4182" s="331"/>
      <c r="K4182" s="201" t="s">
        <v>25</v>
      </c>
      <c r="L4182" s="250" t="s">
        <v>9998</v>
      </c>
      <c r="M4182" s="201" t="s">
        <v>27</v>
      </c>
      <c r="N4182" s="325">
        <v>8.06</v>
      </c>
      <c r="O4182" s="252" t="s">
        <v>333</v>
      </c>
      <c r="P4182" s="182" t="s">
        <v>1551</v>
      </c>
      <c r="Q4182" s="332" t="s">
        <v>10158</v>
      </c>
      <c r="R4182" s="184" t="s">
        <v>10159</v>
      </c>
      <c r="S4182" s="279" t="s">
        <v>2795</v>
      </c>
      <c r="T4182" s="186"/>
      <c r="U4182" s="187"/>
    </row>
    <row r="4183" spans="1:21" s="188" customFormat="1">
      <c r="A4183" s="244">
        <v>44</v>
      </c>
      <c r="B4183" s="150"/>
      <c r="C4183" s="245" t="s">
        <v>10160</v>
      </c>
      <c r="D4183" s="279"/>
      <c r="E4183" s="249" t="s">
        <v>4796</v>
      </c>
      <c r="F4183" s="329" t="s">
        <v>10038</v>
      </c>
      <c r="G4183" s="330" t="s">
        <v>10012</v>
      </c>
      <c r="H4183" s="175" t="s">
        <v>9997</v>
      </c>
      <c r="I4183" s="331" t="s">
        <v>10039</v>
      </c>
      <c r="J4183" s="331"/>
      <c r="K4183" s="201" t="s">
        <v>25</v>
      </c>
      <c r="L4183" s="250" t="s">
        <v>9998</v>
      </c>
      <c r="M4183" s="201" t="s">
        <v>27</v>
      </c>
      <c r="N4183" s="325">
        <v>8.0399999999999991</v>
      </c>
      <c r="O4183" s="252" t="s">
        <v>333</v>
      </c>
      <c r="P4183" s="182" t="s">
        <v>1551</v>
      </c>
      <c r="Q4183" s="332" t="s">
        <v>10161</v>
      </c>
      <c r="R4183" s="184" t="s">
        <v>10162</v>
      </c>
      <c r="S4183" s="279" t="s">
        <v>2795</v>
      </c>
      <c r="T4183" s="186"/>
      <c r="U4183" s="187"/>
    </row>
    <row r="4184" spans="1:21" s="188" customFormat="1">
      <c r="A4184" s="244">
        <v>45</v>
      </c>
      <c r="B4184" s="150"/>
      <c r="C4184" s="245" t="s">
        <v>10163</v>
      </c>
      <c r="D4184" s="279"/>
      <c r="E4184" s="249" t="s">
        <v>4796</v>
      </c>
      <c r="F4184" s="329" t="s">
        <v>10164</v>
      </c>
      <c r="G4184" s="330" t="s">
        <v>10060</v>
      </c>
      <c r="H4184" s="175" t="s">
        <v>10064</v>
      </c>
      <c r="I4184" s="331" t="s">
        <v>59</v>
      </c>
      <c r="J4184" s="331"/>
      <c r="K4184" s="201" t="s">
        <v>25</v>
      </c>
      <c r="L4184" s="250" t="s">
        <v>9998</v>
      </c>
      <c r="M4184" s="201" t="s">
        <v>27</v>
      </c>
      <c r="N4184" s="325">
        <v>8.0399999999999991</v>
      </c>
      <c r="O4184" s="252" t="s">
        <v>333</v>
      </c>
      <c r="P4184" s="182" t="s">
        <v>1551</v>
      </c>
      <c r="Q4184" s="332" t="s">
        <v>10165</v>
      </c>
      <c r="R4184" s="184" t="s">
        <v>10166</v>
      </c>
      <c r="S4184" s="279" t="s">
        <v>2795</v>
      </c>
      <c r="T4184" s="186"/>
      <c r="U4184" s="187"/>
    </row>
    <row r="4185" spans="1:21" s="188" customFormat="1">
      <c r="A4185" s="244">
        <v>46</v>
      </c>
      <c r="B4185" s="150"/>
      <c r="C4185" s="245" t="s">
        <v>10167</v>
      </c>
      <c r="D4185" s="279"/>
      <c r="E4185" s="249" t="s">
        <v>4796</v>
      </c>
      <c r="F4185" s="329" t="s">
        <v>10080</v>
      </c>
      <c r="G4185" s="330" t="s">
        <v>10021</v>
      </c>
      <c r="H4185" s="175" t="s">
        <v>9997</v>
      </c>
      <c r="I4185" s="331" t="s">
        <v>1126</v>
      </c>
      <c r="J4185" s="331"/>
      <c r="K4185" s="201" t="s">
        <v>25</v>
      </c>
      <c r="L4185" s="250" t="s">
        <v>9998</v>
      </c>
      <c r="M4185" s="201" t="s">
        <v>27</v>
      </c>
      <c r="N4185" s="325">
        <v>8.0299999999999994</v>
      </c>
      <c r="O4185" s="252" t="s">
        <v>333</v>
      </c>
      <c r="P4185" s="182" t="s">
        <v>1551</v>
      </c>
      <c r="Q4185" s="332" t="s">
        <v>10168</v>
      </c>
      <c r="R4185" s="184" t="s">
        <v>10169</v>
      </c>
      <c r="S4185" s="279" t="s">
        <v>2795</v>
      </c>
      <c r="T4185" s="186"/>
      <c r="U4185" s="187"/>
    </row>
    <row r="4186" spans="1:21" s="188" customFormat="1">
      <c r="A4186" s="244">
        <v>47</v>
      </c>
      <c r="B4186" s="150"/>
      <c r="C4186" s="245" t="s">
        <v>10170</v>
      </c>
      <c r="D4186" s="279"/>
      <c r="E4186" s="249" t="s">
        <v>4796</v>
      </c>
      <c r="F4186" s="329" t="s">
        <v>9995</v>
      </c>
      <c r="G4186" s="330" t="s">
        <v>10003</v>
      </c>
      <c r="H4186" s="175" t="s">
        <v>9997</v>
      </c>
      <c r="I4186" s="331" t="s">
        <v>51</v>
      </c>
      <c r="J4186" s="331"/>
      <c r="K4186" s="201" t="s">
        <v>25</v>
      </c>
      <c r="L4186" s="250" t="s">
        <v>9998</v>
      </c>
      <c r="M4186" s="201" t="s">
        <v>27</v>
      </c>
      <c r="N4186" s="325">
        <v>8.0299999999999994</v>
      </c>
      <c r="O4186" s="252" t="s">
        <v>333</v>
      </c>
      <c r="P4186" s="182" t="s">
        <v>1551</v>
      </c>
      <c r="Q4186" s="332" t="s">
        <v>10171</v>
      </c>
      <c r="R4186" s="184" t="s">
        <v>10172</v>
      </c>
      <c r="S4186" s="279" t="s">
        <v>2795</v>
      </c>
      <c r="T4186" s="186"/>
      <c r="U4186" s="187"/>
    </row>
    <row r="4187" spans="1:21" s="188" customFormat="1">
      <c r="A4187" s="244">
        <v>48</v>
      </c>
      <c r="B4187" s="150"/>
      <c r="C4187" s="245" t="s">
        <v>10173</v>
      </c>
      <c r="D4187" s="279"/>
      <c r="E4187" s="249" t="s">
        <v>4796</v>
      </c>
      <c r="F4187" s="329" t="s">
        <v>10174</v>
      </c>
      <c r="G4187" s="330" t="s">
        <v>10081</v>
      </c>
      <c r="H4187" s="175" t="s">
        <v>10064</v>
      </c>
      <c r="I4187" s="331" t="s">
        <v>122</v>
      </c>
      <c r="J4187" s="331"/>
      <c r="K4187" s="201" t="s">
        <v>25</v>
      </c>
      <c r="L4187" s="250" t="s">
        <v>9998</v>
      </c>
      <c r="M4187" s="201" t="s">
        <v>27</v>
      </c>
      <c r="N4187" s="325">
        <v>8.02</v>
      </c>
      <c r="O4187" s="252" t="s">
        <v>333</v>
      </c>
      <c r="P4187" s="182" t="s">
        <v>1551</v>
      </c>
      <c r="Q4187" s="332" t="s">
        <v>10175</v>
      </c>
      <c r="R4187" s="184" t="s">
        <v>10176</v>
      </c>
      <c r="S4187" s="279" t="s">
        <v>2795</v>
      </c>
      <c r="T4187" s="186"/>
      <c r="U4187" s="187"/>
    </row>
    <row r="4188" spans="1:21" s="188" customFormat="1">
      <c r="A4188" s="244">
        <v>49</v>
      </c>
      <c r="B4188" s="150"/>
      <c r="C4188" s="245" t="s">
        <v>10177</v>
      </c>
      <c r="D4188" s="279"/>
      <c r="E4188" s="249" t="s">
        <v>87</v>
      </c>
      <c r="F4188" s="329" t="s">
        <v>10043</v>
      </c>
      <c r="G4188" s="330" t="s">
        <v>10007</v>
      </c>
      <c r="H4188" s="175" t="s">
        <v>9997</v>
      </c>
      <c r="I4188" s="331" t="s">
        <v>38</v>
      </c>
      <c r="J4188" s="331"/>
      <c r="K4188" s="201" t="s">
        <v>25</v>
      </c>
      <c r="L4188" s="250" t="s">
        <v>9998</v>
      </c>
      <c r="M4188" s="201" t="s">
        <v>27</v>
      </c>
      <c r="N4188" s="325">
        <v>8.02</v>
      </c>
      <c r="O4188" s="252" t="s">
        <v>333</v>
      </c>
      <c r="P4188" s="182" t="s">
        <v>1551</v>
      </c>
      <c r="Q4188" s="332" t="s">
        <v>10178</v>
      </c>
      <c r="R4188" s="184" t="s">
        <v>10179</v>
      </c>
      <c r="S4188" s="279" t="s">
        <v>2795</v>
      </c>
      <c r="T4188" s="186"/>
      <c r="U4188" s="187"/>
    </row>
    <row r="4189" spans="1:21" s="188" customFormat="1">
      <c r="A4189" s="244">
        <v>50</v>
      </c>
      <c r="B4189" s="150"/>
      <c r="C4189" s="245" t="s">
        <v>10180</v>
      </c>
      <c r="D4189" s="279"/>
      <c r="E4189" s="249" t="s">
        <v>4796</v>
      </c>
      <c r="F4189" s="329" t="s">
        <v>10080</v>
      </c>
      <c r="G4189" s="330" t="s">
        <v>10026</v>
      </c>
      <c r="H4189" s="175" t="s">
        <v>9997</v>
      </c>
      <c r="I4189" s="331" t="s">
        <v>1126</v>
      </c>
      <c r="J4189" s="331"/>
      <c r="K4189" s="201" t="s">
        <v>25</v>
      </c>
      <c r="L4189" s="250" t="s">
        <v>9998</v>
      </c>
      <c r="M4189" s="201" t="s">
        <v>27</v>
      </c>
      <c r="N4189" s="325">
        <v>8.02</v>
      </c>
      <c r="O4189" s="252" t="s">
        <v>333</v>
      </c>
      <c r="P4189" s="182" t="s">
        <v>1551</v>
      </c>
      <c r="Q4189" s="332" t="s">
        <v>10181</v>
      </c>
      <c r="R4189" s="184" t="s">
        <v>10182</v>
      </c>
      <c r="S4189" s="279" t="s">
        <v>2795</v>
      </c>
      <c r="T4189" s="186"/>
      <c r="U4189" s="187"/>
    </row>
    <row r="4190" spans="1:21" s="188" customFormat="1">
      <c r="A4190" s="244">
        <v>51</v>
      </c>
      <c r="B4190" s="150"/>
      <c r="C4190" s="245" t="s">
        <v>6933</v>
      </c>
      <c r="D4190" s="279"/>
      <c r="E4190" s="249" t="s">
        <v>4796</v>
      </c>
      <c r="F4190" s="329" t="s">
        <v>9995</v>
      </c>
      <c r="G4190" s="330" t="s">
        <v>10021</v>
      </c>
      <c r="H4190" s="175" t="s">
        <v>10064</v>
      </c>
      <c r="I4190" s="331" t="s">
        <v>1126</v>
      </c>
      <c r="J4190" s="331"/>
      <c r="K4190" s="201" t="s">
        <v>25</v>
      </c>
      <c r="L4190" s="250" t="s">
        <v>9998</v>
      </c>
      <c r="M4190" s="201" t="s">
        <v>27</v>
      </c>
      <c r="N4190" s="325">
        <v>8.02</v>
      </c>
      <c r="O4190" s="252" t="s">
        <v>333</v>
      </c>
      <c r="P4190" s="182" t="s">
        <v>1551</v>
      </c>
      <c r="Q4190" s="332" t="s">
        <v>10183</v>
      </c>
      <c r="R4190" s="184" t="s">
        <v>10184</v>
      </c>
      <c r="S4190" s="279" t="s">
        <v>2795</v>
      </c>
      <c r="T4190" s="186"/>
      <c r="U4190" s="187"/>
    </row>
    <row r="4191" spans="1:21" s="188" customFormat="1">
      <c r="A4191" s="244">
        <v>52</v>
      </c>
      <c r="B4191" s="150"/>
      <c r="C4191" s="245" t="s">
        <v>10185</v>
      </c>
      <c r="D4191" s="279"/>
      <c r="E4191" s="249" t="s">
        <v>87</v>
      </c>
      <c r="F4191" s="329" t="s">
        <v>10186</v>
      </c>
      <c r="G4191" s="330" t="s">
        <v>10060</v>
      </c>
      <c r="H4191" s="175" t="s">
        <v>9997</v>
      </c>
      <c r="I4191" s="331" t="s">
        <v>1126</v>
      </c>
      <c r="J4191" s="331"/>
      <c r="K4191" s="201" t="s">
        <v>25</v>
      </c>
      <c r="L4191" s="250" t="s">
        <v>9998</v>
      </c>
      <c r="M4191" s="201" t="s">
        <v>27</v>
      </c>
      <c r="N4191" s="325">
        <v>8.01</v>
      </c>
      <c r="O4191" s="252" t="s">
        <v>333</v>
      </c>
      <c r="P4191" s="182" t="s">
        <v>1551</v>
      </c>
      <c r="Q4191" s="332" t="s">
        <v>10187</v>
      </c>
      <c r="R4191" s="184" t="s">
        <v>10188</v>
      </c>
      <c r="S4191" s="279" t="s">
        <v>2795</v>
      </c>
      <c r="T4191" s="186"/>
      <c r="U4191" s="187"/>
    </row>
    <row r="4192" spans="1:21" s="188" customFormat="1">
      <c r="A4192" s="244">
        <v>53</v>
      </c>
      <c r="B4192" s="150"/>
      <c r="C4192" s="245" t="s">
        <v>10189</v>
      </c>
      <c r="D4192" s="279"/>
      <c r="E4192" s="249" t="s">
        <v>4796</v>
      </c>
      <c r="F4192" s="329" t="s">
        <v>10148</v>
      </c>
      <c r="G4192" s="330" t="s">
        <v>10003</v>
      </c>
      <c r="H4192" s="175" t="s">
        <v>9997</v>
      </c>
      <c r="I4192" s="331" t="s">
        <v>1126</v>
      </c>
      <c r="J4192" s="331"/>
      <c r="K4192" s="201" t="s">
        <v>25</v>
      </c>
      <c r="L4192" s="250" t="s">
        <v>9998</v>
      </c>
      <c r="M4192" s="201" t="s">
        <v>27</v>
      </c>
      <c r="N4192" s="325">
        <v>8.01</v>
      </c>
      <c r="O4192" s="252" t="s">
        <v>333</v>
      </c>
      <c r="P4192" s="182" t="s">
        <v>1551</v>
      </c>
      <c r="Q4192" s="332" t="s">
        <v>10190</v>
      </c>
      <c r="R4192" s="184" t="s">
        <v>10191</v>
      </c>
      <c r="S4192" s="279" t="s">
        <v>2795</v>
      </c>
      <c r="T4192" s="186"/>
      <c r="U4192" s="187"/>
    </row>
    <row r="4193" spans="1:21" s="188" customFormat="1">
      <c r="A4193" s="244">
        <v>54</v>
      </c>
      <c r="B4193" s="150"/>
      <c r="C4193" s="245" t="s">
        <v>10192</v>
      </c>
      <c r="D4193" s="279"/>
      <c r="E4193" s="249" t="s">
        <v>4796</v>
      </c>
      <c r="F4193" s="329" t="s">
        <v>10134</v>
      </c>
      <c r="G4193" s="330" t="s">
        <v>10060</v>
      </c>
      <c r="H4193" s="175" t="s">
        <v>10064</v>
      </c>
      <c r="I4193" s="331" t="s">
        <v>1126</v>
      </c>
      <c r="J4193" s="331"/>
      <c r="K4193" s="201" t="s">
        <v>25</v>
      </c>
      <c r="L4193" s="250" t="s">
        <v>9998</v>
      </c>
      <c r="M4193" s="201" t="s">
        <v>27</v>
      </c>
      <c r="N4193" s="325">
        <v>8.01</v>
      </c>
      <c r="O4193" s="252" t="s">
        <v>333</v>
      </c>
      <c r="P4193" s="182" t="s">
        <v>1551</v>
      </c>
      <c r="Q4193" s="332" t="s">
        <v>10193</v>
      </c>
      <c r="R4193" s="184" t="s">
        <v>10194</v>
      </c>
      <c r="S4193" s="279" t="s">
        <v>2795</v>
      </c>
      <c r="T4193" s="186"/>
      <c r="U4193" s="187"/>
    </row>
    <row r="4194" spans="1:21" s="188" customFormat="1">
      <c r="A4194" s="244">
        <v>55</v>
      </c>
      <c r="B4194" s="150"/>
      <c r="C4194" s="245" t="s">
        <v>10195</v>
      </c>
      <c r="D4194" s="279"/>
      <c r="E4194" s="249" t="s">
        <v>87</v>
      </c>
      <c r="F4194" s="329" t="s">
        <v>9995</v>
      </c>
      <c r="G4194" s="330" t="s">
        <v>10026</v>
      </c>
      <c r="H4194" s="175" t="s">
        <v>9997</v>
      </c>
      <c r="I4194" s="331" t="s">
        <v>1126</v>
      </c>
      <c r="J4194" s="331"/>
      <c r="K4194" s="201" t="s">
        <v>25</v>
      </c>
      <c r="L4194" s="250" t="s">
        <v>9998</v>
      </c>
      <c r="M4194" s="201" t="s">
        <v>27</v>
      </c>
      <c r="N4194" s="325">
        <v>8</v>
      </c>
      <c r="O4194" s="252" t="s">
        <v>333</v>
      </c>
      <c r="P4194" s="182" t="s">
        <v>1551</v>
      </c>
      <c r="Q4194" s="332" t="s">
        <v>10196</v>
      </c>
      <c r="R4194" s="184" t="s">
        <v>10197</v>
      </c>
      <c r="S4194" s="279" t="s">
        <v>2795</v>
      </c>
      <c r="T4194" s="186"/>
      <c r="U4194" s="187"/>
    </row>
    <row r="4195" spans="1:21" s="188" customFormat="1">
      <c r="A4195" s="244">
        <v>56</v>
      </c>
      <c r="B4195" s="150"/>
      <c r="C4195" s="245" t="s">
        <v>10198</v>
      </c>
      <c r="D4195" s="279"/>
      <c r="E4195" s="249" t="s">
        <v>4796</v>
      </c>
      <c r="F4195" s="329" t="s">
        <v>10011</v>
      </c>
      <c r="G4195" s="330" t="s">
        <v>9996</v>
      </c>
      <c r="H4195" s="175" t="s">
        <v>9997</v>
      </c>
      <c r="I4195" s="331" t="s">
        <v>38</v>
      </c>
      <c r="J4195" s="331"/>
      <c r="K4195" s="201" t="s">
        <v>25</v>
      </c>
      <c r="L4195" s="250" t="s">
        <v>9998</v>
      </c>
      <c r="M4195" s="201" t="s">
        <v>27</v>
      </c>
      <c r="N4195" s="325">
        <v>8</v>
      </c>
      <c r="O4195" s="252" t="s">
        <v>333</v>
      </c>
      <c r="P4195" s="182" t="s">
        <v>1551</v>
      </c>
      <c r="Q4195" s="332" t="s">
        <v>10199</v>
      </c>
      <c r="R4195" s="184" t="s">
        <v>10200</v>
      </c>
      <c r="S4195" s="279" t="s">
        <v>2795</v>
      </c>
      <c r="T4195" s="186"/>
      <c r="U4195" s="187"/>
    </row>
    <row r="4196" spans="1:21" s="188" customFormat="1">
      <c r="A4196" s="244">
        <v>57</v>
      </c>
      <c r="B4196" s="150"/>
      <c r="C4196" s="245" t="s">
        <v>10201</v>
      </c>
      <c r="D4196" s="279"/>
      <c r="E4196" s="249" t="s">
        <v>87</v>
      </c>
      <c r="F4196" s="329" t="s">
        <v>10016</v>
      </c>
      <c r="G4196" s="330" t="s">
        <v>10021</v>
      </c>
      <c r="H4196" s="175" t="s">
        <v>9997</v>
      </c>
      <c r="I4196" s="331" t="s">
        <v>1126</v>
      </c>
      <c r="J4196" s="331"/>
      <c r="K4196" s="201" t="s">
        <v>25</v>
      </c>
      <c r="L4196" s="250" t="s">
        <v>9998</v>
      </c>
      <c r="M4196" s="201" t="s">
        <v>27</v>
      </c>
      <c r="N4196" s="325">
        <v>8</v>
      </c>
      <c r="O4196" s="252" t="s">
        <v>333</v>
      </c>
      <c r="P4196" s="182" t="s">
        <v>1551</v>
      </c>
      <c r="Q4196" s="332" t="s">
        <v>10202</v>
      </c>
      <c r="R4196" s="184" t="s">
        <v>10203</v>
      </c>
      <c r="S4196" s="279" t="s">
        <v>2795</v>
      </c>
      <c r="T4196" s="186"/>
      <c r="U4196" s="187"/>
    </row>
    <row r="4197" spans="1:21" s="188" customFormat="1">
      <c r="A4197" s="244">
        <v>58</v>
      </c>
      <c r="B4197" s="150"/>
      <c r="C4197" s="245" t="s">
        <v>10204</v>
      </c>
      <c r="D4197" s="279"/>
      <c r="E4197" s="249" t="s">
        <v>4796</v>
      </c>
      <c r="F4197" s="329" t="s">
        <v>10080</v>
      </c>
      <c r="G4197" s="330" t="s">
        <v>9996</v>
      </c>
      <c r="H4197" s="175" t="s">
        <v>10064</v>
      </c>
      <c r="I4197" s="331" t="s">
        <v>1126</v>
      </c>
      <c r="J4197" s="331"/>
      <c r="K4197" s="201" t="s">
        <v>25</v>
      </c>
      <c r="L4197" s="250" t="s">
        <v>9998</v>
      </c>
      <c r="M4197" s="201" t="s">
        <v>27</v>
      </c>
      <c r="N4197" s="325">
        <v>7.99</v>
      </c>
      <c r="O4197" s="252" t="s">
        <v>348</v>
      </c>
      <c r="P4197" s="182" t="s">
        <v>1551</v>
      </c>
      <c r="Q4197" s="332" t="s">
        <v>10205</v>
      </c>
      <c r="R4197" s="184" t="s">
        <v>10206</v>
      </c>
      <c r="S4197" s="279" t="s">
        <v>2795</v>
      </c>
      <c r="T4197" s="186"/>
      <c r="U4197" s="187"/>
    </row>
    <row r="4198" spans="1:21" s="188" customFormat="1">
      <c r="A4198" s="244">
        <v>59</v>
      </c>
      <c r="B4198" s="150"/>
      <c r="C4198" s="245" t="s">
        <v>3678</v>
      </c>
      <c r="D4198" s="279"/>
      <c r="E4198" s="249" t="s">
        <v>4796</v>
      </c>
      <c r="F4198" s="329" t="s">
        <v>10207</v>
      </c>
      <c r="G4198" s="330" t="s">
        <v>10007</v>
      </c>
      <c r="H4198" s="175" t="s">
        <v>9997</v>
      </c>
      <c r="I4198" s="331" t="s">
        <v>431</v>
      </c>
      <c r="J4198" s="331"/>
      <c r="K4198" s="201" t="s">
        <v>25</v>
      </c>
      <c r="L4198" s="250" t="s">
        <v>9998</v>
      </c>
      <c r="M4198" s="201" t="s">
        <v>27</v>
      </c>
      <c r="N4198" s="325">
        <v>7.99</v>
      </c>
      <c r="O4198" s="252" t="s">
        <v>348</v>
      </c>
      <c r="P4198" s="182" t="s">
        <v>1551</v>
      </c>
      <c r="Q4198" s="332" t="s">
        <v>10208</v>
      </c>
      <c r="R4198" s="184" t="s">
        <v>10209</v>
      </c>
      <c r="S4198" s="279" t="s">
        <v>2795</v>
      </c>
      <c r="T4198" s="186"/>
      <c r="U4198" s="187"/>
    </row>
    <row r="4199" spans="1:21" s="188" customFormat="1">
      <c r="A4199" s="244">
        <v>60</v>
      </c>
      <c r="B4199" s="150"/>
      <c r="C4199" s="245" t="s">
        <v>10210</v>
      </c>
      <c r="D4199" s="279"/>
      <c r="E4199" s="249" t="s">
        <v>87</v>
      </c>
      <c r="F4199" s="329" t="s">
        <v>10016</v>
      </c>
      <c r="G4199" s="330" t="s">
        <v>10096</v>
      </c>
      <c r="H4199" s="175" t="s">
        <v>9997</v>
      </c>
      <c r="I4199" s="331" t="s">
        <v>1126</v>
      </c>
      <c r="J4199" s="331"/>
      <c r="K4199" s="201" t="s">
        <v>25</v>
      </c>
      <c r="L4199" s="250" t="s">
        <v>9998</v>
      </c>
      <c r="M4199" s="201" t="s">
        <v>27</v>
      </c>
      <c r="N4199" s="325">
        <v>7.98</v>
      </c>
      <c r="O4199" s="252" t="s">
        <v>348</v>
      </c>
      <c r="P4199" s="182" t="s">
        <v>1551</v>
      </c>
      <c r="Q4199" s="332" t="s">
        <v>10211</v>
      </c>
      <c r="R4199" s="184" t="s">
        <v>10212</v>
      </c>
      <c r="S4199" s="279" t="s">
        <v>2795</v>
      </c>
      <c r="T4199" s="186"/>
      <c r="U4199" s="187"/>
    </row>
    <row r="4200" spans="1:21" s="188" customFormat="1">
      <c r="A4200" s="244">
        <v>61</v>
      </c>
      <c r="B4200" s="150"/>
      <c r="C4200" s="245" t="s">
        <v>10213</v>
      </c>
      <c r="D4200" s="279"/>
      <c r="E4200" s="249" t="s">
        <v>4796</v>
      </c>
      <c r="F4200" s="329" t="s">
        <v>10020</v>
      </c>
      <c r="G4200" s="330" t="s">
        <v>10003</v>
      </c>
      <c r="H4200" s="175" t="s">
        <v>9997</v>
      </c>
      <c r="I4200" s="331" t="s">
        <v>1126</v>
      </c>
      <c r="J4200" s="331"/>
      <c r="K4200" s="201" t="s">
        <v>25</v>
      </c>
      <c r="L4200" s="250" t="s">
        <v>9998</v>
      </c>
      <c r="M4200" s="201" t="s">
        <v>27</v>
      </c>
      <c r="N4200" s="325">
        <v>7.96</v>
      </c>
      <c r="O4200" s="252" t="s">
        <v>348</v>
      </c>
      <c r="P4200" s="182" t="s">
        <v>1551</v>
      </c>
      <c r="Q4200" s="332" t="s">
        <v>10214</v>
      </c>
      <c r="R4200" s="184" t="s">
        <v>10215</v>
      </c>
      <c r="S4200" s="279" t="s">
        <v>2795</v>
      </c>
      <c r="T4200" s="186"/>
      <c r="U4200" s="187"/>
    </row>
    <row r="4201" spans="1:21" s="188" customFormat="1">
      <c r="A4201" s="244">
        <v>62</v>
      </c>
      <c r="B4201" s="150"/>
      <c r="C4201" s="245" t="s">
        <v>10216</v>
      </c>
      <c r="D4201" s="279"/>
      <c r="E4201" s="249" t="s">
        <v>4796</v>
      </c>
      <c r="F4201" s="329" t="s">
        <v>10217</v>
      </c>
      <c r="G4201" s="330" t="s">
        <v>10096</v>
      </c>
      <c r="H4201" s="175" t="s">
        <v>9997</v>
      </c>
      <c r="I4201" s="331" t="s">
        <v>38</v>
      </c>
      <c r="J4201" s="331"/>
      <c r="K4201" s="201" t="s">
        <v>25</v>
      </c>
      <c r="L4201" s="250" t="s">
        <v>9998</v>
      </c>
      <c r="M4201" s="201" t="s">
        <v>27</v>
      </c>
      <c r="N4201" s="325">
        <v>7.96</v>
      </c>
      <c r="O4201" s="252" t="s">
        <v>348</v>
      </c>
      <c r="P4201" s="182" t="s">
        <v>1551</v>
      </c>
      <c r="Q4201" s="332" t="s">
        <v>10218</v>
      </c>
      <c r="R4201" s="184" t="s">
        <v>10219</v>
      </c>
      <c r="S4201" s="279" t="s">
        <v>2795</v>
      </c>
      <c r="T4201" s="186"/>
      <c r="U4201" s="187"/>
    </row>
    <row r="4202" spans="1:21" s="188" customFormat="1">
      <c r="A4202" s="244">
        <v>63</v>
      </c>
      <c r="B4202" s="150"/>
      <c r="C4202" s="245" t="s">
        <v>10220</v>
      </c>
      <c r="D4202" s="279"/>
      <c r="E4202" s="249" t="s">
        <v>87</v>
      </c>
      <c r="F4202" s="329" t="s">
        <v>10221</v>
      </c>
      <c r="G4202" s="330" t="s">
        <v>10081</v>
      </c>
      <c r="H4202" s="175" t="s">
        <v>10064</v>
      </c>
      <c r="I4202" s="331" t="s">
        <v>122</v>
      </c>
      <c r="J4202" s="331"/>
      <c r="K4202" s="201" t="s">
        <v>25</v>
      </c>
      <c r="L4202" s="250" t="s">
        <v>9998</v>
      </c>
      <c r="M4202" s="201" t="s">
        <v>27</v>
      </c>
      <c r="N4202" s="325">
        <v>7.95</v>
      </c>
      <c r="O4202" s="252" t="s">
        <v>348</v>
      </c>
      <c r="P4202" s="182" t="s">
        <v>1551</v>
      </c>
      <c r="Q4202" s="332" t="s">
        <v>10222</v>
      </c>
      <c r="R4202" s="184" t="s">
        <v>10223</v>
      </c>
      <c r="S4202" s="279" t="s">
        <v>2795</v>
      </c>
      <c r="T4202" s="186"/>
      <c r="U4202" s="187"/>
    </row>
    <row r="4203" spans="1:21" s="188" customFormat="1">
      <c r="A4203" s="244">
        <v>64</v>
      </c>
      <c r="B4203" s="150"/>
      <c r="C4203" s="245" t="s">
        <v>10224</v>
      </c>
      <c r="D4203" s="279"/>
      <c r="E4203" s="249" t="s">
        <v>4796</v>
      </c>
      <c r="F4203" s="329" t="s">
        <v>10174</v>
      </c>
      <c r="G4203" s="330" t="s">
        <v>10003</v>
      </c>
      <c r="H4203" s="175" t="s">
        <v>9997</v>
      </c>
      <c r="I4203" s="331" t="s">
        <v>51</v>
      </c>
      <c r="J4203" s="331"/>
      <c r="K4203" s="201" t="s">
        <v>25</v>
      </c>
      <c r="L4203" s="250" t="s">
        <v>9998</v>
      </c>
      <c r="M4203" s="201" t="s">
        <v>27</v>
      </c>
      <c r="N4203" s="325">
        <v>7.94</v>
      </c>
      <c r="O4203" s="252" t="s">
        <v>348</v>
      </c>
      <c r="P4203" s="182" t="s">
        <v>1551</v>
      </c>
      <c r="Q4203" s="332" t="s">
        <v>10225</v>
      </c>
      <c r="R4203" s="184" t="s">
        <v>10226</v>
      </c>
      <c r="S4203" s="279" t="s">
        <v>2795</v>
      </c>
      <c r="T4203" s="186"/>
      <c r="U4203" s="187"/>
    </row>
    <row r="4204" spans="1:21" s="188" customFormat="1">
      <c r="A4204" s="244">
        <v>65</v>
      </c>
      <c r="B4204" s="150"/>
      <c r="C4204" s="245" t="s">
        <v>10227</v>
      </c>
      <c r="D4204" s="279"/>
      <c r="E4204" s="249" t="s">
        <v>4796</v>
      </c>
      <c r="F4204" s="329" t="s">
        <v>10134</v>
      </c>
      <c r="G4204" s="330" t="s">
        <v>10021</v>
      </c>
      <c r="H4204" s="175" t="s">
        <v>9997</v>
      </c>
      <c r="I4204" s="331" t="s">
        <v>1126</v>
      </c>
      <c r="J4204" s="331"/>
      <c r="K4204" s="201" t="s">
        <v>25</v>
      </c>
      <c r="L4204" s="250" t="s">
        <v>9998</v>
      </c>
      <c r="M4204" s="201" t="s">
        <v>27</v>
      </c>
      <c r="N4204" s="325">
        <v>7.93</v>
      </c>
      <c r="O4204" s="252" t="s">
        <v>348</v>
      </c>
      <c r="P4204" s="182" t="s">
        <v>1551</v>
      </c>
      <c r="Q4204" s="332" t="s">
        <v>10228</v>
      </c>
      <c r="R4204" s="184" t="s">
        <v>10229</v>
      </c>
      <c r="S4204" s="279" t="s">
        <v>2795</v>
      </c>
      <c r="T4204" s="186"/>
      <c r="U4204" s="187"/>
    </row>
    <row r="4205" spans="1:21" s="188" customFormat="1">
      <c r="A4205" s="244">
        <v>66</v>
      </c>
      <c r="B4205" s="150"/>
      <c r="C4205" s="245" t="s">
        <v>10230</v>
      </c>
      <c r="D4205" s="279"/>
      <c r="E4205" s="249" t="s">
        <v>4796</v>
      </c>
      <c r="F4205" s="329" t="s">
        <v>10052</v>
      </c>
      <c r="G4205" s="330" t="s">
        <v>9996</v>
      </c>
      <c r="H4205" s="175" t="s">
        <v>9997</v>
      </c>
      <c r="I4205" s="331" t="s">
        <v>1126</v>
      </c>
      <c r="J4205" s="331"/>
      <c r="K4205" s="201" t="s">
        <v>25</v>
      </c>
      <c r="L4205" s="250" t="s">
        <v>9998</v>
      </c>
      <c r="M4205" s="201" t="s">
        <v>27</v>
      </c>
      <c r="N4205" s="325">
        <v>7.92</v>
      </c>
      <c r="O4205" s="252" t="s">
        <v>348</v>
      </c>
      <c r="P4205" s="182" t="s">
        <v>1551</v>
      </c>
      <c r="Q4205" s="332" t="s">
        <v>10231</v>
      </c>
      <c r="R4205" s="184" t="s">
        <v>10232</v>
      </c>
      <c r="S4205" s="279" t="s">
        <v>2795</v>
      </c>
      <c r="T4205" s="186"/>
      <c r="U4205" s="187"/>
    </row>
    <row r="4206" spans="1:21" s="188" customFormat="1">
      <c r="A4206" s="244">
        <v>67</v>
      </c>
      <c r="B4206" s="150"/>
      <c r="C4206" s="245" t="s">
        <v>10233</v>
      </c>
      <c r="D4206" s="279"/>
      <c r="E4206" s="249" t="s">
        <v>4796</v>
      </c>
      <c r="F4206" s="329" t="s">
        <v>10034</v>
      </c>
      <c r="G4206" s="330" t="s">
        <v>10007</v>
      </c>
      <c r="H4206" s="175" t="s">
        <v>10064</v>
      </c>
      <c r="I4206" s="331" t="s">
        <v>1126</v>
      </c>
      <c r="J4206" s="331"/>
      <c r="K4206" s="201" t="s">
        <v>25</v>
      </c>
      <c r="L4206" s="250" t="s">
        <v>9998</v>
      </c>
      <c r="M4206" s="201" t="s">
        <v>27</v>
      </c>
      <c r="N4206" s="325">
        <v>7.91</v>
      </c>
      <c r="O4206" s="252" t="s">
        <v>348</v>
      </c>
      <c r="P4206" s="182" t="s">
        <v>1551</v>
      </c>
      <c r="Q4206" s="332" t="s">
        <v>10234</v>
      </c>
      <c r="R4206" s="184" t="s">
        <v>10235</v>
      </c>
      <c r="S4206" s="279" t="s">
        <v>2795</v>
      </c>
      <c r="T4206" s="186"/>
      <c r="U4206" s="187"/>
    </row>
    <row r="4207" spans="1:21" s="188" customFormat="1">
      <c r="A4207" s="244">
        <v>68</v>
      </c>
      <c r="B4207" s="150"/>
      <c r="C4207" s="245" t="s">
        <v>10236</v>
      </c>
      <c r="D4207" s="279"/>
      <c r="E4207" s="249" t="s">
        <v>4796</v>
      </c>
      <c r="F4207" s="329" t="s">
        <v>10085</v>
      </c>
      <c r="G4207" s="330" t="s">
        <v>10007</v>
      </c>
      <c r="H4207" s="175" t="s">
        <v>9997</v>
      </c>
      <c r="I4207" s="331" t="s">
        <v>10039</v>
      </c>
      <c r="J4207" s="331"/>
      <c r="K4207" s="201" t="s">
        <v>25</v>
      </c>
      <c r="L4207" s="250" t="s">
        <v>9998</v>
      </c>
      <c r="M4207" s="201" t="s">
        <v>27</v>
      </c>
      <c r="N4207" s="325">
        <v>7.91</v>
      </c>
      <c r="O4207" s="252" t="s">
        <v>348</v>
      </c>
      <c r="P4207" s="182" t="s">
        <v>1551</v>
      </c>
      <c r="Q4207" s="332" t="s">
        <v>10237</v>
      </c>
      <c r="R4207" s="184" t="s">
        <v>10238</v>
      </c>
      <c r="S4207" s="279" t="s">
        <v>2795</v>
      </c>
      <c r="T4207" s="186"/>
      <c r="U4207" s="187"/>
    </row>
    <row r="4208" spans="1:21" s="188" customFormat="1">
      <c r="A4208" s="244">
        <v>69</v>
      </c>
      <c r="B4208" s="150"/>
      <c r="C4208" s="245" t="s">
        <v>6160</v>
      </c>
      <c r="D4208" s="279"/>
      <c r="E4208" s="249" t="s">
        <v>87</v>
      </c>
      <c r="F4208" s="329" t="s">
        <v>10016</v>
      </c>
      <c r="G4208" s="330" t="s">
        <v>10044</v>
      </c>
      <c r="H4208" s="175" t="s">
        <v>9997</v>
      </c>
      <c r="I4208" s="331" t="s">
        <v>1126</v>
      </c>
      <c r="J4208" s="331"/>
      <c r="K4208" s="201" t="s">
        <v>25</v>
      </c>
      <c r="L4208" s="250" t="s">
        <v>9998</v>
      </c>
      <c r="M4208" s="201" t="s">
        <v>27</v>
      </c>
      <c r="N4208" s="325">
        <v>7.91</v>
      </c>
      <c r="O4208" s="252" t="s">
        <v>348</v>
      </c>
      <c r="P4208" s="182" t="s">
        <v>1551</v>
      </c>
      <c r="Q4208" s="332" t="s">
        <v>10239</v>
      </c>
      <c r="R4208" s="184" t="s">
        <v>10240</v>
      </c>
      <c r="S4208" s="279" t="s">
        <v>2795</v>
      </c>
      <c r="T4208" s="186"/>
      <c r="U4208" s="187"/>
    </row>
    <row r="4209" spans="1:21" s="188" customFormat="1">
      <c r="A4209" s="244">
        <v>70</v>
      </c>
      <c r="B4209" s="150"/>
      <c r="C4209" s="245" t="s">
        <v>10241</v>
      </c>
      <c r="D4209" s="279"/>
      <c r="E4209" s="249" t="s">
        <v>4796</v>
      </c>
      <c r="F4209" s="329" t="s">
        <v>10085</v>
      </c>
      <c r="G4209" s="330" t="s">
        <v>10012</v>
      </c>
      <c r="H4209" s="175" t="s">
        <v>9997</v>
      </c>
      <c r="I4209" s="331" t="s">
        <v>31</v>
      </c>
      <c r="J4209" s="331"/>
      <c r="K4209" s="201" t="s">
        <v>25</v>
      </c>
      <c r="L4209" s="250" t="s">
        <v>9998</v>
      </c>
      <c r="M4209" s="201" t="s">
        <v>27</v>
      </c>
      <c r="N4209" s="325">
        <v>7.9</v>
      </c>
      <c r="O4209" s="252" t="s">
        <v>348</v>
      </c>
      <c r="P4209" s="182" t="s">
        <v>1551</v>
      </c>
      <c r="Q4209" s="332" t="s">
        <v>10242</v>
      </c>
      <c r="R4209" s="184" t="s">
        <v>10243</v>
      </c>
      <c r="S4209" s="279" t="s">
        <v>2795</v>
      </c>
      <c r="T4209" s="186"/>
      <c r="U4209" s="187"/>
    </row>
    <row r="4210" spans="1:21" s="188" customFormat="1">
      <c r="A4210" s="244">
        <v>71</v>
      </c>
      <c r="B4210" s="150"/>
      <c r="C4210" s="245" t="s">
        <v>10244</v>
      </c>
      <c r="D4210" s="279"/>
      <c r="E4210" s="249" t="s">
        <v>87</v>
      </c>
      <c r="F4210" s="329" t="s">
        <v>9995</v>
      </c>
      <c r="G4210" s="330" t="s">
        <v>10021</v>
      </c>
      <c r="H4210" s="175" t="s">
        <v>9997</v>
      </c>
      <c r="I4210" s="331" t="s">
        <v>451</v>
      </c>
      <c r="J4210" s="331"/>
      <c r="K4210" s="201" t="s">
        <v>25</v>
      </c>
      <c r="L4210" s="250" t="s">
        <v>9998</v>
      </c>
      <c r="M4210" s="201" t="s">
        <v>27</v>
      </c>
      <c r="N4210" s="325">
        <v>7.89</v>
      </c>
      <c r="O4210" s="252" t="s">
        <v>348</v>
      </c>
      <c r="P4210" s="182" t="s">
        <v>1551</v>
      </c>
      <c r="Q4210" s="332" t="s">
        <v>10245</v>
      </c>
      <c r="R4210" s="184" t="s">
        <v>10246</v>
      </c>
      <c r="S4210" s="279" t="s">
        <v>2795</v>
      </c>
      <c r="T4210" s="186"/>
      <c r="U4210" s="187"/>
    </row>
    <row r="4211" spans="1:21" s="188" customFormat="1">
      <c r="A4211" s="244">
        <v>72</v>
      </c>
      <c r="B4211" s="150"/>
      <c r="C4211" s="245" t="s">
        <v>10247</v>
      </c>
      <c r="D4211" s="279"/>
      <c r="E4211" s="249" t="s">
        <v>4796</v>
      </c>
      <c r="F4211" s="329" t="s">
        <v>10186</v>
      </c>
      <c r="G4211" s="330" t="s">
        <v>10012</v>
      </c>
      <c r="H4211" s="175" t="s">
        <v>9997</v>
      </c>
      <c r="I4211" s="331" t="s">
        <v>1126</v>
      </c>
      <c r="J4211" s="331"/>
      <c r="K4211" s="201" t="s">
        <v>25</v>
      </c>
      <c r="L4211" s="250" t="s">
        <v>9998</v>
      </c>
      <c r="M4211" s="201" t="s">
        <v>27</v>
      </c>
      <c r="N4211" s="325">
        <v>7.89</v>
      </c>
      <c r="O4211" s="252" t="s">
        <v>348</v>
      </c>
      <c r="P4211" s="182" t="s">
        <v>1551</v>
      </c>
      <c r="Q4211" s="332" t="s">
        <v>10248</v>
      </c>
      <c r="R4211" s="184" t="s">
        <v>10249</v>
      </c>
      <c r="S4211" s="279" t="s">
        <v>2795</v>
      </c>
      <c r="T4211" s="186"/>
      <c r="U4211" s="187"/>
    </row>
    <row r="4212" spans="1:21" s="188" customFormat="1">
      <c r="A4212" s="244">
        <v>73</v>
      </c>
      <c r="B4212" s="150"/>
      <c r="C4212" s="245" t="s">
        <v>10250</v>
      </c>
      <c r="D4212" s="279"/>
      <c r="E4212" s="249" t="s">
        <v>4796</v>
      </c>
      <c r="F4212" s="329" t="s">
        <v>10048</v>
      </c>
      <c r="G4212" s="330" t="s">
        <v>10138</v>
      </c>
      <c r="H4212" s="175" t="s">
        <v>9997</v>
      </c>
      <c r="I4212" s="331" t="s">
        <v>1126</v>
      </c>
      <c r="J4212" s="331"/>
      <c r="K4212" s="201" t="s">
        <v>25</v>
      </c>
      <c r="L4212" s="250" t="s">
        <v>9998</v>
      </c>
      <c r="M4212" s="201" t="s">
        <v>27</v>
      </c>
      <c r="N4212" s="325">
        <v>7.89</v>
      </c>
      <c r="O4212" s="252" t="s">
        <v>348</v>
      </c>
      <c r="P4212" s="182" t="s">
        <v>1551</v>
      </c>
      <c r="Q4212" s="332" t="s">
        <v>10251</v>
      </c>
      <c r="R4212" s="184" t="s">
        <v>10252</v>
      </c>
      <c r="S4212" s="279" t="s">
        <v>2795</v>
      </c>
      <c r="T4212" s="186"/>
      <c r="U4212" s="187"/>
    </row>
    <row r="4213" spans="1:21" s="188" customFormat="1">
      <c r="A4213" s="244">
        <v>74</v>
      </c>
      <c r="B4213" s="150"/>
      <c r="C4213" s="245" t="s">
        <v>10253</v>
      </c>
      <c r="D4213" s="279"/>
      <c r="E4213" s="249" t="s">
        <v>87</v>
      </c>
      <c r="F4213" s="329" t="s">
        <v>10103</v>
      </c>
      <c r="G4213" s="330" t="s">
        <v>10044</v>
      </c>
      <c r="H4213" s="175" t="s">
        <v>10064</v>
      </c>
      <c r="I4213" s="331" t="s">
        <v>1126</v>
      </c>
      <c r="J4213" s="331"/>
      <c r="K4213" s="201" t="s">
        <v>25</v>
      </c>
      <c r="L4213" s="250" t="s">
        <v>9998</v>
      </c>
      <c r="M4213" s="201" t="s">
        <v>27</v>
      </c>
      <c r="N4213" s="325">
        <v>7.89</v>
      </c>
      <c r="O4213" s="252" t="s">
        <v>348</v>
      </c>
      <c r="P4213" s="182" t="s">
        <v>1551</v>
      </c>
      <c r="Q4213" s="332" t="s">
        <v>10254</v>
      </c>
      <c r="R4213" s="184" t="s">
        <v>10255</v>
      </c>
      <c r="S4213" s="279" t="s">
        <v>2795</v>
      </c>
      <c r="T4213" s="186"/>
      <c r="U4213" s="187"/>
    </row>
    <row r="4214" spans="1:21" s="188" customFormat="1">
      <c r="A4214" s="244">
        <v>75</v>
      </c>
      <c r="B4214" s="150"/>
      <c r="C4214" s="245" t="s">
        <v>10256</v>
      </c>
      <c r="D4214" s="279"/>
      <c r="E4214" s="249" t="s">
        <v>4796</v>
      </c>
      <c r="F4214" s="329" t="s">
        <v>10221</v>
      </c>
      <c r="G4214" s="330" t="s">
        <v>10012</v>
      </c>
      <c r="H4214" s="175" t="s">
        <v>9997</v>
      </c>
      <c r="I4214" s="331" t="s">
        <v>1126</v>
      </c>
      <c r="J4214" s="331"/>
      <c r="K4214" s="201" t="s">
        <v>25</v>
      </c>
      <c r="L4214" s="250" t="s">
        <v>9998</v>
      </c>
      <c r="M4214" s="201" t="s">
        <v>27</v>
      </c>
      <c r="N4214" s="325">
        <v>7.88</v>
      </c>
      <c r="O4214" s="252" t="s">
        <v>348</v>
      </c>
      <c r="P4214" s="182" t="s">
        <v>1551</v>
      </c>
      <c r="Q4214" s="332" t="s">
        <v>10257</v>
      </c>
      <c r="R4214" s="184" t="s">
        <v>10258</v>
      </c>
      <c r="S4214" s="279" t="s">
        <v>2795</v>
      </c>
      <c r="T4214" s="186"/>
      <c r="U4214" s="187"/>
    </row>
    <row r="4215" spans="1:21" s="188" customFormat="1">
      <c r="A4215" s="244">
        <v>76</v>
      </c>
      <c r="B4215" s="150"/>
      <c r="C4215" s="245" t="s">
        <v>10259</v>
      </c>
      <c r="D4215" s="279"/>
      <c r="E4215" s="249" t="s">
        <v>87</v>
      </c>
      <c r="F4215" s="329" t="s">
        <v>10020</v>
      </c>
      <c r="G4215" s="330" t="s">
        <v>10096</v>
      </c>
      <c r="H4215" s="175" t="s">
        <v>9997</v>
      </c>
      <c r="I4215" s="331" t="s">
        <v>431</v>
      </c>
      <c r="J4215" s="331"/>
      <c r="K4215" s="201" t="s">
        <v>25</v>
      </c>
      <c r="L4215" s="250" t="s">
        <v>9998</v>
      </c>
      <c r="M4215" s="201" t="s">
        <v>27</v>
      </c>
      <c r="N4215" s="325">
        <v>7.87</v>
      </c>
      <c r="O4215" s="252" t="s">
        <v>348</v>
      </c>
      <c r="P4215" s="182" t="s">
        <v>1551</v>
      </c>
      <c r="Q4215" s="332" t="s">
        <v>10260</v>
      </c>
      <c r="R4215" s="184" t="s">
        <v>10261</v>
      </c>
      <c r="S4215" s="279" t="s">
        <v>2795</v>
      </c>
      <c r="T4215" s="186"/>
      <c r="U4215" s="187"/>
    </row>
    <row r="4216" spans="1:21" s="188" customFormat="1">
      <c r="A4216" s="244">
        <v>77</v>
      </c>
      <c r="B4216" s="150"/>
      <c r="C4216" s="245" t="s">
        <v>10262</v>
      </c>
      <c r="D4216" s="279"/>
      <c r="E4216" s="249" t="s">
        <v>87</v>
      </c>
      <c r="F4216" s="329" t="s">
        <v>10020</v>
      </c>
      <c r="G4216" s="330" t="s">
        <v>10096</v>
      </c>
      <c r="H4216" s="175" t="s">
        <v>9997</v>
      </c>
      <c r="I4216" s="331" t="s">
        <v>451</v>
      </c>
      <c r="J4216" s="331"/>
      <c r="K4216" s="201" t="s">
        <v>25</v>
      </c>
      <c r="L4216" s="250" t="s">
        <v>9998</v>
      </c>
      <c r="M4216" s="201" t="s">
        <v>27</v>
      </c>
      <c r="N4216" s="325">
        <v>7.86</v>
      </c>
      <c r="O4216" s="252" t="s">
        <v>348</v>
      </c>
      <c r="P4216" s="182" t="s">
        <v>1551</v>
      </c>
      <c r="Q4216" s="332" t="s">
        <v>10263</v>
      </c>
      <c r="R4216" s="184" t="s">
        <v>10264</v>
      </c>
      <c r="S4216" s="279" t="s">
        <v>2795</v>
      </c>
      <c r="T4216" s="186"/>
      <c r="U4216" s="187"/>
    </row>
    <row r="4217" spans="1:21" s="188" customFormat="1">
      <c r="A4217" s="244">
        <v>78</v>
      </c>
      <c r="B4217" s="150"/>
      <c r="C4217" s="245" t="s">
        <v>10265</v>
      </c>
      <c r="D4217" s="279"/>
      <c r="E4217" s="249" t="s">
        <v>87</v>
      </c>
      <c r="F4217" s="329" t="s">
        <v>10148</v>
      </c>
      <c r="G4217" s="330" t="s">
        <v>10012</v>
      </c>
      <c r="H4217" s="175" t="s">
        <v>9997</v>
      </c>
      <c r="I4217" s="331" t="s">
        <v>431</v>
      </c>
      <c r="J4217" s="331"/>
      <c r="K4217" s="201" t="s">
        <v>25</v>
      </c>
      <c r="L4217" s="250" t="s">
        <v>9998</v>
      </c>
      <c r="M4217" s="201" t="s">
        <v>27</v>
      </c>
      <c r="N4217" s="325">
        <v>7.86</v>
      </c>
      <c r="O4217" s="252" t="s">
        <v>348</v>
      </c>
      <c r="P4217" s="182" t="s">
        <v>1551</v>
      </c>
      <c r="Q4217" s="332" t="s">
        <v>10266</v>
      </c>
      <c r="R4217" s="184" t="s">
        <v>10267</v>
      </c>
      <c r="S4217" s="279" t="s">
        <v>2795</v>
      </c>
      <c r="T4217" s="186"/>
      <c r="U4217" s="187"/>
    </row>
    <row r="4218" spans="1:21" s="188" customFormat="1">
      <c r="A4218" s="244">
        <v>79</v>
      </c>
      <c r="B4218" s="150"/>
      <c r="C4218" s="245" t="s">
        <v>10268</v>
      </c>
      <c r="D4218" s="279"/>
      <c r="E4218" s="249" t="s">
        <v>4796</v>
      </c>
      <c r="F4218" s="329" t="s">
        <v>10043</v>
      </c>
      <c r="G4218" s="330" t="s">
        <v>10096</v>
      </c>
      <c r="H4218" s="175" t="s">
        <v>10064</v>
      </c>
      <c r="I4218" s="331" t="s">
        <v>431</v>
      </c>
      <c r="J4218" s="331"/>
      <c r="K4218" s="201" t="s">
        <v>25</v>
      </c>
      <c r="L4218" s="250" t="s">
        <v>9998</v>
      </c>
      <c r="M4218" s="201" t="s">
        <v>27</v>
      </c>
      <c r="N4218" s="325">
        <v>7.86</v>
      </c>
      <c r="O4218" s="252" t="s">
        <v>348</v>
      </c>
      <c r="P4218" s="182" t="s">
        <v>1551</v>
      </c>
      <c r="Q4218" s="332" t="s">
        <v>10269</v>
      </c>
      <c r="R4218" s="184" t="s">
        <v>10270</v>
      </c>
      <c r="S4218" s="279" t="s">
        <v>2795</v>
      </c>
      <c r="T4218" s="186"/>
      <c r="U4218" s="187"/>
    </row>
    <row r="4219" spans="1:21" s="188" customFormat="1">
      <c r="A4219" s="244">
        <v>80</v>
      </c>
      <c r="B4219" s="150"/>
      <c r="C4219" s="245" t="s">
        <v>10271</v>
      </c>
      <c r="D4219" s="279"/>
      <c r="E4219" s="249" t="s">
        <v>4796</v>
      </c>
      <c r="F4219" s="329" t="s">
        <v>10025</v>
      </c>
      <c r="G4219" s="330" t="s">
        <v>10096</v>
      </c>
      <c r="H4219" s="175" t="s">
        <v>9997</v>
      </c>
      <c r="I4219" s="331" t="s">
        <v>431</v>
      </c>
      <c r="J4219" s="331"/>
      <c r="K4219" s="201" t="s">
        <v>25</v>
      </c>
      <c r="L4219" s="250" t="s">
        <v>9998</v>
      </c>
      <c r="M4219" s="201" t="s">
        <v>27</v>
      </c>
      <c r="N4219" s="325">
        <v>7.85</v>
      </c>
      <c r="O4219" s="252" t="s">
        <v>348</v>
      </c>
      <c r="P4219" s="182" t="s">
        <v>1551</v>
      </c>
      <c r="Q4219" s="332" t="s">
        <v>10272</v>
      </c>
      <c r="R4219" s="184" t="s">
        <v>10273</v>
      </c>
      <c r="S4219" s="279" t="s">
        <v>2795</v>
      </c>
      <c r="T4219" s="186"/>
      <c r="U4219" s="187"/>
    </row>
    <row r="4220" spans="1:21" s="188" customFormat="1">
      <c r="A4220" s="244">
        <v>81</v>
      </c>
      <c r="B4220" s="150"/>
      <c r="C4220" s="245" t="s">
        <v>10274</v>
      </c>
      <c r="D4220" s="279"/>
      <c r="E4220" s="249" t="s">
        <v>4796</v>
      </c>
      <c r="F4220" s="329" t="s">
        <v>10020</v>
      </c>
      <c r="G4220" s="330" t="s">
        <v>10060</v>
      </c>
      <c r="H4220" s="175" t="s">
        <v>9997</v>
      </c>
      <c r="I4220" s="331" t="s">
        <v>431</v>
      </c>
      <c r="J4220" s="331"/>
      <c r="K4220" s="201" t="s">
        <v>25</v>
      </c>
      <c r="L4220" s="250" t="s">
        <v>9998</v>
      </c>
      <c r="M4220" s="201" t="s">
        <v>27</v>
      </c>
      <c r="N4220" s="325">
        <v>7.85</v>
      </c>
      <c r="O4220" s="252" t="s">
        <v>348</v>
      </c>
      <c r="P4220" s="182" t="s">
        <v>1551</v>
      </c>
      <c r="Q4220" s="332" t="s">
        <v>10275</v>
      </c>
      <c r="R4220" s="184" t="s">
        <v>10276</v>
      </c>
      <c r="S4220" s="279" t="s">
        <v>2795</v>
      </c>
      <c r="T4220" s="186"/>
      <c r="U4220" s="187"/>
    </row>
    <row r="4221" spans="1:21" s="188" customFormat="1">
      <c r="A4221" s="244">
        <v>82</v>
      </c>
      <c r="B4221" s="150"/>
      <c r="C4221" s="245" t="s">
        <v>10277</v>
      </c>
      <c r="D4221" s="279"/>
      <c r="E4221" s="249" t="s">
        <v>87</v>
      </c>
      <c r="F4221" s="329" t="s">
        <v>10103</v>
      </c>
      <c r="G4221" s="330" t="s">
        <v>10044</v>
      </c>
      <c r="H4221" s="175" t="s">
        <v>9997</v>
      </c>
      <c r="I4221" s="331" t="s">
        <v>431</v>
      </c>
      <c r="J4221" s="331"/>
      <c r="K4221" s="201" t="s">
        <v>25</v>
      </c>
      <c r="L4221" s="250" t="s">
        <v>9998</v>
      </c>
      <c r="M4221" s="201" t="s">
        <v>27</v>
      </c>
      <c r="N4221" s="325">
        <v>7.83</v>
      </c>
      <c r="O4221" s="252" t="s">
        <v>348</v>
      </c>
      <c r="P4221" s="182" t="s">
        <v>1551</v>
      </c>
      <c r="Q4221" s="332" t="s">
        <v>10278</v>
      </c>
      <c r="R4221" s="184" t="s">
        <v>10279</v>
      </c>
      <c r="S4221" s="279" t="s">
        <v>2795</v>
      </c>
      <c r="T4221" s="186"/>
      <c r="U4221" s="187"/>
    </row>
    <row r="4222" spans="1:21" s="188" customFormat="1">
      <c r="A4222" s="244">
        <v>83</v>
      </c>
      <c r="B4222" s="150"/>
      <c r="C4222" s="245" t="s">
        <v>10280</v>
      </c>
      <c r="D4222" s="279"/>
      <c r="E4222" s="249" t="s">
        <v>4796</v>
      </c>
      <c r="F4222" s="329" t="s">
        <v>10076</v>
      </c>
      <c r="G4222" s="330" t="s">
        <v>10044</v>
      </c>
      <c r="H4222" s="175" t="s">
        <v>9997</v>
      </c>
      <c r="I4222" s="331" t="s">
        <v>451</v>
      </c>
      <c r="J4222" s="331"/>
      <c r="K4222" s="201" t="s">
        <v>25</v>
      </c>
      <c r="L4222" s="250" t="s">
        <v>9998</v>
      </c>
      <c r="M4222" s="201" t="s">
        <v>27</v>
      </c>
      <c r="N4222" s="325">
        <v>7.83</v>
      </c>
      <c r="O4222" s="252" t="s">
        <v>348</v>
      </c>
      <c r="P4222" s="182" t="s">
        <v>1551</v>
      </c>
      <c r="Q4222" s="332" t="s">
        <v>10281</v>
      </c>
      <c r="R4222" s="184" t="s">
        <v>10282</v>
      </c>
      <c r="S4222" s="279" t="s">
        <v>2795</v>
      </c>
      <c r="T4222" s="186"/>
      <c r="U4222" s="187"/>
    </row>
    <row r="4223" spans="1:21" s="188" customFormat="1">
      <c r="A4223" s="244">
        <v>84</v>
      </c>
      <c r="B4223" s="150"/>
      <c r="C4223" s="245" t="s">
        <v>10283</v>
      </c>
      <c r="D4223" s="279"/>
      <c r="E4223" s="249" t="s">
        <v>4796</v>
      </c>
      <c r="F4223" s="329" t="s">
        <v>10080</v>
      </c>
      <c r="G4223" s="330" t="s">
        <v>10096</v>
      </c>
      <c r="H4223" s="175" t="s">
        <v>9997</v>
      </c>
      <c r="I4223" s="331" t="s">
        <v>10039</v>
      </c>
      <c r="J4223" s="331"/>
      <c r="K4223" s="201" t="s">
        <v>25</v>
      </c>
      <c r="L4223" s="250" t="s">
        <v>9998</v>
      </c>
      <c r="M4223" s="201" t="s">
        <v>27</v>
      </c>
      <c r="N4223" s="325">
        <v>7.83</v>
      </c>
      <c r="O4223" s="252" t="s">
        <v>348</v>
      </c>
      <c r="P4223" s="182" t="s">
        <v>1551</v>
      </c>
      <c r="Q4223" s="332" t="s">
        <v>10284</v>
      </c>
      <c r="R4223" s="184" t="s">
        <v>10285</v>
      </c>
      <c r="S4223" s="279" t="s">
        <v>2795</v>
      </c>
      <c r="T4223" s="186"/>
      <c r="U4223" s="187"/>
    </row>
    <row r="4224" spans="1:21" s="188" customFormat="1">
      <c r="A4224" s="244">
        <v>85</v>
      </c>
      <c r="B4224" s="150"/>
      <c r="C4224" s="245" t="s">
        <v>10286</v>
      </c>
      <c r="D4224" s="279"/>
      <c r="E4224" s="249" t="s">
        <v>87</v>
      </c>
      <c r="F4224" s="329" t="s">
        <v>9995</v>
      </c>
      <c r="G4224" s="330" t="s">
        <v>10030</v>
      </c>
      <c r="H4224" s="175" t="s">
        <v>9997</v>
      </c>
      <c r="I4224" s="331" t="s">
        <v>10039</v>
      </c>
      <c r="J4224" s="331"/>
      <c r="K4224" s="201" t="s">
        <v>25</v>
      </c>
      <c r="L4224" s="250" t="s">
        <v>9998</v>
      </c>
      <c r="M4224" s="201" t="s">
        <v>27</v>
      </c>
      <c r="N4224" s="325">
        <v>7.82</v>
      </c>
      <c r="O4224" s="252" t="s">
        <v>348</v>
      </c>
      <c r="P4224" s="182" t="s">
        <v>1551</v>
      </c>
      <c r="Q4224" s="332" t="s">
        <v>10287</v>
      </c>
      <c r="R4224" s="184" t="s">
        <v>10288</v>
      </c>
      <c r="S4224" s="279" t="s">
        <v>2795</v>
      </c>
      <c r="T4224" s="186"/>
      <c r="U4224" s="187"/>
    </row>
    <row r="4225" spans="1:21" s="188" customFormat="1">
      <c r="A4225" s="244">
        <v>86</v>
      </c>
      <c r="B4225" s="150"/>
      <c r="C4225" s="245" t="s">
        <v>10289</v>
      </c>
      <c r="D4225" s="279"/>
      <c r="E4225" s="249" t="s">
        <v>87</v>
      </c>
      <c r="F4225" s="329" t="s">
        <v>10011</v>
      </c>
      <c r="G4225" s="330" t="s">
        <v>10026</v>
      </c>
      <c r="H4225" s="175" t="s">
        <v>9997</v>
      </c>
      <c r="I4225" s="331" t="s">
        <v>451</v>
      </c>
      <c r="J4225" s="331"/>
      <c r="K4225" s="201" t="s">
        <v>25</v>
      </c>
      <c r="L4225" s="250" t="s">
        <v>9998</v>
      </c>
      <c r="M4225" s="201" t="s">
        <v>27</v>
      </c>
      <c r="N4225" s="325">
        <v>7.82</v>
      </c>
      <c r="O4225" s="252" t="s">
        <v>348</v>
      </c>
      <c r="P4225" s="182" t="s">
        <v>1551</v>
      </c>
      <c r="Q4225" s="332" t="s">
        <v>10290</v>
      </c>
      <c r="R4225" s="184" t="s">
        <v>10291</v>
      </c>
      <c r="S4225" s="279" t="s">
        <v>2795</v>
      </c>
      <c r="T4225" s="186"/>
      <c r="U4225" s="187"/>
    </row>
    <row r="4226" spans="1:21" s="188" customFormat="1">
      <c r="A4226" s="244">
        <v>87</v>
      </c>
      <c r="B4226" s="150"/>
      <c r="C4226" s="245" t="s">
        <v>10292</v>
      </c>
      <c r="D4226" s="279"/>
      <c r="E4226" s="249" t="s">
        <v>4796</v>
      </c>
      <c r="F4226" s="329" t="s">
        <v>10186</v>
      </c>
      <c r="G4226" s="330" t="s">
        <v>10096</v>
      </c>
      <c r="H4226" s="175" t="s">
        <v>9997</v>
      </c>
      <c r="I4226" s="331" t="s">
        <v>1126</v>
      </c>
      <c r="J4226" s="331"/>
      <c r="K4226" s="201" t="s">
        <v>25</v>
      </c>
      <c r="L4226" s="250" t="s">
        <v>9998</v>
      </c>
      <c r="M4226" s="201" t="s">
        <v>27</v>
      </c>
      <c r="N4226" s="325">
        <v>7.81</v>
      </c>
      <c r="O4226" s="252" t="s">
        <v>348</v>
      </c>
      <c r="P4226" s="182" t="s">
        <v>1551</v>
      </c>
      <c r="Q4226" s="332" t="s">
        <v>10293</v>
      </c>
      <c r="R4226" s="184" t="s">
        <v>10294</v>
      </c>
      <c r="S4226" s="279" t="s">
        <v>2795</v>
      </c>
      <c r="T4226" s="186"/>
      <c r="U4226" s="187"/>
    </row>
    <row r="4227" spans="1:21" s="188" customFormat="1">
      <c r="A4227" s="244">
        <v>88</v>
      </c>
      <c r="B4227" s="150"/>
      <c r="C4227" s="245" t="s">
        <v>10295</v>
      </c>
      <c r="D4227" s="279"/>
      <c r="E4227" s="249" t="s">
        <v>4796</v>
      </c>
      <c r="F4227" s="329" t="s">
        <v>10025</v>
      </c>
      <c r="G4227" s="330" t="s">
        <v>10003</v>
      </c>
      <c r="H4227" s="175" t="s">
        <v>9997</v>
      </c>
      <c r="I4227" s="331" t="s">
        <v>10039</v>
      </c>
      <c r="J4227" s="331"/>
      <c r="K4227" s="201" t="s">
        <v>25</v>
      </c>
      <c r="L4227" s="250" t="s">
        <v>9998</v>
      </c>
      <c r="M4227" s="201" t="s">
        <v>27</v>
      </c>
      <c r="N4227" s="325">
        <v>7.81</v>
      </c>
      <c r="O4227" s="252" t="s">
        <v>348</v>
      </c>
      <c r="P4227" s="182" t="s">
        <v>1551</v>
      </c>
      <c r="Q4227" s="332" t="s">
        <v>10296</v>
      </c>
      <c r="R4227" s="184" t="s">
        <v>10297</v>
      </c>
      <c r="S4227" s="279" t="s">
        <v>2795</v>
      </c>
      <c r="T4227" s="186"/>
      <c r="U4227" s="187"/>
    </row>
    <row r="4228" spans="1:21" s="188" customFormat="1">
      <c r="A4228" s="244">
        <v>89</v>
      </c>
      <c r="B4228" s="150"/>
      <c r="C4228" s="245" t="s">
        <v>10298</v>
      </c>
      <c r="D4228" s="279"/>
      <c r="E4228" s="249" t="s">
        <v>87</v>
      </c>
      <c r="F4228" s="329" t="s">
        <v>10002</v>
      </c>
      <c r="G4228" s="330" t="s">
        <v>10026</v>
      </c>
      <c r="H4228" s="175" t="s">
        <v>9997</v>
      </c>
      <c r="I4228" s="331" t="s">
        <v>1126</v>
      </c>
      <c r="J4228" s="331"/>
      <c r="K4228" s="201" t="s">
        <v>25</v>
      </c>
      <c r="L4228" s="250" t="s">
        <v>9998</v>
      </c>
      <c r="M4228" s="201" t="s">
        <v>27</v>
      </c>
      <c r="N4228" s="325">
        <v>7.81</v>
      </c>
      <c r="O4228" s="252" t="s">
        <v>348</v>
      </c>
      <c r="P4228" s="182" t="s">
        <v>1551</v>
      </c>
      <c r="Q4228" s="332" t="s">
        <v>10299</v>
      </c>
      <c r="R4228" s="184" t="s">
        <v>10300</v>
      </c>
      <c r="S4228" s="279" t="s">
        <v>2795</v>
      </c>
      <c r="T4228" s="186"/>
      <c r="U4228" s="187"/>
    </row>
    <row r="4229" spans="1:21" s="188" customFormat="1">
      <c r="A4229" s="244">
        <v>90</v>
      </c>
      <c r="B4229" s="150"/>
      <c r="C4229" s="245" t="s">
        <v>10301</v>
      </c>
      <c r="D4229" s="279"/>
      <c r="E4229" s="249" t="s">
        <v>87</v>
      </c>
      <c r="F4229" s="329" t="s">
        <v>10011</v>
      </c>
      <c r="G4229" s="330" t="s">
        <v>10096</v>
      </c>
      <c r="H4229" s="175" t="s">
        <v>9997</v>
      </c>
      <c r="I4229" s="331" t="s">
        <v>1126</v>
      </c>
      <c r="J4229" s="331"/>
      <c r="K4229" s="201" t="s">
        <v>25</v>
      </c>
      <c r="L4229" s="250" t="s">
        <v>9998</v>
      </c>
      <c r="M4229" s="201" t="s">
        <v>27</v>
      </c>
      <c r="N4229" s="325">
        <v>7.8</v>
      </c>
      <c r="O4229" s="252" t="s">
        <v>348</v>
      </c>
      <c r="P4229" s="182" t="s">
        <v>1551</v>
      </c>
      <c r="Q4229" s="332" t="s">
        <v>10302</v>
      </c>
      <c r="R4229" s="184" t="s">
        <v>10303</v>
      </c>
      <c r="S4229" s="279" t="s">
        <v>2795</v>
      </c>
      <c r="T4229" s="186"/>
      <c r="U4229" s="187"/>
    </row>
    <row r="4230" spans="1:21" s="188" customFormat="1">
      <c r="A4230" s="244">
        <v>91</v>
      </c>
      <c r="B4230" s="150"/>
      <c r="C4230" s="245" t="s">
        <v>10304</v>
      </c>
      <c r="D4230" s="279"/>
      <c r="E4230" s="249" t="s">
        <v>87</v>
      </c>
      <c r="F4230" s="329" t="s">
        <v>10076</v>
      </c>
      <c r="G4230" s="330" t="s">
        <v>10021</v>
      </c>
      <c r="H4230" s="175" t="s">
        <v>9997</v>
      </c>
      <c r="I4230" s="331" t="s">
        <v>1126</v>
      </c>
      <c r="J4230" s="331"/>
      <c r="K4230" s="201" t="s">
        <v>25</v>
      </c>
      <c r="L4230" s="250" t="s">
        <v>9998</v>
      </c>
      <c r="M4230" s="201" t="s">
        <v>27</v>
      </c>
      <c r="N4230" s="325">
        <v>7.8</v>
      </c>
      <c r="O4230" s="252" t="s">
        <v>348</v>
      </c>
      <c r="P4230" s="182" t="s">
        <v>1551</v>
      </c>
      <c r="Q4230" s="332" t="s">
        <v>10305</v>
      </c>
      <c r="R4230" s="184" t="s">
        <v>10306</v>
      </c>
      <c r="S4230" s="279" t="s">
        <v>2795</v>
      </c>
      <c r="T4230" s="186"/>
      <c r="U4230" s="187"/>
    </row>
    <row r="4231" spans="1:21" s="188" customFormat="1">
      <c r="A4231" s="244">
        <v>92</v>
      </c>
      <c r="B4231" s="150"/>
      <c r="C4231" s="245" t="s">
        <v>10307</v>
      </c>
      <c r="D4231" s="279"/>
      <c r="E4231" s="249" t="s">
        <v>87</v>
      </c>
      <c r="F4231" s="329" t="s">
        <v>10106</v>
      </c>
      <c r="G4231" s="330" t="s">
        <v>10026</v>
      </c>
      <c r="H4231" s="175" t="s">
        <v>9997</v>
      </c>
      <c r="I4231" s="331" t="s">
        <v>1126</v>
      </c>
      <c r="J4231" s="331"/>
      <c r="K4231" s="201" t="s">
        <v>25</v>
      </c>
      <c r="L4231" s="250" t="s">
        <v>9998</v>
      </c>
      <c r="M4231" s="201" t="s">
        <v>27</v>
      </c>
      <c r="N4231" s="325">
        <v>7.79</v>
      </c>
      <c r="O4231" s="252" t="s">
        <v>348</v>
      </c>
      <c r="P4231" s="182" t="s">
        <v>1551</v>
      </c>
      <c r="Q4231" s="332" t="s">
        <v>10308</v>
      </c>
      <c r="R4231" s="184" t="s">
        <v>10309</v>
      </c>
      <c r="S4231" s="279" t="s">
        <v>2795</v>
      </c>
      <c r="T4231" s="186"/>
      <c r="U4231" s="187"/>
    </row>
    <row r="4232" spans="1:21" s="188" customFormat="1">
      <c r="A4232" s="244">
        <v>93</v>
      </c>
      <c r="B4232" s="150"/>
      <c r="C4232" s="245" t="s">
        <v>10310</v>
      </c>
      <c r="D4232" s="279"/>
      <c r="E4232" s="249" t="s">
        <v>4796</v>
      </c>
      <c r="F4232" s="329" t="s">
        <v>10020</v>
      </c>
      <c r="G4232" s="330" t="s">
        <v>9996</v>
      </c>
      <c r="H4232" s="175" t="s">
        <v>10064</v>
      </c>
      <c r="I4232" s="331" t="s">
        <v>431</v>
      </c>
      <c r="J4232" s="331"/>
      <c r="K4232" s="201" t="s">
        <v>25</v>
      </c>
      <c r="L4232" s="250" t="s">
        <v>9998</v>
      </c>
      <c r="M4232" s="201" t="s">
        <v>27</v>
      </c>
      <c r="N4232" s="325">
        <v>7.77</v>
      </c>
      <c r="O4232" s="252" t="s">
        <v>348</v>
      </c>
      <c r="P4232" s="182" t="s">
        <v>1551</v>
      </c>
      <c r="Q4232" s="332" t="s">
        <v>10311</v>
      </c>
      <c r="R4232" s="184" t="s">
        <v>10312</v>
      </c>
      <c r="S4232" s="279" t="s">
        <v>2795</v>
      </c>
      <c r="T4232" s="186"/>
      <c r="U4232" s="187"/>
    </row>
    <row r="4233" spans="1:21" s="188" customFormat="1">
      <c r="A4233" s="244">
        <v>94</v>
      </c>
      <c r="B4233" s="150"/>
      <c r="C4233" s="245" t="s">
        <v>8886</v>
      </c>
      <c r="D4233" s="279"/>
      <c r="E4233" s="249" t="s">
        <v>4796</v>
      </c>
      <c r="F4233" s="329" t="s">
        <v>10164</v>
      </c>
      <c r="G4233" s="330" t="s">
        <v>10012</v>
      </c>
      <c r="H4233" s="175" t="s">
        <v>9997</v>
      </c>
      <c r="I4233" s="331" t="s">
        <v>59</v>
      </c>
      <c r="J4233" s="331"/>
      <c r="K4233" s="201" t="s">
        <v>25</v>
      </c>
      <c r="L4233" s="250" t="s">
        <v>9998</v>
      </c>
      <c r="M4233" s="201" t="s">
        <v>27</v>
      </c>
      <c r="N4233" s="325">
        <v>7.77</v>
      </c>
      <c r="O4233" s="252" t="s">
        <v>348</v>
      </c>
      <c r="P4233" s="182" t="s">
        <v>1551</v>
      </c>
      <c r="Q4233" s="332" t="s">
        <v>10313</v>
      </c>
      <c r="R4233" s="184" t="s">
        <v>10314</v>
      </c>
      <c r="S4233" s="279" t="s">
        <v>2795</v>
      </c>
      <c r="T4233" s="186"/>
      <c r="U4233" s="187"/>
    </row>
    <row r="4234" spans="1:21" s="188" customFormat="1">
      <c r="A4234" s="244">
        <v>95</v>
      </c>
      <c r="B4234" s="150"/>
      <c r="C4234" s="245" t="s">
        <v>10315</v>
      </c>
      <c r="D4234" s="279"/>
      <c r="E4234" s="249" t="s">
        <v>4796</v>
      </c>
      <c r="F4234" s="329" t="s">
        <v>10043</v>
      </c>
      <c r="G4234" s="330" t="s">
        <v>10026</v>
      </c>
      <c r="H4234" s="175" t="s">
        <v>10064</v>
      </c>
      <c r="I4234" s="331" t="s">
        <v>1126</v>
      </c>
      <c r="J4234" s="331"/>
      <c r="K4234" s="201" t="s">
        <v>25</v>
      </c>
      <c r="L4234" s="250" t="s">
        <v>9998</v>
      </c>
      <c r="M4234" s="201" t="s">
        <v>27</v>
      </c>
      <c r="N4234" s="325">
        <v>7.77</v>
      </c>
      <c r="O4234" s="252" t="s">
        <v>348</v>
      </c>
      <c r="P4234" s="182" t="s">
        <v>1551</v>
      </c>
      <c r="Q4234" s="332" t="s">
        <v>10316</v>
      </c>
      <c r="R4234" s="184" t="s">
        <v>10317</v>
      </c>
      <c r="S4234" s="279" t="s">
        <v>2795</v>
      </c>
      <c r="T4234" s="186"/>
      <c r="U4234" s="187"/>
    </row>
    <row r="4235" spans="1:21" s="188" customFormat="1">
      <c r="A4235" s="244">
        <v>96</v>
      </c>
      <c r="B4235" s="150"/>
      <c r="C4235" s="245" t="s">
        <v>10318</v>
      </c>
      <c r="D4235" s="279"/>
      <c r="E4235" s="249" t="s">
        <v>87</v>
      </c>
      <c r="F4235" s="329" t="s">
        <v>10043</v>
      </c>
      <c r="G4235" s="330" t="s">
        <v>10021</v>
      </c>
      <c r="H4235" s="175" t="s">
        <v>10064</v>
      </c>
      <c r="I4235" s="331" t="s">
        <v>122</v>
      </c>
      <c r="J4235" s="331"/>
      <c r="K4235" s="201" t="s">
        <v>25</v>
      </c>
      <c r="L4235" s="250" t="s">
        <v>9998</v>
      </c>
      <c r="M4235" s="201" t="s">
        <v>27</v>
      </c>
      <c r="N4235" s="325">
        <v>7.77</v>
      </c>
      <c r="O4235" s="252" t="s">
        <v>348</v>
      </c>
      <c r="P4235" s="182" t="s">
        <v>1551</v>
      </c>
      <c r="Q4235" s="332" t="s">
        <v>10319</v>
      </c>
      <c r="R4235" s="184" t="s">
        <v>10320</v>
      </c>
      <c r="S4235" s="279" t="s">
        <v>2795</v>
      </c>
      <c r="T4235" s="186"/>
      <c r="U4235" s="187"/>
    </row>
    <row r="4236" spans="1:21" s="188" customFormat="1">
      <c r="A4236" s="244">
        <v>97</v>
      </c>
      <c r="B4236" s="150"/>
      <c r="C4236" s="245" t="s">
        <v>10321</v>
      </c>
      <c r="D4236" s="279"/>
      <c r="E4236" s="249" t="s">
        <v>4796</v>
      </c>
      <c r="F4236" s="329" t="s">
        <v>10106</v>
      </c>
      <c r="G4236" s="330" t="s">
        <v>10007</v>
      </c>
      <c r="H4236" s="175" t="s">
        <v>10064</v>
      </c>
      <c r="I4236" s="331" t="s">
        <v>1126</v>
      </c>
      <c r="J4236" s="331"/>
      <c r="K4236" s="201" t="s">
        <v>25</v>
      </c>
      <c r="L4236" s="250" t="s">
        <v>9998</v>
      </c>
      <c r="M4236" s="201" t="s">
        <v>27</v>
      </c>
      <c r="N4236" s="325">
        <v>7.77</v>
      </c>
      <c r="O4236" s="252" t="s">
        <v>348</v>
      </c>
      <c r="P4236" s="182" t="s">
        <v>1551</v>
      </c>
      <c r="Q4236" s="332" t="s">
        <v>10322</v>
      </c>
      <c r="R4236" s="184" t="s">
        <v>10323</v>
      </c>
      <c r="S4236" s="279" t="s">
        <v>2795</v>
      </c>
      <c r="T4236" s="186"/>
      <c r="U4236" s="187"/>
    </row>
    <row r="4237" spans="1:21" s="188" customFormat="1">
      <c r="A4237" s="244">
        <v>98</v>
      </c>
      <c r="B4237" s="150"/>
      <c r="C4237" s="245" t="s">
        <v>10324</v>
      </c>
      <c r="D4237" s="279"/>
      <c r="E4237" s="249" t="s">
        <v>4796</v>
      </c>
      <c r="F4237" s="329" t="s">
        <v>10217</v>
      </c>
      <c r="G4237" s="330" t="s">
        <v>10081</v>
      </c>
      <c r="H4237" s="175" t="s">
        <v>10325</v>
      </c>
      <c r="I4237" s="331" t="s">
        <v>122</v>
      </c>
      <c r="J4237" s="331"/>
      <c r="K4237" s="201" t="s">
        <v>25</v>
      </c>
      <c r="L4237" s="250" t="s">
        <v>9998</v>
      </c>
      <c r="M4237" s="201" t="s">
        <v>27</v>
      </c>
      <c r="N4237" s="325">
        <v>7.76</v>
      </c>
      <c r="O4237" s="252" t="s">
        <v>348</v>
      </c>
      <c r="P4237" s="182" t="s">
        <v>1551</v>
      </c>
      <c r="Q4237" s="332" t="s">
        <v>10326</v>
      </c>
      <c r="R4237" s="184" t="s">
        <v>10327</v>
      </c>
      <c r="S4237" s="279" t="s">
        <v>2795</v>
      </c>
      <c r="T4237" s="186"/>
      <c r="U4237" s="187"/>
    </row>
    <row r="4238" spans="1:21" s="188" customFormat="1">
      <c r="A4238" s="244">
        <v>99</v>
      </c>
      <c r="B4238" s="150"/>
      <c r="C4238" s="245" t="s">
        <v>10328</v>
      </c>
      <c r="D4238" s="279"/>
      <c r="E4238" s="249" t="s">
        <v>4796</v>
      </c>
      <c r="F4238" s="329" t="s">
        <v>10148</v>
      </c>
      <c r="G4238" s="330" t="s">
        <v>10026</v>
      </c>
      <c r="H4238" s="175" t="s">
        <v>9997</v>
      </c>
      <c r="I4238" s="331" t="s">
        <v>431</v>
      </c>
      <c r="J4238" s="331"/>
      <c r="K4238" s="201" t="s">
        <v>25</v>
      </c>
      <c r="L4238" s="250" t="s">
        <v>9998</v>
      </c>
      <c r="M4238" s="201" t="s">
        <v>27</v>
      </c>
      <c r="N4238" s="325">
        <v>7.75</v>
      </c>
      <c r="O4238" s="252" t="s">
        <v>348</v>
      </c>
      <c r="P4238" s="182" t="s">
        <v>1551</v>
      </c>
      <c r="Q4238" s="332" t="s">
        <v>10329</v>
      </c>
      <c r="R4238" s="184" t="s">
        <v>10330</v>
      </c>
      <c r="S4238" s="279" t="s">
        <v>2795</v>
      </c>
      <c r="T4238" s="186"/>
      <c r="U4238" s="187"/>
    </row>
    <row r="4239" spans="1:21" s="188" customFormat="1">
      <c r="A4239" s="244">
        <v>100</v>
      </c>
      <c r="B4239" s="150"/>
      <c r="C4239" s="245" t="s">
        <v>10331</v>
      </c>
      <c r="D4239" s="279"/>
      <c r="E4239" s="249" t="s">
        <v>4796</v>
      </c>
      <c r="F4239" s="329" t="s">
        <v>10043</v>
      </c>
      <c r="G4239" s="330" t="s">
        <v>10007</v>
      </c>
      <c r="H4239" s="175" t="s">
        <v>9997</v>
      </c>
      <c r="I4239" s="331" t="s">
        <v>38</v>
      </c>
      <c r="J4239" s="331"/>
      <c r="K4239" s="201" t="s">
        <v>25</v>
      </c>
      <c r="L4239" s="250" t="s">
        <v>9998</v>
      </c>
      <c r="M4239" s="201" t="s">
        <v>27</v>
      </c>
      <c r="N4239" s="325">
        <v>7.75</v>
      </c>
      <c r="O4239" s="252" t="s">
        <v>348</v>
      </c>
      <c r="P4239" s="182" t="s">
        <v>1551</v>
      </c>
      <c r="Q4239" s="332" t="s">
        <v>10332</v>
      </c>
      <c r="R4239" s="184" t="s">
        <v>10333</v>
      </c>
      <c r="S4239" s="279" t="s">
        <v>2795</v>
      </c>
      <c r="T4239" s="186"/>
      <c r="U4239" s="187"/>
    </row>
    <row r="4240" spans="1:21" s="188" customFormat="1">
      <c r="A4240" s="244">
        <v>101</v>
      </c>
      <c r="B4240" s="150"/>
      <c r="C4240" s="245" t="s">
        <v>10334</v>
      </c>
      <c r="D4240" s="279"/>
      <c r="E4240" s="249" t="s">
        <v>87</v>
      </c>
      <c r="F4240" s="329" t="s">
        <v>10038</v>
      </c>
      <c r="G4240" s="330" t="s">
        <v>10030</v>
      </c>
      <c r="H4240" s="175" t="s">
        <v>9997</v>
      </c>
      <c r="I4240" s="331" t="s">
        <v>74</v>
      </c>
      <c r="J4240" s="331"/>
      <c r="K4240" s="201" t="s">
        <v>25</v>
      </c>
      <c r="L4240" s="250" t="s">
        <v>9998</v>
      </c>
      <c r="M4240" s="201" t="s">
        <v>27</v>
      </c>
      <c r="N4240" s="325">
        <v>7.74</v>
      </c>
      <c r="O4240" s="252" t="s">
        <v>348</v>
      </c>
      <c r="P4240" s="182" t="s">
        <v>1551</v>
      </c>
      <c r="Q4240" s="332" t="s">
        <v>10335</v>
      </c>
      <c r="R4240" s="184" t="s">
        <v>10336</v>
      </c>
      <c r="S4240" s="279" t="s">
        <v>2795</v>
      </c>
      <c r="T4240" s="186"/>
      <c r="U4240" s="187"/>
    </row>
    <row r="4241" spans="1:21" s="188" customFormat="1">
      <c r="A4241" s="244">
        <v>102</v>
      </c>
      <c r="B4241" s="150"/>
      <c r="C4241" s="245" t="s">
        <v>10337</v>
      </c>
      <c r="D4241" s="279"/>
      <c r="E4241" s="249" t="s">
        <v>87</v>
      </c>
      <c r="F4241" s="329" t="s">
        <v>10217</v>
      </c>
      <c r="G4241" s="330" t="s">
        <v>10044</v>
      </c>
      <c r="H4241" s="175" t="s">
        <v>9997</v>
      </c>
      <c r="I4241" s="331" t="s">
        <v>1126</v>
      </c>
      <c r="J4241" s="331"/>
      <c r="K4241" s="201" t="s">
        <v>25</v>
      </c>
      <c r="L4241" s="250" t="s">
        <v>9998</v>
      </c>
      <c r="M4241" s="201" t="s">
        <v>27</v>
      </c>
      <c r="N4241" s="325">
        <v>7.74</v>
      </c>
      <c r="O4241" s="252" t="s">
        <v>348</v>
      </c>
      <c r="P4241" s="182" t="s">
        <v>1551</v>
      </c>
      <c r="Q4241" s="332" t="s">
        <v>10338</v>
      </c>
      <c r="R4241" s="184" t="s">
        <v>10339</v>
      </c>
      <c r="S4241" s="279" t="s">
        <v>2795</v>
      </c>
      <c r="T4241" s="186"/>
      <c r="U4241" s="187"/>
    </row>
    <row r="4242" spans="1:21" s="188" customFormat="1">
      <c r="A4242" s="244">
        <v>103</v>
      </c>
      <c r="B4242" s="150"/>
      <c r="C4242" s="245" t="s">
        <v>3578</v>
      </c>
      <c r="D4242" s="279"/>
      <c r="E4242" s="249" t="s">
        <v>4796</v>
      </c>
      <c r="F4242" s="329" t="s">
        <v>10085</v>
      </c>
      <c r="G4242" s="330" t="s">
        <v>10003</v>
      </c>
      <c r="H4242" s="175" t="s">
        <v>9997</v>
      </c>
      <c r="I4242" s="331" t="s">
        <v>1118</v>
      </c>
      <c r="J4242" s="331"/>
      <c r="K4242" s="201" t="s">
        <v>25</v>
      </c>
      <c r="L4242" s="250" t="s">
        <v>9998</v>
      </c>
      <c r="M4242" s="201" t="s">
        <v>27</v>
      </c>
      <c r="N4242" s="325">
        <v>7.72</v>
      </c>
      <c r="O4242" s="252" t="s">
        <v>348</v>
      </c>
      <c r="P4242" s="182" t="s">
        <v>1551</v>
      </c>
      <c r="Q4242" s="332" t="s">
        <v>10340</v>
      </c>
      <c r="R4242" s="184" t="s">
        <v>10341</v>
      </c>
      <c r="S4242" s="279" t="s">
        <v>2795</v>
      </c>
      <c r="T4242" s="186"/>
      <c r="U4242" s="187"/>
    </row>
    <row r="4243" spans="1:21" s="188" customFormat="1">
      <c r="A4243" s="244">
        <v>104</v>
      </c>
      <c r="B4243" s="150"/>
      <c r="C4243" s="245" t="s">
        <v>10342</v>
      </c>
      <c r="D4243" s="279"/>
      <c r="E4243" s="249" t="s">
        <v>87</v>
      </c>
      <c r="F4243" s="329" t="s">
        <v>10164</v>
      </c>
      <c r="G4243" s="330" t="s">
        <v>10044</v>
      </c>
      <c r="H4243" s="175" t="s">
        <v>9997</v>
      </c>
      <c r="I4243" s="331" t="s">
        <v>24</v>
      </c>
      <c r="J4243" s="331"/>
      <c r="K4243" s="201" t="s">
        <v>25</v>
      </c>
      <c r="L4243" s="250" t="s">
        <v>9998</v>
      </c>
      <c r="M4243" s="201" t="s">
        <v>27</v>
      </c>
      <c r="N4243" s="325">
        <v>7.72</v>
      </c>
      <c r="O4243" s="252" t="s">
        <v>348</v>
      </c>
      <c r="P4243" s="182" t="s">
        <v>1551</v>
      </c>
      <c r="Q4243" s="332" t="s">
        <v>10343</v>
      </c>
      <c r="R4243" s="184" t="s">
        <v>10344</v>
      </c>
      <c r="S4243" s="279" t="s">
        <v>2795</v>
      </c>
      <c r="T4243" s="186"/>
      <c r="U4243" s="187"/>
    </row>
    <row r="4244" spans="1:21" s="188" customFormat="1">
      <c r="A4244" s="244">
        <v>105</v>
      </c>
      <c r="B4244" s="150"/>
      <c r="C4244" s="245" t="s">
        <v>10345</v>
      </c>
      <c r="D4244" s="279"/>
      <c r="E4244" s="249" t="s">
        <v>4796</v>
      </c>
      <c r="F4244" s="329" t="s">
        <v>10174</v>
      </c>
      <c r="G4244" s="330" t="s">
        <v>10138</v>
      </c>
      <c r="H4244" s="175" t="s">
        <v>10346</v>
      </c>
      <c r="I4244" s="331" t="s">
        <v>431</v>
      </c>
      <c r="J4244" s="331"/>
      <c r="K4244" s="201" t="s">
        <v>25</v>
      </c>
      <c r="L4244" s="250" t="s">
        <v>9998</v>
      </c>
      <c r="M4244" s="201" t="s">
        <v>27</v>
      </c>
      <c r="N4244" s="325">
        <v>7.71</v>
      </c>
      <c r="O4244" s="252" t="s">
        <v>348</v>
      </c>
      <c r="P4244" s="182" t="s">
        <v>1551</v>
      </c>
      <c r="Q4244" s="332" t="s">
        <v>10347</v>
      </c>
      <c r="R4244" s="184" t="s">
        <v>10348</v>
      </c>
      <c r="S4244" s="279" t="s">
        <v>2795</v>
      </c>
      <c r="T4244" s="186"/>
      <c r="U4244" s="187"/>
    </row>
    <row r="4245" spans="1:21" s="188" customFormat="1">
      <c r="A4245" s="244">
        <v>106</v>
      </c>
      <c r="B4245" s="150"/>
      <c r="C4245" s="245" t="s">
        <v>10349</v>
      </c>
      <c r="D4245" s="279"/>
      <c r="E4245" s="249" t="s">
        <v>4796</v>
      </c>
      <c r="F4245" s="329" t="s">
        <v>10164</v>
      </c>
      <c r="G4245" s="330" t="s">
        <v>10096</v>
      </c>
      <c r="H4245" s="175" t="s">
        <v>9997</v>
      </c>
      <c r="I4245" s="331" t="s">
        <v>1126</v>
      </c>
      <c r="J4245" s="331"/>
      <c r="K4245" s="201" t="s">
        <v>25</v>
      </c>
      <c r="L4245" s="250" t="s">
        <v>9998</v>
      </c>
      <c r="M4245" s="201" t="s">
        <v>27</v>
      </c>
      <c r="N4245" s="325">
        <v>7.7</v>
      </c>
      <c r="O4245" s="252" t="s">
        <v>348</v>
      </c>
      <c r="P4245" s="182" t="s">
        <v>1551</v>
      </c>
      <c r="Q4245" s="332" t="s">
        <v>10350</v>
      </c>
      <c r="R4245" s="184" t="s">
        <v>10351</v>
      </c>
      <c r="S4245" s="279" t="s">
        <v>2795</v>
      </c>
      <c r="T4245" s="186"/>
      <c r="U4245" s="187"/>
    </row>
    <row r="4246" spans="1:21" s="188" customFormat="1">
      <c r="A4246" s="244">
        <v>107</v>
      </c>
      <c r="B4246" s="150"/>
      <c r="C4246" s="245" t="s">
        <v>10352</v>
      </c>
      <c r="D4246" s="279"/>
      <c r="E4246" s="249" t="s">
        <v>4796</v>
      </c>
      <c r="F4246" s="329" t="s">
        <v>9995</v>
      </c>
      <c r="G4246" s="330" t="s">
        <v>10138</v>
      </c>
      <c r="H4246" s="175" t="s">
        <v>9997</v>
      </c>
      <c r="I4246" s="331" t="s">
        <v>24</v>
      </c>
      <c r="J4246" s="331"/>
      <c r="K4246" s="201" t="s">
        <v>25</v>
      </c>
      <c r="L4246" s="250" t="s">
        <v>9998</v>
      </c>
      <c r="M4246" s="201" t="s">
        <v>27</v>
      </c>
      <c r="N4246" s="325">
        <v>7.69</v>
      </c>
      <c r="O4246" s="252" t="s">
        <v>348</v>
      </c>
      <c r="P4246" s="182" t="s">
        <v>1551</v>
      </c>
      <c r="Q4246" s="332" t="s">
        <v>10353</v>
      </c>
      <c r="R4246" s="184" t="s">
        <v>10354</v>
      </c>
      <c r="S4246" s="279" t="s">
        <v>2795</v>
      </c>
      <c r="T4246" s="186"/>
      <c r="U4246" s="187"/>
    </row>
    <row r="4247" spans="1:21" s="188" customFormat="1">
      <c r="A4247" s="244">
        <v>108</v>
      </c>
      <c r="B4247" s="150"/>
      <c r="C4247" s="245" t="s">
        <v>10355</v>
      </c>
      <c r="D4247" s="279"/>
      <c r="E4247" s="249" t="s">
        <v>4796</v>
      </c>
      <c r="F4247" s="329" t="s">
        <v>10356</v>
      </c>
      <c r="G4247" s="330" t="s">
        <v>10012</v>
      </c>
      <c r="H4247" s="175" t="s">
        <v>10064</v>
      </c>
      <c r="I4247" s="331" t="s">
        <v>431</v>
      </c>
      <c r="J4247" s="331"/>
      <c r="K4247" s="201" t="s">
        <v>25</v>
      </c>
      <c r="L4247" s="250" t="s">
        <v>9998</v>
      </c>
      <c r="M4247" s="201" t="s">
        <v>27</v>
      </c>
      <c r="N4247" s="325">
        <v>7.67</v>
      </c>
      <c r="O4247" s="252" t="s">
        <v>348</v>
      </c>
      <c r="P4247" s="182" t="s">
        <v>1551</v>
      </c>
      <c r="Q4247" s="332" t="s">
        <v>10357</v>
      </c>
      <c r="R4247" s="184" t="s">
        <v>10358</v>
      </c>
      <c r="S4247" s="279" t="s">
        <v>2795</v>
      </c>
      <c r="T4247" s="186"/>
      <c r="U4247" s="187"/>
    </row>
    <row r="4248" spans="1:21" s="188" customFormat="1">
      <c r="A4248" s="244">
        <v>109</v>
      </c>
      <c r="B4248" s="150"/>
      <c r="C4248" s="245" t="s">
        <v>10359</v>
      </c>
      <c r="D4248" s="279"/>
      <c r="E4248" s="249" t="s">
        <v>4796</v>
      </c>
      <c r="F4248" s="329" t="s">
        <v>10085</v>
      </c>
      <c r="G4248" s="330" t="s">
        <v>10030</v>
      </c>
      <c r="H4248" s="175" t="s">
        <v>9997</v>
      </c>
      <c r="I4248" s="331" t="s">
        <v>10039</v>
      </c>
      <c r="J4248" s="331"/>
      <c r="K4248" s="201" t="s">
        <v>25</v>
      </c>
      <c r="L4248" s="250" t="s">
        <v>9998</v>
      </c>
      <c r="M4248" s="201" t="s">
        <v>27</v>
      </c>
      <c r="N4248" s="325">
        <v>7.67</v>
      </c>
      <c r="O4248" s="252" t="s">
        <v>348</v>
      </c>
      <c r="P4248" s="182" t="s">
        <v>1551</v>
      </c>
      <c r="Q4248" s="332" t="s">
        <v>10360</v>
      </c>
      <c r="R4248" s="184" t="s">
        <v>10361</v>
      </c>
      <c r="S4248" s="279" t="s">
        <v>2795</v>
      </c>
      <c r="T4248" s="186"/>
      <c r="U4248" s="187"/>
    </row>
    <row r="4249" spans="1:21" s="188" customFormat="1">
      <c r="A4249" s="244">
        <v>110</v>
      </c>
      <c r="B4249" s="150"/>
      <c r="C4249" s="245" t="s">
        <v>10362</v>
      </c>
      <c r="D4249" s="279"/>
      <c r="E4249" s="249" t="s">
        <v>4796</v>
      </c>
      <c r="F4249" s="329" t="s">
        <v>10148</v>
      </c>
      <c r="G4249" s="330" t="s">
        <v>10060</v>
      </c>
      <c r="H4249" s="175" t="s">
        <v>9997</v>
      </c>
      <c r="I4249" s="331" t="s">
        <v>59</v>
      </c>
      <c r="J4249" s="331"/>
      <c r="K4249" s="201" t="s">
        <v>25</v>
      </c>
      <c r="L4249" s="250" t="s">
        <v>9998</v>
      </c>
      <c r="M4249" s="201" t="s">
        <v>27</v>
      </c>
      <c r="N4249" s="325">
        <v>7.67</v>
      </c>
      <c r="O4249" s="252" t="s">
        <v>348</v>
      </c>
      <c r="P4249" s="182" t="s">
        <v>1551</v>
      </c>
      <c r="Q4249" s="332" t="s">
        <v>10363</v>
      </c>
      <c r="R4249" s="184" t="s">
        <v>10364</v>
      </c>
      <c r="S4249" s="279" t="s">
        <v>2795</v>
      </c>
      <c r="T4249" s="186"/>
      <c r="U4249" s="187"/>
    </row>
    <row r="4250" spans="1:21" s="188" customFormat="1">
      <c r="A4250" s="244">
        <v>111</v>
      </c>
      <c r="B4250" s="150"/>
      <c r="C4250" s="245" t="s">
        <v>10365</v>
      </c>
      <c r="D4250" s="279"/>
      <c r="E4250" s="249" t="s">
        <v>4796</v>
      </c>
      <c r="F4250" s="329" t="s">
        <v>10148</v>
      </c>
      <c r="G4250" s="330" t="s">
        <v>10060</v>
      </c>
      <c r="H4250" s="175" t="s">
        <v>9997</v>
      </c>
      <c r="I4250" s="331" t="s">
        <v>38</v>
      </c>
      <c r="J4250" s="331"/>
      <c r="K4250" s="201" t="s">
        <v>25</v>
      </c>
      <c r="L4250" s="250" t="s">
        <v>9998</v>
      </c>
      <c r="M4250" s="201" t="s">
        <v>27</v>
      </c>
      <c r="N4250" s="325">
        <v>7.67</v>
      </c>
      <c r="O4250" s="252" t="s">
        <v>348</v>
      </c>
      <c r="P4250" s="182" t="s">
        <v>1551</v>
      </c>
      <c r="Q4250" s="332" t="s">
        <v>10366</v>
      </c>
      <c r="R4250" s="184" t="s">
        <v>10367</v>
      </c>
      <c r="S4250" s="279" t="s">
        <v>2795</v>
      </c>
      <c r="T4250" s="186"/>
      <c r="U4250" s="187"/>
    </row>
    <row r="4251" spans="1:21" s="188" customFormat="1">
      <c r="A4251" s="244">
        <v>112</v>
      </c>
      <c r="B4251" s="150"/>
      <c r="C4251" s="245" t="s">
        <v>10368</v>
      </c>
      <c r="D4251" s="279"/>
      <c r="E4251" s="249" t="s">
        <v>4796</v>
      </c>
      <c r="F4251" s="329" t="s">
        <v>10106</v>
      </c>
      <c r="G4251" s="330" t="s">
        <v>10060</v>
      </c>
      <c r="H4251" s="175" t="s">
        <v>9997</v>
      </c>
      <c r="I4251" s="331" t="s">
        <v>10039</v>
      </c>
      <c r="J4251" s="331"/>
      <c r="K4251" s="201" t="s">
        <v>25</v>
      </c>
      <c r="L4251" s="250" t="s">
        <v>9998</v>
      </c>
      <c r="M4251" s="201" t="s">
        <v>27</v>
      </c>
      <c r="N4251" s="325">
        <v>7.64</v>
      </c>
      <c r="O4251" s="252" t="s">
        <v>348</v>
      </c>
      <c r="P4251" s="182" t="s">
        <v>1551</v>
      </c>
      <c r="Q4251" s="332" t="s">
        <v>10369</v>
      </c>
      <c r="R4251" s="184" t="s">
        <v>10370</v>
      </c>
      <c r="S4251" s="279" t="s">
        <v>2795</v>
      </c>
      <c r="T4251" s="186"/>
      <c r="U4251" s="187"/>
    </row>
    <row r="4252" spans="1:21" s="188" customFormat="1">
      <c r="A4252" s="244">
        <v>113</v>
      </c>
      <c r="B4252" s="150"/>
      <c r="C4252" s="245" t="s">
        <v>10371</v>
      </c>
      <c r="D4252" s="279"/>
      <c r="E4252" s="249" t="s">
        <v>4796</v>
      </c>
      <c r="F4252" s="329" t="s">
        <v>10020</v>
      </c>
      <c r="G4252" s="330" t="s">
        <v>10096</v>
      </c>
      <c r="H4252" s="175" t="s">
        <v>9997</v>
      </c>
      <c r="I4252" s="331" t="s">
        <v>38</v>
      </c>
      <c r="J4252" s="331"/>
      <c r="K4252" s="201" t="s">
        <v>25</v>
      </c>
      <c r="L4252" s="250" t="s">
        <v>9998</v>
      </c>
      <c r="M4252" s="201" t="s">
        <v>27</v>
      </c>
      <c r="N4252" s="325">
        <v>7.64</v>
      </c>
      <c r="O4252" s="252" t="s">
        <v>348</v>
      </c>
      <c r="P4252" s="182" t="s">
        <v>1551</v>
      </c>
      <c r="Q4252" s="332" t="s">
        <v>10372</v>
      </c>
      <c r="R4252" s="184" t="s">
        <v>10373</v>
      </c>
      <c r="S4252" s="279" t="s">
        <v>2795</v>
      </c>
      <c r="T4252" s="186"/>
      <c r="U4252" s="187"/>
    </row>
    <row r="4253" spans="1:21" s="188" customFormat="1">
      <c r="A4253" s="244">
        <v>114</v>
      </c>
      <c r="B4253" s="150"/>
      <c r="C4253" s="245" t="s">
        <v>10374</v>
      </c>
      <c r="D4253" s="279"/>
      <c r="E4253" s="249" t="s">
        <v>4796</v>
      </c>
      <c r="F4253" s="329" t="s">
        <v>10052</v>
      </c>
      <c r="G4253" s="330" t="s">
        <v>10060</v>
      </c>
      <c r="H4253" s="175" t="s">
        <v>10325</v>
      </c>
      <c r="I4253" s="331" t="s">
        <v>431</v>
      </c>
      <c r="J4253" s="331"/>
      <c r="K4253" s="201" t="s">
        <v>25</v>
      </c>
      <c r="L4253" s="250" t="s">
        <v>9998</v>
      </c>
      <c r="M4253" s="201" t="s">
        <v>27</v>
      </c>
      <c r="N4253" s="325">
        <v>7.64</v>
      </c>
      <c r="O4253" s="252" t="s">
        <v>348</v>
      </c>
      <c r="P4253" s="182" t="s">
        <v>1551</v>
      </c>
      <c r="Q4253" s="332" t="s">
        <v>10375</v>
      </c>
      <c r="R4253" s="184" t="s">
        <v>10376</v>
      </c>
      <c r="S4253" s="279" t="s">
        <v>2795</v>
      </c>
      <c r="T4253" s="186"/>
      <c r="U4253" s="187"/>
    </row>
    <row r="4254" spans="1:21" s="188" customFormat="1">
      <c r="A4254" s="244">
        <v>115</v>
      </c>
      <c r="B4254" s="150"/>
      <c r="C4254" s="245" t="s">
        <v>10377</v>
      </c>
      <c r="D4254" s="279"/>
      <c r="E4254" s="249" t="s">
        <v>87</v>
      </c>
      <c r="F4254" s="329" t="s">
        <v>10072</v>
      </c>
      <c r="G4254" s="330" t="s">
        <v>10138</v>
      </c>
      <c r="H4254" s="175" t="s">
        <v>9997</v>
      </c>
      <c r="I4254" s="331" t="s">
        <v>74</v>
      </c>
      <c r="J4254" s="331"/>
      <c r="K4254" s="201" t="s">
        <v>25</v>
      </c>
      <c r="L4254" s="250" t="s">
        <v>9998</v>
      </c>
      <c r="M4254" s="201" t="s">
        <v>27</v>
      </c>
      <c r="N4254" s="325">
        <v>7.64</v>
      </c>
      <c r="O4254" s="252" t="s">
        <v>348</v>
      </c>
      <c r="P4254" s="182" t="s">
        <v>1551</v>
      </c>
      <c r="Q4254" s="332" t="s">
        <v>10378</v>
      </c>
      <c r="R4254" s="184" t="s">
        <v>10379</v>
      </c>
      <c r="S4254" s="279" t="s">
        <v>2795</v>
      </c>
      <c r="T4254" s="186"/>
      <c r="U4254" s="187"/>
    </row>
    <row r="4255" spans="1:21" s="188" customFormat="1">
      <c r="A4255" s="244">
        <v>116</v>
      </c>
      <c r="B4255" s="150"/>
      <c r="C4255" s="245" t="s">
        <v>10380</v>
      </c>
      <c r="D4255" s="279"/>
      <c r="E4255" s="249" t="s">
        <v>4796</v>
      </c>
      <c r="F4255" s="329" t="s">
        <v>10186</v>
      </c>
      <c r="G4255" s="330" t="s">
        <v>10026</v>
      </c>
      <c r="H4255" s="175" t="s">
        <v>9997</v>
      </c>
      <c r="I4255" s="331" t="s">
        <v>431</v>
      </c>
      <c r="J4255" s="331"/>
      <c r="K4255" s="201" t="s">
        <v>25</v>
      </c>
      <c r="L4255" s="250" t="s">
        <v>9998</v>
      </c>
      <c r="M4255" s="201" t="s">
        <v>27</v>
      </c>
      <c r="N4255" s="325">
        <v>7.63</v>
      </c>
      <c r="O4255" s="252" t="s">
        <v>348</v>
      </c>
      <c r="P4255" s="182" t="s">
        <v>1551</v>
      </c>
      <c r="Q4255" s="332" t="s">
        <v>10381</v>
      </c>
      <c r="R4255" s="184" t="s">
        <v>10382</v>
      </c>
      <c r="S4255" s="279" t="s">
        <v>2795</v>
      </c>
      <c r="T4255" s="186"/>
      <c r="U4255" s="187"/>
    </row>
    <row r="4256" spans="1:21" s="188" customFormat="1">
      <c r="A4256" s="244">
        <v>117</v>
      </c>
      <c r="B4256" s="150"/>
      <c r="C4256" s="245" t="s">
        <v>10383</v>
      </c>
      <c r="D4256" s="279"/>
      <c r="E4256" s="249" t="s">
        <v>4796</v>
      </c>
      <c r="F4256" s="329" t="s">
        <v>10085</v>
      </c>
      <c r="G4256" s="330" t="s">
        <v>10007</v>
      </c>
      <c r="H4256" s="175" t="s">
        <v>10064</v>
      </c>
      <c r="I4256" s="331" t="s">
        <v>31</v>
      </c>
      <c r="J4256" s="331"/>
      <c r="K4256" s="201" t="s">
        <v>25</v>
      </c>
      <c r="L4256" s="250" t="s">
        <v>9998</v>
      </c>
      <c r="M4256" s="201" t="s">
        <v>27</v>
      </c>
      <c r="N4256" s="325">
        <v>7.63</v>
      </c>
      <c r="O4256" s="252" t="s">
        <v>348</v>
      </c>
      <c r="P4256" s="182" t="s">
        <v>1551</v>
      </c>
      <c r="Q4256" s="332" t="s">
        <v>10384</v>
      </c>
      <c r="R4256" s="184" t="s">
        <v>10385</v>
      </c>
      <c r="S4256" s="279" t="s">
        <v>2795</v>
      </c>
      <c r="T4256" s="186"/>
      <c r="U4256" s="187"/>
    </row>
    <row r="4257" spans="1:21" s="188" customFormat="1">
      <c r="A4257" s="244">
        <v>118</v>
      </c>
      <c r="B4257" s="150"/>
      <c r="C4257" s="245" t="s">
        <v>10386</v>
      </c>
      <c r="D4257" s="279"/>
      <c r="E4257" s="249" t="s">
        <v>87</v>
      </c>
      <c r="F4257" s="329" t="s">
        <v>10034</v>
      </c>
      <c r="G4257" s="330" t="s">
        <v>10007</v>
      </c>
      <c r="H4257" s="175" t="s">
        <v>10325</v>
      </c>
      <c r="I4257" s="331" t="s">
        <v>7415</v>
      </c>
      <c r="J4257" s="331"/>
      <c r="K4257" s="201" t="s">
        <v>25</v>
      </c>
      <c r="L4257" s="250" t="s">
        <v>9998</v>
      </c>
      <c r="M4257" s="201" t="s">
        <v>27</v>
      </c>
      <c r="N4257" s="325">
        <v>7.61</v>
      </c>
      <c r="O4257" s="252" t="s">
        <v>348</v>
      </c>
      <c r="P4257" s="182" t="s">
        <v>1551</v>
      </c>
      <c r="Q4257" s="332" t="s">
        <v>10387</v>
      </c>
      <c r="R4257" s="184" t="s">
        <v>10388</v>
      </c>
      <c r="S4257" s="279" t="s">
        <v>2795</v>
      </c>
      <c r="T4257" s="186"/>
      <c r="U4257" s="187"/>
    </row>
    <row r="4258" spans="1:21" s="188" customFormat="1">
      <c r="A4258" s="244">
        <v>119</v>
      </c>
      <c r="B4258" s="150"/>
      <c r="C4258" s="245" t="s">
        <v>10389</v>
      </c>
      <c r="D4258" s="279"/>
      <c r="E4258" s="249" t="s">
        <v>87</v>
      </c>
      <c r="F4258" s="329" t="s">
        <v>10025</v>
      </c>
      <c r="G4258" s="330" t="s">
        <v>10026</v>
      </c>
      <c r="H4258" s="175" t="s">
        <v>9997</v>
      </c>
      <c r="I4258" s="331" t="s">
        <v>1353</v>
      </c>
      <c r="J4258" s="331"/>
      <c r="K4258" s="201" t="s">
        <v>25</v>
      </c>
      <c r="L4258" s="250" t="s">
        <v>9998</v>
      </c>
      <c r="M4258" s="201" t="s">
        <v>27</v>
      </c>
      <c r="N4258" s="325">
        <v>7.6</v>
      </c>
      <c r="O4258" s="252" t="s">
        <v>348</v>
      </c>
      <c r="P4258" s="182" t="s">
        <v>1551</v>
      </c>
      <c r="Q4258" s="332" t="s">
        <v>10390</v>
      </c>
      <c r="R4258" s="184" t="s">
        <v>10391</v>
      </c>
      <c r="S4258" s="279" t="s">
        <v>2795</v>
      </c>
      <c r="T4258" s="186"/>
      <c r="U4258" s="187"/>
    </row>
    <row r="4259" spans="1:21" s="188" customFormat="1">
      <c r="A4259" s="244">
        <v>120</v>
      </c>
      <c r="B4259" s="150"/>
      <c r="C4259" s="245" t="s">
        <v>10392</v>
      </c>
      <c r="D4259" s="279"/>
      <c r="E4259" s="249" t="s">
        <v>4796</v>
      </c>
      <c r="F4259" s="329" t="s">
        <v>10095</v>
      </c>
      <c r="G4259" s="330" t="s">
        <v>10012</v>
      </c>
      <c r="H4259" s="175" t="s">
        <v>9997</v>
      </c>
      <c r="I4259" s="331" t="s">
        <v>1126</v>
      </c>
      <c r="J4259" s="331"/>
      <c r="K4259" s="201" t="s">
        <v>25</v>
      </c>
      <c r="L4259" s="250" t="s">
        <v>9998</v>
      </c>
      <c r="M4259" s="201" t="s">
        <v>27</v>
      </c>
      <c r="N4259" s="325">
        <v>7.6</v>
      </c>
      <c r="O4259" s="252" t="s">
        <v>348</v>
      </c>
      <c r="P4259" s="182" t="s">
        <v>1551</v>
      </c>
      <c r="Q4259" s="332" t="s">
        <v>10393</v>
      </c>
      <c r="R4259" s="184" t="s">
        <v>10394</v>
      </c>
      <c r="S4259" s="279" t="s">
        <v>2795</v>
      </c>
      <c r="T4259" s="186"/>
      <c r="U4259" s="187"/>
    </row>
    <row r="4260" spans="1:21" s="188" customFormat="1">
      <c r="A4260" s="244">
        <v>121</v>
      </c>
      <c r="B4260" s="150"/>
      <c r="C4260" s="245" t="s">
        <v>10395</v>
      </c>
      <c r="D4260" s="279"/>
      <c r="E4260" s="249" t="s">
        <v>87</v>
      </c>
      <c r="F4260" s="329" t="s">
        <v>10020</v>
      </c>
      <c r="G4260" s="330" t="s">
        <v>10138</v>
      </c>
      <c r="H4260" s="175" t="s">
        <v>10325</v>
      </c>
      <c r="I4260" s="331" t="s">
        <v>431</v>
      </c>
      <c r="J4260" s="331"/>
      <c r="K4260" s="201" t="s">
        <v>25</v>
      </c>
      <c r="L4260" s="250" t="s">
        <v>9998</v>
      </c>
      <c r="M4260" s="201" t="s">
        <v>27</v>
      </c>
      <c r="N4260" s="325">
        <v>7.59</v>
      </c>
      <c r="O4260" s="252" t="s">
        <v>348</v>
      </c>
      <c r="P4260" s="182" t="s">
        <v>1551</v>
      </c>
      <c r="Q4260" s="332" t="s">
        <v>10396</v>
      </c>
      <c r="R4260" s="184" t="s">
        <v>10397</v>
      </c>
      <c r="S4260" s="279" t="s">
        <v>2795</v>
      </c>
      <c r="T4260" s="186"/>
      <c r="U4260" s="187"/>
    </row>
    <row r="4261" spans="1:21" s="188" customFormat="1">
      <c r="A4261" s="244">
        <v>122</v>
      </c>
      <c r="B4261" s="150"/>
      <c r="C4261" s="245" t="s">
        <v>10398</v>
      </c>
      <c r="D4261" s="279"/>
      <c r="E4261" s="249" t="s">
        <v>4796</v>
      </c>
      <c r="F4261" s="329" t="s">
        <v>10043</v>
      </c>
      <c r="G4261" s="330" t="s">
        <v>10012</v>
      </c>
      <c r="H4261" s="175" t="s">
        <v>9997</v>
      </c>
      <c r="I4261" s="331" t="s">
        <v>1126</v>
      </c>
      <c r="J4261" s="331"/>
      <c r="K4261" s="201" t="s">
        <v>25</v>
      </c>
      <c r="L4261" s="250" t="s">
        <v>9998</v>
      </c>
      <c r="M4261" s="201" t="s">
        <v>27</v>
      </c>
      <c r="N4261" s="325">
        <v>7.59</v>
      </c>
      <c r="O4261" s="252" t="s">
        <v>348</v>
      </c>
      <c r="P4261" s="182" t="s">
        <v>1551</v>
      </c>
      <c r="Q4261" s="332" t="s">
        <v>10399</v>
      </c>
      <c r="R4261" s="184" t="s">
        <v>10400</v>
      </c>
      <c r="S4261" s="279" t="s">
        <v>2795</v>
      </c>
      <c r="T4261" s="186"/>
      <c r="U4261" s="187"/>
    </row>
    <row r="4262" spans="1:21" s="188" customFormat="1">
      <c r="A4262" s="244">
        <v>123</v>
      </c>
      <c r="B4262" s="150"/>
      <c r="C4262" s="245" t="s">
        <v>10401</v>
      </c>
      <c r="D4262" s="279"/>
      <c r="E4262" s="249" t="s">
        <v>87</v>
      </c>
      <c r="F4262" s="329" t="s">
        <v>10085</v>
      </c>
      <c r="G4262" s="330" t="s">
        <v>9996</v>
      </c>
      <c r="H4262" s="175" t="s">
        <v>9997</v>
      </c>
      <c r="I4262" s="331" t="s">
        <v>24</v>
      </c>
      <c r="J4262" s="331"/>
      <c r="K4262" s="201" t="s">
        <v>25</v>
      </c>
      <c r="L4262" s="250" t="s">
        <v>9998</v>
      </c>
      <c r="M4262" s="201" t="s">
        <v>27</v>
      </c>
      <c r="N4262" s="325">
        <v>7.59</v>
      </c>
      <c r="O4262" s="252" t="s">
        <v>348</v>
      </c>
      <c r="P4262" s="182" t="s">
        <v>1551</v>
      </c>
      <c r="Q4262" s="332" t="s">
        <v>10402</v>
      </c>
      <c r="R4262" s="184" t="s">
        <v>10403</v>
      </c>
      <c r="S4262" s="279" t="s">
        <v>2795</v>
      </c>
      <c r="T4262" s="186"/>
      <c r="U4262" s="187"/>
    </row>
    <row r="4263" spans="1:21" s="188" customFormat="1">
      <c r="A4263" s="244">
        <v>124</v>
      </c>
      <c r="B4263" s="150"/>
      <c r="C4263" s="245" t="s">
        <v>10404</v>
      </c>
      <c r="D4263" s="279"/>
      <c r="E4263" s="249" t="s">
        <v>87</v>
      </c>
      <c r="F4263" s="329" t="s">
        <v>9995</v>
      </c>
      <c r="G4263" s="330" t="s">
        <v>10003</v>
      </c>
      <c r="H4263" s="175" t="s">
        <v>9997</v>
      </c>
      <c r="I4263" s="331" t="s">
        <v>1126</v>
      </c>
      <c r="J4263" s="331"/>
      <c r="K4263" s="201" t="s">
        <v>25</v>
      </c>
      <c r="L4263" s="250" t="s">
        <v>9998</v>
      </c>
      <c r="M4263" s="201" t="s">
        <v>27</v>
      </c>
      <c r="N4263" s="325">
        <v>7.59</v>
      </c>
      <c r="O4263" s="252" t="s">
        <v>348</v>
      </c>
      <c r="P4263" s="182" t="s">
        <v>1551</v>
      </c>
      <c r="Q4263" s="332" t="s">
        <v>10405</v>
      </c>
      <c r="R4263" s="184" t="s">
        <v>10406</v>
      </c>
      <c r="S4263" s="279" t="s">
        <v>2795</v>
      </c>
      <c r="T4263" s="186"/>
      <c r="U4263" s="187"/>
    </row>
    <row r="4264" spans="1:21" s="188" customFormat="1">
      <c r="A4264" s="244">
        <v>125</v>
      </c>
      <c r="B4264" s="150"/>
      <c r="C4264" s="245" t="s">
        <v>10407</v>
      </c>
      <c r="D4264" s="279"/>
      <c r="E4264" s="249" t="s">
        <v>87</v>
      </c>
      <c r="F4264" s="329" t="s">
        <v>10095</v>
      </c>
      <c r="G4264" s="330" t="s">
        <v>10044</v>
      </c>
      <c r="H4264" s="175" t="s">
        <v>9997</v>
      </c>
      <c r="I4264" s="331" t="s">
        <v>451</v>
      </c>
      <c r="J4264" s="331"/>
      <c r="K4264" s="201" t="s">
        <v>25</v>
      </c>
      <c r="L4264" s="250" t="s">
        <v>9998</v>
      </c>
      <c r="M4264" s="201" t="s">
        <v>27</v>
      </c>
      <c r="N4264" s="325">
        <v>7.59</v>
      </c>
      <c r="O4264" s="252" t="s">
        <v>348</v>
      </c>
      <c r="P4264" s="182" t="s">
        <v>1551</v>
      </c>
      <c r="Q4264" s="332" t="s">
        <v>10408</v>
      </c>
      <c r="R4264" s="184" t="s">
        <v>10409</v>
      </c>
      <c r="S4264" s="279" t="s">
        <v>2795</v>
      </c>
      <c r="T4264" s="186"/>
      <c r="U4264" s="187"/>
    </row>
    <row r="4265" spans="1:21" s="188" customFormat="1">
      <c r="A4265" s="244">
        <v>126</v>
      </c>
      <c r="B4265" s="150"/>
      <c r="C4265" s="245" t="s">
        <v>10410</v>
      </c>
      <c r="D4265" s="279"/>
      <c r="E4265" s="249" t="s">
        <v>87</v>
      </c>
      <c r="F4265" s="329" t="s">
        <v>9995</v>
      </c>
      <c r="G4265" s="330" t="s">
        <v>10138</v>
      </c>
      <c r="H4265" s="175" t="s">
        <v>10325</v>
      </c>
      <c r="I4265" s="331" t="s">
        <v>1126</v>
      </c>
      <c r="J4265" s="331"/>
      <c r="K4265" s="201" t="s">
        <v>25</v>
      </c>
      <c r="L4265" s="250" t="s">
        <v>9998</v>
      </c>
      <c r="M4265" s="201" t="s">
        <v>27</v>
      </c>
      <c r="N4265" s="325">
        <v>7.58</v>
      </c>
      <c r="O4265" s="252" t="s">
        <v>348</v>
      </c>
      <c r="P4265" s="182" t="s">
        <v>1551</v>
      </c>
      <c r="Q4265" s="332" t="s">
        <v>10411</v>
      </c>
      <c r="R4265" s="184" t="s">
        <v>10412</v>
      </c>
      <c r="S4265" s="279" t="s">
        <v>2795</v>
      </c>
      <c r="T4265" s="186"/>
      <c r="U4265" s="187"/>
    </row>
    <row r="4266" spans="1:21" s="188" customFormat="1">
      <c r="A4266" s="244">
        <v>127</v>
      </c>
      <c r="B4266" s="150"/>
      <c r="C4266" s="245" t="s">
        <v>10413</v>
      </c>
      <c r="D4266" s="279"/>
      <c r="E4266" s="249" t="s">
        <v>4796</v>
      </c>
      <c r="F4266" s="329" t="s">
        <v>10134</v>
      </c>
      <c r="G4266" s="330" t="s">
        <v>10030</v>
      </c>
      <c r="H4266" s="175" t="s">
        <v>9997</v>
      </c>
      <c r="I4266" s="331" t="s">
        <v>10039</v>
      </c>
      <c r="J4266" s="331"/>
      <c r="K4266" s="201" t="s">
        <v>25</v>
      </c>
      <c r="L4266" s="250" t="s">
        <v>9998</v>
      </c>
      <c r="M4266" s="201" t="s">
        <v>27</v>
      </c>
      <c r="N4266" s="325">
        <v>7.56</v>
      </c>
      <c r="O4266" s="252" t="s">
        <v>348</v>
      </c>
      <c r="P4266" s="182" t="s">
        <v>1551</v>
      </c>
      <c r="Q4266" s="332" t="s">
        <v>10414</v>
      </c>
      <c r="R4266" s="184" t="s">
        <v>10415</v>
      </c>
      <c r="S4266" s="279" t="s">
        <v>2795</v>
      </c>
      <c r="T4266" s="186"/>
      <c r="U4266" s="187"/>
    </row>
    <row r="4267" spans="1:21" s="188" customFormat="1">
      <c r="A4267" s="244">
        <v>128</v>
      </c>
      <c r="B4267" s="150"/>
      <c r="C4267" s="245" t="s">
        <v>10416</v>
      </c>
      <c r="D4267" s="279"/>
      <c r="E4267" s="249" t="s">
        <v>87</v>
      </c>
      <c r="F4267" s="329" t="s">
        <v>10043</v>
      </c>
      <c r="G4267" s="330" t="s">
        <v>10026</v>
      </c>
      <c r="H4267" s="175" t="s">
        <v>10064</v>
      </c>
      <c r="I4267" s="331" t="s">
        <v>10039</v>
      </c>
      <c r="J4267" s="331"/>
      <c r="K4267" s="201" t="s">
        <v>25</v>
      </c>
      <c r="L4267" s="250" t="s">
        <v>9998</v>
      </c>
      <c r="M4267" s="201" t="s">
        <v>27</v>
      </c>
      <c r="N4267" s="325">
        <v>7.55</v>
      </c>
      <c r="O4267" s="252" t="s">
        <v>348</v>
      </c>
      <c r="P4267" s="182" t="s">
        <v>1551</v>
      </c>
      <c r="Q4267" s="332" t="s">
        <v>10417</v>
      </c>
      <c r="R4267" s="184" t="s">
        <v>10418</v>
      </c>
      <c r="S4267" s="279" t="s">
        <v>2795</v>
      </c>
      <c r="T4267" s="186"/>
      <c r="U4267" s="187"/>
    </row>
    <row r="4268" spans="1:21" s="188" customFormat="1">
      <c r="A4268" s="244">
        <v>129</v>
      </c>
      <c r="B4268" s="150"/>
      <c r="C4268" s="245" t="s">
        <v>10419</v>
      </c>
      <c r="D4268" s="279"/>
      <c r="E4268" s="249" t="s">
        <v>87</v>
      </c>
      <c r="F4268" s="329" t="s">
        <v>10186</v>
      </c>
      <c r="G4268" s="330" t="s">
        <v>10007</v>
      </c>
      <c r="H4268" s="175" t="s">
        <v>9997</v>
      </c>
      <c r="I4268" s="331" t="s">
        <v>451</v>
      </c>
      <c r="J4268" s="331"/>
      <c r="K4268" s="201" t="s">
        <v>25</v>
      </c>
      <c r="L4268" s="250" t="s">
        <v>9998</v>
      </c>
      <c r="M4268" s="201" t="s">
        <v>27</v>
      </c>
      <c r="N4268" s="325">
        <v>7.54</v>
      </c>
      <c r="O4268" s="252" t="s">
        <v>348</v>
      </c>
      <c r="P4268" s="182" t="s">
        <v>1551</v>
      </c>
      <c r="Q4268" s="332" t="s">
        <v>10420</v>
      </c>
      <c r="R4268" s="184" t="s">
        <v>10421</v>
      </c>
      <c r="S4268" s="279" t="s">
        <v>2795</v>
      </c>
      <c r="T4268" s="186"/>
      <c r="U4268" s="187"/>
    </row>
    <row r="4269" spans="1:21" s="188" customFormat="1">
      <c r="A4269" s="244">
        <v>130</v>
      </c>
      <c r="B4269" s="150"/>
      <c r="C4269" s="245" t="s">
        <v>10422</v>
      </c>
      <c r="D4269" s="279"/>
      <c r="E4269" s="249" t="s">
        <v>4796</v>
      </c>
      <c r="F4269" s="329" t="s">
        <v>10134</v>
      </c>
      <c r="G4269" s="330" t="s">
        <v>10012</v>
      </c>
      <c r="H4269" s="175" t="s">
        <v>9997</v>
      </c>
      <c r="I4269" s="331" t="s">
        <v>10039</v>
      </c>
      <c r="J4269" s="331"/>
      <c r="K4269" s="201" t="s">
        <v>25</v>
      </c>
      <c r="L4269" s="250" t="s">
        <v>9998</v>
      </c>
      <c r="M4269" s="201" t="s">
        <v>27</v>
      </c>
      <c r="N4269" s="325">
        <v>7.54</v>
      </c>
      <c r="O4269" s="252" t="s">
        <v>348</v>
      </c>
      <c r="P4269" s="182" t="s">
        <v>1551</v>
      </c>
      <c r="Q4269" s="332" t="s">
        <v>10423</v>
      </c>
      <c r="R4269" s="184" t="s">
        <v>10424</v>
      </c>
      <c r="S4269" s="279" t="s">
        <v>2795</v>
      </c>
      <c r="T4269" s="186"/>
      <c r="U4269" s="187"/>
    </row>
    <row r="4270" spans="1:21" s="188" customFormat="1">
      <c r="A4270" s="244">
        <v>131</v>
      </c>
      <c r="B4270" s="150"/>
      <c r="C4270" s="245" t="s">
        <v>9994</v>
      </c>
      <c r="D4270" s="279"/>
      <c r="E4270" s="249" t="s">
        <v>4796</v>
      </c>
      <c r="F4270" s="329" t="s">
        <v>10025</v>
      </c>
      <c r="G4270" s="330" t="s">
        <v>10096</v>
      </c>
      <c r="H4270" s="175" t="s">
        <v>9997</v>
      </c>
      <c r="I4270" s="331" t="s">
        <v>31</v>
      </c>
      <c r="J4270" s="331"/>
      <c r="K4270" s="201" t="s">
        <v>25</v>
      </c>
      <c r="L4270" s="250" t="s">
        <v>9998</v>
      </c>
      <c r="M4270" s="201" t="s">
        <v>27</v>
      </c>
      <c r="N4270" s="325">
        <v>7.52</v>
      </c>
      <c r="O4270" s="252" t="s">
        <v>348</v>
      </c>
      <c r="P4270" s="182" t="s">
        <v>1551</v>
      </c>
      <c r="Q4270" s="332" t="s">
        <v>10425</v>
      </c>
      <c r="R4270" s="184" t="s">
        <v>10426</v>
      </c>
      <c r="S4270" s="279" t="s">
        <v>2795</v>
      </c>
      <c r="T4270" s="186"/>
      <c r="U4270" s="187"/>
    </row>
    <row r="4271" spans="1:21" s="188" customFormat="1">
      <c r="A4271" s="244">
        <v>132</v>
      </c>
      <c r="B4271" s="150"/>
      <c r="C4271" s="245" t="s">
        <v>10427</v>
      </c>
      <c r="D4271" s="279"/>
      <c r="E4271" s="249" t="s">
        <v>87</v>
      </c>
      <c r="F4271" s="329" t="s">
        <v>10016</v>
      </c>
      <c r="G4271" s="330" t="s">
        <v>10021</v>
      </c>
      <c r="H4271" s="175" t="s">
        <v>10064</v>
      </c>
      <c r="I4271" s="331" t="s">
        <v>431</v>
      </c>
      <c r="J4271" s="331"/>
      <c r="K4271" s="201" t="s">
        <v>25</v>
      </c>
      <c r="L4271" s="250" t="s">
        <v>9998</v>
      </c>
      <c r="M4271" s="201" t="s">
        <v>27</v>
      </c>
      <c r="N4271" s="325">
        <v>7.52</v>
      </c>
      <c r="O4271" s="252" t="s">
        <v>348</v>
      </c>
      <c r="P4271" s="182" t="s">
        <v>1551</v>
      </c>
      <c r="Q4271" s="332" t="s">
        <v>10428</v>
      </c>
      <c r="R4271" s="184" t="s">
        <v>10429</v>
      </c>
      <c r="S4271" s="279" t="s">
        <v>2795</v>
      </c>
      <c r="T4271" s="186"/>
      <c r="U4271" s="187"/>
    </row>
    <row r="4272" spans="1:21" s="188" customFormat="1">
      <c r="A4272" s="244">
        <v>133</v>
      </c>
      <c r="B4272" s="150"/>
      <c r="C4272" s="245" t="s">
        <v>10430</v>
      </c>
      <c r="D4272" s="279"/>
      <c r="E4272" s="249" t="s">
        <v>4796</v>
      </c>
      <c r="F4272" s="329" t="s">
        <v>9995</v>
      </c>
      <c r="G4272" s="330" t="s">
        <v>10003</v>
      </c>
      <c r="H4272" s="175" t="s">
        <v>10064</v>
      </c>
      <c r="I4272" s="331" t="s">
        <v>1126</v>
      </c>
      <c r="J4272" s="331"/>
      <c r="K4272" s="201" t="s">
        <v>25</v>
      </c>
      <c r="L4272" s="250" t="s">
        <v>9998</v>
      </c>
      <c r="M4272" s="201" t="s">
        <v>27</v>
      </c>
      <c r="N4272" s="325">
        <v>7.52</v>
      </c>
      <c r="O4272" s="252" t="s">
        <v>348</v>
      </c>
      <c r="P4272" s="182" t="s">
        <v>1551</v>
      </c>
      <c r="Q4272" s="332" t="s">
        <v>10431</v>
      </c>
      <c r="R4272" s="184" t="s">
        <v>10432</v>
      </c>
      <c r="S4272" s="279" t="s">
        <v>2795</v>
      </c>
      <c r="T4272" s="186"/>
      <c r="U4272" s="187"/>
    </row>
    <row r="4273" spans="1:21" s="188" customFormat="1">
      <c r="A4273" s="244">
        <v>134</v>
      </c>
      <c r="B4273" s="150"/>
      <c r="C4273" s="245" t="s">
        <v>10433</v>
      </c>
      <c r="D4273" s="279"/>
      <c r="E4273" s="249" t="s">
        <v>87</v>
      </c>
      <c r="F4273" s="329" t="s">
        <v>10072</v>
      </c>
      <c r="G4273" s="330" t="s">
        <v>10030</v>
      </c>
      <c r="H4273" s="175" t="s">
        <v>9997</v>
      </c>
      <c r="I4273" s="331" t="s">
        <v>10434</v>
      </c>
      <c r="J4273" s="331"/>
      <c r="K4273" s="201" t="s">
        <v>25</v>
      </c>
      <c r="L4273" s="250" t="s">
        <v>9998</v>
      </c>
      <c r="M4273" s="201" t="s">
        <v>27</v>
      </c>
      <c r="N4273" s="325">
        <v>7.52</v>
      </c>
      <c r="O4273" s="252" t="s">
        <v>348</v>
      </c>
      <c r="P4273" s="182" t="s">
        <v>1551</v>
      </c>
      <c r="Q4273" s="332" t="s">
        <v>10435</v>
      </c>
      <c r="R4273" s="184" t="s">
        <v>10436</v>
      </c>
      <c r="S4273" s="279" t="s">
        <v>2795</v>
      </c>
      <c r="T4273" s="186"/>
      <c r="U4273" s="187"/>
    </row>
    <row r="4274" spans="1:21" s="188" customFormat="1">
      <c r="A4274" s="244">
        <v>135</v>
      </c>
      <c r="B4274" s="150"/>
      <c r="C4274" s="245" t="s">
        <v>10437</v>
      </c>
      <c r="D4274" s="279"/>
      <c r="E4274" s="249" t="s">
        <v>87</v>
      </c>
      <c r="F4274" s="329" t="s">
        <v>10072</v>
      </c>
      <c r="G4274" s="330" t="s">
        <v>10003</v>
      </c>
      <c r="H4274" s="175" t="s">
        <v>9997</v>
      </c>
      <c r="I4274" s="331" t="s">
        <v>1126</v>
      </c>
      <c r="J4274" s="331"/>
      <c r="K4274" s="201" t="s">
        <v>25</v>
      </c>
      <c r="L4274" s="250" t="s">
        <v>9998</v>
      </c>
      <c r="M4274" s="201" t="s">
        <v>27</v>
      </c>
      <c r="N4274" s="325">
        <v>7.51</v>
      </c>
      <c r="O4274" s="252" t="s">
        <v>348</v>
      </c>
      <c r="P4274" s="182" t="s">
        <v>1551</v>
      </c>
      <c r="Q4274" s="332" t="s">
        <v>10438</v>
      </c>
      <c r="R4274" s="184" t="s">
        <v>10439</v>
      </c>
      <c r="S4274" s="279" t="s">
        <v>2795</v>
      </c>
      <c r="T4274" s="186"/>
      <c r="U4274" s="187"/>
    </row>
    <row r="4275" spans="1:21" s="188" customFormat="1">
      <c r="A4275" s="244">
        <v>136</v>
      </c>
      <c r="B4275" s="150"/>
      <c r="C4275" s="245" t="s">
        <v>10440</v>
      </c>
      <c r="D4275" s="279"/>
      <c r="E4275" s="249" t="s">
        <v>87</v>
      </c>
      <c r="F4275" s="329" t="s">
        <v>10134</v>
      </c>
      <c r="G4275" s="330" t="s">
        <v>10138</v>
      </c>
      <c r="H4275" s="175" t="s">
        <v>9997</v>
      </c>
      <c r="I4275" s="331" t="s">
        <v>1126</v>
      </c>
      <c r="J4275" s="331"/>
      <c r="K4275" s="201" t="s">
        <v>25</v>
      </c>
      <c r="L4275" s="250" t="s">
        <v>9998</v>
      </c>
      <c r="M4275" s="201" t="s">
        <v>27</v>
      </c>
      <c r="N4275" s="325">
        <v>7.51</v>
      </c>
      <c r="O4275" s="252" t="s">
        <v>348</v>
      </c>
      <c r="P4275" s="182" t="s">
        <v>1551</v>
      </c>
      <c r="Q4275" s="332" t="s">
        <v>10441</v>
      </c>
      <c r="R4275" s="184" t="s">
        <v>10442</v>
      </c>
      <c r="S4275" s="279" t="s">
        <v>2795</v>
      </c>
      <c r="T4275" s="186"/>
      <c r="U4275" s="187"/>
    </row>
    <row r="4276" spans="1:21" s="188" customFormat="1">
      <c r="A4276" s="244">
        <v>137</v>
      </c>
      <c r="B4276" s="150"/>
      <c r="C4276" s="245" t="s">
        <v>10443</v>
      </c>
      <c r="D4276" s="279"/>
      <c r="E4276" s="249" t="s">
        <v>87</v>
      </c>
      <c r="F4276" s="329" t="s">
        <v>10148</v>
      </c>
      <c r="G4276" s="330" t="s">
        <v>9996</v>
      </c>
      <c r="H4276" s="175" t="s">
        <v>9997</v>
      </c>
      <c r="I4276" s="331" t="s">
        <v>74</v>
      </c>
      <c r="J4276" s="331"/>
      <c r="K4276" s="201" t="s">
        <v>25</v>
      </c>
      <c r="L4276" s="250" t="s">
        <v>9998</v>
      </c>
      <c r="M4276" s="201" t="s">
        <v>27</v>
      </c>
      <c r="N4276" s="325">
        <v>7.5</v>
      </c>
      <c r="O4276" s="252" t="s">
        <v>348</v>
      </c>
      <c r="P4276" s="182" t="s">
        <v>1551</v>
      </c>
      <c r="Q4276" s="332" t="s">
        <v>10444</v>
      </c>
      <c r="R4276" s="184" t="s">
        <v>10445</v>
      </c>
      <c r="S4276" s="279" t="s">
        <v>2795</v>
      </c>
      <c r="T4276" s="186"/>
      <c r="U4276" s="187"/>
    </row>
    <row r="4277" spans="1:21" s="188" customFormat="1">
      <c r="A4277" s="244">
        <v>138</v>
      </c>
      <c r="B4277" s="150"/>
      <c r="C4277" s="245" t="s">
        <v>10446</v>
      </c>
      <c r="D4277" s="279"/>
      <c r="E4277" s="249" t="s">
        <v>87</v>
      </c>
      <c r="F4277" s="329" t="s">
        <v>10085</v>
      </c>
      <c r="G4277" s="330" t="s">
        <v>10138</v>
      </c>
      <c r="H4277" s="175" t="s">
        <v>10346</v>
      </c>
      <c r="I4277" s="331" t="s">
        <v>1126</v>
      </c>
      <c r="J4277" s="331"/>
      <c r="K4277" s="201" t="s">
        <v>25</v>
      </c>
      <c r="L4277" s="250" t="s">
        <v>9998</v>
      </c>
      <c r="M4277" s="201" t="s">
        <v>27</v>
      </c>
      <c r="N4277" s="325">
        <v>7.5</v>
      </c>
      <c r="O4277" s="252" t="s">
        <v>348</v>
      </c>
      <c r="P4277" s="182" t="s">
        <v>1551</v>
      </c>
      <c r="Q4277" s="332" t="s">
        <v>10447</v>
      </c>
      <c r="R4277" s="184" t="s">
        <v>10448</v>
      </c>
      <c r="S4277" s="279" t="s">
        <v>2795</v>
      </c>
      <c r="T4277" s="186"/>
      <c r="U4277" s="187"/>
    </row>
    <row r="4278" spans="1:21" s="188" customFormat="1">
      <c r="A4278" s="244">
        <v>139</v>
      </c>
      <c r="B4278" s="150"/>
      <c r="C4278" s="245" t="s">
        <v>10449</v>
      </c>
      <c r="D4278" s="279"/>
      <c r="E4278" s="249" t="s">
        <v>87</v>
      </c>
      <c r="F4278" s="329" t="s">
        <v>10450</v>
      </c>
      <c r="G4278" s="330" t="s">
        <v>10044</v>
      </c>
      <c r="H4278" s="175" t="s">
        <v>9997</v>
      </c>
      <c r="I4278" s="331" t="s">
        <v>38</v>
      </c>
      <c r="J4278" s="331"/>
      <c r="K4278" s="201" t="s">
        <v>25</v>
      </c>
      <c r="L4278" s="250" t="s">
        <v>9998</v>
      </c>
      <c r="M4278" s="201" t="s">
        <v>27</v>
      </c>
      <c r="N4278" s="325">
        <v>7.5</v>
      </c>
      <c r="O4278" s="252" t="s">
        <v>348</v>
      </c>
      <c r="P4278" s="182" t="s">
        <v>1551</v>
      </c>
      <c r="Q4278" s="332" t="s">
        <v>10451</v>
      </c>
      <c r="R4278" s="184" t="s">
        <v>10452</v>
      </c>
      <c r="S4278" s="279" t="s">
        <v>2795</v>
      </c>
      <c r="T4278" s="186"/>
      <c r="U4278" s="187"/>
    </row>
    <row r="4279" spans="1:21" s="188" customFormat="1">
      <c r="A4279" s="244">
        <v>140</v>
      </c>
      <c r="B4279" s="150"/>
      <c r="C4279" s="245" t="s">
        <v>10453</v>
      </c>
      <c r="D4279" s="279"/>
      <c r="E4279" s="249" t="s">
        <v>87</v>
      </c>
      <c r="F4279" s="329" t="s">
        <v>10148</v>
      </c>
      <c r="G4279" s="330" t="s">
        <v>10003</v>
      </c>
      <c r="H4279" s="175" t="s">
        <v>9997</v>
      </c>
      <c r="I4279" s="331" t="s">
        <v>1118</v>
      </c>
      <c r="J4279" s="331"/>
      <c r="K4279" s="201" t="s">
        <v>25</v>
      </c>
      <c r="L4279" s="250" t="s">
        <v>9998</v>
      </c>
      <c r="M4279" s="201" t="s">
        <v>27</v>
      </c>
      <c r="N4279" s="325">
        <v>7.5</v>
      </c>
      <c r="O4279" s="252" t="s">
        <v>348</v>
      </c>
      <c r="P4279" s="182" t="s">
        <v>1551</v>
      </c>
      <c r="Q4279" s="332" t="s">
        <v>10454</v>
      </c>
      <c r="R4279" s="184" t="s">
        <v>10455</v>
      </c>
      <c r="S4279" s="279" t="s">
        <v>2795</v>
      </c>
      <c r="T4279" s="186"/>
      <c r="U4279" s="187"/>
    </row>
    <row r="4280" spans="1:21" s="188" customFormat="1">
      <c r="A4280" s="244">
        <v>141</v>
      </c>
      <c r="B4280" s="150"/>
      <c r="C4280" s="245" t="s">
        <v>10456</v>
      </c>
      <c r="D4280" s="279"/>
      <c r="E4280" s="249" t="s">
        <v>87</v>
      </c>
      <c r="F4280" s="329" t="s">
        <v>10174</v>
      </c>
      <c r="G4280" s="330" t="s">
        <v>10003</v>
      </c>
      <c r="H4280" s="175" t="s">
        <v>9997</v>
      </c>
      <c r="I4280" s="331" t="s">
        <v>1126</v>
      </c>
      <c r="J4280" s="331"/>
      <c r="K4280" s="201" t="s">
        <v>25</v>
      </c>
      <c r="L4280" s="250" t="s">
        <v>9998</v>
      </c>
      <c r="M4280" s="201" t="s">
        <v>27</v>
      </c>
      <c r="N4280" s="325">
        <v>7.49</v>
      </c>
      <c r="O4280" s="252" t="s">
        <v>348</v>
      </c>
      <c r="P4280" s="182" t="s">
        <v>1551</v>
      </c>
      <c r="Q4280" s="332" t="s">
        <v>10457</v>
      </c>
      <c r="R4280" s="184" t="s">
        <v>10458</v>
      </c>
      <c r="S4280" s="279" t="s">
        <v>2795</v>
      </c>
      <c r="T4280" s="186"/>
      <c r="U4280" s="187"/>
    </row>
    <row r="4281" spans="1:21" s="188" customFormat="1">
      <c r="A4281" s="244">
        <v>142</v>
      </c>
      <c r="B4281" s="150"/>
      <c r="C4281" s="245" t="s">
        <v>10459</v>
      </c>
      <c r="D4281" s="279"/>
      <c r="E4281" s="249" t="s">
        <v>87</v>
      </c>
      <c r="F4281" s="329" t="s">
        <v>10207</v>
      </c>
      <c r="G4281" s="330" t="s">
        <v>10030</v>
      </c>
      <c r="H4281" s="175" t="s">
        <v>9997</v>
      </c>
      <c r="I4281" s="331" t="s">
        <v>1126</v>
      </c>
      <c r="J4281" s="331"/>
      <c r="K4281" s="201" t="s">
        <v>25</v>
      </c>
      <c r="L4281" s="250" t="s">
        <v>9998</v>
      </c>
      <c r="M4281" s="201" t="s">
        <v>27</v>
      </c>
      <c r="N4281" s="325">
        <v>7.49</v>
      </c>
      <c r="O4281" s="252" t="s">
        <v>348</v>
      </c>
      <c r="P4281" s="182" t="s">
        <v>1551</v>
      </c>
      <c r="Q4281" s="332" t="s">
        <v>10460</v>
      </c>
      <c r="R4281" s="184" t="s">
        <v>10461</v>
      </c>
      <c r="S4281" s="279" t="s">
        <v>2795</v>
      </c>
      <c r="T4281" s="186"/>
      <c r="U4281" s="187"/>
    </row>
    <row r="4282" spans="1:21" s="188" customFormat="1">
      <c r="A4282" s="244">
        <v>143</v>
      </c>
      <c r="B4282" s="150"/>
      <c r="C4282" s="245" t="s">
        <v>10462</v>
      </c>
      <c r="D4282" s="279"/>
      <c r="E4282" s="249" t="s">
        <v>87</v>
      </c>
      <c r="F4282" s="329" t="s">
        <v>10134</v>
      </c>
      <c r="G4282" s="330" t="s">
        <v>10060</v>
      </c>
      <c r="H4282" s="175" t="s">
        <v>10064</v>
      </c>
      <c r="I4282" s="331" t="s">
        <v>122</v>
      </c>
      <c r="J4282" s="331"/>
      <c r="K4282" s="201" t="s">
        <v>25</v>
      </c>
      <c r="L4282" s="250" t="s">
        <v>9998</v>
      </c>
      <c r="M4282" s="201" t="s">
        <v>27</v>
      </c>
      <c r="N4282" s="325">
        <v>7.48</v>
      </c>
      <c r="O4282" s="252" t="s">
        <v>348</v>
      </c>
      <c r="P4282" s="182" t="s">
        <v>1551</v>
      </c>
      <c r="Q4282" s="332" t="s">
        <v>10463</v>
      </c>
      <c r="R4282" s="184" t="s">
        <v>10464</v>
      </c>
      <c r="S4282" s="279" t="s">
        <v>2795</v>
      </c>
      <c r="T4282" s="186"/>
      <c r="U4282" s="187"/>
    </row>
    <row r="4283" spans="1:21" s="188" customFormat="1">
      <c r="A4283" s="244">
        <v>144</v>
      </c>
      <c r="B4283" s="150"/>
      <c r="C4283" s="245" t="s">
        <v>10465</v>
      </c>
      <c r="D4283" s="279"/>
      <c r="E4283" s="249" t="s">
        <v>4796</v>
      </c>
      <c r="F4283" s="329" t="s">
        <v>10043</v>
      </c>
      <c r="G4283" s="330" t="s">
        <v>10007</v>
      </c>
      <c r="H4283" s="175" t="s">
        <v>10064</v>
      </c>
      <c r="I4283" s="331" t="s">
        <v>10039</v>
      </c>
      <c r="J4283" s="331"/>
      <c r="K4283" s="201" t="s">
        <v>25</v>
      </c>
      <c r="L4283" s="250" t="s">
        <v>9998</v>
      </c>
      <c r="M4283" s="201" t="s">
        <v>27</v>
      </c>
      <c r="N4283" s="325">
        <v>7.46</v>
      </c>
      <c r="O4283" s="252" t="s">
        <v>348</v>
      </c>
      <c r="P4283" s="182" t="s">
        <v>1551</v>
      </c>
      <c r="Q4283" s="332" t="s">
        <v>10466</v>
      </c>
      <c r="R4283" s="184" t="s">
        <v>10467</v>
      </c>
      <c r="S4283" s="279" t="s">
        <v>2795</v>
      </c>
      <c r="T4283" s="186"/>
      <c r="U4283" s="187"/>
    </row>
    <row r="4284" spans="1:21" s="188" customFormat="1">
      <c r="A4284" s="244">
        <v>145</v>
      </c>
      <c r="B4284" s="150"/>
      <c r="C4284" s="245" t="s">
        <v>10468</v>
      </c>
      <c r="D4284" s="279"/>
      <c r="E4284" s="249" t="s">
        <v>87</v>
      </c>
      <c r="F4284" s="329" t="s">
        <v>10002</v>
      </c>
      <c r="G4284" s="330" t="s">
        <v>10044</v>
      </c>
      <c r="H4284" s="175" t="s">
        <v>10325</v>
      </c>
      <c r="I4284" s="331" t="s">
        <v>431</v>
      </c>
      <c r="J4284" s="331"/>
      <c r="K4284" s="201" t="s">
        <v>25</v>
      </c>
      <c r="L4284" s="250" t="s">
        <v>9998</v>
      </c>
      <c r="M4284" s="201" t="s">
        <v>27</v>
      </c>
      <c r="N4284" s="325">
        <v>7.45</v>
      </c>
      <c r="O4284" s="252" t="s">
        <v>348</v>
      </c>
      <c r="P4284" s="182" t="s">
        <v>1551</v>
      </c>
      <c r="Q4284" s="332" t="s">
        <v>10469</v>
      </c>
      <c r="R4284" s="184" t="s">
        <v>10470</v>
      </c>
      <c r="S4284" s="279" t="s">
        <v>2795</v>
      </c>
      <c r="T4284" s="186"/>
      <c r="U4284" s="187"/>
    </row>
    <row r="4285" spans="1:21" s="188" customFormat="1">
      <c r="A4285" s="244">
        <v>146</v>
      </c>
      <c r="B4285" s="150"/>
      <c r="C4285" s="245" t="s">
        <v>10471</v>
      </c>
      <c r="D4285" s="279"/>
      <c r="E4285" s="249" t="s">
        <v>4796</v>
      </c>
      <c r="F4285" s="329" t="s">
        <v>10095</v>
      </c>
      <c r="G4285" s="330" t="s">
        <v>10003</v>
      </c>
      <c r="H4285" s="175" t="s">
        <v>9997</v>
      </c>
      <c r="I4285" s="331" t="s">
        <v>1353</v>
      </c>
      <c r="J4285" s="331"/>
      <c r="K4285" s="201" t="s">
        <v>25</v>
      </c>
      <c r="L4285" s="250" t="s">
        <v>9998</v>
      </c>
      <c r="M4285" s="201" t="s">
        <v>27</v>
      </c>
      <c r="N4285" s="325">
        <v>7.45</v>
      </c>
      <c r="O4285" s="252" t="s">
        <v>348</v>
      </c>
      <c r="P4285" s="182" t="s">
        <v>1551</v>
      </c>
      <c r="Q4285" s="332" t="s">
        <v>10472</v>
      </c>
      <c r="R4285" s="184" t="s">
        <v>10473</v>
      </c>
      <c r="S4285" s="279" t="s">
        <v>2795</v>
      </c>
      <c r="T4285" s="186"/>
      <c r="U4285" s="187"/>
    </row>
    <row r="4286" spans="1:21" s="188" customFormat="1">
      <c r="A4286" s="244">
        <v>147</v>
      </c>
      <c r="B4286" s="150"/>
      <c r="C4286" s="245" t="s">
        <v>10474</v>
      </c>
      <c r="D4286" s="279"/>
      <c r="E4286" s="249" t="s">
        <v>87</v>
      </c>
      <c r="F4286" s="329" t="s">
        <v>10217</v>
      </c>
      <c r="G4286" s="330" t="s">
        <v>10007</v>
      </c>
      <c r="H4286" s="175" t="s">
        <v>10325</v>
      </c>
      <c r="I4286" s="331" t="s">
        <v>122</v>
      </c>
      <c r="J4286" s="331"/>
      <c r="K4286" s="201" t="s">
        <v>25</v>
      </c>
      <c r="L4286" s="250" t="s">
        <v>9998</v>
      </c>
      <c r="M4286" s="201" t="s">
        <v>27</v>
      </c>
      <c r="N4286" s="325">
        <v>7.44</v>
      </c>
      <c r="O4286" s="252" t="s">
        <v>348</v>
      </c>
      <c r="P4286" s="182" t="s">
        <v>1551</v>
      </c>
      <c r="Q4286" s="332" t="s">
        <v>10475</v>
      </c>
      <c r="R4286" s="184" t="s">
        <v>10476</v>
      </c>
      <c r="S4286" s="279" t="s">
        <v>2795</v>
      </c>
      <c r="T4286" s="186"/>
      <c r="U4286" s="187"/>
    </row>
    <row r="4287" spans="1:21" s="188" customFormat="1">
      <c r="A4287" s="244">
        <v>148</v>
      </c>
      <c r="B4287" s="150"/>
      <c r="C4287" s="245" t="s">
        <v>10477</v>
      </c>
      <c r="D4287" s="279"/>
      <c r="E4287" s="249" t="s">
        <v>4796</v>
      </c>
      <c r="F4287" s="329" t="s">
        <v>9995</v>
      </c>
      <c r="G4287" s="330" t="s">
        <v>10026</v>
      </c>
      <c r="H4287" s="175" t="s">
        <v>9997</v>
      </c>
      <c r="I4287" s="331" t="s">
        <v>431</v>
      </c>
      <c r="J4287" s="331"/>
      <c r="K4287" s="201" t="s">
        <v>25</v>
      </c>
      <c r="L4287" s="250" t="s">
        <v>9998</v>
      </c>
      <c r="M4287" s="201" t="s">
        <v>27</v>
      </c>
      <c r="N4287" s="325">
        <v>7.44</v>
      </c>
      <c r="O4287" s="252" t="s">
        <v>348</v>
      </c>
      <c r="P4287" s="182" t="s">
        <v>1551</v>
      </c>
      <c r="Q4287" s="332" t="s">
        <v>10478</v>
      </c>
      <c r="R4287" s="184" t="s">
        <v>10479</v>
      </c>
      <c r="S4287" s="279" t="s">
        <v>2795</v>
      </c>
      <c r="T4287" s="186"/>
      <c r="U4287" s="187"/>
    </row>
    <row r="4288" spans="1:21" s="188" customFormat="1">
      <c r="A4288" s="244">
        <v>149</v>
      </c>
      <c r="B4288" s="150"/>
      <c r="C4288" s="245" t="s">
        <v>10480</v>
      </c>
      <c r="D4288" s="279"/>
      <c r="E4288" s="249" t="s">
        <v>4796</v>
      </c>
      <c r="F4288" s="329" t="s">
        <v>10148</v>
      </c>
      <c r="G4288" s="330" t="s">
        <v>10060</v>
      </c>
      <c r="H4288" s="175" t="s">
        <v>10064</v>
      </c>
      <c r="I4288" s="331" t="s">
        <v>451</v>
      </c>
      <c r="J4288" s="331"/>
      <c r="K4288" s="201" t="s">
        <v>25</v>
      </c>
      <c r="L4288" s="250" t="s">
        <v>9998</v>
      </c>
      <c r="M4288" s="201" t="s">
        <v>27</v>
      </c>
      <c r="N4288" s="325">
        <v>7.43</v>
      </c>
      <c r="O4288" s="252" t="s">
        <v>348</v>
      </c>
      <c r="P4288" s="182" t="s">
        <v>1551</v>
      </c>
      <c r="Q4288" s="332" t="s">
        <v>10481</v>
      </c>
      <c r="R4288" s="184" t="s">
        <v>10482</v>
      </c>
      <c r="S4288" s="279" t="s">
        <v>2795</v>
      </c>
      <c r="T4288" s="186"/>
      <c r="U4288" s="187"/>
    </row>
    <row r="4289" spans="1:21" s="188" customFormat="1">
      <c r="A4289" s="244">
        <v>150</v>
      </c>
      <c r="B4289" s="150"/>
      <c r="C4289" s="245" t="s">
        <v>10483</v>
      </c>
      <c r="D4289" s="279"/>
      <c r="E4289" s="249" t="s">
        <v>87</v>
      </c>
      <c r="F4289" s="329" t="s">
        <v>10002</v>
      </c>
      <c r="G4289" s="330" t="s">
        <v>10007</v>
      </c>
      <c r="H4289" s="175" t="s">
        <v>10064</v>
      </c>
      <c r="I4289" s="331" t="s">
        <v>431</v>
      </c>
      <c r="J4289" s="331"/>
      <c r="K4289" s="201" t="s">
        <v>25</v>
      </c>
      <c r="L4289" s="250" t="s">
        <v>9998</v>
      </c>
      <c r="M4289" s="201" t="s">
        <v>27</v>
      </c>
      <c r="N4289" s="325">
        <v>7.43</v>
      </c>
      <c r="O4289" s="252" t="s">
        <v>348</v>
      </c>
      <c r="P4289" s="182" t="s">
        <v>1551</v>
      </c>
      <c r="Q4289" s="332" t="s">
        <v>10484</v>
      </c>
      <c r="R4289" s="184" t="s">
        <v>10485</v>
      </c>
      <c r="S4289" s="279" t="s">
        <v>2795</v>
      </c>
      <c r="T4289" s="186"/>
      <c r="U4289" s="187"/>
    </row>
    <row r="4290" spans="1:21" s="188" customFormat="1">
      <c r="A4290" s="244">
        <v>151</v>
      </c>
      <c r="B4290" s="150"/>
      <c r="C4290" s="245" t="s">
        <v>10486</v>
      </c>
      <c r="D4290" s="279"/>
      <c r="E4290" s="249" t="s">
        <v>87</v>
      </c>
      <c r="F4290" s="329" t="s">
        <v>10186</v>
      </c>
      <c r="G4290" s="330" t="s">
        <v>10096</v>
      </c>
      <c r="H4290" s="175" t="s">
        <v>10064</v>
      </c>
      <c r="I4290" s="331" t="s">
        <v>24</v>
      </c>
      <c r="J4290" s="331"/>
      <c r="K4290" s="201" t="s">
        <v>25</v>
      </c>
      <c r="L4290" s="250" t="s">
        <v>9998</v>
      </c>
      <c r="M4290" s="201" t="s">
        <v>27</v>
      </c>
      <c r="N4290" s="325">
        <v>7.42</v>
      </c>
      <c r="O4290" s="252" t="s">
        <v>348</v>
      </c>
      <c r="P4290" s="182" t="s">
        <v>1551</v>
      </c>
      <c r="Q4290" s="332" t="s">
        <v>10487</v>
      </c>
      <c r="R4290" s="184" t="s">
        <v>10488</v>
      </c>
      <c r="S4290" s="279" t="s">
        <v>2795</v>
      </c>
      <c r="T4290" s="186"/>
      <c r="U4290" s="187"/>
    </row>
    <row r="4291" spans="1:21" s="188" customFormat="1">
      <c r="A4291" s="244">
        <v>152</v>
      </c>
      <c r="B4291" s="150"/>
      <c r="C4291" s="245" t="s">
        <v>10489</v>
      </c>
      <c r="D4291" s="279"/>
      <c r="E4291" s="249" t="s">
        <v>4796</v>
      </c>
      <c r="F4291" s="329" t="s">
        <v>10025</v>
      </c>
      <c r="G4291" s="330" t="s">
        <v>10044</v>
      </c>
      <c r="H4291" s="175" t="s">
        <v>10064</v>
      </c>
      <c r="I4291" s="331" t="s">
        <v>10039</v>
      </c>
      <c r="J4291" s="331"/>
      <c r="K4291" s="201" t="s">
        <v>25</v>
      </c>
      <c r="L4291" s="250" t="s">
        <v>9998</v>
      </c>
      <c r="M4291" s="201" t="s">
        <v>27</v>
      </c>
      <c r="N4291" s="325">
        <v>7.41</v>
      </c>
      <c r="O4291" s="252" t="s">
        <v>348</v>
      </c>
      <c r="P4291" s="182" t="s">
        <v>1551</v>
      </c>
      <c r="Q4291" s="332" t="s">
        <v>10490</v>
      </c>
      <c r="R4291" s="184" t="s">
        <v>10491</v>
      </c>
      <c r="S4291" s="279" t="s">
        <v>2795</v>
      </c>
      <c r="T4291" s="186"/>
      <c r="U4291" s="187"/>
    </row>
    <row r="4292" spans="1:21" s="188" customFormat="1">
      <c r="A4292" s="244">
        <v>153</v>
      </c>
      <c r="B4292" s="150"/>
      <c r="C4292" s="245" t="s">
        <v>10492</v>
      </c>
      <c r="D4292" s="279"/>
      <c r="E4292" s="249" t="s">
        <v>87</v>
      </c>
      <c r="F4292" s="329" t="s">
        <v>10011</v>
      </c>
      <c r="G4292" s="330" t="s">
        <v>10030</v>
      </c>
      <c r="H4292" s="175" t="s">
        <v>9997</v>
      </c>
      <c r="I4292" s="331" t="s">
        <v>431</v>
      </c>
      <c r="J4292" s="331"/>
      <c r="K4292" s="201" t="s">
        <v>25</v>
      </c>
      <c r="L4292" s="250" t="s">
        <v>9998</v>
      </c>
      <c r="M4292" s="201" t="s">
        <v>27</v>
      </c>
      <c r="N4292" s="325">
        <v>7.41</v>
      </c>
      <c r="O4292" s="252" t="s">
        <v>348</v>
      </c>
      <c r="P4292" s="182" t="s">
        <v>1551</v>
      </c>
      <c r="Q4292" s="332" t="s">
        <v>10493</v>
      </c>
      <c r="R4292" s="184" t="s">
        <v>10494</v>
      </c>
      <c r="S4292" s="279" t="s">
        <v>2795</v>
      </c>
      <c r="T4292" s="186"/>
      <c r="U4292" s="187"/>
    </row>
    <row r="4293" spans="1:21" s="188" customFormat="1">
      <c r="A4293" s="244">
        <v>154</v>
      </c>
      <c r="B4293" s="150"/>
      <c r="C4293" s="245" t="s">
        <v>10495</v>
      </c>
      <c r="D4293" s="279"/>
      <c r="E4293" s="249" t="s">
        <v>4796</v>
      </c>
      <c r="F4293" s="329" t="s">
        <v>10059</v>
      </c>
      <c r="G4293" s="330" t="s">
        <v>10044</v>
      </c>
      <c r="H4293" s="175">
        <v>1987</v>
      </c>
      <c r="I4293" s="331" t="s">
        <v>24</v>
      </c>
      <c r="J4293" s="331"/>
      <c r="K4293" s="201" t="s">
        <v>25</v>
      </c>
      <c r="L4293" s="250" t="s">
        <v>9998</v>
      </c>
      <c r="M4293" s="201" t="s">
        <v>27</v>
      </c>
      <c r="N4293" s="325">
        <v>7.41</v>
      </c>
      <c r="O4293" s="252" t="s">
        <v>348</v>
      </c>
      <c r="P4293" s="182" t="s">
        <v>1551</v>
      </c>
      <c r="Q4293" s="332" t="s">
        <v>10496</v>
      </c>
      <c r="R4293" s="184" t="s">
        <v>10497</v>
      </c>
      <c r="S4293" s="279" t="s">
        <v>2795</v>
      </c>
      <c r="T4293" s="186"/>
      <c r="U4293" s="187"/>
    </row>
    <row r="4294" spans="1:21" s="188" customFormat="1">
      <c r="A4294" s="244">
        <v>155</v>
      </c>
      <c r="B4294" s="150"/>
      <c r="C4294" s="245" t="s">
        <v>10498</v>
      </c>
      <c r="D4294" s="279"/>
      <c r="E4294" s="249" t="s">
        <v>4796</v>
      </c>
      <c r="F4294" s="329" t="s">
        <v>10134</v>
      </c>
      <c r="G4294" s="330" t="s">
        <v>10030</v>
      </c>
      <c r="H4294" s="175" t="s">
        <v>9997</v>
      </c>
      <c r="I4294" s="331" t="s">
        <v>1353</v>
      </c>
      <c r="J4294" s="331"/>
      <c r="K4294" s="201" t="s">
        <v>25</v>
      </c>
      <c r="L4294" s="250" t="s">
        <v>9998</v>
      </c>
      <c r="M4294" s="201" t="s">
        <v>27</v>
      </c>
      <c r="N4294" s="325">
        <v>7.4</v>
      </c>
      <c r="O4294" s="252" t="s">
        <v>348</v>
      </c>
      <c r="P4294" s="182" t="s">
        <v>1551</v>
      </c>
      <c r="Q4294" s="332" t="s">
        <v>10499</v>
      </c>
      <c r="R4294" s="184" t="s">
        <v>10500</v>
      </c>
      <c r="S4294" s="279" t="s">
        <v>2795</v>
      </c>
      <c r="T4294" s="186"/>
      <c r="U4294" s="187"/>
    </row>
    <row r="4295" spans="1:21" s="188" customFormat="1">
      <c r="A4295" s="244">
        <v>156</v>
      </c>
      <c r="B4295" s="150"/>
      <c r="C4295" s="245" t="s">
        <v>10501</v>
      </c>
      <c r="D4295" s="279"/>
      <c r="E4295" s="249" t="s">
        <v>87</v>
      </c>
      <c r="F4295" s="329" t="s">
        <v>10148</v>
      </c>
      <c r="G4295" s="330" t="s">
        <v>9996</v>
      </c>
      <c r="H4295" s="175" t="s">
        <v>9997</v>
      </c>
      <c r="I4295" s="331" t="s">
        <v>1126</v>
      </c>
      <c r="J4295" s="331"/>
      <c r="K4295" s="201" t="s">
        <v>25</v>
      </c>
      <c r="L4295" s="250" t="s">
        <v>9998</v>
      </c>
      <c r="M4295" s="201" t="s">
        <v>27</v>
      </c>
      <c r="N4295" s="325">
        <v>7.4</v>
      </c>
      <c r="O4295" s="252" t="s">
        <v>348</v>
      </c>
      <c r="P4295" s="182" t="s">
        <v>1551</v>
      </c>
      <c r="Q4295" s="332" t="s">
        <v>10502</v>
      </c>
      <c r="R4295" s="184" t="s">
        <v>10503</v>
      </c>
      <c r="S4295" s="279" t="s">
        <v>2795</v>
      </c>
      <c r="T4295" s="186"/>
      <c r="U4295" s="187"/>
    </row>
    <row r="4296" spans="1:21" s="188" customFormat="1">
      <c r="A4296" s="244">
        <v>157</v>
      </c>
      <c r="B4296" s="150"/>
      <c r="C4296" s="245" t="s">
        <v>10504</v>
      </c>
      <c r="D4296" s="279"/>
      <c r="E4296" s="249" t="s">
        <v>87</v>
      </c>
      <c r="F4296" s="329" t="s">
        <v>10072</v>
      </c>
      <c r="G4296" s="330" t="s">
        <v>10007</v>
      </c>
      <c r="H4296" s="175" t="s">
        <v>9997</v>
      </c>
      <c r="I4296" s="331" t="s">
        <v>1126</v>
      </c>
      <c r="J4296" s="331"/>
      <c r="K4296" s="201" t="s">
        <v>25</v>
      </c>
      <c r="L4296" s="250" t="s">
        <v>9998</v>
      </c>
      <c r="M4296" s="201" t="s">
        <v>27</v>
      </c>
      <c r="N4296" s="325">
        <v>7.4</v>
      </c>
      <c r="O4296" s="252" t="s">
        <v>348</v>
      </c>
      <c r="P4296" s="182" t="s">
        <v>1551</v>
      </c>
      <c r="Q4296" s="332" t="s">
        <v>10505</v>
      </c>
      <c r="R4296" s="184" t="s">
        <v>10506</v>
      </c>
      <c r="S4296" s="279" t="s">
        <v>2795</v>
      </c>
      <c r="T4296" s="186"/>
      <c r="U4296" s="187"/>
    </row>
    <row r="4297" spans="1:21" s="188" customFormat="1">
      <c r="A4297" s="244">
        <v>158</v>
      </c>
      <c r="B4297" s="150"/>
      <c r="C4297" s="245" t="s">
        <v>10507</v>
      </c>
      <c r="D4297" s="279"/>
      <c r="E4297" s="249" t="s">
        <v>87</v>
      </c>
      <c r="F4297" s="329" t="s">
        <v>10186</v>
      </c>
      <c r="G4297" s="330" t="s">
        <v>10007</v>
      </c>
      <c r="H4297" s="175" t="s">
        <v>10064</v>
      </c>
      <c r="I4297" s="331" t="s">
        <v>431</v>
      </c>
      <c r="J4297" s="331"/>
      <c r="K4297" s="201" t="s">
        <v>25</v>
      </c>
      <c r="L4297" s="250" t="s">
        <v>9998</v>
      </c>
      <c r="M4297" s="201" t="s">
        <v>27</v>
      </c>
      <c r="N4297" s="325">
        <v>7.4</v>
      </c>
      <c r="O4297" s="252" t="s">
        <v>348</v>
      </c>
      <c r="P4297" s="182" t="s">
        <v>1551</v>
      </c>
      <c r="Q4297" s="332" t="s">
        <v>10508</v>
      </c>
      <c r="R4297" s="184" t="s">
        <v>10509</v>
      </c>
      <c r="S4297" s="279" t="s">
        <v>2795</v>
      </c>
      <c r="T4297" s="186"/>
      <c r="U4297" s="187"/>
    </row>
    <row r="4298" spans="1:21" s="188" customFormat="1">
      <c r="A4298" s="244">
        <v>159</v>
      </c>
      <c r="B4298" s="150"/>
      <c r="C4298" s="245" t="s">
        <v>10510</v>
      </c>
      <c r="D4298" s="279"/>
      <c r="E4298" s="249" t="s">
        <v>4796</v>
      </c>
      <c r="F4298" s="329" t="s">
        <v>10186</v>
      </c>
      <c r="G4298" s="330" t="s">
        <v>10138</v>
      </c>
      <c r="H4298" s="175" t="s">
        <v>9997</v>
      </c>
      <c r="I4298" s="331" t="s">
        <v>38</v>
      </c>
      <c r="J4298" s="331"/>
      <c r="K4298" s="201" t="s">
        <v>25</v>
      </c>
      <c r="L4298" s="250" t="s">
        <v>9998</v>
      </c>
      <c r="M4298" s="201" t="s">
        <v>27</v>
      </c>
      <c r="N4298" s="325">
        <v>7.4</v>
      </c>
      <c r="O4298" s="252" t="s">
        <v>348</v>
      </c>
      <c r="P4298" s="182" t="s">
        <v>1551</v>
      </c>
      <c r="Q4298" s="332" t="s">
        <v>10511</v>
      </c>
      <c r="R4298" s="184" t="s">
        <v>10512</v>
      </c>
      <c r="S4298" s="279" t="s">
        <v>2795</v>
      </c>
      <c r="T4298" s="186"/>
      <c r="U4298" s="187"/>
    </row>
    <row r="4299" spans="1:21" s="188" customFormat="1">
      <c r="A4299" s="244">
        <v>160</v>
      </c>
      <c r="B4299" s="150"/>
      <c r="C4299" s="245" t="s">
        <v>10513</v>
      </c>
      <c r="D4299" s="279"/>
      <c r="E4299" s="249" t="s">
        <v>87</v>
      </c>
      <c r="F4299" s="329" t="s">
        <v>10043</v>
      </c>
      <c r="G4299" s="330" t="s">
        <v>9996</v>
      </c>
      <c r="H4299" s="175" t="s">
        <v>10514</v>
      </c>
      <c r="I4299" s="331" t="s">
        <v>2785</v>
      </c>
      <c r="J4299" s="331"/>
      <c r="K4299" s="201" t="s">
        <v>25</v>
      </c>
      <c r="L4299" s="250" t="s">
        <v>9998</v>
      </c>
      <c r="M4299" s="201" t="s">
        <v>27</v>
      </c>
      <c r="N4299" s="325">
        <v>7.39</v>
      </c>
      <c r="O4299" s="252" t="s">
        <v>348</v>
      </c>
      <c r="P4299" s="182" t="s">
        <v>1551</v>
      </c>
      <c r="Q4299" s="332" t="s">
        <v>10515</v>
      </c>
      <c r="R4299" s="184" t="s">
        <v>10516</v>
      </c>
      <c r="S4299" s="279" t="s">
        <v>2795</v>
      </c>
      <c r="T4299" s="186"/>
      <c r="U4299" s="187"/>
    </row>
    <row r="4300" spans="1:21" s="188" customFormat="1">
      <c r="A4300" s="244">
        <v>161</v>
      </c>
      <c r="B4300" s="150"/>
      <c r="C4300" s="245" t="s">
        <v>10517</v>
      </c>
      <c r="D4300" s="279"/>
      <c r="E4300" s="249" t="s">
        <v>4796</v>
      </c>
      <c r="F4300" s="329" t="s">
        <v>10076</v>
      </c>
      <c r="G4300" s="330" t="s">
        <v>10030</v>
      </c>
      <c r="H4300" s="175" t="s">
        <v>9997</v>
      </c>
      <c r="I4300" s="331" t="s">
        <v>451</v>
      </c>
      <c r="J4300" s="331"/>
      <c r="K4300" s="201" t="s">
        <v>25</v>
      </c>
      <c r="L4300" s="250" t="s">
        <v>9998</v>
      </c>
      <c r="M4300" s="201" t="s">
        <v>27</v>
      </c>
      <c r="N4300" s="325">
        <v>7.39</v>
      </c>
      <c r="O4300" s="252" t="s">
        <v>348</v>
      </c>
      <c r="P4300" s="182" t="s">
        <v>1551</v>
      </c>
      <c r="Q4300" s="332" t="s">
        <v>10518</v>
      </c>
      <c r="R4300" s="184" t="s">
        <v>10519</v>
      </c>
      <c r="S4300" s="279" t="s">
        <v>2795</v>
      </c>
      <c r="T4300" s="186"/>
      <c r="U4300" s="187"/>
    </row>
    <row r="4301" spans="1:21" s="188" customFormat="1">
      <c r="A4301" s="244">
        <v>162</v>
      </c>
      <c r="B4301" s="150"/>
      <c r="C4301" s="245" t="s">
        <v>10520</v>
      </c>
      <c r="D4301" s="279"/>
      <c r="E4301" s="249" t="s">
        <v>87</v>
      </c>
      <c r="F4301" s="329" t="s">
        <v>10020</v>
      </c>
      <c r="G4301" s="330" t="s">
        <v>10096</v>
      </c>
      <c r="H4301" s="175" t="s">
        <v>10325</v>
      </c>
      <c r="I4301" s="331" t="s">
        <v>1118</v>
      </c>
      <c r="J4301" s="331"/>
      <c r="K4301" s="201" t="s">
        <v>25</v>
      </c>
      <c r="L4301" s="250" t="s">
        <v>9998</v>
      </c>
      <c r="M4301" s="201" t="s">
        <v>27</v>
      </c>
      <c r="N4301" s="325">
        <v>7.38</v>
      </c>
      <c r="O4301" s="252" t="s">
        <v>348</v>
      </c>
      <c r="P4301" s="182" t="s">
        <v>1551</v>
      </c>
      <c r="Q4301" s="332" t="s">
        <v>10521</v>
      </c>
      <c r="R4301" s="184" t="s">
        <v>10522</v>
      </c>
      <c r="S4301" s="279" t="s">
        <v>2795</v>
      </c>
      <c r="T4301" s="186"/>
      <c r="U4301" s="187"/>
    </row>
    <row r="4302" spans="1:21" s="188" customFormat="1">
      <c r="A4302" s="244">
        <v>163</v>
      </c>
      <c r="B4302" s="150"/>
      <c r="C4302" s="245" t="s">
        <v>10523</v>
      </c>
      <c r="D4302" s="279"/>
      <c r="E4302" s="249" t="s">
        <v>87</v>
      </c>
      <c r="F4302" s="329" t="s">
        <v>10011</v>
      </c>
      <c r="G4302" s="330" t="s">
        <v>10060</v>
      </c>
      <c r="H4302" s="175" t="s">
        <v>9997</v>
      </c>
      <c r="I4302" s="331" t="s">
        <v>1126</v>
      </c>
      <c r="J4302" s="331"/>
      <c r="K4302" s="201" t="s">
        <v>25</v>
      </c>
      <c r="L4302" s="250" t="s">
        <v>9998</v>
      </c>
      <c r="M4302" s="201" t="s">
        <v>27</v>
      </c>
      <c r="N4302" s="325">
        <v>7.38</v>
      </c>
      <c r="O4302" s="252" t="s">
        <v>348</v>
      </c>
      <c r="P4302" s="182" t="s">
        <v>1551</v>
      </c>
      <c r="Q4302" s="332" t="s">
        <v>10524</v>
      </c>
      <c r="R4302" s="184" t="s">
        <v>10525</v>
      </c>
      <c r="S4302" s="279" t="s">
        <v>2795</v>
      </c>
      <c r="T4302" s="186"/>
      <c r="U4302" s="187"/>
    </row>
    <row r="4303" spans="1:21" s="188" customFormat="1">
      <c r="A4303" s="244">
        <v>164</v>
      </c>
      <c r="B4303" s="150"/>
      <c r="C4303" s="245" t="s">
        <v>10526</v>
      </c>
      <c r="D4303" s="279"/>
      <c r="E4303" s="249" t="s">
        <v>87</v>
      </c>
      <c r="F4303" s="329" t="s">
        <v>10080</v>
      </c>
      <c r="G4303" s="330" t="s">
        <v>10026</v>
      </c>
      <c r="H4303" s="175" t="s">
        <v>10527</v>
      </c>
      <c r="I4303" s="331" t="s">
        <v>10039</v>
      </c>
      <c r="J4303" s="331"/>
      <c r="K4303" s="201" t="s">
        <v>25</v>
      </c>
      <c r="L4303" s="250" t="s">
        <v>9998</v>
      </c>
      <c r="M4303" s="201" t="s">
        <v>27</v>
      </c>
      <c r="N4303" s="325">
        <v>7.37</v>
      </c>
      <c r="O4303" s="252" t="s">
        <v>348</v>
      </c>
      <c r="P4303" s="182" t="s">
        <v>1551</v>
      </c>
      <c r="Q4303" s="332" t="s">
        <v>10528</v>
      </c>
      <c r="R4303" s="184" t="s">
        <v>10529</v>
      </c>
      <c r="S4303" s="279" t="s">
        <v>2795</v>
      </c>
      <c r="T4303" s="186"/>
      <c r="U4303" s="187"/>
    </row>
    <row r="4304" spans="1:21" s="188" customFormat="1">
      <c r="A4304" s="244">
        <v>165</v>
      </c>
      <c r="B4304" s="150"/>
      <c r="C4304" s="245" t="s">
        <v>10530</v>
      </c>
      <c r="D4304" s="279"/>
      <c r="E4304" s="249" t="s">
        <v>87</v>
      </c>
      <c r="F4304" s="329" t="s">
        <v>10085</v>
      </c>
      <c r="G4304" s="330" t="s">
        <v>10060</v>
      </c>
      <c r="H4304" s="175" t="s">
        <v>9997</v>
      </c>
      <c r="I4304" s="331" t="s">
        <v>10039</v>
      </c>
      <c r="J4304" s="331"/>
      <c r="K4304" s="201" t="s">
        <v>25</v>
      </c>
      <c r="L4304" s="250" t="s">
        <v>9998</v>
      </c>
      <c r="M4304" s="201" t="s">
        <v>27</v>
      </c>
      <c r="N4304" s="325">
        <v>7.36</v>
      </c>
      <c r="O4304" s="252" t="s">
        <v>348</v>
      </c>
      <c r="P4304" s="182" t="s">
        <v>1551</v>
      </c>
      <c r="Q4304" s="332" t="s">
        <v>10531</v>
      </c>
      <c r="R4304" s="184" t="s">
        <v>10532</v>
      </c>
      <c r="S4304" s="279" t="s">
        <v>2795</v>
      </c>
      <c r="T4304" s="186"/>
      <c r="U4304" s="187"/>
    </row>
    <row r="4305" spans="1:21" s="188" customFormat="1">
      <c r="A4305" s="244">
        <v>166</v>
      </c>
      <c r="B4305" s="150"/>
      <c r="C4305" s="245" t="s">
        <v>10533</v>
      </c>
      <c r="D4305" s="279"/>
      <c r="E4305" s="249" t="s">
        <v>87</v>
      </c>
      <c r="F4305" s="329" t="s">
        <v>10186</v>
      </c>
      <c r="G4305" s="330" t="s">
        <v>10138</v>
      </c>
      <c r="H4305" s="175" t="s">
        <v>10064</v>
      </c>
      <c r="I4305" s="331" t="s">
        <v>122</v>
      </c>
      <c r="J4305" s="331"/>
      <c r="K4305" s="201" t="s">
        <v>25</v>
      </c>
      <c r="L4305" s="250" t="s">
        <v>9998</v>
      </c>
      <c r="M4305" s="201" t="s">
        <v>27</v>
      </c>
      <c r="N4305" s="325">
        <v>7.36</v>
      </c>
      <c r="O4305" s="252" t="s">
        <v>348</v>
      </c>
      <c r="P4305" s="182" t="s">
        <v>1551</v>
      </c>
      <c r="Q4305" s="332" t="s">
        <v>10534</v>
      </c>
      <c r="R4305" s="184" t="s">
        <v>10535</v>
      </c>
      <c r="S4305" s="279" t="s">
        <v>2795</v>
      </c>
      <c r="T4305" s="186"/>
      <c r="U4305" s="187"/>
    </row>
    <row r="4306" spans="1:21" s="188" customFormat="1">
      <c r="A4306" s="244">
        <v>167</v>
      </c>
      <c r="B4306" s="150"/>
      <c r="C4306" s="245" t="s">
        <v>10536</v>
      </c>
      <c r="D4306" s="279"/>
      <c r="E4306" s="249" t="s">
        <v>87</v>
      </c>
      <c r="F4306" s="329" t="s">
        <v>10356</v>
      </c>
      <c r="G4306" s="330" t="s">
        <v>10012</v>
      </c>
      <c r="H4306" s="175" t="s">
        <v>10325</v>
      </c>
      <c r="I4306" s="331" t="s">
        <v>431</v>
      </c>
      <c r="J4306" s="331"/>
      <c r="K4306" s="201" t="s">
        <v>25</v>
      </c>
      <c r="L4306" s="250" t="s">
        <v>9998</v>
      </c>
      <c r="M4306" s="201" t="s">
        <v>27</v>
      </c>
      <c r="N4306" s="325">
        <v>7.35</v>
      </c>
      <c r="O4306" s="252" t="s">
        <v>348</v>
      </c>
      <c r="P4306" s="182" t="s">
        <v>1551</v>
      </c>
      <c r="Q4306" s="332" t="s">
        <v>10537</v>
      </c>
      <c r="R4306" s="184" t="s">
        <v>10538</v>
      </c>
      <c r="S4306" s="279" t="s">
        <v>2795</v>
      </c>
      <c r="T4306" s="186"/>
      <c r="U4306" s="187"/>
    </row>
    <row r="4307" spans="1:21" s="188" customFormat="1">
      <c r="A4307" s="244">
        <v>168</v>
      </c>
      <c r="B4307" s="150"/>
      <c r="C4307" s="245" t="s">
        <v>10539</v>
      </c>
      <c r="D4307" s="279"/>
      <c r="E4307" s="249" t="s">
        <v>87</v>
      </c>
      <c r="F4307" s="329" t="s">
        <v>10356</v>
      </c>
      <c r="G4307" s="330" t="s">
        <v>9996</v>
      </c>
      <c r="H4307" s="175" t="s">
        <v>9997</v>
      </c>
      <c r="I4307" s="331" t="s">
        <v>431</v>
      </c>
      <c r="J4307" s="331"/>
      <c r="K4307" s="201" t="s">
        <v>25</v>
      </c>
      <c r="L4307" s="250" t="s">
        <v>9998</v>
      </c>
      <c r="M4307" s="201" t="s">
        <v>27</v>
      </c>
      <c r="N4307" s="325">
        <v>7.34</v>
      </c>
      <c r="O4307" s="252" t="s">
        <v>348</v>
      </c>
      <c r="P4307" s="182" t="s">
        <v>1551</v>
      </c>
      <c r="Q4307" s="332" t="s">
        <v>10540</v>
      </c>
      <c r="R4307" s="184" t="s">
        <v>10541</v>
      </c>
      <c r="S4307" s="279" t="s">
        <v>2795</v>
      </c>
      <c r="T4307" s="186"/>
      <c r="U4307" s="187"/>
    </row>
    <row r="4308" spans="1:21" s="188" customFormat="1">
      <c r="A4308" s="244">
        <v>169</v>
      </c>
      <c r="B4308" s="150"/>
      <c r="C4308" s="245" t="s">
        <v>10542</v>
      </c>
      <c r="D4308" s="279"/>
      <c r="E4308" s="249" t="s">
        <v>87</v>
      </c>
      <c r="F4308" s="329" t="s">
        <v>10016</v>
      </c>
      <c r="G4308" s="330" t="s">
        <v>10003</v>
      </c>
      <c r="H4308" s="175" t="s">
        <v>10064</v>
      </c>
      <c r="I4308" s="331" t="s">
        <v>451</v>
      </c>
      <c r="J4308" s="331"/>
      <c r="K4308" s="201" t="s">
        <v>25</v>
      </c>
      <c r="L4308" s="250" t="s">
        <v>9998</v>
      </c>
      <c r="M4308" s="201" t="s">
        <v>27</v>
      </c>
      <c r="N4308" s="325">
        <v>7.33</v>
      </c>
      <c r="O4308" s="252" t="s">
        <v>348</v>
      </c>
      <c r="P4308" s="182" t="s">
        <v>1551</v>
      </c>
      <c r="Q4308" s="332" t="s">
        <v>10543</v>
      </c>
      <c r="R4308" s="184" t="s">
        <v>10544</v>
      </c>
      <c r="S4308" s="279" t="s">
        <v>2795</v>
      </c>
      <c r="T4308" s="186"/>
      <c r="U4308" s="187"/>
    </row>
    <row r="4309" spans="1:21" s="188" customFormat="1">
      <c r="A4309" s="244">
        <v>170</v>
      </c>
      <c r="B4309" s="150"/>
      <c r="C4309" s="245" t="s">
        <v>10545</v>
      </c>
      <c r="D4309" s="279"/>
      <c r="E4309" s="249" t="s">
        <v>4796</v>
      </c>
      <c r="F4309" s="329" t="s">
        <v>10106</v>
      </c>
      <c r="G4309" s="330" t="s">
        <v>10007</v>
      </c>
      <c r="H4309" s="175" t="s">
        <v>9997</v>
      </c>
      <c r="I4309" s="331" t="s">
        <v>1126</v>
      </c>
      <c r="J4309" s="331"/>
      <c r="K4309" s="201" t="s">
        <v>25</v>
      </c>
      <c r="L4309" s="250" t="s">
        <v>9998</v>
      </c>
      <c r="M4309" s="201" t="s">
        <v>27</v>
      </c>
      <c r="N4309" s="325">
        <v>7.32</v>
      </c>
      <c r="O4309" s="252" t="s">
        <v>348</v>
      </c>
      <c r="P4309" s="182" t="s">
        <v>1551</v>
      </c>
      <c r="Q4309" s="332" t="s">
        <v>10546</v>
      </c>
      <c r="R4309" s="184" t="s">
        <v>10547</v>
      </c>
      <c r="S4309" s="279" t="s">
        <v>2795</v>
      </c>
      <c r="T4309" s="186"/>
      <c r="U4309" s="187"/>
    </row>
    <row r="4310" spans="1:21" s="188" customFormat="1">
      <c r="A4310" s="244">
        <v>171</v>
      </c>
      <c r="B4310" s="150"/>
      <c r="C4310" s="245" t="s">
        <v>10548</v>
      </c>
      <c r="D4310" s="279"/>
      <c r="E4310" s="249" t="s">
        <v>87</v>
      </c>
      <c r="F4310" s="329" t="s">
        <v>10450</v>
      </c>
      <c r="G4310" s="330" t="s">
        <v>10012</v>
      </c>
      <c r="H4310" s="175" t="s">
        <v>10064</v>
      </c>
      <c r="I4310" s="331" t="s">
        <v>1126</v>
      </c>
      <c r="J4310" s="331"/>
      <c r="K4310" s="201" t="s">
        <v>25</v>
      </c>
      <c r="L4310" s="250" t="s">
        <v>9998</v>
      </c>
      <c r="M4310" s="201" t="s">
        <v>27</v>
      </c>
      <c r="N4310" s="325">
        <v>7.31</v>
      </c>
      <c r="O4310" s="252" t="s">
        <v>348</v>
      </c>
      <c r="P4310" s="182" t="s">
        <v>1551</v>
      </c>
      <c r="Q4310" s="332" t="s">
        <v>10549</v>
      </c>
      <c r="R4310" s="184" t="s">
        <v>10550</v>
      </c>
      <c r="S4310" s="279" t="s">
        <v>2795</v>
      </c>
      <c r="T4310" s="186"/>
      <c r="U4310" s="187"/>
    </row>
    <row r="4311" spans="1:21" s="188" customFormat="1">
      <c r="A4311" s="244">
        <v>172</v>
      </c>
      <c r="B4311" s="150"/>
      <c r="C4311" s="245" t="s">
        <v>10551</v>
      </c>
      <c r="D4311" s="279"/>
      <c r="E4311" s="249" t="s">
        <v>87</v>
      </c>
      <c r="F4311" s="329" t="s">
        <v>10043</v>
      </c>
      <c r="G4311" s="330" t="s">
        <v>10026</v>
      </c>
      <c r="H4311" s="175" t="s">
        <v>10064</v>
      </c>
      <c r="I4311" s="331" t="s">
        <v>451</v>
      </c>
      <c r="J4311" s="331"/>
      <c r="K4311" s="201" t="s">
        <v>25</v>
      </c>
      <c r="L4311" s="250" t="s">
        <v>9998</v>
      </c>
      <c r="M4311" s="201" t="s">
        <v>27</v>
      </c>
      <c r="N4311" s="325">
        <v>7.3</v>
      </c>
      <c r="O4311" s="252" t="s">
        <v>348</v>
      </c>
      <c r="P4311" s="182" t="s">
        <v>1551</v>
      </c>
      <c r="Q4311" s="332" t="s">
        <v>10552</v>
      </c>
      <c r="R4311" s="184" t="s">
        <v>10553</v>
      </c>
      <c r="S4311" s="279" t="s">
        <v>2795</v>
      </c>
      <c r="T4311" s="186"/>
      <c r="U4311" s="187"/>
    </row>
    <row r="4312" spans="1:21" s="188" customFormat="1">
      <c r="A4312" s="244">
        <v>173</v>
      </c>
      <c r="B4312" s="150"/>
      <c r="C4312" s="245" t="s">
        <v>10554</v>
      </c>
      <c r="D4312" s="279"/>
      <c r="E4312" s="249" t="s">
        <v>4796</v>
      </c>
      <c r="F4312" s="329" t="s">
        <v>10076</v>
      </c>
      <c r="G4312" s="330" t="s">
        <v>10012</v>
      </c>
      <c r="H4312" s="175" t="s">
        <v>10325</v>
      </c>
      <c r="I4312" s="331" t="s">
        <v>248</v>
      </c>
      <c r="J4312" s="331"/>
      <c r="K4312" s="201" t="s">
        <v>25</v>
      </c>
      <c r="L4312" s="250" t="s">
        <v>9998</v>
      </c>
      <c r="M4312" s="201" t="s">
        <v>27</v>
      </c>
      <c r="N4312" s="325">
        <v>7.3</v>
      </c>
      <c r="O4312" s="252" t="s">
        <v>348</v>
      </c>
      <c r="P4312" s="182" t="s">
        <v>1551</v>
      </c>
      <c r="Q4312" s="332" t="s">
        <v>10555</v>
      </c>
      <c r="R4312" s="184" t="s">
        <v>10556</v>
      </c>
      <c r="S4312" s="279" t="s">
        <v>2795</v>
      </c>
      <c r="T4312" s="186"/>
      <c r="U4312" s="187"/>
    </row>
    <row r="4313" spans="1:21" s="188" customFormat="1">
      <c r="A4313" s="244">
        <v>174</v>
      </c>
      <c r="B4313" s="150"/>
      <c r="C4313" s="245" t="s">
        <v>10557</v>
      </c>
      <c r="D4313" s="279"/>
      <c r="E4313" s="249" t="s">
        <v>87</v>
      </c>
      <c r="F4313" s="329" t="s">
        <v>10085</v>
      </c>
      <c r="G4313" s="330" t="s">
        <v>10021</v>
      </c>
      <c r="H4313" s="175" t="s">
        <v>9997</v>
      </c>
      <c r="I4313" s="331" t="s">
        <v>451</v>
      </c>
      <c r="J4313" s="331"/>
      <c r="K4313" s="201" t="s">
        <v>25</v>
      </c>
      <c r="L4313" s="250" t="s">
        <v>9998</v>
      </c>
      <c r="M4313" s="201" t="s">
        <v>27</v>
      </c>
      <c r="N4313" s="325">
        <v>7.3</v>
      </c>
      <c r="O4313" s="252" t="s">
        <v>348</v>
      </c>
      <c r="P4313" s="182" t="s">
        <v>1551</v>
      </c>
      <c r="Q4313" s="332" t="s">
        <v>10558</v>
      </c>
      <c r="R4313" s="184" t="s">
        <v>10559</v>
      </c>
      <c r="S4313" s="279" t="s">
        <v>2795</v>
      </c>
      <c r="T4313" s="186"/>
      <c r="U4313" s="187"/>
    </row>
    <row r="4314" spans="1:21" s="188" customFormat="1">
      <c r="A4314" s="244">
        <v>175</v>
      </c>
      <c r="B4314" s="150"/>
      <c r="C4314" s="245" t="s">
        <v>10560</v>
      </c>
      <c r="D4314" s="279"/>
      <c r="E4314" s="249" t="s">
        <v>87</v>
      </c>
      <c r="F4314" s="329" t="s">
        <v>10207</v>
      </c>
      <c r="G4314" s="330" t="s">
        <v>10096</v>
      </c>
      <c r="H4314" s="175" t="s">
        <v>9997</v>
      </c>
      <c r="I4314" s="331" t="s">
        <v>1126</v>
      </c>
      <c r="J4314" s="331"/>
      <c r="K4314" s="201" t="s">
        <v>25</v>
      </c>
      <c r="L4314" s="250" t="s">
        <v>9998</v>
      </c>
      <c r="M4314" s="201" t="s">
        <v>27</v>
      </c>
      <c r="N4314" s="325">
        <v>7.3</v>
      </c>
      <c r="O4314" s="252" t="s">
        <v>348</v>
      </c>
      <c r="P4314" s="182" t="s">
        <v>1551</v>
      </c>
      <c r="Q4314" s="332" t="s">
        <v>10561</v>
      </c>
      <c r="R4314" s="184" t="s">
        <v>10562</v>
      </c>
      <c r="S4314" s="279" t="s">
        <v>2795</v>
      </c>
      <c r="T4314" s="186"/>
      <c r="U4314" s="187"/>
    </row>
    <row r="4315" spans="1:21" s="188" customFormat="1">
      <c r="A4315" s="244">
        <v>176</v>
      </c>
      <c r="B4315" s="150"/>
      <c r="C4315" s="245" t="s">
        <v>10563</v>
      </c>
      <c r="D4315" s="279"/>
      <c r="E4315" s="249" t="s">
        <v>87</v>
      </c>
      <c r="F4315" s="329" t="s">
        <v>10072</v>
      </c>
      <c r="G4315" s="330" t="s">
        <v>10007</v>
      </c>
      <c r="H4315" s="175" t="s">
        <v>10325</v>
      </c>
      <c r="I4315" s="331" t="s">
        <v>431</v>
      </c>
      <c r="J4315" s="331"/>
      <c r="K4315" s="201" t="s">
        <v>25</v>
      </c>
      <c r="L4315" s="250" t="s">
        <v>9998</v>
      </c>
      <c r="M4315" s="201" t="s">
        <v>27</v>
      </c>
      <c r="N4315" s="325">
        <v>7.3</v>
      </c>
      <c r="O4315" s="252" t="s">
        <v>348</v>
      </c>
      <c r="P4315" s="182" t="s">
        <v>1551</v>
      </c>
      <c r="Q4315" s="332" t="s">
        <v>10564</v>
      </c>
      <c r="R4315" s="184" t="s">
        <v>10565</v>
      </c>
      <c r="S4315" s="279" t="s">
        <v>2795</v>
      </c>
      <c r="T4315" s="186"/>
      <c r="U4315" s="187"/>
    </row>
    <row r="4316" spans="1:21" s="188" customFormat="1">
      <c r="A4316" s="244">
        <v>177</v>
      </c>
      <c r="B4316" s="150"/>
      <c r="C4316" s="245" t="s">
        <v>10566</v>
      </c>
      <c r="D4316" s="279"/>
      <c r="E4316" s="249" t="s">
        <v>4796</v>
      </c>
      <c r="F4316" s="329" t="s">
        <v>10450</v>
      </c>
      <c r="G4316" s="330" t="s">
        <v>10138</v>
      </c>
      <c r="H4316" s="175" t="s">
        <v>9997</v>
      </c>
      <c r="I4316" s="331" t="s">
        <v>451</v>
      </c>
      <c r="J4316" s="331"/>
      <c r="K4316" s="201" t="s">
        <v>25</v>
      </c>
      <c r="L4316" s="250" t="s">
        <v>9998</v>
      </c>
      <c r="M4316" s="201" t="s">
        <v>27</v>
      </c>
      <c r="N4316" s="325">
        <v>7.29</v>
      </c>
      <c r="O4316" s="252" t="s">
        <v>348</v>
      </c>
      <c r="P4316" s="182" t="s">
        <v>1551</v>
      </c>
      <c r="Q4316" s="332" t="s">
        <v>10567</v>
      </c>
      <c r="R4316" s="184" t="s">
        <v>10568</v>
      </c>
      <c r="S4316" s="279" t="s">
        <v>2795</v>
      </c>
      <c r="T4316" s="186"/>
      <c r="U4316" s="187"/>
    </row>
    <row r="4317" spans="1:21" s="188" customFormat="1">
      <c r="A4317" s="244">
        <v>178</v>
      </c>
      <c r="B4317" s="150"/>
      <c r="C4317" s="245" t="s">
        <v>10569</v>
      </c>
      <c r="D4317" s="279"/>
      <c r="E4317" s="249" t="s">
        <v>87</v>
      </c>
      <c r="F4317" s="329" t="s">
        <v>10043</v>
      </c>
      <c r="G4317" s="330" t="s">
        <v>10012</v>
      </c>
      <c r="H4317" s="175" t="s">
        <v>9997</v>
      </c>
      <c r="I4317" s="331" t="s">
        <v>59</v>
      </c>
      <c r="J4317" s="331"/>
      <c r="K4317" s="201" t="s">
        <v>25</v>
      </c>
      <c r="L4317" s="250" t="s">
        <v>9998</v>
      </c>
      <c r="M4317" s="201" t="s">
        <v>27</v>
      </c>
      <c r="N4317" s="325">
        <v>7.29</v>
      </c>
      <c r="O4317" s="252" t="s">
        <v>348</v>
      </c>
      <c r="P4317" s="182" t="s">
        <v>1551</v>
      </c>
      <c r="Q4317" s="332" t="s">
        <v>10570</v>
      </c>
      <c r="R4317" s="184" t="s">
        <v>10571</v>
      </c>
      <c r="S4317" s="279" t="s">
        <v>2795</v>
      </c>
      <c r="T4317" s="186"/>
      <c r="U4317" s="187"/>
    </row>
    <row r="4318" spans="1:21" s="188" customFormat="1">
      <c r="A4318" s="244">
        <v>179</v>
      </c>
      <c r="B4318" s="150"/>
      <c r="C4318" s="245" t="s">
        <v>10572</v>
      </c>
      <c r="D4318" s="279"/>
      <c r="E4318" s="249" t="s">
        <v>87</v>
      </c>
      <c r="F4318" s="329" t="s">
        <v>10221</v>
      </c>
      <c r="G4318" s="330" t="s">
        <v>10044</v>
      </c>
      <c r="H4318" s="175" t="s">
        <v>10325</v>
      </c>
      <c r="I4318" s="331" t="s">
        <v>431</v>
      </c>
      <c r="J4318" s="331"/>
      <c r="K4318" s="201" t="s">
        <v>25</v>
      </c>
      <c r="L4318" s="250" t="s">
        <v>9998</v>
      </c>
      <c r="M4318" s="201" t="s">
        <v>27</v>
      </c>
      <c r="N4318" s="325">
        <v>7.29</v>
      </c>
      <c r="O4318" s="252" t="s">
        <v>348</v>
      </c>
      <c r="P4318" s="182" t="s">
        <v>1551</v>
      </c>
      <c r="Q4318" s="332" t="s">
        <v>10573</v>
      </c>
      <c r="R4318" s="184" t="s">
        <v>10574</v>
      </c>
      <c r="S4318" s="279" t="s">
        <v>2795</v>
      </c>
      <c r="T4318" s="186"/>
      <c r="U4318" s="187"/>
    </row>
    <row r="4319" spans="1:21" s="188" customFormat="1">
      <c r="A4319" s="244">
        <v>180</v>
      </c>
      <c r="B4319" s="150"/>
      <c r="C4319" s="245" t="s">
        <v>10575</v>
      </c>
      <c r="D4319" s="279"/>
      <c r="E4319" s="249" t="s">
        <v>87</v>
      </c>
      <c r="F4319" s="329" t="s">
        <v>10450</v>
      </c>
      <c r="G4319" s="330" t="s">
        <v>10030</v>
      </c>
      <c r="H4319" s="175" t="s">
        <v>9997</v>
      </c>
      <c r="I4319" s="331" t="s">
        <v>31</v>
      </c>
      <c r="J4319" s="331"/>
      <c r="K4319" s="201" t="s">
        <v>25</v>
      </c>
      <c r="L4319" s="250" t="s">
        <v>9998</v>
      </c>
      <c r="M4319" s="201" t="s">
        <v>27</v>
      </c>
      <c r="N4319" s="325">
        <v>7.27</v>
      </c>
      <c r="O4319" s="252" t="s">
        <v>348</v>
      </c>
      <c r="P4319" s="182" t="s">
        <v>1551</v>
      </c>
      <c r="Q4319" s="332" t="s">
        <v>10576</v>
      </c>
      <c r="R4319" s="184" t="s">
        <v>10577</v>
      </c>
      <c r="S4319" s="279" t="s">
        <v>2795</v>
      </c>
      <c r="T4319" s="186"/>
      <c r="U4319" s="187"/>
    </row>
    <row r="4320" spans="1:21" s="188" customFormat="1">
      <c r="A4320" s="244">
        <v>181</v>
      </c>
      <c r="B4320" s="150"/>
      <c r="C4320" s="245" t="s">
        <v>10578</v>
      </c>
      <c r="D4320" s="279"/>
      <c r="E4320" s="249" t="s">
        <v>4796</v>
      </c>
      <c r="F4320" s="329" t="s">
        <v>10038</v>
      </c>
      <c r="G4320" s="330" t="s">
        <v>10081</v>
      </c>
      <c r="H4320" s="175" t="s">
        <v>9997</v>
      </c>
      <c r="I4320" s="331" t="s">
        <v>1353</v>
      </c>
      <c r="J4320" s="331"/>
      <c r="K4320" s="201" t="s">
        <v>25</v>
      </c>
      <c r="L4320" s="250" t="s">
        <v>9998</v>
      </c>
      <c r="M4320" s="201" t="s">
        <v>27</v>
      </c>
      <c r="N4320" s="325">
        <v>7.27</v>
      </c>
      <c r="O4320" s="252" t="s">
        <v>348</v>
      </c>
      <c r="P4320" s="182" t="s">
        <v>1551</v>
      </c>
      <c r="Q4320" s="332" t="s">
        <v>10579</v>
      </c>
      <c r="R4320" s="184" t="s">
        <v>10580</v>
      </c>
      <c r="S4320" s="279" t="s">
        <v>2795</v>
      </c>
      <c r="T4320" s="186"/>
      <c r="U4320" s="187"/>
    </row>
    <row r="4321" spans="1:21" s="188" customFormat="1">
      <c r="A4321" s="244">
        <v>182</v>
      </c>
      <c r="B4321" s="150"/>
      <c r="C4321" s="245" t="s">
        <v>10581</v>
      </c>
      <c r="D4321" s="279"/>
      <c r="E4321" s="249" t="s">
        <v>4796</v>
      </c>
      <c r="F4321" s="329" t="s">
        <v>10356</v>
      </c>
      <c r="G4321" s="330" t="s">
        <v>10003</v>
      </c>
      <c r="H4321" s="175" t="s">
        <v>9997</v>
      </c>
      <c r="I4321" s="331" t="s">
        <v>451</v>
      </c>
      <c r="J4321" s="331"/>
      <c r="K4321" s="201" t="s">
        <v>25</v>
      </c>
      <c r="L4321" s="250" t="s">
        <v>9998</v>
      </c>
      <c r="M4321" s="201" t="s">
        <v>27</v>
      </c>
      <c r="N4321" s="325">
        <v>7.27</v>
      </c>
      <c r="O4321" s="252" t="s">
        <v>348</v>
      </c>
      <c r="P4321" s="182" t="s">
        <v>1551</v>
      </c>
      <c r="Q4321" s="332" t="s">
        <v>10582</v>
      </c>
      <c r="R4321" s="184" t="s">
        <v>10583</v>
      </c>
      <c r="S4321" s="279" t="s">
        <v>2795</v>
      </c>
      <c r="T4321" s="186"/>
      <c r="U4321" s="187"/>
    </row>
    <row r="4322" spans="1:21" s="188" customFormat="1">
      <c r="A4322" s="244">
        <v>183</v>
      </c>
      <c r="B4322" s="150"/>
      <c r="C4322" s="245" t="s">
        <v>10584</v>
      </c>
      <c r="D4322" s="279"/>
      <c r="E4322" s="249" t="s">
        <v>87</v>
      </c>
      <c r="F4322" s="329" t="s">
        <v>10072</v>
      </c>
      <c r="G4322" s="330" t="s">
        <v>10081</v>
      </c>
      <c r="H4322" s="175" t="s">
        <v>9997</v>
      </c>
      <c r="I4322" s="331" t="s">
        <v>122</v>
      </c>
      <c r="J4322" s="331"/>
      <c r="K4322" s="201" t="s">
        <v>25</v>
      </c>
      <c r="L4322" s="250" t="s">
        <v>9998</v>
      </c>
      <c r="M4322" s="201" t="s">
        <v>27</v>
      </c>
      <c r="N4322" s="325">
        <v>7.26</v>
      </c>
      <c r="O4322" s="252" t="s">
        <v>348</v>
      </c>
      <c r="P4322" s="182" t="s">
        <v>1551</v>
      </c>
      <c r="Q4322" s="332" t="s">
        <v>10585</v>
      </c>
      <c r="R4322" s="184" t="s">
        <v>10586</v>
      </c>
      <c r="S4322" s="279" t="s">
        <v>2795</v>
      </c>
      <c r="T4322" s="186"/>
      <c r="U4322" s="187"/>
    </row>
    <row r="4323" spans="1:21" s="188" customFormat="1">
      <c r="A4323" s="244">
        <v>184</v>
      </c>
      <c r="B4323" s="150"/>
      <c r="C4323" s="245" t="s">
        <v>10587</v>
      </c>
      <c r="D4323" s="279"/>
      <c r="E4323" s="249" t="s">
        <v>87</v>
      </c>
      <c r="F4323" s="329" t="s">
        <v>9995</v>
      </c>
      <c r="G4323" s="330" t="s">
        <v>10096</v>
      </c>
      <c r="H4323" s="175" t="s">
        <v>9997</v>
      </c>
      <c r="I4323" s="331" t="s">
        <v>451</v>
      </c>
      <c r="J4323" s="331"/>
      <c r="K4323" s="201" t="s">
        <v>25</v>
      </c>
      <c r="L4323" s="250" t="s">
        <v>9998</v>
      </c>
      <c r="M4323" s="201" t="s">
        <v>27</v>
      </c>
      <c r="N4323" s="325">
        <v>7.26</v>
      </c>
      <c r="O4323" s="252" t="s">
        <v>348</v>
      </c>
      <c r="P4323" s="182" t="s">
        <v>1551</v>
      </c>
      <c r="Q4323" s="332" t="s">
        <v>10588</v>
      </c>
      <c r="R4323" s="184" t="s">
        <v>10589</v>
      </c>
      <c r="S4323" s="279" t="s">
        <v>2795</v>
      </c>
      <c r="T4323" s="186"/>
      <c r="U4323" s="187"/>
    </row>
    <row r="4324" spans="1:21" s="188" customFormat="1">
      <c r="A4324" s="244">
        <v>185</v>
      </c>
      <c r="B4324" s="150"/>
      <c r="C4324" s="245" t="s">
        <v>10590</v>
      </c>
      <c r="D4324" s="279"/>
      <c r="E4324" s="249" t="s">
        <v>4796</v>
      </c>
      <c r="F4324" s="329" t="s">
        <v>10134</v>
      </c>
      <c r="G4324" s="330" t="s">
        <v>10096</v>
      </c>
      <c r="H4324" s="175" t="s">
        <v>10527</v>
      </c>
      <c r="I4324" s="331" t="s">
        <v>431</v>
      </c>
      <c r="J4324" s="331"/>
      <c r="K4324" s="201" t="s">
        <v>25</v>
      </c>
      <c r="L4324" s="250" t="s">
        <v>9998</v>
      </c>
      <c r="M4324" s="201" t="s">
        <v>27</v>
      </c>
      <c r="N4324" s="325">
        <v>7.25</v>
      </c>
      <c r="O4324" s="252" t="s">
        <v>348</v>
      </c>
      <c r="P4324" s="182" t="s">
        <v>1551</v>
      </c>
      <c r="Q4324" s="332" t="s">
        <v>10591</v>
      </c>
      <c r="R4324" s="184" t="s">
        <v>10592</v>
      </c>
      <c r="S4324" s="279" t="s">
        <v>2795</v>
      </c>
      <c r="T4324" s="186"/>
      <c r="U4324" s="187"/>
    </row>
    <row r="4325" spans="1:21" s="188" customFormat="1">
      <c r="A4325" s="244">
        <v>186</v>
      </c>
      <c r="B4325" s="150"/>
      <c r="C4325" s="245" t="s">
        <v>10593</v>
      </c>
      <c r="D4325" s="279"/>
      <c r="E4325" s="249" t="s">
        <v>87</v>
      </c>
      <c r="F4325" s="329" t="s">
        <v>10002</v>
      </c>
      <c r="G4325" s="330" t="s">
        <v>10030</v>
      </c>
      <c r="H4325" s="175" t="s">
        <v>10064</v>
      </c>
      <c r="I4325" s="331" t="s">
        <v>2785</v>
      </c>
      <c r="J4325" s="331"/>
      <c r="K4325" s="201" t="s">
        <v>25</v>
      </c>
      <c r="L4325" s="250" t="s">
        <v>9998</v>
      </c>
      <c r="M4325" s="201" t="s">
        <v>27</v>
      </c>
      <c r="N4325" s="325">
        <v>7.25</v>
      </c>
      <c r="O4325" s="252" t="s">
        <v>348</v>
      </c>
      <c r="P4325" s="182" t="s">
        <v>1551</v>
      </c>
      <c r="Q4325" s="332" t="s">
        <v>10594</v>
      </c>
      <c r="R4325" s="184" t="s">
        <v>10595</v>
      </c>
      <c r="S4325" s="279" t="s">
        <v>2795</v>
      </c>
      <c r="T4325" s="186"/>
      <c r="U4325" s="187"/>
    </row>
    <row r="4326" spans="1:21" s="188" customFormat="1">
      <c r="A4326" s="244">
        <v>187</v>
      </c>
      <c r="B4326" s="150"/>
      <c r="C4326" s="245" t="s">
        <v>10596</v>
      </c>
      <c r="D4326" s="279"/>
      <c r="E4326" s="249" t="s">
        <v>4796</v>
      </c>
      <c r="F4326" s="329" t="s">
        <v>10048</v>
      </c>
      <c r="G4326" s="330" t="s">
        <v>10026</v>
      </c>
      <c r="H4326" s="175">
        <v>1986</v>
      </c>
      <c r="I4326" s="331" t="s">
        <v>619</v>
      </c>
      <c r="J4326" s="331"/>
      <c r="K4326" s="201" t="s">
        <v>25</v>
      </c>
      <c r="L4326" s="250" t="s">
        <v>9998</v>
      </c>
      <c r="M4326" s="201" t="s">
        <v>27</v>
      </c>
      <c r="N4326" s="325">
        <v>7.25</v>
      </c>
      <c r="O4326" s="252" t="s">
        <v>348</v>
      </c>
      <c r="P4326" s="182" t="s">
        <v>1551</v>
      </c>
      <c r="Q4326" s="332" t="s">
        <v>10597</v>
      </c>
      <c r="R4326" s="184" t="s">
        <v>10598</v>
      </c>
      <c r="S4326" s="279" t="s">
        <v>2795</v>
      </c>
      <c r="T4326" s="186"/>
      <c r="U4326" s="187"/>
    </row>
    <row r="4327" spans="1:21" s="188" customFormat="1">
      <c r="A4327" s="244">
        <v>188</v>
      </c>
      <c r="B4327" s="150"/>
      <c r="C4327" s="245" t="s">
        <v>10599</v>
      </c>
      <c r="D4327" s="279"/>
      <c r="E4327" s="249" t="s">
        <v>87</v>
      </c>
      <c r="F4327" s="329" t="s">
        <v>10059</v>
      </c>
      <c r="G4327" s="330" t="s">
        <v>10003</v>
      </c>
      <c r="H4327" s="175" t="s">
        <v>10064</v>
      </c>
      <c r="I4327" s="331" t="s">
        <v>59</v>
      </c>
      <c r="J4327" s="331"/>
      <c r="K4327" s="201" t="s">
        <v>25</v>
      </c>
      <c r="L4327" s="250" t="s">
        <v>9998</v>
      </c>
      <c r="M4327" s="201" t="s">
        <v>27</v>
      </c>
      <c r="N4327" s="325">
        <v>7.24</v>
      </c>
      <c r="O4327" s="252" t="s">
        <v>348</v>
      </c>
      <c r="P4327" s="182" t="s">
        <v>1551</v>
      </c>
      <c r="Q4327" s="332" t="s">
        <v>10600</v>
      </c>
      <c r="R4327" s="184" t="s">
        <v>10601</v>
      </c>
      <c r="S4327" s="279" t="s">
        <v>2795</v>
      </c>
      <c r="T4327" s="186"/>
      <c r="U4327" s="187"/>
    </row>
    <row r="4328" spans="1:21" s="188" customFormat="1">
      <c r="A4328" s="244">
        <v>189</v>
      </c>
      <c r="B4328" s="150"/>
      <c r="C4328" s="245" t="s">
        <v>10602</v>
      </c>
      <c r="D4328" s="279"/>
      <c r="E4328" s="249" t="s">
        <v>4796</v>
      </c>
      <c r="F4328" s="329" t="s">
        <v>10134</v>
      </c>
      <c r="G4328" s="330" t="s">
        <v>10021</v>
      </c>
      <c r="H4328" s="175" t="s">
        <v>9997</v>
      </c>
      <c r="I4328" s="331" t="s">
        <v>122</v>
      </c>
      <c r="J4328" s="331"/>
      <c r="K4328" s="201" t="s">
        <v>25</v>
      </c>
      <c r="L4328" s="250" t="s">
        <v>9998</v>
      </c>
      <c r="M4328" s="201" t="s">
        <v>27</v>
      </c>
      <c r="N4328" s="325">
        <v>7.2</v>
      </c>
      <c r="O4328" s="252" t="s">
        <v>348</v>
      </c>
      <c r="P4328" s="182" t="s">
        <v>1551</v>
      </c>
      <c r="Q4328" s="332" t="s">
        <v>10603</v>
      </c>
      <c r="R4328" s="184" t="s">
        <v>10604</v>
      </c>
      <c r="S4328" s="279" t="s">
        <v>2795</v>
      </c>
      <c r="T4328" s="186"/>
      <c r="U4328" s="187"/>
    </row>
    <row r="4329" spans="1:21" s="188" customFormat="1">
      <c r="A4329" s="244">
        <v>190</v>
      </c>
      <c r="B4329" s="150"/>
      <c r="C4329" s="245" t="s">
        <v>10605</v>
      </c>
      <c r="D4329" s="279"/>
      <c r="E4329" s="249" t="s">
        <v>87</v>
      </c>
      <c r="F4329" s="329" t="s">
        <v>10356</v>
      </c>
      <c r="G4329" s="330" t="s">
        <v>10007</v>
      </c>
      <c r="H4329" s="175" t="s">
        <v>9997</v>
      </c>
      <c r="I4329" s="331" t="s">
        <v>1126</v>
      </c>
      <c r="J4329" s="331"/>
      <c r="K4329" s="201" t="s">
        <v>25</v>
      </c>
      <c r="L4329" s="250" t="s">
        <v>9998</v>
      </c>
      <c r="M4329" s="201" t="s">
        <v>27</v>
      </c>
      <c r="N4329" s="325">
        <v>7.18</v>
      </c>
      <c r="O4329" s="252" t="s">
        <v>348</v>
      </c>
      <c r="P4329" s="182" t="s">
        <v>1551</v>
      </c>
      <c r="Q4329" s="332" t="s">
        <v>10606</v>
      </c>
      <c r="R4329" s="184" t="s">
        <v>10607</v>
      </c>
      <c r="S4329" s="279" t="s">
        <v>2795</v>
      </c>
      <c r="T4329" s="186"/>
      <c r="U4329" s="187"/>
    </row>
    <row r="4330" spans="1:21" s="188" customFormat="1">
      <c r="A4330" s="244">
        <v>191</v>
      </c>
      <c r="B4330" s="150"/>
      <c r="C4330" s="245" t="s">
        <v>10608</v>
      </c>
      <c r="D4330" s="279"/>
      <c r="E4330" s="249" t="s">
        <v>87</v>
      </c>
      <c r="F4330" s="329" t="s">
        <v>10072</v>
      </c>
      <c r="G4330" s="330" t="s">
        <v>10030</v>
      </c>
      <c r="H4330" s="175" t="s">
        <v>10325</v>
      </c>
      <c r="I4330" s="331" t="s">
        <v>59</v>
      </c>
      <c r="J4330" s="331"/>
      <c r="K4330" s="201" t="s">
        <v>25</v>
      </c>
      <c r="L4330" s="250" t="s">
        <v>9998</v>
      </c>
      <c r="M4330" s="201" t="s">
        <v>27</v>
      </c>
      <c r="N4330" s="325">
        <v>7.18</v>
      </c>
      <c r="O4330" s="252" t="s">
        <v>348</v>
      </c>
      <c r="P4330" s="182" t="s">
        <v>1551</v>
      </c>
      <c r="Q4330" s="332" t="s">
        <v>10609</v>
      </c>
      <c r="R4330" s="184" t="s">
        <v>10610</v>
      </c>
      <c r="S4330" s="279" t="s">
        <v>2795</v>
      </c>
      <c r="T4330" s="186"/>
      <c r="U4330" s="187"/>
    </row>
    <row r="4331" spans="1:21" s="188" customFormat="1">
      <c r="A4331" s="244">
        <v>192</v>
      </c>
      <c r="B4331" s="150"/>
      <c r="C4331" s="245" t="s">
        <v>10611</v>
      </c>
      <c r="D4331" s="279"/>
      <c r="E4331" s="249" t="s">
        <v>87</v>
      </c>
      <c r="F4331" s="329" t="s">
        <v>10076</v>
      </c>
      <c r="G4331" s="330" t="s">
        <v>10012</v>
      </c>
      <c r="H4331" s="175" t="s">
        <v>10064</v>
      </c>
      <c r="I4331" s="331" t="s">
        <v>10039</v>
      </c>
      <c r="J4331" s="331"/>
      <c r="K4331" s="201" t="s">
        <v>25</v>
      </c>
      <c r="L4331" s="250" t="s">
        <v>9998</v>
      </c>
      <c r="M4331" s="201" t="s">
        <v>27</v>
      </c>
      <c r="N4331" s="325">
        <v>7.17</v>
      </c>
      <c r="O4331" s="252" t="s">
        <v>348</v>
      </c>
      <c r="P4331" s="182" t="s">
        <v>1551</v>
      </c>
      <c r="Q4331" s="332" t="s">
        <v>10612</v>
      </c>
      <c r="R4331" s="184" t="s">
        <v>10613</v>
      </c>
      <c r="S4331" s="279" t="s">
        <v>2795</v>
      </c>
      <c r="T4331" s="186"/>
      <c r="U4331" s="187"/>
    </row>
    <row r="4332" spans="1:21" s="188" customFormat="1">
      <c r="A4332" s="244">
        <v>193</v>
      </c>
      <c r="B4332" s="150"/>
      <c r="C4332" s="245" t="s">
        <v>10614</v>
      </c>
      <c r="D4332" s="279"/>
      <c r="E4332" s="249" t="s">
        <v>4796</v>
      </c>
      <c r="F4332" s="329" t="s">
        <v>10011</v>
      </c>
      <c r="G4332" s="330" t="s">
        <v>10138</v>
      </c>
      <c r="H4332" s="175" t="s">
        <v>9997</v>
      </c>
      <c r="I4332" s="331" t="s">
        <v>1353</v>
      </c>
      <c r="J4332" s="331"/>
      <c r="K4332" s="201" t="s">
        <v>25</v>
      </c>
      <c r="L4332" s="250" t="s">
        <v>9998</v>
      </c>
      <c r="M4332" s="201" t="s">
        <v>27</v>
      </c>
      <c r="N4332" s="325">
        <v>7.17</v>
      </c>
      <c r="O4332" s="252" t="s">
        <v>348</v>
      </c>
      <c r="P4332" s="182" t="s">
        <v>1551</v>
      </c>
      <c r="Q4332" s="332" t="s">
        <v>10615</v>
      </c>
      <c r="R4332" s="184" t="s">
        <v>10616</v>
      </c>
      <c r="S4332" s="279" t="s">
        <v>2795</v>
      </c>
      <c r="T4332" s="186"/>
      <c r="U4332" s="187"/>
    </row>
    <row r="4333" spans="1:21" s="188" customFormat="1">
      <c r="A4333" s="244">
        <v>194</v>
      </c>
      <c r="B4333" s="150"/>
      <c r="C4333" s="245" t="s">
        <v>10617</v>
      </c>
      <c r="D4333" s="279"/>
      <c r="E4333" s="249" t="s">
        <v>87</v>
      </c>
      <c r="F4333" s="329" t="s">
        <v>10076</v>
      </c>
      <c r="G4333" s="330" t="s">
        <v>10021</v>
      </c>
      <c r="H4333" s="175" t="s">
        <v>10064</v>
      </c>
      <c r="I4333" s="331" t="s">
        <v>31</v>
      </c>
      <c r="J4333" s="331"/>
      <c r="K4333" s="201" t="s">
        <v>25</v>
      </c>
      <c r="L4333" s="250" t="s">
        <v>9998</v>
      </c>
      <c r="M4333" s="201" t="s">
        <v>27</v>
      </c>
      <c r="N4333" s="325">
        <v>7.15</v>
      </c>
      <c r="O4333" s="252" t="s">
        <v>348</v>
      </c>
      <c r="P4333" s="182" t="s">
        <v>1551</v>
      </c>
      <c r="Q4333" s="332" t="s">
        <v>10618</v>
      </c>
      <c r="R4333" s="184" t="s">
        <v>10619</v>
      </c>
      <c r="S4333" s="279" t="s">
        <v>2795</v>
      </c>
      <c r="T4333" s="186"/>
      <c r="U4333" s="187"/>
    </row>
    <row r="4334" spans="1:21" s="188" customFormat="1">
      <c r="A4334" s="244">
        <v>195</v>
      </c>
      <c r="B4334" s="150"/>
      <c r="C4334" s="245" t="s">
        <v>10620</v>
      </c>
      <c r="D4334" s="279"/>
      <c r="E4334" s="249" t="s">
        <v>87</v>
      </c>
      <c r="F4334" s="329" t="s">
        <v>10095</v>
      </c>
      <c r="G4334" s="330" t="s">
        <v>10021</v>
      </c>
      <c r="H4334" s="175" t="s">
        <v>10064</v>
      </c>
      <c r="I4334" s="331" t="s">
        <v>31</v>
      </c>
      <c r="J4334" s="331"/>
      <c r="K4334" s="201" t="s">
        <v>25</v>
      </c>
      <c r="L4334" s="250" t="s">
        <v>9998</v>
      </c>
      <c r="M4334" s="201" t="s">
        <v>27</v>
      </c>
      <c r="N4334" s="325">
        <v>7.14</v>
      </c>
      <c r="O4334" s="252" t="s">
        <v>348</v>
      </c>
      <c r="P4334" s="182" t="s">
        <v>1551</v>
      </c>
      <c r="Q4334" s="332" t="s">
        <v>10621</v>
      </c>
      <c r="R4334" s="184" t="s">
        <v>10622</v>
      </c>
      <c r="S4334" s="279" t="s">
        <v>2795</v>
      </c>
      <c r="T4334" s="186"/>
      <c r="U4334" s="187"/>
    </row>
    <row r="4335" spans="1:21" s="188" customFormat="1">
      <c r="A4335" s="244">
        <v>196</v>
      </c>
      <c r="B4335" s="150"/>
      <c r="C4335" s="245" t="s">
        <v>10623</v>
      </c>
      <c r="D4335" s="279"/>
      <c r="E4335" s="249" t="s">
        <v>87</v>
      </c>
      <c r="F4335" s="329" t="s">
        <v>10085</v>
      </c>
      <c r="G4335" s="330" t="s">
        <v>10096</v>
      </c>
      <c r="H4335" s="175" t="s">
        <v>10346</v>
      </c>
      <c r="I4335" s="331" t="s">
        <v>431</v>
      </c>
      <c r="J4335" s="331"/>
      <c r="K4335" s="201" t="s">
        <v>25</v>
      </c>
      <c r="L4335" s="250" t="s">
        <v>9998</v>
      </c>
      <c r="M4335" s="201" t="s">
        <v>27</v>
      </c>
      <c r="N4335" s="325">
        <v>7.14</v>
      </c>
      <c r="O4335" s="252" t="s">
        <v>348</v>
      </c>
      <c r="P4335" s="182" t="s">
        <v>1551</v>
      </c>
      <c r="Q4335" s="332" t="s">
        <v>10624</v>
      </c>
      <c r="R4335" s="184" t="s">
        <v>10625</v>
      </c>
      <c r="S4335" s="279" t="s">
        <v>2795</v>
      </c>
      <c r="T4335" s="186"/>
      <c r="U4335" s="187"/>
    </row>
    <row r="4336" spans="1:21" s="188" customFormat="1">
      <c r="A4336" s="244">
        <v>197</v>
      </c>
      <c r="B4336" s="150"/>
      <c r="C4336" s="245" t="s">
        <v>10626</v>
      </c>
      <c r="D4336" s="279"/>
      <c r="E4336" s="249" t="s">
        <v>87</v>
      </c>
      <c r="F4336" s="329" t="s">
        <v>10080</v>
      </c>
      <c r="G4336" s="330" t="s">
        <v>10096</v>
      </c>
      <c r="H4336" s="175" t="s">
        <v>10064</v>
      </c>
      <c r="I4336" s="331" t="s">
        <v>24</v>
      </c>
      <c r="J4336" s="331"/>
      <c r="K4336" s="201" t="s">
        <v>25</v>
      </c>
      <c r="L4336" s="250" t="s">
        <v>9998</v>
      </c>
      <c r="M4336" s="201" t="s">
        <v>27</v>
      </c>
      <c r="N4336" s="325">
        <v>7.14</v>
      </c>
      <c r="O4336" s="252" t="s">
        <v>348</v>
      </c>
      <c r="P4336" s="182" t="s">
        <v>1551</v>
      </c>
      <c r="Q4336" s="332" t="s">
        <v>10627</v>
      </c>
      <c r="R4336" s="184" t="s">
        <v>10628</v>
      </c>
      <c r="S4336" s="279" t="s">
        <v>2795</v>
      </c>
      <c r="T4336" s="186"/>
      <c r="U4336" s="187"/>
    </row>
    <row r="4337" spans="1:21" s="188" customFormat="1">
      <c r="A4337" s="244">
        <v>198</v>
      </c>
      <c r="B4337" s="150"/>
      <c r="C4337" s="245" t="s">
        <v>10629</v>
      </c>
      <c r="D4337" s="279"/>
      <c r="E4337" s="249" t="s">
        <v>87</v>
      </c>
      <c r="F4337" s="329" t="s">
        <v>10450</v>
      </c>
      <c r="G4337" s="330" t="s">
        <v>10021</v>
      </c>
      <c r="H4337" s="175" t="s">
        <v>10325</v>
      </c>
      <c r="I4337" s="331" t="s">
        <v>431</v>
      </c>
      <c r="J4337" s="331"/>
      <c r="K4337" s="201" t="s">
        <v>25</v>
      </c>
      <c r="L4337" s="250" t="s">
        <v>9998</v>
      </c>
      <c r="M4337" s="201" t="s">
        <v>27</v>
      </c>
      <c r="N4337" s="325">
        <v>7.14</v>
      </c>
      <c r="O4337" s="252" t="s">
        <v>348</v>
      </c>
      <c r="P4337" s="182" t="s">
        <v>1551</v>
      </c>
      <c r="Q4337" s="332" t="s">
        <v>10630</v>
      </c>
      <c r="R4337" s="184" t="s">
        <v>10631</v>
      </c>
      <c r="S4337" s="279" t="s">
        <v>2795</v>
      </c>
      <c r="T4337" s="186"/>
      <c r="U4337" s="187"/>
    </row>
    <row r="4338" spans="1:21" s="188" customFormat="1">
      <c r="A4338" s="244">
        <v>199</v>
      </c>
      <c r="B4338" s="150"/>
      <c r="C4338" s="245" t="s">
        <v>10632</v>
      </c>
      <c r="D4338" s="279"/>
      <c r="E4338" s="249" t="s">
        <v>87</v>
      </c>
      <c r="F4338" s="329" t="s">
        <v>10059</v>
      </c>
      <c r="G4338" s="330" t="s">
        <v>9996</v>
      </c>
      <c r="H4338" s="175" t="s">
        <v>10064</v>
      </c>
      <c r="I4338" s="331" t="s">
        <v>1126</v>
      </c>
      <c r="J4338" s="331"/>
      <c r="K4338" s="201" t="s">
        <v>25</v>
      </c>
      <c r="L4338" s="250" t="s">
        <v>9998</v>
      </c>
      <c r="M4338" s="201" t="s">
        <v>27</v>
      </c>
      <c r="N4338" s="325">
        <v>7.14</v>
      </c>
      <c r="O4338" s="252" t="s">
        <v>348</v>
      </c>
      <c r="P4338" s="182" t="s">
        <v>1551</v>
      </c>
      <c r="Q4338" s="332" t="s">
        <v>10633</v>
      </c>
      <c r="R4338" s="184" t="s">
        <v>10634</v>
      </c>
      <c r="S4338" s="279" t="s">
        <v>2795</v>
      </c>
      <c r="T4338" s="186"/>
      <c r="U4338" s="187"/>
    </row>
    <row r="4339" spans="1:21" s="188" customFormat="1">
      <c r="A4339" s="244">
        <v>200</v>
      </c>
      <c r="B4339" s="150"/>
      <c r="C4339" s="245" t="s">
        <v>10635</v>
      </c>
      <c r="D4339" s="279"/>
      <c r="E4339" s="249" t="s">
        <v>4796</v>
      </c>
      <c r="F4339" s="329" t="s">
        <v>10011</v>
      </c>
      <c r="G4339" s="330" t="s">
        <v>10138</v>
      </c>
      <c r="H4339" s="175" t="s">
        <v>10346</v>
      </c>
      <c r="I4339" s="331" t="s">
        <v>59</v>
      </c>
      <c r="J4339" s="331"/>
      <c r="K4339" s="201" t="s">
        <v>25</v>
      </c>
      <c r="L4339" s="250" t="s">
        <v>9998</v>
      </c>
      <c r="M4339" s="201" t="s">
        <v>27</v>
      </c>
      <c r="N4339" s="325">
        <v>7.13</v>
      </c>
      <c r="O4339" s="252" t="s">
        <v>348</v>
      </c>
      <c r="P4339" s="182" t="s">
        <v>1551</v>
      </c>
      <c r="Q4339" s="332" t="s">
        <v>10636</v>
      </c>
      <c r="R4339" s="184" t="s">
        <v>10637</v>
      </c>
      <c r="S4339" s="279" t="s">
        <v>2795</v>
      </c>
      <c r="T4339" s="186"/>
      <c r="U4339" s="187"/>
    </row>
    <row r="4340" spans="1:21" s="188" customFormat="1">
      <c r="A4340" s="244">
        <v>201</v>
      </c>
      <c r="B4340" s="150"/>
      <c r="C4340" s="245" t="s">
        <v>10638</v>
      </c>
      <c r="D4340" s="279"/>
      <c r="E4340" s="249" t="s">
        <v>87</v>
      </c>
      <c r="F4340" s="329" t="s">
        <v>10356</v>
      </c>
      <c r="G4340" s="330" t="s">
        <v>10081</v>
      </c>
      <c r="H4340" s="175" t="s">
        <v>10527</v>
      </c>
      <c r="I4340" s="331" t="s">
        <v>1126</v>
      </c>
      <c r="J4340" s="331"/>
      <c r="K4340" s="201" t="s">
        <v>25</v>
      </c>
      <c r="L4340" s="250" t="s">
        <v>9998</v>
      </c>
      <c r="M4340" s="201" t="s">
        <v>27</v>
      </c>
      <c r="N4340" s="325">
        <v>7.13</v>
      </c>
      <c r="O4340" s="252" t="s">
        <v>348</v>
      </c>
      <c r="P4340" s="182" t="s">
        <v>1551</v>
      </c>
      <c r="Q4340" s="332" t="s">
        <v>10639</v>
      </c>
      <c r="R4340" s="184" t="s">
        <v>10640</v>
      </c>
      <c r="S4340" s="279" t="s">
        <v>2795</v>
      </c>
      <c r="T4340" s="186"/>
      <c r="U4340" s="187"/>
    </row>
    <row r="4341" spans="1:21" s="188" customFormat="1">
      <c r="A4341" s="244">
        <v>202</v>
      </c>
      <c r="B4341" s="150"/>
      <c r="C4341" s="245" t="s">
        <v>10641</v>
      </c>
      <c r="D4341" s="279"/>
      <c r="E4341" s="249" t="s">
        <v>87</v>
      </c>
      <c r="F4341" s="329" t="s">
        <v>10016</v>
      </c>
      <c r="G4341" s="330" t="s">
        <v>10003</v>
      </c>
      <c r="H4341" s="175" t="s">
        <v>9997</v>
      </c>
      <c r="I4341" s="331" t="s">
        <v>74</v>
      </c>
      <c r="J4341" s="331"/>
      <c r="K4341" s="201" t="s">
        <v>25</v>
      </c>
      <c r="L4341" s="250" t="s">
        <v>9998</v>
      </c>
      <c r="M4341" s="201" t="s">
        <v>27</v>
      </c>
      <c r="N4341" s="325">
        <v>7.13</v>
      </c>
      <c r="O4341" s="252" t="s">
        <v>348</v>
      </c>
      <c r="P4341" s="182" t="s">
        <v>1551</v>
      </c>
      <c r="Q4341" s="332" t="s">
        <v>10642</v>
      </c>
      <c r="R4341" s="184" t="s">
        <v>10643</v>
      </c>
      <c r="S4341" s="279" t="s">
        <v>2795</v>
      </c>
      <c r="T4341" s="186"/>
      <c r="U4341" s="187"/>
    </row>
    <row r="4342" spans="1:21" s="188" customFormat="1">
      <c r="A4342" s="244">
        <v>203</v>
      </c>
      <c r="B4342" s="150"/>
      <c r="C4342" s="245" t="s">
        <v>10644</v>
      </c>
      <c r="D4342" s="279"/>
      <c r="E4342" s="249" t="s">
        <v>87</v>
      </c>
      <c r="F4342" s="329" t="s">
        <v>10356</v>
      </c>
      <c r="G4342" s="330" t="s">
        <v>10096</v>
      </c>
      <c r="H4342" s="175" t="s">
        <v>10325</v>
      </c>
      <c r="I4342" s="331" t="s">
        <v>1126</v>
      </c>
      <c r="J4342" s="331"/>
      <c r="K4342" s="201" t="s">
        <v>25</v>
      </c>
      <c r="L4342" s="250" t="s">
        <v>9998</v>
      </c>
      <c r="M4342" s="201" t="s">
        <v>27</v>
      </c>
      <c r="N4342" s="325">
        <v>7.13</v>
      </c>
      <c r="O4342" s="252" t="s">
        <v>348</v>
      </c>
      <c r="P4342" s="182" t="s">
        <v>1551</v>
      </c>
      <c r="Q4342" s="332" t="s">
        <v>10645</v>
      </c>
      <c r="R4342" s="184" t="s">
        <v>10646</v>
      </c>
      <c r="S4342" s="279" t="s">
        <v>2795</v>
      </c>
      <c r="T4342" s="186"/>
      <c r="U4342" s="187"/>
    </row>
    <row r="4343" spans="1:21" s="188" customFormat="1">
      <c r="A4343" s="244">
        <v>204</v>
      </c>
      <c r="B4343" s="150"/>
      <c r="C4343" s="245" t="s">
        <v>10647</v>
      </c>
      <c r="D4343" s="279"/>
      <c r="E4343" s="249" t="s">
        <v>87</v>
      </c>
      <c r="F4343" s="329" t="s">
        <v>10043</v>
      </c>
      <c r="G4343" s="330" t="s">
        <v>10026</v>
      </c>
      <c r="H4343" s="175" t="s">
        <v>10064</v>
      </c>
      <c r="I4343" s="331" t="s">
        <v>38</v>
      </c>
      <c r="J4343" s="331"/>
      <c r="K4343" s="201" t="s">
        <v>25</v>
      </c>
      <c r="L4343" s="250" t="s">
        <v>9998</v>
      </c>
      <c r="M4343" s="201" t="s">
        <v>27</v>
      </c>
      <c r="N4343" s="325">
        <v>7.12</v>
      </c>
      <c r="O4343" s="252" t="s">
        <v>348</v>
      </c>
      <c r="P4343" s="182" t="s">
        <v>1551</v>
      </c>
      <c r="Q4343" s="332" t="s">
        <v>10648</v>
      </c>
      <c r="R4343" s="184" t="s">
        <v>10649</v>
      </c>
      <c r="S4343" s="279" t="s">
        <v>2795</v>
      </c>
      <c r="T4343" s="186"/>
      <c r="U4343" s="187"/>
    </row>
    <row r="4344" spans="1:21" s="188" customFormat="1">
      <c r="A4344" s="244">
        <v>205</v>
      </c>
      <c r="B4344" s="150"/>
      <c r="C4344" s="245" t="s">
        <v>10650</v>
      </c>
      <c r="D4344" s="279"/>
      <c r="E4344" s="249" t="s">
        <v>87</v>
      </c>
      <c r="F4344" s="329" t="s">
        <v>10095</v>
      </c>
      <c r="G4344" s="330" t="s">
        <v>10060</v>
      </c>
      <c r="H4344" s="175" t="s">
        <v>9997</v>
      </c>
      <c r="I4344" s="331" t="s">
        <v>122</v>
      </c>
      <c r="J4344" s="331"/>
      <c r="K4344" s="201" t="s">
        <v>25</v>
      </c>
      <c r="L4344" s="250" t="s">
        <v>9998</v>
      </c>
      <c r="M4344" s="201" t="s">
        <v>27</v>
      </c>
      <c r="N4344" s="325">
        <v>7.12</v>
      </c>
      <c r="O4344" s="252" t="s">
        <v>348</v>
      </c>
      <c r="P4344" s="182" t="s">
        <v>1551</v>
      </c>
      <c r="Q4344" s="332" t="s">
        <v>10651</v>
      </c>
      <c r="R4344" s="184" t="s">
        <v>10652</v>
      </c>
      <c r="S4344" s="279" t="s">
        <v>2795</v>
      </c>
      <c r="T4344" s="186"/>
      <c r="U4344" s="187"/>
    </row>
    <row r="4345" spans="1:21" s="188" customFormat="1">
      <c r="A4345" s="244">
        <v>206</v>
      </c>
      <c r="B4345" s="150"/>
      <c r="C4345" s="245" t="s">
        <v>10653</v>
      </c>
      <c r="D4345" s="279"/>
      <c r="E4345" s="249" t="s">
        <v>4796</v>
      </c>
      <c r="F4345" s="329" t="s">
        <v>10450</v>
      </c>
      <c r="G4345" s="330" t="s">
        <v>10030</v>
      </c>
      <c r="H4345" s="175" t="s">
        <v>10064</v>
      </c>
      <c r="I4345" s="331" t="s">
        <v>431</v>
      </c>
      <c r="J4345" s="331"/>
      <c r="K4345" s="201" t="s">
        <v>25</v>
      </c>
      <c r="L4345" s="250" t="s">
        <v>9998</v>
      </c>
      <c r="M4345" s="201" t="s">
        <v>27</v>
      </c>
      <c r="N4345" s="325">
        <v>7.12</v>
      </c>
      <c r="O4345" s="252" t="s">
        <v>348</v>
      </c>
      <c r="P4345" s="182" t="s">
        <v>1551</v>
      </c>
      <c r="Q4345" s="332" t="s">
        <v>10654</v>
      </c>
      <c r="R4345" s="184" t="s">
        <v>10655</v>
      </c>
      <c r="S4345" s="279" t="s">
        <v>2795</v>
      </c>
      <c r="T4345" s="186"/>
      <c r="U4345" s="187"/>
    </row>
    <row r="4346" spans="1:21" s="188" customFormat="1">
      <c r="A4346" s="244">
        <v>207</v>
      </c>
      <c r="B4346" s="150"/>
      <c r="C4346" s="245" t="s">
        <v>10656</v>
      </c>
      <c r="D4346" s="279"/>
      <c r="E4346" s="249" t="s">
        <v>87</v>
      </c>
      <c r="F4346" s="329" t="s">
        <v>10025</v>
      </c>
      <c r="G4346" s="330" t="s">
        <v>10044</v>
      </c>
      <c r="H4346" s="175" t="s">
        <v>10325</v>
      </c>
      <c r="I4346" s="331" t="s">
        <v>1126</v>
      </c>
      <c r="J4346" s="331"/>
      <c r="K4346" s="201" t="s">
        <v>25</v>
      </c>
      <c r="L4346" s="250" t="s">
        <v>9998</v>
      </c>
      <c r="M4346" s="201" t="s">
        <v>27</v>
      </c>
      <c r="N4346" s="325">
        <v>7.11</v>
      </c>
      <c r="O4346" s="252" t="s">
        <v>348</v>
      </c>
      <c r="P4346" s="182" t="s">
        <v>1551</v>
      </c>
      <c r="Q4346" s="332" t="s">
        <v>10657</v>
      </c>
      <c r="R4346" s="184" t="s">
        <v>10658</v>
      </c>
      <c r="S4346" s="279" t="s">
        <v>2795</v>
      </c>
      <c r="T4346" s="186"/>
      <c r="U4346" s="187"/>
    </row>
    <row r="4347" spans="1:21" s="188" customFormat="1">
      <c r="A4347" s="244">
        <v>208</v>
      </c>
      <c r="B4347" s="150"/>
      <c r="C4347" s="245" t="s">
        <v>10659</v>
      </c>
      <c r="D4347" s="279"/>
      <c r="E4347" s="249" t="s">
        <v>87</v>
      </c>
      <c r="F4347" s="329" t="s">
        <v>10059</v>
      </c>
      <c r="G4347" s="330" t="s">
        <v>10026</v>
      </c>
      <c r="H4347" s="175" t="s">
        <v>10325</v>
      </c>
      <c r="I4347" s="331" t="s">
        <v>122</v>
      </c>
      <c r="J4347" s="331"/>
      <c r="K4347" s="201" t="s">
        <v>25</v>
      </c>
      <c r="L4347" s="250" t="s">
        <v>9998</v>
      </c>
      <c r="M4347" s="201" t="s">
        <v>27</v>
      </c>
      <c r="N4347" s="325">
        <v>7.11</v>
      </c>
      <c r="O4347" s="252" t="s">
        <v>348</v>
      </c>
      <c r="P4347" s="182" t="s">
        <v>1551</v>
      </c>
      <c r="Q4347" s="332" t="s">
        <v>10660</v>
      </c>
      <c r="R4347" s="184" t="s">
        <v>10661</v>
      </c>
      <c r="S4347" s="279" t="s">
        <v>2795</v>
      </c>
      <c r="T4347" s="186"/>
      <c r="U4347" s="187"/>
    </row>
    <row r="4348" spans="1:21" s="188" customFormat="1">
      <c r="A4348" s="244">
        <v>209</v>
      </c>
      <c r="B4348" s="150"/>
      <c r="C4348" s="245" t="s">
        <v>10662</v>
      </c>
      <c r="D4348" s="279"/>
      <c r="E4348" s="249" t="s">
        <v>87</v>
      </c>
      <c r="F4348" s="329" t="s">
        <v>10052</v>
      </c>
      <c r="G4348" s="330" t="s">
        <v>10007</v>
      </c>
      <c r="H4348" s="175" t="s">
        <v>10325</v>
      </c>
      <c r="I4348" s="331" t="s">
        <v>1353</v>
      </c>
      <c r="J4348" s="331"/>
      <c r="K4348" s="201" t="s">
        <v>25</v>
      </c>
      <c r="L4348" s="250" t="s">
        <v>9998</v>
      </c>
      <c r="M4348" s="201" t="s">
        <v>27</v>
      </c>
      <c r="N4348" s="325">
        <v>7.1</v>
      </c>
      <c r="O4348" s="252" t="s">
        <v>348</v>
      </c>
      <c r="P4348" s="182" t="s">
        <v>1551</v>
      </c>
      <c r="Q4348" s="332" t="s">
        <v>10663</v>
      </c>
      <c r="R4348" s="184" t="s">
        <v>10664</v>
      </c>
      <c r="S4348" s="279" t="s">
        <v>2795</v>
      </c>
      <c r="T4348" s="186"/>
      <c r="U4348" s="187"/>
    </row>
    <row r="4349" spans="1:21" s="188" customFormat="1">
      <c r="A4349" s="244">
        <v>210</v>
      </c>
      <c r="B4349" s="150"/>
      <c r="C4349" s="245" t="s">
        <v>10665</v>
      </c>
      <c r="D4349" s="279"/>
      <c r="E4349" s="249" t="s">
        <v>87</v>
      </c>
      <c r="F4349" s="329" t="s">
        <v>10068</v>
      </c>
      <c r="G4349" s="330" t="s">
        <v>10026</v>
      </c>
      <c r="H4349" s="175" t="s">
        <v>9997</v>
      </c>
      <c r="I4349" s="331" t="s">
        <v>1126</v>
      </c>
      <c r="J4349" s="331"/>
      <c r="K4349" s="201" t="s">
        <v>25</v>
      </c>
      <c r="L4349" s="250" t="s">
        <v>9998</v>
      </c>
      <c r="M4349" s="201" t="s">
        <v>27</v>
      </c>
      <c r="N4349" s="325">
        <v>7.1</v>
      </c>
      <c r="O4349" s="252" t="s">
        <v>348</v>
      </c>
      <c r="P4349" s="182" t="s">
        <v>1551</v>
      </c>
      <c r="Q4349" s="332" t="s">
        <v>10666</v>
      </c>
      <c r="R4349" s="184" t="s">
        <v>10667</v>
      </c>
      <c r="S4349" s="279" t="s">
        <v>2795</v>
      </c>
      <c r="T4349" s="186"/>
      <c r="U4349" s="187"/>
    </row>
    <row r="4350" spans="1:21" s="188" customFormat="1">
      <c r="A4350" s="244">
        <v>211</v>
      </c>
      <c r="B4350" s="150"/>
      <c r="C4350" s="245" t="s">
        <v>10668</v>
      </c>
      <c r="D4350" s="279"/>
      <c r="E4350" s="249" t="s">
        <v>87</v>
      </c>
      <c r="F4350" s="329" t="s">
        <v>9995</v>
      </c>
      <c r="G4350" s="330" t="s">
        <v>10003</v>
      </c>
      <c r="H4350" s="175" t="s">
        <v>10064</v>
      </c>
      <c r="I4350" s="331" t="s">
        <v>59</v>
      </c>
      <c r="J4350" s="331"/>
      <c r="K4350" s="201" t="s">
        <v>25</v>
      </c>
      <c r="L4350" s="250" t="s">
        <v>9998</v>
      </c>
      <c r="M4350" s="201" t="s">
        <v>27</v>
      </c>
      <c r="N4350" s="325">
        <v>7.09</v>
      </c>
      <c r="O4350" s="252" t="s">
        <v>348</v>
      </c>
      <c r="P4350" s="182" t="s">
        <v>1551</v>
      </c>
      <c r="Q4350" s="332" t="s">
        <v>10669</v>
      </c>
      <c r="R4350" s="184" t="s">
        <v>10670</v>
      </c>
      <c r="S4350" s="279" t="s">
        <v>2795</v>
      </c>
      <c r="T4350" s="186"/>
      <c r="U4350" s="187"/>
    </row>
    <row r="4351" spans="1:21" s="188" customFormat="1">
      <c r="A4351" s="244">
        <v>212</v>
      </c>
      <c r="B4351" s="150"/>
      <c r="C4351" s="245" t="s">
        <v>10671</v>
      </c>
      <c r="D4351" s="279"/>
      <c r="E4351" s="249" t="s">
        <v>87</v>
      </c>
      <c r="F4351" s="329" t="s">
        <v>10085</v>
      </c>
      <c r="G4351" s="330" t="s">
        <v>10138</v>
      </c>
      <c r="H4351" s="175" t="s">
        <v>9997</v>
      </c>
      <c r="I4351" s="331" t="s">
        <v>51</v>
      </c>
      <c r="J4351" s="331"/>
      <c r="K4351" s="201" t="s">
        <v>25</v>
      </c>
      <c r="L4351" s="250" t="s">
        <v>9998</v>
      </c>
      <c r="M4351" s="201" t="s">
        <v>27</v>
      </c>
      <c r="N4351" s="325">
        <v>7.08</v>
      </c>
      <c r="O4351" s="252" t="s">
        <v>348</v>
      </c>
      <c r="P4351" s="182" t="s">
        <v>1551</v>
      </c>
      <c r="Q4351" s="332" t="s">
        <v>10672</v>
      </c>
      <c r="R4351" s="184" t="s">
        <v>10673</v>
      </c>
      <c r="S4351" s="279" t="s">
        <v>2795</v>
      </c>
      <c r="T4351" s="186"/>
      <c r="U4351" s="187"/>
    </row>
    <row r="4352" spans="1:21" s="188" customFormat="1">
      <c r="A4352" s="244">
        <v>213</v>
      </c>
      <c r="B4352" s="150"/>
      <c r="C4352" s="245" t="s">
        <v>10674</v>
      </c>
      <c r="D4352" s="279"/>
      <c r="E4352" s="249" t="s">
        <v>87</v>
      </c>
      <c r="F4352" s="329" t="s">
        <v>9995</v>
      </c>
      <c r="G4352" s="330" t="s">
        <v>10081</v>
      </c>
      <c r="H4352" s="175" t="s">
        <v>10064</v>
      </c>
      <c r="I4352" s="331" t="s">
        <v>1118</v>
      </c>
      <c r="J4352" s="331"/>
      <c r="K4352" s="201" t="s">
        <v>25</v>
      </c>
      <c r="L4352" s="250" t="s">
        <v>9998</v>
      </c>
      <c r="M4352" s="201" t="s">
        <v>27</v>
      </c>
      <c r="N4352" s="325">
        <v>7.06</v>
      </c>
      <c r="O4352" s="252" t="s">
        <v>348</v>
      </c>
      <c r="P4352" s="182" t="s">
        <v>1551</v>
      </c>
      <c r="Q4352" s="332" t="s">
        <v>10675</v>
      </c>
      <c r="R4352" s="184" t="s">
        <v>10676</v>
      </c>
      <c r="S4352" s="279" t="s">
        <v>2795</v>
      </c>
      <c r="T4352" s="186"/>
      <c r="U4352" s="187"/>
    </row>
    <row r="4353" spans="1:21" s="188" customFormat="1">
      <c r="A4353" s="244">
        <v>214</v>
      </c>
      <c r="B4353" s="150"/>
      <c r="C4353" s="245" t="s">
        <v>10677</v>
      </c>
      <c r="D4353" s="279"/>
      <c r="E4353" s="249" t="s">
        <v>87</v>
      </c>
      <c r="F4353" s="329" t="s">
        <v>10068</v>
      </c>
      <c r="G4353" s="330" t="s">
        <v>10007</v>
      </c>
      <c r="H4353" s="175" t="s">
        <v>10325</v>
      </c>
      <c r="I4353" s="331" t="s">
        <v>31</v>
      </c>
      <c r="J4353" s="331"/>
      <c r="K4353" s="201" t="s">
        <v>25</v>
      </c>
      <c r="L4353" s="250" t="s">
        <v>9998</v>
      </c>
      <c r="M4353" s="201" t="s">
        <v>27</v>
      </c>
      <c r="N4353" s="325">
        <v>7.06</v>
      </c>
      <c r="O4353" s="252" t="s">
        <v>348</v>
      </c>
      <c r="P4353" s="182" t="s">
        <v>1551</v>
      </c>
      <c r="Q4353" s="332" t="s">
        <v>10678</v>
      </c>
      <c r="R4353" s="184" t="s">
        <v>10679</v>
      </c>
      <c r="S4353" s="279" t="s">
        <v>2795</v>
      </c>
      <c r="T4353" s="186"/>
      <c r="U4353" s="187"/>
    </row>
    <row r="4354" spans="1:21" s="188" customFormat="1">
      <c r="A4354" s="244">
        <v>215</v>
      </c>
      <c r="B4354" s="150"/>
      <c r="C4354" s="245" t="s">
        <v>10680</v>
      </c>
      <c r="D4354" s="279"/>
      <c r="E4354" s="249" t="s">
        <v>87</v>
      </c>
      <c r="F4354" s="329" t="s">
        <v>10217</v>
      </c>
      <c r="G4354" s="330" t="s">
        <v>9996</v>
      </c>
      <c r="H4354" s="175" t="s">
        <v>10527</v>
      </c>
      <c r="I4354" s="331" t="s">
        <v>74</v>
      </c>
      <c r="J4354" s="331"/>
      <c r="K4354" s="201" t="s">
        <v>25</v>
      </c>
      <c r="L4354" s="250" t="s">
        <v>9998</v>
      </c>
      <c r="M4354" s="201" t="s">
        <v>27</v>
      </c>
      <c r="N4354" s="325">
        <v>7.06</v>
      </c>
      <c r="O4354" s="252" t="s">
        <v>348</v>
      </c>
      <c r="P4354" s="182" t="s">
        <v>1551</v>
      </c>
      <c r="Q4354" s="332" t="s">
        <v>10681</v>
      </c>
      <c r="R4354" s="184" t="s">
        <v>10682</v>
      </c>
      <c r="S4354" s="279" t="s">
        <v>2795</v>
      </c>
      <c r="T4354" s="186"/>
      <c r="U4354" s="187"/>
    </row>
    <row r="4355" spans="1:21" s="188" customFormat="1">
      <c r="A4355" s="244">
        <v>216</v>
      </c>
      <c r="B4355" s="150"/>
      <c r="C4355" s="245" t="s">
        <v>10683</v>
      </c>
      <c r="D4355" s="279"/>
      <c r="E4355" s="249" t="s">
        <v>87</v>
      </c>
      <c r="F4355" s="329" t="s">
        <v>10134</v>
      </c>
      <c r="G4355" s="330" t="s">
        <v>10012</v>
      </c>
      <c r="H4355" s="175" t="s">
        <v>9997</v>
      </c>
      <c r="I4355" s="331" t="s">
        <v>451</v>
      </c>
      <c r="J4355" s="331"/>
      <c r="K4355" s="201" t="s">
        <v>25</v>
      </c>
      <c r="L4355" s="250" t="s">
        <v>9998</v>
      </c>
      <c r="M4355" s="201" t="s">
        <v>27</v>
      </c>
      <c r="N4355" s="325">
        <v>7.06</v>
      </c>
      <c r="O4355" s="252" t="s">
        <v>348</v>
      </c>
      <c r="P4355" s="182" t="s">
        <v>1551</v>
      </c>
      <c r="Q4355" s="332" t="s">
        <v>10684</v>
      </c>
      <c r="R4355" s="184" t="s">
        <v>10685</v>
      </c>
      <c r="S4355" s="279" t="s">
        <v>2795</v>
      </c>
      <c r="T4355" s="186"/>
      <c r="U4355" s="187"/>
    </row>
    <row r="4356" spans="1:21" s="188" customFormat="1">
      <c r="A4356" s="244">
        <v>217</v>
      </c>
      <c r="B4356" s="150"/>
      <c r="C4356" s="245" t="s">
        <v>10686</v>
      </c>
      <c r="D4356" s="279"/>
      <c r="E4356" s="249" t="s">
        <v>4796</v>
      </c>
      <c r="F4356" s="329" t="s">
        <v>10025</v>
      </c>
      <c r="G4356" s="330" t="s">
        <v>10012</v>
      </c>
      <c r="H4356" s="175" t="s">
        <v>9997</v>
      </c>
      <c r="I4356" s="331" t="s">
        <v>10039</v>
      </c>
      <c r="J4356" s="331"/>
      <c r="K4356" s="201" t="s">
        <v>25</v>
      </c>
      <c r="L4356" s="250" t="s">
        <v>9998</v>
      </c>
      <c r="M4356" s="201" t="s">
        <v>27</v>
      </c>
      <c r="N4356" s="325">
        <v>7.05</v>
      </c>
      <c r="O4356" s="252" t="s">
        <v>348</v>
      </c>
      <c r="P4356" s="182" t="s">
        <v>1551</v>
      </c>
      <c r="Q4356" s="332" t="s">
        <v>10687</v>
      </c>
      <c r="R4356" s="184" t="s">
        <v>10688</v>
      </c>
      <c r="S4356" s="279" t="s">
        <v>2795</v>
      </c>
      <c r="T4356" s="186"/>
      <c r="U4356" s="187"/>
    </row>
    <row r="4357" spans="1:21" s="188" customFormat="1">
      <c r="A4357" s="244">
        <v>218</v>
      </c>
      <c r="B4357" s="150"/>
      <c r="C4357" s="245" t="s">
        <v>10689</v>
      </c>
      <c r="D4357" s="279"/>
      <c r="E4357" s="249" t="s">
        <v>87</v>
      </c>
      <c r="F4357" s="329" t="s">
        <v>10011</v>
      </c>
      <c r="G4357" s="330" t="s">
        <v>10138</v>
      </c>
      <c r="H4357" s="175" t="s">
        <v>9997</v>
      </c>
      <c r="I4357" s="331" t="s">
        <v>10039</v>
      </c>
      <c r="J4357" s="331"/>
      <c r="K4357" s="201" t="s">
        <v>25</v>
      </c>
      <c r="L4357" s="250" t="s">
        <v>9998</v>
      </c>
      <c r="M4357" s="201" t="s">
        <v>27</v>
      </c>
      <c r="N4357" s="325">
        <v>7.05</v>
      </c>
      <c r="O4357" s="252" t="s">
        <v>348</v>
      </c>
      <c r="P4357" s="182" t="s">
        <v>1551</v>
      </c>
      <c r="Q4357" s="332" t="s">
        <v>10690</v>
      </c>
      <c r="R4357" s="184" t="s">
        <v>10691</v>
      </c>
      <c r="S4357" s="279" t="s">
        <v>2795</v>
      </c>
      <c r="T4357" s="186"/>
      <c r="U4357" s="187"/>
    </row>
    <row r="4358" spans="1:21" s="188" customFormat="1">
      <c r="A4358" s="244">
        <v>219</v>
      </c>
      <c r="B4358" s="150"/>
      <c r="C4358" s="245" t="s">
        <v>10692</v>
      </c>
      <c r="D4358" s="279"/>
      <c r="E4358" s="249" t="s">
        <v>4796</v>
      </c>
      <c r="F4358" s="329" t="s">
        <v>10450</v>
      </c>
      <c r="G4358" s="330" t="s">
        <v>10138</v>
      </c>
      <c r="H4358" s="175" t="s">
        <v>10064</v>
      </c>
      <c r="I4358" s="331" t="s">
        <v>2785</v>
      </c>
      <c r="J4358" s="331"/>
      <c r="K4358" s="201" t="s">
        <v>25</v>
      </c>
      <c r="L4358" s="250" t="s">
        <v>9998</v>
      </c>
      <c r="M4358" s="201" t="s">
        <v>27</v>
      </c>
      <c r="N4358" s="325">
        <v>7.04</v>
      </c>
      <c r="O4358" s="252" t="s">
        <v>348</v>
      </c>
      <c r="P4358" s="182" t="s">
        <v>1551</v>
      </c>
      <c r="Q4358" s="332" t="s">
        <v>10693</v>
      </c>
      <c r="R4358" s="184" t="s">
        <v>10694</v>
      </c>
      <c r="S4358" s="279" t="s">
        <v>2795</v>
      </c>
      <c r="T4358" s="186"/>
      <c r="U4358" s="187"/>
    </row>
    <row r="4359" spans="1:21" s="188" customFormat="1">
      <c r="A4359" s="244">
        <v>220</v>
      </c>
      <c r="B4359" s="150"/>
      <c r="C4359" s="245" t="s">
        <v>10695</v>
      </c>
      <c r="D4359" s="279"/>
      <c r="E4359" s="249" t="s">
        <v>87</v>
      </c>
      <c r="F4359" s="329" t="s">
        <v>10034</v>
      </c>
      <c r="G4359" s="330" t="s">
        <v>10012</v>
      </c>
      <c r="H4359" s="175" t="s">
        <v>10064</v>
      </c>
      <c r="I4359" s="331" t="s">
        <v>1126</v>
      </c>
      <c r="J4359" s="331"/>
      <c r="K4359" s="201" t="s">
        <v>25</v>
      </c>
      <c r="L4359" s="250" t="s">
        <v>9998</v>
      </c>
      <c r="M4359" s="201" t="s">
        <v>27</v>
      </c>
      <c r="N4359" s="325">
        <v>7.03</v>
      </c>
      <c r="O4359" s="252" t="s">
        <v>348</v>
      </c>
      <c r="P4359" s="182" t="s">
        <v>1551</v>
      </c>
      <c r="Q4359" s="332" t="s">
        <v>10696</v>
      </c>
      <c r="R4359" s="184" t="s">
        <v>10697</v>
      </c>
      <c r="S4359" s="279" t="s">
        <v>2795</v>
      </c>
      <c r="T4359" s="186"/>
      <c r="U4359" s="187"/>
    </row>
    <row r="4360" spans="1:21" s="188" customFormat="1">
      <c r="A4360" s="244">
        <v>221</v>
      </c>
      <c r="B4360" s="150"/>
      <c r="C4360" s="245" t="s">
        <v>6160</v>
      </c>
      <c r="D4360" s="279"/>
      <c r="E4360" s="249" t="s">
        <v>87</v>
      </c>
      <c r="F4360" s="329" t="s">
        <v>10025</v>
      </c>
      <c r="G4360" s="330" t="s">
        <v>10007</v>
      </c>
      <c r="H4360" s="175" t="s">
        <v>9997</v>
      </c>
      <c r="I4360" s="331" t="s">
        <v>10039</v>
      </c>
      <c r="J4360" s="331"/>
      <c r="K4360" s="201" t="s">
        <v>25</v>
      </c>
      <c r="L4360" s="250" t="s">
        <v>9998</v>
      </c>
      <c r="M4360" s="201" t="s">
        <v>27</v>
      </c>
      <c r="N4360" s="325">
        <v>7.02</v>
      </c>
      <c r="O4360" s="252" t="s">
        <v>348</v>
      </c>
      <c r="P4360" s="182" t="s">
        <v>1551</v>
      </c>
      <c r="Q4360" s="332" t="s">
        <v>10698</v>
      </c>
      <c r="R4360" s="184" t="s">
        <v>10699</v>
      </c>
      <c r="S4360" s="279" t="s">
        <v>2795</v>
      </c>
      <c r="T4360" s="186"/>
      <c r="U4360" s="187"/>
    </row>
    <row r="4361" spans="1:21" s="188" customFormat="1">
      <c r="A4361" s="244">
        <v>222</v>
      </c>
      <c r="B4361" s="150"/>
      <c r="C4361" s="245" t="s">
        <v>10700</v>
      </c>
      <c r="D4361" s="279"/>
      <c r="E4361" s="249" t="s">
        <v>4796</v>
      </c>
      <c r="F4361" s="329" t="s">
        <v>10095</v>
      </c>
      <c r="G4361" s="330" t="s">
        <v>10021</v>
      </c>
      <c r="H4361" s="175" t="s">
        <v>9997</v>
      </c>
      <c r="I4361" s="331" t="s">
        <v>59</v>
      </c>
      <c r="J4361" s="331"/>
      <c r="K4361" s="201" t="s">
        <v>25</v>
      </c>
      <c r="L4361" s="250" t="s">
        <v>9998</v>
      </c>
      <c r="M4361" s="201" t="s">
        <v>27</v>
      </c>
      <c r="N4361" s="325">
        <v>7.01</v>
      </c>
      <c r="O4361" s="252" t="s">
        <v>348</v>
      </c>
      <c r="P4361" s="182" t="s">
        <v>1551</v>
      </c>
      <c r="Q4361" s="332" t="s">
        <v>10701</v>
      </c>
      <c r="R4361" s="184" t="s">
        <v>10702</v>
      </c>
      <c r="S4361" s="279" t="s">
        <v>2795</v>
      </c>
      <c r="T4361" s="186"/>
      <c r="U4361" s="187"/>
    </row>
    <row r="4362" spans="1:21" s="188" customFormat="1">
      <c r="A4362" s="244">
        <v>223</v>
      </c>
      <c r="B4362" s="150"/>
      <c r="C4362" s="245" t="s">
        <v>2196</v>
      </c>
      <c r="D4362" s="279"/>
      <c r="E4362" s="249" t="s">
        <v>4796</v>
      </c>
      <c r="F4362" s="329" t="s">
        <v>10186</v>
      </c>
      <c r="G4362" s="330" t="s">
        <v>10138</v>
      </c>
      <c r="H4362" s="175" t="s">
        <v>10325</v>
      </c>
      <c r="I4362" s="331" t="s">
        <v>431</v>
      </c>
      <c r="J4362" s="331"/>
      <c r="K4362" s="201" t="s">
        <v>25</v>
      </c>
      <c r="L4362" s="250" t="s">
        <v>9998</v>
      </c>
      <c r="M4362" s="201" t="s">
        <v>27</v>
      </c>
      <c r="N4362" s="325">
        <v>7</v>
      </c>
      <c r="O4362" s="252" t="s">
        <v>348</v>
      </c>
      <c r="P4362" s="182" t="s">
        <v>1551</v>
      </c>
      <c r="Q4362" s="332" t="s">
        <v>10703</v>
      </c>
      <c r="R4362" s="184" t="s">
        <v>10704</v>
      </c>
      <c r="S4362" s="279" t="s">
        <v>2795</v>
      </c>
      <c r="T4362" s="186"/>
      <c r="U4362" s="187"/>
    </row>
    <row r="4363" spans="1:21" s="188" customFormat="1">
      <c r="A4363" s="244">
        <v>224</v>
      </c>
      <c r="B4363" s="150"/>
      <c r="C4363" s="245" t="s">
        <v>10705</v>
      </c>
      <c r="D4363" s="279"/>
      <c r="E4363" s="249" t="s">
        <v>87</v>
      </c>
      <c r="F4363" s="329" t="s">
        <v>10148</v>
      </c>
      <c r="G4363" s="330" t="s">
        <v>10007</v>
      </c>
      <c r="H4363" s="175" t="s">
        <v>10325</v>
      </c>
      <c r="I4363" s="331" t="s">
        <v>122</v>
      </c>
      <c r="J4363" s="331"/>
      <c r="K4363" s="201" t="s">
        <v>25</v>
      </c>
      <c r="L4363" s="250" t="s">
        <v>9998</v>
      </c>
      <c r="M4363" s="201" t="s">
        <v>27</v>
      </c>
      <c r="N4363" s="325">
        <v>6.99</v>
      </c>
      <c r="O4363" s="252" t="s">
        <v>6694</v>
      </c>
      <c r="P4363" s="182" t="s">
        <v>1551</v>
      </c>
      <c r="Q4363" s="332" t="s">
        <v>10706</v>
      </c>
      <c r="R4363" s="184" t="s">
        <v>10707</v>
      </c>
      <c r="S4363" s="279" t="s">
        <v>2795</v>
      </c>
      <c r="T4363" s="186"/>
      <c r="U4363" s="187"/>
    </row>
    <row r="4364" spans="1:21" s="188" customFormat="1">
      <c r="A4364" s="244">
        <v>225</v>
      </c>
      <c r="B4364" s="150"/>
      <c r="C4364" s="245" t="s">
        <v>10708</v>
      </c>
      <c r="D4364" s="279"/>
      <c r="E4364" s="249" t="s">
        <v>87</v>
      </c>
      <c r="F4364" s="329" t="s">
        <v>10207</v>
      </c>
      <c r="G4364" s="330" t="s">
        <v>9996</v>
      </c>
      <c r="H4364" s="175" t="s">
        <v>10064</v>
      </c>
      <c r="I4364" s="331" t="s">
        <v>1126</v>
      </c>
      <c r="J4364" s="331"/>
      <c r="K4364" s="201" t="s">
        <v>25</v>
      </c>
      <c r="L4364" s="250" t="s">
        <v>9998</v>
      </c>
      <c r="M4364" s="201" t="s">
        <v>27</v>
      </c>
      <c r="N4364" s="325">
        <v>6.97</v>
      </c>
      <c r="O4364" s="252" t="s">
        <v>6694</v>
      </c>
      <c r="P4364" s="182" t="s">
        <v>1551</v>
      </c>
      <c r="Q4364" s="332" t="s">
        <v>10709</v>
      </c>
      <c r="R4364" s="184" t="s">
        <v>10710</v>
      </c>
      <c r="S4364" s="279" t="s">
        <v>2795</v>
      </c>
      <c r="T4364" s="186"/>
      <c r="U4364" s="187"/>
    </row>
    <row r="4365" spans="1:21" s="188" customFormat="1">
      <c r="A4365" s="244">
        <v>226</v>
      </c>
      <c r="B4365" s="150"/>
      <c r="C4365" s="245" t="s">
        <v>10711</v>
      </c>
      <c r="D4365" s="279"/>
      <c r="E4365" s="249" t="s">
        <v>87</v>
      </c>
      <c r="F4365" s="329" t="s">
        <v>10011</v>
      </c>
      <c r="G4365" s="330" t="s">
        <v>10138</v>
      </c>
      <c r="H4365" s="175" t="s">
        <v>10064</v>
      </c>
      <c r="I4365" s="331" t="s">
        <v>59</v>
      </c>
      <c r="J4365" s="331"/>
      <c r="K4365" s="201" t="s">
        <v>25</v>
      </c>
      <c r="L4365" s="250" t="s">
        <v>9998</v>
      </c>
      <c r="M4365" s="201" t="s">
        <v>27</v>
      </c>
      <c r="N4365" s="325">
        <v>6.97</v>
      </c>
      <c r="O4365" s="252" t="s">
        <v>6694</v>
      </c>
      <c r="P4365" s="182" t="s">
        <v>1551</v>
      </c>
      <c r="Q4365" s="332" t="s">
        <v>10712</v>
      </c>
      <c r="R4365" s="184" t="s">
        <v>10713</v>
      </c>
      <c r="S4365" s="279" t="s">
        <v>2795</v>
      </c>
      <c r="T4365" s="186"/>
      <c r="U4365" s="187"/>
    </row>
    <row r="4366" spans="1:21" s="188" customFormat="1">
      <c r="A4366" s="244">
        <v>227</v>
      </c>
      <c r="B4366" s="150"/>
      <c r="C4366" s="245" t="s">
        <v>10714</v>
      </c>
      <c r="D4366" s="279"/>
      <c r="E4366" s="249" t="s">
        <v>4796</v>
      </c>
      <c r="F4366" s="329" t="s">
        <v>10002</v>
      </c>
      <c r="G4366" s="330" t="s">
        <v>10030</v>
      </c>
      <c r="H4366" s="175" t="s">
        <v>10325</v>
      </c>
      <c r="I4366" s="331" t="s">
        <v>431</v>
      </c>
      <c r="J4366" s="331"/>
      <c r="K4366" s="201" t="s">
        <v>25</v>
      </c>
      <c r="L4366" s="250" t="s">
        <v>9998</v>
      </c>
      <c r="M4366" s="201" t="s">
        <v>27</v>
      </c>
      <c r="N4366" s="325">
        <v>6.96</v>
      </c>
      <c r="O4366" s="252" t="s">
        <v>6694</v>
      </c>
      <c r="P4366" s="182" t="s">
        <v>1551</v>
      </c>
      <c r="Q4366" s="332" t="s">
        <v>10715</v>
      </c>
      <c r="R4366" s="184" t="s">
        <v>10716</v>
      </c>
      <c r="S4366" s="279" t="s">
        <v>2795</v>
      </c>
      <c r="T4366" s="186"/>
      <c r="U4366" s="187"/>
    </row>
    <row r="4367" spans="1:21" s="188" customFormat="1">
      <c r="A4367" s="244">
        <v>228</v>
      </c>
      <c r="B4367" s="150"/>
      <c r="C4367" s="245" t="s">
        <v>10717</v>
      </c>
      <c r="D4367" s="279"/>
      <c r="E4367" s="249" t="s">
        <v>87</v>
      </c>
      <c r="F4367" s="329" t="s">
        <v>10450</v>
      </c>
      <c r="G4367" s="330" t="s">
        <v>10012</v>
      </c>
      <c r="H4367" s="175" t="s">
        <v>10527</v>
      </c>
      <c r="I4367" s="331" t="s">
        <v>31</v>
      </c>
      <c r="J4367" s="331"/>
      <c r="K4367" s="201" t="s">
        <v>25</v>
      </c>
      <c r="L4367" s="250" t="s">
        <v>9998</v>
      </c>
      <c r="M4367" s="201" t="s">
        <v>27</v>
      </c>
      <c r="N4367" s="325">
        <v>6.91</v>
      </c>
      <c r="O4367" s="252" t="s">
        <v>6694</v>
      </c>
      <c r="P4367" s="182" t="s">
        <v>1551</v>
      </c>
      <c r="Q4367" s="332" t="s">
        <v>10718</v>
      </c>
      <c r="R4367" s="184" t="s">
        <v>10719</v>
      </c>
      <c r="S4367" s="279" t="s">
        <v>2795</v>
      </c>
      <c r="T4367" s="186"/>
      <c r="U4367" s="187"/>
    </row>
    <row r="4368" spans="1:21" s="188" customFormat="1">
      <c r="A4368" s="244">
        <v>229</v>
      </c>
      <c r="B4368" s="150"/>
      <c r="C4368" s="245" t="s">
        <v>10720</v>
      </c>
      <c r="D4368" s="279"/>
      <c r="E4368" s="249" t="s">
        <v>87</v>
      </c>
      <c r="F4368" s="329" t="s">
        <v>10043</v>
      </c>
      <c r="G4368" s="330" t="s">
        <v>10096</v>
      </c>
      <c r="H4368" s="175" t="s">
        <v>10064</v>
      </c>
      <c r="I4368" s="331" t="s">
        <v>38</v>
      </c>
      <c r="J4368" s="331"/>
      <c r="K4368" s="201" t="s">
        <v>25</v>
      </c>
      <c r="L4368" s="250" t="s">
        <v>9998</v>
      </c>
      <c r="M4368" s="201" t="s">
        <v>27</v>
      </c>
      <c r="N4368" s="325">
        <v>6.91</v>
      </c>
      <c r="O4368" s="252" t="s">
        <v>6694</v>
      </c>
      <c r="P4368" s="182" t="s">
        <v>1551</v>
      </c>
      <c r="Q4368" s="332" t="s">
        <v>10721</v>
      </c>
      <c r="R4368" s="184" t="s">
        <v>10722</v>
      </c>
      <c r="S4368" s="279" t="s">
        <v>2795</v>
      </c>
      <c r="T4368" s="186"/>
      <c r="U4368" s="187"/>
    </row>
    <row r="4369" spans="1:21" s="188" customFormat="1">
      <c r="A4369" s="244">
        <v>230</v>
      </c>
      <c r="B4369" s="150"/>
      <c r="C4369" s="245" t="s">
        <v>10723</v>
      </c>
      <c r="D4369" s="279"/>
      <c r="E4369" s="249" t="s">
        <v>87</v>
      </c>
      <c r="F4369" s="329" t="s">
        <v>10186</v>
      </c>
      <c r="G4369" s="330" t="s">
        <v>10060</v>
      </c>
      <c r="H4369" s="175" t="s">
        <v>10064</v>
      </c>
      <c r="I4369" s="331" t="s">
        <v>24</v>
      </c>
      <c r="J4369" s="331"/>
      <c r="K4369" s="201" t="s">
        <v>25</v>
      </c>
      <c r="L4369" s="250" t="s">
        <v>9998</v>
      </c>
      <c r="M4369" s="201" t="s">
        <v>27</v>
      </c>
      <c r="N4369" s="325">
        <v>6.9</v>
      </c>
      <c r="O4369" s="252" t="s">
        <v>6694</v>
      </c>
      <c r="P4369" s="182" t="s">
        <v>1551</v>
      </c>
      <c r="Q4369" s="332" t="s">
        <v>10724</v>
      </c>
      <c r="R4369" s="184" t="s">
        <v>10725</v>
      </c>
      <c r="S4369" s="279" t="s">
        <v>2795</v>
      </c>
      <c r="T4369" s="186"/>
      <c r="U4369" s="187"/>
    </row>
    <row r="4370" spans="1:21" s="188" customFormat="1">
      <c r="A4370" s="244">
        <v>231</v>
      </c>
      <c r="B4370" s="150"/>
      <c r="C4370" s="245" t="s">
        <v>10726</v>
      </c>
      <c r="D4370" s="279"/>
      <c r="E4370" s="249" t="s">
        <v>87</v>
      </c>
      <c r="F4370" s="329" t="s">
        <v>10164</v>
      </c>
      <c r="G4370" s="330" t="s">
        <v>10012</v>
      </c>
      <c r="H4370" s="175" t="s">
        <v>10527</v>
      </c>
      <c r="I4370" s="331" t="s">
        <v>431</v>
      </c>
      <c r="J4370" s="331"/>
      <c r="K4370" s="201" t="s">
        <v>25</v>
      </c>
      <c r="L4370" s="250" t="s">
        <v>9998</v>
      </c>
      <c r="M4370" s="201" t="s">
        <v>27</v>
      </c>
      <c r="N4370" s="325">
        <v>6.9</v>
      </c>
      <c r="O4370" s="252" t="s">
        <v>6694</v>
      </c>
      <c r="P4370" s="182" t="s">
        <v>1551</v>
      </c>
      <c r="Q4370" s="332" t="s">
        <v>10727</v>
      </c>
      <c r="R4370" s="184" t="s">
        <v>10728</v>
      </c>
      <c r="S4370" s="279" t="s">
        <v>2795</v>
      </c>
      <c r="T4370" s="186"/>
      <c r="U4370" s="187"/>
    </row>
    <row r="4371" spans="1:21" s="188" customFormat="1">
      <c r="A4371" s="244">
        <v>232</v>
      </c>
      <c r="B4371" s="150"/>
      <c r="C4371" s="245" t="s">
        <v>10729</v>
      </c>
      <c r="D4371" s="279"/>
      <c r="E4371" s="249" t="s">
        <v>87</v>
      </c>
      <c r="F4371" s="329" t="s">
        <v>10043</v>
      </c>
      <c r="G4371" s="330" t="s">
        <v>10007</v>
      </c>
      <c r="H4371" s="175" t="s">
        <v>10064</v>
      </c>
      <c r="I4371" s="331" t="s">
        <v>431</v>
      </c>
      <c r="J4371" s="331"/>
      <c r="K4371" s="201" t="s">
        <v>25</v>
      </c>
      <c r="L4371" s="250" t="s">
        <v>9998</v>
      </c>
      <c r="M4371" s="201" t="s">
        <v>27</v>
      </c>
      <c r="N4371" s="325">
        <v>6.9</v>
      </c>
      <c r="O4371" s="252" t="s">
        <v>6694</v>
      </c>
      <c r="P4371" s="182" t="s">
        <v>1551</v>
      </c>
      <c r="Q4371" s="332" t="s">
        <v>10730</v>
      </c>
      <c r="R4371" s="184" t="s">
        <v>10731</v>
      </c>
      <c r="S4371" s="279" t="s">
        <v>2795</v>
      </c>
      <c r="T4371" s="186"/>
      <c r="U4371" s="187"/>
    </row>
    <row r="4372" spans="1:21" s="188" customFormat="1">
      <c r="A4372" s="244">
        <v>233</v>
      </c>
      <c r="B4372" s="150"/>
      <c r="C4372" s="245" t="s">
        <v>10732</v>
      </c>
      <c r="D4372" s="279"/>
      <c r="E4372" s="249" t="s">
        <v>87</v>
      </c>
      <c r="F4372" s="329" t="s">
        <v>10016</v>
      </c>
      <c r="G4372" s="330" t="s">
        <v>10026</v>
      </c>
      <c r="H4372" s="175" t="s">
        <v>10064</v>
      </c>
      <c r="I4372" s="331" t="s">
        <v>1118</v>
      </c>
      <c r="J4372" s="331"/>
      <c r="K4372" s="201" t="s">
        <v>25</v>
      </c>
      <c r="L4372" s="250" t="s">
        <v>9998</v>
      </c>
      <c r="M4372" s="201" t="s">
        <v>27</v>
      </c>
      <c r="N4372" s="325">
        <v>6.89</v>
      </c>
      <c r="O4372" s="252" t="s">
        <v>6694</v>
      </c>
      <c r="P4372" s="182" t="s">
        <v>1551</v>
      </c>
      <c r="Q4372" s="332" t="s">
        <v>10733</v>
      </c>
      <c r="R4372" s="184" t="s">
        <v>10734</v>
      </c>
      <c r="S4372" s="279" t="s">
        <v>2795</v>
      </c>
      <c r="T4372" s="186"/>
      <c r="U4372" s="187"/>
    </row>
    <row r="4373" spans="1:21" s="188" customFormat="1">
      <c r="A4373" s="244">
        <v>234</v>
      </c>
      <c r="B4373" s="150"/>
      <c r="C4373" s="245" t="s">
        <v>10735</v>
      </c>
      <c r="D4373" s="279"/>
      <c r="E4373" s="249" t="s">
        <v>87</v>
      </c>
      <c r="F4373" s="329" t="s">
        <v>10020</v>
      </c>
      <c r="G4373" s="330" t="s">
        <v>10096</v>
      </c>
      <c r="H4373" s="175" t="s">
        <v>9997</v>
      </c>
      <c r="I4373" s="331" t="s">
        <v>431</v>
      </c>
      <c r="J4373" s="331"/>
      <c r="K4373" s="201" t="s">
        <v>25</v>
      </c>
      <c r="L4373" s="250" t="s">
        <v>9998</v>
      </c>
      <c r="M4373" s="201" t="s">
        <v>27</v>
      </c>
      <c r="N4373" s="325">
        <v>6.89</v>
      </c>
      <c r="O4373" s="252" t="s">
        <v>6694</v>
      </c>
      <c r="P4373" s="182" t="s">
        <v>1551</v>
      </c>
      <c r="Q4373" s="332" t="s">
        <v>10736</v>
      </c>
      <c r="R4373" s="184" t="s">
        <v>10737</v>
      </c>
      <c r="S4373" s="279" t="s">
        <v>2795</v>
      </c>
      <c r="T4373" s="186"/>
      <c r="U4373" s="187"/>
    </row>
    <row r="4374" spans="1:21" s="188" customFormat="1">
      <c r="A4374" s="244">
        <v>235</v>
      </c>
      <c r="B4374" s="150"/>
      <c r="C4374" s="245" t="s">
        <v>10738</v>
      </c>
      <c r="D4374" s="279"/>
      <c r="E4374" s="249" t="s">
        <v>4796</v>
      </c>
      <c r="F4374" s="329" t="s">
        <v>10134</v>
      </c>
      <c r="G4374" s="330" t="s">
        <v>10138</v>
      </c>
      <c r="H4374" s="175" t="s">
        <v>9997</v>
      </c>
      <c r="I4374" s="331" t="s">
        <v>431</v>
      </c>
      <c r="J4374" s="331"/>
      <c r="K4374" s="201" t="s">
        <v>25</v>
      </c>
      <c r="L4374" s="250" t="s">
        <v>9998</v>
      </c>
      <c r="M4374" s="201" t="s">
        <v>27</v>
      </c>
      <c r="N4374" s="325">
        <v>6.84</v>
      </c>
      <c r="O4374" s="252" t="s">
        <v>6694</v>
      </c>
      <c r="P4374" s="182" t="s">
        <v>1551</v>
      </c>
      <c r="Q4374" s="332" t="s">
        <v>10739</v>
      </c>
      <c r="R4374" s="184" t="s">
        <v>10740</v>
      </c>
      <c r="S4374" s="279" t="s">
        <v>2795</v>
      </c>
      <c r="T4374" s="186"/>
      <c r="U4374" s="187"/>
    </row>
    <row r="4375" spans="1:21" s="188" customFormat="1">
      <c r="A4375" s="244">
        <v>236</v>
      </c>
      <c r="B4375" s="150"/>
      <c r="C4375" s="245" t="s">
        <v>10741</v>
      </c>
      <c r="D4375" s="279"/>
      <c r="E4375" s="249" t="s">
        <v>87</v>
      </c>
      <c r="F4375" s="329" t="s">
        <v>10059</v>
      </c>
      <c r="G4375" s="330" t="s">
        <v>10026</v>
      </c>
      <c r="H4375" s="175" t="s">
        <v>9997</v>
      </c>
      <c r="I4375" s="331" t="s">
        <v>1353</v>
      </c>
      <c r="J4375" s="331"/>
      <c r="K4375" s="201" t="s">
        <v>25</v>
      </c>
      <c r="L4375" s="250" t="s">
        <v>9998</v>
      </c>
      <c r="M4375" s="201" t="s">
        <v>27</v>
      </c>
      <c r="N4375" s="325">
        <v>6.84</v>
      </c>
      <c r="O4375" s="252" t="s">
        <v>6694</v>
      </c>
      <c r="P4375" s="182" t="s">
        <v>1551</v>
      </c>
      <c r="Q4375" s="332" t="s">
        <v>10742</v>
      </c>
      <c r="R4375" s="184" t="s">
        <v>10743</v>
      </c>
      <c r="S4375" s="279" t="s">
        <v>2795</v>
      </c>
      <c r="T4375" s="186"/>
      <c r="U4375" s="187"/>
    </row>
    <row r="4376" spans="1:21" s="188" customFormat="1">
      <c r="A4376" s="244">
        <v>237</v>
      </c>
      <c r="B4376" s="150"/>
      <c r="C4376" s="245" t="s">
        <v>10744</v>
      </c>
      <c r="D4376" s="279"/>
      <c r="E4376" s="249" t="s">
        <v>4796</v>
      </c>
      <c r="F4376" s="329" t="s">
        <v>10020</v>
      </c>
      <c r="G4376" s="330" t="s">
        <v>10096</v>
      </c>
      <c r="H4376" s="175" t="s">
        <v>9997</v>
      </c>
      <c r="I4376" s="331" t="s">
        <v>431</v>
      </c>
      <c r="J4376" s="331"/>
      <c r="K4376" s="201" t="s">
        <v>25</v>
      </c>
      <c r="L4376" s="250" t="s">
        <v>9998</v>
      </c>
      <c r="M4376" s="201" t="s">
        <v>27</v>
      </c>
      <c r="N4376" s="325">
        <v>6.83</v>
      </c>
      <c r="O4376" s="252" t="s">
        <v>6694</v>
      </c>
      <c r="P4376" s="182" t="s">
        <v>1551</v>
      </c>
      <c r="Q4376" s="332" t="s">
        <v>10745</v>
      </c>
      <c r="R4376" s="184" t="s">
        <v>10746</v>
      </c>
      <c r="S4376" s="279" t="s">
        <v>2795</v>
      </c>
      <c r="T4376" s="186"/>
      <c r="U4376" s="187"/>
    </row>
    <row r="4377" spans="1:21" s="188" customFormat="1">
      <c r="A4377" s="244">
        <v>238</v>
      </c>
      <c r="B4377" s="150"/>
      <c r="C4377" s="245" t="s">
        <v>10747</v>
      </c>
      <c r="D4377" s="279"/>
      <c r="E4377" s="249" t="s">
        <v>87</v>
      </c>
      <c r="F4377" s="329" t="s">
        <v>10217</v>
      </c>
      <c r="G4377" s="330" t="s">
        <v>10096</v>
      </c>
      <c r="H4377" s="175" t="s">
        <v>10325</v>
      </c>
      <c r="I4377" s="331" t="s">
        <v>10748</v>
      </c>
      <c r="J4377" s="331"/>
      <c r="K4377" s="201" t="s">
        <v>25</v>
      </c>
      <c r="L4377" s="250" t="s">
        <v>9998</v>
      </c>
      <c r="M4377" s="201" t="s">
        <v>27</v>
      </c>
      <c r="N4377" s="325">
        <v>6.83</v>
      </c>
      <c r="O4377" s="252" t="s">
        <v>6694</v>
      </c>
      <c r="P4377" s="182" t="s">
        <v>1551</v>
      </c>
      <c r="Q4377" s="332" t="s">
        <v>10749</v>
      </c>
      <c r="R4377" s="184" t="s">
        <v>10750</v>
      </c>
      <c r="S4377" s="279" t="s">
        <v>2795</v>
      </c>
      <c r="T4377" s="186"/>
      <c r="U4377" s="187"/>
    </row>
    <row r="4378" spans="1:21" s="188" customFormat="1">
      <c r="A4378" s="244">
        <v>239</v>
      </c>
      <c r="B4378" s="150"/>
      <c r="C4378" s="245" t="s">
        <v>6214</v>
      </c>
      <c r="D4378" s="279"/>
      <c r="E4378" s="249" t="s">
        <v>4796</v>
      </c>
      <c r="F4378" s="329" t="s">
        <v>10002</v>
      </c>
      <c r="G4378" s="330" t="s">
        <v>10030</v>
      </c>
      <c r="H4378" s="175" t="s">
        <v>10064</v>
      </c>
      <c r="I4378" s="331" t="s">
        <v>122</v>
      </c>
      <c r="J4378" s="331"/>
      <c r="K4378" s="201" t="s">
        <v>25</v>
      </c>
      <c r="L4378" s="250" t="s">
        <v>9998</v>
      </c>
      <c r="M4378" s="201" t="s">
        <v>27</v>
      </c>
      <c r="N4378" s="325">
        <v>6.81</v>
      </c>
      <c r="O4378" s="252" t="s">
        <v>6694</v>
      </c>
      <c r="P4378" s="182" t="s">
        <v>1551</v>
      </c>
      <c r="Q4378" s="332" t="s">
        <v>10751</v>
      </c>
      <c r="R4378" s="184" t="s">
        <v>10752</v>
      </c>
      <c r="S4378" s="279" t="s">
        <v>2795</v>
      </c>
      <c r="T4378" s="186"/>
      <c r="U4378" s="187"/>
    </row>
    <row r="4379" spans="1:21" s="188" customFormat="1">
      <c r="A4379" s="244">
        <v>240</v>
      </c>
      <c r="B4379" s="150"/>
      <c r="C4379" s="245" t="s">
        <v>10753</v>
      </c>
      <c r="D4379" s="279"/>
      <c r="E4379" s="249" t="s">
        <v>87</v>
      </c>
      <c r="F4379" s="329" t="s">
        <v>10011</v>
      </c>
      <c r="G4379" s="330" t="s">
        <v>10003</v>
      </c>
      <c r="H4379" s="175" t="s">
        <v>10064</v>
      </c>
      <c r="I4379" s="331" t="s">
        <v>431</v>
      </c>
      <c r="J4379" s="331"/>
      <c r="K4379" s="201" t="s">
        <v>25</v>
      </c>
      <c r="L4379" s="250" t="s">
        <v>9998</v>
      </c>
      <c r="M4379" s="201" t="s">
        <v>27</v>
      </c>
      <c r="N4379" s="325">
        <v>6.79</v>
      </c>
      <c r="O4379" s="252" t="s">
        <v>6694</v>
      </c>
      <c r="P4379" s="182" t="s">
        <v>1551</v>
      </c>
      <c r="Q4379" s="332" t="s">
        <v>10754</v>
      </c>
      <c r="R4379" s="184" t="s">
        <v>10755</v>
      </c>
      <c r="S4379" s="279" t="s">
        <v>2795</v>
      </c>
      <c r="T4379" s="186"/>
      <c r="U4379" s="187"/>
    </row>
    <row r="4380" spans="1:21" s="188" customFormat="1">
      <c r="A4380" s="244">
        <v>241</v>
      </c>
      <c r="B4380" s="150"/>
      <c r="C4380" s="245" t="s">
        <v>10756</v>
      </c>
      <c r="D4380" s="279"/>
      <c r="E4380" s="249" t="s">
        <v>4796</v>
      </c>
      <c r="F4380" s="329" t="s">
        <v>10164</v>
      </c>
      <c r="G4380" s="330" t="s">
        <v>10044</v>
      </c>
      <c r="H4380" s="175" t="s">
        <v>10514</v>
      </c>
      <c r="I4380" s="331" t="s">
        <v>2785</v>
      </c>
      <c r="J4380" s="331"/>
      <c r="K4380" s="201" t="s">
        <v>25</v>
      </c>
      <c r="L4380" s="250" t="s">
        <v>9998</v>
      </c>
      <c r="M4380" s="201" t="s">
        <v>27</v>
      </c>
      <c r="N4380" s="325">
        <v>6.78</v>
      </c>
      <c r="O4380" s="252" t="s">
        <v>6694</v>
      </c>
      <c r="P4380" s="182" t="s">
        <v>1551</v>
      </c>
      <c r="Q4380" s="332" t="s">
        <v>10757</v>
      </c>
      <c r="R4380" s="184" t="s">
        <v>10758</v>
      </c>
      <c r="S4380" s="279" t="s">
        <v>2795</v>
      </c>
      <c r="T4380" s="186"/>
      <c r="U4380" s="187"/>
    </row>
    <row r="4381" spans="1:21" s="188" customFormat="1">
      <c r="A4381" s="244">
        <v>242</v>
      </c>
      <c r="B4381" s="150"/>
      <c r="C4381" s="245" t="s">
        <v>10759</v>
      </c>
      <c r="D4381" s="279"/>
      <c r="E4381" s="249" t="s">
        <v>87</v>
      </c>
      <c r="F4381" s="329" t="s">
        <v>10011</v>
      </c>
      <c r="G4381" s="330" t="s">
        <v>10026</v>
      </c>
      <c r="H4381" s="175" t="s">
        <v>10325</v>
      </c>
      <c r="I4381" s="331" t="s">
        <v>451</v>
      </c>
      <c r="J4381" s="331"/>
      <c r="K4381" s="201" t="s">
        <v>25</v>
      </c>
      <c r="L4381" s="250" t="s">
        <v>9998</v>
      </c>
      <c r="M4381" s="201" t="s">
        <v>27</v>
      </c>
      <c r="N4381" s="325">
        <v>6.74</v>
      </c>
      <c r="O4381" s="252" t="s">
        <v>6694</v>
      </c>
      <c r="P4381" s="182" t="s">
        <v>1551</v>
      </c>
      <c r="Q4381" s="332" t="s">
        <v>10760</v>
      </c>
      <c r="R4381" s="184" t="s">
        <v>10761</v>
      </c>
      <c r="S4381" s="279" t="s">
        <v>2795</v>
      </c>
      <c r="T4381" s="186"/>
      <c r="U4381" s="187"/>
    </row>
    <row r="4382" spans="1:21" s="188" customFormat="1">
      <c r="A4382" s="244">
        <v>243</v>
      </c>
      <c r="B4382" s="150"/>
      <c r="C4382" s="245" t="s">
        <v>10762</v>
      </c>
      <c r="D4382" s="279"/>
      <c r="E4382" s="249" t="s">
        <v>4796</v>
      </c>
      <c r="F4382" s="329" t="s">
        <v>10072</v>
      </c>
      <c r="G4382" s="330" t="s">
        <v>10081</v>
      </c>
      <c r="H4382" s="175" t="s">
        <v>10325</v>
      </c>
      <c r="I4382" s="331" t="s">
        <v>7415</v>
      </c>
      <c r="J4382" s="331"/>
      <c r="K4382" s="201" t="s">
        <v>25</v>
      </c>
      <c r="L4382" s="250" t="s">
        <v>9998</v>
      </c>
      <c r="M4382" s="201" t="s">
        <v>27</v>
      </c>
      <c r="N4382" s="325">
        <v>6.74</v>
      </c>
      <c r="O4382" s="252" t="s">
        <v>6694</v>
      </c>
      <c r="P4382" s="182" t="s">
        <v>1551</v>
      </c>
      <c r="Q4382" s="332" t="s">
        <v>10763</v>
      </c>
      <c r="R4382" s="184" t="s">
        <v>10764</v>
      </c>
      <c r="S4382" s="279" t="s">
        <v>2795</v>
      </c>
      <c r="T4382" s="186"/>
      <c r="U4382" s="187"/>
    </row>
    <row r="4383" spans="1:21" s="188" customFormat="1">
      <c r="A4383" s="244">
        <v>244</v>
      </c>
      <c r="B4383" s="150"/>
      <c r="C4383" s="245" t="s">
        <v>10765</v>
      </c>
      <c r="D4383" s="279"/>
      <c r="E4383" s="249" t="s">
        <v>4796</v>
      </c>
      <c r="F4383" s="329" t="s">
        <v>10134</v>
      </c>
      <c r="G4383" s="330" t="s">
        <v>10012</v>
      </c>
      <c r="H4383" s="175" t="s">
        <v>10064</v>
      </c>
      <c r="I4383" s="331" t="s">
        <v>7415</v>
      </c>
      <c r="J4383" s="331"/>
      <c r="K4383" s="201" t="s">
        <v>25</v>
      </c>
      <c r="L4383" s="250" t="s">
        <v>9998</v>
      </c>
      <c r="M4383" s="201" t="s">
        <v>27</v>
      </c>
      <c r="N4383" s="325">
        <v>6.72</v>
      </c>
      <c r="O4383" s="252" t="s">
        <v>6694</v>
      </c>
      <c r="P4383" s="182" t="s">
        <v>1551</v>
      </c>
      <c r="Q4383" s="332" t="s">
        <v>10766</v>
      </c>
      <c r="R4383" s="184" t="s">
        <v>10767</v>
      </c>
      <c r="S4383" s="279" t="s">
        <v>2795</v>
      </c>
      <c r="T4383" s="186"/>
      <c r="U4383" s="187"/>
    </row>
    <row r="4384" spans="1:21" s="188" customFormat="1">
      <c r="A4384" s="244">
        <v>245</v>
      </c>
      <c r="B4384" s="150"/>
      <c r="C4384" s="245" t="s">
        <v>10768</v>
      </c>
      <c r="D4384" s="279"/>
      <c r="E4384" s="249" t="s">
        <v>87</v>
      </c>
      <c r="F4384" s="329" t="s">
        <v>10011</v>
      </c>
      <c r="G4384" s="330" t="s">
        <v>10060</v>
      </c>
      <c r="H4384" s="175" t="s">
        <v>10064</v>
      </c>
      <c r="I4384" s="331" t="s">
        <v>1118</v>
      </c>
      <c r="J4384" s="331"/>
      <c r="K4384" s="201" t="s">
        <v>25</v>
      </c>
      <c r="L4384" s="250" t="s">
        <v>9998</v>
      </c>
      <c r="M4384" s="201" t="s">
        <v>27</v>
      </c>
      <c r="N4384" s="325">
        <v>6.68</v>
      </c>
      <c r="O4384" s="252" t="s">
        <v>6694</v>
      </c>
      <c r="P4384" s="182" t="s">
        <v>1551</v>
      </c>
      <c r="Q4384" s="332" t="s">
        <v>10769</v>
      </c>
      <c r="R4384" s="184" t="s">
        <v>10770</v>
      </c>
      <c r="S4384" s="279" t="s">
        <v>2795</v>
      </c>
      <c r="T4384" s="186"/>
      <c r="U4384" s="187"/>
    </row>
    <row r="4385" spans="1:21" s="188" customFormat="1">
      <c r="A4385" s="244">
        <v>246</v>
      </c>
      <c r="B4385" s="150"/>
      <c r="C4385" s="245" t="s">
        <v>10771</v>
      </c>
      <c r="D4385" s="279"/>
      <c r="E4385" s="249" t="s">
        <v>87</v>
      </c>
      <c r="F4385" s="329" t="s">
        <v>9995</v>
      </c>
      <c r="G4385" s="330" t="s">
        <v>10021</v>
      </c>
      <c r="H4385" s="175" t="s">
        <v>10064</v>
      </c>
      <c r="I4385" s="331" t="s">
        <v>38</v>
      </c>
      <c r="J4385" s="331"/>
      <c r="K4385" s="201" t="s">
        <v>25</v>
      </c>
      <c r="L4385" s="250" t="s">
        <v>9998</v>
      </c>
      <c r="M4385" s="201" t="s">
        <v>27</v>
      </c>
      <c r="N4385" s="325">
        <v>6.67</v>
      </c>
      <c r="O4385" s="252" t="s">
        <v>6694</v>
      </c>
      <c r="P4385" s="182" t="s">
        <v>1551</v>
      </c>
      <c r="Q4385" s="332" t="s">
        <v>10772</v>
      </c>
      <c r="R4385" s="184" t="s">
        <v>10773</v>
      </c>
      <c r="S4385" s="279" t="s">
        <v>2795</v>
      </c>
      <c r="T4385" s="186"/>
      <c r="U4385" s="187"/>
    </row>
    <row r="4386" spans="1:21" s="188" customFormat="1">
      <c r="A4386" s="244">
        <v>247</v>
      </c>
      <c r="B4386" s="150"/>
      <c r="C4386" s="245" t="s">
        <v>10774</v>
      </c>
      <c r="D4386" s="279"/>
      <c r="E4386" s="249" t="s">
        <v>87</v>
      </c>
      <c r="F4386" s="329" t="s">
        <v>10043</v>
      </c>
      <c r="G4386" s="330" t="s">
        <v>10138</v>
      </c>
      <c r="H4386" s="175" t="s">
        <v>9997</v>
      </c>
      <c r="I4386" s="331" t="s">
        <v>38</v>
      </c>
      <c r="J4386" s="331"/>
      <c r="K4386" s="201" t="s">
        <v>25</v>
      </c>
      <c r="L4386" s="250" t="s">
        <v>9998</v>
      </c>
      <c r="M4386" s="201" t="s">
        <v>27</v>
      </c>
      <c r="N4386" s="325">
        <v>6.66</v>
      </c>
      <c r="O4386" s="252" t="s">
        <v>6694</v>
      </c>
      <c r="P4386" s="182" t="s">
        <v>1551</v>
      </c>
      <c r="Q4386" s="332" t="s">
        <v>10775</v>
      </c>
      <c r="R4386" s="184" t="s">
        <v>10776</v>
      </c>
      <c r="S4386" s="279" t="s">
        <v>2795</v>
      </c>
      <c r="T4386" s="186"/>
      <c r="U4386" s="187"/>
    </row>
    <row r="4387" spans="1:21" s="188" customFormat="1">
      <c r="A4387" s="244">
        <v>248</v>
      </c>
      <c r="B4387" s="150"/>
      <c r="C4387" s="245" t="s">
        <v>10777</v>
      </c>
      <c r="D4387" s="279"/>
      <c r="E4387" s="249" t="s">
        <v>87</v>
      </c>
      <c r="F4387" s="329" t="s">
        <v>10016</v>
      </c>
      <c r="G4387" s="330" t="s">
        <v>10003</v>
      </c>
      <c r="H4387" s="175" t="s">
        <v>9997</v>
      </c>
      <c r="I4387" s="331" t="s">
        <v>431</v>
      </c>
      <c r="J4387" s="331"/>
      <c r="K4387" s="201" t="s">
        <v>25</v>
      </c>
      <c r="L4387" s="250" t="s">
        <v>9998</v>
      </c>
      <c r="M4387" s="201" t="s">
        <v>27</v>
      </c>
      <c r="N4387" s="325">
        <v>6.63</v>
      </c>
      <c r="O4387" s="252" t="s">
        <v>6694</v>
      </c>
      <c r="P4387" s="182" t="s">
        <v>1551</v>
      </c>
      <c r="Q4387" s="332" t="s">
        <v>10778</v>
      </c>
      <c r="R4387" s="184" t="s">
        <v>10779</v>
      </c>
      <c r="S4387" s="279" t="s">
        <v>2795</v>
      </c>
      <c r="T4387" s="186"/>
      <c r="U4387" s="187"/>
    </row>
    <row r="4388" spans="1:21" s="188" customFormat="1">
      <c r="A4388" s="244">
        <v>249</v>
      </c>
      <c r="B4388" s="150"/>
      <c r="C4388" s="245" t="s">
        <v>10780</v>
      </c>
      <c r="D4388" s="279"/>
      <c r="E4388" s="249" t="s">
        <v>87</v>
      </c>
      <c r="F4388" s="329" t="s">
        <v>10134</v>
      </c>
      <c r="G4388" s="330" t="s">
        <v>10096</v>
      </c>
      <c r="H4388" s="175" t="s">
        <v>10064</v>
      </c>
      <c r="I4388" s="331" t="s">
        <v>451</v>
      </c>
      <c r="J4388" s="331"/>
      <c r="K4388" s="201" t="s">
        <v>25</v>
      </c>
      <c r="L4388" s="250" t="s">
        <v>9998</v>
      </c>
      <c r="M4388" s="201" t="s">
        <v>27</v>
      </c>
      <c r="N4388" s="325">
        <v>6.61</v>
      </c>
      <c r="O4388" s="252" t="s">
        <v>6694</v>
      </c>
      <c r="P4388" s="182" t="s">
        <v>1551</v>
      </c>
      <c r="Q4388" s="332" t="s">
        <v>10781</v>
      </c>
      <c r="R4388" s="184" t="s">
        <v>10782</v>
      </c>
      <c r="S4388" s="279" t="s">
        <v>2795</v>
      </c>
      <c r="T4388" s="186"/>
      <c r="U4388" s="187"/>
    </row>
    <row r="4389" spans="1:21" s="188" customFormat="1">
      <c r="A4389" s="244">
        <v>250</v>
      </c>
      <c r="B4389" s="150"/>
      <c r="C4389" s="245" t="s">
        <v>10783</v>
      </c>
      <c r="D4389" s="279"/>
      <c r="E4389" s="249" t="s">
        <v>87</v>
      </c>
      <c r="F4389" s="329" t="s">
        <v>10148</v>
      </c>
      <c r="G4389" s="330" t="s">
        <v>10007</v>
      </c>
      <c r="H4389" s="175" t="s">
        <v>9997</v>
      </c>
      <c r="I4389" s="331" t="s">
        <v>1118</v>
      </c>
      <c r="J4389" s="331"/>
      <c r="K4389" s="201" t="s">
        <v>25</v>
      </c>
      <c r="L4389" s="250" t="s">
        <v>9998</v>
      </c>
      <c r="M4389" s="201" t="s">
        <v>27</v>
      </c>
      <c r="N4389" s="325">
        <v>6.6</v>
      </c>
      <c r="O4389" s="252" t="s">
        <v>6694</v>
      </c>
      <c r="P4389" s="182" t="s">
        <v>1551</v>
      </c>
      <c r="Q4389" s="332" t="s">
        <v>10784</v>
      </c>
      <c r="R4389" s="184" t="s">
        <v>10785</v>
      </c>
      <c r="S4389" s="279" t="s">
        <v>2795</v>
      </c>
      <c r="T4389" s="186"/>
      <c r="U4389" s="187"/>
    </row>
    <row r="4390" spans="1:21" s="188" customFormat="1">
      <c r="A4390" s="244">
        <v>251</v>
      </c>
      <c r="B4390" s="150"/>
      <c r="C4390" s="245" t="s">
        <v>10786</v>
      </c>
      <c r="D4390" s="279"/>
      <c r="E4390" s="249" t="s">
        <v>87</v>
      </c>
      <c r="F4390" s="329" t="s">
        <v>10148</v>
      </c>
      <c r="G4390" s="330" t="s">
        <v>10138</v>
      </c>
      <c r="H4390" s="175" t="s">
        <v>10514</v>
      </c>
      <c r="I4390" s="331" t="s">
        <v>451</v>
      </c>
      <c r="J4390" s="331"/>
      <c r="K4390" s="201" t="s">
        <v>25</v>
      </c>
      <c r="L4390" s="250" t="s">
        <v>9998</v>
      </c>
      <c r="M4390" s="201" t="s">
        <v>27</v>
      </c>
      <c r="N4390" s="325">
        <v>6.56</v>
      </c>
      <c r="O4390" s="252" t="s">
        <v>6694</v>
      </c>
      <c r="P4390" s="182" t="s">
        <v>1551</v>
      </c>
      <c r="Q4390" s="332" t="s">
        <v>10787</v>
      </c>
      <c r="R4390" s="184" t="s">
        <v>10788</v>
      </c>
      <c r="S4390" s="279" t="s">
        <v>2795</v>
      </c>
      <c r="T4390" s="186"/>
      <c r="U4390" s="187"/>
    </row>
    <row r="4391" spans="1:21" s="188" customFormat="1">
      <c r="A4391" s="244">
        <v>252</v>
      </c>
      <c r="B4391" s="150"/>
      <c r="C4391" s="245" t="s">
        <v>10789</v>
      </c>
      <c r="D4391" s="279"/>
      <c r="E4391" s="249" t="s">
        <v>87</v>
      </c>
      <c r="F4391" s="329" t="s">
        <v>10043</v>
      </c>
      <c r="G4391" s="330" t="s">
        <v>10081</v>
      </c>
      <c r="H4391" s="175" t="s">
        <v>10064</v>
      </c>
      <c r="I4391" s="331" t="s">
        <v>59</v>
      </c>
      <c r="J4391" s="331"/>
      <c r="K4391" s="201" t="s">
        <v>25</v>
      </c>
      <c r="L4391" s="250" t="s">
        <v>9998</v>
      </c>
      <c r="M4391" s="201" t="s">
        <v>27</v>
      </c>
      <c r="N4391" s="325">
        <v>6.55</v>
      </c>
      <c r="O4391" s="252" t="s">
        <v>6694</v>
      </c>
      <c r="P4391" s="182" t="s">
        <v>1551</v>
      </c>
      <c r="Q4391" s="332" t="s">
        <v>10790</v>
      </c>
      <c r="R4391" s="184" t="s">
        <v>10791</v>
      </c>
      <c r="S4391" s="279" t="s">
        <v>2795</v>
      </c>
      <c r="T4391" s="186"/>
      <c r="U4391" s="187"/>
    </row>
    <row r="4392" spans="1:21" s="188" customFormat="1">
      <c r="A4392" s="244">
        <v>253</v>
      </c>
      <c r="B4392" s="150"/>
      <c r="C4392" s="245" t="s">
        <v>10792</v>
      </c>
      <c r="D4392" s="279"/>
      <c r="E4392" s="249" t="s">
        <v>87</v>
      </c>
      <c r="F4392" s="329" t="s">
        <v>10002</v>
      </c>
      <c r="G4392" s="330" t="s">
        <v>10003</v>
      </c>
      <c r="H4392" s="175" t="s">
        <v>10514</v>
      </c>
      <c r="I4392" s="331" t="s">
        <v>31</v>
      </c>
      <c r="J4392" s="331"/>
      <c r="K4392" s="201" t="s">
        <v>25</v>
      </c>
      <c r="L4392" s="250" t="s">
        <v>9998</v>
      </c>
      <c r="M4392" s="201" t="s">
        <v>27</v>
      </c>
      <c r="N4392" s="325">
        <v>6.53</v>
      </c>
      <c r="O4392" s="252" t="s">
        <v>6694</v>
      </c>
      <c r="P4392" s="182" t="s">
        <v>1551</v>
      </c>
      <c r="Q4392" s="332" t="s">
        <v>10793</v>
      </c>
      <c r="R4392" s="184" t="s">
        <v>10794</v>
      </c>
      <c r="S4392" s="279" t="s">
        <v>2795</v>
      </c>
      <c r="T4392" s="186"/>
      <c r="U4392" s="187"/>
    </row>
    <row r="4393" spans="1:21" s="188" customFormat="1">
      <c r="A4393" s="244">
        <v>254</v>
      </c>
      <c r="B4393" s="150"/>
      <c r="C4393" s="245" t="s">
        <v>10795</v>
      </c>
      <c r="D4393" s="279"/>
      <c r="E4393" s="249" t="s">
        <v>87</v>
      </c>
      <c r="F4393" s="329" t="s">
        <v>10095</v>
      </c>
      <c r="G4393" s="330" t="s">
        <v>10060</v>
      </c>
      <c r="H4393" s="175" t="s">
        <v>10064</v>
      </c>
      <c r="I4393" s="331" t="s">
        <v>122</v>
      </c>
      <c r="J4393" s="331"/>
      <c r="K4393" s="201" t="s">
        <v>25</v>
      </c>
      <c r="L4393" s="250" t="s">
        <v>9998</v>
      </c>
      <c r="M4393" s="201" t="s">
        <v>27</v>
      </c>
      <c r="N4393" s="325">
        <v>6.51</v>
      </c>
      <c r="O4393" s="252" t="s">
        <v>6694</v>
      </c>
      <c r="P4393" s="182" t="s">
        <v>1551</v>
      </c>
      <c r="Q4393" s="332" t="s">
        <v>10796</v>
      </c>
      <c r="R4393" s="184" t="s">
        <v>10797</v>
      </c>
      <c r="S4393" s="279" t="s">
        <v>2795</v>
      </c>
      <c r="T4393" s="186"/>
      <c r="U4393" s="187"/>
    </row>
    <row r="4394" spans="1:21" s="188" customFormat="1">
      <c r="A4394" s="244">
        <v>255</v>
      </c>
      <c r="B4394" s="150"/>
      <c r="C4394" s="245" t="s">
        <v>10798</v>
      </c>
      <c r="D4394" s="279"/>
      <c r="E4394" s="249" t="s">
        <v>87</v>
      </c>
      <c r="F4394" s="329" t="s">
        <v>10002</v>
      </c>
      <c r="G4394" s="330" t="s">
        <v>10026</v>
      </c>
      <c r="H4394" s="175" t="s">
        <v>10325</v>
      </c>
      <c r="I4394" s="331" t="s">
        <v>1118</v>
      </c>
      <c r="J4394" s="331"/>
      <c r="K4394" s="201" t="s">
        <v>25</v>
      </c>
      <c r="L4394" s="250" t="s">
        <v>9998</v>
      </c>
      <c r="M4394" s="201" t="s">
        <v>27</v>
      </c>
      <c r="N4394" s="325">
        <v>6.38</v>
      </c>
      <c r="O4394" s="252" t="s">
        <v>6694</v>
      </c>
      <c r="P4394" s="182" t="s">
        <v>1551</v>
      </c>
      <c r="Q4394" s="332" t="s">
        <v>10799</v>
      </c>
      <c r="R4394" s="184" t="s">
        <v>10800</v>
      </c>
      <c r="S4394" s="279" t="s">
        <v>2795</v>
      </c>
      <c r="T4394" s="186"/>
      <c r="U4394" s="187"/>
    </row>
    <row r="4395" spans="1:21" s="188" customFormat="1">
      <c r="A4395" s="244">
        <v>256</v>
      </c>
      <c r="B4395" s="150"/>
      <c r="C4395" s="245" t="s">
        <v>10801</v>
      </c>
      <c r="D4395" s="279"/>
      <c r="E4395" s="249" t="s">
        <v>87</v>
      </c>
      <c r="F4395" s="329" t="s">
        <v>10356</v>
      </c>
      <c r="G4395" s="330" t="s">
        <v>10003</v>
      </c>
      <c r="H4395" s="175" t="s">
        <v>10802</v>
      </c>
      <c r="I4395" s="331" t="s">
        <v>24</v>
      </c>
      <c r="J4395" s="331"/>
      <c r="K4395" s="201" t="s">
        <v>25</v>
      </c>
      <c r="L4395" s="250" t="s">
        <v>9998</v>
      </c>
      <c r="M4395" s="201" t="s">
        <v>27</v>
      </c>
      <c r="N4395" s="325">
        <v>6.33</v>
      </c>
      <c r="O4395" s="252" t="s">
        <v>6694</v>
      </c>
      <c r="P4395" s="182" t="s">
        <v>1551</v>
      </c>
      <c r="Q4395" s="332" t="s">
        <v>10803</v>
      </c>
      <c r="R4395" s="184" t="s">
        <v>10804</v>
      </c>
      <c r="S4395" s="279" t="s">
        <v>2795</v>
      </c>
      <c r="T4395" s="186"/>
      <c r="U4395" s="187"/>
    </row>
    <row r="4396" spans="1:21" s="188" customFormat="1">
      <c r="A4396" s="244">
        <v>257</v>
      </c>
      <c r="B4396" s="150"/>
      <c r="C4396" s="245" t="s">
        <v>10805</v>
      </c>
      <c r="D4396" s="279"/>
      <c r="E4396" s="249" t="s">
        <v>4796</v>
      </c>
      <c r="F4396" s="329" t="s">
        <v>10059</v>
      </c>
      <c r="G4396" s="330" t="s">
        <v>10060</v>
      </c>
      <c r="H4396" s="175" t="s">
        <v>10064</v>
      </c>
      <c r="I4396" s="331" t="s">
        <v>38</v>
      </c>
      <c r="J4396" s="331"/>
      <c r="K4396" s="201" t="s">
        <v>25</v>
      </c>
      <c r="L4396" s="250" t="s">
        <v>9998</v>
      </c>
      <c r="M4396" s="201" t="s">
        <v>27</v>
      </c>
      <c r="N4396" s="325">
        <v>6.29</v>
      </c>
      <c r="O4396" s="252" t="s">
        <v>6694</v>
      </c>
      <c r="P4396" s="182" t="s">
        <v>1551</v>
      </c>
      <c r="Q4396" s="332" t="s">
        <v>10806</v>
      </c>
      <c r="R4396" s="184" t="s">
        <v>10807</v>
      </c>
      <c r="S4396" s="279" t="s">
        <v>2795</v>
      </c>
      <c r="T4396" s="186"/>
      <c r="U4396" s="187"/>
    </row>
    <row r="4397" spans="1:21" s="188" customFormat="1">
      <c r="A4397" s="244">
        <v>258</v>
      </c>
      <c r="B4397" s="150"/>
      <c r="C4397" s="245" t="s">
        <v>10808</v>
      </c>
      <c r="D4397" s="279"/>
      <c r="E4397" s="249" t="s">
        <v>87</v>
      </c>
      <c r="F4397" s="329" t="s">
        <v>10356</v>
      </c>
      <c r="G4397" s="330" t="s">
        <v>10044</v>
      </c>
      <c r="H4397" s="175" t="s">
        <v>10064</v>
      </c>
      <c r="I4397" s="331" t="s">
        <v>122</v>
      </c>
      <c r="J4397" s="331"/>
      <c r="K4397" s="201" t="s">
        <v>25</v>
      </c>
      <c r="L4397" s="250" t="s">
        <v>9998</v>
      </c>
      <c r="M4397" s="201" t="s">
        <v>27</v>
      </c>
      <c r="N4397" s="325">
        <v>6.28</v>
      </c>
      <c r="O4397" s="252" t="s">
        <v>6694</v>
      </c>
      <c r="P4397" s="182" t="s">
        <v>1551</v>
      </c>
      <c r="Q4397" s="332" t="s">
        <v>10809</v>
      </c>
      <c r="R4397" s="184" t="s">
        <v>10810</v>
      </c>
      <c r="S4397" s="279" t="s">
        <v>2795</v>
      </c>
      <c r="T4397" s="186"/>
      <c r="U4397" s="187"/>
    </row>
    <row r="4398" spans="1:21" s="188" customFormat="1">
      <c r="A4398" s="244">
        <v>259</v>
      </c>
      <c r="B4398" s="150"/>
      <c r="C4398" s="245" t="s">
        <v>10811</v>
      </c>
      <c r="D4398" s="279"/>
      <c r="E4398" s="249" t="s">
        <v>4796</v>
      </c>
      <c r="F4398" s="329" t="s">
        <v>10059</v>
      </c>
      <c r="G4398" s="330" t="s">
        <v>10096</v>
      </c>
      <c r="H4398" s="175" t="s">
        <v>9997</v>
      </c>
      <c r="I4398" s="331" t="s">
        <v>1118</v>
      </c>
      <c r="J4398" s="331"/>
      <c r="K4398" s="201" t="s">
        <v>25</v>
      </c>
      <c r="L4398" s="250" t="s">
        <v>9998</v>
      </c>
      <c r="M4398" s="201" t="s">
        <v>27</v>
      </c>
      <c r="N4398" s="325">
        <v>6.23</v>
      </c>
      <c r="O4398" s="252" t="s">
        <v>6694</v>
      </c>
      <c r="P4398" s="182" t="s">
        <v>1551</v>
      </c>
      <c r="Q4398" s="332" t="s">
        <v>10812</v>
      </c>
      <c r="R4398" s="184" t="s">
        <v>10813</v>
      </c>
      <c r="S4398" s="279" t="s">
        <v>2795</v>
      </c>
      <c r="T4398" s="186"/>
      <c r="U4398" s="187"/>
    </row>
    <row r="4399" spans="1:21" s="188" customFormat="1">
      <c r="A4399" s="244">
        <v>260</v>
      </c>
      <c r="B4399" s="150"/>
      <c r="C4399" s="245" t="s">
        <v>10814</v>
      </c>
      <c r="D4399" s="279"/>
      <c r="E4399" s="249" t="s">
        <v>87</v>
      </c>
      <c r="F4399" s="329">
        <v>23</v>
      </c>
      <c r="G4399" s="330" t="s">
        <v>10815</v>
      </c>
      <c r="H4399" s="175">
        <v>1981</v>
      </c>
      <c r="I4399" s="331" t="s">
        <v>1118</v>
      </c>
      <c r="J4399" s="331"/>
      <c r="K4399" s="201" t="s">
        <v>25</v>
      </c>
      <c r="L4399" s="250" t="s">
        <v>9998</v>
      </c>
      <c r="M4399" s="201" t="s">
        <v>27</v>
      </c>
      <c r="N4399" s="325">
        <v>6</v>
      </c>
      <c r="O4399" s="252" t="s">
        <v>6694</v>
      </c>
      <c r="P4399" s="182" t="s">
        <v>1551</v>
      </c>
      <c r="Q4399" s="332" t="s">
        <v>10816</v>
      </c>
      <c r="R4399" s="184" t="s">
        <v>10817</v>
      </c>
      <c r="S4399" s="279" t="s">
        <v>2795</v>
      </c>
      <c r="T4399" s="319" t="s">
        <v>10818</v>
      </c>
      <c r="U4399" s="187"/>
    </row>
    <row r="4400" spans="1:21" s="188" customFormat="1">
      <c r="A4400" s="244">
        <v>261</v>
      </c>
      <c r="B4400" s="150"/>
      <c r="C4400" s="245" t="s">
        <v>10819</v>
      </c>
      <c r="D4400" s="279"/>
      <c r="E4400" s="249" t="s">
        <v>4796</v>
      </c>
      <c r="F4400" s="329" t="s">
        <v>10148</v>
      </c>
      <c r="G4400" s="330" t="s">
        <v>9996</v>
      </c>
      <c r="H4400" s="175" t="s">
        <v>10527</v>
      </c>
      <c r="I4400" s="331" t="s">
        <v>9941</v>
      </c>
      <c r="J4400" s="331"/>
      <c r="K4400" s="201" t="s">
        <v>25</v>
      </c>
      <c r="L4400" s="250" t="s">
        <v>9998</v>
      </c>
      <c r="M4400" s="201" t="s">
        <v>27</v>
      </c>
      <c r="N4400" s="325">
        <v>6.55</v>
      </c>
      <c r="O4400" s="252" t="s">
        <v>6694</v>
      </c>
      <c r="P4400" s="182" t="s">
        <v>1551</v>
      </c>
      <c r="Q4400" s="332" t="s">
        <v>10820</v>
      </c>
      <c r="R4400" s="184" t="s">
        <v>10821</v>
      </c>
      <c r="S4400" s="279" t="s">
        <v>2795</v>
      </c>
      <c r="T4400" s="319" t="s">
        <v>9275</v>
      </c>
      <c r="U4400" s="187"/>
    </row>
    <row r="4401" spans="1:21" s="188" customFormat="1">
      <c r="A4401" s="244">
        <v>262</v>
      </c>
      <c r="B4401" s="150"/>
      <c r="C4401" s="245" t="s">
        <v>10822</v>
      </c>
      <c r="D4401" s="279"/>
      <c r="E4401" s="249" t="s">
        <v>4796</v>
      </c>
      <c r="F4401" s="329" t="s">
        <v>10095</v>
      </c>
      <c r="G4401" s="330" t="s">
        <v>10044</v>
      </c>
      <c r="H4401" s="175" t="s">
        <v>10064</v>
      </c>
      <c r="I4401" s="331" t="s">
        <v>9941</v>
      </c>
      <c r="J4401" s="331"/>
      <c r="K4401" s="201" t="s">
        <v>25</v>
      </c>
      <c r="L4401" s="250" t="s">
        <v>9998</v>
      </c>
      <c r="M4401" s="201" t="s">
        <v>27</v>
      </c>
      <c r="N4401" s="325">
        <v>6.4</v>
      </c>
      <c r="O4401" s="252" t="s">
        <v>6694</v>
      </c>
      <c r="P4401" s="182" t="s">
        <v>1551</v>
      </c>
      <c r="Q4401" s="332" t="s">
        <v>10823</v>
      </c>
      <c r="R4401" s="184" t="s">
        <v>10824</v>
      </c>
      <c r="S4401" s="279" t="s">
        <v>2795</v>
      </c>
      <c r="T4401" s="319" t="s">
        <v>9275</v>
      </c>
      <c r="U4401" s="187"/>
    </row>
    <row r="4402" spans="1:21" s="188" customFormat="1">
      <c r="A4402" s="244">
        <v>263</v>
      </c>
      <c r="B4402" s="150"/>
      <c r="C4402" s="245" t="s">
        <v>10825</v>
      </c>
      <c r="D4402" s="279"/>
      <c r="E4402" s="249" t="s">
        <v>4796</v>
      </c>
      <c r="F4402" s="329" t="s">
        <v>10148</v>
      </c>
      <c r="G4402" s="330" t="s">
        <v>10007</v>
      </c>
      <c r="H4402" s="175" t="s">
        <v>10325</v>
      </c>
      <c r="I4402" s="331" t="s">
        <v>9941</v>
      </c>
      <c r="J4402" s="331"/>
      <c r="K4402" s="201" t="s">
        <v>25</v>
      </c>
      <c r="L4402" s="250" t="s">
        <v>9998</v>
      </c>
      <c r="M4402" s="201" t="s">
        <v>27</v>
      </c>
      <c r="N4402" s="325">
        <v>6.2</v>
      </c>
      <c r="O4402" s="252" t="s">
        <v>6694</v>
      </c>
      <c r="P4402" s="182" t="s">
        <v>1551</v>
      </c>
      <c r="Q4402" s="332" t="s">
        <v>10826</v>
      </c>
      <c r="R4402" s="184" t="s">
        <v>10827</v>
      </c>
      <c r="S4402" s="279" t="s">
        <v>2795</v>
      </c>
      <c r="T4402" s="319" t="s">
        <v>9275</v>
      </c>
      <c r="U4402" s="187"/>
    </row>
    <row r="4403" spans="1:21" s="188" customFormat="1">
      <c r="A4403" s="244">
        <v>264</v>
      </c>
      <c r="B4403" s="150"/>
      <c r="C4403" s="245" t="s">
        <v>8949</v>
      </c>
      <c r="D4403" s="279"/>
      <c r="E4403" s="249" t="s">
        <v>4796</v>
      </c>
      <c r="F4403" s="329" t="s">
        <v>10148</v>
      </c>
      <c r="G4403" s="330" t="s">
        <v>10007</v>
      </c>
      <c r="H4403" s="175" t="s">
        <v>10325</v>
      </c>
      <c r="I4403" s="331" t="s">
        <v>1126</v>
      </c>
      <c r="J4403" s="331"/>
      <c r="K4403" s="201" t="s">
        <v>25</v>
      </c>
      <c r="L4403" s="250" t="s">
        <v>9998</v>
      </c>
      <c r="M4403" s="201" t="s">
        <v>27</v>
      </c>
      <c r="N4403" s="325">
        <v>7.23</v>
      </c>
      <c r="O4403" s="252" t="s">
        <v>348</v>
      </c>
      <c r="P4403" s="182" t="s">
        <v>1551</v>
      </c>
      <c r="Q4403" s="332" t="s">
        <v>10828</v>
      </c>
      <c r="R4403" s="184" t="s">
        <v>10829</v>
      </c>
      <c r="S4403" s="279" t="s">
        <v>2795</v>
      </c>
      <c r="T4403" s="319" t="s">
        <v>7420</v>
      </c>
      <c r="U4403" s="187"/>
    </row>
    <row r="4404" spans="1:21" s="188" customFormat="1">
      <c r="A4404" s="244">
        <v>265</v>
      </c>
      <c r="B4404" s="150"/>
      <c r="C4404" s="245" t="s">
        <v>10830</v>
      </c>
      <c r="D4404" s="279"/>
      <c r="E4404" s="249" t="s">
        <v>87</v>
      </c>
      <c r="F4404" s="329" t="s">
        <v>10020</v>
      </c>
      <c r="G4404" s="330" t="s">
        <v>10096</v>
      </c>
      <c r="H4404" s="175" t="s">
        <v>10831</v>
      </c>
      <c r="I4404" s="331" t="s">
        <v>1126</v>
      </c>
      <c r="J4404" s="331"/>
      <c r="K4404" s="201" t="s">
        <v>25</v>
      </c>
      <c r="L4404" s="250" t="s">
        <v>9998</v>
      </c>
      <c r="M4404" s="201" t="s">
        <v>27</v>
      </c>
      <c r="N4404" s="325">
        <v>6.76</v>
      </c>
      <c r="O4404" s="252" t="s">
        <v>6694</v>
      </c>
      <c r="P4404" s="182" t="s">
        <v>1551</v>
      </c>
      <c r="Q4404" s="332" t="s">
        <v>10832</v>
      </c>
      <c r="R4404" s="184" t="s">
        <v>10833</v>
      </c>
      <c r="S4404" s="279" t="s">
        <v>2795</v>
      </c>
      <c r="T4404" s="319" t="s">
        <v>7420</v>
      </c>
      <c r="U4404" s="187"/>
    </row>
    <row r="4405" spans="1:21" s="188" customFormat="1">
      <c r="A4405" s="244">
        <v>266</v>
      </c>
      <c r="B4405" s="150"/>
      <c r="C4405" s="245" t="s">
        <v>10834</v>
      </c>
      <c r="D4405" s="279"/>
      <c r="E4405" s="249" t="s">
        <v>4796</v>
      </c>
      <c r="F4405" s="329" t="s">
        <v>10011</v>
      </c>
      <c r="G4405" s="330" t="s">
        <v>9996</v>
      </c>
      <c r="H4405" s="175" t="s">
        <v>10527</v>
      </c>
      <c r="I4405" s="331" t="s">
        <v>1126</v>
      </c>
      <c r="J4405" s="331"/>
      <c r="K4405" s="201" t="s">
        <v>25</v>
      </c>
      <c r="L4405" s="250" t="s">
        <v>9998</v>
      </c>
      <c r="M4405" s="201" t="s">
        <v>27</v>
      </c>
      <c r="N4405" s="325">
        <v>6.71</v>
      </c>
      <c r="O4405" s="252" t="s">
        <v>6694</v>
      </c>
      <c r="P4405" s="182" t="s">
        <v>1551</v>
      </c>
      <c r="Q4405" s="332" t="s">
        <v>10835</v>
      </c>
      <c r="R4405" s="184" t="s">
        <v>10836</v>
      </c>
      <c r="S4405" s="279" t="s">
        <v>2795</v>
      </c>
      <c r="T4405" s="319" t="s">
        <v>7420</v>
      </c>
      <c r="U4405" s="187"/>
    </row>
    <row r="4406" spans="1:21" s="188" customFormat="1">
      <c r="A4406" s="244">
        <v>267</v>
      </c>
      <c r="B4406" s="150"/>
      <c r="C4406" s="245" t="s">
        <v>10837</v>
      </c>
      <c r="D4406" s="279"/>
      <c r="E4406" s="249" t="s">
        <v>4796</v>
      </c>
      <c r="F4406" s="329" t="s">
        <v>10085</v>
      </c>
      <c r="G4406" s="330" t="s">
        <v>10021</v>
      </c>
      <c r="H4406" s="175" t="s">
        <v>10064</v>
      </c>
      <c r="I4406" s="331" t="s">
        <v>1126</v>
      </c>
      <c r="J4406" s="331"/>
      <c r="K4406" s="201" t="s">
        <v>25</v>
      </c>
      <c r="L4406" s="250" t="s">
        <v>9998</v>
      </c>
      <c r="M4406" s="201" t="s">
        <v>27</v>
      </c>
      <c r="N4406" s="325">
        <v>6.7</v>
      </c>
      <c r="O4406" s="252" t="s">
        <v>6694</v>
      </c>
      <c r="P4406" s="182" t="s">
        <v>1551</v>
      </c>
      <c r="Q4406" s="332" t="s">
        <v>10838</v>
      </c>
      <c r="R4406" s="184" t="s">
        <v>10839</v>
      </c>
      <c r="S4406" s="279" t="s">
        <v>2795</v>
      </c>
      <c r="T4406" s="319" t="s">
        <v>7420</v>
      </c>
      <c r="U4406" s="187"/>
    </row>
    <row r="4407" spans="1:21" s="188" customFormat="1">
      <c r="A4407" s="244">
        <v>268</v>
      </c>
      <c r="B4407" s="150"/>
      <c r="C4407" s="245" t="s">
        <v>10840</v>
      </c>
      <c r="D4407" s="279"/>
      <c r="E4407" s="249" t="s">
        <v>87</v>
      </c>
      <c r="F4407" s="329" t="s">
        <v>10106</v>
      </c>
      <c r="G4407" s="330" t="s">
        <v>10060</v>
      </c>
      <c r="H4407" s="175" t="s">
        <v>10831</v>
      </c>
      <c r="I4407" s="331" t="s">
        <v>31</v>
      </c>
      <c r="J4407" s="331"/>
      <c r="K4407" s="201" t="s">
        <v>25</v>
      </c>
      <c r="L4407" s="250" t="s">
        <v>9998</v>
      </c>
      <c r="M4407" s="201" t="s">
        <v>27</v>
      </c>
      <c r="N4407" s="325">
        <v>6.57</v>
      </c>
      <c r="O4407" s="252" t="s">
        <v>6694</v>
      </c>
      <c r="P4407" s="182" t="s">
        <v>1551</v>
      </c>
      <c r="Q4407" s="332" t="s">
        <v>10841</v>
      </c>
      <c r="R4407" s="184" t="s">
        <v>10842</v>
      </c>
      <c r="S4407" s="279" t="s">
        <v>2795</v>
      </c>
      <c r="T4407" s="319" t="s">
        <v>7420</v>
      </c>
      <c r="U4407" s="187"/>
    </row>
    <row r="4408" spans="1:21" s="188" customFormat="1">
      <c r="A4408" s="244">
        <v>269</v>
      </c>
      <c r="B4408" s="150"/>
      <c r="C4408" s="245" t="s">
        <v>10395</v>
      </c>
      <c r="D4408" s="279"/>
      <c r="E4408" s="249" t="s">
        <v>87</v>
      </c>
      <c r="F4408" s="329" t="s">
        <v>10072</v>
      </c>
      <c r="G4408" s="330" t="s">
        <v>10044</v>
      </c>
      <c r="H4408" s="175" t="s">
        <v>10514</v>
      </c>
      <c r="I4408" s="331" t="s">
        <v>31</v>
      </c>
      <c r="J4408" s="331"/>
      <c r="K4408" s="201" t="s">
        <v>25</v>
      </c>
      <c r="L4408" s="250" t="s">
        <v>9998</v>
      </c>
      <c r="M4408" s="201" t="s">
        <v>27</v>
      </c>
      <c r="N4408" s="325">
        <v>6.42</v>
      </c>
      <c r="O4408" s="252" t="s">
        <v>6694</v>
      </c>
      <c r="P4408" s="182" t="s">
        <v>1551</v>
      </c>
      <c r="Q4408" s="332" t="s">
        <v>10843</v>
      </c>
      <c r="R4408" s="184" t="s">
        <v>10844</v>
      </c>
      <c r="S4408" s="279" t="s">
        <v>2795</v>
      </c>
      <c r="T4408" s="319" t="s">
        <v>7420</v>
      </c>
      <c r="U4408" s="187"/>
    </row>
    <row r="4409" spans="1:21" s="188" customFormat="1">
      <c r="A4409" s="244">
        <v>270</v>
      </c>
      <c r="B4409" s="150"/>
      <c r="C4409" s="245" t="s">
        <v>10845</v>
      </c>
      <c r="D4409" s="279"/>
      <c r="E4409" s="249" t="s">
        <v>87</v>
      </c>
      <c r="F4409" s="329" t="s">
        <v>10048</v>
      </c>
      <c r="G4409" s="330" t="s">
        <v>10044</v>
      </c>
      <c r="H4409" s="175" t="s">
        <v>10325</v>
      </c>
      <c r="I4409" s="331" t="s">
        <v>1126</v>
      </c>
      <c r="J4409" s="331"/>
      <c r="K4409" s="201" t="s">
        <v>25</v>
      </c>
      <c r="L4409" s="250" t="s">
        <v>9998</v>
      </c>
      <c r="M4409" s="201" t="s">
        <v>27</v>
      </c>
      <c r="N4409" s="325">
        <v>6.22</v>
      </c>
      <c r="O4409" s="252" t="s">
        <v>6694</v>
      </c>
      <c r="P4409" s="182" t="s">
        <v>1551</v>
      </c>
      <c r="Q4409" s="332" t="s">
        <v>10846</v>
      </c>
      <c r="R4409" s="184" t="s">
        <v>10847</v>
      </c>
      <c r="S4409" s="279" t="s">
        <v>2795</v>
      </c>
      <c r="T4409" s="319" t="s">
        <v>7420</v>
      </c>
      <c r="U4409" s="187"/>
    </row>
    <row r="4410" spans="1:21" s="188" customFormat="1">
      <c r="A4410" s="244">
        <v>271</v>
      </c>
      <c r="B4410" s="150"/>
      <c r="C4410" s="245" t="s">
        <v>10848</v>
      </c>
      <c r="D4410" s="279"/>
      <c r="E4410" s="249" t="s">
        <v>87</v>
      </c>
      <c r="F4410" s="329" t="s">
        <v>10221</v>
      </c>
      <c r="G4410" s="330" t="s">
        <v>10012</v>
      </c>
      <c r="H4410" s="175" t="s">
        <v>10802</v>
      </c>
      <c r="I4410" s="331" t="s">
        <v>31</v>
      </c>
      <c r="J4410" s="331"/>
      <c r="K4410" s="201" t="s">
        <v>25</v>
      </c>
      <c r="L4410" s="250" t="s">
        <v>9998</v>
      </c>
      <c r="M4410" s="201" t="s">
        <v>27</v>
      </c>
      <c r="N4410" s="325">
        <v>6.07</v>
      </c>
      <c r="O4410" s="252" t="s">
        <v>6694</v>
      </c>
      <c r="P4410" s="182" t="s">
        <v>1551</v>
      </c>
      <c r="Q4410" s="332" t="s">
        <v>10849</v>
      </c>
      <c r="R4410" s="184" t="s">
        <v>10850</v>
      </c>
      <c r="S4410" s="279" t="s">
        <v>2795</v>
      </c>
      <c r="T4410" s="319" t="s">
        <v>7420</v>
      </c>
      <c r="U4410" s="187"/>
    </row>
    <row r="4412" spans="1:21">
      <c r="A4412" s="263"/>
      <c r="B4412" s="311"/>
      <c r="C4412" s="6" t="s">
        <v>10851</v>
      </c>
      <c r="D4412" s="54"/>
      <c r="E4412" s="6"/>
      <c r="F4412" s="6"/>
      <c r="G4412" s="6"/>
      <c r="H4412" s="7"/>
      <c r="I4412" s="50"/>
      <c r="J4412" s="50"/>
      <c r="K4412" s="282"/>
      <c r="M4412" s="55"/>
      <c r="N4412" s="6"/>
      <c r="O4412" s="6"/>
      <c r="P4412" s="6"/>
      <c r="Q4412" s="6"/>
      <c r="R4412" s="6"/>
      <c r="S4412" s="6"/>
      <c r="T4412" s="6"/>
      <c r="U4412" s="6"/>
    </row>
    <row r="4414" spans="1:21" ht="33" customHeight="1">
      <c r="A4414" s="745" t="s">
        <v>10852</v>
      </c>
      <c r="B4414" s="745"/>
      <c r="C4414" s="745"/>
      <c r="D4414" s="745"/>
      <c r="E4414" s="745"/>
      <c r="F4414" s="745"/>
      <c r="G4414" s="745"/>
      <c r="H4414" s="745"/>
      <c r="I4414" s="745"/>
      <c r="J4414" s="745"/>
      <c r="K4414" s="745"/>
      <c r="L4414" s="745"/>
      <c r="M4414" s="745"/>
      <c r="N4414" s="745"/>
      <c r="O4414" s="745"/>
      <c r="P4414" s="745"/>
      <c r="Q4414" s="745"/>
      <c r="R4414" s="745"/>
      <c r="S4414" s="745"/>
      <c r="T4414" s="745"/>
      <c r="U4414" s="745"/>
    </row>
    <row r="4415" spans="1:21">
      <c r="D4415" s="148"/>
      <c r="E4415" s="148"/>
      <c r="F4415" s="148"/>
      <c r="G4415" s="148"/>
    </row>
    <row r="4416" spans="1:21" s="22" customFormat="1" ht="47.25">
      <c r="A4416" s="16" t="s">
        <v>5</v>
      </c>
      <c r="B4416" s="17" t="s">
        <v>6</v>
      </c>
      <c r="C4416" s="746" t="s">
        <v>7</v>
      </c>
      <c r="D4416" s="747"/>
      <c r="E4416" s="18" t="s">
        <v>8</v>
      </c>
      <c r="F4416" s="746" t="s">
        <v>9</v>
      </c>
      <c r="G4416" s="753"/>
      <c r="H4416" s="747"/>
      <c r="I4416" s="16" t="s">
        <v>10</v>
      </c>
      <c r="J4416" s="16" t="s">
        <v>11</v>
      </c>
      <c r="K4416" s="19" t="s">
        <v>12</v>
      </c>
      <c r="L4416" s="20" t="s">
        <v>13</v>
      </c>
      <c r="M4416" s="19" t="s">
        <v>14</v>
      </c>
      <c r="N4416" s="21" t="s">
        <v>15</v>
      </c>
      <c r="O4416" s="18" t="s">
        <v>16</v>
      </c>
      <c r="P4416" s="751" t="s">
        <v>17</v>
      </c>
      <c r="Q4416" s="754"/>
      <c r="R4416" s="748" t="s">
        <v>18</v>
      </c>
      <c r="S4416" s="747"/>
      <c r="T4416" s="18" t="s">
        <v>19</v>
      </c>
      <c r="U4416" s="18" t="s">
        <v>20</v>
      </c>
    </row>
    <row r="4417" spans="1:21" s="188" customFormat="1">
      <c r="A4417" s="244">
        <v>1</v>
      </c>
      <c r="B4417" s="150"/>
      <c r="C4417" s="245" t="s">
        <v>4390</v>
      </c>
      <c r="D4417" s="257" t="s">
        <v>10853</v>
      </c>
      <c r="E4417" s="291" t="s">
        <v>4796</v>
      </c>
      <c r="F4417" s="329">
        <v>12</v>
      </c>
      <c r="G4417" s="330" t="s">
        <v>10003</v>
      </c>
      <c r="H4417" s="175">
        <v>1972</v>
      </c>
      <c r="I4417" s="308"/>
      <c r="J4417" s="308"/>
      <c r="K4417" s="201" t="s">
        <v>25</v>
      </c>
      <c r="L4417" s="250" t="s">
        <v>10854</v>
      </c>
      <c r="M4417" s="333" t="s">
        <v>10855</v>
      </c>
      <c r="N4417" s="325">
        <v>8.2899999999999991</v>
      </c>
      <c r="O4417" s="252" t="s">
        <v>333</v>
      </c>
      <c r="P4417" s="182" t="s">
        <v>1551</v>
      </c>
      <c r="Q4417" s="315" t="s">
        <v>10856</v>
      </c>
      <c r="R4417" s="184" t="s">
        <v>10857</v>
      </c>
      <c r="S4417" s="279" t="s">
        <v>2795</v>
      </c>
      <c r="T4417" s="186"/>
      <c r="U4417" s="187"/>
    </row>
    <row r="4418" spans="1:21" s="188" customFormat="1">
      <c r="A4418" s="244">
        <v>2</v>
      </c>
      <c r="B4418" s="150"/>
      <c r="C4418" s="334" t="s">
        <v>10858</v>
      </c>
      <c r="D4418" s="335" t="s">
        <v>79</v>
      </c>
      <c r="E4418" s="336" t="s">
        <v>4796</v>
      </c>
      <c r="F4418" s="329" t="s">
        <v>10106</v>
      </c>
      <c r="G4418" s="330" t="s">
        <v>10003</v>
      </c>
      <c r="H4418" s="175" t="s">
        <v>10859</v>
      </c>
      <c r="I4418" s="308"/>
      <c r="J4418" s="308"/>
      <c r="K4418" s="201" t="s">
        <v>25</v>
      </c>
      <c r="L4418" s="250" t="s">
        <v>10854</v>
      </c>
      <c r="M4418" s="333" t="s">
        <v>10855</v>
      </c>
      <c r="N4418" s="325">
        <v>8.16</v>
      </c>
      <c r="O4418" s="252" t="s">
        <v>333</v>
      </c>
      <c r="P4418" s="182" t="s">
        <v>1551</v>
      </c>
      <c r="Q4418" s="315" t="s">
        <v>10860</v>
      </c>
      <c r="R4418" s="184" t="s">
        <v>10861</v>
      </c>
      <c r="S4418" s="279" t="s">
        <v>2795</v>
      </c>
      <c r="T4418" s="186"/>
      <c r="U4418" s="187"/>
    </row>
    <row r="4419" spans="1:21" s="188" customFormat="1">
      <c r="A4419" s="244">
        <v>3</v>
      </c>
      <c r="B4419" s="150"/>
      <c r="C4419" s="245" t="s">
        <v>10862</v>
      </c>
      <c r="D4419" s="257" t="s">
        <v>2526</v>
      </c>
      <c r="E4419" s="291" t="s">
        <v>4796</v>
      </c>
      <c r="F4419" s="329">
        <v>15</v>
      </c>
      <c r="G4419" s="330" t="s">
        <v>10081</v>
      </c>
      <c r="H4419" s="175">
        <v>1971</v>
      </c>
      <c r="I4419" s="308"/>
      <c r="J4419" s="308"/>
      <c r="K4419" s="201" t="s">
        <v>25</v>
      </c>
      <c r="L4419" s="250" t="s">
        <v>10854</v>
      </c>
      <c r="M4419" s="333" t="s">
        <v>10855</v>
      </c>
      <c r="N4419" s="325">
        <v>8.06</v>
      </c>
      <c r="O4419" s="252" t="s">
        <v>333</v>
      </c>
      <c r="P4419" s="182" t="s">
        <v>1551</v>
      </c>
      <c r="Q4419" s="315" t="s">
        <v>10863</v>
      </c>
      <c r="R4419" s="184" t="s">
        <v>10864</v>
      </c>
      <c r="S4419" s="279" t="s">
        <v>2795</v>
      </c>
      <c r="T4419" s="186"/>
      <c r="U4419" s="187"/>
    </row>
    <row r="4420" spans="1:21" s="188" customFormat="1">
      <c r="A4420" s="244">
        <v>4</v>
      </c>
      <c r="B4420" s="150"/>
      <c r="C4420" s="337" t="s">
        <v>10865</v>
      </c>
      <c r="D4420" s="338" t="s">
        <v>1800</v>
      </c>
      <c r="E4420" s="339" t="s">
        <v>4796</v>
      </c>
      <c r="F4420" s="329">
        <v>18</v>
      </c>
      <c r="G4420" s="330" t="s">
        <v>9996</v>
      </c>
      <c r="H4420" s="175">
        <v>1973</v>
      </c>
      <c r="I4420" s="308"/>
      <c r="J4420" s="308"/>
      <c r="K4420" s="201" t="s">
        <v>25</v>
      </c>
      <c r="L4420" s="250" t="s">
        <v>10854</v>
      </c>
      <c r="M4420" s="333" t="s">
        <v>10855</v>
      </c>
      <c r="N4420" s="325">
        <v>7.98</v>
      </c>
      <c r="O4420" s="252" t="s">
        <v>348</v>
      </c>
      <c r="P4420" s="182" t="s">
        <v>1551</v>
      </c>
      <c r="Q4420" s="315" t="s">
        <v>10866</v>
      </c>
      <c r="R4420" s="184" t="s">
        <v>10867</v>
      </c>
      <c r="S4420" s="279" t="s">
        <v>2795</v>
      </c>
      <c r="T4420" s="186"/>
      <c r="U4420" s="187"/>
    </row>
    <row r="4421" spans="1:21" s="188" customFormat="1">
      <c r="A4421" s="244">
        <v>5</v>
      </c>
      <c r="B4421" s="150"/>
      <c r="C4421" s="245" t="s">
        <v>10868</v>
      </c>
      <c r="D4421" s="257" t="s">
        <v>783</v>
      </c>
      <c r="E4421" s="291" t="s">
        <v>4796</v>
      </c>
      <c r="F4421" s="329" t="s">
        <v>10186</v>
      </c>
      <c r="G4421" s="330" t="s">
        <v>10138</v>
      </c>
      <c r="H4421" s="175">
        <v>1963</v>
      </c>
      <c r="I4421" s="308"/>
      <c r="J4421" s="308"/>
      <c r="K4421" s="201" t="s">
        <v>25</v>
      </c>
      <c r="L4421" s="250" t="s">
        <v>10854</v>
      </c>
      <c r="M4421" s="333" t="s">
        <v>10855</v>
      </c>
      <c r="N4421" s="325">
        <v>7.96</v>
      </c>
      <c r="O4421" s="252" t="s">
        <v>348</v>
      </c>
      <c r="P4421" s="182" t="s">
        <v>1551</v>
      </c>
      <c r="Q4421" s="315" t="s">
        <v>10869</v>
      </c>
      <c r="R4421" s="184" t="s">
        <v>10870</v>
      </c>
      <c r="S4421" s="279" t="s">
        <v>2795</v>
      </c>
      <c r="T4421" s="186"/>
      <c r="U4421" s="187"/>
    </row>
    <row r="4422" spans="1:21" s="188" customFormat="1">
      <c r="A4422" s="244">
        <v>6</v>
      </c>
      <c r="B4422" s="150"/>
      <c r="C4422" s="245" t="s">
        <v>10871</v>
      </c>
      <c r="D4422" s="257" t="s">
        <v>863</v>
      </c>
      <c r="E4422" s="291" t="s">
        <v>4796</v>
      </c>
      <c r="F4422" s="329">
        <v>26</v>
      </c>
      <c r="G4422" s="330" t="s">
        <v>10026</v>
      </c>
      <c r="H4422" s="175">
        <v>1982</v>
      </c>
      <c r="I4422" s="308"/>
      <c r="J4422" s="308"/>
      <c r="K4422" s="201" t="s">
        <v>25</v>
      </c>
      <c r="L4422" s="250" t="s">
        <v>10854</v>
      </c>
      <c r="M4422" s="333" t="s">
        <v>10855</v>
      </c>
      <c r="N4422" s="325">
        <v>7.96</v>
      </c>
      <c r="O4422" s="252" t="s">
        <v>348</v>
      </c>
      <c r="P4422" s="182" t="s">
        <v>1551</v>
      </c>
      <c r="Q4422" s="315" t="s">
        <v>10872</v>
      </c>
      <c r="R4422" s="184" t="s">
        <v>10873</v>
      </c>
      <c r="S4422" s="279" t="s">
        <v>2795</v>
      </c>
      <c r="T4422" s="186"/>
      <c r="U4422" s="187"/>
    </row>
    <row r="4423" spans="1:21" s="188" customFormat="1">
      <c r="A4423" s="244">
        <v>7</v>
      </c>
      <c r="B4423" s="150"/>
      <c r="C4423" s="245" t="s">
        <v>6553</v>
      </c>
      <c r="D4423" s="257" t="s">
        <v>991</v>
      </c>
      <c r="E4423" s="291" t="s">
        <v>4796</v>
      </c>
      <c r="F4423" s="329" t="s">
        <v>10450</v>
      </c>
      <c r="G4423" s="330" t="s">
        <v>10044</v>
      </c>
      <c r="H4423" s="175">
        <v>1981</v>
      </c>
      <c r="I4423" s="308"/>
      <c r="J4423" s="308"/>
      <c r="K4423" s="201" t="s">
        <v>25</v>
      </c>
      <c r="L4423" s="250" t="s">
        <v>10854</v>
      </c>
      <c r="M4423" s="333" t="s">
        <v>10855</v>
      </c>
      <c r="N4423" s="325">
        <v>7.93</v>
      </c>
      <c r="O4423" s="252" t="s">
        <v>348</v>
      </c>
      <c r="P4423" s="182" t="s">
        <v>1551</v>
      </c>
      <c r="Q4423" s="315" t="s">
        <v>10874</v>
      </c>
      <c r="R4423" s="184" t="s">
        <v>10875</v>
      </c>
      <c r="S4423" s="279" t="s">
        <v>2795</v>
      </c>
      <c r="T4423" s="186"/>
      <c r="U4423" s="187"/>
    </row>
    <row r="4424" spans="1:21" s="188" customFormat="1">
      <c r="A4424" s="244">
        <v>8</v>
      </c>
      <c r="B4424" s="150"/>
      <c r="C4424" s="245" t="s">
        <v>10876</v>
      </c>
      <c r="D4424" s="257" t="s">
        <v>370</v>
      </c>
      <c r="E4424" s="291" t="s">
        <v>4796</v>
      </c>
      <c r="F4424" s="329" t="s">
        <v>10217</v>
      </c>
      <c r="G4424" s="330" t="s">
        <v>10003</v>
      </c>
      <c r="H4424" s="175">
        <v>1983</v>
      </c>
      <c r="I4424" s="308"/>
      <c r="J4424" s="308"/>
      <c r="K4424" s="201" t="s">
        <v>25</v>
      </c>
      <c r="L4424" s="250" t="s">
        <v>10854</v>
      </c>
      <c r="M4424" s="333" t="s">
        <v>10855</v>
      </c>
      <c r="N4424" s="325">
        <v>7.87</v>
      </c>
      <c r="O4424" s="252" t="s">
        <v>348</v>
      </c>
      <c r="P4424" s="182" t="s">
        <v>1551</v>
      </c>
      <c r="Q4424" s="315" t="s">
        <v>10877</v>
      </c>
      <c r="R4424" s="184" t="s">
        <v>10878</v>
      </c>
      <c r="S4424" s="279" t="s">
        <v>2795</v>
      </c>
      <c r="T4424" s="186"/>
      <c r="U4424" s="187"/>
    </row>
    <row r="4425" spans="1:21" s="188" customFormat="1">
      <c r="A4425" s="244">
        <v>9</v>
      </c>
      <c r="B4425" s="150"/>
      <c r="C4425" s="245" t="s">
        <v>2115</v>
      </c>
      <c r="D4425" s="257" t="s">
        <v>108</v>
      </c>
      <c r="E4425" s="291" t="s">
        <v>87</v>
      </c>
      <c r="F4425" s="329">
        <v>29</v>
      </c>
      <c r="G4425" s="330" t="s">
        <v>10012</v>
      </c>
      <c r="H4425" s="175">
        <v>1971</v>
      </c>
      <c r="I4425" s="308"/>
      <c r="J4425" s="308"/>
      <c r="K4425" s="201" t="s">
        <v>25</v>
      </c>
      <c r="L4425" s="250" t="s">
        <v>10854</v>
      </c>
      <c r="M4425" s="333" t="s">
        <v>10855</v>
      </c>
      <c r="N4425" s="325">
        <v>7.86</v>
      </c>
      <c r="O4425" s="252" t="s">
        <v>348</v>
      </c>
      <c r="P4425" s="182" t="s">
        <v>1551</v>
      </c>
      <c r="Q4425" s="315" t="s">
        <v>10879</v>
      </c>
      <c r="R4425" s="184" t="s">
        <v>10880</v>
      </c>
      <c r="S4425" s="279" t="s">
        <v>2795</v>
      </c>
      <c r="T4425" s="186"/>
      <c r="U4425" s="187"/>
    </row>
    <row r="4426" spans="1:21" s="188" customFormat="1">
      <c r="A4426" s="244">
        <v>10</v>
      </c>
      <c r="B4426" s="150"/>
      <c r="C4426" s="245" t="s">
        <v>1662</v>
      </c>
      <c r="D4426" s="257" t="s">
        <v>352</v>
      </c>
      <c r="E4426" s="291" t="s">
        <v>4796</v>
      </c>
      <c r="F4426" s="329">
        <v>23</v>
      </c>
      <c r="G4426" s="330" t="s">
        <v>9996</v>
      </c>
      <c r="H4426" s="175">
        <v>1984</v>
      </c>
      <c r="I4426" s="308"/>
      <c r="J4426" s="308"/>
      <c r="K4426" s="201" t="s">
        <v>25</v>
      </c>
      <c r="L4426" s="250" t="s">
        <v>10854</v>
      </c>
      <c r="M4426" s="333" t="s">
        <v>10855</v>
      </c>
      <c r="N4426" s="325">
        <v>7.83</v>
      </c>
      <c r="O4426" s="252" t="s">
        <v>348</v>
      </c>
      <c r="P4426" s="182" t="s">
        <v>1551</v>
      </c>
      <c r="Q4426" s="315" t="s">
        <v>10881</v>
      </c>
      <c r="R4426" s="184" t="s">
        <v>10882</v>
      </c>
      <c r="S4426" s="279" t="s">
        <v>2795</v>
      </c>
      <c r="T4426" s="186"/>
      <c r="U4426" s="187"/>
    </row>
    <row r="4427" spans="1:21" s="188" customFormat="1">
      <c r="A4427" s="244">
        <v>11</v>
      </c>
      <c r="B4427" s="150"/>
      <c r="C4427" s="245" t="s">
        <v>3016</v>
      </c>
      <c r="D4427" s="257" t="s">
        <v>40</v>
      </c>
      <c r="E4427" s="291" t="s">
        <v>87</v>
      </c>
      <c r="F4427" s="329">
        <v>15</v>
      </c>
      <c r="G4427" s="330" t="s">
        <v>10060</v>
      </c>
      <c r="H4427" s="175">
        <v>1973</v>
      </c>
      <c r="I4427" s="308"/>
      <c r="J4427" s="308"/>
      <c r="K4427" s="201" t="s">
        <v>25</v>
      </c>
      <c r="L4427" s="250" t="s">
        <v>10854</v>
      </c>
      <c r="M4427" s="333" t="s">
        <v>10855</v>
      </c>
      <c r="N4427" s="325">
        <v>7.82</v>
      </c>
      <c r="O4427" s="252" t="s">
        <v>348</v>
      </c>
      <c r="P4427" s="182" t="s">
        <v>1551</v>
      </c>
      <c r="Q4427" s="315" t="s">
        <v>10883</v>
      </c>
      <c r="R4427" s="184" t="s">
        <v>10884</v>
      </c>
      <c r="S4427" s="279" t="s">
        <v>2795</v>
      </c>
      <c r="T4427" s="186"/>
      <c r="U4427" s="187"/>
    </row>
    <row r="4428" spans="1:21" s="188" customFormat="1">
      <c r="A4428" s="244">
        <v>12</v>
      </c>
      <c r="B4428" s="150"/>
      <c r="C4428" s="245" t="s">
        <v>10885</v>
      </c>
      <c r="D4428" s="257" t="s">
        <v>10886</v>
      </c>
      <c r="E4428" s="291" t="s">
        <v>4796</v>
      </c>
      <c r="F4428" s="329">
        <v>17</v>
      </c>
      <c r="G4428" s="330" t="s">
        <v>10081</v>
      </c>
      <c r="H4428" s="175">
        <v>1980</v>
      </c>
      <c r="I4428" s="308"/>
      <c r="J4428" s="308"/>
      <c r="K4428" s="201" t="s">
        <v>25</v>
      </c>
      <c r="L4428" s="250" t="s">
        <v>10854</v>
      </c>
      <c r="M4428" s="333" t="s">
        <v>10855</v>
      </c>
      <c r="N4428" s="325">
        <v>7.81</v>
      </c>
      <c r="O4428" s="252" t="s">
        <v>348</v>
      </c>
      <c r="P4428" s="182" t="s">
        <v>1551</v>
      </c>
      <c r="Q4428" s="315" t="s">
        <v>10887</v>
      </c>
      <c r="R4428" s="184" t="s">
        <v>10888</v>
      </c>
      <c r="S4428" s="279" t="s">
        <v>2795</v>
      </c>
      <c r="T4428" s="186"/>
      <c r="U4428" s="187"/>
    </row>
    <row r="4429" spans="1:21" s="188" customFormat="1">
      <c r="A4429" s="244">
        <v>13</v>
      </c>
      <c r="B4429" s="150"/>
      <c r="C4429" s="245" t="s">
        <v>95</v>
      </c>
      <c r="D4429" s="257" t="s">
        <v>322</v>
      </c>
      <c r="E4429" s="291" t="s">
        <v>87</v>
      </c>
      <c r="F4429" s="329">
        <v>31</v>
      </c>
      <c r="G4429" s="330" t="s">
        <v>10026</v>
      </c>
      <c r="H4429" s="175">
        <v>1974</v>
      </c>
      <c r="I4429" s="308"/>
      <c r="J4429" s="308"/>
      <c r="K4429" s="201" t="s">
        <v>25</v>
      </c>
      <c r="L4429" s="250" t="s">
        <v>10854</v>
      </c>
      <c r="M4429" s="333" t="s">
        <v>10855</v>
      </c>
      <c r="N4429" s="325">
        <v>7.81</v>
      </c>
      <c r="O4429" s="252" t="s">
        <v>348</v>
      </c>
      <c r="P4429" s="182" t="s">
        <v>1551</v>
      </c>
      <c r="Q4429" s="315" t="s">
        <v>10889</v>
      </c>
      <c r="R4429" s="184" t="s">
        <v>10890</v>
      </c>
      <c r="S4429" s="279" t="s">
        <v>2795</v>
      </c>
      <c r="T4429" s="186"/>
      <c r="U4429" s="187"/>
    </row>
    <row r="4430" spans="1:21" s="188" customFormat="1">
      <c r="A4430" s="244">
        <v>14</v>
      </c>
      <c r="B4430" s="150"/>
      <c r="C4430" s="245" t="s">
        <v>2392</v>
      </c>
      <c r="D4430" s="257" t="s">
        <v>493</v>
      </c>
      <c r="E4430" s="291" t="s">
        <v>4796</v>
      </c>
      <c r="F4430" s="329">
        <v>28</v>
      </c>
      <c r="G4430" s="330" t="s">
        <v>10044</v>
      </c>
      <c r="H4430" s="175">
        <v>1978</v>
      </c>
      <c r="I4430" s="308"/>
      <c r="J4430" s="308"/>
      <c r="K4430" s="201" t="s">
        <v>25</v>
      </c>
      <c r="L4430" s="250" t="s">
        <v>10854</v>
      </c>
      <c r="M4430" s="333" t="s">
        <v>10855</v>
      </c>
      <c r="N4430" s="325">
        <v>7.81</v>
      </c>
      <c r="O4430" s="252" t="s">
        <v>348</v>
      </c>
      <c r="P4430" s="182" t="s">
        <v>1551</v>
      </c>
      <c r="Q4430" s="315" t="s">
        <v>10891</v>
      </c>
      <c r="R4430" s="184" t="s">
        <v>10892</v>
      </c>
      <c r="S4430" s="279" t="s">
        <v>2795</v>
      </c>
      <c r="T4430" s="186"/>
      <c r="U4430" s="187"/>
    </row>
    <row r="4431" spans="1:21" s="188" customFormat="1">
      <c r="A4431" s="244">
        <v>15</v>
      </c>
      <c r="B4431" s="150"/>
      <c r="C4431" s="245" t="s">
        <v>95</v>
      </c>
      <c r="D4431" s="257" t="s">
        <v>10893</v>
      </c>
      <c r="E4431" s="291" t="s">
        <v>87</v>
      </c>
      <c r="F4431" s="329">
        <v>28</v>
      </c>
      <c r="G4431" s="330" t="s">
        <v>10081</v>
      </c>
      <c r="H4431" s="175">
        <v>1970</v>
      </c>
      <c r="I4431" s="308"/>
      <c r="J4431" s="308"/>
      <c r="K4431" s="201" t="s">
        <v>25</v>
      </c>
      <c r="L4431" s="250" t="s">
        <v>10854</v>
      </c>
      <c r="M4431" s="333" t="s">
        <v>10855</v>
      </c>
      <c r="N4431" s="325">
        <v>7.8</v>
      </c>
      <c r="O4431" s="252" t="s">
        <v>348</v>
      </c>
      <c r="P4431" s="182" t="s">
        <v>1551</v>
      </c>
      <c r="Q4431" s="315" t="s">
        <v>10894</v>
      </c>
      <c r="R4431" s="184" t="s">
        <v>10895</v>
      </c>
      <c r="S4431" s="279" t="s">
        <v>2795</v>
      </c>
      <c r="T4431" s="186"/>
      <c r="U4431" s="187"/>
    </row>
    <row r="4432" spans="1:21" s="188" customFormat="1">
      <c r="A4432" s="244">
        <v>16</v>
      </c>
      <c r="B4432" s="150"/>
      <c r="C4432" s="245" t="s">
        <v>10896</v>
      </c>
      <c r="D4432" s="257" t="s">
        <v>301</v>
      </c>
      <c r="E4432" s="291" t="s">
        <v>87</v>
      </c>
      <c r="F4432" s="329">
        <v>16</v>
      </c>
      <c r="G4432" s="330" t="s">
        <v>10030</v>
      </c>
      <c r="H4432" s="175">
        <v>1979</v>
      </c>
      <c r="I4432" s="308"/>
      <c r="J4432" s="308"/>
      <c r="K4432" s="201" t="s">
        <v>25</v>
      </c>
      <c r="L4432" s="250" t="s">
        <v>10854</v>
      </c>
      <c r="M4432" s="333" t="s">
        <v>10855</v>
      </c>
      <c r="N4432" s="325">
        <v>7.79</v>
      </c>
      <c r="O4432" s="252" t="s">
        <v>348</v>
      </c>
      <c r="P4432" s="182" t="s">
        <v>1551</v>
      </c>
      <c r="Q4432" s="315" t="s">
        <v>10897</v>
      </c>
      <c r="R4432" s="184" t="s">
        <v>10898</v>
      </c>
      <c r="S4432" s="279" t="s">
        <v>2795</v>
      </c>
      <c r="T4432" s="186"/>
      <c r="U4432" s="187"/>
    </row>
    <row r="4433" spans="1:21" s="188" customFormat="1">
      <c r="A4433" s="244">
        <v>17</v>
      </c>
      <c r="B4433" s="150"/>
      <c r="C4433" s="245" t="s">
        <v>7649</v>
      </c>
      <c r="D4433" s="257" t="s">
        <v>312</v>
      </c>
      <c r="E4433" s="291" t="s">
        <v>4796</v>
      </c>
      <c r="F4433" s="329" t="s">
        <v>10059</v>
      </c>
      <c r="G4433" s="330" t="s">
        <v>10138</v>
      </c>
      <c r="H4433" s="175">
        <v>1981</v>
      </c>
      <c r="I4433" s="308"/>
      <c r="J4433" s="308"/>
      <c r="K4433" s="201" t="s">
        <v>25</v>
      </c>
      <c r="L4433" s="250" t="s">
        <v>10854</v>
      </c>
      <c r="M4433" s="333" t="s">
        <v>10855</v>
      </c>
      <c r="N4433" s="325">
        <v>7.76</v>
      </c>
      <c r="O4433" s="252" t="s">
        <v>348</v>
      </c>
      <c r="P4433" s="182" t="s">
        <v>1551</v>
      </c>
      <c r="Q4433" s="315" t="s">
        <v>10899</v>
      </c>
      <c r="R4433" s="184" t="s">
        <v>10900</v>
      </c>
      <c r="S4433" s="279" t="s">
        <v>2795</v>
      </c>
      <c r="T4433" s="186"/>
      <c r="U4433" s="187"/>
    </row>
    <row r="4434" spans="1:21" s="188" customFormat="1">
      <c r="A4434" s="244">
        <v>18</v>
      </c>
      <c r="B4434" s="150"/>
      <c r="C4434" s="245" t="s">
        <v>10901</v>
      </c>
      <c r="D4434" s="257" t="s">
        <v>352</v>
      </c>
      <c r="E4434" s="291" t="s">
        <v>4796</v>
      </c>
      <c r="F4434" s="329">
        <v>20</v>
      </c>
      <c r="G4434" s="330" t="s">
        <v>10044</v>
      </c>
      <c r="H4434" s="175">
        <v>1969</v>
      </c>
      <c r="I4434" s="308"/>
      <c r="J4434" s="308"/>
      <c r="K4434" s="201" t="s">
        <v>25</v>
      </c>
      <c r="L4434" s="250" t="s">
        <v>10854</v>
      </c>
      <c r="M4434" s="333" t="s">
        <v>10855</v>
      </c>
      <c r="N4434" s="325">
        <v>7.76</v>
      </c>
      <c r="O4434" s="252" t="s">
        <v>348</v>
      </c>
      <c r="P4434" s="182" t="s">
        <v>1551</v>
      </c>
      <c r="Q4434" s="315" t="s">
        <v>10902</v>
      </c>
      <c r="R4434" s="184" t="s">
        <v>10903</v>
      </c>
      <c r="S4434" s="279" t="s">
        <v>2795</v>
      </c>
      <c r="T4434" s="186"/>
      <c r="U4434" s="187"/>
    </row>
    <row r="4435" spans="1:21" s="188" customFormat="1">
      <c r="A4435" s="244">
        <v>19</v>
      </c>
      <c r="B4435" s="150"/>
      <c r="C4435" s="245" t="s">
        <v>2056</v>
      </c>
      <c r="D4435" s="257" t="s">
        <v>984</v>
      </c>
      <c r="E4435" s="291" t="s">
        <v>4796</v>
      </c>
      <c r="F4435" s="329" t="s">
        <v>10186</v>
      </c>
      <c r="G4435" s="330" t="s">
        <v>10138</v>
      </c>
      <c r="H4435" s="175">
        <v>1980</v>
      </c>
      <c r="I4435" s="308"/>
      <c r="J4435" s="308"/>
      <c r="K4435" s="201" t="s">
        <v>25</v>
      </c>
      <c r="L4435" s="250" t="s">
        <v>10854</v>
      </c>
      <c r="M4435" s="333" t="s">
        <v>10855</v>
      </c>
      <c r="N4435" s="325">
        <v>7.76</v>
      </c>
      <c r="O4435" s="252" t="s">
        <v>348</v>
      </c>
      <c r="P4435" s="182" t="s">
        <v>1551</v>
      </c>
      <c r="Q4435" s="315" t="s">
        <v>10904</v>
      </c>
      <c r="R4435" s="184" t="s">
        <v>10905</v>
      </c>
      <c r="S4435" s="279" t="s">
        <v>2795</v>
      </c>
      <c r="T4435" s="186"/>
      <c r="U4435" s="187"/>
    </row>
    <row r="4436" spans="1:21" s="188" customFormat="1">
      <c r="A4436" s="244">
        <v>20</v>
      </c>
      <c r="B4436" s="150"/>
      <c r="C4436" s="245" t="s">
        <v>10906</v>
      </c>
      <c r="D4436" s="257" t="s">
        <v>198</v>
      </c>
      <c r="E4436" s="291" t="s">
        <v>87</v>
      </c>
      <c r="F4436" s="329">
        <v>12</v>
      </c>
      <c r="G4436" s="330" t="s">
        <v>10003</v>
      </c>
      <c r="H4436" s="175">
        <v>1970</v>
      </c>
      <c r="I4436" s="308"/>
      <c r="J4436" s="308"/>
      <c r="K4436" s="201" t="s">
        <v>25</v>
      </c>
      <c r="L4436" s="250" t="s">
        <v>10854</v>
      </c>
      <c r="M4436" s="333" t="s">
        <v>10855</v>
      </c>
      <c r="N4436" s="325">
        <v>7.74</v>
      </c>
      <c r="O4436" s="252" t="s">
        <v>348</v>
      </c>
      <c r="P4436" s="182" t="s">
        <v>1551</v>
      </c>
      <c r="Q4436" s="315" t="s">
        <v>10907</v>
      </c>
      <c r="R4436" s="184" t="s">
        <v>10908</v>
      </c>
      <c r="S4436" s="279" t="s">
        <v>2795</v>
      </c>
      <c r="T4436" s="186"/>
      <c r="U4436" s="187"/>
    </row>
    <row r="4437" spans="1:21" s="188" customFormat="1">
      <c r="A4437" s="244">
        <v>21</v>
      </c>
      <c r="B4437" s="150"/>
      <c r="C4437" s="245" t="s">
        <v>5198</v>
      </c>
      <c r="D4437" s="257" t="s">
        <v>493</v>
      </c>
      <c r="E4437" s="291" t="s">
        <v>4796</v>
      </c>
      <c r="F4437" s="329">
        <v>30</v>
      </c>
      <c r="G4437" s="330" t="s">
        <v>10030</v>
      </c>
      <c r="H4437" s="175">
        <v>1981</v>
      </c>
      <c r="I4437" s="308"/>
      <c r="J4437" s="308"/>
      <c r="K4437" s="201" t="s">
        <v>25</v>
      </c>
      <c r="L4437" s="250" t="s">
        <v>10854</v>
      </c>
      <c r="M4437" s="333" t="s">
        <v>10855</v>
      </c>
      <c r="N4437" s="325">
        <v>7.73</v>
      </c>
      <c r="O4437" s="252" t="s">
        <v>348</v>
      </c>
      <c r="P4437" s="182" t="s">
        <v>1551</v>
      </c>
      <c r="Q4437" s="315" t="s">
        <v>10909</v>
      </c>
      <c r="R4437" s="184" t="s">
        <v>10910</v>
      </c>
      <c r="S4437" s="279" t="s">
        <v>2795</v>
      </c>
      <c r="T4437" s="186"/>
      <c r="U4437" s="187"/>
    </row>
    <row r="4438" spans="1:21" s="188" customFormat="1">
      <c r="A4438" s="244">
        <v>22</v>
      </c>
      <c r="B4438" s="150"/>
      <c r="C4438" s="245" t="s">
        <v>1340</v>
      </c>
      <c r="D4438" s="257" t="s">
        <v>216</v>
      </c>
      <c r="E4438" s="291" t="s">
        <v>87</v>
      </c>
      <c r="F4438" s="329">
        <v>20</v>
      </c>
      <c r="G4438" s="330" t="s">
        <v>10003</v>
      </c>
      <c r="H4438" s="175">
        <v>1969</v>
      </c>
      <c r="I4438" s="308"/>
      <c r="J4438" s="308"/>
      <c r="K4438" s="201" t="s">
        <v>25</v>
      </c>
      <c r="L4438" s="250" t="s">
        <v>10854</v>
      </c>
      <c r="M4438" s="333" t="s">
        <v>10855</v>
      </c>
      <c r="N4438" s="325">
        <v>7.73</v>
      </c>
      <c r="O4438" s="252" t="s">
        <v>348</v>
      </c>
      <c r="P4438" s="182" t="s">
        <v>1551</v>
      </c>
      <c r="Q4438" s="315" t="s">
        <v>10911</v>
      </c>
      <c r="R4438" s="184" t="s">
        <v>10912</v>
      </c>
      <c r="S4438" s="279" t="s">
        <v>2795</v>
      </c>
      <c r="T4438" s="186"/>
      <c r="U4438" s="187"/>
    </row>
    <row r="4439" spans="1:21" s="188" customFormat="1">
      <c r="A4439" s="244">
        <v>23</v>
      </c>
      <c r="B4439" s="150"/>
      <c r="C4439" s="245" t="s">
        <v>2966</v>
      </c>
      <c r="D4439" s="257" t="s">
        <v>499</v>
      </c>
      <c r="E4439" s="291" t="s">
        <v>87</v>
      </c>
      <c r="F4439" s="329">
        <v>15</v>
      </c>
      <c r="G4439" s="330" t="s">
        <v>10138</v>
      </c>
      <c r="H4439" s="175">
        <v>1972</v>
      </c>
      <c r="I4439" s="308"/>
      <c r="J4439" s="308"/>
      <c r="K4439" s="201" t="s">
        <v>25</v>
      </c>
      <c r="L4439" s="250" t="s">
        <v>10854</v>
      </c>
      <c r="M4439" s="333" t="s">
        <v>10855</v>
      </c>
      <c r="N4439" s="325">
        <v>7.72</v>
      </c>
      <c r="O4439" s="252" t="s">
        <v>348</v>
      </c>
      <c r="P4439" s="182" t="s">
        <v>1551</v>
      </c>
      <c r="Q4439" s="315" t="s">
        <v>10913</v>
      </c>
      <c r="R4439" s="184" t="s">
        <v>10914</v>
      </c>
      <c r="S4439" s="279" t="s">
        <v>2795</v>
      </c>
      <c r="T4439" s="186"/>
      <c r="U4439" s="187"/>
    </row>
    <row r="4440" spans="1:21" s="188" customFormat="1">
      <c r="A4440" s="244">
        <v>24</v>
      </c>
      <c r="B4440" s="150"/>
      <c r="C4440" s="245" t="s">
        <v>4531</v>
      </c>
      <c r="D4440" s="257" t="s">
        <v>174</v>
      </c>
      <c r="E4440" s="291" t="s">
        <v>87</v>
      </c>
      <c r="F4440" s="329" t="s">
        <v>10148</v>
      </c>
      <c r="G4440" s="330" t="s">
        <v>10060</v>
      </c>
      <c r="H4440" s="175">
        <v>1971</v>
      </c>
      <c r="I4440" s="308"/>
      <c r="J4440" s="308"/>
      <c r="K4440" s="201" t="s">
        <v>25</v>
      </c>
      <c r="L4440" s="250" t="s">
        <v>10854</v>
      </c>
      <c r="M4440" s="333" t="s">
        <v>10855</v>
      </c>
      <c r="N4440" s="325">
        <v>7.72</v>
      </c>
      <c r="O4440" s="252" t="s">
        <v>348</v>
      </c>
      <c r="P4440" s="182" t="s">
        <v>1551</v>
      </c>
      <c r="Q4440" s="315" t="s">
        <v>10915</v>
      </c>
      <c r="R4440" s="184" t="s">
        <v>10916</v>
      </c>
      <c r="S4440" s="279" t="s">
        <v>2795</v>
      </c>
      <c r="T4440" s="186"/>
      <c r="U4440" s="187"/>
    </row>
    <row r="4441" spans="1:21" s="188" customFormat="1">
      <c r="A4441" s="244">
        <v>25</v>
      </c>
      <c r="B4441" s="150"/>
      <c r="C4441" s="245" t="s">
        <v>2048</v>
      </c>
      <c r="D4441" s="257" t="s">
        <v>53</v>
      </c>
      <c r="E4441" s="291" t="s">
        <v>4796</v>
      </c>
      <c r="F4441" s="329">
        <v>28</v>
      </c>
      <c r="G4441" s="330" t="s">
        <v>10012</v>
      </c>
      <c r="H4441" s="175">
        <v>1973</v>
      </c>
      <c r="I4441" s="308"/>
      <c r="J4441" s="308"/>
      <c r="K4441" s="201" t="s">
        <v>25</v>
      </c>
      <c r="L4441" s="250" t="s">
        <v>10854</v>
      </c>
      <c r="M4441" s="333" t="s">
        <v>10855</v>
      </c>
      <c r="N4441" s="325">
        <v>7.71</v>
      </c>
      <c r="O4441" s="252" t="s">
        <v>348</v>
      </c>
      <c r="P4441" s="182" t="s">
        <v>1551</v>
      </c>
      <c r="Q4441" s="315" t="s">
        <v>10917</v>
      </c>
      <c r="R4441" s="184" t="s">
        <v>10918</v>
      </c>
      <c r="S4441" s="279" t="s">
        <v>2795</v>
      </c>
      <c r="T4441" s="186"/>
      <c r="U4441" s="187"/>
    </row>
    <row r="4442" spans="1:21" s="188" customFormat="1">
      <c r="A4442" s="244">
        <v>26</v>
      </c>
      <c r="B4442" s="150"/>
      <c r="C4442" s="245" t="s">
        <v>934</v>
      </c>
      <c r="D4442" s="257" t="s">
        <v>603</v>
      </c>
      <c r="E4442" s="291" t="s">
        <v>87</v>
      </c>
      <c r="F4442" s="329">
        <v>10</v>
      </c>
      <c r="G4442" s="330" t="s">
        <v>10003</v>
      </c>
      <c r="H4442" s="175">
        <v>1971</v>
      </c>
      <c r="I4442" s="308"/>
      <c r="J4442" s="308"/>
      <c r="K4442" s="201" t="s">
        <v>25</v>
      </c>
      <c r="L4442" s="250" t="s">
        <v>10854</v>
      </c>
      <c r="M4442" s="333" t="s">
        <v>10855</v>
      </c>
      <c r="N4442" s="325">
        <v>7.69</v>
      </c>
      <c r="O4442" s="252" t="s">
        <v>348</v>
      </c>
      <c r="P4442" s="182" t="s">
        <v>1551</v>
      </c>
      <c r="Q4442" s="315" t="s">
        <v>10919</v>
      </c>
      <c r="R4442" s="184" t="s">
        <v>10920</v>
      </c>
      <c r="S4442" s="279" t="s">
        <v>2795</v>
      </c>
      <c r="T4442" s="186"/>
      <c r="U4442" s="187"/>
    </row>
    <row r="4443" spans="1:21" s="188" customFormat="1">
      <c r="A4443" s="244">
        <v>27</v>
      </c>
      <c r="B4443" s="150"/>
      <c r="C4443" s="245" t="s">
        <v>10921</v>
      </c>
      <c r="D4443" s="257" t="s">
        <v>322</v>
      </c>
      <c r="E4443" s="291" t="s">
        <v>87</v>
      </c>
      <c r="F4443" s="329">
        <v>10</v>
      </c>
      <c r="G4443" s="330" t="s">
        <v>10021</v>
      </c>
      <c r="H4443" s="175">
        <v>1980</v>
      </c>
      <c r="I4443" s="308"/>
      <c r="J4443" s="308"/>
      <c r="K4443" s="201" t="s">
        <v>25</v>
      </c>
      <c r="L4443" s="250" t="s">
        <v>10854</v>
      </c>
      <c r="M4443" s="333" t="s">
        <v>10855</v>
      </c>
      <c r="N4443" s="325">
        <v>7.68</v>
      </c>
      <c r="O4443" s="252" t="s">
        <v>348</v>
      </c>
      <c r="P4443" s="182" t="s">
        <v>1551</v>
      </c>
      <c r="Q4443" s="315" t="s">
        <v>10922</v>
      </c>
      <c r="R4443" s="184" t="s">
        <v>10923</v>
      </c>
      <c r="S4443" s="279" t="s">
        <v>2795</v>
      </c>
      <c r="T4443" s="186"/>
      <c r="U4443" s="187"/>
    </row>
    <row r="4444" spans="1:21" s="188" customFormat="1">
      <c r="A4444" s="244">
        <v>28</v>
      </c>
      <c r="B4444" s="150"/>
      <c r="C4444" s="245" t="s">
        <v>10924</v>
      </c>
      <c r="D4444" s="257" t="s">
        <v>98</v>
      </c>
      <c r="E4444" s="291" t="s">
        <v>87</v>
      </c>
      <c r="F4444" s="329">
        <v>22</v>
      </c>
      <c r="G4444" s="330" t="s">
        <v>10007</v>
      </c>
      <c r="H4444" s="175">
        <v>1969</v>
      </c>
      <c r="I4444" s="308"/>
      <c r="J4444" s="308"/>
      <c r="K4444" s="201" t="s">
        <v>25</v>
      </c>
      <c r="L4444" s="250" t="s">
        <v>10854</v>
      </c>
      <c r="M4444" s="333" t="s">
        <v>10855</v>
      </c>
      <c r="N4444" s="325">
        <v>7.67</v>
      </c>
      <c r="O4444" s="252" t="s">
        <v>348</v>
      </c>
      <c r="P4444" s="182" t="s">
        <v>1551</v>
      </c>
      <c r="Q4444" s="315" t="s">
        <v>10925</v>
      </c>
      <c r="R4444" s="184" t="s">
        <v>10926</v>
      </c>
      <c r="S4444" s="279" t="s">
        <v>2795</v>
      </c>
      <c r="T4444" s="186"/>
      <c r="U4444" s="187"/>
    </row>
    <row r="4445" spans="1:21" s="188" customFormat="1">
      <c r="A4445" s="244">
        <v>29</v>
      </c>
      <c r="B4445" s="150"/>
      <c r="C4445" s="245" t="s">
        <v>10927</v>
      </c>
      <c r="D4445" s="257" t="s">
        <v>2418</v>
      </c>
      <c r="E4445" s="291" t="s">
        <v>4796</v>
      </c>
      <c r="F4445" s="329">
        <v>10</v>
      </c>
      <c r="G4445" s="330" t="s">
        <v>10026</v>
      </c>
      <c r="H4445" s="175">
        <v>1971</v>
      </c>
      <c r="I4445" s="308"/>
      <c r="J4445" s="308"/>
      <c r="K4445" s="201" t="s">
        <v>25</v>
      </c>
      <c r="L4445" s="250" t="s">
        <v>10854</v>
      </c>
      <c r="M4445" s="333" t="s">
        <v>10855</v>
      </c>
      <c r="N4445" s="325">
        <v>7.67</v>
      </c>
      <c r="O4445" s="252" t="s">
        <v>348</v>
      </c>
      <c r="P4445" s="182" t="s">
        <v>1551</v>
      </c>
      <c r="Q4445" s="315" t="s">
        <v>10928</v>
      </c>
      <c r="R4445" s="184" t="s">
        <v>10929</v>
      </c>
      <c r="S4445" s="279" t="s">
        <v>2795</v>
      </c>
      <c r="T4445" s="186"/>
      <c r="U4445" s="187"/>
    </row>
    <row r="4446" spans="1:21" s="188" customFormat="1">
      <c r="A4446" s="244">
        <v>30</v>
      </c>
      <c r="B4446" s="150"/>
      <c r="C4446" s="245" t="s">
        <v>324</v>
      </c>
      <c r="D4446" s="257" t="s">
        <v>939</v>
      </c>
      <c r="E4446" s="291" t="s">
        <v>87</v>
      </c>
      <c r="F4446" s="329">
        <v>25</v>
      </c>
      <c r="G4446" s="330" t="s">
        <v>10003</v>
      </c>
      <c r="H4446" s="175">
        <v>1980</v>
      </c>
      <c r="I4446" s="308"/>
      <c r="J4446" s="308"/>
      <c r="K4446" s="201" t="s">
        <v>25</v>
      </c>
      <c r="L4446" s="250" t="s">
        <v>10854</v>
      </c>
      <c r="M4446" s="333" t="s">
        <v>10855</v>
      </c>
      <c r="N4446" s="325">
        <v>7.67</v>
      </c>
      <c r="O4446" s="252" t="s">
        <v>348</v>
      </c>
      <c r="P4446" s="182" t="s">
        <v>1551</v>
      </c>
      <c r="Q4446" s="315" t="s">
        <v>10930</v>
      </c>
      <c r="R4446" s="184" t="s">
        <v>10931</v>
      </c>
      <c r="S4446" s="279" t="s">
        <v>2795</v>
      </c>
      <c r="T4446" s="186"/>
      <c r="U4446" s="187"/>
    </row>
    <row r="4447" spans="1:21" s="188" customFormat="1">
      <c r="A4447" s="244">
        <v>31</v>
      </c>
      <c r="B4447" s="150"/>
      <c r="C4447" s="245" t="s">
        <v>10932</v>
      </c>
      <c r="D4447" s="257" t="s">
        <v>57</v>
      </c>
      <c r="E4447" s="291" t="s">
        <v>87</v>
      </c>
      <c r="F4447" s="329">
        <v>11</v>
      </c>
      <c r="G4447" s="330" t="s">
        <v>10138</v>
      </c>
      <c r="H4447" s="175">
        <v>1976</v>
      </c>
      <c r="I4447" s="308"/>
      <c r="J4447" s="308"/>
      <c r="K4447" s="201" t="s">
        <v>25</v>
      </c>
      <c r="L4447" s="250" t="s">
        <v>10854</v>
      </c>
      <c r="M4447" s="333" t="s">
        <v>10855</v>
      </c>
      <c r="N4447" s="325">
        <v>7.64</v>
      </c>
      <c r="O4447" s="252" t="s">
        <v>348</v>
      </c>
      <c r="P4447" s="182" t="s">
        <v>1551</v>
      </c>
      <c r="Q4447" s="315" t="s">
        <v>10933</v>
      </c>
      <c r="R4447" s="184" t="s">
        <v>10934</v>
      </c>
      <c r="S4447" s="279" t="s">
        <v>2795</v>
      </c>
      <c r="T4447" s="186"/>
      <c r="U4447" s="187"/>
    </row>
    <row r="4448" spans="1:21" s="188" customFormat="1">
      <c r="A4448" s="244">
        <v>32</v>
      </c>
      <c r="B4448" s="150"/>
      <c r="C4448" s="245" t="s">
        <v>10935</v>
      </c>
      <c r="D4448" s="257" t="s">
        <v>396</v>
      </c>
      <c r="E4448" s="291" t="s">
        <v>4796</v>
      </c>
      <c r="F4448" s="329">
        <v>27</v>
      </c>
      <c r="G4448" s="330" t="s">
        <v>10138</v>
      </c>
      <c r="H4448" s="175">
        <v>1979</v>
      </c>
      <c r="I4448" s="308"/>
      <c r="J4448" s="308"/>
      <c r="K4448" s="201" t="s">
        <v>25</v>
      </c>
      <c r="L4448" s="250" t="s">
        <v>10854</v>
      </c>
      <c r="M4448" s="333" t="s">
        <v>10855</v>
      </c>
      <c r="N4448" s="325">
        <v>7.63</v>
      </c>
      <c r="O4448" s="252" t="s">
        <v>348</v>
      </c>
      <c r="P4448" s="182" t="s">
        <v>1551</v>
      </c>
      <c r="Q4448" s="315" t="s">
        <v>10936</v>
      </c>
      <c r="R4448" s="184" t="s">
        <v>10937</v>
      </c>
      <c r="S4448" s="279" t="s">
        <v>2795</v>
      </c>
      <c r="T4448" s="186"/>
      <c r="U4448" s="187"/>
    </row>
    <row r="4449" spans="1:21" s="188" customFormat="1">
      <c r="A4449" s="244">
        <v>33</v>
      </c>
      <c r="B4449" s="150"/>
      <c r="C4449" s="245" t="s">
        <v>95</v>
      </c>
      <c r="D4449" s="257" t="s">
        <v>467</v>
      </c>
      <c r="E4449" s="249" t="s">
        <v>87</v>
      </c>
      <c r="F4449" s="329">
        <v>12</v>
      </c>
      <c r="G4449" s="330" t="s">
        <v>9996</v>
      </c>
      <c r="H4449" s="175">
        <v>1983</v>
      </c>
      <c r="I4449" s="308"/>
      <c r="J4449" s="308"/>
      <c r="K4449" s="201" t="s">
        <v>25</v>
      </c>
      <c r="L4449" s="250" t="s">
        <v>10854</v>
      </c>
      <c r="M4449" s="333" t="s">
        <v>10855</v>
      </c>
      <c r="N4449" s="325">
        <v>7.62</v>
      </c>
      <c r="O4449" s="252" t="s">
        <v>348</v>
      </c>
      <c r="P4449" s="182" t="s">
        <v>1551</v>
      </c>
      <c r="Q4449" s="315" t="s">
        <v>10938</v>
      </c>
      <c r="R4449" s="184" t="s">
        <v>10939</v>
      </c>
      <c r="S4449" s="279" t="s">
        <v>2795</v>
      </c>
      <c r="T4449" s="186"/>
      <c r="U4449" s="187"/>
    </row>
    <row r="4450" spans="1:21" s="188" customFormat="1">
      <c r="A4450" s="244">
        <v>34</v>
      </c>
      <c r="B4450" s="150"/>
      <c r="C4450" s="245" t="s">
        <v>2153</v>
      </c>
      <c r="D4450" s="257" t="s">
        <v>266</v>
      </c>
      <c r="E4450" s="291" t="s">
        <v>87</v>
      </c>
      <c r="F4450" s="329">
        <v>19</v>
      </c>
      <c r="G4450" s="330" t="s">
        <v>10012</v>
      </c>
      <c r="H4450" s="175">
        <v>1977</v>
      </c>
      <c r="I4450" s="308"/>
      <c r="J4450" s="308"/>
      <c r="K4450" s="201" t="s">
        <v>25</v>
      </c>
      <c r="L4450" s="250" t="s">
        <v>10854</v>
      </c>
      <c r="M4450" s="333" t="s">
        <v>10855</v>
      </c>
      <c r="N4450" s="325">
        <v>7.62</v>
      </c>
      <c r="O4450" s="252" t="s">
        <v>348</v>
      </c>
      <c r="P4450" s="182" t="s">
        <v>1551</v>
      </c>
      <c r="Q4450" s="315" t="s">
        <v>10940</v>
      </c>
      <c r="R4450" s="184" t="s">
        <v>10941</v>
      </c>
      <c r="S4450" s="279" t="s">
        <v>2795</v>
      </c>
      <c r="T4450" s="186"/>
      <c r="U4450" s="187"/>
    </row>
    <row r="4451" spans="1:21" s="188" customFormat="1">
      <c r="A4451" s="244">
        <v>35</v>
      </c>
      <c r="B4451" s="150"/>
      <c r="C4451" s="245" t="s">
        <v>5812</v>
      </c>
      <c r="D4451" s="257" t="s">
        <v>962</v>
      </c>
      <c r="E4451" s="291" t="s">
        <v>87</v>
      </c>
      <c r="F4451" s="329" t="s">
        <v>10186</v>
      </c>
      <c r="G4451" s="330" t="s">
        <v>10138</v>
      </c>
      <c r="H4451" s="175">
        <v>1971</v>
      </c>
      <c r="I4451" s="308"/>
      <c r="J4451" s="308"/>
      <c r="K4451" s="201" t="s">
        <v>25</v>
      </c>
      <c r="L4451" s="250" t="s">
        <v>10854</v>
      </c>
      <c r="M4451" s="333" t="s">
        <v>10855</v>
      </c>
      <c r="N4451" s="325">
        <v>7.62</v>
      </c>
      <c r="O4451" s="252" t="s">
        <v>348</v>
      </c>
      <c r="P4451" s="182" t="s">
        <v>1551</v>
      </c>
      <c r="Q4451" s="315" t="s">
        <v>10942</v>
      </c>
      <c r="R4451" s="184" t="s">
        <v>10943</v>
      </c>
      <c r="S4451" s="279" t="s">
        <v>2795</v>
      </c>
      <c r="T4451" s="186"/>
      <c r="U4451" s="187"/>
    </row>
    <row r="4452" spans="1:21" s="188" customFormat="1">
      <c r="A4452" s="244">
        <v>36</v>
      </c>
      <c r="B4452" s="150"/>
      <c r="C4452" s="245" t="s">
        <v>4310</v>
      </c>
      <c r="D4452" s="257" t="s">
        <v>2083</v>
      </c>
      <c r="E4452" s="291" t="s">
        <v>4796</v>
      </c>
      <c r="F4452" s="329">
        <v>14</v>
      </c>
      <c r="G4452" s="330" t="s">
        <v>10021</v>
      </c>
      <c r="H4452" s="175">
        <v>1972</v>
      </c>
      <c r="I4452" s="308"/>
      <c r="J4452" s="308"/>
      <c r="K4452" s="201" t="s">
        <v>25</v>
      </c>
      <c r="L4452" s="250" t="s">
        <v>10854</v>
      </c>
      <c r="M4452" s="333" t="s">
        <v>10855</v>
      </c>
      <c r="N4452" s="325">
        <v>7.62</v>
      </c>
      <c r="O4452" s="252" t="s">
        <v>348</v>
      </c>
      <c r="P4452" s="182" t="s">
        <v>1551</v>
      </c>
      <c r="Q4452" s="315" t="s">
        <v>10944</v>
      </c>
      <c r="R4452" s="184" t="s">
        <v>10945</v>
      </c>
      <c r="S4452" s="279" t="s">
        <v>2795</v>
      </c>
      <c r="T4452" s="186"/>
      <c r="U4452" s="187"/>
    </row>
    <row r="4453" spans="1:21" s="188" customFormat="1">
      <c r="A4453" s="244">
        <v>37</v>
      </c>
      <c r="B4453" s="150"/>
      <c r="C4453" s="245" t="s">
        <v>1662</v>
      </c>
      <c r="D4453" s="257" t="s">
        <v>10946</v>
      </c>
      <c r="E4453" s="291" t="s">
        <v>4796</v>
      </c>
      <c r="F4453" s="329">
        <v>21</v>
      </c>
      <c r="G4453" s="330" t="s">
        <v>10030</v>
      </c>
      <c r="H4453" s="175">
        <v>1984</v>
      </c>
      <c r="I4453" s="308"/>
      <c r="J4453" s="308"/>
      <c r="K4453" s="201" t="s">
        <v>25</v>
      </c>
      <c r="L4453" s="250" t="s">
        <v>10854</v>
      </c>
      <c r="M4453" s="333" t="s">
        <v>10855</v>
      </c>
      <c r="N4453" s="325">
        <v>7.62</v>
      </c>
      <c r="O4453" s="252" t="s">
        <v>348</v>
      </c>
      <c r="P4453" s="182" t="s">
        <v>1551</v>
      </c>
      <c r="Q4453" s="315" t="s">
        <v>10947</v>
      </c>
      <c r="R4453" s="184" t="s">
        <v>10948</v>
      </c>
      <c r="S4453" s="279" t="s">
        <v>2795</v>
      </c>
      <c r="T4453" s="186"/>
      <c r="U4453" s="187"/>
    </row>
    <row r="4454" spans="1:21" s="188" customFormat="1">
      <c r="A4454" s="244">
        <v>38</v>
      </c>
      <c r="B4454" s="150"/>
      <c r="C4454" s="245" t="s">
        <v>925</v>
      </c>
      <c r="D4454" s="257" t="s">
        <v>242</v>
      </c>
      <c r="E4454" s="291" t="s">
        <v>87</v>
      </c>
      <c r="F4454" s="329" t="s">
        <v>10085</v>
      </c>
      <c r="G4454" s="330" t="s">
        <v>10096</v>
      </c>
      <c r="H4454" s="175">
        <v>1969</v>
      </c>
      <c r="I4454" s="308"/>
      <c r="J4454" s="308"/>
      <c r="K4454" s="201" t="s">
        <v>25</v>
      </c>
      <c r="L4454" s="250" t="s">
        <v>10854</v>
      </c>
      <c r="M4454" s="333" t="s">
        <v>10855</v>
      </c>
      <c r="N4454" s="325">
        <v>7.61</v>
      </c>
      <c r="O4454" s="252" t="s">
        <v>348</v>
      </c>
      <c r="P4454" s="182" t="s">
        <v>1551</v>
      </c>
      <c r="Q4454" s="315" t="s">
        <v>10949</v>
      </c>
      <c r="R4454" s="184" t="s">
        <v>10950</v>
      </c>
      <c r="S4454" s="279" t="s">
        <v>2795</v>
      </c>
      <c r="T4454" s="186"/>
      <c r="U4454" s="187"/>
    </row>
    <row r="4455" spans="1:21" s="188" customFormat="1">
      <c r="A4455" s="244">
        <v>39</v>
      </c>
      <c r="B4455" s="150"/>
      <c r="C4455" s="245" t="s">
        <v>2011</v>
      </c>
      <c r="D4455" s="257" t="s">
        <v>4812</v>
      </c>
      <c r="E4455" s="291" t="s">
        <v>4796</v>
      </c>
      <c r="F4455" s="329">
        <v>25</v>
      </c>
      <c r="G4455" s="330" t="s">
        <v>10096</v>
      </c>
      <c r="H4455" s="175">
        <v>1968</v>
      </c>
      <c r="I4455" s="308"/>
      <c r="J4455" s="308"/>
      <c r="K4455" s="201" t="s">
        <v>25</v>
      </c>
      <c r="L4455" s="250" t="s">
        <v>10854</v>
      </c>
      <c r="M4455" s="333" t="s">
        <v>10855</v>
      </c>
      <c r="N4455" s="325">
        <v>7.6</v>
      </c>
      <c r="O4455" s="252" t="s">
        <v>348</v>
      </c>
      <c r="P4455" s="182" t="s">
        <v>1551</v>
      </c>
      <c r="Q4455" s="315" t="s">
        <v>10951</v>
      </c>
      <c r="R4455" s="184" t="s">
        <v>10952</v>
      </c>
      <c r="S4455" s="279" t="s">
        <v>2795</v>
      </c>
      <c r="T4455" s="186"/>
      <c r="U4455" s="187"/>
    </row>
    <row r="4456" spans="1:21" s="188" customFormat="1">
      <c r="A4456" s="244">
        <v>40</v>
      </c>
      <c r="B4456" s="150"/>
      <c r="C4456" s="245" t="s">
        <v>10953</v>
      </c>
      <c r="D4456" s="257" t="s">
        <v>1104</v>
      </c>
      <c r="E4456" s="291" t="s">
        <v>87</v>
      </c>
      <c r="F4456" s="329">
        <v>20</v>
      </c>
      <c r="G4456" s="330" t="s">
        <v>10096</v>
      </c>
      <c r="H4456" s="175">
        <v>1979</v>
      </c>
      <c r="I4456" s="308"/>
      <c r="J4456" s="308"/>
      <c r="K4456" s="201" t="s">
        <v>25</v>
      </c>
      <c r="L4456" s="250" t="s">
        <v>10854</v>
      </c>
      <c r="M4456" s="333" t="s">
        <v>10855</v>
      </c>
      <c r="N4456" s="325">
        <v>7.6</v>
      </c>
      <c r="O4456" s="252" t="s">
        <v>348</v>
      </c>
      <c r="P4456" s="182" t="s">
        <v>1551</v>
      </c>
      <c r="Q4456" s="315" t="s">
        <v>10954</v>
      </c>
      <c r="R4456" s="184" t="s">
        <v>10955</v>
      </c>
      <c r="S4456" s="279" t="s">
        <v>2795</v>
      </c>
      <c r="T4456" s="186"/>
      <c r="U4456" s="187"/>
    </row>
    <row r="4457" spans="1:21" s="188" customFormat="1">
      <c r="A4457" s="244">
        <v>41</v>
      </c>
      <c r="B4457" s="150"/>
      <c r="C4457" s="245" t="s">
        <v>3687</v>
      </c>
      <c r="D4457" s="257" t="s">
        <v>2873</v>
      </c>
      <c r="E4457" s="291" t="s">
        <v>4796</v>
      </c>
      <c r="F4457" s="329">
        <v>12</v>
      </c>
      <c r="G4457" s="330" t="s">
        <v>10003</v>
      </c>
      <c r="H4457" s="175">
        <v>1976</v>
      </c>
      <c r="I4457" s="308"/>
      <c r="J4457" s="308"/>
      <c r="K4457" s="201" t="s">
        <v>25</v>
      </c>
      <c r="L4457" s="250" t="s">
        <v>10854</v>
      </c>
      <c r="M4457" s="333" t="s">
        <v>10855</v>
      </c>
      <c r="N4457" s="325">
        <v>7.58</v>
      </c>
      <c r="O4457" s="252" t="s">
        <v>348</v>
      </c>
      <c r="P4457" s="182" t="s">
        <v>1551</v>
      </c>
      <c r="Q4457" s="315" t="s">
        <v>10956</v>
      </c>
      <c r="R4457" s="184" t="s">
        <v>10957</v>
      </c>
      <c r="S4457" s="279" t="s">
        <v>2795</v>
      </c>
      <c r="T4457" s="186"/>
      <c r="U4457" s="187"/>
    </row>
    <row r="4458" spans="1:21" s="188" customFormat="1">
      <c r="A4458" s="244">
        <v>42</v>
      </c>
      <c r="B4458" s="150"/>
      <c r="C4458" s="245" t="s">
        <v>10958</v>
      </c>
      <c r="D4458" s="257" t="s">
        <v>391</v>
      </c>
      <c r="E4458" s="291" t="s">
        <v>87</v>
      </c>
      <c r="F4458" s="329">
        <v>25</v>
      </c>
      <c r="G4458" s="330" t="s">
        <v>10044</v>
      </c>
      <c r="H4458" s="175">
        <v>1981</v>
      </c>
      <c r="I4458" s="308"/>
      <c r="J4458" s="308"/>
      <c r="K4458" s="201" t="s">
        <v>25</v>
      </c>
      <c r="L4458" s="250" t="s">
        <v>10854</v>
      </c>
      <c r="M4458" s="333" t="s">
        <v>10855</v>
      </c>
      <c r="N4458" s="325">
        <v>7.58</v>
      </c>
      <c r="O4458" s="252" t="s">
        <v>348</v>
      </c>
      <c r="P4458" s="182" t="s">
        <v>1551</v>
      </c>
      <c r="Q4458" s="315" t="s">
        <v>10959</v>
      </c>
      <c r="R4458" s="184" t="s">
        <v>10960</v>
      </c>
      <c r="S4458" s="279" t="s">
        <v>2795</v>
      </c>
      <c r="T4458" s="186"/>
      <c r="U4458" s="187"/>
    </row>
    <row r="4459" spans="1:21" s="188" customFormat="1">
      <c r="A4459" s="244">
        <v>43</v>
      </c>
      <c r="B4459" s="150"/>
      <c r="C4459" s="334" t="s">
        <v>2011</v>
      </c>
      <c r="D4459" s="335" t="s">
        <v>708</v>
      </c>
      <c r="E4459" s="336" t="s">
        <v>4796</v>
      </c>
      <c r="F4459" s="329" t="s">
        <v>10016</v>
      </c>
      <c r="G4459" s="330" t="s">
        <v>10026</v>
      </c>
      <c r="H4459" s="175" t="s">
        <v>10961</v>
      </c>
      <c r="I4459" s="308"/>
      <c r="J4459" s="308"/>
      <c r="K4459" s="201" t="s">
        <v>25</v>
      </c>
      <c r="L4459" s="250" t="s">
        <v>10854</v>
      </c>
      <c r="M4459" s="333" t="s">
        <v>10855</v>
      </c>
      <c r="N4459" s="325">
        <v>7.54</v>
      </c>
      <c r="O4459" s="252" t="s">
        <v>348</v>
      </c>
      <c r="P4459" s="182" t="s">
        <v>1551</v>
      </c>
      <c r="Q4459" s="315" t="s">
        <v>10962</v>
      </c>
      <c r="R4459" s="184" t="s">
        <v>10963</v>
      </c>
      <c r="S4459" s="279" t="s">
        <v>2795</v>
      </c>
      <c r="T4459" s="186"/>
      <c r="U4459" s="187"/>
    </row>
    <row r="4460" spans="1:21" s="188" customFormat="1">
      <c r="A4460" s="244">
        <v>44</v>
      </c>
      <c r="B4460" s="150"/>
      <c r="C4460" s="245" t="s">
        <v>2097</v>
      </c>
      <c r="D4460" s="257" t="s">
        <v>786</v>
      </c>
      <c r="E4460" s="249" t="s">
        <v>87</v>
      </c>
      <c r="F4460" s="329">
        <v>20</v>
      </c>
      <c r="G4460" s="330" t="s">
        <v>10081</v>
      </c>
      <c r="H4460" s="175">
        <v>1953</v>
      </c>
      <c r="I4460" s="308"/>
      <c r="J4460" s="308"/>
      <c r="K4460" s="201" t="s">
        <v>25</v>
      </c>
      <c r="L4460" s="250" t="s">
        <v>10854</v>
      </c>
      <c r="M4460" s="333" t="s">
        <v>10855</v>
      </c>
      <c r="N4460" s="325">
        <v>7.53</v>
      </c>
      <c r="O4460" s="252" t="s">
        <v>348</v>
      </c>
      <c r="P4460" s="182" t="s">
        <v>1551</v>
      </c>
      <c r="Q4460" s="315" t="s">
        <v>10964</v>
      </c>
      <c r="R4460" s="184" t="s">
        <v>10965</v>
      </c>
      <c r="S4460" s="279" t="s">
        <v>2795</v>
      </c>
      <c r="T4460" s="186"/>
      <c r="U4460" s="187"/>
    </row>
    <row r="4461" spans="1:21" s="188" customFormat="1">
      <c r="A4461" s="244">
        <v>45</v>
      </c>
      <c r="B4461" s="150"/>
      <c r="C4461" s="245" t="s">
        <v>10966</v>
      </c>
      <c r="D4461" s="257" t="s">
        <v>330</v>
      </c>
      <c r="E4461" s="291" t="s">
        <v>87</v>
      </c>
      <c r="F4461" s="329">
        <v>20</v>
      </c>
      <c r="G4461" s="330" t="s">
        <v>10044</v>
      </c>
      <c r="H4461" s="175">
        <v>1963</v>
      </c>
      <c r="I4461" s="308"/>
      <c r="J4461" s="308"/>
      <c r="K4461" s="201" t="s">
        <v>25</v>
      </c>
      <c r="L4461" s="250" t="s">
        <v>10854</v>
      </c>
      <c r="M4461" s="333" t="s">
        <v>10855</v>
      </c>
      <c r="N4461" s="325">
        <v>7.52</v>
      </c>
      <c r="O4461" s="252" t="s">
        <v>348</v>
      </c>
      <c r="P4461" s="182" t="s">
        <v>1551</v>
      </c>
      <c r="Q4461" s="315" t="s">
        <v>10967</v>
      </c>
      <c r="R4461" s="184" t="s">
        <v>10968</v>
      </c>
      <c r="S4461" s="279" t="s">
        <v>2795</v>
      </c>
      <c r="T4461" s="186"/>
      <c r="U4461" s="187"/>
    </row>
    <row r="4462" spans="1:21" s="188" customFormat="1">
      <c r="A4462" s="244">
        <v>46</v>
      </c>
      <c r="B4462" s="150"/>
      <c r="C4462" s="245" t="s">
        <v>4531</v>
      </c>
      <c r="D4462" s="257" t="s">
        <v>257</v>
      </c>
      <c r="E4462" s="291" t="s">
        <v>87</v>
      </c>
      <c r="F4462" s="329">
        <v>23</v>
      </c>
      <c r="G4462" s="330" t="s">
        <v>10081</v>
      </c>
      <c r="H4462" s="175">
        <v>1975</v>
      </c>
      <c r="I4462" s="308"/>
      <c r="J4462" s="308"/>
      <c r="K4462" s="201" t="s">
        <v>25</v>
      </c>
      <c r="L4462" s="250" t="s">
        <v>10854</v>
      </c>
      <c r="M4462" s="333" t="s">
        <v>10855</v>
      </c>
      <c r="N4462" s="325">
        <v>7.48</v>
      </c>
      <c r="O4462" s="252" t="s">
        <v>348</v>
      </c>
      <c r="P4462" s="182" t="s">
        <v>1551</v>
      </c>
      <c r="Q4462" s="315" t="s">
        <v>10969</v>
      </c>
      <c r="R4462" s="184" t="s">
        <v>10970</v>
      </c>
      <c r="S4462" s="279" t="s">
        <v>2795</v>
      </c>
      <c r="T4462" s="186"/>
      <c r="U4462" s="187"/>
    </row>
    <row r="4463" spans="1:21" s="188" customFormat="1">
      <c r="A4463" s="244">
        <v>47</v>
      </c>
      <c r="B4463" s="150"/>
      <c r="C4463" s="245" t="s">
        <v>2329</v>
      </c>
      <c r="D4463" s="257" t="s">
        <v>1363</v>
      </c>
      <c r="E4463" s="291" t="s">
        <v>87</v>
      </c>
      <c r="F4463" s="329" t="s">
        <v>10164</v>
      </c>
      <c r="G4463" s="330" t="s">
        <v>10060</v>
      </c>
      <c r="H4463" s="175">
        <v>1972</v>
      </c>
      <c r="I4463" s="308"/>
      <c r="J4463" s="308"/>
      <c r="K4463" s="201" t="s">
        <v>25</v>
      </c>
      <c r="L4463" s="250" t="s">
        <v>10854</v>
      </c>
      <c r="M4463" s="333" t="s">
        <v>10855</v>
      </c>
      <c r="N4463" s="325">
        <v>7.48</v>
      </c>
      <c r="O4463" s="252" t="s">
        <v>348</v>
      </c>
      <c r="P4463" s="182" t="s">
        <v>1551</v>
      </c>
      <c r="Q4463" s="315" t="s">
        <v>10971</v>
      </c>
      <c r="R4463" s="184" t="s">
        <v>10972</v>
      </c>
      <c r="S4463" s="279" t="s">
        <v>2795</v>
      </c>
      <c r="T4463" s="186"/>
      <c r="U4463" s="187"/>
    </row>
    <row r="4464" spans="1:21" s="188" customFormat="1">
      <c r="A4464" s="244">
        <v>48</v>
      </c>
      <c r="B4464" s="150"/>
      <c r="C4464" s="245" t="s">
        <v>133</v>
      </c>
      <c r="D4464" s="257" t="s">
        <v>786</v>
      </c>
      <c r="E4464" s="291" t="s">
        <v>87</v>
      </c>
      <c r="F4464" s="329">
        <v>12</v>
      </c>
      <c r="G4464" s="330" t="s">
        <v>10138</v>
      </c>
      <c r="H4464" s="175">
        <v>1976</v>
      </c>
      <c r="I4464" s="308"/>
      <c r="J4464" s="308"/>
      <c r="K4464" s="201" t="s">
        <v>25</v>
      </c>
      <c r="L4464" s="250" t="s">
        <v>10854</v>
      </c>
      <c r="M4464" s="333" t="s">
        <v>10855</v>
      </c>
      <c r="N4464" s="325">
        <v>7.47</v>
      </c>
      <c r="O4464" s="252" t="s">
        <v>348</v>
      </c>
      <c r="P4464" s="182" t="s">
        <v>1551</v>
      </c>
      <c r="Q4464" s="315" t="s">
        <v>10973</v>
      </c>
      <c r="R4464" s="184" t="s">
        <v>10974</v>
      </c>
      <c r="S4464" s="279" t="s">
        <v>2795</v>
      </c>
      <c r="T4464" s="186"/>
      <c r="U4464" s="187"/>
    </row>
    <row r="4465" spans="1:21" s="188" customFormat="1">
      <c r="A4465" s="244">
        <v>49</v>
      </c>
      <c r="B4465" s="150"/>
      <c r="C4465" s="245" t="s">
        <v>10975</v>
      </c>
      <c r="D4465" s="257" t="s">
        <v>467</v>
      </c>
      <c r="E4465" s="291" t="s">
        <v>87</v>
      </c>
      <c r="F4465" s="329">
        <v>23</v>
      </c>
      <c r="G4465" s="330" t="s">
        <v>10060</v>
      </c>
      <c r="H4465" s="175">
        <v>1980</v>
      </c>
      <c r="I4465" s="308"/>
      <c r="J4465" s="308"/>
      <c r="K4465" s="201" t="s">
        <v>25</v>
      </c>
      <c r="L4465" s="250" t="s">
        <v>10854</v>
      </c>
      <c r="M4465" s="333" t="s">
        <v>10855</v>
      </c>
      <c r="N4465" s="325">
        <v>7.45</v>
      </c>
      <c r="O4465" s="252" t="s">
        <v>348</v>
      </c>
      <c r="P4465" s="182" t="s">
        <v>1551</v>
      </c>
      <c r="Q4465" s="315" t="s">
        <v>10976</v>
      </c>
      <c r="R4465" s="184" t="s">
        <v>10977</v>
      </c>
      <c r="S4465" s="279" t="s">
        <v>2795</v>
      </c>
      <c r="T4465" s="186"/>
      <c r="U4465" s="187"/>
    </row>
    <row r="4466" spans="1:21" s="188" customFormat="1">
      <c r="A4466" s="244">
        <v>50</v>
      </c>
      <c r="B4466" s="150"/>
      <c r="C4466" s="245" t="s">
        <v>3514</v>
      </c>
      <c r="D4466" s="257" t="s">
        <v>124</v>
      </c>
      <c r="E4466" s="291" t="s">
        <v>4796</v>
      </c>
      <c r="F4466" s="329">
        <v>17</v>
      </c>
      <c r="G4466" s="330" t="s">
        <v>9996</v>
      </c>
      <c r="H4466" s="175">
        <v>1970</v>
      </c>
      <c r="I4466" s="308"/>
      <c r="J4466" s="308"/>
      <c r="K4466" s="201" t="s">
        <v>25</v>
      </c>
      <c r="L4466" s="250" t="s">
        <v>10854</v>
      </c>
      <c r="M4466" s="333" t="s">
        <v>10855</v>
      </c>
      <c r="N4466" s="325">
        <v>7.45</v>
      </c>
      <c r="O4466" s="252" t="s">
        <v>348</v>
      </c>
      <c r="P4466" s="182" t="s">
        <v>1551</v>
      </c>
      <c r="Q4466" s="315" t="s">
        <v>10978</v>
      </c>
      <c r="R4466" s="184" t="s">
        <v>10979</v>
      </c>
      <c r="S4466" s="279" t="s">
        <v>2795</v>
      </c>
      <c r="T4466" s="186"/>
      <c r="U4466" s="187"/>
    </row>
    <row r="4467" spans="1:21" s="188" customFormat="1">
      <c r="A4467" s="244">
        <v>51</v>
      </c>
      <c r="B4467" s="150"/>
      <c r="C4467" s="245" t="s">
        <v>10980</v>
      </c>
      <c r="D4467" s="257" t="s">
        <v>292</v>
      </c>
      <c r="E4467" s="291" t="s">
        <v>4796</v>
      </c>
      <c r="F4467" s="329">
        <v>13</v>
      </c>
      <c r="G4467" s="330" t="s">
        <v>10012</v>
      </c>
      <c r="H4467" s="175">
        <v>1981</v>
      </c>
      <c r="I4467" s="308"/>
      <c r="J4467" s="308"/>
      <c r="K4467" s="201" t="s">
        <v>25</v>
      </c>
      <c r="L4467" s="250" t="s">
        <v>10854</v>
      </c>
      <c r="M4467" s="333" t="s">
        <v>10855</v>
      </c>
      <c r="N4467" s="325">
        <v>7.44</v>
      </c>
      <c r="O4467" s="252" t="s">
        <v>348</v>
      </c>
      <c r="P4467" s="182" t="s">
        <v>1551</v>
      </c>
      <c r="Q4467" s="315" t="s">
        <v>10981</v>
      </c>
      <c r="R4467" s="184" t="s">
        <v>10982</v>
      </c>
      <c r="S4467" s="279" t="s">
        <v>2795</v>
      </c>
      <c r="T4467" s="186"/>
      <c r="U4467" s="187"/>
    </row>
    <row r="4468" spans="1:21" s="188" customFormat="1">
      <c r="A4468" s="244">
        <v>52</v>
      </c>
      <c r="B4468" s="150"/>
      <c r="C4468" s="245" t="s">
        <v>521</v>
      </c>
      <c r="D4468" s="257" t="s">
        <v>400</v>
      </c>
      <c r="E4468" s="291" t="s">
        <v>87</v>
      </c>
      <c r="F4468" s="329" t="s">
        <v>10450</v>
      </c>
      <c r="G4468" s="330" t="s">
        <v>10138</v>
      </c>
      <c r="H4468" s="175">
        <v>1970</v>
      </c>
      <c r="I4468" s="308"/>
      <c r="J4468" s="308"/>
      <c r="K4468" s="201" t="s">
        <v>25</v>
      </c>
      <c r="L4468" s="250" t="s">
        <v>10854</v>
      </c>
      <c r="M4468" s="333" t="s">
        <v>10855</v>
      </c>
      <c r="N4468" s="325">
        <v>7.43</v>
      </c>
      <c r="O4468" s="252" t="s">
        <v>348</v>
      </c>
      <c r="P4468" s="182" t="s">
        <v>1551</v>
      </c>
      <c r="Q4468" s="315" t="s">
        <v>10983</v>
      </c>
      <c r="R4468" s="184" t="s">
        <v>10984</v>
      </c>
      <c r="S4468" s="279" t="s">
        <v>2795</v>
      </c>
      <c r="T4468" s="186"/>
      <c r="U4468" s="187"/>
    </row>
    <row r="4469" spans="1:21" s="188" customFormat="1">
      <c r="A4469" s="244">
        <v>53</v>
      </c>
      <c r="B4469" s="150"/>
      <c r="C4469" s="245" t="s">
        <v>4329</v>
      </c>
      <c r="D4469" s="257" t="s">
        <v>1533</v>
      </c>
      <c r="E4469" s="291" t="s">
        <v>4796</v>
      </c>
      <c r="F4469" s="329">
        <v>23</v>
      </c>
      <c r="G4469" s="330" t="s">
        <v>10138</v>
      </c>
      <c r="H4469" s="175">
        <v>1965</v>
      </c>
      <c r="I4469" s="308"/>
      <c r="J4469" s="308"/>
      <c r="K4469" s="201" t="s">
        <v>25</v>
      </c>
      <c r="L4469" s="250" t="s">
        <v>10854</v>
      </c>
      <c r="M4469" s="333" t="s">
        <v>10855</v>
      </c>
      <c r="N4469" s="325">
        <v>7.43</v>
      </c>
      <c r="O4469" s="252" t="s">
        <v>348</v>
      </c>
      <c r="P4469" s="182" t="s">
        <v>1551</v>
      </c>
      <c r="Q4469" s="315" t="s">
        <v>10985</v>
      </c>
      <c r="R4469" s="184" t="s">
        <v>10986</v>
      </c>
      <c r="S4469" s="279" t="s">
        <v>2795</v>
      </c>
      <c r="T4469" s="186"/>
      <c r="U4469" s="187"/>
    </row>
    <row r="4470" spans="1:21" s="188" customFormat="1">
      <c r="A4470" s="244">
        <v>54</v>
      </c>
      <c r="B4470" s="150"/>
      <c r="C4470" s="245" t="s">
        <v>961</v>
      </c>
      <c r="D4470" s="257" t="s">
        <v>40</v>
      </c>
      <c r="E4470" s="291" t="s">
        <v>87</v>
      </c>
      <c r="F4470" s="329">
        <v>17</v>
      </c>
      <c r="G4470" s="330" t="s">
        <v>10021</v>
      </c>
      <c r="H4470" s="175">
        <v>1978</v>
      </c>
      <c r="I4470" s="308"/>
      <c r="J4470" s="308"/>
      <c r="K4470" s="201" t="s">
        <v>25</v>
      </c>
      <c r="L4470" s="250" t="s">
        <v>10854</v>
      </c>
      <c r="M4470" s="333" t="s">
        <v>10855</v>
      </c>
      <c r="N4470" s="325">
        <v>7.43</v>
      </c>
      <c r="O4470" s="252" t="s">
        <v>348</v>
      </c>
      <c r="P4470" s="182" t="s">
        <v>1551</v>
      </c>
      <c r="Q4470" s="315" t="s">
        <v>10987</v>
      </c>
      <c r="R4470" s="184" t="s">
        <v>10988</v>
      </c>
      <c r="S4470" s="279" t="s">
        <v>2795</v>
      </c>
      <c r="T4470" s="186"/>
      <c r="U4470" s="187"/>
    </row>
    <row r="4471" spans="1:21" s="188" customFormat="1">
      <c r="A4471" s="244">
        <v>55</v>
      </c>
      <c r="B4471" s="150"/>
      <c r="C4471" s="245" t="s">
        <v>10989</v>
      </c>
      <c r="D4471" s="257" t="s">
        <v>868</v>
      </c>
      <c r="E4471" s="291" t="s">
        <v>4796</v>
      </c>
      <c r="F4471" s="329">
        <v>22</v>
      </c>
      <c r="G4471" s="330" t="s">
        <v>10081</v>
      </c>
      <c r="H4471" s="175">
        <v>1969</v>
      </c>
      <c r="I4471" s="308"/>
      <c r="J4471" s="308"/>
      <c r="K4471" s="201" t="s">
        <v>25</v>
      </c>
      <c r="L4471" s="250" t="s">
        <v>10854</v>
      </c>
      <c r="M4471" s="333" t="s">
        <v>10855</v>
      </c>
      <c r="N4471" s="325">
        <v>7.42</v>
      </c>
      <c r="O4471" s="252" t="s">
        <v>348</v>
      </c>
      <c r="P4471" s="182" t="s">
        <v>1551</v>
      </c>
      <c r="Q4471" s="315" t="s">
        <v>10990</v>
      </c>
      <c r="R4471" s="184" t="s">
        <v>10991</v>
      </c>
      <c r="S4471" s="279" t="s">
        <v>2795</v>
      </c>
      <c r="T4471" s="186"/>
      <c r="U4471" s="187"/>
    </row>
    <row r="4472" spans="1:21" s="188" customFormat="1">
      <c r="A4472" s="244">
        <v>56</v>
      </c>
      <c r="B4472" s="150"/>
      <c r="C4472" s="245" t="s">
        <v>2417</v>
      </c>
      <c r="D4472" s="257" t="s">
        <v>502</v>
      </c>
      <c r="E4472" s="291" t="s">
        <v>4796</v>
      </c>
      <c r="F4472" s="329" t="s">
        <v>10217</v>
      </c>
      <c r="G4472" s="330" t="s">
        <v>10138</v>
      </c>
      <c r="H4472" s="175">
        <v>1970</v>
      </c>
      <c r="I4472" s="308"/>
      <c r="J4472" s="308"/>
      <c r="K4472" s="201" t="s">
        <v>25</v>
      </c>
      <c r="L4472" s="250" t="s">
        <v>10854</v>
      </c>
      <c r="M4472" s="333" t="s">
        <v>10855</v>
      </c>
      <c r="N4472" s="325">
        <v>7.41</v>
      </c>
      <c r="O4472" s="252" t="s">
        <v>348</v>
      </c>
      <c r="P4472" s="182" t="s">
        <v>1551</v>
      </c>
      <c r="Q4472" s="315" t="s">
        <v>10992</v>
      </c>
      <c r="R4472" s="184" t="s">
        <v>10993</v>
      </c>
      <c r="S4472" s="279" t="s">
        <v>2795</v>
      </c>
      <c r="T4472" s="186"/>
      <c r="U4472" s="187"/>
    </row>
    <row r="4473" spans="1:21" s="188" customFormat="1">
      <c r="A4473" s="244">
        <v>57</v>
      </c>
      <c r="B4473" s="150"/>
      <c r="C4473" s="245" t="s">
        <v>4390</v>
      </c>
      <c r="D4473" s="257" t="s">
        <v>430</v>
      </c>
      <c r="E4473" s="291" t="s">
        <v>4796</v>
      </c>
      <c r="F4473" s="329" t="s">
        <v>10217</v>
      </c>
      <c r="G4473" s="330" t="s">
        <v>10030</v>
      </c>
      <c r="H4473" s="175">
        <v>1979</v>
      </c>
      <c r="I4473" s="308"/>
      <c r="J4473" s="308"/>
      <c r="K4473" s="201" t="s">
        <v>25</v>
      </c>
      <c r="L4473" s="250" t="s">
        <v>10854</v>
      </c>
      <c r="M4473" s="333" t="s">
        <v>10855</v>
      </c>
      <c r="N4473" s="325">
        <v>7.4</v>
      </c>
      <c r="O4473" s="252" t="s">
        <v>348</v>
      </c>
      <c r="P4473" s="182" t="s">
        <v>1551</v>
      </c>
      <c r="Q4473" s="315" t="s">
        <v>10994</v>
      </c>
      <c r="R4473" s="184" t="s">
        <v>10995</v>
      </c>
      <c r="S4473" s="279" t="s">
        <v>2795</v>
      </c>
      <c r="T4473" s="186"/>
      <c r="U4473" s="187"/>
    </row>
    <row r="4474" spans="1:21" s="188" customFormat="1">
      <c r="A4474" s="244">
        <v>58</v>
      </c>
      <c r="B4474" s="150"/>
      <c r="C4474" s="245" t="s">
        <v>2011</v>
      </c>
      <c r="D4474" s="257" t="s">
        <v>710</v>
      </c>
      <c r="E4474" s="291" t="s">
        <v>4796</v>
      </c>
      <c r="F4474" s="329" t="s">
        <v>10207</v>
      </c>
      <c r="G4474" s="330" t="s">
        <v>10012</v>
      </c>
      <c r="H4474" s="175">
        <v>1974</v>
      </c>
      <c r="I4474" s="308"/>
      <c r="J4474" s="308"/>
      <c r="K4474" s="201" t="s">
        <v>25</v>
      </c>
      <c r="L4474" s="250" t="s">
        <v>10854</v>
      </c>
      <c r="M4474" s="333" t="s">
        <v>10855</v>
      </c>
      <c r="N4474" s="325">
        <v>7.39</v>
      </c>
      <c r="O4474" s="252" t="s">
        <v>348</v>
      </c>
      <c r="P4474" s="182" t="s">
        <v>1551</v>
      </c>
      <c r="Q4474" s="315" t="s">
        <v>10996</v>
      </c>
      <c r="R4474" s="184" t="s">
        <v>10997</v>
      </c>
      <c r="S4474" s="279" t="s">
        <v>2795</v>
      </c>
      <c r="T4474" s="186"/>
      <c r="U4474" s="187"/>
    </row>
    <row r="4475" spans="1:21" s="188" customFormat="1">
      <c r="A4475" s="244">
        <v>59</v>
      </c>
      <c r="B4475" s="150"/>
      <c r="C4475" s="245" t="s">
        <v>10998</v>
      </c>
      <c r="D4475" s="257" t="s">
        <v>10999</v>
      </c>
      <c r="E4475" s="291" t="s">
        <v>87</v>
      </c>
      <c r="F4475" s="329" t="s">
        <v>10217</v>
      </c>
      <c r="G4475" s="330" t="s">
        <v>10060</v>
      </c>
      <c r="H4475" s="175">
        <v>1970</v>
      </c>
      <c r="I4475" s="308"/>
      <c r="J4475" s="308"/>
      <c r="K4475" s="201" t="s">
        <v>25</v>
      </c>
      <c r="L4475" s="250" t="s">
        <v>10854</v>
      </c>
      <c r="M4475" s="333" t="s">
        <v>10855</v>
      </c>
      <c r="N4475" s="325">
        <v>7.39</v>
      </c>
      <c r="O4475" s="252" t="s">
        <v>348</v>
      </c>
      <c r="P4475" s="182" t="s">
        <v>1551</v>
      </c>
      <c r="Q4475" s="315" t="s">
        <v>11000</v>
      </c>
      <c r="R4475" s="184" t="s">
        <v>11001</v>
      </c>
      <c r="S4475" s="279" t="s">
        <v>2795</v>
      </c>
      <c r="T4475" s="186"/>
      <c r="U4475" s="187"/>
    </row>
    <row r="4476" spans="1:21" s="188" customFormat="1">
      <c r="A4476" s="244">
        <v>60</v>
      </c>
      <c r="B4476" s="150"/>
      <c r="C4476" s="245" t="s">
        <v>11002</v>
      </c>
      <c r="D4476" s="257" t="s">
        <v>4812</v>
      </c>
      <c r="E4476" s="291" t="s">
        <v>4796</v>
      </c>
      <c r="F4476" s="329">
        <v>27</v>
      </c>
      <c r="G4476" s="330" t="s">
        <v>10030</v>
      </c>
      <c r="H4476" s="175">
        <v>1983</v>
      </c>
      <c r="I4476" s="308"/>
      <c r="J4476" s="308"/>
      <c r="K4476" s="201" t="s">
        <v>25</v>
      </c>
      <c r="L4476" s="250" t="s">
        <v>10854</v>
      </c>
      <c r="M4476" s="333" t="s">
        <v>10855</v>
      </c>
      <c r="N4476" s="325">
        <v>7.38</v>
      </c>
      <c r="O4476" s="252" t="s">
        <v>348</v>
      </c>
      <c r="P4476" s="182" t="s">
        <v>1551</v>
      </c>
      <c r="Q4476" s="315" t="s">
        <v>11003</v>
      </c>
      <c r="R4476" s="184" t="s">
        <v>11004</v>
      </c>
      <c r="S4476" s="279" t="s">
        <v>2795</v>
      </c>
      <c r="T4476" s="186"/>
      <c r="U4476" s="187"/>
    </row>
    <row r="4477" spans="1:21" s="188" customFormat="1">
      <c r="A4477" s="244">
        <v>61</v>
      </c>
      <c r="B4477" s="150"/>
      <c r="C4477" s="245" t="s">
        <v>2244</v>
      </c>
      <c r="D4477" s="257" t="s">
        <v>330</v>
      </c>
      <c r="E4477" s="291" t="s">
        <v>87</v>
      </c>
      <c r="F4477" s="329" t="s">
        <v>10450</v>
      </c>
      <c r="G4477" s="330" t="s">
        <v>10030</v>
      </c>
      <c r="H4477" s="175">
        <v>1966</v>
      </c>
      <c r="I4477" s="308"/>
      <c r="J4477" s="308"/>
      <c r="K4477" s="201" t="s">
        <v>25</v>
      </c>
      <c r="L4477" s="250" t="s">
        <v>10854</v>
      </c>
      <c r="M4477" s="333" t="s">
        <v>10855</v>
      </c>
      <c r="N4477" s="325">
        <v>7.38</v>
      </c>
      <c r="O4477" s="252" t="s">
        <v>348</v>
      </c>
      <c r="P4477" s="182" t="s">
        <v>1551</v>
      </c>
      <c r="Q4477" s="315" t="s">
        <v>11005</v>
      </c>
      <c r="R4477" s="184" t="s">
        <v>11006</v>
      </c>
      <c r="S4477" s="279" t="s">
        <v>2795</v>
      </c>
      <c r="T4477" s="186"/>
      <c r="U4477" s="187"/>
    </row>
    <row r="4478" spans="1:21" s="188" customFormat="1">
      <c r="A4478" s="244">
        <v>62</v>
      </c>
      <c r="B4478" s="150"/>
      <c r="C4478" s="245" t="s">
        <v>2230</v>
      </c>
      <c r="D4478" s="257" t="s">
        <v>301</v>
      </c>
      <c r="E4478" s="291" t="s">
        <v>87</v>
      </c>
      <c r="F4478" s="329">
        <v>10</v>
      </c>
      <c r="G4478" s="330" t="s">
        <v>10138</v>
      </c>
      <c r="H4478" s="175">
        <v>1979</v>
      </c>
      <c r="I4478" s="308"/>
      <c r="J4478" s="308"/>
      <c r="K4478" s="201" t="s">
        <v>25</v>
      </c>
      <c r="L4478" s="250" t="s">
        <v>10854</v>
      </c>
      <c r="M4478" s="333" t="s">
        <v>10855</v>
      </c>
      <c r="N4478" s="325">
        <v>7.38</v>
      </c>
      <c r="O4478" s="252" t="s">
        <v>348</v>
      </c>
      <c r="P4478" s="182" t="s">
        <v>1551</v>
      </c>
      <c r="Q4478" s="315" t="s">
        <v>11007</v>
      </c>
      <c r="R4478" s="184" t="s">
        <v>11008</v>
      </c>
      <c r="S4478" s="279" t="s">
        <v>2795</v>
      </c>
      <c r="T4478" s="186"/>
      <c r="U4478" s="187"/>
    </row>
    <row r="4479" spans="1:21" s="188" customFormat="1">
      <c r="A4479" s="244">
        <v>63</v>
      </c>
      <c r="B4479" s="150"/>
      <c r="C4479" s="245" t="s">
        <v>11009</v>
      </c>
      <c r="D4479" s="257" t="s">
        <v>216</v>
      </c>
      <c r="E4479" s="291" t="s">
        <v>87</v>
      </c>
      <c r="F4479" s="329">
        <v>24</v>
      </c>
      <c r="G4479" s="330" t="s">
        <v>10030</v>
      </c>
      <c r="H4479" s="175">
        <v>1965</v>
      </c>
      <c r="I4479" s="308"/>
      <c r="J4479" s="308"/>
      <c r="K4479" s="201" t="s">
        <v>25</v>
      </c>
      <c r="L4479" s="250" t="s">
        <v>10854</v>
      </c>
      <c r="M4479" s="333" t="s">
        <v>10855</v>
      </c>
      <c r="N4479" s="325">
        <v>7.37</v>
      </c>
      <c r="O4479" s="252" t="s">
        <v>348</v>
      </c>
      <c r="P4479" s="182" t="s">
        <v>1551</v>
      </c>
      <c r="Q4479" s="315" t="s">
        <v>11010</v>
      </c>
      <c r="R4479" s="184" t="s">
        <v>11011</v>
      </c>
      <c r="S4479" s="279" t="s">
        <v>2795</v>
      </c>
      <c r="T4479" s="186"/>
      <c r="U4479" s="187"/>
    </row>
    <row r="4480" spans="1:21" s="188" customFormat="1">
      <c r="A4480" s="244">
        <v>64</v>
      </c>
      <c r="B4480" s="150"/>
      <c r="C4480" s="245" t="s">
        <v>2772</v>
      </c>
      <c r="D4480" s="257" t="s">
        <v>1909</v>
      </c>
      <c r="E4480" s="291" t="s">
        <v>4796</v>
      </c>
      <c r="F4480" s="329" t="s">
        <v>10085</v>
      </c>
      <c r="G4480" s="330" t="s">
        <v>10138</v>
      </c>
      <c r="H4480" s="175">
        <v>1981</v>
      </c>
      <c r="I4480" s="308"/>
      <c r="J4480" s="308"/>
      <c r="K4480" s="201" t="s">
        <v>25</v>
      </c>
      <c r="L4480" s="250" t="s">
        <v>10854</v>
      </c>
      <c r="M4480" s="333" t="s">
        <v>10855</v>
      </c>
      <c r="N4480" s="325">
        <v>7.37</v>
      </c>
      <c r="O4480" s="252" t="s">
        <v>348</v>
      </c>
      <c r="P4480" s="182" t="s">
        <v>1551</v>
      </c>
      <c r="Q4480" s="315" t="s">
        <v>11012</v>
      </c>
      <c r="R4480" s="184" t="s">
        <v>11013</v>
      </c>
      <c r="S4480" s="279" t="s">
        <v>2795</v>
      </c>
      <c r="T4480" s="186"/>
      <c r="U4480" s="187"/>
    </row>
    <row r="4481" spans="1:21" s="188" customFormat="1">
      <c r="A4481" s="244">
        <v>65</v>
      </c>
      <c r="B4481" s="150"/>
      <c r="C4481" s="245" t="s">
        <v>2097</v>
      </c>
      <c r="D4481" s="257" t="s">
        <v>965</v>
      </c>
      <c r="E4481" s="291" t="s">
        <v>87</v>
      </c>
      <c r="F4481" s="329">
        <v>27</v>
      </c>
      <c r="G4481" s="330" t="s">
        <v>10007</v>
      </c>
      <c r="H4481" s="175">
        <v>1981</v>
      </c>
      <c r="I4481" s="308"/>
      <c r="J4481" s="308"/>
      <c r="K4481" s="201" t="s">
        <v>25</v>
      </c>
      <c r="L4481" s="250" t="s">
        <v>10854</v>
      </c>
      <c r="M4481" s="333" t="s">
        <v>10855</v>
      </c>
      <c r="N4481" s="325">
        <v>7.37</v>
      </c>
      <c r="O4481" s="252" t="s">
        <v>348</v>
      </c>
      <c r="P4481" s="182" t="s">
        <v>1551</v>
      </c>
      <c r="Q4481" s="315" t="s">
        <v>11014</v>
      </c>
      <c r="R4481" s="184" t="s">
        <v>11015</v>
      </c>
      <c r="S4481" s="279" t="s">
        <v>2795</v>
      </c>
      <c r="T4481" s="186"/>
      <c r="U4481" s="187"/>
    </row>
    <row r="4482" spans="1:21" s="188" customFormat="1">
      <c r="A4482" s="244">
        <v>66</v>
      </c>
      <c r="B4482" s="150"/>
      <c r="C4482" s="245" t="s">
        <v>11016</v>
      </c>
      <c r="D4482" s="257" t="s">
        <v>2215</v>
      </c>
      <c r="E4482" s="291" t="s">
        <v>4796</v>
      </c>
      <c r="F4482" s="329">
        <v>19</v>
      </c>
      <c r="G4482" s="330" t="s">
        <v>10096</v>
      </c>
      <c r="H4482" s="175">
        <v>1979</v>
      </c>
      <c r="I4482" s="308"/>
      <c r="J4482" s="308"/>
      <c r="K4482" s="201" t="s">
        <v>25</v>
      </c>
      <c r="L4482" s="250" t="s">
        <v>10854</v>
      </c>
      <c r="M4482" s="333" t="s">
        <v>10855</v>
      </c>
      <c r="N4482" s="325">
        <v>7.35</v>
      </c>
      <c r="O4482" s="252" t="s">
        <v>348</v>
      </c>
      <c r="P4482" s="182" t="s">
        <v>1551</v>
      </c>
      <c r="Q4482" s="315" t="s">
        <v>11017</v>
      </c>
      <c r="R4482" s="184" t="s">
        <v>11018</v>
      </c>
      <c r="S4482" s="279" t="s">
        <v>2795</v>
      </c>
      <c r="T4482" s="186"/>
      <c r="U4482" s="187"/>
    </row>
    <row r="4483" spans="1:21" s="188" customFormat="1">
      <c r="A4483" s="244">
        <v>67</v>
      </c>
      <c r="B4483" s="150"/>
      <c r="C4483" s="245" t="s">
        <v>11019</v>
      </c>
      <c r="D4483" s="257" t="s">
        <v>3005</v>
      </c>
      <c r="E4483" s="291" t="s">
        <v>4796</v>
      </c>
      <c r="F4483" s="329">
        <v>20</v>
      </c>
      <c r="G4483" s="330" t="s">
        <v>10096</v>
      </c>
      <c r="H4483" s="175">
        <v>1984</v>
      </c>
      <c r="I4483" s="308"/>
      <c r="J4483" s="308"/>
      <c r="K4483" s="201" t="s">
        <v>25</v>
      </c>
      <c r="L4483" s="250" t="s">
        <v>10854</v>
      </c>
      <c r="M4483" s="333" t="s">
        <v>10855</v>
      </c>
      <c r="N4483" s="325">
        <v>7.34</v>
      </c>
      <c r="O4483" s="252" t="s">
        <v>348</v>
      </c>
      <c r="P4483" s="182" t="s">
        <v>1551</v>
      </c>
      <c r="Q4483" s="315" t="s">
        <v>11020</v>
      </c>
      <c r="R4483" s="184" t="s">
        <v>11021</v>
      </c>
      <c r="S4483" s="279" t="s">
        <v>2795</v>
      </c>
      <c r="T4483" s="186"/>
      <c r="U4483" s="187"/>
    </row>
    <row r="4484" spans="1:21" s="188" customFormat="1">
      <c r="A4484" s="244">
        <v>68</v>
      </c>
      <c r="B4484" s="150"/>
      <c r="C4484" s="245" t="s">
        <v>925</v>
      </c>
      <c r="D4484" s="257" t="s">
        <v>263</v>
      </c>
      <c r="E4484" s="291" t="s">
        <v>87</v>
      </c>
      <c r="F4484" s="329">
        <v>20</v>
      </c>
      <c r="G4484" s="330" t="s">
        <v>10081</v>
      </c>
      <c r="H4484" s="175">
        <v>1972</v>
      </c>
      <c r="I4484" s="308"/>
      <c r="J4484" s="308"/>
      <c r="K4484" s="201" t="s">
        <v>25</v>
      </c>
      <c r="L4484" s="250" t="s">
        <v>10854</v>
      </c>
      <c r="M4484" s="333" t="s">
        <v>10855</v>
      </c>
      <c r="N4484" s="325">
        <v>7.33</v>
      </c>
      <c r="O4484" s="252" t="s">
        <v>348</v>
      </c>
      <c r="P4484" s="182" t="s">
        <v>1551</v>
      </c>
      <c r="Q4484" s="315" t="s">
        <v>11022</v>
      </c>
      <c r="R4484" s="184" t="s">
        <v>11023</v>
      </c>
      <c r="S4484" s="279" t="s">
        <v>2795</v>
      </c>
      <c r="T4484" s="186"/>
      <c r="U4484" s="187"/>
    </row>
    <row r="4485" spans="1:21" s="188" customFormat="1">
      <c r="A4485" s="244">
        <v>69</v>
      </c>
      <c r="B4485" s="150"/>
      <c r="C4485" s="245" t="s">
        <v>688</v>
      </c>
      <c r="D4485" s="257" t="s">
        <v>76</v>
      </c>
      <c r="E4485" s="291" t="s">
        <v>87</v>
      </c>
      <c r="F4485" s="329">
        <v>14</v>
      </c>
      <c r="G4485" s="330" t="s">
        <v>10044</v>
      </c>
      <c r="H4485" s="175">
        <v>1964</v>
      </c>
      <c r="I4485" s="308"/>
      <c r="J4485" s="308"/>
      <c r="K4485" s="201" t="s">
        <v>25</v>
      </c>
      <c r="L4485" s="250" t="s">
        <v>10854</v>
      </c>
      <c r="M4485" s="333" t="s">
        <v>10855</v>
      </c>
      <c r="N4485" s="325">
        <v>7.33</v>
      </c>
      <c r="O4485" s="252" t="s">
        <v>348</v>
      </c>
      <c r="P4485" s="182" t="s">
        <v>1551</v>
      </c>
      <c r="Q4485" s="315" t="s">
        <v>11024</v>
      </c>
      <c r="R4485" s="184" t="s">
        <v>11025</v>
      </c>
      <c r="S4485" s="279" t="s">
        <v>2795</v>
      </c>
      <c r="T4485" s="186"/>
      <c r="U4485" s="187"/>
    </row>
    <row r="4486" spans="1:21" s="188" customFormat="1">
      <c r="A4486" s="244">
        <v>70</v>
      </c>
      <c r="B4486" s="150"/>
      <c r="C4486" s="245" t="s">
        <v>6101</v>
      </c>
      <c r="D4486" s="257" t="s">
        <v>899</v>
      </c>
      <c r="E4486" s="291" t="s">
        <v>87</v>
      </c>
      <c r="F4486" s="329">
        <v>23</v>
      </c>
      <c r="G4486" s="330" t="s">
        <v>9996</v>
      </c>
      <c r="H4486" s="175">
        <v>1975</v>
      </c>
      <c r="I4486" s="308"/>
      <c r="J4486" s="308"/>
      <c r="K4486" s="201" t="s">
        <v>25</v>
      </c>
      <c r="L4486" s="250" t="s">
        <v>10854</v>
      </c>
      <c r="M4486" s="333" t="s">
        <v>10855</v>
      </c>
      <c r="N4486" s="325">
        <v>7.32</v>
      </c>
      <c r="O4486" s="252" t="s">
        <v>348</v>
      </c>
      <c r="P4486" s="182" t="s">
        <v>1551</v>
      </c>
      <c r="Q4486" s="315" t="s">
        <v>11026</v>
      </c>
      <c r="R4486" s="184" t="s">
        <v>11027</v>
      </c>
      <c r="S4486" s="279" t="s">
        <v>2795</v>
      </c>
      <c r="T4486" s="186"/>
      <c r="U4486" s="187"/>
    </row>
    <row r="4487" spans="1:21" s="188" customFormat="1">
      <c r="A4487" s="244">
        <v>71</v>
      </c>
      <c r="B4487" s="150"/>
      <c r="C4487" s="245" t="s">
        <v>11028</v>
      </c>
      <c r="D4487" s="257" t="s">
        <v>478</v>
      </c>
      <c r="E4487" s="291" t="s">
        <v>87</v>
      </c>
      <c r="F4487" s="329">
        <v>17</v>
      </c>
      <c r="G4487" s="330" t="s">
        <v>10081</v>
      </c>
      <c r="H4487" s="175">
        <v>1975</v>
      </c>
      <c r="I4487" s="308"/>
      <c r="J4487" s="308"/>
      <c r="K4487" s="201" t="s">
        <v>25</v>
      </c>
      <c r="L4487" s="250" t="s">
        <v>10854</v>
      </c>
      <c r="M4487" s="333" t="s">
        <v>10855</v>
      </c>
      <c r="N4487" s="325">
        <v>7.31</v>
      </c>
      <c r="O4487" s="252" t="s">
        <v>348</v>
      </c>
      <c r="P4487" s="182" t="s">
        <v>1551</v>
      </c>
      <c r="Q4487" s="315" t="s">
        <v>11029</v>
      </c>
      <c r="R4487" s="184" t="s">
        <v>11030</v>
      </c>
      <c r="S4487" s="279" t="s">
        <v>2795</v>
      </c>
      <c r="T4487" s="186"/>
      <c r="U4487" s="187"/>
    </row>
    <row r="4488" spans="1:21" s="188" customFormat="1">
      <c r="A4488" s="244">
        <v>72</v>
      </c>
      <c r="B4488" s="150"/>
      <c r="C4488" s="245" t="s">
        <v>5618</v>
      </c>
      <c r="D4488" s="257" t="s">
        <v>708</v>
      </c>
      <c r="E4488" s="291" t="s">
        <v>87</v>
      </c>
      <c r="F4488" s="329">
        <v>23</v>
      </c>
      <c r="G4488" s="330" t="s">
        <v>9996</v>
      </c>
      <c r="H4488" s="175">
        <v>1968</v>
      </c>
      <c r="I4488" s="308"/>
      <c r="J4488" s="308"/>
      <c r="K4488" s="201" t="s">
        <v>25</v>
      </c>
      <c r="L4488" s="250" t="s">
        <v>10854</v>
      </c>
      <c r="M4488" s="333" t="s">
        <v>10855</v>
      </c>
      <c r="N4488" s="325">
        <v>7.3</v>
      </c>
      <c r="O4488" s="252" t="s">
        <v>348</v>
      </c>
      <c r="P4488" s="182" t="s">
        <v>1551</v>
      </c>
      <c r="Q4488" s="315" t="s">
        <v>11031</v>
      </c>
      <c r="R4488" s="184" t="s">
        <v>11032</v>
      </c>
      <c r="S4488" s="279" t="s">
        <v>2795</v>
      </c>
      <c r="T4488" s="186"/>
      <c r="U4488" s="187"/>
    </row>
    <row r="4489" spans="1:21" s="188" customFormat="1">
      <c r="A4489" s="244">
        <v>73</v>
      </c>
      <c r="B4489" s="150"/>
      <c r="C4489" s="245" t="s">
        <v>2115</v>
      </c>
      <c r="D4489" s="257" t="s">
        <v>524</v>
      </c>
      <c r="E4489" s="291" t="s">
        <v>87</v>
      </c>
      <c r="F4489" s="329">
        <v>10</v>
      </c>
      <c r="G4489" s="330" t="s">
        <v>10012</v>
      </c>
      <c r="H4489" s="175">
        <v>1979</v>
      </c>
      <c r="I4489" s="308"/>
      <c r="J4489" s="308"/>
      <c r="K4489" s="201" t="s">
        <v>25</v>
      </c>
      <c r="L4489" s="250" t="s">
        <v>10854</v>
      </c>
      <c r="M4489" s="333" t="s">
        <v>10855</v>
      </c>
      <c r="N4489" s="325">
        <v>7.28</v>
      </c>
      <c r="O4489" s="252" t="s">
        <v>348</v>
      </c>
      <c r="P4489" s="182" t="s">
        <v>1551</v>
      </c>
      <c r="Q4489" s="315" t="s">
        <v>11033</v>
      </c>
      <c r="R4489" s="184" t="s">
        <v>11034</v>
      </c>
      <c r="S4489" s="279" t="s">
        <v>2795</v>
      </c>
      <c r="T4489" s="186"/>
      <c r="U4489" s="187"/>
    </row>
    <row r="4490" spans="1:21" s="188" customFormat="1">
      <c r="A4490" s="244">
        <v>74</v>
      </c>
      <c r="B4490" s="150"/>
      <c r="C4490" s="245" t="s">
        <v>2196</v>
      </c>
      <c r="D4490" s="257" t="s">
        <v>101</v>
      </c>
      <c r="E4490" s="291" t="s">
        <v>4796</v>
      </c>
      <c r="F4490" s="329">
        <v>16</v>
      </c>
      <c r="G4490" s="330" t="s">
        <v>10021</v>
      </c>
      <c r="H4490" s="175">
        <v>1980</v>
      </c>
      <c r="I4490" s="308"/>
      <c r="J4490" s="308"/>
      <c r="K4490" s="201" t="s">
        <v>25</v>
      </c>
      <c r="L4490" s="250" t="s">
        <v>10854</v>
      </c>
      <c r="M4490" s="333" t="s">
        <v>10855</v>
      </c>
      <c r="N4490" s="325">
        <v>7.28</v>
      </c>
      <c r="O4490" s="252" t="s">
        <v>348</v>
      </c>
      <c r="P4490" s="182" t="s">
        <v>1551</v>
      </c>
      <c r="Q4490" s="315" t="s">
        <v>11035</v>
      </c>
      <c r="R4490" s="184" t="s">
        <v>11036</v>
      </c>
      <c r="S4490" s="279" t="s">
        <v>2795</v>
      </c>
      <c r="T4490" s="186"/>
      <c r="U4490" s="187"/>
    </row>
    <row r="4491" spans="1:21" s="188" customFormat="1">
      <c r="A4491" s="244">
        <v>75</v>
      </c>
      <c r="B4491" s="150"/>
      <c r="C4491" s="245" t="s">
        <v>11037</v>
      </c>
      <c r="D4491" s="257" t="s">
        <v>335</v>
      </c>
      <c r="E4491" s="291" t="s">
        <v>87</v>
      </c>
      <c r="F4491" s="329" t="s">
        <v>10186</v>
      </c>
      <c r="G4491" s="330" t="s">
        <v>10138</v>
      </c>
      <c r="H4491" s="175">
        <v>1967</v>
      </c>
      <c r="I4491" s="308"/>
      <c r="J4491" s="308"/>
      <c r="K4491" s="201" t="s">
        <v>25</v>
      </c>
      <c r="L4491" s="250" t="s">
        <v>10854</v>
      </c>
      <c r="M4491" s="333" t="s">
        <v>10855</v>
      </c>
      <c r="N4491" s="325">
        <v>7.27</v>
      </c>
      <c r="O4491" s="252" t="s">
        <v>348</v>
      </c>
      <c r="P4491" s="182" t="s">
        <v>1551</v>
      </c>
      <c r="Q4491" s="315" t="s">
        <v>11038</v>
      </c>
      <c r="R4491" s="184" t="s">
        <v>11039</v>
      </c>
      <c r="S4491" s="279" t="s">
        <v>2795</v>
      </c>
      <c r="T4491" s="186"/>
      <c r="U4491" s="187"/>
    </row>
    <row r="4492" spans="1:21" s="188" customFormat="1">
      <c r="A4492" s="244">
        <v>76</v>
      </c>
      <c r="B4492" s="150"/>
      <c r="C4492" s="245" t="s">
        <v>11040</v>
      </c>
      <c r="D4492" s="257" t="s">
        <v>1533</v>
      </c>
      <c r="E4492" s="291" t="s">
        <v>87</v>
      </c>
      <c r="F4492" s="329" t="s">
        <v>10450</v>
      </c>
      <c r="G4492" s="330" t="s">
        <v>10060</v>
      </c>
      <c r="H4492" s="175">
        <v>1980</v>
      </c>
      <c r="I4492" s="308"/>
      <c r="J4492" s="308"/>
      <c r="K4492" s="201" t="s">
        <v>25</v>
      </c>
      <c r="L4492" s="250" t="s">
        <v>10854</v>
      </c>
      <c r="M4492" s="333" t="s">
        <v>10855</v>
      </c>
      <c r="N4492" s="325">
        <v>7.26</v>
      </c>
      <c r="O4492" s="252" t="s">
        <v>348</v>
      </c>
      <c r="P4492" s="182" t="s">
        <v>1551</v>
      </c>
      <c r="Q4492" s="315" t="s">
        <v>11041</v>
      </c>
      <c r="R4492" s="184" t="s">
        <v>11042</v>
      </c>
      <c r="S4492" s="279" t="s">
        <v>2795</v>
      </c>
      <c r="T4492" s="186"/>
      <c r="U4492" s="187"/>
    </row>
    <row r="4493" spans="1:21" s="188" customFormat="1">
      <c r="A4493" s="244">
        <v>77</v>
      </c>
      <c r="B4493" s="150"/>
      <c r="C4493" s="245" t="s">
        <v>1614</v>
      </c>
      <c r="D4493" s="257" t="s">
        <v>188</v>
      </c>
      <c r="E4493" s="291" t="s">
        <v>87</v>
      </c>
      <c r="F4493" s="329">
        <v>11</v>
      </c>
      <c r="G4493" s="330" t="s">
        <v>10096</v>
      </c>
      <c r="H4493" s="175">
        <v>1968</v>
      </c>
      <c r="I4493" s="308"/>
      <c r="J4493" s="308"/>
      <c r="K4493" s="201" t="s">
        <v>25</v>
      </c>
      <c r="L4493" s="250" t="s">
        <v>10854</v>
      </c>
      <c r="M4493" s="333" t="s">
        <v>10855</v>
      </c>
      <c r="N4493" s="325">
        <v>7.26</v>
      </c>
      <c r="O4493" s="252" t="s">
        <v>348</v>
      </c>
      <c r="P4493" s="182" t="s">
        <v>1551</v>
      </c>
      <c r="Q4493" s="315" t="s">
        <v>11043</v>
      </c>
      <c r="R4493" s="184" t="s">
        <v>11044</v>
      </c>
      <c r="S4493" s="279" t="s">
        <v>2795</v>
      </c>
      <c r="T4493" s="186"/>
      <c r="U4493" s="187"/>
    </row>
    <row r="4494" spans="1:21" s="188" customFormat="1">
      <c r="A4494" s="244">
        <v>78</v>
      </c>
      <c r="B4494" s="150"/>
      <c r="C4494" s="245" t="s">
        <v>3261</v>
      </c>
      <c r="D4494" s="257" t="s">
        <v>198</v>
      </c>
      <c r="E4494" s="291" t="s">
        <v>87</v>
      </c>
      <c r="F4494" s="329">
        <v>10</v>
      </c>
      <c r="G4494" s="330" t="s">
        <v>10060</v>
      </c>
      <c r="H4494" s="175">
        <v>1968</v>
      </c>
      <c r="I4494" s="308"/>
      <c r="J4494" s="308"/>
      <c r="K4494" s="201" t="s">
        <v>25</v>
      </c>
      <c r="L4494" s="250" t="s">
        <v>10854</v>
      </c>
      <c r="M4494" s="333" t="s">
        <v>10855</v>
      </c>
      <c r="N4494" s="325">
        <v>7.25</v>
      </c>
      <c r="O4494" s="252" t="s">
        <v>348</v>
      </c>
      <c r="P4494" s="182" t="s">
        <v>1551</v>
      </c>
      <c r="Q4494" s="315" t="s">
        <v>11045</v>
      </c>
      <c r="R4494" s="184" t="s">
        <v>11046</v>
      </c>
      <c r="S4494" s="279" t="s">
        <v>2795</v>
      </c>
      <c r="T4494" s="186"/>
      <c r="U4494" s="187"/>
    </row>
    <row r="4495" spans="1:21" s="188" customFormat="1">
      <c r="A4495" s="244">
        <v>79</v>
      </c>
      <c r="B4495" s="150"/>
      <c r="C4495" s="245" t="s">
        <v>181</v>
      </c>
      <c r="D4495" s="257" t="s">
        <v>11047</v>
      </c>
      <c r="E4495" s="291" t="s">
        <v>87</v>
      </c>
      <c r="F4495" s="329">
        <v>20</v>
      </c>
      <c r="G4495" s="330" t="s">
        <v>10021</v>
      </c>
      <c r="H4495" s="175">
        <v>1969</v>
      </c>
      <c r="I4495" s="308"/>
      <c r="J4495" s="308"/>
      <c r="K4495" s="201" t="s">
        <v>25</v>
      </c>
      <c r="L4495" s="250" t="s">
        <v>10854</v>
      </c>
      <c r="M4495" s="333" t="s">
        <v>10855</v>
      </c>
      <c r="N4495" s="325">
        <v>7.24</v>
      </c>
      <c r="O4495" s="252" t="s">
        <v>348</v>
      </c>
      <c r="P4495" s="182" t="s">
        <v>1551</v>
      </c>
      <c r="Q4495" s="315" t="s">
        <v>11048</v>
      </c>
      <c r="R4495" s="184" t="s">
        <v>11049</v>
      </c>
      <c r="S4495" s="279" t="s">
        <v>2795</v>
      </c>
      <c r="T4495" s="186"/>
      <c r="U4495" s="187"/>
    </row>
    <row r="4496" spans="1:21" s="188" customFormat="1">
      <c r="A4496" s="244">
        <v>80</v>
      </c>
      <c r="B4496" s="150"/>
      <c r="C4496" s="245" t="s">
        <v>11050</v>
      </c>
      <c r="D4496" s="257" t="s">
        <v>46</v>
      </c>
      <c r="E4496" s="291" t="s">
        <v>87</v>
      </c>
      <c r="F4496" s="329">
        <v>21</v>
      </c>
      <c r="G4496" s="330" t="s">
        <v>10138</v>
      </c>
      <c r="H4496" s="175">
        <v>1969</v>
      </c>
      <c r="I4496" s="308"/>
      <c r="J4496" s="308"/>
      <c r="K4496" s="201" t="s">
        <v>25</v>
      </c>
      <c r="L4496" s="250" t="s">
        <v>10854</v>
      </c>
      <c r="M4496" s="333" t="s">
        <v>10855</v>
      </c>
      <c r="N4496" s="325">
        <v>7.23</v>
      </c>
      <c r="O4496" s="252" t="s">
        <v>348</v>
      </c>
      <c r="P4496" s="182" t="s">
        <v>1551</v>
      </c>
      <c r="Q4496" s="315" t="s">
        <v>11051</v>
      </c>
      <c r="R4496" s="184" t="s">
        <v>11052</v>
      </c>
      <c r="S4496" s="279" t="s">
        <v>2795</v>
      </c>
      <c r="T4496" s="186"/>
      <c r="U4496" s="187"/>
    </row>
    <row r="4497" spans="1:21" s="188" customFormat="1">
      <c r="A4497" s="244">
        <v>81</v>
      </c>
      <c r="B4497" s="150"/>
      <c r="C4497" s="245" t="s">
        <v>837</v>
      </c>
      <c r="D4497" s="257" t="s">
        <v>83</v>
      </c>
      <c r="E4497" s="291" t="s">
        <v>87</v>
      </c>
      <c r="F4497" s="329">
        <v>20</v>
      </c>
      <c r="G4497" s="330" t="s">
        <v>10026</v>
      </c>
      <c r="H4497" s="175">
        <v>1974</v>
      </c>
      <c r="I4497" s="308"/>
      <c r="J4497" s="308"/>
      <c r="K4497" s="201" t="s">
        <v>25</v>
      </c>
      <c r="L4497" s="250" t="s">
        <v>10854</v>
      </c>
      <c r="M4497" s="333" t="s">
        <v>10855</v>
      </c>
      <c r="N4497" s="325">
        <v>7.23</v>
      </c>
      <c r="O4497" s="252" t="s">
        <v>348</v>
      </c>
      <c r="P4497" s="182" t="s">
        <v>1551</v>
      </c>
      <c r="Q4497" s="315" t="s">
        <v>11053</v>
      </c>
      <c r="R4497" s="184" t="s">
        <v>11054</v>
      </c>
      <c r="S4497" s="279" t="s">
        <v>2795</v>
      </c>
      <c r="T4497" s="186"/>
      <c r="U4497" s="187"/>
    </row>
    <row r="4498" spans="1:21" s="188" customFormat="1">
      <c r="A4498" s="244">
        <v>82</v>
      </c>
      <c r="B4498" s="150"/>
      <c r="C4498" s="245" t="s">
        <v>11055</v>
      </c>
      <c r="D4498" s="257" t="s">
        <v>2783</v>
      </c>
      <c r="E4498" s="291" t="s">
        <v>87</v>
      </c>
      <c r="F4498" s="329">
        <v>27</v>
      </c>
      <c r="G4498" s="330" t="s">
        <v>10026</v>
      </c>
      <c r="H4498" s="175">
        <v>1976</v>
      </c>
      <c r="I4498" s="308"/>
      <c r="J4498" s="308"/>
      <c r="K4498" s="201" t="s">
        <v>25</v>
      </c>
      <c r="L4498" s="250" t="s">
        <v>10854</v>
      </c>
      <c r="M4498" s="333" t="s">
        <v>10855</v>
      </c>
      <c r="N4498" s="325">
        <v>7.23</v>
      </c>
      <c r="O4498" s="252" t="s">
        <v>348</v>
      </c>
      <c r="P4498" s="182" t="s">
        <v>1551</v>
      </c>
      <c r="Q4498" s="315" t="s">
        <v>11056</v>
      </c>
      <c r="R4498" s="184" t="s">
        <v>11057</v>
      </c>
      <c r="S4498" s="279" t="s">
        <v>2795</v>
      </c>
      <c r="T4498" s="186"/>
      <c r="U4498" s="187"/>
    </row>
    <row r="4499" spans="1:21" s="188" customFormat="1">
      <c r="A4499" s="244">
        <v>83</v>
      </c>
      <c r="B4499" s="150"/>
      <c r="C4499" s="245" t="s">
        <v>2392</v>
      </c>
      <c r="D4499" s="257" t="s">
        <v>391</v>
      </c>
      <c r="E4499" s="291" t="s">
        <v>4796</v>
      </c>
      <c r="F4499" s="329">
        <v>17</v>
      </c>
      <c r="G4499" s="330" t="s">
        <v>10138</v>
      </c>
      <c r="H4499" s="175">
        <v>1976</v>
      </c>
      <c r="I4499" s="308"/>
      <c r="J4499" s="308"/>
      <c r="K4499" s="201" t="s">
        <v>25</v>
      </c>
      <c r="L4499" s="250" t="s">
        <v>10854</v>
      </c>
      <c r="M4499" s="333" t="s">
        <v>10855</v>
      </c>
      <c r="N4499" s="325">
        <v>7.22</v>
      </c>
      <c r="O4499" s="252" t="s">
        <v>348</v>
      </c>
      <c r="P4499" s="182" t="s">
        <v>1551</v>
      </c>
      <c r="Q4499" s="315" t="s">
        <v>11058</v>
      </c>
      <c r="R4499" s="184" t="s">
        <v>11059</v>
      </c>
      <c r="S4499" s="279" t="s">
        <v>2795</v>
      </c>
      <c r="T4499" s="186"/>
      <c r="U4499" s="187"/>
    </row>
    <row r="4500" spans="1:21" s="188" customFormat="1">
      <c r="A4500" s="244">
        <v>84</v>
      </c>
      <c r="B4500" s="150"/>
      <c r="C4500" s="245" t="s">
        <v>3753</v>
      </c>
      <c r="D4500" s="257" t="s">
        <v>2418</v>
      </c>
      <c r="E4500" s="291" t="s">
        <v>4796</v>
      </c>
      <c r="F4500" s="329">
        <v>18</v>
      </c>
      <c r="G4500" s="330" t="s">
        <v>10012</v>
      </c>
      <c r="H4500" s="175">
        <v>1979</v>
      </c>
      <c r="I4500" s="308"/>
      <c r="J4500" s="308"/>
      <c r="K4500" s="201" t="s">
        <v>25</v>
      </c>
      <c r="L4500" s="250" t="s">
        <v>10854</v>
      </c>
      <c r="M4500" s="333" t="s">
        <v>10855</v>
      </c>
      <c r="N4500" s="325">
        <v>7.22</v>
      </c>
      <c r="O4500" s="252" t="s">
        <v>348</v>
      </c>
      <c r="P4500" s="182" t="s">
        <v>1551</v>
      </c>
      <c r="Q4500" s="315" t="s">
        <v>11060</v>
      </c>
      <c r="R4500" s="184" t="s">
        <v>11061</v>
      </c>
      <c r="S4500" s="279" t="s">
        <v>2795</v>
      </c>
      <c r="T4500" s="186"/>
      <c r="U4500" s="187"/>
    </row>
    <row r="4501" spans="1:21" s="188" customFormat="1">
      <c r="A4501" s="244">
        <v>85</v>
      </c>
      <c r="B4501" s="150"/>
      <c r="C4501" s="245" t="s">
        <v>133</v>
      </c>
      <c r="D4501" s="257" t="s">
        <v>33</v>
      </c>
      <c r="E4501" s="291" t="s">
        <v>87</v>
      </c>
      <c r="F4501" s="329">
        <v>28</v>
      </c>
      <c r="G4501" s="330" t="s">
        <v>9996</v>
      </c>
      <c r="H4501" s="175">
        <v>1973</v>
      </c>
      <c r="I4501" s="308"/>
      <c r="J4501" s="308"/>
      <c r="K4501" s="201" t="s">
        <v>25</v>
      </c>
      <c r="L4501" s="250" t="s">
        <v>10854</v>
      </c>
      <c r="M4501" s="333" t="s">
        <v>10855</v>
      </c>
      <c r="N4501" s="325">
        <v>7.2</v>
      </c>
      <c r="O4501" s="252" t="s">
        <v>348</v>
      </c>
      <c r="P4501" s="182" t="s">
        <v>1551</v>
      </c>
      <c r="Q4501" s="315" t="s">
        <v>11062</v>
      </c>
      <c r="R4501" s="184" t="s">
        <v>11063</v>
      </c>
      <c r="S4501" s="279" t="s">
        <v>2795</v>
      </c>
      <c r="T4501" s="186"/>
      <c r="U4501" s="187"/>
    </row>
    <row r="4502" spans="1:21" s="188" customFormat="1">
      <c r="A4502" s="244">
        <v>86</v>
      </c>
      <c r="B4502" s="150"/>
      <c r="C4502" s="245" t="s">
        <v>11064</v>
      </c>
      <c r="D4502" s="257" t="s">
        <v>493</v>
      </c>
      <c r="E4502" s="291" t="s">
        <v>87</v>
      </c>
      <c r="F4502" s="329">
        <v>21</v>
      </c>
      <c r="G4502" s="330" t="s">
        <v>10012</v>
      </c>
      <c r="H4502" s="175">
        <v>1969</v>
      </c>
      <c r="I4502" s="308"/>
      <c r="J4502" s="308"/>
      <c r="K4502" s="201" t="s">
        <v>25</v>
      </c>
      <c r="L4502" s="250" t="s">
        <v>10854</v>
      </c>
      <c r="M4502" s="333" t="s">
        <v>10855</v>
      </c>
      <c r="N4502" s="325">
        <v>7.19</v>
      </c>
      <c r="O4502" s="252" t="s">
        <v>348</v>
      </c>
      <c r="P4502" s="182" t="s">
        <v>1551</v>
      </c>
      <c r="Q4502" s="315" t="s">
        <v>11065</v>
      </c>
      <c r="R4502" s="184" t="s">
        <v>11066</v>
      </c>
      <c r="S4502" s="279" t="s">
        <v>2795</v>
      </c>
      <c r="T4502" s="186"/>
      <c r="U4502" s="187"/>
    </row>
    <row r="4503" spans="1:21" s="188" customFormat="1">
      <c r="A4503" s="244">
        <v>87</v>
      </c>
      <c r="B4503" s="150"/>
      <c r="C4503" s="245" t="s">
        <v>11067</v>
      </c>
      <c r="D4503" s="257" t="s">
        <v>235</v>
      </c>
      <c r="E4503" s="291" t="s">
        <v>87</v>
      </c>
      <c r="F4503" s="329" t="s">
        <v>10059</v>
      </c>
      <c r="G4503" s="330" t="s">
        <v>10026</v>
      </c>
      <c r="H4503" s="175">
        <v>1980</v>
      </c>
      <c r="I4503" s="308"/>
      <c r="J4503" s="308"/>
      <c r="K4503" s="201" t="s">
        <v>25</v>
      </c>
      <c r="L4503" s="250" t="s">
        <v>10854</v>
      </c>
      <c r="M4503" s="333" t="s">
        <v>10855</v>
      </c>
      <c r="N4503" s="325">
        <v>7.19</v>
      </c>
      <c r="O4503" s="252" t="s">
        <v>348</v>
      </c>
      <c r="P4503" s="182" t="s">
        <v>1551</v>
      </c>
      <c r="Q4503" s="315" t="s">
        <v>11068</v>
      </c>
      <c r="R4503" s="184" t="s">
        <v>11069</v>
      </c>
      <c r="S4503" s="279" t="s">
        <v>2795</v>
      </c>
      <c r="T4503" s="186"/>
      <c r="U4503" s="187"/>
    </row>
    <row r="4504" spans="1:21" s="188" customFormat="1">
      <c r="A4504" s="244">
        <v>88</v>
      </c>
      <c r="B4504" s="150"/>
      <c r="C4504" s="245" t="s">
        <v>11070</v>
      </c>
      <c r="D4504" s="257" t="s">
        <v>1577</v>
      </c>
      <c r="E4504" s="291" t="s">
        <v>4796</v>
      </c>
      <c r="F4504" s="329">
        <v>13</v>
      </c>
      <c r="G4504" s="330" t="s">
        <v>9996</v>
      </c>
      <c r="H4504" s="175">
        <v>1982</v>
      </c>
      <c r="I4504" s="308"/>
      <c r="J4504" s="308"/>
      <c r="K4504" s="201" t="s">
        <v>25</v>
      </c>
      <c r="L4504" s="250" t="s">
        <v>10854</v>
      </c>
      <c r="M4504" s="333" t="s">
        <v>10855</v>
      </c>
      <c r="N4504" s="325">
        <v>7.18</v>
      </c>
      <c r="O4504" s="252" t="s">
        <v>348</v>
      </c>
      <c r="P4504" s="182" t="s">
        <v>1551</v>
      </c>
      <c r="Q4504" s="315" t="s">
        <v>11071</v>
      </c>
      <c r="R4504" s="184" t="s">
        <v>11072</v>
      </c>
      <c r="S4504" s="279" t="s">
        <v>2795</v>
      </c>
      <c r="T4504" s="186"/>
      <c r="U4504" s="187"/>
    </row>
    <row r="4505" spans="1:21" s="188" customFormat="1">
      <c r="A4505" s="244">
        <v>89</v>
      </c>
      <c r="B4505" s="150"/>
      <c r="C4505" s="245" t="s">
        <v>2011</v>
      </c>
      <c r="D4505" s="257" t="s">
        <v>783</v>
      </c>
      <c r="E4505" s="291" t="s">
        <v>4796</v>
      </c>
      <c r="F4505" s="329">
        <v>10</v>
      </c>
      <c r="G4505" s="330" t="s">
        <v>10030</v>
      </c>
      <c r="H4505" s="175">
        <v>1968</v>
      </c>
      <c r="I4505" s="308"/>
      <c r="J4505" s="308"/>
      <c r="K4505" s="201" t="s">
        <v>25</v>
      </c>
      <c r="L4505" s="250" t="s">
        <v>10854</v>
      </c>
      <c r="M4505" s="333" t="s">
        <v>10855</v>
      </c>
      <c r="N4505" s="325">
        <v>7.18</v>
      </c>
      <c r="O4505" s="252" t="s">
        <v>348</v>
      </c>
      <c r="P4505" s="182" t="s">
        <v>1551</v>
      </c>
      <c r="Q4505" s="315" t="s">
        <v>11073</v>
      </c>
      <c r="R4505" s="184" t="s">
        <v>11074</v>
      </c>
      <c r="S4505" s="279" t="s">
        <v>2795</v>
      </c>
      <c r="T4505" s="186"/>
      <c r="U4505" s="187"/>
    </row>
    <row r="4506" spans="1:21" s="188" customFormat="1">
      <c r="A4506" s="244">
        <v>90</v>
      </c>
      <c r="B4506" s="150"/>
      <c r="C4506" s="245" t="s">
        <v>1850</v>
      </c>
      <c r="D4506" s="257" t="s">
        <v>4710</v>
      </c>
      <c r="E4506" s="291" t="s">
        <v>87</v>
      </c>
      <c r="F4506" s="329">
        <v>20</v>
      </c>
      <c r="G4506" s="330" t="s">
        <v>10021</v>
      </c>
      <c r="H4506" s="175">
        <v>1975</v>
      </c>
      <c r="I4506" s="308"/>
      <c r="J4506" s="308"/>
      <c r="K4506" s="201" t="s">
        <v>25</v>
      </c>
      <c r="L4506" s="250" t="s">
        <v>10854</v>
      </c>
      <c r="M4506" s="333" t="s">
        <v>10855</v>
      </c>
      <c r="N4506" s="325">
        <v>7.18</v>
      </c>
      <c r="O4506" s="252" t="s">
        <v>348</v>
      </c>
      <c r="P4506" s="182" t="s">
        <v>1551</v>
      </c>
      <c r="Q4506" s="315" t="s">
        <v>11075</v>
      </c>
      <c r="R4506" s="184" t="s">
        <v>11076</v>
      </c>
      <c r="S4506" s="279" t="s">
        <v>2795</v>
      </c>
      <c r="T4506" s="186"/>
      <c r="U4506" s="187"/>
    </row>
    <row r="4507" spans="1:21" s="188" customFormat="1">
      <c r="A4507" s="244">
        <v>91</v>
      </c>
      <c r="B4507" s="150"/>
      <c r="C4507" s="245" t="s">
        <v>925</v>
      </c>
      <c r="D4507" s="257" t="s">
        <v>2741</v>
      </c>
      <c r="E4507" s="291" t="s">
        <v>87</v>
      </c>
      <c r="F4507" s="329">
        <v>12</v>
      </c>
      <c r="G4507" s="330" t="s">
        <v>10003</v>
      </c>
      <c r="H4507" s="175">
        <v>1968</v>
      </c>
      <c r="I4507" s="308"/>
      <c r="J4507" s="308"/>
      <c r="K4507" s="201" t="s">
        <v>25</v>
      </c>
      <c r="L4507" s="250" t="s">
        <v>10854</v>
      </c>
      <c r="M4507" s="333" t="s">
        <v>10855</v>
      </c>
      <c r="N4507" s="325">
        <v>7.16</v>
      </c>
      <c r="O4507" s="252" t="s">
        <v>348</v>
      </c>
      <c r="P4507" s="182" t="s">
        <v>1551</v>
      </c>
      <c r="Q4507" s="315" t="s">
        <v>11077</v>
      </c>
      <c r="R4507" s="184" t="s">
        <v>11078</v>
      </c>
      <c r="S4507" s="279" t="s">
        <v>2795</v>
      </c>
      <c r="T4507" s="186"/>
      <c r="U4507" s="187"/>
    </row>
    <row r="4508" spans="1:21" s="188" customFormat="1">
      <c r="A4508" s="244">
        <v>92</v>
      </c>
      <c r="B4508" s="150"/>
      <c r="C4508" s="245" t="s">
        <v>11079</v>
      </c>
      <c r="D4508" s="257" t="s">
        <v>467</v>
      </c>
      <c r="E4508" s="291" t="s">
        <v>87</v>
      </c>
      <c r="F4508" s="329">
        <v>15</v>
      </c>
      <c r="G4508" s="330" t="s">
        <v>10060</v>
      </c>
      <c r="H4508" s="175">
        <v>1981</v>
      </c>
      <c r="I4508" s="308"/>
      <c r="J4508" s="308"/>
      <c r="K4508" s="201" t="s">
        <v>25</v>
      </c>
      <c r="L4508" s="250" t="s">
        <v>10854</v>
      </c>
      <c r="M4508" s="333" t="s">
        <v>10855</v>
      </c>
      <c r="N4508" s="325">
        <v>7.15</v>
      </c>
      <c r="O4508" s="252" t="s">
        <v>348</v>
      </c>
      <c r="P4508" s="182" t="s">
        <v>1551</v>
      </c>
      <c r="Q4508" s="315" t="s">
        <v>11080</v>
      </c>
      <c r="R4508" s="184" t="s">
        <v>11081</v>
      </c>
      <c r="S4508" s="279" t="s">
        <v>2795</v>
      </c>
      <c r="T4508" s="186"/>
      <c r="U4508" s="187"/>
    </row>
    <row r="4509" spans="1:21" s="188" customFormat="1">
      <c r="A4509" s="244">
        <v>93</v>
      </c>
      <c r="B4509" s="150"/>
      <c r="C4509" s="245" t="s">
        <v>11082</v>
      </c>
      <c r="D4509" s="257" t="s">
        <v>292</v>
      </c>
      <c r="E4509" s="291" t="s">
        <v>4796</v>
      </c>
      <c r="F4509" s="329">
        <v>24</v>
      </c>
      <c r="G4509" s="330" t="s">
        <v>10081</v>
      </c>
      <c r="H4509" s="175">
        <v>1984</v>
      </c>
      <c r="I4509" s="308"/>
      <c r="J4509" s="308"/>
      <c r="K4509" s="201" t="s">
        <v>25</v>
      </c>
      <c r="L4509" s="250" t="s">
        <v>10854</v>
      </c>
      <c r="M4509" s="333" t="s">
        <v>10855</v>
      </c>
      <c r="N4509" s="325">
        <v>7.14</v>
      </c>
      <c r="O4509" s="252" t="s">
        <v>348</v>
      </c>
      <c r="P4509" s="182" t="s">
        <v>1551</v>
      </c>
      <c r="Q4509" s="315" t="s">
        <v>11083</v>
      </c>
      <c r="R4509" s="184" t="s">
        <v>11084</v>
      </c>
      <c r="S4509" s="279" t="s">
        <v>2795</v>
      </c>
      <c r="T4509" s="186"/>
      <c r="U4509" s="187"/>
    </row>
    <row r="4510" spans="1:21" s="188" customFormat="1">
      <c r="A4510" s="244">
        <v>94</v>
      </c>
      <c r="B4510" s="150"/>
      <c r="C4510" s="245" t="s">
        <v>3450</v>
      </c>
      <c r="D4510" s="257" t="s">
        <v>11085</v>
      </c>
      <c r="E4510" s="291" t="s">
        <v>4796</v>
      </c>
      <c r="F4510" s="329" t="s">
        <v>10207</v>
      </c>
      <c r="G4510" s="330" t="s">
        <v>10012</v>
      </c>
      <c r="H4510" s="175">
        <v>1982</v>
      </c>
      <c r="I4510" s="308"/>
      <c r="J4510" s="308"/>
      <c r="K4510" s="201" t="s">
        <v>25</v>
      </c>
      <c r="L4510" s="250" t="s">
        <v>10854</v>
      </c>
      <c r="M4510" s="333" t="s">
        <v>10855</v>
      </c>
      <c r="N4510" s="325">
        <v>7.14</v>
      </c>
      <c r="O4510" s="252" t="s">
        <v>348</v>
      </c>
      <c r="P4510" s="182" t="s">
        <v>1551</v>
      </c>
      <c r="Q4510" s="315" t="s">
        <v>11086</v>
      </c>
      <c r="R4510" s="184" t="s">
        <v>11087</v>
      </c>
      <c r="S4510" s="279" t="s">
        <v>2795</v>
      </c>
      <c r="T4510" s="186"/>
      <c r="U4510" s="187"/>
    </row>
    <row r="4511" spans="1:21" s="188" customFormat="1">
      <c r="A4511" s="244">
        <v>95</v>
      </c>
      <c r="B4511" s="150"/>
      <c r="C4511" s="245" t="s">
        <v>6329</v>
      </c>
      <c r="D4511" s="257" t="s">
        <v>524</v>
      </c>
      <c r="E4511" s="291" t="s">
        <v>87</v>
      </c>
      <c r="F4511" s="329">
        <v>14</v>
      </c>
      <c r="G4511" s="330" t="s">
        <v>9996</v>
      </c>
      <c r="H4511" s="175">
        <v>1977</v>
      </c>
      <c r="I4511" s="308"/>
      <c r="J4511" s="308"/>
      <c r="K4511" s="201" t="s">
        <v>25</v>
      </c>
      <c r="L4511" s="250" t="s">
        <v>10854</v>
      </c>
      <c r="M4511" s="333" t="s">
        <v>10855</v>
      </c>
      <c r="N4511" s="325">
        <v>7.14</v>
      </c>
      <c r="O4511" s="252" t="s">
        <v>348</v>
      </c>
      <c r="P4511" s="182" t="s">
        <v>1551</v>
      </c>
      <c r="Q4511" s="315" t="s">
        <v>11088</v>
      </c>
      <c r="R4511" s="184" t="s">
        <v>11089</v>
      </c>
      <c r="S4511" s="279" t="s">
        <v>2795</v>
      </c>
      <c r="T4511" s="186"/>
      <c r="U4511" s="187"/>
    </row>
    <row r="4512" spans="1:21" s="188" customFormat="1">
      <c r="A4512" s="244">
        <v>96</v>
      </c>
      <c r="B4512" s="150"/>
      <c r="C4512" s="245" t="s">
        <v>11090</v>
      </c>
      <c r="D4512" s="257" t="s">
        <v>710</v>
      </c>
      <c r="E4512" s="291" t="s">
        <v>4796</v>
      </c>
      <c r="F4512" s="329" t="s">
        <v>10217</v>
      </c>
      <c r="G4512" s="330" t="s">
        <v>10007</v>
      </c>
      <c r="H4512" s="175">
        <v>1980</v>
      </c>
      <c r="I4512" s="308"/>
      <c r="J4512" s="308"/>
      <c r="K4512" s="201" t="s">
        <v>25</v>
      </c>
      <c r="L4512" s="250" t="s">
        <v>10854</v>
      </c>
      <c r="M4512" s="333" t="s">
        <v>10855</v>
      </c>
      <c r="N4512" s="325">
        <v>7.13</v>
      </c>
      <c r="O4512" s="252" t="s">
        <v>348</v>
      </c>
      <c r="P4512" s="182" t="s">
        <v>1551</v>
      </c>
      <c r="Q4512" s="315" t="s">
        <v>11091</v>
      </c>
      <c r="R4512" s="184" t="s">
        <v>11092</v>
      </c>
      <c r="S4512" s="279" t="s">
        <v>2795</v>
      </c>
      <c r="T4512" s="186"/>
      <c r="U4512" s="187"/>
    </row>
    <row r="4513" spans="1:21" s="188" customFormat="1">
      <c r="A4513" s="244">
        <v>97</v>
      </c>
      <c r="B4513" s="150"/>
      <c r="C4513" s="245" t="s">
        <v>531</v>
      </c>
      <c r="D4513" s="257" t="s">
        <v>1097</v>
      </c>
      <c r="E4513" s="291" t="s">
        <v>87</v>
      </c>
      <c r="F4513" s="329" t="s">
        <v>10148</v>
      </c>
      <c r="G4513" s="330" t="s">
        <v>9996</v>
      </c>
      <c r="H4513" s="175">
        <v>1981</v>
      </c>
      <c r="I4513" s="308"/>
      <c r="J4513" s="308"/>
      <c r="K4513" s="201" t="s">
        <v>25</v>
      </c>
      <c r="L4513" s="250" t="s">
        <v>10854</v>
      </c>
      <c r="M4513" s="333" t="s">
        <v>10855</v>
      </c>
      <c r="N4513" s="325">
        <v>7.12</v>
      </c>
      <c r="O4513" s="252" t="s">
        <v>348</v>
      </c>
      <c r="P4513" s="182" t="s">
        <v>1551</v>
      </c>
      <c r="Q4513" s="315" t="s">
        <v>11093</v>
      </c>
      <c r="R4513" s="184" t="s">
        <v>11094</v>
      </c>
      <c r="S4513" s="279" t="s">
        <v>2795</v>
      </c>
      <c r="T4513" s="186"/>
      <c r="U4513" s="187"/>
    </row>
    <row r="4514" spans="1:21" s="188" customFormat="1">
      <c r="A4514" s="244">
        <v>98</v>
      </c>
      <c r="B4514" s="150"/>
      <c r="C4514" s="245" t="s">
        <v>4262</v>
      </c>
      <c r="D4514" s="257" t="s">
        <v>1986</v>
      </c>
      <c r="E4514" s="291" t="s">
        <v>4796</v>
      </c>
      <c r="F4514" s="329">
        <v>20</v>
      </c>
      <c r="G4514" s="330" t="s">
        <v>10044</v>
      </c>
      <c r="H4514" s="175">
        <v>1976</v>
      </c>
      <c r="I4514" s="308"/>
      <c r="J4514" s="308"/>
      <c r="K4514" s="201" t="s">
        <v>25</v>
      </c>
      <c r="L4514" s="250" t="s">
        <v>10854</v>
      </c>
      <c r="M4514" s="333" t="s">
        <v>10855</v>
      </c>
      <c r="N4514" s="325">
        <v>7.12</v>
      </c>
      <c r="O4514" s="252" t="s">
        <v>348</v>
      </c>
      <c r="P4514" s="182" t="s">
        <v>1551</v>
      </c>
      <c r="Q4514" s="315" t="s">
        <v>11095</v>
      </c>
      <c r="R4514" s="184" t="s">
        <v>11096</v>
      </c>
      <c r="S4514" s="279" t="s">
        <v>2795</v>
      </c>
      <c r="T4514" s="186"/>
      <c r="U4514" s="187"/>
    </row>
    <row r="4515" spans="1:21" s="188" customFormat="1">
      <c r="A4515" s="244">
        <v>99</v>
      </c>
      <c r="B4515" s="150"/>
      <c r="C4515" s="245" t="s">
        <v>4531</v>
      </c>
      <c r="D4515" s="257" t="s">
        <v>1909</v>
      </c>
      <c r="E4515" s="291" t="s">
        <v>87</v>
      </c>
      <c r="F4515" s="329">
        <v>28</v>
      </c>
      <c r="G4515" s="330" t="s">
        <v>10026</v>
      </c>
      <c r="H4515" s="175">
        <v>1981</v>
      </c>
      <c r="I4515" s="308"/>
      <c r="J4515" s="308"/>
      <c r="K4515" s="201" t="s">
        <v>25</v>
      </c>
      <c r="L4515" s="250" t="s">
        <v>10854</v>
      </c>
      <c r="M4515" s="333" t="s">
        <v>10855</v>
      </c>
      <c r="N4515" s="325">
        <v>7.11</v>
      </c>
      <c r="O4515" s="252" t="s">
        <v>348</v>
      </c>
      <c r="P4515" s="182" t="s">
        <v>1551</v>
      </c>
      <c r="Q4515" s="315" t="s">
        <v>11097</v>
      </c>
      <c r="R4515" s="184" t="s">
        <v>11098</v>
      </c>
      <c r="S4515" s="279" t="s">
        <v>2795</v>
      </c>
      <c r="T4515" s="186"/>
      <c r="U4515" s="187"/>
    </row>
    <row r="4516" spans="1:21" s="188" customFormat="1">
      <c r="A4516" s="244">
        <v>100</v>
      </c>
      <c r="B4516" s="150"/>
      <c r="C4516" s="245" t="s">
        <v>531</v>
      </c>
      <c r="D4516" s="257" t="s">
        <v>266</v>
      </c>
      <c r="E4516" s="249" t="s">
        <v>87</v>
      </c>
      <c r="F4516" s="329">
        <v>20</v>
      </c>
      <c r="G4516" s="330" t="s">
        <v>10007</v>
      </c>
      <c r="H4516" s="175">
        <v>1980</v>
      </c>
      <c r="I4516" s="308"/>
      <c r="J4516" s="308"/>
      <c r="K4516" s="201" t="s">
        <v>25</v>
      </c>
      <c r="L4516" s="250" t="s">
        <v>10854</v>
      </c>
      <c r="M4516" s="333" t="s">
        <v>10855</v>
      </c>
      <c r="N4516" s="325">
        <v>7.11</v>
      </c>
      <c r="O4516" s="252" t="s">
        <v>348</v>
      </c>
      <c r="P4516" s="182" t="s">
        <v>1551</v>
      </c>
      <c r="Q4516" s="315" t="s">
        <v>11099</v>
      </c>
      <c r="R4516" s="184" t="s">
        <v>11100</v>
      </c>
      <c r="S4516" s="279" t="s">
        <v>2795</v>
      </c>
      <c r="T4516" s="186"/>
      <c r="U4516" s="187"/>
    </row>
    <row r="4517" spans="1:21" s="188" customFormat="1">
      <c r="A4517" s="244">
        <v>101</v>
      </c>
      <c r="B4517" s="150"/>
      <c r="C4517" s="245" t="s">
        <v>2310</v>
      </c>
      <c r="D4517" s="257" t="s">
        <v>493</v>
      </c>
      <c r="E4517" s="291" t="s">
        <v>87</v>
      </c>
      <c r="F4517" s="329">
        <v>15</v>
      </c>
      <c r="G4517" s="330" t="s">
        <v>10003</v>
      </c>
      <c r="H4517" s="175">
        <v>1982</v>
      </c>
      <c r="I4517" s="308"/>
      <c r="J4517" s="308"/>
      <c r="K4517" s="201" t="s">
        <v>25</v>
      </c>
      <c r="L4517" s="250" t="s">
        <v>10854</v>
      </c>
      <c r="M4517" s="333" t="s">
        <v>10855</v>
      </c>
      <c r="N4517" s="325">
        <v>7.09</v>
      </c>
      <c r="O4517" s="252" t="s">
        <v>348</v>
      </c>
      <c r="P4517" s="182" t="s">
        <v>1551</v>
      </c>
      <c r="Q4517" s="315" t="s">
        <v>11101</v>
      </c>
      <c r="R4517" s="184" t="s">
        <v>11102</v>
      </c>
      <c r="S4517" s="279" t="s">
        <v>2795</v>
      </c>
      <c r="T4517" s="186"/>
      <c r="U4517" s="187"/>
    </row>
    <row r="4518" spans="1:21" s="188" customFormat="1">
      <c r="A4518" s="244">
        <v>102</v>
      </c>
      <c r="B4518" s="150"/>
      <c r="C4518" s="245" t="s">
        <v>6138</v>
      </c>
      <c r="D4518" s="257" t="s">
        <v>379</v>
      </c>
      <c r="E4518" s="291" t="s">
        <v>87</v>
      </c>
      <c r="F4518" s="329">
        <v>28</v>
      </c>
      <c r="G4518" s="330" t="s">
        <v>10026</v>
      </c>
      <c r="H4518" s="175">
        <v>1978</v>
      </c>
      <c r="I4518" s="308"/>
      <c r="J4518" s="308"/>
      <c r="K4518" s="201" t="s">
        <v>25</v>
      </c>
      <c r="L4518" s="250" t="s">
        <v>10854</v>
      </c>
      <c r="M4518" s="333" t="s">
        <v>10855</v>
      </c>
      <c r="N4518" s="325">
        <v>7.09</v>
      </c>
      <c r="O4518" s="252" t="s">
        <v>348</v>
      </c>
      <c r="P4518" s="182" t="s">
        <v>1551</v>
      </c>
      <c r="Q4518" s="315" t="s">
        <v>11103</v>
      </c>
      <c r="R4518" s="184" t="s">
        <v>11104</v>
      </c>
      <c r="S4518" s="279" t="s">
        <v>2795</v>
      </c>
      <c r="T4518" s="186"/>
      <c r="U4518" s="187"/>
    </row>
    <row r="4519" spans="1:21" s="188" customFormat="1">
      <c r="A4519" s="244">
        <v>103</v>
      </c>
      <c r="B4519" s="150"/>
      <c r="C4519" s="245" t="s">
        <v>95</v>
      </c>
      <c r="D4519" s="257" t="s">
        <v>1363</v>
      </c>
      <c r="E4519" s="291" t="s">
        <v>87</v>
      </c>
      <c r="F4519" s="329">
        <v>12</v>
      </c>
      <c r="G4519" s="330" t="s">
        <v>10012</v>
      </c>
      <c r="H4519" s="175">
        <v>1972</v>
      </c>
      <c r="I4519" s="308"/>
      <c r="J4519" s="308"/>
      <c r="K4519" s="201" t="s">
        <v>25</v>
      </c>
      <c r="L4519" s="250" t="s">
        <v>10854</v>
      </c>
      <c r="M4519" s="333" t="s">
        <v>10855</v>
      </c>
      <c r="N4519" s="325">
        <v>7.08</v>
      </c>
      <c r="O4519" s="252" t="s">
        <v>348</v>
      </c>
      <c r="P4519" s="182" t="s">
        <v>1551</v>
      </c>
      <c r="Q4519" s="315" t="s">
        <v>11105</v>
      </c>
      <c r="R4519" s="184" t="s">
        <v>11106</v>
      </c>
      <c r="S4519" s="279" t="s">
        <v>2795</v>
      </c>
      <c r="T4519" s="186"/>
      <c r="U4519" s="187"/>
    </row>
    <row r="4520" spans="1:21" s="188" customFormat="1">
      <c r="A4520" s="244">
        <v>104</v>
      </c>
      <c r="B4520" s="150"/>
      <c r="C4520" s="245" t="s">
        <v>4296</v>
      </c>
      <c r="D4520" s="257" t="s">
        <v>239</v>
      </c>
      <c r="E4520" s="291" t="s">
        <v>4796</v>
      </c>
      <c r="F4520" s="329">
        <v>20</v>
      </c>
      <c r="G4520" s="330" t="s">
        <v>10021</v>
      </c>
      <c r="H4520" s="175">
        <v>1981</v>
      </c>
      <c r="I4520" s="308"/>
      <c r="J4520" s="308"/>
      <c r="K4520" s="201" t="s">
        <v>25</v>
      </c>
      <c r="L4520" s="250" t="s">
        <v>10854</v>
      </c>
      <c r="M4520" s="333" t="s">
        <v>10855</v>
      </c>
      <c r="N4520" s="325">
        <v>7.08</v>
      </c>
      <c r="O4520" s="252" t="s">
        <v>348</v>
      </c>
      <c r="P4520" s="182" t="s">
        <v>1551</v>
      </c>
      <c r="Q4520" s="315" t="s">
        <v>11107</v>
      </c>
      <c r="R4520" s="184" t="s">
        <v>11108</v>
      </c>
      <c r="S4520" s="279" t="s">
        <v>2795</v>
      </c>
      <c r="T4520" s="186"/>
      <c r="U4520" s="187"/>
    </row>
    <row r="4521" spans="1:21" s="188" customFormat="1">
      <c r="A4521" s="244">
        <v>105</v>
      </c>
      <c r="B4521" s="150"/>
      <c r="C4521" s="245" t="s">
        <v>1086</v>
      </c>
      <c r="D4521" s="257" t="s">
        <v>198</v>
      </c>
      <c r="E4521" s="291" t="s">
        <v>87</v>
      </c>
      <c r="F4521" s="329">
        <v>12</v>
      </c>
      <c r="G4521" s="330" t="s">
        <v>10044</v>
      </c>
      <c r="H4521" s="175">
        <v>1971</v>
      </c>
      <c r="I4521" s="308"/>
      <c r="J4521" s="308"/>
      <c r="K4521" s="201" t="s">
        <v>25</v>
      </c>
      <c r="L4521" s="250" t="s">
        <v>10854</v>
      </c>
      <c r="M4521" s="333" t="s">
        <v>10855</v>
      </c>
      <c r="N4521" s="325">
        <v>7.07</v>
      </c>
      <c r="O4521" s="252" t="s">
        <v>348</v>
      </c>
      <c r="P4521" s="182" t="s">
        <v>1551</v>
      </c>
      <c r="Q4521" s="315" t="s">
        <v>11109</v>
      </c>
      <c r="R4521" s="184" t="s">
        <v>11110</v>
      </c>
      <c r="S4521" s="279" t="s">
        <v>2795</v>
      </c>
      <c r="T4521" s="186"/>
      <c r="U4521" s="187"/>
    </row>
    <row r="4522" spans="1:21" s="188" customFormat="1">
      <c r="A4522" s="244">
        <v>106</v>
      </c>
      <c r="B4522" s="150"/>
      <c r="C4522" s="245" t="s">
        <v>11111</v>
      </c>
      <c r="D4522" s="257" t="s">
        <v>157</v>
      </c>
      <c r="E4522" s="291" t="s">
        <v>87</v>
      </c>
      <c r="F4522" s="329">
        <v>20</v>
      </c>
      <c r="G4522" s="330" t="s">
        <v>10030</v>
      </c>
      <c r="H4522" s="175">
        <v>1973</v>
      </c>
      <c r="I4522" s="308"/>
      <c r="J4522" s="308"/>
      <c r="K4522" s="201" t="s">
        <v>25</v>
      </c>
      <c r="L4522" s="250" t="s">
        <v>10854</v>
      </c>
      <c r="M4522" s="333" t="s">
        <v>10855</v>
      </c>
      <c r="N4522" s="325">
        <v>7.07</v>
      </c>
      <c r="O4522" s="252" t="s">
        <v>348</v>
      </c>
      <c r="P4522" s="182" t="s">
        <v>1551</v>
      </c>
      <c r="Q4522" s="315" t="s">
        <v>11112</v>
      </c>
      <c r="R4522" s="184" t="s">
        <v>11113</v>
      </c>
      <c r="S4522" s="279" t="s">
        <v>2795</v>
      </c>
      <c r="T4522" s="186"/>
      <c r="U4522" s="187"/>
    </row>
    <row r="4523" spans="1:21" s="188" customFormat="1">
      <c r="A4523" s="244">
        <v>107</v>
      </c>
      <c r="B4523" s="150"/>
      <c r="C4523" s="245" t="s">
        <v>404</v>
      </c>
      <c r="D4523" s="257" t="s">
        <v>3302</v>
      </c>
      <c r="E4523" s="291" t="s">
        <v>4796</v>
      </c>
      <c r="F4523" s="329">
        <v>16</v>
      </c>
      <c r="G4523" s="330" t="s">
        <v>9996</v>
      </c>
      <c r="H4523" s="175">
        <v>1982</v>
      </c>
      <c r="I4523" s="308"/>
      <c r="J4523" s="308"/>
      <c r="K4523" s="201" t="s">
        <v>25</v>
      </c>
      <c r="L4523" s="250" t="s">
        <v>10854</v>
      </c>
      <c r="M4523" s="333" t="s">
        <v>10855</v>
      </c>
      <c r="N4523" s="325">
        <v>7.06</v>
      </c>
      <c r="O4523" s="252" t="s">
        <v>348</v>
      </c>
      <c r="P4523" s="182" t="s">
        <v>1551</v>
      </c>
      <c r="Q4523" s="315" t="s">
        <v>11114</v>
      </c>
      <c r="R4523" s="184" t="s">
        <v>11115</v>
      </c>
      <c r="S4523" s="279" t="s">
        <v>2795</v>
      </c>
      <c r="T4523" s="186"/>
      <c r="U4523" s="187"/>
    </row>
    <row r="4524" spans="1:21" s="188" customFormat="1">
      <c r="A4524" s="244">
        <v>108</v>
      </c>
      <c r="B4524" s="150"/>
      <c r="C4524" s="245" t="s">
        <v>11079</v>
      </c>
      <c r="D4524" s="257" t="s">
        <v>235</v>
      </c>
      <c r="E4524" s="291" t="s">
        <v>87</v>
      </c>
      <c r="F4524" s="329" t="s">
        <v>10356</v>
      </c>
      <c r="G4524" s="330" t="s">
        <v>10044</v>
      </c>
      <c r="H4524" s="175">
        <v>1980</v>
      </c>
      <c r="I4524" s="308"/>
      <c r="J4524" s="308"/>
      <c r="K4524" s="201" t="s">
        <v>25</v>
      </c>
      <c r="L4524" s="250" t="s">
        <v>10854</v>
      </c>
      <c r="M4524" s="333" t="s">
        <v>10855</v>
      </c>
      <c r="N4524" s="325">
        <v>7.05</v>
      </c>
      <c r="O4524" s="252" t="s">
        <v>348</v>
      </c>
      <c r="P4524" s="182" t="s">
        <v>1551</v>
      </c>
      <c r="Q4524" s="315" t="s">
        <v>11116</v>
      </c>
      <c r="R4524" s="184" t="s">
        <v>11117</v>
      </c>
      <c r="S4524" s="279" t="s">
        <v>2795</v>
      </c>
      <c r="T4524" s="186"/>
      <c r="U4524" s="187"/>
    </row>
    <row r="4525" spans="1:21" s="188" customFormat="1">
      <c r="A4525" s="244">
        <v>109</v>
      </c>
      <c r="B4525" s="150"/>
      <c r="C4525" s="245" t="s">
        <v>2260</v>
      </c>
      <c r="D4525" s="257" t="s">
        <v>524</v>
      </c>
      <c r="E4525" s="291" t="s">
        <v>87</v>
      </c>
      <c r="F4525" s="329">
        <v>18</v>
      </c>
      <c r="G4525" s="330" t="s">
        <v>10060</v>
      </c>
      <c r="H4525" s="175">
        <v>1978</v>
      </c>
      <c r="I4525" s="308"/>
      <c r="J4525" s="308"/>
      <c r="K4525" s="201" t="s">
        <v>25</v>
      </c>
      <c r="L4525" s="250" t="s">
        <v>10854</v>
      </c>
      <c r="M4525" s="333" t="s">
        <v>10855</v>
      </c>
      <c r="N4525" s="325">
        <v>7.05</v>
      </c>
      <c r="O4525" s="252" t="s">
        <v>348</v>
      </c>
      <c r="P4525" s="182" t="s">
        <v>1551</v>
      </c>
      <c r="Q4525" s="315" t="s">
        <v>11118</v>
      </c>
      <c r="R4525" s="184" t="s">
        <v>11119</v>
      </c>
      <c r="S4525" s="279" t="s">
        <v>2795</v>
      </c>
      <c r="T4525" s="186"/>
      <c r="U4525" s="187"/>
    </row>
    <row r="4526" spans="1:21" s="188" customFormat="1">
      <c r="A4526" s="244">
        <v>110</v>
      </c>
      <c r="B4526" s="150"/>
      <c r="C4526" s="245" t="s">
        <v>11120</v>
      </c>
      <c r="D4526" s="257" t="s">
        <v>115</v>
      </c>
      <c r="E4526" s="291" t="s">
        <v>87</v>
      </c>
      <c r="F4526" s="329">
        <v>12</v>
      </c>
      <c r="G4526" s="330" t="s">
        <v>10003</v>
      </c>
      <c r="H4526" s="175">
        <v>1978</v>
      </c>
      <c r="I4526" s="308"/>
      <c r="J4526" s="308"/>
      <c r="K4526" s="201" t="s">
        <v>25</v>
      </c>
      <c r="L4526" s="250" t="s">
        <v>10854</v>
      </c>
      <c r="M4526" s="333" t="s">
        <v>10855</v>
      </c>
      <c r="N4526" s="325">
        <v>7.04</v>
      </c>
      <c r="O4526" s="252" t="s">
        <v>348</v>
      </c>
      <c r="P4526" s="182" t="s">
        <v>1551</v>
      </c>
      <c r="Q4526" s="315" t="s">
        <v>11121</v>
      </c>
      <c r="R4526" s="184" t="s">
        <v>11122</v>
      </c>
      <c r="S4526" s="279" t="s">
        <v>2795</v>
      </c>
      <c r="T4526" s="186"/>
      <c r="U4526" s="187"/>
    </row>
    <row r="4527" spans="1:21" s="188" customFormat="1">
      <c r="A4527" s="244">
        <v>111</v>
      </c>
      <c r="B4527" s="150"/>
      <c r="C4527" s="245" t="s">
        <v>2011</v>
      </c>
      <c r="D4527" s="257" t="s">
        <v>730</v>
      </c>
      <c r="E4527" s="291" t="s">
        <v>4796</v>
      </c>
      <c r="F4527" s="329" t="s">
        <v>10356</v>
      </c>
      <c r="G4527" s="330" t="s">
        <v>10060</v>
      </c>
      <c r="H4527" s="175">
        <v>1965</v>
      </c>
      <c r="I4527" s="308"/>
      <c r="J4527" s="308"/>
      <c r="K4527" s="201" t="s">
        <v>25</v>
      </c>
      <c r="L4527" s="250" t="s">
        <v>10854</v>
      </c>
      <c r="M4527" s="333" t="s">
        <v>10855</v>
      </c>
      <c r="N4527" s="325">
        <v>7.04</v>
      </c>
      <c r="O4527" s="252" t="s">
        <v>348</v>
      </c>
      <c r="P4527" s="182" t="s">
        <v>1551</v>
      </c>
      <c r="Q4527" s="315" t="s">
        <v>11123</v>
      </c>
      <c r="R4527" s="184" t="s">
        <v>11124</v>
      </c>
      <c r="S4527" s="279" t="s">
        <v>2795</v>
      </c>
      <c r="T4527" s="186"/>
      <c r="U4527" s="187"/>
    </row>
    <row r="4528" spans="1:21" s="188" customFormat="1">
      <c r="A4528" s="244">
        <v>112</v>
      </c>
      <c r="B4528" s="150"/>
      <c r="C4528" s="245" t="s">
        <v>11125</v>
      </c>
      <c r="D4528" s="257" t="s">
        <v>906</v>
      </c>
      <c r="E4528" s="291" t="s">
        <v>4796</v>
      </c>
      <c r="F4528" s="329" t="s">
        <v>10059</v>
      </c>
      <c r="G4528" s="330" t="s">
        <v>10096</v>
      </c>
      <c r="H4528" s="175">
        <v>1974</v>
      </c>
      <c r="I4528" s="308"/>
      <c r="J4528" s="308"/>
      <c r="K4528" s="201" t="s">
        <v>25</v>
      </c>
      <c r="L4528" s="250" t="s">
        <v>10854</v>
      </c>
      <c r="M4528" s="333" t="s">
        <v>10855</v>
      </c>
      <c r="N4528" s="325">
        <v>7.03</v>
      </c>
      <c r="O4528" s="252" t="s">
        <v>348</v>
      </c>
      <c r="P4528" s="182" t="s">
        <v>1551</v>
      </c>
      <c r="Q4528" s="315" t="s">
        <v>11126</v>
      </c>
      <c r="R4528" s="184" t="s">
        <v>11127</v>
      </c>
      <c r="S4528" s="279" t="s">
        <v>2795</v>
      </c>
      <c r="T4528" s="186"/>
      <c r="U4528" s="187"/>
    </row>
    <row r="4529" spans="1:21" s="188" customFormat="1">
      <c r="A4529" s="244">
        <v>113</v>
      </c>
      <c r="B4529" s="150"/>
      <c r="C4529" s="245" t="s">
        <v>2011</v>
      </c>
      <c r="D4529" s="257" t="s">
        <v>11128</v>
      </c>
      <c r="E4529" s="291" t="s">
        <v>4796</v>
      </c>
      <c r="F4529" s="329" t="s">
        <v>10217</v>
      </c>
      <c r="G4529" s="330" t="s">
        <v>10026</v>
      </c>
      <c r="H4529" s="175">
        <v>1965</v>
      </c>
      <c r="I4529" s="308"/>
      <c r="J4529" s="308"/>
      <c r="K4529" s="201" t="s">
        <v>25</v>
      </c>
      <c r="L4529" s="250" t="s">
        <v>10854</v>
      </c>
      <c r="M4529" s="333" t="s">
        <v>10855</v>
      </c>
      <c r="N4529" s="325">
        <v>7.03</v>
      </c>
      <c r="O4529" s="252" t="s">
        <v>348</v>
      </c>
      <c r="P4529" s="182" t="s">
        <v>1551</v>
      </c>
      <c r="Q4529" s="315" t="s">
        <v>11129</v>
      </c>
      <c r="R4529" s="184" t="s">
        <v>11130</v>
      </c>
      <c r="S4529" s="279" t="s">
        <v>2795</v>
      </c>
      <c r="T4529" s="186"/>
      <c r="U4529" s="187"/>
    </row>
    <row r="4530" spans="1:21" s="188" customFormat="1">
      <c r="A4530" s="244">
        <v>114</v>
      </c>
      <c r="B4530" s="150"/>
      <c r="C4530" s="245" t="s">
        <v>1544</v>
      </c>
      <c r="D4530" s="257" t="s">
        <v>663</v>
      </c>
      <c r="E4530" s="291" t="s">
        <v>87</v>
      </c>
      <c r="F4530" s="329">
        <v>16</v>
      </c>
      <c r="G4530" s="330" t="s">
        <v>9996</v>
      </c>
      <c r="H4530" s="175">
        <v>1973</v>
      </c>
      <c r="I4530" s="308"/>
      <c r="J4530" s="308"/>
      <c r="K4530" s="201" t="s">
        <v>25</v>
      </c>
      <c r="L4530" s="250" t="s">
        <v>10854</v>
      </c>
      <c r="M4530" s="333" t="s">
        <v>10855</v>
      </c>
      <c r="N4530" s="325">
        <v>7.02</v>
      </c>
      <c r="O4530" s="252" t="s">
        <v>348</v>
      </c>
      <c r="P4530" s="182" t="s">
        <v>1551</v>
      </c>
      <c r="Q4530" s="315" t="s">
        <v>11131</v>
      </c>
      <c r="R4530" s="184" t="s">
        <v>11132</v>
      </c>
      <c r="S4530" s="279" t="s">
        <v>2795</v>
      </c>
      <c r="T4530" s="186"/>
      <c r="U4530" s="187"/>
    </row>
    <row r="4531" spans="1:21" s="188" customFormat="1">
      <c r="A4531" s="244">
        <v>115</v>
      </c>
      <c r="B4531" s="150"/>
      <c r="C4531" s="245" t="s">
        <v>2067</v>
      </c>
      <c r="D4531" s="257" t="s">
        <v>906</v>
      </c>
      <c r="E4531" s="291" t="s">
        <v>4796</v>
      </c>
      <c r="F4531" s="329">
        <v>22</v>
      </c>
      <c r="G4531" s="330" t="s">
        <v>10096</v>
      </c>
      <c r="H4531" s="175">
        <v>1981</v>
      </c>
      <c r="I4531" s="308"/>
      <c r="J4531" s="308"/>
      <c r="K4531" s="201" t="s">
        <v>25</v>
      </c>
      <c r="L4531" s="250" t="s">
        <v>10854</v>
      </c>
      <c r="M4531" s="333" t="s">
        <v>10855</v>
      </c>
      <c r="N4531" s="325">
        <v>7.02</v>
      </c>
      <c r="O4531" s="252" t="s">
        <v>348</v>
      </c>
      <c r="P4531" s="182" t="s">
        <v>1551</v>
      </c>
      <c r="Q4531" s="315" t="s">
        <v>11133</v>
      </c>
      <c r="R4531" s="184" t="s">
        <v>11134</v>
      </c>
      <c r="S4531" s="279" t="s">
        <v>2795</v>
      </c>
      <c r="T4531" s="186"/>
      <c r="U4531" s="187"/>
    </row>
    <row r="4532" spans="1:21" s="188" customFormat="1">
      <c r="A4532" s="244">
        <v>116</v>
      </c>
      <c r="B4532" s="150"/>
      <c r="C4532" s="245" t="s">
        <v>2018</v>
      </c>
      <c r="D4532" s="257" t="s">
        <v>57</v>
      </c>
      <c r="E4532" s="291" t="s">
        <v>87</v>
      </c>
      <c r="F4532" s="329">
        <v>26</v>
      </c>
      <c r="G4532" s="330" t="s">
        <v>9996</v>
      </c>
      <c r="H4532" s="175">
        <v>1969</v>
      </c>
      <c r="I4532" s="308"/>
      <c r="J4532" s="308"/>
      <c r="K4532" s="201" t="s">
        <v>25</v>
      </c>
      <c r="L4532" s="250" t="s">
        <v>10854</v>
      </c>
      <c r="M4532" s="333" t="s">
        <v>10855</v>
      </c>
      <c r="N4532" s="325">
        <v>7</v>
      </c>
      <c r="O4532" s="252" t="s">
        <v>348</v>
      </c>
      <c r="P4532" s="182" t="s">
        <v>1551</v>
      </c>
      <c r="Q4532" s="315" t="s">
        <v>11135</v>
      </c>
      <c r="R4532" s="184" t="s">
        <v>11136</v>
      </c>
      <c r="S4532" s="279" t="s">
        <v>2795</v>
      </c>
      <c r="T4532" s="186"/>
      <c r="U4532" s="187"/>
    </row>
    <row r="4533" spans="1:21" s="188" customFormat="1">
      <c r="A4533" s="244">
        <v>117</v>
      </c>
      <c r="B4533" s="150"/>
      <c r="C4533" s="245" t="s">
        <v>11137</v>
      </c>
      <c r="D4533" s="257" t="s">
        <v>4812</v>
      </c>
      <c r="E4533" s="291" t="s">
        <v>4796</v>
      </c>
      <c r="F4533" s="329">
        <v>10</v>
      </c>
      <c r="G4533" s="330" t="s">
        <v>10026</v>
      </c>
      <c r="H4533" s="175">
        <v>1970</v>
      </c>
      <c r="I4533" s="308"/>
      <c r="J4533" s="308"/>
      <c r="K4533" s="201" t="s">
        <v>25</v>
      </c>
      <c r="L4533" s="250" t="s">
        <v>10854</v>
      </c>
      <c r="M4533" s="333" t="s">
        <v>10855</v>
      </c>
      <c r="N4533" s="325">
        <v>7</v>
      </c>
      <c r="O4533" s="252" t="s">
        <v>348</v>
      </c>
      <c r="P4533" s="182" t="s">
        <v>1551</v>
      </c>
      <c r="Q4533" s="315" t="s">
        <v>11138</v>
      </c>
      <c r="R4533" s="184" t="s">
        <v>11139</v>
      </c>
      <c r="S4533" s="279" t="s">
        <v>2795</v>
      </c>
      <c r="T4533" s="186"/>
      <c r="U4533" s="187"/>
    </row>
    <row r="4534" spans="1:21" s="188" customFormat="1">
      <c r="A4534" s="244">
        <v>118</v>
      </c>
      <c r="B4534" s="150"/>
      <c r="C4534" s="245" t="s">
        <v>2280</v>
      </c>
      <c r="D4534" s="257" t="s">
        <v>49</v>
      </c>
      <c r="E4534" s="291" t="s">
        <v>87</v>
      </c>
      <c r="F4534" s="329">
        <v>17</v>
      </c>
      <c r="G4534" s="330" t="s">
        <v>10021</v>
      </c>
      <c r="H4534" s="175">
        <v>1979</v>
      </c>
      <c r="I4534" s="308"/>
      <c r="J4534" s="308"/>
      <c r="K4534" s="201" t="s">
        <v>25</v>
      </c>
      <c r="L4534" s="250" t="s">
        <v>10854</v>
      </c>
      <c r="M4534" s="333" t="s">
        <v>10855</v>
      </c>
      <c r="N4534" s="325">
        <v>6.99</v>
      </c>
      <c r="O4534" s="252" t="s">
        <v>11140</v>
      </c>
      <c r="P4534" s="182" t="s">
        <v>1551</v>
      </c>
      <c r="Q4534" s="315" t="s">
        <v>11141</v>
      </c>
      <c r="R4534" s="184" t="s">
        <v>11142</v>
      </c>
      <c r="S4534" s="279" t="s">
        <v>2795</v>
      </c>
      <c r="T4534" s="186"/>
      <c r="U4534" s="187"/>
    </row>
    <row r="4535" spans="1:21" s="188" customFormat="1">
      <c r="A4535" s="244">
        <v>119</v>
      </c>
      <c r="B4535" s="150"/>
      <c r="C4535" s="245" t="s">
        <v>11143</v>
      </c>
      <c r="D4535" s="257" t="s">
        <v>235</v>
      </c>
      <c r="E4535" s="291" t="s">
        <v>87</v>
      </c>
      <c r="F4535" s="329">
        <v>18</v>
      </c>
      <c r="G4535" s="330" t="s">
        <v>10021</v>
      </c>
      <c r="H4535" s="175">
        <v>1982</v>
      </c>
      <c r="I4535" s="308"/>
      <c r="J4535" s="308"/>
      <c r="K4535" s="201" t="s">
        <v>25</v>
      </c>
      <c r="L4535" s="250" t="s">
        <v>10854</v>
      </c>
      <c r="M4535" s="333" t="s">
        <v>10855</v>
      </c>
      <c r="N4535" s="325">
        <v>6.99</v>
      </c>
      <c r="O4535" s="252" t="s">
        <v>11140</v>
      </c>
      <c r="P4535" s="182" t="s">
        <v>1551</v>
      </c>
      <c r="Q4535" s="315" t="s">
        <v>11144</v>
      </c>
      <c r="R4535" s="184" t="s">
        <v>11145</v>
      </c>
      <c r="S4535" s="279" t="s">
        <v>2795</v>
      </c>
      <c r="T4535" s="186"/>
      <c r="U4535" s="187"/>
    </row>
    <row r="4536" spans="1:21" s="188" customFormat="1">
      <c r="A4536" s="244">
        <v>120</v>
      </c>
      <c r="B4536" s="150"/>
      <c r="C4536" s="245" t="s">
        <v>11146</v>
      </c>
      <c r="D4536" s="257" t="s">
        <v>913</v>
      </c>
      <c r="E4536" s="291" t="s">
        <v>4796</v>
      </c>
      <c r="F4536" s="329" t="s">
        <v>10207</v>
      </c>
      <c r="G4536" s="330" t="s">
        <v>10021</v>
      </c>
      <c r="H4536" s="175">
        <v>1976</v>
      </c>
      <c r="I4536" s="308"/>
      <c r="J4536" s="308"/>
      <c r="K4536" s="201" t="s">
        <v>25</v>
      </c>
      <c r="L4536" s="250" t="s">
        <v>10854</v>
      </c>
      <c r="M4536" s="333" t="s">
        <v>10855</v>
      </c>
      <c r="N4536" s="325">
        <v>6.99</v>
      </c>
      <c r="O4536" s="252" t="s">
        <v>11140</v>
      </c>
      <c r="P4536" s="182" t="s">
        <v>1551</v>
      </c>
      <c r="Q4536" s="315" t="s">
        <v>11147</v>
      </c>
      <c r="R4536" s="184" t="s">
        <v>11148</v>
      </c>
      <c r="S4536" s="279" t="s">
        <v>2795</v>
      </c>
      <c r="T4536" s="186"/>
      <c r="U4536" s="187"/>
    </row>
    <row r="4537" spans="1:21" s="188" customFormat="1">
      <c r="A4537" s="244">
        <v>121</v>
      </c>
      <c r="B4537" s="150"/>
      <c r="C4537" s="245" t="s">
        <v>2244</v>
      </c>
      <c r="D4537" s="257" t="s">
        <v>40</v>
      </c>
      <c r="E4537" s="291" t="s">
        <v>87</v>
      </c>
      <c r="F4537" s="329" t="s">
        <v>10148</v>
      </c>
      <c r="G4537" s="330" t="s">
        <v>10044</v>
      </c>
      <c r="H4537" s="175">
        <v>1977</v>
      </c>
      <c r="I4537" s="308"/>
      <c r="J4537" s="308"/>
      <c r="K4537" s="201" t="s">
        <v>25</v>
      </c>
      <c r="L4537" s="250" t="s">
        <v>10854</v>
      </c>
      <c r="M4537" s="333" t="s">
        <v>10855</v>
      </c>
      <c r="N4537" s="325">
        <v>6.95</v>
      </c>
      <c r="O4537" s="252" t="s">
        <v>11140</v>
      </c>
      <c r="P4537" s="182" t="s">
        <v>1551</v>
      </c>
      <c r="Q4537" s="315" t="s">
        <v>11149</v>
      </c>
      <c r="R4537" s="184" t="s">
        <v>11150</v>
      </c>
      <c r="S4537" s="279" t="s">
        <v>2795</v>
      </c>
      <c r="T4537" s="186"/>
      <c r="U4537" s="187"/>
    </row>
    <row r="4538" spans="1:21" s="188" customFormat="1">
      <c r="A4538" s="244">
        <v>122</v>
      </c>
      <c r="B4538" s="150"/>
      <c r="C4538" s="245" t="s">
        <v>2535</v>
      </c>
      <c r="D4538" s="257" t="s">
        <v>502</v>
      </c>
      <c r="E4538" s="291" t="s">
        <v>4796</v>
      </c>
      <c r="F4538" s="329">
        <v>26</v>
      </c>
      <c r="G4538" s="330" t="s">
        <v>10030</v>
      </c>
      <c r="H4538" s="175">
        <v>1968</v>
      </c>
      <c r="I4538" s="308"/>
      <c r="J4538" s="308"/>
      <c r="K4538" s="201" t="s">
        <v>25</v>
      </c>
      <c r="L4538" s="250" t="s">
        <v>10854</v>
      </c>
      <c r="M4538" s="333" t="s">
        <v>10855</v>
      </c>
      <c r="N4538" s="325">
        <v>6.95</v>
      </c>
      <c r="O4538" s="252" t="s">
        <v>11140</v>
      </c>
      <c r="P4538" s="182" t="s">
        <v>1551</v>
      </c>
      <c r="Q4538" s="315" t="s">
        <v>11151</v>
      </c>
      <c r="R4538" s="184" t="s">
        <v>11152</v>
      </c>
      <c r="S4538" s="279" t="s">
        <v>2795</v>
      </c>
      <c r="T4538" s="186"/>
      <c r="U4538" s="187"/>
    </row>
    <row r="4539" spans="1:21" s="188" customFormat="1">
      <c r="A4539" s="244">
        <v>123</v>
      </c>
      <c r="B4539" s="150"/>
      <c r="C4539" s="245" t="s">
        <v>7045</v>
      </c>
      <c r="D4539" s="257" t="s">
        <v>396</v>
      </c>
      <c r="E4539" s="291" t="s">
        <v>4796</v>
      </c>
      <c r="F4539" s="329">
        <v>20</v>
      </c>
      <c r="G4539" s="330" t="s">
        <v>10021</v>
      </c>
      <c r="H4539" s="175">
        <v>1973</v>
      </c>
      <c r="I4539" s="308"/>
      <c r="J4539" s="308"/>
      <c r="K4539" s="201" t="s">
        <v>25</v>
      </c>
      <c r="L4539" s="250" t="s">
        <v>10854</v>
      </c>
      <c r="M4539" s="333" t="s">
        <v>10855</v>
      </c>
      <c r="N4539" s="325">
        <v>6.93</v>
      </c>
      <c r="O4539" s="252" t="s">
        <v>11140</v>
      </c>
      <c r="P4539" s="182" t="s">
        <v>1551</v>
      </c>
      <c r="Q4539" s="315" t="s">
        <v>11153</v>
      </c>
      <c r="R4539" s="184" t="s">
        <v>11154</v>
      </c>
      <c r="S4539" s="279" t="s">
        <v>2795</v>
      </c>
      <c r="T4539" s="186"/>
      <c r="U4539" s="187"/>
    </row>
    <row r="4540" spans="1:21" s="188" customFormat="1">
      <c r="A4540" s="244">
        <v>124</v>
      </c>
      <c r="B4540" s="150"/>
      <c r="C4540" s="245" t="s">
        <v>11079</v>
      </c>
      <c r="D4540" s="257" t="s">
        <v>235</v>
      </c>
      <c r="E4540" s="291" t="s">
        <v>87</v>
      </c>
      <c r="F4540" s="329">
        <v>16</v>
      </c>
      <c r="G4540" s="330" t="s">
        <v>10081</v>
      </c>
      <c r="H4540" s="175">
        <v>1980</v>
      </c>
      <c r="I4540" s="308"/>
      <c r="J4540" s="308"/>
      <c r="K4540" s="201" t="s">
        <v>25</v>
      </c>
      <c r="L4540" s="250" t="s">
        <v>10854</v>
      </c>
      <c r="M4540" s="333" t="s">
        <v>10855</v>
      </c>
      <c r="N4540" s="325">
        <v>6.92</v>
      </c>
      <c r="O4540" s="252" t="s">
        <v>11140</v>
      </c>
      <c r="P4540" s="182" t="s">
        <v>1551</v>
      </c>
      <c r="Q4540" s="315" t="s">
        <v>11155</v>
      </c>
      <c r="R4540" s="184" t="s">
        <v>11156</v>
      </c>
      <c r="S4540" s="279" t="s">
        <v>2795</v>
      </c>
      <c r="T4540" s="186"/>
      <c r="U4540" s="187"/>
    </row>
    <row r="4541" spans="1:21" s="188" customFormat="1">
      <c r="A4541" s="244">
        <v>125</v>
      </c>
      <c r="B4541" s="150"/>
      <c r="C4541" s="245" t="s">
        <v>324</v>
      </c>
      <c r="D4541" s="257" t="s">
        <v>11157</v>
      </c>
      <c r="E4541" s="291" t="s">
        <v>87</v>
      </c>
      <c r="F4541" s="329">
        <v>12</v>
      </c>
      <c r="G4541" s="330" t="s">
        <v>10021</v>
      </c>
      <c r="H4541" s="175">
        <v>1969</v>
      </c>
      <c r="I4541" s="308"/>
      <c r="J4541" s="308"/>
      <c r="K4541" s="201" t="s">
        <v>25</v>
      </c>
      <c r="L4541" s="250" t="s">
        <v>10854</v>
      </c>
      <c r="M4541" s="333" t="s">
        <v>10855</v>
      </c>
      <c r="N4541" s="325">
        <v>6.9</v>
      </c>
      <c r="O4541" s="252" t="s">
        <v>11140</v>
      </c>
      <c r="P4541" s="182" t="s">
        <v>1551</v>
      </c>
      <c r="Q4541" s="315" t="s">
        <v>11158</v>
      </c>
      <c r="R4541" s="184" t="s">
        <v>11159</v>
      </c>
      <c r="S4541" s="279" t="s">
        <v>2795</v>
      </c>
      <c r="T4541" s="186"/>
      <c r="U4541" s="187"/>
    </row>
    <row r="4542" spans="1:21" s="188" customFormat="1">
      <c r="A4542" s="244">
        <v>126</v>
      </c>
      <c r="B4542" s="150"/>
      <c r="C4542" s="245" t="s">
        <v>2115</v>
      </c>
      <c r="D4542" s="257" t="s">
        <v>11160</v>
      </c>
      <c r="E4542" s="291" t="s">
        <v>87</v>
      </c>
      <c r="F4542" s="329" t="s">
        <v>10186</v>
      </c>
      <c r="G4542" s="330" t="s">
        <v>10003</v>
      </c>
      <c r="H4542" s="175">
        <v>1969</v>
      </c>
      <c r="I4542" s="308"/>
      <c r="J4542" s="308"/>
      <c r="K4542" s="201" t="s">
        <v>25</v>
      </c>
      <c r="L4542" s="250" t="s">
        <v>10854</v>
      </c>
      <c r="M4542" s="333" t="s">
        <v>10855</v>
      </c>
      <c r="N4542" s="325">
        <v>6.87</v>
      </c>
      <c r="O4542" s="252" t="s">
        <v>11140</v>
      </c>
      <c r="P4542" s="182" t="s">
        <v>1551</v>
      </c>
      <c r="Q4542" s="315" t="s">
        <v>11161</v>
      </c>
      <c r="R4542" s="184" t="s">
        <v>11162</v>
      </c>
      <c r="S4542" s="279" t="s">
        <v>2795</v>
      </c>
      <c r="T4542" s="186"/>
      <c r="U4542" s="187"/>
    </row>
    <row r="4543" spans="1:21" s="188" customFormat="1">
      <c r="A4543" s="244">
        <v>127</v>
      </c>
      <c r="B4543" s="150"/>
      <c r="C4543" s="245" t="s">
        <v>5013</v>
      </c>
      <c r="D4543" s="257" t="s">
        <v>147</v>
      </c>
      <c r="E4543" s="291" t="s">
        <v>4796</v>
      </c>
      <c r="F4543" s="329">
        <v>22</v>
      </c>
      <c r="G4543" s="330" t="s">
        <v>10026</v>
      </c>
      <c r="H4543" s="175">
        <v>1965</v>
      </c>
      <c r="I4543" s="308"/>
      <c r="J4543" s="308"/>
      <c r="K4543" s="201" t="s">
        <v>25</v>
      </c>
      <c r="L4543" s="250" t="s">
        <v>10854</v>
      </c>
      <c r="M4543" s="333" t="s">
        <v>10855</v>
      </c>
      <c r="N4543" s="325">
        <v>6.87</v>
      </c>
      <c r="O4543" s="252" t="s">
        <v>11140</v>
      </c>
      <c r="P4543" s="182" t="s">
        <v>1551</v>
      </c>
      <c r="Q4543" s="315" t="s">
        <v>11163</v>
      </c>
      <c r="R4543" s="184" t="s">
        <v>11164</v>
      </c>
      <c r="S4543" s="279" t="s">
        <v>2795</v>
      </c>
      <c r="T4543" s="186"/>
      <c r="U4543" s="187"/>
    </row>
    <row r="4544" spans="1:21" s="188" customFormat="1">
      <c r="A4544" s="244">
        <v>128</v>
      </c>
      <c r="B4544" s="150"/>
      <c r="C4544" s="245" t="s">
        <v>11165</v>
      </c>
      <c r="D4544" s="257" t="s">
        <v>11166</v>
      </c>
      <c r="E4544" s="291" t="s">
        <v>87</v>
      </c>
      <c r="F4544" s="329">
        <v>23</v>
      </c>
      <c r="G4544" s="330" t="s">
        <v>10060</v>
      </c>
      <c r="H4544" s="175">
        <v>1978</v>
      </c>
      <c r="I4544" s="308"/>
      <c r="J4544" s="308"/>
      <c r="K4544" s="201" t="s">
        <v>25</v>
      </c>
      <c r="L4544" s="250" t="s">
        <v>10854</v>
      </c>
      <c r="M4544" s="333" t="s">
        <v>10855</v>
      </c>
      <c r="N4544" s="325">
        <v>6.86</v>
      </c>
      <c r="O4544" s="252" t="s">
        <v>11140</v>
      </c>
      <c r="P4544" s="182" t="s">
        <v>1551</v>
      </c>
      <c r="Q4544" s="315" t="s">
        <v>11167</v>
      </c>
      <c r="R4544" s="184" t="s">
        <v>11168</v>
      </c>
      <c r="S4544" s="279" t="s">
        <v>2795</v>
      </c>
      <c r="T4544" s="186"/>
      <c r="U4544" s="187"/>
    </row>
    <row r="4545" spans="1:21" s="188" customFormat="1">
      <c r="A4545" s="244">
        <v>129</v>
      </c>
      <c r="B4545" s="150"/>
      <c r="C4545" s="245" t="s">
        <v>4248</v>
      </c>
      <c r="D4545" s="257" t="s">
        <v>46</v>
      </c>
      <c r="E4545" s="291" t="s">
        <v>87</v>
      </c>
      <c r="F4545" s="329" t="s">
        <v>10217</v>
      </c>
      <c r="G4545" s="330" t="s">
        <v>10096</v>
      </c>
      <c r="H4545" s="175">
        <v>1969</v>
      </c>
      <c r="I4545" s="308"/>
      <c r="J4545" s="308"/>
      <c r="K4545" s="201" t="s">
        <v>25</v>
      </c>
      <c r="L4545" s="250" t="s">
        <v>10854</v>
      </c>
      <c r="M4545" s="333" t="s">
        <v>10855</v>
      </c>
      <c r="N4545" s="325">
        <v>6.86</v>
      </c>
      <c r="O4545" s="252" t="s">
        <v>11140</v>
      </c>
      <c r="P4545" s="182" t="s">
        <v>1551</v>
      </c>
      <c r="Q4545" s="315" t="s">
        <v>11169</v>
      </c>
      <c r="R4545" s="184" t="s">
        <v>11170</v>
      </c>
      <c r="S4545" s="279" t="s">
        <v>2795</v>
      </c>
      <c r="T4545" s="186"/>
      <c r="U4545" s="187"/>
    </row>
    <row r="4546" spans="1:21" s="188" customFormat="1">
      <c r="A4546" s="244">
        <v>130</v>
      </c>
      <c r="B4546" s="150"/>
      <c r="C4546" s="245" t="s">
        <v>63</v>
      </c>
      <c r="D4546" s="257" t="s">
        <v>312</v>
      </c>
      <c r="E4546" s="291" t="s">
        <v>87</v>
      </c>
      <c r="F4546" s="329" t="s">
        <v>10085</v>
      </c>
      <c r="G4546" s="330" t="s">
        <v>10138</v>
      </c>
      <c r="H4546" s="175">
        <v>1971</v>
      </c>
      <c r="I4546" s="308"/>
      <c r="J4546" s="308"/>
      <c r="K4546" s="201" t="s">
        <v>25</v>
      </c>
      <c r="L4546" s="250" t="s">
        <v>10854</v>
      </c>
      <c r="M4546" s="333" t="s">
        <v>10855</v>
      </c>
      <c r="N4546" s="325">
        <v>6.86</v>
      </c>
      <c r="O4546" s="252" t="s">
        <v>11140</v>
      </c>
      <c r="P4546" s="182" t="s">
        <v>1551</v>
      </c>
      <c r="Q4546" s="315" t="s">
        <v>11171</v>
      </c>
      <c r="R4546" s="184" t="s">
        <v>11172</v>
      </c>
      <c r="S4546" s="279" t="s">
        <v>2795</v>
      </c>
      <c r="T4546" s="186"/>
      <c r="U4546" s="187"/>
    </row>
    <row r="4547" spans="1:21" s="188" customFormat="1">
      <c r="A4547" s="244">
        <v>131</v>
      </c>
      <c r="B4547" s="150"/>
      <c r="C4547" s="245" t="s">
        <v>11173</v>
      </c>
      <c r="D4547" s="257" t="s">
        <v>87</v>
      </c>
      <c r="E4547" s="291" t="s">
        <v>87</v>
      </c>
      <c r="F4547" s="329">
        <v>25</v>
      </c>
      <c r="G4547" s="330" t="s">
        <v>10044</v>
      </c>
      <c r="H4547" s="175">
        <v>1968</v>
      </c>
      <c r="I4547" s="308"/>
      <c r="J4547" s="308"/>
      <c r="K4547" s="201" t="s">
        <v>25</v>
      </c>
      <c r="L4547" s="250" t="s">
        <v>10854</v>
      </c>
      <c r="M4547" s="333" t="s">
        <v>10855</v>
      </c>
      <c r="N4547" s="325">
        <v>6.84</v>
      </c>
      <c r="O4547" s="252" t="s">
        <v>11140</v>
      </c>
      <c r="P4547" s="182" t="s">
        <v>1551</v>
      </c>
      <c r="Q4547" s="315" t="s">
        <v>11174</v>
      </c>
      <c r="R4547" s="184" t="s">
        <v>11175</v>
      </c>
      <c r="S4547" s="279" t="s">
        <v>2795</v>
      </c>
      <c r="T4547" s="186"/>
      <c r="U4547" s="187"/>
    </row>
    <row r="4548" spans="1:21" s="188" customFormat="1">
      <c r="A4548" s="244">
        <v>132</v>
      </c>
      <c r="B4548" s="150"/>
      <c r="C4548" s="245" t="s">
        <v>11176</v>
      </c>
      <c r="D4548" s="257" t="s">
        <v>344</v>
      </c>
      <c r="E4548" s="291" t="s">
        <v>4796</v>
      </c>
      <c r="F4548" s="329">
        <v>22</v>
      </c>
      <c r="G4548" s="330" t="s">
        <v>10030</v>
      </c>
      <c r="H4548" s="175">
        <v>1978</v>
      </c>
      <c r="I4548" s="308"/>
      <c r="J4548" s="308"/>
      <c r="K4548" s="201" t="s">
        <v>25</v>
      </c>
      <c r="L4548" s="250" t="s">
        <v>10854</v>
      </c>
      <c r="M4548" s="333" t="s">
        <v>10855</v>
      </c>
      <c r="N4548" s="325">
        <v>6.84</v>
      </c>
      <c r="O4548" s="252" t="s">
        <v>11140</v>
      </c>
      <c r="P4548" s="182" t="s">
        <v>1551</v>
      </c>
      <c r="Q4548" s="315" t="s">
        <v>11177</v>
      </c>
      <c r="R4548" s="184" t="s">
        <v>11178</v>
      </c>
      <c r="S4548" s="279" t="s">
        <v>2795</v>
      </c>
      <c r="T4548" s="186"/>
      <c r="U4548" s="187"/>
    </row>
    <row r="4549" spans="1:21" s="188" customFormat="1">
      <c r="A4549" s="244">
        <v>133</v>
      </c>
      <c r="B4549" s="150"/>
      <c r="C4549" s="245" t="s">
        <v>4390</v>
      </c>
      <c r="D4549" s="257" t="s">
        <v>11179</v>
      </c>
      <c r="E4549" s="291" t="s">
        <v>4796</v>
      </c>
      <c r="F4549" s="329" t="s">
        <v>10186</v>
      </c>
      <c r="G4549" s="330" t="s">
        <v>9996</v>
      </c>
      <c r="H4549" s="175">
        <v>1983</v>
      </c>
      <c r="I4549" s="308"/>
      <c r="J4549" s="308"/>
      <c r="K4549" s="201" t="s">
        <v>25</v>
      </c>
      <c r="L4549" s="250" t="s">
        <v>10854</v>
      </c>
      <c r="M4549" s="333" t="s">
        <v>10855</v>
      </c>
      <c r="N4549" s="325">
        <v>6.83</v>
      </c>
      <c r="O4549" s="252" t="s">
        <v>11140</v>
      </c>
      <c r="P4549" s="182" t="s">
        <v>1551</v>
      </c>
      <c r="Q4549" s="315" t="s">
        <v>11180</v>
      </c>
      <c r="R4549" s="184" t="s">
        <v>11181</v>
      </c>
      <c r="S4549" s="279" t="s">
        <v>2795</v>
      </c>
      <c r="T4549" s="186"/>
      <c r="U4549" s="187"/>
    </row>
    <row r="4550" spans="1:21" s="188" customFormat="1">
      <c r="A4550" s="244">
        <v>134</v>
      </c>
      <c r="B4550" s="150"/>
      <c r="C4550" s="245" t="s">
        <v>184</v>
      </c>
      <c r="D4550" s="257" t="s">
        <v>1366</v>
      </c>
      <c r="E4550" s="291" t="s">
        <v>87</v>
      </c>
      <c r="F4550" s="329" t="s">
        <v>10450</v>
      </c>
      <c r="G4550" s="330" t="s">
        <v>10138</v>
      </c>
      <c r="H4550" s="175">
        <v>1982</v>
      </c>
      <c r="I4550" s="308"/>
      <c r="J4550" s="308"/>
      <c r="K4550" s="201" t="s">
        <v>25</v>
      </c>
      <c r="L4550" s="250" t="s">
        <v>10854</v>
      </c>
      <c r="M4550" s="333" t="s">
        <v>10855</v>
      </c>
      <c r="N4550" s="325">
        <v>6.83</v>
      </c>
      <c r="O4550" s="252" t="s">
        <v>11140</v>
      </c>
      <c r="P4550" s="182" t="s">
        <v>1551</v>
      </c>
      <c r="Q4550" s="315" t="s">
        <v>11182</v>
      </c>
      <c r="R4550" s="184" t="s">
        <v>11183</v>
      </c>
      <c r="S4550" s="279" t="s">
        <v>2795</v>
      </c>
      <c r="T4550" s="186"/>
      <c r="U4550" s="187"/>
    </row>
    <row r="4551" spans="1:21" s="188" customFormat="1">
      <c r="A4551" s="244">
        <v>135</v>
      </c>
      <c r="B4551" s="150"/>
      <c r="C4551" s="245" t="s">
        <v>11184</v>
      </c>
      <c r="D4551" s="257" t="s">
        <v>266</v>
      </c>
      <c r="E4551" s="249" t="s">
        <v>87</v>
      </c>
      <c r="F4551" s="329">
        <v>17</v>
      </c>
      <c r="G4551" s="330" t="s">
        <v>9996</v>
      </c>
      <c r="H4551" s="175">
        <v>1982</v>
      </c>
      <c r="I4551" s="308"/>
      <c r="J4551" s="308"/>
      <c r="K4551" s="201" t="s">
        <v>25</v>
      </c>
      <c r="L4551" s="250" t="s">
        <v>10854</v>
      </c>
      <c r="M4551" s="333" t="s">
        <v>10855</v>
      </c>
      <c r="N4551" s="325">
        <v>6.77</v>
      </c>
      <c r="O4551" s="252" t="s">
        <v>11140</v>
      </c>
      <c r="P4551" s="182" t="s">
        <v>1551</v>
      </c>
      <c r="Q4551" s="315" t="s">
        <v>11185</v>
      </c>
      <c r="R4551" s="184" t="s">
        <v>11186</v>
      </c>
      <c r="S4551" s="279" t="s">
        <v>2795</v>
      </c>
      <c r="T4551" s="186"/>
      <c r="U4551" s="187"/>
    </row>
    <row r="4552" spans="1:21" s="188" customFormat="1">
      <c r="A4552" s="244">
        <v>136</v>
      </c>
      <c r="B4552" s="150"/>
      <c r="C4552" s="245" t="s">
        <v>7071</v>
      </c>
      <c r="D4552" s="257" t="s">
        <v>239</v>
      </c>
      <c r="E4552" s="291" t="s">
        <v>87</v>
      </c>
      <c r="F4552" s="329" t="s">
        <v>10356</v>
      </c>
      <c r="G4552" s="330" t="s">
        <v>10096</v>
      </c>
      <c r="H4552" s="175">
        <v>1972</v>
      </c>
      <c r="I4552" s="308"/>
      <c r="J4552" s="308"/>
      <c r="K4552" s="201" t="s">
        <v>25</v>
      </c>
      <c r="L4552" s="250" t="s">
        <v>10854</v>
      </c>
      <c r="M4552" s="333" t="s">
        <v>10855</v>
      </c>
      <c r="N4552" s="325">
        <v>6.76</v>
      </c>
      <c r="O4552" s="252" t="s">
        <v>11140</v>
      </c>
      <c r="P4552" s="182" t="s">
        <v>1551</v>
      </c>
      <c r="Q4552" s="315" t="s">
        <v>11187</v>
      </c>
      <c r="R4552" s="184" t="s">
        <v>11188</v>
      </c>
      <c r="S4552" s="279" t="s">
        <v>2795</v>
      </c>
      <c r="T4552" s="186"/>
      <c r="U4552" s="187"/>
    </row>
    <row r="4553" spans="1:21" s="188" customFormat="1">
      <c r="A4553" s="244">
        <v>137</v>
      </c>
      <c r="B4553" s="150"/>
      <c r="C4553" s="245" t="s">
        <v>11189</v>
      </c>
      <c r="D4553" s="257" t="s">
        <v>101</v>
      </c>
      <c r="E4553" s="291" t="s">
        <v>4796</v>
      </c>
      <c r="F4553" s="329">
        <v>18</v>
      </c>
      <c r="G4553" s="330" t="s">
        <v>10012</v>
      </c>
      <c r="H4553" s="175">
        <v>1982</v>
      </c>
      <c r="I4553" s="308"/>
      <c r="J4553" s="308"/>
      <c r="K4553" s="201" t="s">
        <v>25</v>
      </c>
      <c r="L4553" s="250" t="s">
        <v>10854</v>
      </c>
      <c r="M4553" s="333" t="s">
        <v>10855</v>
      </c>
      <c r="N4553" s="325">
        <v>6.76</v>
      </c>
      <c r="O4553" s="252" t="s">
        <v>11140</v>
      </c>
      <c r="P4553" s="182" t="s">
        <v>1551</v>
      </c>
      <c r="Q4553" s="315" t="s">
        <v>11190</v>
      </c>
      <c r="R4553" s="184" t="s">
        <v>11191</v>
      </c>
      <c r="S4553" s="279" t="s">
        <v>2795</v>
      </c>
      <c r="T4553" s="186"/>
      <c r="U4553" s="187"/>
    </row>
    <row r="4554" spans="1:21" s="188" customFormat="1">
      <c r="A4554" s="244">
        <v>138</v>
      </c>
      <c r="B4554" s="150"/>
      <c r="C4554" s="245" t="s">
        <v>791</v>
      </c>
      <c r="D4554" s="257" t="s">
        <v>3736</v>
      </c>
      <c r="E4554" s="291" t="s">
        <v>87</v>
      </c>
      <c r="F4554" s="329">
        <v>15</v>
      </c>
      <c r="G4554" s="330" t="s">
        <v>10096</v>
      </c>
      <c r="H4554" s="175">
        <v>1968</v>
      </c>
      <c r="I4554" s="308"/>
      <c r="J4554" s="308"/>
      <c r="K4554" s="201" t="s">
        <v>25</v>
      </c>
      <c r="L4554" s="250" t="s">
        <v>10854</v>
      </c>
      <c r="M4554" s="333" t="s">
        <v>10855</v>
      </c>
      <c r="N4554" s="325">
        <v>6.75</v>
      </c>
      <c r="O4554" s="252" t="s">
        <v>11140</v>
      </c>
      <c r="P4554" s="182" t="s">
        <v>1551</v>
      </c>
      <c r="Q4554" s="315" t="s">
        <v>11192</v>
      </c>
      <c r="R4554" s="184" t="s">
        <v>11193</v>
      </c>
      <c r="S4554" s="279" t="s">
        <v>2795</v>
      </c>
      <c r="T4554" s="186"/>
      <c r="U4554" s="187"/>
    </row>
    <row r="4555" spans="1:21" s="188" customFormat="1">
      <c r="A4555" s="244">
        <v>139</v>
      </c>
      <c r="B4555" s="150"/>
      <c r="C4555" s="245" t="s">
        <v>11194</v>
      </c>
      <c r="D4555" s="257" t="s">
        <v>117</v>
      </c>
      <c r="E4555" s="291" t="s">
        <v>87</v>
      </c>
      <c r="F4555" s="329" t="s">
        <v>10085</v>
      </c>
      <c r="G4555" s="330" t="s">
        <v>10060</v>
      </c>
      <c r="H4555" s="175">
        <v>1977</v>
      </c>
      <c r="I4555" s="308"/>
      <c r="J4555" s="308"/>
      <c r="K4555" s="201" t="s">
        <v>25</v>
      </c>
      <c r="L4555" s="250" t="s">
        <v>10854</v>
      </c>
      <c r="M4555" s="333" t="s">
        <v>10855</v>
      </c>
      <c r="N4555" s="325">
        <v>6.72</v>
      </c>
      <c r="O4555" s="252" t="s">
        <v>11140</v>
      </c>
      <c r="P4555" s="182" t="s">
        <v>1551</v>
      </c>
      <c r="Q4555" s="315" t="s">
        <v>11195</v>
      </c>
      <c r="R4555" s="184" t="s">
        <v>11196</v>
      </c>
      <c r="S4555" s="279" t="s">
        <v>2795</v>
      </c>
      <c r="T4555" s="186"/>
      <c r="U4555" s="187"/>
    </row>
    <row r="4556" spans="1:21" s="188" customFormat="1">
      <c r="A4556" s="244">
        <v>140</v>
      </c>
      <c r="B4556" s="150"/>
      <c r="C4556" s="245" t="s">
        <v>521</v>
      </c>
      <c r="D4556" s="257" t="s">
        <v>5554</v>
      </c>
      <c r="E4556" s="291" t="s">
        <v>87</v>
      </c>
      <c r="F4556" s="329">
        <v>20</v>
      </c>
      <c r="G4556" s="330" t="s">
        <v>10138</v>
      </c>
      <c r="H4556" s="175">
        <v>1966</v>
      </c>
      <c r="I4556" s="308"/>
      <c r="J4556" s="308"/>
      <c r="K4556" s="201" t="s">
        <v>25</v>
      </c>
      <c r="L4556" s="250" t="s">
        <v>10854</v>
      </c>
      <c r="M4556" s="333" t="s">
        <v>10855</v>
      </c>
      <c r="N4556" s="325">
        <v>6.69</v>
      </c>
      <c r="O4556" s="252" t="s">
        <v>11140</v>
      </c>
      <c r="P4556" s="182" t="s">
        <v>1551</v>
      </c>
      <c r="Q4556" s="315" t="s">
        <v>11197</v>
      </c>
      <c r="R4556" s="184" t="s">
        <v>11198</v>
      </c>
      <c r="S4556" s="279" t="s">
        <v>2795</v>
      </c>
      <c r="T4556" s="186"/>
      <c r="U4556" s="187"/>
    </row>
    <row r="4557" spans="1:21" s="188" customFormat="1">
      <c r="A4557" s="244">
        <v>141</v>
      </c>
      <c r="B4557" s="150"/>
      <c r="C4557" s="245" t="s">
        <v>835</v>
      </c>
      <c r="D4557" s="257" t="s">
        <v>1909</v>
      </c>
      <c r="E4557" s="291" t="s">
        <v>87</v>
      </c>
      <c r="F4557" s="329" t="s">
        <v>10186</v>
      </c>
      <c r="G4557" s="330" t="s">
        <v>10138</v>
      </c>
      <c r="H4557" s="175">
        <v>1969</v>
      </c>
      <c r="I4557" s="308"/>
      <c r="J4557" s="308"/>
      <c r="K4557" s="201" t="s">
        <v>25</v>
      </c>
      <c r="L4557" s="250" t="s">
        <v>10854</v>
      </c>
      <c r="M4557" s="333" t="s">
        <v>10855</v>
      </c>
      <c r="N4557" s="325">
        <v>6.68</v>
      </c>
      <c r="O4557" s="252" t="s">
        <v>11140</v>
      </c>
      <c r="P4557" s="182" t="s">
        <v>1551</v>
      </c>
      <c r="Q4557" s="315" t="s">
        <v>11199</v>
      </c>
      <c r="R4557" s="184" t="s">
        <v>11200</v>
      </c>
      <c r="S4557" s="279" t="s">
        <v>2795</v>
      </c>
      <c r="T4557" s="186"/>
      <c r="U4557" s="187"/>
    </row>
    <row r="4558" spans="1:21" s="188" customFormat="1">
      <c r="A4558" s="244">
        <v>142</v>
      </c>
      <c r="B4558" s="150"/>
      <c r="C4558" s="245" t="s">
        <v>11201</v>
      </c>
      <c r="D4558" s="257" t="s">
        <v>890</v>
      </c>
      <c r="E4558" s="291" t="s">
        <v>87</v>
      </c>
      <c r="F4558" s="329">
        <v>10</v>
      </c>
      <c r="G4558" s="330" t="s">
        <v>10096</v>
      </c>
      <c r="H4558" s="175">
        <v>1969</v>
      </c>
      <c r="I4558" s="308"/>
      <c r="J4558" s="308"/>
      <c r="K4558" s="201" t="s">
        <v>25</v>
      </c>
      <c r="L4558" s="250" t="s">
        <v>10854</v>
      </c>
      <c r="M4558" s="333" t="s">
        <v>10855</v>
      </c>
      <c r="N4558" s="325">
        <v>6.67</v>
      </c>
      <c r="O4558" s="252" t="s">
        <v>11140</v>
      </c>
      <c r="P4558" s="182" t="s">
        <v>1551</v>
      </c>
      <c r="Q4558" s="315" t="s">
        <v>11202</v>
      </c>
      <c r="R4558" s="184" t="s">
        <v>11203</v>
      </c>
      <c r="S4558" s="279" t="s">
        <v>2795</v>
      </c>
      <c r="T4558" s="186"/>
      <c r="U4558" s="187"/>
    </row>
    <row r="4559" spans="1:21" s="188" customFormat="1">
      <c r="A4559" s="244">
        <v>143</v>
      </c>
      <c r="B4559" s="150"/>
      <c r="C4559" s="245" t="s">
        <v>11204</v>
      </c>
      <c r="D4559" s="257" t="s">
        <v>312</v>
      </c>
      <c r="E4559" s="291" t="s">
        <v>87</v>
      </c>
      <c r="F4559" s="329">
        <v>30</v>
      </c>
      <c r="G4559" s="330" t="s">
        <v>10096</v>
      </c>
      <c r="H4559" s="175">
        <v>1979</v>
      </c>
      <c r="I4559" s="308"/>
      <c r="J4559" s="308"/>
      <c r="K4559" s="201" t="s">
        <v>25</v>
      </c>
      <c r="L4559" s="250" t="s">
        <v>10854</v>
      </c>
      <c r="M4559" s="333" t="s">
        <v>10855</v>
      </c>
      <c r="N4559" s="325">
        <v>6.66</v>
      </c>
      <c r="O4559" s="252" t="s">
        <v>11140</v>
      </c>
      <c r="P4559" s="182" t="s">
        <v>1551</v>
      </c>
      <c r="Q4559" s="315" t="s">
        <v>11205</v>
      </c>
      <c r="R4559" s="184" t="s">
        <v>11206</v>
      </c>
      <c r="S4559" s="279" t="s">
        <v>2795</v>
      </c>
      <c r="T4559" s="186"/>
      <c r="U4559" s="187"/>
    </row>
    <row r="4560" spans="1:21" s="188" customFormat="1">
      <c r="A4560" s="244">
        <v>144</v>
      </c>
      <c r="B4560" s="150"/>
      <c r="C4560" s="245" t="s">
        <v>289</v>
      </c>
      <c r="D4560" s="257" t="s">
        <v>868</v>
      </c>
      <c r="E4560" s="291" t="s">
        <v>87</v>
      </c>
      <c r="F4560" s="329" t="s">
        <v>10207</v>
      </c>
      <c r="G4560" s="330" t="s">
        <v>9996</v>
      </c>
      <c r="H4560" s="175">
        <v>1966</v>
      </c>
      <c r="I4560" s="308"/>
      <c r="J4560" s="308"/>
      <c r="K4560" s="201" t="s">
        <v>25</v>
      </c>
      <c r="L4560" s="250" t="s">
        <v>10854</v>
      </c>
      <c r="M4560" s="333" t="s">
        <v>10855</v>
      </c>
      <c r="N4560" s="325">
        <v>6.64</v>
      </c>
      <c r="O4560" s="252" t="s">
        <v>11140</v>
      </c>
      <c r="P4560" s="182" t="s">
        <v>1551</v>
      </c>
      <c r="Q4560" s="315" t="s">
        <v>11207</v>
      </c>
      <c r="R4560" s="184" t="s">
        <v>11208</v>
      </c>
      <c r="S4560" s="279" t="s">
        <v>2795</v>
      </c>
      <c r="T4560" s="186"/>
      <c r="U4560" s="187"/>
    </row>
    <row r="4561" spans="1:21" s="188" customFormat="1">
      <c r="A4561" s="244">
        <v>145</v>
      </c>
      <c r="B4561" s="150"/>
      <c r="C4561" s="245" t="s">
        <v>791</v>
      </c>
      <c r="D4561" s="257" t="s">
        <v>502</v>
      </c>
      <c r="E4561" s="291" t="s">
        <v>87</v>
      </c>
      <c r="F4561" s="329">
        <v>20</v>
      </c>
      <c r="G4561" s="330" t="s">
        <v>10026</v>
      </c>
      <c r="H4561" s="175">
        <v>1975</v>
      </c>
      <c r="I4561" s="308"/>
      <c r="J4561" s="308"/>
      <c r="K4561" s="201" t="s">
        <v>25</v>
      </c>
      <c r="L4561" s="250" t="s">
        <v>10854</v>
      </c>
      <c r="M4561" s="333" t="s">
        <v>10855</v>
      </c>
      <c r="N4561" s="325">
        <v>6.62</v>
      </c>
      <c r="O4561" s="252" t="s">
        <v>11140</v>
      </c>
      <c r="P4561" s="182" t="s">
        <v>1551</v>
      </c>
      <c r="Q4561" s="315" t="s">
        <v>11209</v>
      </c>
      <c r="R4561" s="184" t="s">
        <v>11210</v>
      </c>
      <c r="S4561" s="279" t="s">
        <v>2795</v>
      </c>
      <c r="T4561" s="186"/>
      <c r="U4561" s="187"/>
    </row>
    <row r="4562" spans="1:21" s="188" customFormat="1">
      <c r="A4562" s="244">
        <v>146</v>
      </c>
      <c r="B4562" s="150"/>
      <c r="C4562" s="245" t="s">
        <v>651</v>
      </c>
      <c r="D4562" s="257" t="s">
        <v>11211</v>
      </c>
      <c r="E4562" s="291" t="s">
        <v>87</v>
      </c>
      <c r="F4562" s="329">
        <v>21</v>
      </c>
      <c r="G4562" s="330" t="s">
        <v>10026</v>
      </c>
      <c r="H4562" s="175">
        <v>1980</v>
      </c>
      <c r="I4562" s="308"/>
      <c r="J4562" s="308"/>
      <c r="K4562" s="201" t="s">
        <v>25</v>
      </c>
      <c r="L4562" s="250" t="s">
        <v>10854</v>
      </c>
      <c r="M4562" s="333" t="s">
        <v>10855</v>
      </c>
      <c r="N4562" s="325">
        <v>6.62</v>
      </c>
      <c r="O4562" s="252" t="s">
        <v>11140</v>
      </c>
      <c r="P4562" s="182" t="s">
        <v>1551</v>
      </c>
      <c r="Q4562" s="315" t="s">
        <v>11212</v>
      </c>
      <c r="R4562" s="184" t="s">
        <v>11213</v>
      </c>
      <c r="S4562" s="279" t="s">
        <v>2795</v>
      </c>
      <c r="T4562" s="186"/>
      <c r="U4562" s="187"/>
    </row>
    <row r="4563" spans="1:21" s="188" customFormat="1">
      <c r="A4563" s="244">
        <v>147</v>
      </c>
      <c r="B4563" s="150"/>
      <c r="C4563" s="245" t="s">
        <v>63</v>
      </c>
      <c r="D4563" s="257" t="s">
        <v>370</v>
      </c>
      <c r="E4563" s="291" t="s">
        <v>87</v>
      </c>
      <c r="F4563" s="329">
        <v>11</v>
      </c>
      <c r="G4563" s="330" t="s">
        <v>10007</v>
      </c>
      <c r="H4563" s="175">
        <v>1967</v>
      </c>
      <c r="I4563" s="308"/>
      <c r="J4563" s="308"/>
      <c r="K4563" s="201" t="s">
        <v>25</v>
      </c>
      <c r="L4563" s="250" t="s">
        <v>10854</v>
      </c>
      <c r="M4563" s="333" t="s">
        <v>10855</v>
      </c>
      <c r="N4563" s="325">
        <v>6.61</v>
      </c>
      <c r="O4563" s="252" t="s">
        <v>11140</v>
      </c>
      <c r="P4563" s="182" t="s">
        <v>1551</v>
      </c>
      <c r="Q4563" s="315" t="s">
        <v>11214</v>
      </c>
      <c r="R4563" s="184" t="s">
        <v>11215</v>
      </c>
      <c r="S4563" s="279" t="s">
        <v>2795</v>
      </c>
      <c r="T4563" s="186"/>
      <c r="U4563" s="187"/>
    </row>
    <row r="4564" spans="1:21" s="188" customFormat="1">
      <c r="A4564" s="244">
        <v>148</v>
      </c>
      <c r="B4564" s="150"/>
      <c r="C4564" s="245" t="s">
        <v>11216</v>
      </c>
      <c r="D4564" s="257" t="s">
        <v>312</v>
      </c>
      <c r="E4564" s="291" t="s">
        <v>87</v>
      </c>
      <c r="F4564" s="329">
        <v>25</v>
      </c>
      <c r="G4564" s="330" t="s">
        <v>10044</v>
      </c>
      <c r="H4564" s="175">
        <v>1979</v>
      </c>
      <c r="I4564" s="308"/>
      <c r="J4564" s="308"/>
      <c r="K4564" s="201" t="s">
        <v>25</v>
      </c>
      <c r="L4564" s="250" t="s">
        <v>10854</v>
      </c>
      <c r="M4564" s="333" t="s">
        <v>10855</v>
      </c>
      <c r="N4564" s="325">
        <v>6.61</v>
      </c>
      <c r="O4564" s="252" t="s">
        <v>11140</v>
      </c>
      <c r="P4564" s="182" t="s">
        <v>1551</v>
      </c>
      <c r="Q4564" s="315" t="s">
        <v>11217</v>
      </c>
      <c r="R4564" s="184" t="s">
        <v>11218</v>
      </c>
      <c r="S4564" s="279" t="s">
        <v>2795</v>
      </c>
      <c r="T4564" s="186"/>
      <c r="U4564" s="187"/>
    </row>
    <row r="4565" spans="1:21" s="188" customFormat="1">
      <c r="A4565" s="244">
        <v>149</v>
      </c>
      <c r="B4565" s="150"/>
      <c r="C4565" s="245" t="s">
        <v>9644</v>
      </c>
      <c r="D4565" s="257" t="s">
        <v>312</v>
      </c>
      <c r="E4565" s="291" t="s">
        <v>87</v>
      </c>
      <c r="F4565" s="329">
        <v>12</v>
      </c>
      <c r="G4565" s="330" t="s">
        <v>10060</v>
      </c>
      <c r="H4565" s="175">
        <v>1978</v>
      </c>
      <c r="I4565" s="308"/>
      <c r="J4565" s="308"/>
      <c r="K4565" s="201" t="s">
        <v>25</v>
      </c>
      <c r="L4565" s="250" t="s">
        <v>10854</v>
      </c>
      <c r="M4565" s="333" t="s">
        <v>10855</v>
      </c>
      <c r="N4565" s="325">
        <v>6.59</v>
      </c>
      <c r="O4565" s="252" t="s">
        <v>11140</v>
      </c>
      <c r="P4565" s="182" t="s">
        <v>1551</v>
      </c>
      <c r="Q4565" s="315" t="s">
        <v>11219</v>
      </c>
      <c r="R4565" s="184" t="s">
        <v>11220</v>
      </c>
      <c r="S4565" s="279" t="s">
        <v>2795</v>
      </c>
      <c r="T4565" s="186"/>
      <c r="U4565" s="187"/>
    </row>
    <row r="4566" spans="1:21" s="188" customFormat="1">
      <c r="A4566" s="244">
        <v>150</v>
      </c>
      <c r="B4566" s="150"/>
      <c r="C4566" s="245" t="s">
        <v>2953</v>
      </c>
      <c r="D4566" s="257" t="s">
        <v>895</v>
      </c>
      <c r="E4566" s="291" t="s">
        <v>87</v>
      </c>
      <c r="F4566" s="329" t="s">
        <v>10148</v>
      </c>
      <c r="G4566" s="330" t="s">
        <v>10026</v>
      </c>
      <c r="H4566" s="175">
        <v>1979</v>
      </c>
      <c r="I4566" s="308"/>
      <c r="J4566" s="308"/>
      <c r="K4566" s="201" t="s">
        <v>25</v>
      </c>
      <c r="L4566" s="250" t="s">
        <v>10854</v>
      </c>
      <c r="M4566" s="333" t="s">
        <v>10855</v>
      </c>
      <c r="N4566" s="325">
        <v>6.59</v>
      </c>
      <c r="O4566" s="252" t="s">
        <v>11140</v>
      </c>
      <c r="P4566" s="182" t="s">
        <v>1551</v>
      </c>
      <c r="Q4566" s="315" t="s">
        <v>11221</v>
      </c>
      <c r="R4566" s="184" t="s">
        <v>11222</v>
      </c>
      <c r="S4566" s="279" t="s">
        <v>2795</v>
      </c>
      <c r="T4566" s="186"/>
      <c r="U4566" s="187"/>
    </row>
    <row r="4567" spans="1:21" s="188" customFormat="1">
      <c r="A4567" s="244">
        <v>151</v>
      </c>
      <c r="B4567" s="150"/>
      <c r="C4567" s="245" t="s">
        <v>2285</v>
      </c>
      <c r="D4567" s="257" t="s">
        <v>79</v>
      </c>
      <c r="E4567" s="291" t="s">
        <v>87</v>
      </c>
      <c r="F4567" s="329">
        <v>23</v>
      </c>
      <c r="G4567" s="330" t="s">
        <v>10060</v>
      </c>
      <c r="H4567" s="175">
        <v>1967</v>
      </c>
      <c r="I4567" s="308"/>
      <c r="J4567" s="308"/>
      <c r="K4567" s="201" t="s">
        <v>25</v>
      </c>
      <c r="L4567" s="250" t="s">
        <v>10854</v>
      </c>
      <c r="M4567" s="333" t="s">
        <v>10855</v>
      </c>
      <c r="N4567" s="325">
        <v>6.59</v>
      </c>
      <c r="O4567" s="252" t="s">
        <v>11140</v>
      </c>
      <c r="P4567" s="182" t="s">
        <v>1551</v>
      </c>
      <c r="Q4567" s="315" t="s">
        <v>11223</v>
      </c>
      <c r="R4567" s="184" t="s">
        <v>11224</v>
      </c>
      <c r="S4567" s="279" t="s">
        <v>2795</v>
      </c>
      <c r="T4567" s="186"/>
      <c r="U4567" s="187"/>
    </row>
    <row r="4568" spans="1:21" s="188" customFormat="1">
      <c r="A4568" s="244">
        <v>152</v>
      </c>
      <c r="B4568" s="150"/>
      <c r="C4568" s="245" t="s">
        <v>324</v>
      </c>
      <c r="D4568" s="257" t="s">
        <v>208</v>
      </c>
      <c r="E4568" s="291" t="s">
        <v>87</v>
      </c>
      <c r="F4568" s="329">
        <v>15</v>
      </c>
      <c r="G4568" s="330" t="s">
        <v>10081</v>
      </c>
      <c r="H4568" s="175">
        <v>1977</v>
      </c>
      <c r="I4568" s="308"/>
      <c r="J4568" s="308"/>
      <c r="K4568" s="201" t="s">
        <v>25</v>
      </c>
      <c r="L4568" s="250" t="s">
        <v>10854</v>
      </c>
      <c r="M4568" s="333" t="s">
        <v>10855</v>
      </c>
      <c r="N4568" s="325">
        <v>6.59</v>
      </c>
      <c r="O4568" s="252" t="s">
        <v>11140</v>
      </c>
      <c r="P4568" s="182" t="s">
        <v>1551</v>
      </c>
      <c r="Q4568" s="315" t="s">
        <v>11225</v>
      </c>
      <c r="R4568" s="184" t="s">
        <v>11226</v>
      </c>
      <c r="S4568" s="279" t="s">
        <v>2795</v>
      </c>
      <c r="T4568" s="186"/>
      <c r="U4568" s="187"/>
    </row>
    <row r="4569" spans="1:21" s="188" customFormat="1">
      <c r="A4569" s="244">
        <v>153</v>
      </c>
      <c r="B4569" s="150"/>
      <c r="C4569" s="245" t="s">
        <v>11227</v>
      </c>
      <c r="D4569" s="257" t="s">
        <v>895</v>
      </c>
      <c r="E4569" s="291" t="s">
        <v>87</v>
      </c>
      <c r="F4569" s="329">
        <v>30</v>
      </c>
      <c r="G4569" s="330" t="s">
        <v>10021</v>
      </c>
      <c r="H4569" s="175">
        <v>1971</v>
      </c>
      <c r="I4569" s="308"/>
      <c r="J4569" s="308"/>
      <c r="K4569" s="201" t="s">
        <v>25</v>
      </c>
      <c r="L4569" s="250" t="s">
        <v>10854</v>
      </c>
      <c r="M4569" s="333" t="s">
        <v>10855</v>
      </c>
      <c r="N4569" s="325">
        <v>6.58</v>
      </c>
      <c r="O4569" s="252" t="s">
        <v>11140</v>
      </c>
      <c r="P4569" s="182" t="s">
        <v>1551</v>
      </c>
      <c r="Q4569" s="315" t="s">
        <v>11228</v>
      </c>
      <c r="R4569" s="184" t="s">
        <v>11229</v>
      </c>
      <c r="S4569" s="279" t="s">
        <v>2795</v>
      </c>
      <c r="T4569" s="186"/>
      <c r="U4569" s="187"/>
    </row>
    <row r="4570" spans="1:21" s="188" customFormat="1">
      <c r="A4570" s="244">
        <v>154</v>
      </c>
      <c r="B4570" s="150"/>
      <c r="C4570" s="245" t="s">
        <v>3450</v>
      </c>
      <c r="D4570" s="257" t="s">
        <v>93</v>
      </c>
      <c r="E4570" s="291" t="s">
        <v>4796</v>
      </c>
      <c r="F4570" s="329" t="s">
        <v>10450</v>
      </c>
      <c r="G4570" s="330" t="s">
        <v>10030</v>
      </c>
      <c r="H4570" s="175">
        <v>1981</v>
      </c>
      <c r="I4570" s="308"/>
      <c r="J4570" s="308"/>
      <c r="K4570" s="201" t="s">
        <v>25</v>
      </c>
      <c r="L4570" s="250" t="s">
        <v>10854</v>
      </c>
      <c r="M4570" s="333" t="s">
        <v>10855</v>
      </c>
      <c r="N4570" s="325">
        <v>6.58</v>
      </c>
      <c r="O4570" s="252" t="s">
        <v>11140</v>
      </c>
      <c r="P4570" s="182" t="s">
        <v>1551</v>
      </c>
      <c r="Q4570" s="315" t="s">
        <v>11230</v>
      </c>
      <c r="R4570" s="184" t="s">
        <v>11231</v>
      </c>
      <c r="S4570" s="279" t="s">
        <v>2795</v>
      </c>
      <c r="T4570" s="186"/>
      <c r="U4570" s="187"/>
    </row>
    <row r="4571" spans="1:21" s="188" customFormat="1">
      <c r="A4571" s="244">
        <v>155</v>
      </c>
      <c r="B4571" s="150"/>
      <c r="C4571" s="245" t="s">
        <v>11232</v>
      </c>
      <c r="D4571" s="257" t="s">
        <v>496</v>
      </c>
      <c r="E4571" s="291" t="s">
        <v>87</v>
      </c>
      <c r="F4571" s="329">
        <v>30</v>
      </c>
      <c r="G4571" s="330" t="s">
        <v>10021</v>
      </c>
      <c r="H4571" s="175">
        <v>1973</v>
      </c>
      <c r="I4571" s="308"/>
      <c r="J4571" s="308"/>
      <c r="K4571" s="201" t="s">
        <v>25</v>
      </c>
      <c r="L4571" s="250" t="s">
        <v>10854</v>
      </c>
      <c r="M4571" s="333" t="s">
        <v>10855</v>
      </c>
      <c r="N4571" s="325">
        <v>6.58</v>
      </c>
      <c r="O4571" s="252" t="s">
        <v>11140</v>
      </c>
      <c r="P4571" s="182" t="s">
        <v>1551</v>
      </c>
      <c r="Q4571" s="315" t="s">
        <v>11233</v>
      </c>
      <c r="R4571" s="184" t="s">
        <v>11234</v>
      </c>
      <c r="S4571" s="279" t="s">
        <v>2795</v>
      </c>
      <c r="T4571" s="186"/>
      <c r="U4571" s="187"/>
    </row>
    <row r="4572" spans="1:21" s="188" customFormat="1">
      <c r="A4572" s="244">
        <v>156</v>
      </c>
      <c r="B4572" s="150"/>
      <c r="C4572" s="245" t="s">
        <v>7021</v>
      </c>
      <c r="D4572" s="257" t="s">
        <v>467</v>
      </c>
      <c r="E4572" s="291" t="s">
        <v>87</v>
      </c>
      <c r="F4572" s="329">
        <v>20</v>
      </c>
      <c r="G4572" s="330" t="s">
        <v>10030</v>
      </c>
      <c r="H4572" s="175">
        <v>1972</v>
      </c>
      <c r="I4572" s="308"/>
      <c r="J4572" s="308"/>
      <c r="K4572" s="201" t="s">
        <v>25</v>
      </c>
      <c r="L4572" s="250" t="s">
        <v>10854</v>
      </c>
      <c r="M4572" s="333" t="s">
        <v>10855</v>
      </c>
      <c r="N4572" s="325">
        <v>6.57</v>
      </c>
      <c r="O4572" s="252" t="s">
        <v>11140</v>
      </c>
      <c r="P4572" s="182" t="s">
        <v>1551</v>
      </c>
      <c r="Q4572" s="315" t="s">
        <v>11235</v>
      </c>
      <c r="R4572" s="184" t="s">
        <v>11236</v>
      </c>
      <c r="S4572" s="279" t="s">
        <v>2795</v>
      </c>
      <c r="T4572" s="186"/>
      <c r="U4572" s="187"/>
    </row>
    <row r="4573" spans="1:21" s="188" customFormat="1">
      <c r="A4573" s="244">
        <v>157</v>
      </c>
      <c r="B4573" s="150"/>
      <c r="C4573" s="245" t="s">
        <v>4296</v>
      </c>
      <c r="D4573" s="257" t="s">
        <v>11237</v>
      </c>
      <c r="E4573" s="291" t="s">
        <v>4796</v>
      </c>
      <c r="F4573" s="329">
        <v>16</v>
      </c>
      <c r="G4573" s="330" t="s">
        <v>10003</v>
      </c>
      <c r="H4573" s="175">
        <v>1977</v>
      </c>
      <c r="I4573" s="308"/>
      <c r="J4573" s="308"/>
      <c r="K4573" s="201" t="s">
        <v>25</v>
      </c>
      <c r="L4573" s="250" t="s">
        <v>10854</v>
      </c>
      <c r="M4573" s="333" t="s">
        <v>10855</v>
      </c>
      <c r="N4573" s="325">
        <v>6.56</v>
      </c>
      <c r="O4573" s="252" t="s">
        <v>11140</v>
      </c>
      <c r="P4573" s="182" t="s">
        <v>1551</v>
      </c>
      <c r="Q4573" s="315" t="s">
        <v>11238</v>
      </c>
      <c r="R4573" s="184" t="s">
        <v>11239</v>
      </c>
      <c r="S4573" s="279" t="s">
        <v>2795</v>
      </c>
      <c r="T4573" s="186"/>
      <c r="U4573" s="187"/>
    </row>
    <row r="4574" spans="1:21" s="188" customFormat="1">
      <c r="A4574" s="244">
        <v>158</v>
      </c>
      <c r="B4574" s="150"/>
      <c r="C4574" s="245" t="s">
        <v>2280</v>
      </c>
      <c r="D4574" s="257" t="s">
        <v>10886</v>
      </c>
      <c r="E4574" s="291" t="s">
        <v>87</v>
      </c>
      <c r="F4574" s="329" t="s">
        <v>10186</v>
      </c>
      <c r="G4574" s="330" t="s">
        <v>10138</v>
      </c>
      <c r="H4574" s="175">
        <v>1964</v>
      </c>
      <c r="I4574" s="308"/>
      <c r="J4574" s="308"/>
      <c r="K4574" s="201" t="s">
        <v>25</v>
      </c>
      <c r="L4574" s="250" t="s">
        <v>10854</v>
      </c>
      <c r="M4574" s="333" t="s">
        <v>10855</v>
      </c>
      <c r="N4574" s="325">
        <v>6.55</v>
      </c>
      <c r="O4574" s="252" t="s">
        <v>11140</v>
      </c>
      <c r="P4574" s="182" t="s">
        <v>1551</v>
      </c>
      <c r="Q4574" s="315" t="s">
        <v>11240</v>
      </c>
      <c r="R4574" s="184" t="s">
        <v>11241</v>
      </c>
      <c r="S4574" s="279" t="s">
        <v>2795</v>
      </c>
      <c r="T4574" s="186"/>
      <c r="U4574" s="187"/>
    </row>
    <row r="4575" spans="1:21" s="188" customFormat="1">
      <c r="A4575" s="244">
        <v>159</v>
      </c>
      <c r="B4575" s="150"/>
      <c r="C4575" s="245" t="s">
        <v>791</v>
      </c>
      <c r="D4575" s="257" t="s">
        <v>235</v>
      </c>
      <c r="E4575" s="291" t="s">
        <v>87</v>
      </c>
      <c r="F4575" s="329">
        <v>10</v>
      </c>
      <c r="G4575" s="330" t="s">
        <v>10021</v>
      </c>
      <c r="H4575" s="175">
        <v>1975</v>
      </c>
      <c r="I4575" s="308"/>
      <c r="J4575" s="308"/>
      <c r="K4575" s="201" t="s">
        <v>25</v>
      </c>
      <c r="L4575" s="250" t="s">
        <v>10854</v>
      </c>
      <c r="M4575" s="333" t="s">
        <v>10855</v>
      </c>
      <c r="N4575" s="325">
        <v>6.52</v>
      </c>
      <c r="O4575" s="252" t="s">
        <v>11140</v>
      </c>
      <c r="P4575" s="182" t="s">
        <v>1551</v>
      </c>
      <c r="Q4575" s="315" t="s">
        <v>11242</v>
      </c>
      <c r="R4575" s="184" t="s">
        <v>11243</v>
      </c>
      <c r="S4575" s="279" t="s">
        <v>2795</v>
      </c>
      <c r="T4575" s="186"/>
      <c r="U4575" s="187"/>
    </row>
    <row r="4576" spans="1:21" s="188" customFormat="1">
      <c r="A4576" s="244">
        <v>160</v>
      </c>
      <c r="B4576" s="150"/>
      <c r="C4576" s="245" t="s">
        <v>2153</v>
      </c>
      <c r="D4576" s="257" t="s">
        <v>639</v>
      </c>
      <c r="E4576" s="291" t="s">
        <v>87</v>
      </c>
      <c r="F4576" s="329">
        <v>19</v>
      </c>
      <c r="G4576" s="330" t="s">
        <v>10060</v>
      </c>
      <c r="H4576" s="175">
        <v>1979</v>
      </c>
      <c r="I4576" s="308"/>
      <c r="J4576" s="308"/>
      <c r="K4576" s="201" t="s">
        <v>25</v>
      </c>
      <c r="L4576" s="250" t="s">
        <v>10854</v>
      </c>
      <c r="M4576" s="333" t="s">
        <v>10855</v>
      </c>
      <c r="N4576" s="325">
        <v>6.49</v>
      </c>
      <c r="O4576" s="252" t="s">
        <v>11140</v>
      </c>
      <c r="P4576" s="182" t="s">
        <v>1551</v>
      </c>
      <c r="Q4576" s="315" t="s">
        <v>11244</v>
      </c>
      <c r="R4576" s="184" t="s">
        <v>11245</v>
      </c>
      <c r="S4576" s="279" t="s">
        <v>2795</v>
      </c>
      <c r="T4576" s="186"/>
      <c r="U4576" s="187"/>
    </row>
    <row r="4577" spans="1:21" s="188" customFormat="1">
      <c r="A4577" s="244">
        <v>161</v>
      </c>
      <c r="B4577" s="150"/>
      <c r="C4577" s="245" t="s">
        <v>4614</v>
      </c>
      <c r="D4577" s="257" t="s">
        <v>46</v>
      </c>
      <c r="E4577" s="291" t="s">
        <v>87</v>
      </c>
      <c r="F4577" s="329">
        <v>26</v>
      </c>
      <c r="G4577" s="330" t="s">
        <v>10026</v>
      </c>
      <c r="H4577" s="175">
        <v>1979</v>
      </c>
      <c r="I4577" s="308"/>
      <c r="J4577" s="308"/>
      <c r="K4577" s="201" t="s">
        <v>25</v>
      </c>
      <c r="L4577" s="250" t="s">
        <v>10854</v>
      </c>
      <c r="M4577" s="333" t="s">
        <v>10855</v>
      </c>
      <c r="N4577" s="325">
        <v>6.49</v>
      </c>
      <c r="O4577" s="252" t="s">
        <v>11140</v>
      </c>
      <c r="P4577" s="182" t="s">
        <v>1551</v>
      </c>
      <c r="Q4577" s="315" t="s">
        <v>11246</v>
      </c>
      <c r="R4577" s="184" t="s">
        <v>11247</v>
      </c>
      <c r="S4577" s="279" t="s">
        <v>2795</v>
      </c>
      <c r="T4577" s="186"/>
      <c r="U4577" s="187"/>
    </row>
    <row r="4578" spans="1:21" s="188" customFormat="1">
      <c r="A4578" s="244">
        <v>162</v>
      </c>
      <c r="B4578" s="150"/>
      <c r="C4578" s="245" t="s">
        <v>11248</v>
      </c>
      <c r="D4578" s="257" t="s">
        <v>663</v>
      </c>
      <c r="E4578" s="291" t="s">
        <v>87</v>
      </c>
      <c r="F4578" s="329">
        <v>29</v>
      </c>
      <c r="G4578" s="330" t="s">
        <v>10007</v>
      </c>
      <c r="H4578" s="175">
        <v>1981</v>
      </c>
      <c r="I4578" s="308"/>
      <c r="J4578" s="308"/>
      <c r="K4578" s="201" t="s">
        <v>25</v>
      </c>
      <c r="L4578" s="250" t="s">
        <v>10854</v>
      </c>
      <c r="M4578" s="333" t="s">
        <v>10855</v>
      </c>
      <c r="N4578" s="325">
        <v>6.48</v>
      </c>
      <c r="O4578" s="252" t="s">
        <v>11140</v>
      </c>
      <c r="P4578" s="182" t="s">
        <v>1551</v>
      </c>
      <c r="Q4578" s="315" t="s">
        <v>11249</v>
      </c>
      <c r="R4578" s="184" t="s">
        <v>11250</v>
      </c>
      <c r="S4578" s="279" t="s">
        <v>2795</v>
      </c>
      <c r="T4578" s="186"/>
      <c r="U4578" s="187"/>
    </row>
    <row r="4579" spans="1:21" s="188" customFormat="1">
      <c r="A4579" s="244">
        <v>163</v>
      </c>
      <c r="B4579" s="150"/>
      <c r="C4579" s="245" t="s">
        <v>1614</v>
      </c>
      <c r="D4579" s="257" t="s">
        <v>40</v>
      </c>
      <c r="E4579" s="291" t="s">
        <v>87</v>
      </c>
      <c r="F4579" s="329">
        <v>30</v>
      </c>
      <c r="G4579" s="330" t="s">
        <v>10060</v>
      </c>
      <c r="H4579" s="175">
        <v>1975</v>
      </c>
      <c r="I4579" s="308"/>
      <c r="J4579" s="308"/>
      <c r="K4579" s="201" t="s">
        <v>25</v>
      </c>
      <c r="L4579" s="250" t="s">
        <v>10854</v>
      </c>
      <c r="M4579" s="333" t="s">
        <v>10855</v>
      </c>
      <c r="N4579" s="325">
        <v>6.47</v>
      </c>
      <c r="O4579" s="252" t="s">
        <v>11140</v>
      </c>
      <c r="P4579" s="182" t="s">
        <v>1551</v>
      </c>
      <c r="Q4579" s="315" t="s">
        <v>11251</v>
      </c>
      <c r="R4579" s="184" t="s">
        <v>11252</v>
      </c>
      <c r="S4579" s="279" t="s">
        <v>2795</v>
      </c>
      <c r="T4579" s="186"/>
      <c r="U4579" s="187"/>
    </row>
    <row r="4580" spans="1:21" s="188" customFormat="1">
      <c r="A4580" s="244">
        <v>164</v>
      </c>
      <c r="B4580" s="150"/>
      <c r="C4580" s="245" t="s">
        <v>11253</v>
      </c>
      <c r="D4580" s="257" t="s">
        <v>198</v>
      </c>
      <c r="E4580" s="291" t="s">
        <v>87</v>
      </c>
      <c r="F4580" s="329">
        <v>14</v>
      </c>
      <c r="G4580" s="330" t="s">
        <v>10003</v>
      </c>
      <c r="H4580" s="175">
        <v>1973</v>
      </c>
      <c r="I4580" s="308"/>
      <c r="J4580" s="308"/>
      <c r="K4580" s="201" t="s">
        <v>25</v>
      </c>
      <c r="L4580" s="250" t="s">
        <v>10854</v>
      </c>
      <c r="M4580" s="333" t="s">
        <v>10855</v>
      </c>
      <c r="N4580" s="325">
        <v>6.47</v>
      </c>
      <c r="O4580" s="252" t="s">
        <v>11140</v>
      </c>
      <c r="P4580" s="182" t="s">
        <v>1551</v>
      </c>
      <c r="Q4580" s="315" t="s">
        <v>11254</v>
      </c>
      <c r="R4580" s="184" t="s">
        <v>11255</v>
      </c>
      <c r="S4580" s="279" t="s">
        <v>2795</v>
      </c>
      <c r="T4580" s="186"/>
      <c r="U4580" s="187"/>
    </row>
    <row r="4581" spans="1:21" s="188" customFormat="1">
      <c r="A4581" s="244">
        <v>165</v>
      </c>
      <c r="B4581" s="150"/>
      <c r="C4581" s="245" t="s">
        <v>10958</v>
      </c>
      <c r="D4581" s="257" t="s">
        <v>198</v>
      </c>
      <c r="E4581" s="291" t="s">
        <v>87</v>
      </c>
      <c r="F4581" s="329" t="s">
        <v>10217</v>
      </c>
      <c r="G4581" s="330" t="s">
        <v>10026</v>
      </c>
      <c r="H4581" s="175">
        <v>1972</v>
      </c>
      <c r="I4581" s="308"/>
      <c r="J4581" s="308"/>
      <c r="K4581" s="201" t="s">
        <v>25</v>
      </c>
      <c r="L4581" s="250" t="s">
        <v>10854</v>
      </c>
      <c r="M4581" s="333" t="s">
        <v>10855</v>
      </c>
      <c r="N4581" s="325">
        <v>6.47</v>
      </c>
      <c r="O4581" s="252" t="s">
        <v>11140</v>
      </c>
      <c r="P4581" s="182" t="s">
        <v>1551</v>
      </c>
      <c r="Q4581" s="315" t="s">
        <v>11256</v>
      </c>
      <c r="R4581" s="184" t="s">
        <v>11257</v>
      </c>
      <c r="S4581" s="279" t="s">
        <v>2795</v>
      </c>
      <c r="T4581" s="186"/>
      <c r="U4581" s="187"/>
    </row>
    <row r="4582" spans="1:21" s="188" customFormat="1">
      <c r="A4582" s="244">
        <v>166</v>
      </c>
      <c r="B4582" s="150"/>
      <c r="C4582" s="245" t="s">
        <v>452</v>
      </c>
      <c r="D4582" s="257" t="s">
        <v>2596</v>
      </c>
      <c r="E4582" s="291" t="s">
        <v>87</v>
      </c>
      <c r="F4582" s="329" t="s">
        <v>10148</v>
      </c>
      <c r="G4582" s="330" t="s">
        <v>10007</v>
      </c>
      <c r="H4582" s="175">
        <v>1972</v>
      </c>
      <c r="I4582" s="308"/>
      <c r="J4582" s="308"/>
      <c r="K4582" s="201" t="s">
        <v>25</v>
      </c>
      <c r="L4582" s="250" t="s">
        <v>10854</v>
      </c>
      <c r="M4582" s="333" t="s">
        <v>10855</v>
      </c>
      <c r="N4582" s="325">
        <v>6.46</v>
      </c>
      <c r="O4582" s="252" t="s">
        <v>11140</v>
      </c>
      <c r="P4582" s="182" t="s">
        <v>1551</v>
      </c>
      <c r="Q4582" s="315" t="s">
        <v>11258</v>
      </c>
      <c r="R4582" s="184" t="s">
        <v>11259</v>
      </c>
      <c r="S4582" s="279" t="s">
        <v>2795</v>
      </c>
      <c r="T4582" s="186"/>
      <c r="U4582" s="187"/>
    </row>
    <row r="4583" spans="1:21" s="188" customFormat="1">
      <c r="A4583" s="244">
        <v>167</v>
      </c>
      <c r="B4583" s="150"/>
      <c r="C4583" s="245" t="s">
        <v>11260</v>
      </c>
      <c r="D4583" s="257" t="s">
        <v>5905</v>
      </c>
      <c r="E4583" s="291" t="s">
        <v>87</v>
      </c>
      <c r="F4583" s="329">
        <v>30</v>
      </c>
      <c r="G4583" s="330" t="s">
        <v>10012</v>
      </c>
      <c r="H4583" s="175">
        <v>1975</v>
      </c>
      <c r="I4583" s="308"/>
      <c r="J4583" s="308"/>
      <c r="K4583" s="201" t="s">
        <v>25</v>
      </c>
      <c r="L4583" s="250" t="s">
        <v>10854</v>
      </c>
      <c r="M4583" s="333" t="s">
        <v>10855</v>
      </c>
      <c r="N4583" s="325">
        <v>6.46</v>
      </c>
      <c r="O4583" s="252" t="s">
        <v>11140</v>
      </c>
      <c r="P4583" s="182" t="s">
        <v>1551</v>
      </c>
      <c r="Q4583" s="315" t="s">
        <v>11261</v>
      </c>
      <c r="R4583" s="184" t="s">
        <v>11262</v>
      </c>
      <c r="S4583" s="279" t="s">
        <v>2795</v>
      </c>
      <c r="T4583" s="186"/>
      <c r="U4583" s="187"/>
    </row>
    <row r="4584" spans="1:21" s="188" customFormat="1">
      <c r="A4584" s="244">
        <v>168</v>
      </c>
      <c r="B4584" s="150"/>
      <c r="C4584" s="245" t="s">
        <v>2302</v>
      </c>
      <c r="D4584" s="257" t="s">
        <v>64</v>
      </c>
      <c r="E4584" s="291" t="s">
        <v>87</v>
      </c>
      <c r="F4584" s="329">
        <v>23</v>
      </c>
      <c r="G4584" s="330" t="s">
        <v>10026</v>
      </c>
      <c r="H4584" s="175">
        <v>1975</v>
      </c>
      <c r="I4584" s="308"/>
      <c r="J4584" s="308"/>
      <c r="K4584" s="201" t="s">
        <v>25</v>
      </c>
      <c r="L4584" s="250" t="s">
        <v>10854</v>
      </c>
      <c r="M4584" s="333" t="s">
        <v>10855</v>
      </c>
      <c r="N4584" s="325">
        <v>6.43</v>
      </c>
      <c r="O4584" s="252" t="s">
        <v>11140</v>
      </c>
      <c r="P4584" s="182" t="s">
        <v>1551</v>
      </c>
      <c r="Q4584" s="315" t="s">
        <v>11263</v>
      </c>
      <c r="R4584" s="184" t="s">
        <v>11264</v>
      </c>
      <c r="S4584" s="279" t="s">
        <v>2795</v>
      </c>
      <c r="T4584" s="186"/>
      <c r="U4584" s="187"/>
    </row>
    <row r="4585" spans="1:21" s="188" customFormat="1">
      <c r="A4585" s="244">
        <v>169</v>
      </c>
      <c r="B4585" s="150"/>
      <c r="C4585" s="245" t="s">
        <v>11265</v>
      </c>
      <c r="D4585" s="257" t="s">
        <v>134</v>
      </c>
      <c r="E4585" s="291" t="s">
        <v>87</v>
      </c>
      <c r="F4585" s="329" t="s">
        <v>10186</v>
      </c>
      <c r="G4585" s="330" t="s">
        <v>10030</v>
      </c>
      <c r="H4585" s="175">
        <v>1977</v>
      </c>
      <c r="I4585" s="308"/>
      <c r="J4585" s="308"/>
      <c r="K4585" s="201" t="s">
        <v>25</v>
      </c>
      <c r="L4585" s="250" t="s">
        <v>10854</v>
      </c>
      <c r="M4585" s="333" t="s">
        <v>10855</v>
      </c>
      <c r="N4585" s="325">
        <v>6.43</v>
      </c>
      <c r="O4585" s="252" t="s">
        <v>11140</v>
      </c>
      <c r="P4585" s="182" t="s">
        <v>1551</v>
      </c>
      <c r="Q4585" s="315" t="s">
        <v>11266</v>
      </c>
      <c r="R4585" s="184" t="s">
        <v>11267</v>
      </c>
      <c r="S4585" s="279" t="s">
        <v>2795</v>
      </c>
      <c r="T4585" s="186"/>
      <c r="U4585" s="187"/>
    </row>
    <row r="4586" spans="1:21" s="188" customFormat="1">
      <c r="A4586" s="244">
        <v>170</v>
      </c>
      <c r="B4586" s="150"/>
      <c r="C4586" s="245" t="s">
        <v>11268</v>
      </c>
      <c r="D4586" s="257" t="s">
        <v>647</v>
      </c>
      <c r="E4586" s="291" t="s">
        <v>87</v>
      </c>
      <c r="F4586" s="329">
        <v>21</v>
      </c>
      <c r="G4586" s="330" t="s">
        <v>10096</v>
      </c>
      <c r="H4586" s="175">
        <v>1978</v>
      </c>
      <c r="I4586" s="308"/>
      <c r="J4586" s="308"/>
      <c r="K4586" s="201" t="s">
        <v>25</v>
      </c>
      <c r="L4586" s="250" t="s">
        <v>10854</v>
      </c>
      <c r="M4586" s="333" t="s">
        <v>10855</v>
      </c>
      <c r="N4586" s="325">
        <v>6.4</v>
      </c>
      <c r="O4586" s="252" t="s">
        <v>11140</v>
      </c>
      <c r="P4586" s="182" t="s">
        <v>1551</v>
      </c>
      <c r="Q4586" s="315" t="s">
        <v>11269</v>
      </c>
      <c r="R4586" s="184" t="s">
        <v>11270</v>
      </c>
      <c r="S4586" s="279" t="s">
        <v>2795</v>
      </c>
      <c r="T4586" s="186"/>
      <c r="U4586" s="187"/>
    </row>
    <row r="4587" spans="1:21" s="188" customFormat="1">
      <c r="A4587" s="244">
        <v>171</v>
      </c>
      <c r="B4587" s="150"/>
      <c r="C4587" s="245" t="s">
        <v>11271</v>
      </c>
      <c r="D4587" s="257" t="s">
        <v>430</v>
      </c>
      <c r="E4587" s="291" t="s">
        <v>87</v>
      </c>
      <c r="F4587" s="329">
        <v>15</v>
      </c>
      <c r="G4587" s="330" t="s">
        <v>10026</v>
      </c>
      <c r="H4587" s="175">
        <v>1977</v>
      </c>
      <c r="I4587" s="308"/>
      <c r="J4587" s="308"/>
      <c r="K4587" s="201" t="s">
        <v>25</v>
      </c>
      <c r="L4587" s="250" t="s">
        <v>10854</v>
      </c>
      <c r="M4587" s="333" t="s">
        <v>10855</v>
      </c>
      <c r="N4587" s="325">
        <v>6.4</v>
      </c>
      <c r="O4587" s="252" t="s">
        <v>11140</v>
      </c>
      <c r="P4587" s="182" t="s">
        <v>1551</v>
      </c>
      <c r="Q4587" s="315" t="s">
        <v>11272</v>
      </c>
      <c r="R4587" s="184" t="s">
        <v>11273</v>
      </c>
      <c r="S4587" s="279" t="s">
        <v>2795</v>
      </c>
      <c r="T4587" s="186"/>
      <c r="U4587" s="187"/>
    </row>
    <row r="4588" spans="1:21" s="188" customFormat="1">
      <c r="A4588" s="244">
        <v>172</v>
      </c>
      <c r="B4588" s="150"/>
      <c r="C4588" s="245" t="s">
        <v>1250</v>
      </c>
      <c r="D4588" s="257" t="s">
        <v>391</v>
      </c>
      <c r="E4588" s="291" t="s">
        <v>87</v>
      </c>
      <c r="F4588" s="329">
        <v>26</v>
      </c>
      <c r="G4588" s="330" t="s">
        <v>10138</v>
      </c>
      <c r="H4588" s="175">
        <v>1981</v>
      </c>
      <c r="I4588" s="308"/>
      <c r="J4588" s="308"/>
      <c r="K4588" s="201" t="s">
        <v>25</v>
      </c>
      <c r="L4588" s="250" t="s">
        <v>10854</v>
      </c>
      <c r="M4588" s="333" t="s">
        <v>10855</v>
      </c>
      <c r="N4588" s="325">
        <v>6.39</v>
      </c>
      <c r="O4588" s="252" t="s">
        <v>11140</v>
      </c>
      <c r="P4588" s="182" t="s">
        <v>1551</v>
      </c>
      <c r="Q4588" s="315" t="s">
        <v>11274</v>
      </c>
      <c r="R4588" s="184" t="s">
        <v>11275</v>
      </c>
      <c r="S4588" s="279" t="s">
        <v>2795</v>
      </c>
      <c r="T4588" s="186"/>
      <c r="U4588" s="187"/>
    </row>
    <row r="4589" spans="1:21" s="188" customFormat="1">
      <c r="A4589" s="244">
        <v>173</v>
      </c>
      <c r="B4589" s="150"/>
      <c r="C4589" s="245" t="s">
        <v>9255</v>
      </c>
      <c r="D4589" s="257" t="s">
        <v>11276</v>
      </c>
      <c r="E4589" s="291" t="s">
        <v>87</v>
      </c>
      <c r="F4589" s="329" t="s">
        <v>10186</v>
      </c>
      <c r="G4589" s="330" t="s">
        <v>10003</v>
      </c>
      <c r="H4589" s="175">
        <v>1971</v>
      </c>
      <c r="I4589" s="308"/>
      <c r="J4589" s="308"/>
      <c r="K4589" s="201" t="s">
        <v>25</v>
      </c>
      <c r="L4589" s="250" t="s">
        <v>10854</v>
      </c>
      <c r="M4589" s="333" t="s">
        <v>10855</v>
      </c>
      <c r="N4589" s="325">
        <v>6.37</v>
      </c>
      <c r="O4589" s="252" t="s">
        <v>11140</v>
      </c>
      <c r="P4589" s="182" t="s">
        <v>1551</v>
      </c>
      <c r="Q4589" s="315" t="s">
        <v>11277</v>
      </c>
      <c r="R4589" s="184" t="s">
        <v>11278</v>
      </c>
      <c r="S4589" s="279" t="s">
        <v>2795</v>
      </c>
      <c r="T4589" s="186"/>
      <c r="U4589" s="187"/>
    </row>
    <row r="4590" spans="1:21" s="188" customFormat="1">
      <c r="A4590" s="244">
        <v>174</v>
      </c>
      <c r="B4590" s="150"/>
      <c r="C4590" s="245" t="s">
        <v>11279</v>
      </c>
      <c r="D4590" s="257" t="s">
        <v>467</v>
      </c>
      <c r="E4590" s="291" t="s">
        <v>87</v>
      </c>
      <c r="F4590" s="329">
        <v>27</v>
      </c>
      <c r="G4590" s="330" t="s">
        <v>10003</v>
      </c>
      <c r="H4590" s="175">
        <v>1969</v>
      </c>
      <c r="I4590" s="308"/>
      <c r="J4590" s="308"/>
      <c r="K4590" s="201" t="s">
        <v>25</v>
      </c>
      <c r="L4590" s="250" t="s">
        <v>10854</v>
      </c>
      <c r="M4590" s="333" t="s">
        <v>10855</v>
      </c>
      <c r="N4590" s="325">
        <v>6.37</v>
      </c>
      <c r="O4590" s="252" t="s">
        <v>11140</v>
      </c>
      <c r="P4590" s="182" t="s">
        <v>1551</v>
      </c>
      <c r="Q4590" s="315" t="s">
        <v>11280</v>
      </c>
      <c r="R4590" s="184" t="s">
        <v>11281</v>
      </c>
      <c r="S4590" s="279" t="s">
        <v>2795</v>
      </c>
      <c r="T4590" s="186"/>
      <c r="U4590" s="187"/>
    </row>
    <row r="4591" spans="1:21" s="188" customFormat="1">
      <c r="A4591" s="244">
        <v>175</v>
      </c>
      <c r="B4591" s="150"/>
      <c r="C4591" s="245" t="s">
        <v>11282</v>
      </c>
      <c r="D4591" s="257" t="s">
        <v>433</v>
      </c>
      <c r="E4591" s="291" t="s">
        <v>87</v>
      </c>
      <c r="F4591" s="329">
        <v>10</v>
      </c>
      <c r="G4591" s="330" t="s">
        <v>10138</v>
      </c>
      <c r="H4591" s="175">
        <v>1975</v>
      </c>
      <c r="I4591" s="308"/>
      <c r="J4591" s="308"/>
      <c r="K4591" s="201" t="s">
        <v>25</v>
      </c>
      <c r="L4591" s="250" t="s">
        <v>10854</v>
      </c>
      <c r="M4591" s="333" t="s">
        <v>10855</v>
      </c>
      <c r="N4591" s="325">
        <v>6.35</v>
      </c>
      <c r="O4591" s="252" t="s">
        <v>11140</v>
      </c>
      <c r="P4591" s="182" t="s">
        <v>1551</v>
      </c>
      <c r="Q4591" s="315" t="s">
        <v>11283</v>
      </c>
      <c r="R4591" s="184" t="s">
        <v>11284</v>
      </c>
      <c r="S4591" s="279" t="s">
        <v>2795</v>
      </c>
      <c r="T4591" s="186"/>
      <c r="U4591" s="187"/>
    </row>
    <row r="4592" spans="1:21" s="188" customFormat="1">
      <c r="A4592" s="244">
        <v>176</v>
      </c>
      <c r="B4592" s="150"/>
      <c r="C4592" s="245" t="s">
        <v>11285</v>
      </c>
      <c r="D4592" s="257" t="s">
        <v>621</v>
      </c>
      <c r="E4592" s="291" t="s">
        <v>87</v>
      </c>
      <c r="F4592" s="329" t="s">
        <v>10164</v>
      </c>
      <c r="G4592" s="330" t="s">
        <v>10007</v>
      </c>
      <c r="H4592" s="175">
        <v>1969</v>
      </c>
      <c r="I4592" s="308"/>
      <c r="J4592" s="308"/>
      <c r="K4592" s="201" t="s">
        <v>25</v>
      </c>
      <c r="L4592" s="250" t="s">
        <v>10854</v>
      </c>
      <c r="M4592" s="333" t="s">
        <v>10855</v>
      </c>
      <c r="N4592" s="325">
        <v>6.3</v>
      </c>
      <c r="O4592" s="252" t="s">
        <v>11140</v>
      </c>
      <c r="P4592" s="182" t="s">
        <v>1551</v>
      </c>
      <c r="Q4592" s="315" t="s">
        <v>11286</v>
      </c>
      <c r="R4592" s="184" t="s">
        <v>11287</v>
      </c>
      <c r="S4592" s="279" t="s">
        <v>2795</v>
      </c>
      <c r="T4592" s="186"/>
      <c r="U4592" s="187"/>
    </row>
    <row r="4593" spans="1:21" s="188" customFormat="1">
      <c r="A4593" s="244">
        <v>177</v>
      </c>
      <c r="B4593" s="150"/>
      <c r="C4593" s="245" t="s">
        <v>11288</v>
      </c>
      <c r="D4593" s="257" t="s">
        <v>298</v>
      </c>
      <c r="E4593" s="291" t="s">
        <v>87</v>
      </c>
      <c r="F4593" s="329">
        <v>15</v>
      </c>
      <c r="G4593" s="330" t="s">
        <v>10060</v>
      </c>
      <c r="H4593" s="175">
        <v>1977</v>
      </c>
      <c r="I4593" s="308"/>
      <c r="J4593" s="308"/>
      <c r="K4593" s="201" t="s">
        <v>25</v>
      </c>
      <c r="L4593" s="250" t="s">
        <v>10854</v>
      </c>
      <c r="M4593" s="333" t="s">
        <v>10855</v>
      </c>
      <c r="N4593" s="325">
        <v>6.29</v>
      </c>
      <c r="O4593" s="252" t="s">
        <v>11140</v>
      </c>
      <c r="P4593" s="182" t="s">
        <v>1551</v>
      </c>
      <c r="Q4593" s="315" t="s">
        <v>11289</v>
      </c>
      <c r="R4593" s="184" t="s">
        <v>11290</v>
      </c>
      <c r="S4593" s="279" t="s">
        <v>2795</v>
      </c>
      <c r="T4593" s="186"/>
      <c r="U4593" s="187"/>
    </row>
    <row r="4594" spans="1:21" s="188" customFormat="1">
      <c r="A4594" s="244">
        <v>178</v>
      </c>
      <c r="B4594" s="150"/>
      <c r="C4594" s="245" t="s">
        <v>6138</v>
      </c>
      <c r="D4594" s="257" t="s">
        <v>57</v>
      </c>
      <c r="E4594" s="291" t="s">
        <v>87</v>
      </c>
      <c r="F4594" s="329">
        <v>26</v>
      </c>
      <c r="G4594" s="330" t="s">
        <v>10007</v>
      </c>
      <c r="H4594" s="175">
        <v>1977</v>
      </c>
      <c r="I4594" s="308"/>
      <c r="J4594" s="308"/>
      <c r="K4594" s="201" t="s">
        <v>25</v>
      </c>
      <c r="L4594" s="250" t="s">
        <v>10854</v>
      </c>
      <c r="M4594" s="333" t="s">
        <v>10855</v>
      </c>
      <c r="N4594" s="325">
        <v>6.28</v>
      </c>
      <c r="O4594" s="252" t="s">
        <v>11140</v>
      </c>
      <c r="P4594" s="182" t="s">
        <v>1551</v>
      </c>
      <c r="Q4594" s="315" t="s">
        <v>11291</v>
      </c>
      <c r="R4594" s="184" t="s">
        <v>11292</v>
      </c>
      <c r="S4594" s="279" t="s">
        <v>2795</v>
      </c>
      <c r="T4594" s="186"/>
      <c r="U4594" s="187"/>
    </row>
    <row r="4595" spans="1:21" s="188" customFormat="1">
      <c r="A4595" s="244">
        <v>179</v>
      </c>
      <c r="B4595" s="150"/>
      <c r="C4595" s="245" t="s">
        <v>3460</v>
      </c>
      <c r="D4595" s="257" t="s">
        <v>2418</v>
      </c>
      <c r="E4595" s="291" t="s">
        <v>4796</v>
      </c>
      <c r="F4595" s="329">
        <v>18</v>
      </c>
      <c r="G4595" s="330" t="s">
        <v>10060</v>
      </c>
      <c r="H4595" s="175">
        <v>1963</v>
      </c>
      <c r="I4595" s="308"/>
      <c r="J4595" s="308"/>
      <c r="K4595" s="201" t="s">
        <v>25</v>
      </c>
      <c r="L4595" s="250" t="s">
        <v>10854</v>
      </c>
      <c r="M4595" s="333" t="s">
        <v>10855</v>
      </c>
      <c r="N4595" s="325">
        <v>6.21</v>
      </c>
      <c r="O4595" s="252" t="s">
        <v>11140</v>
      </c>
      <c r="P4595" s="182" t="s">
        <v>1551</v>
      </c>
      <c r="Q4595" s="315" t="s">
        <v>11293</v>
      </c>
      <c r="R4595" s="184" t="s">
        <v>11294</v>
      </c>
      <c r="S4595" s="279" t="s">
        <v>2795</v>
      </c>
      <c r="T4595" s="186"/>
      <c r="U4595" s="187"/>
    </row>
    <row r="4596" spans="1:21" s="188" customFormat="1">
      <c r="A4596" s="244">
        <v>180</v>
      </c>
      <c r="B4596" s="150"/>
      <c r="C4596" s="245" t="s">
        <v>11295</v>
      </c>
      <c r="D4596" s="257" t="s">
        <v>2844</v>
      </c>
      <c r="E4596" s="291" t="s">
        <v>87</v>
      </c>
      <c r="F4596" s="329" t="s">
        <v>10217</v>
      </c>
      <c r="G4596" s="330" t="s">
        <v>10096</v>
      </c>
      <c r="H4596" s="175">
        <v>1981</v>
      </c>
      <c r="I4596" s="308"/>
      <c r="J4596" s="308"/>
      <c r="K4596" s="201" t="s">
        <v>25</v>
      </c>
      <c r="L4596" s="250" t="s">
        <v>10854</v>
      </c>
      <c r="M4596" s="333" t="s">
        <v>10855</v>
      </c>
      <c r="N4596" s="325">
        <v>6.2</v>
      </c>
      <c r="O4596" s="252" t="s">
        <v>11140</v>
      </c>
      <c r="P4596" s="182" t="s">
        <v>1551</v>
      </c>
      <c r="Q4596" s="315" t="s">
        <v>11296</v>
      </c>
      <c r="R4596" s="184" t="s">
        <v>11297</v>
      </c>
      <c r="S4596" s="279" t="s">
        <v>2795</v>
      </c>
      <c r="T4596" s="186"/>
      <c r="U4596" s="187"/>
    </row>
    <row r="4597" spans="1:21" s="188" customFormat="1">
      <c r="A4597" s="244">
        <v>181</v>
      </c>
      <c r="B4597" s="150"/>
      <c r="C4597" s="245" t="s">
        <v>6138</v>
      </c>
      <c r="D4597" s="257" t="s">
        <v>11298</v>
      </c>
      <c r="E4597" s="291" t="s">
        <v>87</v>
      </c>
      <c r="F4597" s="329" t="s">
        <v>10148</v>
      </c>
      <c r="G4597" s="330" t="s">
        <v>10021</v>
      </c>
      <c r="H4597" s="175">
        <v>1973</v>
      </c>
      <c r="I4597" s="308"/>
      <c r="J4597" s="308"/>
      <c r="K4597" s="201" t="s">
        <v>25</v>
      </c>
      <c r="L4597" s="250" t="s">
        <v>10854</v>
      </c>
      <c r="M4597" s="333" t="s">
        <v>10855</v>
      </c>
      <c r="N4597" s="325">
        <v>6.16</v>
      </c>
      <c r="O4597" s="252" t="s">
        <v>11140</v>
      </c>
      <c r="P4597" s="182" t="s">
        <v>1551</v>
      </c>
      <c r="Q4597" s="315" t="s">
        <v>11299</v>
      </c>
      <c r="R4597" s="184" t="s">
        <v>11300</v>
      </c>
      <c r="S4597" s="279" t="s">
        <v>2795</v>
      </c>
      <c r="T4597" s="186"/>
      <c r="U4597" s="187"/>
    </row>
    <row r="4598" spans="1:21" s="188" customFormat="1">
      <c r="A4598" s="244">
        <v>182</v>
      </c>
      <c r="B4598" s="150"/>
      <c r="C4598" s="245" t="s">
        <v>4465</v>
      </c>
      <c r="D4598" s="257" t="s">
        <v>283</v>
      </c>
      <c r="E4598" s="291" t="s">
        <v>87</v>
      </c>
      <c r="F4598" s="329">
        <v>15</v>
      </c>
      <c r="G4598" s="330" t="s">
        <v>10030</v>
      </c>
      <c r="H4598" s="175">
        <v>1977</v>
      </c>
      <c r="I4598" s="308"/>
      <c r="J4598" s="308"/>
      <c r="K4598" s="201" t="s">
        <v>25</v>
      </c>
      <c r="L4598" s="250" t="s">
        <v>10854</v>
      </c>
      <c r="M4598" s="333" t="s">
        <v>10855</v>
      </c>
      <c r="N4598" s="325">
        <v>6.09</v>
      </c>
      <c r="O4598" s="252" t="s">
        <v>11140</v>
      </c>
      <c r="P4598" s="182" t="s">
        <v>1551</v>
      </c>
      <c r="Q4598" s="315" t="s">
        <v>11301</v>
      </c>
      <c r="R4598" s="184" t="s">
        <v>11302</v>
      </c>
      <c r="S4598" s="279" t="s">
        <v>2795</v>
      </c>
      <c r="T4598" s="186"/>
      <c r="U4598" s="187"/>
    </row>
    <row r="4599" spans="1:21" s="188" customFormat="1">
      <c r="A4599" s="244">
        <v>183</v>
      </c>
      <c r="B4599" s="150"/>
      <c r="C4599" s="245" t="s">
        <v>1462</v>
      </c>
      <c r="D4599" s="257" t="s">
        <v>696</v>
      </c>
      <c r="E4599" s="291" t="s">
        <v>87</v>
      </c>
      <c r="F4599" s="329" t="s">
        <v>10217</v>
      </c>
      <c r="G4599" s="330" t="s">
        <v>10003</v>
      </c>
      <c r="H4599" s="175">
        <v>1982</v>
      </c>
      <c r="I4599" s="308"/>
      <c r="J4599" s="308"/>
      <c r="K4599" s="201" t="s">
        <v>25</v>
      </c>
      <c r="L4599" s="250" t="s">
        <v>10854</v>
      </c>
      <c r="M4599" s="333" t="s">
        <v>10855</v>
      </c>
      <c r="N4599" s="325">
        <v>6.02</v>
      </c>
      <c r="O4599" s="252" t="s">
        <v>11140</v>
      </c>
      <c r="P4599" s="182" t="s">
        <v>1551</v>
      </c>
      <c r="Q4599" s="315" t="s">
        <v>11303</v>
      </c>
      <c r="R4599" s="184" t="s">
        <v>11304</v>
      </c>
      <c r="S4599" s="279" t="s">
        <v>2795</v>
      </c>
      <c r="T4599" s="186"/>
      <c r="U4599" s="187"/>
    </row>
    <row r="4601" spans="1:21">
      <c r="A4601" s="263"/>
      <c r="B4601" s="311"/>
      <c r="C4601" s="6" t="s">
        <v>11305</v>
      </c>
      <c r="D4601" s="54"/>
      <c r="E4601" s="6"/>
      <c r="F4601" s="6"/>
      <c r="G4601" s="6"/>
      <c r="H4601" s="7"/>
      <c r="I4601" s="50"/>
      <c r="J4601" s="50"/>
      <c r="K4601" s="282"/>
      <c r="M4601" s="55"/>
      <c r="N4601" s="6"/>
      <c r="O4601" s="6"/>
      <c r="P4601" s="6"/>
      <c r="Q4601" s="6"/>
      <c r="R4601" s="6"/>
      <c r="S4601" s="6"/>
      <c r="T4601" s="6"/>
      <c r="U4601" s="6"/>
    </row>
    <row r="4603" spans="1:21" ht="33" customHeight="1">
      <c r="A4603" s="745" t="s">
        <v>11306</v>
      </c>
      <c r="B4603" s="745"/>
      <c r="C4603" s="745"/>
      <c r="D4603" s="745"/>
      <c r="E4603" s="745"/>
      <c r="F4603" s="745"/>
      <c r="G4603" s="745"/>
      <c r="H4603" s="745"/>
      <c r="I4603" s="745"/>
      <c r="J4603" s="745"/>
      <c r="K4603" s="745"/>
      <c r="L4603" s="745"/>
      <c r="M4603" s="745"/>
      <c r="N4603" s="745"/>
      <c r="O4603" s="745"/>
      <c r="P4603" s="745"/>
      <c r="Q4603" s="745"/>
      <c r="R4603" s="745"/>
      <c r="S4603" s="745"/>
      <c r="T4603" s="745"/>
      <c r="U4603" s="745"/>
    </row>
    <row r="4604" spans="1:21">
      <c r="D4604" s="148"/>
      <c r="E4604" s="148"/>
      <c r="F4604" s="148"/>
      <c r="G4604" s="148"/>
    </row>
    <row r="4605" spans="1:21" s="22" customFormat="1" ht="47.25">
      <c r="A4605" s="16" t="s">
        <v>5</v>
      </c>
      <c r="B4605" s="17" t="s">
        <v>6</v>
      </c>
      <c r="C4605" s="746" t="s">
        <v>7</v>
      </c>
      <c r="D4605" s="747"/>
      <c r="E4605" s="18" t="s">
        <v>8</v>
      </c>
      <c r="F4605" s="746" t="s">
        <v>9</v>
      </c>
      <c r="G4605" s="753"/>
      <c r="H4605" s="747"/>
      <c r="I4605" s="16" t="s">
        <v>10</v>
      </c>
      <c r="J4605" s="16" t="s">
        <v>11</v>
      </c>
      <c r="K4605" s="19" t="s">
        <v>12</v>
      </c>
      <c r="L4605" s="20" t="s">
        <v>13</v>
      </c>
      <c r="M4605" s="19" t="s">
        <v>14</v>
      </c>
      <c r="N4605" s="21" t="s">
        <v>15</v>
      </c>
      <c r="O4605" s="18" t="s">
        <v>16</v>
      </c>
      <c r="P4605" s="751" t="s">
        <v>17</v>
      </c>
      <c r="Q4605" s="754"/>
      <c r="R4605" s="748" t="s">
        <v>18</v>
      </c>
      <c r="S4605" s="747"/>
      <c r="T4605" s="18" t="s">
        <v>19</v>
      </c>
      <c r="U4605" s="18" t="s">
        <v>20</v>
      </c>
    </row>
    <row r="4606" spans="1:21" s="188" customFormat="1" ht="18.75">
      <c r="A4606" s="244">
        <v>1</v>
      </c>
      <c r="B4606" s="150"/>
      <c r="C4606" s="245" t="s">
        <v>11307</v>
      </c>
      <c r="D4606" s="279"/>
      <c r="E4606" s="249" t="s">
        <v>87</v>
      </c>
      <c r="F4606" s="329" t="s">
        <v>9995</v>
      </c>
      <c r="G4606" s="330" t="s">
        <v>10138</v>
      </c>
      <c r="H4606" s="175" t="s">
        <v>10064</v>
      </c>
      <c r="I4606" s="331"/>
      <c r="J4606" s="331"/>
      <c r="K4606" s="201" t="s">
        <v>25</v>
      </c>
      <c r="L4606" s="250" t="s">
        <v>9998</v>
      </c>
      <c r="M4606" s="201" t="s">
        <v>27</v>
      </c>
      <c r="N4606" s="340">
        <v>6.95</v>
      </c>
      <c r="O4606" s="247" t="s">
        <v>9822</v>
      </c>
      <c r="P4606" s="182" t="s">
        <v>1551</v>
      </c>
      <c r="Q4606" s="315" t="s">
        <v>11308</v>
      </c>
      <c r="R4606" s="184" t="s">
        <v>11309</v>
      </c>
      <c r="S4606" s="279" t="s">
        <v>2795</v>
      </c>
      <c r="T4606" s="186"/>
      <c r="U4606" s="187"/>
    </row>
    <row r="4607" spans="1:21" s="188" customFormat="1" ht="18.75">
      <c r="A4607" s="244">
        <v>2</v>
      </c>
      <c r="B4607" s="150"/>
      <c r="C4607" s="245" t="s">
        <v>11310</v>
      </c>
      <c r="D4607" s="279"/>
      <c r="E4607" s="249" t="s">
        <v>87</v>
      </c>
      <c r="F4607" s="329" t="s">
        <v>10095</v>
      </c>
      <c r="G4607" s="330" t="s">
        <v>10012</v>
      </c>
      <c r="H4607" s="175" t="s">
        <v>9997</v>
      </c>
      <c r="I4607" s="331"/>
      <c r="J4607" s="331"/>
      <c r="K4607" s="201" t="s">
        <v>25</v>
      </c>
      <c r="L4607" s="250" t="s">
        <v>9998</v>
      </c>
      <c r="M4607" s="201" t="s">
        <v>27</v>
      </c>
      <c r="N4607" s="340">
        <v>6.84</v>
      </c>
      <c r="O4607" s="247" t="s">
        <v>9822</v>
      </c>
      <c r="P4607" s="182" t="s">
        <v>1551</v>
      </c>
      <c r="Q4607" s="315" t="s">
        <v>11311</v>
      </c>
      <c r="R4607" s="184" t="s">
        <v>11312</v>
      </c>
      <c r="S4607" s="279" t="s">
        <v>2795</v>
      </c>
      <c r="T4607" s="186"/>
      <c r="U4607" s="187"/>
    </row>
    <row r="4608" spans="1:21" s="188" customFormat="1" ht="18.75">
      <c r="A4608" s="244">
        <v>3</v>
      </c>
      <c r="B4608" s="150"/>
      <c r="C4608" s="245" t="s">
        <v>11313</v>
      </c>
      <c r="D4608" s="279"/>
      <c r="E4608" s="249" t="s">
        <v>87</v>
      </c>
      <c r="F4608" s="329" t="s">
        <v>10059</v>
      </c>
      <c r="G4608" s="330" t="s">
        <v>10044</v>
      </c>
      <c r="H4608" s="175" t="s">
        <v>10064</v>
      </c>
      <c r="I4608" s="331"/>
      <c r="J4608" s="331"/>
      <c r="K4608" s="201" t="s">
        <v>25</v>
      </c>
      <c r="L4608" s="250" t="s">
        <v>9998</v>
      </c>
      <c r="M4608" s="201" t="s">
        <v>27</v>
      </c>
      <c r="N4608" s="340">
        <v>6.69</v>
      </c>
      <c r="O4608" s="247" t="s">
        <v>9822</v>
      </c>
      <c r="P4608" s="182" t="s">
        <v>1551</v>
      </c>
      <c r="Q4608" s="315" t="s">
        <v>11314</v>
      </c>
      <c r="R4608" s="184" t="s">
        <v>11315</v>
      </c>
      <c r="S4608" s="279" t="s">
        <v>2795</v>
      </c>
      <c r="T4608" s="186"/>
      <c r="U4608" s="187"/>
    </row>
    <row r="4609" spans="1:21" s="188" customFormat="1" ht="18.75">
      <c r="A4609" s="244">
        <v>4</v>
      </c>
      <c r="B4609" s="150"/>
      <c r="C4609" s="245" t="s">
        <v>11316</v>
      </c>
      <c r="D4609" s="279"/>
      <c r="E4609" s="249" t="s">
        <v>87</v>
      </c>
      <c r="F4609" s="329" t="s">
        <v>10106</v>
      </c>
      <c r="G4609" s="330" t="s">
        <v>10138</v>
      </c>
      <c r="H4609" s="175" t="s">
        <v>9997</v>
      </c>
      <c r="I4609" s="331"/>
      <c r="J4609" s="331"/>
      <c r="K4609" s="201" t="s">
        <v>25</v>
      </c>
      <c r="L4609" s="250" t="s">
        <v>9998</v>
      </c>
      <c r="M4609" s="201" t="s">
        <v>27</v>
      </c>
      <c r="N4609" s="340">
        <v>6.59</v>
      </c>
      <c r="O4609" s="247" t="s">
        <v>9822</v>
      </c>
      <c r="P4609" s="182" t="s">
        <v>1551</v>
      </c>
      <c r="Q4609" s="315" t="s">
        <v>11317</v>
      </c>
      <c r="R4609" s="184" t="s">
        <v>11318</v>
      </c>
      <c r="S4609" s="279" t="s">
        <v>2795</v>
      </c>
      <c r="T4609" s="186"/>
      <c r="U4609" s="187"/>
    </row>
    <row r="4610" spans="1:21" s="188" customFormat="1" ht="18.75">
      <c r="A4610" s="244">
        <v>5</v>
      </c>
      <c r="B4610" s="150"/>
      <c r="C4610" s="245" t="s">
        <v>11319</v>
      </c>
      <c r="D4610" s="279"/>
      <c r="E4610" s="249" t="s">
        <v>87</v>
      </c>
      <c r="F4610" s="329" t="s">
        <v>10134</v>
      </c>
      <c r="G4610" s="330" t="s">
        <v>10096</v>
      </c>
      <c r="H4610" s="175" t="s">
        <v>10064</v>
      </c>
      <c r="I4610" s="331"/>
      <c r="J4610" s="331"/>
      <c r="K4610" s="201" t="s">
        <v>25</v>
      </c>
      <c r="L4610" s="250" t="s">
        <v>9998</v>
      </c>
      <c r="M4610" s="201" t="s">
        <v>27</v>
      </c>
      <c r="N4610" s="340">
        <v>6.56</v>
      </c>
      <c r="O4610" s="247" t="s">
        <v>9822</v>
      </c>
      <c r="P4610" s="182" t="s">
        <v>1551</v>
      </c>
      <c r="Q4610" s="315" t="s">
        <v>11320</v>
      </c>
      <c r="R4610" s="184" t="s">
        <v>11321</v>
      </c>
      <c r="S4610" s="279" t="s">
        <v>2795</v>
      </c>
      <c r="T4610" s="186"/>
      <c r="U4610" s="187"/>
    </row>
    <row r="4611" spans="1:21" s="188" customFormat="1" ht="18.75">
      <c r="A4611" s="244">
        <v>6</v>
      </c>
      <c r="B4611" s="150"/>
      <c r="C4611" s="245" t="s">
        <v>11322</v>
      </c>
      <c r="D4611" s="279"/>
      <c r="E4611" s="249" t="s">
        <v>87</v>
      </c>
      <c r="F4611" s="329" t="s">
        <v>10095</v>
      </c>
      <c r="G4611" s="330" t="s">
        <v>10044</v>
      </c>
      <c r="H4611" s="175" t="s">
        <v>10064</v>
      </c>
      <c r="I4611" s="331"/>
      <c r="J4611" s="331"/>
      <c r="K4611" s="201" t="s">
        <v>25</v>
      </c>
      <c r="L4611" s="250" t="s">
        <v>9998</v>
      </c>
      <c r="M4611" s="201" t="s">
        <v>27</v>
      </c>
      <c r="N4611" s="340">
        <v>6.56</v>
      </c>
      <c r="O4611" s="247" t="s">
        <v>9822</v>
      </c>
      <c r="P4611" s="182" t="s">
        <v>1551</v>
      </c>
      <c r="Q4611" s="315" t="s">
        <v>11323</v>
      </c>
      <c r="R4611" s="184" t="s">
        <v>11324</v>
      </c>
      <c r="S4611" s="279" t="s">
        <v>2795</v>
      </c>
      <c r="T4611" s="186"/>
      <c r="U4611" s="187"/>
    </row>
    <row r="4612" spans="1:21" s="188" customFormat="1" ht="18.75">
      <c r="A4612" s="244">
        <v>7</v>
      </c>
      <c r="B4612" s="150"/>
      <c r="C4612" s="245" t="s">
        <v>11325</v>
      </c>
      <c r="D4612" s="279"/>
      <c r="E4612" s="249" t="s">
        <v>4796</v>
      </c>
      <c r="F4612" s="329" t="s">
        <v>10068</v>
      </c>
      <c r="G4612" s="330" t="s">
        <v>10096</v>
      </c>
      <c r="H4612" s="175" t="s">
        <v>10064</v>
      </c>
      <c r="I4612" s="331"/>
      <c r="J4612" s="331"/>
      <c r="K4612" s="201" t="s">
        <v>25</v>
      </c>
      <c r="L4612" s="250" t="s">
        <v>9998</v>
      </c>
      <c r="M4612" s="201" t="s">
        <v>27</v>
      </c>
      <c r="N4612" s="340">
        <v>6.53</v>
      </c>
      <c r="O4612" s="247" t="s">
        <v>9822</v>
      </c>
      <c r="P4612" s="182" t="s">
        <v>1551</v>
      </c>
      <c r="Q4612" s="315" t="s">
        <v>11326</v>
      </c>
      <c r="R4612" s="184" t="s">
        <v>11327</v>
      </c>
      <c r="S4612" s="279" t="s">
        <v>2795</v>
      </c>
      <c r="T4612" s="319" t="s">
        <v>9941</v>
      </c>
      <c r="U4612" s="187"/>
    </row>
    <row r="4613" spans="1:21" s="188" customFormat="1" ht="18.75">
      <c r="A4613" s="244">
        <v>8</v>
      </c>
      <c r="B4613" s="150"/>
      <c r="C4613" s="245" t="s">
        <v>11328</v>
      </c>
      <c r="D4613" s="279"/>
      <c r="E4613" s="249" t="s">
        <v>87</v>
      </c>
      <c r="F4613" s="329" t="s">
        <v>9995</v>
      </c>
      <c r="G4613" s="330" t="s">
        <v>10138</v>
      </c>
      <c r="H4613" s="175" t="s">
        <v>10514</v>
      </c>
      <c r="I4613" s="331"/>
      <c r="J4613" s="331"/>
      <c r="K4613" s="201" t="s">
        <v>25</v>
      </c>
      <c r="L4613" s="250" t="s">
        <v>9998</v>
      </c>
      <c r="M4613" s="201" t="s">
        <v>27</v>
      </c>
      <c r="N4613" s="340">
        <v>6.33</v>
      </c>
      <c r="O4613" s="247" t="s">
        <v>9822</v>
      </c>
      <c r="P4613" s="182" t="s">
        <v>1551</v>
      </c>
      <c r="Q4613" s="315" t="s">
        <v>11329</v>
      </c>
      <c r="R4613" s="184" t="s">
        <v>11330</v>
      </c>
      <c r="S4613" s="279" t="s">
        <v>2795</v>
      </c>
      <c r="T4613" s="319"/>
      <c r="U4613" s="187"/>
    </row>
    <row r="4614" spans="1:21" s="188" customFormat="1" ht="18.75">
      <c r="A4614" s="244">
        <v>9</v>
      </c>
      <c r="B4614" s="150"/>
      <c r="C4614" s="245" t="s">
        <v>11331</v>
      </c>
      <c r="D4614" s="279"/>
      <c r="E4614" s="249" t="s">
        <v>87</v>
      </c>
      <c r="F4614" s="329" t="s">
        <v>10356</v>
      </c>
      <c r="G4614" s="330" t="s">
        <v>10026</v>
      </c>
      <c r="H4614" s="175" t="s">
        <v>10325</v>
      </c>
      <c r="I4614" s="331"/>
      <c r="J4614" s="331"/>
      <c r="K4614" s="201" t="s">
        <v>25</v>
      </c>
      <c r="L4614" s="250" t="s">
        <v>9998</v>
      </c>
      <c r="M4614" s="201" t="s">
        <v>27</v>
      </c>
      <c r="N4614" s="340">
        <v>6.32</v>
      </c>
      <c r="O4614" s="247" t="s">
        <v>9822</v>
      </c>
      <c r="P4614" s="182" t="s">
        <v>1551</v>
      </c>
      <c r="Q4614" s="315" t="s">
        <v>11332</v>
      </c>
      <c r="R4614" s="184" t="s">
        <v>11333</v>
      </c>
      <c r="S4614" s="279" t="s">
        <v>2795</v>
      </c>
      <c r="T4614" s="319" t="s">
        <v>9941</v>
      </c>
      <c r="U4614" s="187"/>
    </row>
    <row r="4615" spans="1:21" s="188" customFormat="1" ht="18.75">
      <c r="A4615" s="244">
        <v>10</v>
      </c>
      <c r="B4615" s="150"/>
      <c r="C4615" s="245" t="s">
        <v>865</v>
      </c>
      <c r="D4615" s="279"/>
      <c r="E4615" s="249" t="s">
        <v>87</v>
      </c>
      <c r="F4615" s="329" t="s">
        <v>10103</v>
      </c>
      <c r="G4615" s="330" t="s">
        <v>10003</v>
      </c>
      <c r="H4615" s="175" t="s">
        <v>10527</v>
      </c>
      <c r="I4615" s="331"/>
      <c r="J4615" s="331"/>
      <c r="K4615" s="201" t="s">
        <v>25</v>
      </c>
      <c r="L4615" s="250" t="s">
        <v>9998</v>
      </c>
      <c r="M4615" s="201" t="s">
        <v>27</v>
      </c>
      <c r="N4615" s="340">
        <v>6.15</v>
      </c>
      <c r="O4615" s="247" t="s">
        <v>9822</v>
      </c>
      <c r="P4615" s="182" t="s">
        <v>1551</v>
      </c>
      <c r="Q4615" s="315" t="s">
        <v>11334</v>
      </c>
      <c r="R4615" s="184" t="s">
        <v>11335</v>
      </c>
      <c r="S4615" s="279" t="s">
        <v>2795</v>
      </c>
      <c r="T4615" s="319"/>
      <c r="U4615" s="187"/>
    </row>
    <row r="4616" spans="1:21" s="188" customFormat="1" ht="18.75">
      <c r="A4616" s="244">
        <v>11</v>
      </c>
      <c r="B4616" s="150"/>
      <c r="C4616" s="245" t="s">
        <v>11336</v>
      </c>
      <c r="D4616" s="279"/>
      <c r="E4616" s="249" t="s">
        <v>4796</v>
      </c>
      <c r="F4616" s="329" t="s">
        <v>10011</v>
      </c>
      <c r="G4616" s="330" t="s">
        <v>10030</v>
      </c>
      <c r="H4616" s="175" t="s">
        <v>10064</v>
      </c>
      <c r="I4616" s="331"/>
      <c r="J4616" s="331"/>
      <c r="K4616" s="201" t="s">
        <v>25</v>
      </c>
      <c r="L4616" s="250" t="s">
        <v>9998</v>
      </c>
      <c r="M4616" s="201" t="s">
        <v>27</v>
      </c>
      <c r="N4616" s="340">
        <v>6.13</v>
      </c>
      <c r="O4616" s="247" t="s">
        <v>9822</v>
      </c>
      <c r="P4616" s="182" t="s">
        <v>1551</v>
      </c>
      <c r="Q4616" s="315" t="s">
        <v>11337</v>
      </c>
      <c r="R4616" s="184" t="s">
        <v>11338</v>
      </c>
      <c r="S4616" s="279" t="s">
        <v>2795</v>
      </c>
      <c r="T4616" s="319" t="s">
        <v>9941</v>
      </c>
      <c r="U4616" s="187"/>
    </row>
    <row r="4617" spans="1:21" s="188" customFormat="1" ht="18.75">
      <c r="A4617" s="244">
        <v>12</v>
      </c>
      <c r="B4617" s="150"/>
      <c r="C4617" s="245" t="s">
        <v>11339</v>
      </c>
      <c r="D4617" s="279"/>
      <c r="E4617" s="249" t="s">
        <v>87</v>
      </c>
      <c r="F4617" s="329" t="s">
        <v>10043</v>
      </c>
      <c r="G4617" s="330" t="s">
        <v>10026</v>
      </c>
      <c r="H4617" s="175" t="s">
        <v>10527</v>
      </c>
      <c r="I4617" s="331"/>
      <c r="J4617" s="331"/>
      <c r="K4617" s="201" t="s">
        <v>25</v>
      </c>
      <c r="L4617" s="250" t="s">
        <v>9998</v>
      </c>
      <c r="M4617" s="201" t="s">
        <v>27</v>
      </c>
      <c r="N4617" s="340">
        <v>6.01</v>
      </c>
      <c r="O4617" s="247" t="s">
        <v>9822</v>
      </c>
      <c r="P4617" s="182" t="s">
        <v>1551</v>
      </c>
      <c r="Q4617" s="315" t="s">
        <v>11340</v>
      </c>
      <c r="R4617" s="184" t="s">
        <v>11341</v>
      </c>
      <c r="S4617" s="279" t="s">
        <v>2795</v>
      </c>
      <c r="T4617" s="319"/>
      <c r="U4617" s="187"/>
    </row>
    <row r="4618" spans="1:21" s="188" customFormat="1" ht="18.75">
      <c r="A4618" s="244">
        <v>13</v>
      </c>
      <c r="B4618" s="150"/>
      <c r="C4618" s="245" t="s">
        <v>11342</v>
      </c>
      <c r="D4618" s="279"/>
      <c r="E4618" s="249" t="s">
        <v>87</v>
      </c>
      <c r="F4618" s="329" t="s">
        <v>10011</v>
      </c>
      <c r="G4618" s="330" t="s">
        <v>10003</v>
      </c>
      <c r="H4618" s="175" t="s">
        <v>10802</v>
      </c>
      <c r="I4618" s="331"/>
      <c r="J4618" s="331"/>
      <c r="K4618" s="201" t="s">
        <v>25</v>
      </c>
      <c r="L4618" s="250" t="s">
        <v>9998</v>
      </c>
      <c r="M4618" s="201" t="s">
        <v>27</v>
      </c>
      <c r="N4618" s="340">
        <v>5.97</v>
      </c>
      <c r="O4618" s="247" t="s">
        <v>7442</v>
      </c>
      <c r="P4618" s="182" t="s">
        <v>1551</v>
      </c>
      <c r="Q4618" s="315" t="s">
        <v>11343</v>
      </c>
      <c r="R4618" s="184" t="s">
        <v>11344</v>
      </c>
      <c r="S4618" s="279" t="s">
        <v>2795</v>
      </c>
      <c r="T4618" s="319" t="s">
        <v>11345</v>
      </c>
      <c r="U4618" s="187"/>
    </row>
    <row r="4619" spans="1:21" s="188" customFormat="1" ht="18.75">
      <c r="A4619" s="244">
        <v>14</v>
      </c>
      <c r="B4619" s="150"/>
      <c r="C4619" s="245" t="s">
        <v>11346</v>
      </c>
      <c r="D4619" s="279"/>
      <c r="E4619" s="249" t="s">
        <v>87</v>
      </c>
      <c r="F4619" s="329" t="s">
        <v>10217</v>
      </c>
      <c r="G4619" s="330" t="s">
        <v>10026</v>
      </c>
      <c r="H4619" s="175" t="s">
        <v>11347</v>
      </c>
      <c r="I4619" s="331"/>
      <c r="J4619" s="331"/>
      <c r="K4619" s="201" t="s">
        <v>25</v>
      </c>
      <c r="L4619" s="250" t="s">
        <v>11348</v>
      </c>
      <c r="M4619" s="201" t="s">
        <v>27</v>
      </c>
      <c r="N4619" s="340">
        <v>5.74</v>
      </c>
      <c r="O4619" s="247" t="s">
        <v>7442</v>
      </c>
      <c r="P4619" s="182" t="s">
        <v>1551</v>
      </c>
      <c r="Q4619" s="315" t="s">
        <v>11349</v>
      </c>
      <c r="R4619" s="184" t="s">
        <v>11350</v>
      </c>
      <c r="S4619" s="279" t="s">
        <v>2795</v>
      </c>
      <c r="T4619" s="319" t="s">
        <v>11345</v>
      </c>
      <c r="U4619" s="187"/>
    </row>
    <row r="4620" spans="1:21" ht="18" customHeight="1"/>
    <row r="4621" spans="1:21">
      <c r="A4621" s="263"/>
      <c r="B4621" s="311"/>
      <c r="C4621" s="6" t="s">
        <v>11351</v>
      </c>
      <c r="D4621" s="54"/>
      <c r="E4621" s="6"/>
      <c r="F4621" s="6"/>
      <c r="G4621" s="6"/>
      <c r="H4621" s="7"/>
      <c r="I4621" s="50"/>
      <c r="J4621" s="50"/>
      <c r="K4621" s="282"/>
      <c r="M4621" s="55"/>
      <c r="N4621" s="6"/>
      <c r="O4621" s="6"/>
      <c r="P4621" s="6"/>
      <c r="Q4621" s="6"/>
      <c r="R4621" s="6"/>
      <c r="S4621" s="6"/>
      <c r="T4621" s="6"/>
      <c r="U4621" s="6"/>
    </row>
    <row r="4623" spans="1:21" ht="33" customHeight="1">
      <c r="A4623" s="745" t="s">
        <v>11352</v>
      </c>
      <c r="B4623" s="745"/>
      <c r="C4623" s="745"/>
      <c r="D4623" s="745"/>
      <c r="E4623" s="745"/>
      <c r="F4623" s="745"/>
      <c r="G4623" s="745"/>
      <c r="H4623" s="745"/>
      <c r="I4623" s="745"/>
      <c r="J4623" s="745"/>
      <c r="K4623" s="745"/>
      <c r="L4623" s="745"/>
      <c r="M4623" s="745"/>
      <c r="N4623" s="745"/>
      <c r="O4623" s="745"/>
      <c r="P4623" s="745"/>
      <c r="Q4623" s="745"/>
      <c r="R4623" s="745"/>
      <c r="S4623" s="745"/>
      <c r="T4623" s="745"/>
      <c r="U4623" s="745"/>
    </row>
    <row r="4624" spans="1:21">
      <c r="D4624" s="148"/>
      <c r="E4624" s="148"/>
      <c r="F4624" s="148"/>
      <c r="G4624" s="148"/>
    </row>
    <row r="4625" spans="1:21" s="22" customFormat="1" ht="47.25">
      <c r="A4625" s="16" t="s">
        <v>5</v>
      </c>
      <c r="B4625" s="17" t="s">
        <v>6</v>
      </c>
      <c r="C4625" s="746" t="s">
        <v>7</v>
      </c>
      <c r="D4625" s="747"/>
      <c r="E4625" s="18" t="s">
        <v>8</v>
      </c>
      <c r="F4625" s="746" t="s">
        <v>9</v>
      </c>
      <c r="G4625" s="753"/>
      <c r="H4625" s="747"/>
      <c r="I4625" s="16" t="s">
        <v>10</v>
      </c>
      <c r="J4625" s="16" t="s">
        <v>11</v>
      </c>
      <c r="K4625" s="19" t="s">
        <v>12</v>
      </c>
      <c r="L4625" s="20" t="s">
        <v>13</v>
      </c>
      <c r="M4625" s="19" t="s">
        <v>14</v>
      </c>
      <c r="N4625" s="21" t="s">
        <v>15</v>
      </c>
      <c r="O4625" s="18" t="s">
        <v>16</v>
      </c>
      <c r="P4625" s="751" t="s">
        <v>17</v>
      </c>
      <c r="Q4625" s="754"/>
      <c r="R4625" s="748" t="s">
        <v>18</v>
      </c>
      <c r="S4625" s="747"/>
      <c r="T4625" s="18" t="s">
        <v>19</v>
      </c>
      <c r="U4625" s="18" t="s">
        <v>20</v>
      </c>
    </row>
    <row r="4626" spans="1:21" s="188" customFormat="1" ht="18.75">
      <c r="A4626" s="244">
        <v>1</v>
      </c>
      <c r="B4626" s="150"/>
      <c r="C4626" s="245" t="s">
        <v>11353</v>
      </c>
      <c r="D4626" s="257"/>
      <c r="E4626" s="249" t="s">
        <v>87</v>
      </c>
      <c r="F4626" s="329" t="s">
        <v>9995</v>
      </c>
      <c r="G4626" s="330" t="s">
        <v>10096</v>
      </c>
      <c r="H4626" s="175" t="s">
        <v>11354</v>
      </c>
      <c r="I4626" s="308"/>
      <c r="J4626" s="308"/>
      <c r="K4626" s="201" t="s">
        <v>25</v>
      </c>
      <c r="L4626" s="250" t="s">
        <v>10854</v>
      </c>
      <c r="M4626" s="333" t="s">
        <v>10855</v>
      </c>
      <c r="N4626" s="340">
        <v>6.67</v>
      </c>
      <c r="O4626" s="247" t="s">
        <v>9822</v>
      </c>
      <c r="P4626" s="182" t="s">
        <v>1551</v>
      </c>
      <c r="Q4626" s="315" t="s">
        <v>11355</v>
      </c>
      <c r="R4626" s="184" t="s">
        <v>11356</v>
      </c>
      <c r="S4626" s="279" t="s">
        <v>2795</v>
      </c>
      <c r="T4626" s="186"/>
      <c r="U4626" s="187"/>
    </row>
    <row r="4627" spans="1:21" s="188" customFormat="1" ht="18.75">
      <c r="A4627" s="244">
        <v>2</v>
      </c>
      <c r="B4627" s="150"/>
      <c r="C4627" s="245" t="s">
        <v>11357</v>
      </c>
      <c r="D4627" s="257"/>
      <c r="E4627" s="249" t="s">
        <v>87</v>
      </c>
      <c r="F4627" s="329" t="s">
        <v>10148</v>
      </c>
      <c r="G4627" s="330" t="s">
        <v>9996</v>
      </c>
      <c r="H4627" s="175">
        <v>1970</v>
      </c>
      <c r="I4627" s="308"/>
      <c r="J4627" s="308"/>
      <c r="K4627" s="201" t="s">
        <v>25</v>
      </c>
      <c r="L4627" s="250" t="s">
        <v>10854</v>
      </c>
      <c r="M4627" s="333" t="s">
        <v>10855</v>
      </c>
      <c r="N4627" s="340">
        <v>6.48</v>
      </c>
      <c r="O4627" s="247" t="s">
        <v>9822</v>
      </c>
      <c r="P4627" s="182" t="s">
        <v>1551</v>
      </c>
      <c r="Q4627" s="315" t="s">
        <v>11358</v>
      </c>
      <c r="R4627" s="184" t="s">
        <v>11359</v>
      </c>
      <c r="S4627" s="279" t="s">
        <v>2795</v>
      </c>
      <c r="T4627" s="186"/>
      <c r="U4627" s="187"/>
    </row>
    <row r="4628" spans="1:21" s="188" customFormat="1" ht="18.75">
      <c r="A4628" s="244">
        <v>3</v>
      </c>
      <c r="B4628" s="150"/>
      <c r="C4628" s="245" t="s">
        <v>11360</v>
      </c>
      <c r="D4628" s="257"/>
      <c r="E4628" s="249" t="s">
        <v>87</v>
      </c>
      <c r="F4628" s="329">
        <v>25</v>
      </c>
      <c r="G4628" s="330" t="s">
        <v>10007</v>
      </c>
      <c r="H4628" s="175">
        <v>1983</v>
      </c>
      <c r="I4628" s="308"/>
      <c r="J4628" s="308"/>
      <c r="K4628" s="201" t="s">
        <v>25</v>
      </c>
      <c r="L4628" s="250" t="s">
        <v>10854</v>
      </c>
      <c r="M4628" s="333" t="s">
        <v>10855</v>
      </c>
      <c r="N4628" s="340">
        <v>6.45</v>
      </c>
      <c r="O4628" s="247" t="s">
        <v>9822</v>
      </c>
      <c r="P4628" s="182" t="s">
        <v>1551</v>
      </c>
      <c r="Q4628" s="315" t="s">
        <v>11361</v>
      </c>
      <c r="R4628" s="184" t="s">
        <v>11362</v>
      </c>
      <c r="S4628" s="279" t="s">
        <v>2795</v>
      </c>
      <c r="T4628" s="186"/>
      <c r="U4628" s="187"/>
    </row>
    <row r="4629" spans="1:21" s="188" customFormat="1" ht="18.75">
      <c r="A4629" s="244">
        <v>4</v>
      </c>
      <c r="B4629" s="150"/>
      <c r="C4629" s="245" t="s">
        <v>11363</v>
      </c>
      <c r="D4629" s="257"/>
      <c r="E4629" s="249" t="s">
        <v>87</v>
      </c>
      <c r="F4629" s="329" t="s">
        <v>10207</v>
      </c>
      <c r="G4629" s="330" t="s">
        <v>10096</v>
      </c>
      <c r="H4629" s="175">
        <v>1980</v>
      </c>
      <c r="I4629" s="308"/>
      <c r="J4629" s="308"/>
      <c r="K4629" s="201" t="s">
        <v>25</v>
      </c>
      <c r="L4629" s="250" t="s">
        <v>10854</v>
      </c>
      <c r="M4629" s="333" t="s">
        <v>10855</v>
      </c>
      <c r="N4629" s="340">
        <v>6.31</v>
      </c>
      <c r="O4629" s="247" t="s">
        <v>9822</v>
      </c>
      <c r="P4629" s="182" t="s">
        <v>1551</v>
      </c>
      <c r="Q4629" s="315" t="s">
        <v>11364</v>
      </c>
      <c r="R4629" s="184" t="s">
        <v>11365</v>
      </c>
      <c r="S4629" s="279" t="s">
        <v>2795</v>
      </c>
      <c r="T4629" s="186"/>
      <c r="U4629" s="187"/>
    </row>
    <row r="4630" spans="1:21" s="188" customFormat="1" ht="18.75">
      <c r="A4630" s="244">
        <v>5</v>
      </c>
      <c r="B4630" s="150"/>
      <c r="C4630" s="245" t="s">
        <v>11366</v>
      </c>
      <c r="D4630" s="257"/>
      <c r="E4630" s="249" t="s">
        <v>87</v>
      </c>
      <c r="F4630" s="329" t="s">
        <v>10085</v>
      </c>
      <c r="G4630" s="330" t="s">
        <v>10007</v>
      </c>
      <c r="H4630" s="175">
        <v>1967</v>
      </c>
      <c r="I4630" s="308"/>
      <c r="J4630" s="308"/>
      <c r="K4630" s="201" t="s">
        <v>25</v>
      </c>
      <c r="L4630" s="250" t="s">
        <v>10854</v>
      </c>
      <c r="M4630" s="333" t="s">
        <v>10855</v>
      </c>
      <c r="N4630" s="340">
        <v>6.18</v>
      </c>
      <c r="O4630" s="247" t="s">
        <v>9822</v>
      </c>
      <c r="P4630" s="182" t="s">
        <v>1551</v>
      </c>
      <c r="Q4630" s="315" t="s">
        <v>11367</v>
      </c>
      <c r="R4630" s="184" t="s">
        <v>11368</v>
      </c>
      <c r="S4630" s="279" t="s">
        <v>2795</v>
      </c>
      <c r="T4630" s="186"/>
      <c r="U4630" s="187"/>
    </row>
    <row r="4631" spans="1:21" s="188" customFormat="1" ht="18.75">
      <c r="A4631" s="244">
        <v>6</v>
      </c>
      <c r="B4631" s="150"/>
      <c r="C4631" s="245" t="s">
        <v>11369</v>
      </c>
      <c r="D4631" s="257"/>
      <c r="E4631" s="249" t="s">
        <v>87</v>
      </c>
      <c r="F4631" s="329" t="s">
        <v>10186</v>
      </c>
      <c r="G4631" s="330" t="s">
        <v>10096</v>
      </c>
      <c r="H4631" s="175" t="s">
        <v>10859</v>
      </c>
      <c r="I4631" s="308"/>
      <c r="J4631" s="308"/>
      <c r="K4631" s="201" t="s">
        <v>25</v>
      </c>
      <c r="L4631" s="250" t="s">
        <v>10854</v>
      </c>
      <c r="M4631" s="333" t="s">
        <v>10855</v>
      </c>
      <c r="N4631" s="340">
        <v>6.14</v>
      </c>
      <c r="O4631" s="247" t="s">
        <v>9822</v>
      </c>
      <c r="P4631" s="182" t="s">
        <v>1551</v>
      </c>
      <c r="Q4631" s="315" t="s">
        <v>11370</v>
      </c>
      <c r="R4631" s="184" t="s">
        <v>11371</v>
      </c>
      <c r="S4631" s="279" t="s">
        <v>2795</v>
      </c>
      <c r="T4631" s="186"/>
      <c r="U4631" s="187"/>
    </row>
    <row r="4632" spans="1:21" s="188" customFormat="1" ht="18.75">
      <c r="A4632" s="244">
        <v>7</v>
      </c>
      <c r="B4632" s="150"/>
      <c r="C4632" s="245" t="s">
        <v>11372</v>
      </c>
      <c r="D4632" s="257"/>
      <c r="E4632" s="249" t="s">
        <v>87</v>
      </c>
      <c r="F4632" s="329">
        <v>15</v>
      </c>
      <c r="G4632" s="330" t="s">
        <v>10021</v>
      </c>
      <c r="H4632" s="175">
        <v>1981</v>
      </c>
      <c r="I4632" s="308"/>
      <c r="J4632" s="308"/>
      <c r="K4632" s="201" t="s">
        <v>25</v>
      </c>
      <c r="L4632" s="250" t="s">
        <v>10854</v>
      </c>
      <c r="M4632" s="333" t="s">
        <v>10855</v>
      </c>
      <c r="N4632" s="340">
        <v>6.07</v>
      </c>
      <c r="O4632" s="247" t="s">
        <v>9822</v>
      </c>
      <c r="P4632" s="182" t="s">
        <v>1551</v>
      </c>
      <c r="Q4632" s="315" t="s">
        <v>11373</v>
      </c>
      <c r="R4632" s="184" t="s">
        <v>11374</v>
      </c>
      <c r="S4632" s="279" t="s">
        <v>2795</v>
      </c>
      <c r="T4632" s="186"/>
      <c r="U4632" s="187"/>
    </row>
    <row r="4633" spans="1:21" s="188" customFormat="1" ht="18.75">
      <c r="A4633" s="244">
        <v>8</v>
      </c>
      <c r="B4633" s="150"/>
      <c r="C4633" s="245" t="s">
        <v>7836</v>
      </c>
      <c r="D4633" s="257"/>
      <c r="E4633" s="249" t="s">
        <v>4796</v>
      </c>
      <c r="F4633" s="329">
        <v>23</v>
      </c>
      <c r="G4633" s="330" t="s">
        <v>10138</v>
      </c>
      <c r="H4633" s="175">
        <v>1976</v>
      </c>
      <c r="I4633" s="308"/>
      <c r="J4633" s="308"/>
      <c r="K4633" s="201" t="s">
        <v>25</v>
      </c>
      <c r="L4633" s="250" t="s">
        <v>10854</v>
      </c>
      <c r="M4633" s="333" t="s">
        <v>10855</v>
      </c>
      <c r="N4633" s="340">
        <v>6.06</v>
      </c>
      <c r="O4633" s="247" t="s">
        <v>9822</v>
      </c>
      <c r="P4633" s="182" t="s">
        <v>1551</v>
      </c>
      <c r="Q4633" s="315" t="s">
        <v>11375</v>
      </c>
      <c r="R4633" s="184" t="s">
        <v>11376</v>
      </c>
      <c r="S4633" s="279" t="s">
        <v>2795</v>
      </c>
      <c r="T4633" s="186"/>
      <c r="U4633" s="187"/>
    </row>
    <row r="4634" spans="1:21" s="188" customFormat="1" ht="18.75">
      <c r="A4634" s="244">
        <v>9</v>
      </c>
      <c r="B4634" s="150"/>
      <c r="C4634" s="245" t="s">
        <v>11377</v>
      </c>
      <c r="D4634" s="257"/>
      <c r="E4634" s="249" t="s">
        <v>87</v>
      </c>
      <c r="F4634" s="329" t="s">
        <v>10011</v>
      </c>
      <c r="G4634" s="330" t="s">
        <v>10026</v>
      </c>
      <c r="H4634" s="175" t="s">
        <v>11378</v>
      </c>
      <c r="I4634" s="308"/>
      <c r="J4634" s="308"/>
      <c r="K4634" s="201" t="s">
        <v>25</v>
      </c>
      <c r="L4634" s="250" t="s">
        <v>10854</v>
      </c>
      <c r="M4634" s="333" t="s">
        <v>10855</v>
      </c>
      <c r="N4634" s="340">
        <v>5.86</v>
      </c>
      <c r="O4634" s="247" t="s">
        <v>7442</v>
      </c>
      <c r="P4634" s="182" t="s">
        <v>1551</v>
      </c>
      <c r="Q4634" s="315" t="s">
        <v>11379</v>
      </c>
      <c r="R4634" s="184" t="s">
        <v>11380</v>
      </c>
      <c r="S4634" s="279" t="s">
        <v>2795</v>
      </c>
      <c r="T4634" s="186"/>
      <c r="U4634" s="187"/>
    </row>
    <row r="4635" spans="1:21" s="188" customFormat="1" ht="18.75">
      <c r="A4635" s="244">
        <v>10</v>
      </c>
      <c r="B4635" s="150"/>
      <c r="C4635" s="245" t="s">
        <v>11381</v>
      </c>
      <c r="D4635" s="257"/>
      <c r="E4635" s="249" t="s">
        <v>87</v>
      </c>
      <c r="F4635" s="329" t="s">
        <v>10043</v>
      </c>
      <c r="G4635" s="330" t="s">
        <v>10026</v>
      </c>
      <c r="H4635" s="175" t="s">
        <v>11382</v>
      </c>
      <c r="I4635" s="308"/>
      <c r="J4635" s="308"/>
      <c r="K4635" s="201" t="s">
        <v>25</v>
      </c>
      <c r="L4635" s="250" t="s">
        <v>10854</v>
      </c>
      <c r="M4635" s="333" t="s">
        <v>10855</v>
      </c>
      <c r="N4635" s="340">
        <v>5.83</v>
      </c>
      <c r="O4635" s="247" t="s">
        <v>7442</v>
      </c>
      <c r="P4635" s="182" t="s">
        <v>1551</v>
      </c>
      <c r="Q4635" s="315" t="s">
        <v>11383</v>
      </c>
      <c r="R4635" s="184" t="s">
        <v>11384</v>
      </c>
      <c r="S4635" s="279" t="s">
        <v>2795</v>
      </c>
      <c r="T4635" s="186"/>
      <c r="U4635" s="187"/>
    </row>
    <row r="4637" spans="1:21">
      <c r="A4637" s="263"/>
      <c r="B4637" s="311"/>
      <c r="C4637" s="6" t="s">
        <v>11351</v>
      </c>
      <c r="D4637" s="54"/>
      <c r="E4637" s="6"/>
      <c r="F4637" s="6"/>
      <c r="G4637" s="6"/>
      <c r="H4637" s="7"/>
      <c r="I4637" s="50"/>
      <c r="J4637" s="50"/>
      <c r="K4637" s="282"/>
      <c r="M4637" s="55"/>
      <c r="N4637" s="6"/>
      <c r="O4637" s="6"/>
      <c r="P4637" s="6"/>
      <c r="Q4637" s="6"/>
      <c r="R4637" s="6"/>
      <c r="S4637" s="6"/>
      <c r="T4637" s="6"/>
      <c r="U4637" s="6"/>
    </row>
    <row r="4639" spans="1:21" ht="33" customHeight="1">
      <c r="A4639" s="745" t="s">
        <v>11385</v>
      </c>
      <c r="B4639" s="745"/>
      <c r="C4639" s="745"/>
      <c r="D4639" s="745"/>
      <c r="E4639" s="745"/>
      <c r="F4639" s="745"/>
      <c r="G4639" s="745"/>
      <c r="H4639" s="745"/>
      <c r="I4639" s="745"/>
      <c r="J4639" s="745"/>
      <c r="K4639" s="745"/>
      <c r="L4639" s="745"/>
      <c r="M4639" s="745"/>
      <c r="N4639" s="745"/>
      <c r="O4639" s="745"/>
      <c r="P4639" s="745"/>
      <c r="Q4639" s="745"/>
      <c r="R4639" s="745"/>
      <c r="S4639" s="745"/>
      <c r="T4639" s="745"/>
      <c r="U4639" s="745"/>
    </row>
    <row r="4640" spans="1:21">
      <c r="D4640" s="148"/>
      <c r="E4640" s="148"/>
      <c r="F4640" s="148"/>
      <c r="G4640" s="148"/>
    </row>
    <row r="4641" spans="1:21" s="22" customFormat="1" ht="47.25">
      <c r="A4641" s="16" t="s">
        <v>5</v>
      </c>
      <c r="B4641" s="17" t="s">
        <v>6</v>
      </c>
      <c r="C4641" s="746" t="s">
        <v>7</v>
      </c>
      <c r="D4641" s="747"/>
      <c r="E4641" s="18" t="s">
        <v>8</v>
      </c>
      <c r="F4641" s="746" t="s">
        <v>9</v>
      </c>
      <c r="G4641" s="753"/>
      <c r="H4641" s="747"/>
      <c r="I4641" s="16" t="s">
        <v>10</v>
      </c>
      <c r="J4641" s="16" t="s">
        <v>11</v>
      </c>
      <c r="K4641" s="19" t="s">
        <v>12</v>
      </c>
      <c r="L4641" s="20" t="s">
        <v>13</v>
      </c>
      <c r="M4641" s="19" t="s">
        <v>14</v>
      </c>
      <c r="N4641" s="21" t="s">
        <v>15</v>
      </c>
      <c r="O4641" s="18" t="s">
        <v>16</v>
      </c>
      <c r="P4641" s="751" t="s">
        <v>17</v>
      </c>
      <c r="Q4641" s="754"/>
      <c r="R4641" s="748" t="s">
        <v>18</v>
      </c>
      <c r="S4641" s="747"/>
      <c r="T4641" s="18" t="s">
        <v>19</v>
      </c>
      <c r="U4641" s="18" t="s">
        <v>20</v>
      </c>
    </row>
    <row r="4642" spans="1:21" s="188" customFormat="1" ht="18.75">
      <c r="A4642" s="244">
        <v>1</v>
      </c>
      <c r="B4642" s="150"/>
      <c r="C4642" s="341" t="s">
        <v>11386</v>
      </c>
      <c r="D4642" s="342" t="s">
        <v>11387</v>
      </c>
      <c r="E4642" s="244" t="s">
        <v>87</v>
      </c>
      <c r="F4642" s="343" t="s">
        <v>10043</v>
      </c>
      <c r="G4642" s="344" t="s">
        <v>10044</v>
      </c>
      <c r="H4642" s="345" t="s">
        <v>10346</v>
      </c>
      <c r="I4642" s="331"/>
      <c r="J4642" s="331"/>
      <c r="K4642" s="201" t="s">
        <v>25</v>
      </c>
      <c r="L4642" s="250" t="s">
        <v>11388</v>
      </c>
      <c r="M4642" s="201" t="s">
        <v>27</v>
      </c>
      <c r="N4642" s="346">
        <v>8.74</v>
      </c>
      <c r="O4642" s="347" t="s">
        <v>11389</v>
      </c>
      <c r="P4642" s="182" t="s">
        <v>1551</v>
      </c>
      <c r="Q4642" s="315" t="s">
        <v>11390</v>
      </c>
      <c r="R4642" s="184" t="s">
        <v>11391</v>
      </c>
      <c r="S4642" s="279" t="s">
        <v>2795</v>
      </c>
      <c r="T4642" s="348"/>
      <c r="U4642" s="187"/>
    </row>
    <row r="4643" spans="1:21" ht="18.75">
      <c r="A4643" s="244">
        <v>2</v>
      </c>
      <c r="B4643" s="150"/>
      <c r="C4643" s="341" t="s">
        <v>11392</v>
      </c>
      <c r="D4643" s="342" t="s">
        <v>11393</v>
      </c>
      <c r="E4643" s="244" t="s">
        <v>4796</v>
      </c>
      <c r="F4643" s="343" t="s">
        <v>10034</v>
      </c>
      <c r="G4643" s="344" t="s">
        <v>9996</v>
      </c>
      <c r="H4643" s="345" t="s">
        <v>10346</v>
      </c>
      <c r="I4643" s="331"/>
      <c r="J4643" s="331"/>
      <c r="K4643" s="201" t="s">
        <v>25</v>
      </c>
      <c r="L4643" s="250" t="s">
        <v>11388</v>
      </c>
      <c r="M4643" s="201" t="s">
        <v>27</v>
      </c>
      <c r="N4643" s="346">
        <v>8.6300000000000008</v>
      </c>
      <c r="O4643" s="347" t="s">
        <v>11389</v>
      </c>
      <c r="P4643" s="182" t="s">
        <v>1551</v>
      </c>
      <c r="Q4643" s="315" t="s">
        <v>11394</v>
      </c>
      <c r="R4643" s="184" t="s">
        <v>11395</v>
      </c>
      <c r="S4643" s="279" t="s">
        <v>2795</v>
      </c>
      <c r="T4643" s="348"/>
      <c r="U4643" s="187"/>
    </row>
    <row r="4644" spans="1:21" ht="18.75">
      <c r="A4644" s="244">
        <v>3</v>
      </c>
      <c r="B4644" s="150"/>
      <c r="C4644" s="341" t="s">
        <v>11396</v>
      </c>
      <c r="D4644" s="342" t="s">
        <v>11397</v>
      </c>
      <c r="E4644" s="244" t="s">
        <v>87</v>
      </c>
      <c r="F4644" s="343" t="s">
        <v>10020</v>
      </c>
      <c r="G4644" s="344" t="s">
        <v>10060</v>
      </c>
      <c r="H4644" s="345" t="s">
        <v>10346</v>
      </c>
      <c r="I4644" s="331"/>
      <c r="J4644" s="331"/>
      <c r="K4644" s="201" t="s">
        <v>25</v>
      </c>
      <c r="L4644" s="250" t="s">
        <v>11388</v>
      </c>
      <c r="M4644" s="201" t="s">
        <v>27</v>
      </c>
      <c r="N4644" s="346">
        <v>8.44</v>
      </c>
      <c r="O4644" s="347" t="s">
        <v>11389</v>
      </c>
      <c r="P4644" s="182" t="s">
        <v>1551</v>
      </c>
      <c r="Q4644" s="315" t="s">
        <v>11398</v>
      </c>
      <c r="R4644" s="184" t="s">
        <v>11399</v>
      </c>
      <c r="S4644" s="279" t="s">
        <v>2795</v>
      </c>
      <c r="T4644" s="348"/>
      <c r="U4644" s="187"/>
    </row>
    <row r="4645" spans="1:21" ht="18.75">
      <c r="A4645" s="244">
        <v>4</v>
      </c>
      <c r="B4645" s="150"/>
      <c r="C4645" s="341" t="s">
        <v>11400</v>
      </c>
      <c r="D4645" s="342" t="s">
        <v>11401</v>
      </c>
      <c r="E4645" s="244" t="s">
        <v>87</v>
      </c>
      <c r="F4645" s="343">
        <v>6</v>
      </c>
      <c r="G4645" s="344" t="s">
        <v>10060</v>
      </c>
      <c r="H4645" s="345">
        <v>1988</v>
      </c>
      <c r="I4645" s="331"/>
      <c r="J4645" s="331"/>
      <c r="K4645" s="201" t="s">
        <v>25</v>
      </c>
      <c r="L4645" s="250" t="s">
        <v>11388</v>
      </c>
      <c r="M4645" s="201" t="s">
        <v>27</v>
      </c>
      <c r="N4645" s="346">
        <v>8.43</v>
      </c>
      <c r="O4645" s="347" t="s">
        <v>11389</v>
      </c>
      <c r="P4645" s="182" t="s">
        <v>1551</v>
      </c>
      <c r="Q4645" s="315" t="s">
        <v>11402</v>
      </c>
      <c r="R4645" s="184" t="s">
        <v>11403</v>
      </c>
      <c r="S4645" s="279" t="s">
        <v>2795</v>
      </c>
      <c r="T4645" s="348"/>
      <c r="U4645" s="187"/>
    </row>
    <row r="4646" spans="1:21" ht="18.75">
      <c r="A4646" s="244">
        <v>5</v>
      </c>
      <c r="B4646" s="150"/>
      <c r="C4646" s="341" t="s">
        <v>11404</v>
      </c>
      <c r="D4646" s="342" t="s">
        <v>616</v>
      </c>
      <c r="E4646" s="244" t="s">
        <v>87</v>
      </c>
      <c r="F4646" s="343" t="s">
        <v>10186</v>
      </c>
      <c r="G4646" s="344" t="s">
        <v>9996</v>
      </c>
      <c r="H4646" s="345" t="s">
        <v>10346</v>
      </c>
      <c r="I4646" s="331"/>
      <c r="J4646" s="331"/>
      <c r="K4646" s="201" t="s">
        <v>25</v>
      </c>
      <c r="L4646" s="250" t="s">
        <v>11388</v>
      </c>
      <c r="M4646" s="201" t="s">
        <v>27</v>
      </c>
      <c r="N4646" s="346">
        <v>8.41</v>
      </c>
      <c r="O4646" s="347" t="s">
        <v>11389</v>
      </c>
      <c r="P4646" s="182" t="s">
        <v>1551</v>
      </c>
      <c r="Q4646" s="315" t="s">
        <v>11405</v>
      </c>
      <c r="R4646" s="184" t="s">
        <v>11406</v>
      </c>
      <c r="S4646" s="279" t="s">
        <v>2795</v>
      </c>
      <c r="T4646" s="348"/>
      <c r="U4646" s="187"/>
    </row>
    <row r="4647" spans="1:21" ht="18.75">
      <c r="A4647" s="244">
        <v>6</v>
      </c>
      <c r="B4647" s="150"/>
      <c r="C4647" s="341" t="s">
        <v>11407</v>
      </c>
      <c r="D4647" s="342" t="s">
        <v>11408</v>
      </c>
      <c r="E4647" s="244" t="s">
        <v>87</v>
      </c>
      <c r="F4647" s="343" t="s">
        <v>10221</v>
      </c>
      <c r="G4647" s="344" t="s">
        <v>10012</v>
      </c>
      <c r="H4647" s="345" t="s">
        <v>10346</v>
      </c>
      <c r="I4647" s="331"/>
      <c r="J4647" s="331"/>
      <c r="K4647" s="201" t="s">
        <v>25</v>
      </c>
      <c r="L4647" s="250" t="s">
        <v>11388</v>
      </c>
      <c r="M4647" s="201" t="s">
        <v>27</v>
      </c>
      <c r="N4647" s="346">
        <v>8.39</v>
      </c>
      <c r="O4647" s="347" t="s">
        <v>11389</v>
      </c>
      <c r="P4647" s="182" t="s">
        <v>1551</v>
      </c>
      <c r="Q4647" s="315" t="s">
        <v>11409</v>
      </c>
      <c r="R4647" s="184" t="s">
        <v>11410</v>
      </c>
      <c r="S4647" s="279" t="s">
        <v>2795</v>
      </c>
      <c r="T4647" s="348"/>
      <c r="U4647" s="187"/>
    </row>
    <row r="4648" spans="1:21" ht="18.75">
      <c r="A4648" s="244">
        <v>7</v>
      </c>
      <c r="B4648" s="150"/>
      <c r="C4648" s="341" t="s">
        <v>11411</v>
      </c>
      <c r="D4648" s="342" t="s">
        <v>11412</v>
      </c>
      <c r="E4648" s="244" t="s">
        <v>4796</v>
      </c>
      <c r="F4648" s="343" t="s">
        <v>10025</v>
      </c>
      <c r="G4648" s="344" t="s">
        <v>10060</v>
      </c>
      <c r="H4648" s="345" t="s">
        <v>10346</v>
      </c>
      <c r="I4648" s="331"/>
      <c r="J4648" s="331"/>
      <c r="K4648" s="201" t="s">
        <v>25</v>
      </c>
      <c r="L4648" s="250" t="s">
        <v>11388</v>
      </c>
      <c r="M4648" s="201" t="s">
        <v>27</v>
      </c>
      <c r="N4648" s="346">
        <v>8.3800000000000008</v>
      </c>
      <c r="O4648" s="347" t="s">
        <v>11389</v>
      </c>
      <c r="P4648" s="182" t="s">
        <v>1551</v>
      </c>
      <c r="Q4648" s="315" t="s">
        <v>11413</v>
      </c>
      <c r="R4648" s="184" t="s">
        <v>11414</v>
      </c>
      <c r="S4648" s="279" t="s">
        <v>2795</v>
      </c>
      <c r="T4648" s="348"/>
      <c r="U4648" s="187"/>
    </row>
    <row r="4649" spans="1:21" ht="18.75">
      <c r="A4649" s="244">
        <v>8</v>
      </c>
      <c r="B4649" s="150"/>
      <c r="C4649" s="341" t="s">
        <v>11415</v>
      </c>
      <c r="D4649" s="342" t="s">
        <v>216</v>
      </c>
      <c r="E4649" s="244" t="s">
        <v>87</v>
      </c>
      <c r="F4649" s="343" t="s">
        <v>10043</v>
      </c>
      <c r="G4649" s="344" t="s">
        <v>10021</v>
      </c>
      <c r="H4649" s="345" t="s">
        <v>10346</v>
      </c>
      <c r="I4649" s="331"/>
      <c r="J4649" s="331"/>
      <c r="K4649" s="201" t="s">
        <v>25</v>
      </c>
      <c r="L4649" s="250" t="s">
        <v>11388</v>
      </c>
      <c r="M4649" s="201" t="s">
        <v>27</v>
      </c>
      <c r="N4649" s="346">
        <v>8.3699999999999992</v>
      </c>
      <c r="O4649" s="347" t="s">
        <v>11389</v>
      </c>
      <c r="P4649" s="182" t="s">
        <v>1551</v>
      </c>
      <c r="Q4649" s="315" t="s">
        <v>11416</v>
      </c>
      <c r="R4649" s="184" t="s">
        <v>11417</v>
      </c>
      <c r="S4649" s="279" t="s">
        <v>2795</v>
      </c>
      <c r="T4649" s="348"/>
      <c r="U4649" s="187"/>
    </row>
    <row r="4650" spans="1:21" ht="18.75">
      <c r="A4650" s="244">
        <v>9</v>
      </c>
      <c r="B4650" s="150"/>
      <c r="C4650" s="341" t="s">
        <v>11418</v>
      </c>
      <c r="D4650" s="342" t="s">
        <v>1391</v>
      </c>
      <c r="E4650" s="244" t="s">
        <v>4796</v>
      </c>
      <c r="F4650" s="343" t="s">
        <v>10217</v>
      </c>
      <c r="G4650" s="344" t="s">
        <v>10060</v>
      </c>
      <c r="H4650" s="345" t="s">
        <v>10346</v>
      </c>
      <c r="I4650" s="331"/>
      <c r="J4650" s="331"/>
      <c r="K4650" s="201" t="s">
        <v>25</v>
      </c>
      <c r="L4650" s="250" t="s">
        <v>11388</v>
      </c>
      <c r="M4650" s="201" t="s">
        <v>27</v>
      </c>
      <c r="N4650" s="346">
        <v>8.36</v>
      </c>
      <c r="O4650" s="347" t="s">
        <v>11389</v>
      </c>
      <c r="P4650" s="182" t="s">
        <v>1551</v>
      </c>
      <c r="Q4650" s="315" t="s">
        <v>11419</v>
      </c>
      <c r="R4650" s="184" t="s">
        <v>11420</v>
      </c>
      <c r="S4650" s="279" t="s">
        <v>2795</v>
      </c>
      <c r="T4650" s="348"/>
      <c r="U4650" s="187"/>
    </row>
    <row r="4651" spans="1:21" ht="18.75">
      <c r="A4651" s="244">
        <v>10</v>
      </c>
      <c r="B4651" s="150"/>
      <c r="C4651" s="341" t="s">
        <v>11421</v>
      </c>
      <c r="D4651" s="342" t="s">
        <v>1132</v>
      </c>
      <c r="E4651" s="244" t="s">
        <v>4796</v>
      </c>
      <c r="F4651" s="343" t="s">
        <v>10043</v>
      </c>
      <c r="G4651" s="344" t="s">
        <v>10003</v>
      </c>
      <c r="H4651" s="345" t="s">
        <v>10346</v>
      </c>
      <c r="I4651" s="331"/>
      <c r="J4651" s="331"/>
      <c r="K4651" s="201" t="s">
        <v>25</v>
      </c>
      <c r="L4651" s="250" t="s">
        <v>11388</v>
      </c>
      <c r="M4651" s="201" t="s">
        <v>27</v>
      </c>
      <c r="N4651" s="346">
        <v>8.34</v>
      </c>
      <c r="O4651" s="347" t="s">
        <v>11389</v>
      </c>
      <c r="P4651" s="182" t="s">
        <v>1551</v>
      </c>
      <c r="Q4651" s="315" t="s">
        <v>11422</v>
      </c>
      <c r="R4651" s="184" t="s">
        <v>11423</v>
      </c>
      <c r="S4651" s="279" t="s">
        <v>2795</v>
      </c>
      <c r="T4651" s="348"/>
      <c r="U4651" s="187"/>
    </row>
    <row r="4652" spans="1:21" ht="18.75">
      <c r="A4652" s="244">
        <v>11</v>
      </c>
      <c r="B4652" s="150"/>
      <c r="C4652" s="341" t="s">
        <v>11424</v>
      </c>
      <c r="D4652" s="342" t="s">
        <v>1818</v>
      </c>
      <c r="E4652" s="244" t="s">
        <v>4796</v>
      </c>
      <c r="F4652" s="343" t="s">
        <v>10011</v>
      </c>
      <c r="G4652" s="344" t="s">
        <v>9996</v>
      </c>
      <c r="H4652" s="345" t="s">
        <v>10346</v>
      </c>
      <c r="I4652" s="331"/>
      <c r="J4652" s="331"/>
      <c r="K4652" s="201" t="s">
        <v>25</v>
      </c>
      <c r="L4652" s="250" t="s">
        <v>11388</v>
      </c>
      <c r="M4652" s="201" t="s">
        <v>27</v>
      </c>
      <c r="N4652" s="346">
        <v>8.33</v>
      </c>
      <c r="O4652" s="347" t="s">
        <v>11389</v>
      </c>
      <c r="P4652" s="182" t="s">
        <v>1551</v>
      </c>
      <c r="Q4652" s="315" t="s">
        <v>11425</v>
      </c>
      <c r="R4652" s="184" t="s">
        <v>11426</v>
      </c>
      <c r="S4652" s="279" t="s">
        <v>2795</v>
      </c>
      <c r="T4652" s="348"/>
      <c r="U4652" s="187"/>
    </row>
    <row r="4653" spans="1:21" ht="18.75">
      <c r="A4653" s="244">
        <v>12</v>
      </c>
      <c r="B4653" s="150"/>
      <c r="C4653" s="341" t="s">
        <v>11427</v>
      </c>
      <c r="D4653" s="342" t="s">
        <v>11428</v>
      </c>
      <c r="E4653" s="244" t="s">
        <v>4796</v>
      </c>
      <c r="F4653" s="343" t="s">
        <v>10103</v>
      </c>
      <c r="G4653" s="344" t="s">
        <v>10138</v>
      </c>
      <c r="H4653" s="345" t="s">
        <v>10346</v>
      </c>
      <c r="I4653" s="331"/>
      <c r="J4653" s="331"/>
      <c r="K4653" s="201" t="s">
        <v>25</v>
      </c>
      <c r="L4653" s="250" t="s">
        <v>11388</v>
      </c>
      <c r="M4653" s="201" t="s">
        <v>27</v>
      </c>
      <c r="N4653" s="346">
        <v>8.32</v>
      </c>
      <c r="O4653" s="347" t="s">
        <v>11389</v>
      </c>
      <c r="P4653" s="182" t="s">
        <v>1551</v>
      </c>
      <c r="Q4653" s="315" t="s">
        <v>11429</v>
      </c>
      <c r="R4653" s="184" t="s">
        <v>11430</v>
      </c>
      <c r="S4653" s="279" t="s">
        <v>2795</v>
      </c>
      <c r="T4653" s="348"/>
      <c r="U4653" s="187"/>
    </row>
    <row r="4654" spans="1:21" ht="18.75">
      <c r="A4654" s="244">
        <v>13</v>
      </c>
      <c r="B4654" s="150"/>
      <c r="C4654" s="341" t="s">
        <v>11431</v>
      </c>
      <c r="D4654" s="342" t="s">
        <v>11432</v>
      </c>
      <c r="E4654" s="244" t="s">
        <v>4796</v>
      </c>
      <c r="F4654" s="343" t="s">
        <v>9995</v>
      </c>
      <c r="G4654" s="344" t="s">
        <v>10044</v>
      </c>
      <c r="H4654" s="345" t="s">
        <v>10346</v>
      </c>
      <c r="I4654" s="331"/>
      <c r="J4654" s="331"/>
      <c r="K4654" s="201" t="s">
        <v>25</v>
      </c>
      <c r="L4654" s="250" t="s">
        <v>11388</v>
      </c>
      <c r="M4654" s="201" t="s">
        <v>27</v>
      </c>
      <c r="N4654" s="346">
        <v>8.32</v>
      </c>
      <c r="O4654" s="347" t="s">
        <v>11389</v>
      </c>
      <c r="P4654" s="182" t="s">
        <v>1551</v>
      </c>
      <c r="Q4654" s="315" t="s">
        <v>11433</v>
      </c>
      <c r="R4654" s="184" t="s">
        <v>11434</v>
      </c>
      <c r="S4654" s="279" t="s">
        <v>2795</v>
      </c>
      <c r="T4654" s="348"/>
      <c r="U4654" s="187"/>
    </row>
    <row r="4655" spans="1:21" ht="18.75">
      <c r="A4655" s="244">
        <v>14</v>
      </c>
      <c r="B4655" s="150"/>
      <c r="C4655" s="341" t="s">
        <v>11392</v>
      </c>
      <c r="D4655" s="342" t="s">
        <v>710</v>
      </c>
      <c r="E4655" s="244" t="s">
        <v>4796</v>
      </c>
      <c r="F4655" s="343" t="s">
        <v>10016</v>
      </c>
      <c r="G4655" s="344" t="s">
        <v>10096</v>
      </c>
      <c r="H4655" s="345" t="s">
        <v>10346</v>
      </c>
      <c r="I4655" s="331"/>
      <c r="J4655" s="331"/>
      <c r="K4655" s="201" t="s">
        <v>25</v>
      </c>
      <c r="L4655" s="250" t="s">
        <v>11388</v>
      </c>
      <c r="M4655" s="201" t="s">
        <v>27</v>
      </c>
      <c r="N4655" s="346">
        <v>8.32</v>
      </c>
      <c r="O4655" s="347" t="s">
        <v>11389</v>
      </c>
      <c r="P4655" s="182" t="s">
        <v>1551</v>
      </c>
      <c r="Q4655" s="315" t="s">
        <v>11435</v>
      </c>
      <c r="R4655" s="184" t="s">
        <v>11436</v>
      </c>
      <c r="S4655" s="279" t="s">
        <v>2795</v>
      </c>
      <c r="T4655" s="348"/>
      <c r="U4655" s="187"/>
    </row>
    <row r="4656" spans="1:21" ht="18.75">
      <c r="A4656" s="244">
        <v>15</v>
      </c>
      <c r="B4656" s="150"/>
      <c r="C4656" s="341" t="s">
        <v>11437</v>
      </c>
      <c r="D4656" s="342" t="s">
        <v>312</v>
      </c>
      <c r="E4656" s="244" t="s">
        <v>87</v>
      </c>
      <c r="F4656" s="343" t="s">
        <v>10450</v>
      </c>
      <c r="G4656" s="344" t="s">
        <v>10003</v>
      </c>
      <c r="H4656" s="345" t="s">
        <v>10346</v>
      </c>
      <c r="I4656" s="331"/>
      <c r="J4656" s="331"/>
      <c r="K4656" s="201" t="s">
        <v>25</v>
      </c>
      <c r="L4656" s="250" t="s">
        <v>11388</v>
      </c>
      <c r="M4656" s="201" t="s">
        <v>27</v>
      </c>
      <c r="N4656" s="346">
        <v>8.31</v>
      </c>
      <c r="O4656" s="347" t="s">
        <v>11389</v>
      </c>
      <c r="P4656" s="182" t="s">
        <v>1551</v>
      </c>
      <c r="Q4656" s="315" t="s">
        <v>11438</v>
      </c>
      <c r="R4656" s="184" t="s">
        <v>11439</v>
      </c>
      <c r="S4656" s="279" t="s">
        <v>2795</v>
      </c>
      <c r="T4656" s="348"/>
      <c r="U4656" s="187"/>
    </row>
    <row r="4657" spans="1:21" ht="18.75">
      <c r="A4657" s="244">
        <v>16</v>
      </c>
      <c r="B4657" s="150"/>
      <c r="C4657" s="341" t="s">
        <v>11440</v>
      </c>
      <c r="D4657" s="342" t="s">
        <v>352</v>
      </c>
      <c r="E4657" s="244" t="s">
        <v>4796</v>
      </c>
      <c r="F4657" s="343" t="s">
        <v>10134</v>
      </c>
      <c r="G4657" s="344" t="s">
        <v>10026</v>
      </c>
      <c r="H4657" s="345" t="s">
        <v>10346</v>
      </c>
      <c r="I4657" s="331"/>
      <c r="J4657" s="331"/>
      <c r="K4657" s="201" t="s">
        <v>25</v>
      </c>
      <c r="L4657" s="250" t="s">
        <v>11388</v>
      </c>
      <c r="M4657" s="201" t="s">
        <v>27</v>
      </c>
      <c r="N4657" s="346">
        <v>8.31</v>
      </c>
      <c r="O4657" s="347" t="s">
        <v>11389</v>
      </c>
      <c r="P4657" s="182" t="s">
        <v>1551</v>
      </c>
      <c r="Q4657" s="315" t="s">
        <v>11441</v>
      </c>
      <c r="R4657" s="184" t="s">
        <v>11442</v>
      </c>
      <c r="S4657" s="279" t="s">
        <v>2795</v>
      </c>
      <c r="T4657" s="348"/>
      <c r="U4657" s="187"/>
    </row>
    <row r="4658" spans="1:21" ht="18.75">
      <c r="A4658" s="244">
        <v>17</v>
      </c>
      <c r="B4658" s="150"/>
      <c r="C4658" s="341" t="s">
        <v>11443</v>
      </c>
      <c r="D4658" s="342" t="s">
        <v>1391</v>
      </c>
      <c r="E4658" s="244" t="s">
        <v>87</v>
      </c>
      <c r="F4658" s="343" t="s">
        <v>10356</v>
      </c>
      <c r="G4658" s="344" t="s">
        <v>10026</v>
      </c>
      <c r="H4658" s="345" t="s">
        <v>10346</v>
      </c>
      <c r="I4658" s="331"/>
      <c r="J4658" s="331"/>
      <c r="K4658" s="201" t="s">
        <v>25</v>
      </c>
      <c r="L4658" s="250" t="s">
        <v>11388</v>
      </c>
      <c r="M4658" s="201" t="s">
        <v>27</v>
      </c>
      <c r="N4658" s="346">
        <v>8.2799999999999994</v>
      </c>
      <c r="O4658" s="347" t="s">
        <v>11389</v>
      </c>
      <c r="P4658" s="182" t="s">
        <v>1551</v>
      </c>
      <c r="Q4658" s="315" t="s">
        <v>11444</v>
      </c>
      <c r="R4658" s="184" t="s">
        <v>11445</v>
      </c>
      <c r="S4658" s="279" t="s">
        <v>2795</v>
      </c>
      <c r="T4658" s="348"/>
      <c r="U4658" s="187"/>
    </row>
    <row r="4659" spans="1:21" ht="18.75">
      <c r="A4659" s="244">
        <v>18</v>
      </c>
      <c r="B4659" s="150"/>
      <c r="C4659" s="341" t="s">
        <v>11446</v>
      </c>
      <c r="D4659" s="342" t="s">
        <v>11447</v>
      </c>
      <c r="E4659" s="244" t="s">
        <v>87</v>
      </c>
      <c r="F4659" s="343" t="s">
        <v>10052</v>
      </c>
      <c r="G4659" s="344" t="s">
        <v>10026</v>
      </c>
      <c r="H4659" s="345" t="s">
        <v>10346</v>
      </c>
      <c r="I4659" s="331"/>
      <c r="J4659" s="331"/>
      <c r="K4659" s="201" t="s">
        <v>25</v>
      </c>
      <c r="L4659" s="250" t="s">
        <v>11388</v>
      </c>
      <c r="M4659" s="201" t="s">
        <v>27</v>
      </c>
      <c r="N4659" s="346">
        <v>8.27</v>
      </c>
      <c r="O4659" s="347" t="s">
        <v>11389</v>
      </c>
      <c r="P4659" s="182" t="s">
        <v>1551</v>
      </c>
      <c r="Q4659" s="315" t="s">
        <v>11448</v>
      </c>
      <c r="R4659" s="184" t="s">
        <v>11449</v>
      </c>
      <c r="S4659" s="279" t="s">
        <v>2795</v>
      </c>
      <c r="T4659" s="348"/>
      <c r="U4659" s="187"/>
    </row>
    <row r="4660" spans="1:21" ht="18.75">
      <c r="A4660" s="244">
        <v>19</v>
      </c>
      <c r="B4660" s="150"/>
      <c r="C4660" s="341" t="s">
        <v>11450</v>
      </c>
      <c r="D4660" s="342" t="s">
        <v>11451</v>
      </c>
      <c r="E4660" s="244" t="s">
        <v>4796</v>
      </c>
      <c r="F4660" s="343" t="s">
        <v>10048</v>
      </c>
      <c r="G4660" s="344" t="s">
        <v>10044</v>
      </c>
      <c r="H4660" s="345" t="s">
        <v>10346</v>
      </c>
      <c r="I4660" s="331"/>
      <c r="J4660" s="331"/>
      <c r="K4660" s="201" t="s">
        <v>25</v>
      </c>
      <c r="L4660" s="250" t="s">
        <v>11388</v>
      </c>
      <c r="M4660" s="201" t="s">
        <v>27</v>
      </c>
      <c r="N4660" s="346">
        <v>8.27</v>
      </c>
      <c r="O4660" s="347" t="s">
        <v>11389</v>
      </c>
      <c r="P4660" s="182" t="s">
        <v>1551</v>
      </c>
      <c r="Q4660" s="315" t="s">
        <v>11452</v>
      </c>
      <c r="R4660" s="184" t="s">
        <v>11453</v>
      </c>
      <c r="S4660" s="279" t="s">
        <v>2795</v>
      </c>
      <c r="T4660" s="348"/>
      <c r="U4660" s="187"/>
    </row>
    <row r="4661" spans="1:21" ht="18.75">
      <c r="A4661" s="244">
        <v>20</v>
      </c>
      <c r="B4661" s="150"/>
      <c r="C4661" s="341" t="s">
        <v>11454</v>
      </c>
      <c r="D4661" s="342" t="s">
        <v>984</v>
      </c>
      <c r="E4661" s="244" t="s">
        <v>4796</v>
      </c>
      <c r="F4661" s="343" t="s">
        <v>10221</v>
      </c>
      <c r="G4661" s="344" t="s">
        <v>10026</v>
      </c>
      <c r="H4661" s="345" t="s">
        <v>10346</v>
      </c>
      <c r="I4661" s="331"/>
      <c r="J4661" s="331"/>
      <c r="K4661" s="201" t="s">
        <v>25</v>
      </c>
      <c r="L4661" s="250" t="s">
        <v>11388</v>
      </c>
      <c r="M4661" s="201" t="s">
        <v>27</v>
      </c>
      <c r="N4661" s="346">
        <v>8.27</v>
      </c>
      <c r="O4661" s="347" t="s">
        <v>11389</v>
      </c>
      <c r="P4661" s="182" t="s">
        <v>1551</v>
      </c>
      <c r="Q4661" s="315" t="s">
        <v>11455</v>
      </c>
      <c r="R4661" s="184" t="s">
        <v>11456</v>
      </c>
      <c r="S4661" s="279" t="s">
        <v>2795</v>
      </c>
      <c r="T4661" s="348"/>
      <c r="U4661" s="187"/>
    </row>
    <row r="4662" spans="1:21" ht="18.75">
      <c r="A4662" s="244">
        <v>21</v>
      </c>
      <c r="B4662" s="150"/>
      <c r="C4662" s="341" t="s">
        <v>11392</v>
      </c>
      <c r="D4662" s="342" t="s">
        <v>11457</v>
      </c>
      <c r="E4662" s="244" t="s">
        <v>4796</v>
      </c>
      <c r="F4662" s="343" t="s">
        <v>10072</v>
      </c>
      <c r="G4662" s="344" t="s">
        <v>10081</v>
      </c>
      <c r="H4662" s="345" t="s">
        <v>10346</v>
      </c>
      <c r="I4662" s="331"/>
      <c r="J4662" s="331"/>
      <c r="K4662" s="201" t="s">
        <v>25</v>
      </c>
      <c r="L4662" s="250" t="s">
        <v>11388</v>
      </c>
      <c r="M4662" s="201" t="s">
        <v>27</v>
      </c>
      <c r="N4662" s="346">
        <v>8.27</v>
      </c>
      <c r="O4662" s="347" t="s">
        <v>11389</v>
      </c>
      <c r="P4662" s="182" t="s">
        <v>1551</v>
      </c>
      <c r="Q4662" s="315" t="s">
        <v>11458</v>
      </c>
      <c r="R4662" s="184" t="s">
        <v>11459</v>
      </c>
      <c r="S4662" s="279" t="s">
        <v>2795</v>
      </c>
      <c r="T4662" s="348"/>
      <c r="U4662" s="187"/>
    </row>
    <row r="4663" spans="1:21" ht="18.75">
      <c r="A4663" s="244">
        <v>22</v>
      </c>
      <c r="B4663" s="150"/>
      <c r="C4663" s="341" t="s">
        <v>11460</v>
      </c>
      <c r="D4663" s="342" t="s">
        <v>11461</v>
      </c>
      <c r="E4663" s="244" t="s">
        <v>87</v>
      </c>
      <c r="F4663" s="343" t="s">
        <v>10164</v>
      </c>
      <c r="G4663" s="344" t="s">
        <v>10060</v>
      </c>
      <c r="H4663" s="345" t="s">
        <v>10346</v>
      </c>
      <c r="I4663" s="331"/>
      <c r="J4663" s="331"/>
      <c r="K4663" s="201" t="s">
        <v>25</v>
      </c>
      <c r="L4663" s="250" t="s">
        <v>11388</v>
      </c>
      <c r="M4663" s="201" t="s">
        <v>27</v>
      </c>
      <c r="N4663" s="346">
        <v>8.25</v>
      </c>
      <c r="O4663" s="347" t="s">
        <v>11389</v>
      </c>
      <c r="P4663" s="182" t="s">
        <v>1551</v>
      </c>
      <c r="Q4663" s="315" t="s">
        <v>11462</v>
      </c>
      <c r="R4663" s="184" t="s">
        <v>11463</v>
      </c>
      <c r="S4663" s="279" t="s">
        <v>2795</v>
      </c>
      <c r="T4663" s="348"/>
      <c r="U4663" s="187"/>
    </row>
    <row r="4664" spans="1:21" ht="18.75">
      <c r="A4664" s="244">
        <v>23</v>
      </c>
      <c r="B4664" s="150"/>
      <c r="C4664" s="341" t="s">
        <v>11464</v>
      </c>
      <c r="D4664" s="342" t="s">
        <v>11465</v>
      </c>
      <c r="E4664" s="244" t="s">
        <v>87</v>
      </c>
      <c r="F4664" s="343" t="s">
        <v>10025</v>
      </c>
      <c r="G4664" s="344" t="s">
        <v>10026</v>
      </c>
      <c r="H4664" s="345" t="s">
        <v>10346</v>
      </c>
      <c r="I4664" s="331"/>
      <c r="J4664" s="331"/>
      <c r="K4664" s="201" t="s">
        <v>25</v>
      </c>
      <c r="L4664" s="250" t="s">
        <v>11388</v>
      </c>
      <c r="M4664" s="201" t="s">
        <v>27</v>
      </c>
      <c r="N4664" s="346">
        <v>8.24</v>
      </c>
      <c r="O4664" s="347" t="s">
        <v>11389</v>
      </c>
      <c r="P4664" s="182" t="s">
        <v>1551</v>
      </c>
      <c r="Q4664" s="315" t="s">
        <v>11466</v>
      </c>
      <c r="R4664" s="184" t="s">
        <v>11467</v>
      </c>
      <c r="S4664" s="279" t="s">
        <v>2795</v>
      </c>
      <c r="T4664" s="348"/>
      <c r="U4664" s="187"/>
    </row>
    <row r="4665" spans="1:21" ht="18.75">
      <c r="A4665" s="244">
        <v>24</v>
      </c>
      <c r="B4665" s="150"/>
      <c r="C4665" s="341" t="s">
        <v>11468</v>
      </c>
      <c r="D4665" s="342" t="s">
        <v>11469</v>
      </c>
      <c r="E4665" s="244" t="s">
        <v>87</v>
      </c>
      <c r="F4665" s="343" t="s">
        <v>10085</v>
      </c>
      <c r="G4665" s="344" t="s">
        <v>10060</v>
      </c>
      <c r="H4665" s="345" t="s">
        <v>10346</v>
      </c>
      <c r="I4665" s="331"/>
      <c r="J4665" s="331"/>
      <c r="K4665" s="201" t="s">
        <v>25</v>
      </c>
      <c r="L4665" s="250" t="s">
        <v>11388</v>
      </c>
      <c r="M4665" s="201" t="s">
        <v>27</v>
      </c>
      <c r="N4665" s="346">
        <v>8.23</v>
      </c>
      <c r="O4665" s="347" t="s">
        <v>11389</v>
      </c>
      <c r="P4665" s="182" t="s">
        <v>1551</v>
      </c>
      <c r="Q4665" s="315" t="s">
        <v>11470</v>
      </c>
      <c r="R4665" s="184" t="s">
        <v>11471</v>
      </c>
      <c r="S4665" s="279" t="s">
        <v>2795</v>
      </c>
      <c r="T4665" s="348"/>
      <c r="U4665" s="187"/>
    </row>
    <row r="4666" spans="1:21" ht="18.75">
      <c r="A4666" s="244">
        <v>25</v>
      </c>
      <c r="B4666" s="150"/>
      <c r="C4666" s="341" t="s">
        <v>11472</v>
      </c>
      <c r="D4666" s="342" t="s">
        <v>1391</v>
      </c>
      <c r="E4666" s="244" t="s">
        <v>87</v>
      </c>
      <c r="F4666" s="343" t="s">
        <v>10134</v>
      </c>
      <c r="G4666" s="344" t="s">
        <v>10030</v>
      </c>
      <c r="H4666" s="345" t="s">
        <v>10346</v>
      </c>
      <c r="I4666" s="331"/>
      <c r="J4666" s="331"/>
      <c r="K4666" s="201" t="s">
        <v>25</v>
      </c>
      <c r="L4666" s="250" t="s">
        <v>11388</v>
      </c>
      <c r="M4666" s="201" t="s">
        <v>27</v>
      </c>
      <c r="N4666" s="346">
        <v>8.23</v>
      </c>
      <c r="O4666" s="347" t="s">
        <v>11389</v>
      </c>
      <c r="P4666" s="182" t="s">
        <v>1551</v>
      </c>
      <c r="Q4666" s="315" t="s">
        <v>11473</v>
      </c>
      <c r="R4666" s="184" t="s">
        <v>11474</v>
      </c>
      <c r="S4666" s="279" t="s">
        <v>2795</v>
      </c>
      <c r="T4666" s="348"/>
      <c r="U4666" s="187"/>
    </row>
    <row r="4667" spans="1:21" ht="18.75">
      <c r="A4667" s="244">
        <v>26</v>
      </c>
      <c r="B4667" s="150"/>
      <c r="C4667" s="341" t="s">
        <v>11475</v>
      </c>
      <c r="D4667" s="342" t="s">
        <v>435</v>
      </c>
      <c r="E4667" s="244" t="s">
        <v>87</v>
      </c>
      <c r="F4667" s="343" t="s">
        <v>10134</v>
      </c>
      <c r="G4667" s="344" t="s">
        <v>10021</v>
      </c>
      <c r="H4667" s="345" t="s">
        <v>10346</v>
      </c>
      <c r="I4667" s="331"/>
      <c r="J4667" s="331"/>
      <c r="K4667" s="201" t="s">
        <v>25</v>
      </c>
      <c r="L4667" s="250" t="s">
        <v>11388</v>
      </c>
      <c r="M4667" s="201" t="s">
        <v>27</v>
      </c>
      <c r="N4667" s="346">
        <v>8.2200000000000006</v>
      </c>
      <c r="O4667" s="347" t="s">
        <v>11389</v>
      </c>
      <c r="P4667" s="182" t="s">
        <v>1551</v>
      </c>
      <c r="Q4667" s="315" t="s">
        <v>11476</v>
      </c>
      <c r="R4667" s="184" t="s">
        <v>11477</v>
      </c>
      <c r="S4667" s="279" t="s">
        <v>2795</v>
      </c>
      <c r="T4667" s="348"/>
      <c r="U4667" s="187"/>
    </row>
    <row r="4668" spans="1:21" ht="18.75">
      <c r="A4668" s="244">
        <v>27</v>
      </c>
      <c r="B4668" s="150"/>
      <c r="C4668" s="341" t="s">
        <v>11478</v>
      </c>
      <c r="D4668" s="342" t="s">
        <v>11479</v>
      </c>
      <c r="E4668" s="244" t="s">
        <v>4796</v>
      </c>
      <c r="F4668" s="343" t="s">
        <v>10059</v>
      </c>
      <c r="G4668" s="344" t="s">
        <v>10021</v>
      </c>
      <c r="H4668" s="345" t="s">
        <v>10346</v>
      </c>
      <c r="I4668" s="331"/>
      <c r="J4668" s="331"/>
      <c r="K4668" s="201" t="s">
        <v>25</v>
      </c>
      <c r="L4668" s="250" t="s">
        <v>11388</v>
      </c>
      <c r="M4668" s="201" t="s">
        <v>27</v>
      </c>
      <c r="N4668" s="346">
        <v>8.2200000000000006</v>
      </c>
      <c r="O4668" s="347" t="s">
        <v>11389</v>
      </c>
      <c r="P4668" s="182" t="s">
        <v>1551</v>
      </c>
      <c r="Q4668" s="315" t="s">
        <v>11480</v>
      </c>
      <c r="R4668" s="184" t="s">
        <v>11481</v>
      </c>
      <c r="S4668" s="279" t="s">
        <v>2795</v>
      </c>
      <c r="T4668" s="348"/>
      <c r="U4668" s="187"/>
    </row>
    <row r="4669" spans="1:21" ht="18.75">
      <c r="A4669" s="244">
        <v>28</v>
      </c>
      <c r="B4669" s="150"/>
      <c r="C4669" s="341" t="s">
        <v>11482</v>
      </c>
      <c r="D4669" s="342" t="s">
        <v>11483</v>
      </c>
      <c r="E4669" s="244" t="s">
        <v>4796</v>
      </c>
      <c r="F4669" s="343" t="s">
        <v>10043</v>
      </c>
      <c r="G4669" s="344" t="s">
        <v>10060</v>
      </c>
      <c r="H4669" s="345" t="s">
        <v>10346</v>
      </c>
      <c r="I4669" s="331"/>
      <c r="J4669" s="331"/>
      <c r="K4669" s="201" t="s">
        <v>25</v>
      </c>
      <c r="L4669" s="250" t="s">
        <v>11388</v>
      </c>
      <c r="M4669" s="201" t="s">
        <v>27</v>
      </c>
      <c r="N4669" s="346">
        <v>8.2100000000000009</v>
      </c>
      <c r="O4669" s="347" t="s">
        <v>11389</v>
      </c>
      <c r="P4669" s="349" t="s">
        <v>1551</v>
      </c>
      <c r="Q4669" s="350" t="s">
        <v>11484</v>
      </c>
      <c r="R4669" s="184" t="s">
        <v>11485</v>
      </c>
      <c r="S4669" s="279" t="s">
        <v>2795</v>
      </c>
      <c r="T4669" s="348"/>
      <c r="U4669" s="187"/>
    </row>
    <row r="4670" spans="1:21" ht="18.75">
      <c r="A4670" s="244">
        <v>29</v>
      </c>
      <c r="B4670" s="150"/>
      <c r="C4670" s="341" t="s">
        <v>11486</v>
      </c>
      <c r="D4670" s="342" t="s">
        <v>11487</v>
      </c>
      <c r="E4670" s="244" t="s">
        <v>4796</v>
      </c>
      <c r="F4670" s="343" t="s">
        <v>9995</v>
      </c>
      <c r="G4670" s="344" t="s">
        <v>10044</v>
      </c>
      <c r="H4670" s="345" t="s">
        <v>10346</v>
      </c>
      <c r="I4670" s="331"/>
      <c r="J4670" s="331"/>
      <c r="K4670" s="201" t="s">
        <v>25</v>
      </c>
      <c r="L4670" s="250" t="s">
        <v>11388</v>
      </c>
      <c r="M4670" s="201" t="s">
        <v>27</v>
      </c>
      <c r="N4670" s="346">
        <v>8.1999999999999993</v>
      </c>
      <c r="O4670" s="347" t="s">
        <v>11389</v>
      </c>
      <c r="P4670" s="349" t="s">
        <v>1551</v>
      </c>
      <c r="Q4670" s="350" t="s">
        <v>11488</v>
      </c>
      <c r="R4670" s="184" t="s">
        <v>11489</v>
      </c>
      <c r="S4670" s="279" t="s">
        <v>2795</v>
      </c>
      <c r="T4670" s="348"/>
      <c r="U4670" s="187"/>
    </row>
    <row r="4671" spans="1:21" ht="18.75">
      <c r="A4671" s="244">
        <v>30</v>
      </c>
      <c r="B4671" s="150"/>
      <c r="C4671" s="341" t="s">
        <v>11490</v>
      </c>
      <c r="D4671" s="342" t="s">
        <v>11491</v>
      </c>
      <c r="E4671" s="244" t="s">
        <v>4796</v>
      </c>
      <c r="F4671" s="343" t="s">
        <v>10148</v>
      </c>
      <c r="G4671" s="344" t="s">
        <v>10060</v>
      </c>
      <c r="H4671" s="345" t="s">
        <v>9997</v>
      </c>
      <c r="I4671" s="331"/>
      <c r="J4671" s="331"/>
      <c r="K4671" s="201" t="s">
        <v>25</v>
      </c>
      <c r="L4671" s="250" t="s">
        <v>11388</v>
      </c>
      <c r="M4671" s="201" t="s">
        <v>27</v>
      </c>
      <c r="N4671" s="346">
        <v>8.1999999999999993</v>
      </c>
      <c r="O4671" s="347" t="s">
        <v>11389</v>
      </c>
      <c r="P4671" s="349" t="s">
        <v>1551</v>
      </c>
      <c r="Q4671" s="350" t="s">
        <v>11492</v>
      </c>
      <c r="R4671" s="184" t="s">
        <v>11493</v>
      </c>
      <c r="S4671" s="279" t="s">
        <v>2795</v>
      </c>
      <c r="T4671" s="348"/>
      <c r="U4671" s="187"/>
    </row>
    <row r="4672" spans="1:21" ht="18.75">
      <c r="A4672" s="244">
        <v>31</v>
      </c>
      <c r="B4672" s="150"/>
      <c r="C4672" s="341" t="s">
        <v>11494</v>
      </c>
      <c r="D4672" s="342" t="s">
        <v>11495</v>
      </c>
      <c r="E4672" s="244" t="s">
        <v>4796</v>
      </c>
      <c r="F4672" s="343" t="s">
        <v>10052</v>
      </c>
      <c r="G4672" s="344" t="s">
        <v>10003</v>
      </c>
      <c r="H4672" s="345" t="s">
        <v>10346</v>
      </c>
      <c r="I4672" s="331"/>
      <c r="J4672" s="331"/>
      <c r="K4672" s="201" t="s">
        <v>25</v>
      </c>
      <c r="L4672" s="250" t="s">
        <v>11388</v>
      </c>
      <c r="M4672" s="201" t="s">
        <v>27</v>
      </c>
      <c r="N4672" s="346">
        <v>8.1999999999999993</v>
      </c>
      <c r="O4672" s="347" t="s">
        <v>11389</v>
      </c>
      <c r="P4672" s="182" t="s">
        <v>1551</v>
      </c>
      <c r="Q4672" s="315" t="s">
        <v>11496</v>
      </c>
      <c r="R4672" s="184" t="s">
        <v>11497</v>
      </c>
      <c r="S4672" s="279" t="s">
        <v>2795</v>
      </c>
      <c r="T4672" s="348"/>
      <c r="U4672" s="187"/>
    </row>
    <row r="4673" spans="1:21" ht="18.75">
      <c r="A4673" s="244">
        <v>32</v>
      </c>
      <c r="B4673" s="150"/>
      <c r="C4673" s="341" t="s">
        <v>11498</v>
      </c>
      <c r="D4673" s="342" t="s">
        <v>64</v>
      </c>
      <c r="E4673" s="244" t="s">
        <v>87</v>
      </c>
      <c r="F4673" s="343">
        <v>3</v>
      </c>
      <c r="G4673" s="344" t="s">
        <v>10081</v>
      </c>
      <c r="H4673" s="345">
        <v>1987</v>
      </c>
      <c r="I4673" s="331"/>
      <c r="J4673" s="331"/>
      <c r="K4673" s="201" t="s">
        <v>25</v>
      </c>
      <c r="L4673" s="250" t="s">
        <v>11388</v>
      </c>
      <c r="M4673" s="201" t="s">
        <v>27</v>
      </c>
      <c r="N4673" s="346">
        <v>8.19</v>
      </c>
      <c r="O4673" s="347" t="s">
        <v>11389</v>
      </c>
      <c r="P4673" s="182" t="s">
        <v>1551</v>
      </c>
      <c r="Q4673" s="315" t="s">
        <v>11499</v>
      </c>
      <c r="R4673" s="184" t="s">
        <v>11500</v>
      </c>
      <c r="S4673" s="279" t="s">
        <v>2795</v>
      </c>
      <c r="T4673" s="348"/>
      <c r="U4673" s="187"/>
    </row>
    <row r="4674" spans="1:21" ht="18.75">
      <c r="A4674" s="244">
        <v>33</v>
      </c>
      <c r="B4674" s="150"/>
      <c r="C4674" s="341" t="s">
        <v>11501</v>
      </c>
      <c r="D4674" s="342" t="s">
        <v>616</v>
      </c>
      <c r="E4674" s="244" t="s">
        <v>4796</v>
      </c>
      <c r="F4674" s="343" t="s">
        <v>10450</v>
      </c>
      <c r="G4674" s="344" t="s">
        <v>10021</v>
      </c>
      <c r="H4674" s="345" t="s">
        <v>10346</v>
      </c>
      <c r="I4674" s="331"/>
      <c r="J4674" s="331"/>
      <c r="K4674" s="201" t="s">
        <v>25</v>
      </c>
      <c r="L4674" s="250" t="s">
        <v>11388</v>
      </c>
      <c r="M4674" s="201" t="s">
        <v>27</v>
      </c>
      <c r="N4674" s="346">
        <v>8.19</v>
      </c>
      <c r="O4674" s="347" t="s">
        <v>11389</v>
      </c>
      <c r="P4674" s="182" t="s">
        <v>1551</v>
      </c>
      <c r="Q4674" s="315" t="s">
        <v>11502</v>
      </c>
      <c r="R4674" s="184" t="s">
        <v>11503</v>
      </c>
      <c r="S4674" s="279" t="s">
        <v>2795</v>
      </c>
      <c r="T4674" s="348"/>
      <c r="U4674" s="187"/>
    </row>
    <row r="4675" spans="1:21" ht="18.75">
      <c r="A4675" s="244">
        <v>34</v>
      </c>
      <c r="B4675" s="150"/>
      <c r="C4675" s="341" t="s">
        <v>11504</v>
      </c>
      <c r="D4675" s="342" t="s">
        <v>616</v>
      </c>
      <c r="E4675" s="244" t="s">
        <v>4796</v>
      </c>
      <c r="F4675" s="343" t="s">
        <v>9995</v>
      </c>
      <c r="G4675" s="344" t="s">
        <v>10021</v>
      </c>
      <c r="H4675" s="345" t="s">
        <v>9997</v>
      </c>
      <c r="I4675" s="331"/>
      <c r="J4675" s="331"/>
      <c r="K4675" s="201" t="s">
        <v>25</v>
      </c>
      <c r="L4675" s="250" t="s">
        <v>11388</v>
      </c>
      <c r="M4675" s="201" t="s">
        <v>27</v>
      </c>
      <c r="N4675" s="346">
        <v>8.19</v>
      </c>
      <c r="O4675" s="347" t="s">
        <v>11389</v>
      </c>
      <c r="P4675" s="182" t="s">
        <v>1551</v>
      </c>
      <c r="Q4675" s="315" t="s">
        <v>11505</v>
      </c>
      <c r="R4675" s="184" t="s">
        <v>11506</v>
      </c>
      <c r="S4675" s="279" t="s">
        <v>2795</v>
      </c>
      <c r="T4675" s="348"/>
      <c r="U4675" s="187"/>
    </row>
    <row r="4676" spans="1:21" ht="18.75">
      <c r="A4676" s="244">
        <v>35</v>
      </c>
      <c r="B4676" s="150"/>
      <c r="C4676" s="341" t="s">
        <v>11507</v>
      </c>
      <c r="D4676" s="342" t="s">
        <v>11508</v>
      </c>
      <c r="E4676" s="244" t="s">
        <v>4796</v>
      </c>
      <c r="F4676" s="343" t="s">
        <v>10020</v>
      </c>
      <c r="G4676" s="344" t="s">
        <v>10021</v>
      </c>
      <c r="H4676" s="345" t="s">
        <v>10346</v>
      </c>
      <c r="I4676" s="331"/>
      <c r="J4676" s="331"/>
      <c r="K4676" s="201" t="s">
        <v>25</v>
      </c>
      <c r="L4676" s="250" t="s">
        <v>11388</v>
      </c>
      <c r="M4676" s="201" t="s">
        <v>27</v>
      </c>
      <c r="N4676" s="346">
        <v>8.18</v>
      </c>
      <c r="O4676" s="347" t="s">
        <v>11389</v>
      </c>
      <c r="P4676" s="182" t="s">
        <v>1551</v>
      </c>
      <c r="Q4676" s="315" t="s">
        <v>11509</v>
      </c>
      <c r="R4676" s="184" t="s">
        <v>11510</v>
      </c>
      <c r="S4676" s="279" t="s">
        <v>2795</v>
      </c>
      <c r="T4676" s="348"/>
      <c r="U4676" s="187"/>
    </row>
    <row r="4677" spans="1:21" ht="18.75">
      <c r="A4677" s="244">
        <v>36</v>
      </c>
      <c r="B4677" s="150"/>
      <c r="C4677" s="341" t="s">
        <v>11511</v>
      </c>
      <c r="D4677" s="342" t="s">
        <v>11512</v>
      </c>
      <c r="E4677" s="244" t="s">
        <v>87</v>
      </c>
      <c r="F4677" s="343" t="s">
        <v>9995</v>
      </c>
      <c r="G4677" s="344" t="s">
        <v>10026</v>
      </c>
      <c r="H4677" s="345" t="s">
        <v>10346</v>
      </c>
      <c r="I4677" s="331"/>
      <c r="J4677" s="331"/>
      <c r="K4677" s="201" t="s">
        <v>25</v>
      </c>
      <c r="L4677" s="250" t="s">
        <v>11388</v>
      </c>
      <c r="M4677" s="201" t="s">
        <v>27</v>
      </c>
      <c r="N4677" s="346">
        <v>8.17</v>
      </c>
      <c r="O4677" s="347" t="s">
        <v>11389</v>
      </c>
      <c r="P4677" s="182" t="s">
        <v>1551</v>
      </c>
      <c r="Q4677" s="315" t="s">
        <v>11513</v>
      </c>
      <c r="R4677" s="184" t="s">
        <v>11514</v>
      </c>
      <c r="S4677" s="279" t="s">
        <v>2795</v>
      </c>
      <c r="T4677" s="348"/>
      <c r="U4677" s="187"/>
    </row>
    <row r="4678" spans="1:21" ht="18.75">
      <c r="A4678" s="244">
        <v>37</v>
      </c>
      <c r="B4678" s="150"/>
      <c r="C4678" s="341" t="s">
        <v>11515</v>
      </c>
      <c r="D4678" s="342" t="s">
        <v>11516</v>
      </c>
      <c r="E4678" s="244" t="s">
        <v>4796</v>
      </c>
      <c r="F4678" s="343" t="s">
        <v>10016</v>
      </c>
      <c r="G4678" s="344" t="s">
        <v>10012</v>
      </c>
      <c r="H4678" s="345" t="s">
        <v>10346</v>
      </c>
      <c r="I4678" s="331"/>
      <c r="J4678" s="331"/>
      <c r="K4678" s="201" t="s">
        <v>25</v>
      </c>
      <c r="L4678" s="250" t="s">
        <v>11388</v>
      </c>
      <c r="M4678" s="201" t="s">
        <v>27</v>
      </c>
      <c r="N4678" s="346">
        <v>8.17</v>
      </c>
      <c r="O4678" s="347" t="s">
        <v>11389</v>
      </c>
      <c r="P4678" s="182" t="s">
        <v>1551</v>
      </c>
      <c r="Q4678" s="315" t="s">
        <v>11517</v>
      </c>
      <c r="R4678" s="184" t="s">
        <v>11518</v>
      </c>
      <c r="S4678" s="279" t="s">
        <v>2795</v>
      </c>
      <c r="T4678" s="348"/>
      <c r="U4678" s="187"/>
    </row>
    <row r="4679" spans="1:21" ht="18.75">
      <c r="A4679" s="244">
        <v>38</v>
      </c>
      <c r="B4679" s="150"/>
      <c r="C4679" s="341" t="s">
        <v>11519</v>
      </c>
      <c r="D4679" s="342" t="s">
        <v>11520</v>
      </c>
      <c r="E4679" s="244" t="s">
        <v>4796</v>
      </c>
      <c r="F4679" s="343" t="s">
        <v>10356</v>
      </c>
      <c r="G4679" s="344" t="s">
        <v>10030</v>
      </c>
      <c r="H4679" s="345" t="s">
        <v>10346</v>
      </c>
      <c r="I4679" s="331"/>
      <c r="J4679" s="331"/>
      <c r="K4679" s="201" t="s">
        <v>25</v>
      </c>
      <c r="L4679" s="250" t="s">
        <v>11388</v>
      </c>
      <c r="M4679" s="201" t="s">
        <v>27</v>
      </c>
      <c r="N4679" s="346">
        <v>8.16</v>
      </c>
      <c r="O4679" s="347" t="s">
        <v>11389</v>
      </c>
      <c r="P4679" s="182" t="s">
        <v>1551</v>
      </c>
      <c r="Q4679" s="315" t="s">
        <v>11521</v>
      </c>
      <c r="R4679" s="184" t="s">
        <v>11522</v>
      </c>
      <c r="S4679" s="279" t="s">
        <v>2795</v>
      </c>
      <c r="T4679" s="348"/>
      <c r="U4679" s="187"/>
    </row>
    <row r="4680" spans="1:21" ht="18.75">
      <c r="A4680" s="244">
        <v>39</v>
      </c>
      <c r="B4680" s="150"/>
      <c r="C4680" s="341" t="s">
        <v>11523</v>
      </c>
      <c r="D4680" s="342" t="s">
        <v>11524</v>
      </c>
      <c r="E4680" s="244" t="s">
        <v>4796</v>
      </c>
      <c r="F4680" s="343" t="s">
        <v>10016</v>
      </c>
      <c r="G4680" s="344" t="s">
        <v>10138</v>
      </c>
      <c r="H4680" s="345" t="s">
        <v>10346</v>
      </c>
      <c r="I4680" s="331"/>
      <c r="J4680" s="331"/>
      <c r="K4680" s="201" t="s">
        <v>25</v>
      </c>
      <c r="L4680" s="250" t="s">
        <v>11388</v>
      </c>
      <c r="M4680" s="201" t="s">
        <v>27</v>
      </c>
      <c r="N4680" s="346">
        <v>8.16</v>
      </c>
      <c r="O4680" s="347" t="s">
        <v>11389</v>
      </c>
      <c r="P4680" s="182" t="s">
        <v>1551</v>
      </c>
      <c r="Q4680" s="315" t="s">
        <v>11525</v>
      </c>
      <c r="R4680" s="184" t="s">
        <v>11526</v>
      </c>
      <c r="S4680" s="279" t="s">
        <v>2795</v>
      </c>
      <c r="T4680" s="348"/>
      <c r="U4680" s="187"/>
    </row>
    <row r="4681" spans="1:21" ht="18.75">
      <c r="A4681" s="244">
        <v>40</v>
      </c>
      <c r="B4681" s="150"/>
      <c r="C4681" s="341" t="s">
        <v>11527</v>
      </c>
      <c r="D4681" s="342" t="s">
        <v>11457</v>
      </c>
      <c r="E4681" s="244" t="s">
        <v>4796</v>
      </c>
      <c r="F4681" s="343" t="s">
        <v>10095</v>
      </c>
      <c r="G4681" s="344" t="s">
        <v>10021</v>
      </c>
      <c r="H4681" s="345" t="s">
        <v>10346</v>
      </c>
      <c r="I4681" s="331"/>
      <c r="J4681" s="331"/>
      <c r="K4681" s="201" t="s">
        <v>25</v>
      </c>
      <c r="L4681" s="250" t="s">
        <v>11388</v>
      </c>
      <c r="M4681" s="201" t="s">
        <v>27</v>
      </c>
      <c r="N4681" s="346">
        <v>8.15</v>
      </c>
      <c r="O4681" s="347" t="s">
        <v>11389</v>
      </c>
      <c r="P4681" s="182" t="s">
        <v>1551</v>
      </c>
      <c r="Q4681" s="315" t="s">
        <v>11528</v>
      </c>
      <c r="R4681" s="184" t="s">
        <v>11529</v>
      </c>
      <c r="S4681" s="279" t="s">
        <v>2795</v>
      </c>
      <c r="T4681" s="348"/>
      <c r="U4681" s="187"/>
    </row>
    <row r="4682" spans="1:21" ht="18.75">
      <c r="A4682" s="244">
        <v>41</v>
      </c>
      <c r="B4682" s="150"/>
      <c r="C4682" s="341" t="s">
        <v>11530</v>
      </c>
      <c r="D4682" s="342" t="s">
        <v>108</v>
      </c>
      <c r="E4682" s="244" t="s">
        <v>87</v>
      </c>
      <c r="F4682" s="343" t="s">
        <v>10016</v>
      </c>
      <c r="G4682" s="344" t="s">
        <v>10026</v>
      </c>
      <c r="H4682" s="345" t="s">
        <v>9997</v>
      </c>
      <c r="I4682" s="331"/>
      <c r="J4682" s="331"/>
      <c r="K4682" s="201" t="s">
        <v>25</v>
      </c>
      <c r="L4682" s="250" t="s">
        <v>11388</v>
      </c>
      <c r="M4682" s="201" t="s">
        <v>27</v>
      </c>
      <c r="N4682" s="346">
        <v>8.15</v>
      </c>
      <c r="O4682" s="347" t="s">
        <v>11389</v>
      </c>
      <c r="P4682" s="182" t="s">
        <v>1551</v>
      </c>
      <c r="Q4682" s="315" t="s">
        <v>11531</v>
      </c>
      <c r="R4682" s="184" t="s">
        <v>11532</v>
      </c>
      <c r="S4682" s="279" t="s">
        <v>2795</v>
      </c>
      <c r="T4682" s="348"/>
      <c r="U4682" s="187"/>
    </row>
    <row r="4683" spans="1:21" ht="18.75">
      <c r="A4683" s="244">
        <v>42</v>
      </c>
      <c r="B4683" s="150"/>
      <c r="C4683" s="341" t="s">
        <v>11428</v>
      </c>
      <c r="D4683" s="342" t="s">
        <v>616</v>
      </c>
      <c r="E4683" s="244" t="s">
        <v>4796</v>
      </c>
      <c r="F4683" s="343" t="s">
        <v>10103</v>
      </c>
      <c r="G4683" s="344" t="s">
        <v>10044</v>
      </c>
      <c r="H4683" s="345" t="s">
        <v>10346</v>
      </c>
      <c r="I4683" s="331"/>
      <c r="J4683" s="331"/>
      <c r="K4683" s="201" t="s">
        <v>25</v>
      </c>
      <c r="L4683" s="250" t="s">
        <v>11388</v>
      </c>
      <c r="M4683" s="201" t="s">
        <v>27</v>
      </c>
      <c r="N4683" s="346">
        <v>8.15</v>
      </c>
      <c r="O4683" s="347" t="s">
        <v>11389</v>
      </c>
      <c r="P4683" s="182" t="s">
        <v>1551</v>
      </c>
      <c r="Q4683" s="315" t="s">
        <v>11533</v>
      </c>
      <c r="R4683" s="184" t="s">
        <v>11534</v>
      </c>
      <c r="S4683" s="279" t="s">
        <v>2795</v>
      </c>
      <c r="T4683" s="348"/>
      <c r="U4683" s="187"/>
    </row>
    <row r="4684" spans="1:21" ht="18.75">
      <c r="A4684" s="244">
        <v>43</v>
      </c>
      <c r="B4684" s="150"/>
      <c r="C4684" s="341" t="s">
        <v>11535</v>
      </c>
      <c r="D4684" s="342" t="s">
        <v>1188</v>
      </c>
      <c r="E4684" s="244" t="s">
        <v>87</v>
      </c>
      <c r="F4684" s="343" t="s">
        <v>10034</v>
      </c>
      <c r="G4684" s="344" t="s">
        <v>9996</v>
      </c>
      <c r="H4684" s="345" t="s">
        <v>10346</v>
      </c>
      <c r="I4684" s="331"/>
      <c r="J4684" s="331"/>
      <c r="K4684" s="201" t="s">
        <v>25</v>
      </c>
      <c r="L4684" s="250" t="s">
        <v>11388</v>
      </c>
      <c r="M4684" s="201" t="s">
        <v>27</v>
      </c>
      <c r="N4684" s="346">
        <v>8.15</v>
      </c>
      <c r="O4684" s="347" t="s">
        <v>11389</v>
      </c>
      <c r="P4684" s="182" t="s">
        <v>1551</v>
      </c>
      <c r="Q4684" s="315" t="s">
        <v>11536</v>
      </c>
      <c r="R4684" s="184" t="s">
        <v>11537</v>
      </c>
      <c r="S4684" s="279" t="s">
        <v>2795</v>
      </c>
      <c r="T4684" s="348"/>
      <c r="U4684" s="187"/>
    </row>
    <row r="4685" spans="1:21" ht="18.75">
      <c r="A4685" s="244">
        <v>44</v>
      </c>
      <c r="B4685" s="150"/>
      <c r="C4685" s="341" t="s">
        <v>11411</v>
      </c>
      <c r="D4685" s="342" t="s">
        <v>11432</v>
      </c>
      <c r="E4685" s="244" t="s">
        <v>4796</v>
      </c>
      <c r="F4685" s="343" t="s">
        <v>10043</v>
      </c>
      <c r="G4685" s="344" t="s">
        <v>10138</v>
      </c>
      <c r="H4685" s="345" t="s">
        <v>10346</v>
      </c>
      <c r="I4685" s="331"/>
      <c r="J4685" s="331"/>
      <c r="K4685" s="201" t="s">
        <v>25</v>
      </c>
      <c r="L4685" s="250" t="s">
        <v>11388</v>
      </c>
      <c r="M4685" s="201" t="s">
        <v>27</v>
      </c>
      <c r="N4685" s="346">
        <v>8.15</v>
      </c>
      <c r="O4685" s="347" t="s">
        <v>11389</v>
      </c>
      <c r="P4685" s="182" t="s">
        <v>1551</v>
      </c>
      <c r="Q4685" s="315" t="s">
        <v>11538</v>
      </c>
      <c r="R4685" s="184" t="s">
        <v>11539</v>
      </c>
      <c r="S4685" s="279" t="s">
        <v>2795</v>
      </c>
      <c r="T4685" s="348"/>
      <c r="U4685" s="187"/>
    </row>
    <row r="4686" spans="1:21" ht="18.75">
      <c r="A4686" s="244">
        <v>45</v>
      </c>
      <c r="B4686" s="150"/>
      <c r="C4686" s="341" t="s">
        <v>11478</v>
      </c>
      <c r="D4686" s="342" t="s">
        <v>1986</v>
      </c>
      <c r="E4686" s="244" t="s">
        <v>4796</v>
      </c>
      <c r="F4686" s="343" t="s">
        <v>10038</v>
      </c>
      <c r="G4686" s="344" t="s">
        <v>10003</v>
      </c>
      <c r="H4686" s="345" t="s">
        <v>10346</v>
      </c>
      <c r="I4686" s="331"/>
      <c r="J4686" s="331"/>
      <c r="K4686" s="201" t="s">
        <v>25</v>
      </c>
      <c r="L4686" s="250" t="s">
        <v>11388</v>
      </c>
      <c r="M4686" s="201" t="s">
        <v>27</v>
      </c>
      <c r="N4686" s="346">
        <v>8.15</v>
      </c>
      <c r="O4686" s="347" t="s">
        <v>11389</v>
      </c>
      <c r="P4686" s="182" t="s">
        <v>1551</v>
      </c>
      <c r="Q4686" s="315" t="s">
        <v>11540</v>
      </c>
      <c r="R4686" s="184" t="s">
        <v>11541</v>
      </c>
      <c r="S4686" s="279" t="s">
        <v>2795</v>
      </c>
      <c r="T4686" s="348"/>
      <c r="U4686" s="187"/>
    </row>
    <row r="4687" spans="1:21" ht="18.75">
      <c r="A4687" s="244">
        <v>46</v>
      </c>
      <c r="B4687" s="150"/>
      <c r="C4687" s="341" t="s">
        <v>11468</v>
      </c>
      <c r="D4687" s="342" t="s">
        <v>3136</v>
      </c>
      <c r="E4687" s="244" t="s">
        <v>87</v>
      </c>
      <c r="F4687" s="343" t="s">
        <v>10011</v>
      </c>
      <c r="G4687" s="344" t="s">
        <v>10021</v>
      </c>
      <c r="H4687" s="345" t="s">
        <v>10346</v>
      </c>
      <c r="I4687" s="331"/>
      <c r="J4687" s="331"/>
      <c r="K4687" s="201" t="s">
        <v>25</v>
      </c>
      <c r="L4687" s="250" t="s">
        <v>11388</v>
      </c>
      <c r="M4687" s="201" t="s">
        <v>27</v>
      </c>
      <c r="N4687" s="346">
        <v>8.14</v>
      </c>
      <c r="O4687" s="347" t="s">
        <v>11389</v>
      </c>
      <c r="P4687" s="182" t="s">
        <v>1551</v>
      </c>
      <c r="Q4687" s="315" t="s">
        <v>11542</v>
      </c>
      <c r="R4687" s="184" t="s">
        <v>11543</v>
      </c>
      <c r="S4687" s="279" t="s">
        <v>2795</v>
      </c>
      <c r="T4687" s="348"/>
      <c r="U4687" s="187"/>
    </row>
    <row r="4688" spans="1:21" ht="18.75">
      <c r="A4688" s="244">
        <v>47</v>
      </c>
      <c r="B4688" s="150"/>
      <c r="C4688" s="341" t="s">
        <v>11544</v>
      </c>
      <c r="D4688" s="342" t="s">
        <v>11545</v>
      </c>
      <c r="E4688" s="244" t="s">
        <v>4796</v>
      </c>
      <c r="F4688" s="343">
        <v>16</v>
      </c>
      <c r="G4688" s="344" t="s">
        <v>10012</v>
      </c>
      <c r="H4688" s="345" t="s">
        <v>10346</v>
      </c>
      <c r="I4688" s="331"/>
      <c r="J4688" s="331"/>
      <c r="K4688" s="201" t="s">
        <v>25</v>
      </c>
      <c r="L4688" s="250" t="s">
        <v>11388</v>
      </c>
      <c r="M4688" s="201" t="s">
        <v>27</v>
      </c>
      <c r="N4688" s="346">
        <v>8.14</v>
      </c>
      <c r="O4688" s="347" t="s">
        <v>11389</v>
      </c>
      <c r="P4688" s="182" t="s">
        <v>1551</v>
      </c>
      <c r="Q4688" s="315" t="s">
        <v>11546</v>
      </c>
      <c r="R4688" s="184" t="s">
        <v>11547</v>
      </c>
      <c r="S4688" s="279" t="s">
        <v>2795</v>
      </c>
      <c r="T4688" s="348"/>
      <c r="U4688" s="187"/>
    </row>
    <row r="4689" spans="1:21" ht="18.75">
      <c r="A4689" s="244">
        <v>48</v>
      </c>
      <c r="B4689" s="150"/>
      <c r="C4689" s="341" t="s">
        <v>11501</v>
      </c>
      <c r="D4689" s="342" t="s">
        <v>634</v>
      </c>
      <c r="E4689" s="244" t="s">
        <v>4796</v>
      </c>
      <c r="F4689" s="343" t="s">
        <v>10148</v>
      </c>
      <c r="G4689" s="344" t="s">
        <v>10012</v>
      </c>
      <c r="H4689" s="345" t="s">
        <v>10346</v>
      </c>
      <c r="I4689" s="331"/>
      <c r="J4689" s="331"/>
      <c r="K4689" s="201" t="s">
        <v>25</v>
      </c>
      <c r="L4689" s="250" t="s">
        <v>11388</v>
      </c>
      <c r="M4689" s="201" t="s">
        <v>27</v>
      </c>
      <c r="N4689" s="346">
        <v>8.14</v>
      </c>
      <c r="O4689" s="347" t="s">
        <v>11389</v>
      </c>
      <c r="P4689" s="182" t="s">
        <v>1551</v>
      </c>
      <c r="Q4689" s="315" t="s">
        <v>11548</v>
      </c>
      <c r="R4689" s="184" t="s">
        <v>11549</v>
      </c>
      <c r="S4689" s="279" t="s">
        <v>2795</v>
      </c>
      <c r="T4689" s="348"/>
      <c r="U4689" s="187"/>
    </row>
    <row r="4690" spans="1:21" ht="18.75">
      <c r="A4690" s="244">
        <v>49</v>
      </c>
      <c r="B4690" s="150"/>
      <c r="C4690" s="341" t="s">
        <v>11550</v>
      </c>
      <c r="D4690" s="342" t="s">
        <v>1503</v>
      </c>
      <c r="E4690" s="244" t="s">
        <v>4796</v>
      </c>
      <c r="F4690" s="343" t="s">
        <v>10221</v>
      </c>
      <c r="G4690" s="344" t="s">
        <v>10081</v>
      </c>
      <c r="H4690" s="345" t="s">
        <v>10064</v>
      </c>
      <c r="I4690" s="331"/>
      <c r="J4690" s="331"/>
      <c r="K4690" s="201" t="s">
        <v>25</v>
      </c>
      <c r="L4690" s="250" t="s">
        <v>11388</v>
      </c>
      <c r="M4690" s="201" t="s">
        <v>27</v>
      </c>
      <c r="N4690" s="346">
        <v>8.14</v>
      </c>
      <c r="O4690" s="347" t="s">
        <v>11389</v>
      </c>
      <c r="P4690" s="182" t="s">
        <v>1551</v>
      </c>
      <c r="Q4690" s="315" t="s">
        <v>11551</v>
      </c>
      <c r="R4690" s="184" t="s">
        <v>11552</v>
      </c>
      <c r="S4690" s="279" t="s">
        <v>2795</v>
      </c>
      <c r="T4690" s="348"/>
      <c r="U4690" s="187"/>
    </row>
    <row r="4691" spans="1:21" ht="18.75">
      <c r="A4691" s="244">
        <v>50</v>
      </c>
      <c r="B4691" s="150"/>
      <c r="C4691" s="341" t="s">
        <v>11553</v>
      </c>
      <c r="D4691" s="342" t="s">
        <v>11554</v>
      </c>
      <c r="E4691" s="244" t="s">
        <v>87</v>
      </c>
      <c r="F4691" s="343" t="s">
        <v>10095</v>
      </c>
      <c r="G4691" s="344" t="s">
        <v>10012</v>
      </c>
      <c r="H4691" s="345" t="s">
        <v>10346</v>
      </c>
      <c r="I4691" s="331"/>
      <c r="J4691" s="331"/>
      <c r="K4691" s="201" t="s">
        <v>25</v>
      </c>
      <c r="L4691" s="250" t="s">
        <v>11388</v>
      </c>
      <c r="M4691" s="201" t="s">
        <v>27</v>
      </c>
      <c r="N4691" s="346">
        <v>8.1300000000000008</v>
      </c>
      <c r="O4691" s="347" t="s">
        <v>11389</v>
      </c>
      <c r="P4691" s="182" t="s">
        <v>1551</v>
      </c>
      <c r="Q4691" s="315" t="s">
        <v>11555</v>
      </c>
      <c r="R4691" s="184" t="s">
        <v>11556</v>
      </c>
      <c r="S4691" s="279" t="s">
        <v>2795</v>
      </c>
      <c r="T4691" s="348"/>
      <c r="U4691" s="187"/>
    </row>
    <row r="4692" spans="1:21" ht="18.75">
      <c r="A4692" s="244">
        <v>51</v>
      </c>
      <c r="B4692" s="150"/>
      <c r="C4692" s="341" t="s">
        <v>11557</v>
      </c>
      <c r="D4692" s="342" t="s">
        <v>1986</v>
      </c>
      <c r="E4692" s="244" t="s">
        <v>4796</v>
      </c>
      <c r="F4692" s="343" t="s">
        <v>10076</v>
      </c>
      <c r="G4692" s="344" t="s">
        <v>10081</v>
      </c>
      <c r="H4692" s="345" t="s">
        <v>10346</v>
      </c>
      <c r="I4692" s="331"/>
      <c r="J4692" s="331"/>
      <c r="K4692" s="201" t="s">
        <v>25</v>
      </c>
      <c r="L4692" s="250" t="s">
        <v>11388</v>
      </c>
      <c r="M4692" s="201" t="s">
        <v>27</v>
      </c>
      <c r="N4692" s="346">
        <v>8.1300000000000008</v>
      </c>
      <c r="O4692" s="347" t="s">
        <v>11389</v>
      </c>
      <c r="P4692" s="182" t="s">
        <v>1551</v>
      </c>
      <c r="Q4692" s="315" t="s">
        <v>11558</v>
      </c>
      <c r="R4692" s="184" t="s">
        <v>11559</v>
      </c>
      <c r="S4692" s="279" t="s">
        <v>2795</v>
      </c>
      <c r="T4692" s="348"/>
      <c r="U4692" s="187"/>
    </row>
    <row r="4693" spans="1:21" ht="18.75">
      <c r="A4693" s="244">
        <v>52</v>
      </c>
      <c r="B4693" s="150"/>
      <c r="C4693" s="341" t="s">
        <v>11560</v>
      </c>
      <c r="D4693" s="342" t="s">
        <v>1909</v>
      </c>
      <c r="E4693" s="244" t="s">
        <v>4796</v>
      </c>
      <c r="F4693" s="343" t="s">
        <v>10002</v>
      </c>
      <c r="G4693" s="344" t="s">
        <v>10096</v>
      </c>
      <c r="H4693" s="345" t="s">
        <v>10346</v>
      </c>
      <c r="I4693" s="331"/>
      <c r="J4693" s="331"/>
      <c r="K4693" s="201" t="s">
        <v>25</v>
      </c>
      <c r="L4693" s="250" t="s">
        <v>11388</v>
      </c>
      <c r="M4693" s="201" t="s">
        <v>27</v>
      </c>
      <c r="N4693" s="346">
        <v>8.1300000000000008</v>
      </c>
      <c r="O4693" s="347" t="s">
        <v>11389</v>
      </c>
      <c r="P4693" s="182" t="s">
        <v>1551</v>
      </c>
      <c r="Q4693" s="315" t="s">
        <v>11561</v>
      </c>
      <c r="R4693" s="184" t="s">
        <v>11562</v>
      </c>
      <c r="S4693" s="279" t="s">
        <v>2795</v>
      </c>
      <c r="T4693" s="348"/>
      <c r="U4693" s="187"/>
    </row>
    <row r="4694" spans="1:21" ht="18.75">
      <c r="A4694" s="244">
        <v>53</v>
      </c>
      <c r="B4694" s="150"/>
      <c r="C4694" s="341" t="s">
        <v>11424</v>
      </c>
      <c r="D4694" s="342" t="s">
        <v>11451</v>
      </c>
      <c r="E4694" s="244" t="s">
        <v>4796</v>
      </c>
      <c r="F4694" s="343" t="s">
        <v>10048</v>
      </c>
      <c r="G4694" s="344" t="s">
        <v>10060</v>
      </c>
      <c r="H4694" s="345" t="s">
        <v>10346</v>
      </c>
      <c r="I4694" s="331"/>
      <c r="J4694" s="331"/>
      <c r="K4694" s="201" t="s">
        <v>25</v>
      </c>
      <c r="L4694" s="250" t="s">
        <v>11388</v>
      </c>
      <c r="M4694" s="201" t="s">
        <v>27</v>
      </c>
      <c r="N4694" s="346">
        <v>8.1300000000000008</v>
      </c>
      <c r="O4694" s="347" t="s">
        <v>11389</v>
      </c>
      <c r="P4694" s="182" t="s">
        <v>1551</v>
      </c>
      <c r="Q4694" s="315" t="s">
        <v>11563</v>
      </c>
      <c r="R4694" s="184" t="s">
        <v>11564</v>
      </c>
      <c r="S4694" s="279" t="s">
        <v>2795</v>
      </c>
      <c r="T4694" s="348"/>
      <c r="U4694" s="187"/>
    </row>
    <row r="4695" spans="1:21" ht="18.75">
      <c r="A4695" s="244">
        <v>54</v>
      </c>
      <c r="B4695" s="150"/>
      <c r="C4695" s="341" t="s">
        <v>11565</v>
      </c>
      <c r="D4695" s="342" t="s">
        <v>1986</v>
      </c>
      <c r="E4695" s="244" t="s">
        <v>4796</v>
      </c>
      <c r="F4695" s="343" t="s">
        <v>10072</v>
      </c>
      <c r="G4695" s="344" t="s">
        <v>10096</v>
      </c>
      <c r="H4695" s="345" t="s">
        <v>10346</v>
      </c>
      <c r="I4695" s="331"/>
      <c r="J4695" s="331"/>
      <c r="K4695" s="201" t="s">
        <v>25</v>
      </c>
      <c r="L4695" s="250" t="s">
        <v>11388</v>
      </c>
      <c r="M4695" s="201" t="s">
        <v>27</v>
      </c>
      <c r="N4695" s="346">
        <v>8.1300000000000008</v>
      </c>
      <c r="O4695" s="347" t="s">
        <v>11389</v>
      </c>
      <c r="P4695" s="182" t="s">
        <v>1551</v>
      </c>
      <c r="Q4695" s="315" t="s">
        <v>11566</v>
      </c>
      <c r="R4695" s="184" t="s">
        <v>11567</v>
      </c>
      <c r="S4695" s="279" t="s">
        <v>2795</v>
      </c>
      <c r="T4695" s="348"/>
      <c r="U4695" s="187"/>
    </row>
    <row r="4696" spans="1:21" ht="18.75">
      <c r="A4696" s="244">
        <v>55</v>
      </c>
      <c r="B4696" s="150"/>
      <c r="C4696" s="341" t="s">
        <v>11568</v>
      </c>
      <c r="D4696" s="342" t="s">
        <v>11569</v>
      </c>
      <c r="E4696" s="244" t="s">
        <v>4796</v>
      </c>
      <c r="F4696" s="343" t="s">
        <v>10174</v>
      </c>
      <c r="G4696" s="344" t="s">
        <v>10026</v>
      </c>
      <c r="H4696" s="345" t="s">
        <v>10346</v>
      </c>
      <c r="I4696" s="331"/>
      <c r="J4696" s="331"/>
      <c r="K4696" s="201" t="s">
        <v>25</v>
      </c>
      <c r="L4696" s="250" t="s">
        <v>11388</v>
      </c>
      <c r="M4696" s="201" t="s">
        <v>27</v>
      </c>
      <c r="N4696" s="346">
        <v>8.11</v>
      </c>
      <c r="O4696" s="347" t="s">
        <v>11389</v>
      </c>
      <c r="P4696" s="182" t="s">
        <v>1551</v>
      </c>
      <c r="Q4696" s="315" t="s">
        <v>11570</v>
      </c>
      <c r="R4696" s="184" t="s">
        <v>11571</v>
      </c>
      <c r="S4696" s="279" t="s">
        <v>2795</v>
      </c>
      <c r="T4696" s="348"/>
      <c r="U4696" s="187"/>
    </row>
    <row r="4697" spans="1:21" ht="18.75">
      <c r="A4697" s="244">
        <v>56</v>
      </c>
      <c r="B4697" s="150"/>
      <c r="C4697" s="341" t="s">
        <v>11572</v>
      </c>
      <c r="D4697" s="342" t="s">
        <v>11573</v>
      </c>
      <c r="E4697" s="244" t="s">
        <v>4796</v>
      </c>
      <c r="F4697" s="343" t="s">
        <v>9995</v>
      </c>
      <c r="G4697" s="344" t="s">
        <v>10026</v>
      </c>
      <c r="H4697" s="345" t="s">
        <v>10346</v>
      </c>
      <c r="I4697" s="331"/>
      <c r="J4697" s="331"/>
      <c r="K4697" s="201" t="s">
        <v>25</v>
      </c>
      <c r="L4697" s="250" t="s">
        <v>11388</v>
      </c>
      <c r="M4697" s="201" t="s">
        <v>27</v>
      </c>
      <c r="N4697" s="346">
        <v>8.11</v>
      </c>
      <c r="O4697" s="347" t="s">
        <v>11389</v>
      </c>
      <c r="P4697" s="182" t="s">
        <v>1551</v>
      </c>
      <c r="Q4697" s="315" t="s">
        <v>11574</v>
      </c>
      <c r="R4697" s="184" t="s">
        <v>11575</v>
      </c>
      <c r="S4697" s="279" t="s">
        <v>2795</v>
      </c>
      <c r="T4697" s="348"/>
      <c r="U4697" s="187"/>
    </row>
    <row r="4698" spans="1:21" ht="18.75">
      <c r="A4698" s="244">
        <v>57</v>
      </c>
      <c r="B4698" s="150"/>
      <c r="C4698" s="341" t="s">
        <v>11576</v>
      </c>
      <c r="D4698" s="342" t="s">
        <v>11516</v>
      </c>
      <c r="E4698" s="244" t="s">
        <v>4796</v>
      </c>
      <c r="F4698" s="343" t="s">
        <v>10002</v>
      </c>
      <c r="G4698" s="344" t="s">
        <v>10060</v>
      </c>
      <c r="H4698" s="345" t="s">
        <v>10346</v>
      </c>
      <c r="I4698" s="331"/>
      <c r="J4698" s="331"/>
      <c r="K4698" s="201" t="s">
        <v>25</v>
      </c>
      <c r="L4698" s="250" t="s">
        <v>11388</v>
      </c>
      <c r="M4698" s="201" t="s">
        <v>27</v>
      </c>
      <c r="N4698" s="346">
        <v>8.1</v>
      </c>
      <c r="O4698" s="347" t="s">
        <v>11389</v>
      </c>
      <c r="P4698" s="182" t="s">
        <v>1551</v>
      </c>
      <c r="Q4698" s="315" t="s">
        <v>11577</v>
      </c>
      <c r="R4698" s="184" t="s">
        <v>11578</v>
      </c>
      <c r="S4698" s="279" t="s">
        <v>2795</v>
      </c>
      <c r="T4698" s="348"/>
      <c r="U4698" s="187"/>
    </row>
    <row r="4699" spans="1:21" ht="18.75">
      <c r="A4699" s="244">
        <v>58</v>
      </c>
      <c r="B4699" s="150"/>
      <c r="C4699" s="341" t="s">
        <v>11579</v>
      </c>
      <c r="D4699" s="342" t="s">
        <v>11554</v>
      </c>
      <c r="E4699" s="244" t="s">
        <v>87</v>
      </c>
      <c r="F4699" s="343" t="s">
        <v>10080</v>
      </c>
      <c r="G4699" s="344" t="s">
        <v>10096</v>
      </c>
      <c r="H4699" s="345" t="s">
        <v>9997</v>
      </c>
      <c r="I4699" s="331"/>
      <c r="J4699" s="331"/>
      <c r="K4699" s="201" t="s">
        <v>25</v>
      </c>
      <c r="L4699" s="250" t="s">
        <v>11388</v>
      </c>
      <c r="M4699" s="201" t="s">
        <v>27</v>
      </c>
      <c r="N4699" s="346">
        <v>8.09</v>
      </c>
      <c r="O4699" s="347" t="s">
        <v>11389</v>
      </c>
      <c r="P4699" s="182" t="s">
        <v>1551</v>
      </c>
      <c r="Q4699" s="315" t="s">
        <v>11580</v>
      </c>
      <c r="R4699" s="184" t="s">
        <v>11581</v>
      </c>
      <c r="S4699" s="279" t="s">
        <v>2795</v>
      </c>
      <c r="T4699" s="348"/>
      <c r="U4699" s="187"/>
    </row>
    <row r="4700" spans="1:21" ht="18.75">
      <c r="A4700" s="244">
        <v>59</v>
      </c>
      <c r="B4700" s="150"/>
      <c r="C4700" s="341" t="s">
        <v>11582</v>
      </c>
      <c r="D4700" s="342" t="s">
        <v>11583</v>
      </c>
      <c r="E4700" s="244" t="s">
        <v>87</v>
      </c>
      <c r="F4700" s="343" t="s">
        <v>10356</v>
      </c>
      <c r="G4700" s="344" t="s">
        <v>10007</v>
      </c>
      <c r="H4700" s="345" t="s">
        <v>10346</v>
      </c>
      <c r="I4700" s="331"/>
      <c r="J4700" s="331"/>
      <c r="K4700" s="201" t="s">
        <v>25</v>
      </c>
      <c r="L4700" s="250" t="s">
        <v>11388</v>
      </c>
      <c r="M4700" s="201" t="s">
        <v>27</v>
      </c>
      <c r="N4700" s="346">
        <v>8.09</v>
      </c>
      <c r="O4700" s="347" t="s">
        <v>11389</v>
      </c>
      <c r="P4700" s="182" t="s">
        <v>1551</v>
      </c>
      <c r="Q4700" s="315" t="s">
        <v>11584</v>
      </c>
      <c r="R4700" s="184" t="s">
        <v>11585</v>
      </c>
      <c r="S4700" s="279" t="s">
        <v>2795</v>
      </c>
      <c r="T4700" s="348"/>
      <c r="U4700" s="187"/>
    </row>
    <row r="4701" spans="1:21" ht="18.75">
      <c r="A4701" s="244">
        <v>60</v>
      </c>
      <c r="B4701" s="150"/>
      <c r="C4701" s="341" t="s">
        <v>11586</v>
      </c>
      <c r="D4701" s="342" t="s">
        <v>312</v>
      </c>
      <c r="E4701" s="244" t="s">
        <v>87</v>
      </c>
      <c r="F4701" s="343" t="s">
        <v>10016</v>
      </c>
      <c r="G4701" s="344" t="s">
        <v>10081</v>
      </c>
      <c r="H4701" s="345" t="s">
        <v>10346</v>
      </c>
      <c r="I4701" s="331"/>
      <c r="J4701" s="331"/>
      <c r="K4701" s="201" t="s">
        <v>25</v>
      </c>
      <c r="L4701" s="250" t="s">
        <v>11388</v>
      </c>
      <c r="M4701" s="201" t="s">
        <v>27</v>
      </c>
      <c r="N4701" s="346">
        <v>8.08</v>
      </c>
      <c r="O4701" s="347" t="s">
        <v>11389</v>
      </c>
      <c r="P4701" s="182" t="s">
        <v>1551</v>
      </c>
      <c r="Q4701" s="315" t="s">
        <v>11587</v>
      </c>
      <c r="R4701" s="184" t="s">
        <v>11588</v>
      </c>
      <c r="S4701" s="279" t="s">
        <v>2795</v>
      </c>
      <c r="T4701" s="348"/>
      <c r="U4701" s="187"/>
    </row>
    <row r="4702" spans="1:21" ht="18.75">
      <c r="A4702" s="244">
        <v>61</v>
      </c>
      <c r="B4702" s="150"/>
      <c r="C4702" s="341" t="s">
        <v>11589</v>
      </c>
      <c r="D4702" s="342" t="s">
        <v>11590</v>
      </c>
      <c r="E4702" s="244" t="s">
        <v>87</v>
      </c>
      <c r="F4702" s="343" t="s">
        <v>10072</v>
      </c>
      <c r="G4702" s="344" t="s">
        <v>10007</v>
      </c>
      <c r="H4702" s="345" t="s">
        <v>10346</v>
      </c>
      <c r="I4702" s="331"/>
      <c r="J4702" s="331"/>
      <c r="K4702" s="201" t="s">
        <v>25</v>
      </c>
      <c r="L4702" s="250" t="s">
        <v>11388</v>
      </c>
      <c r="M4702" s="201" t="s">
        <v>27</v>
      </c>
      <c r="N4702" s="346">
        <v>8.08</v>
      </c>
      <c r="O4702" s="347" t="s">
        <v>11389</v>
      </c>
      <c r="P4702" s="182" t="s">
        <v>1551</v>
      </c>
      <c r="Q4702" s="315" t="s">
        <v>11591</v>
      </c>
      <c r="R4702" s="184" t="s">
        <v>11592</v>
      </c>
      <c r="S4702" s="279" t="s">
        <v>2795</v>
      </c>
      <c r="T4702" s="348"/>
      <c r="U4702" s="187"/>
    </row>
    <row r="4703" spans="1:21" ht="18.75">
      <c r="A4703" s="244">
        <v>62</v>
      </c>
      <c r="B4703" s="150"/>
      <c r="C4703" s="341" t="s">
        <v>11593</v>
      </c>
      <c r="D4703" s="342" t="s">
        <v>11594</v>
      </c>
      <c r="E4703" s="244" t="s">
        <v>4796</v>
      </c>
      <c r="F4703" s="343" t="s">
        <v>9995</v>
      </c>
      <c r="G4703" s="344" t="s">
        <v>10044</v>
      </c>
      <c r="H4703" s="345" t="s">
        <v>10346</v>
      </c>
      <c r="I4703" s="331"/>
      <c r="J4703" s="331"/>
      <c r="K4703" s="201" t="s">
        <v>25</v>
      </c>
      <c r="L4703" s="250" t="s">
        <v>11388</v>
      </c>
      <c r="M4703" s="201" t="s">
        <v>27</v>
      </c>
      <c r="N4703" s="346">
        <v>8.08</v>
      </c>
      <c r="O4703" s="347" t="s">
        <v>11389</v>
      </c>
      <c r="P4703" s="182" t="s">
        <v>1551</v>
      </c>
      <c r="Q4703" s="315" t="s">
        <v>11595</v>
      </c>
      <c r="R4703" s="184" t="s">
        <v>11596</v>
      </c>
      <c r="S4703" s="279" t="s">
        <v>2795</v>
      </c>
      <c r="T4703" s="348"/>
      <c r="U4703" s="187"/>
    </row>
    <row r="4704" spans="1:21" ht="18.75">
      <c r="A4704" s="244">
        <v>63</v>
      </c>
      <c r="B4704" s="150"/>
      <c r="C4704" s="341" t="s">
        <v>11597</v>
      </c>
      <c r="D4704" s="342" t="s">
        <v>386</v>
      </c>
      <c r="E4704" s="244" t="s">
        <v>4796</v>
      </c>
      <c r="F4704" s="343" t="s">
        <v>10207</v>
      </c>
      <c r="G4704" s="344" t="s">
        <v>10044</v>
      </c>
      <c r="H4704" s="345" t="s">
        <v>10346</v>
      </c>
      <c r="I4704" s="331"/>
      <c r="J4704" s="331"/>
      <c r="K4704" s="201" t="s">
        <v>25</v>
      </c>
      <c r="L4704" s="250" t="s">
        <v>11388</v>
      </c>
      <c r="M4704" s="201" t="s">
        <v>27</v>
      </c>
      <c r="N4704" s="346">
        <v>8.07</v>
      </c>
      <c r="O4704" s="347" t="s">
        <v>11389</v>
      </c>
      <c r="P4704" s="182" t="s">
        <v>1551</v>
      </c>
      <c r="Q4704" s="315" t="s">
        <v>11598</v>
      </c>
      <c r="R4704" s="184" t="s">
        <v>11599</v>
      </c>
      <c r="S4704" s="279" t="s">
        <v>2795</v>
      </c>
      <c r="T4704" s="348"/>
      <c r="U4704" s="187"/>
    </row>
    <row r="4705" spans="1:21" ht="18.75">
      <c r="A4705" s="244">
        <v>64</v>
      </c>
      <c r="B4705" s="150"/>
      <c r="C4705" s="341" t="s">
        <v>11600</v>
      </c>
      <c r="D4705" s="342" t="s">
        <v>11408</v>
      </c>
      <c r="E4705" s="244" t="s">
        <v>87</v>
      </c>
      <c r="F4705" s="343">
        <v>7</v>
      </c>
      <c r="G4705" s="344" t="s">
        <v>10003</v>
      </c>
      <c r="H4705" s="345" t="s">
        <v>9997</v>
      </c>
      <c r="I4705" s="331"/>
      <c r="J4705" s="331"/>
      <c r="K4705" s="201" t="s">
        <v>25</v>
      </c>
      <c r="L4705" s="250" t="s">
        <v>11388</v>
      </c>
      <c r="M4705" s="201" t="s">
        <v>27</v>
      </c>
      <c r="N4705" s="346">
        <v>8.07</v>
      </c>
      <c r="O4705" s="347" t="s">
        <v>11389</v>
      </c>
      <c r="P4705" s="182" t="s">
        <v>1551</v>
      </c>
      <c r="Q4705" s="315" t="s">
        <v>11601</v>
      </c>
      <c r="R4705" s="184" t="s">
        <v>11602</v>
      </c>
      <c r="S4705" s="279" t="s">
        <v>2795</v>
      </c>
      <c r="T4705" s="348"/>
      <c r="U4705" s="187"/>
    </row>
    <row r="4706" spans="1:21" ht="18.75">
      <c r="A4706" s="244">
        <v>65</v>
      </c>
      <c r="B4706" s="150"/>
      <c r="C4706" s="341" t="s">
        <v>11603</v>
      </c>
      <c r="D4706" s="342" t="s">
        <v>11604</v>
      </c>
      <c r="E4706" s="244" t="s">
        <v>87</v>
      </c>
      <c r="F4706" s="343" t="s">
        <v>10068</v>
      </c>
      <c r="G4706" s="344" t="s">
        <v>10081</v>
      </c>
      <c r="H4706" s="345" t="s">
        <v>10346</v>
      </c>
      <c r="I4706" s="331"/>
      <c r="J4706" s="331"/>
      <c r="K4706" s="201" t="s">
        <v>25</v>
      </c>
      <c r="L4706" s="250" t="s">
        <v>11388</v>
      </c>
      <c r="M4706" s="201" t="s">
        <v>27</v>
      </c>
      <c r="N4706" s="346">
        <v>8.07</v>
      </c>
      <c r="O4706" s="347" t="s">
        <v>11389</v>
      </c>
      <c r="P4706" s="182" t="s">
        <v>1551</v>
      </c>
      <c r="Q4706" s="315" t="s">
        <v>11605</v>
      </c>
      <c r="R4706" s="184" t="s">
        <v>11606</v>
      </c>
      <c r="S4706" s="279" t="s">
        <v>2795</v>
      </c>
      <c r="T4706" s="348"/>
      <c r="U4706" s="187"/>
    </row>
    <row r="4707" spans="1:21" ht="18.75">
      <c r="A4707" s="244">
        <v>66</v>
      </c>
      <c r="B4707" s="150"/>
      <c r="C4707" s="341" t="s">
        <v>11607</v>
      </c>
      <c r="D4707" s="342" t="s">
        <v>11408</v>
      </c>
      <c r="E4707" s="244" t="s">
        <v>87</v>
      </c>
      <c r="F4707" s="343" t="s">
        <v>10072</v>
      </c>
      <c r="G4707" s="344" t="s">
        <v>10012</v>
      </c>
      <c r="H4707" s="345" t="s">
        <v>10346</v>
      </c>
      <c r="I4707" s="331"/>
      <c r="J4707" s="331"/>
      <c r="K4707" s="201" t="s">
        <v>25</v>
      </c>
      <c r="L4707" s="250" t="s">
        <v>11388</v>
      </c>
      <c r="M4707" s="201" t="s">
        <v>27</v>
      </c>
      <c r="N4707" s="346">
        <v>8.07</v>
      </c>
      <c r="O4707" s="347" t="s">
        <v>11389</v>
      </c>
      <c r="P4707" s="349" t="s">
        <v>1551</v>
      </c>
      <c r="Q4707" s="350" t="s">
        <v>11608</v>
      </c>
      <c r="R4707" s="184" t="s">
        <v>11609</v>
      </c>
      <c r="S4707" s="279" t="s">
        <v>2795</v>
      </c>
      <c r="T4707" s="348"/>
      <c r="U4707" s="187"/>
    </row>
    <row r="4708" spans="1:21" ht="18.75">
      <c r="A4708" s="244">
        <v>67</v>
      </c>
      <c r="B4708" s="150"/>
      <c r="C4708" s="341" t="s">
        <v>11610</v>
      </c>
      <c r="D4708" s="342" t="s">
        <v>11412</v>
      </c>
      <c r="E4708" s="244" t="s">
        <v>4796</v>
      </c>
      <c r="F4708" s="343" t="s">
        <v>10186</v>
      </c>
      <c r="G4708" s="344" t="s">
        <v>10138</v>
      </c>
      <c r="H4708" s="345" t="s">
        <v>10346</v>
      </c>
      <c r="I4708" s="331"/>
      <c r="J4708" s="331"/>
      <c r="K4708" s="201" t="s">
        <v>25</v>
      </c>
      <c r="L4708" s="250" t="s">
        <v>11388</v>
      </c>
      <c r="M4708" s="201" t="s">
        <v>27</v>
      </c>
      <c r="N4708" s="346">
        <v>8.06</v>
      </c>
      <c r="O4708" s="347" t="s">
        <v>11389</v>
      </c>
      <c r="P4708" s="349" t="s">
        <v>1551</v>
      </c>
      <c r="Q4708" s="350" t="s">
        <v>11611</v>
      </c>
      <c r="R4708" s="184" t="s">
        <v>11612</v>
      </c>
      <c r="S4708" s="279" t="s">
        <v>2795</v>
      </c>
      <c r="T4708" s="348"/>
      <c r="U4708" s="187"/>
    </row>
    <row r="4709" spans="1:21" ht="18.75">
      <c r="A4709" s="244">
        <v>68</v>
      </c>
      <c r="B4709" s="150"/>
      <c r="C4709" s="341" t="s">
        <v>11613</v>
      </c>
      <c r="D4709" s="342" t="s">
        <v>11614</v>
      </c>
      <c r="E4709" s="244" t="s">
        <v>4796</v>
      </c>
      <c r="F4709" s="343" t="s">
        <v>10072</v>
      </c>
      <c r="G4709" s="344" t="s">
        <v>10003</v>
      </c>
      <c r="H4709" s="345" t="s">
        <v>10346</v>
      </c>
      <c r="I4709" s="331"/>
      <c r="J4709" s="331"/>
      <c r="K4709" s="201" t="s">
        <v>25</v>
      </c>
      <c r="L4709" s="250" t="s">
        <v>11388</v>
      </c>
      <c r="M4709" s="201" t="s">
        <v>27</v>
      </c>
      <c r="N4709" s="346">
        <v>8.0500000000000007</v>
      </c>
      <c r="O4709" s="347" t="s">
        <v>11389</v>
      </c>
      <c r="P4709" s="349" t="s">
        <v>1551</v>
      </c>
      <c r="Q4709" s="350" t="s">
        <v>11615</v>
      </c>
      <c r="R4709" s="184" t="s">
        <v>11616</v>
      </c>
      <c r="S4709" s="279" t="s">
        <v>2795</v>
      </c>
      <c r="T4709" s="348"/>
      <c r="U4709" s="187"/>
    </row>
    <row r="4710" spans="1:21" ht="18.75">
      <c r="A4710" s="244">
        <v>69</v>
      </c>
      <c r="B4710" s="150"/>
      <c r="C4710" s="341" t="s">
        <v>11535</v>
      </c>
      <c r="D4710" s="342" t="s">
        <v>11617</v>
      </c>
      <c r="E4710" s="244" t="s">
        <v>87</v>
      </c>
      <c r="F4710" s="343" t="s">
        <v>10356</v>
      </c>
      <c r="G4710" s="344" t="s">
        <v>10030</v>
      </c>
      <c r="H4710" s="345" t="s">
        <v>10346</v>
      </c>
      <c r="I4710" s="331"/>
      <c r="J4710" s="331"/>
      <c r="K4710" s="201" t="s">
        <v>25</v>
      </c>
      <c r="L4710" s="250" t="s">
        <v>11388</v>
      </c>
      <c r="M4710" s="201" t="s">
        <v>27</v>
      </c>
      <c r="N4710" s="346">
        <v>8.0399999999999991</v>
      </c>
      <c r="O4710" s="347" t="s">
        <v>11389</v>
      </c>
      <c r="P4710" s="349" t="s">
        <v>1551</v>
      </c>
      <c r="Q4710" s="350" t="s">
        <v>11618</v>
      </c>
      <c r="R4710" s="184" t="s">
        <v>11619</v>
      </c>
      <c r="S4710" s="279" t="s">
        <v>2795</v>
      </c>
      <c r="T4710" s="348"/>
      <c r="U4710" s="187"/>
    </row>
    <row r="4711" spans="1:21" ht="18.75">
      <c r="A4711" s="244">
        <v>70</v>
      </c>
      <c r="B4711" s="150"/>
      <c r="C4711" s="341" t="s">
        <v>11620</v>
      </c>
      <c r="D4711" s="342" t="s">
        <v>413</v>
      </c>
      <c r="E4711" s="244" t="s">
        <v>4796</v>
      </c>
      <c r="F4711" s="343" t="s">
        <v>10095</v>
      </c>
      <c r="G4711" s="344" t="s">
        <v>10044</v>
      </c>
      <c r="H4711" s="345" t="s">
        <v>10346</v>
      </c>
      <c r="I4711" s="331"/>
      <c r="J4711" s="331"/>
      <c r="K4711" s="201" t="s">
        <v>25</v>
      </c>
      <c r="L4711" s="250" t="s">
        <v>11388</v>
      </c>
      <c r="M4711" s="201" t="s">
        <v>27</v>
      </c>
      <c r="N4711" s="346">
        <v>8.0399999999999991</v>
      </c>
      <c r="O4711" s="347" t="s">
        <v>11389</v>
      </c>
      <c r="P4711" s="349" t="s">
        <v>1551</v>
      </c>
      <c r="Q4711" s="350" t="s">
        <v>11621</v>
      </c>
      <c r="R4711" s="184" t="s">
        <v>11622</v>
      </c>
      <c r="S4711" s="279" t="s">
        <v>2795</v>
      </c>
      <c r="T4711" s="348"/>
      <c r="U4711" s="187"/>
    </row>
    <row r="4712" spans="1:21" ht="18.75">
      <c r="A4712" s="244">
        <v>71</v>
      </c>
      <c r="B4712" s="150"/>
      <c r="C4712" s="341" t="s">
        <v>11623</v>
      </c>
      <c r="D4712" s="342" t="s">
        <v>11624</v>
      </c>
      <c r="E4712" s="244" t="s">
        <v>87</v>
      </c>
      <c r="F4712" s="343" t="s">
        <v>10016</v>
      </c>
      <c r="G4712" s="344" t="s">
        <v>10030</v>
      </c>
      <c r="H4712" s="345" t="s">
        <v>10346</v>
      </c>
      <c r="I4712" s="331"/>
      <c r="J4712" s="331"/>
      <c r="K4712" s="201" t="s">
        <v>25</v>
      </c>
      <c r="L4712" s="250" t="s">
        <v>11388</v>
      </c>
      <c r="M4712" s="201" t="s">
        <v>27</v>
      </c>
      <c r="N4712" s="346">
        <v>8.0299999999999994</v>
      </c>
      <c r="O4712" s="347" t="s">
        <v>11389</v>
      </c>
      <c r="P4712" s="349" t="s">
        <v>1551</v>
      </c>
      <c r="Q4712" s="350" t="s">
        <v>11625</v>
      </c>
      <c r="R4712" s="184" t="s">
        <v>11626</v>
      </c>
      <c r="S4712" s="279" t="s">
        <v>2795</v>
      </c>
      <c r="T4712" s="348"/>
      <c r="U4712" s="187"/>
    </row>
    <row r="4713" spans="1:21" ht="18.75">
      <c r="A4713" s="244">
        <v>72</v>
      </c>
      <c r="B4713" s="150"/>
      <c r="C4713" s="341" t="s">
        <v>11627</v>
      </c>
      <c r="D4713" s="342" t="s">
        <v>11628</v>
      </c>
      <c r="E4713" s="244" t="s">
        <v>4796</v>
      </c>
      <c r="F4713" s="343" t="s">
        <v>10080</v>
      </c>
      <c r="G4713" s="344" t="s">
        <v>10012</v>
      </c>
      <c r="H4713" s="345" t="s">
        <v>10346</v>
      </c>
      <c r="I4713" s="331"/>
      <c r="J4713" s="331"/>
      <c r="K4713" s="201" t="s">
        <v>25</v>
      </c>
      <c r="L4713" s="250" t="s">
        <v>11388</v>
      </c>
      <c r="M4713" s="201" t="s">
        <v>27</v>
      </c>
      <c r="N4713" s="346">
        <v>8.0299999999999994</v>
      </c>
      <c r="O4713" s="347" t="s">
        <v>11389</v>
      </c>
      <c r="P4713" s="349" t="s">
        <v>1551</v>
      </c>
      <c r="Q4713" s="350" t="s">
        <v>11629</v>
      </c>
      <c r="R4713" s="184" t="s">
        <v>11630</v>
      </c>
      <c r="S4713" s="279" t="s">
        <v>2795</v>
      </c>
      <c r="T4713" s="348"/>
      <c r="U4713" s="187"/>
    </row>
    <row r="4714" spans="1:21" ht="18.75">
      <c r="A4714" s="244">
        <v>73</v>
      </c>
      <c r="B4714" s="150"/>
      <c r="C4714" s="341" t="s">
        <v>11478</v>
      </c>
      <c r="D4714" s="342" t="s">
        <v>11479</v>
      </c>
      <c r="E4714" s="244" t="s">
        <v>4796</v>
      </c>
      <c r="F4714" s="343" t="s">
        <v>10217</v>
      </c>
      <c r="G4714" s="344" t="s">
        <v>10012</v>
      </c>
      <c r="H4714" s="345" t="s">
        <v>10346</v>
      </c>
      <c r="I4714" s="331"/>
      <c r="J4714" s="331"/>
      <c r="K4714" s="201" t="s">
        <v>25</v>
      </c>
      <c r="L4714" s="250" t="s">
        <v>11388</v>
      </c>
      <c r="M4714" s="201" t="s">
        <v>27</v>
      </c>
      <c r="N4714" s="346">
        <v>8.02</v>
      </c>
      <c r="O4714" s="347" t="s">
        <v>11389</v>
      </c>
      <c r="P4714" s="182" t="s">
        <v>1551</v>
      </c>
      <c r="Q4714" s="315" t="s">
        <v>11631</v>
      </c>
      <c r="R4714" s="184" t="s">
        <v>11632</v>
      </c>
      <c r="S4714" s="279" t="s">
        <v>2795</v>
      </c>
      <c r="T4714" s="348"/>
      <c r="U4714" s="187"/>
    </row>
    <row r="4715" spans="1:21" ht="18.75">
      <c r="A4715" s="244">
        <v>74</v>
      </c>
      <c r="B4715" s="150"/>
      <c r="C4715" s="341" t="s">
        <v>11633</v>
      </c>
      <c r="D4715" s="342" t="s">
        <v>216</v>
      </c>
      <c r="E4715" s="244" t="s">
        <v>87</v>
      </c>
      <c r="F4715" s="343" t="s">
        <v>10080</v>
      </c>
      <c r="G4715" s="344" t="s">
        <v>10003</v>
      </c>
      <c r="H4715" s="345" t="s">
        <v>10346</v>
      </c>
      <c r="I4715" s="331"/>
      <c r="J4715" s="331"/>
      <c r="K4715" s="201" t="s">
        <v>25</v>
      </c>
      <c r="L4715" s="250" t="s">
        <v>11388</v>
      </c>
      <c r="M4715" s="201" t="s">
        <v>27</v>
      </c>
      <c r="N4715" s="346">
        <v>8.02</v>
      </c>
      <c r="O4715" s="347" t="s">
        <v>11389</v>
      </c>
      <c r="P4715" s="182" t="s">
        <v>1551</v>
      </c>
      <c r="Q4715" s="315" t="s">
        <v>11634</v>
      </c>
      <c r="R4715" s="184" t="s">
        <v>11635</v>
      </c>
      <c r="S4715" s="279" t="s">
        <v>2795</v>
      </c>
      <c r="T4715" s="348"/>
      <c r="U4715" s="187"/>
    </row>
    <row r="4716" spans="1:21" ht="18.75">
      <c r="A4716" s="244">
        <v>75</v>
      </c>
      <c r="B4716" s="150"/>
      <c r="C4716" s="341" t="s">
        <v>11636</v>
      </c>
      <c r="D4716" s="342" t="s">
        <v>11554</v>
      </c>
      <c r="E4716" s="244" t="s">
        <v>87</v>
      </c>
      <c r="F4716" s="343" t="s">
        <v>10148</v>
      </c>
      <c r="G4716" s="344" t="s">
        <v>10138</v>
      </c>
      <c r="H4716" s="345" t="s">
        <v>10346</v>
      </c>
      <c r="I4716" s="331"/>
      <c r="J4716" s="331"/>
      <c r="K4716" s="201" t="s">
        <v>25</v>
      </c>
      <c r="L4716" s="250" t="s">
        <v>11388</v>
      </c>
      <c r="M4716" s="201" t="s">
        <v>27</v>
      </c>
      <c r="N4716" s="346">
        <v>8.02</v>
      </c>
      <c r="O4716" s="347" t="s">
        <v>11389</v>
      </c>
      <c r="P4716" s="182" t="s">
        <v>1551</v>
      </c>
      <c r="Q4716" s="315" t="s">
        <v>11637</v>
      </c>
      <c r="R4716" s="184" t="s">
        <v>11638</v>
      </c>
      <c r="S4716" s="279" t="s">
        <v>2795</v>
      </c>
      <c r="T4716" s="348"/>
      <c r="U4716" s="187"/>
    </row>
    <row r="4717" spans="1:21" ht="18.75">
      <c r="A4717" s="244">
        <v>76</v>
      </c>
      <c r="B4717" s="150"/>
      <c r="C4717" s="341" t="s">
        <v>11639</v>
      </c>
      <c r="D4717" s="342" t="s">
        <v>64</v>
      </c>
      <c r="E4717" s="244" t="s">
        <v>87</v>
      </c>
      <c r="F4717" s="343">
        <v>2</v>
      </c>
      <c r="G4717" s="344" t="s">
        <v>10003</v>
      </c>
      <c r="H4717" s="345">
        <v>1988</v>
      </c>
      <c r="I4717" s="331"/>
      <c r="J4717" s="331"/>
      <c r="K4717" s="201" t="s">
        <v>25</v>
      </c>
      <c r="L4717" s="250" t="s">
        <v>11388</v>
      </c>
      <c r="M4717" s="201" t="s">
        <v>27</v>
      </c>
      <c r="N4717" s="346">
        <v>8.01</v>
      </c>
      <c r="O4717" s="347" t="s">
        <v>11389</v>
      </c>
      <c r="P4717" s="182" t="s">
        <v>1551</v>
      </c>
      <c r="Q4717" s="315" t="s">
        <v>11640</v>
      </c>
      <c r="R4717" s="184" t="s">
        <v>11641</v>
      </c>
      <c r="S4717" s="279" t="s">
        <v>2795</v>
      </c>
      <c r="T4717" s="348"/>
      <c r="U4717" s="187"/>
    </row>
    <row r="4718" spans="1:21" ht="18.75">
      <c r="A4718" s="244">
        <v>77</v>
      </c>
      <c r="B4718" s="150"/>
      <c r="C4718" s="341" t="s">
        <v>11642</v>
      </c>
      <c r="D4718" s="342" t="s">
        <v>11573</v>
      </c>
      <c r="E4718" s="244" t="s">
        <v>4796</v>
      </c>
      <c r="F4718" s="343">
        <v>2</v>
      </c>
      <c r="G4718" s="344" t="s">
        <v>10012</v>
      </c>
      <c r="H4718" s="345" t="s">
        <v>10346</v>
      </c>
      <c r="I4718" s="331"/>
      <c r="J4718" s="331"/>
      <c r="K4718" s="201" t="s">
        <v>25</v>
      </c>
      <c r="L4718" s="250" t="s">
        <v>11388</v>
      </c>
      <c r="M4718" s="201" t="s">
        <v>27</v>
      </c>
      <c r="N4718" s="346">
        <v>8</v>
      </c>
      <c r="O4718" s="347" t="s">
        <v>11389</v>
      </c>
      <c r="P4718" s="182" t="s">
        <v>1551</v>
      </c>
      <c r="Q4718" s="315" t="s">
        <v>11643</v>
      </c>
      <c r="R4718" s="184" t="s">
        <v>11644</v>
      </c>
      <c r="S4718" s="279" t="s">
        <v>2795</v>
      </c>
      <c r="T4718" s="348"/>
      <c r="U4718" s="187"/>
    </row>
    <row r="4719" spans="1:21" ht="18.75">
      <c r="A4719" s="244">
        <v>78</v>
      </c>
      <c r="B4719" s="150"/>
      <c r="C4719" s="341" t="s">
        <v>11392</v>
      </c>
      <c r="D4719" s="342" t="s">
        <v>11393</v>
      </c>
      <c r="E4719" s="244" t="s">
        <v>4796</v>
      </c>
      <c r="F4719" s="343" t="s">
        <v>10221</v>
      </c>
      <c r="G4719" s="344" t="s">
        <v>10021</v>
      </c>
      <c r="H4719" s="345" t="s">
        <v>10346</v>
      </c>
      <c r="I4719" s="331"/>
      <c r="J4719" s="331"/>
      <c r="K4719" s="201" t="s">
        <v>25</v>
      </c>
      <c r="L4719" s="250" t="s">
        <v>11388</v>
      </c>
      <c r="M4719" s="201" t="s">
        <v>27</v>
      </c>
      <c r="N4719" s="346">
        <v>8</v>
      </c>
      <c r="O4719" s="347" t="s">
        <v>11389</v>
      </c>
      <c r="P4719" s="182" t="s">
        <v>1551</v>
      </c>
      <c r="Q4719" s="315" t="s">
        <v>11645</v>
      </c>
      <c r="R4719" s="184" t="s">
        <v>11646</v>
      </c>
      <c r="S4719" s="279" t="s">
        <v>2795</v>
      </c>
      <c r="T4719" s="348"/>
      <c r="U4719" s="187"/>
    </row>
    <row r="4720" spans="1:21" ht="18.75">
      <c r="A4720" s="244">
        <v>79</v>
      </c>
      <c r="B4720" s="150"/>
      <c r="C4720" s="341" t="s">
        <v>11647</v>
      </c>
      <c r="D4720" s="342" t="s">
        <v>11648</v>
      </c>
      <c r="E4720" s="244" t="s">
        <v>4796</v>
      </c>
      <c r="F4720" s="343" t="s">
        <v>10207</v>
      </c>
      <c r="G4720" s="344" t="s">
        <v>10021</v>
      </c>
      <c r="H4720" s="345" t="s">
        <v>10346</v>
      </c>
      <c r="I4720" s="331"/>
      <c r="J4720" s="331"/>
      <c r="K4720" s="201" t="s">
        <v>25</v>
      </c>
      <c r="L4720" s="250" t="s">
        <v>11388</v>
      </c>
      <c r="M4720" s="201" t="s">
        <v>27</v>
      </c>
      <c r="N4720" s="346">
        <v>8</v>
      </c>
      <c r="O4720" s="347" t="s">
        <v>11389</v>
      </c>
      <c r="P4720" s="182" t="s">
        <v>1551</v>
      </c>
      <c r="Q4720" s="315" t="s">
        <v>11649</v>
      </c>
      <c r="R4720" s="184" t="s">
        <v>11650</v>
      </c>
      <c r="S4720" s="279" t="s">
        <v>2795</v>
      </c>
      <c r="T4720" s="348"/>
      <c r="U4720" s="187"/>
    </row>
    <row r="4721" spans="1:21" ht="18.75">
      <c r="A4721" s="244">
        <v>80</v>
      </c>
      <c r="B4721" s="150"/>
      <c r="C4721" s="341" t="s">
        <v>11519</v>
      </c>
      <c r="D4721" s="342" t="s">
        <v>11516</v>
      </c>
      <c r="E4721" s="244" t="s">
        <v>4796</v>
      </c>
      <c r="F4721" s="343" t="s">
        <v>10059</v>
      </c>
      <c r="G4721" s="344" t="s">
        <v>9996</v>
      </c>
      <c r="H4721" s="345" t="s">
        <v>10346</v>
      </c>
      <c r="I4721" s="331"/>
      <c r="J4721" s="331"/>
      <c r="K4721" s="201" t="s">
        <v>25</v>
      </c>
      <c r="L4721" s="250" t="s">
        <v>11388</v>
      </c>
      <c r="M4721" s="201" t="s">
        <v>27</v>
      </c>
      <c r="N4721" s="346">
        <v>7.99</v>
      </c>
      <c r="O4721" s="347" t="s">
        <v>11651</v>
      </c>
      <c r="P4721" s="182" t="s">
        <v>1551</v>
      </c>
      <c r="Q4721" s="315" t="s">
        <v>11652</v>
      </c>
      <c r="R4721" s="184" t="s">
        <v>11653</v>
      </c>
      <c r="S4721" s="279" t="s">
        <v>2795</v>
      </c>
      <c r="T4721" s="348"/>
      <c r="U4721" s="187"/>
    </row>
    <row r="4722" spans="1:21" ht="18.75">
      <c r="A4722" s="244">
        <v>81</v>
      </c>
      <c r="B4722" s="150"/>
      <c r="C4722" s="341" t="s">
        <v>11654</v>
      </c>
      <c r="D4722" s="342" t="s">
        <v>11655</v>
      </c>
      <c r="E4722" s="244" t="s">
        <v>4796</v>
      </c>
      <c r="F4722" s="343" t="s">
        <v>10080</v>
      </c>
      <c r="G4722" s="344" t="s">
        <v>10096</v>
      </c>
      <c r="H4722" s="345" t="s">
        <v>10346</v>
      </c>
      <c r="I4722" s="331"/>
      <c r="J4722" s="331"/>
      <c r="K4722" s="201" t="s">
        <v>25</v>
      </c>
      <c r="L4722" s="250" t="s">
        <v>11388</v>
      </c>
      <c r="M4722" s="201" t="s">
        <v>27</v>
      </c>
      <c r="N4722" s="346">
        <v>7.99</v>
      </c>
      <c r="O4722" s="347" t="s">
        <v>11651</v>
      </c>
      <c r="P4722" s="182" t="s">
        <v>1551</v>
      </c>
      <c r="Q4722" s="315" t="s">
        <v>11656</v>
      </c>
      <c r="R4722" s="184" t="s">
        <v>11657</v>
      </c>
      <c r="S4722" s="279" t="s">
        <v>2795</v>
      </c>
      <c r="T4722" s="348"/>
      <c r="U4722" s="187"/>
    </row>
    <row r="4723" spans="1:21" ht="18.75">
      <c r="A4723" s="244">
        <v>82</v>
      </c>
      <c r="B4723" s="150"/>
      <c r="C4723" s="341" t="s">
        <v>11658</v>
      </c>
      <c r="D4723" s="342" t="s">
        <v>335</v>
      </c>
      <c r="E4723" s="244" t="s">
        <v>87</v>
      </c>
      <c r="F4723" s="343" t="s">
        <v>10356</v>
      </c>
      <c r="G4723" s="344" t="s">
        <v>10026</v>
      </c>
      <c r="H4723" s="345" t="s">
        <v>10346</v>
      </c>
      <c r="I4723" s="331"/>
      <c r="J4723" s="331"/>
      <c r="K4723" s="201" t="s">
        <v>25</v>
      </c>
      <c r="L4723" s="250" t="s">
        <v>11388</v>
      </c>
      <c r="M4723" s="201" t="s">
        <v>27</v>
      </c>
      <c r="N4723" s="346">
        <v>7.99</v>
      </c>
      <c r="O4723" s="347" t="s">
        <v>11651</v>
      </c>
      <c r="P4723" s="182" t="s">
        <v>1551</v>
      </c>
      <c r="Q4723" s="315" t="s">
        <v>11659</v>
      </c>
      <c r="R4723" s="184" t="s">
        <v>11660</v>
      </c>
      <c r="S4723" s="279" t="s">
        <v>2795</v>
      </c>
      <c r="T4723" s="348"/>
      <c r="U4723" s="187"/>
    </row>
    <row r="4724" spans="1:21" ht="18.75">
      <c r="A4724" s="244">
        <v>83</v>
      </c>
      <c r="B4724" s="150"/>
      <c r="C4724" s="341" t="s">
        <v>11392</v>
      </c>
      <c r="D4724" s="342" t="s">
        <v>368</v>
      </c>
      <c r="E4724" s="244" t="s">
        <v>4796</v>
      </c>
      <c r="F4724" s="343" t="s">
        <v>10002</v>
      </c>
      <c r="G4724" s="344" t="s">
        <v>10044</v>
      </c>
      <c r="H4724" s="345" t="s">
        <v>10346</v>
      </c>
      <c r="I4724" s="331"/>
      <c r="J4724" s="331"/>
      <c r="K4724" s="201" t="s">
        <v>25</v>
      </c>
      <c r="L4724" s="250" t="s">
        <v>11388</v>
      </c>
      <c r="M4724" s="201" t="s">
        <v>27</v>
      </c>
      <c r="N4724" s="346">
        <v>7.99</v>
      </c>
      <c r="O4724" s="347" t="s">
        <v>11651</v>
      </c>
      <c r="P4724" s="182" t="s">
        <v>1551</v>
      </c>
      <c r="Q4724" s="315" t="s">
        <v>11661</v>
      </c>
      <c r="R4724" s="184" t="s">
        <v>11662</v>
      </c>
      <c r="S4724" s="279" t="s">
        <v>2795</v>
      </c>
      <c r="T4724" s="348"/>
      <c r="U4724" s="187"/>
    </row>
    <row r="4725" spans="1:21" ht="18.75">
      <c r="A4725" s="244">
        <v>84</v>
      </c>
      <c r="B4725" s="150"/>
      <c r="C4725" s="341" t="s">
        <v>758</v>
      </c>
      <c r="D4725" s="342" t="s">
        <v>11469</v>
      </c>
      <c r="E4725" s="244" t="s">
        <v>87</v>
      </c>
      <c r="F4725" s="343" t="s">
        <v>10043</v>
      </c>
      <c r="G4725" s="344" t="s">
        <v>10026</v>
      </c>
      <c r="H4725" s="345" t="s">
        <v>10346</v>
      </c>
      <c r="I4725" s="331"/>
      <c r="J4725" s="331"/>
      <c r="K4725" s="201" t="s">
        <v>25</v>
      </c>
      <c r="L4725" s="250" t="s">
        <v>11388</v>
      </c>
      <c r="M4725" s="201" t="s">
        <v>27</v>
      </c>
      <c r="N4725" s="346">
        <v>7.98</v>
      </c>
      <c r="O4725" s="347" t="s">
        <v>11651</v>
      </c>
      <c r="P4725" s="182" t="s">
        <v>1551</v>
      </c>
      <c r="Q4725" s="315" t="s">
        <v>11663</v>
      </c>
      <c r="R4725" s="184" t="s">
        <v>11664</v>
      </c>
      <c r="S4725" s="279" t="s">
        <v>2795</v>
      </c>
      <c r="T4725" s="348"/>
      <c r="U4725" s="187"/>
    </row>
    <row r="4726" spans="1:21" ht="18.75">
      <c r="A4726" s="244">
        <v>85</v>
      </c>
      <c r="B4726" s="150"/>
      <c r="C4726" s="341" t="s">
        <v>11665</v>
      </c>
      <c r="D4726" s="342" t="s">
        <v>312</v>
      </c>
      <c r="E4726" s="244" t="s">
        <v>4796</v>
      </c>
      <c r="F4726" s="343" t="s">
        <v>10038</v>
      </c>
      <c r="G4726" s="344" t="s">
        <v>10007</v>
      </c>
      <c r="H4726" s="345" t="s">
        <v>10346</v>
      </c>
      <c r="I4726" s="331"/>
      <c r="J4726" s="331"/>
      <c r="K4726" s="201" t="s">
        <v>25</v>
      </c>
      <c r="L4726" s="250" t="s">
        <v>11388</v>
      </c>
      <c r="M4726" s="201" t="s">
        <v>27</v>
      </c>
      <c r="N4726" s="346">
        <v>7.98</v>
      </c>
      <c r="O4726" s="347" t="s">
        <v>11651</v>
      </c>
      <c r="P4726" s="182" t="s">
        <v>1551</v>
      </c>
      <c r="Q4726" s="315" t="s">
        <v>11666</v>
      </c>
      <c r="R4726" s="184" t="s">
        <v>11667</v>
      </c>
      <c r="S4726" s="279" t="s">
        <v>2795</v>
      </c>
      <c r="T4726" s="348"/>
      <c r="U4726" s="187"/>
    </row>
    <row r="4727" spans="1:21" ht="18.75">
      <c r="A4727" s="244">
        <v>86</v>
      </c>
      <c r="B4727" s="150"/>
      <c r="C4727" s="341" t="s">
        <v>11668</v>
      </c>
      <c r="D4727" s="342" t="s">
        <v>11669</v>
      </c>
      <c r="E4727" s="244" t="s">
        <v>87</v>
      </c>
      <c r="F4727" s="343" t="s">
        <v>10221</v>
      </c>
      <c r="G4727" s="344" t="s">
        <v>10007</v>
      </c>
      <c r="H4727" s="345" t="s">
        <v>10346</v>
      </c>
      <c r="I4727" s="331"/>
      <c r="J4727" s="331"/>
      <c r="K4727" s="201" t="s">
        <v>25</v>
      </c>
      <c r="L4727" s="250" t="s">
        <v>11388</v>
      </c>
      <c r="M4727" s="201" t="s">
        <v>27</v>
      </c>
      <c r="N4727" s="346">
        <v>7.98</v>
      </c>
      <c r="O4727" s="347" t="s">
        <v>11651</v>
      </c>
      <c r="P4727" s="182" t="s">
        <v>1551</v>
      </c>
      <c r="Q4727" s="315" t="s">
        <v>11670</v>
      </c>
      <c r="R4727" s="184" t="s">
        <v>11671</v>
      </c>
      <c r="S4727" s="279" t="s">
        <v>2795</v>
      </c>
      <c r="T4727" s="348"/>
      <c r="U4727" s="187"/>
    </row>
    <row r="4728" spans="1:21" ht="18.75">
      <c r="A4728" s="244">
        <v>87</v>
      </c>
      <c r="B4728" s="150"/>
      <c r="C4728" s="341" t="s">
        <v>11672</v>
      </c>
      <c r="D4728" s="342" t="s">
        <v>11673</v>
      </c>
      <c r="E4728" s="244" t="s">
        <v>4796</v>
      </c>
      <c r="F4728" s="343" t="s">
        <v>10048</v>
      </c>
      <c r="G4728" s="344" t="s">
        <v>10026</v>
      </c>
      <c r="H4728" s="345" t="s">
        <v>10346</v>
      </c>
      <c r="I4728" s="331"/>
      <c r="J4728" s="331"/>
      <c r="K4728" s="201" t="s">
        <v>25</v>
      </c>
      <c r="L4728" s="250" t="s">
        <v>11388</v>
      </c>
      <c r="M4728" s="201" t="s">
        <v>27</v>
      </c>
      <c r="N4728" s="346">
        <v>7.98</v>
      </c>
      <c r="O4728" s="347" t="s">
        <v>11651</v>
      </c>
      <c r="P4728" s="182" t="s">
        <v>1551</v>
      </c>
      <c r="Q4728" s="315" t="s">
        <v>11674</v>
      </c>
      <c r="R4728" s="184" t="s">
        <v>11675</v>
      </c>
      <c r="S4728" s="279" t="s">
        <v>2795</v>
      </c>
      <c r="T4728" s="348"/>
      <c r="U4728" s="187"/>
    </row>
    <row r="4729" spans="1:21" ht="18.75">
      <c r="A4729" s="244">
        <v>88</v>
      </c>
      <c r="B4729" s="150"/>
      <c r="C4729" s="341" t="s">
        <v>11411</v>
      </c>
      <c r="D4729" s="342" t="s">
        <v>11676</v>
      </c>
      <c r="E4729" s="244" t="s">
        <v>11677</v>
      </c>
      <c r="F4729" s="343" t="s">
        <v>10221</v>
      </c>
      <c r="G4729" s="344" t="s">
        <v>10030</v>
      </c>
      <c r="H4729" s="345" t="s">
        <v>10346</v>
      </c>
      <c r="I4729" s="331"/>
      <c r="J4729" s="331"/>
      <c r="K4729" s="201" t="s">
        <v>25</v>
      </c>
      <c r="L4729" s="250" t="s">
        <v>11388</v>
      </c>
      <c r="M4729" s="201" t="s">
        <v>27</v>
      </c>
      <c r="N4729" s="346">
        <v>7.98</v>
      </c>
      <c r="O4729" s="347" t="s">
        <v>11651</v>
      </c>
      <c r="P4729" s="182" t="s">
        <v>1551</v>
      </c>
      <c r="Q4729" s="315" t="s">
        <v>11678</v>
      </c>
      <c r="R4729" s="184" t="s">
        <v>11679</v>
      </c>
      <c r="S4729" s="279" t="s">
        <v>2795</v>
      </c>
      <c r="T4729" s="348"/>
      <c r="U4729" s="187"/>
    </row>
    <row r="4730" spans="1:21" ht="18.75">
      <c r="A4730" s="244">
        <v>89</v>
      </c>
      <c r="B4730" s="150"/>
      <c r="C4730" s="341" t="s">
        <v>11411</v>
      </c>
      <c r="D4730" s="342" t="s">
        <v>11573</v>
      </c>
      <c r="E4730" s="244" t="s">
        <v>4796</v>
      </c>
      <c r="F4730" s="343" t="s">
        <v>10356</v>
      </c>
      <c r="G4730" s="344" t="s">
        <v>10007</v>
      </c>
      <c r="H4730" s="345" t="s">
        <v>10346</v>
      </c>
      <c r="I4730" s="331"/>
      <c r="J4730" s="331"/>
      <c r="K4730" s="201" t="s">
        <v>25</v>
      </c>
      <c r="L4730" s="250" t="s">
        <v>11388</v>
      </c>
      <c r="M4730" s="201" t="s">
        <v>27</v>
      </c>
      <c r="N4730" s="346">
        <v>7.98</v>
      </c>
      <c r="O4730" s="347" t="s">
        <v>11651</v>
      </c>
      <c r="P4730" s="182" t="s">
        <v>1551</v>
      </c>
      <c r="Q4730" s="315" t="s">
        <v>11680</v>
      </c>
      <c r="R4730" s="184" t="s">
        <v>11681</v>
      </c>
      <c r="S4730" s="279" t="s">
        <v>2795</v>
      </c>
      <c r="T4730" s="348"/>
      <c r="U4730" s="187"/>
    </row>
    <row r="4731" spans="1:21" ht="18.75">
      <c r="A4731" s="244">
        <v>90</v>
      </c>
      <c r="B4731" s="150"/>
      <c r="C4731" s="341" t="s">
        <v>11682</v>
      </c>
      <c r="D4731" s="342" t="s">
        <v>11683</v>
      </c>
      <c r="E4731" s="244" t="s">
        <v>87</v>
      </c>
      <c r="F4731" s="343" t="s">
        <v>10186</v>
      </c>
      <c r="G4731" s="344" t="s">
        <v>10138</v>
      </c>
      <c r="H4731" s="345" t="s">
        <v>10346</v>
      </c>
      <c r="I4731" s="331"/>
      <c r="J4731" s="331"/>
      <c r="K4731" s="201" t="s">
        <v>25</v>
      </c>
      <c r="L4731" s="250" t="s">
        <v>11388</v>
      </c>
      <c r="M4731" s="201" t="s">
        <v>27</v>
      </c>
      <c r="N4731" s="346">
        <v>7.97</v>
      </c>
      <c r="O4731" s="347" t="s">
        <v>11651</v>
      </c>
      <c r="P4731" s="182" t="s">
        <v>1551</v>
      </c>
      <c r="Q4731" s="315" t="s">
        <v>11684</v>
      </c>
      <c r="R4731" s="184" t="s">
        <v>11685</v>
      </c>
      <c r="S4731" s="279" t="s">
        <v>2795</v>
      </c>
      <c r="T4731" s="348"/>
      <c r="U4731" s="187"/>
    </row>
    <row r="4732" spans="1:21" ht="18.75">
      <c r="A4732" s="244">
        <v>91</v>
      </c>
      <c r="B4732" s="150"/>
      <c r="C4732" s="341" t="s">
        <v>11686</v>
      </c>
      <c r="D4732" s="342" t="s">
        <v>11687</v>
      </c>
      <c r="E4732" s="244" t="s">
        <v>87</v>
      </c>
      <c r="F4732" s="343" t="s">
        <v>10043</v>
      </c>
      <c r="G4732" s="344" t="s">
        <v>10007</v>
      </c>
      <c r="H4732" s="345" t="s">
        <v>10346</v>
      </c>
      <c r="I4732" s="331"/>
      <c r="J4732" s="331"/>
      <c r="K4732" s="201" t="s">
        <v>25</v>
      </c>
      <c r="L4732" s="250" t="s">
        <v>11388</v>
      </c>
      <c r="M4732" s="201" t="s">
        <v>27</v>
      </c>
      <c r="N4732" s="346">
        <v>7.96</v>
      </c>
      <c r="O4732" s="347" t="s">
        <v>11651</v>
      </c>
      <c r="P4732" s="182" t="s">
        <v>1551</v>
      </c>
      <c r="Q4732" s="315" t="s">
        <v>11688</v>
      </c>
      <c r="R4732" s="184" t="s">
        <v>11689</v>
      </c>
      <c r="S4732" s="279" t="s">
        <v>2795</v>
      </c>
      <c r="T4732" s="348"/>
      <c r="U4732" s="187"/>
    </row>
    <row r="4733" spans="1:21" ht="18.75">
      <c r="A4733" s="244">
        <v>92</v>
      </c>
      <c r="B4733" s="150"/>
      <c r="C4733" s="341" t="s">
        <v>11690</v>
      </c>
      <c r="D4733" s="342" t="s">
        <v>11691</v>
      </c>
      <c r="E4733" s="244" t="s">
        <v>4796</v>
      </c>
      <c r="F4733" s="343" t="s">
        <v>10207</v>
      </c>
      <c r="G4733" s="344" t="s">
        <v>10007</v>
      </c>
      <c r="H4733" s="345" t="s">
        <v>9997</v>
      </c>
      <c r="I4733" s="331"/>
      <c r="J4733" s="331"/>
      <c r="K4733" s="201" t="s">
        <v>25</v>
      </c>
      <c r="L4733" s="250" t="s">
        <v>11388</v>
      </c>
      <c r="M4733" s="201" t="s">
        <v>27</v>
      </c>
      <c r="N4733" s="346">
        <v>7.96</v>
      </c>
      <c r="O4733" s="347" t="s">
        <v>11651</v>
      </c>
      <c r="P4733" s="182" t="s">
        <v>1551</v>
      </c>
      <c r="Q4733" s="315" t="s">
        <v>11692</v>
      </c>
      <c r="R4733" s="184" t="s">
        <v>11693</v>
      </c>
      <c r="S4733" s="279" t="s">
        <v>2795</v>
      </c>
      <c r="T4733" s="348"/>
      <c r="U4733" s="187"/>
    </row>
    <row r="4734" spans="1:21" ht="18.75">
      <c r="A4734" s="244">
        <v>93</v>
      </c>
      <c r="B4734" s="150"/>
      <c r="C4734" s="341" t="s">
        <v>11694</v>
      </c>
      <c r="D4734" s="342" t="s">
        <v>352</v>
      </c>
      <c r="E4734" s="244" t="s">
        <v>4796</v>
      </c>
      <c r="F4734" s="343" t="s">
        <v>10025</v>
      </c>
      <c r="G4734" s="344" t="s">
        <v>10081</v>
      </c>
      <c r="H4734" s="345" t="s">
        <v>10346</v>
      </c>
      <c r="I4734" s="331"/>
      <c r="J4734" s="331"/>
      <c r="K4734" s="201" t="s">
        <v>25</v>
      </c>
      <c r="L4734" s="250" t="s">
        <v>11388</v>
      </c>
      <c r="M4734" s="201" t="s">
        <v>27</v>
      </c>
      <c r="N4734" s="346">
        <v>7.95</v>
      </c>
      <c r="O4734" s="347" t="s">
        <v>11651</v>
      </c>
      <c r="P4734" s="182" t="s">
        <v>1551</v>
      </c>
      <c r="Q4734" s="315" t="s">
        <v>11695</v>
      </c>
      <c r="R4734" s="184" t="s">
        <v>11696</v>
      </c>
      <c r="S4734" s="279" t="s">
        <v>2795</v>
      </c>
      <c r="T4734" s="348"/>
      <c r="U4734" s="187"/>
    </row>
    <row r="4735" spans="1:21" ht="18.75">
      <c r="A4735" s="244">
        <v>94</v>
      </c>
      <c r="B4735" s="150"/>
      <c r="C4735" s="341" t="s">
        <v>11697</v>
      </c>
      <c r="D4735" s="342" t="s">
        <v>11401</v>
      </c>
      <c r="E4735" s="244" t="s">
        <v>87</v>
      </c>
      <c r="F4735" s="343">
        <v>2</v>
      </c>
      <c r="G4735" s="344" t="s">
        <v>9996</v>
      </c>
      <c r="H4735" s="345" t="s">
        <v>10346</v>
      </c>
      <c r="I4735" s="331"/>
      <c r="J4735" s="331"/>
      <c r="K4735" s="201" t="s">
        <v>25</v>
      </c>
      <c r="L4735" s="250" t="s">
        <v>11388</v>
      </c>
      <c r="M4735" s="201" t="s">
        <v>27</v>
      </c>
      <c r="N4735" s="346">
        <v>7.95</v>
      </c>
      <c r="O4735" s="347" t="s">
        <v>11651</v>
      </c>
      <c r="P4735" s="182" t="s">
        <v>1551</v>
      </c>
      <c r="Q4735" s="315" t="s">
        <v>11698</v>
      </c>
      <c r="R4735" s="184" t="s">
        <v>11699</v>
      </c>
      <c r="S4735" s="279" t="s">
        <v>2795</v>
      </c>
      <c r="T4735" s="348"/>
      <c r="U4735" s="187"/>
    </row>
    <row r="4736" spans="1:21" ht="18.75">
      <c r="A4736" s="244">
        <v>95</v>
      </c>
      <c r="B4736" s="150"/>
      <c r="C4736" s="341" t="s">
        <v>11700</v>
      </c>
      <c r="D4736" s="342" t="s">
        <v>11701</v>
      </c>
      <c r="E4736" s="244" t="s">
        <v>87</v>
      </c>
      <c r="F4736" s="343" t="s">
        <v>10072</v>
      </c>
      <c r="G4736" s="344" t="s">
        <v>10060</v>
      </c>
      <c r="H4736" s="345" t="s">
        <v>10346</v>
      </c>
      <c r="I4736" s="331"/>
      <c r="J4736" s="331"/>
      <c r="K4736" s="201" t="s">
        <v>25</v>
      </c>
      <c r="L4736" s="250" t="s">
        <v>11388</v>
      </c>
      <c r="M4736" s="201" t="s">
        <v>27</v>
      </c>
      <c r="N4736" s="346">
        <v>7.95</v>
      </c>
      <c r="O4736" s="347" t="s">
        <v>11651</v>
      </c>
      <c r="P4736" s="182" t="s">
        <v>1551</v>
      </c>
      <c r="Q4736" s="315" t="s">
        <v>11702</v>
      </c>
      <c r="R4736" s="184" t="s">
        <v>11703</v>
      </c>
      <c r="S4736" s="279" t="s">
        <v>2795</v>
      </c>
      <c r="T4736" s="348"/>
      <c r="U4736" s="187"/>
    </row>
    <row r="4737" spans="1:21" ht="18.75">
      <c r="A4737" s="244">
        <v>96</v>
      </c>
      <c r="B4737" s="150"/>
      <c r="C4737" s="341" t="s">
        <v>11704</v>
      </c>
      <c r="D4737" s="342" t="s">
        <v>11705</v>
      </c>
      <c r="E4737" s="244" t="s">
        <v>4796</v>
      </c>
      <c r="F4737" s="343" t="s">
        <v>10076</v>
      </c>
      <c r="G4737" s="344" t="s">
        <v>10003</v>
      </c>
      <c r="H4737" s="345" t="s">
        <v>10346</v>
      </c>
      <c r="I4737" s="331"/>
      <c r="J4737" s="331"/>
      <c r="K4737" s="201" t="s">
        <v>25</v>
      </c>
      <c r="L4737" s="250" t="s">
        <v>11388</v>
      </c>
      <c r="M4737" s="201" t="s">
        <v>27</v>
      </c>
      <c r="N4737" s="346">
        <v>7.95</v>
      </c>
      <c r="O4737" s="347" t="s">
        <v>11651</v>
      </c>
      <c r="P4737" s="182" t="s">
        <v>1551</v>
      </c>
      <c r="Q4737" s="315" t="s">
        <v>11706</v>
      </c>
      <c r="R4737" s="184" t="s">
        <v>11707</v>
      </c>
      <c r="S4737" s="279" t="s">
        <v>2795</v>
      </c>
      <c r="T4737" s="348"/>
      <c r="U4737" s="187"/>
    </row>
    <row r="4738" spans="1:21" ht="18.75">
      <c r="A4738" s="244">
        <v>97</v>
      </c>
      <c r="B4738" s="150"/>
      <c r="C4738" s="341" t="s">
        <v>11708</v>
      </c>
      <c r="D4738" s="342" t="s">
        <v>11447</v>
      </c>
      <c r="E4738" s="244" t="s">
        <v>87</v>
      </c>
      <c r="F4738" s="343" t="s">
        <v>10068</v>
      </c>
      <c r="G4738" s="344" t="s">
        <v>10007</v>
      </c>
      <c r="H4738" s="345" t="s">
        <v>10346</v>
      </c>
      <c r="I4738" s="331"/>
      <c r="J4738" s="331"/>
      <c r="K4738" s="201" t="s">
        <v>25</v>
      </c>
      <c r="L4738" s="250" t="s">
        <v>11388</v>
      </c>
      <c r="M4738" s="201" t="s">
        <v>27</v>
      </c>
      <c r="N4738" s="346">
        <v>7.93</v>
      </c>
      <c r="O4738" s="347" t="s">
        <v>11651</v>
      </c>
      <c r="P4738" s="182" t="s">
        <v>1551</v>
      </c>
      <c r="Q4738" s="315" t="s">
        <v>11709</v>
      </c>
      <c r="R4738" s="184" t="s">
        <v>11710</v>
      </c>
      <c r="S4738" s="279" t="s">
        <v>2795</v>
      </c>
      <c r="T4738" s="348"/>
      <c r="U4738" s="187"/>
    </row>
    <row r="4739" spans="1:21" ht="18.75">
      <c r="A4739" s="244">
        <v>98</v>
      </c>
      <c r="B4739" s="150"/>
      <c r="C4739" s="341" t="s">
        <v>11711</v>
      </c>
      <c r="D4739" s="342" t="s">
        <v>1986</v>
      </c>
      <c r="E4739" s="244" t="s">
        <v>4796</v>
      </c>
      <c r="F4739" s="343" t="s">
        <v>10450</v>
      </c>
      <c r="G4739" s="344" t="s">
        <v>10021</v>
      </c>
      <c r="H4739" s="345" t="s">
        <v>11712</v>
      </c>
      <c r="I4739" s="331"/>
      <c r="J4739" s="331"/>
      <c r="K4739" s="201" t="s">
        <v>25</v>
      </c>
      <c r="L4739" s="250" t="s">
        <v>11388</v>
      </c>
      <c r="M4739" s="201" t="s">
        <v>27</v>
      </c>
      <c r="N4739" s="346">
        <v>7.92</v>
      </c>
      <c r="O4739" s="347" t="s">
        <v>11651</v>
      </c>
      <c r="P4739" s="182" t="s">
        <v>1551</v>
      </c>
      <c r="Q4739" s="315" t="s">
        <v>11713</v>
      </c>
      <c r="R4739" s="184" t="s">
        <v>11714</v>
      </c>
      <c r="S4739" s="279" t="s">
        <v>2795</v>
      </c>
      <c r="T4739" s="348"/>
      <c r="U4739" s="187"/>
    </row>
    <row r="4740" spans="1:21" ht="18.75">
      <c r="A4740" s="244">
        <v>99</v>
      </c>
      <c r="B4740" s="150"/>
      <c r="C4740" s="341" t="s">
        <v>11715</v>
      </c>
      <c r="D4740" s="342" t="s">
        <v>1132</v>
      </c>
      <c r="E4740" s="244" t="s">
        <v>4796</v>
      </c>
      <c r="F4740" s="343" t="s">
        <v>10002</v>
      </c>
      <c r="G4740" s="344" t="s">
        <v>10012</v>
      </c>
      <c r="H4740" s="345" t="s">
        <v>10346</v>
      </c>
      <c r="I4740" s="331"/>
      <c r="J4740" s="331"/>
      <c r="K4740" s="201" t="s">
        <v>25</v>
      </c>
      <c r="L4740" s="250" t="s">
        <v>11388</v>
      </c>
      <c r="M4740" s="201" t="s">
        <v>27</v>
      </c>
      <c r="N4740" s="346">
        <v>7.9</v>
      </c>
      <c r="O4740" s="347" t="s">
        <v>11651</v>
      </c>
      <c r="P4740" s="182" t="s">
        <v>1551</v>
      </c>
      <c r="Q4740" s="315" t="s">
        <v>11716</v>
      </c>
      <c r="R4740" s="184" t="s">
        <v>11717</v>
      </c>
      <c r="S4740" s="279" t="s">
        <v>2795</v>
      </c>
      <c r="T4740" s="348"/>
      <c r="U4740" s="187"/>
    </row>
    <row r="4741" spans="1:21" ht="18.75">
      <c r="A4741" s="244">
        <v>100</v>
      </c>
      <c r="B4741" s="150"/>
      <c r="C4741" s="341" t="s">
        <v>11718</v>
      </c>
      <c r="D4741" s="342" t="s">
        <v>11719</v>
      </c>
      <c r="E4741" s="244" t="s">
        <v>4796</v>
      </c>
      <c r="F4741" s="343" t="s">
        <v>10103</v>
      </c>
      <c r="G4741" s="344" t="s">
        <v>10044</v>
      </c>
      <c r="H4741" s="345" t="s">
        <v>10346</v>
      </c>
      <c r="I4741" s="331"/>
      <c r="J4741" s="331"/>
      <c r="K4741" s="201" t="s">
        <v>25</v>
      </c>
      <c r="L4741" s="250" t="s">
        <v>11388</v>
      </c>
      <c r="M4741" s="201" t="s">
        <v>27</v>
      </c>
      <c r="N4741" s="346">
        <v>7.89</v>
      </c>
      <c r="O4741" s="347" t="s">
        <v>11651</v>
      </c>
      <c r="P4741" s="182" t="s">
        <v>1551</v>
      </c>
      <c r="Q4741" s="315" t="s">
        <v>11720</v>
      </c>
      <c r="R4741" s="184" t="s">
        <v>11721</v>
      </c>
      <c r="S4741" s="279" t="s">
        <v>2795</v>
      </c>
      <c r="T4741" s="348"/>
      <c r="U4741" s="187"/>
    </row>
    <row r="4742" spans="1:21" ht="18.75">
      <c r="A4742" s="244">
        <v>101</v>
      </c>
      <c r="B4742" s="150"/>
      <c r="C4742" s="341" t="s">
        <v>11722</v>
      </c>
      <c r="D4742" s="342" t="s">
        <v>11428</v>
      </c>
      <c r="E4742" s="244" t="s">
        <v>4796</v>
      </c>
      <c r="F4742" s="343" t="s">
        <v>10450</v>
      </c>
      <c r="G4742" s="344" t="s">
        <v>10044</v>
      </c>
      <c r="H4742" s="345" t="s">
        <v>10346</v>
      </c>
      <c r="I4742" s="331"/>
      <c r="J4742" s="331"/>
      <c r="K4742" s="201" t="s">
        <v>25</v>
      </c>
      <c r="L4742" s="250" t="s">
        <v>11388</v>
      </c>
      <c r="M4742" s="201" t="s">
        <v>27</v>
      </c>
      <c r="N4742" s="346">
        <v>7.88</v>
      </c>
      <c r="O4742" s="347" t="s">
        <v>11651</v>
      </c>
      <c r="P4742" s="182" t="s">
        <v>1551</v>
      </c>
      <c r="Q4742" s="315" t="s">
        <v>11723</v>
      </c>
      <c r="R4742" s="184" t="s">
        <v>11724</v>
      </c>
      <c r="S4742" s="279" t="s">
        <v>2795</v>
      </c>
      <c r="T4742" s="348"/>
      <c r="U4742" s="187"/>
    </row>
    <row r="4743" spans="1:21" ht="18.75">
      <c r="A4743" s="244">
        <v>102</v>
      </c>
      <c r="B4743" s="150"/>
      <c r="C4743" s="341" t="s">
        <v>11725</v>
      </c>
      <c r="D4743" s="342" t="s">
        <v>79</v>
      </c>
      <c r="E4743" s="244" t="s">
        <v>4796</v>
      </c>
      <c r="F4743" s="343" t="s">
        <v>10148</v>
      </c>
      <c r="G4743" s="344" t="s">
        <v>10060</v>
      </c>
      <c r="H4743" s="345" t="s">
        <v>10346</v>
      </c>
      <c r="I4743" s="331"/>
      <c r="J4743" s="331"/>
      <c r="K4743" s="201" t="s">
        <v>25</v>
      </c>
      <c r="L4743" s="250" t="s">
        <v>11388</v>
      </c>
      <c r="M4743" s="201" t="s">
        <v>27</v>
      </c>
      <c r="N4743" s="346">
        <v>7.88</v>
      </c>
      <c r="O4743" s="347" t="s">
        <v>11651</v>
      </c>
      <c r="P4743" s="182" t="s">
        <v>1551</v>
      </c>
      <c r="Q4743" s="315" t="s">
        <v>11726</v>
      </c>
      <c r="R4743" s="184" t="s">
        <v>11727</v>
      </c>
      <c r="S4743" s="279" t="s">
        <v>2795</v>
      </c>
      <c r="T4743" s="348"/>
      <c r="U4743" s="187"/>
    </row>
    <row r="4744" spans="1:21" ht="18.75">
      <c r="A4744" s="244">
        <v>103</v>
      </c>
      <c r="B4744" s="150"/>
      <c r="C4744" s="341" t="s">
        <v>11728</v>
      </c>
      <c r="D4744" s="342" t="s">
        <v>11516</v>
      </c>
      <c r="E4744" s="244" t="s">
        <v>4796</v>
      </c>
      <c r="F4744" s="343" t="s">
        <v>10048</v>
      </c>
      <c r="G4744" s="344" t="s">
        <v>10060</v>
      </c>
      <c r="H4744" s="345" t="s">
        <v>10346</v>
      </c>
      <c r="I4744" s="331"/>
      <c r="J4744" s="331"/>
      <c r="K4744" s="201" t="s">
        <v>25</v>
      </c>
      <c r="L4744" s="250" t="s">
        <v>11388</v>
      </c>
      <c r="M4744" s="201" t="s">
        <v>27</v>
      </c>
      <c r="N4744" s="346">
        <v>7.87</v>
      </c>
      <c r="O4744" s="347" t="s">
        <v>11651</v>
      </c>
      <c r="P4744" s="182" t="s">
        <v>1551</v>
      </c>
      <c r="Q4744" s="315" t="s">
        <v>11729</v>
      </c>
      <c r="R4744" s="184" t="s">
        <v>11730</v>
      </c>
      <c r="S4744" s="279" t="s">
        <v>2795</v>
      </c>
      <c r="T4744" s="348"/>
      <c r="U4744" s="187"/>
    </row>
    <row r="4745" spans="1:21" ht="18.75">
      <c r="A4745" s="244">
        <v>104</v>
      </c>
      <c r="B4745" s="150"/>
      <c r="C4745" s="341" t="s">
        <v>11731</v>
      </c>
      <c r="D4745" s="342" t="s">
        <v>11732</v>
      </c>
      <c r="E4745" s="244" t="s">
        <v>87</v>
      </c>
      <c r="F4745" s="343" t="s">
        <v>10072</v>
      </c>
      <c r="G4745" s="344" t="s">
        <v>10026</v>
      </c>
      <c r="H4745" s="345" t="s">
        <v>10346</v>
      </c>
      <c r="I4745" s="331"/>
      <c r="J4745" s="331"/>
      <c r="K4745" s="201" t="s">
        <v>25</v>
      </c>
      <c r="L4745" s="250" t="s">
        <v>11388</v>
      </c>
      <c r="M4745" s="201" t="s">
        <v>27</v>
      </c>
      <c r="N4745" s="346">
        <v>7.87</v>
      </c>
      <c r="O4745" s="347" t="s">
        <v>11651</v>
      </c>
      <c r="P4745" s="182" t="s">
        <v>1551</v>
      </c>
      <c r="Q4745" s="315" t="s">
        <v>11733</v>
      </c>
      <c r="R4745" s="184" t="s">
        <v>11734</v>
      </c>
      <c r="S4745" s="279" t="s">
        <v>2795</v>
      </c>
      <c r="T4745" s="348"/>
      <c r="U4745" s="187"/>
    </row>
    <row r="4746" spans="1:21" ht="18.75">
      <c r="A4746" s="244">
        <v>105</v>
      </c>
      <c r="B4746" s="150"/>
      <c r="C4746" s="341" t="s">
        <v>11735</v>
      </c>
      <c r="D4746" s="342" t="s">
        <v>11432</v>
      </c>
      <c r="E4746" s="244" t="s">
        <v>4796</v>
      </c>
      <c r="F4746" s="343" t="s">
        <v>9995</v>
      </c>
      <c r="G4746" s="344" t="s">
        <v>10044</v>
      </c>
      <c r="H4746" s="345" t="s">
        <v>10346</v>
      </c>
      <c r="I4746" s="331"/>
      <c r="J4746" s="331"/>
      <c r="K4746" s="201" t="s">
        <v>25</v>
      </c>
      <c r="L4746" s="250" t="s">
        <v>11388</v>
      </c>
      <c r="M4746" s="201" t="s">
        <v>27</v>
      </c>
      <c r="N4746" s="346">
        <v>7.87</v>
      </c>
      <c r="O4746" s="347" t="s">
        <v>11651</v>
      </c>
      <c r="P4746" s="182" t="s">
        <v>1551</v>
      </c>
      <c r="Q4746" s="315" t="s">
        <v>11736</v>
      </c>
      <c r="R4746" s="184" t="s">
        <v>11737</v>
      </c>
      <c r="S4746" s="279" t="s">
        <v>2795</v>
      </c>
      <c r="T4746" s="348"/>
      <c r="U4746" s="187"/>
    </row>
    <row r="4747" spans="1:21" ht="18.75">
      <c r="A4747" s="244">
        <v>106</v>
      </c>
      <c r="B4747" s="150"/>
      <c r="C4747" s="341" t="s">
        <v>11738</v>
      </c>
      <c r="D4747" s="342" t="s">
        <v>368</v>
      </c>
      <c r="E4747" s="244" t="s">
        <v>4796</v>
      </c>
      <c r="F4747" s="343" t="s">
        <v>10068</v>
      </c>
      <c r="G4747" s="344" t="s">
        <v>10021</v>
      </c>
      <c r="H4747" s="345" t="s">
        <v>9997</v>
      </c>
      <c r="I4747" s="331"/>
      <c r="J4747" s="331"/>
      <c r="K4747" s="201" t="s">
        <v>25</v>
      </c>
      <c r="L4747" s="250" t="s">
        <v>11388</v>
      </c>
      <c r="M4747" s="201" t="s">
        <v>27</v>
      </c>
      <c r="N4747" s="346">
        <v>7.86</v>
      </c>
      <c r="O4747" s="347" t="s">
        <v>11651</v>
      </c>
      <c r="P4747" s="182" t="s">
        <v>1551</v>
      </c>
      <c r="Q4747" s="315" t="s">
        <v>11739</v>
      </c>
      <c r="R4747" s="184" t="s">
        <v>11740</v>
      </c>
      <c r="S4747" s="279" t="s">
        <v>2795</v>
      </c>
      <c r="T4747" s="348"/>
      <c r="U4747" s="187"/>
    </row>
    <row r="4748" spans="1:21" ht="18.75">
      <c r="A4748" s="244">
        <v>107</v>
      </c>
      <c r="B4748" s="150"/>
      <c r="C4748" s="341" t="s">
        <v>11741</v>
      </c>
      <c r="D4748" s="342" t="s">
        <v>11742</v>
      </c>
      <c r="E4748" s="244" t="s">
        <v>4796</v>
      </c>
      <c r="F4748" s="343" t="s">
        <v>10186</v>
      </c>
      <c r="G4748" s="344" t="s">
        <v>10030</v>
      </c>
      <c r="H4748" s="345" t="s">
        <v>10346</v>
      </c>
      <c r="I4748" s="331"/>
      <c r="J4748" s="331"/>
      <c r="K4748" s="201" t="s">
        <v>25</v>
      </c>
      <c r="L4748" s="250" t="s">
        <v>11388</v>
      </c>
      <c r="M4748" s="201" t="s">
        <v>27</v>
      </c>
      <c r="N4748" s="346">
        <v>7.84</v>
      </c>
      <c r="O4748" s="347" t="s">
        <v>11651</v>
      </c>
      <c r="P4748" s="182" t="s">
        <v>1551</v>
      </c>
      <c r="Q4748" s="315" t="s">
        <v>11743</v>
      </c>
      <c r="R4748" s="184" t="s">
        <v>11744</v>
      </c>
      <c r="S4748" s="279" t="s">
        <v>2795</v>
      </c>
      <c r="T4748" s="348"/>
      <c r="U4748" s="187"/>
    </row>
    <row r="4749" spans="1:21" ht="18.75">
      <c r="A4749" s="244">
        <v>108</v>
      </c>
      <c r="B4749" s="150"/>
      <c r="C4749" s="341" t="s">
        <v>11745</v>
      </c>
      <c r="D4749" s="342" t="s">
        <v>11742</v>
      </c>
      <c r="E4749" s="244" t="s">
        <v>4796</v>
      </c>
      <c r="F4749" s="343" t="s">
        <v>10148</v>
      </c>
      <c r="G4749" s="344" t="s">
        <v>10007</v>
      </c>
      <c r="H4749" s="345" t="s">
        <v>10346</v>
      </c>
      <c r="I4749" s="331"/>
      <c r="J4749" s="331"/>
      <c r="K4749" s="201" t="s">
        <v>25</v>
      </c>
      <c r="L4749" s="250" t="s">
        <v>11388</v>
      </c>
      <c r="M4749" s="201" t="s">
        <v>27</v>
      </c>
      <c r="N4749" s="346">
        <v>7.84</v>
      </c>
      <c r="O4749" s="347" t="s">
        <v>11651</v>
      </c>
      <c r="P4749" s="182" t="s">
        <v>1551</v>
      </c>
      <c r="Q4749" s="315" t="s">
        <v>11746</v>
      </c>
      <c r="R4749" s="184" t="s">
        <v>11747</v>
      </c>
      <c r="S4749" s="279" t="s">
        <v>2795</v>
      </c>
      <c r="T4749" s="348"/>
      <c r="U4749" s="187"/>
    </row>
    <row r="4750" spans="1:21" ht="18.75">
      <c r="A4750" s="244">
        <v>109</v>
      </c>
      <c r="B4750" s="150"/>
      <c r="C4750" s="341" t="s">
        <v>11748</v>
      </c>
      <c r="D4750" s="342" t="s">
        <v>11749</v>
      </c>
      <c r="E4750" s="244" t="s">
        <v>87</v>
      </c>
      <c r="F4750" s="343" t="s">
        <v>10221</v>
      </c>
      <c r="G4750" s="344" t="s">
        <v>10026</v>
      </c>
      <c r="H4750" s="345" t="s">
        <v>9997</v>
      </c>
      <c r="I4750" s="331"/>
      <c r="J4750" s="331"/>
      <c r="K4750" s="201" t="s">
        <v>25</v>
      </c>
      <c r="L4750" s="250" t="s">
        <v>11388</v>
      </c>
      <c r="M4750" s="201" t="s">
        <v>27</v>
      </c>
      <c r="N4750" s="346">
        <v>7.83</v>
      </c>
      <c r="O4750" s="347" t="s">
        <v>11651</v>
      </c>
      <c r="P4750" s="182" t="s">
        <v>1551</v>
      </c>
      <c r="Q4750" s="315" t="s">
        <v>11750</v>
      </c>
      <c r="R4750" s="184" t="s">
        <v>11751</v>
      </c>
      <c r="S4750" s="279" t="s">
        <v>2795</v>
      </c>
      <c r="T4750" s="348"/>
      <c r="U4750" s="187"/>
    </row>
    <row r="4751" spans="1:21" ht="18.75">
      <c r="A4751" s="244">
        <v>110</v>
      </c>
      <c r="B4751" s="150"/>
      <c r="C4751" s="341" t="s">
        <v>11752</v>
      </c>
      <c r="D4751" s="342" t="s">
        <v>11753</v>
      </c>
      <c r="E4751" s="244" t="s">
        <v>4796</v>
      </c>
      <c r="F4751" s="343" t="s">
        <v>10020</v>
      </c>
      <c r="G4751" s="344" t="s">
        <v>10003</v>
      </c>
      <c r="H4751" s="345" t="s">
        <v>10346</v>
      </c>
      <c r="I4751" s="331"/>
      <c r="J4751" s="331"/>
      <c r="K4751" s="201" t="s">
        <v>25</v>
      </c>
      <c r="L4751" s="250" t="s">
        <v>11388</v>
      </c>
      <c r="M4751" s="201" t="s">
        <v>27</v>
      </c>
      <c r="N4751" s="346">
        <v>7.82</v>
      </c>
      <c r="O4751" s="347" t="s">
        <v>11651</v>
      </c>
      <c r="P4751" s="182" t="s">
        <v>1551</v>
      </c>
      <c r="Q4751" s="315" t="s">
        <v>11754</v>
      </c>
      <c r="R4751" s="184" t="s">
        <v>11755</v>
      </c>
      <c r="S4751" s="279" t="s">
        <v>2795</v>
      </c>
      <c r="T4751" s="348"/>
      <c r="U4751" s="187"/>
    </row>
    <row r="4752" spans="1:21" ht="18.75">
      <c r="A4752" s="244">
        <v>111</v>
      </c>
      <c r="B4752" s="150"/>
      <c r="C4752" s="341" t="s">
        <v>11756</v>
      </c>
      <c r="D4752" s="342" t="s">
        <v>11742</v>
      </c>
      <c r="E4752" s="244" t="s">
        <v>4796</v>
      </c>
      <c r="F4752" s="343" t="s">
        <v>10068</v>
      </c>
      <c r="G4752" s="344" t="s">
        <v>10007</v>
      </c>
      <c r="H4752" s="345" t="s">
        <v>10346</v>
      </c>
      <c r="I4752" s="331"/>
      <c r="J4752" s="331"/>
      <c r="K4752" s="201" t="s">
        <v>25</v>
      </c>
      <c r="L4752" s="250" t="s">
        <v>11388</v>
      </c>
      <c r="M4752" s="201" t="s">
        <v>27</v>
      </c>
      <c r="N4752" s="346">
        <v>7.81</v>
      </c>
      <c r="O4752" s="347" t="s">
        <v>11651</v>
      </c>
      <c r="P4752" s="182" t="s">
        <v>1551</v>
      </c>
      <c r="Q4752" s="315" t="s">
        <v>11757</v>
      </c>
      <c r="R4752" s="184" t="s">
        <v>11758</v>
      </c>
      <c r="S4752" s="279" t="s">
        <v>2795</v>
      </c>
      <c r="T4752" s="348"/>
      <c r="U4752" s="187"/>
    </row>
    <row r="4753" spans="1:21" ht="18.75">
      <c r="A4753" s="244">
        <v>112</v>
      </c>
      <c r="B4753" s="150"/>
      <c r="C4753" s="341" t="s">
        <v>11759</v>
      </c>
      <c r="D4753" s="342" t="s">
        <v>11655</v>
      </c>
      <c r="E4753" s="244" t="s">
        <v>4796</v>
      </c>
      <c r="F4753" s="343" t="s">
        <v>10011</v>
      </c>
      <c r="G4753" s="344" t="s">
        <v>10081</v>
      </c>
      <c r="H4753" s="345" t="s">
        <v>10346</v>
      </c>
      <c r="I4753" s="331"/>
      <c r="J4753" s="331"/>
      <c r="K4753" s="201" t="s">
        <v>25</v>
      </c>
      <c r="L4753" s="250" t="s">
        <v>11388</v>
      </c>
      <c r="M4753" s="201" t="s">
        <v>27</v>
      </c>
      <c r="N4753" s="346">
        <v>7.81</v>
      </c>
      <c r="O4753" s="347" t="s">
        <v>11651</v>
      </c>
      <c r="P4753" s="182" t="s">
        <v>1551</v>
      </c>
      <c r="Q4753" s="315" t="s">
        <v>11760</v>
      </c>
      <c r="R4753" s="184" t="s">
        <v>11761</v>
      </c>
      <c r="S4753" s="279" t="s">
        <v>2795</v>
      </c>
      <c r="T4753" s="348"/>
      <c r="U4753" s="187"/>
    </row>
    <row r="4754" spans="1:21" ht="18.75">
      <c r="A4754" s="244">
        <v>113</v>
      </c>
      <c r="B4754" s="150"/>
      <c r="C4754" s="341" t="s">
        <v>11762</v>
      </c>
      <c r="D4754" s="342" t="s">
        <v>11763</v>
      </c>
      <c r="E4754" s="244" t="s">
        <v>87</v>
      </c>
      <c r="F4754" s="343" t="s">
        <v>10095</v>
      </c>
      <c r="G4754" s="344" t="s">
        <v>10021</v>
      </c>
      <c r="H4754" s="345" t="s">
        <v>9997</v>
      </c>
      <c r="I4754" s="331"/>
      <c r="J4754" s="331"/>
      <c r="K4754" s="201" t="s">
        <v>25</v>
      </c>
      <c r="L4754" s="250" t="s">
        <v>11388</v>
      </c>
      <c r="M4754" s="201" t="s">
        <v>27</v>
      </c>
      <c r="N4754" s="346">
        <v>7.8</v>
      </c>
      <c r="O4754" s="347" t="s">
        <v>11651</v>
      </c>
      <c r="P4754" s="182" t="s">
        <v>1551</v>
      </c>
      <c r="Q4754" s="315" t="s">
        <v>11764</v>
      </c>
      <c r="R4754" s="184" t="s">
        <v>11765</v>
      </c>
      <c r="S4754" s="279" t="s">
        <v>2795</v>
      </c>
      <c r="T4754" s="348"/>
      <c r="U4754" s="187"/>
    </row>
    <row r="4755" spans="1:21" ht="18.75">
      <c r="A4755" s="244">
        <v>114</v>
      </c>
      <c r="B4755" s="150"/>
      <c r="C4755" s="341" t="s">
        <v>11766</v>
      </c>
      <c r="D4755" s="342" t="s">
        <v>11648</v>
      </c>
      <c r="E4755" s="244" t="s">
        <v>4796</v>
      </c>
      <c r="F4755" s="343" t="s">
        <v>10072</v>
      </c>
      <c r="G4755" s="344" t="s">
        <v>10026</v>
      </c>
      <c r="H4755" s="345" t="s">
        <v>10346</v>
      </c>
      <c r="I4755" s="331"/>
      <c r="J4755" s="331"/>
      <c r="K4755" s="201" t="s">
        <v>25</v>
      </c>
      <c r="L4755" s="250" t="s">
        <v>11388</v>
      </c>
      <c r="M4755" s="201" t="s">
        <v>27</v>
      </c>
      <c r="N4755" s="346">
        <v>7.8</v>
      </c>
      <c r="O4755" s="347" t="s">
        <v>11651</v>
      </c>
      <c r="P4755" s="182" t="s">
        <v>1551</v>
      </c>
      <c r="Q4755" s="315" t="s">
        <v>11767</v>
      </c>
      <c r="R4755" s="184" t="s">
        <v>11768</v>
      </c>
      <c r="S4755" s="279" t="s">
        <v>2795</v>
      </c>
      <c r="T4755" s="348"/>
      <c r="U4755" s="187"/>
    </row>
    <row r="4756" spans="1:21" ht="18.75">
      <c r="A4756" s="244">
        <v>115</v>
      </c>
      <c r="B4756" s="150"/>
      <c r="C4756" s="341" t="s">
        <v>11769</v>
      </c>
      <c r="D4756" s="342" t="s">
        <v>335</v>
      </c>
      <c r="E4756" s="244" t="s">
        <v>87</v>
      </c>
      <c r="F4756" s="343" t="s">
        <v>10016</v>
      </c>
      <c r="G4756" s="344" t="s">
        <v>10030</v>
      </c>
      <c r="H4756" s="345" t="s">
        <v>10346</v>
      </c>
      <c r="I4756" s="331"/>
      <c r="J4756" s="331"/>
      <c r="K4756" s="201" t="s">
        <v>25</v>
      </c>
      <c r="L4756" s="250" t="s">
        <v>11388</v>
      </c>
      <c r="M4756" s="201" t="s">
        <v>27</v>
      </c>
      <c r="N4756" s="346">
        <v>7.79</v>
      </c>
      <c r="O4756" s="347" t="s">
        <v>11651</v>
      </c>
      <c r="P4756" s="182" t="s">
        <v>1551</v>
      </c>
      <c r="Q4756" s="315" t="s">
        <v>11770</v>
      </c>
      <c r="R4756" s="184" t="s">
        <v>11771</v>
      </c>
      <c r="S4756" s="279" t="s">
        <v>2795</v>
      </c>
      <c r="T4756" s="348"/>
      <c r="U4756" s="187"/>
    </row>
    <row r="4757" spans="1:21" ht="18.75">
      <c r="A4757" s="244">
        <v>116</v>
      </c>
      <c r="B4757" s="150"/>
      <c r="C4757" s="341" t="s">
        <v>11772</v>
      </c>
      <c r="D4757" s="342" t="s">
        <v>11428</v>
      </c>
      <c r="E4757" s="244" t="s">
        <v>4796</v>
      </c>
      <c r="F4757" s="343" t="s">
        <v>10038</v>
      </c>
      <c r="G4757" s="344" t="s">
        <v>10007</v>
      </c>
      <c r="H4757" s="345" t="s">
        <v>9997</v>
      </c>
      <c r="I4757" s="331"/>
      <c r="J4757" s="331"/>
      <c r="K4757" s="201" t="s">
        <v>25</v>
      </c>
      <c r="L4757" s="250" t="s">
        <v>11388</v>
      </c>
      <c r="M4757" s="201" t="s">
        <v>27</v>
      </c>
      <c r="N4757" s="346">
        <v>7.79</v>
      </c>
      <c r="O4757" s="347" t="s">
        <v>11651</v>
      </c>
      <c r="P4757" s="182" t="s">
        <v>1551</v>
      </c>
      <c r="Q4757" s="315" t="s">
        <v>11773</v>
      </c>
      <c r="R4757" s="184" t="s">
        <v>11774</v>
      </c>
      <c r="S4757" s="279" t="s">
        <v>2795</v>
      </c>
      <c r="T4757" s="348"/>
      <c r="U4757" s="187"/>
    </row>
    <row r="4758" spans="1:21" ht="18.75">
      <c r="A4758" s="244">
        <v>117</v>
      </c>
      <c r="B4758" s="150"/>
      <c r="C4758" s="341" t="s">
        <v>11775</v>
      </c>
      <c r="D4758" s="342" t="s">
        <v>11776</v>
      </c>
      <c r="E4758" s="244" t="s">
        <v>4796</v>
      </c>
      <c r="F4758" s="343" t="s">
        <v>10016</v>
      </c>
      <c r="G4758" s="344" t="s">
        <v>10060</v>
      </c>
      <c r="H4758" s="345" t="s">
        <v>10346</v>
      </c>
      <c r="I4758" s="331"/>
      <c r="J4758" s="331"/>
      <c r="K4758" s="201" t="s">
        <v>25</v>
      </c>
      <c r="L4758" s="250" t="s">
        <v>11388</v>
      </c>
      <c r="M4758" s="201" t="s">
        <v>27</v>
      </c>
      <c r="N4758" s="346">
        <v>7.77</v>
      </c>
      <c r="O4758" s="347" t="s">
        <v>11651</v>
      </c>
      <c r="P4758" s="182" t="s">
        <v>1551</v>
      </c>
      <c r="Q4758" s="315" t="s">
        <v>11777</v>
      </c>
      <c r="R4758" s="184" t="s">
        <v>11778</v>
      </c>
      <c r="S4758" s="279" t="s">
        <v>2795</v>
      </c>
      <c r="T4758" s="348"/>
      <c r="U4758" s="187"/>
    </row>
    <row r="4759" spans="1:21" ht="18.75">
      <c r="A4759" s="244">
        <v>118</v>
      </c>
      <c r="B4759" s="150"/>
      <c r="C4759" s="341" t="s">
        <v>11779</v>
      </c>
      <c r="D4759" s="342" t="s">
        <v>3316</v>
      </c>
      <c r="E4759" s="244" t="s">
        <v>4796</v>
      </c>
      <c r="F4759" s="343" t="s">
        <v>10450</v>
      </c>
      <c r="G4759" s="344" t="s">
        <v>10003</v>
      </c>
      <c r="H4759" s="345" t="s">
        <v>10346</v>
      </c>
      <c r="I4759" s="331"/>
      <c r="J4759" s="331"/>
      <c r="K4759" s="201" t="s">
        <v>25</v>
      </c>
      <c r="L4759" s="250" t="s">
        <v>11388</v>
      </c>
      <c r="M4759" s="201" t="s">
        <v>27</v>
      </c>
      <c r="N4759" s="346">
        <v>7.77</v>
      </c>
      <c r="O4759" s="347" t="s">
        <v>11651</v>
      </c>
      <c r="P4759" s="182" t="s">
        <v>1551</v>
      </c>
      <c r="Q4759" s="315" t="s">
        <v>11780</v>
      </c>
      <c r="R4759" s="184" t="s">
        <v>11781</v>
      </c>
      <c r="S4759" s="279" t="s">
        <v>2795</v>
      </c>
      <c r="T4759" s="348"/>
      <c r="U4759" s="187"/>
    </row>
    <row r="4760" spans="1:21" ht="18.75">
      <c r="A4760" s="244">
        <v>119</v>
      </c>
      <c r="B4760" s="150"/>
      <c r="C4760" s="341" t="s">
        <v>11782</v>
      </c>
      <c r="D4760" s="342" t="s">
        <v>1986</v>
      </c>
      <c r="E4760" s="244" t="s">
        <v>4796</v>
      </c>
      <c r="F4760" s="343" t="s">
        <v>10148</v>
      </c>
      <c r="G4760" s="344" t="s">
        <v>9996</v>
      </c>
      <c r="H4760" s="345" t="s">
        <v>9997</v>
      </c>
      <c r="I4760" s="331"/>
      <c r="J4760" s="331"/>
      <c r="K4760" s="201" t="s">
        <v>25</v>
      </c>
      <c r="L4760" s="250" t="s">
        <v>11388</v>
      </c>
      <c r="M4760" s="201" t="s">
        <v>27</v>
      </c>
      <c r="N4760" s="346">
        <v>7.77</v>
      </c>
      <c r="O4760" s="347" t="s">
        <v>11651</v>
      </c>
      <c r="P4760" s="182" t="s">
        <v>1551</v>
      </c>
      <c r="Q4760" s="315" t="s">
        <v>11783</v>
      </c>
      <c r="R4760" s="184" t="s">
        <v>11784</v>
      </c>
      <c r="S4760" s="279" t="s">
        <v>2795</v>
      </c>
      <c r="T4760" s="348"/>
      <c r="U4760" s="187"/>
    </row>
    <row r="4761" spans="1:21" ht="18.75">
      <c r="A4761" s="244">
        <v>120</v>
      </c>
      <c r="B4761" s="150"/>
      <c r="C4761" s="341" t="s">
        <v>11785</v>
      </c>
      <c r="D4761" s="342" t="s">
        <v>292</v>
      </c>
      <c r="E4761" s="244" t="s">
        <v>4796</v>
      </c>
      <c r="F4761" s="343">
        <v>20</v>
      </c>
      <c r="G4761" s="344" t="s">
        <v>10044</v>
      </c>
      <c r="H4761" s="345" t="s">
        <v>9997</v>
      </c>
      <c r="I4761" s="331"/>
      <c r="J4761" s="331"/>
      <c r="K4761" s="201" t="s">
        <v>25</v>
      </c>
      <c r="L4761" s="250" t="s">
        <v>11388</v>
      </c>
      <c r="M4761" s="201" t="s">
        <v>27</v>
      </c>
      <c r="N4761" s="346">
        <v>7.77</v>
      </c>
      <c r="O4761" s="347" t="s">
        <v>11651</v>
      </c>
      <c r="P4761" s="182" t="s">
        <v>1551</v>
      </c>
      <c r="Q4761" s="315" t="s">
        <v>11786</v>
      </c>
      <c r="R4761" s="184" t="s">
        <v>11787</v>
      </c>
      <c r="S4761" s="279" t="s">
        <v>2795</v>
      </c>
      <c r="T4761" s="348"/>
      <c r="U4761" s="187"/>
    </row>
    <row r="4762" spans="1:21" ht="18.75">
      <c r="A4762" s="244">
        <v>121</v>
      </c>
      <c r="B4762" s="150"/>
      <c r="C4762" s="341" t="s">
        <v>11788</v>
      </c>
      <c r="D4762" s="342" t="s">
        <v>347</v>
      </c>
      <c r="E4762" s="244" t="s">
        <v>4796</v>
      </c>
      <c r="F4762" s="343" t="s">
        <v>10020</v>
      </c>
      <c r="G4762" s="344" t="s">
        <v>9996</v>
      </c>
      <c r="H4762" s="345" t="s">
        <v>9997</v>
      </c>
      <c r="I4762" s="331"/>
      <c r="J4762" s="331"/>
      <c r="K4762" s="201" t="s">
        <v>25</v>
      </c>
      <c r="L4762" s="250" t="s">
        <v>11388</v>
      </c>
      <c r="M4762" s="201" t="s">
        <v>27</v>
      </c>
      <c r="N4762" s="346">
        <v>7.77</v>
      </c>
      <c r="O4762" s="347" t="s">
        <v>11651</v>
      </c>
      <c r="P4762" s="182" t="s">
        <v>1551</v>
      </c>
      <c r="Q4762" s="315" t="s">
        <v>11789</v>
      </c>
      <c r="R4762" s="184" t="s">
        <v>11790</v>
      </c>
      <c r="S4762" s="279" t="s">
        <v>2795</v>
      </c>
      <c r="T4762" s="348"/>
      <c r="U4762" s="187"/>
    </row>
    <row r="4763" spans="1:21" ht="18.75">
      <c r="A4763" s="244">
        <v>122</v>
      </c>
      <c r="B4763" s="150"/>
      <c r="C4763" s="341" t="s">
        <v>11791</v>
      </c>
      <c r="D4763" s="342" t="s">
        <v>79</v>
      </c>
      <c r="E4763" s="244" t="s">
        <v>87</v>
      </c>
      <c r="F4763" s="343" t="s">
        <v>10103</v>
      </c>
      <c r="G4763" s="344" t="s">
        <v>10030</v>
      </c>
      <c r="H4763" s="345" t="s">
        <v>9997</v>
      </c>
      <c r="I4763" s="331"/>
      <c r="J4763" s="331"/>
      <c r="K4763" s="201" t="s">
        <v>25</v>
      </c>
      <c r="L4763" s="250" t="s">
        <v>11388</v>
      </c>
      <c r="M4763" s="201" t="s">
        <v>27</v>
      </c>
      <c r="N4763" s="346">
        <v>7.77</v>
      </c>
      <c r="O4763" s="347" t="s">
        <v>11651</v>
      </c>
      <c r="P4763" s="182" t="s">
        <v>1551</v>
      </c>
      <c r="Q4763" s="315" t="s">
        <v>11792</v>
      </c>
      <c r="R4763" s="184" t="s">
        <v>11793</v>
      </c>
      <c r="S4763" s="279" t="s">
        <v>2795</v>
      </c>
      <c r="T4763" s="348"/>
      <c r="U4763" s="187"/>
    </row>
    <row r="4764" spans="1:21" ht="18.75">
      <c r="A4764" s="244">
        <v>123</v>
      </c>
      <c r="B4764" s="150"/>
      <c r="C4764" s="341" t="s">
        <v>11794</v>
      </c>
      <c r="D4764" s="342" t="s">
        <v>1597</v>
      </c>
      <c r="E4764" s="244" t="s">
        <v>4796</v>
      </c>
      <c r="F4764" s="343" t="s">
        <v>10095</v>
      </c>
      <c r="G4764" s="344" t="s">
        <v>10021</v>
      </c>
      <c r="H4764" s="345" t="s">
        <v>10346</v>
      </c>
      <c r="I4764" s="331"/>
      <c r="J4764" s="331"/>
      <c r="K4764" s="201" t="s">
        <v>25</v>
      </c>
      <c r="L4764" s="250" t="s">
        <v>11388</v>
      </c>
      <c r="M4764" s="201" t="s">
        <v>27</v>
      </c>
      <c r="N4764" s="346">
        <v>7.77</v>
      </c>
      <c r="O4764" s="347" t="s">
        <v>11651</v>
      </c>
      <c r="P4764" s="182" t="s">
        <v>1551</v>
      </c>
      <c r="Q4764" s="315" t="s">
        <v>11795</v>
      </c>
      <c r="R4764" s="184" t="s">
        <v>11796</v>
      </c>
      <c r="S4764" s="279" t="s">
        <v>2795</v>
      </c>
      <c r="T4764" s="348"/>
      <c r="U4764" s="187"/>
    </row>
    <row r="4765" spans="1:21" ht="18.75">
      <c r="A4765" s="244">
        <v>124</v>
      </c>
      <c r="B4765" s="150"/>
      <c r="C4765" s="341" t="s">
        <v>11797</v>
      </c>
      <c r="D4765" s="342" t="s">
        <v>1391</v>
      </c>
      <c r="E4765" s="244" t="s">
        <v>87</v>
      </c>
      <c r="F4765" s="343" t="s">
        <v>10052</v>
      </c>
      <c r="G4765" s="344" t="s">
        <v>10081</v>
      </c>
      <c r="H4765" s="345" t="s">
        <v>10346</v>
      </c>
      <c r="I4765" s="331"/>
      <c r="J4765" s="331"/>
      <c r="K4765" s="201" t="s">
        <v>25</v>
      </c>
      <c r="L4765" s="250" t="s">
        <v>11388</v>
      </c>
      <c r="M4765" s="201" t="s">
        <v>27</v>
      </c>
      <c r="N4765" s="346">
        <v>7.77</v>
      </c>
      <c r="O4765" s="347" t="s">
        <v>11651</v>
      </c>
      <c r="P4765" s="182" t="s">
        <v>1551</v>
      </c>
      <c r="Q4765" s="315" t="s">
        <v>11798</v>
      </c>
      <c r="R4765" s="184" t="s">
        <v>11799</v>
      </c>
      <c r="S4765" s="279" t="s">
        <v>2795</v>
      </c>
      <c r="T4765" s="348"/>
      <c r="U4765" s="187"/>
    </row>
    <row r="4766" spans="1:21" ht="18.75">
      <c r="A4766" s="244">
        <v>125</v>
      </c>
      <c r="B4766" s="150"/>
      <c r="C4766" s="341" t="s">
        <v>11800</v>
      </c>
      <c r="D4766" s="342" t="s">
        <v>11705</v>
      </c>
      <c r="E4766" s="244" t="s">
        <v>4796</v>
      </c>
      <c r="F4766" s="343" t="s">
        <v>10356</v>
      </c>
      <c r="G4766" s="344" t="s">
        <v>10026</v>
      </c>
      <c r="H4766" s="345" t="s">
        <v>10346</v>
      </c>
      <c r="I4766" s="331"/>
      <c r="J4766" s="331"/>
      <c r="K4766" s="201" t="s">
        <v>25</v>
      </c>
      <c r="L4766" s="250" t="s">
        <v>11388</v>
      </c>
      <c r="M4766" s="201" t="s">
        <v>27</v>
      </c>
      <c r="N4766" s="346">
        <v>7.76</v>
      </c>
      <c r="O4766" s="347" t="s">
        <v>11651</v>
      </c>
      <c r="P4766" s="182" t="s">
        <v>1551</v>
      </c>
      <c r="Q4766" s="315" t="s">
        <v>11801</v>
      </c>
      <c r="R4766" s="184" t="s">
        <v>11802</v>
      </c>
      <c r="S4766" s="279" t="s">
        <v>2795</v>
      </c>
      <c r="T4766" s="348"/>
      <c r="U4766" s="187"/>
    </row>
    <row r="4767" spans="1:21" ht="18.75">
      <c r="A4767" s="244">
        <v>126</v>
      </c>
      <c r="B4767" s="150"/>
      <c r="C4767" s="341" t="s">
        <v>11803</v>
      </c>
      <c r="D4767" s="342" t="s">
        <v>11569</v>
      </c>
      <c r="E4767" s="244" t="s">
        <v>4796</v>
      </c>
      <c r="F4767" s="343" t="s">
        <v>10043</v>
      </c>
      <c r="G4767" s="344" t="s">
        <v>10026</v>
      </c>
      <c r="H4767" s="345" t="s">
        <v>10346</v>
      </c>
      <c r="I4767" s="331"/>
      <c r="J4767" s="331"/>
      <c r="K4767" s="201" t="s">
        <v>25</v>
      </c>
      <c r="L4767" s="250" t="s">
        <v>11388</v>
      </c>
      <c r="M4767" s="201" t="s">
        <v>27</v>
      </c>
      <c r="N4767" s="346">
        <v>7.76</v>
      </c>
      <c r="O4767" s="347" t="s">
        <v>11651</v>
      </c>
      <c r="P4767" s="182" t="s">
        <v>1551</v>
      </c>
      <c r="Q4767" s="315" t="s">
        <v>11804</v>
      </c>
      <c r="R4767" s="184" t="s">
        <v>11805</v>
      </c>
      <c r="S4767" s="279" t="s">
        <v>2795</v>
      </c>
      <c r="T4767" s="348"/>
      <c r="U4767" s="187"/>
    </row>
    <row r="4768" spans="1:21" ht="18.75">
      <c r="A4768" s="244">
        <v>127</v>
      </c>
      <c r="B4768" s="150"/>
      <c r="C4768" s="341" t="s">
        <v>11806</v>
      </c>
      <c r="D4768" s="342" t="s">
        <v>11749</v>
      </c>
      <c r="E4768" s="244" t="s">
        <v>4796</v>
      </c>
      <c r="F4768" s="343" t="s">
        <v>10217</v>
      </c>
      <c r="G4768" s="344" t="s">
        <v>10060</v>
      </c>
      <c r="H4768" s="345" t="s">
        <v>10346</v>
      </c>
      <c r="I4768" s="331"/>
      <c r="J4768" s="331"/>
      <c r="K4768" s="201" t="s">
        <v>25</v>
      </c>
      <c r="L4768" s="250" t="s">
        <v>11388</v>
      </c>
      <c r="M4768" s="201" t="s">
        <v>27</v>
      </c>
      <c r="N4768" s="346">
        <v>7.76</v>
      </c>
      <c r="O4768" s="347" t="s">
        <v>11651</v>
      </c>
      <c r="P4768" s="182" t="s">
        <v>1551</v>
      </c>
      <c r="Q4768" s="315" t="s">
        <v>11807</v>
      </c>
      <c r="R4768" s="184" t="s">
        <v>11808</v>
      </c>
      <c r="S4768" s="279" t="s">
        <v>2795</v>
      </c>
      <c r="T4768" s="348"/>
      <c r="U4768" s="187"/>
    </row>
    <row r="4769" spans="1:21" ht="18.75">
      <c r="A4769" s="244">
        <v>128</v>
      </c>
      <c r="B4769" s="150"/>
      <c r="C4769" s="341" t="s">
        <v>11752</v>
      </c>
      <c r="D4769" s="342" t="s">
        <v>11809</v>
      </c>
      <c r="E4769" s="244" t="s">
        <v>4796</v>
      </c>
      <c r="F4769" s="343" t="s">
        <v>10134</v>
      </c>
      <c r="G4769" s="344" t="s">
        <v>10138</v>
      </c>
      <c r="H4769" s="345" t="s">
        <v>10346</v>
      </c>
      <c r="I4769" s="331"/>
      <c r="J4769" s="331"/>
      <c r="K4769" s="201" t="s">
        <v>25</v>
      </c>
      <c r="L4769" s="250" t="s">
        <v>11388</v>
      </c>
      <c r="M4769" s="201" t="s">
        <v>27</v>
      </c>
      <c r="N4769" s="346">
        <v>7.73</v>
      </c>
      <c r="O4769" s="347" t="s">
        <v>11651</v>
      </c>
      <c r="P4769" s="182" t="s">
        <v>1551</v>
      </c>
      <c r="Q4769" s="315" t="s">
        <v>11810</v>
      </c>
      <c r="R4769" s="184" t="s">
        <v>11811</v>
      </c>
      <c r="S4769" s="279" t="s">
        <v>2795</v>
      </c>
      <c r="T4769" s="348"/>
      <c r="U4769" s="187"/>
    </row>
    <row r="4770" spans="1:21" ht="18.75">
      <c r="A4770" s="244">
        <v>129</v>
      </c>
      <c r="B4770" s="150"/>
      <c r="C4770" s="341" t="s">
        <v>11812</v>
      </c>
      <c r="D4770" s="342" t="s">
        <v>11583</v>
      </c>
      <c r="E4770" s="244" t="s">
        <v>87</v>
      </c>
      <c r="F4770" s="343" t="s">
        <v>10085</v>
      </c>
      <c r="G4770" s="344" t="s">
        <v>9996</v>
      </c>
      <c r="H4770" s="345" t="s">
        <v>11712</v>
      </c>
      <c r="I4770" s="331"/>
      <c r="J4770" s="331"/>
      <c r="K4770" s="201" t="s">
        <v>25</v>
      </c>
      <c r="L4770" s="250" t="s">
        <v>11388</v>
      </c>
      <c r="M4770" s="201" t="s">
        <v>27</v>
      </c>
      <c r="N4770" s="346">
        <v>7.72</v>
      </c>
      <c r="O4770" s="347" t="s">
        <v>11651</v>
      </c>
      <c r="P4770" s="182" t="s">
        <v>1551</v>
      </c>
      <c r="Q4770" s="315" t="s">
        <v>11813</v>
      </c>
      <c r="R4770" s="184" t="s">
        <v>11814</v>
      </c>
      <c r="S4770" s="279" t="s">
        <v>2795</v>
      </c>
      <c r="T4770" s="348"/>
      <c r="U4770" s="187"/>
    </row>
    <row r="4771" spans="1:21" ht="18.75">
      <c r="A4771" s="244">
        <v>130</v>
      </c>
      <c r="B4771" s="150"/>
      <c r="C4771" s="341" t="s">
        <v>11553</v>
      </c>
      <c r="D4771" s="342" t="s">
        <v>11815</v>
      </c>
      <c r="E4771" s="244" t="s">
        <v>87</v>
      </c>
      <c r="F4771" s="343" t="s">
        <v>10103</v>
      </c>
      <c r="G4771" s="344" t="s">
        <v>9996</v>
      </c>
      <c r="H4771" s="345" t="s">
        <v>11712</v>
      </c>
      <c r="I4771" s="331"/>
      <c r="J4771" s="331"/>
      <c r="K4771" s="201" t="s">
        <v>25</v>
      </c>
      <c r="L4771" s="250" t="s">
        <v>11388</v>
      </c>
      <c r="M4771" s="201" t="s">
        <v>27</v>
      </c>
      <c r="N4771" s="346">
        <v>7.72</v>
      </c>
      <c r="O4771" s="347" t="s">
        <v>11651</v>
      </c>
      <c r="P4771" s="182" t="s">
        <v>1551</v>
      </c>
      <c r="Q4771" s="315" t="s">
        <v>11816</v>
      </c>
      <c r="R4771" s="184" t="s">
        <v>11817</v>
      </c>
      <c r="S4771" s="279" t="s">
        <v>2795</v>
      </c>
      <c r="T4771" s="348"/>
      <c r="U4771" s="187"/>
    </row>
    <row r="4772" spans="1:21" ht="18.75">
      <c r="A4772" s="244">
        <v>131</v>
      </c>
      <c r="B4772" s="150"/>
      <c r="C4772" s="341" t="s">
        <v>11818</v>
      </c>
      <c r="D4772" s="342" t="s">
        <v>11819</v>
      </c>
      <c r="E4772" s="244" t="s">
        <v>87</v>
      </c>
      <c r="F4772" s="343" t="s">
        <v>10002</v>
      </c>
      <c r="G4772" s="344" t="s">
        <v>10007</v>
      </c>
      <c r="H4772" s="345" t="s">
        <v>10346</v>
      </c>
      <c r="I4772" s="331"/>
      <c r="J4772" s="331"/>
      <c r="K4772" s="201" t="s">
        <v>25</v>
      </c>
      <c r="L4772" s="250" t="s">
        <v>11388</v>
      </c>
      <c r="M4772" s="201" t="s">
        <v>27</v>
      </c>
      <c r="N4772" s="346">
        <v>7.72</v>
      </c>
      <c r="O4772" s="347" t="s">
        <v>11651</v>
      </c>
      <c r="P4772" s="182" t="s">
        <v>1551</v>
      </c>
      <c r="Q4772" s="315" t="s">
        <v>11820</v>
      </c>
      <c r="R4772" s="184" t="s">
        <v>11821</v>
      </c>
      <c r="S4772" s="279" t="s">
        <v>2795</v>
      </c>
      <c r="T4772" s="348"/>
      <c r="U4772" s="187"/>
    </row>
    <row r="4773" spans="1:21" ht="18.75">
      <c r="A4773" s="244">
        <v>132</v>
      </c>
      <c r="B4773" s="150"/>
      <c r="C4773" s="341" t="s">
        <v>11822</v>
      </c>
      <c r="D4773" s="342" t="s">
        <v>11823</v>
      </c>
      <c r="E4773" s="244" t="s">
        <v>4796</v>
      </c>
      <c r="F4773" s="343" t="s">
        <v>10186</v>
      </c>
      <c r="G4773" s="344" t="s">
        <v>10030</v>
      </c>
      <c r="H4773" s="345" t="s">
        <v>10346</v>
      </c>
      <c r="I4773" s="331"/>
      <c r="J4773" s="331"/>
      <c r="K4773" s="201" t="s">
        <v>25</v>
      </c>
      <c r="L4773" s="250" t="s">
        <v>11388</v>
      </c>
      <c r="M4773" s="201" t="s">
        <v>27</v>
      </c>
      <c r="N4773" s="346">
        <v>7.72</v>
      </c>
      <c r="O4773" s="347" t="s">
        <v>11651</v>
      </c>
      <c r="P4773" s="182" t="s">
        <v>1551</v>
      </c>
      <c r="Q4773" s="315" t="s">
        <v>11824</v>
      </c>
      <c r="R4773" s="184" t="s">
        <v>11825</v>
      </c>
      <c r="S4773" s="279" t="s">
        <v>2795</v>
      </c>
      <c r="T4773" s="348"/>
      <c r="U4773" s="187"/>
    </row>
    <row r="4774" spans="1:21" ht="18.75">
      <c r="A4774" s="244">
        <v>133</v>
      </c>
      <c r="B4774" s="150"/>
      <c r="C4774" s="341" t="s">
        <v>11826</v>
      </c>
      <c r="D4774" s="342" t="s">
        <v>64</v>
      </c>
      <c r="E4774" s="244" t="s">
        <v>87</v>
      </c>
      <c r="F4774" s="343" t="s">
        <v>10164</v>
      </c>
      <c r="G4774" s="344" t="s">
        <v>10081</v>
      </c>
      <c r="H4774" s="345" t="s">
        <v>10346</v>
      </c>
      <c r="I4774" s="331"/>
      <c r="J4774" s="331"/>
      <c r="K4774" s="201" t="s">
        <v>25</v>
      </c>
      <c r="L4774" s="250" t="s">
        <v>11388</v>
      </c>
      <c r="M4774" s="201" t="s">
        <v>27</v>
      </c>
      <c r="N4774" s="346">
        <v>7.71</v>
      </c>
      <c r="O4774" s="347" t="s">
        <v>11651</v>
      </c>
      <c r="P4774" s="182" t="s">
        <v>1551</v>
      </c>
      <c r="Q4774" s="315" t="s">
        <v>11827</v>
      </c>
      <c r="R4774" s="184" t="s">
        <v>11828</v>
      </c>
      <c r="S4774" s="279" t="s">
        <v>2795</v>
      </c>
      <c r="T4774" s="348"/>
      <c r="U4774" s="187"/>
    </row>
    <row r="4775" spans="1:21" ht="18.75">
      <c r="A4775" s="244">
        <v>134</v>
      </c>
      <c r="B4775" s="150"/>
      <c r="C4775" s="341" t="s">
        <v>11829</v>
      </c>
      <c r="D4775" s="342" t="s">
        <v>64</v>
      </c>
      <c r="E4775" s="244" t="s">
        <v>87</v>
      </c>
      <c r="F4775" s="343">
        <v>18</v>
      </c>
      <c r="G4775" s="344" t="s">
        <v>10044</v>
      </c>
      <c r="H4775" s="345">
        <v>1988</v>
      </c>
      <c r="I4775" s="331"/>
      <c r="J4775" s="331"/>
      <c r="K4775" s="201" t="s">
        <v>25</v>
      </c>
      <c r="L4775" s="250" t="s">
        <v>11388</v>
      </c>
      <c r="M4775" s="201" t="s">
        <v>27</v>
      </c>
      <c r="N4775" s="346">
        <v>7.7</v>
      </c>
      <c r="O4775" s="347" t="s">
        <v>11651</v>
      </c>
      <c r="P4775" s="182" t="s">
        <v>1551</v>
      </c>
      <c r="Q4775" s="315" t="s">
        <v>11830</v>
      </c>
      <c r="R4775" s="184" t="s">
        <v>11831</v>
      </c>
      <c r="S4775" s="279" t="s">
        <v>2795</v>
      </c>
      <c r="T4775" s="348"/>
      <c r="U4775" s="187"/>
    </row>
    <row r="4776" spans="1:21" ht="18.75">
      <c r="A4776" s="244">
        <v>135</v>
      </c>
      <c r="B4776" s="150"/>
      <c r="C4776" s="341" t="s">
        <v>11832</v>
      </c>
      <c r="D4776" s="342" t="s">
        <v>2955</v>
      </c>
      <c r="E4776" s="244" t="s">
        <v>4796</v>
      </c>
      <c r="F4776" s="343" t="s">
        <v>10085</v>
      </c>
      <c r="G4776" s="344" t="s">
        <v>10026</v>
      </c>
      <c r="H4776" s="345" t="s">
        <v>10346</v>
      </c>
      <c r="I4776" s="331"/>
      <c r="J4776" s="331"/>
      <c r="K4776" s="201" t="s">
        <v>25</v>
      </c>
      <c r="L4776" s="250" t="s">
        <v>11388</v>
      </c>
      <c r="M4776" s="201" t="s">
        <v>27</v>
      </c>
      <c r="N4776" s="346">
        <v>7.7</v>
      </c>
      <c r="O4776" s="347" t="s">
        <v>11651</v>
      </c>
      <c r="P4776" s="182" t="s">
        <v>1551</v>
      </c>
      <c r="Q4776" s="315" t="s">
        <v>11833</v>
      </c>
      <c r="R4776" s="184" t="s">
        <v>11834</v>
      </c>
      <c r="S4776" s="279" t="s">
        <v>2795</v>
      </c>
      <c r="T4776" s="348"/>
      <c r="U4776" s="187"/>
    </row>
    <row r="4777" spans="1:21" ht="18.75">
      <c r="A4777" s="244">
        <v>136</v>
      </c>
      <c r="B4777" s="150"/>
      <c r="C4777" s="341" t="s">
        <v>11835</v>
      </c>
      <c r="D4777" s="342" t="s">
        <v>11836</v>
      </c>
      <c r="E4777" s="244" t="s">
        <v>4796</v>
      </c>
      <c r="F4777" s="343" t="s">
        <v>10450</v>
      </c>
      <c r="G4777" s="344" t="s">
        <v>9996</v>
      </c>
      <c r="H4777" s="345" t="s">
        <v>9997</v>
      </c>
      <c r="I4777" s="331"/>
      <c r="J4777" s="331"/>
      <c r="K4777" s="201" t="s">
        <v>25</v>
      </c>
      <c r="L4777" s="250" t="s">
        <v>11388</v>
      </c>
      <c r="M4777" s="201" t="s">
        <v>27</v>
      </c>
      <c r="N4777" s="346">
        <v>7.68</v>
      </c>
      <c r="O4777" s="347" t="s">
        <v>11651</v>
      </c>
      <c r="P4777" s="182" t="s">
        <v>1551</v>
      </c>
      <c r="Q4777" s="315" t="s">
        <v>11837</v>
      </c>
      <c r="R4777" s="184" t="s">
        <v>11838</v>
      </c>
      <c r="S4777" s="279" t="s">
        <v>2795</v>
      </c>
      <c r="T4777" s="348"/>
      <c r="U4777" s="187"/>
    </row>
    <row r="4778" spans="1:21" ht="18.75">
      <c r="A4778" s="244">
        <v>137</v>
      </c>
      <c r="B4778" s="150"/>
      <c r="C4778" s="341" t="s">
        <v>11718</v>
      </c>
      <c r="D4778" s="342" t="s">
        <v>11836</v>
      </c>
      <c r="E4778" s="244" t="s">
        <v>4796</v>
      </c>
      <c r="F4778" s="343" t="s">
        <v>10076</v>
      </c>
      <c r="G4778" s="344" t="s">
        <v>10044</v>
      </c>
      <c r="H4778" s="345" t="s">
        <v>10346</v>
      </c>
      <c r="I4778" s="331"/>
      <c r="J4778" s="331"/>
      <c r="K4778" s="201" t="s">
        <v>25</v>
      </c>
      <c r="L4778" s="250" t="s">
        <v>11388</v>
      </c>
      <c r="M4778" s="201" t="s">
        <v>27</v>
      </c>
      <c r="N4778" s="346">
        <v>7.68</v>
      </c>
      <c r="O4778" s="347" t="s">
        <v>11651</v>
      </c>
      <c r="P4778" s="182" t="s">
        <v>1551</v>
      </c>
      <c r="Q4778" s="315" t="s">
        <v>11839</v>
      </c>
      <c r="R4778" s="184" t="s">
        <v>11840</v>
      </c>
      <c r="S4778" s="279" t="s">
        <v>2795</v>
      </c>
      <c r="T4778" s="348"/>
      <c r="U4778" s="187"/>
    </row>
    <row r="4779" spans="1:21" ht="18.75">
      <c r="A4779" s="244">
        <v>138</v>
      </c>
      <c r="B4779" s="150"/>
      <c r="C4779" s="341" t="s">
        <v>11494</v>
      </c>
      <c r="D4779" s="342" t="s">
        <v>11841</v>
      </c>
      <c r="E4779" s="244" t="s">
        <v>4796</v>
      </c>
      <c r="F4779" s="343" t="s">
        <v>9995</v>
      </c>
      <c r="G4779" s="344" t="s">
        <v>9996</v>
      </c>
      <c r="H4779" s="345" t="s">
        <v>10346</v>
      </c>
      <c r="I4779" s="331"/>
      <c r="J4779" s="331"/>
      <c r="K4779" s="201" t="s">
        <v>25</v>
      </c>
      <c r="L4779" s="250" t="s">
        <v>11388</v>
      </c>
      <c r="M4779" s="201" t="s">
        <v>27</v>
      </c>
      <c r="N4779" s="346">
        <v>7.68</v>
      </c>
      <c r="O4779" s="347" t="s">
        <v>11651</v>
      </c>
      <c r="P4779" s="182" t="s">
        <v>1551</v>
      </c>
      <c r="Q4779" s="315" t="s">
        <v>11842</v>
      </c>
      <c r="R4779" s="184" t="s">
        <v>11843</v>
      </c>
      <c r="S4779" s="279" t="s">
        <v>2795</v>
      </c>
      <c r="T4779" s="348"/>
      <c r="U4779" s="187"/>
    </row>
    <row r="4780" spans="1:21" ht="18.75">
      <c r="A4780" s="244">
        <v>139</v>
      </c>
      <c r="B4780" s="150"/>
      <c r="C4780" s="341" t="s">
        <v>11494</v>
      </c>
      <c r="D4780" s="342" t="s">
        <v>11495</v>
      </c>
      <c r="E4780" s="244" t="s">
        <v>4796</v>
      </c>
      <c r="F4780" s="343" t="s">
        <v>10221</v>
      </c>
      <c r="G4780" s="344" t="s">
        <v>11844</v>
      </c>
      <c r="H4780" s="345" t="s">
        <v>9997</v>
      </c>
      <c r="I4780" s="331"/>
      <c r="J4780" s="331"/>
      <c r="K4780" s="201" t="s">
        <v>25</v>
      </c>
      <c r="L4780" s="250" t="s">
        <v>11388</v>
      </c>
      <c r="M4780" s="201" t="s">
        <v>27</v>
      </c>
      <c r="N4780" s="346">
        <v>7.68</v>
      </c>
      <c r="O4780" s="347" t="s">
        <v>11651</v>
      </c>
      <c r="P4780" s="182" t="s">
        <v>1551</v>
      </c>
      <c r="Q4780" s="315" t="s">
        <v>11845</v>
      </c>
      <c r="R4780" s="184" t="s">
        <v>11846</v>
      </c>
      <c r="S4780" s="279" t="s">
        <v>2795</v>
      </c>
      <c r="T4780" s="348"/>
      <c r="U4780" s="187"/>
    </row>
    <row r="4781" spans="1:21" ht="18.75">
      <c r="A4781" s="244">
        <v>140</v>
      </c>
      <c r="B4781" s="150"/>
      <c r="C4781" s="341" t="s">
        <v>11847</v>
      </c>
      <c r="D4781" s="342" t="s">
        <v>11848</v>
      </c>
      <c r="E4781" s="244" t="s">
        <v>87</v>
      </c>
      <c r="F4781" s="343" t="s">
        <v>10043</v>
      </c>
      <c r="G4781" s="344" t="s">
        <v>10044</v>
      </c>
      <c r="H4781" s="345" t="s">
        <v>10346</v>
      </c>
      <c r="I4781" s="331"/>
      <c r="J4781" s="331"/>
      <c r="K4781" s="201" t="s">
        <v>25</v>
      </c>
      <c r="L4781" s="250" t="s">
        <v>11388</v>
      </c>
      <c r="M4781" s="201" t="s">
        <v>27</v>
      </c>
      <c r="N4781" s="346">
        <v>7.68</v>
      </c>
      <c r="O4781" s="347" t="s">
        <v>11651</v>
      </c>
      <c r="P4781" s="182" t="s">
        <v>1551</v>
      </c>
      <c r="Q4781" s="315" t="s">
        <v>11849</v>
      </c>
      <c r="R4781" s="184" t="s">
        <v>11850</v>
      </c>
      <c r="S4781" s="279" t="s">
        <v>2795</v>
      </c>
      <c r="T4781" s="348"/>
      <c r="U4781" s="187"/>
    </row>
    <row r="4782" spans="1:21" ht="18.75">
      <c r="A4782" s="244">
        <v>141</v>
      </c>
      <c r="B4782" s="150"/>
      <c r="C4782" s="341" t="s">
        <v>11851</v>
      </c>
      <c r="D4782" s="342" t="s">
        <v>11852</v>
      </c>
      <c r="E4782" s="244" t="s">
        <v>87</v>
      </c>
      <c r="F4782" s="343" t="s">
        <v>10020</v>
      </c>
      <c r="G4782" s="344" t="s">
        <v>10030</v>
      </c>
      <c r="H4782" s="345" t="s">
        <v>9997</v>
      </c>
      <c r="I4782" s="331"/>
      <c r="J4782" s="331"/>
      <c r="K4782" s="201" t="s">
        <v>25</v>
      </c>
      <c r="L4782" s="250" t="s">
        <v>11388</v>
      </c>
      <c r="M4782" s="201" t="s">
        <v>27</v>
      </c>
      <c r="N4782" s="346">
        <v>7.68</v>
      </c>
      <c r="O4782" s="347" t="s">
        <v>11651</v>
      </c>
      <c r="P4782" s="182" t="s">
        <v>1551</v>
      </c>
      <c r="Q4782" s="315" t="s">
        <v>11853</v>
      </c>
      <c r="R4782" s="184" t="s">
        <v>11854</v>
      </c>
      <c r="S4782" s="279" t="s">
        <v>2795</v>
      </c>
      <c r="T4782" s="348"/>
      <c r="U4782" s="187"/>
    </row>
    <row r="4783" spans="1:21" ht="18.75">
      <c r="A4783" s="244">
        <v>142</v>
      </c>
      <c r="B4783" s="150"/>
      <c r="C4783" s="341" t="s">
        <v>11855</v>
      </c>
      <c r="D4783" s="342" t="s">
        <v>312</v>
      </c>
      <c r="E4783" s="244" t="s">
        <v>87</v>
      </c>
      <c r="F4783" s="343" t="s">
        <v>10148</v>
      </c>
      <c r="G4783" s="344" t="s">
        <v>10081</v>
      </c>
      <c r="H4783" s="345" t="s">
        <v>9997</v>
      </c>
      <c r="I4783" s="331"/>
      <c r="J4783" s="331"/>
      <c r="K4783" s="201" t="s">
        <v>25</v>
      </c>
      <c r="L4783" s="250" t="s">
        <v>11388</v>
      </c>
      <c r="M4783" s="201" t="s">
        <v>27</v>
      </c>
      <c r="N4783" s="346">
        <v>7.67</v>
      </c>
      <c r="O4783" s="347" t="s">
        <v>11651</v>
      </c>
      <c r="P4783" s="182" t="s">
        <v>1551</v>
      </c>
      <c r="Q4783" s="315" t="s">
        <v>11856</v>
      </c>
      <c r="R4783" s="184" t="s">
        <v>11857</v>
      </c>
      <c r="S4783" s="279" t="s">
        <v>2795</v>
      </c>
      <c r="T4783" s="348"/>
      <c r="U4783" s="187"/>
    </row>
    <row r="4784" spans="1:21" ht="18.75">
      <c r="A4784" s="244">
        <v>143</v>
      </c>
      <c r="B4784" s="150"/>
      <c r="C4784" s="341" t="s">
        <v>11858</v>
      </c>
      <c r="D4784" s="342" t="s">
        <v>11769</v>
      </c>
      <c r="E4784" s="244" t="s">
        <v>4796</v>
      </c>
      <c r="F4784" s="343" t="s">
        <v>10043</v>
      </c>
      <c r="G4784" s="344" t="s">
        <v>10060</v>
      </c>
      <c r="H4784" s="345" t="s">
        <v>10064</v>
      </c>
      <c r="I4784" s="331"/>
      <c r="J4784" s="331"/>
      <c r="K4784" s="201" t="s">
        <v>25</v>
      </c>
      <c r="L4784" s="250" t="s">
        <v>11388</v>
      </c>
      <c r="M4784" s="201" t="s">
        <v>27</v>
      </c>
      <c r="N4784" s="346">
        <v>7.67</v>
      </c>
      <c r="O4784" s="347" t="s">
        <v>11651</v>
      </c>
      <c r="P4784" s="182" t="s">
        <v>1551</v>
      </c>
      <c r="Q4784" s="315" t="s">
        <v>11859</v>
      </c>
      <c r="R4784" s="184" t="s">
        <v>11860</v>
      </c>
      <c r="S4784" s="279" t="s">
        <v>2795</v>
      </c>
      <c r="T4784" s="348"/>
      <c r="U4784" s="187"/>
    </row>
    <row r="4785" spans="1:21" ht="18.75">
      <c r="A4785" s="244">
        <v>144</v>
      </c>
      <c r="B4785" s="150"/>
      <c r="C4785" s="341" t="s">
        <v>11812</v>
      </c>
      <c r="D4785" s="342" t="s">
        <v>11861</v>
      </c>
      <c r="E4785" s="244" t="s">
        <v>87</v>
      </c>
      <c r="F4785" s="343" t="s">
        <v>10085</v>
      </c>
      <c r="G4785" s="344" t="s">
        <v>10060</v>
      </c>
      <c r="H4785" s="345" t="s">
        <v>10064</v>
      </c>
      <c r="I4785" s="331"/>
      <c r="J4785" s="331"/>
      <c r="K4785" s="201" t="s">
        <v>25</v>
      </c>
      <c r="L4785" s="250" t="s">
        <v>11388</v>
      </c>
      <c r="M4785" s="201" t="s">
        <v>27</v>
      </c>
      <c r="N4785" s="346">
        <v>7.66</v>
      </c>
      <c r="O4785" s="347" t="s">
        <v>11651</v>
      </c>
      <c r="P4785" s="182" t="s">
        <v>1551</v>
      </c>
      <c r="Q4785" s="315" t="s">
        <v>11862</v>
      </c>
      <c r="R4785" s="184" t="s">
        <v>11863</v>
      </c>
      <c r="S4785" s="279" t="s">
        <v>2795</v>
      </c>
      <c r="T4785" s="348"/>
      <c r="U4785" s="187"/>
    </row>
    <row r="4786" spans="1:21" ht="18.75">
      <c r="A4786" s="244">
        <v>145</v>
      </c>
      <c r="B4786" s="150"/>
      <c r="C4786" s="341" t="s">
        <v>11864</v>
      </c>
      <c r="D4786" s="342" t="s">
        <v>64</v>
      </c>
      <c r="E4786" s="244" t="s">
        <v>87</v>
      </c>
      <c r="F4786" s="343" t="s">
        <v>10068</v>
      </c>
      <c r="G4786" s="344" t="s">
        <v>10003</v>
      </c>
      <c r="H4786" s="345" t="s">
        <v>10346</v>
      </c>
      <c r="I4786" s="331"/>
      <c r="J4786" s="331"/>
      <c r="K4786" s="201" t="s">
        <v>25</v>
      </c>
      <c r="L4786" s="250" t="s">
        <v>11388</v>
      </c>
      <c r="M4786" s="201" t="s">
        <v>27</v>
      </c>
      <c r="N4786" s="346">
        <v>7.66</v>
      </c>
      <c r="O4786" s="347" t="s">
        <v>11651</v>
      </c>
      <c r="P4786" s="182" t="s">
        <v>1551</v>
      </c>
      <c r="Q4786" s="315" t="s">
        <v>11865</v>
      </c>
      <c r="R4786" s="184" t="s">
        <v>11866</v>
      </c>
      <c r="S4786" s="279" t="s">
        <v>2795</v>
      </c>
      <c r="T4786" s="348"/>
      <c r="U4786" s="187"/>
    </row>
    <row r="4787" spans="1:21" ht="18.75">
      <c r="A4787" s="244">
        <v>146</v>
      </c>
      <c r="B4787" s="150"/>
      <c r="C4787" s="341" t="s">
        <v>11867</v>
      </c>
      <c r="D4787" s="342" t="s">
        <v>11868</v>
      </c>
      <c r="E4787" s="244" t="s">
        <v>87</v>
      </c>
      <c r="F4787" s="343" t="s">
        <v>9995</v>
      </c>
      <c r="G4787" s="344" t="s">
        <v>10138</v>
      </c>
      <c r="H4787" s="345" t="s">
        <v>10346</v>
      </c>
      <c r="I4787" s="331"/>
      <c r="J4787" s="331"/>
      <c r="K4787" s="201" t="s">
        <v>25</v>
      </c>
      <c r="L4787" s="250" t="s">
        <v>11388</v>
      </c>
      <c r="M4787" s="201" t="s">
        <v>27</v>
      </c>
      <c r="N4787" s="346">
        <v>7.66</v>
      </c>
      <c r="O4787" s="347" t="s">
        <v>11651</v>
      </c>
      <c r="P4787" s="182" t="s">
        <v>1551</v>
      </c>
      <c r="Q4787" s="315" t="s">
        <v>11869</v>
      </c>
      <c r="R4787" s="184" t="s">
        <v>11870</v>
      </c>
      <c r="S4787" s="279" t="s">
        <v>2795</v>
      </c>
      <c r="T4787" s="348"/>
      <c r="U4787" s="187"/>
    </row>
    <row r="4788" spans="1:21" ht="18.75">
      <c r="A4788" s="244">
        <v>147</v>
      </c>
      <c r="B4788" s="150"/>
      <c r="C4788" s="341" t="s">
        <v>11871</v>
      </c>
      <c r="D4788" s="342" t="s">
        <v>11872</v>
      </c>
      <c r="E4788" s="244" t="s">
        <v>4796</v>
      </c>
      <c r="F4788" s="343" t="s">
        <v>10217</v>
      </c>
      <c r="G4788" s="344" t="s">
        <v>10007</v>
      </c>
      <c r="H4788" s="345" t="s">
        <v>10346</v>
      </c>
      <c r="I4788" s="331"/>
      <c r="J4788" s="331"/>
      <c r="K4788" s="201" t="s">
        <v>25</v>
      </c>
      <c r="L4788" s="250" t="s">
        <v>11388</v>
      </c>
      <c r="M4788" s="201" t="s">
        <v>27</v>
      </c>
      <c r="N4788" s="346">
        <v>7.66</v>
      </c>
      <c r="O4788" s="347" t="s">
        <v>11651</v>
      </c>
      <c r="P4788" s="182" t="s">
        <v>1551</v>
      </c>
      <c r="Q4788" s="315" t="s">
        <v>11873</v>
      </c>
      <c r="R4788" s="184" t="s">
        <v>11874</v>
      </c>
      <c r="S4788" s="279" t="s">
        <v>2795</v>
      </c>
      <c r="T4788" s="348"/>
      <c r="U4788" s="187"/>
    </row>
    <row r="4789" spans="1:21" ht="18.75">
      <c r="A4789" s="244">
        <v>148</v>
      </c>
      <c r="B4789" s="150"/>
      <c r="C4789" s="341" t="s">
        <v>11875</v>
      </c>
      <c r="D4789" s="342" t="s">
        <v>1391</v>
      </c>
      <c r="E4789" s="244" t="s">
        <v>4796</v>
      </c>
      <c r="F4789" s="343" t="s">
        <v>10025</v>
      </c>
      <c r="G4789" s="344" t="s">
        <v>10060</v>
      </c>
      <c r="H4789" s="345" t="s">
        <v>10346</v>
      </c>
      <c r="I4789" s="331"/>
      <c r="J4789" s="331"/>
      <c r="K4789" s="201" t="s">
        <v>25</v>
      </c>
      <c r="L4789" s="250" t="s">
        <v>11388</v>
      </c>
      <c r="M4789" s="201" t="s">
        <v>27</v>
      </c>
      <c r="N4789" s="346">
        <v>7.65</v>
      </c>
      <c r="O4789" s="347" t="s">
        <v>11651</v>
      </c>
      <c r="P4789" s="182" t="s">
        <v>1551</v>
      </c>
      <c r="Q4789" s="315" t="s">
        <v>11876</v>
      </c>
      <c r="R4789" s="184" t="s">
        <v>11877</v>
      </c>
      <c r="S4789" s="279" t="s">
        <v>2795</v>
      </c>
      <c r="T4789" s="348"/>
      <c r="U4789" s="187"/>
    </row>
    <row r="4790" spans="1:21" ht="18.75">
      <c r="A4790" s="244">
        <v>149</v>
      </c>
      <c r="B4790" s="150"/>
      <c r="C4790" s="341" t="s">
        <v>11878</v>
      </c>
      <c r="D4790" s="342" t="s">
        <v>64</v>
      </c>
      <c r="E4790" s="244" t="s">
        <v>87</v>
      </c>
      <c r="F4790" s="343" t="s">
        <v>10085</v>
      </c>
      <c r="G4790" s="344" t="s">
        <v>10026</v>
      </c>
      <c r="H4790" s="345" t="s">
        <v>10346</v>
      </c>
      <c r="I4790" s="331"/>
      <c r="J4790" s="331"/>
      <c r="K4790" s="201" t="s">
        <v>25</v>
      </c>
      <c r="L4790" s="250" t="s">
        <v>11388</v>
      </c>
      <c r="M4790" s="201" t="s">
        <v>27</v>
      </c>
      <c r="N4790" s="346">
        <v>7.64</v>
      </c>
      <c r="O4790" s="347" t="s">
        <v>11651</v>
      </c>
      <c r="P4790" s="182" t="s">
        <v>1551</v>
      </c>
      <c r="Q4790" s="315" t="s">
        <v>11879</v>
      </c>
      <c r="R4790" s="184" t="s">
        <v>11880</v>
      </c>
      <c r="S4790" s="279" t="s">
        <v>2795</v>
      </c>
      <c r="T4790" s="348"/>
      <c r="U4790" s="187"/>
    </row>
    <row r="4791" spans="1:21" ht="18.75">
      <c r="A4791" s="244">
        <v>150</v>
      </c>
      <c r="B4791" s="150"/>
      <c r="C4791" s="341" t="s">
        <v>11881</v>
      </c>
      <c r="D4791" s="342" t="s">
        <v>11719</v>
      </c>
      <c r="E4791" s="244" t="s">
        <v>87</v>
      </c>
      <c r="F4791" s="343" t="s">
        <v>10034</v>
      </c>
      <c r="G4791" s="344" t="s">
        <v>10003</v>
      </c>
      <c r="H4791" s="345" t="s">
        <v>10346</v>
      </c>
      <c r="I4791" s="331"/>
      <c r="J4791" s="331"/>
      <c r="K4791" s="201" t="s">
        <v>25</v>
      </c>
      <c r="L4791" s="250" t="s">
        <v>11388</v>
      </c>
      <c r="M4791" s="201" t="s">
        <v>27</v>
      </c>
      <c r="N4791" s="346">
        <v>7.64</v>
      </c>
      <c r="O4791" s="347" t="s">
        <v>11651</v>
      </c>
      <c r="P4791" s="182" t="s">
        <v>1551</v>
      </c>
      <c r="Q4791" s="315" t="s">
        <v>11882</v>
      </c>
      <c r="R4791" s="184" t="s">
        <v>11883</v>
      </c>
      <c r="S4791" s="279" t="s">
        <v>2795</v>
      </c>
      <c r="T4791" s="348"/>
      <c r="U4791" s="187"/>
    </row>
    <row r="4792" spans="1:21" ht="18.75">
      <c r="A4792" s="244">
        <v>151</v>
      </c>
      <c r="B4792" s="150"/>
      <c r="C4792" s="341" t="s">
        <v>11884</v>
      </c>
      <c r="D4792" s="342" t="s">
        <v>368</v>
      </c>
      <c r="E4792" s="244" t="s">
        <v>11677</v>
      </c>
      <c r="F4792" s="343" t="s">
        <v>10016</v>
      </c>
      <c r="G4792" s="344" t="s">
        <v>10030</v>
      </c>
      <c r="H4792" s="345" t="s">
        <v>10346</v>
      </c>
      <c r="I4792" s="331"/>
      <c r="J4792" s="331"/>
      <c r="K4792" s="201" t="s">
        <v>25</v>
      </c>
      <c r="L4792" s="250" t="s">
        <v>11388</v>
      </c>
      <c r="M4792" s="201" t="s">
        <v>27</v>
      </c>
      <c r="N4792" s="346">
        <v>7.64</v>
      </c>
      <c r="O4792" s="347" t="s">
        <v>11651</v>
      </c>
      <c r="P4792" s="182" t="s">
        <v>1551</v>
      </c>
      <c r="Q4792" s="315" t="s">
        <v>11885</v>
      </c>
      <c r="R4792" s="184" t="s">
        <v>11886</v>
      </c>
      <c r="S4792" s="279" t="s">
        <v>2795</v>
      </c>
      <c r="T4792" s="348"/>
      <c r="U4792" s="187"/>
    </row>
    <row r="4793" spans="1:21" ht="18.75">
      <c r="A4793" s="244">
        <v>152</v>
      </c>
      <c r="B4793" s="150"/>
      <c r="C4793" s="341" t="s">
        <v>11887</v>
      </c>
      <c r="D4793" s="342" t="s">
        <v>11888</v>
      </c>
      <c r="E4793" s="244" t="s">
        <v>4796</v>
      </c>
      <c r="F4793" s="343" t="s">
        <v>10011</v>
      </c>
      <c r="G4793" s="344" t="s">
        <v>10003</v>
      </c>
      <c r="H4793" s="345" t="s">
        <v>10346</v>
      </c>
      <c r="I4793" s="331"/>
      <c r="J4793" s="331"/>
      <c r="K4793" s="201" t="s">
        <v>25</v>
      </c>
      <c r="L4793" s="250" t="s">
        <v>11388</v>
      </c>
      <c r="M4793" s="201" t="s">
        <v>27</v>
      </c>
      <c r="N4793" s="346">
        <v>7.63</v>
      </c>
      <c r="O4793" s="347" t="s">
        <v>11651</v>
      </c>
      <c r="P4793" s="182" t="s">
        <v>1551</v>
      </c>
      <c r="Q4793" s="315" t="s">
        <v>11889</v>
      </c>
      <c r="R4793" s="184" t="s">
        <v>11890</v>
      </c>
      <c r="S4793" s="279" t="s">
        <v>2795</v>
      </c>
      <c r="T4793" s="348"/>
      <c r="U4793" s="187"/>
    </row>
    <row r="4794" spans="1:21" ht="18.75">
      <c r="A4794" s="244">
        <v>153</v>
      </c>
      <c r="B4794" s="150"/>
      <c r="C4794" s="341" t="s">
        <v>11832</v>
      </c>
      <c r="D4794" s="342" t="s">
        <v>11891</v>
      </c>
      <c r="E4794" s="244" t="s">
        <v>4796</v>
      </c>
      <c r="F4794" s="343" t="s">
        <v>10186</v>
      </c>
      <c r="G4794" s="344" t="s">
        <v>10021</v>
      </c>
      <c r="H4794" s="345" t="s">
        <v>10346</v>
      </c>
      <c r="I4794" s="331"/>
      <c r="J4794" s="331"/>
      <c r="K4794" s="201" t="s">
        <v>25</v>
      </c>
      <c r="L4794" s="250" t="s">
        <v>11388</v>
      </c>
      <c r="M4794" s="201" t="s">
        <v>27</v>
      </c>
      <c r="N4794" s="346">
        <v>7.63</v>
      </c>
      <c r="O4794" s="347" t="s">
        <v>11651</v>
      </c>
      <c r="P4794" s="182" t="s">
        <v>1551</v>
      </c>
      <c r="Q4794" s="315" t="s">
        <v>11892</v>
      </c>
      <c r="R4794" s="184" t="s">
        <v>11893</v>
      </c>
      <c r="S4794" s="279" t="s">
        <v>2795</v>
      </c>
      <c r="T4794" s="348"/>
      <c r="U4794" s="187"/>
    </row>
    <row r="4795" spans="1:21" ht="18.75">
      <c r="A4795" s="244">
        <v>154</v>
      </c>
      <c r="B4795" s="150"/>
      <c r="C4795" s="341" t="s">
        <v>11894</v>
      </c>
      <c r="D4795" s="342" t="s">
        <v>335</v>
      </c>
      <c r="E4795" s="244" t="s">
        <v>87</v>
      </c>
      <c r="F4795" s="343" t="s">
        <v>10085</v>
      </c>
      <c r="G4795" s="344" t="s">
        <v>10021</v>
      </c>
      <c r="H4795" s="345" t="s">
        <v>10346</v>
      </c>
      <c r="I4795" s="331"/>
      <c r="J4795" s="331"/>
      <c r="K4795" s="201" t="s">
        <v>25</v>
      </c>
      <c r="L4795" s="250" t="s">
        <v>11388</v>
      </c>
      <c r="M4795" s="201" t="s">
        <v>27</v>
      </c>
      <c r="N4795" s="346">
        <v>7.63</v>
      </c>
      <c r="O4795" s="347" t="s">
        <v>11651</v>
      </c>
      <c r="P4795" s="182" t="s">
        <v>1551</v>
      </c>
      <c r="Q4795" s="315" t="s">
        <v>11895</v>
      </c>
      <c r="R4795" s="184" t="s">
        <v>11896</v>
      </c>
      <c r="S4795" s="279" t="s">
        <v>2795</v>
      </c>
      <c r="T4795" s="348"/>
      <c r="U4795" s="187"/>
    </row>
    <row r="4796" spans="1:21" ht="18.75">
      <c r="A4796" s="244">
        <v>155</v>
      </c>
      <c r="B4796" s="150"/>
      <c r="C4796" s="341" t="s">
        <v>11897</v>
      </c>
      <c r="D4796" s="342" t="s">
        <v>11898</v>
      </c>
      <c r="E4796" s="244" t="s">
        <v>87</v>
      </c>
      <c r="F4796" s="343" t="s">
        <v>10148</v>
      </c>
      <c r="G4796" s="344" t="s">
        <v>10096</v>
      </c>
      <c r="H4796" s="345" t="s">
        <v>10346</v>
      </c>
      <c r="I4796" s="331"/>
      <c r="J4796" s="331"/>
      <c r="K4796" s="201" t="s">
        <v>25</v>
      </c>
      <c r="L4796" s="250" t="s">
        <v>11388</v>
      </c>
      <c r="M4796" s="201" t="s">
        <v>27</v>
      </c>
      <c r="N4796" s="346">
        <v>7.62</v>
      </c>
      <c r="O4796" s="347" t="s">
        <v>11651</v>
      </c>
      <c r="P4796" s="182" t="s">
        <v>1551</v>
      </c>
      <c r="Q4796" s="315" t="s">
        <v>11899</v>
      </c>
      <c r="R4796" s="184" t="s">
        <v>11900</v>
      </c>
      <c r="S4796" s="279" t="s">
        <v>2795</v>
      </c>
      <c r="T4796" s="348"/>
      <c r="U4796" s="187"/>
    </row>
    <row r="4797" spans="1:21" ht="18.75">
      <c r="A4797" s="244">
        <v>156</v>
      </c>
      <c r="B4797" s="150"/>
      <c r="C4797" s="341" t="s">
        <v>11718</v>
      </c>
      <c r="D4797" s="342" t="s">
        <v>11901</v>
      </c>
      <c r="E4797" s="244" t="s">
        <v>4796</v>
      </c>
      <c r="F4797" s="343" t="s">
        <v>10221</v>
      </c>
      <c r="G4797" s="344" t="s">
        <v>10012</v>
      </c>
      <c r="H4797" s="345" t="s">
        <v>10346</v>
      </c>
      <c r="I4797" s="331"/>
      <c r="J4797" s="331"/>
      <c r="K4797" s="201" t="s">
        <v>25</v>
      </c>
      <c r="L4797" s="250" t="s">
        <v>11388</v>
      </c>
      <c r="M4797" s="201" t="s">
        <v>27</v>
      </c>
      <c r="N4797" s="346">
        <v>7.61</v>
      </c>
      <c r="O4797" s="347" t="s">
        <v>11651</v>
      </c>
      <c r="P4797" s="182" t="s">
        <v>1551</v>
      </c>
      <c r="Q4797" s="315" t="s">
        <v>11902</v>
      </c>
      <c r="R4797" s="184" t="s">
        <v>11903</v>
      </c>
      <c r="S4797" s="279" t="s">
        <v>2795</v>
      </c>
      <c r="T4797" s="348"/>
      <c r="U4797" s="187"/>
    </row>
    <row r="4798" spans="1:21" ht="18.75">
      <c r="A4798" s="244">
        <v>157</v>
      </c>
      <c r="B4798" s="150"/>
      <c r="C4798" s="341" t="s">
        <v>11904</v>
      </c>
      <c r="D4798" s="342" t="s">
        <v>11457</v>
      </c>
      <c r="E4798" s="244" t="s">
        <v>87</v>
      </c>
      <c r="F4798" s="343" t="s">
        <v>10186</v>
      </c>
      <c r="G4798" s="344" t="s">
        <v>10081</v>
      </c>
      <c r="H4798" s="345" t="s">
        <v>9997</v>
      </c>
      <c r="I4798" s="331"/>
      <c r="J4798" s="331"/>
      <c r="K4798" s="201" t="s">
        <v>25</v>
      </c>
      <c r="L4798" s="250" t="s">
        <v>11388</v>
      </c>
      <c r="M4798" s="201" t="s">
        <v>27</v>
      </c>
      <c r="N4798" s="346">
        <v>7.61</v>
      </c>
      <c r="O4798" s="347" t="s">
        <v>11651</v>
      </c>
      <c r="P4798" s="182" t="s">
        <v>1551</v>
      </c>
      <c r="Q4798" s="315" t="s">
        <v>11905</v>
      </c>
      <c r="R4798" s="184" t="s">
        <v>11906</v>
      </c>
      <c r="S4798" s="279" t="s">
        <v>2795</v>
      </c>
      <c r="T4798" s="348"/>
      <c r="U4798" s="187"/>
    </row>
    <row r="4799" spans="1:21" ht="18.75">
      <c r="A4799" s="244">
        <v>158</v>
      </c>
      <c r="B4799" s="150"/>
      <c r="C4799" s="341" t="s">
        <v>11907</v>
      </c>
      <c r="D4799" s="342" t="s">
        <v>1597</v>
      </c>
      <c r="E4799" s="244" t="s">
        <v>4796</v>
      </c>
      <c r="F4799" s="343" t="s">
        <v>10106</v>
      </c>
      <c r="G4799" s="344" t="s">
        <v>10096</v>
      </c>
      <c r="H4799" s="345" t="s">
        <v>10346</v>
      </c>
      <c r="I4799" s="331"/>
      <c r="J4799" s="331"/>
      <c r="K4799" s="201" t="s">
        <v>25</v>
      </c>
      <c r="L4799" s="250" t="s">
        <v>11388</v>
      </c>
      <c r="M4799" s="201" t="s">
        <v>27</v>
      </c>
      <c r="N4799" s="346">
        <v>7.61</v>
      </c>
      <c r="O4799" s="347" t="s">
        <v>11651</v>
      </c>
      <c r="P4799" s="182" t="s">
        <v>1551</v>
      </c>
      <c r="Q4799" s="315" t="s">
        <v>11908</v>
      </c>
      <c r="R4799" s="184" t="s">
        <v>11909</v>
      </c>
      <c r="S4799" s="279" t="s">
        <v>2795</v>
      </c>
      <c r="T4799" s="348"/>
      <c r="U4799" s="187"/>
    </row>
    <row r="4800" spans="1:21" ht="18.75">
      <c r="A4800" s="244">
        <v>159</v>
      </c>
      <c r="B4800" s="150"/>
      <c r="C4800" s="341" t="s">
        <v>11910</v>
      </c>
      <c r="D4800" s="342" t="s">
        <v>11655</v>
      </c>
      <c r="E4800" s="244" t="s">
        <v>4796</v>
      </c>
      <c r="F4800" s="343" t="s">
        <v>10020</v>
      </c>
      <c r="G4800" s="344" t="s">
        <v>10060</v>
      </c>
      <c r="H4800" s="345" t="s">
        <v>10346</v>
      </c>
      <c r="I4800" s="331"/>
      <c r="J4800" s="331"/>
      <c r="K4800" s="201" t="s">
        <v>25</v>
      </c>
      <c r="L4800" s="250" t="s">
        <v>11388</v>
      </c>
      <c r="M4800" s="201" t="s">
        <v>27</v>
      </c>
      <c r="N4800" s="346">
        <v>7.61</v>
      </c>
      <c r="O4800" s="347" t="s">
        <v>11651</v>
      </c>
      <c r="P4800" s="182" t="s">
        <v>1551</v>
      </c>
      <c r="Q4800" s="315" t="s">
        <v>11911</v>
      </c>
      <c r="R4800" s="184" t="s">
        <v>11912</v>
      </c>
      <c r="S4800" s="279" t="s">
        <v>2795</v>
      </c>
      <c r="T4800" s="348"/>
      <c r="U4800" s="187"/>
    </row>
    <row r="4801" spans="1:21" ht="18.75">
      <c r="A4801" s="244">
        <v>160</v>
      </c>
      <c r="B4801" s="150"/>
      <c r="C4801" s="341" t="s">
        <v>11913</v>
      </c>
      <c r="D4801" s="342" t="s">
        <v>11428</v>
      </c>
      <c r="E4801" s="244" t="s">
        <v>4796</v>
      </c>
      <c r="F4801" s="343" t="s">
        <v>10103</v>
      </c>
      <c r="G4801" s="344" t="s">
        <v>10060</v>
      </c>
      <c r="H4801" s="345" t="s">
        <v>10346</v>
      </c>
      <c r="I4801" s="331"/>
      <c r="J4801" s="331"/>
      <c r="K4801" s="201" t="s">
        <v>25</v>
      </c>
      <c r="L4801" s="250" t="s">
        <v>11388</v>
      </c>
      <c r="M4801" s="201" t="s">
        <v>27</v>
      </c>
      <c r="N4801" s="346">
        <v>7.6</v>
      </c>
      <c r="O4801" s="347" t="s">
        <v>11651</v>
      </c>
      <c r="P4801" s="182" t="s">
        <v>1551</v>
      </c>
      <c r="Q4801" s="315" t="s">
        <v>11914</v>
      </c>
      <c r="R4801" s="184" t="s">
        <v>11915</v>
      </c>
      <c r="S4801" s="279" t="s">
        <v>2795</v>
      </c>
      <c r="T4801" s="348"/>
      <c r="U4801" s="187"/>
    </row>
    <row r="4802" spans="1:21" ht="18.75">
      <c r="A4802" s="244">
        <v>161</v>
      </c>
      <c r="B4802" s="150"/>
      <c r="C4802" s="341" t="s">
        <v>11916</v>
      </c>
      <c r="D4802" s="342" t="s">
        <v>11917</v>
      </c>
      <c r="E4802" s="244" t="s">
        <v>4796</v>
      </c>
      <c r="F4802" s="343" t="s">
        <v>10002</v>
      </c>
      <c r="G4802" s="344" t="s">
        <v>10026</v>
      </c>
      <c r="H4802" s="345" t="s">
        <v>10346</v>
      </c>
      <c r="I4802" s="331"/>
      <c r="J4802" s="331"/>
      <c r="K4802" s="201" t="s">
        <v>25</v>
      </c>
      <c r="L4802" s="250" t="s">
        <v>11388</v>
      </c>
      <c r="M4802" s="201" t="s">
        <v>27</v>
      </c>
      <c r="N4802" s="346">
        <v>7.6</v>
      </c>
      <c r="O4802" s="347" t="s">
        <v>11651</v>
      </c>
      <c r="P4802" s="182" t="s">
        <v>1551</v>
      </c>
      <c r="Q4802" s="315" t="s">
        <v>11918</v>
      </c>
      <c r="R4802" s="184" t="s">
        <v>11919</v>
      </c>
      <c r="S4802" s="279" t="s">
        <v>2795</v>
      </c>
      <c r="T4802" s="348"/>
      <c r="U4802" s="187"/>
    </row>
    <row r="4803" spans="1:21" ht="18.75">
      <c r="A4803" s="244">
        <v>162</v>
      </c>
      <c r="B4803" s="150"/>
      <c r="C4803" s="341" t="s">
        <v>11812</v>
      </c>
      <c r="D4803" s="342" t="s">
        <v>11624</v>
      </c>
      <c r="E4803" s="244" t="s">
        <v>87</v>
      </c>
      <c r="F4803" s="343" t="s">
        <v>10148</v>
      </c>
      <c r="G4803" s="344" t="s">
        <v>10026</v>
      </c>
      <c r="H4803" s="345" t="s">
        <v>10064</v>
      </c>
      <c r="I4803" s="331"/>
      <c r="J4803" s="331"/>
      <c r="K4803" s="201" t="s">
        <v>25</v>
      </c>
      <c r="L4803" s="250" t="s">
        <v>11388</v>
      </c>
      <c r="M4803" s="201" t="s">
        <v>27</v>
      </c>
      <c r="N4803" s="346">
        <v>7.6</v>
      </c>
      <c r="O4803" s="347" t="s">
        <v>11651</v>
      </c>
      <c r="P4803" s="182" t="s">
        <v>1551</v>
      </c>
      <c r="Q4803" s="315" t="s">
        <v>11920</v>
      </c>
      <c r="R4803" s="184" t="s">
        <v>11921</v>
      </c>
      <c r="S4803" s="279" t="s">
        <v>2795</v>
      </c>
      <c r="T4803" s="348"/>
      <c r="U4803" s="187"/>
    </row>
    <row r="4804" spans="1:21" ht="18.75">
      <c r="A4804" s="244">
        <v>163</v>
      </c>
      <c r="B4804" s="150"/>
      <c r="C4804" s="341" t="s">
        <v>11922</v>
      </c>
      <c r="D4804" s="342" t="s">
        <v>368</v>
      </c>
      <c r="E4804" s="244" t="s">
        <v>4796</v>
      </c>
      <c r="F4804" s="343" t="s">
        <v>10020</v>
      </c>
      <c r="G4804" s="344" t="s">
        <v>10060</v>
      </c>
      <c r="H4804" s="345" t="s">
        <v>10346</v>
      </c>
      <c r="I4804" s="331"/>
      <c r="J4804" s="331"/>
      <c r="K4804" s="201" t="s">
        <v>25</v>
      </c>
      <c r="L4804" s="250" t="s">
        <v>11388</v>
      </c>
      <c r="M4804" s="201" t="s">
        <v>27</v>
      </c>
      <c r="N4804" s="346">
        <v>7.59</v>
      </c>
      <c r="O4804" s="347" t="s">
        <v>11651</v>
      </c>
      <c r="P4804" s="182" t="s">
        <v>1551</v>
      </c>
      <c r="Q4804" s="315" t="s">
        <v>11923</v>
      </c>
      <c r="R4804" s="184" t="s">
        <v>11924</v>
      </c>
      <c r="S4804" s="279" t="s">
        <v>2795</v>
      </c>
      <c r="T4804" s="348"/>
      <c r="U4804" s="187"/>
    </row>
    <row r="4805" spans="1:21" ht="18.75">
      <c r="A4805" s="244">
        <v>164</v>
      </c>
      <c r="B4805" s="150"/>
      <c r="C4805" s="341" t="s">
        <v>11925</v>
      </c>
      <c r="D4805" s="342" t="s">
        <v>235</v>
      </c>
      <c r="E4805" s="244" t="s">
        <v>87</v>
      </c>
      <c r="F4805" s="343" t="s">
        <v>10020</v>
      </c>
      <c r="G4805" s="344" t="s">
        <v>10021</v>
      </c>
      <c r="H4805" s="345" t="s">
        <v>10346</v>
      </c>
      <c r="I4805" s="331"/>
      <c r="J4805" s="331"/>
      <c r="K4805" s="201" t="s">
        <v>25</v>
      </c>
      <c r="L4805" s="250" t="s">
        <v>11388</v>
      </c>
      <c r="M4805" s="201" t="s">
        <v>27</v>
      </c>
      <c r="N4805" s="346">
        <v>7.58</v>
      </c>
      <c r="O4805" s="347" t="s">
        <v>11651</v>
      </c>
      <c r="P4805" s="182" t="s">
        <v>1551</v>
      </c>
      <c r="Q4805" s="315" t="s">
        <v>11926</v>
      </c>
      <c r="R4805" s="184" t="s">
        <v>11927</v>
      </c>
      <c r="S4805" s="279" t="s">
        <v>2795</v>
      </c>
      <c r="T4805" s="348"/>
      <c r="U4805" s="187"/>
    </row>
    <row r="4806" spans="1:21" ht="18.75">
      <c r="A4806" s="244">
        <v>165</v>
      </c>
      <c r="B4806" s="150"/>
      <c r="C4806" s="341" t="s">
        <v>11928</v>
      </c>
      <c r="D4806" s="342" t="s">
        <v>1909</v>
      </c>
      <c r="E4806" s="244" t="s">
        <v>87</v>
      </c>
      <c r="F4806" s="343" t="s">
        <v>10002</v>
      </c>
      <c r="G4806" s="344" t="s">
        <v>10026</v>
      </c>
      <c r="H4806" s="345" t="s">
        <v>10346</v>
      </c>
      <c r="I4806" s="331"/>
      <c r="J4806" s="331"/>
      <c r="K4806" s="201" t="s">
        <v>25</v>
      </c>
      <c r="L4806" s="250" t="s">
        <v>11388</v>
      </c>
      <c r="M4806" s="201" t="s">
        <v>27</v>
      </c>
      <c r="N4806" s="346">
        <v>7.58</v>
      </c>
      <c r="O4806" s="347" t="s">
        <v>11651</v>
      </c>
      <c r="P4806" s="182" t="s">
        <v>1551</v>
      </c>
      <c r="Q4806" s="315" t="s">
        <v>11929</v>
      </c>
      <c r="R4806" s="184" t="s">
        <v>11930</v>
      </c>
      <c r="S4806" s="279" t="s">
        <v>2795</v>
      </c>
      <c r="T4806" s="348"/>
      <c r="U4806" s="187"/>
    </row>
    <row r="4807" spans="1:21" ht="18.75">
      <c r="A4807" s="244">
        <v>166</v>
      </c>
      <c r="B4807" s="150"/>
      <c r="C4807" s="341" t="s">
        <v>11931</v>
      </c>
      <c r="D4807" s="342" t="s">
        <v>1886</v>
      </c>
      <c r="E4807" s="244" t="s">
        <v>87</v>
      </c>
      <c r="F4807" s="343" t="s">
        <v>10217</v>
      </c>
      <c r="G4807" s="344" t="s">
        <v>9996</v>
      </c>
      <c r="H4807" s="345" t="s">
        <v>9997</v>
      </c>
      <c r="I4807" s="331"/>
      <c r="J4807" s="331"/>
      <c r="K4807" s="201" t="s">
        <v>25</v>
      </c>
      <c r="L4807" s="250" t="s">
        <v>11388</v>
      </c>
      <c r="M4807" s="201" t="s">
        <v>27</v>
      </c>
      <c r="N4807" s="346">
        <v>7.57</v>
      </c>
      <c r="O4807" s="347" t="s">
        <v>11651</v>
      </c>
      <c r="P4807" s="182" t="s">
        <v>1551</v>
      </c>
      <c r="Q4807" s="315" t="s">
        <v>11932</v>
      </c>
      <c r="R4807" s="184" t="s">
        <v>11933</v>
      </c>
      <c r="S4807" s="279" t="s">
        <v>2795</v>
      </c>
      <c r="T4807" s="348"/>
      <c r="U4807" s="187"/>
    </row>
    <row r="4808" spans="1:21" ht="18.75">
      <c r="A4808" s="244">
        <v>167</v>
      </c>
      <c r="B4808" s="150"/>
      <c r="C4808" s="341" t="s">
        <v>11530</v>
      </c>
      <c r="D4808" s="342" t="s">
        <v>11934</v>
      </c>
      <c r="E4808" s="244" t="s">
        <v>87</v>
      </c>
      <c r="F4808" s="343" t="s">
        <v>10217</v>
      </c>
      <c r="G4808" s="344" t="s">
        <v>10138</v>
      </c>
      <c r="H4808" s="345" t="s">
        <v>10346</v>
      </c>
      <c r="I4808" s="331"/>
      <c r="J4808" s="331"/>
      <c r="K4808" s="201" t="s">
        <v>25</v>
      </c>
      <c r="L4808" s="250" t="s">
        <v>11388</v>
      </c>
      <c r="M4808" s="201" t="s">
        <v>27</v>
      </c>
      <c r="N4808" s="346">
        <v>7.56</v>
      </c>
      <c r="O4808" s="347" t="s">
        <v>11651</v>
      </c>
      <c r="P4808" s="182" t="s">
        <v>1551</v>
      </c>
      <c r="Q4808" s="315" t="s">
        <v>11935</v>
      </c>
      <c r="R4808" s="184" t="s">
        <v>11936</v>
      </c>
      <c r="S4808" s="279" t="s">
        <v>2795</v>
      </c>
      <c r="T4808" s="348"/>
      <c r="U4808" s="187"/>
    </row>
    <row r="4809" spans="1:21" ht="18.75">
      <c r="A4809" s="244">
        <v>168</v>
      </c>
      <c r="B4809" s="150"/>
      <c r="C4809" s="341" t="s">
        <v>11937</v>
      </c>
      <c r="D4809" s="342" t="s">
        <v>11938</v>
      </c>
      <c r="E4809" s="244" t="s">
        <v>4796</v>
      </c>
      <c r="F4809" s="343" t="s">
        <v>10068</v>
      </c>
      <c r="G4809" s="344" t="s">
        <v>10026</v>
      </c>
      <c r="H4809" s="345" t="s">
        <v>10346</v>
      </c>
      <c r="I4809" s="331"/>
      <c r="J4809" s="331"/>
      <c r="K4809" s="201" t="s">
        <v>25</v>
      </c>
      <c r="L4809" s="250" t="s">
        <v>11388</v>
      </c>
      <c r="M4809" s="201" t="s">
        <v>27</v>
      </c>
      <c r="N4809" s="346">
        <v>7.56</v>
      </c>
      <c r="O4809" s="347" t="s">
        <v>11651</v>
      </c>
      <c r="P4809" s="182" t="s">
        <v>1551</v>
      </c>
      <c r="Q4809" s="315" t="s">
        <v>11939</v>
      </c>
      <c r="R4809" s="184" t="s">
        <v>11940</v>
      </c>
      <c r="S4809" s="279" t="s">
        <v>2795</v>
      </c>
      <c r="T4809" s="348"/>
      <c r="U4809" s="187"/>
    </row>
    <row r="4810" spans="1:21" ht="18.75">
      <c r="A4810" s="244">
        <v>169</v>
      </c>
      <c r="B4810" s="150"/>
      <c r="C4810" s="341" t="s">
        <v>11941</v>
      </c>
      <c r="D4810" s="342" t="s">
        <v>11401</v>
      </c>
      <c r="E4810" s="244" t="s">
        <v>87</v>
      </c>
      <c r="F4810" s="343" t="s">
        <v>10106</v>
      </c>
      <c r="G4810" s="344" t="s">
        <v>10021</v>
      </c>
      <c r="H4810" s="345" t="s">
        <v>10346</v>
      </c>
      <c r="I4810" s="331"/>
      <c r="J4810" s="331"/>
      <c r="K4810" s="201" t="s">
        <v>25</v>
      </c>
      <c r="L4810" s="250" t="s">
        <v>11388</v>
      </c>
      <c r="M4810" s="201" t="s">
        <v>27</v>
      </c>
      <c r="N4810" s="346">
        <v>7.55</v>
      </c>
      <c r="O4810" s="347" t="s">
        <v>11651</v>
      </c>
      <c r="P4810" s="182" t="s">
        <v>1551</v>
      </c>
      <c r="Q4810" s="315" t="s">
        <v>11942</v>
      </c>
      <c r="R4810" s="184" t="s">
        <v>11943</v>
      </c>
      <c r="S4810" s="279" t="s">
        <v>2795</v>
      </c>
      <c r="T4810" s="348"/>
      <c r="U4810" s="187"/>
    </row>
    <row r="4811" spans="1:21" ht="18.75">
      <c r="A4811" s="244">
        <v>170</v>
      </c>
      <c r="B4811" s="150"/>
      <c r="C4811" s="341" t="s">
        <v>11944</v>
      </c>
      <c r="D4811" s="342" t="s">
        <v>11945</v>
      </c>
      <c r="E4811" s="244" t="s">
        <v>87</v>
      </c>
      <c r="F4811" s="343" t="s">
        <v>10059</v>
      </c>
      <c r="G4811" s="344" t="s">
        <v>10060</v>
      </c>
      <c r="H4811" s="345" t="s">
        <v>10346</v>
      </c>
      <c r="I4811" s="331"/>
      <c r="J4811" s="331"/>
      <c r="K4811" s="201" t="s">
        <v>25</v>
      </c>
      <c r="L4811" s="250" t="s">
        <v>11388</v>
      </c>
      <c r="M4811" s="201" t="s">
        <v>27</v>
      </c>
      <c r="N4811" s="346">
        <v>7.54</v>
      </c>
      <c r="O4811" s="347" t="s">
        <v>11651</v>
      </c>
      <c r="P4811" s="182" t="s">
        <v>1551</v>
      </c>
      <c r="Q4811" s="315" t="s">
        <v>11946</v>
      </c>
      <c r="R4811" s="184" t="s">
        <v>11947</v>
      </c>
      <c r="S4811" s="279" t="s">
        <v>2795</v>
      </c>
      <c r="T4811" s="348"/>
      <c r="U4811" s="187"/>
    </row>
    <row r="4812" spans="1:21" ht="18.75">
      <c r="A4812" s="244">
        <v>171</v>
      </c>
      <c r="B4812" s="150"/>
      <c r="C4812" s="341" t="s">
        <v>11668</v>
      </c>
      <c r="D4812" s="342" t="s">
        <v>11868</v>
      </c>
      <c r="E4812" s="244" t="s">
        <v>87</v>
      </c>
      <c r="F4812" s="343" t="s">
        <v>9995</v>
      </c>
      <c r="G4812" s="344" t="s">
        <v>10026</v>
      </c>
      <c r="H4812" s="345" t="s">
        <v>10346</v>
      </c>
      <c r="I4812" s="331"/>
      <c r="J4812" s="331"/>
      <c r="K4812" s="201" t="s">
        <v>25</v>
      </c>
      <c r="L4812" s="250" t="s">
        <v>11388</v>
      </c>
      <c r="M4812" s="201" t="s">
        <v>27</v>
      </c>
      <c r="N4812" s="346">
        <v>7.52</v>
      </c>
      <c r="O4812" s="347" t="s">
        <v>11651</v>
      </c>
      <c r="P4812" s="182" t="s">
        <v>1551</v>
      </c>
      <c r="Q4812" s="315" t="s">
        <v>11948</v>
      </c>
      <c r="R4812" s="184" t="s">
        <v>11949</v>
      </c>
      <c r="S4812" s="279" t="s">
        <v>2795</v>
      </c>
      <c r="T4812" s="348"/>
      <c r="U4812" s="187"/>
    </row>
    <row r="4813" spans="1:21" ht="18.75">
      <c r="A4813" s="244">
        <v>172</v>
      </c>
      <c r="B4813" s="150"/>
      <c r="C4813" s="341" t="s">
        <v>11950</v>
      </c>
      <c r="D4813" s="342" t="s">
        <v>11451</v>
      </c>
      <c r="E4813" s="244" t="s">
        <v>87</v>
      </c>
      <c r="F4813" s="343">
        <v>31</v>
      </c>
      <c r="G4813" s="344" t="s">
        <v>10021</v>
      </c>
      <c r="H4813" s="345" t="s">
        <v>10346</v>
      </c>
      <c r="I4813" s="331"/>
      <c r="J4813" s="331"/>
      <c r="K4813" s="201" t="s">
        <v>25</v>
      </c>
      <c r="L4813" s="250" t="s">
        <v>11388</v>
      </c>
      <c r="M4813" s="201" t="s">
        <v>27</v>
      </c>
      <c r="N4813" s="346">
        <v>7.52</v>
      </c>
      <c r="O4813" s="347" t="s">
        <v>11651</v>
      </c>
      <c r="P4813" s="182" t="s">
        <v>1551</v>
      </c>
      <c r="Q4813" s="315" t="s">
        <v>11951</v>
      </c>
      <c r="R4813" s="184" t="s">
        <v>11952</v>
      </c>
      <c r="S4813" s="279" t="s">
        <v>2795</v>
      </c>
      <c r="T4813" s="348"/>
      <c r="U4813" s="187"/>
    </row>
    <row r="4814" spans="1:21" ht="18.75">
      <c r="A4814" s="244">
        <v>173</v>
      </c>
      <c r="B4814" s="150"/>
      <c r="C4814" s="341" t="s">
        <v>11953</v>
      </c>
      <c r="D4814" s="342" t="s">
        <v>11954</v>
      </c>
      <c r="E4814" s="244" t="s">
        <v>87</v>
      </c>
      <c r="F4814" s="343" t="s">
        <v>10011</v>
      </c>
      <c r="G4814" s="344" t="s">
        <v>10012</v>
      </c>
      <c r="H4814" s="345" t="s">
        <v>10346</v>
      </c>
      <c r="I4814" s="331"/>
      <c r="J4814" s="331"/>
      <c r="K4814" s="201" t="s">
        <v>25</v>
      </c>
      <c r="L4814" s="250" t="s">
        <v>11388</v>
      </c>
      <c r="M4814" s="201" t="s">
        <v>27</v>
      </c>
      <c r="N4814" s="346">
        <v>7.5</v>
      </c>
      <c r="O4814" s="347" t="s">
        <v>11651</v>
      </c>
      <c r="P4814" s="182" t="s">
        <v>1551</v>
      </c>
      <c r="Q4814" s="315" t="s">
        <v>11955</v>
      </c>
      <c r="R4814" s="184" t="s">
        <v>11956</v>
      </c>
      <c r="S4814" s="279" t="s">
        <v>2795</v>
      </c>
      <c r="T4814" s="348"/>
      <c r="U4814" s="187"/>
    </row>
    <row r="4815" spans="1:21" ht="18.75">
      <c r="A4815" s="244">
        <v>174</v>
      </c>
      <c r="B4815" s="150"/>
      <c r="C4815" s="341" t="s">
        <v>11957</v>
      </c>
      <c r="D4815" s="342" t="s">
        <v>83</v>
      </c>
      <c r="E4815" s="244" t="s">
        <v>87</v>
      </c>
      <c r="F4815" s="343" t="s">
        <v>10085</v>
      </c>
      <c r="G4815" s="344" t="s">
        <v>10060</v>
      </c>
      <c r="H4815" s="345" t="s">
        <v>10346</v>
      </c>
      <c r="I4815" s="331"/>
      <c r="J4815" s="331"/>
      <c r="K4815" s="201" t="s">
        <v>25</v>
      </c>
      <c r="L4815" s="250" t="s">
        <v>11388</v>
      </c>
      <c r="M4815" s="201" t="s">
        <v>27</v>
      </c>
      <c r="N4815" s="346">
        <v>7.5</v>
      </c>
      <c r="O4815" s="347" t="s">
        <v>11651</v>
      </c>
      <c r="P4815" s="182" t="s">
        <v>1551</v>
      </c>
      <c r="Q4815" s="315" t="s">
        <v>11958</v>
      </c>
      <c r="R4815" s="184" t="s">
        <v>11959</v>
      </c>
      <c r="S4815" s="279" t="s">
        <v>2795</v>
      </c>
      <c r="T4815" s="348"/>
      <c r="U4815" s="187"/>
    </row>
    <row r="4816" spans="1:21" ht="18.75">
      <c r="A4816" s="244">
        <v>175</v>
      </c>
      <c r="B4816" s="150"/>
      <c r="C4816" s="341" t="s">
        <v>11960</v>
      </c>
      <c r="D4816" s="342" t="s">
        <v>11938</v>
      </c>
      <c r="E4816" s="244" t="s">
        <v>4796</v>
      </c>
      <c r="F4816" s="343" t="s">
        <v>10072</v>
      </c>
      <c r="G4816" s="344" t="s">
        <v>10021</v>
      </c>
      <c r="H4816" s="345" t="s">
        <v>10346</v>
      </c>
      <c r="I4816" s="331"/>
      <c r="J4816" s="331"/>
      <c r="K4816" s="201" t="s">
        <v>25</v>
      </c>
      <c r="L4816" s="250" t="s">
        <v>11388</v>
      </c>
      <c r="M4816" s="201" t="s">
        <v>27</v>
      </c>
      <c r="N4816" s="346">
        <v>7.48</v>
      </c>
      <c r="O4816" s="347" t="s">
        <v>11651</v>
      </c>
      <c r="P4816" s="182" t="s">
        <v>1551</v>
      </c>
      <c r="Q4816" s="315" t="s">
        <v>11961</v>
      </c>
      <c r="R4816" s="184" t="s">
        <v>11962</v>
      </c>
      <c r="S4816" s="279" t="s">
        <v>2795</v>
      </c>
      <c r="T4816" s="348"/>
      <c r="U4816" s="187"/>
    </row>
    <row r="4817" spans="1:21" ht="18.75">
      <c r="A4817" s="244">
        <v>176</v>
      </c>
      <c r="B4817" s="150"/>
      <c r="C4817" s="341" t="s">
        <v>11411</v>
      </c>
      <c r="D4817" s="342" t="s">
        <v>11963</v>
      </c>
      <c r="E4817" s="244" t="s">
        <v>4796</v>
      </c>
      <c r="F4817" s="343" t="s">
        <v>10043</v>
      </c>
      <c r="G4817" s="344" t="s">
        <v>10096</v>
      </c>
      <c r="H4817" s="345" t="s">
        <v>10346</v>
      </c>
      <c r="I4817" s="331"/>
      <c r="J4817" s="331"/>
      <c r="K4817" s="201" t="s">
        <v>25</v>
      </c>
      <c r="L4817" s="250" t="s">
        <v>11388</v>
      </c>
      <c r="M4817" s="201" t="s">
        <v>27</v>
      </c>
      <c r="N4817" s="346">
        <v>7.48</v>
      </c>
      <c r="O4817" s="347" t="s">
        <v>11651</v>
      </c>
      <c r="P4817" s="182" t="s">
        <v>1551</v>
      </c>
      <c r="Q4817" s="315" t="s">
        <v>11964</v>
      </c>
      <c r="R4817" s="184" t="s">
        <v>11965</v>
      </c>
      <c r="S4817" s="279" t="s">
        <v>2795</v>
      </c>
      <c r="T4817" s="348"/>
      <c r="U4817" s="187"/>
    </row>
    <row r="4818" spans="1:21" ht="18.75">
      <c r="A4818" s="244">
        <v>177</v>
      </c>
      <c r="B4818" s="150"/>
      <c r="C4818" s="341" t="s">
        <v>11718</v>
      </c>
      <c r="D4818" s="342" t="s">
        <v>11573</v>
      </c>
      <c r="E4818" s="244" t="s">
        <v>4796</v>
      </c>
      <c r="F4818" s="343" t="s">
        <v>10038</v>
      </c>
      <c r="G4818" s="344" t="s">
        <v>9996</v>
      </c>
      <c r="H4818" s="345" t="s">
        <v>10346</v>
      </c>
      <c r="I4818" s="331"/>
      <c r="J4818" s="331"/>
      <c r="K4818" s="201" t="s">
        <v>25</v>
      </c>
      <c r="L4818" s="250" t="s">
        <v>11388</v>
      </c>
      <c r="M4818" s="201" t="s">
        <v>27</v>
      </c>
      <c r="N4818" s="346">
        <v>7.48</v>
      </c>
      <c r="O4818" s="347" t="s">
        <v>11651</v>
      </c>
      <c r="P4818" s="182" t="s">
        <v>1551</v>
      </c>
      <c r="Q4818" s="315" t="s">
        <v>11966</v>
      </c>
      <c r="R4818" s="184" t="s">
        <v>11967</v>
      </c>
      <c r="S4818" s="279" t="s">
        <v>2795</v>
      </c>
      <c r="T4818" s="348"/>
      <c r="U4818" s="187"/>
    </row>
    <row r="4819" spans="1:21" ht="18.75">
      <c r="A4819" s="244">
        <v>178</v>
      </c>
      <c r="B4819" s="150"/>
      <c r="C4819" s="341" t="s">
        <v>11968</v>
      </c>
      <c r="D4819" s="342" t="s">
        <v>11969</v>
      </c>
      <c r="E4819" s="244" t="s">
        <v>87</v>
      </c>
      <c r="F4819" s="343" t="s">
        <v>10072</v>
      </c>
      <c r="G4819" s="344" t="s">
        <v>10138</v>
      </c>
      <c r="H4819" s="345" t="s">
        <v>10325</v>
      </c>
      <c r="I4819" s="331"/>
      <c r="J4819" s="331"/>
      <c r="K4819" s="201" t="s">
        <v>25</v>
      </c>
      <c r="L4819" s="250" t="s">
        <v>11388</v>
      </c>
      <c r="M4819" s="201" t="s">
        <v>27</v>
      </c>
      <c r="N4819" s="346">
        <v>7.48</v>
      </c>
      <c r="O4819" s="347" t="s">
        <v>11651</v>
      </c>
      <c r="P4819" s="182" t="s">
        <v>1551</v>
      </c>
      <c r="Q4819" s="315" t="s">
        <v>11970</v>
      </c>
      <c r="R4819" s="184" t="s">
        <v>11971</v>
      </c>
      <c r="S4819" s="279" t="s">
        <v>2795</v>
      </c>
      <c r="T4819" s="348"/>
      <c r="U4819" s="187"/>
    </row>
    <row r="4820" spans="1:21" ht="18.75">
      <c r="A4820" s="244">
        <v>179</v>
      </c>
      <c r="B4820" s="150"/>
      <c r="C4820" s="341" t="s">
        <v>11972</v>
      </c>
      <c r="D4820" s="342" t="s">
        <v>11973</v>
      </c>
      <c r="E4820" s="244" t="s">
        <v>87</v>
      </c>
      <c r="F4820" s="343" t="s">
        <v>10011</v>
      </c>
      <c r="G4820" s="344" t="s">
        <v>10026</v>
      </c>
      <c r="H4820" s="345" t="s">
        <v>10346</v>
      </c>
      <c r="I4820" s="331"/>
      <c r="J4820" s="331"/>
      <c r="K4820" s="201" t="s">
        <v>25</v>
      </c>
      <c r="L4820" s="250" t="s">
        <v>11388</v>
      </c>
      <c r="M4820" s="201" t="s">
        <v>27</v>
      </c>
      <c r="N4820" s="346">
        <v>7.47</v>
      </c>
      <c r="O4820" s="347" t="s">
        <v>11651</v>
      </c>
      <c r="P4820" s="182" t="s">
        <v>1551</v>
      </c>
      <c r="Q4820" s="315" t="s">
        <v>11974</v>
      </c>
      <c r="R4820" s="184" t="s">
        <v>11975</v>
      </c>
      <c r="S4820" s="279" t="s">
        <v>2795</v>
      </c>
      <c r="T4820" s="348"/>
      <c r="U4820" s="187"/>
    </row>
    <row r="4821" spans="1:21" ht="18.75">
      <c r="A4821" s="244">
        <v>180</v>
      </c>
      <c r="B4821" s="150"/>
      <c r="C4821" s="341" t="s">
        <v>11976</v>
      </c>
      <c r="D4821" s="342" t="s">
        <v>83</v>
      </c>
      <c r="E4821" s="244" t="s">
        <v>87</v>
      </c>
      <c r="F4821" s="343" t="s">
        <v>10134</v>
      </c>
      <c r="G4821" s="344" t="s">
        <v>10096</v>
      </c>
      <c r="H4821" s="345" t="s">
        <v>10346</v>
      </c>
      <c r="I4821" s="331"/>
      <c r="J4821" s="331"/>
      <c r="K4821" s="201" t="s">
        <v>25</v>
      </c>
      <c r="L4821" s="250" t="s">
        <v>11388</v>
      </c>
      <c r="M4821" s="201" t="s">
        <v>27</v>
      </c>
      <c r="N4821" s="346">
        <v>7.46</v>
      </c>
      <c r="O4821" s="347" t="s">
        <v>11651</v>
      </c>
      <c r="P4821" s="182" t="s">
        <v>1551</v>
      </c>
      <c r="Q4821" s="315" t="s">
        <v>11977</v>
      </c>
      <c r="R4821" s="184" t="s">
        <v>11978</v>
      </c>
      <c r="S4821" s="279" t="s">
        <v>2795</v>
      </c>
      <c r="T4821" s="348"/>
      <c r="U4821" s="187"/>
    </row>
    <row r="4822" spans="1:21" ht="18.75">
      <c r="A4822" s="244">
        <v>181</v>
      </c>
      <c r="B4822" s="150"/>
      <c r="C4822" s="341" t="s">
        <v>11979</v>
      </c>
      <c r="D4822" s="342" t="s">
        <v>312</v>
      </c>
      <c r="E4822" s="244" t="s">
        <v>87</v>
      </c>
      <c r="F4822" s="343" t="s">
        <v>9995</v>
      </c>
      <c r="G4822" s="344" t="s">
        <v>10044</v>
      </c>
      <c r="H4822" s="345" t="s">
        <v>10346</v>
      </c>
      <c r="I4822" s="331"/>
      <c r="J4822" s="331"/>
      <c r="K4822" s="201" t="s">
        <v>25</v>
      </c>
      <c r="L4822" s="250" t="s">
        <v>11388</v>
      </c>
      <c r="M4822" s="201" t="s">
        <v>27</v>
      </c>
      <c r="N4822" s="346">
        <v>7.45</v>
      </c>
      <c r="O4822" s="347" t="s">
        <v>11651</v>
      </c>
      <c r="P4822" s="182" t="s">
        <v>1551</v>
      </c>
      <c r="Q4822" s="315" t="s">
        <v>11980</v>
      </c>
      <c r="R4822" s="184" t="s">
        <v>11981</v>
      </c>
      <c r="S4822" s="279" t="s">
        <v>2795</v>
      </c>
      <c r="T4822" s="348"/>
      <c r="U4822" s="187"/>
    </row>
    <row r="4823" spans="1:21" ht="18.75">
      <c r="A4823" s="244">
        <v>182</v>
      </c>
      <c r="B4823" s="150"/>
      <c r="C4823" s="341" t="s">
        <v>11982</v>
      </c>
      <c r="D4823" s="342" t="s">
        <v>11983</v>
      </c>
      <c r="E4823" s="244" t="s">
        <v>87</v>
      </c>
      <c r="F4823" s="343" t="s">
        <v>10072</v>
      </c>
      <c r="G4823" s="344" t="s">
        <v>10096</v>
      </c>
      <c r="H4823" s="345" t="s">
        <v>10346</v>
      </c>
      <c r="I4823" s="331"/>
      <c r="J4823" s="331"/>
      <c r="K4823" s="201" t="s">
        <v>25</v>
      </c>
      <c r="L4823" s="250" t="s">
        <v>11388</v>
      </c>
      <c r="M4823" s="201" t="s">
        <v>27</v>
      </c>
      <c r="N4823" s="346">
        <v>7.45</v>
      </c>
      <c r="O4823" s="347" t="s">
        <v>11651</v>
      </c>
      <c r="P4823" s="182" t="s">
        <v>1551</v>
      </c>
      <c r="Q4823" s="315" t="s">
        <v>11984</v>
      </c>
      <c r="R4823" s="184" t="s">
        <v>11985</v>
      </c>
      <c r="S4823" s="279" t="s">
        <v>2795</v>
      </c>
      <c r="T4823" s="348"/>
      <c r="U4823" s="187"/>
    </row>
    <row r="4824" spans="1:21" ht="18.75">
      <c r="A4824" s="244">
        <v>183</v>
      </c>
      <c r="B4824" s="150"/>
      <c r="C4824" s="341" t="s">
        <v>11986</v>
      </c>
      <c r="D4824" s="342" t="s">
        <v>11732</v>
      </c>
      <c r="E4824" s="244" t="s">
        <v>87</v>
      </c>
      <c r="F4824" s="343" t="s">
        <v>10025</v>
      </c>
      <c r="G4824" s="344" t="s">
        <v>9996</v>
      </c>
      <c r="H4824" s="345" t="s">
        <v>9997</v>
      </c>
      <c r="I4824" s="331"/>
      <c r="J4824" s="331"/>
      <c r="K4824" s="201" t="s">
        <v>25</v>
      </c>
      <c r="L4824" s="250" t="s">
        <v>11388</v>
      </c>
      <c r="M4824" s="201" t="s">
        <v>27</v>
      </c>
      <c r="N4824" s="346">
        <v>7.44</v>
      </c>
      <c r="O4824" s="347" t="s">
        <v>11651</v>
      </c>
      <c r="P4824" s="182" t="s">
        <v>1551</v>
      </c>
      <c r="Q4824" s="315" t="s">
        <v>11987</v>
      </c>
      <c r="R4824" s="184" t="s">
        <v>11988</v>
      </c>
      <c r="S4824" s="279" t="s">
        <v>2795</v>
      </c>
      <c r="T4824" s="348"/>
      <c r="U4824" s="187"/>
    </row>
    <row r="4825" spans="1:21" ht="18.75">
      <c r="A4825" s="244">
        <v>184</v>
      </c>
      <c r="B4825" s="150"/>
      <c r="C4825" s="341" t="s">
        <v>11989</v>
      </c>
      <c r="D4825" s="342" t="s">
        <v>11990</v>
      </c>
      <c r="E4825" s="244" t="s">
        <v>87</v>
      </c>
      <c r="F4825" s="343" t="s">
        <v>10186</v>
      </c>
      <c r="G4825" s="344" t="s">
        <v>10007</v>
      </c>
      <c r="H4825" s="345" t="s">
        <v>10064</v>
      </c>
      <c r="I4825" s="331"/>
      <c r="J4825" s="331"/>
      <c r="K4825" s="201" t="s">
        <v>25</v>
      </c>
      <c r="L4825" s="250" t="s">
        <v>11388</v>
      </c>
      <c r="M4825" s="201" t="s">
        <v>27</v>
      </c>
      <c r="N4825" s="346">
        <v>7.43</v>
      </c>
      <c r="O4825" s="347" t="s">
        <v>11651</v>
      </c>
      <c r="P4825" s="182" t="s">
        <v>1551</v>
      </c>
      <c r="Q4825" s="315" t="s">
        <v>11991</v>
      </c>
      <c r="R4825" s="184" t="s">
        <v>11992</v>
      </c>
      <c r="S4825" s="279" t="s">
        <v>2795</v>
      </c>
      <c r="T4825" s="348"/>
      <c r="U4825" s="187"/>
    </row>
    <row r="4826" spans="1:21" ht="18.75">
      <c r="A4826" s="244">
        <v>185</v>
      </c>
      <c r="B4826" s="150"/>
      <c r="C4826" s="341" t="s">
        <v>11411</v>
      </c>
      <c r="D4826" s="342" t="s">
        <v>11993</v>
      </c>
      <c r="E4826" s="244" t="s">
        <v>4796</v>
      </c>
      <c r="F4826" s="343" t="s">
        <v>10076</v>
      </c>
      <c r="G4826" s="344" t="s">
        <v>10012</v>
      </c>
      <c r="H4826" s="345" t="s">
        <v>10346</v>
      </c>
      <c r="I4826" s="331"/>
      <c r="J4826" s="331"/>
      <c r="K4826" s="201" t="s">
        <v>25</v>
      </c>
      <c r="L4826" s="250" t="s">
        <v>11388</v>
      </c>
      <c r="M4826" s="201" t="s">
        <v>27</v>
      </c>
      <c r="N4826" s="346">
        <v>7.43</v>
      </c>
      <c r="O4826" s="347" t="s">
        <v>11651</v>
      </c>
      <c r="P4826" s="182" t="s">
        <v>1551</v>
      </c>
      <c r="Q4826" s="315" t="s">
        <v>11994</v>
      </c>
      <c r="R4826" s="184" t="s">
        <v>11995</v>
      </c>
      <c r="S4826" s="279" t="s">
        <v>2795</v>
      </c>
      <c r="T4826" s="348"/>
      <c r="U4826" s="187"/>
    </row>
    <row r="4827" spans="1:21" ht="18.75">
      <c r="A4827" s="244">
        <v>186</v>
      </c>
      <c r="B4827" s="150"/>
      <c r="C4827" s="341" t="s">
        <v>11996</v>
      </c>
      <c r="D4827" s="342" t="s">
        <v>11457</v>
      </c>
      <c r="E4827" s="244" t="s">
        <v>4796</v>
      </c>
      <c r="F4827" s="343" t="s">
        <v>10186</v>
      </c>
      <c r="G4827" s="344" t="s">
        <v>10081</v>
      </c>
      <c r="H4827" s="345" t="s">
        <v>10346</v>
      </c>
      <c r="I4827" s="331"/>
      <c r="J4827" s="331"/>
      <c r="K4827" s="201" t="s">
        <v>25</v>
      </c>
      <c r="L4827" s="250" t="s">
        <v>11388</v>
      </c>
      <c r="M4827" s="201" t="s">
        <v>27</v>
      </c>
      <c r="N4827" s="346">
        <v>7.43</v>
      </c>
      <c r="O4827" s="347" t="s">
        <v>11651</v>
      </c>
      <c r="P4827" s="182" t="s">
        <v>1551</v>
      </c>
      <c r="Q4827" s="315" t="s">
        <v>11997</v>
      </c>
      <c r="R4827" s="184" t="s">
        <v>11998</v>
      </c>
      <c r="S4827" s="279" t="s">
        <v>2795</v>
      </c>
      <c r="T4827" s="348"/>
      <c r="U4827" s="187"/>
    </row>
    <row r="4828" spans="1:21" ht="18.75">
      <c r="A4828" s="244">
        <v>187</v>
      </c>
      <c r="B4828" s="150"/>
      <c r="C4828" s="341" t="s">
        <v>11999</v>
      </c>
      <c r="D4828" s="342" t="s">
        <v>11732</v>
      </c>
      <c r="E4828" s="244" t="s">
        <v>87</v>
      </c>
      <c r="F4828" s="343" t="s">
        <v>10207</v>
      </c>
      <c r="G4828" s="344" t="s">
        <v>10003</v>
      </c>
      <c r="H4828" s="345" t="s">
        <v>10514</v>
      </c>
      <c r="I4828" s="331"/>
      <c r="J4828" s="331"/>
      <c r="K4828" s="201" t="s">
        <v>25</v>
      </c>
      <c r="L4828" s="250" t="s">
        <v>11388</v>
      </c>
      <c r="M4828" s="201" t="s">
        <v>27</v>
      </c>
      <c r="N4828" s="346">
        <v>7.42</v>
      </c>
      <c r="O4828" s="347" t="s">
        <v>11651</v>
      </c>
      <c r="P4828" s="182" t="s">
        <v>1551</v>
      </c>
      <c r="Q4828" s="315" t="s">
        <v>12000</v>
      </c>
      <c r="R4828" s="184" t="s">
        <v>12001</v>
      </c>
      <c r="S4828" s="279" t="s">
        <v>2795</v>
      </c>
      <c r="T4828" s="348"/>
      <c r="U4828" s="187"/>
    </row>
    <row r="4829" spans="1:21" ht="18.75">
      <c r="A4829" s="244">
        <v>188</v>
      </c>
      <c r="B4829" s="150"/>
      <c r="C4829" s="341" t="s">
        <v>12002</v>
      </c>
      <c r="D4829" s="342" t="s">
        <v>12003</v>
      </c>
      <c r="E4829" s="244" t="s">
        <v>4796</v>
      </c>
      <c r="F4829" s="343" t="s">
        <v>10174</v>
      </c>
      <c r="G4829" s="344" t="s">
        <v>9996</v>
      </c>
      <c r="H4829" s="345" t="s">
        <v>11712</v>
      </c>
      <c r="I4829" s="331"/>
      <c r="J4829" s="331"/>
      <c r="K4829" s="201" t="s">
        <v>25</v>
      </c>
      <c r="L4829" s="250" t="s">
        <v>11388</v>
      </c>
      <c r="M4829" s="201" t="s">
        <v>27</v>
      </c>
      <c r="N4829" s="346">
        <v>7.41</v>
      </c>
      <c r="O4829" s="347" t="s">
        <v>11651</v>
      </c>
      <c r="P4829" s="182" t="s">
        <v>1551</v>
      </c>
      <c r="Q4829" s="315" t="s">
        <v>12004</v>
      </c>
      <c r="R4829" s="184" t="s">
        <v>12005</v>
      </c>
      <c r="S4829" s="279" t="s">
        <v>2795</v>
      </c>
      <c r="T4829" s="348"/>
      <c r="U4829" s="187"/>
    </row>
    <row r="4830" spans="1:21" ht="18.75">
      <c r="A4830" s="244">
        <v>189</v>
      </c>
      <c r="B4830" s="150"/>
      <c r="C4830" s="341" t="s">
        <v>11530</v>
      </c>
      <c r="D4830" s="342" t="s">
        <v>11742</v>
      </c>
      <c r="E4830" s="244" t="s">
        <v>87</v>
      </c>
      <c r="F4830" s="343" t="s">
        <v>10038</v>
      </c>
      <c r="G4830" s="344" t="s">
        <v>10026</v>
      </c>
      <c r="H4830" s="345" t="s">
        <v>10346</v>
      </c>
      <c r="I4830" s="331"/>
      <c r="J4830" s="331"/>
      <c r="K4830" s="201" t="s">
        <v>25</v>
      </c>
      <c r="L4830" s="250" t="s">
        <v>11388</v>
      </c>
      <c r="M4830" s="201" t="s">
        <v>27</v>
      </c>
      <c r="N4830" s="346">
        <v>7.41</v>
      </c>
      <c r="O4830" s="347" t="s">
        <v>11651</v>
      </c>
      <c r="P4830" s="182" t="s">
        <v>1551</v>
      </c>
      <c r="Q4830" s="315" t="s">
        <v>12006</v>
      </c>
      <c r="R4830" s="184" t="s">
        <v>12007</v>
      </c>
      <c r="S4830" s="279" t="s">
        <v>2795</v>
      </c>
      <c r="T4830" s="348"/>
      <c r="U4830" s="187"/>
    </row>
    <row r="4831" spans="1:21" ht="18.75">
      <c r="A4831" s="244">
        <v>190</v>
      </c>
      <c r="B4831" s="150"/>
      <c r="C4831" s="341" t="s">
        <v>12008</v>
      </c>
      <c r="D4831" s="342" t="s">
        <v>83</v>
      </c>
      <c r="E4831" s="244" t="s">
        <v>87</v>
      </c>
      <c r="F4831" s="343" t="s">
        <v>10011</v>
      </c>
      <c r="G4831" s="344" t="s">
        <v>9996</v>
      </c>
      <c r="H4831" s="345" t="s">
        <v>10346</v>
      </c>
      <c r="I4831" s="331"/>
      <c r="J4831" s="331"/>
      <c r="K4831" s="201" t="s">
        <v>25</v>
      </c>
      <c r="L4831" s="250" t="s">
        <v>11388</v>
      </c>
      <c r="M4831" s="201" t="s">
        <v>27</v>
      </c>
      <c r="N4831" s="346">
        <v>7.41</v>
      </c>
      <c r="O4831" s="347" t="s">
        <v>11651</v>
      </c>
      <c r="P4831" s="182" t="s">
        <v>1551</v>
      </c>
      <c r="Q4831" s="315" t="s">
        <v>12009</v>
      </c>
      <c r="R4831" s="184" t="s">
        <v>12010</v>
      </c>
      <c r="S4831" s="279" t="s">
        <v>2795</v>
      </c>
      <c r="T4831" s="348"/>
      <c r="U4831" s="187"/>
    </row>
    <row r="4832" spans="1:21" ht="18.75">
      <c r="A4832" s="244">
        <v>191</v>
      </c>
      <c r="B4832" s="150"/>
      <c r="C4832" s="341" t="s">
        <v>12011</v>
      </c>
      <c r="D4832" s="342" t="s">
        <v>12012</v>
      </c>
      <c r="E4832" s="244" t="s">
        <v>87</v>
      </c>
      <c r="F4832" s="343" t="s">
        <v>10186</v>
      </c>
      <c r="G4832" s="344" t="s">
        <v>10138</v>
      </c>
      <c r="H4832" s="345" t="s">
        <v>9997</v>
      </c>
      <c r="I4832" s="331"/>
      <c r="J4832" s="331"/>
      <c r="K4832" s="201" t="s">
        <v>25</v>
      </c>
      <c r="L4832" s="250" t="s">
        <v>11388</v>
      </c>
      <c r="M4832" s="201" t="s">
        <v>27</v>
      </c>
      <c r="N4832" s="346">
        <v>7.41</v>
      </c>
      <c r="O4832" s="347" t="s">
        <v>11651</v>
      </c>
      <c r="P4832" s="182" t="s">
        <v>1551</v>
      </c>
      <c r="Q4832" s="315" t="s">
        <v>12013</v>
      </c>
      <c r="R4832" s="184" t="s">
        <v>12014</v>
      </c>
      <c r="S4832" s="279" t="s">
        <v>2795</v>
      </c>
      <c r="T4832" s="348"/>
      <c r="U4832" s="187"/>
    </row>
    <row r="4833" spans="1:21" ht="18.75">
      <c r="A4833" s="244">
        <v>192</v>
      </c>
      <c r="B4833" s="150"/>
      <c r="C4833" s="341" t="s">
        <v>12015</v>
      </c>
      <c r="D4833" s="342" t="s">
        <v>312</v>
      </c>
      <c r="E4833" s="244" t="s">
        <v>87</v>
      </c>
      <c r="F4833" s="343" t="s">
        <v>10186</v>
      </c>
      <c r="G4833" s="344" t="s">
        <v>10138</v>
      </c>
      <c r="H4833" s="345" t="s">
        <v>11712</v>
      </c>
      <c r="I4833" s="331"/>
      <c r="J4833" s="331"/>
      <c r="K4833" s="201" t="s">
        <v>25</v>
      </c>
      <c r="L4833" s="250" t="s">
        <v>11388</v>
      </c>
      <c r="M4833" s="201" t="s">
        <v>27</v>
      </c>
      <c r="N4833" s="346">
        <v>7.4</v>
      </c>
      <c r="O4833" s="347" t="s">
        <v>11651</v>
      </c>
      <c r="P4833" s="182" t="s">
        <v>1551</v>
      </c>
      <c r="Q4833" s="315" t="s">
        <v>12016</v>
      </c>
      <c r="R4833" s="184" t="s">
        <v>12017</v>
      </c>
      <c r="S4833" s="279" t="s">
        <v>2795</v>
      </c>
      <c r="T4833" s="348"/>
      <c r="U4833" s="187"/>
    </row>
    <row r="4834" spans="1:21" ht="18.75">
      <c r="A4834" s="244">
        <v>193</v>
      </c>
      <c r="B4834" s="150"/>
      <c r="C4834" s="341" t="s">
        <v>11832</v>
      </c>
      <c r="D4834" s="342" t="s">
        <v>11648</v>
      </c>
      <c r="E4834" s="244" t="s">
        <v>4796</v>
      </c>
      <c r="F4834" s="343" t="s">
        <v>10103</v>
      </c>
      <c r="G4834" s="344" t="s">
        <v>10026</v>
      </c>
      <c r="H4834" s="345" t="s">
        <v>10346</v>
      </c>
      <c r="I4834" s="331"/>
      <c r="J4834" s="331"/>
      <c r="K4834" s="201" t="s">
        <v>25</v>
      </c>
      <c r="L4834" s="250" t="s">
        <v>11388</v>
      </c>
      <c r="M4834" s="201" t="s">
        <v>27</v>
      </c>
      <c r="N4834" s="346">
        <v>7.4</v>
      </c>
      <c r="O4834" s="347" t="s">
        <v>11651</v>
      </c>
      <c r="P4834" s="182" t="s">
        <v>1551</v>
      </c>
      <c r="Q4834" s="315" t="s">
        <v>12018</v>
      </c>
      <c r="R4834" s="184" t="s">
        <v>12019</v>
      </c>
      <c r="S4834" s="279" t="s">
        <v>2795</v>
      </c>
      <c r="T4834" s="348"/>
      <c r="U4834" s="187"/>
    </row>
    <row r="4835" spans="1:21" ht="18.75">
      <c r="A4835" s="244">
        <v>194</v>
      </c>
      <c r="B4835" s="150"/>
      <c r="C4835" s="341" t="s">
        <v>11411</v>
      </c>
      <c r="D4835" s="342" t="s">
        <v>616</v>
      </c>
      <c r="E4835" s="244" t="s">
        <v>4796</v>
      </c>
      <c r="F4835" s="343" t="s">
        <v>10076</v>
      </c>
      <c r="G4835" s="344" t="s">
        <v>10044</v>
      </c>
      <c r="H4835" s="345" t="s">
        <v>9997</v>
      </c>
      <c r="I4835" s="331"/>
      <c r="J4835" s="331"/>
      <c r="K4835" s="201" t="s">
        <v>25</v>
      </c>
      <c r="L4835" s="250" t="s">
        <v>11388</v>
      </c>
      <c r="M4835" s="201" t="s">
        <v>27</v>
      </c>
      <c r="N4835" s="346">
        <v>7.4</v>
      </c>
      <c r="O4835" s="347" t="s">
        <v>11651</v>
      </c>
      <c r="P4835" s="182" t="s">
        <v>1551</v>
      </c>
      <c r="Q4835" s="315" t="s">
        <v>12020</v>
      </c>
      <c r="R4835" s="184" t="s">
        <v>12021</v>
      </c>
      <c r="S4835" s="279" t="s">
        <v>2795</v>
      </c>
      <c r="T4835" s="348"/>
      <c r="U4835" s="187"/>
    </row>
    <row r="4836" spans="1:21" ht="18.75">
      <c r="A4836" s="244">
        <v>195</v>
      </c>
      <c r="B4836" s="150"/>
      <c r="C4836" s="341" t="s">
        <v>11668</v>
      </c>
      <c r="D4836" s="342" t="s">
        <v>12022</v>
      </c>
      <c r="E4836" s="244" t="s">
        <v>87</v>
      </c>
      <c r="F4836" s="343" t="s">
        <v>10034</v>
      </c>
      <c r="G4836" s="344" t="s">
        <v>9996</v>
      </c>
      <c r="H4836" s="345" t="s">
        <v>10064</v>
      </c>
      <c r="I4836" s="331"/>
      <c r="J4836" s="331"/>
      <c r="K4836" s="201" t="s">
        <v>25</v>
      </c>
      <c r="L4836" s="250" t="s">
        <v>11388</v>
      </c>
      <c r="M4836" s="201" t="s">
        <v>27</v>
      </c>
      <c r="N4836" s="346">
        <v>7.38</v>
      </c>
      <c r="O4836" s="347" t="s">
        <v>11651</v>
      </c>
      <c r="P4836" s="182" t="s">
        <v>1551</v>
      </c>
      <c r="Q4836" s="315" t="s">
        <v>12023</v>
      </c>
      <c r="R4836" s="184" t="s">
        <v>12024</v>
      </c>
      <c r="S4836" s="279" t="s">
        <v>2795</v>
      </c>
      <c r="T4836" s="348"/>
      <c r="U4836" s="187"/>
    </row>
    <row r="4837" spans="1:21" ht="18.75">
      <c r="A4837" s="244">
        <v>196</v>
      </c>
      <c r="B4837" s="150"/>
      <c r="C4837" s="341" t="s">
        <v>12025</v>
      </c>
      <c r="D4837" s="342" t="s">
        <v>335</v>
      </c>
      <c r="E4837" s="244" t="s">
        <v>87</v>
      </c>
      <c r="F4837" s="343" t="s">
        <v>10095</v>
      </c>
      <c r="G4837" s="344" t="s">
        <v>10003</v>
      </c>
      <c r="H4837" s="345" t="s">
        <v>9997</v>
      </c>
      <c r="I4837" s="331"/>
      <c r="J4837" s="331"/>
      <c r="K4837" s="201" t="s">
        <v>25</v>
      </c>
      <c r="L4837" s="250" t="s">
        <v>11388</v>
      </c>
      <c r="M4837" s="201" t="s">
        <v>27</v>
      </c>
      <c r="N4837" s="346">
        <v>7.37</v>
      </c>
      <c r="O4837" s="347" t="s">
        <v>11651</v>
      </c>
      <c r="P4837" s="182" t="s">
        <v>1551</v>
      </c>
      <c r="Q4837" s="315" t="s">
        <v>12026</v>
      </c>
      <c r="R4837" s="184" t="s">
        <v>12027</v>
      </c>
      <c r="S4837" s="279" t="s">
        <v>2795</v>
      </c>
      <c r="T4837" s="348"/>
      <c r="U4837" s="187"/>
    </row>
    <row r="4838" spans="1:21" ht="18.75">
      <c r="A4838" s="244">
        <v>197</v>
      </c>
      <c r="B4838" s="150"/>
      <c r="C4838" s="341" t="s">
        <v>12028</v>
      </c>
      <c r="D4838" s="342" t="s">
        <v>11655</v>
      </c>
      <c r="E4838" s="244" t="s">
        <v>87</v>
      </c>
      <c r="F4838" s="343" t="s">
        <v>10076</v>
      </c>
      <c r="G4838" s="344" t="s">
        <v>10060</v>
      </c>
      <c r="H4838" s="345" t="s">
        <v>10527</v>
      </c>
      <c r="I4838" s="331"/>
      <c r="J4838" s="331"/>
      <c r="K4838" s="201" t="s">
        <v>25</v>
      </c>
      <c r="L4838" s="250" t="s">
        <v>11388</v>
      </c>
      <c r="M4838" s="201" t="s">
        <v>27</v>
      </c>
      <c r="N4838" s="346">
        <v>7.37</v>
      </c>
      <c r="O4838" s="347" t="s">
        <v>11651</v>
      </c>
      <c r="P4838" s="182" t="s">
        <v>1551</v>
      </c>
      <c r="Q4838" s="315" t="s">
        <v>12029</v>
      </c>
      <c r="R4838" s="184" t="s">
        <v>12030</v>
      </c>
      <c r="S4838" s="279" t="s">
        <v>2795</v>
      </c>
      <c r="T4838" s="348"/>
      <c r="U4838" s="187"/>
    </row>
    <row r="4839" spans="1:21" ht="18.75">
      <c r="A4839" s="244">
        <v>198</v>
      </c>
      <c r="B4839" s="150"/>
      <c r="C4839" s="341" t="s">
        <v>11897</v>
      </c>
      <c r="D4839" s="342" t="s">
        <v>12031</v>
      </c>
      <c r="E4839" s="244" t="s">
        <v>87</v>
      </c>
      <c r="F4839" s="343" t="s">
        <v>10356</v>
      </c>
      <c r="G4839" s="344" t="s">
        <v>9996</v>
      </c>
      <c r="H4839" s="345" t="s">
        <v>9997</v>
      </c>
      <c r="I4839" s="331"/>
      <c r="J4839" s="331"/>
      <c r="K4839" s="201" t="s">
        <v>25</v>
      </c>
      <c r="L4839" s="250" t="s">
        <v>11388</v>
      </c>
      <c r="M4839" s="201" t="s">
        <v>27</v>
      </c>
      <c r="N4839" s="346">
        <v>7.35</v>
      </c>
      <c r="O4839" s="347" t="s">
        <v>11651</v>
      </c>
      <c r="P4839" s="182" t="s">
        <v>1551</v>
      </c>
      <c r="Q4839" s="315" t="s">
        <v>12032</v>
      </c>
      <c r="R4839" s="184" t="s">
        <v>12033</v>
      </c>
      <c r="S4839" s="279" t="s">
        <v>2795</v>
      </c>
      <c r="T4839" s="348"/>
      <c r="U4839" s="187"/>
    </row>
    <row r="4840" spans="1:21" ht="18.75">
      <c r="A4840" s="244">
        <v>199</v>
      </c>
      <c r="B4840" s="150"/>
      <c r="C4840" s="341" t="s">
        <v>12034</v>
      </c>
      <c r="D4840" s="342" t="s">
        <v>1909</v>
      </c>
      <c r="E4840" s="244" t="s">
        <v>87</v>
      </c>
      <c r="F4840" s="343" t="s">
        <v>10048</v>
      </c>
      <c r="G4840" s="344" t="s">
        <v>10081</v>
      </c>
      <c r="H4840" s="345" t="s">
        <v>10064</v>
      </c>
      <c r="I4840" s="331"/>
      <c r="J4840" s="331"/>
      <c r="K4840" s="201" t="s">
        <v>25</v>
      </c>
      <c r="L4840" s="250" t="s">
        <v>11388</v>
      </c>
      <c r="M4840" s="201" t="s">
        <v>27</v>
      </c>
      <c r="N4840" s="346">
        <v>7.35</v>
      </c>
      <c r="O4840" s="347" t="s">
        <v>11651</v>
      </c>
      <c r="P4840" s="182" t="s">
        <v>1551</v>
      </c>
      <c r="Q4840" s="315" t="s">
        <v>12035</v>
      </c>
      <c r="R4840" s="184" t="s">
        <v>12036</v>
      </c>
      <c r="S4840" s="279" t="s">
        <v>2795</v>
      </c>
      <c r="T4840" s="348"/>
      <c r="U4840" s="187"/>
    </row>
    <row r="4841" spans="1:21" ht="18.75">
      <c r="A4841" s="244">
        <v>200</v>
      </c>
      <c r="B4841" s="150"/>
      <c r="C4841" s="341" t="s">
        <v>12037</v>
      </c>
      <c r="D4841" s="342" t="s">
        <v>12038</v>
      </c>
      <c r="E4841" s="244" t="s">
        <v>87</v>
      </c>
      <c r="F4841" s="343" t="s">
        <v>10020</v>
      </c>
      <c r="G4841" s="344" t="s">
        <v>10007</v>
      </c>
      <c r="H4841" s="345" t="s">
        <v>10346</v>
      </c>
      <c r="I4841" s="331"/>
      <c r="J4841" s="331"/>
      <c r="K4841" s="201" t="s">
        <v>25</v>
      </c>
      <c r="L4841" s="250" t="s">
        <v>11388</v>
      </c>
      <c r="M4841" s="201" t="s">
        <v>27</v>
      </c>
      <c r="N4841" s="346">
        <v>7.34</v>
      </c>
      <c r="O4841" s="347" t="s">
        <v>11651</v>
      </c>
      <c r="P4841" s="182" t="s">
        <v>1551</v>
      </c>
      <c r="Q4841" s="315" t="s">
        <v>12039</v>
      </c>
      <c r="R4841" s="184" t="s">
        <v>12040</v>
      </c>
      <c r="S4841" s="279" t="s">
        <v>2795</v>
      </c>
      <c r="T4841" s="348"/>
      <c r="U4841" s="187"/>
    </row>
    <row r="4842" spans="1:21" ht="18.75">
      <c r="A4842" s="244">
        <v>201</v>
      </c>
      <c r="B4842" s="150"/>
      <c r="C4842" s="341" t="s">
        <v>11511</v>
      </c>
      <c r="D4842" s="342" t="s">
        <v>11701</v>
      </c>
      <c r="E4842" s="244" t="s">
        <v>87</v>
      </c>
      <c r="F4842" s="343" t="s">
        <v>9995</v>
      </c>
      <c r="G4842" s="344" t="s">
        <v>10026</v>
      </c>
      <c r="H4842" s="345" t="s">
        <v>10346</v>
      </c>
      <c r="I4842" s="331"/>
      <c r="J4842" s="331"/>
      <c r="K4842" s="201" t="s">
        <v>25</v>
      </c>
      <c r="L4842" s="250" t="s">
        <v>11388</v>
      </c>
      <c r="M4842" s="201" t="s">
        <v>27</v>
      </c>
      <c r="N4842" s="346">
        <v>7.33</v>
      </c>
      <c r="O4842" s="347" t="s">
        <v>11651</v>
      </c>
      <c r="P4842" s="182" t="s">
        <v>1551</v>
      </c>
      <c r="Q4842" s="315" t="s">
        <v>12041</v>
      </c>
      <c r="R4842" s="184" t="s">
        <v>12042</v>
      </c>
      <c r="S4842" s="279" t="s">
        <v>2795</v>
      </c>
      <c r="T4842" s="348"/>
      <c r="U4842" s="187"/>
    </row>
    <row r="4843" spans="1:21" ht="18.75">
      <c r="A4843" s="244">
        <v>202</v>
      </c>
      <c r="B4843" s="150"/>
      <c r="C4843" s="341" t="s">
        <v>12043</v>
      </c>
      <c r="D4843" s="342" t="s">
        <v>64</v>
      </c>
      <c r="E4843" s="244" t="s">
        <v>87</v>
      </c>
      <c r="F4843" s="343" t="s">
        <v>10134</v>
      </c>
      <c r="G4843" s="344" t="s">
        <v>10060</v>
      </c>
      <c r="H4843" s="345" t="s">
        <v>10346</v>
      </c>
      <c r="I4843" s="331"/>
      <c r="J4843" s="331"/>
      <c r="K4843" s="201" t="s">
        <v>25</v>
      </c>
      <c r="L4843" s="250" t="s">
        <v>11388</v>
      </c>
      <c r="M4843" s="201" t="s">
        <v>27</v>
      </c>
      <c r="N4843" s="346">
        <v>7.33</v>
      </c>
      <c r="O4843" s="347" t="s">
        <v>11651</v>
      </c>
      <c r="P4843" s="182" t="s">
        <v>1551</v>
      </c>
      <c r="Q4843" s="315" t="s">
        <v>12044</v>
      </c>
      <c r="R4843" s="184" t="s">
        <v>12045</v>
      </c>
      <c r="S4843" s="279" t="s">
        <v>2795</v>
      </c>
      <c r="T4843" s="348"/>
      <c r="U4843" s="187"/>
    </row>
    <row r="4844" spans="1:21" ht="18.75">
      <c r="A4844" s="244">
        <v>203</v>
      </c>
      <c r="B4844" s="150"/>
      <c r="C4844" s="341" t="s">
        <v>12046</v>
      </c>
      <c r="D4844" s="342" t="s">
        <v>1391</v>
      </c>
      <c r="E4844" s="244" t="s">
        <v>87</v>
      </c>
      <c r="F4844" s="343" t="s">
        <v>10043</v>
      </c>
      <c r="G4844" s="344" t="s">
        <v>10030</v>
      </c>
      <c r="H4844" s="345" t="s">
        <v>10346</v>
      </c>
      <c r="I4844" s="331"/>
      <c r="J4844" s="331"/>
      <c r="K4844" s="201" t="s">
        <v>25</v>
      </c>
      <c r="L4844" s="250" t="s">
        <v>11388</v>
      </c>
      <c r="M4844" s="201" t="s">
        <v>27</v>
      </c>
      <c r="N4844" s="346">
        <v>7.33</v>
      </c>
      <c r="O4844" s="347" t="s">
        <v>11651</v>
      </c>
      <c r="P4844" s="182" t="s">
        <v>1551</v>
      </c>
      <c r="Q4844" s="315" t="s">
        <v>12047</v>
      </c>
      <c r="R4844" s="184" t="s">
        <v>12048</v>
      </c>
      <c r="S4844" s="279" t="s">
        <v>2795</v>
      </c>
      <c r="T4844" s="348"/>
      <c r="U4844" s="187"/>
    </row>
    <row r="4845" spans="1:21" ht="18.75">
      <c r="A4845" s="244">
        <v>204</v>
      </c>
      <c r="B4845" s="150"/>
      <c r="C4845" s="341" t="s">
        <v>12049</v>
      </c>
      <c r="D4845" s="342" t="s">
        <v>11749</v>
      </c>
      <c r="E4845" s="244" t="s">
        <v>87</v>
      </c>
      <c r="F4845" s="343" t="s">
        <v>10095</v>
      </c>
      <c r="G4845" s="344" t="s">
        <v>10012</v>
      </c>
      <c r="H4845" s="345" t="s">
        <v>10346</v>
      </c>
      <c r="I4845" s="331"/>
      <c r="J4845" s="331"/>
      <c r="K4845" s="201" t="s">
        <v>25</v>
      </c>
      <c r="L4845" s="250" t="s">
        <v>11388</v>
      </c>
      <c r="M4845" s="201" t="s">
        <v>27</v>
      </c>
      <c r="N4845" s="346">
        <v>7.33</v>
      </c>
      <c r="O4845" s="347" t="s">
        <v>11651</v>
      </c>
      <c r="P4845" s="182" t="s">
        <v>1551</v>
      </c>
      <c r="Q4845" s="315" t="s">
        <v>12050</v>
      </c>
      <c r="R4845" s="184" t="s">
        <v>12051</v>
      </c>
      <c r="S4845" s="279" t="s">
        <v>2795</v>
      </c>
      <c r="T4845" s="348"/>
      <c r="U4845" s="187"/>
    </row>
    <row r="4846" spans="1:21" ht="18.75">
      <c r="A4846" s="244">
        <v>205</v>
      </c>
      <c r="B4846" s="150"/>
      <c r="C4846" s="341" t="s">
        <v>12052</v>
      </c>
      <c r="D4846" s="342" t="s">
        <v>11732</v>
      </c>
      <c r="E4846" s="244" t="s">
        <v>87</v>
      </c>
      <c r="F4846" s="343" t="s">
        <v>9995</v>
      </c>
      <c r="G4846" s="344" t="s">
        <v>10021</v>
      </c>
      <c r="H4846" s="345" t="s">
        <v>10346</v>
      </c>
      <c r="I4846" s="331"/>
      <c r="J4846" s="331"/>
      <c r="K4846" s="201" t="s">
        <v>25</v>
      </c>
      <c r="L4846" s="250" t="s">
        <v>11388</v>
      </c>
      <c r="M4846" s="201" t="s">
        <v>27</v>
      </c>
      <c r="N4846" s="346">
        <v>7.31</v>
      </c>
      <c r="O4846" s="347" t="s">
        <v>11651</v>
      </c>
      <c r="P4846" s="182" t="s">
        <v>1551</v>
      </c>
      <c r="Q4846" s="315" t="s">
        <v>12053</v>
      </c>
      <c r="R4846" s="184" t="s">
        <v>12054</v>
      </c>
      <c r="S4846" s="279" t="s">
        <v>2795</v>
      </c>
      <c r="T4846" s="348"/>
      <c r="U4846" s="187"/>
    </row>
    <row r="4847" spans="1:21" ht="18.75">
      <c r="A4847" s="244">
        <v>206</v>
      </c>
      <c r="B4847" s="150"/>
      <c r="C4847" s="341" t="s">
        <v>12055</v>
      </c>
      <c r="D4847" s="342" t="s">
        <v>11732</v>
      </c>
      <c r="E4847" s="244" t="s">
        <v>87</v>
      </c>
      <c r="F4847" s="343" t="s">
        <v>10034</v>
      </c>
      <c r="G4847" s="344" t="s">
        <v>10012</v>
      </c>
      <c r="H4847" s="345" t="s">
        <v>9997</v>
      </c>
      <c r="I4847" s="331"/>
      <c r="J4847" s="331"/>
      <c r="K4847" s="201" t="s">
        <v>25</v>
      </c>
      <c r="L4847" s="250" t="s">
        <v>11388</v>
      </c>
      <c r="M4847" s="201" t="s">
        <v>27</v>
      </c>
      <c r="N4847" s="346">
        <v>7.31</v>
      </c>
      <c r="O4847" s="347" t="s">
        <v>11651</v>
      </c>
      <c r="P4847" s="182" t="s">
        <v>1551</v>
      </c>
      <c r="Q4847" s="315" t="s">
        <v>12056</v>
      </c>
      <c r="R4847" s="184" t="s">
        <v>12057</v>
      </c>
      <c r="S4847" s="279" t="s">
        <v>2795</v>
      </c>
      <c r="T4847" s="348"/>
      <c r="U4847" s="187"/>
    </row>
    <row r="4848" spans="1:21" ht="18.75">
      <c r="A4848" s="244">
        <v>207</v>
      </c>
      <c r="B4848" s="150"/>
      <c r="C4848" s="341" t="s">
        <v>12058</v>
      </c>
      <c r="D4848" s="342" t="s">
        <v>87</v>
      </c>
      <c r="E4848" s="244" t="s">
        <v>87</v>
      </c>
      <c r="F4848" s="343" t="s">
        <v>10221</v>
      </c>
      <c r="G4848" s="344" t="s">
        <v>10003</v>
      </c>
      <c r="H4848" s="345" t="s">
        <v>9997</v>
      </c>
      <c r="I4848" s="331"/>
      <c r="J4848" s="331"/>
      <c r="K4848" s="201" t="s">
        <v>25</v>
      </c>
      <c r="L4848" s="250" t="s">
        <v>11388</v>
      </c>
      <c r="M4848" s="201" t="s">
        <v>27</v>
      </c>
      <c r="N4848" s="346">
        <v>7.3</v>
      </c>
      <c r="O4848" s="347" t="s">
        <v>11651</v>
      </c>
      <c r="P4848" s="182" t="s">
        <v>1551</v>
      </c>
      <c r="Q4848" s="315" t="s">
        <v>12059</v>
      </c>
      <c r="R4848" s="184" t="s">
        <v>12060</v>
      </c>
      <c r="S4848" s="279" t="s">
        <v>2795</v>
      </c>
      <c r="T4848" s="348"/>
      <c r="U4848" s="187"/>
    </row>
    <row r="4849" spans="1:21" ht="18.75">
      <c r="A4849" s="244">
        <v>208</v>
      </c>
      <c r="B4849" s="150"/>
      <c r="C4849" s="341" t="s">
        <v>12061</v>
      </c>
      <c r="D4849" s="342" t="s">
        <v>11648</v>
      </c>
      <c r="E4849" s="244" t="s">
        <v>87</v>
      </c>
      <c r="F4849" s="343" t="s">
        <v>12062</v>
      </c>
      <c r="G4849" s="344" t="s">
        <v>10081</v>
      </c>
      <c r="H4849" s="345" t="s">
        <v>10346</v>
      </c>
      <c r="I4849" s="331"/>
      <c r="J4849" s="331"/>
      <c r="K4849" s="201" t="s">
        <v>25</v>
      </c>
      <c r="L4849" s="250" t="s">
        <v>11388</v>
      </c>
      <c r="M4849" s="201" t="s">
        <v>27</v>
      </c>
      <c r="N4849" s="346">
        <v>7.3</v>
      </c>
      <c r="O4849" s="347" t="s">
        <v>11651</v>
      </c>
      <c r="P4849" s="182" t="s">
        <v>1551</v>
      </c>
      <c r="Q4849" s="315" t="s">
        <v>12063</v>
      </c>
      <c r="R4849" s="184" t="s">
        <v>12064</v>
      </c>
      <c r="S4849" s="279" t="s">
        <v>2795</v>
      </c>
      <c r="T4849" s="348"/>
      <c r="U4849" s="187"/>
    </row>
    <row r="4850" spans="1:21" ht="18.75">
      <c r="A4850" s="244">
        <v>209</v>
      </c>
      <c r="B4850" s="150"/>
      <c r="C4850" s="341" t="s">
        <v>12065</v>
      </c>
      <c r="D4850" s="342" t="s">
        <v>12066</v>
      </c>
      <c r="E4850" s="244" t="s">
        <v>87</v>
      </c>
      <c r="F4850" s="343" t="s">
        <v>10207</v>
      </c>
      <c r="G4850" s="344" t="s">
        <v>10030</v>
      </c>
      <c r="H4850" s="345" t="s">
        <v>10325</v>
      </c>
      <c r="I4850" s="331"/>
      <c r="J4850" s="331"/>
      <c r="K4850" s="201" t="s">
        <v>25</v>
      </c>
      <c r="L4850" s="250" t="s">
        <v>11388</v>
      </c>
      <c r="M4850" s="201" t="s">
        <v>27</v>
      </c>
      <c r="N4850" s="346">
        <v>7.29</v>
      </c>
      <c r="O4850" s="347" t="s">
        <v>11651</v>
      </c>
      <c r="P4850" s="182" t="s">
        <v>1551</v>
      </c>
      <c r="Q4850" s="315" t="s">
        <v>12067</v>
      </c>
      <c r="R4850" s="184" t="s">
        <v>12068</v>
      </c>
      <c r="S4850" s="279" t="s">
        <v>2795</v>
      </c>
      <c r="T4850" s="348"/>
      <c r="U4850" s="187"/>
    </row>
    <row r="4851" spans="1:21" ht="18.75">
      <c r="A4851" s="244">
        <v>210</v>
      </c>
      <c r="B4851" s="150"/>
      <c r="C4851" s="341" t="s">
        <v>12069</v>
      </c>
      <c r="D4851" s="342" t="s">
        <v>12070</v>
      </c>
      <c r="E4851" s="244" t="s">
        <v>87</v>
      </c>
      <c r="F4851" s="343" t="s">
        <v>10106</v>
      </c>
      <c r="G4851" s="344" t="s">
        <v>10003</v>
      </c>
      <c r="H4851" s="345" t="s">
        <v>10346</v>
      </c>
      <c r="I4851" s="331"/>
      <c r="J4851" s="331"/>
      <c r="K4851" s="201" t="s">
        <v>25</v>
      </c>
      <c r="L4851" s="250" t="s">
        <v>11388</v>
      </c>
      <c r="M4851" s="201" t="s">
        <v>27</v>
      </c>
      <c r="N4851" s="346">
        <v>7.29</v>
      </c>
      <c r="O4851" s="347" t="s">
        <v>11651</v>
      </c>
      <c r="P4851" s="182" t="s">
        <v>1551</v>
      </c>
      <c r="Q4851" s="315" t="s">
        <v>12071</v>
      </c>
      <c r="R4851" s="184" t="s">
        <v>12072</v>
      </c>
      <c r="S4851" s="279" t="s">
        <v>2795</v>
      </c>
      <c r="T4851" s="348"/>
      <c r="U4851" s="187"/>
    </row>
    <row r="4852" spans="1:21" ht="18.75">
      <c r="A4852" s="244">
        <v>211</v>
      </c>
      <c r="B4852" s="150"/>
      <c r="C4852" s="341" t="s">
        <v>12073</v>
      </c>
      <c r="D4852" s="342" t="s">
        <v>12074</v>
      </c>
      <c r="E4852" s="244" t="s">
        <v>87</v>
      </c>
      <c r="F4852" s="343" t="s">
        <v>10221</v>
      </c>
      <c r="G4852" s="344" t="s">
        <v>10081</v>
      </c>
      <c r="H4852" s="345" t="s">
        <v>10346</v>
      </c>
      <c r="I4852" s="331"/>
      <c r="J4852" s="331"/>
      <c r="K4852" s="201" t="s">
        <v>25</v>
      </c>
      <c r="L4852" s="250" t="s">
        <v>11388</v>
      </c>
      <c r="M4852" s="201" t="s">
        <v>27</v>
      </c>
      <c r="N4852" s="346">
        <v>7.28</v>
      </c>
      <c r="O4852" s="347" t="s">
        <v>11651</v>
      </c>
      <c r="P4852" s="182" t="s">
        <v>1551</v>
      </c>
      <c r="Q4852" s="315" t="s">
        <v>12075</v>
      </c>
      <c r="R4852" s="184" t="s">
        <v>12076</v>
      </c>
      <c r="S4852" s="279" t="s">
        <v>2795</v>
      </c>
      <c r="T4852" s="348"/>
      <c r="U4852" s="187"/>
    </row>
    <row r="4853" spans="1:21" ht="18.75">
      <c r="A4853" s="244">
        <v>212</v>
      </c>
      <c r="B4853" s="150"/>
      <c r="C4853" s="341" t="s">
        <v>12077</v>
      </c>
      <c r="D4853" s="342" t="s">
        <v>12078</v>
      </c>
      <c r="E4853" s="244" t="s">
        <v>87</v>
      </c>
      <c r="F4853" s="343">
        <v>7</v>
      </c>
      <c r="G4853" s="344" t="s">
        <v>10081</v>
      </c>
      <c r="H4853" s="345">
        <v>1988</v>
      </c>
      <c r="I4853" s="331"/>
      <c r="J4853" s="331"/>
      <c r="K4853" s="201" t="s">
        <v>25</v>
      </c>
      <c r="L4853" s="250" t="s">
        <v>11388</v>
      </c>
      <c r="M4853" s="201" t="s">
        <v>27</v>
      </c>
      <c r="N4853" s="346">
        <v>7.27</v>
      </c>
      <c r="O4853" s="347" t="s">
        <v>11651</v>
      </c>
      <c r="P4853" s="182" t="s">
        <v>1551</v>
      </c>
      <c r="Q4853" s="315" t="s">
        <v>12079</v>
      </c>
      <c r="R4853" s="184" t="s">
        <v>12080</v>
      </c>
      <c r="S4853" s="279" t="s">
        <v>2795</v>
      </c>
      <c r="T4853" s="348"/>
      <c r="U4853" s="187"/>
    </row>
    <row r="4854" spans="1:21" ht="18.75">
      <c r="A4854" s="244">
        <v>213</v>
      </c>
      <c r="B4854" s="150"/>
      <c r="C4854" s="341" t="s">
        <v>11982</v>
      </c>
      <c r="D4854" s="342" t="s">
        <v>11516</v>
      </c>
      <c r="E4854" s="244" t="s">
        <v>87</v>
      </c>
      <c r="F4854" s="343" t="s">
        <v>10025</v>
      </c>
      <c r="G4854" s="344" t="s">
        <v>10081</v>
      </c>
      <c r="H4854" s="345" t="s">
        <v>9997</v>
      </c>
      <c r="I4854" s="331"/>
      <c r="J4854" s="331"/>
      <c r="K4854" s="201" t="s">
        <v>25</v>
      </c>
      <c r="L4854" s="250" t="s">
        <v>11388</v>
      </c>
      <c r="M4854" s="201" t="s">
        <v>27</v>
      </c>
      <c r="N4854" s="346">
        <v>7.25</v>
      </c>
      <c r="O4854" s="347" t="s">
        <v>11651</v>
      </c>
      <c r="P4854" s="182" t="s">
        <v>1551</v>
      </c>
      <c r="Q4854" s="315" t="s">
        <v>12081</v>
      </c>
      <c r="R4854" s="184" t="s">
        <v>12082</v>
      </c>
      <c r="S4854" s="279" t="s">
        <v>2795</v>
      </c>
      <c r="T4854" s="348"/>
      <c r="U4854" s="187"/>
    </row>
    <row r="4855" spans="1:21" ht="18.75">
      <c r="A4855" s="244">
        <v>214</v>
      </c>
      <c r="B4855" s="150"/>
      <c r="C4855" s="341" t="s">
        <v>12083</v>
      </c>
      <c r="D4855" s="342" t="s">
        <v>12084</v>
      </c>
      <c r="E4855" s="244" t="s">
        <v>87</v>
      </c>
      <c r="F4855" s="343" t="s">
        <v>10020</v>
      </c>
      <c r="G4855" s="344" t="s">
        <v>10060</v>
      </c>
      <c r="H4855" s="345" t="s">
        <v>10346</v>
      </c>
      <c r="I4855" s="331"/>
      <c r="J4855" s="331"/>
      <c r="K4855" s="201" t="s">
        <v>25</v>
      </c>
      <c r="L4855" s="250" t="s">
        <v>11388</v>
      </c>
      <c r="M4855" s="201" t="s">
        <v>27</v>
      </c>
      <c r="N4855" s="346">
        <v>7.25</v>
      </c>
      <c r="O4855" s="347" t="s">
        <v>11651</v>
      </c>
      <c r="P4855" s="182" t="s">
        <v>1551</v>
      </c>
      <c r="Q4855" s="315" t="s">
        <v>12085</v>
      </c>
      <c r="R4855" s="184" t="s">
        <v>12086</v>
      </c>
      <c r="S4855" s="279" t="s">
        <v>2795</v>
      </c>
      <c r="T4855" s="348"/>
      <c r="U4855" s="187"/>
    </row>
    <row r="4856" spans="1:21" ht="18.75">
      <c r="A4856" s="244">
        <v>215</v>
      </c>
      <c r="B4856" s="150"/>
      <c r="C4856" s="341" t="s">
        <v>12087</v>
      </c>
      <c r="D4856" s="342" t="s">
        <v>11604</v>
      </c>
      <c r="E4856" s="244" t="s">
        <v>87</v>
      </c>
      <c r="F4856" s="343" t="s">
        <v>10011</v>
      </c>
      <c r="G4856" s="344" t="s">
        <v>10060</v>
      </c>
      <c r="H4856" s="345" t="s">
        <v>9997</v>
      </c>
      <c r="I4856" s="331"/>
      <c r="J4856" s="331"/>
      <c r="K4856" s="201" t="s">
        <v>25</v>
      </c>
      <c r="L4856" s="250" t="s">
        <v>11388</v>
      </c>
      <c r="M4856" s="201" t="s">
        <v>27</v>
      </c>
      <c r="N4856" s="346">
        <v>7.24</v>
      </c>
      <c r="O4856" s="347" t="s">
        <v>11651</v>
      </c>
      <c r="P4856" s="182" t="s">
        <v>1551</v>
      </c>
      <c r="Q4856" s="315" t="s">
        <v>12088</v>
      </c>
      <c r="R4856" s="184" t="s">
        <v>12089</v>
      </c>
      <c r="S4856" s="279" t="s">
        <v>2795</v>
      </c>
      <c r="T4856" s="348"/>
      <c r="U4856" s="187"/>
    </row>
    <row r="4857" spans="1:21" ht="18.75">
      <c r="A4857" s="244">
        <v>216</v>
      </c>
      <c r="B4857" s="150"/>
      <c r="C4857" s="341" t="s">
        <v>12043</v>
      </c>
      <c r="D4857" s="342" t="s">
        <v>12090</v>
      </c>
      <c r="E4857" s="244" t="s">
        <v>87</v>
      </c>
      <c r="F4857" s="343" t="s">
        <v>10450</v>
      </c>
      <c r="G4857" s="344" t="s">
        <v>10007</v>
      </c>
      <c r="H4857" s="345" t="s">
        <v>9997</v>
      </c>
      <c r="I4857" s="331"/>
      <c r="J4857" s="331"/>
      <c r="K4857" s="201" t="s">
        <v>25</v>
      </c>
      <c r="L4857" s="250" t="s">
        <v>11388</v>
      </c>
      <c r="M4857" s="201" t="s">
        <v>27</v>
      </c>
      <c r="N4857" s="346">
        <v>7.23</v>
      </c>
      <c r="O4857" s="347" t="s">
        <v>11651</v>
      </c>
      <c r="P4857" s="182" t="s">
        <v>1551</v>
      </c>
      <c r="Q4857" s="315" t="s">
        <v>12091</v>
      </c>
      <c r="R4857" s="184" t="s">
        <v>12092</v>
      </c>
      <c r="S4857" s="279" t="s">
        <v>2795</v>
      </c>
      <c r="T4857" s="348"/>
      <c r="U4857" s="187"/>
    </row>
    <row r="4858" spans="1:21" ht="18.75">
      <c r="A4858" s="244">
        <v>217</v>
      </c>
      <c r="B4858" s="150"/>
      <c r="C4858" s="341" t="s">
        <v>12093</v>
      </c>
      <c r="D4858" s="342" t="s">
        <v>12090</v>
      </c>
      <c r="E4858" s="244" t="s">
        <v>87</v>
      </c>
      <c r="F4858" s="343" t="s">
        <v>10034</v>
      </c>
      <c r="G4858" s="344" t="s">
        <v>10096</v>
      </c>
      <c r="H4858" s="345" t="s">
        <v>10064</v>
      </c>
      <c r="I4858" s="331"/>
      <c r="J4858" s="331"/>
      <c r="K4858" s="201" t="s">
        <v>25</v>
      </c>
      <c r="L4858" s="250" t="s">
        <v>11388</v>
      </c>
      <c r="M4858" s="201" t="s">
        <v>27</v>
      </c>
      <c r="N4858" s="346">
        <v>7.23</v>
      </c>
      <c r="O4858" s="347" t="s">
        <v>11651</v>
      </c>
      <c r="P4858" s="182" t="s">
        <v>1551</v>
      </c>
      <c r="Q4858" s="315" t="s">
        <v>12094</v>
      </c>
      <c r="R4858" s="184" t="s">
        <v>12095</v>
      </c>
      <c r="S4858" s="279" t="s">
        <v>2795</v>
      </c>
      <c r="T4858" s="348"/>
      <c r="U4858" s="187"/>
    </row>
    <row r="4859" spans="1:21" ht="18.75">
      <c r="A4859" s="244">
        <v>218</v>
      </c>
      <c r="B4859" s="150"/>
      <c r="C4859" s="341" t="s">
        <v>12096</v>
      </c>
      <c r="D4859" s="342" t="s">
        <v>11749</v>
      </c>
      <c r="E4859" s="244" t="s">
        <v>87</v>
      </c>
      <c r="F4859" s="343" t="s">
        <v>9995</v>
      </c>
      <c r="G4859" s="344" t="s">
        <v>10003</v>
      </c>
      <c r="H4859" s="345" t="s">
        <v>10346</v>
      </c>
      <c r="I4859" s="331"/>
      <c r="J4859" s="331"/>
      <c r="K4859" s="201" t="s">
        <v>25</v>
      </c>
      <c r="L4859" s="250" t="s">
        <v>11388</v>
      </c>
      <c r="M4859" s="201" t="s">
        <v>27</v>
      </c>
      <c r="N4859" s="346">
        <v>7.22</v>
      </c>
      <c r="O4859" s="347" t="s">
        <v>11651</v>
      </c>
      <c r="P4859" s="182" t="s">
        <v>1551</v>
      </c>
      <c r="Q4859" s="315" t="s">
        <v>12097</v>
      </c>
      <c r="R4859" s="184" t="s">
        <v>12098</v>
      </c>
      <c r="S4859" s="279" t="s">
        <v>2795</v>
      </c>
      <c r="T4859" s="348"/>
      <c r="U4859" s="187"/>
    </row>
    <row r="4860" spans="1:21" ht="18.75">
      <c r="A4860" s="244">
        <v>219</v>
      </c>
      <c r="B4860" s="150"/>
      <c r="C4860" s="341" t="s">
        <v>11460</v>
      </c>
      <c r="D4860" s="342" t="s">
        <v>12099</v>
      </c>
      <c r="E4860" s="244" t="s">
        <v>87</v>
      </c>
      <c r="F4860" s="343" t="s">
        <v>10002</v>
      </c>
      <c r="G4860" s="344" t="s">
        <v>10012</v>
      </c>
      <c r="H4860" s="345" t="s">
        <v>10346</v>
      </c>
      <c r="I4860" s="331"/>
      <c r="J4860" s="331"/>
      <c r="K4860" s="201" t="s">
        <v>25</v>
      </c>
      <c r="L4860" s="250" t="s">
        <v>11388</v>
      </c>
      <c r="M4860" s="201" t="s">
        <v>27</v>
      </c>
      <c r="N4860" s="346">
        <v>7.21</v>
      </c>
      <c r="O4860" s="347" t="s">
        <v>11651</v>
      </c>
      <c r="P4860" s="182" t="s">
        <v>1551</v>
      </c>
      <c r="Q4860" s="315" t="s">
        <v>12100</v>
      </c>
      <c r="R4860" s="184" t="s">
        <v>12101</v>
      </c>
      <c r="S4860" s="279" t="s">
        <v>2795</v>
      </c>
      <c r="T4860" s="348"/>
      <c r="U4860" s="187"/>
    </row>
    <row r="4861" spans="1:21" ht="18.75">
      <c r="A4861" s="244">
        <v>220</v>
      </c>
      <c r="B4861" s="150"/>
      <c r="C4861" s="341" t="s">
        <v>12102</v>
      </c>
      <c r="D4861" s="342" t="s">
        <v>1597</v>
      </c>
      <c r="E4861" s="244" t="s">
        <v>4796</v>
      </c>
      <c r="F4861" s="343" t="s">
        <v>10072</v>
      </c>
      <c r="G4861" s="344" t="s">
        <v>10003</v>
      </c>
      <c r="H4861" s="345" t="s">
        <v>10346</v>
      </c>
      <c r="I4861" s="331"/>
      <c r="J4861" s="331"/>
      <c r="K4861" s="201" t="s">
        <v>25</v>
      </c>
      <c r="L4861" s="250" t="s">
        <v>11388</v>
      </c>
      <c r="M4861" s="201" t="s">
        <v>27</v>
      </c>
      <c r="N4861" s="346">
        <v>7.2</v>
      </c>
      <c r="O4861" s="347" t="s">
        <v>11651</v>
      </c>
      <c r="P4861" s="182" t="s">
        <v>1551</v>
      </c>
      <c r="Q4861" s="315" t="s">
        <v>12103</v>
      </c>
      <c r="R4861" s="184" t="s">
        <v>12104</v>
      </c>
      <c r="S4861" s="279" t="s">
        <v>2795</v>
      </c>
      <c r="T4861" s="348"/>
      <c r="U4861" s="187"/>
    </row>
    <row r="4862" spans="1:21" ht="18.75">
      <c r="A4862" s="244">
        <v>221</v>
      </c>
      <c r="B4862" s="150"/>
      <c r="C4862" s="341" t="s">
        <v>12105</v>
      </c>
      <c r="D4862" s="342" t="s">
        <v>12106</v>
      </c>
      <c r="E4862" s="244" t="s">
        <v>87</v>
      </c>
      <c r="F4862" s="343" t="s">
        <v>10450</v>
      </c>
      <c r="G4862" s="344" t="s">
        <v>10081</v>
      </c>
      <c r="H4862" s="345" t="s">
        <v>10346</v>
      </c>
      <c r="I4862" s="331"/>
      <c r="J4862" s="331"/>
      <c r="K4862" s="201" t="s">
        <v>25</v>
      </c>
      <c r="L4862" s="250" t="s">
        <v>11388</v>
      </c>
      <c r="M4862" s="201" t="s">
        <v>27</v>
      </c>
      <c r="N4862" s="346">
        <v>7.19</v>
      </c>
      <c r="O4862" s="347" t="s">
        <v>11651</v>
      </c>
      <c r="P4862" s="182" t="s">
        <v>1551</v>
      </c>
      <c r="Q4862" s="315" t="s">
        <v>12107</v>
      </c>
      <c r="R4862" s="184" t="s">
        <v>12108</v>
      </c>
      <c r="S4862" s="279" t="s">
        <v>2795</v>
      </c>
      <c r="T4862" s="348"/>
      <c r="U4862" s="187"/>
    </row>
    <row r="4863" spans="1:21" ht="18.75">
      <c r="A4863" s="244">
        <v>222</v>
      </c>
      <c r="B4863" s="150"/>
      <c r="C4863" s="341" t="s">
        <v>12109</v>
      </c>
      <c r="D4863" s="342" t="s">
        <v>12110</v>
      </c>
      <c r="E4863" s="244" t="s">
        <v>87</v>
      </c>
      <c r="F4863" s="343" t="s">
        <v>10043</v>
      </c>
      <c r="G4863" s="344" t="s">
        <v>10003</v>
      </c>
      <c r="H4863" s="345" t="s">
        <v>10346</v>
      </c>
      <c r="I4863" s="331"/>
      <c r="J4863" s="331"/>
      <c r="K4863" s="201" t="s">
        <v>25</v>
      </c>
      <c r="L4863" s="250" t="s">
        <v>11388</v>
      </c>
      <c r="M4863" s="201" t="s">
        <v>27</v>
      </c>
      <c r="N4863" s="346">
        <v>7.19</v>
      </c>
      <c r="O4863" s="347" t="s">
        <v>11651</v>
      </c>
      <c r="P4863" s="182" t="s">
        <v>1551</v>
      </c>
      <c r="Q4863" s="315" t="s">
        <v>12111</v>
      </c>
      <c r="R4863" s="184" t="s">
        <v>12112</v>
      </c>
      <c r="S4863" s="279" t="s">
        <v>2795</v>
      </c>
      <c r="T4863" s="348"/>
      <c r="U4863" s="187"/>
    </row>
    <row r="4864" spans="1:21" ht="18.75">
      <c r="A4864" s="244">
        <v>223</v>
      </c>
      <c r="B4864" s="150"/>
      <c r="C4864" s="341" t="s">
        <v>12113</v>
      </c>
      <c r="D4864" s="342" t="s">
        <v>11408</v>
      </c>
      <c r="E4864" s="244" t="s">
        <v>87</v>
      </c>
      <c r="F4864" s="343" t="s">
        <v>12062</v>
      </c>
      <c r="G4864" s="344" t="s">
        <v>10060</v>
      </c>
      <c r="H4864" s="345" t="s">
        <v>10346</v>
      </c>
      <c r="I4864" s="331"/>
      <c r="J4864" s="331"/>
      <c r="K4864" s="201" t="s">
        <v>25</v>
      </c>
      <c r="L4864" s="250" t="s">
        <v>11388</v>
      </c>
      <c r="M4864" s="201" t="s">
        <v>27</v>
      </c>
      <c r="N4864" s="346">
        <v>7.19</v>
      </c>
      <c r="O4864" s="347" t="s">
        <v>11651</v>
      </c>
      <c r="P4864" s="182" t="s">
        <v>1551</v>
      </c>
      <c r="Q4864" s="315" t="s">
        <v>12114</v>
      </c>
      <c r="R4864" s="184" t="s">
        <v>12115</v>
      </c>
      <c r="S4864" s="279" t="s">
        <v>2795</v>
      </c>
      <c r="T4864" s="348"/>
      <c r="U4864" s="187"/>
    </row>
    <row r="4865" spans="1:21" ht="18.75">
      <c r="A4865" s="244">
        <v>224</v>
      </c>
      <c r="B4865" s="150"/>
      <c r="C4865" s="341" t="s">
        <v>12116</v>
      </c>
      <c r="D4865" s="342" t="s">
        <v>12084</v>
      </c>
      <c r="E4865" s="244" t="s">
        <v>87</v>
      </c>
      <c r="F4865" s="343" t="s">
        <v>10048</v>
      </c>
      <c r="G4865" s="344" t="s">
        <v>10003</v>
      </c>
      <c r="H4865" s="345" t="s">
        <v>9997</v>
      </c>
      <c r="I4865" s="331"/>
      <c r="J4865" s="331"/>
      <c r="K4865" s="201" t="s">
        <v>25</v>
      </c>
      <c r="L4865" s="250" t="s">
        <v>11388</v>
      </c>
      <c r="M4865" s="201" t="s">
        <v>27</v>
      </c>
      <c r="N4865" s="346">
        <v>7.17</v>
      </c>
      <c r="O4865" s="347" t="s">
        <v>11651</v>
      </c>
      <c r="P4865" s="182" t="s">
        <v>1551</v>
      </c>
      <c r="Q4865" s="315" t="s">
        <v>12117</v>
      </c>
      <c r="R4865" s="184" t="s">
        <v>12118</v>
      </c>
      <c r="S4865" s="279" t="s">
        <v>2795</v>
      </c>
      <c r="T4865" s="348"/>
      <c r="U4865" s="187"/>
    </row>
    <row r="4866" spans="1:21" ht="18.75">
      <c r="A4866" s="244">
        <v>225</v>
      </c>
      <c r="B4866" s="150"/>
      <c r="C4866" s="341" t="s">
        <v>11386</v>
      </c>
      <c r="D4866" s="342" t="s">
        <v>11732</v>
      </c>
      <c r="E4866" s="244" t="s">
        <v>87</v>
      </c>
      <c r="F4866" s="343" t="s">
        <v>10020</v>
      </c>
      <c r="G4866" s="344" t="s">
        <v>10060</v>
      </c>
      <c r="H4866" s="345" t="s">
        <v>9997</v>
      </c>
      <c r="I4866" s="331"/>
      <c r="J4866" s="331"/>
      <c r="K4866" s="201" t="s">
        <v>25</v>
      </c>
      <c r="L4866" s="250" t="s">
        <v>11388</v>
      </c>
      <c r="M4866" s="201" t="s">
        <v>27</v>
      </c>
      <c r="N4866" s="346">
        <v>7.16</v>
      </c>
      <c r="O4866" s="347" t="s">
        <v>11651</v>
      </c>
      <c r="P4866" s="182" t="s">
        <v>1551</v>
      </c>
      <c r="Q4866" s="315" t="s">
        <v>12119</v>
      </c>
      <c r="R4866" s="184" t="s">
        <v>12120</v>
      </c>
      <c r="S4866" s="279" t="s">
        <v>2795</v>
      </c>
      <c r="T4866" s="348"/>
      <c r="U4866" s="187"/>
    </row>
    <row r="4867" spans="1:21" ht="18.75">
      <c r="A4867" s="244">
        <v>226</v>
      </c>
      <c r="B4867" s="150"/>
      <c r="C4867" s="341" t="s">
        <v>12121</v>
      </c>
      <c r="D4867" s="342" t="s">
        <v>11583</v>
      </c>
      <c r="E4867" s="244" t="s">
        <v>87</v>
      </c>
      <c r="F4867" s="343" t="s">
        <v>10043</v>
      </c>
      <c r="G4867" s="344" t="s">
        <v>9996</v>
      </c>
      <c r="H4867" s="345" t="s">
        <v>10346</v>
      </c>
      <c r="I4867" s="331"/>
      <c r="J4867" s="331"/>
      <c r="K4867" s="201" t="s">
        <v>25</v>
      </c>
      <c r="L4867" s="250" t="s">
        <v>11388</v>
      </c>
      <c r="M4867" s="201" t="s">
        <v>27</v>
      </c>
      <c r="N4867" s="346">
        <v>7.15</v>
      </c>
      <c r="O4867" s="347" t="s">
        <v>11651</v>
      </c>
      <c r="P4867" s="182" t="s">
        <v>1551</v>
      </c>
      <c r="Q4867" s="315" t="s">
        <v>12122</v>
      </c>
      <c r="R4867" s="184" t="s">
        <v>12123</v>
      </c>
      <c r="S4867" s="279" t="s">
        <v>2795</v>
      </c>
      <c r="T4867" s="348"/>
      <c r="U4867" s="187"/>
    </row>
    <row r="4868" spans="1:21" ht="18.75">
      <c r="A4868" s="244">
        <v>227</v>
      </c>
      <c r="B4868" s="150"/>
      <c r="C4868" s="341" t="s">
        <v>12124</v>
      </c>
      <c r="D4868" s="342" t="s">
        <v>12022</v>
      </c>
      <c r="E4868" s="244" t="s">
        <v>87</v>
      </c>
      <c r="F4868" s="343" t="s">
        <v>10186</v>
      </c>
      <c r="G4868" s="344" t="s">
        <v>10003</v>
      </c>
      <c r="H4868" s="345" t="s">
        <v>10346</v>
      </c>
      <c r="I4868" s="331"/>
      <c r="J4868" s="331"/>
      <c r="K4868" s="201" t="s">
        <v>25</v>
      </c>
      <c r="L4868" s="250" t="s">
        <v>11388</v>
      </c>
      <c r="M4868" s="201" t="s">
        <v>27</v>
      </c>
      <c r="N4868" s="346">
        <v>7.14</v>
      </c>
      <c r="O4868" s="347" t="s">
        <v>11651</v>
      </c>
      <c r="P4868" s="182" t="s">
        <v>1551</v>
      </c>
      <c r="Q4868" s="315" t="s">
        <v>12125</v>
      </c>
      <c r="R4868" s="184" t="s">
        <v>12126</v>
      </c>
      <c r="S4868" s="279" t="s">
        <v>2795</v>
      </c>
      <c r="T4868" s="348"/>
      <c r="U4868" s="187"/>
    </row>
    <row r="4869" spans="1:21" ht="18.75">
      <c r="A4869" s="244">
        <v>228</v>
      </c>
      <c r="B4869" s="150"/>
      <c r="C4869" s="341" t="s">
        <v>12046</v>
      </c>
      <c r="D4869" s="342" t="s">
        <v>11819</v>
      </c>
      <c r="E4869" s="244" t="s">
        <v>87</v>
      </c>
      <c r="F4869" s="343" t="s">
        <v>10164</v>
      </c>
      <c r="G4869" s="344" t="s">
        <v>9996</v>
      </c>
      <c r="H4869" s="345" t="s">
        <v>10346</v>
      </c>
      <c r="I4869" s="331"/>
      <c r="J4869" s="331"/>
      <c r="K4869" s="201" t="s">
        <v>25</v>
      </c>
      <c r="L4869" s="250" t="s">
        <v>11388</v>
      </c>
      <c r="M4869" s="201" t="s">
        <v>27</v>
      </c>
      <c r="N4869" s="346">
        <v>7.14</v>
      </c>
      <c r="O4869" s="347" t="s">
        <v>11651</v>
      </c>
      <c r="P4869" s="182" t="s">
        <v>1551</v>
      </c>
      <c r="Q4869" s="315" t="s">
        <v>12127</v>
      </c>
      <c r="R4869" s="184" t="s">
        <v>12128</v>
      </c>
      <c r="S4869" s="279" t="s">
        <v>2795</v>
      </c>
      <c r="T4869" s="348"/>
      <c r="U4869" s="187"/>
    </row>
    <row r="4870" spans="1:21" ht="18.75">
      <c r="A4870" s="244">
        <v>229</v>
      </c>
      <c r="B4870" s="150"/>
      <c r="C4870" s="341" t="s">
        <v>12129</v>
      </c>
      <c r="D4870" s="342" t="s">
        <v>12130</v>
      </c>
      <c r="E4870" s="244" t="s">
        <v>4796</v>
      </c>
      <c r="F4870" s="343" t="s">
        <v>10106</v>
      </c>
      <c r="G4870" s="344" t="s">
        <v>10021</v>
      </c>
      <c r="H4870" s="345" t="s">
        <v>9997</v>
      </c>
      <c r="I4870" s="331"/>
      <c r="J4870" s="331"/>
      <c r="K4870" s="201" t="s">
        <v>25</v>
      </c>
      <c r="L4870" s="250" t="s">
        <v>11388</v>
      </c>
      <c r="M4870" s="201" t="s">
        <v>27</v>
      </c>
      <c r="N4870" s="346">
        <v>7.14</v>
      </c>
      <c r="O4870" s="347" t="s">
        <v>11651</v>
      </c>
      <c r="P4870" s="182" t="s">
        <v>1551</v>
      </c>
      <c r="Q4870" s="315" t="s">
        <v>12131</v>
      </c>
      <c r="R4870" s="184" t="s">
        <v>12132</v>
      </c>
      <c r="S4870" s="279" t="s">
        <v>2795</v>
      </c>
      <c r="T4870" s="348"/>
      <c r="U4870" s="187"/>
    </row>
    <row r="4871" spans="1:21" ht="18.75">
      <c r="A4871" s="244">
        <v>230</v>
      </c>
      <c r="B4871" s="150"/>
      <c r="C4871" s="341" t="s">
        <v>12133</v>
      </c>
      <c r="D4871" s="342" t="s">
        <v>11387</v>
      </c>
      <c r="E4871" s="244" t="s">
        <v>87</v>
      </c>
      <c r="F4871" s="343" t="s">
        <v>10450</v>
      </c>
      <c r="G4871" s="344" t="s">
        <v>10012</v>
      </c>
      <c r="H4871" s="345" t="s">
        <v>10346</v>
      </c>
      <c r="I4871" s="331"/>
      <c r="J4871" s="331"/>
      <c r="K4871" s="201" t="s">
        <v>25</v>
      </c>
      <c r="L4871" s="250" t="s">
        <v>11388</v>
      </c>
      <c r="M4871" s="201" t="s">
        <v>27</v>
      </c>
      <c r="N4871" s="346">
        <v>7.13</v>
      </c>
      <c r="O4871" s="347" t="s">
        <v>11651</v>
      </c>
      <c r="P4871" s="182" t="s">
        <v>1551</v>
      </c>
      <c r="Q4871" s="315" t="s">
        <v>12134</v>
      </c>
      <c r="R4871" s="184" t="s">
        <v>12135</v>
      </c>
      <c r="S4871" s="279" t="s">
        <v>2795</v>
      </c>
      <c r="T4871" s="348"/>
      <c r="U4871" s="187"/>
    </row>
    <row r="4872" spans="1:21" ht="18.75">
      <c r="A4872" s="149">
        <v>231</v>
      </c>
      <c r="B4872" s="150"/>
      <c r="C4872" s="351" t="s">
        <v>12136</v>
      </c>
      <c r="D4872" s="352" t="s">
        <v>11457</v>
      </c>
      <c r="E4872" s="149" t="s">
        <v>87</v>
      </c>
      <c r="F4872" s="343" t="s">
        <v>10034</v>
      </c>
      <c r="G4872" s="344" t="s">
        <v>10030</v>
      </c>
      <c r="H4872" s="345" t="s">
        <v>10346</v>
      </c>
      <c r="I4872" s="353"/>
      <c r="J4872" s="353"/>
      <c r="K4872" s="201" t="s">
        <v>25</v>
      </c>
      <c r="L4872" s="250" t="s">
        <v>11388</v>
      </c>
      <c r="M4872" s="201" t="s">
        <v>27</v>
      </c>
      <c r="N4872" s="346">
        <v>7.13</v>
      </c>
      <c r="O4872" s="354" t="s">
        <v>11651</v>
      </c>
      <c r="P4872" s="159" t="s">
        <v>1551</v>
      </c>
      <c r="Q4872" s="315" t="s">
        <v>12137</v>
      </c>
      <c r="R4872" s="208" t="s">
        <v>12138</v>
      </c>
      <c r="S4872" s="355" t="s">
        <v>2795</v>
      </c>
      <c r="T4872" s="356"/>
      <c r="U4872" s="187"/>
    </row>
    <row r="4873" spans="1:21" ht="18.75">
      <c r="A4873" s="244">
        <v>232</v>
      </c>
      <c r="B4873" s="150"/>
      <c r="C4873" s="341" t="s">
        <v>12139</v>
      </c>
      <c r="D4873" s="342" t="s">
        <v>11491</v>
      </c>
      <c r="E4873" s="244" t="s">
        <v>87</v>
      </c>
      <c r="F4873" s="343" t="s">
        <v>10186</v>
      </c>
      <c r="G4873" s="344" t="s">
        <v>10030</v>
      </c>
      <c r="H4873" s="345" t="s">
        <v>9997</v>
      </c>
      <c r="I4873" s="331"/>
      <c r="J4873" s="331"/>
      <c r="K4873" s="201" t="s">
        <v>25</v>
      </c>
      <c r="L4873" s="250" t="s">
        <v>11388</v>
      </c>
      <c r="M4873" s="201" t="s">
        <v>27</v>
      </c>
      <c r="N4873" s="346">
        <v>7.13</v>
      </c>
      <c r="O4873" s="347" t="s">
        <v>11651</v>
      </c>
      <c r="P4873" s="182" t="s">
        <v>1551</v>
      </c>
      <c r="Q4873" s="315" t="s">
        <v>12140</v>
      </c>
      <c r="R4873" s="184" t="s">
        <v>12141</v>
      </c>
      <c r="S4873" s="279" t="s">
        <v>2795</v>
      </c>
      <c r="T4873" s="348"/>
      <c r="U4873" s="187"/>
    </row>
    <row r="4874" spans="1:21" ht="18.75">
      <c r="A4874" s="244">
        <v>233</v>
      </c>
      <c r="B4874" s="150"/>
      <c r="C4874" s="341" t="s">
        <v>12142</v>
      </c>
      <c r="D4874" s="342" t="s">
        <v>11387</v>
      </c>
      <c r="E4874" s="244" t="s">
        <v>87</v>
      </c>
      <c r="F4874" s="343" t="s">
        <v>10095</v>
      </c>
      <c r="G4874" s="344" t="s">
        <v>10007</v>
      </c>
      <c r="H4874" s="345" t="s">
        <v>10346</v>
      </c>
      <c r="I4874" s="331"/>
      <c r="J4874" s="331"/>
      <c r="K4874" s="201" t="s">
        <v>25</v>
      </c>
      <c r="L4874" s="250" t="s">
        <v>11388</v>
      </c>
      <c r="M4874" s="201" t="s">
        <v>27</v>
      </c>
      <c r="N4874" s="346">
        <v>7.12</v>
      </c>
      <c r="O4874" s="347" t="s">
        <v>11651</v>
      </c>
      <c r="P4874" s="182" t="s">
        <v>1551</v>
      </c>
      <c r="Q4874" s="315" t="s">
        <v>12143</v>
      </c>
      <c r="R4874" s="184" t="s">
        <v>12144</v>
      </c>
      <c r="S4874" s="279" t="s">
        <v>2795</v>
      </c>
      <c r="T4874" s="348"/>
      <c r="U4874" s="187"/>
    </row>
    <row r="4875" spans="1:21" ht="18.75">
      <c r="A4875" s="244">
        <v>234</v>
      </c>
      <c r="B4875" s="150"/>
      <c r="C4875" s="341" t="s">
        <v>12145</v>
      </c>
      <c r="D4875" s="342" t="s">
        <v>235</v>
      </c>
      <c r="E4875" s="244" t="s">
        <v>87</v>
      </c>
      <c r="F4875" s="343" t="s">
        <v>10068</v>
      </c>
      <c r="G4875" s="344" t="s">
        <v>10021</v>
      </c>
      <c r="H4875" s="345" t="s">
        <v>10346</v>
      </c>
      <c r="I4875" s="331"/>
      <c r="J4875" s="331"/>
      <c r="K4875" s="201" t="s">
        <v>25</v>
      </c>
      <c r="L4875" s="250" t="s">
        <v>11388</v>
      </c>
      <c r="M4875" s="201" t="s">
        <v>27</v>
      </c>
      <c r="N4875" s="346">
        <v>7.12</v>
      </c>
      <c r="O4875" s="347" t="s">
        <v>11651</v>
      </c>
      <c r="P4875" s="182" t="s">
        <v>1551</v>
      </c>
      <c r="Q4875" s="315" t="s">
        <v>12146</v>
      </c>
      <c r="R4875" s="184" t="s">
        <v>12147</v>
      </c>
      <c r="S4875" s="279" t="s">
        <v>2795</v>
      </c>
      <c r="T4875" s="348"/>
      <c r="U4875" s="187"/>
    </row>
    <row r="4876" spans="1:21" ht="18.75">
      <c r="A4876" s="244">
        <v>235</v>
      </c>
      <c r="B4876" s="150"/>
      <c r="C4876" s="341" t="s">
        <v>12148</v>
      </c>
      <c r="D4876" s="342" t="s">
        <v>1391</v>
      </c>
      <c r="E4876" s="244" t="s">
        <v>4796</v>
      </c>
      <c r="F4876" s="343" t="s">
        <v>9995</v>
      </c>
      <c r="G4876" s="344" t="s">
        <v>10138</v>
      </c>
      <c r="H4876" s="345" t="s">
        <v>10346</v>
      </c>
      <c r="I4876" s="331"/>
      <c r="J4876" s="331"/>
      <c r="K4876" s="201" t="s">
        <v>25</v>
      </c>
      <c r="L4876" s="250" t="s">
        <v>11388</v>
      </c>
      <c r="M4876" s="201" t="s">
        <v>27</v>
      </c>
      <c r="N4876" s="346">
        <v>7.12</v>
      </c>
      <c r="O4876" s="347" t="s">
        <v>11651</v>
      </c>
      <c r="P4876" s="182" t="s">
        <v>1551</v>
      </c>
      <c r="Q4876" s="315" t="s">
        <v>12149</v>
      </c>
      <c r="R4876" s="184" t="s">
        <v>12150</v>
      </c>
      <c r="S4876" s="279" t="s">
        <v>2795</v>
      </c>
      <c r="T4876" s="348"/>
      <c r="U4876" s="187"/>
    </row>
    <row r="4877" spans="1:21" ht="18.75">
      <c r="A4877" s="244">
        <v>236</v>
      </c>
      <c r="B4877" s="150"/>
      <c r="C4877" s="341" t="s">
        <v>12151</v>
      </c>
      <c r="D4877" s="342" t="s">
        <v>12074</v>
      </c>
      <c r="E4877" s="244" t="s">
        <v>87</v>
      </c>
      <c r="F4877" s="343" t="s">
        <v>10106</v>
      </c>
      <c r="G4877" s="344" t="s">
        <v>9996</v>
      </c>
      <c r="H4877" s="345" t="s">
        <v>10346</v>
      </c>
      <c r="I4877" s="331"/>
      <c r="J4877" s="331"/>
      <c r="K4877" s="201" t="s">
        <v>25</v>
      </c>
      <c r="L4877" s="250" t="s">
        <v>11388</v>
      </c>
      <c r="M4877" s="201" t="s">
        <v>27</v>
      </c>
      <c r="N4877" s="346">
        <v>7.1</v>
      </c>
      <c r="O4877" s="347" t="s">
        <v>11651</v>
      </c>
      <c r="P4877" s="182" t="s">
        <v>1551</v>
      </c>
      <c r="Q4877" s="315" t="s">
        <v>12152</v>
      </c>
      <c r="R4877" s="184" t="s">
        <v>12153</v>
      </c>
      <c r="S4877" s="279" t="s">
        <v>2795</v>
      </c>
      <c r="T4877" s="348"/>
      <c r="U4877" s="187"/>
    </row>
    <row r="4878" spans="1:21" ht="18.75">
      <c r="A4878" s="244">
        <v>237</v>
      </c>
      <c r="B4878" s="150"/>
      <c r="C4878" s="341" t="s">
        <v>12154</v>
      </c>
      <c r="D4878" s="342" t="s">
        <v>312</v>
      </c>
      <c r="E4878" s="244" t="s">
        <v>4796</v>
      </c>
      <c r="F4878" s="343" t="s">
        <v>10011</v>
      </c>
      <c r="G4878" s="344" t="s">
        <v>10007</v>
      </c>
      <c r="H4878" s="345" t="s">
        <v>10346</v>
      </c>
      <c r="I4878" s="331"/>
      <c r="J4878" s="331"/>
      <c r="K4878" s="201" t="s">
        <v>25</v>
      </c>
      <c r="L4878" s="250" t="s">
        <v>11388</v>
      </c>
      <c r="M4878" s="201" t="s">
        <v>27</v>
      </c>
      <c r="N4878" s="346">
        <v>7.09</v>
      </c>
      <c r="O4878" s="347" t="s">
        <v>11651</v>
      </c>
      <c r="P4878" s="182" t="s">
        <v>1551</v>
      </c>
      <c r="Q4878" s="315" t="s">
        <v>12155</v>
      </c>
      <c r="R4878" s="184" t="s">
        <v>12156</v>
      </c>
      <c r="S4878" s="279" t="s">
        <v>2795</v>
      </c>
      <c r="T4878" s="348"/>
      <c r="U4878" s="187"/>
    </row>
    <row r="4879" spans="1:21" ht="18.75">
      <c r="A4879" s="244">
        <v>238</v>
      </c>
      <c r="B4879" s="150"/>
      <c r="C4879" s="341" t="s">
        <v>11864</v>
      </c>
      <c r="D4879" s="342" t="s">
        <v>11387</v>
      </c>
      <c r="E4879" s="244" t="s">
        <v>87</v>
      </c>
      <c r="F4879" s="343" t="s">
        <v>10011</v>
      </c>
      <c r="G4879" s="344" t="s">
        <v>10007</v>
      </c>
      <c r="H4879" s="345" t="s">
        <v>9997</v>
      </c>
      <c r="I4879" s="331"/>
      <c r="J4879" s="331"/>
      <c r="K4879" s="201" t="s">
        <v>25</v>
      </c>
      <c r="L4879" s="250" t="s">
        <v>11388</v>
      </c>
      <c r="M4879" s="201" t="s">
        <v>27</v>
      </c>
      <c r="N4879" s="346">
        <v>7.09</v>
      </c>
      <c r="O4879" s="347" t="s">
        <v>11651</v>
      </c>
      <c r="P4879" s="182" t="s">
        <v>1551</v>
      </c>
      <c r="Q4879" s="315" t="s">
        <v>12157</v>
      </c>
      <c r="R4879" s="184" t="s">
        <v>12158</v>
      </c>
      <c r="S4879" s="279" t="s">
        <v>2795</v>
      </c>
      <c r="T4879" s="348"/>
      <c r="U4879" s="187"/>
    </row>
    <row r="4880" spans="1:21" ht="18.75">
      <c r="A4880" s="244">
        <v>239</v>
      </c>
      <c r="B4880" s="150"/>
      <c r="C4880" s="341" t="s">
        <v>12159</v>
      </c>
      <c r="D4880" s="342" t="s">
        <v>11655</v>
      </c>
      <c r="E4880" s="244" t="s">
        <v>87</v>
      </c>
      <c r="F4880" s="343" t="s">
        <v>10186</v>
      </c>
      <c r="G4880" s="344" t="s">
        <v>10044</v>
      </c>
      <c r="H4880" s="345" t="s">
        <v>10346</v>
      </c>
      <c r="I4880" s="331"/>
      <c r="J4880" s="331"/>
      <c r="K4880" s="201" t="s">
        <v>25</v>
      </c>
      <c r="L4880" s="250" t="s">
        <v>11388</v>
      </c>
      <c r="M4880" s="201" t="s">
        <v>27</v>
      </c>
      <c r="N4880" s="346">
        <v>7.08</v>
      </c>
      <c r="O4880" s="347" t="s">
        <v>11651</v>
      </c>
      <c r="P4880" s="182" t="s">
        <v>1551</v>
      </c>
      <c r="Q4880" s="315" t="s">
        <v>12160</v>
      </c>
      <c r="R4880" s="184" t="s">
        <v>12161</v>
      </c>
      <c r="S4880" s="279" t="s">
        <v>2795</v>
      </c>
      <c r="T4880" s="348"/>
      <c r="U4880" s="187"/>
    </row>
    <row r="4881" spans="1:21" ht="18.75">
      <c r="A4881" s="244">
        <v>240</v>
      </c>
      <c r="B4881" s="150"/>
      <c r="C4881" s="341" t="s">
        <v>12162</v>
      </c>
      <c r="D4881" s="342" t="s">
        <v>11465</v>
      </c>
      <c r="E4881" s="244" t="s">
        <v>87</v>
      </c>
      <c r="F4881" s="343" t="s">
        <v>10103</v>
      </c>
      <c r="G4881" s="344" t="s">
        <v>10044</v>
      </c>
      <c r="H4881" s="345" t="s">
        <v>10346</v>
      </c>
      <c r="I4881" s="331"/>
      <c r="J4881" s="331"/>
      <c r="K4881" s="201" t="s">
        <v>25</v>
      </c>
      <c r="L4881" s="250" t="s">
        <v>11388</v>
      </c>
      <c r="M4881" s="201" t="s">
        <v>27</v>
      </c>
      <c r="N4881" s="346">
        <v>7.08</v>
      </c>
      <c r="O4881" s="347" t="s">
        <v>11651</v>
      </c>
      <c r="P4881" s="182" t="s">
        <v>1551</v>
      </c>
      <c r="Q4881" s="315" t="s">
        <v>12163</v>
      </c>
      <c r="R4881" s="184" t="s">
        <v>12164</v>
      </c>
      <c r="S4881" s="279" t="s">
        <v>2795</v>
      </c>
      <c r="T4881" s="348"/>
      <c r="U4881" s="187"/>
    </row>
    <row r="4882" spans="1:21" ht="18.75">
      <c r="A4882" s="244">
        <v>241</v>
      </c>
      <c r="B4882" s="150"/>
      <c r="C4882" s="341" t="s">
        <v>11654</v>
      </c>
      <c r="D4882" s="342" t="s">
        <v>11520</v>
      </c>
      <c r="E4882" s="244" t="s">
        <v>4796</v>
      </c>
      <c r="F4882" s="343" t="s">
        <v>10016</v>
      </c>
      <c r="G4882" s="344" t="s">
        <v>9996</v>
      </c>
      <c r="H4882" s="345" t="s">
        <v>9997</v>
      </c>
      <c r="I4882" s="331"/>
      <c r="J4882" s="331"/>
      <c r="K4882" s="201" t="s">
        <v>25</v>
      </c>
      <c r="L4882" s="250" t="s">
        <v>11388</v>
      </c>
      <c r="M4882" s="201" t="s">
        <v>27</v>
      </c>
      <c r="N4882" s="346">
        <v>7.02</v>
      </c>
      <c r="O4882" s="347" t="s">
        <v>11651</v>
      </c>
      <c r="P4882" s="182" t="s">
        <v>1551</v>
      </c>
      <c r="Q4882" s="315" t="s">
        <v>12165</v>
      </c>
      <c r="R4882" s="184" t="s">
        <v>12166</v>
      </c>
      <c r="S4882" s="279" t="s">
        <v>2795</v>
      </c>
      <c r="T4882" s="348"/>
      <c r="U4882" s="187"/>
    </row>
    <row r="4883" spans="1:21" ht="18.75">
      <c r="A4883" s="244">
        <v>242</v>
      </c>
      <c r="B4883" s="150"/>
      <c r="C4883" s="341" t="s">
        <v>11851</v>
      </c>
      <c r="D4883" s="342" t="s">
        <v>12167</v>
      </c>
      <c r="E4883" s="244" t="s">
        <v>87</v>
      </c>
      <c r="F4883" s="343" t="s">
        <v>10207</v>
      </c>
      <c r="G4883" s="344" t="s">
        <v>10138</v>
      </c>
      <c r="H4883" s="345" t="s">
        <v>9997</v>
      </c>
      <c r="I4883" s="331"/>
      <c r="J4883" s="331"/>
      <c r="K4883" s="201" t="s">
        <v>25</v>
      </c>
      <c r="L4883" s="250" t="s">
        <v>11388</v>
      </c>
      <c r="M4883" s="201" t="s">
        <v>27</v>
      </c>
      <c r="N4883" s="346">
        <v>7.02</v>
      </c>
      <c r="O4883" s="347" t="s">
        <v>11651</v>
      </c>
      <c r="P4883" s="182" t="s">
        <v>1551</v>
      </c>
      <c r="Q4883" s="315" t="s">
        <v>12168</v>
      </c>
      <c r="R4883" s="184" t="s">
        <v>12169</v>
      </c>
      <c r="S4883" s="279" t="s">
        <v>2795</v>
      </c>
      <c r="T4883" s="348"/>
      <c r="U4883" s="187"/>
    </row>
    <row r="4884" spans="1:21" ht="18.75">
      <c r="A4884" s="244">
        <v>243</v>
      </c>
      <c r="B4884" s="150"/>
      <c r="C4884" s="341" t="s">
        <v>12170</v>
      </c>
      <c r="D4884" s="342" t="s">
        <v>87</v>
      </c>
      <c r="E4884" s="244" t="s">
        <v>87</v>
      </c>
      <c r="F4884" s="343" t="s">
        <v>10068</v>
      </c>
      <c r="G4884" s="344" t="s">
        <v>10044</v>
      </c>
      <c r="H4884" s="345" t="s">
        <v>10346</v>
      </c>
      <c r="I4884" s="331"/>
      <c r="J4884" s="331"/>
      <c r="K4884" s="201" t="s">
        <v>25</v>
      </c>
      <c r="L4884" s="250" t="s">
        <v>11388</v>
      </c>
      <c r="M4884" s="201" t="s">
        <v>27</v>
      </c>
      <c r="N4884" s="346">
        <v>7.01</v>
      </c>
      <c r="O4884" s="347" t="s">
        <v>11651</v>
      </c>
      <c r="P4884" s="182" t="s">
        <v>1551</v>
      </c>
      <c r="Q4884" s="315" t="s">
        <v>12171</v>
      </c>
      <c r="R4884" s="184" t="s">
        <v>12172</v>
      </c>
      <c r="S4884" s="279" t="s">
        <v>2795</v>
      </c>
      <c r="T4884" s="348"/>
      <c r="U4884" s="187"/>
    </row>
    <row r="4885" spans="1:21" ht="18.75">
      <c r="A4885" s="149">
        <v>244</v>
      </c>
      <c r="B4885" s="150"/>
      <c r="C4885" s="351" t="s">
        <v>12173</v>
      </c>
      <c r="D4885" s="352" t="s">
        <v>12038</v>
      </c>
      <c r="E4885" s="149" t="s">
        <v>87</v>
      </c>
      <c r="F4885" s="343" t="s">
        <v>10034</v>
      </c>
      <c r="G4885" s="344" t="s">
        <v>10007</v>
      </c>
      <c r="H4885" s="345" t="s">
        <v>10064</v>
      </c>
      <c r="I4885" s="353"/>
      <c r="J4885" s="353"/>
      <c r="K4885" s="201" t="s">
        <v>25</v>
      </c>
      <c r="L4885" s="250" t="s">
        <v>11388</v>
      </c>
      <c r="M4885" s="201" t="s">
        <v>27</v>
      </c>
      <c r="N4885" s="346">
        <v>6.97</v>
      </c>
      <c r="O4885" s="354" t="s">
        <v>12174</v>
      </c>
      <c r="P4885" s="349" t="s">
        <v>1551</v>
      </c>
      <c r="Q4885" s="350" t="s">
        <v>12175</v>
      </c>
      <c r="R4885" s="208" t="s">
        <v>12176</v>
      </c>
      <c r="S4885" s="355" t="s">
        <v>2795</v>
      </c>
      <c r="T4885" s="356"/>
      <c r="U4885" s="187"/>
    </row>
    <row r="4886" spans="1:21" ht="18.75">
      <c r="A4886" s="149">
        <v>245</v>
      </c>
      <c r="B4886" s="150"/>
      <c r="C4886" s="351" t="s">
        <v>12177</v>
      </c>
      <c r="D4886" s="352" t="s">
        <v>11516</v>
      </c>
      <c r="E4886" s="149" t="s">
        <v>4796</v>
      </c>
      <c r="F4886" s="343" t="s">
        <v>10002</v>
      </c>
      <c r="G4886" s="344" t="s">
        <v>10138</v>
      </c>
      <c r="H4886" s="345" t="s">
        <v>9997</v>
      </c>
      <c r="I4886" s="353"/>
      <c r="J4886" s="353"/>
      <c r="K4886" s="201" t="s">
        <v>25</v>
      </c>
      <c r="L4886" s="250" t="s">
        <v>11388</v>
      </c>
      <c r="M4886" s="201" t="s">
        <v>27</v>
      </c>
      <c r="N4886" s="346">
        <v>6.86</v>
      </c>
      <c r="O4886" s="354" t="s">
        <v>12174</v>
      </c>
      <c r="P4886" s="349" t="s">
        <v>1551</v>
      </c>
      <c r="Q4886" s="350" t="s">
        <v>12178</v>
      </c>
      <c r="R4886" s="208" t="s">
        <v>12179</v>
      </c>
      <c r="S4886" s="355" t="s">
        <v>2795</v>
      </c>
      <c r="T4886" s="356"/>
      <c r="U4886" s="187"/>
    </row>
    <row r="4887" spans="1:21" ht="18.75">
      <c r="A4887" s="149">
        <v>246</v>
      </c>
      <c r="B4887" s="150"/>
      <c r="C4887" s="351" t="s">
        <v>11582</v>
      </c>
      <c r="D4887" s="352" t="s">
        <v>11516</v>
      </c>
      <c r="E4887" s="149" t="s">
        <v>87</v>
      </c>
      <c r="F4887" s="343" t="s">
        <v>10080</v>
      </c>
      <c r="G4887" s="344" t="s">
        <v>10026</v>
      </c>
      <c r="H4887" s="345" t="s">
        <v>10346</v>
      </c>
      <c r="I4887" s="353"/>
      <c r="J4887" s="353"/>
      <c r="K4887" s="201" t="s">
        <v>25</v>
      </c>
      <c r="L4887" s="250" t="s">
        <v>11388</v>
      </c>
      <c r="M4887" s="201" t="s">
        <v>27</v>
      </c>
      <c r="N4887" s="346">
        <v>6.85</v>
      </c>
      <c r="O4887" s="354" t="s">
        <v>12174</v>
      </c>
      <c r="P4887" s="349" t="s">
        <v>1551</v>
      </c>
      <c r="Q4887" s="350" t="s">
        <v>12180</v>
      </c>
      <c r="R4887" s="208" t="s">
        <v>12181</v>
      </c>
      <c r="S4887" s="355" t="s">
        <v>2795</v>
      </c>
      <c r="T4887" s="356"/>
      <c r="U4887" s="187"/>
    </row>
    <row r="4888" spans="1:21" ht="18.75">
      <c r="A4888" s="149">
        <v>247</v>
      </c>
      <c r="B4888" s="150"/>
      <c r="C4888" s="351" t="s">
        <v>11511</v>
      </c>
      <c r="D4888" s="352" t="s">
        <v>12182</v>
      </c>
      <c r="E4888" s="149" t="s">
        <v>87</v>
      </c>
      <c r="F4888" s="343">
        <v>16</v>
      </c>
      <c r="G4888" s="344" t="s">
        <v>10060</v>
      </c>
      <c r="H4888" s="345">
        <v>1984</v>
      </c>
      <c r="I4888" s="353"/>
      <c r="J4888" s="353"/>
      <c r="K4888" s="201" t="s">
        <v>25</v>
      </c>
      <c r="L4888" s="250" t="s">
        <v>11388</v>
      </c>
      <c r="M4888" s="201" t="s">
        <v>27</v>
      </c>
      <c r="N4888" s="346">
        <v>6.85</v>
      </c>
      <c r="O4888" s="354" t="s">
        <v>12174</v>
      </c>
      <c r="P4888" s="349" t="s">
        <v>1551</v>
      </c>
      <c r="Q4888" s="350" t="s">
        <v>12183</v>
      </c>
      <c r="R4888" s="208" t="s">
        <v>12184</v>
      </c>
      <c r="S4888" s="355" t="s">
        <v>2795</v>
      </c>
      <c r="T4888" s="356"/>
      <c r="U4888" s="187"/>
    </row>
    <row r="4889" spans="1:21" ht="18.75">
      <c r="A4889" s="149">
        <v>248</v>
      </c>
      <c r="B4889" s="150"/>
      <c r="C4889" s="351" t="s">
        <v>12185</v>
      </c>
      <c r="D4889" s="352" t="s">
        <v>12022</v>
      </c>
      <c r="E4889" s="149" t="s">
        <v>87</v>
      </c>
      <c r="F4889" s="343">
        <v>2</v>
      </c>
      <c r="G4889" s="344" t="s">
        <v>10138</v>
      </c>
      <c r="H4889" s="345" t="s">
        <v>10325</v>
      </c>
      <c r="I4889" s="353"/>
      <c r="J4889" s="353"/>
      <c r="K4889" s="201" t="s">
        <v>25</v>
      </c>
      <c r="L4889" s="250" t="s">
        <v>11388</v>
      </c>
      <c r="M4889" s="201" t="s">
        <v>27</v>
      </c>
      <c r="N4889" s="346">
        <v>6.8</v>
      </c>
      <c r="O4889" s="354" t="s">
        <v>12174</v>
      </c>
      <c r="P4889" s="349" t="s">
        <v>1551</v>
      </c>
      <c r="Q4889" s="350" t="s">
        <v>12186</v>
      </c>
      <c r="R4889" s="208" t="s">
        <v>12187</v>
      </c>
      <c r="S4889" s="355" t="s">
        <v>2795</v>
      </c>
      <c r="T4889" s="357"/>
      <c r="U4889" s="187"/>
    </row>
    <row r="4890" spans="1:21" ht="18.75">
      <c r="A4890" s="149">
        <v>249</v>
      </c>
      <c r="B4890" s="150"/>
      <c r="C4890" s="351" t="s">
        <v>12188</v>
      </c>
      <c r="D4890" s="352" t="s">
        <v>216</v>
      </c>
      <c r="E4890" s="149" t="s">
        <v>87</v>
      </c>
      <c r="F4890" s="343" t="s">
        <v>10134</v>
      </c>
      <c r="G4890" s="344" t="s">
        <v>9996</v>
      </c>
      <c r="H4890" s="345" t="s">
        <v>10346</v>
      </c>
      <c r="I4890" s="353"/>
      <c r="J4890" s="353"/>
      <c r="K4890" s="201" t="s">
        <v>25</v>
      </c>
      <c r="L4890" s="250" t="s">
        <v>11388</v>
      </c>
      <c r="M4890" s="201" t="s">
        <v>27</v>
      </c>
      <c r="N4890" s="346">
        <v>6.74</v>
      </c>
      <c r="O4890" s="354" t="s">
        <v>12174</v>
      </c>
      <c r="P4890" s="349" t="s">
        <v>1551</v>
      </c>
      <c r="Q4890" s="350" t="s">
        <v>12189</v>
      </c>
      <c r="R4890" s="208" t="s">
        <v>12190</v>
      </c>
      <c r="S4890" s="355" t="s">
        <v>2795</v>
      </c>
      <c r="T4890" s="356"/>
      <c r="U4890" s="187"/>
    </row>
    <row r="4891" spans="1:21" ht="18.75">
      <c r="A4891" s="244">
        <v>250</v>
      </c>
      <c r="B4891" s="150"/>
      <c r="C4891" s="341" t="s">
        <v>11871</v>
      </c>
      <c r="D4891" s="342" t="s">
        <v>11583</v>
      </c>
      <c r="E4891" s="244" t="s">
        <v>4796</v>
      </c>
      <c r="F4891" s="343" t="s">
        <v>10020</v>
      </c>
      <c r="G4891" s="344" t="s">
        <v>10044</v>
      </c>
      <c r="H4891" s="345" t="s">
        <v>9997</v>
      </c>
      <c r="I4891" s="331"/>
      <c r="J4891" s="331"/>
      <c r="K4891" s="201" t="s">
        <v>25</v>
      </c>
      <c r="L4891" s="250" t="s">
        <v>11388</v>
      </c>
      <c r="M4891" s="201" t="s">
        <v>27</v>
      </c>
      <c r="N4891" s="346">
        <v>6.7</v>
      </c>
      <c r="O4891" s="347" t="s">
        <v>12174</v>
      </c>
      <c r="P4891" s="182" t="s">
        <v>1551</v>
      </c>
      <c r="Q4891" s="315" t="s">
        <v>12191</v>
      </c>
      <c r="R4891" s="184" t="s">
        <v>12192</v>
      </c>
      <c r="S4891" s="279" t="s">
        <v>2795</v>
      </c>
      <c r="T4891" s="348"/>
      <c r="U4891" s="187"/>
    </row>
    <row r="4892" spans="1:21" ht="18.75">
      <c r="A4892" s="244">
        <v>251</v>
      </c>
      <c r="B4892" s="150"/>
      <c r="C4892" s="341" t="s">
        <v>12193</v>
      </c>
      <c r="D4892" s="342" t="s">
        <v>11749</v>
      </c>
      <c r="E4892" s="244" t="s">
        <v>87</v>
      </c>
      <c r="F4892" s="343" t="s">
        <v>10048</v>
      </c>
      <c r="G4892" s="344" t="s">
        <v>10096</v>
      </c>
      <c r="H4892" s="345" t="s">
        <v>9997</v>
      </c>
      <c r="I4892" s="331"/>
      <c r="J4892" s="331"/>
      <c r="K4892" s="201" t="s">
        <v>25</v>
      </c>
      <c r="L4892" s="250" t="s">
        <v>11388</v>
      </c>
      <c r="M4892" s="201" t="s">
        <v>27</v>
      </c>
      <c r="N4892" s="346">
        <v>6.68</v>
      </c>
      <c r="O4892" s="347" t="s">
        <v>12174</v>
      </c>
      <c r="P4892" s="182" t="s">
        <v>1551</v>
      </c>
      <c r="Q4892" s="315" t="s">
        <v>12194</v>
      </c>
      <c r="R4892" s="184" t="s">
        <v>12195</v>
      </c>
      <c r="S4892" s="279" t="s">
        <v>2795</v>
      </c>
      <c r="T4892" s="348"/>
      <c r="U4892" s="187"/>
    </row>
    <row r="4893" spans="1:21" ht="18.75">
      <c r="A4893" s="244">
        <v>252</v>
      </c>
      <c r="B4893" s="150"/>
      <c r="C4893" s="341" t="s">
        <v>12196</v>
      </c>
      <c r="D4893" s="342" t="s">
        <v>12197</v>
      </c>
      <c r="E4893" s="244" t="s">
        <v>87</v>
      </c>
      <c r="F4893" s="343" t="s">
        <v>10186</v>
      </c>
      <c r="G4893" s="344" t="s">
        <v>10138</v>
      </c>
      <c r="H4893" s="345" t="s">
        <v>9997</v>
      </c>
      <c r="I4893" s="331"/>
      <c r="J4893" s="331"/>
      <c r="K4893" s="201" t="s">
        <v>25</v>
      </c>
      <c r="L4893" s="250" t="s">
        <v>11388</v>
      </c>
      <c r="M4893" s="201" t="s">
        <v>27</v>
      </c>
      <c r="N4893" s="346">
        <v>6.63</v>
      </c>
      <c r="O4893" s="347" t="s">
        <v>12174</v>
      </c>
      <c r="P4893" s="182" t="s">
        <v>1551</v>
      </c>
      <c r="Q4893" s="315" t="s">
        <v>12198</v>
      </c>
      <c r="R4893" s="184" t="s">
        <v>12199</v>
      </c>
      <c r="S4893" s="279" t="s">
        <v>2795</v>
      </c>
      <c r="T4893" s="348"/>
      <c r="U4893" s="187"/>
    </row>
    <row r="4894" spans="1:21" ht="18.75">
      <c r="A4894" s="244">
        <v>253</v>
      </c>
      <c r="B4894" s="150"/>
      <c r="C4894" s="341" t="s">
        <v>12200</v>
      </c>
      <c r="D4894" s="342" t="s">
        <v>12038</v>
      </c>
      <c r="E4894" s="244" t="s">
        <v>87</v>
      </c>
      <c r="F4894" s="343" t="s">
        <v>10059</v>
      </c>
      <c r="G4894" s="344" t="s">
        <v>10021</v>
      </c>
      <c r="H4894" s="345" t="s">
        <v>10527</v>
      </c>
      <c r="I4894" s="331"/>
      <c r="J4894" s="331"/>
      <c r="K4894" s="201" t="s">
        <v>25</v>
      </c>
      <c r="L4894" s="250" t="s">
        <v>11388</v>
      </c>
      <c r="M4894" s="201" t="s">
        <v>27</v>
      </c>
      <c r="N4894" s="346">
        <v>6.55</v>
      </c>
      <c r="O4894" s="347" t="s">
        <v>12174</v>
      </c>
      <c r="P4894" s="182" t="s">
        <v>1551</v>
      </c>
      <c r="Q4894" s="315" t="s">
        <v>12201</v>
      </c>
      <c r="R4894" s="184" t="s">
        <v>12202</v>
      </c>
      <c r="S4894" s="279" t="s">
        <v>2795</v>
      </c>
      <c r="T4894" s="348"/>
      <c r="U4894" s="187"/>
    </row>
    <row r="4895" spans="1:21" ht="18.75">
      <c r="A4895" s="244">
        <v>254</v>
      </c>
      <c r="B4895" s="150"/>
      <c r="C4895" s="341" t="s">
        <v>11404</v>
      </c>
      <c r="D4895" s="342" t="s">
        <v>11487</v>
      </c>
      <c r="E4895" s="244" t="s">
        <v>87</v>
      </c>
      <c r="F4895" s="343" t="s">
        <v>10011</v>
      </c>
      <c r="G4895" s="344" t="s">
        <v>10030</v>
      </c>
      <c r="H4895" s="345" t="s">
        <v>10346</v>
      </c>
      <c r="I4895" s="331"/>
      <c r="J4895" s="331"/>
      <c r="K4895" s="201" t="s">
        <v>25</v>
      </c>
      <c r="L4895" s="250" t="s">
        <v>11388</v>
      </c>
      <c r="M4895" s="201" t="s">
        <v>27</v>
      </c>
      <c r="N4895" s="346">
        <v>6.39</v>
      </c>
      <c r="O4895" s="347" t="s">
        <v>12174</v>
      </c>
      <c r="P4895" s="182" t="s">
        <v>1551</v>
      </c>
      <c r="Q4895" s="315" t="s">
        <v>12203</v>
      </c>
      <c r="R4895" s="184" t="s">
        <v>12204</v>
      </c>
      <c r="S4895" s="279" t="s">
        <v>2795</v>
      </c>
      <c r="T4895" s="348"/>
      <c r="U4895" s="187"/>
    </row>
    <row r="4896" spans="1:21" ht="18.75">
      <c r="A4896" s="244">
        <v>255</v>
      </c>
      <c r="B4896" s="150"/>
      <c r="C4896" s="341" t="s">
        <v>11468</v>
      </c>
      <c r="D4896" s="342" t="s">
        <v>12205</v>
      </c>
      <c r="E4896" s="244" t="s">
        <v>87</v>
      </c>
      <c r="F4896" s="343" t="s">
        <v>10043</v>
      </c>
      <c r="G4896" s="344" t="s">
        <v>10044</v>
      </c>
      <c r="H4896" s="345" t="s">
        <v>10346</v>
      </c>
      <c r="I4896" s="331"/>
      <c r="J4896" s="331"/>
      <c r="K4896" s="201" t="s">
        <v>25</v>
      </c>
      <c r="L4896" s="250" t="s">
        <v>11388</v>
      </c>
      <c r="M4896" s="201" t="s">
        <v>27</v>
      </c>
      <c r="N4896" s="346">
        <v>6.32</v>
      </c>
      <c r="O4896" s="347" t="s">
        <v>12174</v>
      </c>
      <c r="P4896" s="182" t="s">
        <v>1551</v>
      </c>
      <c r="Q4896" s="315" t="s">
        <v>12206</v>
      </c>
      <c r="R4896" s="184" t="s">
        <v>12207</v>
      </c>
      <c r="S4896" s="279" t="s">
        <v>2795</v>
      </c>
      <c r="T4896" s="348"/>
      <c r="U4896" s="187"/>
    </row>
    <row r="4897" spans="1:21" ht="18.75">
      <c r="A4897" s="244">
        <v>256</v>
      </c>
      <c r="B4897" s="150"/>
      <c r="C4897" s="341" t="s">
        <v>12208</v>
      </c>
      <c r="D4897" s="342" t="s">
        <v>12209</v>
      </c>
      <c r="E4897" s="244" t="s">
        <v>87</v>
      </c>
      <c r="F4897" s="358" t="s">
        <v>10002</v>
      </c>
      <c r="G4897" s="359" t="s">
        <v>10096</v>
      </c>
      <c r="H4897" s="360" t="s">
        <v>10527</v>
      </c>
      <c r="I4897" s="331"/>
      <c r="J4897" s="331"/>
      <c r="K4897" s="201" t="s">
        <v>25</v>
      </c>
      <c r="L4897" s="250" t="s">
        <v>11388</v>
      </c>
      <c r="M4897" s="201" t="s">
        <v>27</v>
      </c>
      <c r="N4897" s="361">
        <v>6.15</v>
      </c>
      <c r="O4897" s="347" t="s">
        <v>12174</v>
      </c>
      <c r="P4897" s="182" t="s">
        <v>1551</v>
      </c>
      <c r="Q4897" s="315" t="s">
        <v>12210</v>
      </c>
      <c r="R4897" s="184" t="s">
        <v>12211</v>
      </c>
      <c r="S4897" s="279" t="s">
        <v>2795</v>
      </c>
      <c r="T4897" s="319" t="s">
        <v>12212</v>
      </c>
      <c r="U4897" s="187"/>
    </row>
    <row r="4898" spans="1:21" ht="18.75">
      <c r="A4898" s="244">
        <v>257</v>
      </c>
      <c r="B4898" s="150"/>
      <c r="C4898" s="341" t="s">
        <v>11829</v>
      </c>
      <c r="D4898" s="342" t="s">
        <v>11590</v>
      </c>
      <c r="E4898" s="244" t="s">
        <v>87</v>
      </c>
      <c r="F4898" s="343" t="s">
        <v>10016</v>
      </c>
      <c r="G4898" s="344" t="s">
        <v>10003</v>
      </c>
      <c r="H4898" s="345" t="s">
        <v>10064</v>
      </c>
      <c r="I4898" s="331"/>
      <c r="J4898" s="331"/>
      <c r="K4898" s="201" t="s">
        <v>25</v>
      </c>
      <c r="L4898" s="250" t="s">
        <v>11388</v>
      </c>
      <c r="M4898" s="201" t="s">
        <v>27</v>
      </c>
      <c r="N4898" s="346">
        <v>7.56</v>
      </c>
      <c r="O4898" s="347" t="s">
        <v>11651</v>
      </c>
      <c r="P4898" s="182" t="s">
        <v>1551</v>
      </c>
      <c r="Q4898" s="315" t="s">
        <v>12213</v>
      </c>
      <c r="R4898" s="184" t="s">
        <v>12214</v>
      </c>
      <c r="S4898" s="279" t="s">
        <v>2795</v>
      </c>
      <c r="T4898" s="319" t="s">
        <v>12215</v>
      </c>
      <c r="U4898" s="187"/>
    </row>
    <row r="4899" spans="1:21" ht="18.75">
      <c r="A4899" s="244">
        <v>258</v>
      </c>
      <c r="B4899" s="150"/>
      <c r="C4899" s="341" t="s">
        <v>12216</v>
      </c>
      <c r="D4899" s="342" t="s">
        <v>11648</v>
      </c>
      <c r="E4899" s="244" t="s">
        <v>87</v>
      </c>
      <c r="F4899" s="343" t="s">
        <v>10072</v>
      </c>
      <c r="G4899" s="344" t="s">
        <v>9996</v>
      </c>
      <c r="H4899" s="345" t="s">
        <v>9997</v>
      </c>
      <c r="I4899" s="331"/>
      <c r="J4899" s="331"/>
      <c r="K4899" s="201" t="s">
        <v>25</v>
      </c>
      <c r="L4899" s="250" t="s">
        <v>11388</v>
      </c>
      <c r="M4899" s="201" t="s">
        <v>27</v>
      </c>
      <c r="N4899" s="346">
        <v>7.5</v>
      </c>
      <c r="O4899" s="347" t="s">
        <v>11651</v>
      </c>
      <c r="P4899" s="182" t="s">
        <v>1551</v>
      </c>
      <c r="Q4899" s="315" t="s">
        <v>12217</v>
      </c>
      <c r="R4899" s="184" t="s">
        <v>12218</v>
      </c>
      <c r="S4899" s="279" t="s">
        <v>2795</v>
      </c>
      <c r="T4899" s="319" t="s">
        <v>12215</v>
      </c>
      <c r="U4899" s="187"/>
    </row>
    <row r="4900" spans="1:21" ht="18.75">
      <c r="A4900" s="244">
        <v>259</v>
      </c>
      <c r="B4900" s="150"/>
      <c r="C4900" s="341" t="s">
        <v>12219</v>
      </c>
      <c r="D4900" s="342" t="s">
        <v>12220</v>
      </c>
      <c r="E4900" s="244" t="s">
        <v>87</v>
      </c>
      <c r="F4900" s="343" t="s">
        <v>10025</v>
      </c>
      <c r="G4900" s="344" t="s">
        <v>10026</v>
      </c>
      <c r="H4900" s="345" t="s">
        <v>10527</v>
      </c>
      <c r="I4900" s="331"/>
      <c r="J4900" s="331"/>
      <c r="K4900" s="201" t="s">
        <v>25</v>
      </c>
      <c r="L4900" s="250" t="s">
        <v>11388</v>
      </c>
      <c r="M4900" s="201" t="s">
        <v>27</v>
      </c>
      <c r="N4900" s="346">
        <v>7.3</v>
      </c>
      <c r="O4900" s="347" t="s">
        <v>11651</v>
      </c>
      <c r="P4900" s="182" t="s">
        <v>1551</v>
      </c>
      <c r="Q4900" s="315" t="s">
        <v>12221</v>
      </c>
      <c r="R4900" s="184" t="s">
        <v>12222</v>
      </c>
      <c r="S4900" s="279" t="s">
        <v>2795</v>
      </c>
      <c r="T4900" s="319" t="s">
        <v>12223</v>
      </c>
      <c r="U4900" s="187"/>
    </row>
    <row r="4901" spans="1:21" ht="18.75">
      <c r="A4901" s="244">
        <v>260</v>
      </c>
      <c r="B4901" s="150"/>
      <c r="C4901" s="341" t="s">
        <v>12224</v>
      </c>
      <c r="D4901" s="342" t="s">
        <v>12209</v>
      </c>
      <c r="E4901" s="244" t="s">
        <v>87</v>
      </c>
      <c r="F4901" s="343" t="s">
        <v>10025</v>
      </c>
      <c r="G4901" s="344" t="s">
        <v>10007</v>
      </c>
      <c r="H4901" s="345" t="s">
        <v>10064</v>
      </c>
      <c r="I4901" s="331"/>
      <c r="J4901" s="331"/>
      <c r="K4901" s="201" t="s">
        <v>25</v>
      </c>
      <c r="L4901" s="250" t="s">
        <v>11388</v>
      </c>
      <c r="M4901" s="201" t="s">
        <v>27</v>
      </c>
      <c r="N4901" s="346">
        <v>7.23</v>
      </c>
      <c r="O4901" s="347" t="s">
        <v>11651</v>
      </c>
      <c r="P4901" s="182" t="s">
        <v>1551</v>
      </c>
      <c r="Q4901" s="315" t="s">
        <v>12225</v>
      </c>
      <c r="R4901" s="184" t="s">
        <v>12226</v>
      </c>
      <c r="S4901" s="279" t="s">
        <v>2795</v>
      </c>
      <c r="T4901" s="319" t="s">
        <v>12223</v>
      </c>
      <c r="U4901" s="187"/>
    </row>
    <row r="4902" spans="1:21" ht="18.75">
      <c r="A4902" s="244">
        <v>261</v>
      </c>
      <c r="B4902" s="150"/>
      <c r="C4902" s="341" t="s">
        <v>12227</v>
      </c>
      <c r="D4902" s="342" t="s">
        <v>12228</v>
      </c>
      <c r="E4902" s="244" t="s">
        <v>87</v>
      </c>
      <c r="F4902" s="343" t="s">
        <v>10025</v>
      </c>
      <c r="G4902" s="344" t="s">
        <v>10012</v>
      </c>
      <c r="H4902" s="345" t="s">
        <v>10064</v>
      </c>
      <c r="I4902" s="331"/>
      <c r="J4902" s="331"/>
      <c r="K4902" s="201" t="s">
        <v>25</v>
      </c>
      <c r="L4902" s="250" t="s">
        <v>11388</v>
      </c>
      <c r="M4902" s="201" t="s">
        <v>27</v>
      </c>
      <c r="N4902" s="346">
        <v>7.15</v>
      </c>
      <c r="O4902" s="347" t="s">
        <v>11651</v>
      </c>
      <c r="P4902" s="182" t="s">
        <v>1551</v>
      </c>
      <c r="Q4902" s="315" t="s">
        <v>12229</v>
      </c>
      <c r="R4902" s="184" t="s">
        <v>12230</v>
      </c>
      <c r="S4902" s="279" t="s">
        <v>2795</v>
      </c>
      <c r="T4902" s="319" t="s">
        <v>12231</v>
      </c>
      <c r="U4902" s="187"/>
    </row>
    <row r="4903" spans="1:21" ht="18.75">
      <c r="A4903" s="244">
        <v>262</v>
      </c>
      <c r="B4903" s="150"/>
      <c r="C4903" s="341" t="s">
        <v>12232</v>
      </c>
      <c r="D4903" s="342" t="s">
        <v>11569</v>
      </c>
      <c r="E4903" s="244" t="s">
        <v>4796</v>
      </c>
      <c r="F4903" s="343" t="s">
        <v>10080</v>
      </c>
      <c r="G4903" s="344" t="s">
        <v>10138</v>
      </c>
      <c r="H4903" s="345" t="s">
        <v>10064</v>
      </c>
      <c r="I4903" s="331"/>
      <c r="J4903" s="331"/>
      <c r="K4903" s="201" t="s">
        <v>25</v>
      </c>
      <c r="L4903" s="250" t="s">
        <v>11388</v>
      </c>
      <c r="M4903" s="201" t="s">
        <v>27</v>
      </c>
      <c r="N4903" s="346">
        <v>7.07</v>
      </c>
      <c r="O4903" s="347" t="s">
        <v>11651</v>
      </c>
      <c r="P4903" s="182" t="s">
        <v>1551</v>
      </c>
      <c r="Q4903" s="315" t="s">
        <v>12233</v>
      </c>
      <c r="R4903" s="184" t="s">
        <v>12234</v>
      </c>
      <c r="S4903" s="279" t="s">
        <v>2795</v>
      </c>
      <c r="T4903" s="319" t="s">
        <v>12235</v>
      </c>
      <c r="U4903" s="187"/>
    </row>
    <row r="4904" spans="1:21" ht="18.75">
      <c r="A4904" s="244">
        <v>263</v>
      </c>
      <c r="B4904" s="150"/>
      <c r="C4904" s="341" t="s">
        <v>12236</v>
      </c>
      <c r="D4904" s="342" t="s">
        <v>11742</v>
      </c>
      <c r="E4904" s="244" t="s">
        <v>4796</v>
      </c>
      <c r="F4904" s="343" t="s">
        <v>10068</v>
      </c>
      <c r="G4904" s="344" t="s">
        <v>10026</v>
      </c>
      <c r="H4904" s="345" t="s">
        <v>9997</v>
      </c>
      <c r="I4904" s="331"/>
      <c r="J4904" s="331"/>
      <c r="K4904" s="201" t="s">
        <v>25</v>
      </c>
      <c r="L4904" s="250" t="s">
        <v>11388</v>
      </c>
      <c r="M4904" s="201" t="s">
        <v>27</v>
      </c>
      <c r="N4904" s="346">
        <v>7.05</v>
      </c>
      <c r="O4904" s="347" t="s">
        <v>11651</v>
      </c>
      <c r="P4904" s="182" t="s">
        <v>1551</v>
      </c>
      <c r="Q4904" s="315" t="s">
        <v>12237</v>
      </c>
      <c r="R4904" s="184" t="s">
        <v>12238</v>
      </c>
      <c r="S4904" s="279" t="s">
        <v>2795</v>
      </c>
      <c r="T4904" s="319" t="s">
        <v>12239</v>
      </c>
      <c r="U4904" s="187"/>
    </row>
    <row r="4905" spans="1:21" ht="18.75">
      <c r="A4905" s="244">
        <v>264</v>
      </c>
      <c r="B4905" s="150"/>
      <c r="C4905" s="341" t="s">
        <v>12240</v>
      </c>
      <c r="D4905" s="342" t="s">
        <v>11705</v>
      </c>
      <c r="E4905" s="244" t="s">
        <v>4796</v>
      </c>
      <c r="F4905" s="343" t="s">
        <v>10038</v>
      </c>
      <c r="G4905" s="344" t="s">
        <v>10030</v>
      </c>
      <c r="H4905" s="345" t="s">
        <v>9997</v>
      </c>
      <c r="I4905" s="331"/>
      <c r="J4905" s="331"/>
      <c r="K4905" s="201" t="s">
        <v>25</v>
      </c>
      <c r="L4905" s="250" t="s">
        <v>11388</v>
      </c>
      <c r="M4905" s="201" t="s">
        <v>27</v>
      </c>
      <c r="N4905" s="346">
        <v>7</v>
      </c>
      <c r="O4905" s="347" t="s">
        <v>11651</v>
      </c>
      <c r="P4905" s="182" t="s">
        <v>1551</v>
      </c>
      <c r="Q4905" s="315" t="s">
        <v>12241</v>
      </c>
      <c r="R4905" s="184" t="s">
        <v>12242</v>
      </c>
      <c r="S4905" s="279" t="s">
        <v>2795</v>
      </c>
      <c r="T4905" s="319" t="s">
        <v>12243</v>
      </c>
      <c r="U4905" s="187"/>
    </row>
    <row r="4906" spans="1:21" ht="18.75">
      <c r="A4906" s="244">
        <v>265</v>
      </c>
      <c r="B4906" s="150"/>
      <c r="C4906" s="341" t="s">
        <v>12244</v>
      </c>
      <c r="D4906" s="342" t="s">
        <v>347</v>
      </c>
      <c r="E4906" s="244" t="s">
        <v>4796</v>
      </c>
      <c r="F4906" s="343" t="s">
        <v>10450</v>
      </c>
      <c r="G4906" s="344" t="s">
        <v>10081</v>
      </c>
      <c r="H4906" s="345" t="s">
        <v>9997</v>
      </c>
      <c r="I4906" s="331"/>
      <c r="J4906" s="331"/>
      <c r="K4906" s="201" t="s">
        <v>25</v>
      </c>
      <c r="L4906" s="250" t="s">
        <v>11388</v>
      </c>
      <c r="M4906" s="201" t="s">
        <v>27</v>
      </c>
      <c r="N4906" s="346">
        <v>6.99</v>
      </c>
      <c r="O4906" s="347" t="s">
        <v>12174</v>
      </c>
      <c r="P4906" s="182" t="s">
        <v>1551</v>
      </c>
      <c r="Q4906" s="315" t="s">
        <v>12245</v>
      </c>
      <c r="R4906" s="184" t="s">
        <v>12246</v>
      </c>
      <c r="S4906" s="279" t="s">
        <v>2795</v>
      </c>
      <c r="T4906" s="319" t="s">
        <v>12231</v>
      </c>
      <c r="U4906" s="187"/>
    </row>
    <row r="4907" spans="1:21" ht="18.75">
      <c r="A4907" s="244">
        <v>266</v>
      </c>
      <c r="B4907" s="150"/>
      <c r="C4907" s="341" t="s">
        <v>12247</v>
      </c>
      <c r="D4907" s="342" t="s">
        <v>12248</v>
      </c>
      <c r="E4907" s="244" t="s">
        <v>87</v>
      </c>
      <c r="F4907" s="343" t="s">
        <v>10095</v>
      </c>
      <c r="G4907" s="344" t="s">
        <v>10044</v>
      </c>
      <c r="H4907" s="345" t="s">
        <v>10064</v>
      </c>
      <c r="I4907" s="331"/>
      <c r="J4907" s="331"/>
      <c r="K4907" s="201" t="s">
        <v>25</v>
      </c>
      <c r="L4907" s="250" t="s">
        <v>11388</v>
      </c>
      <c r="M4907" s="201" t="s">
        <v>27</v>
      </c>
      <c r="N4907" s="346">
        <v>6.94</v>
      </c>
      <c r="O4907" s="347" t="s">
        <v>12174</v>
      </c>
      <c r="P4907" s="182" t="s">
        <v>1551</v>
      </c>
      <c r="Q4907" s="315" t="s">
        <v>12249</v>
      </c>
      <c r="R4907" s="184" t="s">
        <v>12250</v>
      </c>
      <c r="S4907" s="279" t="s">
        <v>2795</v>
      </c>
      <c r="T4907" s="319" t="s">
        <v>12251</v>
      </c>
      <c r="U4907" s="187"/>
    </row>
    <row r="4908" spans="1:21" ht="18.75">
      <c r="A4908" s="244">
        <v>267</v>
      </c>
      <c r="B4908" s="150"/>
      <c r="C4908" s="341" t="s">
        <v>4742</v>
      </c>
      <c r="D4908" s="342" t="s">
        <v>12252</v>
      </c>
      <c r="E4908" s="244" t="s">
        <v>87</v>
      </c>
      <c r="F4908" s="343" t="s">
        <v>10020</v>
      </c>
      <c r="G4908" s="344" t="s">
        <v>10060</v>
      </c>
      <c r="H4908" s="345" t="s">
        <v>10514</v>
      </c>
      <c r="I4908" s="331"/>
      <c r="J4908" s="331"/>
      <c r="K4908" s="201" t="s">
        <v>25</v>
      </c>
      <c r="L4908" s="250" t="s">
        <v>11388</v>
      </c>
      <c r="M4908" s="201" t="s">
        <v>27</v>
      </c>
      <c r="N4908" s="346">
        <v>6.86</v>
      </c>
      <c r="O4908" s="347" t="s">
        <v>12174</v>
      </c>
      <c r="P4908" s="182" t="s">
        <v>1551</v>
      </c>
      <c r="Q4908" s="315" t="s">
        <v>12253</v>
      </c>
      <c r="R4908" s="184" t="s">
        <v>12254</v>
      </c>
      <c r="S4908" s="279" t="s">
        <v>2795</v>
      </c>
      <c r="T4908" s="319" t="s">
        <v>12255</v>
      </c>
      <c r="U4908" s="187"/>
    </row>
    <row r="4909" spans="1:21" ht="18.75">
      <c r="A4909" s="244">
        <v>268</v>
      </c>
      <c r="B4909" s="150"/>
      <c r="C4909" s="341" t="s">
        <v>12256</v>
      </c>
      <c r="D4909" s="342" t="s">
        <v>12257</v>
      </c>
      <c r="E4909" s="244" t="s">
        <v>4796</v>
      </c>
      <c r="F4909" s="343" t="s">
        <v>10043</v>
      </c>
      <c r="G4909" s="344" t="s">
        <v>10081</v>
      </c>
      <c r="H4909" s="345" t="s">
        <v>10064</v>
      </c>
      <c r="I4909" s="331"/>
      <c r="J4909" s="331"/>
      <c r="K4909" s="201" t="s">
        <v>25</v>
      </c>
      <c r="L4909" s="250" t="s">
        <v>11388</v>
      </c>
      <c r="M4909" s="201" t="s">
        <v>27</v>
      </c>
      <c r="N4909" s="346">
        <v>6.86</v>
      </c>
      <c r="O4909" s="347" t="s">
        <v>12174</v>
      </c>
      <c r="P4909" s="182" t="s">
        <v>1551</v>
      </c>
      <c r="Q4909" s="315" t="s">
        <v>12258</v>
      </c>
      <c r="R4909" s="184" t="s">
        <v>12259</v>
      </c>
      <c r="S4909" s="279" t="s">
        <v>2795</v>
      </c>
      <c r="T4909" s="319" t="s">
        <v>12251</v>
      </c>
      <c r="U4909" s="187"/>
    </row>
    <row r="4910" spans="1:21" ht="18.75">
      <c r="A4910" s="244">
        <v>269</v>
      </c>
      <c r="B4910" s="150"/>
      <c r="C4910" s="341" t="s">
        <v>12129</v>
      </c>
      <c r="D4910" s="342" t="s">
        <v>12260</v>
      </c>
      <c r="E4910" s="244" t="s">
        <v>4796</v>
      </c>
      <c r="F4910" s="343" t="s">
        <v>10164</v>
      </c>
      <c r="G4910" s="344" t="s">
        <v>10030</v>
      </c>
      <c r="H4910" s="345" t="s">
        <v>10064</v>
      </c>
      <c r="I4910" s="331"/>
      <c r="J4910" s="331"/>
      <c r="K4910" s="201" t="s">
        <v>25</v>
      </c>
      <c r="L4910" s="250" t="s">
        <v>11388</v>
      </c>
      <c r="M4910" s="201" t="s">
        <v>27</v>
      </c>
      <c r="N4910" s="346">
        <v>6.82</v>
      </c>
      <c r="O4910" s="347" t="s">
        <v>12174</v>
      </c>
      <c r="P4910" s="182" t="s">
        <v>1551</v>
      </c>
      <c r="Q4910" s="315" t="s">
        <v>12261</v>
      </c>
      <c r="R4910" s="184" t="s">
        <v>12262</v>
      </c>
      <c r="S4910" s="279" t="s">
        <v>2795</v>
      </c>
      <c r="T4910" s="319" t="s">
        <v>12263</v>
      </c>
      <c r="U4910" s="187"/>
    </row>
    <row r="4911" spans="1:21" ht="18.75">
      <c r="A4911" s="244">
        <v>270</v>
      </c>
      <c r="B4911" s="150"/>
      <c r="C4911" s="341" t="s">
        <v>12264</v>
      </c>
      <c r="D4911" s="342" t="s">
        <v>12265</v>
      </c>
      <c r="E4911" s="244" t="s">
        <v>87</v>
      </c>
      <c r="F4911" s="343" t="s">
        <v>10221</v>
      </c>
      <c r="G4911" s="344" t="s">
        <v>10060</v>
      </c>
      <c r="H4911" s="345" t="s">
        <v>10064</v>
      </c>
      <c r="I4911" s="331"/>
      <c r="J4911" s="331"/>
      <c r="K4911" s="201" t="s">
        <v>25</v>
      </c>
      <c r="L4911" s="250" t="s">
        <v>11388</v>
      </c>
      <c r="M4911" s="201" t="s">
        <v>27</v>
      </c>
      <c r="N4911" s="346">
        <v>6.73</v>
      </c>
      <c r="O4911" s="347" t="s">
        <v>12174</v>
      </c>
      <c r="P4911" s="182" t="s">
        <v>1551</v>
      </c>
      <c r="Q4911" s="315" t="s">
        <v>12266</v>
      </c>
      <c r="R4911" s="184" t="s">
        <v>12267</v>
      </c>
      <c r="S4911" s="279" t="s">
        <v>2795</v>
      </c>
      <c r="T4911" s="319" t="s">
        <v>12251</v>
      </c>
      <c r="U4911" s="187"/>
    </row>
    <row r="4912" spans="1:21" ht="18.75">
      <c r="A4912" s="244">
        <v>271</v>
      </c>
      <c r="B4912" s="150"/>
      <c r="C4912" s="341" t="s">
        <v>12268</v>
      </c>
      <c r="D4912" s="342" t="s">
        <v>12269</v>
      </c>
      <c r="E4912" s="244" t="s">
        <v>4796</v>
      </c>
      <c r="F4912" s="343" t="s">
        <v>10072</v>
      </c>
      <c r="G4912" s="344" t="s">
        <v>10003</v>
      </c>
      <c r="H4912" s="345" t="s">
        <v>10514</v>
      </c>
      <c r="I4912" s="331"/>
      <c r="J4912" s="331"/>
      <c r="K4912" s="201" t="s">
        <v>25</v>
      </c>
      <c r="L4912" s="250" t="s">
        <v>11388</v>
      </c>
      <c r="M4912" s="201" t="s">
        <v>27</v>
      </c>
      <c r="N4912" s="346">
        <v>6.67</v>
      </c>
      <c r="O4912" s="347" t="s">
        <v>12174</v>
      </c>
      <c r="P4912" s="182" t="s">
        <v>1551</v>
      </c>
      <c r="Q4912" s="315" t="s">
        <v>12270</v>
      </c>
      <c r="R4912" s="184" t="s">
        <v>12271</v>
      </c>
      <c r="S4912" s="279" t="s">
        <v>2795</v>
      </c>
      <c r="T4912" s="319" t="s">
        <v>12215</v>
      </c>
      <c r="U4912" s="187"/>
    </row>
    <row r="4913" spans="1:21" ht="18.75">
      <c r="A4913" s="244">
        <v>272</v>
      </c>
      <c r="B4913" s="150"/>
      <c r="C4913" s="341" t="s">
        <v>12272</v>
      </c>
      <c r="D4913" s="342" t="s">
        <v>12273</v>
      </c>
      <c r="E4913" s="244" t="s">
        <v>4796</v>
      </c>
      <c r="F4913" s="343" t="s">
        <v>10034</v>
      </c>
      <c r="G4913" s="344" t="s">
        <v>10096</v>
      </c>
      <c r="H4913" s="345" t="s">
        <v>10064</v>
      </c>
      <c r="I4913" s="331"/>
      <c r="J4913" s="331"/>
      <c r="K4913" s="201" t="s">
        <v>25</v>
      </c>
      <c r="L4913" s="250" t="s">
        <v>11388</v>
      </c>
      <c r="M4913" s="201" t="s">
        <v>27</v>
      </c>
      <c r="N4913" s="346">
        <v>6.65</v>
      </c>
      <c r="O4913" s="347" t="s">
        <v>12174</v>
      </c>
      <c r="P4913" s="182" t="s">
        <v>1551</v>
      </c>
      <c r="Q4913" s="315" t="s">
        <v>12274</v>
      </c>
      <c r="R4913" s="184" t="s">
        <v>12275</v>
      </c>
      <c r="S4913" s="279" t="s">
        <v>2795</v>
      </c>
      <c r="T4913" s="319" t="s">
        <v>12243</v>
      </c>
      <c r="U4913" s="187"/>
    </row>
    <row r="4914" spans="1:21" ht="18.75">
      <c r="A4914" s="244">
        <v>273</v>
      </c>
      <c r="B4914" s="150"/>
      <c r="C4914" s="341" t="s">
        <v>12276</v>
      </c>
      <c r="D4914" s="342" t="s">
        <v>616</v>
      </c>
      <c r="E4914" s="244" t="s">
        <v>4796</v>
      </c>
      <c r="F4914" s="343" t="s">
        <v>10052</v>
      </c>
      <c r="G4914" s="344" t="s">
        <v>10003</v>
      </c>
      <c r="H4914" s="345" t="s">
        <v>9997</v>
      </c>
      <c r="I4914" s="331"/>
      <c r="J4914" s="331"/>
      <c r="K4914" s="201" t="s">
        <v>25</v>
      </c>
      <c r="L4914" s="250" t="s">
        <v>11388</v>
      </c>
      <c r="M4914" s="201" t="s">
        <v>27</v>
      </c>
      <c r="N4914" s="346">
        <v>6.63</v>
      </c>
      <c r="O4914" s="347" t="s">
        <v>12174</v>
      </c>
      <c r="P4914" s="182" t="s">
        <v>1551</v>
      </c>
      <c r="Q4914" s="315" t="s">
        <v>12277</v>
      </c>
      <c r="R4914" s="184" t="s">
        <v>12278</v>
      </c>
      <c r="S4914" s="279" t="s">
        <v>2795</v>
      </c>
      <c r="T4914" s="319" t="s">
        <v>12279</v>
      </c>
      <c r="U4914" s="187"/>
    </row>
    <row r="4915" spans="1:21" ht="18.75">
      <c r="A4915" s="244">
        <v>274</v>
      </c>
      <c r="B4915" s="150"/>
      <c r="C4915" s="341" t="s">
        <v>12280</v>
      </c>
      <c r="D4915" s="342" t="s">
        <v>12281</v>
      </c>
      <c r="E4915" s="244" t="s">
        <v>87</v>
      </c>
      <c r="F4915" s="343" t="s">
        <v>10207</v>
      </c>
      <c r="G4915" s="344" t="s">
        <v>10012</v>
      </c>
      <c r="H4915" s="345" t="s">
        <v>10064</v>
      </c>
      <c r="I4915" s="331"/>
      <c r="J4915" s="331"/>
      <c r="K4915" s="201" t="s">
        <v>25</v>
      </c>
      <c r="L4915" s="250" t="s">
        <v>11388</v>
      </c>
      <c r="M4915" s="201" t="s">
        <v>27</v>
      </c>
      <c r="N4915" s="346">
        <v>6.6</v>
      </c>
      <c r="O4915" s="347" t="s">
        <v>12174</v>
      </c>
      <c r="P4915" s="182" t="s">
        <v>1551</v>
      </c>
      <c r="Q4915" s="315" t="s">
        <v>12282</v>
      </c>
      <c r="R4915" s="184" t="s">
        <v>12283</v>
      </c>
      <c r="S4915" s="279" t="s">
        <v>2795</v>
      </c>
      <c r="T4915" s="319" t="s">
        <v>12251</v>
      </c>
      <c r="U4915" s="187"/>
    </row>
    <row r="4916" spans="1:21" ht="18.75">
      <c r="A4916" s="244">
        <v>275</v>
      </c>
      <c r="B4916" s="150"/>
      <c r="C4916" s="341" t="s">
        <v>11490</v>
      </c>
      <c r="D4916" s="342" t="s">
        <v>12099</v>
      </c>
      <c r="E4916" s="244" t="s">
        <v>4796</v>
      </c>
      <c r="F4916" s="343" t="s">
        <v>10450</v>
      </c>
      <c r="G4916" s="344" t="s">
        <v>10060</v>
      </c>
      <c r="H4916" s="345" t="s">
        <v>9997</v>
      </c>
      <c r="I4916" s="331"/>
      <c r="J4916" s="331"/>
      <c r="K4916" s="201" t="s">
        <v>25</v>
      </c>
      <c r="L4916" s="250" t="s">
        <v>11388</v>
      </c>
      <c r="M4916" s="201" t="s">
        <v>27</v>
      </c>
      <c r="N4916" s="346">
        <v>6.51</v>
      </c>
      <c r="O4916" s="347" t="s">
        <v>12174</v>
      </c>
      <c r="P4916" s="182" t="s">
        <v>1551</v>
      </c>
      <c r="Q4916" s="315" t="s">
        <v>12284</v>
      </c>
      <c r="R4916" s="184" t="s">
        <v>12285</v>
      </c>
      <c r="S4916" s="279" t="s">
        <v>2795</v>
      </c>
      <c r="T4916" s="319" t="s">
        <v>12263</v>
      </c>
      <c r="U4916" s="187"/>
    </row>
    <row r="4917" spans="1:21" ht="18.75">
      <c r="A4917" s="244">
        <v>276</v>
      </c>
      <c r="B4917" s="150"/>
      <c r="C4917" s="341" t="s">
        <v>12286</v>
      </c>
      <c r="D4917" s="342" t="s">
        <v>64</v>
      </c>
      <c r="E4917" s="244" t="s">
        <v>4796</v>
      </c>
      <c r="F4917" s="343" t="s">
        <v>12062</v>
      </c>
      <c r="G4917" s="344" t="s">
        <v>10026</v>
      </c>
      <c r="H4917" s="345" t="s">
        <v>10064</v>
      </c>
      <c r="I4917" s="331"/>
      <c r="J4917" s="331"/>
      <c r="K4917" s="201" t="s">
        <v>25</v>
      </c>
      <c r="L4917" s="250" t="s">
        <v>11388</v>
      </c>
      <c r="M4917" s="201" t="s">
        <v>27</v>
      </c>
      <c r="N4917" s="346">
        <v>6.41</v>
      </c>
      <c r="O4917" s="347" t="s">
        <v>12174</v>
      </c>
      <c r="P4917" s="182" t="s">
        <v>1551</v>
      </c>
      <c r="Q4917" s="315" t="s">
        <v>12287</v>
      </c>
      <c r="R4917" s="184" t="s">
        <v>12288</v>
      </c>
      <c r="S4917" s="279" t="s">
        <v>2795</v>
      </c>
      <c r="T4917" s="319" t="s">
        <v>12251</v>
      </c>
      <c r="U4917" s="187"/>
    </row>
    <row r="4918" spans="1:21" ht="18.75">
      <c r="A4918" s="244">
        <v>277</v>
      </c>
      <c r="B4918" s="150"/>
      <c r="C4918" s="341" t="s">
        <v>12289</v>
      </c>
      <c r="D4918" s="342" t="s">
        <v>12290</v>
      </c>
      <c r="E4918" s="244" t="s">
        <v>87</v>
      </c>
      <c r="F4918" s="343" t="s">
        <v>10052</v>
      </c>
      <c r="G4918" s="344" t="s">
        <v>10007</v>
      </c>
      <c r="H4918" s="345" t="s">
        <v>10325</v>
      </c>
      <c r="I4918" s="331"/>
      <c r="J4918" s="331"/>
      <c r="K4918" s="201" t="s">
        <v>25</v>
      </c>
      <c r="L4918" s="250" t="s">
        <v>11388</v>
      </c>
      <c r="M4918" s="201" t="s">
        <v>27</v>
      </c>
      <c r="N4918" s="346">
        <v>6.35</v>
      </c>
      <c r="O4918" s="347" t="s">
        <v>12174</v>
      </c>
      <c r="P4918" s="182" t="s">
        <v>1551</v>
      </c>
      <c r="Q4918" s="315" t="s">
        <v>12291</v>
      </c>
      <c r="R4918" s="184" t="s">
        <v>12292</v>
      </c>
      <c r="S4918" s="279" t="s">
        <v>2795</v>
      </c>
      <c r="T4918" s="319" t="s">
        <v>12223</v>
      </c>
      <c r="U4918" s="187"/>
    </row>
    <row r="4919" spans="1:21" ht="18.75">
      <c r="A4919" s="244">
        <v>278</v>
      </c>
      <c r="B4919" s="150"/>
      <c r="C4919" s="341" t="s">
        <v>11654</v>
      </c>
      <c r="D4919" s="342" t="s">
        <v>12293</v>
      </c>
      <c r="E4919" s="244" t="s">
        <v>4796</v>
      </c>
      <c r="F4919" s="343" t="s">
        <v>10052</v>
      </c>
      <c r="G4919" s="344" t="s">
        <v>10021</v>
      </c>
      <c r="H4919" s="345" t="s">
        <v>10064</v>
      </c>
      <c r="I4919" s="331"/>
      <c r="J4919" s="331"/>
      <c r="K4919" s="201" t="s">
        <v>25</v>
      </c>
      <c r="L4919" s="250" t="s">
        <v>11388</v>
      </c>
      <c r="M4919" s="201" t="s">
        <v>27</v>
      </c>
      <c r="N4919" s="346">
        <v>6.33</v>
      </c>
      <c r="O4919" s="347" t="s">
        <v>12174</v>
      </c>
      <c r="P4919" s="182" t="s">
        <v>1551</v>
      </c>
      <c r="Q4919" s="315" t="s">
        <v>12294</v>
      </c>
      <c r="R4919" s="184" t="s">
        <v>12295</v>
      </c>
      <c r="S4919" s="279" t="s">
        <v>2795</v>
      </c>
      <c r="T4919" s="319" t="s">
        <v>12243</v>
      </c>
      <c r="U4919" s="187"/>
    </row>
    <row r="4920" spans="1:21" ht="18.75">
      <c r="A4920" s="244">
        <v>279</v>
      </c>
      <c r="B4920" s="150"/>
      <c r="C4920" s="341" t="s">
        <v>11490</v>
      </c>
      <c r="D4920" s="342" t="s">
        <v>12296</v>
      </c>
      <c r="E4920" s="244" t="s">
        <v>4796</v>
      </c>
      <c r="F4920" s="343" t="s">
        <v>10016</v>
      </c>
      <c r="G4920" s="344" t="s">
        <v>9996</v>
      </c>
      <c r="H4920" s="345" t="s">
        <v>10064</v>
      </c>
      <c r="I4920" s="331"/>
      <c r="J4920" s="331"/>
      <c r="K4920" s="201" t="s">
        <v>25</v>
      </c>
      <c r="L4920" s="250" t="s">
        <v>11388</v>
      </c>
      <c r="M4920" s="201" t="s">
        <v>27</v>
      </c>
      <c r="N4920" s="346">
        <v>6.31</v>
      </c>
      <c r="O4920" s="347" t="s">
        <v>12174</v>
      </c>
      <c r="P4920" s="182" t="s">
        <v>1551</v>
      </c>
      <c r="Q4920" s="315" t="s">
        <v>12297</v>
      </c>
      <c r="R4920" s="184" t="s">
        <v>12298</v>
      </c>
      <c r="S4920" s="279" t="s">
        <v>2795</v>
      </c>
      <c r="T4920" s="319" t="s">
        <v>12239</v>
      </c>
      <c r="U4920" s="187"/>
    </row>
    <row r="4921" spans="1:21" ht="18.75">
      <c r="A4921" s="244">
        <v>280</v>
      </c>
      <c r="B4921" s="150"/>
      <c r="C4921" s="341" t="s">
        <v>12299</v>
      </c>
      <c r="D4921" s="342" t="s">
        <v>12300</v>
      </c>
      <c r="E4921" s="244" t="s">
        <v>87</v>
      </c>
      <c r="F4921" s="343" t="s">
        <v>9995</v>
      </c>
      <c r="G4921" s="344" t="s">
        <v>10026</v>
      </c>
      <c r="H4921" s="345" t="s">
        <v>10064</v>
      </c>
      <c r="I4921" s="331"/>
      <c r="J4921" s="331"/>
      <c r="K4921" s="201" t="s">
        <v>25</v>
      </c>
      <c r="L4921" s="250" t="s">
        <v>11388</v>
      </c>
      <c r="M4921" s="201" t="s">
        <v>27</v>
      </c>
      <c r="N4921" s="346">
        <v>6.24</v>
      </c>
      <c r="O4921" s="347" t="s">
        <v>12174</v>
      </c>
      <c r="P4921" s="182" t="s">
        <v>1551</v>
      </c>
      <c r="Q4921" s="315" t="s">
        <v>12301</v>
      </c>
      <c r="R4921" s="184" t="s">
        <v>12302</v>
      </c>
      <c r="S4921" s="279" t="s">
        <v>2795</v>
      </c>
      <c r="T4921" s="319" t="s">
        <v>12239</v>
      </c>
      <c r="U4921" s="187"/>
    </row>
    <row r="4922" spans="1:21" ht="18.75">
      <c r="A4922" s="244">
        <v>281</v>
      </c>
      <c r="B4922" s="150"/>
      <c r="C4922" s="341" t="s">
        <v>12303</v>
      </c>
      <c r="D4922" s="342" t="s">
        <v>11614</v>
      </c>
      <c r="E4922" s="244" t="s">
        <v>87</v>
      </c>
      <c r="F4922" s="343" t="s">
        <v>10043</v>
      </c>
      <c r="G4922" s="344" t="s">
        <v>10021</v>
      </c>
      <c r="H4922" s="345" t="s">
        <v>10346</v>
      </c>
      <c r="I4922" s="331"/>
      <c r="J4922" s="331"/>
      <c r="K4922" s="201" t="s">
        <v>25</v>
      </c>
      <c r="L4922" s="250" t="s">
        <v>11388</v>
      </c>
      <c r="M4922" s="201" t="s">
        <v>27</v>
      </c>
      <c r="N4922" s="346">
        <v>6.21</v>
      </c>
      <c r="O4922" s="347" t="s">
        <v>12174</v>
      </c>
      <c r="P4922" s="182" t="s">
        <v>1551</v>
      </c>
      <c r="Q4922" s="315" t="s">
        <v>12304</v>
      </c>
      <c r="R4922" s="184" t="s">
        <v>12305</v>
      </c>
      <c r="S4922" s="279" t="s">
        <v>2795</v>
      </c>
      <c r="T4922" s="319" t="s">
        <v>12239</v>
      </c>
      <c r="U4922" s="187"/>
    </row>
    <row r="4923" spans="1:21" ht="18.75">
      <c r="A4923" s="244">
        <v>282</v>
      </c>
      <c r="B4923" s="150"/>
      <c r="C4923" s="341" t="s">
        <v>4799</v>
      </c>
      <c r="D4923" s="342" t="s">
        <v>12306</v>
      </c>
      <c r="E4923" s="244" t="s">
        <v>87</v>
      </c>
      <c r="F4923" s="343">
        <v>6</v>
      </c>
      <c r="G4923" s="344" t="s">
        <v>10012</v>
      </c>
      <c r="H4923" s="345">
        <v>1985</v>
      </c>
      <c r="I4923" s="331"/>
      <c r="J4923" s="331"/>
      <c r="K4923" s="201" t="s">
        <v>25</v>
      </c>
      <c r="L4923" s="250" t="s">
        <v>11388</v>
      </c>
      <c r="M4923" s="201" t="s">
        <v>27</v>
      </c>
      <c r="N4923" s="346">
        <v>6.15</v>
      </c>
      <c r="O4923" s="347" t="s">
        <v>12174</v>
      </c>
      <c r="P4923" s="182" t="s">
        <v>1551</v>
      </c>
      <c r="Q4923" s="315" t="s">
        <v>12307</v>
      </c>
      <c r="R4923" s="184" t="s">
        <v>12308</v>
      </c>
      <c r="S4923" s="279" t="s">
        <v>2795</v>
      </c>
      <c r="T4923" s="319" t="s">
        <v>12309</v>
      </c>
      <c r="U4923" s="187"/>
    </row>
    <row r="4924" spans="1:21" ht="18.75">
      <c r="A4924" s="244">
        <v>283</v>
      </c>
      <c r="B4924" s="150"/>
      <c r="C4924" s="341" t="s">
        <v>11700</v>
      </c>
      <c r="D4924" s="342" t="s">
        <v>12310</v>
      </c>
      <c r="E4924" s="244" t="s">
        <v>87</v>
      </c>
      <c r="F4924" s="343" t="s">
        <v>10356</v>
      </c>
      <c r="G4924" s="344" t="s">
        <v>10096</v>
      </c>
      <c r="H4924" s="345" t="s">
        <v>10514</v>
      </c>
      <c r="I4924" s="331"/>
      <c r="J4924" s="331"/>
      <c r="K4924" s="201" t="s">
        <v>25</v>
      </c>
      <c r="L4924" s="250" t="s">
        <v>11388</v>
      </c>
      <c r="M4924" s="201" t="s">
        <v>27</v>
      </c>
      <c r="N4924" s="346">
        <v>6.13</v>
      </c>
      <c r="O4924" s="347" t="s">
        <v>12174</v>
      </c>
      <c r="P4924" s="182" t="s">
        <v>1551</v>
      </c>
      <c r="Q4924" s="315" t="s">
        <v>12311</v>
      </c>
      <c r="R4924" s="184" t="s">
        <v>12312</v>
      </c>
      <c r="S4924" s="279" t="s">
        <v>2795</v>
      </c>
      <c r="T4924" s="319" t="s">
        <v>12215</v>
      </c>
      <c r="U4924" s="187"/>
    </row>
    <row r="4925" spans="1:21" ht="18.75">
      <c r="A4925" s="244">
        <v>284</v>
      </c>
      <c r="B4925" s="150"/>
      <c r="C4925" s="341" t="s">
        <v>11490</v>
      </c>
      <c r="D4925" s="342" t="s">
        <v>12313</v>
      </c>
      <c r="E4925" s="244" t="s">
        <v>4796</v>
      </c>
      <c r="F4925" s="343" t="s">
        <v>10002</v>
      </c>
      <c r="G4925" s="344" t="s">
        <v>10021</v>
      </c>
      <c r="H4925" s="345" t="s">
        <v>10514</v>
      </c>
      <c r="I4925" s="331"/>
      <c r="J4925" s="331"/>
      <c r="K4925" s="201" t="s">
        <v>25</v>
      </c>
      <c r="L4925" s="250" t="s">
        <v>11388</v>
      </c>
      <c r="M4925" s="201" t="s">
        <v>27</v>
      </c>
      <c r="N4925" s="346">
        <v>6.29</v>
      </c>
      <c r="O4925" s="347" t="s">
        <v>12174</v>
      </c>
      <c r="P4925" s="182" t="s">
        <v>1551</v>
      </c>
      <c r="Q4925" s="315" t="s">
        <v>12314</v>
      </c>
      <c r="R4925" s="184" t="s">
        <v>12315</v>
      </c>
      <c r="S4925" s="279" t="s">
        <v>2795</v>
      </c>
      <c r="T4925" s="362" t="s">
        <v>12316</v>
      </c>
      <c r="U4925" s="187"/>
    </row>
    <row r="4926" spans="1:21" ht="18.75">
      <c r="A4926" s="244">
        <v>285</v>
      </c>
      <c r="B4926" s="150"/>
      <c r="C4926" s="341" t="s">
        <v>12317</v>
      </c>
      <c r="D4926" s="342" t="s">
        <v>11872</v>
      </c>
      <c r="E4926" s="244" t="s">
        <v>4796</v>
      </c>
      <c r="F4926" s="343" t="s">
        <v>10038</v>
      </c>
      <c r="G4926" s="344" t="s">
        <v>9996</v>
      </c>
      <c r="H4926" s="345" t="s">
        <v>10325</v>
      </c>
      <c r="I4926" s="331"/>
      <c r="J4926" s="331"/>
      <c r="K4926" s="201" t="s">
        <v>25</v>
      </c>
      <c r="L4926" s="250" t="s">
        <v>11388</v>
      </c>
      <c r="M4926" s="201" t="s">
        <v>27</v>
      </c>
      <c r="N4926" s="346">
        <v>6.15</v>
      </c>
      <c r="O4926" s="347" t="s">
        <v>12174</v>
      </c>
      <c r="P4926" s="182" t="s">
        <v>1551</v>
      </c>
      <c r="Q4926" s="315" t="s">
        <v>12318</v>
      </c>
      <c r="R4926" s="184" t="s">
        <v>12319</v>
      </c>
      <c r="S4926" s="279" t="s">
        <v>2795</v>
      </c>
      <c r="T4926" s="362" t="s">
        <v>12316</v>
      </c>
      <c r="U4926" s="187"/>
    </row>
    <row r="4927" spans="1:21" ht="18.75">
      <c r="A4927" s="244">
        <v>286</v>
      </c>
      <c r="B4927" s="150"/>
      <c r="C4927" s="341" t="s">
        <v>12129</v>
      </c>
      <c r="D4927" s="342" t="s">
        <v>11753</v>
      </c>
      <c r="E4927" s="244" t="s">
        <v>4796</v>
      </c>
      <c r="F4927" s="343" t="s">
        <v>10450</v>
      </c>
      <c r="G4927" s="344" t="s">
        <v>10021</v>
      </c>
      <c r="H4927" s="345" t="s">
        <v>10325</v>
      </c>
      <c r="I4927" s="331"/>
      <c r="J4927" s="331"/>
      <c r="K4927" s="201" t="s">
        <v>25</v>
      </c>
      <c r="L4927" s="250" t="s">
        <v>11388</v>
      </c>
      <c r="M4927" s="201" t="s">
        <v>27</v>
      </c>
      <c r="N4927" s="346">
        <v>6.04</v>
      </c>
      <c r="O4927" s="347" t="s">
        <v>12174</v>
      </c>
      <c r="P4927" s="182" t="s">
        <v>1551</v>
      </c>
      <c r="Q4927" s="315" t="s">
        <v>12320</v>
      </c>
      <c r="R4927" s="184" t="s">
        <v>12321</v>
      </c>
      <c r="S4927" s="279" t="s">
        <v>2795</v>
      </c>
      <c r="T4927" s="362" t="s">
        <v>12316</v>
      </c>
      <c r="U4927" s="187"/>
    </row>
    <row r="4928" spans="1:21" ht="18.75">
      <c r="A4928" s="244">
        <v>287</v>
      </c>
      <c r="B4928" s="150"/>
      <c r="C4928" s="341" t="s">
        <v>12322</v>
      </c>
      <c r="D4928" s="342" t="s">
        <v>12323</v>
      </c>
      <c r="E4928" s="244" t="s">
        <v>4796</v>
      </c>
      <c r="F4928" s="343" t="s">
        <v>10217</v>
      </c>
      <c r="G4928" s="344" t="s">
        <v>10081</v>
      </c>
      <c r="H4928" s="345">
        <v>1986</v>
      </c>
      <c r="I4928" s="331"/>
      <c r="J4928" s="331"/>
      <c r="K4928" s="201" t="s">
        <v>25</v>
      </c>
      <c r="L4928" s="250" t="s">
        <v>11388</v>
      </c>
      <c r="M4928" s="201" t="s">
        <v>27</v>
      </c>
      <c r="N4928" s="346">
        <v>5.88</v>
      </c>
      <c r="O4928" s="347" t="s">
        <v>12324</v>
      </c>
      <c r="P4928" s="182" t="s">
        <v>1551</v>
      </c>
      <c r="Q4928" s="315" t="s">
        <v>12325</v>
      </c>
      <c r="R4928" s="184" t="s">
        <v>12326</v>
      </c>
      <c r="S4928" s="279" t="s">
        <v>2795</v>
      </c>
      <c r="T4928" s="362" t="s">
        <v>12316</v>
      </c>
      <c r="U4928" s="187"/>
    </row>
    <row r="4930" spans="1:21">
      <c r="A4930" s="263"/>
      <c r="B4930" s="311"/>
      <c r="C4930" s="6" t="s">
        <v>12327</v>
      </c>
      <c r="D4930" s="54"/>
      <c r="E4930" s="6"/>
      <c r="F4930" s="6"/>
      <c r="G4930" s="6"/>
      <c r="H4930" s="7"/>
      <c r="I4930" s="50"/>
      <c r="J4930" s="50"/>
      <c r="K4930" s="282"/>
      <c r="L4930" s="2"/>
      <c r="M4930" s="55"/>
      <c r="N4930" s="6"/>
      <c r="O4930" s="6"/>
      <c r="P4930" s="6"/>
      <c r="Q4930" s="6"/>
      <c r="R4930" s="6"/>
      <c r="S4930" s="6"/>
      <c r="T4930" s="6"/>
      <c r="U4930" s="6"/>
    </row>
    <row r="4932" spans="1:21" ht="33" customHeight="1">
      <c r="A4932" s="745" t="s">
        <v>12328</v>
      </c>
      <c r="B4932" s="745"/>
      <c r="C4932" s="745"/>
      <c r="D4932" s="745"/>
      <c r="E4932" s="745"/>
      <c r="F4932" s="745"/>
      <c r="G4932" s="745"/>
      <c r="H4932" s="745"/>
      <c r="I4932" s="745"/>
      <c r="J4932" s="745"/>
      <c r="K4932" s="745"/>
      <c r="L4932" s="745"/>
      <c r="M4932" s="745"/>
      <c r="N4932" s="745"/>
      <c r="O4932" s="745"/>
      <c r="P4932" s="745"/>
      <c r="Q4932" s="745"/>
      <c r="R4932" s="745"/>
      <c r="S4932" s="745"/>
      <c r="T4932" s="745"/>
      <c r="U4932" s="745"/>
    </row>
    <row r="4933" spans="1:21">
      <c r="D4933" s="148"/>
      <c r="E4933" s="148"/>
      <c r="F4933" s="148"/>
      <c r="G4933" s="148"/>
    </row>
    <row r="4934" spans="1:21" s="22" customFormat="1" ht="47.25">
      <c r="A4934" s="16" t="s">
        <v>5</v>
      </c>
      <c r="B4934" s="17" t="s">
        <v>6</v>
      </c>
      <c r="C4934" s="746" t="s">
        <v>7</v>
      </c>
      <c r="D4934" s="747"/>
      <c r="E4934" s="18" t="s">
        <v>8</v>
      </c>
      <c r="F4934" s="746" t="s">
        <v>9</v>
      </c>
      <c r="G4934" s="753"/>
      <c r="H4934" s="747"/>
      <c r="I4934" s="16" t="s">
        <v>10</v>
      </c>
      <c r="J4934" s="16" t="s">
        <v>11</v>
      </c>
      <c r="K4934" s="19" t="s">
        <v>12</v>
      </c>
      <c r="L4934" s="20" t="s">
        <v>13</v>
      </c>
      <c r="M4934" s="19" t="s">
        <v>14</v>
      </c>
      <c r="N4934" s="21" t="s">
        <v>15</v>
      </c>
      <c r="O4934" s="18" t="s">
        <v>16</v>
      </c>
      <c r="P4934" s="751" t="s">
        <v>17</v>
      </c>
      <c r="Q4934" s="754"/>
      <c r="R4934" s="748" t="s">
        <v>18</v>
      </c>
      <c r="S4934" s="747"/>
      <c r="T4934" s="18" t="s">
        <v>19</v>
      </c>
      <c r="U4934" s="18" t="s">
        <v>20</v>
      </c>
    </row>
    <row r="4935" spans="1:21">
      <c r="A4935" s="186">
        <v>1</v>
      </c>
      <c r="B4935" s="272"/>
      <c r="C4935" s="245" t="s">
        <v>3829</v>
      </c>
      <c r="D4935" s="257" t="s">
        <v>710</v>
      </c>
      <c r="E4935" s="363" t="s">
        <v>4796</v>
      </c>
      <c r="F4935" s="364" t="s">
        <v>10356</v>
      </c>
      <c r="G4935" s="365" t="s">
        <v>10030</v>
      </c>
      <c r="H4935" s="366">
        <v>1983</v>
      </c>
      <c r="I4935" s="367"/>
      <c r="J4935" s="367"/>
      <c r="K4935" s="201" t="s">
        <v>25</v>
      </c>
      <c r="L4935" s="250" t="s">
        <v>12329</v>
      </c>
      <c r="M4935" s="333" t="s">
        <v>10855</v>
      </c>
      <c r="N4935" s="361">
        <v>7.92</v>
      </c>
      <c r="O4935" s="368" t="s">
        <v>12330</v>
      </c>
      <c r="P4935" s="182" t="s">
        <v>1551</v>
      </c>
      <c r="Q4935" s="315" t="s">
        <v>12331</v>
      </c>
      <c r="R4935" s="184" t="s">
        <v>12332</v>
      </c>
      <c r="S4935" s="279" t="s">
        <v>2795</v>
      </c>
      <c r="T4935" s="367"/>
      <c r="U4935" s="121"/>
    </row>
    <row r="4936" spans="1:21">
      <c r="A4936" s="186">
        <v>2</v>
      </c>
      <c r="B4936" s="272"/>
      <c r="C4936" s="245" t="s">
        <v>12333</v>
      </c>
      <c r="D4936" s="257" t="s">
        <v>12334</v>
      </c>
      <c r="E4936" s="369" t="s">
        <v>87</v>
      </c>
      <c r="F4936" s="370">
        <v>20</v>
      </c>
      <c r="G4936" s="371" t="s">
        <v>10030</v>
      </c>
      <c r="H4936" s="372">
        <v>1981</v>
      </c>
      <c r="I4936" s="367"/>
      <c r="J4936" s="367"/>
      <c r="K4936" s="201" t="s">
        <v>25</v>
      </c>
      <c r="L4936" s="250" t="s">
        <v>12329</v>
      </c>
      <c r="M4936" s="333" t="s">
        <v>10855</v>
      </c>
      <c r="N4936" s="361">
        <v>7.83</v>
      </c>
      <c r="O4936" s="368" t="s">
        <v>12330</v>
      </c>
      <c r="P4936" s="182" t="s">
        <v>1551</v>
      </c>
      <c r="Q4936" s="315" t="s">
        <v>12335</v>
      </c>
      <c r="R4936" s="184" t="s">
        <v>12336</v>
      </c>
      <c r="S4936" s="279" t="s">
        <v>2795</v>
      </c>
      <c r="T4936" s="367"/>
      <c r="U4936" s="121"/>
    </row>
    <row r="4937" spans="1:21">
      <c r="A4937" s="186">
        <v>3</v>
      </c>
      <c r="B4937" s="272"/>
      <c r="C4937" s="245" t="s">
        <v>12337</v>
      </c>
      <c r="D4937" s="257" t="s">
        <v>868</v>
      </c>
      <c r="E4937" s="369" t="s">
        <v>4796</v>
      </c>
      <c r="F4937" s="370">
        <v>26</v>
      </c>
      <c r="G4937" s="371" t="s">
        <v>10003</v>
      </c>
      <c r="H4937" s="372">
        <v>1980</v>
      </c>
      <c r="I4937" s="367"/>
      <c r="J4937" s="367"/>
      <c r="K4937" s="201" t="s">
        <v>25</v>
      </c>
      <c r="L4937" s="250" t="s">
        <v>12329</v>
      </c>
      <c r="M4937" s="333" t="s">
        <v>10855</v>
      </c>
      <c r="N4937" s="361">
        <v>7.79</v>
      </c>
      <c r="O4937" s="368" t="s">
        <v>12330</v>
      </c>
      <c r="P4937" s="182" t="s">
        <v>1551</v>
      </c>
      <c r="Q4937" s="315" t="s">
        <v>12338</v>
      </c>
      <c r="R4937" s="184" t="s">
        <v>12339</v>
      </c>
      <c r="S4937" s="279" t="s">
        <v>2795</v>
      </c>
      <c r="T4937" s="367"/>
      <c r="U4937" s="121"/>
    </row>
    <row r="4938" spans="1:21">
      <c r="A4938" s="186">
        <v>4</v>
      </c>
      <c r="B4938" s="272"/>
      <c r="C4938" s="245" t="s">
        <v>12340</v>
      </c>
      <c r="D4938" s="257" t="s">
        <v>863</v>
      </c>
      <c r="E4938" s="369" t="s">
        <v>4796</v>
      </c>
      <c r="F4938" s="370">
        <v>29</v>
      </c>
      <c r="G4938" s="371" t="s">
        <v>10026</v>
      </c>
      <c r="H4938" s="372">
        <v>1970</v>
      </c>
      <c r="I4938" s="367"/>
      <c r="J4938" s="367"/>
      <c r="K4938" s="201" t="s">
        <v>25</v>
      </c>
      <c r="L4938" s="250" t="s">
        <v>12329</v>
      </c>
      <c r="M4938" s="333" t="s">
        <v>10855</v>
      </c>
      <c r="N4938" s="361">
        <v>7.76</v>
      </c>
      <c r="O4938" s="368" t="s">
        <v>12330</v>
      </c>
      <c r="P4938" s="182" t="s">
        <v>1551</v>
      </c>
      <c r="Q4938" s="315" t="s">
        <v>12341</v>
      </c>
      <c r="R4938" s="184" t="s">
        <v>12342</v>
      </c>
      <c r="S4938" s="279" t="s">
        <v>2795</v>
      </c>
      <c r="T4938" s="367"/>
      <c r="U4938" s="121"/>
    </row>
    <row r="4939" spans="1:21">
      <c r="A4939" s="186">
        <v>5</v>
      </c>
      <c r="B4939" s="272"/>
      <c r="C4939" s="245" t="s">
        <v>2140</v>
      </c>
      <c r="D4939" s="257" t="s">
        <v>863</v>
      </c>
      <c r="E4939" s="363" t="s">
        <v>4796</v>
      </c>
      <c r="F4939" s="370" t="s">
        <v>10207</v>
      </c>
      <c r="G4939" s="371" t="s">
        <v>10096</v>
      </c>
      <c r="H4939" s="372">
        <v>1983</v>
      </c>
      <c r="I4939" s="367"/>
      <c r="J4939" s="367"/>
      <c r="K4939" s="201" t="s">
        <v>25</v>
      </c>
      <c r="L4939" s="250" t="s">
        <v>12329</v>
      </c>
      <c r="M4939" s="333" t="s">
        <v>10855</v>
      </c>
      <c r="N4939" s="361">
        <v>7.73</v>
      </c>
      <c r="O4939" s="368" t="s">
        <v>12330</v>
      </c>
      <c r="P4939" s="182" t="s">
        <v>1551</v>
      </c>
      <c r="Q4939" s="315" t="s">
        <v>12343</v>
      </c>
      <c r="R4939" s="184" t="s">
        <v>12344</v>
      </c>
      <c r="S4939" s="279" t="s">
        <v>2795</v>
      </c>
      <c r="T4939" s="367"/>
      <c r="U4939" s="121"/>
    </row>
    <row r="4940" spans="1:21">
      <c r="A4940" s="186">
        <v>6</v>
      </c>
      <c r="B4940" s="272"/>
      <c r="C4940" s="245" t="s">
        <v>12345</v>
      </c>
      <c r="D4940" s="257" t="s">
        <v>266</v>
      </c>
      <c r="E4940" s="363" t="s">
        <v>4796</v>
      </c>
      <c r="F4940" s="370" t="s">
        <v>10148</v>
      </c>
      <c r="G4940" s="371" t="s">
        <v>9996</v>
      </c>
      <c r="H4940" s="372">
        <v>1980</v>
      </c>
      <c r="I4940" s="367"/>
      <c r="J4940" s="367"/>
      <c r="K4940" s="201" t="s">
        <v>25</v>
      </c>
      <c r="L4940" s="250" t="s">
        <v>12329</v>
      </c>
      <c r="M4940" s="333" t="s">
        <v>10855</v>
      </c>
      <c r="N4940" s="361">
        <v>7.63</v>
      </c>
      <c r="O4940" s="368" t="s">
        <v>12330</v>
      </c>
      <c r="P4940" s="182" t="s">
        <v>1551</v>
      </c>
      <c r="Q4940" s="315" t="s">
        <v>12346</v>
      </c>
      <c r="R4940" s="184" t="s">
        <v>12347</v>
      </c>
      <c r="S4940" s="279" t="s">
        <v>2795</v>
      </c>
      <c r="T4940" s="367"/>
      <c r="U4940" s="121"/>
    </row>
    <row r="4941" spans="1:21">
      <c r="A4941" s="186">
        <v>7</v>
      </c>
      <c r="B4941" s="272"/>
      <c r="C4941" s="245" t="s">
        <v>2529</v>
      </c>
      <c r="D4941" s="257" t="s">
        <v>786</v>
      </c>
      <c r="E4941" s="363" t="s">
        <v>87</v>
      </c>
      <c r="F4941" s="370" t="s">
        <v>10186</v>
      </c>
      <c r="G4941" s="371" t="s">
        <v>10060</v>
      </c>
      <c r="H4941" s="372">
        <v>1983</v>
      </c>
      <c r="I4941" s="367"/>
      <c r="J4941" s="367"/>
      <c r="K4941" s="201" t="s">
        <v>25</v>
      </c>
      <c r="L4941" s="250" t="s">
        <v>12329</v>
      </c>
      <c r="M4941" s="333" t="s">
        <v>10855</v>
      </c>
      <c r="N4941" s="361">
        <v>7.62</v>
      </c>
      <c r="O4941" s="368" t="s">
        <v>12330</v>
      </c>
      <c r="P4941" s="182" t="s">
        <v>1551</v>
      </c>
      <c r="Q4941" s="315" t="s">
        <v>12348</v>
      </c>
      <c r="R4941" s="184" t="s">
        <v>12349</v>
      </c>
      <c r="S4941" s="279" t="s">
        <v>2795</v>
      </c>
      <c r="T4941" s="367"/>
      <c r="U4941" s="121"/>
    </row>
    <row r="4942" spans="1:21">
      <c r="A4942" s="186">
        <v>8</v>
      </c>
      <c r="B4942" s="272"/>
      <c r="C4942" s="245" t="s">
        <v>2011</v>
      </c>
      <c r="D4942" s="257" t="s">
        <v>710</v>
      </c>
      <c r="E4942" s="363" t="s">
        <v>4796</v>
      </c>
      <c r="F4942" s="370" t="s">
        <v>10059</v>
      </c>
      <c r="G4942" s="371" t="s">
        <v>10021</v>
      </c>
      <c r="H4942" s="372">
        <v>1983</v>
      </c>
      <c r="I4942" s="367"/>
      <c r="J4942" s="367"/>
      <c r="K4942" s="201" t="s">
        <v>25</v>
      </c>
      <c r="L4942" s="250" t="s">
        <v>12329</v>
      </c>
      <c r="M4942" s="333" t="s">
        <v>10855</v>
      </c>
      <c r="N4942" s="361">
        <v>7.62</v>
      </c>
      <c r="O4942" s="368" t="s">
        <v>12330</v>
      </c>
      <c r="P4942" s="182" t="s">
        <v>1551</v>
      </c>
      <c r="Q4942" s="315" t="s">
        <v>12350</v>
      </c>
      <c r="R4942" s="184" t="s">
        <v>12351</v>
      </c>
      <c r="S4942" s="279" t="s">
        <v>2795</v>
      </c>
      <c r="T4942" s="367"/>
      <c r="U4942" s="121"/>
    </row>
    <row r="4943" spans="1:21">
      <c r="A4943" s="186">
        <v>9</v>
      </c>
      <c r="B4943" s="272"/>
      <c r="C4943" s="245" t="s">
        <v>95</v>
      </c>
      <c r="D4943" s="257" t="s">
        <v>87</v>
      </c>
      <c r="E4943" s="363" t="s">
        <v>87</v>
      </c>
      <c r="F4943" s="370" t="s">
        <v>10048</v>
      </c>
      <c r="G4943" s="371" t="s">
        <v>10030</v>
      </c>
      <c r="H4943" s="372">
        <v>1968</v>
      </c>
      <c r="I4943" s="367"/>
      <c r="J4943" s="367"/>
      <c r="K4943" s="201" t="s">
        <v>25</v>
      </c>
      <c r="L4943" s="250" t="s">
        <v>12329</v>
      </c>
      <c r="M4943" s="333" t="s">
        <v>10855</v>
      </c>
      <c r="N4943" s="361">
        <v>7.61</v>
      </c>
      <c r="O4943" s="368" t="s">
        <v>12330</v>
      </c>
      <c r="P4943" s="182" t="s">
        <v>1551</v>
      </c>
      <c r="Q4943" s="315" t="s">
        <v>12352</v>
      </c>
      <c r="R4943" s="184" t="s">
        <v>12353</v>
      </c>
      <c r="S4943" s="279" t="s">
        <v>2795</v>
      </c>
      <c r="T4943" s="367"/>
      <c r="U4943" s="121"/>
    </row>
    <row r="4944" spans="1:21">
      <c r="A4944" s="186">
        <v>10</v>
      </c>
      <c r="B4944" s="272"/>
      <c r="C4944" s="245" t="s">
        <v>12354</v>
      </c>
      <c r="D4944" s="257" t="s">
        <v>467</v>
      </c>
      <c r="E4944" s="369" t="s">
        <v>4796</v>
      </c>
      <c r="F4944" s="370">
        <v>21</v>
      </c>
      <c r="G4944" s="371" t="s">
        <v>10081</v>
      </c>
      <c r="H4944" s="372">
        <v>1973</v>
      </c>
      <c r="I4944" s="367"/>
      <c r="J4944" s="367"/>
      <c r="K4944" s="201" t="s">
        <v>25</v>
      </c>
      <c r="L4944" s="250" t="s">
        <v>12329</v>
      </c>
      <c r="M4944" s="333" t="s">
        <v>10855</v>
      </c>
      <c r="N4944" s="361">
        <v>7.6</v>
      </c>
      <c r="O4944" s="368" t="s">
        <v>12330</v>
      </c>
      <c r="P4944" s="182" t="s">
        <v>1551</v>
      </c>
      <c r="Q4944" s="315" t="s">
        <v>12355</v>
      </c>
      <c r="R4944" s="184" t="s">
        <v>12356</v>
      </c>
      <c r="S4944" s="279" t="s">
        <v>2795</v>
      </c>
      <c r="T4944" s="367"/>
      <c r="U4944" s="121"/>
    </row>
    <row r="4945" spans="1:21">
      <c r="A4945" s="186">
        <v>11</v>
      </c>
      <c r="B4945" s="272"/>
      <c r="C4945" s="245" t="s">
        <v>4262</v>
      </c>
      <c r="D4945" s="257" t="s">
        <v>396</v>
      </c>
      <c r="E4945" s="363" t="s">
        <v>4796</v>
      </c>
      <c r="F4945" s="370">
        <v>10</v>
      </c>
      <c r="G4945" s="371" t="s">
        <v>10026</v>
      </c>
      <c r="H4945" s="372">
        <v>1983</v>
      </c>
      <c r="I4945" s="367"/>
      <c r="J4945" s="367"/>
      <c r="K4945" s="201" t="s">
        <v>25</v>
      </c>
      <c r="L4945" s="250" t="s">
        <v>12329</v>
      </c>
      <c r="M4945" s="333" t="s">
        <v>10855</v>
      </c>
      <c r="N4945" s="361">
        <v>7.6</v>
      </c>
      <c r="O4945" s="368" t="s">
        <v>12330</v>
      </c>
      <c r="P4945" s="182" t="s">
        <v>1551</v>
      </c>
      <c r="Q4945" s="315" t="s">
        <v>12357</v>
      </c>
      <c r="R4945" s="184" t="s">
        <v>12358</v>
      </c>
      <c r="S4945" s="279" t="s">
        <v>2795</v>
      </c>
      <c r="T4945" s="367"/>
      <c r="U4945" s="121"/>
    </row>
    <row r="4946" spans="1:21">
      <c r="A4946" s="186">
        <v>12</v>
      </c>
      <c r="B4946" s="272"/>
      <c r="C4946" s="245" t="s">
        <v>2409</v>
      </c>
      <c r="D4946" s="257" t="s">
        <v>396</v>
      </c>
      <c r="E4946" s="363" t="s">
        <v>4796</v>
      </c>
      <c r="F4946" s="370" t="s">
        <v>10186</v>
      </c>
      <c r="G4946" s="371" t="s">
        <v>10096</v>
      </c>
      <c r="H4946" s="372">
        <v>1982</v>
      </c>
      <c r="I4946" s="367"/>
      <c r="J4946" s="367"/>
      <c r="K4946" s="201" t="s">
        <v>25</v>
      </c>
      <c r="L4946" s="250" t="s">
        <v>12329</v>
      </c>
      <c r="M4946" s="333" t="s">
        <v>10855</v>
      </c>
      <c r="N4946" s="361">
        <v>7.59</v>
      </c>
      <c r="O4946" s="368" t="s">
        <v>12330</v>
      </c>
      <c r="P4946" s="182" t="s">
        <v>1551</v>
      </c>
      <c r="Q4946" s="315" t="s">
        <v>12359</v>
      </c>
      <c r="R4946" s="184" t="s">
        <v>12360</v>
      </c>
      <c r="S4946" s="279" t="s">
        <v>2795</v>
      </c>
      <c r="T4946" s="367"/>
      <c r="U4946" s="121"/>
    </row>
    <row r="4947" spans="1:21">
      <c r="A4947" s="186">
        <v>13</v>
      </c>
      <c r="B4947" s="272"/>
      <c r="C4947" s="245" t="s">
        <v>12361</v>
      </c>
      <c r="D4947" s="257" t="s">
        <v>991</v>
      </c>
      <c r="E4947" s="369" t="s">
        <v>87</v>
      </c>
      <c r="F4947" s="370">
        <v>16</v>
      </c>
      <c r="G4947" s="371" t="s">
        <v>10060</v>
      </c>
      <c r="H4947" s="372">
        <v>1983</v>
      </c>
      <c r="I4947" s="367"/>
      <c r="J4947" s="367"/>
      <c r="K4947" s="201" t="s">
        <v>25</v>
      </c>
      <c r="L4947" s="250" t="s">
        <v>12329</v>
      </c>
      <c r="M4947" s="333" t="s">
        <v>10855</v>
      </c>
      <c r="N4947" s="361">
        <v>7.59</v>
      </c>
      <c r="O4947" s="368" t="s">
        <v>12330</v>
      </c>
      <c r="P4947" s="182" t="s">
        <v>1551</v>
      </c>
      <c r="Q4947" s="315" t="s">
        <v>12362</v>
      </c>
      <c r="R4947" s="184" t="s">
        <v>12363</v>
      </c>
      <c r="S4947" s="279" t="s">
        <v>2795</v>
      </c>
      <c r="T4947" s="367"/>
      <c r="U4947" s="121"/>
    </row>
    <row r="4948" spans="1:21">
      <c r="A4948" s="186">
        <v>14</v>
      </c>
      <c r="B4948" s="272"/>
      <c r="C4948" s="245" t="s">
        <v>1045</v>
      </c>
      <c r="D4948" s="257" t="s">
        <v>198</v>
      </c>
      <c r="E4948" s="369" t="s">
        <v>87</v>
      </c>
      <c r="F4948" s="370">
        <v>26</v>
      </c>
      <c r="G4948" s="371" t="s">
        <v>10081</v>
      </c>
      <c r="H4948" s="372">
        <v>1982</v>
      </c>
      <c r="I4948" s="367"/>
      <c r="J4948" s="367"/>
      <c r="K4948" s="201" t="s">
        <v>25</v>
      </c>
      <c r="L4948" s="250" t="s">
        <v>12329</v>
      </c>
      <c r="M4948" s="333" t="s">
        <v>10855</v>
      </c>
      <c r="N4948" s="361">
        <v>7.56</v>
      </c>
      <c r="O4948" s="368" t="s">
        <v>12330</v>
      </c>
      <c r="P4948" s="182" t="s">
        <v>1551</v>
      </c>
      <c r="Q4948" s="315" t="s">
        <v>12364</v>
      </c>
      <c r="R4948" s="184" t="s">
        <v>12365</v>
      </c>
      <c r="S4948" s="279" t="s">
        <v>2795</v>
      </c>
      <c r="T4948" s="367"/>
      <c r="U4948" s="121"/>
    </row>
    <row r="4949" spans="1:21">
      <c r="A4949" s="186">
        <v>15</v>
      </c>
      <c r="B4949" s="272"/>
      <c r="C4949" s="245" t="s">
        <v>4531</v>
      </c>
      <c r="D4949" s="257" t="s">
        <v>40</v>
      </c>
      <c r="E4949" s="363" t="s">
        <v>87</v>
      </c>
      <c r="F4949" s="370" t="s">
        <v>9995</v>
      </c>
      <c r="G4949" s="371" t="s">
        <v>10030</v>
      </c>
      <c r="H4949" s="372">
        <v>1979</v>
      </c>
      <c r="I4949" s="367"/>
      <c r="J4949" s="367"/>
      <c r="K4949" s="201" t="s">
        <v>25</v>
      </c>
      <c r="L4949" s="250" t="s">
        <v>12329</v>
      </c>
      <c r="M4949" s="333" t="s">
        <v>10855</v>
      </c>
      <c r="N4949" s="361">
        <v>7.53</v>
      </c>
      <c r="O4949" s="368" t="s">
        <v>12330</v>
      </c>
      <c r="P4949" s="182" t="s">
        <v>1551</v>
      </c>
      <c r="Q4949" s="315" t="s">
        <v>12366</v>
      </c>
      <c r="R4949" s="184" t="s">
        <v>12367</v>
      </c>
      <c r="S4949" s="279" t="s">
        <v>2795</v>
      </c>
      <c r="T4949" s="367"/>
      <c r="U4949" s="121"/>
    </row>
    <row r="4950" spans="1:21">
      <c r="A4950" s="186">
        <v>16</v>
      </c>
      <c r="B4950" s="272"/>
      <c r="C4950" s="245" t="s">
        <v>7836</v>
      </c>
      <c r="D4950" s="257" t="s">
        <v>341</v>
      </c>
      <c r="E4950" s="363" t="s">
        <v>4796</v>
      </c>
      <c r="F4950" s="370" t="s">
        <v>10186</v>
      </c>
      <c r="G4950" s="371" t="s">
        <v>10030</v>
      </c>
      <c r="H4950" s="372">
        <v>1981</v>
      </c>
      <c r="I4950" s="367"/>
      <c r="J4950" s="367"/>
      <c r="K4950" s="201" t="s">
        <v>25</v>
      </c>
      <c r="L4950" s="250" t="s">
        <v>12329</v>
      </c>
      <c r="M4950" s="333" t="s">
        <v>10855</v>
      </c>
      <c r="N4950" s="361">
        <v>7.52</v>
      </c>
      <c r="O4950" s="368" t="s">
        <v>12330</v>
      </c>
      <c r="P4950" s="182" t="s">
        <v>1551</v>
      </c>
      <c r="Q4950" s="315" t="s">
        <v>12368</v>
      </c>
      <c r="R4950" s="184" t="s">
        <v>12369</v>
      </c>
      <c r="S4950" s="279" t="s">
        <v>2795</v>
      </c>
      <c r="T4950" s="367"/>
      <c r="U4950" s="121"/>
    </row>
    <row r="4951" spans="1:21">
      <c r="A4951" s="186">
        <v>17</v>
      </c>
      <c r="B4951" s="272"/>
      <c r="C4951" s="245" t="s">
        <v>12370</v>
      </c>
      <c r="D4951" s="257" t="s">
        <v>198</v>
      </c>
      <c r="E4951" s="363" t="s">
        <v>87</v>
      </c>
      <c r="F4951" s="370" t="s">
        <v>10450</v>
      </c>
      <c r="G4951" s="371" t="s">
        <v>10081</v>
      </c>
      <c r="H4951" s="372">
        <v>1971</v>
      </c>
      <c r="I4951" s="367"/>
      <c r="J4951" s="367"/>
      <c r="K4951" s="201" t="s">
        <v>25</v>
      </c>
      <c r="L4951" s="250" t="s">
        <v>12329</v>
      </c>
      <c r="M4951" s="333" t="s">
        <v>10855</v>
      </c>
      <c r="N4951" s="361">
        <v>7.5</v>
      </c>
      <c r="O4951" s="368" t="s">
        <v>12330</v>
      </c>
      <c r="P4951" s="182" t="s">
        <v>1551</v>
      </c>
      <c r="Q4951" s="315" t="s">
        <v>12371</v>
      </c>
      <c r="R4951" s="184" t="s">
        <v>12372</v>
      </c>
      <c r="S4951" s="279" t="s">
        <v>2795</v>
      </c>
      <c r="T4951" s="367"/>
      <c r="U4951" s="121"/>
    </row>
    <row r="4952" spans="1:21">
      <c r="A4952" s="186">
        <v>18</v>
      </c>
      <c r="B4952" s="272"/>
      <c r="C4952" s="245" t="s">
        <v>12373</v>
      </c>
      <c r="D4952" s="257" t="s">
        <v>266</v>
      </c>
      <c r="E4952" s="369" t="s">
        <v>87</v>
      </c>
      <c r="F4952" s="370">
        <v>30</v>
      </c>
      <c r="G4952" s="371" t="s">
        <v>10081</v>
      </c>
      <c r="H4952" s="372">
        <v>1983</v>
      </c>
      <c r="I4952" s="367"/>
      <c r="J4952" s="367"/>
      <c r="K4952" s="201" t="s">
        <v>25</v>
      </c>
      <c r="L4952" s="250" t="s">
        <v>12329</v>
      </c>
      <c r="M4952" s="333" t="s">
        <v>10855</v>
      </c>
      <c r="N4952" s="361">
        <v>7.49</v>
      </c>
      <c r="O4952" s="368" t="s">
        <v>12330</v>
      </c>
      <c r="P4952" s="182" t="s">
        <v>1551</v>
      </c>
      <c r="Q4952" s="315" t="s">
        <v>12374</v>
      </c>
      <c r="R4952" s="184" t="s">
        <v>12375</v>
      </c>
      <c r="S4952" s="279" t="s">
        <v>2795</v>
      </c>
      <c r="T4952" s="367"/>
      <c r="U4952" s="121"/>
    </row>
    <row r="4953" spans="1:21">
      <c r="A4953" s="186">
        <v>19</v>
      </c>
      <c r="B4953" s="272"/>
      <c r="C4953" s="245" t="s">
        <v>95</v>
      </c>
      <c r="D4953" s="257" t="s">
        <v>83</v>
      </c>
      <c r="E4953" s="363" t="s">
        <v>87</v>
      </c>
      <c r="F4953" s="370" t="s">
        <v>10011</v>
      </c>
      <c r="G4953" s="371" t="s">
        <v>10026</v>
      </c>
      <c r="H4953" s="372">
        <v>1977</v>
      </c>
      <c r="I4953" s="367"/>
      <c r="J4953" s="367"/>
      <c r="K4953" s="201" t="s">
        <v>25</v>
      </c>
      <c r="L4953" s="250" t="s">
        <v>12329</v>
      </c>
      <c r="M4953" s="333" t="s">
        <v>10855</v>
      </c>
      <c r="N4953" s="361">
        <v>7.48</v>
      </c>
      <c r="O4953" s="368" t="s">
        <v>12330</v>
      </c>
      <c r="P4953" s="182" t="s">
        <v>1551</v>
      </c>
      <c r="Q4953" s="315" t="s">
        <v>12376</v>
      </c>
      <c r="R4953" s="184" t="s">
        <v>12377</v>
      </c>
      <c r="S4953" s="279" t="s">
        <v>2795</v>
      </c>
      <c r="T4953" s="367"/>
      <c r="U4953" s="121"/>
    </row>
    <row r="4954" spans="1:21">
      <c r="A4954" s="186">
        <v>20</v>
      </c>
      <c r="B4954" s="272"/>
      <c r="C4954" s="245" t="s">
        <v>2093</v>
      </c>
      <c r="D4954" s="257" t="s">
        <v>1363</v>
      </c>
      <c r="E4954" s="369" t="s">
        <v>4796</v>
      </c>
      <c r="F4954" s="370">
        <v>20</v>
      </c>
      <c r="G4954" s="371" t="s">
        <v>10060</v>
      </c>
      <c r="H4954" s="372">
        <v>1983</v>
      </c>
      <c r="I4954" s="367"/>
      <c r="J4954" s="367"/>
      <c r="K4954" s="201" t="s">
        <v>25</v>
      </c>
      <c r="L4954" s="250" t="s">
        <v>12329</v>
      </c>
      <c r="M4954" s="333" t="s">
        <v>10855</v>
      </c>
      <c r="N4954" s="361">
        <v>7.47</v>
      </c>
      <c r="O4954" s="368" t="s">
        <v>12330</v>
      </c>
      <c r="P4954" s="182" t="s">
        <v>1551</v>
      </c>
      <c r="Q4954" s="315" t="s">
        <v>12378</v>
      </c>
      <c r="R4954" s="184" t="s">
        <v>12379</v>
      </c>
      <c r="S4954" s="279" t="s">
        <v>2795</v>
      </c>
      <c r="T4954" s="367"/>
      <c r="U4954" s="121"/>
    </row>
    <row r="4955" spans="1:21">
      <c r="A4955" s="186">
        <v>21</v>
      </c>
      <c r="B4955" s="272"/>
      <c r="C4955" s="245" t="s">
        <v>2719</v>
      </c>
      <c r="D4955" s="257" t="s">
        <v>46</v>
      </c>
      <c r="E4955" s="369" t="s">
        <v>87</v>
      </c>
      <c r="F4955" s="370">
        <v>20</v>
      </c>
      <c r="G4955" s="371" t="s">
        <v>10007</v>
      </c>
      <c r="H4955" s="372">
        <v>1983</v>
      </c>
      <c r="I4955" s="367"/>
      <c r="J4955" s="367"/>
      <c r="K4955" s="201" t="s">
        <v>25</v>
      </c>
      <c r="L4955" s="250" t="s">
        <v>12329</v>
      </c>
      <c r="M4955" s="333" t="s">
        <v>10855</v>
      </c>
      <c r="N4955" s="361">
        <v>7.47</v>
      </c>
      <c r="O4955" s="368" t="s">
        <v>12330</v>
      </c>
      <c r="P4955" s="182" t="s">
        <v>1551</v>
      </c>
      <c r="Q4955" s="315" t="s">
        <v>12380</v>
      </c>
      <c r="R4955" s="184" t="s">
        <v>12381</v>
      </c>
      <c r="S4955" s="279" t="s">
        <v>2795</v>
      </c>
      <c r="T4955" s="367"/>
      <c r="U4955" s="121"/>
    </row>
    <row r="4956" spans="1:21">
      <c r="A4956" s="186">
        <v>22</v>
      </c>
      <c r="B4956" s="272"/>
      <c r="C4956" s="245" t="s">
        <v>2011</v>
      </c>
      <c r="D4956" s="257" t="s">
        <v>413</v>
      </c>
      <c r="E4956" s="369" t="s">
        <v>4796</v>
      </c>
      <c r="F4956" s="370">
        <v>22</v>
      </c>
      <c r="G4956" s="371" t="s">
        <v>10026</v>
      </c>
      <c r="H4956" s="372">
        <v>1975</v>
      </c>
      <c r="I4956" s="367"/>
      <c r="J4956" s="367"/>
      <c r="K4956" s="201" t="s">
        <v>25</v>
      </c>
      <c r="L4956" s="250" t="s">
        <v>12329</v>
      </c>
      <c r="M4956" s="333" t="s">
        <v>10855</v>
      </c>
      <c r="N4956" s="361">
        <v>7.46</v>
      </c>
      <c r="O4956" s="368" t="s">
        <v>12330</v>
      </c>
      <c r="P4956" s="182" t="s">
        <v>1551</v>
      </c>
      <c r="Q4956" s="315" t="s">
        <v>12382</v>
      </c>
      <c r="R4956" s="184" t="s">
        <v>12383</v>
      </c>
      <c r="S4956" s="279" t="s">
        <v>2795</v>
      </c>
      <c r="T4956" s="367"/>
      <c r="U4956" s="121"/>
    </row>
    <row r="4957" spans="1:21">
      <c r="A4957" s="186">
        <v>23</v>
      </c>
      <c r="B4957" s="272"/>
      <c r="C4957" s="245" t="s">
        <v>3450</v>
      </c>
      <c r="D4957" s="257" t="s">
        <v>147</v>
      </c>
      <c r="E4957" s="369" t="s">
        <v>4796</v>
      </c>
      <c r="F4957" s="370">
        <v>13</v>
      </c>
      <c r="G4957" s="371" t="s">
        <v>10026</v>
      </c>
      <c r="H4957" s="372">
        <v>1983</v>
      </c>
      <c r="I4957" s="367"/>
      <c r="J4957" s="367"/>
      <c r="K4957" s="201" t="s">
        <v>25</v>
      </c>
      <c r="L4957" s="250" t="s">
        <v>12329</v>
      </c>
      <c r="M4957" s="333" t="s">
        <v>10855</v>
      </c>
      <c r="N4957" s="361">
        <v>7.45</v>
      </c>
      <c r="O4957" s="368" t="s">
        <v>12330</v>
      </c>
      <c r="P4957" s="182" t="s">
        <v>1551</v>
      </c>
      <c r="Q4957" s="315" t="s">
        <v>12384</v>
      </c>
      <c r="R4957" s="184" t="s">
        <v>12385</v>
      </c>
      <c r="S4957" s="279" t="s">
        <v>2795</v>
      </c>
      <c r="T4957" s="367"/>
      <c r="U4957" s="121"/>
    </row>
    <row r="4958" spans="1:21">
      <c r="A4958" s="186">
        <v>24</v>
      </c>
      <c r="B4958" s="272"/>
      <c r="C4958" s="245" t="s">
        <v>521</v>
      </c>
      <c r="D4958" s="257" t="s">
        <v>178</v>
      </c>
      <c r="E4958" s="369" t="s">
        <v>87</v>
      </c>
      <c r="F4958" s="370">
        <v>22</v>
      </c>
      <c r="G4958" s="371" t="s">
        <v>9996</v>
      </c>
      <c r="H4958" s="372">
        <v>1978</v>
      </c>
      <c r="I4958" s="367"/>
      <c r="J4958" s="367"/>
      <c r="K4958" s="201" t="s">
        <v>25</v>
      </c>
      <c r="L4958" s="250" t="s">
        <v>12329</v>
      </c>
      <c r="M4958" s="333" t="s">
        <v>10855</v>
      </c>
      <c r="N4958" s="361">
        <v>7.44</v>
      </c>
      <c r="O4958" s="368" t="s">
        <v>12330</v>
      </c>
      <c r="P4958" s="182" t="s">
        <v>1551</v>
      </c>
      <c r="Q4958" s="315" t="s">
        <v>12386</v>
      </c>
      <c r="R4958" s="184" t="s">
        <v>12387</v>
      </c>
      <c r="S4958" s="279" t="s">
        <v>2795</v>
      </c>
      <c r="T4958" s="367"/>
      <c r="U4958" s="121"/>
    </row>
    <row r="4959" spans="1:21">
      <c r="A4959" s="186">
        <v>25</v>
      </c>
      <c r="B4959" s="272"/>
      <c r="C4959" s="245" t="s">
        <v>4678</v>
      </c>
      <c r="D4959" s="257" t="s">
        <v>188</v>
      </c>
      <c r="E4959" s="369" t="s">
        <v>87</v>
      </c>
      <c r="F4959" s="370">
        <v>19</v>
      </c>
      <c r="G4959" s="371" t="s">
        <v>10007</v>
      </c>
      <c r="H4959" s="372">
        <v>1983</v>
      </c>
      <c r="I4959" s="367"/>
      <c r="J4959" s="367"/>
      <c r="K4959" s="201" t="s">
        <v>25</v>
      </c>
      <c r="L4959" s="250" t="s">
        <v>12329</v>
      </c>
      <c r="M4959" s="333" t="s">
        <v>10855</v>
      </c>
      <c r="N4959" s="361">
        <v>7.44</v>
      </c>
      <c r="O4959" s="368" t="s">
        <v>12330</v>
      </c>
      <c r="P4959" s="182" t="s">
        <v>1551</v>
      </c>
      <c r="Q4959" s="315" t="s">
        <v>12388</v>
      </c>
      <c r="R4959" s="184" t="s">
        <v>12389</v>
      </c>
      <c r="S4959" s="279" t="s">
        <v>2795</v>
      </c>
      <c r="T4959" s="367"/>
      <c r="U4959" s="121"/>
    </row>
    <row r="4960" spans="1:21">
      <c r="A4960" s="186">
        <v>26</v>
      </c>
      <c r="B4960" s="272"/>
      <c r="C4960" s="245" t="s">
        <v>4296</v>
      </c>
      <c r="D4960" s="257" t="s">
        <v>502</v>
      </c>
      <c r="E4960" s="363" t="s">
        <v>4796</v>
      </c>
      <c r="F4960" s="370" t="s">
        <v>10148</v>
      </c>
      <c r="G4960" s="371" t="s">
        <v>9996</v>
      </c>
      <c r="H4960" s="372">
        <v>1968</v>
      </c>
      <c r="I4960" s="367"/>
      <c r="J4960" s="367"/>
      <c r="K4960" s="201" t="s">
        <v>25</v>
      </c>
      <c r="L4960" s="250" t="s">
        <v>12329</v>
      </c>
      <c r="M4960" s="333" t="s">
        <v>10855</v>
      </c>
      <c r="N4960" s="361">
        <v>7.43</v>
      </c>
      <c r="O4960" s="368" t="s">
        <v>12330</v>
      </c>
      <c r="P4960" s="182" t="s">
        <v>1551</v>
      </c>
      <c r="Q4960" s="315" t="s">
        <v>12390</v>
      </c>
      <c r="R4960" s="184" t="s">
        <v>12391</v>
      </c>
      <c r="S4960" s="279" t="s">
        <v>2795</v>
      </c>
      <c r="T4960" s="367"/>
      <c r="U4960" s="121"/>
    </row>
    <row r="4961" spans="1:21">
      <c r="A4961" s="186">
        <v>27</v>
      </c>
      <c r="B4961" s="272"/>
      <c r="C4961" s="245" t="s">
        <v>791</v>
      </c>
      <c r="D4961" s="257" t="s">
        <v>134</v>
      </c>
      <c r="E4961" s="369" t="s">
        <v>87</v>
      </c>
      <c r="F4961" s="370">
        <v>20</v>
      </c>
      <c r="G4961" s="371" t="s">
        <v>10044</v>
      </c>
      <c r="H4961" s="372">
        <v>1977</v>
      </c>
      <c r="I4961" s="367"/>
      <c r="J4961" s="367"/>
      <c r="K4961" s="201" t="s">
        <v>25</v>
      </c>
      <c r="L4961" s="250" t="s">
        <v>12329</v>
      </c>
      <c r="M4961" s="333" t="s">
        <v>10855</v>
      </c>
      <c r="N4961" s="361">
        <v>7.43</v>
      </c>
      <c r="O4961" s="368" t="s">
        <v>12330</v>
      </c>
      <c r="P4961" s="182" t="s">
        <v>1551</v>
      </c>
      <c r="Q4961" s="315" t="s">
        <v>12392</v>
      </c>
      <c r="R4961" s="184" t="s">
        <v>12393</v>
      </c>
      <c r="S4961" s="279" t="s">
        <v>2795</v>
      </c>
      <c r="T4961" s="367"/>
      <c r="U4961" s="121"/>
    </row>
    <row r="4962" spans="1:21">
      <c r="A4962" s="186">
        <v>28</v>
      </c>
      <c r="B4962" s="272"/>
      <c r="C4962" s="245" t="s">
        <v>805</v>
      </c>
      <c r="D4962" s="257" t="s">
        <v>46</v>
      </c>
      <c r="E4962" s="363" t="s">
        <v>87</v>
      </c>
      <c r="F4962" s="370" t="s">
        <v>9995</v>
      </c>
      <c r="G4962" s="371" t="s">
        <v>10044</v>
      </c>
      <c r="H4962" s="372">
        <v>1976</v>
      </c>
      <c r="I4962" s="367"/>
      <c r="J4962" s="367"/>
      <c r="K4962" s="201" t="s">
        <v>25</v>
      </c>
      <c r="L4962" s="250" t="s">
        <v>12329</v>
      </c>
      <c r="M4962" s="333" t="s">
        <v>10855</v>
      </c>
      <c r="N4962" s="361">
        <v>7.42</v>
      </c>
      <c r="O4962" s="368" t="s">
        <v>12330</v>
      </c>
      <c r="P4962" s="182" t="s">
        <v>1551</v>
      </c>
      <c r="Q4962" s="315" t="s">
        <v>12394</v>
      </c>
      <c r="R4962" s="184" t="s">
        <v>12395</v>
      </c>
      <c r="S4962" s="279" t="s">
        <v>2795</v>
      </c>
      <c r="T4962" s="367"/>
      <c r="U4962" s="121"/>
    </row>
    <row r="4963" spans="1:21">
      <c r="A4963" s="186">
        <v>29</v>
      </c>
      <c r="B4963" s="272"/>
      <c r="C4963" s="245" t="s">
        <v>12396</v>
      </c>
      <c r="D4963" s="257" t="s">
        <v>12397</v>
      </c>
      <c r="E4963" s="363" t="s">
        <v>87</v>
      </c>
      <c r="F4963" s="370" t="s">
        <v>9995</v>
      </c>
      <c r="G4963" s="371" t="s">
        <v>10021</v>
      </c>
      <c r="H4963" s="372">
        <v>1971</v>
      </c>
      <c r="I4963" s="367"/>
      <c r="J4963" s="367"/>
      <c r="K4963" s="201" t="s">
        <v>25</v>
      </c>
      <c r="L4963" s="250" t="s">
        <v>12329</v>
      </c>
      <c r="M4963" s="333" t="s">
        <v>10855</v>
      </c>
      <c r="N4963" s="361">
        <v>7.4</v>
      </c>
      <c r="O4963" s="368" t="s">
        <v>12330</v>
      </c>
      <c r="P4963" s="182" t="s">
        <v>1551</v>
      </c>
      <c r="Q4963" s="315" t="s">
        <v>12398</v>
      </c>
      <c r="R4963" s="184" t="s">
        <v>12399</v>
      </c>
      <c r="S4963" s="279" t="s">
        <v>2795</v>
      </c>
      <c r="T4963" s="367"/>
      <c r="U4963" s="121"/>
    </row>
    <row r="4964" spans="1:21">
      <c r="A4964" s="186">
        <v>30</v>
      </c>
      <c r="B4964" s="272"/>
      <c r="C4964" s="245" t="s">
        <v>2230</v>
      </c>
      <c r="D4964" s="257" t="s">
        <v>2780</v>
      </c>
      <c r="E4964" s="369" t="s">
        <v>12400</v>
      </c>
      <c r="F4964" s="370">
        <v>20</v>
      </c>
      <c r="G4964" s="371" t="s">
        <v>10096</v>
      </c>
      <c r="H4964" s="372">
        <v>1982</v>
      </c>
      <c r="I4964" s="367"/>
      <c r="J4964" s="367"/>
      <c r="K4964" s="201" t="s">
        <v>25</v>
      </c>
      <c r="L4964" s="250" t="s">
        <v>12329</v>
      </c>
      <c r="M4964" s="333" t="s">
        <v>10855</v>
      </c>
      <c r="N4964" s="361">
        <v>7.4</v>
      </c>
      <c r="O4964" s="368" t="s">
        <v>12330</v>
      </c>
      <c r="P4964" s="182" t="s">
        <v>1551</v>
      </c>
      <c r="Q4964" s="315" t="s">
        <v>12401</v>
      </c>
      <c r="R4964" s="184" t="s">
        <v>12402</v>
      </c>
      <c r="S4964" s="279" t="s">
        <v>2795</v>
      </c>
      <c r="T4964" s="367"/>
      <c r="U4964" s="121"/>
    </row>
    <row r="4965" spans="1:21">
      <c r="A4965" s="186">
        <v>31</v>
      </c>
      <c r="B4965" s="272"/>
      <c r="C4965" s="245" t="s">
        <v>12403</v>
      </c>
      <c r="D4965" s="257" t="s">
        <v>1132</v>
      </c>
      <c r="E4965" s="363" t="s">
        <v>4796</v>
      </c>
      <c r="F4965" s="370" t="s">
        <v>10148</v>
      </c>
      <c r="G4965" s="371" t="s">
        <v>9996</v>
      </c>
      <c r="H4965" s="372">
        <v>1979</v>
      </c>
      <c r="I4965" s="367"/>
      <c r="J4965" s="367"/>
      <c r="K4965" s="201" t="s">
        <v>25</v>
      </c>
      <c r="L4965" s="250" t="s">
        <v>12329</v>
      </c>
      <c r="M4965" s="333" t="s">
        <v>10855</v>
      </c>
      <c r="N4965" s="361">
        <v>7.38</v>
      </c>
      <c r="O4965" s="368" t="s">
        <v>12330</v>
      </c>
      <c r="P4965" s="182" t="s">
        <v>1551</v>
      </c>
      <c r="Q4965" s="315" t="s">
        <v>12404</v>
      </c>
      <c r="R4965" s="184" t="s">
        <v>12405</v>
      </c>
      <c r="S4965" s="279" t="s">
        <v>2795</v>
      </c>
      <c r="T4965" s="367"/>
      <c r="U4965" s="121"/>
    </row>
    <row r="4966" spans="1:21">
      <c r="A4966" s="186">
        <v>32</v>
      </c>
      <c r="B4966" s="272"/>
      <c r="C4966" s="245" t="s">
        <v>4034</v>
      </c>
      <c r="D4966" s="257" t="s">
        <v>312</v>
      </c>
      <c r="E4966" s="369" t="s">
        <v>87</v>
      </c>
      <c r="F4966" s="370">
        <v>19</v>
      </c>
      <c r="G4966" s="371" t="s">
        <v>10096</v>
      </c>
      <c r="H4966" s="372">
        <v>1983</v>
      </c>
      <c r="I4966" s="367"/>
      <c r="J4966" s="367"/>
      <c r="K4966" s="201" t="s">
        <v>25</v>
      </c>
      <c r="L4966" s="250" t="s">
        <v>12329</v>
      </c>
      <c r="M4966" s="333" t="s">
        <v>10855</v>
      </c>
      <c r="N4966" s="361">
        <v>7.36</v>
      </c>
      <c r="O4966" s="368" t="s">
        <v>12330</v>
      </c>
      <c r="P4966" s="182" t="s">
        <v>1551</v>
      </c>
      <c r="Q4966" s="315" t="s">
        <v>12406</v>
      </c>
      <c r="R4966" s="184" t="s">
        <v>12407</v>
      </c>
      <c r="S4966" s="279" t="s">
        <v>2795</v>
      </c>
      <c r="T4966" s="367"/>
      <c r="U4966" s="121"/>
    </row>
    <row r="4967" spans="1:21">
      <c r="A4967" s="186">
        <v>33</v>
      </c>
      <c r="B4967" s="272"/>
      <c r="C4967" s="245" t="s">
        <v>791</v>
      </c>
      <c r="D4967" s="257" t="s">
        <v>463</v>
      </c>
      <c r="E4967" s="369" t="s">
        <v>87</v>
      </c>
      <c r="F4967" s="370">
        <v>18</v>
      </c>
      <c r="G4967" s="371" t="s">
        <v>9996</v>
      </c>
      <c r="H4967" s="372">
        <v>1976</v>
      </c>
      <c r="I4967" s="367"/>
      <c r="J4967" s="367"/>
      <c r="K4967" s="201" t="s">
        <v>25</v>
      </c>
      <c r="L4967" s="250" t="s">
        <v>12329</v>
      </c>
      <c r="M4967" s="333" t="s">
        <v>10855</v>
      </c>
      <c r="N4967" s="361">
        <v>7.35</v>
      </c>
      <c r="O4967" s="368" t="s">
        <v>12330</v>
      </c>
      <c r="P4967" s="182" t="s">
        <v>1551</v>
      </c>
      <c r="Q4967" s="315" t="s">
        <v>12408</v>
      </c>
      <c r="R4967" s="184" t="s">
        <v>12409</v>
      </c>
      <c r="S4967" s="279" t="s">
        <v>2795</v>
      </c>
      <c r="T4967" s="367"/>
      <c r="U4967" s="121"/>
    </row>
    <row r="4968" spans="1:21">
      <c r="A4968" s="186">
        <v>34</v>
      </c>
      <c r="B4968" s="272"/>
      <c r="C4968" s="245" t="s">
        <v>12410</v>
      </c>
      <c r="D4968" s="257" t="s">
        <v>147</v>
      </c>
      <c r="E4968" s="363" t="s">
        <v>4796</v>
      </c>
      <c r="F4968" s="370" t="s">
        <v>10164</v>
      </c>
      <c r="G4968" s="371" t="s">
        <v>10060</v>
      </c>
      <c r="H4968" s="372">
        <v>1984</v>
      </c>
      <c r="I4968" s="367"/>
      <c r="J4968" s="367"/>
      <c r="K4968" s="201" t="s">
        <v>25</v>
      </c>
      <c r="L4968" s="250" t="s">
        <v>12329</v>
      </c>
      <c r="M4968" s="333" t="s">
        <v>10855</v>
      </c>
      <c r="N4968" s="361">
        <v>7.34</v>
      </c>
      <c r="O4968" s="368" t="s">
        <v>12330</v>
      </c>
      <c r="P4968" s="182" t="s">
        <v>1551</v>
      </c>
      <c r="Q4968" s="315" t="s">
        <v>12411</v>
      </c>
      <c r="R4968" s="184" t="s">
        <v>12412</v>
      </c>
      <c r="S4968" s="279" t="s">
        <v>2795</v>
      </c>
      <c r="T4968" s="367"/>
      <c r="U4968" s="121"/>
    </row>
    <row r="4969" spans="1:21">
      <c r="A4969" s="186">
        <v>35</v>
      </c>
      <c r="B4969" s="272"/>
      <c r="C4969" s="245" t="s">
        <v>2011</v>
      </c>
      <c r="D4969" s="257" t="s">
        <v>4812</v>
      </c>
      <c r="E4969" s="363" t="s">
        <v>4796</v>
      </c>
      <c r="F4969" s="370" t="s">
        <v>10356</v>
      </c>
      <c r="G4969" s="371" t="s">
        <v>10081</v>
      </c>
      <c r="H4969" s="372">
        <v>1980</v>
      </c>
      <c r="I4969" s="367"/>
      <c r="J4969" s="367"/>
      <c r="K4969" s="201" t="s">
        <v>25</v>
      </c>
      <c r="L4969" s="250" t="s">
        <v>12329</v>
      </c>
      <c r="M4969" s="333" t="s">
        <v>10855</v>
      </c>
      <c r="N4969" s="361">
        <v>7.32</v>
      </c>
      <c r="O4969" s="368" t="s">
        <v>12330</v>
      </c>
      <c r="P4969" s="182" t="s">
        <v>1551</v>
      </c>
      <c r="Q4969" s="315" t="s">
        <v>12413</v>
      </c>
      <c r="R4969" s="184" t="s">
        <v>12414</v>
      </c>
      <c r="S4969" s="279" t="s">
        <v>2795</v>
      </c>
      <c r="T4969" s="367"/>
      <c r="U4969" s="121"/>
    </row>
    <row r="4970" spans="1:21">
      <c r="A4970" s="186">
        <v>36</v>
      </c>
      <c r="B4970" s="373"/>
      <c r="C4970" s="374" t="s">
        <v>12415</v>
      </c>
      <c r="D4970" s="375" t="s">
        <v>887</v>
      </c>
      <c r="E4970" s="369" t="s">
        <v>87</v>
      </c>
      <c r="F4970" s="370">
        <v>20</v>
      </c>
      <c r="G4970" s="371" t="s">
        <v>10060</v>
      </c>
      <c r="H4970" s="372">
        <v>1982</v>
      </c>
      <c r="I4970" s="367"/>
      <c r="J4970" s="367"/>
      <c r="K4970" s="201" t="s">
        <v>25</v>
      </c>
      <c r="L4970" s="250" t="s">
        <v>12329</v>
      </c>
      <c r="M4970" s="333" t="s">
        <v>10855</v>
      </c>
      <c r="N4970" s="361">
        <v>7.32</v>
      </c>
      <c r="O4970" s="368" t="s">
        <v>12330</v>
      </c>
      <c r="P4970" s="182" t="s">
        <v>1551</v>
      </c>
      <c r="Q4970" s="315" t="s">
        <v>12416</v>
      </c>
      <c r="R4970" s="184" t="s">
        <v>12417</v>
      </c>
      <c r="S4970" s="279" t="s">
        <v>2795</v>
      </c>
      <c r="T4970" s="367"/>
      <c r="U4970" s="121"/>
    </row>
    <row r="4971" spans="1:21">
      <c r="A4971" s="186">
        <v>37</v>
      </c>
      <c r="B4971" s="272"/>
      <c r="C4971" s="245" t="s">
        <v>2067</v>
      </c>
      <c r="D4971" s="257" t="s">
        <v>1343</v>
      </c>
      <c r="E4971" s="363" t="s">
        <v>4796</v>
      </c>
      <c r="F4971" s="370">
        <v>11</v>
      </c>
      <c r="G4971" s="371" t="s">
        <v>10044</v>
      </c>
      <c r="H4971" s="372">
        <v>1976</v>
      </c>
      <c r="I4971" s="367"/>
      <c r="J4971" s="367"/>
      <c r="K4971" s="201" t="s">
        <v>25</v>
      </c>
      <c r="L4971" s="250" t="s">
        <v>12329</v>
      </c>
      <c r="M4971" s="333" t="s">
        <v>10855</v>
      </c>
      <c r="N4971" s="361">
        <v>7.31</v>
      </c>
      <c r="O4971" s="368" t="s">
        <v>12330</v>
      </c>
      <c r="P4971" s="182" t="s">
        <v>1551</v>
      </c>
      <c r="Q4971" s="315" t="s">
        <v>12418</v>
      </c>
      <c r="R4971" s="184" t="s">
        <v>12419</v>
      </c>
      <c r="S4971" s="279" t="s">
        <v>2795</v>
      </c>
      <c r="T4971" s="367"/>
      <c r="U4971" s="121"/>
    </row>
    <row r="4972" spans="1:21">
      <c r="A4972" s="186">
        <v>38</v>
      </c>
      <c r="B4972" s="272"/>
      <c r="C4972" s="245" t="s">
        <v>2011</v>
      </c>
      <c r="D4972" s="257" t="s">
        <v>117</v>
      </c>
      <c r="E4972" s="363" t="s">
        <v>4796</v>
      </c>
      <c r="F4972" s="370" t="s">
        <v>10217</v>
      </c>
      <c r="G4972" s="371" t="s">
        <v>10096</v>
      </c>
      <c r="H4972" s="372">
        <v>1971</v>
      </c>
      <c r="I4972" s="367"/>
      <c r="J4972" s="367"/>
      <c r="K4972" s="201" t="s">
        <v>25</v>
      </c>
      <c r="L4972" s="250" t="s">
        <v>12329</v>
      </c>
      <c r="M4972" s="333" t="s">
        <v>10855</v>
      </c>
      <c r="N4972" s="361">
        <v>7.31</v>
      </c>
      <c r="O4972" s="368" t="s">
        <v>12330</v>
      </c>
      <c r="P4972" s="182" t="s">
        <v>1551</v>
      </c>
      <c r="Q4972" s="315" t="s">
        <v>12420</v>
      </c>
      <c r="R4972" s="184" t="s">
        <v>12421</v>
      </c>
      <c r="S4972" s="279" t="s">
        <v>2795</v>
      </c>
      <c r="T4972" s="367"/>
      <c r="U4972" s="121"/>
    </row>
    <row r="4973" spans="1:21">
      <c r="A4973" s="186">
        <v>39</v>
      </c>
      <c r="B4973" s="272"/>
      <c r="C4973" s="245" t="s">
        <v>12422</v>
      </c>
      <c r="D4973" s="257" t="s">
        <v>544</v>
      </c>
      <c r="E4973" s="369" t="s">
        <v>4796</v>
      </c>
      <c r="F4973" s="370">
        <v>24</v>
      </c>
      <c r="G4973" s="371" t="s">
        <v>10096</v>
      </c>
      <c r="H4973" s="372">
        <v>1973</v>
      </c>
      <c r="I4973" s="367"/>
      <c r="J4973" s="367"/>
      <c r="K4973" s="201" t="s">
        <v>25</v>
      </c>
      <c r="L4973" s="250" t="s">
        <v>12329</v>
      </c>
      <c r="M4973" s="333" t="s">
        <v>10855</v>
      </c>
      <c r="N4973" s="361">
        <v>7.28</v>
      </c>
      <c r="O4973" s="368" t="s">
        <v>12330</v>
      </c>
      <c r="P4973" s="182" t="s">
        <v>1551</v>
      </c>
      <c r="Q4973" s="315" t="s">
        <v>12423</v>
      </c>
      <c r="R4973" s="184" t="s">
        <v>12424</v>
      </c>
      <c r="S4973" s="279" t="s">
        <v>2795</v>
      </c>
      <c r="T4973" s="367"/>
      <c r="U4973" s="121"/>
    </row>
    <row r="4974" spans="1:21">
      <c r="A4974" s="186">
        <v>40</v>
      </c>
      <c r="B4974" s="272"/>
      <c r="C4974" s="245" t="s">
        <v>562</v>
      </c>
      <c r="D4974" s="257" t="s">
        <v>40</v>
      </c>
      <c r="E4974" s="363" t="s">
        <v>87</v>
      </c>
      <c r="F4974" s="370">
        <v>12</v>
      </c>
      <c r="G4974" s="371" t="s">
        <v>10003</v>
      </c>
      <c r="H4974" s="372">
        <v>1962</v>
      </c>
      <c r="I4974" s="367"/>
      <c r="J4974" s="367"/>
      <c r="K4974" s="201" t="s">
        <v>25</v>
      </c>
      <c r="L4974" s="250" t="s">
        <v>12329</v>
      </c>
      <c r="M4974" s="333" t="s">
        <v>10855</v>
      </c>
      <c r="N4974" s="361">
        <v>7.27</v>
      </c>
      <c r="O4974" s="368" t="s">
        <v>12330</v>
      </c>
      <c r="P4974" s="182" t="s">
        <v>1551</v>
      </c>
      <c r="Q4974" s="315" t="s">
        <v>12425</v>
      </c>
      <c r="R4974" s="184" t="s">
        <v>12426</v>
      </c>
      <c r="S4974" s="279" t="s">
        <v>2795</v>
      </c>
      <c r="T4974" s="367"/>
      <c r="U4974" s="121"/>
    </row>
    <row r="4975" spans="1:21">
      <c r="A4975" s="186">
        <v>41</v>
      </c>
      <c r="B4975" s="272"/>
      <c r="C4975" s="245" t="s">
        <v>4528</v>
      </c>
      <c r="D4975" s="257" t="s">
        <v>188</v>
      </c>
      <c r="E4975" s="369" t="s">
        <v>4796</v>
      </c>
      <c r="F4975" s="370">
        <v>25</v>
      </c>
      <c r="G4975" s="371" t="s">
        <v>10003</v>
      </c>
      <c r="H4975" s="372">
        <v>1963</v>
      </c>
      <c r="I4975" s="367"/>
      <c r="J4975" s="367"/>
      <c r="K4975" s="201" t="s">
        <v>25</v>
      </c>
      <c r="L4975" s="250" t="s">
        <v>12329</v>
      </c>
      <c r="M4975" s="333" t="s">
        <v>10855</v>
      </c>
      <c r="N4975" s="361">
        <v>7.26</v>
      </c>
      <c r="O4975" s="368" t="s">
        <v>12330</v>
      </c>
      <c r="P4975" s="182" t="s">
        <v>1551</v>
      </c>
      <c r="Q4975" s="315" t="s">
        <v>12427</v>
      </c>
      <c r="R4975" s="184" t="s">
        <v>12428</v>
      </c>
      <c r="S4975" s="279" t="s">
        <v>2795</v>
      </c>
      <c r="T4975" s="367"/>
      <c r="U4975" s="121"/>
    </row>
    <row r="4976" spans="1:21">
      <c r="A4976" s="186">
        <v>42</v>
      </c>
      <c r="B4976" s="272"/>
      <c r="C4976" s="245" t="s">
        <v>9559</v>
      </c>
      <c r="D4976" s="257" t="s">
        <v>4282</v>
      </c>
      <c r="E4976" s="369" t="s">
        <v>12400</v>
      </c>
      <c r="F4976" s="370">
        <v>15</v>
      </c>
      <c r="G4976" s="371" t="s">
        <v>10012</v>
      </c>
      <c r="H4976" s="372">
        <v>1980</v>
      </c>
      <c r="I4976" s="367"/>
      <c r="J4976" s="367"/>
      <c r="K4976" s="201" t="s">
        <v>25</v>
      </c>
      <c r="L4976" s="250" t="s">
        <v>12329</v>
      </c>
      <c r="M4976" s="333" t="s">
        <v>10855</v>
      </c>
      <c r="N4976" s="361">
        <v>7.25</v>
      </c>
      <c r="O4976" s="368" t="s">
        <v>12330</v>
      </c>
      <c r="P4976" s="182" t="s">
        <v>1551</v>
      </c>
      <c r="Q4976" s="315" t="s">
        <v>12429</v>
      </c>
      <c r="R4976" s="184" t="s">
        <v>12430</v>
      </c>
      <c r="S4976" s="279" t="s">
        <v>2795</v>
      </c>
      <c r="T4976" s="367"/>
      <c r="U4976" s="121"/>
    </row>
    <row r="4977" spans="1:21">
      <c r="A4977" s="186">
        <v>43</v>
      </c>
      <c r="B4977" s="272"/>
      <c r="C4977" s="245" t="s">
        <v>925</v>
      </c>
      <c r="D4977" s="257" t="s">
        <v>12431</v>
      </c>
      <c r="E4977" s="369" t="s">
        <v>12400</v>
      </c>
      <c r="F4977" s="370">
        <v>19</v>
      </c>
      <c r="G4977" s="371" t="s">
        <v>10096</v>
      </c>
      <c r="H4977" s="372">
        <v>1981</v>
      </c>
      <c r="I4977" s="367"/>
      <c r="J4977" s="367"/>
      <c r="K4977" s="201" t="s">
        <v>25</v>
      </c>
      <c r="L4977" s="250" t="s">
        <v>12329</v>
      </c>
      <c r="M4977" s="333" t="s">
        <v>10855</v>
      </c>
      <c r="N4977" s="361">
        <v>7.25</v>
      </c>
      <c r="O4977" s="368" t="s">
        <v>12330</v>
      </c>
      <c r="P4977" s="182" t="s">
        <v>1551</v>
      </c>
      <c r="Q4977" s="315" t="s">
        <v>12432</v>
      </c>
      <c r="R4977" s="184" t="s">
        <v>12433</v>
      </c>
      <c r="S4977" s="279" t="s">
        <v>2795</v>
      </c>
      <c r="T4977" s="367"/>
      <c r="U4977" s="121"/>
    </row>
    <row r="4978" spans="1:21">
      <c r="A4978" s="186">
        <v>44</v>
      </c>
      <c r="B4978" s="272"/>
      <c r="C4978" s="245" t="s">
        <v>4390</v>
      </c>
      <c r="D4978" s="257" t="s">
        <v>2955</v>
      </c>
      <c r="E4978" s="363" t="s">
        <v>4796</v>
      </c>
      <c r="F4978" s="370" t="s">
        <v>10186</v>
      </c>
      <c r="G4978" s="371" t="s">
        <v>10026</v>
      </c>
      <c r="H4978" s="372">
        <v>1978</v>
      </c>
      <c r="I4978" s="367"/>
      <c r="J4978" s="367"/>
      <c r="K4978" s="201" t="s">
        <v>25</v>
      </c>
      <c r="L4978" s="250" t="s">
        <v>12329</v>
      </c>
      <c r="M4978" s="333" t="s">
        <v>10855</v>
      </c>
      <c r="N4978" s="361">
        <v>7.24</v>
      </c>
      <c r="O4978" s="368" t="s">
        <v>12330</v>
      </c>
      <c r="P4978" s="182" t="s">
        <v>1551</v>
      </c>
      <c r="Q4978" s="315" t="s">
        <v>12434</v>
      </c>
      <c r="R4978" s="184" t="s">
        <v>12435</v>
      </c>
      <c r="S4978" s="279" t="s">
        <v>2795</v>
      </c>
      <c r="T4978" s="367"/>
      <c r="U4978" s="121"/>
    </row>
    <row r="4979" spans="1:21">
      <c r="A4979" s="186">
        <v>45</v>
      </c>
      <c r="B4979" s="272"/>
      <c r="C4979" s="245" t="s">
        <v>4971</v>
      </c>
      <c r="D4979" s="257" t="s">
        <v>1986</v>
      </c>
      <c r="E4979" s="369" t="s">
        <v>4796</v>
      </c>
      <c r="F4979" s="370">
        <v>13</v>
      </c>
      <c r="G4979" s="371" t="s">
        <v>10012</v>
      </c>
      <c r="H4979" s="372">
        <v>1976</v>
      </c>
      <c r="I4979" s="367"/>
      <c r="J4979" s="367"/>
      <c r="K4979" s="201" t="s">
        <v>25</v>
      </c>
      <c r="L4979" s="250" t="s">
        <v>12329</v>
      </c>
      <c r="M4979" s="333" t="s">
        <v>10855</v>
      </c>
      <c r="N4979" s="361">
        <v>7.22</v>
      </c>
      <c r="O4979" s="368" t="s">
        <v>12330</v>
      </c>
      <c r="P4979" s="182" t="s">
        <v>1551</v>
      </c>
      <c r="Q4979" s="315" t="s">
        <v>12436</v>
      </c>
      <c r="R4979" s="184" t="s">
        <v>12437</v>
      </c>
      <c r="S4979" s="279" t="s">
        <v>2795</v>
      </c>
      <c r="T4979" s="367"/>
      <c r="U4979" s="121"/>
    </row>
    <row r="4980" spans="1:21">
      <c r="A4980" s="186">
        <v>46</v>
      </c>
      <c r="B4980" s="272"/>
      <c r="C4980" s="245" t="s">
        <v>3578</v>
      </c>
      <c r="D4980" s="257" t="s">
        <v>1818</v>
      </c>
      <c r="E4980" s="369" t="s">
        <v>4796</v>
      </c>
      <c r="F4980" s="370">
        <v>10</v>
      </c>
      <c r="G4980" s="371" t="s">
        <v>10026</v>
      </c>
      <c r="H4980" s="372">
        <v>1974</v>
      </c>
      <c r="I4980" s="367"/>
      <c r="J4980" s="367"/>
      <c r="K4980" s="201" t="s">
        <v>25</v>
      </c>
      <c r="L4980" s="250" t="s">
        <v>12329</v>
      </c>
      <c r="M4980" s="333" t="s">
        <v>10855</v>
      </c>
      <c r="N4980" s="361">
        <v>7.18</v>
      </c>
      <c r="O4980" s="368" t="s">
        <v>12330</v>
      </c>
      <c r="P4980" s="182" t="s">
        <v>1551</v>
      </c>
      <c r="Q4980" s="315" t="s">
        <v>12438</v>
      </c>
      <c r="R4980" s="184" t="s">
        <v>12439</v>
      </c>
      <c r="S4980" s="279" t="s">
        <v>2795</v>
      </c>
      <c r="T4980" s="367"/>
      <c r="U4980" s="121"/>
    </row>
    <row r="4981" spans="1:21">
      <c r="A4981" s="186">
        <v>47</v>
      </c>
      <c r="B4981" s="272"/>
      <c r="C4981" s="245" t="s">
        <v>1351</v>
      </c>
      <c r="D4981" s="257" t="s">
        <v>98</v>
      </c>
      <c r="E4981" s="369" t="s">
        <v>87</v>
      </c>
      <c r="F4981" s="370">
        <v>24</v>
      </c>
      <c r="G4981" s="371" t="s">
        <v>10060</v>
      </c>
      <c r="H4981" s="372">
        <v>1979</v>
      </c>
      <c r="I4981" s="367"/>
      <c r="J4981" s="367"/>
      <c r="K4981" s="201" t="s">
        <v>25</v>
      </c>
      <c r="L4981" s="250" t="s">
        <v>12329</v>
      </c>
      <c r="M4981" s="333" t="s">
        <v>10855</v>
      </c>
      <c r="N4981" s="361">
        <v>7.17</v>
      </c>
      <c r="O4981" s="368" t="s">
        <v>12330</v>
      </c>
      <c r="P4981" s="182" t="s">
        <v>1551</v>
      </c>
      <c r="Q4981" s="315" t="s">
        <v>12440</v>
      </c>
      <c r="R4981" s="184" t="s">
        <v>12441</v>
      </c>
      <c r="S4981" s="279" t="s">
        <v>2795</v>
      </c>
      <c r="T4981" s="367"/>
      <c r="U4981" s="121"/>
    </row>
    <row r="4982" spans="1:21">
      <c r="A4982" s="186">
        <v>48</v>
      </c>
      <c r="B4982" s="272"/>
      <c r="C4982" s="245" t="s">
        <v>2067</v>
      </c>
      <c r="D4982" s="257" t="s">
        <v>1650</v>
      </c>
      <c r="E4982" s="363" t="s">
        <v>4796</v>
      </c>
      <c r="F4982" s="370" t="s">
        <v>10148</v>
      </c>
      <c r="G4982" s="371" t="s">
        <v>10138</v>
      </c>
      <c r="H4982" s="372">
        <v>1980</v>
      </c>
      <c r="I4982" s="367"/>
      <c r="J4982" s="367"/>
      <c r="K4982" s="201" t="s">
        <v>25</v>
      </c>
      <c r="L4982" s="250" t="s">
        <v>12329</v>
      </c>
      <c r="M4982" s="333" t="s">
        <v>10855</v>
      </c>
      <c r="N4982" s="361">
        <v>7.17</v>
      </c>
      <c r="O4982" s="368" t="s">
        <v>12330</v>
      </c>
      <c r="P4982" s="182" t="s">
        <v>1551</v>
      </c>
      <c r="Q4982" s="315" t="s">
        <v>12442</v>
      </c>
      <c r="R4982" s="184" t="s">
        <v>12443</v>
      </c>
      <c r="S4982" s="279" t="s">
        <v>2795</v>
      </c>
      <c r="T4982" s="367"/>
      <c r="U4982" s="121"/>
    </row>
    <row r="4983" spans="1:21">
      <c r="A4983" s="186">
        <v>49</v>
      </c>
      <c r="B4983" s="272"/>
      <c r="C4983" s="245" t="s">
        <v>12444</v>
      </c>
      <c r="D4983" s="257" t="s">
        <v>91</v>
      </c>
      <c r="E4983" s="363" t="s">
        <v>4796</v>
      </c>
      <c r="F4983" s="370" t="s">
        <v>10148</v>
      </c>
      <c r="G4983" s="371" t="s">
        <v>10138</v>
      </c>
      <c r="H4983" s="372">
        <v>1983</v>
      </c>
      <c r="I4983" s="367"/>
      <c r="J4983" s="367"/>
      <c r="K4983" s="201" t="s">
        <v>25</v>
      </c>
      <c r="L4983" s="250" t="s">
        <v>12329</v>
      </c>
      <c r="M4983" s="333" t="s">
        <v>10855</v>
      </c>
      <c r="N4983" s="361">
        <v>7.17</v>
      </c>
      <c r="O4983" s="368" t="s">
        <v>12330</v>
      </c>
      <c r="P4983" s="182" t="s">
        <v>1551</v>
      </c>
      <c r="Q4983" s="315" t="s">
        <v>12445</v>
      </c>
      <c r="R4983" s="184" t="s">
        <v>12446</v>
      </c>
      <c r="S4983" s="279" t="s">
        <v>2795</v>
      </c>
      <c r="T4983" s="367"/>
      <c r="U4983" s="121"/>
    </row>
    <row r="4984" spans="1:21">
      <c r="A4984" s="186">
        <v>50</v>
      </c>
      <c r="B4984" s="272"/>
      <c r="C4984" s="245" t="s">
        <v>12447</v>
      </c>
      <c r="D4984" s="257" t="s">
        <v>8596</v>
      </c>
      <c r="E4984" s="369" t="s">
        <v>4796</v>
      </c>
      <c r="F4984" s="370">
        <v>15</v>
      </c>
      <c r="G4984" s="371" t="s">
        <v>10026</v>
      </c>
      <c r="H4984" s="372">
        <v>1982</v>
      </c>
      <c r="I4984" s="367"/>
      <c r="J4984" s="367"/>
      <c r="K4984" s="201" t="s">
        <v>25</v>
      </c>
      <c r="L4984" s="250" t="s">
        <v>12329</v>
      </c>
      <c r="M4984" s="333" t="s">
        <v>10855</v>
      </c>
      <c r="N4984" s="361">
        <v>7.15</v>
      </c>
      <c r="O4984" s="368" t="s">
        <v>12330</v>
      </c>
      <c r="P4984" s="182" t="s">
        <v>1551</v>
      </c>
      <c r="Q4984" s="315" t="s">
        <v>12448</v>
      </c>
      <c r="R4984" s="184" t="s">
        <v>12449</v>
      </c>
      <c r="S4984" s="279" t="s">
        <v>2795</v>
      </c>
      <c r="T4984" s="367"/>
      <c r="U4984" s="121"/>
    </row>
    <row r="4985" spans="1:21">
      <c r="A4985" s="186">
        <v>51</v>
      </c>
      <c r="B4985" s="272"/>
      <c r="C4985" s="245" t="s">
        <v>12450</v>
      </c>
      <c r="D4985" s="257" t="s">
        <v>1577</v>
      </c>
      <c r="E4985" s="369" t="s">
        <v>4796</v>
      </c>
      <c r="F4985" s="370">
        <v>24</v>
      </c>
      <c r="G4985" s="371" t="s">
        <v>10060</v>
      </c>
      <c r="H4985" s="372">
        <v>1982</v>
      </c>
      <c r="I4985" s="367"/>
      <c r="J4985" s="367"/>
      <c r="K4985" s="201" t="s">
        <v>25</v>
      </c>
      <c r="L4985" s="250" t="s">
        <v>12329</v>
      </c>
      <c r="M4985" s="333" t="s">
        <v>10855</v>
      </c>
      <c r="N4985" s="361">
        <v>7.15</v>
      </c>
      <c r="O4985" s="368" t="s">
        <v>12330</v>
      </c>
      <c r="P4985" s="182" t="s">
        <v>1551</v>
      </c>
      <c r="Q4985" s="315" t="s">
        <v>12451</v>
      </c>
      <c r="R4985" s="184" t="s">
        <v>12452</v>
      </c>
      <c r="S4985" s="279" t="s">
        <v>2795</v>
      </c>
      <c r="T4985" s="367"/>
      <c r="U4985" s="121"/>
    </row>
    <row r="4986" spans="1:21">
      <c r="A4986" s="186">
        <v>52</v>
      </c>
      <c r="B4986" s="272"/>
      <c r="C4986" s="245" t="s">
        <v>4072</v>
      </c>
      <c r="D4986" s="257" t="s">
        <v>2972</v>
      </c>
      <c r="E4986" s="369" t="s">
        <v>4796</v>
      </c>
      <c r="F4986" s="370">
        <v>20</v>
      </c>
      <c r="G4986" s="371" t="s">
        <v>10003</v>
      </c>
      <c r="H4986" s="372">
        <v>1970</v>
      </c>
      <c r="I4986" s="367"/>
      <c r="J4986" s="367"/>
      <c r="K4986" s="201" t="s">
        <v>25</v>
      </c>
      <c r="L4986" s="250" t="s">
        <v>12329</v>
      </c>
      <c r="M4986" s="333" t="s">
        <v>10855</v>
      </c>
      <c r="N4986" s="361">
        <v>7.15</v>
      </c>
      <c r="O4986" s="368" t="s">
        <v>12330</v>
      </c>
      <c r="P4986" s="182" t="s">
        <v>1551</v>
      </c>
      <c r="Q4986" s="315" t="s">
        <v>12453</v>
      </c>
      <c r="R4986" s="184" t="s">
        <v>12454</v>
      </c>
      <c r="S4986" s="279" t="s">
        <v>2795</v>
      </c>
      <c r="T4986" s="367"/>
      <c r="U4986" s="121"/>
    </row>
    <row r="4987" spans="1:21">
      <c r="A4987" s="186">
        <v>53</v>
      </c>
      <c r="B4987" s="272"/>
      <c r="C4987" s="245" t="s">
        <v>12455</v>
      </c>
      <c r="D4987" s="257" t="s">
        <v>216</v>
      </c>
      <c r="E4987" s="369" t="s">
        <v>87</v>
      </c>
      <c r="F4987" s="370">
        <v>18</v>
      </c>
      <c r="G4987" s="371" t="s">
        <v>10012</v>
      </c>
      <c r="H4987" s="372">
        <v>1968</v>
      </c>
      <c r="I4987" s="367"/>
      <c r="J4987" s="367"/>
      <c r="K4987" s="201" t="s">
        <v>25</v>
      </c>
      <c r="L4987" s="250" t="s">
        <v>12329</v>
      </c>
      <c r="M4987" s="333" t="s">
        <v>10855</v>
      </c>
      <c r="N4987" s="361">
        <v>7.15</v>
      </c>
      <c r="O4987" s="368" t="s">
        <v>12330</v>
      </c>
      <c r="P4987" s="182" t="s">
        <v>1551</v>
      </c>
      <c r="Q4987" s="315" t="s">
        <v>12456</v>
      </c>
      <c r="R4987" s="184" t="s">
        <v>12457</v>
      </c>
      <c r="S4987" s="279" t="s">
        <v>2795</v>
      </c>
      <c r="T4987" s="367"/>
      <c r="U4987" s="121"/>
    </row>
    <row r="4988" spans="1:21">
      <c r="A4988" s="186">
        <v>54</v>
      </c>
      <c r="B4988" s="272"/>
      <c r="C4988" s="245" t="s">
        <v>2115</v>
      </c>
      <c r="D4988" s="257" t="s">
        <v>239</v>
      </c>
      <c r="E4988" s="369" t="s">
        <v>87</v>
      </c>
      <c r="F4988" s="370">
        <v>24</v>
      </c>
      <c r="G4988" s="371" t="s">
        <v>10044</v>
      </c>
      <c r="H4988" s="372">
        <v>1982</v>
      </c>
      <c r="I4988" s="367"/>
      <c r="J4988" s="367"/>
      <c r="K4988" s="201" t="s">
        <v>25</v>
      </c>
      <c r="L4988" s="250" t="s">
        <v>12329</v>
      </c>
      <c r="M4988" s="333" t="s">
        <v>10855</v>
      </c>
      <c r="N4988" s="361">
        <v>7.14</v>
      </c>
      <c r="O4988" s="368" t="s">
        <v>12330</v>
      </c>
      <c r="P4988" s="182" t="s">
        <v>1551</v>
      </c>
      <c r="Q4988" s="315" t="s">
        <v>12458</v>
      </c>
      <c r="R4988" s="184" t="s">
        <v>12459</v>
      </c>
      <c r="S4988" s="279" t="s">
        <v>2795</v>
      </c>
      <c r="T4988" s="367"/>
      <c r="U4988" s="121"/>
    </row>
    <row r="4989" spans="1:21">
      <c r="A4989" s="186">
        <v>55</v>
      </c>
      <c r="B4989" s="272"/>
      <c r="C4989" s="245" t="s">
        <v>1042</v>
      </c>
      <c r="D4989" s="257" t="s">
        <v>312</v>
      </c>
      <c r="E4989" s="369" t="s">
        <v>87</v>
      </c>
      <c r="F4989" s="370">
        <v>18</v>
      </c>
      <c r="G4989" s="371" t="s">
        <v>10096</v>
      </c>
      <c r="H4989" s="372">
        <v>1967</v>
      </c>
      <c r="I4989" s="367"/>
      <c r="J4989" s="367"/>
      <c r="K4989" s="201" t="s">
        <v>25</v>
      </c>
      <c r="L4989" s="250" t="s">
        <v>12329</v>
      </c>
      <c r="M4989" s="333" t="s">
        <v>10855</v>
      </c>
      <c r="N4989" s="361">
        <v>7.1</v>
      </c>
      <c r="O4989" s="368" t="s">
        <v>12330</v>
      </c>
      <c r="P4989" s="182" t="s">
        <v>1551</v>
      </c>
      <c r="Q4989" s="315" t="s">
        <v>12460</v>
      </c>
      <c r="R4989" s="184" t="s">
        <v>12461</v>
      </c>
      <c r="S4989" s="279" t="s">
        <v>2795</v>
      </c>
      <c r="T4989" s="367"/>
      <c r="U4989" s="121"/>
    </row>
    <row r="4990" spans="1:21">
      <c r="A4990" s="186">
        <v>56</v>
      </c>
      <c r="B4990" s="272"/>
      <c r="C4990" s="245" t="s">
        <v>2011</v>
      </c>
      <c r="D4990" s="257" t="s">
        <v>904</v>
      </c>
      <c r="E4990" s="363" t="s">
        <v>4796</v>
      </c>
      <c r="F4990" s="370" t="s">
        <v>10356</v>
      </c>
      <c r="G4990" s="371" t="s">
        <v>10081</v>
      </c>
      <c r="H4990" s="372">
        <v>1977</v>
      </c>
      <c r="I4990" s="367"/>
      <c r="J4990" s="367"/>
      <c r="K4990" s="201" t="s">
        <v>25</v>
      </c>
      <c r="L4990" s="250" t="s">
        <v>12329</v>
      </c>
      <c r="M4990" s="333" t="s">
        <v>10855</v>
      </c>
      <c r="N4990" s="361">
        <v>7.1</v>
      </c>
      <c r="O4990" s="368" t="s">
        <v>12330</v>
      </c>
      <c r="P4990" s="182" t="s">
        <v>1551</v>
      </c>
      <c r="Q4990" s="315" t="s">
        <v>12462</v>
      </c>
      <c r="R4990" s="184" t="s">
        <v>12463</v>
      </c>
      <c r="S4990" s="279" t="s">
        <v>2795</v>
      </c>
      <c r="T4990" s="367"/>
      <c r="U4990" s="121"/>
    </row>
    <row r="4991" spans="1:21">
      <c r="A4991" s="186">
        <v>57</v>
      </c>
      <c r="B4991" s="272"/>
      <c r="C4991" s="245" t="s">
        <v>12464</v>
      </c>
      <c r="D4991" s="257" t="s">
        <v>12465</v>
      </c>
      <c r="E4991" s="369" t="s">
        <v>4796</v>
      </c>
      <c r="F4991" s="370">
        <v>20</v>
      </c>
      <c r="G4991" s="371" t="s">
        <v>10044</v>
      </c>
      <c r="H4991" s="372">
        <v>1972</v>
      </c>
      <c r="I4991" s="367"/>
      <c r="J4991" s="367"/>
      <c r="K4991" s="201" t="s">
        <v>25</v>
      </c>
      <c r="L4991" s="250" t="s">
        <v>12329</v>
      </c>
      <c r="M4991" s="333" t="s">
        <v>10855</v>
      </c>
      <c r="N4991" s="361">
        <v>7.1</v>
      </c>
      <c r="O4991" s="368" t="s">
        <v>12330</v>
      </c>
      <c r="P4991" s="182" t="s">
        <v>1551</v>
      </c>
      <c r="Q4991" s="315" t="s">
        <v>12466</v>
      </c>
      <c r="R4991" s="184" t="s">
        <v>12467</v>
      </c>
      <c r="S4991" s="279" t="s">
        <v>2795</v>
      </c>
      <c r="T4991" s="367"/>
      <c r="U4991" s="121"/>
    </row>
    <row r="4992" spans="1:21">
      <c r="A4992" s="186">
        <v>58</v>
      </c>
      <c r="B4992" s="272"/>
      <c r="C4992" s="245" t="s">
        <v>888</v>
      </c>
      <c r="D4992" s="257" t="s">
        <v>301</v>
      </c>
      <c r="E4992" s="363" t="s">
        <v>87</v>
      </c>
      <c r="F4992" s="370" t="s">
        <v>10356</v>
      </c>
      <c r="G4992" s="371" t="s">
        <v>10012</v>
      </c>
      <c r="H4992" s="372">
        <v>1984</v>
      </c>
      <c r="I4992" s="367"/>
      <c r="J4992" s="367"/>
      <c r="K4992" s="201" t="s">
        <v>25</v>
      </c>
      <c r="L4992" s="250" t="s">
        <v>12329</v>
      </c>
      <c r="M4992" s="333" t="s">
        <v>10855</v>
      </c>
      <c r="N4992" s="361">
        <v>7.09</v>
      </c>
      <c r="O4992" s="368" t="s">
        <v>12330</v>
      </c>
      <c r="P4992" s="182" t="s">
        <v>1551</v>
      </c>
      <c r="Q4992" s="315" t="s">
        <v>12468</v>
      </c>
      <c r="R4992" s="184" t="s">
        <v>12469</v>
      </c>
      <c r="S4992" s="279" t="s">
        <v>2795</v>
      </c>
      <c r="T4992" s="367"/>
      <c r="U4992" s="121"/>
    </row>
    <row r="4993" spans="1:21">
      <c r="A4993" s="186">
        <v>59</v>
      </c>
      <c r="B4993" s="272"/>
      <c r="C4993" s="245" t="s">
        <v>2119</v>
      </c>
      <c r="D4993" s="257" t="s">
        <v>61</v>
      </c>
      <c r="E4993" s="369" t="s">
        <v>87</v>
      </c>
      <c r="F4993" s="370">
        <v>27</v>
      </c>
      <c r="G4993" s="371" t="s">
        <v>10026</v>
      </c>
      <c r="H4993" s="372">
        <v>1975</v>
      </c>
      <c r="I4993" s="367"/>
      <c r="J4993" s="367"/>
      <c r="K4993" s="201" t="s">
        <v>25</v>
      </c>
      <c r="L4993" s="250" t="s">
        <v>12329</v>
      </c>
      <c r="M4993" s="333" t="s">
        <v>10855</v>
      </c>
      <c r="N4993" s="361">
        <v>7.08</v>
      </c>
      <c r="O4993" s="368" t="s">
        <v>12330</v>
      </c>
      <c r="P4993" s="182" t="s">
        <v>1551</v>
      </c>
      <c r="Q4993" s="315" t="s">
        <v>12470</v>
      </c>
      <c r="R4993" s="184" t="s">
        <v>12471</v>
      </c>
      <c r="S4993" s="279" t="s">
        <v>2795</v>
      </c>
      <c r="T4993" s="367"/>
      <c r="U4993" s="121"/>
    </row>
    <row r="4994" spans="1:21">
      <c r="A4994" s="186">
        <v>60</v>
      </c>
      <c r="B4994" s="272"/>
      <c r="C4994" s="245" t="s">
        <v>12472</v>
      </c>
      <c r="D4994" s="257" t="s">
        <v>808</v>
      </c>
      <c r="E4994" s="363" t="s">
        <v>4796</v>
      </c>
      <c r="F4994" s="370" t="s">
        <v>10450</v>
      </c>
      <c r="G4994" s="371" t="s">
        <v>9996</v>
      </c>
      <c r="H4994" s="372">
        <v>1971</v>
      </c>
      <c r="I4994" s="367"/>
      <c r="J4994" s="367"/>
      <c r="K4994" s="201" t="s">
        <v>25</v>
      </c>
      <c r="L4994" s="250" t="s">
        <v>12329</v>
      </c>
      <c r="M4994" s="333" t="s">
        <v>10855</v>
      </c>
      <c r="N4994" s="361">
        <v>7.03</v>
      </c>
      <c r="O4994" s="368" t="s">
        <v>12330</v>
      </c>
      <c r="P4994" s="182" t="s">
        <v>1551</v>
      </c>
      <c r="Q4994" s="315" t="s">
        <v>12473</v>
      </c>
      <c r="R4994" s="184" t="s">
        <v>12474</v>
      </c>
      <c r="S4994" s="279" t="s">
        <v>2795</v>
      </c>
      <c r="T4994" s="367"/>
      <c r="U4994" s="121"/>
    </row>
    <row r="4995" spans="1:21">
      <c r="A4995" s="186">
        <v>61</v>
      </c>
      <c r="B4995" s="272"/>
      <c r="C4995" s="245" t="s">
        <v>12475</v>
      </c>
      <c r="D4995" s="257" t="s">
        <v>913</v>
      </c>
      <c r="E4995" s="369" t="s">
        <v>87</v>
      </c>
      <c r="F4995" s="370">
        <v>28</v>
      </c>
      <c r="G4995" s="371" t="s">
        <v>10012</v>
      </c>
      <c r="H4995" s="372">
        <v>1971</v>
      </c>
      <c r="I4995" s="367"/>
      <c r="J4995" s="367"/>
      <c r="K4995" s="201" t="s">
        <v>25</v>
      </c>
      <c r="L4995" s="250" t="s">
        <v>12329</v>
      </c>
      <c r="M4995" s="333" t="s">
        <v>10855</v>
      </c>
      <c r="N4995" s="361">
        <v>7.02</v>
      </c>
      <c r="O4995" s="368" t="s">
        <v>12330</v>
      </c>
      <c r="P4995" s="182" t="s">
        <v>1551</v>
      </c>
      <c r="Q4995" s="315" t="s">
        <v>12476</v>
      </c>
      <c r="R4995" s="184" t="s">
        <v>12477</v>
      </c>
      <c r="S4995" s="279" t="s">
        <v>2795</v>
      </c>
      <c r="T4995" s="367"/>
      <c r="U4995" s="121"/>
    </row>
    <row r="4996" spans="1:21">
      <c r="A4996" s="186">
        <v>62</v>
      </c>
      <c r="B4996" s="272"/>
      <c r="C4996" s="245" t="s">
        <v>12478</v>
      </c>
      <c r="D4996" s="257" t="s">
        <v>61</v>
      </c>
      <c r="E4996" s="369" t="s">
        <v>87</v>
      </c>
      <c r="F4996" s="370">
        <v>19</v>
      </c>
      <c r="G4996" s="371" t="s">
        <v>10026</v>
      </c>
      <c r="H4996" s="372">
        <v>1971</v>
      </c>
      <c r="I4996" s="367"/>
      <c r="J4996" s="367"/>
      <c r="K4996" s="201" t="s">
        <v>25</v>
      </c>
      <c r="L4996" s="250" t="s">
        <v>12329</v>
      </c>
      <c r="M4996" s="333" t="s">
        <v>10855</v>
      </c>
      <c r="N4996" s="361">
        <v>7.01</v>
      </c>
      <c r="O4996" s="368" t="s">
        <v>12330</v>
      </c>
      <c r="P4996" s="182" t="s">
        <v>1551</v>
      </c>
      <c r="Q4996" s="315" t="s">
        <v>12479</v>
      </c>
      <c r="R4996" s="184" t="s">
        <v>12480</v>
      </c>
      <c r="S4996" s="279" t="s">
        <v>2795</v>
      </c>
      <c r="T4996" s="367"/>
      <c r="U4996" s="121"/>
    </row>
    <row r="4997" spans="1:21">
      <c r="A4997" s="186">
        <v>63</v>
      </c>
      <c r="B4997" s="272"/>
      <c r="C4997" s="245" t="s">
        <v>12481</v>
      </c>
      <c r="D4997" s="257" t="s">
        <v>430</v>
      </c>
      <c r="E4997" s="369" t="s">
        <v>87</v>
      </c>
      <c r="F4997" s="370">
        <v>19</v>
      </c>
      <c r="G4997" s="371" t="s">
        <v>10044</v>
      </c>
      <c r="H4997" s="372">
        <v>1981</v>
      </c>
      <c r="I4997" s="367"/>
      <c r="J4997" s="367"/>
      <c r="K4997" s="201" t="s">
        <v>25</v>
      </c>
      <c r="L4997" s="250" t="s">
        <v>12329</v>
      </c>
      <c r="M4997" s="333" t="s">
        <v>10855</v>
      </c>
      <c r="N4997" s="361">
        <v>7.01</v>
      </c>
      <c r="O4997" s="368" t="s">
        <v>12330</v>
      </c>
      <c r="P4997" s="182" t="s">
        <v>1551</v>
      </c>
      <c r="Q4997" s="315" t="s">
        <v>12482</v>
      </c>
      <c r="R4997" s="184" t="s">
        <v>12483</v>
      </c>
      <c r="S4997" s="279" t="s">
        <v>2795</v>
      </c>
      <c r="T4997" s="367"/>
      <c r="U4997" s="121"/>
    </row>
    <row r="4998" spans="1:21">
      <c r="A4998" s="186">
        <v>64</v>
      </c>
      <c r="B4998" s="272"/>
      <c r="C4998" s="376" t="s">
        <v>12484</v>
      </c>
      <c r="D4998" s="377" t="s">
        <v>3271</v>
      </c>
      <c r="E4998" s="363" t="s">
        <v>4796</v>
      </c>
      <c r="F4998" s="370" t="s">
        <v>10059</v>
      </c>
      <c r="G4998" s="371" t="s">
        <v>10012</v>
      </c>
      <c r="H4998" s="372">
        <v>1973</v>
      </c>
      <c r="I4998" s="367"/>
      <c r="J4998" s="367"/>
      <c r="K4998" s="201" t="s">
        <v>25</v>
      </c>
      <c r="L4998" s="250" t="s">
        <v>12329</v>
      </c>
      <c r="M4998" s="333" t="s">
        <v>10855</v>
      </c>
      <c r="N4998" s="361">
        <v>7</v>
      </c>
      <c r="O4998" s="368" t="s">
        <v>12330</v>
      </c>
      <c r="P4998" s="182" t="s">
        <v>1551</v>
      </c>
      <c r="Q4998" s="315" t="s">
        <v>12485</v>
      </c>
      <c r="R4998" s="184" t="s">
        <v>12486</v>
      </c>
      <c r="S4998" s="279" t="s">
        <v>2795</v>
      </c>
      <c r="T4998" s="367"/>
      <c r="U4998" s="121"/>
    </row>
    <row r="4999" spans="1:21">
      <c r="A4999" s="186">
        <v>65</v>
      </c>
      <c r="B4999" s="272"/>
      <c r="C4999" s="245" t="s">
        <v>12487</v>
      </c>
      <c r="D4999" s="257" t="s">
        <v>2303</v>
      </c>
      <c r="E4999" s="369" t="s">
        <v>4796</v>
      </c>
      <c r="F4999" s="370">
        <v>20</v>
      </c>
      <c r="G4999" s="371" t="s">
        <v>10012</v>
      </c>
      <c r="H4999" s="372">
        <v>1971</v>
      </c>
      <c r="I4999" s="367"/>
      <c r="J4999" s="367"/>
      <c r="K4999" s="201" t="s">
        <v>25</v>
      </c>
      <c r="L4999" s="250" t="s">
        <v>12329</v>
      </c>
      <c r="M4999" s="333" t="s">
        <v>10855</v>
      </c>
      <c r="N4999" s="361">
        <v>7</v>
      </c>
      <c r="O4999" s="368" t="s">
        <v>12330</v>
      </c>
      <c r="P4999" s="182" t="s">
        <v>1551</v>
      </c>
      <c r="Q4999" s="315" t="s">
        <v>12488</v>
      </c>
      <c r="R4999" s="184" t="s">
        <v>12489</v>
      </c>
      <c r="S4999" s="279" t="s">
        <v>2795</v>
      </c>
      <c r="T4999" s="367"/>
      <c r="U4999" s="121"/>
    </row>
    <row r="5000" spans="1:21">
      <c r="A5000" s="186">
        <v>66</v>
      </c>
      <c r="B5000" s="272"/>
      <c r="C5000" s="245" t="s">
        <v>2115</v>
      </c>
      <c r="D5000" s="257" t="s">
        <v>46</v>
      </c>
      <c r="E5000" s="363" t="s">
        <v>12400</v>
      </c>
      <c r="F5000" s="370" t="s">
        <v>10048</v>
      </c>
      <c r="G5000" s="371" t="s">
        <v>10081</v>
      </c>
      <c r="H5000" s="372">
        <v>1980</v>
      </c>
      <c r="I5000" s="367"/>
      <c r="J5000" s="367"/>
      <c r="K5000" s="201" t="s">
        <v>25</v>
      </c>
      <c r="L5000" s="250" t="s">
        <v>12329</v>
      </c>
      <c r="M5000" s="333" t="s">
        <v>10855</v>
      </c>
      <c r="N5000" s="361">
        <v>6.98</v>
      </c>
      <c r="O5000" s="368" t="s">
        <v>12490</v>
      </c>
      <c r="P5000" s="182" t="s">
        <v>1551</v>
      </c>
      <c r="Q5000" s="315" t="s">
        <v>12491</v>
      </c>
      <c r="R5000" s="184" t="s">
        <v>12492</v>
      </c>
      <c r="S5000" s="279" t="s">
        <v>2795</v>
      </c>
      <c r="T5000" s="367"/>
      <c r="U5000" s="121"/>
    </row>
    <row r="5001" spans="1:21">
      <c r="A5001" s="186">
        <v>67</v>
      </c>
      <c r="B5001" s="272"/>
      <c r="C5001" s="245" t="s">
        <v>9663</v>
      </c>
      <c r="D5001" s="257" t="s">
        <v>2164</v>
      </c>
      <c r="E5001" s="369" t="s">
        <v>4796</v>
      </c>
      <c r="F5001" s="370">
        <v>30</v>
      </c>
      <c r="G5001" s="371" t="s">
        <v>10003</v>
      </c>
      <c r="H5001" s="372">
        <v>1970</v>
      </c>
      <c r="I5001" s="367"/>
      <c r="J5001" s="367"/>
      <c r="K5001" s="201" t="s">
        <v>25</v>
      </c>
      <c r="L5001" s="250" t="s">
        <v>12329</v>
      </c>
      <c r="M5001" s="333" t="s">
        <v>10855</v>
      </c>
      <c r="N5001" s="361">
        <v>6.98</v>
      </c>
      <c r="O5001" s="368" t="s">
        <v>12490</v>
      </c>
      <c r="P5001" s="182" t="s">
        <v>1551</v>
      </c>
      <c r="Q5001" s="315" t="s">
        <v>12493</v>
      </c>
      <c r="R5001" s="184" t="s">
        <v>12494</v>
      </c>
      <c r="S5001" s="279" t="s">
        <v>2795</v>
      </c>
      <c r="T5001" s="367"/>
      <c r="U5001" s="121"/>
    </row>
    <row r="5002" spans="1:21">
      <c r="A5002" s="186">
        <v>68</v>
      </c>
      <c r="B5002" s="272"/>
      <c r="C5002" s="245" t="s">
        <v>12495</v>
      </c>
      <c r="D5002" s="257" t="s">
        <v>325</v>
      </c>
      <c r="E5002" s="363" t="s">
        <v>87</v>
      </c>
      <c r="F5002" s="370" t="s">
        <v>10164</v>
      </c>
      <c r="G5002" s="371" t="s">
        <v>10096</v>
      </c>
      <c r="H5002" s="372">
        <v>1983</v>
      </c>
      <c r="I5002" s="367"/>
      <c r="J5002" s="367"/>
      <c r="K5002" s="201" t="s">
        <v>25</v>
      </c>
      <c r="L5002" s="250" t="s">
        <v>12329</v>
      </c>
      <c r="M5002" s="333" t="s">
        <v>10855</v>
      </c>
      <c r="N5002" s="361">
        <v>6.98</v>
      </c>
      <c r="O5002" s="368" t="s">
        <v>12490</v>
      </c>
      <c r="P5002" s="182" t="s">
        <v>1551</v>
      </c>
      <c r="Q5002" s="315" t="s">
        <v>12496</v>
      </c>
      <c r="R5002" s="184" t="s">
        <v>12497</v>
      </c>
      <c r="S5002" s="279" t="s">
        <v>2795</v>
      </c>
      <c r="T5002" s="367"/>
      <c r="U5002" s="121"/>
    </row>
    <row r="5003" spans="1:21">
      <c r="A5003" s="186">
        <v>69</v>
      </c>
      <c r="B5003" s="272"/>
      <c r="C5003" s="245" t="s">
        <v>4154</v>
      </c>
      <c r="D5003" s="257" t="s">
        <v>198</v>
      </c>
      <c r="E5003" s="369" t="s">
        <v>87</v>
      </c>
      <c r="F5003" s="370">
        <v>28</v>
      </c>
      <c r="G5003" s="371" t="s">
        <v>10060</v>
      </c>
      <c r="H5003" s="372">
        <v>1982</v>
      </c>
      <c r="I5003" s="367"/>
      <c r="J5003" s="367"/>
      <c r="K5003" s="201" t="s">
        <v>25</v>
      </c>
      <c r="L5003" s="250" t="s">
        <v>12329</v>
      </c>
      <c r="M5003" s="333" t="s">
        <v>10855</v>
      </c>
      <c r="N5003" s="361">
        <v>6.96</v>
      </c>
      <c r="O5003" s="368" t="s">
        <v>12490</v>
      </c>
      <c r="P5003" s="182" t="s">
        <v>1551</v>
      </c>
      <c r="Q5003" s="315" t="s">
        <v>12498</v>
      </c>
      <c r="R5003" s="184" t="s">
        <v>12499</v>
      </c>
      <c r="S5003" s="279" t="s">
        <v>2795</v>
      </c>
      <c r="T5003" s="367"/>
      <c r="U5003" s="121"/>
    </row>
    <row r="5004" spans="1:21">
      <c r="A5004" s="186">
        <v>70</v>
      </c>
      <c r="B5004" s="272"/>
      <c r="C5004" s="245" t="s">
        <v>12500</v>
      </c>
      <c r="D5004" s="257" t="s">
        <v>926</v>
      </c>
      <c r="E5004" s="369" t="s">
        <v>4796</v>
      </c>
      <c r="F5004" s="370">
        <v>22</v>
      </c>
      <c r="G5004" s="371" t="s">
        <v>10003</v>
      </c>
      <c r="H5004" s="372">
        <v>1969</v>
      </c>
      <c r="I5004" s="367"/>
      <c r="J5004" s="367"/>
      <c r="K5004" s="201" t="s">
        <v>25</v>
      </c>
      <c r="L5004" s="250" t="s">
        <v>12329</v>
      </c>
      <c r="M5004" s="333" t="s">
        <v>10855</v>
      </c>
      <c r="N5004" s="361">
        <v>6.94</v>
      </c>
      <c r="O5004" s="368" t="s">
        <v>12490</v>
      </c>
      <c r="P5004" s="182" t="s">
        <v>1551</v>
      </c>
      <c r="Q5004" s="315" t="s">
        <v>12501</v>
      </c>
      <c r="R5004" s="184" t="s">
        <v>12502</v>
      </c>
      <c r="S5004" s="279" t="s">
        <v>2795</v>
      </c>
      <c r="T5004" s="367"/>
      <c r="U5004" s="121"/>
    </row>
    <row r="5005" spans="1:21">
      <c r="A5005" s="186">
        <v>71</v>
      </c>
      <c r="B5005" s="373"/>
      <c r="C5005" s="374" t="s">
        <v>365</v>
      </c>
      <c r="D5005" s="375" t="s">
        <v>1318</v>
      </c>
      <c r="E5005" s="363" t="s">
        <v>87</v>
      </c>
      <c r="F5005" s="370" t="s">
        <v>10011</v>
      </c>
      <c r="G5005" s="371" t="s">
        <v>10030</v>
      </c>
      <c r="H5005" s="372">
        <v>1972</v>
      </c>
      <c r="I5005" s="367"/>
      <c r="J5005" s="367"/>
      <c r="K5005" s="201" t="s">
        <v>25</v>
      </c>
      <c r="L5005" s="250" t="s">
        <v>12329</v>
      </c>
      <c r="M5005" s="333" t="s">
        <v>10855</v>
      </c>
      <c r="N5005" s="361">
        <v>6.93</v>
      </c>
      <c r="O5005" s="368" t="s">
        <v>12490</v>
      </c>
      <c r="P5005" s="182" t="s">
        <v>1551</v>
      </c>
      <c r="Q5005" s="315" t="s">
        <v>12503</v>
      </c>
      <c r="R5005" s="184" t="s">
        <v>12504</v>
      </c>
      <c r="S5005" s="279" t="s">
        <v>2795</v>
      </c>
      <c r="T5005" s="367"/>
      <c r="U5005" s="121"/>
    </row>
    <row r="5006" spans="1:21">
      <c r="A5006" s="186">
        <v>72</v>
      </c>
      <c r="B5006" s="272"/>
      <c r="C5006" s="245" t="s">
        <v>95</v>
      </c>
      <c r="D5006" s="257" t="s">
        <v>954</v>
      </c>
      <c r="E5006" s="363" t="s">
        <v>87</v>
      </c>
      <c r="F5006" s="370" t="s">
        <v>10148</v>
      </c>
      <c r="G5006" s="371" t="s">
        <v>10012</v>
      </c>
      <c r="H5006" s="372">
        <v>1980</v>
      </c>
      <c r="I5006" s="367"/>
      <c r="J5006" s="367"/>
      <c r="K5006" s="201" t="s">
        <v>25</v>
      </c>
      <c r="L5006" s="250" t="s">
        <v>12329</v>
      </c>
      <c r="M5006" s="333" t="s">
        <v>10855</v>
      </c>
      <c r="N5006" s="361">
        <v>6.93</v>
      </c>
      <c r="O5006" s="368" t="s">
        <v>12490</v>
      </c>
      <c r="P5006" s="182" t="s">
        <v>1551</v>
      </c>
      <c r="Q5006" s="315" t="s">
        <v>12505</v>
      </c>
      <c r="R5006" s="184" t="s">
        <v>12506</v>
      </c>
      <c r="S5006" s="279" t="s">
        <v>2795</v>
      </c>
      <c r="T5006" s="367"/>
      <c r="U5006" s="121"/>
    </row>
    <row r="5007" spans="1:21">
      <c r="A5007" s="186">
        <v>73</v>
      </c>
      <c r="B5007" s="272"/>
      <c r="C5007" s="245" t="s">
        <v>5970</v>
      </c>
      <c r="D5007" s="257" t="s">
        <v>12507</v>
      </c>
      <c r="E5007" s="363" t="s">
        <v>12400</v>
      </c>
      <c r="F5007" s="370" t="s">
        <v>10450</v>
      </c>
      <c r="G5007" s="371" t="s">
        <v>9996</v>
      </c>
      <c r="H5007" s="372">
        <v>1982</v>
      </c>
      <c r="I5007" s="367"/>
      <c r="J5007" s="367"/>
      <c r="K5007" s="201" t="s">
        <v>25</v>
      </c>
      <c r="L5007" s="250" t="s">
        <v>12329</v>
      </c>
      <c r="M5007" s="333" t="s">
        <v>10855</v>
      </c>
      <c r="N5007" s="361">
        <v>6.93</v>
      </c>
      <c r="O5007" s="368" t="s">
        <v>12490</v>
      </c>
      <c r="P5007" s="182" t="s">
        <v>1551</v>
      </c>
      <c r="Q5007" s="315" t="s">
        <v>12508</v>
      </c>
      <c r="R5007" s="184" t="s">
        <v>12509</v>
      </c>
      <c r="S5007" s="279" t="s">
        <v>2795</v>
      </c>
      <c r="T5007" s="367"/>
      <c r="U5007" s="121"/>
    </row>
    <row r="5008" spans="1:21">
      <c r="A5008" s="186">
        <v>74</v>
      </c>
      <c r="B5008" s="272"/>
      <c r="C5008" s="245" t="s">
        <v>12510</v>
      </c>
      <c r="D5008" s="257" t="s">
        <v>147</v>
      </c>
      <c r="E5008" s="369" t="s">
        <v>4796</v>
      </c>
      <c r="F5008" s="370">
        <v>20</v>
      </c>
      <c r="G5008" s="371" t="s">
        <v>10060</v>
      </c>
      <c r="H5008" s="372">
        <v>1976</v>
      </c>
      <c r="I5008" s="367"/>
      <c r="J5008" s="367"/>
      <c r="K5008" s="201" t="s">
        <v>25</v>
      </c>
      <c r="L5008" s="250" t="s">
        <v>12329</v>
      </c>
      <c r="M5008" s="333" t="s">
        <v>10855</v>
      </c>
      <c r="N5008" s="361">
        <v>6.91</v>
      </c>
      <c r="O5008" s="368" t="s">
        <v>12490</v>
      </c>
      <c r="P5008" s="182" t="s">
        <v>1551</v>
      </c>
      <c r="Q5008" s="315" t="s">
        <v>12511</v>
      </c>
      <c r="R5008" s="184" t="s">
        <v>12512</v>
      </c>
      <c r="S5008" s="279" t="s">
        <v>2795</v>
      </c>
      <c r="T5008" s="367"/>
      <c r="U5008" s="121"/>
    </row>
    <row r="5009" spans="1:21">
      <c r="A5009" s="186">
        <v>75</v>
      </c>
      <c r="B5009" s="272"/>
      <c r="C5009" s="245" t="s">
        <v>12513</v>
      </c>
      <c r="D5009" s="257" t="s">
        <v>1909</v>
      </c>
      <c r="E5009" s="369" t="s">
        <v>4796</v>
      </c>
      <c r="F5009" s="370">
        <v>25</v>
      </c>
      <c r="G5009" s="371" t="s">
        <v>10030</v>
      </c>
      <c r="H5009" s="372">
        <v>1984</v>
      </c>
      <c r="I5009" s="367"/>
      <c r="J5009" s="367"/>
      <c r="K5009" s="201" t="s">
        <v>25</v>
      </c>
      <c r="L5009" s="250" t="s">
        <v>12329</v>
      </c>
      <c r="M5009" s="333" t="s">
        <v>10855</v>
      </c>
      <c r="N5009" s="361">
        <v>6.9</v>
      </c>
      <c r="O5009" s="368" t="s">
        <v>12490</v>
      </c>
      <c r="P5009" s="182" t="s">
        <v>1551</v>
      </c>
      <c r="Q5009" s="315" t="s">
        <v>12514</v>
      </c>
      <c r="R5009" s="184" t="s">
        <v>12515</v>
      </c>
      <c r="S5009" s="279" t="s">
        <v>2795</v>
      </c>
      <c r="T5009" s="367"/>
      <c r="U5009" s="121"/>
    </row>
    <row r="5010" spans="1:21">
      <c r="A5010" s="186">
        <v>76</v>
      </c>
      <c r="B5010" s="272"/>
      <c r="C5010" s="245" t="s">
        <v>2011</v>
      </c>
      <c r="D5010" s="257" t="s">
        <v>12516</v>
      </c>
      <c r="E5010" s="363" t="s">
        <v>4796</v>
      </c>
      <c r="F5010" s="370" t="s">
        <v>10356</v>
      </c>
      <c r="G5010" s="371" t="s">
        <v>10030</v>
      </c>
      <c r="H5010" s="372">
        <v>1982</v>
      </c>
      <c r="I5010" s="367"/>
      <c r="J5010" s="367"/>
      <c r="K5010" s="201" t="s">
        <v>25</v>
      </c>
      <c r="L5010" s="250" t="s">
        <v>12329</v>
      </c>
      <c r="M5010" s="333" t="s">
        <v>10855</v>
      </c>
      <c r="N5010" s="361">
        <v>6.9</v>
      </c>
      <c r="O5010" s="368" t="s">
        <v>12490</v>
      </c>
      <c r="P5010" s="182" t="s">
        <v>1551</v>
      </c>
      <c r="Q5010" s="315" t="s">
        <v>12517</v>
      </c>
      <c r="R5010" s="184" t="s">
        <v>12518</v>
      </c>
      <c r="S5010" s="279" t="s">
        <v>2795</v>
      </c>
      <c r="T5010" s="367"/>
      <c r="U5010" s="121"/>
    </row>
    <row r="5011" spans="1:21">
      <c r="A5011" s="186">
        <v>77</v>
      </c>
      <c r="B5011" s="272"/>
      <c r="C5011" s="245" t="s">
        <v>12519</v>
      </c>
      <c r="D5011" s="257" t="s">
        <v>312</v>
      </c>
      <c r="E5011" s="369" t="s">
        <v>4796</v>
      </c>
      <c r="F5011" s="370">
        <v>22</v>
      </c>
      <c r="G5011" s="371" t="s">
        <v>10138</v>
      </c>
      <c r="H5011" s="372">
        <v>1978</v>
      </c>
      <c r="I5011" s="367"/>
      <c r="J5011" s="367"/>
      <c r="K5011" s="201" t="s">
        <v>25</v>
      </c>
      <c r="L5011" s="250" t="s">
        <v>12329</v>
      </c>
      <c r="M5011" s="333" t="s">
        <v>10855</v>
      </c>
      <c r="N5011" s="361">
        <v>6.89</v>
      </c>
      <c r="O5011" s="368" t="s">
        <v>12490</v>
      </c>
      <c r="P5011" s="182" t="s">
        <v>1551</v>
      </c>
      <c r="Q5011" s="315" t="s">
        <v>12520</v>
      </c>
      <c r="R5011" s="184" t="s">
        <v>12521</v>
      </c>
      <c r="S5011" s="279" t="s">
        <v>2795</v>
      </c>
      <c r="T5011" s="367"/>
      <c r="U5011" s="121"/>
    </row>
    <row r="5012" spans="1:21">
      <c r="A5012" s="186">
        <v>78</v>
      </c>
      <c r="B5012" s="272"/>
      <c r="C5012" s="245" t="s">
        <v>12522</v>
      </c>
      <c r="D5012" s="257" t="s">
        <v>188</v>
      </c>
      <c r="E5012" s="369" t="s">
        <v>4796</v>
      </c>
      <c r="F5012" s="370">
        <v>16</v>
      </c>
      <c r="G5012" s="371" t="s">
        <v>10138</v>
      </c>
      <c r="H5012" s="372">
        <v>1982</v>
      </c>
      <c r="I5012" s="367"/>
      <c r="J5012" s="367"/>
      <c r="K5012" s="201" t="s">
        <v>25</v>
      </c>
      <c r="L5012" s="250" t="s">
        <v>12329</v>
      </c>
      <c r="M5012" s="333" t="s">
        <v>10855</v>
      </c>
      <c r="N5012" s="361">
        <v>6.89</v>
      </c>
      <c r="O5012" s="368" t="s">
        <v>12490</v>
      </c>
      <c r="P5012" s="182" t="s">
        <v>1551</v>
      </c>
      <c r="Q5012" s="315" t="s">
        <v>12523</v>
      </c>
      <c r="R5012" s="184" t="s">
        <v>12524</v>
      </c>
      <c r="S5012" s="279" t="s">
        <v>2795</v>
      </c>
      <c r="T5012" s="367"/>
      <c r="U5012" s="121"/>
    </row>
    <row r="5013" spans="1:21">
      <c r="A5013" s="186">
        <v>79</v>
      </c>
      <c r="B5013" s="272"/>
      <c r="C5013" s="245" t="s">
        <v>6037</v>
      </c>
      <c r="D5013" s="257" t="s">
        <v>1577</v>
      </c>
      <c r="E5013" s="363" t="s">
        <v>4796</v>
      </c>
      <c r="F5013" s="370" t="s">
        <v>10148</v>
      </c>
      <c r="G5013" s="371" t="s">
        <v>10030</v>
      </c>
      <c r="H5013" s="372">
        <v>1973</v>
      </c>
      <c r="I5013" s="367"/>
      <c r="J5013" s="367"/>
      <c r="K5013" s="201" t="s">
        <v>25</v>
      </c>
      <c r="L5013" s="250" t="s">
        <v>12329</v>
      </c>
      <c r="M5013" s="333" t="s">
        <v>10855</v>
      </c>
      <c r="N5013" s="361">
        <v>6.88</v>
      </c>
      <c r="O5013" s="368" t="s">
        <v>12490</v>
      </c>
      <c r="P5013" s="182" t="s">
        <v>1551</v>
      </c>
      <c r="Q5013" s="315" t="s">
        <v>12525</v>
      </c>
      <c r="R5013" s="184" t="s">
        <v>12526</v>
      </c>
      <c r="S5013" s="279" t="s">
        <v>2795</v>
      </c>
      <c r="T5013" s="367"/>
      <c r="U5013" s="121"/>
    </row>
    <row r="5014" spans="1:21">
      <c r="A5014" s="186">
        <v>80</v>
      </c>
      <c r="B5014" s="272"/>
      <c r="C5014" s="245" t="s">
        <v>95</v>
      </c>
      <c r="D5014" s="257" t="s">
        <v>5789</v>
      </c>
      <c r="E5014" s="363" t="s">
        <v>12400</v>
      </c>
      <c r="F5014" s="370" t="s">
        <v>10186</v>
      </c>
      <c r="G5014" s="371" t="s">
        <v>10096</v>
      </c>
      <c r="H5014" s="372">
        <v>1975</v>
      </c>
      <c r="I5014" s="367"/>
      <c r="J5014" s="367"/>
      <c r="K5014" s="201" t="s">
        <v>25</v>
      </c>
      <c r="L5014" s="250" t="s">
        <v>12329</v>
      </c>
      <c r="M5014" s="333" t="s">
        <v>10855</v>
      </c>
      <c r="N5014" s="361">
        <v>6.87</v>
      </c>
      <c r="O5014" s="368" t="s">
        <v>12490</v>
      </c>
      <c r="P5014" s="182" t="s">
        <v>1551</v>
      </c>
      <c r="Q5014" s="315" t="s">
        <v>12527</v>
      </c>
      <c r="R5014" s="184" t="s">
        <v>12528</v>
      </c>
      <c r="S5014" s="279" t="s">
        <v>2795</v>
      </c>
      <c r="T5014" s="367"/>
      <c r="U5014" s="121"/>
    </row>
    <row r="5015" spans="1:21">
      <c r="A5015" s="186">
        <v>81</v>
      </c>
      <c r="B5015" s="272"/>
      <c r="C5015" s="245" t="s">
        <v>791</v>
      </c>
      <c r="D5015" s="257" t="s">
        <v>1450</v>
      </c>
      <c r="E5015" s="369" t="s">
        <v>87</v>
      </c>
      <c r="F5015" s="370">
        <v>24</v>
      </c>
      <c r="G5015" s="371" t="s">
        <v>10044</v>
      </c>
      <c r="H5015" s="372">
        <v>1971</v>
      </c>
      <c r="I5015" s="367"/>
      <c r="J5015" s="367"/>
      <c r="K5015" s="201" t="s">
        <v>25</v>
      </c>
      <c r="L5015" s="250" t="s">
        <v>12329</v>
      </c>
      <c r="M5015" s="333" t="s">
        <v>10855</v>
      </c>
      <c r="N5015" s="361">
        <v>6.87</v>
      </c>
      <c r="O5015" s="368" t="s">
        <v>12490</v>
      </c>
      <c r="P5015" s="182" t="s">
        <v>1551</v>
      </c>
      <c r="Q5015" s="315" t="s">
        <v>12529</v>
      </c>
      <c r="R5015" s="184" t="s">
        <v>12530</v>
      </c>
      <c r="S5015" s="279" t="s">
        <v>2795</v>
      </c>
      <c r="T5015" s="367"/>
      <c r="U5015" s="121"/>
    </row>
    <row r="5016" spans="1:21">
      <c r="A5016" s="186">
        <v>82</v>
      </c>
      <c r="B5016" s="272"/>
      <c r="C5016" s="245" t="s">
        <v>12531</v>
      </c>
      <c r="D5016" s="257" t="s">
        <v>4615</v>
      </c>
      <c r="E5016" s="363" t="s">
        <v>87</v>
      </c>
      <c r="F5016" s="370" t="s">
        <v>10356</v>
      </c>
      <c r="G5016" s="371" t="s">
        <v>10060</v>
      </c>
      <c r="H5016" s="372">
        <v>1966</v>
      </c>
      <c r="I5016" s="367"/>
      <c r="J5016" s="367"/>
      <c r="K5016" s="201" t="s">
        <v>25</v>
      </c>
      <c r="L5016" s="250" t="s">
        <v>12329</v>
      </c>
      <c r="M5016" s="333" t="s">
        <v>10855</v>
      </c>
      <c r="N5016" s="361">
        <v>6.86</v>
      </c>
      <c r="O5016" s="368" t="s">
        <v>12490</v>
      </c>
      <c r="P5016" s="182" t="s">
        <v>1551</v>
      </c>
      <c r="Q5016" s="315" t="s">
        <v>12532</v>
      </c>
      <c r="R5016" s="184" t="s">
        <v>12533</v>
      </c>
      <c r="S5016" s="279" t="s">
        <v>2795</v>
      </c>
      <c r="T5016" s="367"/>
      <c r="U5016" s="121"/>
    </row>
    <row r="5017" spans="1:21">
      <c r="A5017" s="186">
        <v>83</v>
      </c>
      <c r="B5017" s="272"/>
      <c r="C5017" s="245" t="s">
        <v>888</v>
      </c>
      <c r="D5017" s="257" t="s">
        <v>676</v>
      </c>
      <c r="E5017" s="363" t="s">
        <v>87</v>
      </c>
      <c r="F5017" s="370" t="s">
        <v>10164</v>
      </c>
      <c r="G5017" s="371" t="s">
        <v>10030</v>
      </c>
      <c r="H5017" s="372">
        <v>1966</v>
      </c>
      <c r="I5017" s="367"/>
      <c r="J5017" s="367"/>
      <c r="K5017" s="201" t="s">
        <v>25</v>
      </c>
      <c r="L5017" s="250" t="s">
        <v>12329</v>
      </c>
      <c r="M5017" s="333" t="s">
        <v>10855</v>
      </c>
      <c r="N5017" s="361">
        <v>6.85</v>
      </c>
      <c r="O5017" s="368" t="s">
        <v>12490</v>
      </c>
      <c r="P5017" s="182" t="s">
        <v>1551</v>
      </c>
      <c r="Q5017" s="315" t="s">
        <v>12534</v>
      </c>
      <c r="R5017" s="184" t="s">
        <v>12535</v>
      </c>
      <c r="S5017" s="279" t="s">
        <v>2795</v>
      </c>
      <c r="T5017" s="367"/>
      <c r="U5017" s="121"/>
    </row>
    <row r="5018" spans="1:21">
      <c r="A5018" s="186">
        <v>84</v>
      </c>
      <c r="B5018" s="272"/>
      <c r="C5018" s="245" t="s">
        <v>3450</v>
      </c>
      <c r="D5018" s="257" t="s">
        <v>98</v>
      </c>
      <c r="E5018" s="369" t="s">
        <v>4796</v>
      </c>
      <c r="F5018" s="370" t="s">
        <v>10068</v>
      </c>
      <c r="G5018" s="371" t="s">
        <v>10030</v>
      </c>
      <c r="H5018" s="372" t="s">
        <v>12536</v>
      </c>
      <c r="I5018" s="367"/>
      <c r="J5018" s="367"/>
      <c r="K5018" s="201" t="s">
        <v>25</v>
      </c>
      <c r="L5018" s="250" t="s">
        <v>12329</v>
      </c>
      <c r="M5018" s="333" t="s">
        <v>10855</v>
      </c>
      <c r="N5018" s="361">
        <v>6.85</v>
      </c>
      <c r="O5018" s="368" t="s">
        <v>12490</v>
      </c>
      <c r="P5018" s="182" t="s">
        <v>1551</v>
      </c>
      <c r="Q5018" s="315" t="s">
        <v>12537</v>
      </c>
      <c r="R5018" s="184" t="s">
        <v>12538</v>
      </c>
      <c r="S5018" s="279" t="s">
        <v>2795</v>
      </c>
      <c r="T5018" s="367"/>
      <c r="U5018" s="121"/>
    </row>
    <row r="5019" spans="1:21">
      <c r="A5019" s="186">
        <v>85</v>
      </c>
      <c r="B5019" s="272"/>
      <c r="C5019" s="245" t="s">
        <v>2093</v>
      </c>
      <c r="D5019" s="257" t="s">
        <v>405</v>
      </c>
      <c r="E5019" s="369" t="s">
        <v>4796</v>
      </c>
      <c r="F5019" s="370">
        <v>28</v>
      </c>
      <c r="G5019" s="371" t="s">
        <v>10003</v>
      </c>
      <c r="H5019" s="372">
        <v>1972</v>
      </c>
      <c r="I5019" s="367"/>
      <c r="J5019" s="367"/>
      <c r="K5019" s="201" t="s">
        <v>25</v>
      </c>
      <c r="L5019" s="250" t="s">
        <v>12329</v>
      </c>
      <c r="M5019" s="333" t="s">
        <v>10855</v>
      </c>
      <c r="N5019" s="361">
        <v>6.83</v>
      </c>
      <c r="O5019" s="368" t="s">
        <v>12490</v>
      </c>
      <c r="P5019" s="349" t="s">
        <v>1551</v>
      </c>
      <c r="Q5019" s="350" t="s">
        <v>12539</v>
      </c>
      <c r="R5019" s="184" t="s">
        <v>12540</v>
      </c>
      <c r="S5019" s="279" t="s">
        <v>2795</v>
      </c>
      <c r="T5019" s="367"/>
      <c r="U5019" s="121"/>
    </row>
    <row r="5020" spans="1:21">
      <c r="A5020" s="186">
        <v>86</v>
      </c>
      <c r="B5020" s="272"/>
      <c r="C5020" s="245" t="s">
        <v>1042</v>
      </c>
      <c r="D5020" s="257" t="s">
        <v>266</v>
      </c>
      <c r="E5020" s="363" t="s">
        <v>87</v>
      </c>
      <c r="F5020" s="370" t="s">
        <v>10450</v>
      </c>
      <c r="G5020" s="371" t="s">
        <v>10021</v>
      </c>
      <c r="H5020" s="372">
        <v>1966</v>
      </c>
      <c r="I5020" s="367"/>
      <c r="J5020" s="367"/>
      <c r="K5020" s="201" t="s">
        <v>25</v>
      </c>
      <c r="L5020" s="250" t="s">
        <v>12329</v>
      </c>
      <c r="M5020" s="333" t="s">
        <v>10855</v>
      </c>
      <c r="N5020" s="361">
        <v>6.83</v>
      </c>
      <c r="O5020" s="368" t="s">
        <v>12490</v>
      </c>
      <c r="P5020" s="349" t="s">
        <v>1551</v>
      </c>
      <c r="Q5020" s="350" t="s">
        <v>12541</v>
      </c>
      <c r="R5020" s="184" t="s">
        <v>12542</v>
      </c>
      <c r="S5020" s="279" t="s">
        <v>2795</v>
      </c>
      <c r="T5020" s="367"/>
      <c r="U5020" s="121"/>
    </row>
    <row r="5021" spans="1:21">
      <c r="A5021" s="186">
        <v>87</v>
      </c>
      <c r="B5021" s="272"/>
      <c r="C5021" s="245" t="s">
        <v>1662</v>
      </c>
      <c r="D5021" s="257" t="s">
        <v>3484</v>
      </c>
      <c r="E5021" s="369" t="s">
        <v>4796</v>
      </c>
      <c r="F5021" s="370">
        <v>15</v>
      </c>
      <c r="G5021" s="371" t="s">
        <v>10012</v>
      </c>
      <c r="H5021" s="372">
        <v>1974</v>
      </c>
      <c r="I5021" s="367"/>
      <c r="J5021" s="367"/>
      <c r="K5021" s="201" t="s">
        <v>25</v>
      </c>
      <c r="L5021" s="250" t="s">
        <v>12329</v>
      </c>
      <c r="M5021" s="333" t="s">
        <v>10855</v>
      </c>
      <c r="N5021" s="361">
        <v>6.82</v>
      </c>
      <c r="O5021" s="368" t="s">
        <v>12490</v>
      </c>
      <c r="P5021" s="182" t="s">
        <v>1551</v>
      </c>
      <c r="Q5021" s="315" t="s">
        <v>12543</v>
      </c>
      <c r="R5021" s="184" t="s">
        <v>12544</v>
      </c>
      <c r="S5021" s="279" t="s">
        <v>2795</v>
      </c>
      <c r="T5021" s="367"/>
      <c r="U5021" s="121"/>
    </row>
    <row r="5022" spans="1:21">
      <c r="A5022" s="186">
        <v>88</v>
      </c>
      <c r="B5022" s="272"/>
      <c r="C5022" s="245" t="s">
        <v>12545</v>
      </c>
      <c r="D5022" s="257" t="s">
        <v>40</v>
      </c>
      <c r="E5022" s="363" t="s">
        <v>87</v>
      </c>
      <c r="F5022" s="370" t="s">
        <v>9995</v>
      </c>
      <c r="G5022" s="371" t="s">
        <v>10012</v>
      </c>
      <c r="H5022" s="372">
        <v>1978</v>
      </c>
      <c r="I5022" s="367"/>
      <c r="J5022" s="367"/>
      <c r="K5022" s="201" t="s">
        <v>25</v>
      </c>
      <c r="L5022" s="250" t="s">
        <v>12329</v>
      </c>
      <c r="M5022" s="333" t="s">
        <v>10855</v>
      </c>
      <c r="N5022" s="361">
        <v>6.81</v>
      </c>
      <c r="O5022" s="368" t="s">
        <v>12490</v>
      </c>
      <c r="P5022" s="182" t="s">
        <v>1551</v>
      </c>
      <c r="Q5022" s="315" t="s">
        <v>12546</v>
      </c>
      <c r="R5022" s="184" t="s">
        <v>12547</v>
      </c>
      <c r="S5022" s="279" t="s">
        <v>2795</v>
      </c>
      <c r="T5022" s="367"/>
      <c r="U5022" s="121"/>
    </row>
    <row r="5023" spans="1:21">
      <c r="A5023" s="186">
        <v>89</v>
      </c>
      <c r="B5023" s="272"/>
      <c r="C5023" s="245" t="s">
        <v>2011</v>
      </c>
      <c r="D5023" s="257" t="s">
        <v>502</v>
      </c>
      <c r="E5023" s="363" t="s">
        <v>4796</v>
      </c>
      <c r="F5023" s="370" t="s">
        <v>10011</v>
      </c>
      <c r="G5023" s="371" t="s">
        <v>10012</v>
      </c>
      <c r="H5023" s="372">
        <v>1981</v>
      </c>
      <c r="I5023" s="367"/>
      <c r="J5023" s="367"/>
      <c r="K5023" s="201" t="s">
        <v>25</v>
      </c>
      <c r="L5023" s="250" t="s">
        <v>12329</v>
      </c>
      <c r="M5023" s="333" t="s">
        <v>10855</v>
      </c>
      <c r="N5023" s="361">
        <v>6.8</v>
      </c>
      <c r="O5023" s="368" t="s">
        <v>12490</v>
      </c>
      <c r="P5023" s="182" t="s">
        <v>1551</v>
      </c>
      <c r="Q5023" s="315" t="s">
        <v>12548</v>
      </c>
      <c r="R5023" s="184" t="s">
        <v>12549</v>
      </c>
      <c r="S5023" s="279" t="s">
        <v>2795</v>
      </c>
      <c r="T5023" s="367"/>
      <c r="U5023" s="121"/>
    </row>
    <row r="5024" spans="1:21">
      <c r="A5024" s="186">
        <v>90</v>
      </c>
      <c r="B5024" s="272"/>
      <c r="C5024" s="245" t="s">
        <v>12550</v>
      </c>
      <c r="D5024" s="257" t="s">
        <v>12551</v>
      </c>
      <c r="E5024" s="363" t="s">
        <v>87</v>
      </c>
      <c r="F5024" s="370" t="s">
        <v>9995</v>
      </c>
      <c r="G5024" s="371" t="s">
        <v>10060</v>
      </c>
      <c r="H5024" s="372">
        <v>1965</v>
      </c>
      <c r="I5024" s="367"/>
      <c r="J5024" s="367"/>
      <c r="K5024" s="201" t="s">
        <v>25</v>
      </c>
      <c r="L5024" s="250" t="s">
        <v>12329</v>
      </c>
      <c r="M5024" s="333" t="s">
        <v>10855</v>
      </c>
      <c r="N5024" s="361">
        <v>6.78</v>
      </c>
      <c r="O5024" s="368" t="s">
        <v>12490</v>
      </c>
      <c r="P5024" s="309" t="s">
        <v>1551</v>
      </c>
      <c r="Q5024" s="316" t="s">
        <v>12552</v>
      </c>
      <c r="R5024" s="184" t="s">
        <v>12553</v>
      </c>
      <c r="S5024" s="279" t="s">
        <v>2795</v>
      </c>
      <c r="T5024" s="367"/>
      <c r="U5024" s="121"/>
    </row>
    <row r="5025" spans="1:21">
      <c r="A5025" s="186">
        <v>91</v>
      </c>
      <c r="B5025" s="272"/>
      <c r="C5025" s="245" t="s">
        <v>12554</v>
      </c>
      <c r="D5025" s="257" t="s">
        <v>325</v>
      </c>
      <c r="E5025" s="369" t="s">
        <v>87</v>
      </c>
      <c r="F5025" s="370">
        <v>27</v>
      </c>
      <c r="G5025" s="371" t="s">
        <v>10026</v>
      </c>
      <c r="H5025" s="372">
        <v>1981</v>
      </c>
      <c r="I5025" s="367"/>
      <c r="J5025" s="367"/>
      <c r="K5025" s="201" t="s">
        <v>25</v>
      </c>
      <c r="L5025" s="250" t="s">
        <v>12329</v>
      </c>
      <c r="M5025" s="333" t="s">
        <v>10855</v>
      </c>
      <c r="N5025" s="361">
        <v>6.78</v>
      </c>
      <c r="O5025" s="368" t="s">
        <v>12490</v>
      </c>
      <c r="P5025" s="182" t="s">
        <v>1551</v>
      </c>
      <c r="Q5025" s="315" t="s">
        <v>12555</v>
      </c>
      <c r="R5025" s="184" t="s">
        <v>12556</v>
      </c>
      <c r="S5025" s="279" t="s">
        <v>2795</v>
      </c>
      <c r="T5025" s="367"/>
      <c r="U5025" s="121"/>
    </row>
    <row r="5026" spans="1:21">
      <c r="A5026" s="186">
        <v>92</v>
      </c>
      <c r="B5026" s="272"/>
      <c r="C5026" s="245" t="s">
        <v>12557</v>
      </c>
      <c r="D5026" s="257" t="s">
        <v>79</v>
      </c>
      <c r="E5026" s="369" t="s">
        <v>87</v>
      </c>
      <c r="F5026" s="370">
        <v>20</v>
      </c>
      <c r="G5026" s="371" t="s">
        <v>10026</v>
      </c>
      <c r="H5026" s="372">
        <v>1968</v>
      </c>
      <c r="I5026" s="367"/>
      <c r="J5026" s="367"/>
      <c r="K5026" s="201" t="s">
        <v>25</v>
      </c>
      <c r="L5026" s="250" t="s">
        <v>12329</v>
      </c>
      <c r="M5026" s="333" t="s">
        <v>10855</v>
      </c>
      <c r="N5026" s="361">
        <v>6.76</v>
      </c>
      <c r="O5026" s="368" t="s">
        <v>12490</v>
      </c>
      <c r="P5026" s="182" t="s">
        <v>1551</v>
      </c>
      <c r="Q5026" s="315" t="s">
        <v>12558</v>
      </c>
      <c r="R5026" s="184" t="s">
        <v>12559</v>
      </c>
      <c r="S5026" s="279" t="s">
        <v>2795</v>
      </c>
      <c r="T5026" s="367"/>
      <c r="U5026" s="121"/>
    </row>
    <row r="5027" spans="1:21">
      <c r="A5027" s="186">
        <v>93</v>
      </c>
      <c r="B5027" s="272"/>
      <c r="C5027" s="245" t="s">
        <v>12560</v>
      </c>
      <c r="D5027" s="257" t="s">
        <v>708</v>
      </c>
      <c r="E5027" s="369" t="s">
        <v>87</v>
      </c>
      <c r="F5027" s="370">
        <v>15</v>
      </c>
      <c r="G5027" s="371" t="s">
        <v>10096</v>
      </c>
      <c r="H5027" s="372">
        <v>1968</v>
      </c>
      <c r="I5027" s="367"/>
      <c r="J5027" s="367"/>
      <c r="K5027" s="201" t="s">
        <v>25</v>
      </c>
      <c r="L5027" s="250" t="s">
        <v>12329</v>
      </c>
      <c r="M5027" s="333" t="s">
        <v>10855</v>
      </c>
      <c r="N5027" s="361">
        <v>6.76</v>
      </c>
      <c r="O5027" s="368" t="s">
        <v>12490</v>
      </c>
      <c r="P5027" s="182" t="s">
        <v>1551</v>
      </c>
      <c r="Q5027" s="315" t="s">
        <v>12561</v>
      </c>
      <c r="R5027" s="184" t="s">
        <v>12562</v>
      </c>
      <c r="S5027" s="279" t="s">
        <v>2795</v>
      </c>
      <c r="T5027" s="367"/>
      <c r="U5027" s="121"/>
    </row>
    <row r="5028" spans="1:21">
      <c r="A5028" s="186">
        <v>94</v>
      </c>
      <c r="B5028" s="272"/>
      <c r="C5028" s="245" t="s">
        <v>2011</v>
      </c>
      <c r="D5028" s="257" t="s">
        <v>12563</v>
      </c>
      <c r="E5028" s="363" t="s">
        <v>4796</v>
      </c>
      <c r="F5028" s="370" t="s">
        <v>10186</v>
      </c>
      <c r="G5028" s="371" t="s">
        <v>10012</v>
      </c>
      <c r="H5028" s="372">
        <v>1981</v>
      </c>
      <c r="I5028" s="367"/>
      <c r="J5028" s="367"/>
      <c r="K5028" s="201" t="s">
        <v>25</v>
      </c>
      <c r="L5028" s="250" t="s">
        <v>12329</v>
      </c>
      <c r="M5028" s="333" t="s">
        <v>10855</v>
      </c>
      <c r="N5028" s="361">
        <v>6.75</v>
      </c>
      <c r="O5028" s="368" t="s">
        <v>12490</v>
      </c>
      <c r="P5028" s="182" t="s">
        <v>1551</v>
      </c>
      <c r="Q5028" s="315" t="s">
        <v>12564</v>
      </c>
      <c r="R5028" s="184" t="s">
        <v>12565</v>
      </c>
      <c r="S5028" s="279" t="s">
        <v>2795</v>
      </c>
      <c r="T5028" s="367"/>
      <c r="U5028" s="121"/>
    </row>
    <row r="5029" spans="1:21">
      <c r="A5029" s="186">
        <v>95</v>
      </c>
      <c r="B5029" s="272"/>
      <c r="C5029" s="245" t="s">
        <v>1662</v>
      </c>
      <c r="D5029" s="257" t="s">
        <v>4956</v>
      </c>
      <c r="E5029" s="369" t="s">
        <v>4796</v>
      </c>
      <c r="F5029" s="370">
        <v>20</v>
      </c>
      <c r="G5029" s="371" t="s">
        <v>9996</v>
      </c>
      <c r="H5029" s="372">
        <v>1982</v>
      </c>
      <c r="I5029" s="367"/>
      <c r="J5029" s="367"/>
      <c r="K5029" s="201" t="s">
        <v>25</v>
      </c>
      <c r="L5029" s="250" t="s">
        <v>12329</v>
      </c>
      <c r="M5029" s="333" t="s">
        <v>10855</v>
      </c>
      <c r="N5029" s="361">
        <v>6.75</v>
      </c>
      <c r="O5029" s="368" t="s">
        <v>12490</v>
      </c>
      <c r="P5029" s="182" t="s">
        <v>1551</v>
      </c>
      <c r="Q5029" s="315" t="s">
        <v>12566</v>
      </c>
      <c r="R5029" s="184" t="s">
        <v>12567</v>
      </c>
      <c r="S5029" s="279" t="s">
        <v>2795</v>
      </c>
      <c r="T5029" s="367"/>
      <c r="U5029" s="121"/>
    </row>
    <row r="5030" spans="1:21">
      <c r="A5030" s="186">
        <v>96</v>
      </c>
      <c r="B5030" s="272"/>
      <c r="C5030" s="245" t="s">
        <v>4410</v>
      </c>
      <c r="D5030" s="257" t="s">
        <v>405</v>
      </c>
      <c r="E5030" s="369" t="s">
        <v>4796</v>
      </c>
      <c r="F5030" s="370">
        <v>25</v>
      </c>
      <c r="G5030" s="371" t="s">
        <v>10060</v>
      </c>
      <c r="H5030" s="372">
        <v>1970</v>
      </c>
      <c r="I5030" s="367"/>
      <c r="J5030" s="367"/>
      <c r="K5030" s="201" t="s">
        <v>25</v>
      </c>
      <c r="L5030" s="250" t="s">
        <v>12329</v>
      </c>
      <c r="M5030" s="333" t="s">
        <v>10855</v>
      </c>
      <c r="N5030" s="361">
        <v>6.75</v>
      </c>
      <c r="O5030" s="368" t="s">
        <v>12490</v>
      </c>
      <c r="P5030" s="182" t="s">
        <v>1551</v>
      </c>
      <c r="Q5030" s="315" t="s">
        <v>12568</v>
      </c>
      <c r="R5030" s="184" t="s">
        <v>12569</v>
      </c>
      <c r="S5030" s="279" t="s">
        <v>2795</v>
      </c>
      <c r="T5030" s="367"/>
      <c r="U5030" s="121"/>
    </row>
    <row r="5031" spans="1:21">
      <c r="A5031" s="186">
        <v>97</v>
      </c>
      <c r="B5031" s="272"/>
      <c r="C5031" s="245" t="s">
        <v>12570</v>
      </c>
      <c r="D5031" s="257" t="s">
        <v>239</v>
      </c>
      <c r="E5031" s="363" t="s">
        <v>87</v>
      </c>
      <c r="F5031" s="370" t="s">
        <v>10450</v>
      </c>
      <c r="G5031" s="371" t="s">
        <v>10021</v>
      </c>
      <c r="H5031" s="372">
        <v>1967</v>
      </c>
      <c r="I5031" s="367"/>
      <c r="J5031" s="367"/>
      <c r="K5031" s="201" t="s">
        <v>25</v>
      </c>
      <c r="L5031" s="250" t="s">
        <v>12329</v>
      </c>
      <c r="M5031" s="333" t="s">
        <v>10855</v>
      </c>
      <c r="N5031" s="361">
        <v>6.75</v>
      </c>
      <c r="O5031" s="368" t="s">
        <v>12490</v>
      </c>
      <c r="P5031" s="182" t="s">
        <v>1551</v>
      </c>
      <c r="Q5031" s="315" t="s">
        <v>12571</v>
      </c>
      <c r="R5031" s="184" t="s">
        <v>12572</v>
      </c>
      <c r="S5031" s="279" t="s">
        <v>2795</v>
      </c>
      <c r="T5031" s="367"/>
      <c r="U5031" s="121"/>
    </row>
    <row r="5032" spans="1:21">
      <c r="A5032" s="186">
        <v>98</v>
      </c>
      <c r="B5032" s="272"/>
      <c r="C5032" s="245" t="s">
        <v>4596</v>
      </c>
      <c r="D5032" s="257" t="s">
        <v>2338</v>
      </c>
      <c r="E5032" s="369" t="s">
        <v>87</v>
      </c>
      <c r="F5032" s="370">
        <v>15</v>
      </c>
      <c r="G5032" s="371" t="s">
        <v>10012</v>
      </c>
      <c r="H5032" s="372">
        <v>1973</v>
      </c>
      <c r="I5032" s="367"/>
      <c r="J5032" s="367"/>
      <c r="K5032" s="201" t="s">
        <v>25</v>
      </c>
      <c r="L5032" s="250" t="s">
        <v>12329</v>
      </c>
      <c r="M5032" s="333" t="s">
        <v>10855</v>
      </c>
      <c r="N5032" s="361">
        <v>6.74</v>
      </c>
      <c r="O5032" s="368" t="s">
        <v>12490</v>
      </c>
      <c r="P5032" s="182" t="s">
        <v>1551</v>
      </c>
      <c r="Q5032" s="315" t="s">
        <v>12573</v>
      </c>
      <c r="R5032" s="184" t="s">
        <v>12574</v>
      </c>
      <c r="S5032" s="279" t="s">
        <v>2795</v>
      </c>
      <c r="T5032" s="367"/>
      <c r="U5032" s="121"/>
    </row>
    <row r="5033" spans="1:21">
      <c r="A5033" s="186">
        <v>99</v>
      </c>
      <c r="B5033" s="272"/>
      <c r="C5033" s="245" t="s">
        <v>837</v>
      </c>
      <c r="D5033" s="257" t="s">
        <v>277</v>
      </c>
      <c r="E5033" s="363" t="s">
        <v>87</v>
      </c>
      <c r="F5033" s="370" t="s">
        <v>10207</v>
      </c>
      <c r="G5033" s="371" t="s">
        <v>10138</v>
      </c>
      <c r="H5033" s="372">
        <v>1979</v>
      </c>
      <c r="I5033" s="367"/>
      <c r="J5033" s="367"/>
      <c r="K5033" s="201" t="s">
        <v>25</v>
      </c>
      <c r="L5033" s="250" t="s">
        <v>12329</v>
      </c>
      <c r="M5033" s="333" t="s">
        <v>10855</v>
      </c>
      <c r="N5033" s="361">
        <v>6.74</v>
      </c>
      <c r="O5033" s="368" t="s">
        <v>12490</v>
      </c>
      <c r="P5033" s="182" t="s">
        <v>1551</v>
      </c>
      <c r="Q5033" s="315" t="s">
        <v>12575</v>
      </c>
      <c r="R5033" s="184" t="s">
        <v>12576</v>
      </c>
      <c r="S5033" s="279" t="s">
        <v>2795</v>
      </c>
      <c r="T5033" s="367"/>
      <c r="U5033" s="121"/>
    </row>
    <row r="5034" spans="1:21">
      <c r="A5034" s="186">
        <v>100</v>
      </c>
      <c r="B5034" s="272"/>
      <c r="C5034" s="245" t="s">
        <v>12577</v>
      </c>
      <c r="D5034" s="257" t="s">
        <v>198</v>
      </c>
      <c r="E5034" s="363" t="s">
        <v>87</v>
      </c>
      <c r="F5034" s="370" t="s">
        <v>10148</v>
      </c>
      <c r="G5034" s="371" t="s">
        <v>9996</v>
      </c>
      <c r="H5034" s="372">
        <v>1977</v>
      </c>
      <c r="I5034" s="367"/>
      <c r="J5034" s="367"/>
      <c r="K5034" s="201" t="s">
        <v>25</v>
      </c>
      <c r="L5034" s="250" t="s">
        <v>12329</v>
      </c>
      <c r="M5034" s="333" t="s">
        <v>10855</v>
      </c>
      <c r="N5034" s="361">
        <v>6.74</v>
      </c>
      <c r="O5034" s="368" t="s">
        <v>12490</v>
      </c>
      <c r="P5034" s="182" t="s">
        <v>1551</v>
      </c>
      <c r="Q5034" s="315" t="s">
        <v>12578</v>
      </c>
      <c r="R5034" s="184" t="s">
        <v>12579</v>
      </c>
      <c r="S5034" s="279" t="s">
        <v>2795</v>
      </c>
      <c r="T5034" s="367"/>
      <c r="U5034" s="121"/>
    </row>
    <row r="5035" spans="1:21">
      <c r="A5035" s="186">
        <v>101</v>
      </c>
      <c r="B5035" s="272"/>
      <c r="C5035" s="245" t="s">
        <v>4531</v>
      </c>
      <c r="D5035" s="257" t="s">
        <v>1043</v>
      </c>
      <c r="E5035" s="369" t="s">
        <v>87</v>
      </c>
      <c r="F5035" s="370">
        <v>25</v>
      </c>
      <c r="G5035" s="371" t="s">
        <v>10012</v>
      </c>
      <c r="H5035" s="372">
        <v>1971</v>
      </c>
      <c r="I5035" s="367"/>
      <c r="J5035" s="367"/>
      <c r="K5035" s="201" t="s">
        <v>25</v>
      </c>
      <c r="L5035" s="250" t="s">
        <v>12329</v>
      </c>
      <c r="M5035" s="333" t="s">
        <v>10855</v>
      </c>
      <c r="N5035" s="361">
        <v>6.74</v>
      </c>
      <c r="O5035" s="368" t="s">
        <v>12490</v>
      </c>
      <c r="P5035" s="182" t="s">
        <v>1551</v>
      </c>
      <c r="Q5035" s="315" t="s">
        <v>12580</v>
      </c>
      <c r="R5035" s="184" t="s">
        <v>12581</v>
      </c>
      <c r="S5035" s="279" t="s">
        <v>2795</v>
      </c>
      <c r="T5035" s="367"/>
      <c r="U5035" s="121"/>
    </row>
    <row r="5036" spans="1:21">
      <c r="A5036" s="186">
        <v>102</v>
      </c>
      <c r="B5036" s="272"/>
      <c r="C5036" s="245" t="s">
        <v>2450</v>
      </c>
      <c r="D5036" s="257" t="s">
        <v>938</v>
      </c>
      <c r="E5036" s="369" t="s">
        <v>4796</v>
      </c>
      <c r="F5036" s="370">
        <v>30</v>
      </c>
      <c r="G5036" s="371" t="s">
        <v>10044</v>
      </c>
      <c r="H5036" s="372">
        <v>1980</v>
      </c>
      <c r="I5036" s="367"/>
      <c r="J5036" s="367"/>
      <c r="K5036" s="201" t="s">
        <v>25</v>
      </c>
      <c r="L5036" s="250" t="s">
        <v>12329</v>
      </c>
      <c r="M5036" s="333" t="s">
        <v>10855</v>
      </c>
      <c r="N5036" s="361">
        <v>6.74</v>
      </c>
      <c r="O5036" s="368" t="s">
        <v>12490</v>
      </c>
      <c r="P5036" s="182" t="s">
        <v>1551</v>
      </c>
      <c r="Q5036" s="315" t="s">
        <v>12582</v>
      </c>
      <c r="R5036" s="184" t="s">
        <v>12583</v>
      </c>
      <c r="S5036" s="279" t="s">
        <v>2795</v>
      </c>
      <c r="T5036" s="367"/>
      <c r="U5036" s="121"/>
    </row>
    <row r="5037" spans="1:21">
      <c r="A5037" s="186">
        <v>103</v>
      </c>
      <c r="B5037" s="272"/>
      <c r="C5037" s="245" t="s">
        <v>8266</v>
      </c>
      <c r="D5037" s="257" t="s">
        <v>889</v>
      </c>
      <c r="E5037" s="363" t="s">
        <v>12400</v>
      </c>
      <c r="F5037" s="370" t="s">
        <v>10356</v>
      </c>
      <c r="G5037" s="371" t="s">
        <v>10030</v>
      </c>
      <c r="H5037" s="372">
        <v>1970</v>
      </c>
      <c r="I5037" s="367"/>
      <c r="J5037" s="367"/>
      <c r="K5037" s="201" t="s">
        <v>25</v>
      </c>
      <c r="L5037" s="250" t="s">
        <v>12329</v>
      </c>
      <c r="M5037" s="333" t="s">
        <v>10855</v>
      </c>
      <c r="N5037" s="361">
        <v>6.72</v>
      </c>
      <c r="O5037" s="368" t="s">
        <v>12490</v>
      </c>
      <c r="P5037" s="182" t="s">
        <v>1551</v>
      </c>
      <c r="Q5037" s="315" t="s">
        <v>12584</v>
      </c>
      <c r="R5037" s="184" t="s">
        <v>12585</v>
      </c>
      <c r="S5037" s="279" t="s">
        <v>2795</v>
      </c>
      <c r="T5037" s="367"/>
      <c r="U5037" s="121"/>
    </row>
    <row r="5038" spans="1:21">
      <c r="A5038" s="186">
        <v>104</v>
      </c>
      <c r="B5038" s="272"/>
      <c r="C5038" s="245" t="s">
        <v>925</v>
      </c>
      <c r="D5038" s="257" t="s">
        <v>12586</v>
      </c>
      <c r="E5038" s="363" t="s">
        <v>87</v>
      </c>
      <c r="F5038" s="370" t="s">
        <v>10011</v>
      </c>
      <c r="G5038" s="371" t="s">
        <v>10007</v>
      </c>
      <c r="H5038" s="372">
        <v>1971</v>
      </c>
      <c r="I5038" s="367"/>
      <c r="J5038" s="367"/>
      <c r="K5038" s="201" t="s">
        <v>25</v>
      </c>
      <c r="L5038" s="250" t="s">
        <v>12329</v>
      </c>
      <c r="M5038" s="333" t="s">
        <v>10855</v>
      </c>
      <c r="N5038" s="361">
        <v>6.7</v>
      </c>
      <c r="O5038" s="368" t="s">
        <v>12490</v>
      </c>
      <c r="P5038" s="182" t="s">
        <v>1551</v>
      </c>
      <c r="Q5038" s="315" t="s">
        <v>12587</v>
      </c>
      <c r="R5038" s="184" t="s">
        <v>12588</v>
      </c>
      <c r="S5038" s="279" t="s">
        <v>2795</v>
      </c>
      <c r="T5038" s="367"/>
      <c r="U5038" s="121"/>
    </row>
    <row r="5039" spans="1:21">
      <c r="A5039" s="186">
        <v>105</v>
      </c>
      <c r="B5039" s="272"/>
      <c r="C5039" s="245" t="s">
        <v>2599</v>
      </c>
      <c r="D5039" s="257" t="s">
        <v>22</v>
      </c>
      <c r="E5039" s="369" t="s">
        <v>4796</v>
      </c>
      <c r="F5039" s="370">
        <v>29</v>
      </c>
      <c r="G5039" s="371" t="s">
        <v>10026</v>
      </c>
      <c r="H5039" s="372">
        <v>1977</v>
      </c>
      <c r="I5039" s="367"/>
      <c r="J5039" s="367"/>
      <c r="K5039" s="201" t="s">
        <v>25</v>
      </c>
      <c r="L5039" s="250" t="s">
        <v>12329</v>
      </c>
      <c r="M5039" s="333" t="s">
        <v>10855</v>
      </c>
      <c r="N5039" s="361">
        <v>6.69</v>
      </c>
      <c r="O5039" s="368" t="s">
        <v>12490</v>
      </c>
      <c r="P5039" s="182" t="s">
        <v>1551</v>
      </c>
      <c r="Q5039" s="315" t="s">
        <v>12589</v>
      </c>
      <c r="R5039" s="184" t="s">
        <v>12590</v>
      </c>
      <c r="S5039" s="279" t="s">
        <v>2795</v>
      </c>
      <c r="T5039" s="367"/>
      <c r="U5039" s="121"/>
    </row>
    <row r="5040" spans="1:21">
      <c r="A5040" s="186">
        <v>106</v>
      </c>
      <c r="B5040" s="272"/>
      <c r="C5040" s="245" t="s">
        <v>791</v>
      </c>
      <c r="D5040" s="257" t="s">
        <v>144</v>
      </c>
      <c r="E5040" s="363" t="s">
        <v>87</v>
      </c>
      <c r="F5040" s="370" t="s">
        <v>10148</v>
      </c>
      <c r="G5040" s="371" t="s">
        <v>10003</v>
      </c>
      <c r="H5040" s="372">
        <v>1970</v>
      </c>
      <c r="I5040" s="367"/>
      <c r="J5040" s="367"/>
      <c r="K5040" s="201" t="s">
        <v>25</v>
      </c>
      <c r="L5040" s="250" t="s">
        <v>12329</v>
      </c>
      <c r="M5040" s="333" t="s">
        <v>10855</v>
      </c>
      <c r="N5040" s="361">
        <v>6.69</v>
      </c>
      <c r="O5040" s="368" t="s">
        <v>12490</v>
      </c>
      <c r="P5040" s="182" t="s">
        <v>1551</v>
      </c>
      <c r="Q5040" s="315" t="s">
        <v>12591</v>
      </c>
      <c r="R5040" s="184" t="s">
        <v>12592</v>
      </c>
      <c r="S5040" s="279" t="s">
        <v>2795</v>
      </c>
      <c r="T5040" s="367"/>
      <c r="U5040" s="121"/>
    </row>
    <row r="5041" spans="1:21">
      <c r="A5041" s="186">
        <v>107</v>
      </c>
      <c r="B5041" s="272"/>
      <c r="C5041" s="245" t="s">
        <v>12593</v>
      </c>
      <c r="D5041" s="257" t="s">
        <v>2297</v>
      </c>
      <c r="E5041" s="369" t="s">
        <v>87</v>
      </c>
      <c r="F5041" s="370">
        <v>23</v>
      </c>
      <c r="G5041" s="371" t="s">
        <v>10021</v>
      </c>
      <c r="H5041" s="372">
        <v>1969</v>
      </c>
      <c r="I5041" s="367"/>
      <c r="J5041" s="367"/>
      <c r="K5041" s="201" t="s">
        <v>25</v>
      </c>
      <c r="L5041" s="250" t="s">
        <v>12329</v>
      </c>
      <c r="M5041" s="333" t="s">
        <v>10855</v>
      </c>
      <c r="N5041" s="361">
        <v>6.68</v>
      </c>
      <c r="O5041" s="368" t="s">
        <v>12490</v>
      </c>
      <c r="P5041" s="182" t="s">
        <v>1551</v>
      </c>
      <c r="Q5041" s="315" t="s">
        <v>12594</v>
      </c>
      <c r="R5041" s="184" t="s">
        <v>12595</v>
      </c>
      <c r="S5041" s="279" t="s">
        <v>2795</v>
      </c>
      <c r="T5041" s="367"/>
      <c r="U5041" s="121"/>
    </row>
    <row r="5042" spans="1:21">
      <c r="A5042" s="186">
        <v>108</v>
      </c>
      <c r="B5042" s="272"/>
      <c r="C5042" s="245" t="s">
        <v>329</v>
      </c>
      <c r="D5042" s="257" t="s">
        <v>391</v>
      </c>
      <c r="E5042" s="363" t="s">
        <v>87</v>
      </c>
      <c r="F5042" s="370" t="s">
        <v>10048</v>
      </c>
      <c r="G5042" s="371" t="s">
        <v>10096</v>
      </c>
      <c r="H5042" s="372">
        <v>1977</v>
      </c>
      <c r="I5042" s="367"/>
      <c r="J5042" s="367"/>
      <c r="K5042" s="201" t="s">
        <v>25</v>
      </c>
      <c r="L5042" s="250" t="s">
        <v>12329</v>
      </c>
      <c r="M5042" s="333" t="s">
        <v>10855</v>
      </c>
      <c r="N5042" s="361">
        <v>6.68</v>
      </c>
      <c r="O5042" s="368" t="s">
        <v>12490</v>
      </c>
      <c r="P5042" s="182" t="s">
        <v>1551</v>
      </c>
      <c r="Q5042" s="315" t="s">
        <v>12596</v>
      </c>
      <c r="R5042" s="184" t="s">
        <v>12597</v>
      </c>
      <c r="S5042" s="279" t="s">
        <v>2795</v>
      </c>
      <c r="T5042" s="367"/>
      <c r="U5042" s="121"/>
    </row>
    <row r="5043" spans="1:21">
      <c r="A5043" s="186">
        <v>109</v>
      </c>
      <c r="B5043" s="272"/>
      <c r="C5043" s="245" t="s">
        <v>925</v>
      </c>
      <c r="D5043" s="257" t="s">
        <v>3099</v>
      </c>
      <c r="E5043" s="363" t="s">
        <v>87</v>
      </c>
      <c r="F5043" s="370" t="s">
        <v>10186</v>
      </c>
      <c r="G5043" s="371" t="s">
        <v>10138</v>
      </c>
      <c r="H5043" s="372">
        <v>1976</v>
      </c>
      <c r="I5043" s="367"/>
      <c r="J5043" s="367"/>
      <c r="K5043" s="201" t="s">
        <v>25</v>
      </c>
      <c r="L5043" s="250" t="s">
        <v>12329</v>
      </c>
      <c r="M5043" s="333" t="s">
        <v>10855</v>
      </c>
      <c r="N5043" s="361">
        <v>6.67</v>
      </c>
      <c r="O5043" s="368" t="s">
        <v>12490</v>
      </c>
      <c r="P5043" s="182" t="s">
        <v>1551</v>
      </c>
      <c r="Q5043" s="315" t="s">
        <v>12598</v>
      </c>
      <c r="R5043" s="184" t="s">
        <v>12599</v>
      </c>
      <c r="S5043" s="279" t="s">
        <v>2795</v>
      </c>
      <c r="T5043" s="367"/>
      <c r="U5043" s="121"/>
    </row>
    <row r="5044" spans="1:21">
      <c r="A5044" s="186">
        <v>110</v>
      </c>
      <c r="B5044" s="272"/>
      <c r="C5044" s="245" t="s">
        <v>5041</v>
      </c>
      <c r="D5044" s="257" t="s">
        <v>379</v>
      </c>
      <c r="E5044" s="363" t="s">
        <v>87</v>
      </c>
      <c r="F5044" s="370" t="s">
        <v>10186</v>
      </c>
      <c r="G5044" s="371" t="s">
        <v>10030</v>
      </c>
      <c r="H5044" s="372">
        <v>1981</v>
      </c>
      <c r="I5044" s="367"/>
      <c r="J5044" s="367"/>
      <c r="K5044" s="201" t="s">
        <v>25</v>
      </c>
      <c r="L5044" s="250" t="s">
        <v>12329</v>
      </c>
      <c r="M5044" s="333" t="s">
        <v>10855</v>
      </c>
      <c r="N5044" s="361">
        <v>6.67</v>
      </c>
      <c r="O5044" s="368" t="s">
        <v>12490</v>
      </c>
      <c r="P5044" s="182" t="s">
        <v>1551</v>
      </c>
      <c r="Q5044" s="315" t="s">
        <v>12600</v>
      </c>
      <c r="R5044" s="184" t="s">
        <v>12601</v>
      </c>
      <c r="S5044" s="279" t="s">
        <v>2795</v>
      </c>
      <c r="T5044" s="367"/>
      <c r="U5044" s="121"/>
    </row>
    <row r="5045" spans="1:21">
      <c r="A5045" s="186">
        <v>111</v>
      </c>
      <c r="B5045" s="272"/>
      <c r="C5045" s="245" t="s">
        <v>888</v>
      </c>
      <c r="D5045" s="257" t="s">
        <v>108</v>
      </c>
      <c r="E5045" s="363" t="s">
        <v>87</v>
      </c>
      <c r="F5045" s="370" t="s">
        <v>9995</v>
      </c>
      <c r="G5045" s="371" t="s">
        <v>10081</v>
      </c>
      <c r="H5045" s="372">
        <v>1964</v>
      </c>
      <c r="I5045" s="367"/>
      <c r="J5045" s="367"/>
      <c r="K5045" s="201" t="s">
        <v>25</v>
      </c>
      <c r="L5045" s="250" t="s">
        <v>12329</v>
      </c>
      <c r="M5045" s="333" t="s">
        <v>10855</v>
      </c>
      <c r="N5045" s="361">
        <v>6.67</v>
      </c>
      <c r="O5045" s="368" t="s">
        <v>12490</v>
      </c>
      <c r="P5045" s="182" t="s">
        <v>1551</v>
      </c>
      <c r="Q5045" s="315" t="s">
        <v>12602</v>
      </c>
      <c r="R5045" s="184" t="s">
        <v>12603</v>
      </c>
      <c r="S5045" s="279" t="s">
        <v>2795</v>
      </c>
      <c r="T5045" s="367"/>
      <c r="U5045" s="121"/>
    </row>
    <row r="5046" spans="1:21">
      <c r="A5046" s="186">
        <v>112</v>
      </c>
      <c r="B5046" s="272"/>
      <c r="C5046" s="245" t="s">
        <v>5777</v>
      </c>
      <c r="D5046" s="257" t="s">
        <v>589</v>
      </c>
      <c r="E5046" s="369" t="s">
        <v>87</v>
      </c>
      <c r="F5046" s="370">
        <v>27</v>
      </c>
      <c r="G5046" s="371" t="s">
        <v>10007</v>
      </c>
      <c r="H5046" s="372">
        <v>1979</v>
      </c>
      <c r="I5046" s="367"/>
      <c r="J5046" s="367"/>
      <c r="K5046" s="201" t="s">
        <v>25</v>
      </c>
      <c r="L5046" s="250" t="s">
        <v>12329</v>
      </c>
      <c r="M5046" s="333" t="s">
        <v>10855</v>
      </c>
      <c r="N5046" s="361">
        <v>6.65</v>
      </c>
      <c r="O5046" s="368" t="s">
        <v>12490</v>
      </c>
      <c r="P5046" s="182" t="s">
        <v>1551</v>
      </c>
      <c r="Q5046" s="315" t="s">
        <v>12604</v>
      </c>
      <c r="R5046" s="184" t="s">
        <v>12605</v>
      </c>
      <c r="S5046" s="279" t="s">
        <v>2795</v>
      </c>
      <c r="T5046" s="367"/>
      <c r="U5046" s="121"/>
    </row>
    <row r="5047" spans="1:21">
      <c r="A5047" s="186">
        <v>113</v>
      </c>
      <c r="B5047" s="272"/>
      <c r="C5047" s="245" t="s">
        <v>12606</v>
      </c>
      <c r="D5047" s="257" t="s">
        <v>1986</v>
      </c>
      <c r="E5047" s="369" t="s">
        <v>4796</v>
      </c>
      <c r="F5047" s="370">
        <v>24</v>
      </c>
      <c r="G5047" s="371" t="s">
        <v>10096</v>
      </c>
      <c r="H5047" s="372">
        <v>1981</v>
      </c>
      <c r="I5047" s="367"/>
      <c r="J5047" s="367"/>
      <c r="K5047" s="201" t="s">
        <v>25</v>
      </c>
      <c r="L5047" s="250" t="s">
        <v>12329</v>
      </c>
      <c r="M5047" s="333" t="s">
        <v>10855</v>
      </c>
      <c r="N5047" s="361">
        <v>6.64</v>
      </c>
      <c r="O5047" s="368" t="s">
        <v>12490</v>
      </c>
      <c r="P5047" s="182" t="s">
        <v>1551</v>
      </c>
      <c r="Q5047" s="315" t="s">
        <v>12607</v>
      </c>
      <c r="R5047" s="184" t="s">
        <v>12608</v>
      </c>
      <c r="S5047" s="279" t="s">
        <v>2795</v>
      </c>
      <c r="T5047" s="367"/>
      <c r="U5047" s="121"/>
    </row>
    <row r="5048" spans="1:21">
      <c r="A5048" s="186">
        <v>114</v>
      </c>
      <c r="B5048" s="272"/>
      <c r="C5048" s="245" t="s">
        <v>2011</v>
      </c>
      <c r="D5048" s="257" t="s">
        <v>3618</v>
      </c>
      <c r="E5048" s="363" t="s">
        <v>4796</v>
      </c>
      <c r="F5048" s="370" t="s">
        <v>9995</v>
      </c>
      <c r="G5048" s="371" t="s">
        <v>10138</v>
      </c>
      <c r="H5048" s="372">
        <v>1980</v>
      </c>
      <c r="I5048" s="367"/>
      <c r="J5048" s="367"/>
      <c r="K5048" s="201" t="s">
        <v>25</v>
      </c>
      <c r="L5048" s="250" t="s">
        <v>12329</v>
      </c>
      <c r="M5048" s="333" t="s">
        <v>10855</v>
      </c>
      <c r="N5048" s="361">
        <v>6.63</v>
      </c>
      <c r="O5048" s="368" t="s">
        <v>12490</v>
      </c>
      <c r="P5048" s="182" t="s">
        <v>1551</v>
      </c>
      <c r="Q5048" s="315" t="s">
        <v>12609</v>
      </c>
      <c r="R5048" s="184" t="s">
        <v>12610</v>
      </c>
      <c r="S5048" s="279" t="s">
        <v>2795</v>
      </c>
      <c r="T5048" s="367"/>
      <c r="U5048" s="121"/>
    </row>
    <row r="5049" spans="1:21">
      <c r="A5049" s="186">
        <v>115</v>
      </c>
      <c r="B5049" s="272"/>
      <c r="C5049" s="245" t="s">
        <v>12611</v>
      </c>
      <c r="D5049" s="257" t="s">
        <v>400</v>
      </c>
      <c r="E5049" s="363" t="s">
        <v>87</v>
      </c>
      <c r="F5049" s="370" t="s">
        <v>10059</v>
      </c>
      <c r="G5049" s="371" t="s">
        <v>10081</v>
      </c>
      <c r="H5049" s="372">
        <v>1980</v>
      </c>
      <c r="I5049" s="367"/>
      <c r="J5049" s="367"/>
      <c r="K5049" s="201" t="s">
        <v>25</v>
      </c>
      <c r="L5049" s="250" t="s">
        <v>12329</v>
      </c>
      <c r="M5049" s="333" t="s">
        <v>10855</v>
      </c>
      <c r="N5049" s="361">
        <v>6.63</v>
      </c>
      <c r="O5049" s="368" t="s">
        <v>12490</v>
      </c>
      <c r="P5049" s="182" t="s">
        <v>1551</v>
      </c>
      <c r="Q5049" s="315" t="s">
        <v>12612</v>
      </c>
      <c r="R5049" s="184" t="s">
        <v>12613</v>
      </c>
      <c r="S5049" s="279" t="s">
        <v>2795</v>
      </c>
      <c r="T5049" s="367"/>
      <c r="U5049" s="121"/>
    </row>
    <row r="5050" spans="1:21">
      <c r="A5050" s="186">
        <v>116</v>
      </c>
      <c r="B5050" s="272"/>
      <c r="C5050" s="245" t="s">
        <v>12614</v>
      </c>
      <c r="D5050" s="257" t="s">
        <v>743</v>
      </c>
      <c r="E5050" s="363" t="s">
        <v>4796</v>
      </c>
      <c r="F5050" s="370" t="s">
        <v>10207</v>
      </c>
      <c r="G5050" s="371" t="s">
        <v>10012</v>
      </c>
      <c r="H5050" s="372">
        <v>1976</v>
      </c>
      <c r="I5050" s="367"/>
      <c r="J5050" s="367"/>
      <c r="K5050" s="201" t="s">
        <v>25</v>
      </c>
      <c r="L5050" s="250" t="s">
        <v>12329</v>
      </c>
      <c r="M5050" s="333" t="s">
        <v>10855</v>
      </c>
      <c r="N5050" s="361">
        <v>6.61</v>
      </c>
      <c r="O5050" s="368" t="s">
        <v>12490</v>
      </c>
      <c r="P5050" s="182" t="s">
        <v>1551</v>
      </c>
      <c r="Q5050" s="315" t="s">
        <v>12615</v>
      </c>
      <c r="R5050" s="184" t="s">
        <v>12616</v>
      </c>
      <c r="S5050" s="279" t="s">
        <v>2795</v>
      </c>
      <c r="T5050" s="367"/>
      <c r="U5050" s="121"/>
    </row>
    <row r="5051" spans="1:21">
      <c r="A5051" s="186">
        <v>117</v>
      </c>
      <c r="B5051" s="272"/>
      <c r="C5051" s="245" t="s">
        <v>12617</v>
      </c>
      <c r="D5051" s="257" t="s">
        <v>946</v>
      </c>
      <c r="E5051" s="363" t="s">
        <v>87</v>
      </c>
      <c r="F5051" s="370" t="s">
        <v>9995</v>
      </c>
      <c r="G5051" s="371" t="s">
        <v>10003</v>
      </c>
      <c r="H5051" s="372">
        <v>1983</v>
      </c>
      <c r="I5051" s="367"/>
      <c r="J5051" s="367"/>
      <c r="K5051" s="201" t="s">
        <v>25</v>
      </c>
      <c r="L5051" s="250" t="s">
        <v>12329</v>
      </c>
      <c r="M5051" s="333" t="s">
        <v>10855</v>
      </c>
      <c r="N5051" s="361">
        <v>6.61</v>
      </c>
      <c r="O5051" s="368" t="s">
        <v>12490</v>
      </c>
      <c r="P5051" s="182" t="s">
        <v>1551</v>
      </c>
      <c r="Q5051" s="315" t="s">
        <v>12618</v>
      </c>
      <c r="R5051" s="184" t="s">
        <v>12619</v>
      </c>
      <c r="S5051" s="279" t="s">
        <v>2795</v>
      </c>
      <c r="T5051" s="367"/>
      <c r="U5051" s="121"/>
    </row>
    <row r="5052" spans="1:21">
      <c r="A5052" s="186">
        <v>118</v>
      </c>
      <c r="B5052" s="272"/>
      <c r="C5052" s="245" t="s">
        <v>12620</v>
      </c>
      <c r="D5052" s="257" t="s">
        <v>938</v>
      </c>
      <c r="E5052" s="363" t="s">
        <v>87</v>
      </c>
      <c r="F5052" s="370" t="s">
        <v>9995</v>
      </c>
      <c r="G5052" s="371" t="s">
        <v>9996</v>
      </c>
      <c r="H5052" s="372">
        <v>1975</v>
      </c>
      <c r="I5052" s="367"/>
      <c r="J5052" s="367"/>
      <c r="K5052" s="201" t="s">
        <v>25</v>
      </c>
      <c r="L5052" s="250" t="s">
        <v>12329</v>
      </c>
      <c r="M5052" s="333" t="s">
        <v>10855</v>
      </c>
      <c r="N5052" s="361">
        <v>6.6</v>
      </c>
      <c r="O5052" s="368" t="s">
        <v>12490</v>
      </c>
      <c r="P5052" s="182" t="s">
        <v>1551</v>
      </c>
      <c r="Q5052" s="315" t="s">
        <v>12621</v>
      </c>
      <c r="R5052" s="184" t="s">
        <v>12622</v>
      </c>
      <c r="S5052" s="279" t="s">
        <v>2795</v>
      </c>
      <c r="T5052" s="367"/>
      <c r="U5052" s="121"/>
    </row>
    <row r="5053" spans="1:21">
      <c r="A5053" s="186">
        <v>119</v>
      </c>
      <c r="B5053" s="272"/>
      <c r="C5053" s="245" t="s">
        <v>12623</v>
      </c>
      <c r="D5053" s="257" t="s">
        <v>413</v>
      </c>
      <c r="E5053" s="369" t="s">
        <v>4796</v>
      </c>
      <c r="F5053" s="370">
        <v>21</v>
      </c>
      <c r="G5053" s="371" t="s">
        <v>10007</v>
      </c>
      <c r="H5053" s="372">
        <v>1979</v>
      </c>
      <c r="I5053" s="367"/>
      <c r="J5053" s="367"/>
      <c r="K5053" s="201" t="s">
        <v>25</v>
      </c>
      <c r="L5053" s="250" t="s">
        <v>12329</v>
      </c>
      <c r="M5053" s="333" t="s">
        <v>10855</v>
      </c>
      <c r="N5053" s="361">
        <v>6.6</v>
      </c>
      <c r="O5053" s="368" t="s">
        <v>12490</v>
      </c>
      <c r="P5053" s="182" t="s">
        <v>1551</v>
      </c>
      <c r="Q5053" s="315" t="s">
        <v>12624</v>
      </c>
      <c r="R5053" s="184" t="s">
        <v>12625</v>
      </c>
      <c r="S5053" s="279" t="s">
        <v>2795</v>
      </c>
      <c r="T5053" s="367"/>
      <c r="U5053" s="121"/>
    </row>
    <row r="5054" spans="1:21">
      <c r="A5054" s="186">
        <v>120</v>
      </c>
      <c r="B5054" s="272"/>
      <c r="C5054" s="245" t="s">
        <v>12626</v>
      </c>
      <c r="D5054" s="257" t="s">
        <v>3999</v>
      </c>
      <c r="E5054" s="369" t="s">
        <v>87</v>
      </c>
      <c r="F5054" s="370">
        <v>26</v>
      </c>
      <c r="G5054" s="371" t="s">
        <v>10012</v>
      </c>
      <c r="H5054" s="372">
        <v>1970</v>
      </c>
      <c r="I5054" s="367"/>
      <c r="J5054" s="367"/>
      <c r="K5054" s="201" t="s">
        <v>25</v>
      </c>
      <c r="L5054" s="250" t="s">
        <v>12329</v>
      </c>
      <c r="M5054" s="333" t="s">
        <v>10855</v>
      </c>
      <c r="N5054" s="361">
        <v>6.59</v>
      </c>
      <c r="O5054" s="368" t="s">
        <v>12490</v>
      </c>
      <c r="P5054" s="182" t="s">
        <v>1551</v>
      </c>
      <c r="Q5054" s="315" t="s">
        <v>12627</v>
      </c>
      <c r="R5054" s="184" t="s">
        <v>12628</v>
      </c>
      <c r="S5054" s="279" t="s">
        <v>2795</v>
      </c>
      <c r="T5054" s="367"/>
      <c r="U5054" s="121"/>
    </row>
    <row r="5055" spans="1:21">
      <c r="A5055" s="186">
        <v>121</v>
      </c>
      <c r="B5055" s="272"/>
      <c r="C5055" s="245" t="s">
        <v>2535</v>
      </c>
      <c r="D5055" s="257" t="s">
        <v>2083</v>
      </c>
      <c r="E5055" s="369" t="s">
        <v>4796</v>
      </c>
      <c r="F5055" s="370">
        <v>27</v>
      </c>
      <c r="G5055" s="371" t="s">
        <v>10012</v>
      </c>
      <c r="H5055" s="372">
        <v>1983</v>
      </c>
      <c r="I5055" s="367"/>
      <c r="J5055" s="367"/>
      <c r="K5055" s="201" t="s">
        <v>25</v>
      </c>
      <c r="L5055" s="250" t="s">
        <v>12329</v>
      </c>
      <c r="M5055" s="333" t="s">
        <v>10855</v>
      </c>
      <c r="N5055" s="361">
        <v>6.58</v>
      </c>
      <c r="O5055" s="368" t="s">
        <v>12490</v>
      </c>
      <c r="P5055" s="182" t="s">
        <v>1551</v>
      </c>
      <c r="Q5055" s="315" t="s">
        <v>12629</v>
      </c>
      <c r="R5055" s="184" t="s">
        <v>12630</v>
      </c>
      <c r="S5055" s="279" t="s">
        <v>2795</v>
      </c>
      <c r="T5055" s="367"/>
      <c r="U5055" s="121"/>
    </row>
    <row r="5056" spans="1:21">
      <c r="A5056" s="186">
        <v>122</v>
      </c>
      <c r="B5056" s="272"/>
      <c r="C5056" s="245" t="s">
        <v>12631</v>
      </c>
      <c r="D5056" s="257" t="s">
        <v>12632</v>
      </c>
      <c r="E5056" s="363" t="s">
        <v>4796</v>
      </c>
      <c r="F5056" s="370" t="s">
        <v>10356</v>
      </c>
      <c r="G5056" s="371" t="s">
        <v>10030</v>
      </c>
      <c r="H5056" s="372">
        <v>1984</v>
      </c>
      <c r="I5056" s="367"/>
      <c r="J5056" s="367"/>
      <c r="K5056" s="201" t="s">
        <v>25</v>
      </c>
      <c r="L5056" s="250" t="s">
        <v>12329</v>
      </c>
      <c r="M5056" s="333" t="s">
        <v>10855</v>
      </c>
      <c r="N5056" s="361">
        <v>6.57</v>
      </c>
      <c r="O5056" s="368" t="s">
        <v>12490</v>
      </c>
      <c r="P5056" s="182" t="s">
        <v>1551</v>
      </c>
      <c r="Q5056" s="315" t="s">
        <v>12633</v>
      </c>
      <c r="R5056" s="184" t="s">
        <v>12634</v>
      </c>
      <c r="S5056" s="279" t="s">
        <v>2795</v>
      </c>
      <c r="T5056" s="367"/>
      <c r="U5056" s="121"/>
    </row>
    <row r="5057" spans="1:21">
      <c r="A5057" s="186">
        <v>123</v>
      </c>
      <c r="B5057" s="272"/>
      <c r="C5057" s="245" t="s">
        <v>4542</v>
      </c>
      <c r="D5057" s="257" t="s">
        <v>134</v>
      </c>
      <c r="E5057" s="369" t="s">
        <v>87</v>
      </c>
      <c r="F5057" s="370">
        <v>18</v>
      </c>
      <c r="G5057" s="371" t="s">
        <v>10003</v>
      </c>
      <c r="H5057" s="372">
        <v>1967</v>
      </c>
      <c r="I5057" s="367"/>
      <c r="J5057" s="367"/>
      <c r="K5057" s="201" t="s">
        <v>25</v>
      </c>
      <c r="L5057" s="250" t="s">
        <v>12329</v>
      </c>
      <c r="M5057" s="333" t="s">
        <v>10855</v>
      </c>
      <c r="N5057" s="361">
        <v>6.56</v>
      </c>
      <c r="O5057" s="368" t="s">
        <v>12490</v>
      </c>
      <c r="P5057" s="182" t="s">
        <v>1551</v>
      </c>
      <c r="Q5057" s="315" t="s">
        <v>12635</v>
      </c>
      <c r="R5057" s="184" t="s">
        <v>12636</v>
      </c>
      <c r="S5057" s="279" t="s">
        <v>2795</v>
      </c>
      <c r="T5057" s="367"/>
      <c r="U5057" s="121"/>
    </row>
    <row r="5058" spans="1:21">
      <c r="A5058" s="186">
        <v>124</v>
      </c>
      <c r="B5058" s="272"/>
      <c r="C5058" s="245" t="s">
        <v>6659</v>
      </c>
      <c r="D5058" s="257" t="s">
        <v>352</v>
      </c>
      <c r="E5058" s="363" t="s">
        <v>4796</v>
      </c>
      <c r="F5058" s="370" t="s">
        <v>10356</v>
      </c>
      <c r="G5058" s="371" t="s">
        <v>10044</v>
      </c>
      <c r="H5058" s="372">
        <v>1973</v>
      </c>
      <c r="I5058" s="367"/>
      <c r="J5058" s="367"/>
      <c r="K5058" s="201" t="s">
        <v>25</v>
      </c>
      <c r="L5058" s="250" t="s">
        <v>12329</v>
      </c>
      <c r="M5058" s="333" t="s">
        <v>10855</v>
      </c>
      <c r="N5058" s="361">
        <v>6.55</v>
      </c>
      <c r="O5058" s="368" t="s">
        <v>12490</v>
      </c>
      <c r="P5058" s="182" t="s">
        <v>1551</v>
      </c>
      <c r="Q5058" s="315" t="s">
        <v>12637</v>
      </c>
      <c r="R5058" s="184" t="s">
        <v>12638</v>
      </c>
      <c r="S5058" s="279" t="s">
        <v>2795</v>
      </c>
      <c r="T5058" s="367"/>
      <c r="U5058" s="121"/>
    </row>
    <row r="5059" spans="1:21">
      <c r="A5059" s="186">
        <v>125</v>
      </c>
      <c r="B5059" s="272"/>
      <c r="C5059" s="245" t="s">
        <v>2557</v>
      </c>
      <c r="D5059" s="257" t="s">
        <v>198</v>
      </c>
      <c r="E5059" s="369" t="s">
        <v>87</v>
      </c>
      <c r="F5059" s="370">
        <v>15</v>
      </c>
      <c r="G5059" s="371" t="s">
        <v>9996</v>
      </c>
      <c r="H5059" s="372">
        <v>1972</v>
      </c>
      <c r="I5059" s="367"/>
      <c r="J5059" s="367"/>
      <c r="K5059" s="201" t="s">
        <v>25</v>
      </c>
      <c r="L5059" s="250" t="s">
        <v>12329</v>
      </c>
      <c r="M5059" s="333" t="s">
        <v>10855</v>
      </c>
      <c r="N5059" s="361">
        <v>6.55</v>
      </c>
      <c r="O5059" s="368" t="s">
        <v>12490</v>
      </c>
      <c r="P5059" s="182" t="s">
        <v>1551</v>
      </c>
      <c r="Q5059" s="315" t="s">
        <v>12639</v>
      </c>
      <c r="R5059" s="184" t="s">
        <v>12640</v>
      </c>
      <c r="S5059" s="279" t="s">
        <v>2795</v>
      </c>
      <c r="T5059" s="367"/>
      <c r="U5059" s="121"/>
    </row>
    <row r="5060" spans="1:21">
      <c r="A5060" s="186">
        <v>126</v>
      </c>
      <c r="B5060" s="272"/>
      <c r="C5060" s="245" t="s">
        <v>12641</v>
      </c>
      <c r="D5060" s="257" t="s">
        <v>312</v>
      </c>
      <c r="E5060" s="369" t="s">
        <v>4796</v>
      </c>
      <c r="F5060" s="370">
        <v>20</v>
      </c>
      <c r="G5060" s="371" t="s">
        <v>10138</v>
      </c>
      <c r="H5060" s="372">
        <v>1979</v>
      </c>
      <c r="I5060" s="367"/>
      <c r="J5060" s="367"/>
      <c r="K5060" s="201" t="s">
        <v>25</v>
      </c>
      <c r="L5060" s="250" t="s">
        <v>12329</v>
      </c>
      <c r="M5060" s="333" t="s">
        <v>10855</v>
      </c>
      <c r="N5060" s="361">
        <v>6.55</v>
      </c>
      <c r="O5060" s="368" t="s">
        <v>12490</v>
      </c>
      <c r="P5060" s="182" t="s">
        <v>1551</v>
      </c>
      <c r="Q5060" s="315" t="s">
        <v>12642</v>
      </c>
      <c r="R5060" s="184" t="s">
        <v>12643</v>
      </c>
      <c r="S5060" s="279" t="s">
        <v>2795</v>
      </c>
      <c r="T5060" s="367"/>
      <c r="U5060" s="121"/>
    </row>
    <row r="5061" spans="1:21">
      <c r="A5061" s="186">
        <v>127</v>
      </c>
      <c r="B5061" s="272"/>
      <c r="C5061" s="245" t="s">
        <v>12644</v>
      </c>
      <c r="D5061" s="257" t="s">
        <v>882</v>
      </c>
      <c r="E5061" s="363" t="s">
        <v>87</v>
      </c>
      <c r="F5061" s="370" t="s">
        <v>10048</v>
      </c>
      <c r="G5061" s="371" t="s">
        <v>10021</v>
      </c>
      <c r="H5061" s="372">
        <v>1969</v>
      </c>
      <c r="I5061" s="367"/>
      <c r="J5061" s="367"/>
      <c r="K5061" s="201" t="s">
        <v>25</v>
      </c>
      <c r="L5061" s="250" t="s">
        <v>12329</v>
      </c>
      <c r="M5061" s="333" t="s">
        <v>10855</v>
      </c>
      <c r="N5061" s="361">
        <v>6.55</v>
      </c>
      <c r="O5061" s="368" t="s">
        <v>12490</v>
      </c>
      <c r="P5061" s="182" t="s">
        <v>1551</v>
      </c>
      <c r="Q5061" s="315" t="s">
        <v>12645</v>
      </c>
      <c r="R5061" s="184" t="s">
        <v>12646</v>
      </c>
      <c r="S5061" s="279" t="s">
        <v>2795</v>
      </c>
      <c r="T5061" s="367"/>
      <c r="U5061" s="121"/>
    </row>
    <row r="5062" spans="1:21">
      <c r="A5062" s="186">
        <v>128</v>
      </c>
      <c r="B5062" s="272"/>
      <c r="C5062" s="245" t="s">
        <v>12647</v>
      </c>
      <c r="D5062" s="257" t="s">
        <v>40</v>
      </c>
      <c r="E5062" s="369" t="s">
        <v>87</v>
      </c>
      <c r="F5062" s="370">
        <v>25</v>
      </c>
      <c r="G5062" s="371" t="s">
        <v>10138</v>
      </c>
      <c r="H5062" s="372">
        <v>1986</v>
      </c>
      <c r="I5062" s="367"/>
      <c r="J5062" s="367"/>
      <c r="K5062" s="201" t="s">
        <v>25</v>
      </c>
      <c r="L5062" s="250" t="s">
        <v>12329</v>
      </c>
      <c r="M5062" s="333" t="s">
        <v>10855</v>
      </c>
      <c r="N5062" s="361">
        <v>6.54</v>
      </c>
      <c r="O5062" s="368" t="s">
        <v>12490</v>
      </c>
      <c r="P5062" s="182" t="s">
        <v>1551</v>
      </c>
      <c r="Q5062" s="315" t="s">
        <v>12648</v>
      </c>
      <c r="R5062" s="184" t="s">
        <v>12649</v>
      </c>
      <c r="S5062" s="279" t="s">
        <v>2795</v>
      </c>
      <c r="T5062" s="367"/>
      <c r="U5062" s="121"/>
    </row>
    <row r="5063" spans="1:21">
      <c r="A5063" s="186">
        <v>129</v>
      </c>
      <c r="B5063" s="272"/>
      <c r="C5063" s="245" t="s">
        <v>4465</v>
      </c>
      <c r="D5063" s="257" t="s">
        <v>853</v>
      </c>
      <c r="E5063" s="369" t="s">
        <v>87</v>
      </c>
      <c r="F5063" s="370">
        <v>15</v>
      </c>
      <c r="G5063" s="371" t="s">
        <v>10026</v>
      </c>
      <c r="H5063" s="372">
        <v>1972</v>
      </c>
      <c r="I5063" s="367"/>
      <c r="J5063" s="367"/>
      <c r="K5063" s="201" t="s">
        <v>25</v>
      </c>
      <c r="L5063" s="250" t="s">
        <v>12329</v>
      </c>
      <c r="M5063" s="333" t="s">
        <v>10855</v>
      </c>
      <c r="N5063" s="361">
        <v>6.54</v>
      </c>
      <c r="O5063" s="368" t="s">
        <v>12490</v>
      </c>
      <c r="P5063" s="182" t="s">
        <v>1551</v>
      </c>
      <c r="Q5063" s="315" t="s">
        <v>12650</v>
      </c>
      <c r="R5063" s="184" t="s">
        <v>12651</v>
      </c>
      <c r="S5063" s="279" t="s">
        <v>2795</v>
      </c>
      <c r="T5063" s="367"/>
      <c r="U5063" s="121"/>
    </row>
    <row r="5064" spans="1:21">
      <c r="A5064" s="186">
        <v>130</v>
      </c>
      <c r="B5064" s="272"/>
      <c r="C5064" s="245" t="s">
        <v>2369</v>
      </c>
      <c r="D5064" s="257" t="s">
        <v>322</v>
      </c>
      <c r="E5064" s="363" t="s">
        <v>4796</v>
      </c>
      <c r="F5064" s="370" t="s">
        <v>9995</v>
      </c>
      <c r="G5064" s="371" t="s">
        <v>10012</v>
      </c>
      <c r="H5064" s="372">
        <v>1980</v>
      </c>
      <c r="I5064" s="367"/>
      <c r="J5064" s="367"/>
      <c r="K5064" s="201" t="s">
        <v>25</v>
      </c>
      <c r="L5064" s="250" t="s">
        <v>12329</v>
      </c>
      <c r="M5064" s="333" t="s">
        <v>10855</v>
      </c>
      <c r="N5064" s="361">
        <v>6.54</v>
      </c>
      <c r="O5064" s="368" t="s">
        <v>12490</v>
      </c>
      <c r="P5064" s="182" t="s">
        <v>1551</v>
      </c>
      <c r="Q5064" s="315" t="s">
        <v>12652</v>
      </c>
      <c r="R5064" s="184" t="s">
        <v>12653</v>
      </c>
      <c r="S5064" s="279" t="s">
        <v>2795</v>
      </c>
      <c r="T5064" s="367"/>
      <c r="U5064" s="121"/>
    </row>
    <row r="5065" spans="1:21">
      <c r="A5065" s="186">
        <v>131</v>
      </c>
      <c r="B5065" s="272"/>
      <c r="C5065" s="245" t="s">
        <v>2392</v>
      </c>
      <c r="D5065" s="257" t="s">
        <v>863</v>
      </c>
      <c r="E5065" s="363" t="s">
        <v>4796</v>
      </c>
      <c r="F5065" s="370" t="s">
        <v>10059</v>
      </c>
      <c r="G5065" s="371" t="s">
        <v>10021</v>
      </c>
      <c r="H5065" s="372">
        <v>1981</v>
      </c>
      <c r="I5065" s="367"/>
      <c r="J5065" s="367"/>
      <c r="K5065" s="201" t="s">
        <v>25</v>
      </c>
      <c r="L5065" s="250" t="s">
        <v>12329</v>
      </c>
      <c r="M5065" s="333" t="s">
        <v>10855</v>
      </c>
      <c r="N5065" s="361">
        <v>6.52</v>
      </c>
      <c r="O5065" s="368" t="s">
        <v>12490</v>
      </c>
      <c r="P5065" s="182" t="s">
        <v>1551</v>
      </c>
      <c r="Q5065" s="315" t="s">
        <v>12654</v>
      </c>
      <c r="R5065" s="184" t="s">
        <v>12655</v>
      </c>
      <c r="S5065" s="279" t="s">
        <v>2795</v>
      </c>
      <c r="T5065" s="367"/>
      <c r="U5065" s="121"/>
    </row>
    <row r="5066" spans="1:21">
      <c r="A5066" s="186">
        <v>132</v>
      </c>
      <c r="B5066" s="272"/>
      <c r="C5066" s="245" t="s">
        <v>2011</v>
      </c>
      <c r="D5066" s="257" t="s">
        <v>396</v>
      </c>
      <c r="E5066" s="363" t="s">
        <v>4796</v>
      </c>
      <c r="F5066" s="370" t="s">
        <v>10207</v>
      </c>
      <c r="G5066" s="371" t="s">
        <v>10030</v>
      </c>
      <c r="H5066" s="372">
        <v>1966</v>
      </c>
      <c r="I5066" s="367"/>
      <c r="J5066" s="367"/>
      <c r="K5066" s="201" t="s">
        <v>25</v>
      </c>
      <c r="L5066" s="250" t="s">
        <v>12329</v>
      </c>
      <c r="M5066" s="333" t="s">
        <v>10855</v>
      </c>
      <c r="N5066" s="361">
        <v>6.51</v>
      </c>
      <c r="O5066" s="368" t="s">
        <v>12490</v>
      </c>
      <c r="P5066" s="182" t="s">
        <v>1551</v>
      </c>
      <c r="Q5066" s="315" t="s">
        <v>12656</v>
      </c>
      <c r="R5066" s="184" t="s">
        <v>12657</v>
      </c>
      <c r="S5066" s="279" t="s">
        <v>2795</v>
      </c>
      <c r="T5066" s="367"/>
      <c r="U5066" s="121"/>
    </row>
    <row r="5067" spans="1:21">
      <c r="A5067" s="186">
        <v>133</v>
      </c>
      <c r="B5067" s="272"/>
      <c r="C5067" s="245" t="s">
        <v>12658</v>
      </c>
      <c r="D5067" s="257" t="s">
        <v>318</v>
      </c>
      <c r="E5067" s="369" t="s">
        <v>4796</v>
      </c>
      <c r="F5067" s="370">
        <v>20</v>
      </c>
      <c r="G5067" s="371" t="s">
        <v>10007</v>
      </c>
      <c r="H5067" s="372">
        <v>1981</v>
      </c>
      <c r="I5067" s="367"/>
      <c r="J5067" s="367"/>
      <c r="K5067" s="201" t="s">
        <v>25</v>
      </c>
      <c r="L5067" s="250" t="s">
        <v>12329</v>
      </c>
      <c r="M5067" s="333" t="s">
        <v>10855</v>
      </c>
      <c r="N5067" s="361">
        <v>6.51</v>
      </c>
      <c r="O5067" s="368" t="s">
        <v>12490</v>
      </c>
      <c r="P5067" s="182" t="s">
        <v>1551</v>
      </c>
      <c r="Q5067" s="315" t="s">
        <v>12659</v>
      </c>
      <c r="R5067" s="184" t="s">
        <v>12660</v>
      </c>
      <c r="S5067" s="279" t="s">
        <v>2795</v>
      </c>
      <c r="T5067" s="367"/>
      <c r="U5067" s="121"/>
    </row>
    <row r="5068" spans="1:21">
      <c r="A5068" s="186">
        <v>134</v>
      </c>
      <c r="B5068" s="272"/>
      <c r="C5068" s="245" t="s">
        <v>9533</v>
      </c>
      <c r="D5068" s="257" t="s">
        <v>2410</v>
      </c>
      <c r="E5068" s="363" t="s">
        <v>4796</v>
      </c>
      <c r="F5068" s="370" t="s">
        <v>10148</v>
      </c>
      <c r="G5068" s="371" t="s">
        <v>10007</v>
      </c>
      <c r="H5068" s="372">
        <v>1976</v>
      </c>
      <c r="I5068" s="367"/>
      <c r="J5068" s="367"/>
      <c r="K5068" s="201" t="s">
        <v>25</v>
      </c>
      <c r="L5068" s="250" t="s">
        <v>12329</v>
      </c>
      <c r="M5068" s="333" t="s">
        <v>10855</v>
      </c>
      <c r="N5068" s="361">
        <v>6.5</v>
      </c>
      <c r="O5068" s="368" t="s">
        <v>12490</v>
      </c>
      <c r="P5068" s="182" t="s">
        <v>1551</v>
      </c>
      <c r="Q5068" s="315" t="s">
        <v>12661</v>
      </c>
      <c r="R5068" s="184" t="s">
        <v>12662</v>
      </c>
      <c r="S5068" s="279" t="s">
        <v>2795</v>
      </c>
      <c r="T5068" s="367"/>
      <c r="U5068" s="121"/>
    </row>
    <row r="5069" spans="1:21">
      <c r="A5069" s="186">
        <v>135</v>
      </c>
      <c r="B5069" s="272"/>
      <c r="C5069" s="245" t="s">
        <v>2011</v>
      </c>
      <c r="D5069" s="257" t="s">
        <v>1577</v>
      </c>
      <c r="E5069" s="363" t="s">
        <v>4796</v>
      </c>
      <c r="F5069" s="370" t="s">
        <v>10186</v>
      </c>
      <c r="G5069" s="371" t="s">
        <v>10081</v>
      </c>
      <c r="H5069" s="372">
        <v>1969</v>
      </c>
      <c r="I5069" s="367"/>
      <c r="J5069" s="367"/>
      <c r="K5069" s="201" t="s">
        <v>25</v>
      </c>
      <c r="L5069" s="250" t="s">
        <v>12329</v>
      </c>
      <c r="M5069" s="333" t="s">
        <v>10855</v>
      </c>
      <c r="N5069" s="361">
        <v>6.48</v>
      </c>
      <c r="O5069" s="368" t="s">
        <v>12490</v>
      </c>
      <c r="P5069" s="182" t="s">
        <v>1551</v>
      </c>
      <c r="Q5069" s="315" t="s">
        <v>12663</v>
      </c>
      <c r="R5069" s="184" t="s">
        <v>12664</v>
      </c>
      <c r="S5069" s="279" t="s">
        <v>2795</v>
      </c>
      <c r="T5069" s="367"/>
      <c r="U5069" s="121"/>
    </row>
    <row r="5070" spans="1:21">
      <c r="A5070" s="186">
        <v>136</v>
      </c>
      <c r="B5070" s="272"/>
      <c r="C5070" s="245" t="s">
        <v>12665</v>
      </c>
      <c r="D5070" s="257" t="s">
        <v>1818</v>
      </c>
      <c r="E5070" s="363" t="s">
        <v>4796</v>
      </c>
      <c r="F5070" s="370">
        <v>25</v>
      </c>
      <c r="G5070" s="371" t="s">
        <v>9996</v>
      </c>
      <c r="H5070" s="372">
        <v>1980</v>
      </c>
      <c r="I5070" s="367"/>
      <c r="J5070" s="367"/>
      <c r="K5070" s="201" t="s">
        <v>25</v>
      </c>
      <c r="L5070" s="250" t="s">
        <v>12329</v>
      </c>
      <c r="M5070" s="333" t="s">
        <v>10855</v>
      </c>
      <c r="N5070" s="361">
        <v>6.47</v>
      </c>
      <c r="O5070" s="368" t="s">
        <v>12490</v>
      </c>
      <c r="P5070" s="182" t="s">
        <v>1551</v>
      </c>
      <c r="Q5070" s="315" t="s">
        <v>12666</v>
      </c>
      <c r="R5070" s="184" t="s">
        <v>12667</v>
      </c>
      <c r="S5070" s="279" t="s">
        <v>2795</v>
      </c>
      <c r="T5070" s="367"/>
      <c r="U5070" s="121"/>
    </row>
    <row r="5071" spans="1:21">
      <c r="A5071" s="186">
        <v>137</v>
      </c>
      <c r="B5071" s="272"/>
      <c r="C5071" s="245" t="s">
        <v>2011</v>
      </c>
      <c r="D5071" s="257" t="s">
        <v>7891</v>
      </c>
      <c r="E5071" s="369" t="s">
        <v>4796</v>
      </c>
      <c r="F5071" s="370">
        <v>22</v>
      </c>
      <c r="G5071" s="371" t="s">
        <v>10026</v>
      </c>
      <c r="H5071" s="372">
        <v>1970</v>
      </c>
      <c r="I5071" s="367"/>
      <c r="J5071" s="367"/>
      <c r="K5071" s="201" t="s">
        <v>25</v>
      </c>
      <c r="L5071" s="250" t="s">
        <v>12329</v>
      </c>
      <c r="M5071" s="333" t="s">
        <v>10855</v>
      </c>
      <c r="N5071" s="361">
        <v>6.46</v>
      </c>
      <c r="O5071" s="368" t="s">
        <v>12490</v>
      </c>
      <c r="P5071" s="182" t="s">
        <v>1551</v>
      </c>
      <c r="Q5071" s="315" t="s">
        <v>12668</v>
      </c>
      <c r="R5071" s="184" t="s">
        <v>12669</v>
      </c>
      <c r="S5071" s="279" t="s">
        <v>2795</v>
      </c>
      <c r="T5071" s="367"/>
      <c r="U5071" s="121"/>
    </row>
    <row r="5072" spans="1:21">
      <c r="A5072" s="186">
        <v>138</v>
      </c>
      <c r="B5072" s="272"/>
      <c r="C5072" s="245" t="s">
        <v>5812</v>
      </c>
      <c r="D5072" s="257" t="s">
        <v>239</v>
      </c>
      <c r="E5072" s="369" t="s">
        <v>87</v>
      </c>
      <c r="F5072" s="370">
        <v>15</v>
      </c>
      <c r="G5072" s="371" t="s">
        <v>10060</v>
      </c>
      <c r="H5072" s="372">
        <v>1971</v>
      </c>
      <c r="I5072" s="367"/>
      <c r="J5072" s="367"/>
      <c r="K5072" s="201" t="s">
        <v>25</v>
      </c>
      <c r="L5072" s="250" t="s">
        <v>12329</v>
      </c>
      <c r="M5072" s="333" t="s">
        <v>10855</v>
      </c>
      <c r="N5072" s="361">
        <v>6.44</v>
      </c>
      <c r="O5072" s="368" t="s">
        <v>12490</v>
      </c>
      <c r="P5072" s="182" t="s">
        <v>1551</v>
      </c>
      <c r="Q5072" s="315" t="s">
        <v>12670</v>
      </c>
      <c r="R5072" s="184" t="s">
        <v>12671</v>
      </c>
      <c r="S5072" s="279" t="s">
        <v>2795</v>
      </c>
      <c r="T5072" s="367"/>
      <c r="U5072" s="121"/>
    </row>
    <row r="5073" spans="1:21">
      <c r="A5073" s="186">
        <v>139</v>
      </c>
      <c r="B5073" s="272"/>
      <c r="C5073" s="245" t="s">
        <v>2097</v>
      </c>
      <c r="D5073" s="257" t="s">
        <v>260</v>
      </c>
      <c r="E5073" s="363" t="s">
        <v>12400</v>
      </c>
      <c r="F5073" s="370" t="s">
        <v>10186</v>
      </c>
      <c r="G5073" s="371" t="s">
        <v>10060</v>
      </c>
      <c r="H5073" s="372">
        <v>1980</v>
      </c>
      <c r="I5073" s="367"/>
      <c r="J5073" s="367"/>
      <c r="K5073" s="201" t="s">
        <v>25</v>
      </c>
      <c r="L5073" s="250" t="s">
        <v>12329</v>
      </c>
      <c r="M5073" s="333" t="s">
        <v>10855</v>
      </c>
      <c r="N5073" s="361">
        <v>6.43</v>
      </c>
      <c r="O5073" s="368" t="s">
        <v>12490</v>
      </c>
      <c r="P5073" s="182" t="s">
        <v>1551</v>
      </c>
      <c r="Q5073" s="315" t="s">
        <v>12672</v>
      </c>
      <c r="R5073" s="184" t="s">
        <v>12673</v>
      </c>
      <c r="S5073" s="279" t="s">
        <v>2795</v>
      </c>
      <c r="T5073" s="367"/>
      <c r="U5073" s="121"/>
    </row>
    <row r="5074" spans="1:21">
      <c r="A5074" s="186">
        <v>140</v>
      </c>
      <c r="B5074" s="272"/>
      <c r="C5074" s="245" t="s">
        <v>12674</v>
      </c>
      <c r="D5074" s="257" t="s">
        <v>335</v>
      </c>
      <c r="E5074" s="363" t="s">
        <v>87</v>
      </c>
      <c r="F5074" s="370" t="s">
        <v>10217</v>
      </c>
      <c r="G5074" s="371" t="s">
        <v>10012</v>
      </c>
      <c r="H5074" s="372">
        <v>1983</v>
      </c>
      <c r="I5074" s="367"/>
      <c r="J5074" s="367"/>
      <c r="K5074" s="201" t="s">
        <v>25</v>
      </c>
      <c r="L5074" s="250" t="s">
        <v>12329</v>
      </c>
      <c r="M5074" s="333" t="s">
        <v>10855</v>
      </c>
      <c r="N5074" s="361">
        <v>6.42</v>
      </c>
      <c r="O5074" s="368" t="s">
        <v>12490</v>
      </c>
      <c r="P5074" s="182" t="s">
        <v>1551</v>
      </c>
      <c r="Q5074" s="315" t="s">
        <v>12675</v>
      </c>
      <c r="R5074" s="184" t="s">
        <v>12676</v>
      </c>
      <c r="S5074" s="279" t="s">
        <v>2795</v>
      </c>
      <c r="T5074" s="367"/>
      <c r="U5074" s="121"/>
    </row>
    <row r="5075" spans="1:21">
      <c r="A5075" s="186">
        <v>141</v>
      </c>
      <c r="B5075" s="272"/>
      <c r="C5075" s="245" t="s">
        <v>4233</v>
      </c>
      <c r="D5075" s="257" t="s">
        <v>2418</v>
      </c>
      <c r="E5075" s="363" t="s">
        <v>4796</v>
      </c>
      <c r="F5075" s="370" t="s">
        <v>10148</v>
      </c>
      <c r="G5075" s="371" t="s">
        <v>10003</v>
      </c>
      <c r="H5075" s="372">
        <v>1979</v>
      </c>
      <c r="I5075" s="367"/>
      <c r="J5075" s="367"/>
      <c r="K5075" s="201" t="s">
        <v>25</v>
      </c>
      <c r="L5075" s="250" t="s">
        <v>12329</v>
      </c>
      <c r="M5075" s="333" t="s">
        <v>10855</v>
      </c>
      <c r="N5075" s="361">
        <v>6.42</v>
      </c>
      <c r="O5075" s="368" t="s">
        <v>12490</v>
      </c>
      <c r="P5075" s="182" t="s">
        <v>1551</v>
      </c>
      <c r="Q5075" s="315" t="s">
        <v>12677</v>
      </c>
      <c r="R5075" s="184" t="s">
        <v>12678</v>
      </c>
      <c r="S5075" s="279" t="s">
        <v>2795</v>
      </c>
      <c r="T5075" s="367"/>
      <c r="U5075" s="121"/>
    </row>
    <row r="5076" spans="1:21">
      <c r="A5076" s="186">
        <v>142</v>
      </c>
      <c r="B5076" s="272"/>
      <c r="C5076" s="245" t="s">
        <v>12679</v>
      </c>
      <c r="D5076" s="257" t="s">
        <v>730</v>
      </c>
      <c r="E5076" s="363" t="s">
        <v>87</v>
      </c>
      <c r="F5076" s="370">
        <v>12</v>
      </c>
      <c r="G5076" s="371" t="s">
        <v>10003</v>
      </c>
      <c r="H5076" s="372">
        <v>1980</v>
      </c>
      <c r="I5076" s="367"/>
      <c r="J5076" s="367"/>
      <c r="K5076" s="201" t="s">
        <v>25</v>
      </c>
      <c r="L5076" s="250" t="s">
        <v>12329</v>
      </c>
      <c r="M5076" s="333" t="s">
        <v>10855</v>
      </c>
      <c r="N5076" s="361">
        <v>6.41</v>
      </c>
      <c r="O5076" s="368" t="s">
        <v>12490</v>
      </c>
      <c r="P5076" s="182" t="s">
        <v>1551</v>
      </c>
      <c r="Q5076" s="315" t="s">
        <v>12680</v>
      </c>
      <c r="R5076" s="184" t="s">
        <v>12681</v>
      </c>
      <c r="S5076" s="279" t="s">
        <v>2795</v>
      </c>
      <c r="T5076" s="367"/>
      <c r="U5076" s="121"/>
    </row>
    <row r="5077" spans="1:21">
      <c r="A5077" s="186">
        <v>143</v>
      </c>
      <c r="B5077" s="272"/>
      <c r="C5077" s="245" t="s">
        <v>12682</v>
      </c>
      <c r="D5077" s="257" t="s">
        <v>12683</v>
      </c>
      <c r="E5077" s="369" t="s">
        <v>4796</v>
      </c>
      <c r="F5077" s="370">
        <v>20</v>
      </c>
      <c r="G5077" s="371" t="s">
        <v>10003</v>
      </c>
      <c r="H5077" s="372">
        <v>1971</v>
      </c>
      <c r="I5077" s="367"/>
      <c r="J5077" s="367"/>
      <c r="K5077" s="201" t="s">
        <v>25</v>
      </c>
      <c r="L5077" s="250" t="s">
        <v>12329</v>
      </c>
      <c r="M5077" s="333" t="s">
        <v>10855</v>
      </c>
      <c r="N5077" s="361">
        <v>6.4</v>
      </c>
      <c r="O5077" s="368" t="s">
        <v>12490</v>
      </c>
      <c r="P5077" s="182" t="s">
        <v>1551</v>
      </c>
      <c r="Q5077" s="315" t="s">
        <v>12684</v>
      </c>
      <c r="R5077" s="184" t="s">
        <v>12685</v>
      </c>
      <c r="S5077" s="279" t="s">
        <v>2795</v>
      </c>
      <c r="T5077" s="367"/>
      <c r="U5077" s="121"/>
    </row>
    <row r="5078" spans="1:21">
      <c r="A5078" s="186">
        <v>144</v>
      </c>
      <c r="B5078" s="272"/>
      <c r="C5078" s="245" t="s">
        <v>2011</v>
      </c>
      <c r="D5078" s="257" t="s">
        <v>2418</v>
      </c>
      <c r="E5078" s="363" t="s">
        <v>4796</v>
      </c>
      <c r="F5078" s="370" t="s">
        <v>10085</v>
      </c>
      <c r="G5078" s="371" t="s">
        <v>10138</v>
      </c>
      <c r="H5078" s="372">
        <v>1979</v>
      </c>
      <c r="I5078" s="367"/>
      <c r="J5078" s="367"/>
      <c r="K5078" s="201" t="s">
        <v>25</v>
      </c>
      <c r="L5078" s="250" t="s">
        <v>12329</v>
      </c>
      <c r="M5078" s="333" t="s">
        <v>10855</v>
      </c>
      <c r="N5078" s="361">
        <v>6.4</v>
      </c>
      <c r="O5078" s="368" t="s">
        <v>12490</v>
      </c>
      <c r="P5078" s="182" t="s">
        <v>1551</v>
      </c>
      <c r="Q5078" s="315" t="s">
        <v>12686</v>
      </c>
      <c r="R5078" s="184" t="s">
        <v>12687</v>
      </c>
      <c r="S5078" s="279" t="s">
        <v>2795</v>
      </c>
      <c r="T5078" s="367"/>
      <c r="U5078" s="121"/>
    </row>
    <row r="5079" spans="1:21">
      <c r="A5079" s="186">
        <v>145</v>
      </c>
      <c r="B5079" s="272"/>
      <c r="C5079" s="245" t="s">
        <v>12688</v>
      </c>
      <c r="D5079" s="257" t="s">
        <v>83</v>
      </c>
      <c r="E5079" s="369" t="s">
        <v>4796</v>
      </c>
      <c r="F5079" s="370">
        <v>18</v>
      </c>
      <c r="G5079" s="371" t="s">
        <v>9996</v>
      </c>
      <c r="H5079" s="372">
        <v>1981</v>
      </c>
      <c r="I5079" s="367"/>
      <c r="J5079" s="367"/>
      <c r="K5079" s="201" t="s">
        <v>25</v>
      </c>
      <c r="L5079" s="250" t="s">
        <v>12329</v>
      </c>
      <c r="M5079" s="333" t="s">
        <v>10855</v>
      </c>
      <c r="N5079" s="361">
        <v>6.4</v>
      </c>
      <c r="O5079" s="368" t="s">
        <v>12490</v>
      </c>
      <c r="P5079" s="182" t="s">
        <v>1551</v>
      </c>
      <c r="Q5079" s="315" t="s">
        <v>12689</v>
      </c>
      <c r="R5079" s="184" t="s">
        <v>12690</v>
      </c>
      <c r="S5079" s="279" t="s">
        <v>2795</v>
      </c>
      <c r="T5079" s="367"/>
      <c r="U5079" s="121"/>
    </row>
    <row r="5080" spans="1:21">
      <c r="A5080" s="186">
        <v>146</v>
      </c>
      <c r="B5080" s="272"/>
      <c r="C5080" s="245" t="s">
        <v>6553</v>
      </c>
      <c r="D5080" s="257" t="s">
        <v>4812</v>
      </c>
      <c r="E5080" s="363" t="s">
        <v>4796</v>
      </c>
      <c r="F5080" s="370" t="s">
        <v>10011</v>
      </c>
      <c r="G5080" s="371" t="s">
        <v>10012</v>
      </c>
      <c r="H5080" s="372">
        <v>1985</v>
      </c>
      <c r="I5080" s="367"/>
      <c r="J5080" s="367"/>
      <c r="K5080" s="201" t="s">
        <v>25</v>
      </c>
      <c r="L5080" s="250" t="s">
        <v>12329</v>
      </c>
      <c r="M5080" s="333" t="s">
        <v>10855</v>
      </c>
      <c r="N5080" s="361">
        <v>6.4</v>
      </c>
      <c r="O5080" s="368" t="s">
        <v>12490</v>
      </c>
      <c r="P5080" s="182" t="s">
        <v>1551</v>
      </c>
      <c r="Q5080" s="315" t="s">
        <v>12691</v>
      </c>
      <c r="R5080" s="184" t="s">
        <v>12692</v>
      </c>
      <c r="S5080" s="279" t="s">
        <v>2795</v>
      </c>
      <c r="T5080" s="367"/>
      <c r="U5080" s="121"/>
    </row>
    <row r="5081" spans="1:21">
      <c r="A5081" s="186">
        <v>147</v>
      </c>
      <c r="B5081" s="373"/>
      <c r="C5081" s="374" t="s">
        <v>324</v>
      </c>
      <c r="D5081" s="375" t="s">
        <v>2844</v>
      </c>
      <c r="E5081" s="363" t="s">
        <v>87</v>
      </c>
      <c r="F5081" s="370" t="s">
        <v>10011</v>
      </c>
      <c r="G5081" s="371" t="s">
        <v>10096</v>
      </c>
      <c r="H5081" s="372">
        <v>1980</v>
      </c>
      <c r="I5081" s="367"/>
      <c r="J5081" s="367"/>
      <c r="K5081" s="201" t="s">
        <v>25</v>
      </c>
      <c r="L5081" s="250" t="s">
        <v>12329</v>
      </c>
      <c r="M5081" s="333" t="s">
        <v>10855</v>
      </c>
      <c r="N5081" s="361">
        <v>6.39</v>
      </c>
      <c r="O5081" s="368" t="s">
        <v>12490</v>
      </c>
      <c r="P5081" s="182" t="s">
        <v>1551</v>
      </c>
      <c r="Q5081" s="315" t="s">
        <v>12693</v>
      </c>
      <c r="R5081" s="184" t="s">
        <v>12694</v>
      </c>
      <c r="S5081" s="279" t="s">
        <v>2795</v>
      </c>
      <c r="T5081" s="367"/>
      <c r="U5081" s="121"/>
    </row>
    <row r="5082" spans="1:21">
      <c r="A5082" s="186">
        <v>148</v>
      </c>
      <c r="B5082" s="272"/>
      <c r="C5082" s="245" t="s">
        <v>12695</v>
      </c>
      <c r="D5082" s="257" t="s">
        <v>524</v>
      </c>
      <c r="E5082" s="369" t="s">
        <v>87</v>
      </c>
      <c r="F5082" s="370">
        <v>19</v>
      </c>
      <c r="G5082" s="371" t="s">
        <v>10026</v>
      </c>
      <c r="H5082" s="372">
        <v>1979</v>
      </c>
      <c r="I5082" s="367"/>
      <c r="J5082" s="367"/>
      <c r="K5082" s="201" t="s">
        <v>25</v>
      </c>
      <c r="L5082" s="250" t="s">
        <v>12329</v>
      </c>
      <c r="M5082" s="333" t="s">
        <v>10855</v>
      </c>
      <c r="N5082" s="361">
        <v>6.35</v>
      </c>
      <c r="O5082" s="368" t="s">
        <v>12490</v>
      </c>
      <c r="P5082" s="182" t="s">
        <v>1551</v>
      </c>
      <c r="Q5082" s="315" t="s">
        <v>12696</v>
      </c>
      <c r="R5082" s="184" t="s">
        <v>12697</v>
      </c>
      <c r="S5082" s="279" t="s">
        <v>2795</v>
      </c>
      <c r="T5082" s="367"/>
      <c r="U5082" s="121"/>
    </row>
    <row r="5083" spans="1:21">
      <c r="A5083" s="186">
        <v>149</v>
      </c>
      <c r="B5083" s="272"/>
      <c r="C5083" s="245" t="s">
        <v>12698</v>
      </c>
      <c r="D5083" s="257" t="s">
        <v>1818</v>
      </c>
      <c r="E5083" s="363" t="s">
        <v>4796</v>
      </c>
      <c r="F5083" s="370" t="s">
        <v>9995</v>
      </c>
      <c r="G5083" s="371" t="s">
        <v>10012</v>
      </c>
      <c r="H5083" s="372">
        <v>1984</v>
      </c>
      <c r="I5083" s="367"/>
      <c r="J5083" s="367"/>
      <c r="K5083" s="201" t="s">
        <v>25</v>
      </c>
      <c r="L5083" s="250" t="s">
        <v>12329</v>
      </c>
      <c r="M5083" s="333" t="s">
        <v>10855</v>
      </c>
      <c r="N5083" s="361">
        <v>6.33</v>
      </c>
      <c r="O5083" s="368" t="s">
        <v>12490</v>
      </c>
      <c r="P5083" s="182" t="s">
        <v>1551</v>
      </c>
      <c r="Q5083" s="315" t="s">
        <v>12699</v>
      </c>
      <c r="R5083" s="184" t="s">
        <v>12700</v>
      </c>
      <c r="S5083" s="279" t="s">
        <v>2795</v>
      </c>
      <c r="T5083" s="367"/>
      <c r="U5083" s="121"/>
    </row>
    <row r="5084" spans="1:21">
      <c r="A5084" s="186">
        <v>150</v>
      </c>
      <c r="B5084" s="272"/>
      <c r="C5084" s="245" t="s">
        <v>3033</v>
      </c>
      <c r="D5084" s="257" t="s">
        <v>232</v>
      </c>
      <c r="E5084" s="363" t="s">
        <v>87</v>
      </c>
      <c r="F5084" s="370" t="s">
        <v>10450</v>
      </c>
      <c r="G5084" s="371" t="s">
        <v>10007</v>
      </c>
      <c r="H5084" s="372">
        <v>1981</v>
      </c>
      <c r="I5084" s="367"/>
      <c r="J5084" s="367"/>
      <c r="K5084" s="201" t="s">
        <v>25</v>
      </c>
      <c r="L5084" s="250" t="s">
        <v>12329</v>
      </c>
      <c r="M5084" s="333" t="s">
        <v>10855</v>
      </c>
      <c r="N5084" s="361">
        <v>6.33</v>
      </c>
      <c r="O5084" s="368" t="s">
        <v>12490</v>
      </c>
      <c r="P5084" s="182" t="s">
        <v>1551</v>
      </c>
      <c r="Q5084" s="315" t="s">
        <v>12701</v>
      </c>
      <c r="R5084" s="184" t="s">
        <v>12702</v>
      </c>
      <c r="S5084" s="279" t="s">
        <v>2795</v>
      </c>
      <c r="T5084" s="367"/>
      <c r="U5084" s="121"/>
    </row>
    <row r="5085" spans="1:21">
      <c r="A5085" s="186">
        <v>151</v>
      </c>
      <c r="B5085" s="272"/>
      <c r="C5085" s="245" t="s">
        <v>10921</v>
      </c>
      <c r="D5085" s="257" t="s">
        <v>795</v>
      </c>
      <c r="E5085" s="369" t="s">
        <v>87</v>
      </c>
      <c r="F5085" s="370">
        <v>23</v>
      </c>
      <c r="G5085" s="371" t="s">
        <v>10060</v>
      </c>
      <c r="H5085" s="372">
        <v>1981</v>
      </c>
      <c r="I5085" s="367"/>
      <c r="J5085" s="367"/>
      <c r="K5085" s="201" t="s">
        <v>25</v>
      </c>
      <c r="L5085" s="250" t="s">
        <v>12329</v>
      </c>
      <c r="M5085" s="333" t="s">
        <v>10855</v>
      </c>
      <c r="N5085" s="361">
        <v>6.32</v>
      </c>
      <c r="O5085" s="368" t="s">
        <v>12490</v>
      </c>
      <c r="P5085" s="182" t="s">
        <v>1551</v>
      </c>
      <c r="Q5085" s="315" t="s">
        <v>12703</v>
      </c>
      <c r="R5085" s="184" t="s">
        <v>12704</v>
      </c>
      <c r="S5085" s="279" t="s">
        <v>2795</v>
      </c>
      <c r="T5085" s="367"/>
      <c r="U5085" s="121"/>
    </row>
    <row r="5086" spans="1:21">
      <c r="A5086" s="186">
        <v>152</v>
      </c>
      <c r="B5086" s="272"/>
      <c r="C5086" s="245" t="s">
        <v>12705</v>
      </c>
      <c r="D5086" s="257" t="s">
        <v>191</v>
      </c>
      <c r="E5086" s="369" t="s">
        <v>87</v>
      </c>
      <c r="F5086" s="370">
        <v>20</v>
      </c>
      <c r="G5086" s="371" t="s">
        <v>10003</v>
      </c>
      <c r="H5086" s="372">
        <v>1960</v>
      </c>
      <c r="I5086" s="367"/>
      <c r="J5086" s="367"/>
      <c r="K5086" s="201" t="s">
        <v>25</v>
      </c>
      <c r="L5086" s="250" t="s">
        <v>12329</v>
      </c>
      <c r="M5086" s="333" t="s">
        <v>10855</v>
      </c>
      <c r="N5086" s="361">
        <v>6.32</v>
      </c>
      <c r="O5086" s="368" t="s">
        <v>12490</v>
      </c>
      <c r="P5086" s="182" t="s">
        <v>1551</v>
      </c>
      <c r="Q5086" s="315" t="s">
        <v>12706</v>
      </c>
      <c r="R5086" s="184" t="s">
        <v>12707</v>
      </c>
      <c r="S5086" s="279" t="s">
        <v>2795</v>
      </c>
      <c r="T5086" s="367"/>
      <c r="U5086" s="121"/>
    </row>
    <row r="5087" spans="1:21">
      <c r="A5087" s="186">
        <v>153</v>
      </c>
      <c r="B5087" s="272"/>
      <c r="C5087" s="245" t="s">
        <v>2097</v>
      </c>
      <c r="D5087" s="257" t="s">
        <v>1097</v>
      </c>
      <c r="E5087" s="369" t="s">
        <v>87</v>
      </c>
      <c r="F5087" s="370" t="s">
        <v>10164</v>
      </c>
      <c r="G5087" s="371" t="s">
        <v>10060</v>
      </c>
      <c r="H5087" s="372" t="s">
        <v>12708</v>
      </c>
      <c r="I5087" s="367"/>
      <c r="J5087" s="367"/>
      <c r="K5087" s="201" t="s">
        <v>25</v>
      </c>
      <c r="L5087" s="250" t="s">
        <v>12329</v>
      </c>
      <c r="M5087" s="333" t="s">
        <v>10855</v>
      </c>
      <c r="N5087" s="361">
        <v>6.32</v>
      </c>
      <c r="O5087" s="368" t="s">
        <v>12490</v>
      </c>
      <c r="P5087" s="182" t="s">
        <v>1551</v>
      </c>
      <c r="Q5087" s="315" t="s">
        <v>12709</v>
      </c>
      <c r="R5087" s="184" t="s">
        <v>12710</v>
      </c>
      <c r="S5087" s="279" t="s">
        <v>2795</v>
      </c>
      <c r="T5087" s="367"/>
      <c r="U5087" s="121"/>
    </row>
    <row r="5088" spans="1:21">
      <c r="A5088" s="186">
        <v>154</v>
      </c>
      <c r="B5088" s="272"/>
      <c r="C5088" s="245" t="s">
        <v>4310</v>
      </c>
      <c r="D5088" s="257" t="s">
        <v>710</v>
      </c>
      <c r="E5088" s="363" t="s">
        <v>4796</v>
      </c>
      <c r="F5088" s="370" t="s">
        <v>10011</v>
      </c>
      <c r="G5088" s="371" t="s">
        <v>10021</v>
      </c>
      <c r="H5088" s="372">
        <v>1970</v>
      </c>
      <c r="I5088" s="367"/>
      <c r="J5088" s="367"/>
      <c r="K5088" s="201" t="s">
        <v>25</v>
      </c>
      <c r="L5088" s="250" t="s">
        <v>12329</v>
      </c>
      <c r="M5088" s="333" t="s">
        <v>10855</v>
      </c>
      <c r="N5088" s="361">
        <v>6.31</v>
      </c>
      <c r="O5088" s="368" t="s">
        <v>12490</v>
      </c>
      <c r="P5088" s="182" t="s">
        <v>1551</v>
      </c>
      <c r="Q5088" s="315" t="s">
        <v>12711</v>
      </c>
      <c r="R5088" s="184" t="s">
        <v>12712</v>
      </c>
      <c r="S5088" s="279" t="s">
        <v>2795</v>
      </c>
      <c r="T5088" s="367"/>
      <c r="U5088" s="121"/>
    </row>
    <row r="5089" spans="1:21">
      <c r="A5089" s="186">
        <v>155</v>
      </c>
      <c r="B5089" s="272"/>
      <c r="C5089" s="245" t="s">
        <v>12713</v>
      </c>
      <c r="D5089" s="257" t="s">
        <v>379</v>
      </c>
      <c r="E5089" s="369" t="s">
        <v>87</v>
      </c>
      <c r="F5089" s="370">
        <v>14</v>
      </c>
      <c r="G5089" s="371" t="s">
        <v>10081</v>
      </c>
      <c r="H5089" s="372">
        <v>1981</v>
      </c>
      <c r="I5089" s="367"/>
      <c r="J5089" s="367"/>
      <c r="K5089" s="201" t="s">
        <v>25</v>
      </c>
      <c r="L5089" s="250" t="s">
        <v>12329</v>
      </c>
      <c r="M5089" s="333" t="s">
        <v>10855</v>
      </c>
      <c r="N5089" s="361">
        <v>6.31</v>
      </c>
      <c r="O5089" s="368" t="s">
        <v>12490</v>
      </c>
      <c r="P5089" s="182" t="s">
        <v>1551</v>
      </c>
      <c r="Q5089" s="315" t="s">
        <v>12714</v>
      </c>
      <c r="R5089" s="184" t="s">
        <v>12715</v>
      </c>
      <c r="S5089" s="279" t="s">
        <v>2795</v>
      </c>
      <c r="T5089" s="367"/>
      <c r="U5089" s="121"/>
    </row>
    <row r="5090" spans="1:21">
      <c r="A5090" s="186">
        <v>156</v>
      </c>
      <c r="B5090" s="272"/>
      <c r="C5090" s="245" t="s">
        <v>8122</v>
      </c>
      <c r="D5090" s="257" t="s">
        <v>147</v>
      </c>
      <c r="E5090" s="369" t="s">
        <v>4796</v>
      </c>
      <c r="F5090" s="370">
        <v>24</v>
      </c>
      <c r="G5090" s="371" t="s">
        <v>10012</v>
      </c>
      <c r="H5090" s="372">
        <v>1967</v>
      </c>
      <c r="I5090" s="367"/>
      <c r="J5090" s="367"/>
      <c r="K5090" s="201" t="s">
        <v>25</v>
      </c>
      <c r="L5090" s="250" t="s">
        <v>12329</v>
      </c>
      <c r="M5090" s="333" t="s">
        <v>10855</v>
      </c>
      <c r="N5090" s="361">
        <v>6.31</v>
      </c>
      <c r="O5090" s="368" t="s">
        <v>12490</v>
      </c>
      <c r="P5090" s="182" t="s">
        <v>1551</v>
      </c>
      <c r="Q5090" s="315" t="s">
        <v>12716</v>
      </c>
      <c r="R5090" s="184" t="s">
        <v>12717</v>
      </c>
      <c r="S5090" s="279" t="s">
        <v>2795</v>
      </c>
      <c r="T5090" s="367"/>
      <c r="U5090" s="121"/>
    </row>
    <row r="5091" spans="1:21">
      <c r="A5091" s="186">
        <v>157</v>
      </c>
      <c r="B5091" s="373"/>
      <c r="C5091" s="374" t="s">
        <v>4513</v>
      </c>
      <c r="D5091" s="375" t="s">
        <v>368</v>
      </c>
      <c r="E5091" s="363" t="s">
        <v>87</v>
      </c>
      <c r="F5091" s="370" t="s">
        <v>10450</v>
      </c>
      <c r="G5091" s="371" t="s">
        <v>9996</v>
      </c>
      <c r="H5091" s="372">
        <v>1981</v>
      </c>
      <c r="I5091" s="367"/>
      <c r="J5091" s="367"/>
      <c r="K5091" s="201" t="s">
        <v>25</v>
      </c>
      <c r="L5091" s="250" t="s">
        <v>12329</v>
      </c>
      <c r="M5091" s="333" t="s">
        <v>10855</v>
      </c>
      <c r="N5091" s="361">
        <v>6.3</v>
      </c>
      <c r="O5091" s="368" t="s">
        <v>12490</v>
      </c>
      <c r="P5091" s="182" t="s">
        <v>1551</v>
      </c>
      <c r="Q5091" s="315" t="s">
        <v>12718</v>
      </c>
      <c r="R5091" s="184" t="s">
        <v>12719</v>
      </c>
      <c r="S5091" s="279" t="s">
        <v>2795</v>
      </c>
      <c r="T5091" s="367"/>
      <c r="U5091" s="121"/>
    </row>
    <row r="5092" spans="1:21">
      <c r="A5092" s="186">
        <v>158</v>
      </c>
      <c r="B5092" s="272"/>
      <c r="C5092" s="245" t="s">
        <v>12720</v>
      </c>
      <c r="D5092" s="257" t="s">
        <v>370</v>
      </c>
      <c r="E5092" s="369" t="s">
        <v>87</v>
      </c>
      <c r="F5092" s="370">
        <v>21</v>
      </c>
      <c r="G5092" s="371" t="s">
        <v>10096</v>
      </c>
      <c r="H5092" s="372">
        <v>1980</v>
      </c>
      <c r="I5092" s="367"/>
      <c r="J5092" s="367"/>
      <c r="K5092" s="201" t="s">
        <v>25</v>
      </c>
      <c r="L5092" s="250" t="s">
        <v>12329</v>
      </c>
      <c r="M5092" s="333" t="s">
        <v>10855</v>
      </c>
      <c r="N5092" s="361">
        <v>6.29</v>
      </c>
      <c r="O5092" s="368" t="s">
        <v>12490</v>
      </c>
      <c r="P5092" s="182" t="s">
        <v>1551</v>
      </c>
      <c r="Q5092" s="315" t="s">
        <v>12721</v>
      </c>
      <c r="R5092" s="184" t="s">
        <v>12722</v>
      </c>
      <c r="S5092" s="279" t="s">
        <v>2795</v>
      </c>
      <c r="T5092" s="367"/>
      <c r="U5092" s="121"/>
    </row>
    <row r="5093" spans="1:21">
      <c r="A5093" s="186">
        <v>159</v>
      </c>
      <c r="B5093" s="272"/>
      <c r="C5093" s="245" t="s">
        <v>531</v>
      </c>
      <c r="D5093" s="257" t="s">
        <v>277</v>
      </c>
      <c r="E5093" s="369" t="s">
        <v>87</v>
      </c>
      <c r="F5093" s="370">
        <v>21</v>
      </c>
      <c r="G5093" s="371" t="s">
        <v>10044</v>
      </c>
      <c r="H5093" s="372">
        <v>1980</v>
      </c>
      <c r="I5093" s="367"/>
      <c r="J5093" s="367"/>
      <c r="K5093" s="201" t="s">
        <v>25</v>
      </c>
      <c r="L5093" s="250" t="s">
        <v>12329</v>
      </c>
      <c r="M5093" s="333" t="s">
        <v>10855</v>
      </c>
      <c r="N5093" s="361">
        <v>6.28</v>
      </c>
      <c r="O5093" s="368" t="s">
        <v>12490</v>
      </c>
      <c r="P5093" s="182" t="s">
        <v>1551</v>
      </c>
      <c r="Q5093" s="315" t="s">
        <v>12723</v>
      </c>
      <c r="R5093" s="184" t="s">
        <v>12724</v>
      </c>
      <c r="S5093" s="279" t="s">
        <v>2795</v>
      </c>
      <c r="T5093" s="367"/>
      <c r="U5093" s="121"/>
    </row>
    <row r="5094" spans="1:21">
      <c r="A5094" s="186">
        <v>160</v>
      </c>
      <c r="B5094" s="272"/>
      <c r="C5094" s="245" t="s">
        <v>12725</v>
      </c>
      <c r="D5094" s="257" t="s">
        <v>3484</v>
      </c>
      <c r="E5094" s="369" t="s">
        <v>4796</v>
      </c>
      <c r="F5094" s="370">
        <v>20</v>
      </c>
      <c r="G5094" s="371" t="s">
        <v>10003</v>
      </c>
      <c r="H5094" s="372">
        <v>1983</v>
      </c>
      <c r="I5094" s="367"/>
      <c r="J5094" s="367"/>
      <c r="K5094" s="201" t="s">
        <v>25</v>
      </c>
      <c r="L5094" s="250" t="s">
        <v>12329</v>
      </c>
      <c r="M5094" s="333" t="s">
        <v>10855</v>
      </c>
      <c r="N5094" s="361">
        <v>6.27</v>
      </c>
      <c r="O5094" s="368" t="s">
        <v>12490</v>
      </c>
      <c r="P5094" s="182" t="s">
        <v>1551</v>
      </c>
      <c r="Q5094" s="315" t="s">
        <v>12726</v>
      </c>
      <c r="R5094" s="184" t="s">
        <v>12727</v>
      </c>
      <c r="S5094" s="279" t="s">
        <v>2795</v>
      </c>
      <c r="T5094" s="367"/>
      <c r="U5094" s="121"/>
    </row>
    <row r="5095" spans="1:21">
      <c r="A5095" s="186">
        <v>161</v>
      </c>
      <c r="B5095" s="272"/>
      <c r="C5095" s="245" t="s">
        <v>2011</v>
      </c>
      <c r="D5095" s="257" t="s">
        <v>1871</v>
      </c>
      <c r="E5095" s="363" t="s">
        <v>4796</v>
      </c>
      <c r="F5095" s="370" t="s">
        <v>9995</v>
      </c>
      <c r="G5095" s="371" t="s">
        <v>10030</v>
      </c>
      <c r="H5095" s="372">
        <v>1970</v>
      </c>
      <c r="I5095" s="367"/>
      <c r="J5095" s="367"/>
      <c r="K5095" s="201" t="s">
        <v>25</v>
      </c>
      <c r="L5095" s="250" t="s">
        <v>12329</v>
      </c>
      <c r="M5095" s="333" t="s">
        <v>10855</v>
      </c>
      <c r="N5095" s="361">
        <v>6.26</v>
      </c>
      <c r="O5095" s="368" t="s">
        <v>12490</v>
      </c>
      <c r="P5095" s="182" t="s">
        <v>1551</v>
      </c>
      <c r="Q5095" s="315" t="s">
        <v>12728</v>
      </c>
      <c r="R5095" s="184" t="s">
        <v>12729</v>
      </c>
      <c r="S5095" s="279" t="s">
        <v>2795</v>
      </c>
      <c r="T5095" s="367"/>
      <c r="U5095" s="121"/>
    </row>
    <row r="5096" spans="1:21">
      <c r="A5096" s="186">
        <v>162</v>
      </c>
      <c r="B5096" s="272"/>
      <c r="C5096" s="245" t="s">
        <v>2223</v>
      </c>
      <c r="D5096" s="257" t="s">
        <v>91</v>
      </c>
      <c r="E5096" s="369" t="s">
        <v>4796</v>
      </c>
      <c r="F5096" s="370">
        <v>20</v>
      </c>
      <c r="G5096" s="371" t="s">
        <v>10138</v>
      </c>
      <c r="H5096" s="372">
        <v>1971</v>
      </c>
      <c r="I5096" s="367"/>
      <c r="J5096" s="367"/>
      <c r="K5096" s="201" t="s">
        <v>25</v>
      </c>
      <c r="L5096" s="250" t="s">
        <v>12329</v>
      </c>
      <c r="M5096" s="333" t="s">
        <v>10855</v>
      </c>
      <c r="N5096" s="361">
        <v>6.25</v>
      </c>
      <c r="O5096" s="368" t="s">
        <v>12490</v>
      </c>
      <c r="P5096" s="182" t="s">
        <v>1551</v>
      </c>
      <c r="Q5096" s="315" t="s">
        <v>12730</v>
      </c>
      <c r="R5096" s="184" t="s">
        <v>12731</v>
      </c>
      <c r="S5096" s="279" t="s">
        <v>2795</v>
      </c>
      <c r="T5096" s="367"/>
      <c r="U5096" s="121"/>
    </row>
    <row r="5097" spans="1:21">
      <c r="A5097" s="186">
        <v>163</v>
      </c>
      <c r="B5097" s="272"/>
      <c r="C5097" s="245" t="s">
        <v>12478</v>
      </c>
      <c r="D5097" s="257" t="s">
        <v>266</v>
      </c>
      <c r="E5097" s="363" t="s">
        <v>87</v>
      </c>
      <c r="F5097" s="370" t="s">
        <v>10186</v>
      </c>
      <c r="G5097" s="371" t="s">
        <v>10138</v>
      </c>
      <c r="H5097" s="372">
        <v>1979</v>
      </c>
      <c r="I5097" s="367"/>
      <c r="J5097" s="367"/>
      <c r="K5097" s="201" t="s">
        <v>25</v>
      </c>
      <c r="L5097" s="250" t="s">
        <v>12329</v>
      </c>
      <c r="M5097" s="333" t="s">
        <v>10855</v>
      </c>
      <c r="N5097" s="361">
        <v>6.24</v>
      </c>
      <c r="O5097" s="368" t="s">
        <v>12490</v>
      </c>
      <c r="P5097" s="182" t="s">
        <v>1551</v>
      </c>
      <c r="Q5097" s="315" t="s">
        <v>12732</v>
      </c>
      <c r="R5097" s="184" t="s">
        <v>12733</v>
      </c>
      <c r="S5097" s="279" t="s">
        <v>2795</v>
      </c>
      <c r="T5097" s="367"/>
      <c r="U5097" s="121"/>
    </row>
    <row r="5098" spans="1:21">
      <c r="A5098" s="186">
        <v>164</v>
      </c>
      <c r="B5098" s="272"/>
      <c r="C5098" s="245" t="s">
        <v>5777</v>
      </c>
      <c r="D5098" s="257" t="s">
        <v>266</v>
      </c>
      <c r="E5098" s="363" t="s">
        <v>12400</v>
      </c>
      <c r="F5098" s="370" t="s">
        <v>10207</v>
      </c>
      <c r="G5098" s="371" t="s">
        <v>10030</v>
      </c>
      <c r="H5098" s="372">
        <v>1977</v>
      </c>
      <c r="I5098" s="367"/>
      <c r="J5098" s="367"/>
      <c r="K5098" s="201" t="s">
        <v>25</v>
      </c>
      <c r="L5098" s="250" t="s">
        <v>12329</v>
      </c>
      <c r="M5098" s="333" t="s">
        <v>10855</v>
      </c>
      <c r="N5098" s="361">
        <v>6.23</v>
      </c>
      <c r="O5098" s="368" t="s">
        <v>12490</v>
      </c>
      <c r="P5098" s="182" t="s">
        <v>1551</v>
      </c>
      <c r="Q5098" s="315" t="s">
        <v>12734</v>
      </c>
      <c r="R5098" s="184" t="s">
        <v>12735</v>
      </c>
      <c r="S5098" s="279" t="s">
        <v>2795</v>
      </c>
      <c r="T5098" s="367"/>
      <c r="U5098" s="121"/>
    </row>
    <row r="5099" spans="1:21">
      <c r="A5099" s="186">
        <v>165</v>
      </c>
      <c r="B5099" s="272"/>
      <c r="C5099" s="245" t="s">
        <v>12736</v>
      </c>
      <c r="D5099" s="257" t="s">
        <v>312</v>
      </c>
      <c r="E5099" s="363" t="s">
        <v>87</v>
      </c>
      <c r="F5099" s="370" t="s">
        <v>10148</v>
      </c>
      <c r="G5099" s="371" t="s">
        <v>10003</v>
      </c>
      <c r="H5099" s="372">
        <v>1965</v>
      </c>
      <c r="I5099" s="367"/>
      <c r="J5099" s="367"/>
      <c r="K5099" s="201" t="s">
        <v>25</v>
      </c>
      <c r="L5099" s="250" t="s">
        <v>12329</v>
      </c>
      <c r="M5099" s="333" t="s">
        <v>10855</v>
      </c>
      <c r="N5099" s="361">
        <v>6.2</v>
      </c>
      <c r="O5099" s="368" t="s">
        <v>12490</v>
      </c>
      <c r="P5099" s="182" t="s">
        <v>1551</v>
      </c>
      <c r="Q5099" s="315" t="s">
        <v>12737</v>
      </c>
      <c r="R5099" s="184" t="s">
        <v>12738</v>
      </c>
      <c r="S5099" s="279" t="s">
        <v>2795</v>
      </c>
      <c r="T5099" s="367"/>
      <c r="U5099" s="121"/>
    </row>
    <row r="5100" spans="1:21">
      <c r="A5100" s="186">
        <v>166</v>
      </c>
      <c r="B5100" s="272"/>
      <c r="C5100" s="245" t="s">
        <v>12739</v>
      </c>
      <c r="D5100" s="257" t="s">
        <v>239</v>
      </c>
      <c r="E5100" s="363" t="s">
        <v>4796</v>
      </c>
      <c r="F5100" s="370" t="s">
        <v>10356</v>
      </c>
      <c r="G5100" s="371" t="s">
        <v>10081</v>
      </c>
      <c r="H5100" s="372">
        <v>1975</v>
      </c>
      <c r="I5100" s="367"/>
      <c r="J5100" s="367"/>
      <c r="K5100" s="201" t="s">
        <v>25</v>
      </c>
      <c r="L5100" s="250" t="s">
        <v>12329</v>
      </c>
      <c r="M5100" s="333" t="s">
        <v>10855</v>
      </c>
      <c r="N5100" s="361">
        <v>6.19</v>
      </c>
      <c r="O5100" s="368" t="s">
        <v>12490</v>
      </c>
      <c r="P5100" s="182" t="s">
        <v>1551</v>
      </c>
      <c r="Q5100" s="315" t="s">
        <v>12740</v>
      </c>
      <c r="R5100" s="184" t="s">
        <v>12741</v>
      </c>
      <c r="S5100" s="279" t="s">
        <v>2795</v>
      </c>
      <c r="T5100" s="367"/>
      <c r="U5100" s="121"/>
    </row>
    <row r="5101" spans="1:21">
      <c r="A5101" s="186">
        <v>167</v>
      </c>
      <c r="B5101" s="272"/>
      <c r="C5101" s="245" t="s">
        <v>791</v>
      </c>
      <c r="D5101" s="257" t="s">
        <v>12742</v>
      </c>
      <c r="E5101" s="369" t="s">
        <v>87</v>
      </c>
      <c r="F5101" s="370">
        <v>25</v>
      </c>
      <c r="G5101" s="371" t="s">
        <v>10026</v>
      </c>
      <c r="H5101" s="372">
        <v>1969</v>
      </c>
      <c r="I5101" s="367"/>
      <c r="J5101" s="367"/>
      <c r="K5101" s="201" t="s">
        <v>25</v>
      </c>
      <c r="L5101" s="250" t="s">
        <v>12329</v>
      </c>
      <c r="M5101" s="333" t="s">
        <v>10855</v>
      </c>
      <c r="N5101" s="361">
        <v>6.18</v>
      </c>
      <c r="O5101" s="368" t="s">
        <v>12490</v>
      </c>
      <c r="P5101" s="182" t="s">
        <v>1551</v>
      </c>
      <c r="Q5101" s="315" t="s">
        <v>12743</v>
      </c>
      <c r="R5101" s="184" t="s">
        <v>12744</v>
      </c>
      <c r="S5101" s="279" t="s">
        <v>2795</v>
      </c>
      <c r="T5101" s="367"/>
      <c r="U5101" s="121"/>
    </row>
    <row r="5102" spans="1:21">
      <c r="A5102" s="186">
        <v>168</v>
      </c>
      <c r="B5102" s="272"/>
      <c r="C5102" s="245" t="s">
        <v>2280</v>
      </c>
      <c r="D5102" s="257" t="s">
        <v>185</v>
      </c>
      <c r="E5102" s="363" t="s">
        <v>87</v>
      </c>
      <c r="F5102" s="370" t="s">
        <v>10356</v>
      </c>
      <c r="G5102" s="371" t="s">
        <v>10012</v>
      </c>
      <c r="H5102" s="372">
        <v>1971</v>
      </c>
      <c r="I5102" s="367"/>
      <c r="J5102" s="367"/>
      <c r="K5102" s="201" t="s">
        <v>25</v>
      </c>
      <c r="L5102" s="250" t="s">
        <v>12329</v>
      </c>
      <c r="M5102" s="333" t="s">
        <v>10855</v>
      </c>
      <c r="N5102" s="361">
        <v>6.18</v>
      </c>
      <c r="O5102" s="368" t="s">
        <v>12490</v>
      </c>
      <c r="P5102" s="182" t="s">
        <v>1551</v>
      </c>
      <c r="Q5102" s="315" t="s">
        <v>12745</v>
      </c>
      <c r="R5102" s="184" t="s">
        <v>12746</v>
      </c>
      <c r="S5102" s="279" t="s">
        <v>2795</v>
      </c>
      <c r="T5102" s="367"/>
      <c r="U5102" s="121"/>
    </row>
    <row r="5103" spans="1:21">
      <c r="A5103" s="186">
        <v>169</v>
      </c>
      <c r="B5103" s="272"/>
      <c r="C5103" s="245" t="s">
        <v>6138</v>
      </c>
      <c r="D5103" s="257" t="s">
        <v>33</v>
      </c>
      <c r="E5103" s="369" t="s">
        <v>87</v>
      </c>
      <c r="F5103" s="370">
        <v>20</v>
      </c>
      <c r="G5103" s="371" t="s">
        <v>10096</v>
      </c>
      <c r="H5103" s="372">
        <v>1981</v>
      </c>
      <c r="I5103" s="367"/>
      <c r="J5103" s="367"/>
      <c r="K5103" s="201" t="s">
        <v>25</v>
      </c>
      <c r="L5103" s="250" t="s">
        <v>12329</v>
      </c>
      <c r="M5103" s="333" t="s">
        <v>10855</v>
      </c>
      <c r="N5103" s="361">
        <v>6.17</v>
      </c>
      <c r="O5103" s="368" t="s">
        <v>12490</v>
      </c>
      <c r="P5103" s="182" t="s">
        <v>1551</v>
      </c>
      <c r="Q5103" s="315" t="s">
        <v>12747</v>
      </c>
      <c r="R5103" s="184" t="s">
        <v>12748</v>
      </c>
      <c r="S5103" s="279" t="s">
        <v>2795</v>
      </c>
      <c r="T5103" s="367"/>
      <c r="U5103" s="121"/>
    </row>
    <row r="5104" spans="1:21">
      <c r="A5104" s="186">
        <v>170</v>
      </c>
      <c r="B5104" s="272"/>
      <c r="C5104" s="245" t="s">
        <v>659</v>
      </c>
      <c r="D5104" s="257" t="s">
        <v>101</v>
      </c>
      <c r="E5104" s="369" t="s">
        <v>87</v>
      </c>
      <c r="F5104" s="370">
        <v>17</v>
      </c>
      <c r="G5104" s="371" t="s">
        <v>10012</v>
      </c>
      <c r="H5104" s="372">
        <v>1974</v>
      </c>
      <c r="I5104" s="367"/>
      <c r="J5104" s="367"/>
      <c r="K5104" s="201" t="s">
        <v>25</v>
      </c>
      <c r="L5104" s="250" t="s">
        <v>12329</v>
      </c>
      <c r="M5104" s="333" t="s">
        <v>10855</v>
      </c>
      <c r="N5104" s="361">
        <v>6.15</v>
      </c>
      <c r="O5104" s="368" t="s">
        <v>12490</v>
      </c>
      <c r="P5104" s="182" t="s">
        <v>1551</v>
      </c>
      <c r="Q5104" s="315" t="s">
        <v>12749</v>
      </c>
      <c r="R5104" s="184" t="s">
        <v>12750</v>
      </c>
      <c r="S5104" s="279" t="s">
        <v>2795</v>
      </c>
      <c r="T5104" s="367"/>
      <c r="U5104" s="121"/>
    </row>
    <row r="5105" spans="1:21">
      <c r="A5105" s="186">
        <v>171</v>
      </c>
      <c r="B5105" s="272"/>
      <c r="C5105" s="245" t="s">
        <v>12751</v>
      </c>
      <c r="D5105" s="257" t="s">
        <v>117</v>
      </c>
      <c r="E5105" s="363" t="s">
        <v>87</v>
      </c>
      <c r="F5105" s="370" t="s">
        <v>10164</v>
      </c>
      <c r="G5105" s="371" t="s">
        <v>10030</v>
      </c>
      <c r="H5105" s="372">
        <v>1966</v>
      </c>
      <c r="I5105" s="367"/>
      <c r="J5105" s="367"/>
      <c r="K5105" s="201" t="s">
        <v>25</v>
      </c>
      <c r="L5105" s="250" t="s">
        <v>12329</v>
      </c>
      <c r="M5105" s="333" t="s">
        <v>10855</v>
      </c>
      <c r="N5105" s="361">
        <v>6.14</v>
      </c>
      <c r="O5105" s="368" t="s">
        <v>12490</v>
      </c>
      <c r="P5105" s="182" t="s">
        <v>1551</v>
      </c>
      <c r="Q5105" s="315" t="s">
        <v>12752</v>
      </c>
      <c r="R5105" s="184" t="s">
        <v>12753</v>
      </c>
      <c r="S5105" s="279" t="s">
        <v>2795</v>
      </c>
      <c r="T5105" s="367"/>
      <c r="U5105" s="121"/>
    </row>
    <row r="5106" spans="1:21">
      <c r="A5106" s="186">
        <v>172</v>
      </c>
      <c r="B5106" s="272"/>
      <c r="C5106" s="245" t="s">
        <v>12754</v>
      </c>
      <c r="D5106" s="257" t="s">
        <v>430</v>
      </c>
      <c r="E5106" s="363" t="s">
        <v>87</v>
      </c>
      <c r="F5106" s="370" t="s">
        <v>9995</v>
      </c>
      <c r="G5106" s="371" t="s">
        <v>10030</v>
      </c>
      <c r="H5106" s="372">
        <v>1973</v>
      </c>
      <c r="I5106" s="367"/>
      <c r="J5106" s="367"/>
      <c r="K5106" s="201" t="s">
        <v>25</v>
      </c>
      <c r="L5106" s="250" t="s">
        <v>12329</v>
      </c>
      <c r="M5106" s="333" t="s">
        <v>10855</v>
      </c>
      <c r="N5106" s="361">
        <v>6.12</v>
      </c>
      <c r="O5106" s="368" t="s">
        <v>12490</v>
      </c>
      <c r="P5106" s="182" t="s">
        <v>1551</v>
      </c>
      <c r="Q5106" s="315" t="s">
        <v>12755</v>
      </c>
      <c r="R5106" s="184" t="s">
        <v>12756</v>
      </c>
      <c r="S5106" s="279" t="s">
        <v>2795</v>
      </c>
      <c r="T5106" s="367"/>
      <c r="U5106" s="121"/>
    </row>
    <row r="5107" spans="1:21">
      <c r="A5107" s="186">
        <v>173</v>
      </c>
      <c r="B5107" s="272"/>
      <c r="C5107" s="245" t="s">
        <v>791</v>
      </c>
      <c r="D5107" s="257" t="s">
        <v>12757</v>
      </c>
      <c r="E5107" s="363" t="s">
        <v>87</v>
      </c>
      <c r="F5107" s="370" t="s">
        <v>10164</v>
      </c>
      <c r="G5107" s="371" t="s">
        <v>10021</v>
      </c>
      <c r="H5107" s="372">
        <v>1977</v>
      </c>
      <c r="I5107" s="367"/>
      <c r="J5107" s="367"/>
      <c r="K5107" s="201" t="s">
        <v>25</v>
      </c>
      <c r="L5107" s="250" t="s">
        <v>12329</v>
      </c>
      <c r="M5107" s="333" t="s">
        <v>10855</v>
      </c>
      <c r="N5107" s="361">
        <v>6.11</v>
      </c>
      <c r="O5107" s="368" t="s">
        <v>12490</v>
      </c>
      <c r="P5107" s="182" t="s">
        <v>1551</v>
      </c>
      <c r="Q5107" s="315" t="s">
        <v>12758</v>
      </c>
      <c r="R5107" s="184" t="s">
        <v>12759</v>
      </c>
      <c r="S5107" s="279" t="s">
        <v>2795</v>
      </c>
      <c r="T5107" s="367"/>
      <c r="U5107" s="121"/>
    </row>
    <row r="5108" spans="1:21">
      <c r="A5108" s="186">
        <v>174</v>
      </c>
      <c r="B5108" s="272"/>
      <c r="C5108" s="245" t="s">
        <v>2018</v>
      </c>
      <c r="D5108" s="257" t="s">
        <v>386</v>
      </c>
      <c r="E5108" s="369" t="s">
        <v>87</v>
      </c>
      <c r="F5108" s="370">
        <v>18</v>
      </c>
      <c r="G5108" s="371" t="s">
        <v>10003</v>
      </c>
      <c r="H5108" s="372">
        <v>1983</v>
      </c>
      <c r="I5108" s="367"/>
      <c r="J5108" s="367"/>
      <c r="K5108" s="201" t="s">
        <v>25</v>
      </c>
      <c r="L5108" s="250" t="s">
        <v>12329</v>
      </c>
      <c r="M5108" s="333" t="s">
        <v>10855</v>
      </c>
      <c r="N5108" s="361">
        <v>6.09</v>
      </c>
      <c r="O5108" s="368" t="s">
        <v>12490</v>
      </c>
      <c r="P5108" s="182" t="s">
        <v>1551</v>
      </c>
      <c r="Q5108" s="315" t="s">
        <v>12760</v>
      </c>
      <c r="R5108" s="184" t="s">
        <v>12761</v>
      </c>
      <c r="S5108" s="279" t="s">
        <v>2795</v>
      </c>
      <c r="T5108" s="367"/>
      <c r="U5108" s="121"/>
    </row>
    <row r="5109" spans="1:21">
      <c r="A5109" s="186">
        <v>175</v>
      </c>
      <c r="B5109" s="272"/>
      <c r="C5109" s="245" t="s">
        <v>12570</v>
      </c>
      <c r="D5109" s="257" t="s">
        <v>2716</v>
      </c>
      <c r="E5109" s="363" t="s">
        <v>87</v>
      </c>
      <c r="F5109" s="370" t="s">
        <v>10048</v>
      </c>
      <c r="G5109" s="371" t="s">
        <v>10012</v>
      </c>
      <c r="H5109" s="372">
        <v>1977</v>
      </c>
      <c r="I5109" s="367"/>
      <c r="J5109" s="367"/>
      <c r="K5109" s="201" t="s">
        <v>25</v>
      </c>
      <c r="L5109" s="250" t="s">
        <v>12329</v>
      </c>
      <c r="M5109" s="333" t="s">
        <v>10855</v>
      </c>
      <c r="N5109" s="361">
        <v>6.08</v>
      </c>
      <c r="O5109" s="368" t="s">
        <v>12490</v>
      </c>
      <c r="P5109" s="182" t="s">
        <v>1551</v>
      </c>
      <c r="Q5109" s="315" t="s">
        <v>12762</v>
      </c>
      <c r="R5109" s="184" t="s">
        <v>12763</v>
      </c>
      <c r="S5109" s="279" t="s">
        <v>2795</v>
      </c>
      <c r="T5109" s="367"/>
      <c r="U5109" s="121"/>
    </row>
    <row r="5110" spans="1:21">
      <c r="A5110" s="186">
        <v>176</v>
      </c>
      <c r="B5110" s="272"/>
      <c r="C5110" s="245" t="s">
        <v>888</v>
      </c>
      <c r="D5110" s="257" t="s">
        <v>524</v>
      </c>
      <c r="E5110" s="363" t="s">
        <v>87</v>
      </c>
      <c r="F5110" s="370" t="s">
        <v>9995</v>
      </c>
      <c r="G5110" s="371" t="s">
        <v>10021</v>
      </c>
      <c r="H5110" s="372">
        <v>1971</v>
      </c>
      <c r="I5110" s="367"/>
      <c r="J5110" s="367"/>
      <c r="K5110" s="201" t="s">
        <v>25</v>
      </c>
      <c r="L5110" s="250" t="s">
        <v>12329</v>
      </c>
      <c r="M5110" s="333" t="s">
        <v>10855</v>
      </c>
      <c r="N5110" s="361">
        <v>6.05</v>
      </c>
      <c r="O5110" s="368" t="s">
        <v>12490</v>
      </c>
      <c r="P5110" s="182" t="s">
        <v>1551</v>
      </c>
      <c r="Q5110" s="315" t="s">
        <v>12764</v>
      </c>
      <c r="R5110" s="184" t="s">
        <v>12765</v>
      </c>
      <c r="S5110" s="279" t="s">
        <v>2795</v>
      </c>
      <c r="T5110" s="367"/>
      <c r="U5110" s="121"/>
    </row>
    <row r="5111" spans="1:21">
      <c r="A5111" s="186">
        <v>177</v>
      </c>
      <c r="B5111" s="272"/>
      <c r="C5111" s="245" t="s">
        <v>12766</v>
      </c>
      <c r="D5111" s="257" t="s">
        <v>12767</v>
      </c>
      <c r="E5111" s="369" t="s">
        <v>87</v>
      </c>
      <c r="F5111" s="370">
        <v>20</v>
      </c>
      <c r="G5111" s="371" t="s">
        <v>10012</v>
      </c>
      <c r="H5111" s="372">
        <v>1970</v>
      </c>
      <c r="I5111" s="367"/>
      <c r="J5111" s="367"/>
      <c r="K5111" s="201" t="s">
        <v>25</v>
      </c>
      <c r="L5111" s="250" t="s">
        <v>12329</v>
      </c>
      <c r="M5111" s="333" t="s">
        <v>10855</v>
      </c>
      <c r="N5111" s="361">
        <v>6.05</v>
      </c>
      <c r="O5111" s="368" t="s">
        <v>12490</v>
      </c>
      <c r="P5111" s="182" t="s">
        <v>1551</v>
      </c>
      <c r="Q5111" s="315" t="s">
        <v>12768</v>
      </c>
      <c r="R5111" s="184" t="s">
        <v>12769</v>
      </c>
      <c r="S5111" s="279" t="s">
        <v>2795</v>
      </c>
      <c r="T5111" s="367"/>
      <c r="U5111" s="121"/>
    </row>
    <row r="5112" spans="1:21">
      <c r="A5112" s="186">
        <v>178</v>
      </c>
      <c r="B5112" s="272"/>
      <c r="C5112" s="245" t="s">
        <v>95</v>
      </c>
      <c r="D5112" s="257" t="s">
        <v>653</v>
      </c>
      <c r="E5112" s="363" t="s">
        <v>87</v>
      </c>
      <c r="F5112" s="370" t="s">
        <v>10164</v>
      </c>
      <c r="G5112" s="371" t="s">
        <v>10096</v>
      </c>
      <c r="H5112" s="372">
        <v>1971</v>
      </c>
      <c r="I5112" s="367"/>
      <c r="J5112" s="367"/>
      <c r="K5112" s="201" t="s">
        <v>25</v>
      </c>
      <c r="L5112" s="250" t="s">
        <v>12329</v>
      </c>
      <c r="M5112" s="333" t="s">
        <v>10855</v>
      </c>
      <c r="N5112" s="361">
        <v>5.96</v>
      </c>
      <c r="O5112" s="368" t="s">
        <v>12770</v>
      </c>
      <c r="P5112" s="182" t="s">
        <v>1551</v>
      </c>
      <c r="Q5112" s="315" t="s">
        <v>12771</v>
      </c>
      <c r="R5112" s="184" t="s">
        <v>12772</v>
      </c>
      <c r="S5112" s="279" t="s">
        <v>2795</v>
      </c>
      <c r="T5112" s="367"/>
      <c r="U5112" s="121"/>
    </row>
    <row r="5113" spans="1:21">
      <c r="A5113" s="186">
        <v>179</v>
      </c>
      <c r="B5113" s="272"/>
      <c r="C5113" s="245" t="s">
        <v>12773</v>
      </c>
      <c r="D5113" s="257" t="s">
        <v>493</v>
      </c>
      <c r="E5113" s="369" t="s">
        <v>87</v>
      </c>
      <c r="F5113" s="370">
        <v>15</v>
      </c>
      <c r="G5113" s="371" t="s">
        <v>10060</v>
      </c>
      <c r="H5113" s="372">
        <v>1982</v>
      </c>
      <c r="I5113" s="367"/>
      <c r="J5113" s="367"/>
      <c r="K5113" s="201" t="s">
        <v>25</v>
      </c>
      <c r="L5113" s="250" t="s">
        <v>12329</v>
      </c>
      <c r="M5113" s="333" t="s">
        <v>10855</v>
      </c>
      <c r="N5113" s="361">
        <v>5.92</v>
      </c>
      <c r="O5113" s="368" t="s">
        <v>12770</v>
      </c>
      <c r="P5113" s="182" t="s">
        <v>1551</v>
      </c>
      <c r="Q5113" s="315" t="s">
        <v>12774</v>
      </c>
      <c r="R5113" s="184" t="s">
        <v>12775</v>
      </c>
      <c r="S5113" s="279" t="s">
        <v>2795</v>
      </c>
      <c r="T5113" s="367"/>
      <c r="U5113" s="121"/>
    </row>
    <row r="5115" spans="1:21">
      <c r="C5115" s="6" t="s">
        <v>12327</v>
      </c>
      <c r="M5115" s="55"/>
      <c r="N5115" s="6"/>
      <c r="O5115" s="6"/>
      <c r="P5115" s="6"/>
      <c r="Q5115" s="6"/>
      <c r="R5115" s="6"/>
      <c r="S5115" s="6"/>
      <c r="T5115" s="6"/>
      <c r="U5115" s="6"/>
    </row>
    <row r="5117" spans="1:21" ht="33" customHeight="1">
      <c r="A5117" s="745" t="s">
        <v>12776</v>
      </c>
      <c r="B5117" s="745"/>
      <c r="C5117" s="745"/>
      <c r="D5117" s="745"/>
      <c r="E5117" s="745"/>
      <c r="F5117" s="745"/>
      <c r="G5117" s="745"/>
      <c r="H5117" s="745"/>
      <c r="I5117" s="745"/>
      <c r="J5117" s="745"/>
      <c r="K5117" s="745"/>
      <c r="L5117" s="745"/>
      <c r="M5117" s="745"/>
      <c r="N5117" s="745"/>
      <c r="O5117" s="745"/>
      <c r="P5117" s="745"/>
      <c r="Q5117" s="745"/>
      <c r="R5117" s="745"/>
      <c r="S5117" s="745"/>
      <c r="T5117" s="745"/>
      <c r="U5117" s="745"/>
    </row>
    <row r="5118" spans="1:21">
      <c r="D5118" s="148"/>
      <c r="E5118" s="148"/>
      <c r="F5118" s="148"/>
      <c r="G5118" s="148"/>
    </row>
    <row r="5119" spans="1:21" s="22" customFormat="1" ht="47.25">
      <c r="A5119" s="16" t="s">
        <v>5</v>
      </c>
      <c r="B5119" s="17" t="s">
        <v>6</v>
      </c>
      <c r="C5119" s="746" t="s">
        <v>7</v>
      </c>
      <c r="D5119" s="747"/>
      <c r="E5119" s="18" t="s">
        <v>8</v>
      </c>
      <c r="F5119" s="746" t="s">
        <v>9</v>
      </c>
      <c r="G5119" s="753"/>
      <c r="H5119" s="747"/>
      <c r="I5119" s="16" t="s">
        <v>10</v>
      </c>
      <c r="J5119" s="16" t="s">
        <v>11</v>
      </c>
      <c r="K5119" s="19" t="s">
        <v>12</v>
      </c>
      <c r="L5119" s="20" t="s">
        <v>13</v>
      </c>
      <c r="M5119" s="19" t="s">
        <v>14</v>
      </c>
      <c r="N5119" s="21" t="s">
        <v>15</v>
      </c>
      <c r="O5119" s="18" t="s">
        <v>16</v>
      </c>
      <c r="P5119" s="751" t="s">
        <v>17</v>
      </c>
      <c r="Q5119" s="754"/>
      <c r="R5119" s="748" t="s">
        <v>18</v>
      </c>
      <c r="S5119" s="747"/>
      <c r="T5119" s="18" t="s">
        <v>19</v>
      </c>
      <c r="U5119" s="18" t="s">
        <v>20</v>
      </c>
    </row>
    <row r="5120" spans="1:21" ht="16.5" customHeight="1">
      <c r="A5120" s="186">
        <v>1</v>
      </c>
      <c r="B5120" s="272"/>
      <c r="C5120" s="245" t="s">
        <v>12777</v>
      </c>
      <c r="D5120" s="257" t="s">
        <v>12778</v>
      </c>
      <c r="E5120" s="369" t="s">
        <v>87</v>
      </c>
      <c r="F5120" s="370" t="s">
        <v>10043</v>
      </c>
      <c r="G5120" s="371" t="s">
        <v>10026</v>
      </c>
      <c r="H5120" s="372" t="s">
        <v>10064</v>
      </c>
      <c r="I5120" s="367"/>
      <c r="J5120" s="367"/>
      <c r="K5120" s="201" t="s">
        <v>25</v>
      </c>
      <c r="L5120" s="250" t="s">
        <v>12779</v>
      </c>
      <c r="M5120" s="201" t="s">
        <v>27</v>
      </c>
      <c r="N5120" s="361">
        <v>6.79</v>
      </c>
      <c r="O5120" s="378" t="str">
        <f>IF(N5120&gt;=9,"SX",IF(N5120&gt;=8,"Gioíi",IF(N5120&gt;=7,"Khaï",IF(N5120&gt;=6,"TB-khaï",IF(N5120&gt;=5,"TB","Yãúu")))))</f>
        <v>TB-khaï</v>
      </c>
      <c r="P5120" s="182" t="s">
        <v>1551</v>
      </c>
      <c r="Q5120" s="315" t="s">
        <v>12780</v>
      </c>
      <c r="R5120" s="184" t="s">
        <v>12781</v>
      </c>
      <c r="S5120" s="279" t="s">
        <v>2795</v>
      </c>
      <c r="T5120" s="379"/>
      <c r="U5120" s="121"/>
    </row>
    <row r="5121" spans="1:21" ht="16.5" customHeight="1">
      <c r="A5121" s="186">
        <v>2</v>
      </c>
      <c r="B5121" s="272"/>
      <c r="C5121" s="245" t="s">
        <v>1340</v>
      </c>
      <c r="D5121" s="257" t="s">
        <v>1282</v>
      </c>
      <c r="E5121" s="369" t="s">
        <v>87</v>
      </c>
      <c r="F5121" s="370" t="s">
        <v>10207</v>
      </c>
      <c r="G5121" s="371" t="s">
        <v>10012</v>
      </c>
      <c r="H5121" s="372" t="s">
        <v>10346</v>
      </c>
      <c r="I5121" s="367"/>
      <c r="J5121" s="367"/>
      <c r="K5121" s="201" t="s">
        <v>25</v>
      </c>
      <c r="L5121" s="250" t="s">
        <v>11388</v>
      </c>
      <c r="M5121" s="201" t="s">
        <v>27</v>
      </c>
      <c r="N5121" s="361">
        <v>7.1</v>
      </c>
      <c r="O5121" s="378" t="str">
        <f>IF(N5121&gt;=9,"SX",IF(N5121&gt;=8,"Gioíi",IF(N5121&gt;=7,"Khaï",IF(N5121&gt;=6,"TB-khaï",IF(N5121&gt;=5,"TB","Yãúu")))))</f>
        <v>Khaï</v>
      </c>
      <c r="P5121" s="182" t="s">
        <v>1551</v>
      </c>
      <c r="Q5121" s="315" t="s">
        <v>12782</v>
      </c>
      <c r="R5121" s="184" t="s">
        <v>12783</v>
      </c>
      <c r="S5121" s="279" t="s">
        <v>2795</v>
      </c>
      <c r="T5121" s="379"/>
      <c r="U5121" s="121"/>
    </row>
    <row r="5122" spans="1:21" ht="16.5" customHeight="1">
      <c r="A5122" s="186">
        <v>3</v>
      </c>
      <c r="B5122" s="272"/>
      <c r="C5122" s="245" t="s">
        <v>12777</v>
      </c>
      <c r="D5122" s="257" t="s">
        <v>962</v>
      </c>
      <c r="E5122" s="369" t="s">
        <v>87</v>
      </c>
      <c r="F5122" s="370" t="s">
        <v>10043</v>
      </c>
      <c r="G5122" s="371" t="s">
        <v>10096</v>
      </c>
      <c r="H5122" s="372" t="s">
        <v>10064</v>
      </c>
      <c r="I5122" s="367"/>
      <c r="J5122" s="367"/>
      <c r="K5122" s="201" t="s">
        <v>25</v>
      </c>
      <c r="L5122" s="250" t="s">
        <v>11388</v>
      </c>
      <c r="M5122" s="201" t="s">
        <v>27</v>
      </c>
      <c r="N5122" s="361">
        <v>6.3</v>
      </c>
      <c r="O5122" s="378" t="str">
        <f>IF(N5122&gt;=9,"SX",IF(N5122&gt;=8,"Gioíi",IF(N5122&gt;=7,"Khaï",IF(N5122&gt;=6,"TB-khaï",IF(N5122&gt;=5,"TB","Yãúu")))))</f>
        <v>TB-khaï</v>
      </c>
      <c r="P5122" s="182" t="s">
        <v>1551</v>
      </c>
      <c r="Q5122" s="315" t="s">
        <v>12784</v>
      </c>
      <c r="R5122" s="184" t="s">
        <v>12785</v>
      </c>
      <c r="S5122" s="279" t="s">
        <v>2795</v>
      </c>
      <c r="T5122" s="379" t="s">
        <v>12786</v>
      </c>
      <c r="U5122" s="121"/>
    </row>
    <row r="5123" spans="1:21" ht="16.5" customHeight="1">
      <c r="A5123" s="186">
        <v>4</v>
      </c>
      <c r="B5123" s="272"/>
      <c r="C5123" s="245" t="s">
        <v>300</v>
      </c>
      <c r="D5123" s="257" t="s">
        <v>650</v>
      </c>
      <c r="E5123" s="369" t="s">
        <v>87</v>
      </c>
      <c r="F5123" s="370" t="s">
        <v>10134</v>
      </c>
      <c r="G5123" s="371" t="s">
        <v>10030</v>
      </c>
      <c r="H5123" s="372" t="s">
        <v>10514</v>
      </c>
      <c r="I5123" s="367"/>
      <c r="J5123" s="367"/>
      <c r="K5123" s="201" t="s">
        <v>25</v>
      </c>
      <c r="L5123" s="250" t="s">
        <v>12787</v>
      </c>
      <c r="M5123" s="201" t="s">
        <v>27</v>
      </c>
      <c r="N5123" s="361">
        <v>7.44</v>
      </c>
      <c r="O5123" s="378" t="str">
        <f>IF(N5123&gt;=9,"SX",IF(N5123&gt;=8,"Gioíi",IF(N5123&gt;=7,"Khaï",IF(N5123&gt;=6,"TB-khaï",IF(N5123&gt;=5,"TB","Yãúu")))))</f>
        <v>Khaï</v>
      </c>
      <c r="P5123" s="182" t="s">
        <v>1551</v>
      </c>
      <c r="Q5123" s="315" t="s">
        <v>12788</v>
      </c>
      <c r="R5123" s="184" t="s">
        <v>12789</v>
      </c>
      <c r="S5123" s="279" t="s">
        <v>2795</v>
      </c>
      <c r="T5123" s="379"/>
      <c r="U5123" s="121"/>
    </row>
    <row r="5124" spans="1:21" ht="16.5" customHeight="1">
      <c r="A5124" s="186">
        <v>5</v>
      </c>
      <c r="B5124" s="272"/>
      <c r="C5124" s="245" t="s">
        <v>2329</v>
      </c>
      <c r="D5124" s="257" t="s">
        <v>12790</v>
      </c>
      <c r="E5124" s="369" t="s">
        <v>87</v>
      </c>
      <c r="F5124" s="370" t="s">
        <v>10048</v>
      </c>
      <c r="G5124" s="371" t="s">
        <v>10026</v>
      </c>
      <c r="H5124" s="372" t="s">
        <v>9997</v>
      </c>
      <c r="I5124" s="367"/>
      <c r="J5124" s="367"/>
      <c r="K5124" s="201" t="s">
        <v>25</v>
      </c>
      <c r="L5124" s="250" t="s">
        <v>11388</v>
      </c>
      <c r="M5124" s="201" t="s">
        <v>27</v>
      </c>
      <c r="N5124" s="361">
        <v>6.57</v>
      </c>
      <c r="O5124" s="378" t="str">
        <f>IF(N5124&gt;=9,"SX",IF(N5124&gt;=8,"Gioíi",IF(N5124&gt;=7,"Khaï",IF(N5124&gt;=6,"TB-khaï",IF(N5124&gt;=5,"TB","Yãúu")))))</f>
        <v>TB-khaï</v>
      </c>
      <c r="P5124" s="182" t="s">
        <v>1551</v>
      </c>
      <c r="Q5124" s="315" t="s">
        <v>12791</v>
      </c>
      <c r="R5124" s="184" t="s">
        <v>12792</v>
      </c>
      <c r="S5124" s="279" t="s">
        <v>2795</v>
      </c>
      <c r="T5124" s="379"/>
      <c r="U5124" s="121"/>
    </row>
    <row r="5125" spans="1:21" ht="16.5" customHeight="1">
      <c r="A5125" s="186">
        <v>6</v>
      </c>
      <c r="B5125" s="272"/>
      <c r="C5125" s="245" t="s">
        <v>3654</v>
      </c>
      <c r="D5125" s="257" t="s">
        <v>40</v>
      </c>
      <c r="E5125" s="369" t="s">
        <v>87</v>
      </c>
      <c r="F5125" s="370" t="s">
        <v>10207</v>
      </c>
      <c r="G5125" s="371" t="s">
        <v>10060</v>
      </c>
      <c r="H5125" s="372">
        <v>1983</v>
      </c>
      <c r="I5125" s="367"/>
      <c r="J5125" s="367"/>
      <c r="K5125" s="201" t="s">
        <v>25</v>
      </c>
      <c r="L5125" s="250" t="s">
        <v>11388</v>
      </c>
      <c r="M5125" s="201" t="s">
        <v>27</v>
      </c>
      <c r="N5125" s="361">
        <v>6.02</v>
      </c>
      <c r="O5125" s="378" t="str">
        <f t="shared" ref="O5125:O5132" si="3">IF(N5125&gt;=9,"SX",IF(N5125&gt;=8,"Gioíi",IF(N5125&gt;=7,"Khaï",IF(N5125&gt;=6,"TB-khaï",IF(N5125&gt;=5,"TB","Yãúu")))))</f>
        <v>TB-khaï</v>
      </c>
      <c r="P5125" s="182" t="s">
        <v>1551</v>
      </c>
      <c r="Q5125" s="315" t="s">
        <v>12793</v>
      </c>
      <c r="R5125" s="184" t="s">
        <v>12794</v>
      </c>
      <c r="S5125" s="279" t="s">
        <v>2795</v>
      </c>
      <c r="T5125" s="380" t="s">
        <v>12795</v>
      </c>
      <c r="U5125" s="121"/>
    </row>
    <row r="5126" spans="1:21" ht="16.5" customHeight="1">
      <c r="A5126" s="186">
        <v>7</v>
      </c>
      <c r="B5126" s="272"/>
      <c r="C5126" s="245" t="s">
        <v>4296</v>
      </c>
      <c r="D5126" s="257" t="s">
        <v>621</v>
      </c>
      <c r="E5126" s="369" t="s">
        <v>4796</v>
      </c>
      <c r="F5126" s="370" t="s">
        <v>10450</v>
      </c>
      <c r="G5126" s="371" t="s">
        <v>10026</v>
      </c>
      <c r="H5126" s="372" t="s">
        <v>10325</v>
      </c>
      <c r="I5126" s="367"/>
      <c r="J5126" s="367"/>
      <c r="K5126" s="201" t="s">
        <v>25</v>
      </c>
      <c r="L5126" s="250" t="s">
        <v>11388</v>
      </c>
      <c r="M5126" s="201" t="s">
        <v>27</v>
      </c>
      <c r="N5126" s="361">
        <v>6.03</v>
      </c>
      <c r="O5126" s="378" t="str">
        <f>IF(N5126&gt;=9,"SX",IF(N5126&gt;=8,"Gioíi",IF(N5126&gt;=7,"Khaï",IF(N5126&gt;=6,"TB-khaï",IF(N5126&gt;=5,"TB","Yãúu")))))</f>
        <v>TB-khaï</v>
      </c>
      <c r="P5126" s="182" t="s">
        <v>1551</v>
      </c>
      <c r="Q5126" s="315" t="s">
        <v>12796</v>
      </c>
      <c r="R5126" s="184" t="s">
        <v>12797</v>
      </c>
      <c r="S5126" s="279" t="s">
        <v>2795</v>
      </c>
      <c r="T5126" s="380" t="s">
        <v>12798</v>
      </c>
      <c r="U5126" s="121"/>
    </row>
    <row r="5127" spans="1:21" ht="16.5" customHeight="1">
      <c r="A5127" s="186">
        <v>8</v>
      </c>
      <c r="B5127" s="272"/>
      <c r="C5127" s="245" t="s">
        <v>2337</v>
      </c>
      <c r="D5127" s="257" t="s">
        <v>350</v>
      </c>
      <c r="E5127" s="369" t="s">
        <v>87</v>
      </c>
      <c r="F5127" s="370" t="s">
        <v>10207</v>
      </c>
      <c r="G5127" s="371" t="s">
        <v>10060</v>
      </c>
      <c r="H5127" s="372" t="s">
        <v>10325</v>
      </c>
      <c r="I5127" s="367"/>
      <c r="J5127" s="367"/>
      <c r="K5127" s="201" t="s">
        <v>25</v>
      </c>
      <c r="L5127" s="250" t="s">
        <v>11388</v>
      </c>
      <c r="M5127" s="201" t="s">
        <v>27</v>
      </c>
      <c r="N5127" s="361">
        <v>5.78</v>
      </c>
      <c r="O5127" s="378" t="str">
        <f t="shared" si="3"/>
        <v>TB</v>
      </c>
      <c r="P5127" s="182" t="s">
        <v>1551</v>
      </c>
      <c r="Q5127" s="315" t="s">
        <v>12799</v>
      </c>
      <c r="R5127" s="184" t="s">
        <v>12800</v>
      </c>
      <c r="S5127" s="279" t="s">
        <v>2795</v>
      </c>
      <c r="T5127" s="380" t="s">
        <v>12801</v>
      </c>
      <c r="U5127" s="121"/>
    </row>
    <row r="5128" spans="1:21" ht="16.5" customHeight="1">
      <c r="A5128" s="186">
        <v>9</v>
      </c>
      <c r="B5128" s="272"/>
      <c r="C5128" s="245" t="s">
        <v>2337</v>
      </c>
      <c r="D5128" s="257" t="s">
        <v>808</v>
      </c>
      <c r="E5128" s="369" t="s">
        <v>87</v>
      </c>
      <c r="F5128" s="370" t="s">
        <v>10450</v>
      </c>
      <c r="G5128" s="371" t="s">
        <v>10044</v>
      </c>
      <c r="H5128" s="372" t="s">
        <v>10802</v>
      </c>
      <c r="I5128" s="367"/>
      <c r="J5128" s="367"/>
      <c r="K5128" s="201" t="s">
        <v>25</v>
      </c>
      <c r="L5128" s="250" t="s">
        <v>12802</v>
      </c>
      <c r="M5128" s="201" t="s">
        <v>27</v>
      </c>
      <c r="N5128" s="361">
        <v>6.08</v>
      </c>
      <c r="O5128" s="378" t="str">
        <f t="shared" si="3"/>
        <v>TB-khaï</v>
      </c>
      <c r="P5128" s="182" t="s">
        <v>1551</v>
      </c>
      <c r="Q5128" s="315" t="s">
        <v>12803</v>
      </c>
      <c r="R5128" s="184" t="s">
        <v>12804</v>
      </c>
      <c r="S5128" s="279" t="s">
        <v>2795</v>
      </c>
      <c r="T5128" s="380" t="s">
        <v>12801</v>
      </c>
      <c r="U5128" s="121"/>
    </row>
    <row r="5129" spans="1:21" ht="16.5" customHeight="1">
      <c r="A5129" s="186">
        <v>10</v>
      </c>
      <c r="B5129" s="272"/>
      <c r="C5129" s="245" t="s">
        <v>3514</v>
      </c>
      <c r="D5129" s="257" t="s">
        <v>913</v>
      </c>
      <c r="E5129" s="369" t="s">
        <v>4796</v>
      </c>
      <c r="F5129" s="370" t="s">
        <v>10020</v>
      </c>
      <c r="G5129" s="371" t="s">
        <v>9996</v>
      </c>
      <c r="H5129" s="372" t="s">
        <v>10325</v>
      </c>
      <c r="I5129" s="367"/>
      <c r="J5129" s="367"/>
      <c r="K5129" s="201" t="s">
        <v>25</v>
      </c>
      <c r="L5129" s="250" t="s">
        <v>11388</v>
      </c>
      <c r="M5129" s="201" t="s">
        <v>27</v>
      </c>
      <c r="N5129" s="361">
        <v>5.99</v>
      </c>
      <c r="O5129" s="378" t="str">
        <f t="shared" si="3"/>
        <v>TB</v>
      </c>
      <c r="P5129" s="182" t="s">
        <v>1551</v>
      </c>
      <c r="Q5129" s="315" t="s">
        <v>12805</v>
      </c>
      <c r="R5129" s="184" t="s">
        <v>12806</v>
      </c>
      <c r="S5129" s="279" t="s">
        <v>2795</v>
      </c>
      <c r="T5129" s="380" t="s">
        <v>12801</v>
      </c>
      <c r="U5129" s="121"/>
    </row>
    <row r="5130" spans="1:21" ht="16.5" customHeight="1">
      <c r="A5130" s="186">
        <v>11</v>
      </c>
      <c r="B5130" s="272"/>
      <c r="C5130" s="245" t="s">
        <v>12807</v>
      </c>
      <c r="D5130" s="257" t="s">
        <v>305</v>
      </c>
      <c r="E5130" s="369" t="s">
        <v>87</v>
      </c>
      <c r="F5130" s="370">
        <v>29</v>
      </c>
      <c r="G5130" s="371" t="s">
        <v>10030</v>
      </c>
      <c r="H5130" s="372">
        <v>1983</v>
      </c>
      <c r="I5130" s="367"/>
      <c r="J5130" s="367"/>
      <c r="K5130" s="201" t="s">
        <v>25</v>
      </c>
      <c r="L5130" s="250" t="s">
        <v>11388</v>
      </c>
      <c r="M5130" s="201" t="s">
        <v>27</v>
      </c>
      <c r="N5130" s="361">
        <v>6.1</v>
      </c>
      <c r="O5130" s="378" t="str">
        <f>IF(N5130&gt;=9,"SX",IF(N5130&gt;=8,"Gioíi",IF(N5130&gt;=7,"Khaï",IF(N5130&gt;=6,"TB-khaï",IF(N5130&gt;=5,"TB","Yãúu")))))</f>
        <v>TB-khaï</v>
      </c>
      <c r="P5130" s="182" t="s">
        <v>1551</v>
      </c>
      <c r="Q5130" s="315" t="s">
        <v>12808</v>
      </c>
      <c r="R5130" s="184" t="s">
        <v>12809</v>
      </c>
      <c r="S5130" s="279" t="s">
        <v>2795</v>
      </c>
      <c r="T5130" s="380" t="s">
        <v>12810</v>
      </c>
      <c r="U5130" s="121"/>
    </row>
    <row r="5131" spans="1:21" ht="16.5" customHeight="1">
      <c r="A5131" s="186">
        <v>12</v>
      </c>
      <c r="B5131" s="272"/>
      <c r="C5131" s="245" t="s">
        <v>12811</v>
      </c>
      <c r="D5131" s="257" t="s">
        <v>12812</v>
      </c>
      <c r="E5131" s="369" t="s">
        <v>4796</v>
      </c>
      <c r="F5131" s="370" t="s">
        <v>10043</v>
      </c>
      <c r="G5131" s="371" t="s">
        <v>10026</v>
      </c>
      <c r="H5131" s="372" t="s">
        <v>9997</v>
      </c>
      <c r="I5131" s="367"/>
      <c r="J5131" s="367"/>
      <c r="K5131" s="201" t="s">
        <v>25</v>
      </c>
      <c r="L5131" s="250" t="s">
        <v>11388</v>
      </c>
      <c r="M5131" s="201" t="s">
        <v>27</v>
      </c>
      <c r="N5131" s="361">
        <v>6.17</v>
      </c>
      <c r="O5131" s="378" t="str">
        <f t="shared" si="3"/>
        <v>TB-khaï</v>
      </c>
      <c r="P5131" s="182" t="s">
        <v>1551</v>
      </c>
      <c r="Q5131" s="315" t="s">
        <v>12813</v>
      </c>
      <c r="R5131" s="184" t="s">
        <v>12814</v>
      </c>
      <c r="S5131" s="279" t="s">
        <v>2795</v>
      </c>
      <c r="T5131" s="379" t="s">
        <v>9275</v>
      </c>
      <c r="U5131" s="121"/>
    </row>
    <row r="5132" spans="1:21" ht="16.5" customHeight="1">
      <c r="A5132" s="186">
        <v>13</v>
      </c>
      <c r="B5132" s="272"/>
      <c r="C5132" s="245" t="s">
        <v>12815</v>
      </c>
      <c r="D5132" s="257" t="s">
        <v>12816</v>
      </c>
      <c r="E5132" s="369" t="s">
        <v>4796</v>
      </c>
      <c r="F5132" s="370" t="s">
        <v>10186</v>
      </c>
      <c r="G5132" s="371" t="s">
        <v>10030</v>
      </c>
      <c r="H5132" s="372" t="s">
        <v>10802</v>
      </c>
      <c r="I5132" s="367"/>
      <c r="J5132" s="367"/>
      <c r="K5132" s="201" t="s">
        <v>25</v>
      </c>
      <c r="L5132" s="250" t="s">
        <v>11388</v>
      </c>
      <c r="M5132" s="201" t="s">
        <v>27</v>
      </c>
      <c r="N5132" s="361">
        <v>5.95</v>
      </c>
      <c r="O5132" s="378" t="str">
        <f t="shared" si="3"/>
        <v>TB</v>
      </c>
      <c r="P5132" s="182" t="s">
        <v>1551</v>
      </c>
      <c r="Q5132" s="315" t="s">
        <v>12817</v>
      </c>
      <c r="R5132" s="184" t="s">
        <v>12818</v>
      </c>
      <c r="S5132" s="279" t="s">
        <v>2795</v>
      </c>
      <c r="T5132" s="379" t="s">
        <v>9275</v>
      </c>
      <c r="U5132" s="121"/>
    </row>
    <row r="5134" spans="1:21">
      <c r="C5134" s="6" t="s">
        <v>12819</v>
      </c>
      <c r="M5134" s="55"/>
      <c r="N5134" s="6"/>
      <c r="O5134" s="6"/>
      <c r="P5134" s="6"/>
      <c r="Q5134" s="6"/>
      <c r="R5134" s="6"/>
      <c r="S5134" s="6"/>
      <c r="T5134" s="6"/>
      <c r="U5134" s="6"/>
    </row>
    <row r="5136" spans="1:21" ht="33" customHeight="1">
      <c r="A5136" s="745" t="s">
        <v>12820</v>
      </c>
      <c r="B5136" s="745"/>
      <c r="C5136" s="745"/>
      <c r="D5136" s="745"/>
      <c r="E5136" s="745"/>
      <c r="F5136" s="745"/>
      <c r="G5136" s="745"/>
      <c r="H5136" s="745"/>
      <c r="I5136" s="745"/>
      <c r="J5136" s="745"/>
      <c r="K5136" s="745"/>
      <c r="L5136" s="745"/>
      <c r="M5136" s="745"/>
      <c r="N5136" s="745"/>
      <c r="O5136" s="745"/>
      <c r="P5136" s="745"/>
      <c r="Q5136" s="745"/>
      <c r="R5136" s="745"/>
      <c r="S5136" s="745"/>
      <c r="T5136" s="745"/>
      <c r="U5136" s="745"/>
    </row>
    <row r="5137" spans="1:21">
      <c r="D5137" s="148"/>
      <c r="E5137" s="148"/>
      <c r="F5137" s="148"/>
      <c r="G5137" s="148"/>
    </row>
    <row r="5138" spans="1:21" s="22" customFormat="1" ht="47.25">
      <c r="A5138" s="16" t="s">
        <v>5</v>
      </c>
      <c r="B5138" s="17" t="s">
        <v>6</v>
      </c>
      <c r="C5138" s="746" t="s">
        <v>7</v>
      </c>
      <c r="D5138" s="747"/>
      <c r="E5138" s="18" t="s">
        <v>8</v>
      </c>
      <c r="F5138" s="746" t="s">
        <v>9</v>
      </c>
      <c r="G5138" s="753"/>
      <c r="H5138" s="747"/>
      <c r="I5138" s="16" t="s">
        <v>10</v>
      </c>
      <c r="J5138" s="16" t="s">
        <v>11</v>
      </c>
      <c r="K5138" s="19" t="s">
        <v>12</v>
      </c>
      <c r="L5138" s="20" t="s">
        <v>13</v>
      </c>
      <c r="M5138" s="19" t="s">
        <v>14</v>
      </c>
      <c r="N5138" s="21" t="s">
        <v>15</v>
      </c>
      <c r="O5138" s="18" t="s">
        <v>16</v>
      </c>
      <c r="P5138" s="751" t="s">
        <v>17</v>
      </c>
      <c r="Q5138" s="754"/>
      <c r="R5138" s="748" t="s">
        <v>18</v>
      </c>
      <c r="S5138" s="747"/>
      <c r="T5138" s="18" t="s">
        <v>19</v>
      </c>
      <c r="U5138" s="18" t="s">
        <v>20</v>
      </c>
    </row>
    <row r="5139" spans="1:21">
      <c r="A5139" s="186">
        <v>1</v>
      </c>
      <c r="B5139" s="272"/>
      <c r="C5139" s="245" t="s">
        <v>12821</v>
      </c>
      <c r="D5139" s="257" t="s">
        <v>12822</v>
      </c>
      <c r="E5139" s="369" t="s">
        <v>87</v>
      </c>
      <c r="F5139" s="370" t="s">
        <v>10095</v>
      </c>
      <c r="G5139" s="371" t="s">
        <v>10026</v>
      </c>
      <c r="H5139" s="372" t="s">
        <v>11382</v>
      </c>
      <c r="I5139" s="367"/>
      <c r="J5139" s="367"/>
      <c r="K5139" s="201" t="s">
        <v>25</v>
      </c>
      <c r="L5139" s="250" t="s">
        <v>12329</v>
      </c>
      <c r="M5139" s="333" t="s">
        <v>10855</v>
      </c>
      <c r="N5139" s="381">
        <v>5.51</v>
      </c>
      <c r="O5139" s="378" t="str">
        <f>IF(N5139&gt;=9,"SX",IF(N5139&gt;=8,"Gioíi",IF(N5139&gt;=7,"Khaï",IF(N5139&gt;=6,"TB-khaï",IF(N5139&gt;=5,"TB","Yãúu")))))</f>
        <v>TB</v>
      </c>
      <c r="P5139" s="182" t="s">
        <v>1551</v>
      </c>
      <c r="Q5139" s="315" t="s">
        <v>12823</v>
      </c>
      <c r="R5139" s="184" t="s">
        <v>12824</v>
      </c>
      <c r="S5139" s="279" t="s">
        <v>2795</v>
      </c>
      <c r="T5139" s="367"/>
      <c r="U5139" s="121"/>
    </row>
    <row r="5140" spans="1:21">
      <c r="A5140" s="186">
        <v>2</v>
      </c>
      <c r="B5140" s="272"/>
      <c r="C5140" s="245" t="s">
        <v>12825</v>
      </c>
      <c r="D5140" s="257" t="s">
        <v>621</v>
      </c>
      <c r="E5140" s="369" t="s">
        <v>4796</v>
      </c>
      <c r="F5140" s="370" t="s">
        <v>10085</v>
      </c>
      <c r="G5140" s="371" t="s">
        <v>10138</v>
      </c>
      <c r="H5140" s="372" t="s">
        <v>10527</v>
      </c>
      <c r="I5140" s="367"/>
      <c r="J5140" s="367"/>
      <c r="K5140" s="201" t="s">
        <v>25</v>
      </c>
      <c r="L5140" s="250" t="s">
        <v>12329</v>
      </c>
      <c r="M5140" s="333" t="s">
        <v>10855</v>
      </c>
      <c r="N5140" s="381">
        <v>6.24</v>
      </c>
      <c r="O5140" s="378" t="str">
        <f>IF(N5140&gt;=9,"SX",IF(N5140&gt;=8,"Gioíi",IF(N5140&gt;=7,"Khaï",IF(N5140&gt;=6,"TB-khaï",IF(N5140&gt;=5,"TB","Yãúu")))))</f>
        <v>TB-khaï</v>
      </c>
      <c r="P5140" s="182" t="s">
        <v>1551</v>
      </c>
      <c r="Q5140" s="315" t="s">
        <v>12826</v>
      </c>
      <c r="R5140" s="184" t="s">
        <v>12827</v>
      </c>
      <c r="S5140" s="279" t="s">
        <v>2795</v>
      </c>
      <c r="T5140" s="367"/>
      <c r="U5140" s="121"/>
    </row>
    <row r="5141" spans="1:21">
      <c r="A5141" s="186">
        <v>3</v>
      </c>
      <c r="B5141" s="272"/>
      <c r="C5141" s="245" t="s">
        <v>507</v>
      </c>
      <c r="D5141" s="257" t="s">
        <v>301</v>
      </c>
      <c r="E5141" s="369" t="s">
        <v>87</v>
      </c>
      <c r="F5141" s="370" t="s">
        <v>10221</v>
      </c>
      <c r="G5141" s="371" t="s">
        <v>9996</v>
      </c>
      <c r="H5141" s="372" t="s">
        <v>10831</v>
      </c>
      <c r="I5141" s="367"/>
      <c r="J5141" s="367"/>
      <c r="K5141" s="201" t="s">
        <v>25</v>
      </c>
      <c r="L5141" s="250" t="s">
        <v>12329</v>
      </c>
      <c r="M5141" s="333" t="s">
        <v>10855</v>
      </c>
      <c r="N5141" s="381">
        <v>6.15</v>
      </c>
      <c r="O5141" s="378" t="str">
        <f>IF(N5141&gt;=9,"SX",IF(N5141&gt;=8,"Gioíi",IF(N5141&gt;=7,"Khaï",IF(N5141&gt;=6,"TB-khaï",IF(N5141&gt;=5,"TB","Yãúu")))))</f>
        <v>TB-khaï</v>
      </c>
      <c r="P5141" s="182" t="s">
        <v>1551</v>
      </c>
      <c r="Q5141" s="315" t="s">
        <v>12828</v>
      </c>
      <c r="R5141" s="184" t="s">
        <v>12829</v>
      </c>
      <c r="S5141" s="279" t="s">
        <v>2795</v>
      </c>
      <c r="T5141" s="367"/>
      <c r="U5141" s="121"/>
    </row>
    <row r="5143" spans="1:21">
      <c r="C5143" s="6" t="s">
        <v>12819</v>
      </c>
      <c r="M5143" s="55"/>
      <c r="N5143" s="6"/>
      <c r="O5143" s="6"/>
      <c r="P5143" s="6"/>
      <c r="Q5143" s="6"/>
      <c r="R5143" s="6"/>
      <c r="S5143" s="6"/>
      <c r="T5143" s="6"/>
      <c r="U5143" s="6"/>
    </row>
    <row r="5145" spans="1:21" ht="33" customHeight="1">
      <c r="A5145" s="745" t="s">
        <v>12830</v>
      </c>
      <c r="B5145" s="745"/>
      <c r="C5145" s="745"/>
      <c r="D5145" s="745"/>
      <c r="E5145" s="745"/>
      <c r="F5145" s="745"/>
      <c r="G5145" s="745"/>
      <c r="H5145" s="745"/>
      <c r="I5145" s="745"/>
      <c r="J5145" s="745"/>
      <c r="K5145" s="745"/>
      <c r="L5145" s="745"/>
      <c r="M5145" s="745"/>
      <c r="N5145" s="745"/>
      <c r="O5145" s="745"/>
      <c r="P5145" s="745"/>
      <c r="Q5145" s="745"/>
      <c r="R5145" s="745"/>
      <c r="S5145" s="745"/>
      <c r="T5145" s="745"/>
      <c r="U5145" s="745"/>
    </row>
    <row r="5146" spans="1:21">
      <c r="D5146" s="148"/>
      <c r="E5146" s="148"/>
      <c r="F5146" s="148"/>
      <c r="G5146" s="148"/>
    </row>
    <row r="5147" spans="1:21" s="22" customFormat="1" ht="47.25">
      <c r="A5147" s="16" t="s">
        <v>5</v>
      </c>
      <c r="B5147" s="17" t="s">
        <v>6</v>
      </c>
      <c r="C5147" s="746" t="s">
        <v>7</v>
      </c>
      <c r="D5147" s="747"/>
      <c r="E5147" s="18" t="s">
        <v>8</v>
      </c>
      <c r="F5147" s="746" t="s">
        <v>9</v>
      </c>
      <c r="G5147" s="753"/>
      <c r="H5147" s="747"/>
      <c r="I5147" s="16" t="s">
        <v>10</v>
      </c>
      <c r="J5147" s="16" t="s">
        <v>11</v>
      </c>
      <c r="K5147" s="19" t="s">
        <v>12</v>
      </c>
      <c r="L5147" s="20" t="s">
        <v>13</v>
      </c>
      <c r="M5147" s="19" t="s">
        <v>14</v>
      </c>
      <c r="N5147" s="21" t="s">
        <v>15</v>
      </c>
      <c r="O5147" s="18" t="s">
        <v>16</v>
      </c>
      <c r="P5147" s="751" t="s">
        <v>17</v>
      </c>
      <c r="Q5147" s="754"/>
      <c r="R5147" s="748" t="s">
        <v>18</v>
      </c>
      <c r="S5147" s="747"/>
      <c r="T5147" s="18" t="s">
        <v>19</v>
      </c>
      <c r="U5147" s="18" t="s">
        <v>20</v>
      </c>
    </row>
    <row r="5148" spans="1:21">
      <c r="A5148" s="186">
        <v>1</v>
      </c>
      <c r="B5148" s="382" t="s">
        <v>12831</v>
      </c>
      <c r="C5148" s="383" t="s">
        <v>4967</v>
      </c>
      <c r="D5148" s="384" t="s">
        <v>167</v>
      </c>
      <c r="E5148" s="123" t="s">
        <v>4796</v>
      </c>
      <c r="F5148" s="385" t="s">
        <v>10095</v>
      </c>
      <c r="G5148" s="386" t="s">
        <v>9996</v>
      </c>
      <c r="H5148" s="387" t="s">
        <v>11712</v>
      </c>
      <c r="I5148" s="367"/>
      <c r="J5148" s="367"/>
      <c r="K5148" s="201" t="s">
        <v>25</v>
      </c>
      <c r="L5148" s="250" t="s">
        <v>12832</v>
      </c>
      <c r="M5148" s="201" t="s">
        <v>27</v>
      </c>
      <c r="N5148" s="388">
        <v>8.66</v>
      </c>
      <c r="O5148" s="389" t="s">
        <v>333</v>
      </c>
      <c r="P5148" s="159" t="s">
        <v>1551</v>
      </c>
      <c r="Q5148" s="315" t="s">
        <v>12833</v>
      </c>
      <c r="R5148" s="184" t="s">
        <v>12834</v>
      </c>
      <c r="S5148" s="279" t="s">
        <v>2795</v>
      </c>
      <c r="T5148" s="390"/>
      <c r="U5148" s="121"/>
    </row>
    <row r="5149" spans="1:21">
      <c r="A5149" s="121">
        <v>2</v>
      </c>
      <c r="B5149" s="113" t="s">
        <v>12835</v>
      </c>
      <c r="C5149" s="391" t="s">
        <v>12836</v>
      </c>
      <c r="D5149" s="392" t="s">
        <v>91</v>
      </c>
      <c r="E5149" s="116" t="s">
        <v>4796</v>
      </c>
      <c r="F5149" s="393" t="s">
        <v>10034</v>
      </c>
      <c r="G5149" s="394" t="s">
        <v>10026</v>
      </c>
      <c r="H5149" s="324" t="s">
        <v>11712</v>
      </c>
      <c r="I5149" s="367"/>
      <c r="J5149" s="367"/>
      <c r="K5149" s="201" t="s">
        <v>25</v>
      </c>
      <c r="L5149" s="250" t="s">
        <v>12832</v>
      </c>
      <c r="M5149" s="201" t="s">
        <v>27</v>
      </c>
      <c r="N5149" s="129">
        <v>8.6199999999999992</v>
      </c>
      <c r="O5149" s="395" t="s">
        <v>333</v>
      </c>
      <c r="P5149" s="159" t="s">
        <v>1551</v>
      </c>
      <c r="Q5149" s="315" t="s">
        <v>12837</v>
      </c>
      <c r="R5149" s="184" t="s">
        <v>12838</v>
      </c>
      <c r="S5149" s="279" t="s">
        <v>2795</v>
      </c>
      <c r="T5149" s="396"/>
      <c r="U5149" s="121"/>
    </row>
    <row r="5150" spans="1:21">
      <c r="A5150" s="186">
        <v>3</v>
      </c>
      <c r="B5150" s="113" t="s">
        <v>12839</v>
      </c>
      <c r="C5150" s="391" t="s">
        <v>32</v>
      </c>
      <c r="D5150" s="392" t="s">
        <v>64</v>
      </c>
      <c r="E5150" s="116" t="s">
        <v>87</v>
      </c>
      <c r="F5150" s="393" t="s">
        <v>10450</v>
      </c>
      <c r="G5150" s="394" t="s">
        <v>10030</v>
      </c>
      <c r="H5150" s="324" t="s">
        <v>11712</v>
      </c>
      <c r="I5150" s="367"/>
      <c r="J5150" s="367"/>
      <c r="K5150" s="201" t="s">
        <v>25</v>
      </c>
      <c r="L5150" s="250" t="s">
        <v>12832</v>
      </c>
      <c r="M5150" s="201" t="s">
        <v>27</v>
      </c>
      <c r="N5150" s="129">
        <v>8.56</v>
      </c>
      <c r="O5150" s="395" t="s">
        <v>333</v>
      </c>
      <c r="P5150" s="182" t="s">
        <v>1551</v>
      </c>
      <c r="Q5150" s="315" t="s">
        <v>12840</v>
      </c>
      <c r="R5150" s="184" t="s">
        <v>12841</v>
      </c>
      <c r="S5150" s="279" t="s">
        <v>2795</v>
      </c>
      <c r="T5150" s="396"/>
      <c r="U5150" s="121"/>
    </row>
    <row r="5151" spans="1:21">
      <c r="A5151" s="121">
        <v>4</v>
      </c>
      <c r="B5151" s="113" t="s">
        <v>12842</v>
      </c>
      <c r="C5151" s="391" t="s">
        <v>32</v>
      </c>
      <c r="D5151" s="392" t="s">
        <v>433</v>
      </c>
      <c r="E5151" s="116" t="s">
        <v>87</v>
      </c>
      <c r="F5151" s="393" t="s">
        <v>10134</v>
      </c>
      <c r="G5151" s="394" t="s">
        <v>10026</v>
      </c>
      <c r="H5151" s="324" t="s">
        <v>11712</v>
      </c>
      <c r="I5151" s="367"/>
      <c r="J5151" s="367"/>
      <c r="K5151" s="201" t="s">
        <v>25</v>
      </c>
      <c r="L5151" s="250" t="s">
        <v>12832</v>
      </c>
      <c r="M5151" s="201" t="s">
        <v>27</v>
      </c>
      <c r="N5151" s="129">
        <v>8.5500000000000007</v>
      </c>
      <c r="O5151" s="395" t="s">
        <v>333</v>
      </c>
      <c r="P5151" s="182" t="s">
        <v>1551</v>
      </c>
      <c r="Q5151" s="315" t="s">
        <v>12843</v>
      </c>
      <c r="R5151" s="184" t="s">
        <v>12844</v>
      </c>
      <c r="S5151" s="279" t="s">
        <v>2795</v>
      </c>
      <c r="T5151" s="396"/>
      <c r="U5151" s="121"/>
    </row>
    <row r="5152" spans="1:21">
      <c r="A5152" s="186">
        <v>5</v>
      </c>
      <c r="B5152" s="113" t="s">
        <v>12845</v>
      </c>
      <c r="C5152" s="391" t="s">
        <v>249</v>
      </c>
      <c r="D5152" s="392" t="s">
        <v>266</v>
      </c>
      <c r="E5152" s="116" t="s">
        <v>87</v>
      </c>
      <c r="F5152" s="393" t="s">
        <v>10002</v>
      </c>
      <c r="G5152" s="394" t="s">
        <v>10030</v>
      </c>
      <c r="H5152" s="324" t="s">
        <v>11712</v>
      </c>
      <c r="I5152" s="367"/>
      <c r="J5152" s="367"/>
      <c r="K5152" s="201" t="s">
        <v>25</v>
      </c>
      <c r="L5152" s="250" t="s">
        <v>12832</v>
      </c>
      <c r="M5152" s="201" t="s">
        <v>27</v>
      </c>
      <c r="N5152" s="129">
        <v>8.5500000000000007</v>
      </c>
      <c r="O5152" s="395" t="s">
        <v>333</v>
      </c>
      <c r="P5152" s="182" t="s">
        <v>1551</v>
      </c>
      <c r="Q5152" s="315" t="s">
        <v>12846</v>
      </c>
      <c r="R5152" s="184" t="s">
        <v>12847</v>
      </c>
      <c r="S5152" s="279" t="s">
        <v>2795</v>
      </c>
      <c r="T5152" s="396"/>
      <c r="U5152" s="121"/>
    </row>
    <row r="5153" spans="1:21">
      <c r="A5153" s="121">
        <v>6</v>
      </c>
      <c r="B5153" s="113" t="s">
        <v>12848</v>
      </c>
      <c r="C5153" s="391" t="s">
        <v>12849</v>
      </c>
      <c r="D5153" s="392" t="s">
        <v>682</v>
      </c>
      <c r="E5153" s="116" t="s">
        <v>4796</v>
      </c>
      <c r="F5153" s="393" t="s">
        <v>10186</v>
      </c>
      <c r="G5153" s="394" t="s">
        <v>10003</v>
      </c>
      <c r="H5153" s="324" t="s">
        <v>11712</v>
      </c>
      <c r="I5153" s="367"/>
      <c r="J5153" s="367"/>
      <c r="K5153" s="201" t="s">
        <v>25</v>
      </c>
      <c r="L5153" s="250" t="s">
        <v>12832</v>
      </c>
      <c r="M5153" s="201" t="s">
        <v>27</v>
      </c>
      <c r="N5153" s="129">
        <v>8.5500000000000007</v>
      </c>
      <c r="O5153" s="395" t="s">
        <v>333</v>
      </c>
      <c r="P5153" s="182" t="s">
        <v>1551</v>
      </c>
      <c r="Q5153" s="315" t="s">
        <v>12850</v>
      </c>
      <c r="R5153" s="184" t="s">
        <v>12851</v>
      </c>
      <c r="S5153" s="279" t="s">
        <v>2795</v>
      </c>
      <c r="T5153" s="396"/>
      <c r="U5153" s="121"/>
    </row>
    <row r="5154" spans="1:21">
      <c r="A5154" s="186">
        <v>7</v>
      </c>
      <c r="B5154" s="113" t="s">
        <v>12852</v>
      </c>
      <c r="C5154" s="391" t="s">
        <v>2392</v>
      </c>
      <c r="D5154" s="392" t="s">
        <v>347</v>
      </c>
      <c r="E5154" s="116" t="s">
        <v>4796</v>
      </c>
      <c r="F5154" s="393" t="s">
        <v>10076</v>
      </c>
      <c r="G5154" s="394" t="s">
        <v>10026</v>
      </c>
      <c r="H5154" s="324" t="s">
        <v>10346</v>
      </c>
      <c r="I5154" s="367"/>
      <c r="J5154" s="367"/>
      <c r="K5154" s="201" t="s">
        <v>25</v>
      </c>
      <c r="L5154" s="250" t="s">
        <v>12832</v>
      </c>
      <c r="M5154" s="201" t="s">
        <v>27</v>
      </c>
      <c r="N5154" s="129">
        <v>8.5399999999999991</v>
      </c>
      <c r="O5154" s="395" t="s">
        <v>333</v>
      </c>
      <c r="P5154" s="182" t="s">
        <v>1551</v>
      </c>
      <c r="Q5154" s="315" t="s">
        <v>12853</v>
      </c>
      <c r="R5154" s="184" t="s">
        <v>12854</v>
      </c>
      <c r="S5154" s="279" t="s">
        <v>2795</v>
      </c>
      <c r="T5154" s="396"/>
      <c r="U5154" s="121"/>
    </row>
    <row r="5155" spans="1:21">
      <c r="A5155" s="121">
        <v>8</v>
      </c>
      <c r="B5155" s="113" t="s">
        <v>12855</v>
      </c>
      <c r="C5155" s="391" t="s">
        <v>12856</v>
      </c>
      <c r="D5155" s="392" t="s">
        <v>776</v>
      </c>
      <c r="E5155" s="116" t="s">
        <v>4796</v>
      </c>
      <c r="F5155" s="393" t="s">
        <v>10048</v>
      </c>
      <c r="G5155" s="394" t="s">
        <v>10096</v>
      </c>
      <c r="H5155" s="324" t="s">
        <v>11712</v>
      </c>
      <c r="I5155" s="367"/>
      <c r="J5155" s="367"/>
      <c r="K5155" s="201" t="s">
        <v>25</v>
      </c>
      <c r="L5155" s="250" t="s">
        <v>12832</v>
      </c>
      <c r="M5155" s="201" t="s">
        <v>27</v>
      </c>
      <c r="N5155" s="129">
        <v>8.5299999999999994</v>
      </c>
      <c r="O5155" s="395" t="s">
        <v>333</v>
      </c>
      <c r="P5155" s="182" t="s">
        <v>1551</v>
      </c>
      <c r="Q5155" s="315" t="s">
        <v>12857</v>
      </c>
      <c r="R5155" s="184" t="s">
        <v>12858</v>
      </c>
      <c r="S5155" s="279" t="s">
        <v>2795</v>
      </c>
      <c r="T5155" s="396"/>
      <c r="U5155" s="121"/>
    </row>
    <row r="5156" spans="1:21">
      <c r="A5156" s="186">
        <v>9</v>
      </c>
      <c r="B5156" s="113" t="s">
        <v>12859</v>
      </c>
      <c r="C5156" s="391" t="s">
        <v>2026</v>
      </c>
      <c r="D5156" s="392" t="s">
        <v>4799</v>
      </c>
      <c r="E5156" s="397" t="s">
        <v>87</v>
      </c>
      <c r="F5156" s="393" t="s">
        <v>10011</v>
      </c>
      <c r="G5156" s="394" t="s">
        <v>10007</v>
      </c>
      <c r="H5156" s="324" t="s">
        <v>11712</v>
      </c>
      <c r="I5156" s="367"/>
      <c r="J5156" s="367"/>
      <c r="K5156" s="201" t="s">
        <v>25</v>
      </c>
      <c r="L5156" s="250" t="s">
        <v>12832</v>
      </c>
      <c r="M5156" s="201" t="s">
        <v>27</v>
      </c>
      <c r="N5156" s="129">
        <v>8.5299999999999994</v>
      </c>
      <c r="O5156" s="395" t="s">
        <v>333</v>
      </c>
      <c r="P5156" s="182" t="s">
        <v>1551</v>
      </c>
      <c r="Q5156" s="315" t="s">
        <v>12860</v>
      </c>
      <c r="R5156" s="184" t="s">
        <v>12861</v>
      </c>
      <c r="S5156" s="279" t="s">
        <v>2795</v>
      </c>
      <c r="T5156" s="396"/>
      <c r="U5156" s="121"/>
    </row>
    <row r="5157" spans="1:21">
      <c r="A5157" s="121">
        <v>10</v>
      </c>
      <c r="B5157" s="113" t="s">
        <v>12862</v>
      </c>
      <c r="C5157" s="391" t="s">
        <v>2618</v>
      </c>
      <c r="D5157" s="392" t="s">
        <v>12863</v>
      </c>
      <c r="E5157" s="116" t="s">
        <v>4796</v>
      </c>
      <c r="F5157" s="393" t="s">
        <v>10048</v>
      </c>
      <c r="G5157" s="394" t="s">
        <v>10081</v>
      </c>
      <c r="H5157" s="324" t="s">
        <v>10346</v>
      </c>
      <c r="I5157" s="367"/>
      <c r="J5157" s="367"/>
      <c r="K5157" s="201" t="s">
        <v>25</v>
      </c>
      <c r="L5157" s="250" t="s">
        <v>12832</v>
      </c>
      <c r="M5157" s="201" t="s">
        <v>27</v>
      </c>
      <c r="N5157" s="129">
        <v>8.52</v>
      </c>
      <c r="O5157" s="395" t="s">
        <v>333</v>
      </c>
      <c r="P5157" s="182" t="s">
        <v>1551</v>
      </c>
      <c r="Q5157" s="315" t="s">
        <v>12864</v>
      </c>
      <c r="R5157" s="184" t="s">
        <v>12865</v>
      </c>
      <c r="S5157" s="279" t="s">
        <v>2795</v>
      </c>
      <c r="T5157" s="396"/>
      <c r="U5157" s="121"/>
    </row>
    <row r="5158" spans="1:21">
      <c r="A5158" s="186">
        <v>11</v>
      </c>
      <c r="B5158" s="113" t="s">
        <v>12866</v>
      </c>
      <c r="C5158" s="391" t="s">
        <v>6959</v>
      </c>
      <c r="D5158" s="392" t="s">
        <v>743</v>
      </c>
      <c r="E5158" s="397" t="s">
        <v>4796</v>
      </c>
      <c r="F5158" s="393" t="s">
        <v>10059</v>
      </c>
      <c r="G5158" s="394" t="s">
        <v>10030</v>
      </c>
      <c r="H5158" s="324" t="s">
        <v>11712</v>
      </c>
      <c r="I5158" s="367"/>
      <c r="J5158" s="367"/>
      <c r="K5158" s="201" t="s">
        <v>25</v>
      </c>
      <c r="L5158" s="250" t="s">
        <v>12832</v>
      </c>
      <c r="M5158" s="201" t="s">
        <v>27</v>
      </c>
      <c r="N5158" s="129">
        <v>8.51</v>
      </c>
      <c r="O5158" s="395" t="s">
        <v>333</v>
      </c>
      <c r="P5158" s="182" t="s">
        <v>1551</v>
      </c>
      <c r="Q5158" s="315" t="s">
        <v>12867</v>
      </c>
      <c r="R5158" s="184" t="s">
        <v>12868</v>
      </c>
      <c r="S5158" s="279" t="s">
        <v>2795</v>
      </c>
      <c r="T5158" s="396"/>
      <c r="U5158" s="121"/>
    </row>
    <row r="5159" spans="1:21">
      <c r="A5159" s="121">
        <v>12</v>
      </c>
      <c r="B5159" s="113" t="s">
        <v>12869</v>
      </c>
      <c r="C5159" s="391" t="s">
        <v>4837</v>
      </c>
      <c r="D5159" s="392" t="s">
        <v>91</v>
      </c>
      <c r="E5159" s="397" t="s">
        <v>4796</v>
      </c>
      <c r="F5159" s="393" t="s">
        <v>10043</v>
      </c>
      <c r="G5159" s="394" t="s">
        <v>10081</v>
      </c>
      <c r="H5159" s="324" t="s">
        <v>11712</v>
      </c>
      <c r="I5159" s="367"/>
      <c r="J5159" s="367"/>
      <c r="K5159" s="201" t="s">
        <v>25</v>
      </c>
      <c r="L5159" s="250" t="s">
        <v>12832</v>
      </c>
      <c r="M5159" s="201" t="s">
        <v>27</v>
      </c>
      <c r="N5159" s="129">
        <v>8.49</v>
      </c>
      <c r="O5159" s="395" t="s">
        <v>333</v>
      </c>
      <c r="P5159" s="182" t="s">
        <v>1551</v>
      </c>
      <c r="Q5159" s="315" t="s">
        <v>12870</v>
      </c>
      <c r="R5159" s="184" t="s">
        <v>12871</v>
      </c>
      <c r="S5159" s="279" t="s">
        <v>2795</v>
      </c>
      <c r="T5159" s="396"/>
      <c r="U5159" s="121"/>
    </row>
    <row r="5160" spans="1:21">
      <c r="A5160" s="186">
        <v>13</v>
      </c>
      <c r="B5160" s="113" t="s">
        <v>12872</v>
      </c>
      <c r="C5160" s="391" t="s">
        <v>12873</v>
      </c>
      <c r="D5160" s="392" t="s">
        <v>647</v>
      </c>
      <c r="E5160" s="397" t="s">
        <v>4796</v>
      </c>
      <c r="F5160" s="393" t="s">
        <v>10106</v>
      </c>
      <c r="G5160" s="394" t="s">
        <v>9996</v>
      </c>
      <c r="H5160" s="324" t="s">
        <v>11712</v>
      </c>
      <c r="I5160" s="367"/>
      <c r="J5160" s="367"/>
      <c r="K5160" s="201" t="s">
        <v>25</v>
      </c>
      <c r="L5160" s="250" t="s">
        <v>12832</v>
      </c>
      <c r="M5160" s="201" t="s">
        <v>27</v>
      </c>
      <c r="N5160" s="129">
        <v>8.4700000000000006</v>
      </c>
      <c r="O5160" s="395" t="s">
        <v>333</v>
      </c>
      <c r="P5160" s="182" t="s">
        <v>1551</v>
      </c>
      <c r="Q5160" s="315" t="s">
        <v>12874</v>
      </c>
      <c r="R5160" s="184" t="s">
        <v>12875</v>
      </c>
      <c r="S5160" s="279" t="s">
        <v>2795</v>
      </c>
      <c r="T5160" s="396"/>
      <c r="U5160" s="121"/>
    </row>
    <row r="5161" spans="1:21">
      <c r="A5161" s="121">
        <v>14</v>
      </c>
      <c r="B5161" s="113" t="s">
        <v>12876</v>
      </c>
      <c r="C5161" s="391" t="s">
        <v>12877</v>
      </c>
      <c r="D5161" s="392" t="s">
        <v>647</v>
      </c>
      <c r="E5161" s="116" t="s">
        <v>4796</v>
      </c>
      <c r="F5161" s="393" t="s">
        <v>10011</v>
      </c>
      <c r="G5161" s="394" t="s">
        <v>9996</v>
      </c>
      <c r="H5161" s="324" t="s">
        <v>11712</v>
      </c>
      <c r="I5161" s="367"/>
      <c r="J5161" s="367"/>
      <c r="K5161" s="201" t="s">
        <v>25</v>
      </c>
      <c r="L5161" s="250" t="s">
        <v>12832</v>
      </c>
      <c r="M5161" s="201" t="s">
        <v>27</v>
      </c>
      <c r="N5161" s="129">
        <v>8.4600000000000009</v>
      </c>
      <c r="O5161" s="395" t="s">
        <v>333</v>
      </c>
      <c r="P5161" s="182" t="s">
        <v>1551</v>
      </c>
      <c r="Q5161" s="315" t="s">
        <v>12878</v>
      </c>
      <c r="R5161" s="184" t="s">
        <v>12879</v>
      </c>
      <c r="S5161" s="279" t="s">
        <v>2795</v>
      </c>
      <c r="T5161" s="396"/>
      <c r="U5161" s="121"/>
    </row>
    <row r="5162" spans="1:21">
      <c r="A5162" s="186">
        <v>15</v>
      </c>
      <c r="B5162" s="113" t="s">
        <v>12880</v>
      </c>
      <c r="C5162" s="391" t="s">
        <v>5767</v>
      </c>
      <c r="D5162" s="392" t="s">
        <v>12881</v>
      </c>
      <c r="E5162" s="116" t="s">
        <v>4796</v>
      </c>
      <c r="F5162" s="393" t="s">
        <v>10134</v>
      </c>
      <c r="G5162" s="394" t="s">
        <v>10007</v>
      </c>
      <c r="H5162" s="324" t="s">
        <v>11712</v>
      </c>
      <c r="I5162" s="367"/>
      <c r="J5162" s="367"/>
      <c r="K5162" s="201" t="s">
        <v>25</v>
      </c>
      <c r="L5162" s="250" t="s">
        <v>12832</v>
      </c>
      <c r="M5162" s="201" t="s">
        <v>27</v>
      </c>
      <c r="N5162" s="129">
        <v>8.4499999999999993</v>
      </c>
      <c r="O5162" s="395" t="s">
        <v>333</v>
      </c>
      <c r="P5162" s="182" t="s">
        <v>1551</v>
      </c>
      <c r="Q5162" s="315" t="s">
        <v>12882</v>
      </c>
      <c r="R5162" s="184" t="s">
        <v>12883</v>
      </c>
      <c r="S5162" s="279" t="s">
        <v>2795</v>
      </c>
      <c r="T5162" s="396"/>
      <c r="U5162" s="121"/>
    </row>
    <row r="5163" spans="1:21">
      <c r="A5163" s="121">
        <v>16</v>
      </c>
      <c r="B5163" s="113" t="s">
        <v>12884</v>
      </c>
      <c r="C5163" s="391" t="s">
        <v>2392</v>
      </c>
      <c r="D5163" s="392" t="s">
        <v>283</v>
      </c>
      <c r="E5163" s="397" t="s">
        <v>4796</v>
      </c>
      <c r="F5163" s="393" t="s">
        <v>10059</v>
      </c>
      <c r="G5163" s="394" t="s">
        <v>10096</v>
      </c>
      <c r="H5163" s="324" t="s">
        <v>11712</v>
      </c>
      <c r="I5163" s="367"/>
      <c r="J5163" s="367"/>
      <c r="K5163" s="201" t="s">
        <v>25</v>
      </c>
      <c r="L5163" s="250" t="s">
        <v>12832</v>
      </c>
      <c r="M5163" s="201" t="s">
        <v>27</v>
      </c>
      <c r="N5163" s="129">
        <v>8.4499999999999993</v>
      </c>
      <c r="O5163" s="395" t="s">
        <v>333</v>
      </c>
      <c r="P5163" s="182" t="s">
        <v>1551</v>
      </c>
      <c r="Q5163" s="315" t="s">
        <v>12885</v>
      </c>
      <c r="R5163" s="184" t="s">
        <v>12886</v>
      </c>
      <c r="S5163" s="279" t="s">
        <v>2795</v>
      </c>
      <c r="T5163" s="396"/>
      <c r="U5163" s="121"/>
    </row>
    <row r="5164" spans="1:21">
      <c r="A5164" s="186">
        <v>17</v>
      </c>
      <c r="B5164" s="113" t="s">
        <v>12887</v>
      </c>
      <c r="C5164" s="391" t="s">
        <v>4396</v>
      </c>
      <c r="D5164" s="392" t="s">
        <v>1577</v>
      </c>
      <c r="E5164" s="116" t="s">
        <v>4796</v>
      </c>
      <c r="F5164" s="393" t="s">
        <v>10059</v>
      </c>
      <c r="G5164" s="394" t="s">
        <v>10096</v>
      </c>
      <c r="H5164" s="324" t="s">
        <v>11712</v>
      </c>
      <c r="I5164" s="367"/>
      <c r="J5164" s="367"/>
      <c r="K5164" s="201" t="s">
        <v>25</v>
      </c>
      <c r="L5164" s="250" t="s">
        <v>12832</v>
      </c>
      <c r="M5164" s="201" t="s">
        <v>27</v>
      </c>
      <c r="N5164" s="129">
        <v>8.44</v>
      </c>
      <c r="O5164" s="395" t="s">
        <v>333</v>
      </c>
      <c r="P5164" s="182" t="s">
        <v>1551</v>
      </c>
      <c r="Q5164" s="315" t="s">
        <v>12888</v>
      </c>
      <c r="R5164" s="184" t="s">
        <v>12889</v>
      </c>
      <c r="S5164" s="279" t="s">
        <v>2795</v>
      </c>
      <c r="T5164" s="396"/>
      <c r="U5164" s="121"/>
    </row>
    <row r="5165" spans="1:21">
      <c r="A5165" s="121">
        <v>18</v>
      </c>
      <c r="B5165" s="113" t="s">
        <v>12890</v>
      </c>
      <c r="C5165" s="391" t="s">
        <v>12891</v>
      </c>
      <c r="D5165" s="392" t="s">
        <v>157</v>
      </c>
      <c r="E5165" s="397" t="s">
        <v>87</v>
      </c>
      <c r="F5165" s="393" t="s">
        <v>10095</v>
      </c>
      <c r="G5165" s="394" t="s">
        <v>10044</v>
      </c>
      <c r="H5165" s="324" t="s">
        <v>10346</v>
      </c>
      <c r="I5165" s="367"/>
      <c r="J5165" s="367"/>
      <c r="K5165" s="201" t="s">
        <v>25</v>
      </c>
      <c r="L5165" s="250" t="s">
        <v>12832</v>
      </c>
      <c r="M5165" s="201" t="s">
        <v>27</v>
      </c>
      <c r="N5165" s="129">
        <v>8.44</v>
      </c>
      <c r="O5165" s="395" t="s">
        <v>333</v>
      </c>
      <c r="P5165" s="182" t="s">
        <v>1551</v>
      </c>
      <c r="Q5165" s="315" t="s">
        <v>12892</v>
      </c>
      <c r="R5165" s="184" t="s">
        <v>12893</v>
      </c>
      <c r="S5165" s="279" t="s">
        <v>2795</v>
      </c>
      <c r="T5165" s="396"/>
      <c r="U5165" s="121"/>
    </row>
    <row r="5166" spans="1:21">
      <c r="A5166" s="186">
        <v>19</v>
      </c>
      <c r="B5166" s="113" t="s">
        <v>12894</v>
      </c>
      <c r="C5166" s="391" t="s">
        <v>940</v>
      </c>
      <c r="D5166" s="392" t="s">
        <v>318</v>
      </c>
      <c r="E5166" s="116" t="s">
        <v>87</v>
      </c>
      <c r="F5166" s="393" t="s">
        <v>10221</v>
      </c>
      <c r="G5166" s="394" t="s">
        <v>10060</v>
      </c>
      <c r="H5166" s="324" t="s">
        <v>11712</v>
      </c>
      <c r="I5166" s="367"/>
      <c r="J5166" s="367"/>
      <c r="K5166" s="201" t="s">
        <v>25</v>
      </c>
      <c r="L5166" s="250" t="s">
        <v>12832</v>
      </c>
      <c r="M5166" s="201" t="s">
        <v>27</v>
      </c>
      <c r="N5166" s="129">
        <v>8.43</v>
      </c>
      <c r="O5166" s="395" t="s">
        <v>333</v>
      </c>
      <c r="P5166" s="182" t="s">
        <v>1551</v>
      </c>
      <c r="Q5166" s="315" t="s">
        <v>12895</v>
      </c>
      <c r="R5166" s="184" t="s">
        <v>12896</v>
      </c>
      <c r="S5166" s="279" t="s">
        <v>2795</v>
      </c>
      <c r="T5166" s="396"/>
      <c r="U5166" s="121"/>
    </row>
    <row r="5167" spans="1:21">
      <c r="A5167" s="121">
        <v>20</v>
      </c>
      <c r="B5167" s="113" t="s">
        <v>12897</v>
      </c>
      <c r="C5167" s="391" t="s">
        <v>3885</v>
      </c>
      <c r="D5167" s="392" t="s">
        <v>396</v>
      </c>
      <c r="E5167" s="116" t="s">
        <v>4796</v>
      </c>
      <c r="F5167" s="393" t="s">
        <v>10043</v>
      </c>
      <c r="G5167" s="394" t="s">
        <v>10007</v>
      </c>
      <c r="H5167" s="324" t="s">
        <v>11712</v>
      </c>
      <c r="I5167" s="367"/>
      <c r="J5167" s="367"/>
      <c r="K5167" s="201" t="s">
        <v>25</v>
      </c>
      <c r="L5167" s="250" t="s">
        <v>12832</v>
      </c>
      <c r="M5167" s="201" t="s">
        <v>27</v>
      </c>
      <c r="N5167" s="129">
        <v>8.43</v>
      </c>
      <c r="O5167" s="395" t="s">
        <v>333</v>
      </c>
      <c r="P5167" s="182" t="s">
        <v>1551</v>
      </c>
      <c r="Q5167" s="315" t="s">
        <v>12898</v>
      </c>
      <c r="R5167" s="184" t="s">
        <v>12899</v>
      </c>
      <c r="S5167" s="279" t="s">
        <v>2795</v>
      </c>
      <c r="T5167" s="396"/>
      <c r="U5167" s="121"/>
    </row>
    <row r="5168" spans="1:21">
      <c r="A5168" s="186">
        <v>21</v>
      </c>
      <c r="B5168" s="113" t="s">
        <v>12900</v>
      </c>
      <c r="C5168" s="391" t="s">
        <v>2392</v>
      </c>
      <c r="D5168" s="392" t="s">
        <v>2410</v>
      </c>
      <c r="E5168" s="116" t="s">
        <v>4796</v>
      </c>
      <c r="F5168" s="393" t="s">
        <v>10450</v>
      </c>
      <c r="G5168" s="394" t="s">
        <v>9996</v>
      </c>
      <c r="H5168" s="324" t="s">
        <v>11712</v>
      </c>
      <c r="I5168" s="367"/>
      <c r="J5168" s="367"/>
      <c r="K5168" s="201" t="s">
        <v>25</v>
      </c>
      <c r="L5168" s="250" t="s">
        <v>12832</v>
      </c>
      <c r="M5168" s="201" t="s">
        <v>27</v>
      </c>
      <c r="N5168" s="129">
        <v>8.39</v>
      </c>
      <c r="O5168" s="395" t="s">
        <v>333</v>
      </c>
      <c r="P5168" s="182" t="s">
        <v>1551</v>
      </c>
      <c r="Q5168" s="315" t="s">
        <v>12901</v>
      </c>
      <c r="R5168" s="184" t="s">
        <v>12902</v>
      </c>
      <c r="S5168" s="279" t="s">
        <v>2795</v>
      </c>
      <c r="T5168" s="396"/>
      <c r="U5168" s="121"/>
    </row>
    <row r="5169" spans="1:21">
      <c r="A5169" s="121">
        <v>22</v>
      </c>
      <c r="B5169" s="113" t="s">
        <v>12903</v>
      </c>
      <c r="C5169" s="391" t="s">
        <v>738</v>
      </c>
      <c r="D5169" s="392" t="s">
        <v>368</v>
      </c>
      <c r="E5169" s="116" t="s">
        <v>87</v>
      </c>
      <c r="F5169" s="393" t="s">
        <v>9995</v>
      </c>
      <c r="G5169" s="394" t="s">
        <v>10096</v>
      </c>
      <c r="H5169" s="324" t="s">
        <v>11712</v>
      </c>
      <c r="I5169" s="367"/>
      <c r="J5169" s="367"/>
      <c r="K5169" s="201" t="s">
        <v>25</v>
      </c>
      <c r="L5169" s="250" t="s">
        <v>12832</v>
      </c>
      <c r="M5169" s="201" t="s">
        <v>27</v>
      </c>
      <c r="N5169" s="129">
        <v>8.3800000000000008</v>
      </c>
      <c r="O5169" s="395" t="s">
        <v>333</v>
      </c>
      <c r="P5169" s="182" t="s">
        <v>1551</v>
      </c>
      <c r="Q5169" s="315" t="s">
        <v>12904</v>
      </c>
      <c r="R5169" s="184" t="s">
        <v>12905</v>
      </c>
      <c r="S5169" s="279" t="s">
        <v>2795</v>
      </c>
      <c r="T5169" s="396"/>
      <c r="U5169" s="121"/>
    </row>
    <row r="5170" spans="1:21">
      <c r="A5170" s="186">
        <v>23</v>
      </c>
      <c r="B5170" s="113" t="s">
        <v>12906</v>
      </c>
      <c r="C5170" s="391" t="s">
        <v>5041</v>
      </c>
      <c r="D5170" s="392" t="s">
        <v>325</v>
      </c>
      <c r="E5170" s="116" t="s">
        <v>87</v>
      </c>
      <c r="F5170" s="393" t="s">
        <v>10164</v>
      </c>
      <c r="G5170" s="394" t="s">
        <v>10030</v>
      </c>
      <c r="H5170" s="324" t="s">
        <v>11712</v>
      </c>
      <c r="I5170" s="367"/>
      <c r="J5170" s="367"/>
      <c r="K5170" s="201" t="s">
        <v>25</v>
      </c>
      <c r="L5170" s="250" t="s">
        <v>12832</v>
      </c>
      <c r="M5170" s="201" t="s">
        <v>27</v>
      </c>
      <c r="N5170" s="129">
        <v>8.3800000000000008</v>
      </c>
      <c r="O5170" s="395" t="s">
        <v>333</v>
      </c>
      <c r="P5170" s="182" t="s">
        <v>1551</v>
      </c>
      <c r="Q5170" s="315" t="s">
        <v>12907</v>
      </c>
      <c r="R5170" s="184" t="s">
        <v>12908</v>
      </c>
      <c r="S5170" s="279" t="s">
        <v>2795</v>
      </c>
      <c r="T5170" s="396"/>
      <c r="U5170" s="121"/>
    </row>
    <row r="5171" spans="1:21">
      <c r="A5171" s="121">
        <v>24</v>
      </c>
      <c r="B5171" s="113" t="s">
        <v>12909</v>
      </c>
      <c r="C5171" s="391" t="s">
        <v>3669</v>
      </c>
      <c r="D5171" s="392" t="s">
        <v>776</v>
      </c>
      <c r="E5171" s="397" t="s">
        <v>4796</v>
      </c>
      <c r="F5171" s="393" t="s">
        <v>10450</v>
      </c>
      <c r="G5171" s="394" t="s">
        <v>10096</v>
      </c>
      <c r="H5171" s="324" t="s">
        <v>11712</v>
      </c>
      <c r="I5171" s="367"/>
      <c r="J5171" s="367"/>
      <c r="K5171" s="201" t="s">
        <v>25</v>
      </c>
      <c r="L5171" s="250" t="s">
        <v>12832</v>
      </c>
      <c r="M5171" s="201" t="s">
        <v>27</v>
      </c>
      <c r="N5171" s="129">
        <v>8.3800000000000008</v>
      </c>
      <c r="O5171" s="395" t="s">
        <v>333</v>
      </c>
      <c r="P5171" s="182" t="s">
        <v>1551</v>
      </c>
      <c r="Q5171" s="315" t="s">
        <v>12910</v>
      </c>
      <c r="R5171" s="184" t="s">
        <v>12911</v>
      </c>
      <c r="S5171" s="279" t="s">
        <v>2795</v>
      </c>
      <c r="T5171" s="396"/>
      <c r="U5171" s="121"/>
    </row>
    <row r="5172" spans="1:21">
      <c r="A5172" s="186">
        <v>25</v>
      </c>
      <c r="B5172" s="113" t="s">
        <v>12912</v>
      </c>
      <c r="C5172" s="391" t="s">
        <v>7703</v>
      </c>
      <c r="D5172" s="392" t="s">
        <v>1986</v>
      </c>
      <c r="E5172" s="397" t="s">
        <v>4796</v>
      </c>
      <c r="F5172" s="393" t="s">
        <v>10043</v>
      </c>
      <c r="G5172" s="394" t="s">
        <v>10081</v>
      </c>
      <c r="H5172" s="324" t="s">
        <v>11712</v>
      </c>
      <c r="I5172" s="367"/>
      <c r="J5172" s="367"/>
      <c r="K5172" s="201" t="s">
        <v>25</v>
      </c>
      <c r="L5172" s="250" t="s">
        <v>12832</v>
      </c>
      <c r="M5172" s="201" t="s">
        <v>27</v>
      </c>
      <c r="N5172" s="129">
        <v>8.3800000000000008</v>
      </c>
      <c r="O5172" s="395" t="s">
        <v>333</v>
      </c>
      <c r="P5172" s="182" t="s">
        <v>1551</v>
      </c>
      <c r="Q5172" s="315" t="s">
        <v>12913</v>
      </c>
      <c r="R5172" s="184" t="s">
        <v>12914</v>
      </c>
      <c r="S5172" s="279" t="s">
        <v>2795</v>
      </c>
      <c r="T5172" s="396"/>
      <c r="U5172" s="121"/>
    </row>
    <row r="5173" spans="1:21">
      <c r="A5173" s="121">
        <v>26</v>
      </c>
      <c r="B5173" s="113" t="s">
        <v>12915</v>
      </c>
      <c r="C5173" s="391" t="s">
        <v>12916</v>
      </c>
      <c r="D5173" s="392" t="s">
        <v>370</v>
      </c>
      <c r="E5173" s="116" t="s">
        <v>4796</v>
      </c>
      <c r="F5173" s="393" t="s">
        <v>10038</v>
      </c>
      <c r="G5173" s="394" t="s">
        <v>10044</v>
      </c>
      <c r="H5173" s="324" t="s">
        <v>11712</v>
      </c>
      <c r="I5173" s="367"/>
      <c r="J5173" s="367"/>
      <c r="K5173" s="201" t="s">
        <v>25</v>
      </c>
      <c r="L5173" s="250" t="s">
        <v>12832</v>
      </c>
      <c r="M5173" s="201" t="s">
        <v>27</v>
      </c>
      <c r="N5173" s="129">
        <v>8.3699999999999992</v>
      </c>
      <c r="O5173" s="395" t="s">
        <v>333</v>
      </c>
      <c r="P5173" s="182" t="s">
        <v>1551</v>
      </c>
      <c r="Q5173" s="315" t="s">
        <v>12917</v>
      </c>
      <c r="R5173" s="184" t="s">
        <v>12918</v>
      </c>
      <c r="S5173" s="279" t="s">
        <v>2795</v>
      </c>
      <c r="T5173" s="396"/>
      <c r="U5173" s="121"/>
    </row>
    <row r="5174" spans="1:21">
      <c r="A5174" s="186">
        <v>27</v>
      </c>
      <c r="B5174" s="113" t="s">
        <v>12919</v>
      </c>
      <c r="C5174" s="391" t="s">
        <v>2296</v>
      </c>
      <c r="D5174" s="392" t="s">
        <v>1986</v>
      </c>
      <c r="E5174" s="116" t="s">
        <v>4796</v>
      </c>
      <c r="F5174" s="393" t="s">
        <v>10095</v>
      </c>
      <c r="G5174" s="394" t="s">
        <v>9996</v>
      </c>
      <c r="H5174" s="324" t="s">
        <v>11712</v>
      </c>
      <c r="I5174" s="367"/>
      <c r="J5174" s="367"/>
      <c r="K5174" s="201" t="s">
        <v>25</v>
      </c>
      <c r="L5174" s="250" t="s">
        <v>12832</v>
      </c>
      <c r="M5174" s="201" t="s">
        <v>27</v>
      </c>
      <c r="N5174" s="129">
        <v>8.36</v>
      </c>
      <c r="O5174" s="395" t="s">
        <v>333</v>
      </c>
      <c r="P5174" s="182" t="s">
        <v>1551</v>
      </c>
      <c r="Q5174" s="315" t="s">
        <v>12920</v>
      </c>
      <c r="R5174" s="184" t="s">
        <v>12921</v>
      </c>
      <c r="S5174" s="279" t="s">
        <v>2795</v>
      </c>
      <c r="T5174" s="396"/>
      <c r="U5174" s="121"/>
    </row>
    <row r="5175" spans="1:21">
      <c r="A5175" s="121">
        <v>28</v>
      </c>
      <c r="B5175" s="113" t="s">
        <v>12922</v>
      </c>
      <c r="C5175" s="391" t="s">
        <v>12923</v>
      </c>
      <c r="D5175" s="392" t="s">
        <v>108</v>
      </c>
      <c r="E5175" s="397" t="s">
        <v>87</v>
      </c>
      <c r="F5175" s="393" t="s">
        <v>10076</v>
      </c>
      <c r="G5175" s="394" t="s">
        <v>10012</v>
      </c>
      <c r="H5175" s="324" t="s">
        <v>11712</v>
      </c>
      <c r="I5175" s="367"/>
      <c r="J5175" s="367"/>
      <c r="K5175" s="201" t="s">
        <v>25</v>
      </c>
      <c r="L5175" s="250" t="s">
        <v>12832</v>
      </c>
      <c r="M5175" s="201" t="s">
        <v>27</v>
      </c>
      <c r="N5175" s="129">
        <v>8.36</v>
      </c>
      <c r="O5175" s="395" t="s">
        <v>333</v>
      </c>
      <c r="P5175" s="182" t="s">
        <v>1551</v>
      </c>
      <c r="Q5175" s="315" t="s">
        <v>12924</v>
      </c>
      <c r="R5175" s="184" t="s">
        <v>12925</v>
      </c>
      <c r="S5175" s="279" t="s">
        <v>2795</v>
      </c>
      <c r="T5175" s="396"/>
      <c r="U5175" s="121"/>
    </row>
    <row r="5176" spans="1:21">
      <c r="A5176" s="186">
        <v>29</v>
      </c>
      <c r="B5176" s="113" t="s">
        <v>12926</v>
      </c>
      <c r="C5176" s="391" t="s">
        <v>12927</v>
      </c>
      <c r="D5176" s="392" t="s">
        <v>1986</v>
      </c>
      <c r="E5176" s="397" t="s">
        <v>4796</v>
      </c>
      <c r="F5176" s="393" t="s">
        <v>10103</v>
      </c>
      <c r="G5176" s="394" t="s">
        <v>10012</v>
      </c>
      <c r="H5176" s="324" t="s">
        <v>11712</v>
      </c>
      <c r="I5176" s="367"/>
      <c r="J5176" s="367"/>
      <c r="K5176" s="201" t="s">
        <v>25</v>
      </c>
      <c r="L5176" s="250" t="s">
        <v>12832</v>
      </c>
      <c r="M5176" s="201" t="s">
        <v>27</v>
      </c>
      <c r="N5176" s="129">
        <v>8.36</v>
      </c>
      <c r="O5176" s="395" t="s">
        <v>333</v>
      </c>
      <c r="P5176" s="182" t="s">
        <v>1551</v>
      </c>
      <c r="Q5176" s="315" t="s">
        <v>12928</v>
      </c>
      <c r="R5176" s="184" t="s">
        <v>12929</v>
      </c>
      <c r="S5176" s="279" t="s">
        <v>2795</v>
      </c>
      <c r="T5176" s="396"/>
      <c r="U5176" s="121"/>
    </row>
    <row r="5177" spans="1:21">
      <c r="A5177" s="121">
        <v>30</v>
      </c>
      <c r="B5177" s="113" t="s">
        <v>12930</v>
      </c>
      <c r="C5177" s="391" t="s">
        <v>8869</v>
      </c>
      <c r="D5177" s="392" t="s">
        <v>330</v>
      </c>
      <c r="E5177" s="116" t="s">
        <v>87</v>
      </c>
      <c r="F5177" s="393" t="s">
        <v>10025</v>
      </c>
      <c r="G5177" s="394" t="s">
        <v>10060</v>
      </c>
      <c r="H5177" s="324" t="s">
        <v>11712</v>
      </c>
      <c r="I5177" s="367"/>
      <c r="J5177" s="367"/>
      <c r="K5177" s="201" t="s">
        <v>25</v>
      </c>
      <c r="L5177" s="250" t="s">
        <v>12832</v>
      </c>
      <c r="M5177" s="201" t="s">
        <v>27</v>
      </c>
      <c r="N5177" s="129">
        <v>8.34</v>
      </c>
      <c r="O5177" s="395" t="s">
        <v>333</v>
      </c>
      <c r="P5177" s="182" t="s">
        <v>1551</v>
      </c>
      <c r="Q5177" s="315" t="s">
        <v>12931</v>
      </c>
      <c r="R5177" s="184" t="s">
        <v>12932</v>
      </c>
      <c r="S5177" s="279" t="s">
        <v>2795</v>
      </c>
      <c r="T5177" s="396"/>
      <c r="U5177" s="121"/>
    </row>
    <row r="5178" spans="1:21">
      <c r="A5178" s="186">
        <v>31</v>
      </c>
      <c r="B5178" s="113" t="s">
        <v>12933</v>
      </c>
      <c r="C5178" s="391" t="s">
        <v>12934</v>
      </c>
      <c r="D5178" s="392" t="s">
        <v>12551</v>
      </c>
      <c r="E5178" s="116" t="s">
        <v>4796</v>
      </c>
      <c r="F5178" s="393" t="s">
        <v>10134</v>
      </c>
      <c r="G5178" s="394" t="s">
        <v>10021</v>
      </c>
      <c r="H5178" s="324" t="s">
        <v>11712</v>
      </c>
      <c r="I5178" s="367"/>
      <c r="J5178" s="367"/>
      <c r="K5178" s="201" t="s">
        <v>25</v>
      </c>
      <c r="L5178" s="250" t="s">
        <v>12832</v>
      </c>
      <c r="M5178" s="201" t="s">
        <v>27</v>
      </c>
      <c r="N5178" s="129">
        <v>8.33</v>
      </c>
      <c r="O5178" s="395" t="s">
        <v>333</v>
      </c>
      <c r="P5178" s="182" t="s">
        <v>1551</v>
      </c>
      <c r="Q5178" s="315" t="s">
        <v>12935</v>
      </c>
      <c r="R5178" s="184" t="s">
        <v>12936</v>
      </c>
      <c r="S5178" s="279" t="s">
        <v>2795</v>
      </c>
      <c r="T5178" s="396"/>
      <c r="U5178" s="121"/>
    </row>
    <row r="5179" spans="1:21">
      <c r="A5179" s="121">
        <v>32</v>
      </c>
      <c r="B5179" s="113" t="s">
        <v>12937</v>
      </c>
      <c r="C5179" s="391" t="s">
        <v>2392</v>
      </c>
      <c r="D5179" s="392" t="s">
        <v>621</v>
      </c>
      <c r="E5179" s="116" t="s">
        <v>4796</v>
      </c>
      <c r="F5179" s="393" t="s">
        <v>10148</v>
      </c>
      <c r="G5179" s="394" t="s">
        <v>10096</v>
      </c>
      <c r="H5179" s="324" t="s">
        <v>11712</v>
      </c>
      <c r="I5179" s="367"/>
      <c r="J5179" s="367"/>
      <c r="K5179" s="201" t="s">
        <v>25</v>
      </c>
      <c r="L5179" s="250" t="s">
        <v>12832</v>
      </c>
      <c r="M5179" s="201" t="s">
        <v>27</v>
      </c>
      <c r="N5179" s="129">
        <v>8.31</v>
      </c>
      <c r="O5179" s="395" t="s">
        <v>333</v>
      </c>
      <c r="P5179" s="182" t="s">
        <v>1551</v>
      </c>
      <c r="Q5179" s="315" t="s">
        <v>12938</v>
      </c>
      <c r="R5179" s="184" t="s">
        <v>12939</v>
      </c>
      <c r="S5179" s="279" t="s">
        <v>2795</v>
      </c>
      <c r="T5179" s="396"/>
      <c r="U5179" s="121"/>
    </row>
    <row r="5180" spans="1:21">
      <c r="A5180" s="186">
        <v>33</v>
      </c>
      <c r="B5180" s="113" t="s">
        <v>12940</v>
      </c>
      <c r="C5180" s="391" t="s">
        <v>12941</v>
      </c>
      <c r="D5180" s="392" t="s">
        <v>83</v>
      </c>
      <c r="E5180" s="116" t="s">
        <v>87</v>
      </c>
      <c r="F5180" s="393" t="s">
        <v>10016</v>
      </c>
      <c r="G5180" s="394" t="s">
        <v>10007</v>
      </c>
      <c r="H5180" s="324" t="s">
        <v>11712</v>
      </c>
      <c r="I5180" s="367"/>
      <c r="J5180" s="367"/>
      <c r="K5180" s="201" t="s">
        <v>25</v>
      </c>
      <c r="L5180" s="250" t="s">
        <v>12832</v>
      </c>
      <c r="M5180" s="201" t="s">
        <v>27</v>
      </c>
      <c r="N5180" s="129">
        <v>8.31</v>
      </c>
      <c r="O5180" s="395" t="s">
        <v>333</v>
      </c>
      <c r="P5180" s="182" t="s">
        <v>1551</v>
      </c>
      <c r="Q5180" s="315" t="s">
        <v>12942</v>
      </c>
      <c r="R5180" s="184" t="s">
        <v>12943</v>
      </c>
      <c r="S5180" s="279" t="s">
        <v>2795</v>
      </c>
      <c r="T5180" s="396"/>
      <c r="U5180" s="121"/>
    </row>
    <row r="5181" spans="1:21">
      <c r="A5181" s="121">
        <v>34</v>
      </c>
      <c r="B5181" s="113" t="s">
        <v>12944</v>
      </c>
      <c r="C5181" s="391" t="s">
        <v>12945</v>
      </c>
      <c r="D5181" s="392" t="s">
        <v>1986</v>
      </c>
      <c r="E5181" s="116" t="s">
        <v>4796</v>
      </c>
      <c r="F5181" s="393" t="s">
        <v>10076</v>
      </c>
      <c r="G5181" s="394" t="s">
        <v>10138</v>
      </c>
      <c r="H5181" s="324" t="s">
        <v>11712</v>
      </c>
      <c r="I5181" s="367"/>
      <c r="J5181" s="367"/>
      <c r="K5181" s="201" t="s">
        <v>25</v>
      </c>
      <c r="L5181" s="250" t="s">
        <v>12832</v>
      </c>
      <c r="M5181" s="201" t="s">
        <v>27</v>
      </c>
      <c r="N5181" s="129">
        <v>8.3000000000000007</v>
      </c>
      <c r="O5181" s="395" t="s">
        <v>333</v>
      </c>
      <c r="P5181" s="182" t="s">
        <v>1551</v>
      </c>
      <c r="Q5181" s="315" t="s">
        <v>12946</v>
      </c>
      <c r="R5181" s="184" t="s">
        <v>12947</v>
      </c>
      <c r="S5181" s="279" t="s">
        <v>2795</v>
      </c>
      <c r="T5181" s="396"/>
      <c r="U5181" s="121"/>
    </row>
    <row r="5182" spans="1:21">
      <c r="A5182" s="186">
        <v>35</v>
      </c>
      <c r="B5182" s="113" t="s">
        <v>12948</v>
      </c>
      <c r="C5182" s="391" t="s">
        <v>12949</v>
      </c>
      <c r="D5182" s="392" t="s">
        <v>944</v>
      </c>
      <c r="E5182" s="116" t="s">
        <v>4796</v>
      </c>
      <c r="F5182" s="393" t="s">
        <v>10016</v>
      </c>
      <c r="G5182" s="394" t="s">
        <v>10138</v>
      </c>
      <c r="H5182" s="324" t="s">
        <v>11712</v>
      </c>
      <c r="I5182" s="367"/>
      <c r="J5182" s="367"/>
      <c r="K5182" s="201" t="s">
        <v>25</v>
      </c>
      <c r="L5182" s="250" t="s">
        <v>12832</v>
      </c>
      <c r="M5182" s="201" t="s">
        <v>27</v>
      </c>
      <c r="N5182" s="129">
        <v>8.3000000000000007</v>
      </c>
      <c r="O5182" s="395" t="s">
        <v>333</v>
      </c>
      <c r="P5182" s="182" t="s">
        <v>1551</v>
      </c>
      <c r="Q5182" s="315" t="s">
        <v>12950</v>
      </c>
      <c r="R5182" s="184" t="s">
        <v>12951</v>
      </c>
      <c r="S5182" s="279" t="s">
        <v>2795</v>
      </c>
      <c r="T5182" s="396"/>
      <c r="U5182" s="121"/>
    </row>
    <row r="5183" spans="1:21">
      <c r="A5183" s="121">
        <v>36</v>
      </c>
      <c r="B5183" s="113" t="s">
        <v>12952</v>
      </c>
      <c r="C5183" s="391" t="s">
        <v>12953</v>
      </c>
      <c r="D5183" s="392" t="s">
        <v>1986</v>
      </c>
      <c r="E5183" s="116" t="s">
        <v>4796</v>
      </c>
      <c r="F5183" s="393" t="s">
        <v>10356</v>
      </c>
      <c r="G5183" s="394" t="s">
        <v>10003</v>
      </c>
      <c r="H5183" s="324" t="s">
        <v>11712</v>
      </c>
      <c r="I5183" s="367"/>
      <c r="J5183" s="367"/>
      <c r="K5183" s="201" t="s">
        <v>25</v>
      </c>
      <c r="L5183" s="250" t="s">
        <v>12832</v>
      </c>
      <c r="M5183" s="201" t="s">
        <v>27</v>
      </c>
      <c r="N5183" s="129">
        <v>8.3000000000000007</v>
      </c>
      <c r="O5183" s="395" t="s">
        <v>333</v>
      </c>
      <c r="P5183" s="182" t="s">
        <v>1551</v>
      </c>
      <c r="Q5183" s="315" t="s">
        <v>12954</v>
      </c>
      <c r="R5183" s="184" t="s">
        <v>12955</v>
      </c>
      <c r="S5183" s="279" t="s">
        <v>2795</v>
      </c>
      <c r="T5183" s="396"/>
      <c r="U5183" s="121"/>
    </row>
    <row r="5184" spans="1:21">
      <c r="A5184" s="186">
        <v>37</v>
      </c>
      <c r="B5184" s="113" t="s">
        <v>12956</v>
      </c>
      <c r="C5184" s="391" t="s">
        <v>12957</v>
      </c>
      <c r="D5184" s="392" t="s">
        <v>257</v>
      </c>
      <c r="E5184" s="397" t="s">
        <v>87</v>
      </c>
      <c r="F5184" s="393" t="s">
        <v>10106</v>
      </c>
      <c r="G5184" s="394" t="s">
        <v>10096</v>
      </c>
      <c r="H5184" s="324" t="s">
        <v>11712</v>
      </c>
      <c r="I5184" s="367"/>
      <c r="J5184" s="367"/>
      <c r="K5184" s="201" t="s">
        <v>25</v>
      </c>
      <c r="L5184" s="250" t="s">
        <v>12832</v>
      </c>
      <c r="M5184" s="201" t="s">
        <v>27</v>
      </c>
      <c r="N5184" s="129">
        <v>8.3000000000000007</v>
      </c>
      <c r="O5184" s="395" t="s">
        <v>333</v>
      </c>
      <c r="P5184" s="182" t="s">
        <v>1551</v>
      </c>
      <c r="Q5184" s="315" t="s">
        <v>12958</v>
      </c>
      <c r="R5184" s="184" t="s">
        <v>12959</v>
      </c>
      <c r="S5184" s="279" t="s">
        <v>2795</v>
      </c>
      <c r="T5184" s="396"/>
      <c r="U5184" s="121"/>
    </row>
    <row r="5185" spans="1:21">
      <c r="A5185" s="121">
        <v>38</v>
      </c>
      <c r="B5185" s="113" t="s">
        <v>12960</v>
      </c>
      <c r="C5185" s="391" t="s">
        <v>187</v>
      </c>
      <c r="D5185" s="392" t="s">
        <v>718</v>
      </c>
      <c r="E5185" s="116" t="s">
        <v>87</v>
      </c>
      <c r="F5185" s="393" t="s">
        <v>10076</v>
      </c>
      <c r="G5185" s="394" t="s">
        <v>10138</v>
      </c>
      <c r="H5185" s="324" t="s">
        <v>11712</v>
      </c>
      <c r="I5185" s="367"/>
      <c r="J5185" s="367"/>
      <c r="K5185" s="201" t="s">
        <v>25</v>
      </c>
      <c r="L5185" s="250" t="s">
        <v>12832</v>
      </c>
      <c r="M5185" s="201" t="s">
        <v>27</v>
      </c>
      <c r="N5185" s="129">
        <v>8.2799999999999994</v>
      </c>
      <c r="O5185" s="395" t="s">
        <v>333</v>
      </c>
      <c r="P5185" s="182" t="s">
        <v>1551</v>
      </c>
      <c r="Q5185" s="315" t="s">
        <v>12961</v>
      </c>
      <c r="R5185" s="184" t="s">
        <v>12962</v>
      </c>
      <c r="S5185" s="279" t="s">
        <v>2795</v>
      </c>
      <c r="T5185" s="396"/>
      <c r="U5185" s="121"/>
    </row>
    <row r="5186" spans="1:21">
      <c r="A5186" s="186">
        <v>39</v>
      </c>
      <c r="B5186" s="113" t="s">
        <v>12963</v>
      </c>
      <c r="C5186" s="391" t="s">
        <v>390</v>
      </c>
      <c r="D5186" s="392" t="s">
        <v>977</v>
      </c>
      <c r="E5186" s="116" t="s">
        <v>87</v>
      </c>
      <c r="F5186" s="393">
        <v>14</v>
      </c>
      <c r="G5186" s="394" t="s">
        <v>10044</v>
      </c>
      <c r="H5186" s="324">
        <v>1988</v>
      </c>
      <c r="I5186" s="367"/>
      <c r="J5186" s="367"/>
      <c r="K5186" s="201" t="s">
        <v>25</v>
      </c>
      <c r="L5186" s="250" t="s">
        <v>12832</v>
      </c>
      <c r="M5186" s="201" t="s">
        <v>27</v>
      </c>
      <c r="N5186" s="129">
        <v>8.2799999999999994</v>
      </c>
      <c r="O5186" s="395" t="s">
        <v>333</v>
      </c>
      <c r="P5186" s="182" t="s">
        <v>1551</v>
      </c>
      <c r="Q5186" s="315" t="s">
        <v>12964</v>
      </c>
      <c r="R5186" s="184" t="s">
        <v>12965</v>
      </c>
      <c r="S5186" s="279" t="s">
        <v>2795</v>
      </c>
      <c r="T5186" s="398" t="s">
        <v>12966</v>
      </c>
      <c r="U5186" s="121"/>
    </row>
    <row r="5187" spans="1:21">
      <c r="A5187" s="121">
        <v>40</v>
      </c>
      <c r="B5187" s="113" t="s">
        <v>12967</v>
      </c>
      <c r="C5187" s="391" t="s">
        <v>5339</v>
      </c>
      <c r="D5187" s="392" t="s">
        <v>868</v>
      </c>
      <c r="E5187" s="397" t="s">
        <v>4796</v>
      </c>
      <c r="F5187" s="393" t="s">
        <v>10016</v>
      </c>
      <c r="G5187" s="394" t="s">
        <v>9996</v>
      </c>
      <c r="H5187" s="324" t="s">
        <v>10325</v>
      </c>
      <c r="I5187" s="367"/>
      <c r="J5187" s="367"/>
      <c r="K5187" s="201" t="s">
        <v>25</v>
      </c>
      <c r="L5187" s="250" t="s">
        <v>12832</v>
      </c>
      <c r="M5187" s="201" t="s">
        <v>27</v>
      </c>
      <c r="N5187" s="129">
        <v>8.2799999999999994</v>
      </c>
      <c r="O5187" s="395" t="s">
        <v>333</v>
      </c>
      <c r="P5187" s="182" t="s">
        <v>1551</v>
      </c>
      <c r="Q5187" s="315" t="s">
        <v>12968</v>
      </c>
      <c r="R5187" s="184" t="s">
        <v>12969</v>
      </c>
      <c r="S5187" s="279" t="s">
        <v>2795</v>
      </c>
      <c r="T5187" s="396"/>
      <c r="U5187" s="121"/>
    </row>
    <row r="5188" spans="1:21">
      <c r="A5188" s="186">
        <v>41</v>
      </c>
      <c r="B5188" s="113" t="s">
        <v>12970</v>
      </c>
      <c r="C5188" s="391" t="s">
        <v>12971</v>
      </c>
      <c r="D5188" s="392" t="s">
        <v>3018</v>
      </c>
      <c r="E5188" s="116" t="s">
        <v>87</v>
      </c>
      <c r="F5188" s="393" t="s">
        <v>10186</v>
      </c>
      <c r="G5188" s="394" t="s">
        <v>10138</v>
      </c>
      <c r="H5188" s="324" t="s">
        <v>11712</v>
      </c>
      <c r="I5188" s="367"/>
      <c r="J5188" s="367"/>
      <c r="K5188" s="201" t="s">
        <v>25</v>
      </c>
      <c r="L5188" s="250" t="s">
        <v>12832</v>
      </c>
      <c r="M5188" s="201" t="s">
        <v>27</v>
      </c>
      <c r="N5188" s="129">
        <v>8.27</v>
      </c>
      <c r="O5188" s="395" t="s">
        <v>333</v>
      </c>
      <c r="P5188" s="182" t="s">
        <v>1551</v>
      </c>
      <c r="Q5188" s="315" t="s">
        <v>12972</v>
      </c>
      <c r="R5188" s="184" t="s">
        <v>12973</v>
      </c>
      <c r="S5188" s="279" t="s">
        <v>2795</v>
      </c>
      <c r="T5188" s="396"/>
      <c r="U5188" s="121"/>
    </row>
    <row r="5189" spans="1:21">
      <c r="A5189" s="121">
        <v>42</v>
      </c>
      <c r="B5189" s="113" t="s">
        <v>12974</v>
      </c>
      <c r="C5189" s="391" t="s">
        <v>12975</v>
      </c>
      <c r="D5189" s="392" t="s">
        <v>868</v>
      </c>
      <c r="E5189" s="116" t="s">
        <v>4796</v>
      </c>
      <c r="F5189" s="393" t="s">
        <v>9995</v>
      </c>
      <c r="G5189" s="394" t="s">
        <v>10138</v>
      </c>
      <c r="H5189" s="324" t="s">
        <v>11712</v>
      </c>
      <c r="I5189" s="367"/>
      <c r="J5189" s="367"/>
      <c r="K5189" s="201" t="s">
        <v>25</v>
      </c>
      <c r="L5189" s="250" t="s">
        <v>12832</v>
      </c>
      <c r="M5189" s="201" t="s">
        <v>27</v>
      </c>
      <c r="N5189" s="129">
        <v>8.27</v>
      </c>
      <c r="O5189" s="395" t="s">
        <v>333</v>
      </c>
      <c r="P5189" s="182" t="s">
        <v>1551</v>
      </c>
      <c r="Q5189" s="315" t="s">
        <v>12976</v>
      </c>
      <c r="R5189" s="184" t="s">
        <v>12977</v>
      </c>
      <c r="S5189" s="279" t="s">
        <v>2795</v>
      </c>
      <c r="T5189" s="396"/>
      <c r="U5189" s="121"/>
    </row>
    <row r="5190" spans="1:21">
      <c r="A5190" s="186">
        <v>43</v>
      </c>
      <c r="B5190" s="113" t="s">
        <v>12978</v>
      </c>
      <c r="C5190" s="391" t="s">
        <v>2202</v>
      </c>
      <c r="D5190" s="392" t="s">
        <v>634</v>
      </c>
      <c r="E5190" s="116" t="s">
        <v>4796</v>
      </c>
      <c r="F5190" s="393" t="s">
        <v>9995</v>
      </c>
      <c r="G5190" s="394" t="s">
        <v>10044</v>
      </c>
      <c r="H5190" s="324" t="s">
        <v>11712</v>
      </c>
      <c r="I5190" s="367"/>
      <c r="J5190" s="367"/>
      <c r="K5190" s="201" t="s">
        <v>25</v>
      </c>
      <c r="L5190" s="250" t="s">
        <v>12832</v>
      </c>
      <c r="M5190" s="201" t="s">
        <v>27</v>
      </c>
      <c r="N5190" s="129">
        <v>8.27</v>
      </c>
      <c r="O5190" s="395" t="s">
        <v>333</v>
      </c>
      <c r="P5190" s="182" t="s">
        <v>1551</v>
      </c>
      <c r="Q5190" s="315" t="s">
        <v>12979</v>
      </c>
      <c r="R5190" s="184" t="s">
        <v>12980</v>
      </c>
      <c r="S5190" s="279" t="s">
        <v>2795</v>
      </c>
      <c r="T5190" s="396"/>
      <c r="U5190" s="121"/>
    </row>
    <row r="5191" spans="1:21">
      <c r="A5191" s="121">
        <v>44</v>
      </c>
      <c r="B5191" s="113" t="s">
        <v>12981</v>
      </c>
      <c r="C5191" s="391" t="s">
        <v>2392</v>
      </c>
      <c r="D5191" s="392" t="s">
        <v>718</v>
      </c>
      <c r="E5191" s="116" t="s">
        <v>4796</v>
      </c>
      <c r="F5191" s="393" t="s">
        <v>10095</v>
      </c>
      <c r="G5191" s="394" t="s">
        <v>10096</v>
      </c>
      <c r="H5191" s="324" t="s">
        <v>11712</v>
      </c>
      <c r="I5191" s="367"/>
      <c r="J5191" s="367"/>
      <c r="K5191" s="201" t="s">
        <v>25</v>
      </c>
      <c r="L5191" s="250" t="s">
        <v>12832</v>
      </c>
      <c r="M5191" s="201" t="s">
        <v>27</v>
      </c>
      <c r="N5191" s="129">
        <v>8.27</v>
      </c>
      <c r="O5191" s="395" t="s">
        <v>333</v>
      </c>
      <c r="P5191" s="182" t="s">
        <v>1551</v>
      </c>
      <c r="Q5191" s="315" t="s">
        <v>12982</v>
      </c>
      <c r="R5191" s="184" t="s">
        <v>12983</v>
      </c>
      <c r="S5191" s="279" t="s">
        <v>2795</v>
      </c>
      <c r="T5191" s="396"/>
      <c r="U5191" s="121"/>
    </row>
    <row r="5192" spans="1:21">
      <c r="A5192" s="186">
        <v>45</v>
      </c>
      <c r="B5192" s="113" t="s">
        <v>12984</v>
      </c>
      <c r="C5192" s="391" t="s">
        <v>12985</v>
      </c>
      <c r="D5192" s="392" t="s">
        <v>312</v>
      </c>
      <c r="E5192" s="397" t="s">
        <v>4796</v>
      </c>
      <c r="F5192" s="393" t="s">
        <v>10020</v>
      </c>
      <c r="G5192" s="394" t="s">
        <v>10030</v>
      </c>
      <c r="H5192" s="324" t="s">
        <v>11712</v>
      </c>
      <c r="I5192" s="367"/>
      <c r="J5192" s="367"/>
      <c r="K5192" s="201" t="s">
        <v>25</v>
      </c>
      <c r="L5192" s="250" t="s">
        <v>12832</v>
      </c>
      <c r="M5192" s="201" t="s">
        <v>27</v>
      </c>
      <c r="N5192" s="129">
        <v>8.27</v>
      </c>
      <c r="O5192" s="395" t="s">
        <v>333</v>
      </c>
      <c r="P5192" s="182" t="s">
        <v>1551</v>
      </c>
      <c r="Q5192" s="315" t="s">
        <v>12986</v>
      </c>
      <c r="R5192" s="184" t="s">
        <v>12987</v>
      </c>
      <c r="S5192" s="279" t="s">
        <v>2795</v>
      </c>
      <c r="T5192" s="396"/>
      <c r="U5192" s="121"/>
    </row>
    <row r="5193" spans="1:21">
      <c r="A5193" s="121">
        <v>46</v>
      </c>
      <c r="B5193" s="113" t="s">
        <v>12988</v>
      </c>
      <c r="C5193" s="391" t="s">
        <v>5758</v>
      </c>
      <c r="D5193" s="392" t="s">
        <v>53</v>
      </c>
      <c r="E5193" s="397" t="s">
        <v>4796</v>
      </c>
      <c r="F5193" s="393" t="s">
        <v>10217</v>
      </c>
      <c r="G5193" s="394" t="s">
        <v>9996</v>
      </c>
      <c r="H5193" s="324" t="s">
        <v>11712</v>
      </c>
      <c r="I5193" s="367"/>
      <c r="J5193" s="367"/>
      <c r="K5193" s="201" t="s">
        <v>25</v>
      </c>
      <c r="L5193" s="250" t="s">
        <v>12832</v>
      </c>
      <c r="M5193" s="201" t="s">
        <v>27</v>
      </c>
      <c r="N5193" s="129">
        <v>8.23</v>
      </c>
      <c r="O5193" s="395" t="s">
        <v>333</v>
      </c>
      <c r="P5193" s="182" t="s">
        <v>1551</v>
      </c>
      <c r="Q5193" s="315" t="s">
        <v>12989</v>
      </c>
      <c r="R5193" s="184" t="s">
        <v>12990</v>
      </c>
      <c r="S5193" s="279" t="s">
        <v>2795</v>
      </c>
      <c r="T5193" s="396"/>
      <c r="U5193" s="121"/>
    </row>
    <row r="5194" spans="1:21">
      <c r="A5194" s="186">
        <v>47</v>
      </c>
      <c r="B5194" s="113" t="s">
        <v>12991</v>
      </c>
      <c r="C5194" s="391" t="s">
        <v>580</v>
      </c>
      <c r="D5194" s="392" t="s">
        <v>12992</v>
      </c>
      <c r="E5194" s="116" t="s">
        <v>87</v>
      </c>
      <c r="F5194" s="393" t="s">
        <v>10217</v>
      </c>
      <c r="G5194" s="394" t="s">
        <v>10081</v>
      </c>
      <c r="H5194" s="324" t="s">
        <v>10346</v>
      </c>
      <c r="I5194" s="367"/>
      <c r="J5194" s="367"/>
      <c r="K5194" s="201" t="s">
        <v>25</v>
      </c>
      <c r="L5194" s="250" t="s">
        <v>12832</v>
      </c>
      <c r="M5194" s="201" t="s">
        <v>27</v>
      </c>
      <c r="N5194" s="129">
        <v>8.2200000000000006</v>
      </c>
      <c r="O5194" s="395" t="s">
        <v>333</v>
      </c>
      <c r="P5194" s="182" t="s">
        <v>1551</v>
      </c>
      <c r="Q5194" s="315" t="s">
        <v>12993</v>
      </c>
      <c r="R5194" s="184" t="s">
        <v>12994</v>
      </c>
      <c r="S5194" s="279" t="s">
        <v>2795</v>
      </c>
      <c r="T5194" s="396"/>
      <c r="U5194" s="121"/>
    </row>
    <row r="5195" spans="1:21">
      <c r="A5195" s="121">
        <v>48</v>
      </c>
      <c r="B5195" s="113" t="s">
        <v>12995</v>
      </c>
      <c r="C5195" s="391" t="s">
        <v>12996</v>
      </c>
      <c r="D5195" s="392" t="s">
        <v>1986</v>
      </c>
      <c r="E5195" s="116" t="s">
        <v>4796</v>
      </c>
      <c r="F5195" s="393" t="s">
        <v>10034</v>
      </c>
      <c r="G5195" s="394" t="s">
        <v>10060</v>
      </c>
      <c r="H5195" s="324" t="s">
        <v>11712</v>
      </c>
      <c r="I5195" s="367"/>
      <c r="J5195" s="367"/>
      <c r="K5195" s="201" t="s">
        <v>25</v>
      </c>
      <c r="L5195" s="250" t="s">
        <v>12832</v>
      </c>
      <c r="M5195" s="201" t="s">
        <v>27</v>
      </c>
      <c r="N5195" s="129">
        <v>8.2200000000000006</v>
      </c>
      <c r="O5195" s="395" t="s">
        <v>333</v>
      </c>
      <c r="P5195" s="182" t="s">
        <v>1551</v>
      </c>
      <c r="Q5195" s="315" t="s">
        <v>12997</v>
      </c>
      <c r="R5195" s="184" t="s">
        <v>12998</v>
      </c>
      <c r="S5195" s="279" t="s">
        <v>2795</v>
      </c>
      <c r="T5195" s="396"/>
      <c r="U5195" s="121"/>
    </row>
    <row r="5196" spans="1:21">
      <c r="A5196" s="186">
        <v>49</v>
      </c>
      <c r="B5196" s="113" t="s">
        <v>12999</v>
      </c>
      <c r="C5196" s="391" t="s">
        <v>636</v>
      </c>
      <c r="D5196" s="392" t="s">
        <v>64</v>
      </c>
      <c r="E5196" s="116" t="s">
        <v>87</v>
      </c>
      <c r="F5196" s="393" t="s">
        <v>10020</v>
      </c>
      <c r="G5196" s="394" t="s">
        <v>10003</v>
      </c>
      <c r="H5196" s="324" t="s">
        <v>11712</v>
      </c>
      <c r="I5196" s="367"/>
      <c r="J5196" s="367"/>
      <c r="K5196" s="201" t="s">
        <v>25</v>
      </c>
      <c r="L5196" s="250" t="s">
        <v>12832</v>
      </c>
      <c r="M5196" s="201" t="s">
        <v>27</v>
      </c>
      <c r="N5196" s="129">
        <v>8.2200000000000006</v>
      </c>
      <c r="O5196" s="395" t="s">
        <v>333</v>
      </c>
      <c r="P5196" s="182" t="s">
        <v>1551</v>
      </c>
      <c r="Q5196" s="315" t="s">
        <v>13000</v>
      </c>
      <c r="R5196" s="184" t="s">
        <v>13001</v>
      </c>
      <c r="S5196" s="279" t="s">
        <v>2795</v>
      </c>
      <c r="T5196" s="396"/>
      <c r="U5196" s="121"/>
    </row>
    <row r="5197" spans="1:21">
      <c r="A5197" s="121">
        <v>50</v>
      </c>
      <c r="B5197" s="113" t="s">
        <v>13002</v>
      </c>
      <c r="C5197" s="391" t="s">
        <v>13003</v>
      </c>
      <c r="D5197" s="392" t="s">
        <v>83</v>
      </c>
      <c r="E5197" s="397" t="s">
        <v>87</v>
      </c>
      <c r="F5197" s="393" t="s">
        <v>10076</v>
      </c>
      <c r="G5197" s="394" t="s">
        <v>10012</v>
      </c>
      <c r="H5197" s="324" t="s">
        <v>11712</v>
      </c>
      <c r="I5197" s="367"/>
      <c r="J5197" s="367"/>
      <c r="K5197" s="201" t="s">
        <v>25</v>
      </c>
      <c r="L5197" s="250" t="s">
        <v>12832</v>
      </c>
      <c r="M5197" s="201" t="s">
        <v>27</v>
      </c>
      <c r="N5197" s="129">
        <v>8.2200000000000006</v>
      </c>
      <c r="O5197" s="395" t="s">
        <v>333</v>
      </c>
      <c r="P5197" s="182" t="s">
        <v>1551</v>
      </c>
      <c r="Q5197" s="315" t="s">
        <v>13004</v>
      </c>
      <c r="R5197" s="184" t="s">
        <v>13005</v>
      </c>
      <c r="S5197" s="279" t="s">
        <v>2795</v>
      </c>
      <c r="T5197" s="396"/>
      <c r="U5197" s="121"/>
    </row>
    <row r="5198" spans="1:21">
      <c r="A5198" s="186">
        <v>51</v>
      </c>
      <c r="B5198" s="113" t="s">
        <v>13006</v>
      </c>
      <c r="C5198" s="391" t="s">
        <v>3475</v>
      </c>
      <c r="D5198" s="392" t="s">
        <v>188</v>
      </c>
      <c r="E5198" s="116" t="s">
        <v>4796</v>
      </c>
      <c r="F5198" s="393" t="s">
        <v>10072</v>
      </c>
      <c r="G5198" s="394" t="s">
        <v>10044</v>
      </c>
      <c r="H5198" s="324" t="s">
        <v>11712</v>
      </c>
      <c r="I5198" s="367"/>
      <c r="J5198" s="367"/>
      <c r="K5198" s="201" t="s">
        <v>25</v>
      </c>
      <c r="L5198" s="250" t="s">
        <v>12832</v>
      </c>
      <c r="M5198" s="201" t="s">
        <v>27</v>
      </c>
      <c r="N5198" s="129">
        <v>8.2100000000000009</v>
      </c>
      <c r="O5198" s="395" t="s">
        <v>333</v>
      </c>
      <c r="P5198" s="182" t="s">
        <v>1551</v>
      </c>
      <c r="Q5198" s="315" t="s">
        <v>13007</v>
      </c>
      <c r="R5198" s="184" t="s">
        <v>13008</v>
      </c>
      <c r="S5198" s="279" t="s">
        <v>2795</v>
      </c>
      <c r="T5198" s="396"/>
      <c r="U5198" s="121"/>
    </row>
    <row r="5199" spans="1:21">
      <c r="A5199" s="121">
        <v>52</v>
      </c>
      <c r="B5199" s="113" t="s">
        <v>13009</v>
      </c>
      <c r="C5199" s="391" t="s">
        <v>2392</v>
      </c>
      <c r="D5199" s="392" t="s">
        <v>863</v>
      </c>
      <c r="E5199" s="116" t="s">
        <v>4796</v>
      </c>
      <c r="F5199" s="393" t="s">
        <v>10059</v>
      </c>
      <c r="G5199" s="394" t="s">
        <v>10003</v>
      </c>
      <c r="H5199" s="324" t="s">
        <v>11712</v>
      </c>
      <c r="I5199" s="367"/>
      <c r="J5199" s="367"/>
      <c r="K5199" s="201" t="s">
        <v>25</v>
      </c>
      <c r="L5199" s="250" t="s">
        <v>12832</v>
      </c>
      <c r="M5199" s="201" t="s">
        <v>27</v>
      </c>
      <c r="N5199" s="129">
        <v>8.2100000000000009</v>
      </c>
      <c r="O5199" s="395" t="s">
        <v>333</v>
      </c>
      <c r="P5199" s="182" t="s">
        <v>1551</v>
      </c>
      <c r="Q5199" s="315" t="s">
        <v>13010</v>
      </c>
      <c r="R5199" s="184" t="s">
        <v>13011</v>
      </c>
      <c r="S5199" s="279" t="s">
        <v>2795</v>
      </c>
      <c r="T5199" s="396"/>
      <c r="U5199" s="121"/>
    </row>
    <row r="5200" spans="1:21">
      <c r="A5200" s="186">
        <v>53</v>
      </c>
      <c r="B5200" s="113" t="s">
        <v>13012</v>
      </c>
      <c r="C5200" s="391" t="s">
        <v>13013</v>
      </c>
      <c r="D5200" s="392" t="s">
        <v>147</v>
      </c>
      <c r="E5200" s="397" t="s">
        <v>4796</v>
      </c>
      <c r="F5200" s="393" t="s">
        <v>10002</v>
      </c>
      <c r="G5200" s="394" t="s">
        <v>10003</v>
      </c>
      <c r="H5200" s="324" t="s">
        <v>11712</v>
      </c>
      <c r="I5200" s="367"/>
      <c r="J5200" s="367"/>
      <c r="K5200" s="201" t="s">
        <v>25</v>
      </c>
      <c r="L5200" s="250" t="s">
        <v>12832</v>
      </c>
      <c r="M5200" s="201" t="s">
        <v>27</v>
      </c>
      <c r="N5200" s="129">
        <v>8.2100000000000009</v>
      </c>
      <c r="O5200" s="395" t="s">
        <v>333</v>
      </c>
      <c r="P5200" s="182" t="s">
        <v>1551</v>
      </c>
      <c r="Q5200" s="315" t="s">
        <v>13014</v>
      </c>
      <c r="R5200" s="184" t="s">
        <v>13015</v>
      </c>
      <c r="S5200" s="279" t="s">
        <v>2795</v>
      </c>
      <c r="T5200" s="396"/>
      <c r="U5200" s="121"/>
    </row>
    <row r="5201" spans="1:21">
      <c r="A5201" s="121">
        <v>54</v>
      </c>
      <c r="B5201" s="113" t="s">
        <v>13016</v>
      </c>
      <c r="C5201" s="391" t="s">
        <v>86</v>
      </c>
      <c r="D5201" s="392" t="s">
        <v>795</v>
      </c>
      <c r="E5201" s="116" t="s">
        <v>87</v>
      </c>
      <c r="F5201" s="393" t="s">
        <v>10020</v>
      </c>
      <c r="G5201" s="394" t="s">
        <v>10044</v>
      </c>
      <c r="H5201" s="324" t="s">
        <v>11712</v>
      </c>
      <c r="I5201" s="367"/>
      <c r="J5201" s="367"/>
      <c r="K5201" s="201" t="s">
        <v>25</v>
      </c>
      <c r="L5201" s="250" t="s">
        <v>12832</v>
      </c>
      <c r="M5201" s="201" t="s">
        <v>27</v>
      </c>
      <c r="N5201" s="129">
        <v>8.1999999999999993</v>
      </c>
      <c r="O5201" s="395" t="s">
        <v>333</v>
      </c>
      <c r="P5201" s="182" t="s">
        <v>1551</v>
      </c>
      <c r="Q5201" s="315" t="s">
        <v>13017</v>
      </c>
      <c r="R5201" s="184" t="s">
        <v>13018</v>
      </c>
      <c r="S5201" s="279" t="s">
        <v>2795</v>
      </c>
      <c r="T5201" s="396"/>
      <c r="U5201" s="121"/>
    </row>
    <row r="5202" spans="1:21">
      <c r="A5202" s="186">
        <v>55</v>
      </c>
      <c r="B5202" s="113" t="s">
        <v>13019</v>
      </c>
      <c r="C5202" s="391" t="s">
        <v>13020</v>
      </c>
      <c r="D5202" s="392" t="s">
        <v>396</v>
      </c>
      <c r="E5202" s="116" t="s">
        <v>4796</v>
      </c>
      <c r="F5202" s="393" t="s">
        <v>10016</v>
      </c>
      <c r="G5202" s="394" t="s">
        <v>10026</v>
      </c>
      <c r="H5202" s="324" t="s">
        <v>11712</v>
      </c>
      <c r="I5202" s="367"/>
      <c r="J5202" s="367"/>
      <c r="K5202" s="201" t="s">
        <v>25</v>
      </c>
      <c r="L5202" s="250" t="s">
        <v>12832</v>
      </c>
      <c r="M5202" s="201" t="s">
        <v>27</v>
      </c>
      <c r="N5202" s="129">
        <v>8.1999999999999993</v>
      </c>
      <c r="O5202" s="395" t="s">
        <v>333</v>
      </c>
      <c r="P5202" s="182" t="s">
        <v>1551</v>
      </c>
      <c r="Q5202" s="315" t="s">
        <v>13021</v>
      </c>
      <c r="R5202" s="184" t="s">
        <v>13022</v>
      </c>
      <c r="S5202" s="279" t="s">
        <v>2795</v>
      </c>
      <c r="T5202" s="396"/>
      <c r="U5202" s="121"/>
    </row>
    <row r="5203" spans="1:21">
      <c r="A5203" s="121">
        <v>56</v>
      </c>
      <c r="B5203" s="113" t="s">
        <v>13023</v>
      </c>
      <c r="C5203" s="391" t="s">
        <v>141</v>
      </c>
      <c r="D5203" s="392" t="s">
        <v>198</v>
      </c>
      <c r="E5203" s="397" t="s">
        <v>87</v>
      </c>
      <c r="F5203" s="393" t="s">
        <v>10072</v>
      </c>
      <c r="G5203" s="394" t="s">
        <v>10096</v>
      </c>
      <c r="H5203" s="324" t="s">
        <v>11712</v>
      </c>
      <c r="I5203" s="367"/>
      <c r="J5203" s="367"/>
      <c r="K5203" s="201" t="s">
        <v>25</v>
      </c>
      <c r="L5203" s="250" t="s">
        <v>12832</v>
      </c>
      <c r="M5203" s="201" t="s">
        <v>27</v>
      </c>
      <c r="N5203" s="129">
        <v>8.1999999999999993</v>
      </c>
      <c r="O5203" s="395" t="s">
        <v>333</v>
      </c>
      <c r="P5203" s="182" t="s">
        <v>1551</v>
      </c>
      <c r="Q5203" s="315" t="s">
        <v>13024</v>
      </c>
      <c r="R5203" s="184" t="s">
        <v>13025</v>
      </c>
      <c r="S5203" s="279" t="s">
        <v>2795</v>
      </c>
      <c r="T5203" s="396"/>
      <c r="U5203" s="121"/>
    </row>
    <row r="5204" spans="1:21">
      <c r="A5204" s="186">
        <v>57</v>
      </c>
      <c r="B5204" s="113" t="s">
        <v>13026</v>
      </c>
      <c r="C5204" s="391" t="s">
        <v>758</v>
      </c>
      <c r="D5204" s="392" t="s">
        <v>2933</v>
      </c>
      <c r="E5204" s="397" t="s">
        <v>87</v>
      </c>
      <c r="F5204" s="393" t="s">
        <v>10103</v>
      </c>
      <c r="G5204" s="394" t="s">
        <v>10044</v>
      </c>
      <c r="H5204" s="324" t="s">
        <v>11712</v>
      </c>
      <c r="I5204" s="367"/>
      <c r="J5204" s="367"/>
      <c r="K5204" s="201" t="s">
        <v>25</v>
      </c>
      <c r="L5204" s="250" t="s">
        <v>12832</v>
      </c>
      <c r="M5204" s="201" t="s">
        <v>27</v>
      </c>
      <c r="N5204" s="129">
        <v>8.19</v>
      </c>
      <c r="O5204" s="395" t="s">
        <v>333</v>
      </c>
      <c r="P5204" s="182" t="s">
        <v>1551</v>
      </c>
      <c r="Q5204" s="315" t="s">
        <v>13027</v>
      </c>
      <c r="R5204" s="184" t="s">
        <v>13028</v>
      </c>
      <c r="S5204" s="279" t="s">
        <v>2795</v>
      </c>
      <c r="T5204" s="396"/>
      <c r="U5204" s="121"/>
    </row>
    <row r="5205" spans="1:21">
      <c r="A5205" s="121">
        <v>58</v>
      </c>
      <c r="B5205" s="113" t="s">
        <v>13029</v>
      </c>
      <c r="C5205" s="391" t="s">
        <v>2153</v>
      </c>
      <c r="D5205" s="392" t="s">
        <v>98</v>
      </c>
      <c r="E5205" s="397" t="s">
        <v>87</v>
      </c>
      <c r="F5205" s="393" t="s">
        <v>10148</v>
      </c>
      <c r="G5205" s="394" t="s">
        <v>10081</v>
      </c>
      <c r="H5205" s="324" t="s">
        <v>11712</v>
      </c>
      <c r="I5205" s="367"/>
      <c r="J5205" s="367"/>
      <c r="K5205" s="201" t="s">
        <v>25</v>
      </c>
      <c r="L5205" s="250" t="s">
        <v>12832</v>
      </c>
      <c r="M5205" s="201" t="s">
        <v>27</v>
      </c>
      <c r="N5205" s="129">
        <v>8.19</v>
      </c>
      <c r="O5205" s="395" t="s">
        <v>333</v>
      </c>
      <c r="P5205" s="182" t="s">
        <v>1551</v>
      </c>
      <c r="Q5205" s="315" t="s">
        <v>13030</v>
      </c>
      <c r="R5205" s="184" t="s">
        <v>13031</v>
      </c>
      <c r="S5205" s="279" t="s">
        <v>2795</v>
      </c>
      <c r="T5205" s="396"/>
      <c r="U5205" s="121"/>
    </row>
    <row r="5206" spans="1:21">
      <c r="A5206" s="186">
        <v>59</v>
      </c>
      <c r="B5206" s="113" t="s">
        <v>13032</v>
      </c>
      <c r="C5206" s="391" t="s">
        <v>5204</v>
      </c>
      <c r="D5206" s="392" t="s">
        <v>885</v>
      </c>
      <c r="E5206" s="116" t="s">
        <v>4796</v>
      </c>
      <c r="F5206" s="393" t="s">
        <v>10016</v>
      </c>
      <c r="G5206" s="394" t="s">
        <v>10060</v>
      </c>
      <c r="H5206" s="324" t="s">
        <v>11712</v>
      </c>
      <c r="I5206" s="367"/>
      <c r="J5206" s="367"/>
      <c r="K5206" s="201" t="s">
        <v>25</v>
      </c>
      <c r="L5206" s="250" t="s">
        <v>12832</v>
      </c>
      <c r="M5206" s="201" t="s">
        <v>27</v>
      </c>
      <c r="N5206" s="129">
        <v>8.18</v>
      </c>
      <c r="O5206" s="395" t="s">
        <v>333</v>
      </c>
      <c r="P5206" s="182" t="s">
        <v>1551</v>
      </c>
      <c r="Q5206" s="315" t="s">
        <v>13033</v>
      </c>
      <c r="R5206" s="184" t="s">
        <v>13034</v>
      </c>
      <c r="S5206" s="279" t="s">
        <v>2795</v>
      </c>
      <c r="T5206" s="396"/>
      <c r="U5206" s="121"/>
    </row>
    <row r="5207" spans="1:21">
      <c r="A5207" s="121">
        <v>60</v>
      </c>
      <c r="B5207" s="113" t="s">
        <v>13035</v>
      </c>
      <c r="C5207" s="391" t="s">
        <v>1856</v>
      </c>
      <c r="D5207" s="392" t="s">
        <v>263</v>
      </c>
      <c r="E5207" s="116" t="s">
        <v>87</v>
      </c>
      <c r="F5207" s="393" t="s">
        <v>10207</v>
      </c>
      <c r="G5207" s="394" t="s">
        <v>10012</v>
      </c>
      <c r="H5207" s="324" t="s">
        <v>11712</v>
      </c>
      <c r="I5207" s="367"/>
      <c r="J5207" s="367"/>
      <c r="K5207" s="201" t="s">
        <v>25</v>
      </c>
      <c r="L5207" s="250" t="s">
        <v>12832</v>
      </c>
      <c r="M5207" s="201" t="s">
        <v>27</v>
      </c>
      <c r="N5207" s="129">
        <v>8.18</v>
      </c>
      <c r="O5207" s="395" t="s">
        <v>333</v>
      </c>
      <c r="P5207" s="182" t="s">
        <v>1551</v>
      </c>
      <c r="Q5207" s="315" t="s">
        <v>13036</v>
      </c>
      <c r="R5207" s="184" t="s">
        <v>13037</v>
      </c>
      <c r="S5207" s="279" t="s">
        <v>2795</v>
      </c>
      <c r="T5207" s="396"/>
      <c r="U5207" s="121"/>
    </row>
    <row r="5208" spans="1:21">
      <c r="A5208" s="186">
        <v>61</v>
      </c>
      <c r="B5208" s="113" t="s">
        <v>13038</v>
      </c>
      <c r="C5208" s="391" t="s">
        <v>181</v>
      </c>
      <c r="D5208" s="392" t="s">
        <v>57</v>
      </c>
      <c r="E5208" s="116" t="s">
        <v>87</v>
      </c>
      <c r="F5208" s="393" t="s">
        <v>10085</v>
      </c>
      <c r="G5208" s="394" t="s">
        <v>10138</v>
      </c>
      <c r="H5208" s="324" t="s">
        <v>11712</v>
      </c>
      <c r="I5208" s="367"/>
      <c r="J5208" s="367"/>
      <c r="K5208" s="201" t="s">
        <v>25</v>
      </c>
      <c r="L5208" s="250" t="s">
        <v>12832</v>
      </c>
      <c r="M5208" s="201" t="s">
        <v>27</v>
      </c>
      <c r="N5208" s="129">
        <v>8.18</v>
      </c>
      <c r="O5208" s="395" t="s">
        <v>333</v>
      </c>
      <c r="P5208" s="182" t="s">
        <v>1551</v>
      </c>
      <c r="Q5208" s="315" t="s">
        <v>13039</v>
      </c>
      <c r="R5208" s="184" t="s">
        <v>13040</v>
      </c>
      <c r="S5208" s="279" t="s">
        <v>2795</v>
      </c>
      <c r="T5208" s="396"/>
      <c r="U5208" s="121"/>
    </row>
    <row r="5209" spans="1:21">
      <c r="A5209" s="121">
        <v>62</v>
      </c>
      <c r="B5209" s="113" t="s">
        <v>13041</v>
      </c>
      <c r="C5209" s="391" t="s">
        <v>1675</v>
      </c>
      <c r="D5209" s="392" t="s">
        <v>216</v>
      </c>
      <c r="E5209" s="116" t="s">
        <v>87</v>
      </c>
      <c r="F5209" s="393" t="s">
        <v>10043</v>
      </c>
      <c r="G5209" s="394" t="s">
        <v>10044</v>
      </c>
      <c r="H5209" s="324" t="s">
        <v>10346</v>
      </c>
      <c r="I5209" s="367"/>
      <c r="J5209" s="367"/>
      <c r="K5209" s="201" t="s">
        <v>25</v>
      </c>
      <c r="L5209" s="250" t="s">
        <v>12832</v>
      </c>
      <c r="M5209" s="201" t="s">
        <v>27</v>
      </c>
      <c r="N5209" s="129">
        <v>8.17</v>
      </c>
      <c r="O5209" s="395" t="s">
        <v>333</v>
      </c>
      <c r="P5209" s="182" t="s">
        <v>1551</v>
      </c>
      <c r="Q5209" s="315" t="s">
        <v>13042</v>
      </c>
      <c r="R5209" s="184" t="s">
        <v>13043</v>
      </c>
      <c r="S5209" s="279" t="s">
        <v>2795</v>
      </c>
      <c r="T5209" s="396"/>
      <c r="U5209" s="121"/>
    </row>
    <row r="5210" spans="1:21">
      <c r="A5210" s="186">
        <v>63</v>
      </c>
      <c r="B5210" s="113" t="s">
        <v>13044</v>
      </c>
      <c r="C5210" s="391" t="s">
        <v>3414</v>
      </c>
      <c r="D5210" s="392" t="s">
        <v>83</v>
      </c>
      <c r="E5210" s="116" t="s">
        <v>87</v>
      </c>
      <c r="F5210" s="393" t="s">
        <v>10059</v>
      </c>
      <c r="G5210" s="394" t="s">
        <v>10044</v>
      </c>
      <c r="H5210" s="324" t="s">
        <v>11712</v>
      </c>
      <c r="I5210" s="367"/>
      <c r="J5210" s="367"/>
      <c r="K5210" s="201" t="s">
        <v>25</v>
      </c>
      <c r="L5210" s="250" t="s">
        <v>12832</v>
      </c>
      <c r="M5210" s="201" t="s">
        <v>27</v>
      </c>
      <c r="N5210" s="129">
        <v>8.17</v>
      </c>
      <c r="O5210" s="395" t="s">
        <v>333</v>
      </c>
      <c r="P5210" s="182" t="s">
        <v>1551</v>
      </c>
      <c r="Q5210" s="315" t="s">
        <v>13045</v>
      </c>
      <c r="R5210" s="184" t="s">
        <v>13046</v>
      </c>
      <c r="S5210" s="279" t="s">
        <v>2795</v>
      </c>
      <c r="T5210" s="396"/>
      <c r="U5210" s="121"/>
    </row>
    <row r="5211" spans="1:21">
      <c r="A5211" s="121">
        <v>64</v>
      </c>
      <c r="B5211" s="113" t="s">
        <v>13047</v>
      </c>
      <c r="C5211" s="391" t="s">
        <v>8720</v>
      </c>
      <c r="D5211" s="392" t="s">
        <v>1132</v>
      </c>
      <c r="E5211" s="116" t="s">
        <v>4796</v>
      </c>
      <c r="F5211" s="393" t="s">
        <v>10186</v>
      </c>
      <c r="G5211" s="394" t="s">
        <v>10012</v>
      </c>
      <c r="H5211" s="324" t="s">
        <v>11712</v>
      </c>
      <c r="I5211" s="367"/>
      <c r="J5211" s="367"/>
      <c r="K5211" s="201" t="s">
        <v>25</v>
      </c>
      <c r="L5211" s="250" t="s">
        <v>12832</v>
      </c>
      <c r="M5211" s="201" t="s">
        <v>27</v>
      </c>
      <c r="N5211" s="129">
        <v>8.17</v>
      </c>
      <c r="O5211" s="395" t="s">
        <v>333</v>
      </c>
      <c r="P5211" s="182" t="s">
        <v>1551</v>
      </c>
      <c r="Q5211" s="315" t="s">
        <v>13048</v>
      </c>
      <c r="R5211" s="184" t="s">
        <v>13049</v>
      </c>
      <c r="S5211" s="279" t="s">
        <v>2795</v>
      </c>
      <c r="T5211" s="396"/>
      <c r="U5211" s="121"/>
    </row>
    <row r="5212" spans="1:21">
      <c r="A5212" s="186">
        <v>65</v>
      </c>
      <c r="B5212" s="113" t="s">
        <v>13050</v>
      </c>
      <c r="C5212" s="391" t="s">
        <v>13051</v>
      </c>
      <c r="D5212" s="392" t="s">
        <v>3005</v>
      </c>
      <c r="E5212" s="116" t="s">
        <v>4796</v>
      </c>
      <c r="F5212" s="393" t="s">
        <v>10059</v>
      </c>
      <c r="G5212" s="394" t="s">
        <v>10021</v>
      </c>
      <c r="H5212" s="324" t="s">
        <v>11712</v>
      </c>
      <c r="I5212" s="367"/>
      <c r="J5212" s="367"/>
      <c r="K5212" s="201" t="s">
        <v>25</v>
      </c>
      <c r="L5212" s="250" t="s">
        <v>12832</v>
      </c>
      <c r="M5212" s="201" t="s">
        <v>27</v>
      </c>
      <c r="N5212" s="129">
        <v>8.17</v>
      </c>
      <c r="O5212" s="395" t="s">
        <v>333</v>
      </c>
      <c r="P5212" s="182" t="s">
        <v>1551</v>
      </c>
      <c r="Q5212" s="315" t="s">
        <v>13052</v>
      </c>
      <c r="R5212" s="184" t="s">
        <v>13053</v>
      </c>
      <c r="S5212" s="279" t="s">
        <v>2795</v>
      </c>
      <c r="T5212" s="396"/>
      <c r="U5212" s="121"/>
    </row>
    <row r="5213" spans="1:21">
      <c r="A5213" s="121">
        <v>66</v>
      </c>
      <c r="B5213" s="113" t="s">
        <v>13054</v>
      </c>
      <c r="C5213" s="391" t="s">
        <v>13055</v>
      </c>
      <c r="D5213" s="392" t="s">
        <v>198</v>
      </c>
      <c r="E5213" s="397" t="s">
        <v>87</v>
      </c>
      <c r="F5213" s="393" t="s">
        <v>10148</v>
      </c>
      <c r="G5213" s="394" t="s">
        <v>10138</v>
      </c>
      <c r="H5213" s="324" t="s">
        <v>11712</v>
      </c>
      <c r="I5213" s="367"/>
      <c r="J5213" s="367"/>
      <c r="K5213" s="201" t="s">
        <v>25</v>
      </c>
      <c r="L5213" s="250" t="s">
        <v>12832</v>
      </c>
      <c r="M5213" s="201" t="s">
        <v>27</v>
      </c>
      <c r="N5213" s="129">
        <v>8.17</v>
      </c>
      <c r="O5213" s="395" t="s">
        <v>333</v>
      </c>
      <c r="P5213" s="182" t="s">
        <v>1551</v>
      </c>
      <c r="Q5213" s="315" t="s">
        <v>13056</v>
      </c>
      <c r="R5213" s="184" t="s">
        <v>13057</v>
      </c>
      <c r="S5213" s="279" t="s">
        <v>2795</v>
      </c>
      <c r="T5213" s="396"/>
      <c r="U5213" s="121"/>
    </row>
    <row r="5214" spans="1:21">
      <c r="A5214" s="186">
        <v>67</v>
      </c>
      <c r="B5214" s="113" t="s">
        <v>13058</v>
      </c>
      <c r="C5214" s="391" t="s">
        <v>588</v>
      </c>
      <c r="D5214" s="392" t="s">
        <v>83</v>
      </c>
      <c r="E5214" s="397" t="s">
        <v>87</v>
      </c>
      <c r="F5214" s="393" t="s">
        <v>10043</v>
      </c>
      <c r="G5214" s="394" t="s">
        <v>10003</v>
      </c>
      <c r="H5214" s="324" t="s">
        <v>11712</v>
      </c>
      <c r="I5214" s="367"/>
      <c r="J5214" s="367"/>
      <c r="K5214" s="201" t="s">
        <v>25</v>
      </c>
      <c r="L5214" s="250" t="s">
        <v>12832</v>
      </c>
      <c r="M5214" s="201" t="s">
        <v>27</v>
      </c>
      <c r="N5214" s="129">
        <v>8.17</v>
      </c>
      <c r="O5214" s="395" t="s">
        <v>333</v>
      </c>
      <c r="P5214" s="182" t="s">
        <v>1551</v>
      </c>
      <c r="Q5214" s="315" t="s">
        <v>13059</v>
      </c>
      <c r="R5214" s="184" t="s">
        <v>13060</v>
      </c>
      <c r="S5214" s="279" t="s">
        <v>2795</v>
      </c>
      <c r="T5214" s="396"/>
      <c r="U5214" s="121"/>
    </row>
    <row r="5215" spans="1:21">
      <c r="A5215" s="121">
        <v>68</v>
      </c>
      <c r="B5215" s="113" t="s">
        <v>13061</v>
      </c>
      <c r="C5215" s="391" t="s">
        <v>4932</v>
      </c>
      <c r="D5215" s="392" t="s">
        <v>188</v>
      </c>
      <c r="E5215" s="116" t="s">
        <v>4796</v>
      </c>
      <c r="F5215" s="393" t="s">
        <v>10164</v>
      </c>
      <c r="G5215" s="394" t="s">
        <v>10012</v>
      </c>
      <c r="H5215" s="324" t="s">
        <v>11712</v>
      </c>
      <c r="I5215" s="367"/>
      <c r="J5215" s="367"/>
      <c r="K5215" s="201" t="s">
        <v>25</v>
      </c>
      <c r="L5215" s="250" t="s">
        <v>12832</v>
      </c>
      <c r="M5215" s="201" t="s">
        <v>27</v>
      </c>
      <c r="N5215" s="129">
        <v>8.16</v>
      </c>
      <c r="O5215" s="395" t="s">
        <v>333</v>
      </c>
      <c r="P5215" s="182" t="s">
        <v>1551</v>
      </c>
      <c r="Q5215" s="315" t="s">
        <v>13062</v>
      </c>
      <c r="R5215" s="184" t="s">
        <v>13063</v>
      </c>
      <c r="S5215" s="279" t="s">
        <v>2795</v>
      </c>
      <c r="T5215" s="396"/>
      <c r="U5215" s="121"/>
    </row>
    <row r="5216" spans="1:21">
      <c r="A5216" s="186">
        <v>69</v>
      </c>
      <c r="B5216" s="113" t="s">
        <v>13064</v>
      </c>
      <c r="C5216" s="391" t="s">
        <v>2153</v>
      </c>
      <c r="D5216" s="392" t="s">
        <v>810</v>
      </c>
      <c r="E5216" s="116" t="s">
        <v>87</v>
      </c>
      <c r="F5216" s="393" t="s">
        <v>10148</v>
      </c>
      <c r="G5216" s="394" t="s">
        <v>9996</v>
      </c>
      <c r="H5216" s="324" t="s">
        <v>11712</v>
      </c>
      <c r="I5216" s="367"/>
      <c r="J5216" s="367"/>
      <c r="K5216" s="201" t="s">
        <v>25</v>
      </c>
      <c r="L5216" s="250" t="s">
        <v>12832</v>
      </c>
      <c r="M5216" s="201" t="s">
        <v>27</v>
      </c>
      <c r="N5216" s="129">
        <v>8.16</v>
      </c>
      <c r="O5216" s="395" t="s">
        <v>333</v>
      </c>
      <c r="P5216" s="182" t="s">
        <v>1551</v>
      </c>
      <c r="Q5216" s="315" t="s">
        <v>13065</v>
      </c>
      <c r="R5216" s="184" t="s">
        <v>13066</v>
      </c>
      <c r="S5216" s="279" t="s">
        <v>2795</v>
      </c>
      <c r="T5216" s="396"/>
      <c r="U5216" s="121"/>
    </row>
    <row r="5217" spans="1:21">
      <c r="A5217" s="121">
        <v>70</v>
      </c>
      <c r="B5217" s="113" t="s">
        <v>13067</v>
      </c>
      <c r="C5217" s="391" t="s">
        <v>497</v>
      </c>
      <c r="D5217" s="392" t="s">
        <v>188</v>
      </c>
      <c r="E5217" s="116" t="s">
        <v>87</v>
      </c>
      <c r="F5217" s="393" t="s">
        <v>10076</v>
      </c>
      <c r="G5217" s="394" t="s">
        <v>10138</v>
      </c>
      <c r="H5217" s="324" t="s">
        <v>11712</v>
      </c>
      <c r="I5217" s="367"/>
      <c r="J5217" s="367"/>
      <c r="K5217" s="201" t="s">
        <v>25</v>
      </c>
      <c r="L5217" s="250" t="s">
        <v>12832</v>
      </c>
      <c r="M5217" s="201" t="s">
        <v>27</v>
      </c>
      <c r="N5217" s="129">
        <v>8.16</v>
      </c>
      <c r="O5217" s="395" t="s">
        <v>333</v>
      </c>
      <c r="P5217" s="182" t="s">
        <v>1551</v>
      </c>
      <c r="Q5217" s="315" t="s">
        <v>13068</v>
      </c>
      <c r="R5217" s="184" t="s">
        <v>13069</v>
      </c>
      <c r="S5217" s="279" t="s">
        <v>2795</v>
      </c>
      <c r="T5217" s="396"/>
      <c r="U5217" s="121"/>
    </row>
    <row r="5218" spans="1:21">
      <c r="A5218" s="186">
        <v>71</v>
      </c>
      <c r="B5218" s="113" t="s">
        <v>13070</v>
      </c>
      <c r="C5218" s="391" t="s">
        <v>13071</v>
      </c>
      <c r="D5218" s="392" t="s">
        <v>13072</v>
      </c>
      <c r="E5218" s="116" t="s">
        <v>4796</v>
      </c>
      <c r="F5218" s="393" t="s">
        <v>10356</v>
      </c>
      <c r="G5218" s="394" t="s">
        <v>10044</v>
      </c>
      <c r="H5218" s="324" t="s">
        <v>11712</v>
      </c>
      <c r="I5218" s="367"/>
      <c r="J5218" s="367"/>
      <c r="K5218" s="201" t="s">
        <v>25</v>
      </c>
      <c r="L5218" s="250" t="s">
        <v>12832</v>
      </c>
      <c r="M5218" s="201" t="s">
        <v>27</v>
      </c>
      <c r="N5218" s="129">
        <v>8.16</v>
      </c>
      <c r="O5218" s="395" t="s">
        <v>333</v>
      </c>
      <c r="P5218" s="182" t="s">
        <v>1551</v>
      </c>
      <c r="Q5218" s="315" t="s">
        <v>13073</v>
      </c>
      <c r="R5218" s="184" t="s">
        <v>13074</v>
      </c>
      <c r="S5218" s="279" t="s">
        <v>2795</v>
      </c>
      <c r="T5218" s="396"/>
      <c r="U5218" s="121"/>
    </row>
    <row r="5219" spans="1:21">
      <c r="A5219" s="121">
        <v>72</v>
      </c>
      <c r="B5219" s="113" t="s">
        <v>13075</v>
      </c>
      <c r="C5219" s="391" t="s">
        <v>13076</v>
      </c>
      <c r="D5219" s="392" t="s">
        <v>621</v>
      </c>
      <c r="E5219" s="116" t="s">
        <v>4796</v>
      </c>
      <c r="F5219" s="393" t="s">
        <v>10068</v>
      </c>
      <c r="G5219" s="394" t="s">
        <v>10021</v>
      </c>
      <c r="H5219" s="324" t="s">
        <v>11712</v>
      </c>
      <c r="I5219" s="367"/>
      <c r="J5219" s="367"/>
      <c r="K5219" s="201" t="s">
        <v>25</v>
      </c>
      <c r="L5219" s="250" t="s">
        <v>12832</v>
      </c>
      <c r="M5219" s="201" t="s">
        <v>27</v>
      </c>
      <c r="N5219" s="129">
        <v>8.15</v>
      </c>
      <c r="O5219" s="395" t="s">
        <v>333</v>
      </c>
      <c r="P5219" s="182" t="s">
        <v>1551</v>
      </c>
      <c r="Q5219" s="315" t="s">
        <v>13077</v>
      </c>
      <c r="R5219" s="184" t="s">
        <v>13078</v>
      </c>
      <c r="S5219" s="279" t="s">
        <v>2795</v>
      </c>
      <c r="T5219" s="396"/>
      <c r="U5219" s="121"/>
    </row>
    <row r="5220" spans="1:21">
      <c r="A5220" s="186">
        <v>73</v>
      </c>
      <c r="B5220" s="113" t="s">
        <v>13079</v>
      </c>
      <c r="C5220" s="391" t="s">
        <v>13080</v>
      </c>
      <c r="D5220" s="392" t="s">
        <v>83</v>
      </c>
      <c r="E5220" s="116" t="s">
        <v>4796</v>
      </c>
      <c r="F5220" s="393" t="s">
        <v>10002</v>
      </c>
      <c r="G5220" s="394" t="s">
        <v>10026</v>
      </c>
      <c r="H5220" s="324" t="s">
        <v>11712</v>
      </c>
      <c r="I5220" s="367"/>
      <c r="J5220" s="367"/>
      <c r="K5220" s="201" t="s">
        <v>25</v>
      </c>
      <c r="L5220" s="250" t="s">
        <v>12832</v>
      </c>
      <c r="M5220" s="201" t="s">
        <v>27</v>
      </c>
      <c r="N5220" s="129">
        <v>8.15</v>
      </c>
      <c r="O5220" s="395" t="s">
        <v>333</v>
      </c>
      <c r="P5220" s="182" t="s">
        <v>1551</v>
      </c>
      <c r="Q5220" s="315" t="s">
        <v>13081</v>
      </c>
      <c r="R5220" s="184" t="s">
        <v>13082</v>
      </c>
      <c r="S5220" s="279" t="s">
        <v>2795</v>
      </c>
      <c r="T5220" s="396"/>
      <c r="U5220" s="121"/>
    </row>
    <row r="5221" spans="1:21">
      <c r="A5221" s="121">
        <v>74</v>
      </c>
      <c r="B5221" s="113" t="s">
        <v>13083</v>
      </c>
      <c r="C5221" s="391" t="s">
        <v>13084</v>
      </c>
      <c r="D5221" s="392" t="s">
        <v>368</v>
      </c>
      <c r="E5221" s="116" t="s">
        <v>4796</v>
      </c>
      <c r="F5221" s="393" t="s">
        <v>10217</v>
      </c>
      <c r="G5221" s="394" t="s">
        <v>10007</v>
      </c>
      <c r="H5221" s="324" t="s">
        <v>11712</v>
      </c>
      <c r="I5221" s="367"/>
      <c r="J5221" s="367"/>
      <c r="K5221" s="201" t="s">
        <v>25</v>
      </c>
      <c r="L5221" s="250" t="s">
        <v>12832</v>
      </c>
      <c r="M5221" s="201" t="s">
        <v>27</v>
      </c>
      <c r="N5221" s="129">
        <v>8.14</v>
      </c>
      <c r="O5221" s="395" t="s">
        <v>333</v>
      </c>
      <c r="P5221" s="182" t="s">
        <v>1551</v>
      </c>
      <c r="Q5221" s="315" t="s">
        <v>13085</v>
      </c>
      <c r="R5221" s="184" t="s">
        <v>13086</v>
      </c>
      <c r="S5221" s="279" t="s">
        <v>2795</v>
      </c>
      <c r="T5221" s="396"/>
      <c r="U5221" s="121"/>
    </row>
    <row r="5222" spans="1:21">
      <c r="A5222" s="186">
        <v>75</v>
      </c>
      <c r="B5222" s="113" t="s">
        <v>13087</v>
      </c>
      <c r="C5222" s="391" t="s">
        <v>688</v>
      </c>
      <c r="D5222" s="392" t="s">
        <v>13088</v>
      </c>
      <c r="E5222" s="116" t="s">
        <v>87</v>
      </c>
      <c r="F5222" s="393" t="s">
        <v>10043</v>
      </c>
      <c r="G5222" s="394" t="s">
        <v>10081</v>
      </c>
      <c r="H5222" s="324" t="s">
        <v>11712</v>
      </c>
      <c r="I5222" s="367"/>
      <c r="J5222" s="367"/>
      <c r="K5222" s="201" t="s">
        <v>25</v>
      </c>
      <c r="L5222" s="250" t="s">
        <v>12832</v>
      </c>
      <c r="M5222" s="201" t="s">
        <v>27</v>
      </c>
      <c r="N5222" s="129">
        <v>8.14</v>
      </c>
      <c r="O5222" s="395" t="s">
        <v>333</v>
      </c>
      <c r="P5222" s="182" t="s">
        <v>1551</v>
      </c>
      <c r="Q5222" s="315" t="s">
        <v>13089</v>
      </c>
      <c r="R5222" s="184" t="s">
        <v>13090</v>
      </c>
      <c r="S5222" s="279" t="s">
        <v>2795</v>
      </c>
      <c r="T5222" s="396"/>
      <c r="U5222" s="121"/>
    </row>
    <row r="5223" spans="1:21">
      <c r="A5223" s="121">
        <v>76</v>
      </c>
      <c r="B5223" s="113" t="s">
        <v>13091</v>
      </c>
      <c r="C5223" s="391" t="s">
        <v>4485</v>
      </c>
      <c r="D5223" s="392" t="s">
        <v>400</v>
      </c>
      <c r="E5223" s="397" t="s">
        <v>4796</v>
      </c>
      <c r="F5223" s="393" t="s">
        <v>10095</v>
      </c>
      <c r="G5223" s="394" t="s">
        <v>10030</v>
      </c>
      <c r="H5223" s="324" t="s">
        <v>11712</v>
      </c>
      <c r="I5223" s="367"/>
      <c r="J5223" s="367"/>
      <c r="K5223" s="201" t="s">
        <v>25</v>
      </c>
      <c r="L5223" s="250" t="s">
        <v>12832</v>
      </c>
      <c r="M5223" s="201" t="s">
        <v>27</v>
      </c>
      <c r="N5223" s="129">
        <v>8.14</v>
      </c>
      <c r="O5223" s="395" t="s">
        <v>333</v>
      </c>
      <c r="P5223" s="182" t="s">
        <v>1551</v>
      </c>
      <c r="Q5223" s="315" t="s">
        <v>13092</v>
      </c>
      <c r="R5223" s="184" t="s">
        <v>13093</v>
      </c>
      <c r="S5223" s="279" t="s">
        <v>2795</v>
      </c>
      <c r="T5223" s="396"/>
      <c r="U5223" s="121"/>
    </row>
    <row r="5224" spans="1:21">
      <c r="A5224" s="186">
        <v>77</v>
      </c>
      <c r="B5224" s="113" t="s">
        <v>13094</v>
      </c>
      <c r="C5224" s="391" t="s">
        <v>13095</v>
      </c>
      <c r="D5224" s="392" t="s">
        <v>280</v>
      </c>
      <c r="E5224" s="397" t="s">
        <v>87</v>
      </c>
      <c r="F5224" s="393" t="s">
        <v>10043</v>
      </c>
      <c r="G5224" s="394" t="s">
        <v>10003</v>
      </c>
      <c r="H5224" s="324" t="s">
        <v>11712</v>
      </c>
      <c r="I5224" s="367"/>
      <c r="J5224" s="367"/>
      <c r="K5224" s="201" t="s">
        <v>25</v>
      </c>
      <c r="L5224" s="250" t="s">
        <v>12832</v>
      </c>
      <c r="M5224" s="201" t="s">
        <v>27</v>
      </c>
      <c r="N5224" s="129">
        <v>8.14</v>
      </c>
      <c r="O5224" s="395" t="s">
        <v>333</v>
      </c>
      <c r="P5224" s="182" t="s">
        <v>1551</v>
      </c>
      <c r="Q5224" s="315" t="s">
        <v>13096</v>
      </c>
      <c r="R5224" s="184" t="s">
        <v>13097</v>
      </c>
      <c r="S5224" s="279" t="s">
        <v>2795</v>
      </c>
      <c r="T5224" s="396"/>
      <c r="U5224" s="121"/>
    </row>
    <row r="5225" spans="1:21">
      <c r="A5225" s="121">
        <v>78</v>
      </c>
      <c r="B5225" s="113" t="s">
        <v>13098</v>
      </c>
      <c r="C5225" s="391" t="s">
        <v>13099</v>
      </c>
      <c r="D5225" s="392" t="s">
        <v>2829</v>
      </c>
      <c r="E5225" s="397" t="s">
        <v>4796</v>
      </c>
      <c r="F5225" s="393" t="s">
        <v>10106</v>
      </c>
      <c r="G5225" s="394" t="s">
        <v>10012</v>
      </c>
      <c r="H5225" s="324" t="s">
        <v>11712</v>
      </c>
      <c r="I5225" s="367"/>
      <c r="J5225" s="367"/>
      <c r="K5225" s="201" t="s">
        <v>25</v>
      </c>
      <c r="L5225" s="250" t="s">
        <v>12832</v>
      </c>
      <c r="M5225" s="201" t="s">
        <v>27</v>
      </c>
      <c r="N5225" s="129">
        <v>8.14</v>
      </c>
      <c r="O5225" s="395" t="s">
        <v>333</v>
      </c>
      <c r="P5225" s="182" t="s">
        <v>1551</v>
      </c>
      <c r="Q5225" s="315" t="s">
        <v>13100</v>
      </c>
      <c r="R5225" s="184" t="s">
        <v>13101</v>
      </c>
      <c r="S5225" s="279" t="s">
        <v>2795</v>
      </c>
      <c r="T5225" s="396"/>
      <c r="U5225" s="121"/>
    </row>
    <row r="5226" spans="1:21">
      <c r="A5226" s="186">
        <v>79</v>
      </c>
      <c r="B5226" s="113" t="s">
        <v>13102</v>
      </c>
      <c r="C5226" s="391" t="s">
        <v>3505</v>
      </c>
      <c r="D5226" s="392" t="s">
        <v>913</v>
      </c>
      <c r="E5226" s="397" t="s">
        <v>4796</v>
      </c>
      <c r="F5226" s="393" t="s">
        <v>10011</v>
      </c>
      <c r="G5226" s="394" t="s">
        <v>10081</v>
      </c>
      <c r="H5226" s="324" t="s">
        <v>11712</v>
      </c>
      <c r="I5226" s="367"/>
      <c r="J5226" s="367"/>
      <c r="K5226" s="201" t="s">
        <v>25</v>
      </c>
      <c r="L5226" s="250" t="s">
        <v>12832</v>
      </c>
      <c r="M5226" s="201" t="s">
        <v>27</v>
      </c>
      <c r="N5226" s="129">
        <v>8.1300000000000008</v>
      </c>
      <c r="O5226" s="395" t="s">
        <v>333</v>
      </c>
      <c r="P5226" s="182" t="s">
        <v>1551</v>
      </c>
      <c r="Q5226" s="315" t="s">
        <v>13103</v>
      </c>
      <c r="R5226" s="184" t="s">
        <v>13104</v>
      </c>
      <c r="S5226" s="279" t="s">
        <v>2795</v>
      </c>
      <c r="T5226" s="396"/>
      <c r="U5226" s="121"/>
    </row>
    <row r="5227" spans="1:21">
      <c r="A5227" s="121">
        <v>80</v>
      </c>
      <c r="B5227" s="113" t="s">
        <v>13105</v>
      </c>
      <c r="C5227" s="391" t="s">
        <v>507</v>
      </c>
      <c r="D5227" s="392" t="s">
        <v>3417</v>
      </c>
      <c r="E5227" s="116" t="s">
        <v>87</v>
      </c>
      <c r="F5227" s="393" t="s">
        <v>10043</v>
      </c>
      <c r="G5227" s="394" t="s">
        <v>10081</v>
      </c>
      <c r="H5227" s="324" t="s">
        <v>11712</v>
      </c>
      <c r="I5227" s="367"/>
      <c r="J5227" s="367"/>
      <c r="K5227" s="201" t="s">
        <v>25</v>
      </c>
      <c r="L5227" s="250" t="s">
        <v>12832</v>
      </c>
      <c r="M5227" s="201" t="s">
        <v>27</v>
      </c>
      <c r="N5227" s="129">
        <v>8.1199999999999992</v>
      </c>
      <c r="O5227" s="395" t="s">
        <v>333</v>
      </c>
      <c r="P5227" s="182" t="s">
        <v>1551</v>
      </c>
      <c r="Q5227" s="315" t="s">
        <v>13106</v>
      </c>
      <c r="R5227" s="184" t="s">
        <v>13107</v>
      </c>
      <c r="S5227" s="279" t="s">
        <v>2795</v>
      </c>
      <c r="T5227" s="396"/>
      <c r="U5227" s="121"/>
    </row>
    <row r="5228" spans="1:21">
      <c r="A5228" s="186">
        <v>81</v>
      </c>
      <c r="B5228" s="113" t="s">
        <v>13108</v>
      </c>
      <c r="C5228" s="391" t="s">
        <v>13109</v>
      </c>
      <c r="D5228" s="392" t="s">
        <v>9613</v>
      </c>
      <c r="E5228" s="116" t="s">
        <v>4796</v>
      </c>
      <c r="F5228" s="393" t="s">
        <v>10186</v>
      </c>
      <c r="G5228" s="394" t="s">
        <v>10030</v>
      </c>
      <c r="H5228" s="324" t="s">
        <v>11712</v>
      </c>
      <c r="I5228" s="367"/>
      <c r="J5228" s="367"/>
      <c r="K5228" s="201" t="s">
        <v>25</v>
      </c>
      <c r="L5228" s="250" t="s">
        <v>12832</v>
      </c>
      <c r="M5228" s="201" t="s">
        <v>27</v>
      </c>
      <c r="N5228" s="129">
        <v>8.1199999999999992</v>
      </c>
      <c r="O5228" s="395" t="s">
        <v>333</v>
      </c>
      <c r="P5228" s="182" t="s">
        <v>1551</v>
      </c>
      <c r="Q5228" s="315" t="s">
        <v>13110</v>
      </c>
      <c r="R5228" s="184" t="s">
        <v>13111</v>
      </c>
      <c r="S5228" s="279" t="s">
        <v>2795</v>
      </c>
      <c r="T5228" s="396"/>
      <c r="U5228" s="121"/>
    </row>
    <row r="5229" spans="1:21">
      <c r="A5229" s="121">
        <v>82</v>
      </c>
      <c r="B5229" s="113" t="s">
        <v>13112</v>
      </c>
      <c r="C5229" s="391" t="s">
        <v>3238</v>
      </c>
      <c r="D5229" s="392" t="s">
        <v>198</v>
      </c>
      <c r="E5229" s="397" t="s">
        <v>87</v>
      </c>
      <c r="F5229" s="393" t="s">
        <v>10207</v>
      </c>
      <c r="G5229" s="394" t="s">
        <v>10030</v>
      </c>
      <c r="H5229" s="324" t="s">
        <v>11712</v>
      </c>
      <c r="I5229" s="367"/>
      <c r="J5229" s="367"/>
      <c r="K5229" s="201" t="s">
        <v>25</v>
      </c>
      <c r="L5229" s="250" t="s">
        <v>12832</v>
      </c>
      <c r="M5229" s="201" t="s">
        <v>27</v>
      </c>
      <c r="N5229" s="129">
        <v>8.1199999999999992</v>
      </c>
      <c r="O5229" s="395" t="s">
        <v>333</v>
      </c>
      <c r="P5229" s="182" t="s">
        <v>1551</v>
      </c>
      <c r="Q5229" s="315" t="s">
        <v>13113</v>
      </c>
      <c r="R5229" s="184" t="s">
        <v>13114</v>
      </c>
      <c r="S5229" s="279" t="s">
        <v>2795</v>
      </c>
      <c r="T5229" s="396"/>
      <c r="U5229" s="121"/>
    </row>
    <row r="5230" spans="1:21">
      <c r="A5230" s="186">
        <v>83</v>
      </c>
      <c r="B5230" s="113" t="s">
        <v>13115</v>
      </c>
      <c r="C5230" s="391" t="s">
        <v>5412</v>
      </c>
      <c r="D5230" s="392" t="s">
        <v>93</v>
      </c>
      <c r="E5230" s="116" t="s">
        <v>87</v>
      </c>
      <c r="F5230" s="393" t="s">
        <v>10356</v>
      </c>
      <c r="G5230" s="394" t="s">
        <v>10012</v>
      </c>
      <c r="H5230" s="324" t="s">
        <v>10346</v>
      </c>
      <c r="I5230" s="367"/>
      <c r="J5230" s="367"/>
      <c r="K5230" s="201" t="s">
        <v>25</v>
      </c>
      <c r="L5230" s="250" t="s">
        <v>12832</v>
      </c>
      <c r="M5230" s="201" t="s">
        <v>27</v>
      </c>
      <c r="N5230" s="129">
        <v>8.11</v>
      </c>
      <c r="O5230" s="395" t="s">
        <v>333</v>
      </c>
      <c r="P5230" s="182" t="s">
        <v>1551</v>
      </c>
      <c r="Q5230" s="315" t="s">
        <v>13116</v>
      </c>
      <c r="R5230" s="184" t="s">
        <v>13117</v>
      </c>
      <c r="S5230" s="279" t="s">
        <v>2795</v>
      </c>
      <c r="T5230" s="396"/>
      <c r="U5230" s="121"/>
    </row>
    <row r="5231" spans="1:21">
      <c r="A5231" s="121">
        <v>84</v>
      </c>
      <c r="B5231" s="113" t="s">
        <v>13118</v>
      </c>
      <c r="C5231" s="391" t="s">
        <v>773</v>
      </c>
      <c r="D5231" s="392" t="s">
        <v>130</v>
      </c>
      <c r="E5231" s="116" t="s">
        <v>87</v>
      </c>
      <c r="F5231" s="393" t="s">
        <v>10011</v>
      </c>
      <c r="G5231" s="394" t="s">
        <v>10030</v>
      </c>
      <c r="H5231" s="324" t="s">
        <v>11712</v>
      </c>
      <c r="I5231" s="367"/>
      <c r="J5231" s="367"/>
      <c r="K5231" s="201" t="s">
        <v>25</v>
      </c>
      <c r="L5231" s="250" t="s">
        <v>12832</v>
      </c>
      <c r="M5231" s="201" t="s">
        <v>27</v>
      </c>
      <c r="N5231" s="129">
        <v>8.11</v>
      </c>
      <c r="O5231" s="395" t="s">
        <v>333</v>
      </c>
      <c r="P5231" s="182" t="s">
        <v>1551</v>
      </c>
      <c r="Q5231" s="315" t="s">
        <v>13119</v>
      </c>
      <c r="R5231" s="184" t="s">
        <v>13120</v>
      </c>
      <c r="S5231" s="279" t="s">
        <v>2795</v>
      </c>
      <c r="T5231" s="396"/>
      <c r="U5231" s="121"/>
    </row>
    <row r="5232" spans="1:21">
      <c r="A5232" s="186">
        <v>85</v>
      </c>
      <c r="B5232" s="113" t="s">
        <v>13121</v>
      </c>
      <c r="C5232" s="391" t="s">
        <v>13122</v>
      </c>
      <c r="D5232" s="392" t="s">
        <v>1909</v>
      </c>
      <c r="E5232" s="116" t="s">
        <v>4796</v>
      </c>
      <c r="F5232" s="393" t="s">
        <v>10186</v>
      </c>
      <c r="G5232" s="394" t="s">
        <v>10021</v>
      </c>
      <c r="H5232" s="324" t="s">
        <v>13123</v>
      </c>
      <c r="I5232" s="367"/>
      <c r="J5232" s="367"/>
      <c r="K5232" s="201" t="s">
        <v>25</v>
      </c>
      <c r="L5232" s="250" t="s">
        <v>12832</v>
      </c>
      <c r="M5232" s="201" t="s">
        <v>27</v>
      </c>
      <c r="N5232" s="129">
        <v>8.11</v>
      </c>
      <c r="O5232" s="395" t="s">
        <v>333</v>
      </c>
      <c r="P5232" s="182" t="s">
        <v>1551</v>
      </c>
      <c r="Q5232" s="315" t="s">
        <v>13124</v>
      </c>
      <c r="R5232" s="184" t="s">
        <v>13125</v>
      </c>
      <c r="S5232" s="279" t="s">
        <v>2795</v>
      </c>
      <c r="T5232" s="396"/>
      <c r="U5232" s="121"/>
    </row>
    <row r="5233" spans="1:21">
      <c r="A5233" s="121">
        <v>86</v>
      </c>
      <c r="B5233" s="113" t="s">
        <v>13126</v>
      </c>
      <c r="C5233" s="391" t="s">
        <v>13127</v>
      </c>
      <c r="D5233" s="392" t="s">
        <v>91</v>
      </c>
      <c r="E5233" s="116" t="s">
        <v>4796</v>
      </c>
      <c r="F5233" s="393" t="s">
        <v>10174</v>
      </c>
      <c r="G5233" s="394" t="s">
        <v>10007</v>
      </c>
      <c r="H5233" s="324" t="s">
        <v>11712</v>
      </c>
      <c r="I5233" s="367"/>
      <c r="J5233" s="367"/>
      <c r="K5233" s="201" t="s">
        <v>25</v>
      </c>
      <c r="L5233" s="250" t="s">
        <v>12832</v>
      </c>
      <c r="M5233" s="201" t="s">
        <v>27</v>
      </c>
      <c r="N5233" s="129">
        <v>8.11</v>
      </c>
      <c r="O5233" s="395" t="s">
        <v>333</v>
      </c>
      <c r="P5233" s="182" t="s">
        <v>1551</v>
      </c>
      <c r="Q5233" s="315" t="s">
        <v>13128</v>
      </c>
      <c r="R5233" s="184" t="s">
        <v>13129</v>
      </c>
      <c r="S5233" s="279" t="s">
        <v>2795</v>
      </c>
      <c r="T5233" s="396"/>
      <c r="U5233" s="121"/>
    </row>
    <row r="5234" spans="1:21">
      <c r="A5234" s="186">
        <v>87</v>
      </c>
      <c r="B5234" s="113" t="s">
        <v>13130</v>
      </c>
      <c r="C5234" s="391" t="s">
        <v>3783</v>
      </c>
      <c r="D5234" s="392" t="s">
        <v>13131</v>
      </c>
      <c r="E5234" s="116" t="s">
        <v>4796</v>
      </c>
      <c r="F5234" s="393" t="s">
        <v>10076</v>
      </c>
      <c r="G5234" s="394" t="s">
        <v>10007</v>
      </c>
      <c r="H5234" s="324" t="s">
        <v>11712</v>
      </c>
      <c r="I5234" s="367"/>
      <c r="J5234" s="367"/>
      <c r="K5234" s="201" t="s">
        <v>25</v>
      </c>
      <c r="L5234" s="250" t="s">
        <v>12832</v>
      </c>
      <c r="M5234" s="201" t="s">
        <v>27</v>
      </c>
      <c r="N5234" s="129">
        <v>8.11</v>
      </c>
      <c r="O5234" s="395" t="s">
        <v>333</v>
      </c>
      <c r="P5234" s="182" t="s">
        <v>1551</v>
      </c>
      <c r="Q5234" s="315" t="s">
        <v>13132</v>
      </c>
      <c r="R5234" s="184" t="s">
        <v>13133</v>
      </c>
      <c r="S5234" s="279" t="s">
        <v>2795</v>
      </c>
      <c r="T5234" s="396"/>
      <c r="U5234" s="121"/>
    </row>
    <row r="5235" spans="1:21">
      <c r="A5235" s="121">
        <v>88</v>
      </c>
      <c r="B5235" s="113" t="s">
        <v>13134</v>
      </c>
      <c r="C5235" s="391" t="s">
        <v>490</v>
      </c>
      <c r="D5235" s="392" t="s">
        <v>83</v>
      </c>
      <c r="E5235" s="116" t="s">
        <v>87</v>
      </c>
      <c r="F5235" s="393" t="s">
        <v>10076</v>
      </c>
      <c r="G5235" s="394" t="s">
        <v>10012</v>
      </c>
      <c r="H5235" s="324" t="s">
        <v>11712</v>
      </c>
      <c r="I5235" s="367"/>
      <c r="J5235" s="367"/>
      <c r="K5235" s="201" t="s">
        <v>25</v>
      </c>
      <c r="L5235" s="250" t="s">
        <v>12832</v>
      </c>
      <c r="M5235" s="201" t="s">
        <v>27</v>
      </c>
      <c r="N5235" s="129">
        <v>8.1</v>
      </c>
      <c r="O5235" s="395" t="s">
        <v>333</v>
      </c>
      <c r="P5235" s="182" t="s">
        <v>1551</v>
      </c>
      <c r="Q5235" s="315" t="s">
        <v>13135</v>
      </c>
      <c r="R5235" s="184" t="s">
        <v>13136</v>
      </c>
      <c r="S5235" s="279" t="s">
        <v>2795</v>
      </c>
      <c r="T5235" s="396"/>
      <c r="U5235" s="121"/>
    </row>
    <row r="5236" spans="1:21">
      <c r="A5236" s="186">
        <v>89</v>
      </c>
      <c r="B5236" s="113" t="s">
        <v>13137</v>
      </c>
      <c r="C5236" s="391" t="s">
        <v>13138</v>
      </c>
      <c r="D5236" s="392" t="s">
        <v>76</v>
      </c>
      <c r="E5236" s="397" t="s">
        <v>87</v>
      </c>
      <c r="F5236" s="393" t="s">
        <v>10052</v>
      </c>
      <c r="G5236" s="394" t="s">
        <v>10044</v>
      </c>
      <c r="H5236" s="324" t="s">
        <v>11712</v>
      </c>
      <c r="I5236" s="367"/>
      <c r="J5236" s="367"/>
      <c r="K5236" s="201" t="s">
        <v>25</v>
      </c>
      <c r="L5236" s="250" t="s">
        <v>12832</v>
      </c>
      <c r="M5236" s="201" t="s">
        <v>27</v>
      </c>
      <c r="N5236" s="129">
        <v>8.1</v>
      </c>
      <c r="O5236" s="395" t="s">
        <v>333</v>
      </c>
      <c r="P5236" s="182" t="s">
        <v>1551</v>
      </c>
      <c r="Q5236" s="315" t="s">
        <v>13139</v>
      </c>
      <c r="R5236" s="184" t="s">
        <v>13140</v>
      </c>
      <c r="S5236" s="279" t="s">
        <v>2795</v>
      </c>
      <c r="T5236" s="396"/>
      <c r="U5236" s="121"/>
    </row>
    <row r="5237" spans="1:21">
      <c r="A5237" s="121">
        <v>90</v>
      </c>
      <c r="B5237" s="113" t="s">
        <v>13141</v>
      </c>
      <c r="C5237" s="391" t="s">
        <v>7616</v>
      </c>
      <c r="D5237" s="392" t="s">
        <v>1132</v>
      </c>
      <c r="E5237" s="397" t="s">
        <v>4796</v>
      </c>
      <c r="F5237" s="393" t="s">
        <v>10164</v>
      </c>
      <c r="G5237" s="394" t="s">
        <v>10003</v>
      </c>
      <c r="H5237" s="324" t="s">
        <v>11712</v>
      </c>
      <c r="I5237" s="367"/>
      <c r="J5237" s="367"/>
      <c r="K5237" s="201" t="s">
        <v>25</v>
      </c>
      <c r="L5237" s="250" t="s">
        <v>12832</v>
      </c>
      <c r="M5237" s="201" t="s">
        <v>27</v>
      </c>
      <c r="N5237" s="129">
        <v>8.1</v>
      </c>
      <c r="O5237" s="395" t="s">
        <v>333</v>
      </c>
      <c r="P5237" s="182" t="s">
        <v>1551</v>
      </c>
      <c r="Q5237" s="315" t="s">
        <v>13142</v>
      </c>
      <c r="R5237" s="184" t="s">
        <v>13143</v>
      </c>
      <c r="S5237" s="279" t="s">
        <v>2795</v>
      </c>
      <c r="T5237" s="396"/>
      <c r="U5237" s="121"/>
    </row>
    <row r="5238" spans="1:21">
      <c r="A5238" s="186">
        <v>91</v>
      </c>
      <c r="B5238" s="113" t="s">
        <v>13144</v>
      </c>
      <c r="C5238" s="391" t="s">
        <v>307</v>
      </c>
      <c r="D5238" s="392" t="s">
        <v>5878</v>
      </c>
      <c r="E5238" s="116" t="s">
        <v>87</v>
      </c>
      <c r="F5238" s="393" t="s">
        <v>10016</v>
      </c>
      <c r="G5238" s="394" t="s">
        <v>10044</v>
      </c>
      <c r="H5238" s="324" t="s">
        <v>11712</v>
      </c>
      <c r="I5238" s="367"/>
      <c r="J5238" s="367"/>
      <c r="K5238" s="201" t="s">
        <v>25</v>
      </c>
      <c r="L5238" s="250" t="s">
        <v>12832</v>
      </c>
      <c r="M5238" s="201" t="s">
        <v>27</v>
      </c>
      <c r="N5238" s="129">
        <v>8.09</v>
      </c>
      <c r="O5238" s="395" t="s">
        <v>333</v>
      </c>
      <c r="P5238" s="182" t="s">
        <v>1551</v>
      </c>
      <c r="Q5238" s="315" t="s">
        <v>13145</v>
      </c>
      <c r="R5238" s="184" t="s">
        <v>13146</v>
      </c>
      <c r="S5238" s="279" t="s">
        <v>2795</v>
      </c>
      <c r="T5238" s="396"/>
      <c r="U5238" s="121"/>
    </row>
    <row r="5239" spans="1:21">
      <c r="A5239" s="121">
        <v>92</v>
      </c>
      <c r="B5239" s="113" t="s">
        <v>13147</v>
      </c>
      <c r="C5239" s="391" t="s">
        <v>2169</v>
      </c>
      <c r="D5239" s="392" t="s">
        <v>1132</v>
      </c>
      <c r="E5239" s="116" t="s">
        <v>4796</v>
      </c>
      <c r="F5239" s="393" t="s">
        <v>10020</v>
      </c>
      <c r="G5239" s="394" t="s">
        <v>10021</v>
      </c>
      <c r="H5239" s="324" t="s">
        <v>11712</v>
      </c>
      <c r="I5239" s="367"/>
      <c r="J5239" s="367"/>
      <c r="K5239" s="201" t="s">
        <v>25</v>
      </c>
      <c r="L5239" s="250" t="s">
        <v>12832</v>
      </c>
      <c r="M5239" s="201" t="s">
        <v>27</v>
      </c>
      <c r="N5239" s="129">
        <v>8.09</v>
      </c>
      <c r="O5239" s="395" t="s">
        <v>333</v>
      </c>
      <c r="P5239" s="182" t="s">
        <v>1551</v>
      </c>
      <c r="Q5239" s="315" t="s">
        <v>13148</v>
      </c>
      <c r="R5239" s="184" t="s">
        <v>13149</v>
      </c>
      <c r="S5239" s="279" t="s">
        <v>2795</v>
      </c>
      <c r="T5239" s="396"/>
      <c r="U5239" s="121"/>
    </row>
    <row r="5240" spans="1:21">
      <c r="A5240" s="186">
        <v>93</v>
      </c>
      <c r="B5240" s="113" t="s">
        <v>13150</v>
      </c>
      <c r="C5240" s="391" t="s">
        <v>13151</v>
      </c>
      <c r="D5240" s="392" t="s">
        <v>926</v>
      </c>
      <c r="E5240" s="397" t="s">
        <v>4796</v>
      </c>
      <c r="F5240" s="393" t="s">
        <v>9995</v>
      </c>
      <c r="G5240" s="394" t="s">
        <v>9996</v>
      </c>
      <c r="H5240" s="324" t="s">
        <v>11712</v>
      </c>
      <c r="I5240" s="367"/>
      <c r="J5240" s="367"/>
      <c r="K5240" s="201" t="s">
        <v>25</v>
      </c>
      <c r="L5240" s="250" t="s">
        <v>12832</v>
      </c>
      <c r="M5240" s="201" t="s">
        <v>27</v>
      </c>
      <c r="N5240" s="129">
        <v>8.09</v>
      </c>
      <c r="O5240" s="395" t="s">
        <v>333</v>
      </c>
      <c r="P5240" s="182" t="s">
        <v>1551</v>
      </c>
      <c r="Q5240" s="315" t="s">
        <v>13152</v>
      </c>
      <c r="R5240" s="184" t="s">
        <v>13153</v>
      </c>
      <c r="S5240" s="279" t="s">
        <v>2795</v>
      </c>
      <c r="T5240" s="396"/>
      <c r="U5240" s="121"/>
    </row>
    <row r="5241" spans="1:21">
      <c r="A5241" s="121">
        <v>94</v>
      </c>
      <c r="B5241" s="113" t="s">
        <v>13154</v>
      </c>
      <c r="C5241" s="391" t="s">
        <v>7060</v>
      </c>
      <c r="D5241" s="392" t="s">
        <v>370</v>
      </c>
      <c r="E5241" s="397" t="s">
        <v>4796</v>
      </c>
      <c r="F5241" s="393" t="s">
        <v>10217</v>
      </c>
      <c r="G5241" s="394" t="s">
        <v>10138</v>
      </c>
      <c r="H5241" s="324" t="s">
        <v>11712</v>
      </c>
      <c r="I5241" s="367"/>
      <c r="J5241" s="367"/>
      <c r="K5241" s="201" t="s">
        <v>25</v>
      </c>
      <c r="L5241" s="250" t="s">
        <v>12832</v>
      </c>
      <c r="M5241" s="201" t="s">
        <v>27</v>
      </c>
      <c r="N5241" s="129">
        <v>8.09</v>
      </c>
      <c r="O5241" s="395" t="s">
        <v>333</v>
      </c>
      <c r="P5241" s="182" t="s">
        <v>1551</v>
      </c>
      <c r="Q5241" s="315" t="s">
        <v>13155</v>
      </c>
      <c r="R5241" s="184" t="s">
        <v>13156</v>
      </c>
      <c r="S5241" s="279" t="s">
        <v>2795</v>
      </c>
      <c r="T5241" s="396"/>
      <c r="U5241" s="121"/>
    </row>
    <row r="5242" spans="1:21">
      <c r="A5242" s="186">
        <v>95</v>
      </c>
      <c r="B5242" s="113" t="s">
        <v>13157</v>
      </c>
      <c r="C5242" s="391" t="s">
        <v>2369</v>
      </c>
      <c r="D5242" s="392" t="s">
        <v>1577</v>
      </c>
      <c r="E5242" s="116" t="s">
        <v>4796</v>
      </c>
      <c r="F5242" s="393" t="s">
        <v>10002</v>
      </c>
      <c r="G5242" s="394" t="s">
        <v>10012</v>
      </c>
      <c r="H5242" s="324" t="s">
        <v>11712</v>
      </c>
      <c r="I5242" s="367"/>
      <c r="J5242" s="367"/>
      <c r="K5242" s="201" t="s">
        <v>25</v>
      </c>
      <c r="L5242" s="250" t="s">
        <v>12832</v>
      </c>
      <c r="M5242" s="201" t="s">
        <v>27</v>
      </c>
      <c r="N5242" s="129">
        <v>8.08</v>
      </c>
      <c r="O5242" s="395" t="s">
        <v>333</v>
      </c>
      <c r="P5242" s="182" t="s">
        <v>1551</v>
      </c>
      <c r="Q5242" s="315" t="s">
        <v>13158</v>
      </c>
      <c r="R5242" s="184" t="s">
        <v>13159</v>
      </c>
      <c r="S5242" s="279" t="s">
        <v>2795</v>
      </c>
      <c r="T5242" s="396"/>
      <c r="U5242" s="121"/>
    </row>
    <row r="5243" spans="1:21">
      <c r="A5243" s="121">
        <v>96</v>
      </c>
      <c r="B5243" s="113" t="s">
        <v>13160</v>
      </c>
      <c r="C5243" s="391" t="s">
        <v>5412</v>
      </c>
      <c r="D5243" s="392" t="s">
        <v>400</v>
      </c>
      <c r="E5243" s="116" t="s">
        <v>87</v>
      </c>
      <c r="F5243" s="393" t="s">
        <v>10148</v>
      </c>
      <c r="G5243" s="394" t="s">
        <v>10026</v>
      </c>
      <c r="H5243" s="324" t="s">
        <v>10346</v>
      </c>
      <c r="I5243" s="367"/>
      <c r="J5243" s="367"/>
      <c r="K5243" s="201" t="s">
        <v>25</v>
      </c>
      <c r="L5243" s="250" t="s">
        <v>12832</v>
      </c>
      <c r="M5243" s="201" t="s">
        <v>27</v>
      </c>
      <c r="N5243" s="129">
        <v>8.08</v>
      </c>
      <c r="O5243" s="395" t="s">
        <v>333</v>
      </c>
      <c r="P5243" s="182" t="s">
        <v>1551</v>
      </c>
      <c r="Q5243" s="315" t="s">
        <v>13161</v>
      </c>
      <c r="R5243" s="184" t="s">
        <v>13162</v>
      </c>
      <c r="S5243" s="279" t="s">
        <v>2795</v>
      </c>
      <c r="T5243" s="396"/>
      <c r="U5243" s="121"/>
    </row>
    <row r="5244" spans="1:21">
      <c r="A5244" s="186">
        <v>97</v>
      </c>
      <c r="B5244" s="113" t="s">
        <v>13163</v>
      </c>
      <c r="C5244" s="391" t="s">
        <v>13164</v>
      </c>
      <c r="D5244" s="392" t="s">
        <v>93</v>
      </c>
      <c r="E5244" s="116" t="s">
        <v>4796</v>
      </c>
      <c r="F5244" s="393" t="s">
        <v>10207</v>
      </c>
      <c r="G5244" s="394" t="s">
        <v>10012</v>
      </c>
      <c r="H5244" s="324" t="s">
        <v>11712</v>
      </c>
      <c r="I5244" s="367"/>
      <c r="J5244" s="367"/>
      <c r="K5244" s="201" t="s">
        <v>25</v>
      </c>
      <c r="L5244" s="250" t="s">
        <v>12832</v>
      </c>
      <c r="M5244" s="201" t="s">
        <v>27</v>
      </c>
      <c r="N5244" s="129">
        <v>8.08</v>
      </c>
      <c r="O5244" s="395" t="s">
        <v>333</v>
      </c>
      <c r="P5244" s="182" t="s">
        <v>1551</v>
      </c>
      <c r="Q5244" s="315" t="s">
        <v>13165</v>
      </c>
      <c r="R5244" s="184" t="s">
        <v>13166</v>
      </c>
      <c r="S5244" s="279" t="s">
        <v>2795</v>
      </c>
      <c r="T5244" s="396"/>
      <c r="U5244" s="121"/>
    </row>
    <row r="5245" spans="1:21">
      <c r="A5245" s="121">
        <v>98</v>
      </c>
      <c r="B5245" s="113" t="s">
        <v>13167</v>
      </c>
      <c r="C5245" s="391" t="s">
        <v>13168</v>
      </c>
      <c r="D5245" s="392" t="s">
        <v>301</v>
      </c>
      <c r="E5245" s="116" t="s">
        <v>87</v>
      </c>
      <c r="F5245" s="393" t="s">
        <v>9995</v>
      </c>
      <c r="G5245" s="394" t="s">
        <v>9996</v>
      </c>
      <c r="H5245" s="324" t="s">
        <v>10346</v>
      </c>
      <c r="I5245" s="367"/>
      <c r="J5245" s="367"/>
      <c r="K5245" s="201" t="s">
        <v>25</v>
      </c>
      <c r="L5245" s="250" t="s">
        <v>12832</v>
      </c>
      <c r="M5245" s="201" t="s">
        <v>27</v>
      </c>
      <c r="N5245" s="129">
        <v>8.08</v>
      </c>
      <c r="O5245" s="395" t="s">
        <v>333</v>
      </c>
      <c r="P5245" s="182" t="s">
        <v>1551</v>
      </c>
      <c r="Q5245" s="315" t="s">
        <v>13169</v>
      </c>
      <c r="R5245" s="184" t="s">
        <v>13170</v>
      </c>
      <c r="S5245" s="279" t="s">
        <v>2795</v>
      </c>
      <c r="T5245" s="396"/>
      <c r="U5245" s="121"/>
    </row>
    <row r="5246" spans="1:21">
      <c r="A5246" s="186">
        <v>99</v>
      </c>
      <c r="B5246" s="113" t="s">
        <v>13171</v>
      </c>
      <c r="C5246" s="391" t="s">
        <v>6880</v>
      </c>
      <c r="D5246" s="392" t="s">
        <v>2418</v>
      </c>
      <c r="E5246" s="116" t="s">
        <v>4796</v>
      </c>
      <c r="F5246" s="393" t="s">
        <v>10148</v>
      </c>
      <c r="G5246" s="394" t="s">
        <v>10138</v>
      </c>
      <c r="H5246" s="324" t="s">
        <v>11712</v>
      </c>
      <c r="I5246" s="367"/>
      <c r="J5246" s="367"/>
      <c r="K5246" s="201" t="s">
        <v>25</v>
      </c>
      <c r="L5246" s="250" t="s">
        <v>12832</v>
      </c>
      <c r="M5246" s="201" t="s">
        <v>27</v>
      </c>
      <c r="N5246" s="129">
        <v>8.08</v>
      </c>
      <c r="O5246" s="395" t="s">
        <v>333</v>
      </c>
      <c r="P5246" s="182" t="s">
        <v>1551</v>
      </c>
      <c r="Q5246" s="315" t="s">
        <v>13172</v>
      </c>
      <c r="R5246" s="184" t="s">
        <v>13173</v>
      </c>
      <c r="S5246" s="279" t="s">
        <v>2795</v>
      </c>
      <c r="T5246" s="396"/>
      <c r="U5246" s="121"/>
    </row>
    <row r="5247" spans="1:21">
      <c r="A5247" s="121">
        <v>100</v>
      </c>
      <c r="B5247" s="113" t="s">
        <v>13174</v>
      </c>
      <c r="C5247" s="391" t="s">
        <v>1485</v>
      </c>
      <c r="D5247" s="392" t="s">
        <v>496</v>
      </c>
      <c r="E5247" s="116" t="s">
        <v>87</v>
      </c>
      <c r="F5247" s="393" t="s">
        <v>9995</v>
      </c>
      <c r="G5247" s="394" t="s">
        <v>10003</v>
      </c>
      <c r="H5247" s="324" t="s">
        <v>11712</v>
      </c>
      <c r="I5247" s="367"/>
      <c r="J5247" s="367"/>
      <c r="K5247" s="201" t="s">
        <v>25</v>
      </c>
      <c r="L5247" s="250" t="s">
        <v>12832</v>
      </c>
      <c r="M5247" s="201" t="s">
        <v>27</v>
      </c>
      <c r="N5247" s="129">
        <v>8.08</v>
      </c>
      <c r="O5247" s="395" t="s">
        <v>333</v>
      </c>
      <c r="P5247" s="182" t="s">
        <v>1551</v>
      </c>
      <c r="Q5247" s="315" t="s">
        <v>13175</v>
      </c>
      <c r="R5247" s="184" t="s">
        <v>13176</v>
      </c>
      <c r="S5247" s="279" t="s">
        <v>2795</v>
      </c>
      <c r="T5247" s="396"/>
      <c r="U5247" s="121"/>
    </row>
    <row r="5248" spans="1:21">
      <c r="A5248" s="186">
        <v>101</v>
      </c>
      <c r="B5248" s="113" t="s">
        <v>13177</v>
      </c>
      <c r="C5248" s="391" t="s">
        <v>13178</v>
      </c>
      <c r="D5248" s="392" t="s">
        <v>944</v>
      </c>
      <c r="E5248" s="116" t="s">
        <v>4796</v>
      </c>
      <c r="F5248" s="393" t="s">
        <v>12062</v>
      </c>
      <c r="G5248" s="394" t="s">
        <v>10081</v>
      </c>
      <c r="H5248" s="324" t="s">
        <v>10346</v>
      </c>
      <c r="I5248" s="367"/>
      <c r="J5248" s="367"/>
      <c r="K5248" s="201" t="s">
        <v>25</v>
      </c>
      <c r="L5248" s="250" t="s">
        <v>12832</v>
      </c>
      <c r="M5248" s="201" t="s">
        <v>27</v>
      </c>
      <c r="N5248" s="129">
        <v>8.06</v>
      </c>
      <c r="O5248" s="395" t="s">
        <v>333</v>
      </c>
      <c r="P5248" s="182" t="s">
        <v>1551</v>
      </c>
      <c r="Q5248" s="315" t="s">
        <v>13179</v>
      </c>
      <c r="R5248" s="184" t="s">
        <v>13180</v>
      </c>
      <c r="S5248" s="279" t="s">
        <v>2795</v>
      </c>
      <c r="T5248" s="396"/>
      <c r="U5248" s="121"/>
    </row>
    <row r="5249" spans="1:21">
      <c r="A5249" s="121">
        <v>102</v>
      </c>
      <c r="B5249" s="113" t="s">
        <v>13181</v>
      </c>
      <c r="C5249" s="391" t="s">
        <v>13182</v>
      </c>
      <c r="D5249" s="392" t="s">
        <v>64</v>
      </c>
      <c r="E5249" s="116" t="s">
        <v>87</v>
      </c>
      <c r="F5249" s="393" t="s">
        <v>10221</v>
      </c>
      <c r="G5249" s="394" t="s">
        <v>10060</v>
      </c>
      <c r="H5249" s="324" t="s">
        <v>11712</v>
      </c>
      <c r="I5249" s="367"/>
      <c r="J5249" s="367"/>
      <c r="K5249" s="201" t="s">
        <v>25</v>
      </c>
      <c r="L5249" s="250" t="s">
        <v>12832</v>
      </c>
      <c r="M5249" s="201" t="s">
        <v>27</v>
      </c>
      <c r="N5249" s="129">
        <v>8.06</v>
      </c>
      <c r="O5249" s="395" t="s">
        <v>333</v>
      </c>
      <c r="P5249" s="182" t="s">
        <v>1551</v>
      </c>
      <c r="Q5249" s="315" t="s">
        <v>13183</v>
      </c>
      <c r="R5249" s="184" t="s">
        <v>13184</v>
      </c>
      <c r="S5249" s="279" t="s">
        <v>2795</v>
      </c>
      <c r="T5249" s="396"/>
      <c r="U5249" s="121"/>
    </row>
    <row r="5250" spans="1:21">
      <c r="A5250" s="186">
        <v>103</v>
      </c>
      <c r="B5250" s="113" t="s">
        <v>13185</v>
      </c>
      <c r="C5250" s="391" t="s">
        <v>3383</v>
      </c>
      <c r="D5250" s="392" t="s">
        <v>87</v>
      </c>
      <c r="E5250" s="116" t="s">
        <v>87</v>
      </c>
      <c r="F5250" s="393" t="s">
        <v>10025</v>
      </c>
      <c r="G5250" s="394" t="s">
        <v>10081</v>
      </c>
      <c r="H5250" s="324" t="s">
        <v>11712</v>
      </c>
      <c r="I5250" s="367"/>
      <c r="J5250" s="367"/>
      <c r="K5250" s="201" t="s">
        <v>25</v>
      </c>
      <c r="L5250" s="250" t="s">
        <v>12832</v>
      </c>
      <c r="M5250" s="201" t="s">
        <v>27</v>
      </c>
      <c r="N5250" s="129">
        <v>8.06</v>
      </c>
      <c r="O5250" s="395" t="s">
        <v>333</v>
      </c>
      <c r="P5250" s="182" t="s">
        <v>1551</v>
      </c>
      <c r="Q5250" s="315" t="s">
        <v>13186</v>
      </c>
      <c r="R5250" s="184" t="s">
        <v>13187</v>
      </c>
      <c r="S5250" s="279" t="s">
        <v>2795</v>
      </c>
      <c r="T5250" s="396"/>
      <c r="U5250" s="121"/>
    </row>
    <row r="5251" spans="1:21">
      <c r="A5251" s="121">
        <v>104</v>
      </c>
      <c r="B5251" s="113" t="s">
        <v>13188</v>
      </c>
      <c r="C5251" s="391" t="s">
        <v>3654</v>
      </c>
      <c r="D5251" s="392" t="s">
        <v>977</v>
      </c>
      <c r="E5251" s="116" t="s">
        <v>87</v>
      </c>
      <c r="F5251" s="393" t="s">
        <v>10095</v>
      </c>
      <c r="G5251" s="394" t="s">
        <v>10007</v>
      </c>
      <c r="H5251" s="324" t="s">
        <v>11712</v>
      </c>
      <c r="I5251" s="367"/>
      <c r="J5251" s="367"/>
      <c r="K5251" s="201" t="s">
        <v>25</v>
      </c>
      <c r="L5251" s="250" t="s">
        <v>12832</v>
      </c>
      <c r="M5251" s="201" t="s">
        <v>27</v>
      </c>
      <c r="N5251" s="129">
        <v>8.06</v>
      </c>
      <c r="O5251" s="395" t="s">
        <v>333</v>
      </c>
      <c r="P5251" s="182" t="s">
        <v>1551</v>
      </c>
      <c r="Q5251" s="315" t="s">
        <v>13189</v>
      </c>
      <c r="R5251" s="184" t="s">
        <v>13190</v>
      </c>
      <c r="S5251" s="279" t="s">
        <v>2795</v>
      </c>
      <c r="T5251" s="396"/>
      <c r="U5251" s="121"/>
    </row>
    <row r="5252" spans="1:21">
      <c r="A5252" s="186">
        <v>105</v>
      </c>
      <c r="B5252" s="113" t="s">
        <v>13191</v>
      </c>
      <c r="C5252" s="391" t="s">
        <v>2779</v>
      </c>
      <c r="D5252" s="392" t="s">
        <v>4118</v>
      </c>
      <c r="E5252" s="116" t="s">
        <v>4796</v>
      </c>
      <c r="F5252" s="393" t="s">
        <v>10059</v>
      </c>
      <c r="G5252" s="394" t="s">
        <v>10021</v>
      </c>
      <c r="H5252" s="324" t="s">
        <v>11712</v>
      </c>
      <c r="I5252" s="367"/>
      <c r="J5252" s="367"/>
      <c r="K5252" s="201" t="s">
        <v>25</v>
      </c>
      <c r="L5252" s="250" t="s">
        <v>12832</v>
      </c>
      <c r="M5252" s="201" t="s">
        <v>27</v>
      </c>
      <c r="N5252" s="129">
        <v>8.06</v>
      </c>
      <c r="O5252" s="395" t="s">
        <v>333</v>
      </c>
      <c r="P5252" s="182" t="s">
        <v>1551</v>
      </c>
      <c r="Q5252" s="315" t="s">
        <v>13192</v>
      </c>
      <c r="R5252" s="184" t="s">
        <v>13193</v>
      </c>
      <c r="S5252" s="279" t="s">
        <v>2795</v>
      </c>
      <c r="T5252" s="396"/>
      <c r="U5252" s="121"/>
    </row>
    <row r="5253" spans="1:21">
      <c r="A5253" s="121">
        <v>106</v>
      </c>
      <c r="B5253" s="113" t="s">
        <v>13194</v>
      </c>
      <c r="C5253" s="391" t="s">
        <v>534</v>
      </c>
      <c r="D5253" s="392" t="s">
        <v>357</v>
      </c>
      <c r="E5253" s="116" t="s">
        <v>87</v>
      </c>
      <c r="F5253" s="393" t="s">
        <v>10106</v>
      </c>
      <c r="G5253" s="394" t="s">
        <v>10060</v>
      </c>
      <c r="H5253" s="324" t="s">
        <v>11712</v>
      </c>
      <c r="I5253" s="367"/>
      <c r="J5253" s="367"/>
      <c r="K5253" s="201" t="s">
        <v>25</v>
      </c>
      <c r="L5253" s="250" t="s">
        <v>12832</v>
      </c>
      <c r="M5253" s="201" t="s">
        <v>27</v>
      </c>
      <c r="N5253" s="129">
        <v>8.0500000000000007</v>
      </c>
      <c r="O5253" s="395" t="s">
        <v>333</v>
      </c>
      <c r="P5253" s="182" t="s">
        <v>1551</v>
      </c>
      <c r="Q5253" s="315" t="s">
        <v>13195</v>
      </c>
      <c r="R5253" s="184" t="s">
        <v>13196</v>
      </c>
      <c r="S5253" s="279" t="s">
        <v>2795</v>
      </c>
      <c r="T5253" s="396"/>
      <c r="U5253" s="121"/>
    </row>
    <row r="5254" spans="1:21">
      <c r="A5254" s="186">
        <v>107</v>
      </c>
      <c r="B5254" s="113" t="s">
        <v>13197</v>
      </c>
      <c r="C5254" s="391" t="s">
        <v>13198</v>
      </c>
      <c r="D5254" s="392" t="s">
        <v>433</v>
      </c>
      <c r="E5254" s="116" t="s">
        <v>87</v>
      </c>
      <c r="F5254" s="393" t="s">
        <v>10048</v>
      </c>
      <c r="G5254" s="394" t="s">
        <v>10138</v>
      </c>
      <c r="H5254" s="324" t="s">
        <v>11712</v>
      </c>
      <c r="I5254" s="367"/>
      <c r="J5254" s="367"/>
      <c r="K5254" s="201" t="s">
        <v>25</v>
      </c>
      <c r="L5254" s="250" t="s">
        <v>12832</v>
      </c>
      <c r="M5254" s="201" t="s">
        <v>27</v>
      </c>
      <c r="N5254" s="129">
        <v>8.0500000000000007</v>
      </c>
      <c r="O5254" s="395" t="s">
        <v>333</v>
      </c>
      <c r="P5254" s="182" t="s">
        <v>1551</v>
      </c>
      <c r="Q5254" s="315" t="s">
        <v>13199</v>
      </c>
      <c r="R5254" s="184" t="s">
        <v>13200</v>
      </c>
      <c r="S5254" s="279" t="s">
        <v>2795</v>
      </c>
      <c r="T5254" s="396"/>
      <c r="U5254" s="121"/>
    </row>
    <row r="5255" spans="1:21">
      <c r="A5255" s="121">
        <v>108</v>
      </c>
      <c r="B5255" s="113" t="s">
        <v>13201</v>
      </c>
      <c r="C5255" s="391" t="s">
        <v>4485</v>
      </c>
      <c r="D5255" s="392" t="s">
        <v>906</v>
      </c>
      <c r="E5255" s="116" t="s">
        <v>4796</v>
      </c>
      <c r="F5255" s="393" t="s">
        <v>10095</v>
      </c>
      <c r="G5255" s="394" t="s">
        <v>10012</v>
      </c>
      <c r="H5255" s="324" t="s">
        <v>11712</v>
      </c>
      <c r="I5255" s="367"/>
      <c r="J5255" s="367"/>
      <c r="K5255" s="201" t="s">
        <v>25</v>
      </c>
      <c r="L5255" s="250" t="s">
        <v>12832</v>
      </c>
      <c r="M5255" s="201" t="s">
        <v>27</v>
      </c>
      <c r="N5255" s="129">
        <v>8.0500000000000007</v>
      </c>
      <c r="O5255" s="395" t="s">
        <v>333</v>
      </c>
      <c r="P5255" s="182" t="s">
        <v>1551</v>
      </c>
      <c r="Q5255" s="315" t="s">
        <v>13202</v>
      </c>
      <c r="R5255" s="184" t="s">
        <v>13203</v>
      </c>
      <c r="S5255" s="279" t="s">
        <v>2795</v>
      </c>
      <c r="T5255" s="396"/>
      <c r="U5255" s="121"/>
    </row>
    <row r="5256" spans="1:21">
      <c r="A5256" s="186">
        <v>109</v>
      </c>
      <c r="B5256" s="113" t="s">
        <v>13204</v>
      </c>
      <c r="C5256" s="391" t="s">
        <v>2392</v>
      </c>
      <c r="D5256" s="392" t="s">
        <v>1864</v>
      </c>
      <c r="E5256" s="116" t="s">
        <v>4796</v>
      </c>
      <c r="F5256" s="393" t="s">
        <v>10164</v>
      </c>
      <c r="G5256" s="394" t="s">
        <v>10007</v>
      </c>
      <c r="H5256" s="324" t="s">
        <v>11712</v>
      </c>
      <c r="I5256" s="367"/>
      <c r="J5256" s="367"/>
      <c r="K5256" s="201" t="s">
        <v>25</v>
      </c>
      <c r="L5256" s="250" t="s">
        <v>12832</v>
      </c>
      <c r="M5256" s="201" t="s">
        <v>27</v>
      </c>
      <c r="N5256" s="129">
        <v>8.0500000000000007</v>
      </c>
      <c r="O5256" s="395" t="s">
        <v>333</v>
      </c>
      <c r="P5256" s="182" t="s">
        <v>1551</v>
      </c>
      <c r="Q5256" s="315" t="s">
        <v>13205</v>
      </c>
      <c r="R5256" s="184" t="s">
        <v>13206</v>
      </c>
      <c r="S5256" s="279" t="s">
        <v>2795</v>
      </c>
      <c r="T5256" s="396"/>
      <c r="U5256" s="121"/>
    </row>
    <row r="5257" spans="1:21">
      <c r="A5257" s="121">
        <v>110</v>
      </c>
      <c r="B5257" s="113" t="s">
        <v>13207</v>
      </c>
      <c r="C5257" s="391" t="s">
        <v>2153</v>
      </c>
      <c r="D5257" s="392" t="s">
        <v>108</v>
      </c>
      <c r="E5257" s="397" t="s">
        <v>87</v>
      </c>
      <c r="F5257" s="393" t="s">
        <v>10148</v>
      </c>
      <c r="G5257" s="394" t="s">
        <v>10060</v>
      </c>
      <c r="H5257" s="324" t="s">
        <v>10346</v>
      </c>
      <c r="I5257" s="367"/>
      <c r="J5257" s="367"/>
      <c r="K5257" s="201" t="s">
        <v>25</v>
      </c>
      <c r="L5257" s="250" t="s">
        <v>12832</v>
      </c>
      <c r="M5257" s="201" t="s">
        <v>27</v>
      </c>
      <c r="N5257" s="129">
        <v>8.0500000000000007</v>
      </c>
      <c r="O5257" s="395" t="s">
        <v>333</v>
      </c>
      <c r="P5257" s="182" t="s">
        <v>1551</v>
      </c>
      <c r="Q5257" s="315" t="s">
        <v>13208</v>
      </c>
      <c r="R5257" s="184" t="s">
        <v>13209</v>
      </c>
      <c r="S5257" s="279" t="s">
        <v>2795</v>
      </c>
      <c r="T5257" s="396"/>
      <c r="U5257" s="121"/>
    </row>
    <row r="5258" spans="1:21">
      <c r="A5258" s="186">
        <v>111</v>
      </c>
      <c r="B5258" s="113" t="s">
        <v>13210</v>
      </c>
      <c r="C5258" s="391" t="s">
        <v>13211</v>
      </c>
      <c r="D5258" s="392" t="s">
        <v>325</v>
      </c>
      <c r="E5258" s="397" t="s">
        <v>87</v>
      </c>
      <c r="F5258" s="393" t="s">
        <v>10043</v>
      </c>
      <c r="G5258" s="394" t="s">
        <v>9996</v>
      </c>
      <c r="H5258" s="324" t="s">
        <v>11712</v>
      </c>
      <c r="I5258" s="367"/>
      <c r="J5258" s="367"/>
      <c r="K5258" s="201" t="s">
        <v>25</v>
      </c>
      <c r="L5258" s="250" t="s">
        <v>12832</v>
      </c>
      <c r="M5258" s="201" t="s">
        <v>27</v>
      </c>
      <c r="N5258" s="129">
        <v>8.0500000000000007</v>
      </c>
      <c r="O5258" s="395" t="s">
        <v>333</v>
      </c>
      <c r="P5258" s="182" t="s">
        <v>1551</v>
      </c>
      <c r="Q5258" s="315" t="s">
        <v>13212</v>
      </c>
      <c r="R5258" s="184" t="s">
        <v>13213</v>
      </c>
      <c r="S5258" s="279" t="s">
        <v>2795</v>
      </c>
      <c r="T5258" s="396"/>
      <c r="U5258" s="121"/>
    </row>
    <row r="5259" spans="1:21">
      <c r="A5259" s="121">
        <v>112</v>
      </c>
      <c r="B5259" s="113" t="s">
        <v>13214</v>
      </c>
      <c r="C5259" s="391" t="s">
        <v>1675</v>
      </c>
      <c r="D5259" s="392" t="s">
        <v>5878</v>
      </c>
      <c r="E5259" s="116" t="s">
        <v>87</v>
      </c>
      <c r="F5259" s="393" t="s">
        <v>10016</v>
      </c>
      <c r="G5259" s="394" t="s">
        <v>10003</v>
      </c>
      <c r="H5259" s="324" t="s">
        <v>11712</v>
      </c>
      <c r="I5259" s="367"/>
      <c r="J5259" s="367"/>
      <c r="K5259" s="201" t="s">
        <v>25</v>
      </c>
      <c r="L5259" s="250" t="s">
        <v>12832</v>
      </c>
      <c r="M5259" s="201" t="s">
        <v>27</v>
      </c>
      <c r="N5259" s="129">
        <v>8.0399999999999991</v>
      </c>
      <c r="O5259" s="395" t="s">
        <v>333</v>
      </c>
      <c r="P5259" s="182" t="s">
        <v>1551</v>
      </c>
      <c r="Q5259" s="315" t="s">
        <v>13215</v>
      </c>
      <c r="R5259" s="184" t="s">
        <v>13216</v>
      </c>
      <c r="S5259" s="279" t="s">
        <v>2795</v>
      </c>
      <c r="T5259" s="396"/>
      <c r="U5259" s="121"/>
    </row>
    <row r="5260" spans="1:21">
      <c r="A5260" s="186">
        <v>113</v>
      </c>
      <c r="B5260" s="113" t="s">
        <v>13217</v>
      </c>
      <c r="C5260" s="391" t="s">
        <v>13218</v>
      </c>
      <c r="D5260" s="392" t="s">
        <v>134</v>
      </c>
      <c r="E5260" s="397" t="s">
        <v>4796</v>
      </c>
      <c r="F5260" s="393" t="s">
        <v>10174</v>
      </c>
      <c r="G5260" s="394" t="s">
        <v>10081</v>
      </c>
      <c r="H5260" s="324" t="s">
        <v>11712</v>
      </c>
      <c r="I5260" s="367"/>
      <c r="J5260" s="367"/>
      <c r="K5260" s="201" t="s">
        <v>25</v>
      </c>
      <c r="L5260" s="250" t="s">
        <v>12832</v>
      </c>
      <c r="M5260" s="201" t="s">
        <v>27</v>
      </c>
      <c r="N5260" s="129">
        <v>8.0399999999999991</v>
      </c>
      <c r="O5260" s="395" t="s">
        <v>333</v>
      </c>
      <c r="P5260" s="182" t="s">
        <v>1551</v>
      </c>
      <c r="Q5260" s="315" t="s">
        <v>13219</v>
      </c>
      <c r="R5260" s="184" t="s">
        <v>13220</v>
      </c>
      <c r="S5260" s="279" t="s">
        <v>2795</v>
      </c>
      <c r="T5260" s="396"/>
      <c r="U5260" s="121"/>
    </row>
    <row r="5261" spans="1:21">
      <c r="A5261" s="121">
        <v>114</v>
      </c>
      <c r="B5261" s="113" t="s">
        <v>13221</v>
      </c>
      <c r="C5261" s="391" t="s">
        <v>13222</v>
      </c>
      <c r="D5261" s="392" t="s">
        <v>603</v>
      </c>
      <c r="E5261" s="397" t="s">
        <v>4796</v>
      </c>
      <c r="F5261" s="393" t="s">
        <v>10221</v>
      </c>
      <c r="G5261" s="394" t="s">
        <v>10044</v>
      </c>
      <c r="H5261" s="324" t="s">
        <v>11712</v>
      </c>
      <c r="I5261" s="367"/>
      <c r="J5261" s="367"/>
      <c r="K5261" s="201" t="s">
        <v>25</v>
      </c>
      <c r="L5261" s="250" t="s">
        <v>12832</v>
      </c>
      <c r="M5261" s="201" t="s">
        <v>27</v>
      </c>
      <c r="N5261" s="129">
        <v>8.0299999999999994</v>
      </c>
      <c r="O5261" s="395" t="s">
        <v>333</v>
      </c>
      <c r="P5261" s="182" t="s">
        <v>1551</v>
      </c>
      <c r="Q5261" s="315" t="s">
        <v>13223</v>
      </c>
      <c r="R5261" s="184" t="s">
        <v>13224</v>
      </c>
      <c r="S5261" s="279" t="s">
        <v>2795</v>
      </c>
      <c r="T5261" s="396"/>
      <c r="U5261" s="121"/>
    </row>
    <row r="5262" spans="1:21">
      <c r="A5262" s="186">
        <v>115</v>
      </c>
      <c r="B5262" s="113" t="s">
        <v>13225</v>
      </c>
      <c r="C5262" s="391" t="s">
        <v>2296</v>
      </c>
      <c r="D5262" s="392" t="s">
        <v>13226</v>
      </c>
      <c r="E5262" s="116" t="s">
        <v>4796</v>
      </c>
      <c r="F5262" s="393" t="s">
        <v>10002</v>
      </c>
      <c r="G5262" s="394" t="s">
        <v>10096</v>
      </c>
      <c r="H5262" s="324" t="s">
        <v>11712</v>
      </c>
      <c r="I5262" s="367"/>
      <c r="J5262" s="367"/>
      <c r="K5262" s="201" t="s">
        <v>25</v>
      </c>
      <c r="L5262" s="250" t="s">
        <v>12832</v>
      </c>
      <c r="M5262" s="201" t="s">
        <v>27</v>
      </c>
      <c r="N5262" s="129">
        <v>8.02</v>
      </c>
      <c r="O5262" s="395" t="s">
        <v>333</v>
      </c>
      <c r="P5262" s="182" t="s">
        <v>1551</v>
      </c>
      <c r="Q5262" s="315" t="s">
        <v>13227</v>
      </c>
      <c r="R5262" s="184" t="s">
        <v>13228</v>
      </c>
      <c r="S5262" s="279" t="s">
        <v>2795</v>
      </c>
      <c r="T5262" s="396"/>
      <c r="U5262" s="121"/>
    </row>
    <row r="5263" spans="1:21">
      <c r="A5263" s="121">
        <v>116</v>
      </c>
      <c r="B5263" s="113" t="s">
        <v>13229</v>
      </c>
      <c r="C5263" s="391" t="s">
        <v>13230</v>
      </c>
      <c r="D5263" s="392" t="s">
        <v>13231</v>
      </c>
      <c r="E5263" s="397" t="s">
        <v>87</v>
      </c>
      <c r="F5263" s="393" t="s">
        <v>10085</v>
      </c>
      <c r="G5263" s="394" t="s">
        <v>10060</v>
      </c>
      <c r="H5263" s="324" t="s">
        <v>11712</v>
      </c>
      <c r="I5263" s="367"/>
      <c r="J5263" s="367"/>
      <c r="K5263" s="201" t="s">
        <v>25</v>
      </c>
      <c r="L5263" s="250" t="s">
        <v>12832</v>
      </c>
      <c r="M5263" s="201" t="s">
        <v>27</v>
      </c>
      <c r="N5263" s="129">
        <v>8.02</v>
      </c>
      <c r="O5263" s="395" t="s">
        <v>333</v>
      </c>
      <c r="P5263" s="182" t="s">
        <v>1551</v>
      </c>
      <c r="Q5263" s="315" t="s">
        <v>13232</v>
      </c>
      <c r="R5263" s="184" t="s">
        <v>13233</v>
      </c>
      <c r="S5263" s="279" t="s">
        <v>2795</v>
      </c>
      <c r="T5263" s="396"/>
      <c r="U5263" s="121"/>
    </row>
    <row r="5264" spans="1:21">
      <c r="A5264" s="186">
        <v>117</v>
      </c>
      <c r="B5264" s="113" t="s">
        <v>13234</v>
      </c>
      <c r="C5264" s="391" t="s">
        <v>2267</v>
      </c>
      <c r="D5264" s="392" t="s">
        <v>430</v>
      </c>
      <c r="E5264" s="397" t="s">
        <v>87</v>
      </c>
      <c r="F5264" s="393" t="s">
        <v>10043</v>
      </c>
      <c r="G5264" s="394" t="s">
        <v>9996</v>
      </c>
      <c r="H5264" s="324" t="s">
        <v>11712</v>
      </c>
      <c r="I5264" s="367"/>
      <c r="J5264" s="367"/>
      <c r="K5264" s="201" t="s">
        <v>25</v>
      </c>
      <c r="L5264" s="250" t="s">
        <v>12832</v>
      </c>
      <c r="M5264" s="201" t="s">
        <v>27</v>
      </c>
      <c r="N5264" s="129">
        <v>8.02</v>
      </c>
      <c r="O5264" s="395" t="s">
        <v>333</v>
      </c>
      <c r="P5264" s="182" t="s">
        <v>1551</v>
      </c>
      <c r="Q5264" s="315" t="s">
        <v>13235</v>
      </c>
      <c r="R5264" s="184" t="s">
        <v>13236</v>
      </c>
      <c r="S5264" s="279" t="s">
        <v>2795</v>
      </c>
      <c r="T5264" s="396"/>
      <c r="U5264" s="121"/>
    </row>
    <row r="5265" spans="1:21">
      <c r="A5265" s="121">
        <v>118</v>
      </c>
      <c r="B5265" s="113" t="s">
        <v>13237</v>
      </c>
      <c r="C5265" s="391" t="s">
        <v>6251</v>
      </c>
      <c r="D5265" s="392" t="s">
        <v>83</v>
      </c>
      <c r="E5265" s="397" t="s">
        <v>87</v>
      </c>
      <c r="F5265" s="393" t="s">
        <v>10186</v>
      </c>
      <c r="G5265" s="394" t="s">
        <v>10003</v>
      </c>
      <c r="H5265" s="324" t="s">
        <v>10346</v>
      </c>
      <c r="I5265" s="367"/>
      <c r="J5265" s="367"/>
      <c r="K5265" s="201" t="s">
        <v>25</v>
      </c>
      <c r="L5265" s="250" t="s">
        <v>12832</v>
      </c>
      <c r="M5265" s="201" t="s">
        <v>27</v>
      </c>
      <c r="N5265" s="129">
        <v>8.02</v>
      </c>
      <c r="O5265" s="395" t="s">
        <v>333</v>
      </c>
      <c r="P5265" s="182" t="s">
        <v>1551</v>
      </c>
      <c r="Q5265" s="315" t="s">
        <v>13238</v>
      </c>
      <c r="R5265" s="184" t="s">
        <v>13239</v>
      </c>
      <c r="S5265" s="279" t="s">
        <v>2795</v>
      </c>
      <c r="T5265" s="396"/>
      <c r="U5265" s="121"/>
    </row>
    <row r="5266" spans="1:21">
      <c r="A5266" s="186">
        <v>119</v>
      </c>
      <c r="B5266" s="113" t="s">
        <v>13240</v>
      </c>
      <c r="C5266" s="391" t="s">
        <v>2612</v>
      </c>
      <c r="D5266" s="392" t="s">
        <v>262</v>
      </c>
      <c r="E5266" s="116" t="s">
        <v>4796</v>
      </c>
      <c r="F5266" s="393" t="s">
        <v>10217</v>
      </c>
      <c r="G5266" s="394" t="s">
        <v>10138</v>
      </c>
      <c r="H5266" s="324" t="s">
        <v>11712</v>
      </c>
      <c r="I5266" s="367"/>
      <c r="J5266" s="367"/>
      <c r="K5266" s="201" t="s">
        <v>25</v>
      </c>
      <c r="L5266" s="250" t="s">
        <v>12832</v>
      </c>
      <c r="M5266" s="201" t="s">
        <v>27</v>
      </c>
      <c r="N5266" s="129">
        <v>8.01</v>
      </c>
      <c r="O5266" s="395" t="s">
        <v>333</v>
      </c>
      <c r="P5266" s="182" t="s">
        <v>1551</v>
      </c>
      <c r="Q5266" s="315" t="s">
        <v>13241</v>
      </c>
      <c r="R5266" s="184" t="s">
        <v>13242</v>
      </c>
      <c r="S5266" s="279" t="s">
        <v>2795</v>
      </c>
      <c r="T5266" s="396"/>
      <c r="U5266" s="121"/>
    </row>
    <row r="5267" spans="1:21">
      <c r="A5267" s="121">
        <v>120</v>
      </c>
      <c r="B5267" s="113" t="s">
        <v>13243</v>
      </c>
      <c r="C5267" s="391" t="s">
        <v>4146</v>
      </c>
      <c r="D5267" s="392" t="s">
        <v>13244</v>
      </c>
      <c r="E5267" s="397" t="s">
        <v>87</v>
      </c>
      <c r="F5267" s="393" t="s">
        <v>10148</v>
      </c>
      <c r="G5267" s="394" t="s">
        <v>10030</v>
      </c>
      <c r="H5267" s="324" t="s">
        <v>11712</v>
      </c>
      <c r="I5267" s="367"/>
      <c r="J5267" s="367"/>
      <c r="K5267" s="201" t="s">
        <v>25</v>
      </c>
      <c r="L5267" s="250" t="s">
        <v>12832</v>
      </c>
      <c r="M5267" s="201" t="s">
        <v>27</v>
      </c>
      <c r="N5267" s="129">
        <v>8.01</v>
      </c>
      <c r="O5267" s="395" t="s">
        <v>333</v>
      </c>
      <c r="P5267" s="182" t="s">
        <v>1551</v>
      </c>
      <c r="Q5267" s="315" t="s">
        <v>13245</v>
      </c>
      <c r="R5267" s="184" t="s">
        <v>13246</v>
      </c>
      <c r="S5267" s="279" t="s">
        <v>2795</v>
      </c>
      <c r="T5267" s="396"/>
      <c r="U5267" s="121"/>
    </row>
    <row r="5268" spans="1:21">
      <c r="A5268" s="186">
        <v>121</v>
      </c>
      <c r="B5268" s="113" t="s">
        <v>13247</v>
      </c>
      <c r="C5268" s="391" t="s">
        <v>5204</v>
      </c>
      <c r="D5268" s="392" t="s">
        <v>312</v>
      </c>
      <c r="E5268" s="116" t="s">
        <v>4796</v>
      </c>
      <c r="F5268" s="393" t="s">
        <v>10076</v>
      </c>
      <c r="G5268" s="394" t="s">
        <v>10030</v>
      </c>
      <c r="H5268" s="324" t="s">
        <v>11712</v>
      </c>
      <c r="I5268" s="367"/>
      <c r="J5268" s="367"/>
      <c r="K5268" s="201" t="s">
        <v>25</v>
      </c>
      <c r="L5268" s="250" t="s">
        <v>12832</v>
      </c>
      <c r="M5268" s="201" t="s">
        <v>27</v>
      </c>
      <c r="N5268" s="129">
        <v>7.99</v>
      </c>
      <c r="O5268" s="395" t="s">
        <v>348</v>
      </c>
      <c r="P5268" s="159" t="s">
        <v>1551</v>
      </c>
      <c r="Q5268" s="315" t="s">
        <v>13248</v>
      </c>
      <c r="R5268" s="184" t="s">
        <v>13249</v>
      </c>
      <c r="S5268" s="279" t="s">
        <v>2795</v>
      </c>
      <c r="T5268" s="396"/>
      <c r="U5268" s="121"/>
    </row>
    <row r="5269" spans="1:21">
      <c r="A5269" s="121">
        <v>122</v>
      </c>
      <c r="B5269" s="113" t="s">
        <v>13250</v>
      </c>
      <c r="C5269" s="391" t="s">
        <v>615</v>
      </c>
      <c r="D5269" s="392" t="s">
        <v>64</v>
      </c>
      <c r="E5269" s="116" t="s">
        <v>87</v>
      </c>
      <c r="F5269" s="393" t="s">
        <v>10002</v>
      </c>
      <c r="G5269" s="394" t="s">
        <v>10081</v>
      </c>
      <c r="H5269" s="324" t="s">
        <v>11712</v>
      </c>
      <c r="I5269" s="367"/>
      <c r="J5269" s="367"/>
      <c r="K5269" s="201" t="s">
        <v>25</v>
      </c>
      <c r="L5269" s="250" t="s">
        <v>12832</v>
      </c>
      <c r="M5269" s="201" t="s">
        <v>27</v>
      </c>
      <c r="N5269" s="129">
        <v>7.99</v>
      </c>
      <c r="O5269" s="395" t="s">
        <v>348</v>
      </c>
      <c r="P5269" s="159" t="s">
        <v>1551</v>
      </c>
      <c r="Q5269" s="315" t="s">
        <v>13251</v>
      </c>
      <c r="R5269" s="184" t="s">
        <v>13252</v>
      </c>
      <c r="S5269" s="279" t="s">
        <v>2795</v>
      </c>
      <c r="T5269" s="396"/>
      <c r="U5269" s="121"/>
    </row>
    <row r="5270" spans="1:21">
      <c r="A5270" s="186">
        <v>123</v>
      </c>
      <c r="B5270" s="113" t="s">
        <v>13253</v>
      </c>
      <c r="C5270" s="391" t="s">
        <v>8663</v>
      </c>
      <c r="D5270" s="392" t="s">
        <v>743</v>
      </c>
      <c r="E5270" s="397" t="s">
        <v>4796</v>
      </c>
      <c r="F5270" s="393" t="s">
        <v>10072</v>
      </c>
      <c r="G5270" s="394" t="s">
        <v>10003</v>
      </c>
      <c r="H5270" s="324" t="s">
        <v>10346</v>
      </c>
      <c r="I5270" s="367"/>
      <c r="J5270" s="367"/>
      <c r="K5270" s="201" t="s">
        <v>25</v>
      </c>
      <c r="L5270" s="250" t="s">
        <v>12832</v>
      </c>
      <c r="M5270" s="201" t="s">
        <v>27</v>
      </c>
      <c r="N5270" s="129">
        <v>7.99</v>
      </c>
      <c r="O5270" s="395" t="s">
        <v>348</v>
      </c>
      <c r="P5270" s="159" t="s">
        <v>1551</v>
      </c>
      <c r="Q5270" s="315" t="s">
        <v>13254</v>
      </c>
      <c r="R5270" s="184" t="s">
        <v>13255</v>
      </c>
      <c r="S5270" s="279" t="s">
        <v>2795</v>
      </c>
      <c r="T5270" s="396"/>
      <c r="U5270" s="121"/>
    </row>
    <row r="5271" spans="1:21">
      <c r="A5271" s="121">
        <v>124</v>
      </c>
      <c r="B5271" s="113" t="s">
        <v>13256</v>
      </c>
      <c r="C5271" s="391" t="s">
        <v>13257</v>
      </c>
      <c r="D5271" s="392" t="s">
        <v>1986</v>
      </c>
      <c r="E5271" s="116" t="s">
        <v>4796</v>
      </c>
      <c r="F5271" s="393" t="s">
        <v>10002</v>
      </c>
      <c r="G5271" s="394" t="s">
        <v>9996</v>
      </c>
      <c r="H5271" s="324" t="s">
        <v>11712</v>
      </c>
      <c r="I5271" s="367"/>
      <c r="J5271" s="367"/>
      <c r="K5271" s="201" t="s">
        <v>25</v>
      </c>
      <c r="L5271" s="250" t="s">
        <v>12832</v>
      </c>
      <c r="M5271" s="201" t="s">
        <v>27</v>
      </c>
      <c r="N5271" s="129">
        <v>7.98</v>
      </c>
      <c r="O5271" s="395" t="s">
        <v>348</v>
      </c>
      <c r="P5271" s="159" t="s">
        <v>1551</v>
      </c>
      <c r="Q5271" s="315" t="s">
        <v>13258</v>
      </c>
      <c r="R5271" s="184" t="s">
        <v>13259</v>
      </c>
      <c r="S5271" s="279" t="s">
        <v>2795</v>
      </c>
      <c r="T5271" s="396"/>
      <c r="U5271" s="121"/>
    </row>
    <row r="5272" spans="1:21">
      <c r="A5272" s="186">
        <v>125</v>
      </c>
      <c r="B5272" s="113" t="s">
        <v>13260</v>
      </c>
      <c r="C5272" s="391" t="s">
        <v>2535</v>
      </c>
      <c r="D5272" s="392" t="s">
        <v>101</v>
      </c>
      <c r="E5272" s="397" t="s">
        <v>4796</v>
      </c>
      <c r="F5272" s="393" t="s">
        <v>10016</v>
      </c>
      <c r="G5272" s="394" t="s">
        <v>9996</v>
      </c>
      <c r="H5272" s="324" t="s">
        <v>11712</v>
      </c>
      <c r="I5272" s="367"/>
      <c r="J5272" s="367"/>
      <c r="K5272" s="201" t="s">
        <v>25</v>
      </c>
      <c r="L5272" s="250" t="s">
        <v>12832</v>
      </c>
      <c r="M5272" s="201" t="s">
        <v>27</v>
      </c>
      <c r="N5272" s="129">
        <v>7.97</v>
      </c>
      <c r="O5272" s="395" t="s">
        <v>348</v>
      </c>
      <c r="P5272" s="159" t="s">
        <v>1551</v>
      </c>
      <c r="Q5272" s="315" t="s">
        <v>13261</v>
      </c>
      <c r="R5272" s="184" t="s">
        <v>13262</v>
      </c>
      <c r="S5272" s="279" t="s">
        <v>2795</v>
      </c>
      <c r="T5272" s="396"/>
      <c r="U5272" s="121"/>
    </row>
    <row r="5273" spans="1:21">
      <c r="A5273" s="121">
        <v>126</v>
      </c>
      <c r="B5273" s="113" t="s">
        <v>13263</v>
      </c>
      <c r="C5273" s="391" t="s">
        <v>13264</v>
      </c>
      <c r="D5273" s="392" t="s">
        <v>743</v>
      </c>
      <c r="E5273" s="116" t="s">
        <v>4796</v>
      </c>
      <c r="F5273" s="393" t="s">
        <v>10095</v>
      </c>
      <c r="G5273" s="394" t="s">
        <v>10012</v>
      </c>
      <c r="H5273" s="324" t="s">
        <v>11712</v>
      </c>
      <c r="I5273" s="367"/>
      <c r="J5273" s="367"/>
      <c r="K5273" s="201" t="s">
        <v>25</v>
      </c>
      <c r="L5273" s="250" t="s">
        <v>12832</v>
      </c>
      <c r="M5273" s="201" t="s">
        <v>27</v>
      </c>
      <c r="N5273" s="129">
        <v>7.96</v>
      </c>
      <c r="O5273" s="395" t="s">
        <v>348</v>
      </c>
      <c r="P5273" s="159" t="s">
        <v>1551</v>
      </c>
      <c r="Q5273" s="315" t="s">
        <v>13265</v>
      </c>
      <c r="R5273" s="184" t="s">
        <v>13266</v>
      </c>
      <c r="S5273" s="279" t="s">
        <v>2795</v>
      </c>
      <c r="T5273" s="396"/>
      <c r="U5273" s="121"/>
    </row>
    <row r="5274" spans="1:21">
      <c r="A5274" s="186">
        <v>127</v>
      </c>
      <c r="B5274" s="113" t="s">
        <v>13267</v>
      </c>
      <c r="C5274" s="391" t="s">
        <v>3475</v>
      </c>
      <c r="D5274" s="392" t="s">
        <v>863</v>
      </c>
      <c r="E5274" s="397" t="s">
        <v>4796</v>
      </c>
      <c r="F5274" s="393" t="s">
        <v>10085</v>
      </c>
      <c r="G5274" s="394" t="s">
        <v>10021</v>
      </c>
      <c r="H5274" s="324" t="s">
        <v>11712</v>
      </c>
      <c r="I5274" s="367"/>
      <c r="J5274" s="367"/>
      <c r="K5274" s="201" t="s">
        <v>25</v>
      </c>
      <c r="L5274" s="250" t="s">
        <v>12832</v>
      </c>
      <c r="M5274" s="201" t="s">
        <v>27</v>
      </c>
      <c r="N5274" s="129">
        <v>7.96</v>
      </c>
      <c r="O5274" s="395" t="s">
        <v>348</v>
      </c>
      <c r="P5274" s="159" t="s">
        <v>1551</v>
      </c>
      <c r="Q5274" s="315" t="s">
        <v>13268</v>
      </c>
      <c r="R5274" s="184" t="s">
        <v>13269</v>
      </c>
      <c r="S5274" s="279" t="s">
        <v>2795</v>
      </c>
      <c r="T5274" s="396"/>
      <c r="U5274" s="121"/>
    </row>
    <row r="5275" spans="1:21">
      <c r="A5275" s="121">
        <v>128</v>
      </c>
      <c r="B5275" s="113" t="s">
        <v>13270</v>
      </c>
      <c r="C5275" s="391" t="s">
        <v>141</v>
      </c>
      <c r="D5275" s="392" t="s">
        <v>13271</v>
      </c>
      <c r="E5275" s="116" t="s">
        <v>87</v>
      </c>
      <c r="F5275" s="393" t="s">
        <v>10059</v>
      </c>
      <c r="G5275" s="394" t="s">
        <v>10012</v>
      </c>
      <c r="H5275" s="324" t="s">
        <v>11712</v>
      </c>
      <c r="I5275" s="367"/>
      <c r="J5275" s="367"/>
      <c r="K5275" s="201" t="s">
        <v>25</v>
      </c>
      <c r="L5275" s="250" t="s">
        <v>12832</v>
      </c>
      <c r="M5275" s="201" t="s">
        <v>27</v>
      </c>
      <c r="N5275" s="129">
        <v>7.95</v>
      </c>
      <c r="O5275" s="395" t="s">
        <v>348</v>
      </c>
      <c r="P5275" s="159" t="s">
        <v>1551</v>
      </c>
      <c r="Q5275" s="315" t="s">
        <v>13272</v>
      </c>
      <c r="R5275" s="184" t="s">
        <v>13273</v>
      </c>
      <c r="S5275" s="279" t="s">
        <v>2795</v>
      </c>
      <c r="T5275" s="396"/>
      <c r="U5275" s="121"/>
    </row>
    <row r="5276" spans="1:21">
      <c r="A5276" s="186">
        <v>129</v>
      </c>
      <c r="B5276" s="113" t="s">
        <v>13274</v>
      </c>
      <c r="C5276" s="391" t="s">
        <v>13275</v>
      </c>
      <c r="D5276" s="392" t="s">
        <v>435</v>
      </c>
      <c r="E5276" s="116" t="s">
        <v>87</v>
      </c>
      <c r="F5276" s="393" t="s">
        <v>10356</v>
      </c>
      <c r="G5276" s="394" t="s">
        <v>10060</v>
      </c>
      <c r="H5276" s="324" t="s">
        <v>11712</v>
      </c>
      <c r="I5276" s="367"/>
      <c r="J5276" s="367"/>
      <c r="K5276" s="201" t="s">
        <v>25</v>
      </c>
      <c r="L5276" s="250" t="s">
        <v>12832</v>
      </c>
      <c r="M5276" s="201" t="s">
        <v>27</v>
      </c>
      <c r="N5276" s="129">
        <v>7.95</v>
      </c>
      <c r="O5276" s="395" t="s">
        <v>348</v>
      </c>
      <c r="P5276" s="159" t="s">
        <v>1551</v>
      </c>
      <c r="Q5276" s="315" t="s">
        <v>13276</v>
      </c>
      <c r="R5276" s="184" t="s">
        <v>13277</v>
      </c>
      <c r="S5276" s="279" t="s">
        <v>2795</v>
      </c>
      <c r="T5276" s="396"/>
      <c r="U5276" s="121"/>
    </row>
    <row r="5277" spans="1:21">
      <c r="A5277" s="121">
        <v>130</v>
      </c>
      <c r="B5277" s="113" t="s">
        <v>13278</v>
      </c>
      <c r="C5277" s="391" t="s">
        <v>13279</v>
      </c>
      <c r="D5277" s="392" t="s">
        <v>450</v>
      </c>
      <c r="E5277" s="116" t="s">
        <v>87</v>
      </c>
      <c r="F5277" s="393" t="s">
        <v>10095</v>
      </c>
      <c r="G5277" s="394" t="s">
        <v>10012</v>
      </c>
      <c r="H5277" s="324" t="s">
        <v>11712</v>
      </c>
      <c r="I5277" s="367"/>
      <c r="J5277" s="367"/>
      <c r="K5277" s="201" t="s">
        <v>25</v>
      </c>
      <c r="L5277" s="250" t="s">
        <v>12832</v>
      </c>
      <c r="M5277" s="201" t="s">
        <v>27</v>
      </c>
      <c r="N5277" s="129">
        <v>7.95</v>
      </c>
      <c r="O5277" s="395" t="s">
        <v>348</v>
      </c>
      <c r="P5277" s="159" t="s">
        <v>1551</v>
      </c>
      <c r="Q5277" s="315" t="s">
        <v>13280</v>
      </c>
      <c r="R5277" s="184" t="s">
        <v>13281</v>
      </c>
      <c r="S5277" s="279" t="s">
        <v>2795</v>
      </c>
      <c r="T5277" s="396"/>
      <c r="U5277" s="121"/>
    </row>
    <row r="5278" spans="1:21">
      <c r="A5278" s="186">
        <v>131</v>
      </c>
      <c r="B5278" s="113" t="s">
        <v>13282</v>
      </c>
      <c r="C5278" s="391" t="s">
        <v>390</v>
      </c>
      <c r="D5278" s="392" t="s">
        <v>544</v>
      </c>
      <c r="E5278" s="397" t="s">
        <v>87</v>
      </c>
      <c r="F5278" s="393" t="s">
        <v>10059</v>
      </c>
      <c r="G5278" s="394" t="s">
        <v>10060</v>
      </c>
      <c r="H5278" s="324" t="s">
        <v>11712</v>
      </c>
      <c r="I5278" s="367"/>
      <c r="J5278" s="367"/>
      <c r="K5278" s="201" t="s">
        <v>25</v>
      </c>
      <c r="L5278" s="250" t="s">
        <v>12832</v>
      </c>
      <c r="M5278" s="201" t="s">
        <v>27</v>
      </c>
      <c r="N5278" s="129">
        <v>7.95</v>
      </c>
      <c r="O5278" s="395" t="s">
        <v>348</v>
      </c>
      <c r="P5278" s="159" t="s">
        <v>1551</v>
      </c>
      <c r="Q5278" s="315" t="s">
        <v>13283</v>
      </c>
      <c r="R5278" s="184" t="s">
        <v>13284</v>
      </c>
      <c r="S5278" s="279" t="s">
        <v>2795</v>
      </c>
      <c r="T5278" s="396"/>
      <c r="U5278" s="121"/>
    </row>
    <row r="5279" spans="1:21">
      <c r="A5279" s="121">
        <v>132</v>
      </c>
      <c r="B5279" s="113" t="s">
        <v>13285</v>
      </c>
      <c r="C5279" s="391" t="s">
        <v>4154</v>
      </c>
      <c r="D5279" s="392" t="s">
        <v>3680</v>
      </c>
      <c r="E5279" s="116" t="s">
        <v>87</v>
      </c>
      <c r="F5279" s="393" t="s">
        <v>10148</v>
      </c>
      <c r="G5279" s="394" t="s">
        <v>9996</v>
      </c>
      <c r="H5279" s="324" t="s">
        <v>11712</v>
      </c>
      <c r="I5279" s="367"/>
      <c r="J5279" s="367"/>
      <c r="K5279" s="201" t="s">
        <v>25</v>
      </c>
      <c r="L5279" s="250" t="s">
        <v>12832</v>
      </c>
      <c r="M5279" s="201" t="s">
        <v>27</v>
      </c>
      <c r="N5279" s="129">
        <v>7.94</v>
      </c>
      <c r="O5279" s="395" t="s">
        <v>348</v>
      </c>
      <c r="P5279" s="159" t="s">
        <v>1551</v>
      </c>
      <c r="Q5279" s="315" t="s">
        <v>13286</v>
      </c>
      <c r="R5279" s="184" t="s">
        <v>13287</v>
      </c>
      <c r="S5279" s="279" t="s">
        <v>2795</v>
      </c>
      <c r="T5279" s="396"/>
      <c r="U5279" s="121"/>
    </row>
    <row r="5280" spans="1:21">
      <c r="A5280" s="186">
        <v>133</v>
      </c>
      <c r="B5280" s="113" t="s">
        <v>13288</v>
      </c>
      <c r="C5280" s="391" t="s">
        <v>3147</v>
      </c>
      <c r="D5280" s="392" t="s">
        <v>13289</v>
      </c>
      <c r="E5280" s="116" t="s">
        <v>87</v>
      </c>
      <c r="F5280" s="393" t="s">
        <v>10052</v>
      </c>
      <c r="G5280" s="394" t="s">
        <v>10003</v>
      </c>
      <c r="H5280" s="324" t="s">
        <v>11712</v>
      </c>
      <c r="I5280" s="367"/>
      <c r="J5280" s="367"/>
      <c r="K5280" s="201" t="s">
        <v>25</v>
      </c>
      <c r="L5280" s="250" t="s">
        <v>12832</v>
      </c>
      <c r="M5280" s="201" t="s">
        <v>27</v>
      </c>
      <c r="N5280" s="129">
        <v>7.94</v>
      </c>
      <c r="O5280" s="395" t="s">
        <v>348</v>
      </c>
      <c r="P5280" s="159" t="s">
        <v>1551</v>
      </c>
      <c r="Q5280" s="315" t="s">
        <v>13290</v>
      </c>
      <c r="R5280" s="184" t="s">
        <v>13291</v>
      </c>
      <c r="S5280" s="279" t="s">
        <v>2795</v>
      </c>
      <c r="T5280" s="396"/>
      <c r="U5280" s="121"/>
    </row>
    <row r="5281" spans="1:21">
      <c r="A5281" s="121">
        <v>134</v>
      </c>
      <c r="B5281" s="113" t="s">
        <v>13292</v>
      </c>
      <c r="C5281" s="391" t="s">
        <v>2153</v>
      </c>
      <c r="D5281" s="392" t="s">
        <v>13293</v>
      </c>
      <c r="E5281" s="116" t="s">
        <v>87</v>
      </c>
      <c r="F5281" s="393" t="s">
        <v>10148</v>
      </c>
      <c r="G5281" s="394" t="s">
        <v>10060</v>
      </c>
      <c r="H5281" s="324" t="s">
        <v>11712</v>
      </c>
      <c r="I5281" s="367"/>
      <c r="J5281" s="367"/>
      <c r="K5281" s="201" t="s">
        <v>25</v>
      </c>
      <c r="L5281" s="250" t="s">
        <v>12832</v>
      </c>
      <c r="M5281" s="201" t="s">
        <v>27</v>
      </c>
      <c r="N5281" s="129">
        <v>7.93</v>
      </c>
      <c r="O5281" s="395" t="s">
        <v>348</v>
      </c>
      <c r="P5281" s="159" t="s">
        <v>1551</v>
      </c>
      <c r="Q5281" s="315" t="s">
        <v>13294</v>
      </c>
      <c r="R5281" s="184" t="s">
        <v>13295</v>
      </c>
      <c r="S5281" s="279" t="s">
        <v>2795</v>
      </c>
      <c r="T5281" s="396"/>
      <c r="U5281" s="121"/>
    </row>
    <row r="5282" spans="1:21">
      <c r="A5282" s="186">
        <v>135</v>
      </c>
      <c r="B5282" s="113" t="s">
        <v>13296</v>
      </c>
      <c r="C5282" s="391" t="s">
        <v>3206</v>
      </c>
      <c r="D5282" s="392" t="s">
        <v>2697</v>
      </c>
      <c r="E5282" s="116" t="s">
        <v>87</v>
      </c>
      <c r="F5282" s="393" t="s">
        <v>10072</v>
      </c>
      <c r="G5282" s="394" t="s">
        <v>10096</v>
      </c>
      <c r="H5282" s="324" t="s">
        <v>11712</v>
      </c>
      <c r="I5282" s="367"/>
      <c r="J5282" s="367"/>
      <c r="K5282" s="201" t="s">
        <v>25</v>
      </c>
      <c r="L5282" s="250" t="s">
        <v>12832</v>
      </c>
      <c r="M5282" s="201" t="s">
        <v>27</v>
      </c>
      <c r="N5282" s="129">
        <v>7.93</v>
      </c>
      <c r="O5282" s="395" t="s">
        <v>348</v>
      </c>
      <c r="P5282" s="159" t="s">
        <v>1551</v>
      </c>
      <c r="Q5282" s="315" t="s">
        <v>13297</v>
      </c>
      <c r="R5282" s="184" t="s">
        <v>13298</v>
      </c>
      <c r="S5282" s="279" t="s">
        <v>2795</v>
      </c>
      <c r="T5282" s="396"/>
      <c r="U5282" s="121"/>
    </row>
    <row r="5283" spans="1:21">
      <c r="A5283" s="121">
        <v>136</v>
      </c>
      <c r="B5283" s="113" t="s">
        <v>13299</v>
      </c>
      <c r="C5283" s="391" t="s">
        <v>13300</v>
      </c>
      <c r="D5283" s="392" t="s">
        <v>795</v>
      </c>
      <c r="E5283" s="116" t="s">
        <v>87</v>
      </c>
      <c r="F5283" s="393" t="s">
        <v>12062</v>
      </c>
      <c r="G5283" s="394" t="s">
        <v>10021</v>
      </c>
      <c r="H5283" s="324" t="s">
        <v>11712</v>
      </c>
      <c r="I5283" s="367"/>
      <c r="J5283" s="367"/>
      <c r="K5283" s="201" t="s">
        <v>25</v>
      </c>
      <c r="L5283" s="250" t="s">
        <v>12832</v>
      </c>
      <c r="M5283" s="201" t="s">
        <v>27</v>
      </c>
      <c r="N5283" s="129">
        <v>7.92</v>
      </c>
      <c r="O5283" s="395" t="s">
        <v>348</v>
      </c>
      <c r="P5283" s="159" t="s">
        <v>1551</v>
      </c>
      <c r="Q5283" s="315" t="s">
        <v>13301</v>
      </c>
      <c r="R5283" s="184" t="s">
        <v>13302</v>
      </c>
      <c r="S5283" s="279" t="s">
        <v>2795</v>
      </c>
      <c r="T5283" s="396"/>
      <c r="U5283" s="121"/>
    </row>
    <row r="5284" spans="1:21">
      <c r="A5284" s="186">
        <v>137</v>
      </c>
      <c r="B5284" s="113" t="s">
        <v>13303</v>
      </c>
      <c r="C5284" s="391" t="s">
        <v>13304</v>
      </c>
      <c r="D5284" s="392" t="s">
        <v>682</v>
      </c>
      <c r="E5284" s="116" t="s">
        <v>87</v>
      </c>
      <c r="F5284" s="393" t="s">
        <v>10052</v>
      </c>
      <c r="G5284" s="394" t="s">
        <v>10007</v>
      </c>
      <c r="H5284" s="324" t="s">
        <v>11712</v>
      </c>
      <c r="I5284" s="367"/>
      <c r="J5284" s="367"/>
      <c r="K5284" s="201" t="s">
        <v>25</v>
      </c>
      <c r="L5284" s="250" t="s">
        <v>12832</v>
      </c>
      <c r="M5284" s="201" t="s">
        <v>27</v>
      </c>
      <c r="N5284" s="129">
        <v>7.92</v>
      </c>
      <c r="O5284" s="395" t="s">
        <v>348</v>
      </c>
      <c r="P5284" s="159" t="s">
        <v>1551</v>
      </c>
      <c r="Q5284" s="315" t="s">
        <v>13305</v>
      </c>
      <c r="R5284" s="184" t="s">
        <v>13306</v>
      </c>
      <c r="S5284" s="279" t="s">
        <v>2795</v>
      </c>
      <c r="T5284" s="396"/>
      <c r="U5284" s="121"/>
    </row>
    <row r="5285" spans="1:21">
      <c r="A5285" s="121">
        <v>138</v>
      </c>
      <c r="B5285" s="113" t="s">
        <v>13307</v>
      </c>
      <c r="C5285" s="391" t="s">
        <v>5134</v>
      </c>
      <c r="D5285" s="392" t="s">
        <v>1634</v>
      </c>
      <c r="E5285" s="397" t="s">
        <v>4796</v>
      </c>
      <c r="F5285" s="393" t="s">
        <v>10043</v>
      </c>
      <c r="G5285" s="394" t="s">
        <v>10138</v>
      </c>
      <c r="H5285" s="324" t="s">
        <v>11712</v>
      </c>
      <c r="I5285" s="367"/>
      <c r="J5285" s="367"/>
      <c r="K5285" s="201" t="s">
        <v>25</v>
      </c>
      <c r="L5285" s="250" t="s">
        <v>12832</v>
      </c>
      <c r="M5285" s="201" t="s">
        <v>27</v>
      </c>
      <c r="N5285" s="129">
        <v>7.92</v>
      </c>
      <c r="O5285" s="395" t="s">
        <v>348</v>
      </c>
      <c r="P5285" s="159" t="s">
        <v>1551</v>
      </c>
      <c r="Q5285" s="315" t="s">
        <v>13308</v>
      </c>
      <c r="R5285" s="184" t="s">
        <v>13309</v>
      </c>
      <c r="S5285" s="279" t="s">
        <v>2795</v>
      </c>
      <c r="T5285" s="396"/>
      <c r="U5285" s="121"/>
    </row>
    <row r="5286" spans="1:21">
      <c r="A5286" s="186">
        <v>139</v>
      </c>
      <c r="B5286" s="113" t="s">
        <v>13310</v>
      </c>
      <c r="C5286" s="391" t="s">
        <v>13311</v>
      </c>
      <c r="D5286" s="392" t="s">
        <v>2783</v>
      </c>
      <c r="E5286" s="116" t="s">
        <v>4796</v>
      </c>
      <c r="F5286" s="393" t="s">
        <v>10020</v>
      </c>
      <c r="G5286" s="394" t="s">
        <v>10030</v>
      </c>
      <c r="H5286" s="324" t="s">
        <v>11712</v>
      </c>
      <c r="I5286" s="367"/>
      <c r="J5286" s="367"/>
      <c r="K5286" s="201" t="s">
        <v>25</v>
      </c>
      <c r="L5286" s="250" t="s">
        <v>12832</v>
      </c>
      <c r="M5286" s="201" t="s">
        <v>27</v>
      </c>
      <c r="N5286" s="129">
        <v>7.91</v>
      </c>
      <c r="O5286" s="395" t="s">
        <v>348</v>
      </c>
      <c r="P5286" s="159" t="s">
        <v>1551</v>
      </c>
      <c r="Q5286" s="315" t="s">
        <v>13312</v>
      </c>
      <c r="R5286" s="184" t="s">
        <v>13313</v>
      </c>
      <c r="S5286" s="279" t="s">
        <v>2795</v>
      </c>
      <c r="T5286" s="396"/>
      <c r="U5286" s="121"/>
    </row>
    <row r="5287" spans="1:21">
      <c r="A5287" s="121">
        <v>140</v>
      </c>
      <c r="B5287" s="113" t="s">
        <v>13314</v>
      </c>
      <c r="C5287" s="391" t="s">
        <v>3783</v>
      </c>
      <c r="D5287" s="392" t="s">
        <v>413</v>
      </c>
      <c r="E5287" s="397" t="s">
        <v>4796</v>
      </c>
      <c r="F5287" s="393" t="s">
        <v>10134</v>
      </c>
      <c r="G5287" s="394" t="s">
        <v>10138</v>
      </c>
      <c r="H5287" s="324" t="s">
        <v>11712</v>
      </c>
      <c r="I5287" s="367"/>
      <c r="J5287" s="367"/>
      <c r="K5287" s="201" t="s">
        <v>25</v>
      </c>
      <c r="L5287" s="250" t="s">
        <v>12832</v>
      </c>
      <c r="M5287" s="201" t="s">
        <v>27</v>
      </c>
      <c r="N5287" s="129">
        <v>7.91</v>
      </c>
      <c r="O5287" s="395" t="s">
        <v>348</v>
      </c>
      <c r="P5287" s="159" t="s">
        <v>1551</v>
      </c>
      <c r="Q5287" s="315" t="s">
        <v>13315</v>
      </c>
      <c r="R5287" s="184" t="s">
        <v>13316</v>
      </c>
      <c r="S5287" s="279" t="s">
        <v>2795</v>
      </c>
      <c r="T5287" s="396"/>
      <c r="U5287" s="121"/>
    </row>
    <row r="5288" spans="1:21">
      <c r="A5288" s="186">
        <v>141</v>
      </c>
      <c r="B5288" s="113" t="s">
        <v>13317</v>
      </c>
      <c r="C5288" s="391" t="s">
        <v>187</v>
      </c>
      <c r="D5288" s="392" t="s">
        <v>379</v>
      </c>
      <c r="E5288" s="116" t="s">
        <v>87</v>
      </c>
      <c r="F5288" s="393" t="s">
        <v>10106</v>
      </c>
      <c r="G5288" s="394" t="s">
        <v>10012</v>
      </c>
      <c r="H5288" s="324" t="s">
        <v>10346</v>
      </c>
      <c r="I5288" s="367"/>
      <c r="J5288" s="367"/>
      <c r="K5288" s="201" t="s">
        <v>25</v>
      </c>
      <c r="L5288" s="250" t="s">
        <v>12832</v>
      </c>
      <c r="M5288" s="201" t="s">
        <v>27</v>
      </c>
      <c r="N5288" s="129">
        <v>7.9</v>
      </c>
      <c r="O5288" s="395" t="s">
        <v>348</v>
      </c>
      <c r="P5288" s="159" t="s">
        <v>1551</v>
      </c>
      <c r="Q5288" s="315" t="s">
        <v>13318</v>
      </c>
      <c r="R5288" s="184" t="s">
        <v>13319</v>
      </c>
      <c r="S5288" s="279" t="s">
        <v>2795</v>
      </c>
      <c r="T5288" s="396"/>
      <c r="U5288" s="121"/>
    </row>
    <row r="5289" spans="1:21">
      <c r="A5289" s="121">
        <v>142</v>
      </c>
      <c r="B5289" s="113" t="s">
        <v>13320</v>
      </c>
      <c r="C5289" s="391" t="s">
        <v>13321</v>
      </c>
      <c r="D5289" s="392" t="s">
        <v>2074</v>
      </c>
      <c r="E5289" s="116" t="s">
        <v>4796</v>
      </c>
      <c r="F5289" s="393" t="s">
        <v>10085</v>
      </c>
      <c r="G5289" s="394" t="s">
        <v>10044</v>
      </c>
      <c r="H5289" s="324" t="s">
        <v>11712</v>
      </c>
      <c r="I5289" s="367"/>
      <c r="J5289" s="367"/>
      <c r="K5289" s="201" t="s">
        <v>25</v>
      </c>
      <c r="L5289" s="250" t="s">
        <v>12832</v>
      </c>
      <c r="M5289" s="201" t="s">
        <v>27</v>
      </c>
      <c r="N5289" s="129">
        <v>7.9</v>
      </c>
      <c r="O5289" s="395" t="s">
        <v>348</v>
      </c>
      <c r="P5289" s="159" t="s">
        <v>1551</v>
      </c>
      <c r="Q5289" s="315" t="s">
        <v>13322</v>
      </c>
      <c r="R5289" s="184" t="s">
        <v>13323</v>
      </c>
      <c r="S5289" s="279" t="s">
        <v>2795</v>
      </c>
      <c r="T5289" s="396"/>
      <c r="U5289" s="121"/>
    </row>
    <row r="5290" spans="1:21">
      <c r="A5290" s="186">
        <v>143</v>
      </c>
      <c r="B5290" s="113" t="s">
        <v>13324</v>
      </c>
      <c r="C5290" s="391" t="s">
        <v>2392</v>
      </c>
      <c r="D5290" s="392" t="s">
        <v>413</v>
      </c>
      <c r="E5290" s="116" t="s">
        <v>4796</v>
      </c>
      <c r="F5290" s="393" t="s">
        <v>10043</v>
      </c>
      <c r="G5290" s="394" t="s">
        <v>10026</v>
      </c>
      <c r="H5290" s="324" t="s">
        <v>10346</v>
      </c>
      <c r="I5290" s="367"/>
      <c r="J5290" s="367"/>
      <c r="K5290" s="201" t="s">
        <v>25</v>
      </c>
      <c r="L5290" s="250" t="s">
        <v>12832</v>
      </c>
      <c r="M5290" s="201" t="s">
        <v>27</v>
      </c>
      <c r="N5290" s="129">
        <v>7.89</v>
      </c>
      <c r="O5290" s="395" t="s">
        <v>348</v>
      </c>
      <c r="P5290" s="159" t="s">
        <v>1551</v>
      </c>
      <c r="Q5290" s="315" t="s">
        <v>13325</v>
      </c>
      <c r="R5290" s="184" t="s">
        <v>13326</v>
      </c>
      <c r="S5290" s="279" t="s">
        <v>2795</v>
      </c>
      <c r="T5290" s="396" t="s">
        <v>7936</v>
      </c>
      <c r="U5290" s="121"/>
    </row>
    <row r="5291" spans="1:21">
      <c r="A5291" s="121">
        <v>144</v>
      </c>
      <c r="B5291" s="113" t="s">
        <v>13327</v>
      </c>
      <c r="C5291" s="391" t="s">
        <v>439</v>
      </c>
      <c r="D5291" s="392" t="s">
        <v>730</v>
      </c>
      <c r="E5291" s="116" t="s">
        <v>87</v>
      </c>
      <c r="F5291" s="393" t="s">
        <v>10059</v>
      </c>
      <c r="G5291" s="394" t="s">
        <v>10007</v>
      </c>
      <c r="H5291" s="324" t="s">
        <v>11712</v>
      </c>
      <c r="I5291" s="367"/>
      <c r="J5291" s="367"/>
      <c r="K5291" s="201" t="s">
        <v>25</v>
      </c>
      <c r="L5291" s="250" t="s">
        <v>12832</v>
      </c>
      <c r="M5291" s="201" t="s">
        <v>27</v>
      </c>
      <c r="N5291" s="129">
        <v>7.88</v>
      </c>
      <c r="O5291" s="395" t="s">
        <v>348</v>
      </c>
      <c r="P5291" s="159" t="s">
        <v>1551</v>
      </c>
      <c r="Q5291" s="315" t="s">
        <v>13328</v>
      </c>
      <c r="R5291" s="184" t="s">
        <v>13329</v>
      </c>
      <c r="S5291" s="279" t="s">
        <v>2795</v>
      </c>
      <c r="T5291" s="396"/>
      <c r="U5291" s="121"/>
    </row>
    <row r="5292" spans="1:21">
      <c r="A5292" s="186">
        <v>145</v>
      </c>
      <c r="B5292" s="113" t="s">
        <v>13330</v>
      </c>
      <c r="C5292" s="391" t="s">
        <v>636</v>
      </c>
      <c r="D5292" s="392" t="s">
        <v>1012</v>
      </c>
      <c r="E5292" s="116" t="s">
        <v>87</v>
      </c>
      <c r="F5292" s="393" t="s">
        <v>10207</v>
      </c>
      <c r="G5292" s="394" t="s">
        <v>10021</v>
      </c>
      <c r="H5292" s="324" t="s">
        <v>11712</v>
      </c>
      <c r="I5292" s="367"/>
      <c r="J5292" s="367"/>
      <c r="K5292" s="201" t="s">
        <v>25</v>
      </c>
      <c r="L5292" s="250" t="s">
        <v>12832</v>
      </c>
      <c r="M5292" s="201" t="s">
        <v>27</v>
      </c>
      <c r="N5292" s="129">
        <v>7.88</v>
      </c>
      <c r="O5292" s="395" t="s">
        <v>348</v>
      </c>
      <c r="P5292" s="159" t="s">
        <v>1551</v>
      </c>
      <c r="Q5292" s="315" t="s">
        <v>13331</v>
      </c>
      <c r="R5292" s="184" t="s">
        <v>13332</v>
      </c>
      <c r="S5292" s="279" t="s">
        <v>2795</v>
      </c>
      <c r="T5292" s="396"/>
      <c r="U5292" s="121"/>
    </row>
    <row r="5293" spans="1:21">
      <c r="A5293" s="121">
        <v>146</v>
      </c>
      <c r="B5293" s="113" t="s">
        <v>13333</v>
      </c>
      <c r="C5293" s="391" t="s">
        <v>13334</v>
      </c>
      <c r="D5293" s="392" t="s">
        <v>2972</v>
      </c>
      <c r="E5293" s="116" t="s">
        <v>4796</v>
      </c>
      <c r="F5293" s="393" t="s">
        <v>10207</v>
      </c>
      <c r="G5293" s="394" t="s">
        <v>10026</v>
      </c>
      <c r="H5293" s="324" t="s">
        <v>11712</v>
      </c>
      <c r="I5293" s="367"/>
      <c r="J5293" s="367"/>
      <c r="K5293" s="201" t="s">
        <v>25</v>
      </c>
      <c r="L5293" s="250" t="s">
        <v>12832</v>
      </c>
      <c r="M5293" s="201" t="s">
        <v>27</v>
      </c>
      <c r="N5293" s="129">
        <v>7.88</v>
      </c>
      <c r="O5293" s="395" t="s">
        <v>348</v>
      </c>
      <c r="P5293" s="159" t="s">
        <v>1551</v>
      </c>
      <c r="Q5293" s="315" t="s">
        <v>13335</v>
      </c>
      <c r="R5293" s="184" t="s">
        <v>13336</v>
      </c>
      <c r="S5293" s="279" t="s">
        <v>2795</v>
      </c>
      <c r="T5293" s="396"/>
      <c r="U5293" s="121"/>
    </row>
    <row r="5294" spans="1:21">
      <c r="A5294" s="186">
        <v>147</v>
      </c>
      <c r="B5294" s="113" t="s">
        <v>13337</v>
      </c>
      <c r="C5294" s="391" t="s">
        <v>4396</v>
      </c>
      <c r="D5294" s="392" t="s">
        <v>3775</v>
      </c>
      <c r="E5294" s="397" t="s">
        <v>4796</v>
      </c>
      <c r="F5294" s="393" t="s">
        <v>10048</v>
      </c>
      <c r="G5294" s="394" t="s">
        <v>10044</v>
      </c>
      <c r="H5294" s="324" t="s">
        <v>10346</v>
      </c>
      <c r="I5294" s="367"/>
      <c r="J5294" s="367"/>
      <c r="K5294" s="201" t="s">
        <v>25</v>
      </c>
      <c r="L5294" s="250" t="s">
        <v>12832</v>
      </c>
      <c r="M5294" s="201" t="s">
        <v>27</v>
      </c>
      <c r="N5294" s="129">
        <v>7.88</v>
      </c>
      <c r="O5294" s="395" t="s">
        <v>348</v>
      </c>
      <c r="P5294" s="159" t="s">
        <v>1551</v>
      </c>
      <c r="Q5294" s="315" t="s">
        <v>13338</v>
      </c>
      <c r="R5294" s="184" t="s">
        <v>13339</v>
      </c>
      <c r="S5294" s="279" t="s">
        <v>2795</v>
      </c>
      <c r="T5294" s="396"/>
      <c r="U5294" s="121"/>
    </row>
    <row r="5295" spans="1:21">
      <c r="A5295" s="121">
        <v>148</v>
      </c>
      <c r="B5295" s="113" t="s">
        <v>13340</v>
      </c>
      <c r="C5295" s="391" t="s">
        <v>593</v>
      </c>
      <c r="D5295" s="392" t="s">
        <v>76</v>
      </c>
      <c r="E5295" s="397" t="s">
        <v>87</v>
      </c>
      <c r="F5295" s="393" t="s">
        <v>10148</v>
      </c>
      <c r="G5295" s="394" t="s">
        <v>10138</v>
      </c>
      <c r="H5295" s="324" t="s">
        <v>11712</v>
      </c>
      <c r="I5295" s="367"/>
      <c r="J5295" s="367"/>
      <c r="K5295" s="201" t="s">
        <v>25</v>
      </c>
      <c r="L5295" s="250" t="s">
        <v>12832</v>
      </c>
      <c r="M5295" s="201" t="s">
        <v>27</v>
      </c>
      <c r="N5295" s="129">
        <v>7.88</v>
      </c>
      <c r="O5295" s="395" t="s">
        <v>348</v>
      </c>
      <c r="P5295" s="159" t="s">
        <v>1551</v>
      </c>
      <c r="Q5295" s="315" t="s">
        <v>13341</v>
      </c>
      <c r="R5295" s="184" t="s">
        <v>13342</v>
      </c>
      <c r="S5295" s="279" t="s">
        <v>2795</v>
      </c>
      <c r="T5295" s="396"/>
      <c r="U5295" s="121"/>
    </row>
    <row r="5296" spans="1:21">
      <c r="A5296" s="186">
        <v>149</v>
      </c>
      <c r="B5296" s="113" t="s">
        <v>13343</v>
      </c>
      <c r="C5296" s="391" t="s">
        <v>13344</v>
      </c>
      <c r="D5296" s="392" t="s">
        <v>634</v>
      </c>
      <c r="E5296" s="116" t="s">
        <v>4796</v>
      </c>
      <c r="F5296" s="393" t="s">
        <v>10011</v>
      </c>
      <c r="G5296" s="394" t="s">
        <v>10138</v>
      </c>
      <c r="H5296" s="324" t="s">
        <v>11712</v>
      </c>
      <c r="I5296" s="367"/>
      <c r="J5296" s="367"/>
      <c r="K5296" s="201" t="s">
        <v>25</v>
      </c>
      <c r="L5296" s="250" t="s">
        <v>12832</v>
      </c>
      <c r="M5296" s="201" t="s">
        <v>27</v>
      </c>
      <c r="N5296" s="129">
        <v>7.87</v>
      </c>
      <c r="O5296" s="395" t="s">
        <v>348</v>
      </c>
      <c r="P5296" s="159" t="s">
        <v>1551</v>
      </c>
      <c r="Q5296" s="315" t="s">
        <v>13345</v>
      </c>
      <c r="R5296" s="184" t="s">
        <v>13346</v>
      </c>
      <c r="S5296" s="279" t="s">
        <v>2795</v>
      </c>
      <c r="T5296" s="396"/>
      <c r="U5296" s="121"/>
    </row>
    <row r="5297" spans="1:21">
      <c r="A5297" s="121">
        <v>150</v>
      </c>
      <c r="B5297" s="113" t="s">
        <v>13347</v>
      </c>
      <c r="C5297" s="391" t="s">
        <v>5180</v>
      </c>
      <c r="D5297" s="392" t="s">
        <v>325</v>
      </c>
      <c r="E5297" s="116" t="s">
        <v>87</v>
      </c>
      <c r="F5297" s="393" t="s">
        <v>10207</v>
      </c>
      <c r="G5297" s="394" t="s">
        <v>10003</v>
      </c>
      <c r="H5297" s="324" t="s">
        <v>10346</v>
      </c>
      <c r="I5297" s="367"/>
      <c r="J5297" s="367"/>
      <c r="K5297" s="201" t="s">
        <v>25</v>
      </c>
      <c r="L5297" s="250" t="s">
        <v>12832</v>
      </c>
      <c r="M5297" s="201" t="s">
        <v>27</v>
      </c>
      <c r="N5297" s="129">
        <v>7.87</v>
      </c>
      <c r="O5297" s="395" t="s">
        <v>348</v>
      </c>
      <c r="P5297" s="159" t="s">
        <v>1551</v>
      </c>
      <c r="Q5297" s="315" t="s">
        <v>13348</v>
      </c>
      <c r="R5297" s="184" t="s">
        <v>13349</v>
      </c>
      <c r="S5297" s="279" t="s">
        <v>2795</v>
      </c>
      <c r="T5297" s="396"/>
      <c r="U5297" s="121"/>
    </row>
    <row r="5298" spans="1:21">
      <c r="A5298" s="186">
        <v>151</v>
      </c>
      <c r="B5298" s="113" t="s">
        <v>13350</v>
      </c>
      <c r="C5298" s="391" t="s">
        <v>3661</v>
      </c>
      <c r="D5298" s="392" t="s">
        <v>3417</v>
      </c>
      <c r="E5298" s="116" t="s">
        <v>87</v>
      </c>
      <c r="F5298" s="393" t="s">
        <v>10043</v>
      </c>
      <c r="G5298" s="394" t="s">
        <v>10096</v>
      </c>
      <c r="H5298" s="324" t="s">
        <v>11712</v>
      </c>
      <c r="I5298" s="367"/>
      <c r="J5298" s="367"/>
      <c r="K5298" s="201" t="s">
        <v>25</v>
      </c>
      <c r="L5298" s="250" t="s">
        <v>12832</v>
      </c>
      <c r="M5298" s="201" t="s">
        <v>27</v>
      </c>
      <c r="N5298" s="129">
        <v>7.86</v>
      </c>
      <c r="O5298" s="395" t="s">
        <v>348</v>
      </c>
      <c r="P5298" s="159" t="s">
        <v>1551</v>
      </c>
      <c r="Q5298" s="315" t="s">
        <v>13351</v>
      </c>
      <c r="R5298" s="184" t="s">
        <v>13352</v>
      </c>
      <c r="S5298" s="279" t="s">
        <v>2795</v>
      </c>
      <c r="T5298" s="396"/>
      <c r="U5298" s="121"/>
    </row>
    <row r="5299" spans="1:21">
      <c r="A5299" s="121">
        <v>152</v>
      </c>
      <c r="B5299" s="113" t="s">
        <v>13353</v>
      </c>
      <c r="C5299" s="391" t="s">
        <v>5156</v>
      </c>
      <c r="D5299" s="392" t="s">
        <v>478</v>
      </c>
      <c r="E5299" s="397" t="s">
        <v>87</v>
      </c>
      <c r="F5299" s="393" t="s">
        <v>10002</v>
      </c>
      <c r="G5299" s="394" t="s">
        <v>10026</v>
      </c>
      <c r="H5299" s="324" t="s">
        <v>10346</v>
      </c>
      <c r="I5299" s="367"/>
      <c r="J5299" s="367"/>
      <c r="K5299" s="201" t="s">
        <v>25</v>
      </c>
      <c r="L5299" s="250" t="s">
        <v>12832</v>
      </c>
      <c r="M5299" s="201" t="s">
        <v>27</v>
      </c>
      <c r="N5299" s="129">
        <v>7.86</v>
      </c>
      <c r="O5299" s="395" t="s">
        <v>348</v>
      </c>
      <c r="P5299" s="159" t="s">
        <v>1551</v>
      </c>
      <c r="Q5299" s="315" t="s">
        <v>13354</v>
      </c>
      <c r="R5299" s="184" t="s">
        <v>13355</v>
      </c>
      <c r="S5299" s="279" t="s">
        <v>2795</v>
      </c>
      <c r="T5299" s="396"/>
      <c r="U5299" s="121"/>
    </row>
    <row r="5300" spans="1:21">
      <c r="A5300" s="186">
        <v>153</v>
      </c>
      <c r="B5300" s="113" t="s">
        <v>13356</v>
      </c>
      <c r="C5300" s="391" t="s">
        <v>1278</v>
      </c>
      <c r="D5300" s="392" t="s">
        <v>357</v>
      </c>
      <c r="E5300" s="397" t="s">
        <v>87</v>
      </c>
      <c r="F5300" s="393" t="s">
        <v>10002</v>
      </c>
      <c r="G5300" s="394" t="s">
        <v>10096</v>
      </c>
      <c r="H5300" s="324" t="s">
        <v>11712</v>
      </c>
      <c r="I5300" s="367"/>
      <c r="J5300" s="367"/>
      <c r="K5300" s="201" t="s">
        <v>25</v>
      </c>
      <c r="L5300" s="250" t="s">
        <v>12832</v>
      </c>
      <c r="M5300" s="201" t="s">
        <v>27</v>
      </c>
      <c r="N5300" s="129">
        <v>7.86</v>
      </c>
      <c r="O5300" s="395" t="s">
        <v>348</v>
      </c>
      <c r="P5300" s="159" t="s">
        <v>1551</v>
      </c>
      <c r="Q5300" s="315" t="s">
        <v>13357</v>
      </c>
      <c r="R5300" s="184" t="s">
        <v>13358</v>
      </c>
      <c r="S5300" s="279" t="s">
        <v>2795</v>
      </c>
      <c r="T5300" s="396"/>
      <c r="U5300" s="121"/>
    </row>
    <row r="5301" spans="1:21">
      <c r="A5301" s="121">
        <v>154</v>
      </c>
      <c r="B5301" s="113" t="s">
        <v>13359</v>
      </c>
      <c r="C5301" s="391" t="s">
        <v>3270</v>
      </c>
      <c r="D5301" s="392" t="s">
        <v>266</v>
      </c>
      <c r="E5301" s="116" t="s">
        <v>87</v>
      </c>
      <c r="F5301" s="393" t="s">
        <v>10174</v>
      </c>
      <c r="G5301" s="394" t="s">
        <v>10096</v>
      </c>
      <c r="H5301" s="324" t="s">
        <v>11712</v>
      </c>
      <c r="I5301" s="367"/>
      <c r="J5301" s="367"/>
      <c r="K5301" s="201" t="s">
        <v>25</v>
      </c>
      <c r="L5301" s="250" t="s">
        <v>12832</v>
      </c>
      <c r="M5301" s="201" t="s">
        <v>27</v>
      </c>
      <c r="N5301" s="129">
        <v>7.83</v>
      </c>
      <c r="O5301" s="395" t="s">
        <v>348</v>
      </c>
      <c r="P5301" s="159" t="s">
        <v>1551</v>
      </c>
      <c r="Q5301" s="315" t="s">
        <v>13360</v>
      </c>
      <c r="R5301" s="184" t="s">
        <v>13361</v>
      </c>
      <c r="S5301" s="279" t="s">
        <v>2795</v>
      </c>
      <c r="T5301" s="396"/>
      <c r="U5301" s="121"/>
    </row>
    <row r="5302" spans="1:21">
      <c r="A5302" s="186">
        <v>155</v>
      </c>
      <c r="B5302" s="113" t="s">
        <v>13362</v>
      </c>
      <c r="C5302" s="391" t="s">
        <v>701</v>
      </c>
      <c r="D5302" s="392" t="s">
        <v>174</v>
      </c>
      <c r="E5302" s="116" t="s">
        <v>87</v>
      </c>
      <c r="F5302" s="393" t="s">
        <v>10038</v>
      </c>
      <c r="G5302" s="394" t="s">
        <v>10026</v>
      </c>
      <c r="H5302" s="324" t="s">
        <v>11712</v>
      </c>
      <c r="I5302" s="367"/>
      <c r="J5302" s="367"/>
      <c r="K5302" s="201" t="s">
        <v>25</v>
      </c>
      <c r="L5302" s="250" t="s">
        <v>12832</v>
      </c>
      <c r="M5302" s="201" t="s">
        <v>27</v>
      </c>
      <c r="N5302" s="129">
        <v>7.82</v>
      </c>
      <c r="O5302" s="395" t="s">
        <v>348</v>
      </c>
      <c r="P5302" s="159" t="s">
        <v>1551</v>
      </c>
      <c r="Q5302" s="315" t="s">
        <v>13363</v>
      </c>
      <c r="R5302" s="184" t="s">
        <v>13364</v>
      </c>
      <c r="S5302" s="279" t="s">
        <v>2795</v>
      </c>
      <c r="T5302" s="396"/>
      <c r="U5302" s="121"/>
    </row>
    <row r="5303" spans="1:21">
      <c r="A5303" s="121">
        <v>156</v>
      </c>
      <c r="B5303" s="113" t="s">
        <v>13365</v>
      </c>
      <c r="C5303" s="391" t="s">
        <v>13366</v>
      </c>
      <c r="D5303" s="392" t="s">
        <v>3501</v>
      </c>
      <c r="E5303" s="116" t="s">
        <v>4796</v>
      </c>
      <c r="F5303" s="393" t="s">
        <v>10221</v>
      </c>
      <c r="G5303" s="394" t="s">
        <v>10007</v>
      </c>
      <c r="H5303" s="324" t="s">
        <v>11712</v>
      </c>
      <c r="I5303" s="367"/>
      <c r="J5303" s="367"/>
      <c r="K5303" s="201" t="s">
        <v>25</v>
      </c>
      <c r="L5303" s="250" t="s">
        <v>12832</v>
      </c>
      <c r="M5303" s="201" t="s">
        <v>27</v>
      </c>
      <c r="N5303" s="129">
        <v>7.82</v>
      </c>
      <c r="O5303" s="395" t="s">
        <v>348</v>
      </c>
      <c r="P5303" s="159" t="s">
        <v>1551</v>
      </c>
      <c r="Q5303" s="315" t="s">
        <v>13367</v>
      </c>
      <c r="R5303" s="184" t="s">
        <v>13368</v>
      </c>
      <c r="S5303" s="279" t="s">
        <v>2795</v>
      </c>
      <c r="T5303" s="396"/>
      <c r="U5303" s="121"/>
    </row>
    <row r="5304" spans="1:21">
      <c r="A5304" s="186">
        <v>157</v>
      </c>
      <c r="B5304" s="113" t="s">
        <v>13369</v>
      </c>
      <c r="C5304" s="391" t="s">
        <v>13370</v>
      </c>
      <c r="D5304" s="392" t="s">
        <v>435</v>
      </c>
      <c r="E5304" s="397" t="s">
        <v>87</v>
      </c>
      <c r="F5304" s="393" t="s">
        <v>10068</v>
      </c>
      <c r="G5304" s="394" t="s">
        <v>10007</v>
      </c>
      <c r="H5304" s="324" t="s">
        <v>11712</v>
      </c>
      <c r="I5304" s="367"/>
      <c r="J5304" s="367"/>
      <c r="K5304" s="201" t="s">
        <v>25</v>
      </c>
      <c r="L5304" s="250" t="s">
        <v>12832</v>
      </c>
      <c r="M5304" s="201" t="s">
        <v>27</v>
      </c>
      <c r="N5304" s="129">
        <v>7.82</v>
      </c>
      <c r="O5304" s="395" t="s">
        <v>348</v>
      </c>
      <c r="P5304" s="159" t="s">
        <v>1551</v>
      </c>
      <c r="Q5304" s="315" t="s">
        <v>13371</v>
      </c>
      <c r="R5304" s="184" t="s">
        <v>13372</v>
      </c>
      <c r="S5304" s="279" t="s">
        <v>2795</v>
      </c>
      <c r="T5304" s="396"/>
      <c r="U5304" s="121"/>
    </row>
    <row r="5305" spans="1:21">
      <c r="A5305" s="121">
        <v>158</v>
      </c>
      <c r="B5305" s="113" t="s">
        <v>13373</v>
      </c>
      <c r="C5305" s="391" t="s">
        <v>1250</v>
      </c>
      <c r="D5305" s="392" t="s">
        <v>4027</v>
      </c>
      <c r="E5305" s="116" t="s">
        <v>87</v>
      </c>
      <c r="F5305" s="393" t="s">
        <v>10025</v>
      </c>
      <c r="G5305" s="394" t="s">
        <v>10044</v>
      </c>
      <c r="H5305" s="324" t="s">
        <v>11712</v>
      </c>
      <c r="I5305" s="367"/>
      <c r="J5305" s="367"/>
      <c r="K5305" s="201" t="s">
        <v>25</v>
      </c>
      <c r="L5305" s="250" t="s">
        <v>12832</v>
      </c>
      <c r="M5305" s="201" t="s">
        <v>27</v>
      </c>
      <c r="N5305" s="129">
        <v>7.81</v>
      </c>
      <c r="O5305" s="395" t="s">
        <v>348</v>
      </c>
      <c r="P5305" s="159" t="s">
        <v>1551</v>
      </c>
      <c r="Q5305" s="315" t="s">
        <v>13374</v>
      </c>
      <c r="R5305" s="184" t="s">
        <v>13375</v>
      </c>
      <c r="S5305" s="279" t="s">
        <v>2795</v>
      </c>
      <c r="T5305" s="396"/>
      <c r="U5305" s="121"/>
    </row>
    <row r="5306" spans="1:21">
      <c r="A5306" s="186">
        <v>159</v>
      </c>
      <c r="B5306" s="113" t="s">
        <v>13376</v>
      </c>
      <c r="C5306" s="391" t="s">
        <v>171</v>
      </c>
      <c r="D5306" s="392" t="s">
        <v>108</v>
      </c>
      <c r="E5306" s="116" t="s">
        <v>87</v>
      </c>
      <c r="F5306" s="393" t="s">
        <v>10106</v>
      </c>
      <c r="G5306" s="394" t="s">
        <v>10012</v>
      </c>
      <c r="H5306" s="324" t="s">
        <v>11712</v>
      </c>
      <c r="I5306" s="367"/>
      <c r="J5306" s="367"/>
      <c r="K5306" s="201" t="s">
        <v>25</v>
      </c>
      <c r="L5306" s="250" t="s">
        <v>12832</v>
      </c>
      <c r="M5306" s="201" t="s">
        <v>27</v>
      </c>
      <c r="N5306" s="129">
        <v>7.8</v>
      </c>
      <c r="O5306" s="395" t="s">
        <v>348</v>
      </c>
      <c r="P5306" s="159" t="s">
        <v>1551</v>
      </c>
      <c r="Q5306" s="315" t="s">
        <v>13377</v>
      </c>
      <c r="R5306" s="184" t="s">
        <v>13378</v>
      </c>
      <c r="S5306" s="279" t="s">
        <v>2795</v>
      </c>
      <c r="T5306" s="396"/>
      <c r="U5306" s="121"/>
    </row>
    <row r="5307" spans="1:21">
      <c r="A5307" s="121">
        <v>160</v>
      </c>
      <c r="B5307" s="113" t="s">
        <v>13379</v>
      </c>
      <c r="C5307" s="391" t="s">
        <v>523</v>
      </c>
      <c r="D5307" s="392" t="s">
        <v>1031</v>
      </c>
      <c r="E5307" s="116" t="s">
        <v>87</v>
      </c>
      <c r="F5307" s="393" t="s">
        <v>10356</v>
      </c>
      <c r="G5307" s="394" t="s">
        <v>10138</v>
      </c>
      <c r="H5307" s="324" t="s">
        <v>11712</v>
      </c>
      <c r="I5307" s="367"/>
      <c r="J5307" s="367"/>
      <c r="K5307" s="201" t="s">
        <v>25</v>
      </c>
      <c r="L5307" s="250" t="s">
        <v>12832</v>
      </c>
      <c r="M5307" s="201" t="s">
        <v>27</v>
      </c>
      <c r="N5307" s="129">
        <v>7.8</v>
      </c>
      <c r="O5307" s="395" t="s">
        <v>348</v>
      </c>
      <c r="P5307" s="159" t="s">
        <v>1551</v>
      </c>
      <c r="Q5307" s="315" t="s">
        <v>13380</v>
      </c>
      <c r="R5307" s="184" t="s">
        <v>13381</v>
      </c>
      <c r="S5307" s="279" t="s">
        <v>2795</v>
      </c>
      <c r="T5307" s="396"/>
      <c r="U5307" s="121"/>
    </row>
    <row r="5308" spans="1:21">
      <c r="A5308" s="186">
        <v>161</v>
      </c>
      <c r="B5308" s="113" t="s">
        <v>13382</v>
      </c>
      <c r="C5308" s="391" t="s">
        <v>856</v>
      </c>
      <c r="D5308" s="392" t="s">
        <v>79</v>
      </c>
      <c r="E5308" s="116" t="s">
        <v>87</v>
      </c>
      <c r="F5308" s="393" t="s">
        <v>10085</v>
      </c>
      <c r="G5308" s="394" t="s">
        <v>10003</v>
      </c>
      <c r="H5308" s="324" t="s">
        <v>11712</v>
      </c>
      <c r="I5308" s="367"/>
      <c r="J5308" s="367"/>
      <c r="K5308" s="201" t="s">
        <v>25</v>
      </c>
      <c r="L5308" s="250" t="s">
        <v>12832</v>
      </c>
      <c r="M5308" s="201" t="s">
        <v>27</v>
      </c>
      <c r="N5308" s="129">
        <v>7.79</v>
      </c>
      <c r="O5308" s="395" t="s">
        <v>348</v>
      </c>
      <c r="P5308" s="159" t="s">
        <v>1551</v>
      </c>
      <c r="Q5308" s="315" t="s">
        <v>13383</v>
      </c>
      <c r="R5308" s="184" t="s">
        <v>13384</v>
      </c>
      <c r="S5308" s="279" t="s">
        <v>2795</v>
      </c>
      <c r="T5308" s="396"/>
      <c r="U5308" s="121"/>
    </row>
    <row r="5309" spans="1:21">
      <c r="A5309" s="121">
        <v>162</v>
      </c>
      <c r="B5309" s="113" t="s">
        <v>13385</v>
      </c>
      <c r="C5309" s="391" t="s">
        <v>13386</v>
      </c>
      <c r="D5309" s="392" t="s">
        <v>1986</v>
      </c>
      <c r="E5309" s="116" t="s">
        <v>4796</v>
      </c>
      <c r="F5309" s="393" t="s">
        <v>10080</v>
      </c>
      <c r="G5309" s="394" t="s">
        <v>10026</v>
      </c>
      <c r="H5309" s="324" t="s">
        <v>11712</v>
      </c>
      <c r="I5309" s="367"/>
      <c r="J5309" s="367"/>
      <c r="K5309" s="201" t="s">
        <v>25</v>
      </c>
      <c r="L5309" s="250" t="s">
        <v>12832</v>
      </c>
      <c r="M5309" s="201" t="s">
        <v>27</v>
      </c>
      <c r="N5309" s="129">
        <v>7.79</v>
      </c>
      <c r="O5309" s="395" t="s">
        <v>348</v>
      </c>
      <c r="P5309" s="159" t="s">
        <v>1551</v>
      </c>
      <c r="Q5309" s="315" t="s">
        <v>13387</v>
      </c>
      <c r="R5309" s="184" t="s">
        <v>13388</v>
      </c>
      <c r="S5309" s="279" t="s">
        <v>2795</v>
      </c>
      <c r="T5309" s="396"/>
      <c r="U5309" s="121"/>
    </row>
    <row r="5310" spans="1:21">
      <c r="A5310" s="186">
        <v>163</v>
      </c>
      <c r="B5310" s="113" t="s">
        <v>13389</v>
      </c>
      <c r="C5310" s="391" t="s">
        <v>5740</v>
      </c>
      <c r="D5310" s="392" t="s">
        <v>188</v>
      </c>
      <c r="E5310" s="397" t="s">
        <v>4796</v>
      </c>
      <c r="F5310" s="393" t="s">
        <v>10174</v>
      </c>
      <c r="G5310" s="394" t="s">
        <v>10060</v>
      </c>
      <c r="H5310" s="324" t="s">
        <v>11712</v>
      </c>
      <c r="I5310" s="367"/>
      <c r="J5310" s="367"/>
      <c r="K5310" s="201" t="s">
        <v>25</v>
      </c>
      <c r="L5310" s="250" t="s">
        <v>12832</v>
      </c>
      <c r="M5310" s="201" t="s">
        <v>27</v>
      </c>
      <c r="N5310" s="129">
        <v>7.79</v>
      </c>
      <c r="O5310" s="395" t="s">
        <v>348</v>
      </c>
      <c r="P5310" s="159" t="s">
        <v>1551</v>
      </c>
      <c r="Q5310" s="315" t="s">
        <v>13390</v>
      </c>
      <c r="R5310" s="184" t="s">
        <v>13391</v>
      </c>
      <c r="S5310" s="279" t="s">
        <v>2795</v>
      </c>
      <c r="T5310" s="396"/>
      <c r="U5310" s="121"/>
    </row>
    <row r="5311" spans="1:21">
      <c r="A5311" s="121">
        <v>164</v>
      </c>
      <c r="B5311" s="113" t="s">
        <v>13392</v>
      </c>
      <c r="C5311" s="391" t="s">
        <v>12777</v>
      </c>
      <c r="D5311" s="392" t="s">
        <v>488</v>
      </c>
      <c r="E5311" s="116" t="s">
        <v>87</v>
      </c>
      <c r="F5311" s="393" t="s">
        <v>9995</v>
      </c>
      <c r="G5311" s="394" t="s">
        <v>10007</v>
      </c>
      <c r="H5311" s="324" t="s">
        <v>11712</v>
      </c>
      <c r="I5311" s="367"/>
      <c r="J5311" s="367"/>
      <c r="K5311" s="201" t="s">
        <v>25</v>
      </c>
      <c r="L5311" s="250" t="s">
        <v>12832</v>
      </c>
      <c r="M5311" s="201" t="s">
        <v>27</v>
      </c>
      <c r="N5311" s="129">
        <v>7.77</v>
      </c>
      <c r="O5311" s="395" t="s">
        <v>348</v>
      </c>
      <c r="P5311" s="159" t="s">
        <v>1551</v>
      </c>
      <c r="Q5311" s="315" t="s">
        <v>13393</v>
      </c>
      <c r="R5311" s="184" t="s">
        <v>13394</v>
      </c>
      <c r="S5311" s="279" t="s">
        <v>2795</v>
      </c>
      <c r="T5311" s="396"/>
      <c r="U5311" s="121"/>
    </row>
    <row r="5312" spans="1:21">
      <c r="A5312" s="186">
        <v>165</v>
      </c>
      <c r="B5312" s="113" t="s">
        <v>13395</v>
      </c>
      <c r="C5312" s="391" t="s">
        <v>13396</v>
      </c>
      <c r="D5312" s="392" t="s">
        <v>1986</v>
      </c>
      <c r="E5312" s="116" t="s">
        <v>4796</v>
      </c>
      <c r="F5312" s="393" t="s">
        <v>10068</v>
      </c>
      <c r="G5312" s="394" t="s">
        <v>10096</v>
      </c>
      <c r="H5312" s="324" t="s">
        <v>11712</v>
      </c>
      <c r="I5312" s="367"/>
      <c r="J5312" s="367"/>
      <c r="K5312" s="201" t="s">
        <v>25</v>
      </c>
      <c r="L5312" s="250" t="s">
        <v>12832</v>
      </c>
      <c r="M5312" s="201" t="s">
        <v>27</v>
      </c>
      <c r="N5312" s="129">
        <v>7.77</v>
      </c>
      <c r="O5312" s="395" t="s">
        <v>348</v>
      </c>
      <c r="P5312" s="159" t="s">
        <v>1551</v>
      </c>
      <c r="Q5312" s="315" t="s">
        <v>13397</v>
      </c>
      <c r="R5312" s="184" t="s">
        <v>13398</v>
      </c>
      <c r="S5312" s="279" t="s">
        <v>2795</v>
      </c>
      <c r="T5312" s="396"/>
      <c r="U5312" s="121"/>
    </row>
    <row r="5313" spans="1:21">
      <c r="A5313" s="121">
        <v>166</v>
      </c>
      <c r="B5313" s="113" t="s">
        <v>13399</v>
      </c>
      <c r="C5313" s="391" t="s">
        <v>2722</v>
      </c>
      <c r="D5313" s="392" t="s">
        <v>430</v>
      </c>
      <c r="E5313" s="116" t="s">
        <v>87</v>
      </c>
      <c r="F5313" s="393" t="s">
        <v>10072</v>
      </c>
      <c r="G5313" s="394" t="s">
        <v>10060</v>
      </c>
      <c r="H5313" s="324" t="s">
        <v>11712</v>
      </c>
      <c r="I5313" s="367"/>
      <c r="J5313" s="367"/>
      <c r="K5313" s="201" t="s">
        <v>25</v>
      </c>
      <c r="L5313" s="250" t="s">
        <v>12832</v>
      </c>
      <c r="M5313" s="201" t="s">
        <v>27</v>
      </c>
      <c r="N5313" s="129">
        <v>7.77</v>
      </c>
      <c r="O5313" s="395" t="s">
        <v>348</v>
      </c>
      <c r="P5313" s="159" t="s">
        <v>1551</v>
      </c>
      <c r="Q5313" s="315" t="s">
        <v>13400</v>
      </c>
      <c r="R5313" s="184" t="s">
        <v>13401</v>
      </c>
      <c r="S5313" s="279" t="s">
        <v>2795</v>
      </c>
      <c r="T5313" s="396"/>
      <c r="U5313" s="121"/>
    </row>
    <row r="5314" spans="1:21">
      <c r="A5314" s="186">
        <v>167</v>
      </c>
      <c r="B5314" s="113" t="s">
        <v>13402</v>
      </c>
      <c r="C5314" s="391" t="s">
        <v>13403</v>
      </c>
      <c r="D5314" s="392" t="s">
        <v>134</v>
      </c>
      <c r="E5314" s="397" t="s">
        <v>87</v>
      </c>
      <c r="F5314" s="393" t="s">
        <v>10148</v>
      </c>
      <c r="G5314" s="394" t="s">
        <v>10003</v>
      </c>
      <c r="H5314" s="324" t="s">
        <v>11712</v>
      </c>
      <c r="I5314" s="367"/>
      <c r="J5314" s="367"/>
      <c r="K5314" s="201" t="s">
        <v>25</v>
      </c>
      <c r="L5314" s="250" t="s">
        <v>12832</v>
      </c>
      <c r="M5314" s="201" t="s">
        <v>27</v>
      </c>
      <c r="N5314" s="129">
        <v>7.77</v>
      </c>
      <c r="O5314" s="395" t="s">
        <v>348</v>
      </c>
      <c r="P5314" s="159" t="s">
        <v>1551</v>
      </c>
      <c r="Q5314" s="315" t="s">
        <v>13404</v>
      </c>
      <c r="R5314" s="184" t="s">
        <v>13405</v>
      </c>
      <c r="S5314" s="279" t="s">
        <v>2795</v>
      </c>
      <c r="T5314" s="396"/>
      <c r="U5314" s="121"/>
    </row>
    <row r="5315" spans="1:21">
      <c r="A5315" s="121">
        <v>168</v>
      </c>
      <c r="B5315" s="113" t="s">
        <v>13406</v>
      </c>
      <c r="C5315" s="391" t="s">
        <v>13407</v>
      </c>
      <c r="D5315" s="392" t="s">
        <v>101</v>
      </c>
      <c r="E5315" s="116" t="s">
        <v>4796</v>
      </c>
      <c r="F5315" s="393" t="s">
        <v>10356</v>
      </c>
      <c r="G5315" s="394" t="s">
        <v>9996</v>
      </c>
      <c r="H5315" s="324" t="s">
        <v>11712</v>
      </c>
      <c r="I5315" s="367"/>
      <c r="J5315" s="367"/>
      <c r="K5315" s="201" t="s">
        <v>25</v>
      </c>
      <c r="L5315" s="250" t="s">
        <v>12832</v>
      </c>
      <c r="M5315" s="201" t="s">
        <v>27</v>
      </c>
      <c r="N5315" s="129">
        <v>7.76</v>
      </c>
      <c r="O5315" s="395" t="s">
        <v>348</v>
      </c>
      <c r="P5315" s="159" t="s">
        <v>1551</v>
      </c>
      <c r="Q5315" s="315" t="s">
        <v>13408</v>
      </c>
      <c r="R5315" s="184" t="s">
        <v>13409</v>
      </c>
      <c r="S5315" s="279" t="s">
        <v>2795</v>
      </c>
      <c r="T5315" s="396"/>
      <c r="U5315" s="121"/>
    </row>
    <row r="5316" spans="1:21">
      <c r="A5316" s="186">
        <v>169</v>
      </c>
      <c r="B5316" s="113" t="s">
        <v>13410</v>
      </c>
      <c r="C5316" s="391" t="s">
        <v>156</v>
      </c>
      <c r="D5316" s="392" t="s">
        <v>368</v>
      </c>
      <c r="E5316" s="116" t="s">
        <v>87</v>
      </c>
      <c r="F5316" s="393" t="s">
        <v>10186</v>
      </c>
      <c r="G5316" s="394" t="s">
        <v>10096</v>
      </c>
      <c r="H5316" s="324" t="s">
        <v>11712</v>
      </c>
      <c r="I5316" s="367"/>
      <c r="J5316" s="367"/>
      <c r="K5316" s="201" t="s">
        <v>25</v>
      </c>
      <c r="L5316" s="250" t="s">
        <v>12832</v>
      </c>
      <c r="M5316" s="201" t="s">
        <v>27</v>
      </c>
      <c r="N5316" s="129">
        <v>7.75</v>
      </c>
      <c r="O5316" s="395" t="s">
        <v>348</v>
      </c>
      <c r="P5316" s="159" t="s">
        <v>1551</v>
      </c>
      <c r="Q5316" s="315" t="s">
        <v>13411</v>
      </c>
      <c r="R5316" s="184" t="s">
        <v>13412</v>
      </c>
      <c r="S5316" s="279" t="s">
        <v>2795</v>
      </c>
      <c r="T5316" s="396"/>
      <c r="U5316" s="121"/>
    </row>
    <row r="5317" spans="1:21">
      <c r="A5317" s="121">
        <v>170</v>
      </c>
      <c r="B5317" s="113" t="s">
        <v>13413</v>
      </c>
      <c r="C5317" s="391" t="s">
        <v>2711</v>
      </c>
      <c r="D5317" s="392" t="s">
        <v>906</v>
      </c>
      <c r="E5317" s="116" t="s">
        <v>4796</v>
      </c>
      <c r="F5317" s="393" t="s">
        <v>10011</v>
      </c>
      <c r="G5317" s="394" t="s">
        <v>10003</v>
      </c>
      <c r="H5317" s="324" t="s">
        <v>11712</v>
      </c>
      <c r="I5317" s="367"/>
      <c r="J5317" s="367"/>
      <c r="K5317" s="201" t="s">
        <v>25</v>
      </c>
      <c r="L5317" s="250" t="s">
        <v>12832</v>
      </c>
      <c r="M5317" s="201" t="s">
        <v>27</v>
      </c>
      <c r="N5317" s="129">
        <v>7.75</v>
      </c>
      <c r="O5317" s="395" t="s">
        <v>348</v>
      </c>
      <c r="P5317" s="159" t="s">
        <v>1551</v>
      </c>
      <c r="Q5317" s="315" t="s">
        <v>13414</v>
      </c>
      <c r="R5317" s="184" t="s">
        <v>13415</v>
      </c>
      <c r="S5317" s="279" t="s">
        <v>2795</v>
      </c>
      <c r="T5317" s="396"/>
      <c r="U5317" s="121"/>
    </row>
    <row r="5318" spans="1:21">
      <c r="A5318" s="186">
        <v>171</v>
      </c>
      <c r="B5318" s="113" t="s">
        <v>13416</v>
      </c>
      <c r="C5318" s="391" t="s">
        <v>7695</v>
      </c>
      <c r="D5318" s="392" t="s">
        <v>325</v>
      </c>
      <c r="E5318" s="116" t="s">
        <v>87</v>
      </c>
      <c r="F5318" s="393" t="s">
        <v>10103</v>
      </c>
      <c r="G5318" s="394" t="s">
        <v>10060</v>
      </c>
      <c r="H5318" s="324" t="s">
        <v>10346</v>
      </c>
      <c r="I5318" s="367"/>
      <c r="J5318" s="367"/>
      <c r="K5318" s="201" t="s">
        <v>25</v>
      </c>
      <c r="L5318" s="250" t="s">
        <v>12832</v>
      </c>
      <c r="M5318" s="201" t="s">
        <v>27</v>
      </c>
      <c r="N5318" s="129">
        <v>7.75</v>
      </c>
      <c r="O5318" s="395" t="s">
        <v>348</v>
      </c>
      <c r="P5318" s="159" t="s">
        <v>1551</v>
      </c>
      <c r="Q5318" s="315" t="s">
        <v>13417</v>
      </c>
      <c r="R5318" s="184" t="s">
        <v>13418</v>
      </c>
      <c r="S5318" s="279" t="s">
        <v>2795</v>
      </c>
      <c r="T5318" s="396"/>
      <c r="U5318" s="121"/>
    </row>
    <row r="5319" spans="1:21">
      <c r="A5319" s="121">
        <v>172</v>
      </c>
      <c r="B5319" s="113" t="s">
        <v>13419</v>
      </c>
      <c r="C5319" s="391" t="s">
        <v>2711</v>
      </c>
      <c r="D5319" s="392" t="s">
        <v>718</v>
      </c>
      <c r="E5319" s="397" t="s">
        <v>4796</v>
      </c>
      <c r="F5319" s="393" t="s">
        <v>10076</v>
      </c>
      <c r="G5319" s="394" t="s">
        <v>10007</v>
      </c>
      <c r="H5319" s="324" t="s">
        <v>11712</v>
      </c>
      <c r="I5319" s="367"/>
      <c r="J5319" s="367"/>
      <c r="K5319" s="201" t="s">
        <v>25</v>
      </c>
      <c r="L5319" s="250" t="s">
        <v>12832</v>
      </c>
      <c r="M5319" s="201" t="s">
        <v>27</v>
      </c>
      <c r="N5319" s="129">
        <v>7.75</v>
      </c>
      <c r="O5319" s="395" t="s">
        <v>348</v>
      </c>
      <c r="P5319" s="159" t="s">
        <v>1551</v>
      </c>
      <c r="Q5319" s="315" t="s">
        <v>13420</v>
      </c>
      <c r="R5319" s="184" t="s">
        <v>13421</v>
      </c>
      <c r="S5319" s="279" t="s">
        <v>2795</v>
      </c>
      <c r="T5319" s="396"/>
      <c r="U5319" s="121"/>
    </row>
    <row r="5320" spans="1:21">
      <c r="A5320" s="186">
        <v>173</v>
      </c>
      <c r="B5320" s="113" t="s">
        <v>13422</v>
      </c>
      <c r="C5320" s="391" t="s">
        <v>141</v>
      </c>
      <c r="D5320" s="392" t="s">
        <v>610</v>
      </c>
      <c r="E5320" s="116" t="s">
        <v>87</v>
      </c>
      <c r="F5320" s="393" t="s">
        <v>10048</v>
      </c>
      <c r="G5320" s="394" t="s">
        <v>10026</v>
      </c>
      <c r="H5320" s="324" t="s">
        <v>10346</v>
      </c>
      <c r="I5320" s="367"/>
      <c r="J5320" s="367"/>
      <c r="K5320" s="201" t="s">
        <v>25</v>
      </c>
      <c r="L5320" s="250" t="s">
        <v>12832</v>
      </c>
      <c r="M5320" s="201" t="s">
        <v>27</v>
      </c>
      <c r="N5320" s="129">
        <v>7.74</v>
      </c>
      <c r="O5320" s="395" t="s">
        <v>348</v>
      </c>
      <c r="P5320" s="159" t="s">
        <v>1551</v>
      </c>
      <c r="Q5320" s="315" t="s">
        <v>13423</v>
      </c>
      <c r="R5320" s="184" t="s">
        <v>13424</v>
      </c>
      <c r="S5320" s="279" t="s">
        <v>2795</v>
      </c>
      <c r="T5320" s="396"/>
      <c r="U5320" s="121"/>
    </row>
    <row r="5321" spans="1:21">
      <c r="A5321" s="121">
        <v>174</v>
      </c>
      <c r="B5321" s="113" t="s">
        <v>13425</v>
      </c>
      <c r="C5321" s="391" t="s">
        <v>13426</v>
      </c>
      <c r="D5321" s="392" t="s">
        <v>667</v>
      </c>
      <c r="E5321" s="116" t="s">
        <v>87</v>
      </c>
      <c r="F5321" s="393" t="s">
        <v>10186</v>
      </c>
      <c r="G5321" s="394" t="s">
        <v>10030</v>
      </c>
      <c r="H5321" s="324" t="s">
        <v>11712</v>
      </c>
      <c r="I5321" s="367"/>
      <c r="J5321" s="367"/>
      <c r="K5321" s="201" t="s">
        <v>25</v>
      </c>
      <c r="L5321" s="250" t="s">
        <v>12832</v>
      </c>
      <c r="M5321" s="201" t="s">
        <v>27</v>
      </c>
      <c r="N5321" s="129">
        <v>7.74</v>
      </c>
      <c r="O5321" s="395" t="s">
        <v>348</v>
      </c>
      <c r="P5321" s="159" t="s">
        <v>1551</v>
      </c>
      <c r="Q5321" s="315" t="s">
        <v>13427</v>
      </c>
      <c r="R5321" s="184" t="s">
        <v>13428</v>
      </c>
      <c r="S5321" s="279" t="s">
        <v>2795</v>
      </c>
      <c r="T5321" s="396"/>
      <c r="U5321" s="121"/>
    </row>
    <row r="5322" spans="1:21">
      <c r="A5322" s="186">
        <v>175</v>
      </c>
      <c r="B5322" s="113" t="s">
        <v>13429</v>
      </c>
      <c r="C5322" s="391" t="s">
        <v>184</v>
      </c>
      <c r="D5322" s="392" t="s">
        <v>330</v>
      </c>
      <c r="E5322" s="116" t="s">
        <v>87</v>
      </c>
      <c r="F5322" s="393" t="s">
        <v>10085</v>
      </c>
      <c r="G5322" s="394" t="s">
        <v>10081</v>
      </c>
      <c r="H5322" s="324" t="s">
        <v>11712</v>
      </c>
      <c r="I5322" s="367"/>
      <c r="J5322" s="367"/>
      <c r="K5322" s="201" t="s">
        <v>25</v>
      </c>
      <c r="L5322" s="250" t="s">
        <v>12832</v>
      </c>
      <c r="M5322" s="201" t="s">
        <v>27</v>
      </c>
      <c r="N5322" s="129">
        <v>7.73</v>
      </c>
      <c r="O5322" s="395" t="s">
        <v>348</v>
      </c>
      <c r="P5322" s="159" t="s">
        <v>1551</v>
      </c>
      <c r="Q5322" s="315" t="s">
        <v>13430</v>
      </c>
      <c r="R5322" s="184" t="s">
        <v>13431</v>
      </c>
      <c r="S5322" s="279" t="s">
        <v>2795</v>
      </c>
      <c r="T5322" s="396"/>
      <c r="U5322" s="121"/>
    </row>
    <row r="5323" spans="1:21">
      <c r="A5323" s="121">
        <v>176</v>
      </c>
      <c r="B5323" s="113" t="s">
        <v>13432</v>
      </c>
      <c r="C5323" s="391" t="s">
        <v>5120</v>
      </c>
      <c r="D5323" s="392" t="s">
        <v>53</v>
      </c>
      <c r="E5323" s="116" t="s">
        <v>4796</v>
      </c>
      <c r="F5323" s="393" t="s">
        <v>10134</v>
      </c>
      <c r="G5323" s="394" t="s">
        <v>10007</v>
      </c>
      <c r="H5323" s="324" t="s">
        <v>11712</v>
      </c>
      <c r="I5323" s="367"/>
      <c r="J5323" s="367"/>
      <c r="K5323" s="201" t="s">
        <v>25</v>
      </c>
      <c r="L5323" s="250" t="s">
        <v>12832</v>
      </c>
      <c r="M5323" s="201" t="s">
        <v>27</v>
      </c>
      <c r="N5323" s="129">
        <v>7.73</v>
      </c>
      <c r="O5323" s="395" t="s">
        <v>348</v>
      </c>
      <c r="P5323" s="159" t="s">
        <v>1551</v>
      </c>
      <c r="Q5323" s="315" t="s">
        <v>13433</v>
      </c>
      <c r="R5323" s="184" t="s">
        <v>13434</v>
      </c>
      <c r="S5323" s="279" t="s">
        <v>2795</v>
      </c>
      <c r="T5323" s="396"/>
      <c r="U5323" s="121"/>
    </row>
    <row r="5324" spans="1:21">
      <c r="A5324" s="186">
        <v>177</v>
      </c>
      <c r="B5324" s="113" t="s">
        <v>13435</v>
      </c>
      <c r="C5324" s="391" t="s">
        <v>773</v>
      </c>
      <c r="D5324" s="392" t="s">
        <v>46</v>
      </c>
      <c r="E5324" s="116" t="s">
        <v>87</v>
      </c>
      <c r="F5324" s="393" t="s">
        <v>10164</v>
      </c>
      <c r="G5324" s="394" t="s">
        <v>10007</v>
      </c>
      <c r="H5324" s="324" t="s">
        <v>11712</v>
      </c>
      <c r="I5324" s="367"/>
      <c r="J5324" s="367"/>
      <c r="K5324" s="201" t="s">
        <v>25</v>
      </c>
      <c r="L5324" s="250" t="s">
        <v>12832</v>
      </c>
      <c r="M5324" s="201" t="s">
        <v>27</v>
      </c>
      <c r="N5324" s="129">
        <v>7.72</v>
      </c>
      <c r="O5324" s="395" t="s">
        <v>348</v>
      </c>
      <c r="P5324" s="159" t="s">
        <v>1551</v>
      </c>
      <c r="Q5324" s="315" t="s">
        <v>13436</v>
      </c>
      <c r="R5324" s="184" t="s">
        <v>13437</v>
      </c>
      <c r="S5324" s="279" t="s">
        <v>2795</v>
      </c>
      <c r="T5324" s="396"/>
      <c r="U5324" s="121"/>
    </row>
    <row r="5325" spans="1:21">
      <c r="A5325" s="121">
        <v>178</v>
      </c>
      <c r="B5325" s="113" t="s">
        <v>13438</v>
      </c>
      <c r="C5325" s="391" t="s">
        <v>3521</v>
      </c>
      <c r="D5325" s="392" t="s">
        <v>962</v>
      </c>
      <c r="E5325" s="116" t="s">
        <v>87</v>
      </c>
      <c r="F5325" s="393" t="s">
        <v>10048</v>
      </c>
      <c r="G5325" s="394" t="s">
        <v>10012</v>
      </c>
      <c r="H5325" s="324" t="s">
        <v>10346</v>
      </c>
      <c r="I5325" s="367"/>
      <c r="J5325" s="367"/>
      <c r="K5325" s="201" t="s">
        <v>25</v>
      </c>
      <c r="L5325" s="250" t="s">
        <v>12832</v>
      </c>
      <c r="M5325" s="201" t="s">
        <v>27</v>
      </c>
      <c r="N5325" s="129">
        <v>7.72</v>
      </c>
      <c r="O5325" s="395" t="s">
        <v>348</v>
      </c>
      <c r="P5325" s="159" t="s">
        <v>1551</v>
      </c>
      <c r="Q5325" s="315" t="s">
        <v>13439</v>
      </c>
      <c r="R5325" s="184" t="s">
        <v>13440</v>
      </c>
      <c r="S5325" s="279" t="s">
        <v>2795</v>
      </c>
      <c r="T5325" s="396"/>
      <c r="U5325" s="121"/>
    </row>
    <row r="5326" spans="1:21">
      <c r="A5326" s="186">
        <v>179</v>
      </c>
      <c r="B5326" s="113" t="s">
        <v>13441</v>
      </c>
      <c r="C5326" s="391" t="s">
        <v>3414</v>
      </c>
      <c r="D5326" s="392" t="s">
        <v>174</v>
      </c>
      <c r="E5326" s="116" t="s">
        <v>87</v>
      </c>
      <c r="F5326" s="393" t="s">
        <v>10095</v>
      </c>
      <c r="G5326" s="394" t="s">
        <v>10044</v>
      </c>
      <c r="H5326" s="324" t="s">
        <v>11712</v>
      </c>
      <c r="I5326" s="367"/>
      <c r="J5326" s="367"/>
      <c r="K5326" s="201" t="s">
        <v>25</v>
      </c>
      <c r="L5326" s="250" t="s">
        <v>12832</v>
      </c>
      <c r="M5326" s="201" t="s">
        <v>27</v>
      </c>
      <c r="N5326" s="129">
        <v>7.72</v>
      </c>
      <c r="O5326" s="395" t="s">
        <v>348</v>
      </c>
      <c r="P5326" s="159" t="s">
        <v>1551</v>
      </c>
      <c r="Q5326" s="315" t="s">
        <v>13442</v>
      </c>
      <c r="R5326" s="184" t="s">
        <v>13443</v>
      </c>
      <c r="S5326" s="279" t="s">
        <v>2795</v>
      </c>
      <c r="T5326" s="396"/>
      <c r="U5326" s="121"/>
    </row>
    <row r="5327" spans="1:21">
      <c r="A5327" s="121">
        <v>180</v>
      </c>
      <c r="B5327" s="113" t="s">
        <v>13444</v>
      </c>
      <c r="C5327" s="391" t="s">
        <v>498</v>
      </c>
      <c r="D5327" s="392" t="s">
        <v>301</v>
      </c>
      <c r="E5327" s="397" t="s">
        <v>87</v>
      </c>
      <c r="F5327" s="393" t="s">
        <v>10011</v>
      </c>
      <c r="G5327" s="394" t="s">
        <v>10003</v>
      </c>
      <c r="H5327" s="324" t="s">
        <v>11712</v>
      </c>
      <c r="I5327" s="367"/>
      <c r="J5327" s="367"/>
      <c r="K5327" s="201" t="s">
        <v>25</v>
      </c>
      <c r="L5327" s="250" t="s">
        <v>12832</v>
      </c>
      <c r="M5327" s="201" t="s">
        <v>27</v>
      </c>
      <c r="N5327" s="129">
        <v>7.72</v>
      </c>
      <c r="O5327" s="395" t="s">
        <v>348</v>
      </c>
      <c r="P5327" s="159" t="s">
        <v>1551</v>
      </c>
      <c r="Q5327" s="315" t="s">
        <v>13445</v>
      </c>
      <c r="R5327" s="184" t="s">
        <v>13446</v>
      </c>
      <c r="S5327" s="279" t="s">
        <v>2795</v>
      </c>
      <c r="T5327" s="396"/>
      <c r="U5327" s="121"/>
    </row>
    <row r="5328" spans="1:21">
      <c r="A5328" s="186">
        <v>181</v>
      </c>
      <c r="B5328" s="113" t="s">
        <v>13447</v>
      </c>
      <c r="C5328" s="391" t="s">
        <v>534</v>
      </c>
      <c r="D5328" s="392" t="s">
        <v>13448</v>
      </c>
      <c r="E5328" s="116" t="s">
        <v>87</v>
      </c>
      <c r="F5328" s="393" t="s">
        <v>10072</v>
      </c>
      <c r="G5328" s="394" t="s">
        <v>10021</v>
      </c>
      <c r="H5328" s="324" t="s">
        <v>11712</v>
      </c>
      <c r="I5328" s="367"/>
      <c r="J5328" s="367"/>
      <c r="K5328" s="201" t="s">
        <v>25</v>
      </c>
      <c r="L5328" s="250" t="s">
        <v>12832</v>
      </c>
      <c r="M5328" s="201" t="s">
        <v>27</v>
      </c>
      <c r="N5328" s="129">
        <v>7.7</v>
      </c>
      <c r="O5328" s="395" t="s">
        <v>348</v>
      </c>
      <c r="P5328" s="159" t="s">
        <v>1551</v>
      </c>
      <c r="Q5328" s="315" t="s">
        <v>13449</v>
      </c>
      <c r="R5328" s="184" t="s">
        <v>13450</v>
      </c>
      <c r="S5328" s="279" t="s">
        <v>2795</v>
      </c>
      <c r="T5328" s="396"/>
      <c r="U5328" s="121"/>
    </row>
    <row r="5329" spans="1:21">
      <c r="A5329" s="121">
        <v>182</v>
      </c>
      <c r="B5329" s="113" t="s">
        <v>13451</v>
      </c>
      <c r="C5329" s="391" t="s">
        <v>636</v>
      </c>
      <c r="D5329" s="392" t="s">
        <v>386</v>
      </c>
      <c r="E5329" s="397" t="s">
        <v>87</v>
      </c>
      <c r="F5329" s="393" t="s">
        <v>10186</v>
      </c>
      <c r="G5329" s="394" t="s">
        <v>10021</v>
      </c>
      <c r="H5329" s="324" t="s">
        <v>11712</v>
      </c>
      <c r="I5329" s="367"/>
      <c r="J5329" s="367"/>
      <c r="K5329" s="201" t="s">
        <v>25</v>
      </c>
      <c r="L5329" s="250" t="s">
        <v>12832</v>
      </c>
      <c r="M5329" s="201" t="s">
        <v>27</v>
      </c>
      <c r="N5329" s="129">
        <v>7.7</v>
      </c>
      <c r="O5329" s="395" t="s">
        <v>348</v>
      </c>
      <c r="P5329" s="159" t="s">
        <v>1551</v>
      </c>
      <c r="Q5329" s="315" t="s">
        <v>13452</v>
      </c>
      <c r="R5329" s="184" t="s">
        <v>13453</v>
      </c>
      <c r="S5329" s="279" t="s">
        <v>2795</v>
      </c>
      <c r="T5329" s="396"/>
      <c r="U5329" s="121"/>
    </row>
    <row r="5330" spans="1:21">
      <c r="A5330" s="186">
        <v>183</v>
      </c>
      <c r="B5330" s="113" t="s">
        <v>13454</v>
      </c>
      <c r="C5330" s="391" t="s">
        <v>3509</v>
      </c>
      <c r="D5330" s="392" t="s">
        <v>263</v>
      </c>
      <c r="E5330" s="397" t="s">
        <v>87</v>
      </c>
      <c r="F5330" s="393" t="s">
        <v>10048</v>
      </c>
      <c r="G5330" s="394" t="s">
        <v>10021</v>
      </c>
      <c r="H5330" s="324" t="s">
        <v>11712</v>
      </c>
      <c r="I5330" s="367"/>
      <c r="J5330" s="367"/>
      <c r="K5330" s="201" t="s">
        <v>25</v>
      </c>
      <c r="L5330" s="250" t="s">
        <v>12832</v>
      </c>
      <c r="M5330" s="201" t="s">
        <v>27</v>
      </c>
      <c r="N5330" s="129">
        <v>7.7</v>
      </c>
      <c r="O5330" s="395" t="s">
        <v>348</v>
      </c>
      <c r="P5330" s="159" t="s">
        <v>1551</v>
      </c>
      <c r="Q5330" s="315" t="s">
        <v>13455</v>
      </c>
      <c r="R5330" s="184" t="s">
        <v>13456</v>
      </c>
      <c r="S5330" s="279" t="s">
        <v>2795</v>
      </c>
      <c r="T5330" s="396"/>
      <c r="U5330" s="121"/>
    </row>
    <row r="5331" spans="1:21">
      <c r="A5331" s="121">
        <v>184</v>
      </c>
      <c r="B5331" s="113" t="s">
        <v>13457</v>
      </c>
      <c r="C5331" s="391" t="s">
        <v>13458</v>
      </c>
      <c r="D5331" s="392" t="s">
        <v>312</v>
      </c>
      <c r="E5331" s="116" t="s">
        <v>87</v>
      </c>
      <c r="F5331" s="393" t="s">
        <v>10048</v>
      </c>
      <c r="G5331" s="394" t="s">
        <v>10030</v>
      </c>
      <c r="H5331" s="324" t="s">
        <v>11712</v>
      </c>
      <c r="I5331" s="367"/>
      <c r="J5331" s="367"/>
      <c r="K5331" s="201" t="s">
        <v>25</v>
      </c>
      <c r="L5331" s="250" t="s">
        <v>12832</v>
      </c>
      <c r="M5331" s="201" t="s">
        <v>27</v>
      </c>
      <c r="N5331" s="129">
        <v>7.69</v>
      </c>
      <c r="O5331" s="395" t="s">
        <v>348</v>
      </c>
      <c r="P5331" s="159" t="s">
        <v>1551</v>
      </c>
      <c r="Q5331" s="315" t="s">
        <v>13459</v>
      </c>
      <c r="R5331" s="184" t="s">
        <v>13460</v>
      </c>
      <c r="S5331" s="279" t="s">
        <v>2795</v>
      </c>
      <c r="T5331" s="396"/>
      <c r="U5331" s="121"/>
    </row>
    <row r="5332" spans="1:21">
      <c r="A5332" s="186">
        <v>185</v>
      </c>
      <c r="B5332" s="113" t="s">
        <v>13461</v>
      </c>
      <c r="C5332" s="391" t="s">
        <v>13462</v>
      </c>
      <c r="D5332" s="392" t="s">
        <v>1800</v>
      </c>
      <c r="E5332" s="116" t="s">
        <v>87</v>
      </c>
      <c r="F5332" s="393" t="s">
        <v>10020</v>
      </c>
      <c r="G5332" s="394" t="s">
        <v>10012</v>
      </c>
      <c r="H5332" s="324" t="s">
        <v>9997</v>
      </c>
      <c r="I5332" s="367"/>
      <c r="J5332" s="367"/>
      <c r="K5332" s="201" t="s">
        <v>25</v>
      </c>
      <c r="L5332" s="250" t="s">
        <v>12832</v>
      </c>
      <c r="M5332" s="201" t="s">
        <v>27</v>
      </c>
      <c r="N5332" s="129">
        <v>7.69</v>
      </c>
      <c r="O5332" s="395" t="s">
        <v>348</v>
      </c>
      <c r="P5332" s="159" t="s">
        <v>1551</v>
      </c>
      <c r="Q5332" s="315" t="s">
        <v>13463</v>
      </c>
      <c r="R5332" s="184" t="s">
        <v>13464</v>
      </c>
      <c r="S5332" s="279" t="s">
        <v>2795</v>
      </c>
      <c r="T5332" s="396"/>
      <c r="U5332" s="121"/>
    </row>
    <row r="5333" spans="1:21">
      <c r="A5333" s="121">
        <v>186</v>
      </c>
      <c r="B5333" s="113" t="s">
        <v>13465</v>
      </c>
      <c r="C5333" s="391" t="s">
        <v>141</v>
      </c>
      <c r="D5333" s="392" t="s">
        <v>301</v>
      </c>
      <c r="E5333" s="116" t="s">
        <v>87</v>
      </c>
      <c r="F5333" s="393" t="s">
        <v>10038</v>
      </c>
      <c r="G5333" s="394" t="s">
        <v>10012</v>
      </c>
      <c r="H5333" s="324" t="s">
        <v>11712</v>
      </c>
      <c r="I5333" s="367"/>
      <c r="J5333" s="367"/>
      <c r="K5333" s="201" t="s">
        <v>25</v>
      </c>
      <c r="L5333" s="250" t="s">
        <v>12832</v>
      </c>
      <c r="M5333" s="201" t="s">
        <v>27</v>
      </c>
      <c r="N5333" s="129">
        <v>7.69</v>
      </c>
      <c r="O5333" s="395" t="s">
        <v>348</v>
      </c>
      <c r="P5333" s="159" t="s">
        <v>1551</v>
      </c>
      <c r="Q5333" s="315" t="s">
        <v>13466</v>
      </c>
      <c r="R5333" s="184" t="s">
        <v>13467</v>
      </c>
      <c r="S5333" s="279" t="s">
        <v>2795</v>
      </c>
      <c r="T5333" s="396"/>
      <c r="U5333" s="121"/>
    </row>
    <row r="5334" spans="1:21">
      <c r="A5334" s="186">
        <v>187</v>
      </c>
      <c r="B5334" s="113" t="s">
        <v>13468</v>
      </c>
      <c r="C5334" s="391" t="s">
        <v>13469</v>
      </c>
      <c r="D5334" s="392" t="s">
        <v>2783</v>
      </c>
      <c r="E5334" s="116" t="s">
        <v>4796</v>
      </c>
      <c r="F5334" s="393" t="s">
        <v>9995</v>
      </c>
      <c r="G5334" s="394" t="s">
        <v>10021</v>
      </c>
      <c r="H5334" s="324" t="s">
        <v>10346</v>
      </c>
      <c r="I5334" s="367"/>
      <c r="J5334" s="367"/>
      <c r="K5334" s="201" t="s">
        <v>25</v>
      </c>
      <c r="L5334" s="250" t="s">
        <v>12832</v>
      </c>
      <c r="M5334" s="201" t="s">
        <v>27</v>
      </c>
      <c r="N5334" s="129">
        <v>7.69</v>
      </c>
      <c r="O5334" s="395" t="s">
        <v>348</v>
      </c>
      <c r="P5334" s="159" t="s">
        <v>1551</v>
      </c>
      <c r="Q5334" s="315" t="s">
        <v>13470</v>
      </c>
      <c r="R5334" s="184" t="s">
        <v>13471</v>
      </c>
      <c r="S5334" s="279" t="s">
        <v>2795</v>
      </c>
      <c r="T5334" s="396" t="s">
        <v>7936</v>
      </c>
      <c r="U5334" s="121"/>
    </row>
    <row r="5335" spans="1:21">
      <c r="A5335" s="121">
        <v>188</v>
      </c>
      <c r="B5335" s="113" t="s">
        <v>13472</v>
      </c>
      <c r="C5335" s="391" t="s">
        <v>2966</v>
      </c>
      <c r="D5335" s="392" t="s">
        <v>46</v>
      </c>
      <c r="E5335" s="116" t="s">
        <v>87</v>
      </c>
      <c r="F5335" s="393" t="s">
        <v>10186</v>
      </c>
      <c r="G5335" s="394" t="s">
        <v>10030</v>
      </c>
      <c r="H5335" s="324" t="s">
        <v>11712</v>
      </c>
      <c r="I5335" s="367"/>
      <c r="J5335" s="367"/>
      <c r="K5335" s="201" t="s">
        <v>25</v>
      </c>
      <c r="L5335" s="250" t="s">
        <v>12832</v>
      </c>
      <c r="M5335" s="201" t="s">
        <v>27</v>
      </c>
      <c r="N5335" s="129">
        <v>7.68</v>
      </c>
      <c r="O5335" s="395" t="s">
        <v>348</v>
      </c>
      <c r="P5335" s="159" t="s">
        <v>1551</v>
      </c>
      <c r="Q5335" s="315" t="s">
        <v>13473</v>
      </c>
      <c r="R5335" s="184" t="s">
        <v>13474</v>
      </c>
      <c r="S5335" s="279" t="s">
        <v>2795</v>
      </c>
      <c r="T5335" s="396"/>
      <c r="U5335" s="121"/>
    </row>
    <row r="5336" spans="1:21">
      <c r="A5336" s="186">
        <v>189</v>
      </c>
      <c r="B5336" s="113" t="s">
        <v>13475</v>
      </c>
      <c r="C5336" s="391" t="s">
        <v>13476</v>
      </c>
      <c r="D5336" s="392" t="s">
        <v>400</v>
      </c>
      <c r="E5336" s="116" t="s">
        <v>4796</v>
      </c>
      <c r="F5336" s="393" t="s">
        <v>10106</v>
      </c>
      <c r="G5336" s="394" t="s">
        <v>10060</v>
      </c>
      <c r="H5336" s="324" t="s">
        <v>11712</v>
      </c>
      <c r="I5336" s="367"/>
      <c r="J5336" s="367"/>
      <c r="K5336" s="201" t="s">
        <v>25</v>
      </c>
      <c r="L5336" s="250" t="s">
        <v>12832</v>
      </c>
      <c r="M5336" s="201" t="s">
        <v>27</v>
      </c>
      <c r="N5336" s="129">
        <v>7.68</v>
      </c>
      <c r="O5336" s="395" t="s">
        <v>348</v>
      </c>
      <c r="P5336" s="159" t="s">
        <v>1551</v>
      </c>
      <c r="Q5336" s="315" t="s">
        <v>13477</v>
      </c>
      <c r="R5336" s="184" t="s">
        <v>13478</v>
      </c>
      <c r="S5336" s="279" t="s">
        <v>2795</v>
      </c>
      <c r="T5336" s="396"/>
      <c r="U5336" s="121"/>
    </row>
    <row r="5337" spans="1:21">
      <c r="A5337" s="121">
        <v>190</v>
      </c>
      <c r="B5337" s="113" t="s">
        <v>13479</v>
      </c>
      <c r="C5337" s="391" t="s">
        <v>13480</v>
      </c>
      <c r="D5337" s="392" t="s">
        <v>413</v>
      </c>
      <c r="E5337" s="116" t="s">
        <v>4796</v>
      </c>
      <c r="F5337" s="393" t="s">
        <v>10103</v>
      </c>
      <c r="G5337" s="394" t="s">
        <v>9996</v>
      </c>
      <c r="H5337" s="324" t="s">
        <v>11712</v>
      </c>
      <c r="I5337" s="367"/>
      <c r="J5337" s="367"/>
      <c r="K5337" s="201" t="s">
        <v>25</v>
      </c>
      <c r="L5337" s="250" t="s">
        <v>12832</v>
      </c>
      <c r="M5337" s="201" t="s">
        <v>27</v>
      </c>
      <c r="N5337" s="129">
        <v>7.68</v>
      </c>
      <c r="O5337" s="395" t="s">
        <v>348</v>
      </c>
      <c r="P5337" s="159" t="s">
        <v>1551</v>
      </c>
      <c r="Q5337" s="315" t="s">
        <v>13481</v>
      </c>
      <c r="R5337" s="184" t="s">
        <v>13482</v>
      </c>
      <c r="S5337" s="279" t="s">
        <v>2795</v>
      </c>
      <c r="T5337" s="396"/>
      <c r="U5337" s="121"/>
    </row>
    <row r="5338" spans="1:21">
      <c r="A5338" s="186">
        <v>191</v>
      </c>
      <c r="B5338" s="113" t="s">
        <v>13483</v>
      </c>
      <c r="C5338" s="391" t="s">
        <v>976</v>
      </c>
      <c r="D5338" s="392" t="s">
        <v>87</v>
      </c>
      <c r="E5338" s="397" t="s">
        <v>87</v>
      </c>
      <c r="F5338" s="393" t="s">
        <v>9995</v>
      </c>
      <c r="G5338" s="394" t="s">
        <v>10096</v>
      </c>
      <c r="H5338" s="324" t="s">
        <v>10346</v>
      </c>
      <c r="I5338" s="367"/>
      <c r="J5338" s="367"/>
      <c r="K5338" s="201" t="s">
        <v>25</v>
      </c>
      <c r="L5338" s="250" t="s">
        <v>12832</v>
      </c>
      <c r="M5338" s="201" t="s">
        <v>27</v>
      </c>
      <c r="N5338" s="129">
        <v>7.68</v>
      </c>
      <c r="O5338" s="395" t="s">
        <v>348</v>
      </c>
      <c r="P5338" s="159" t="s">
        <v>1551</v>
      </c>
      <c r="Q5338" s="315" t="s">
        <v>13484</v>
      </c>
      <c r="R5338" s="184" t="s">
        <v>13485</v>
      </c>
      <c r="S5338" s="279" t="s">
        <v>2795</v>
      </c>
      <c r="T5338" s="396"/>
      <c r="U5338" s="121"/>
    </row>
    <row r="5339" spans="1:21">
      <c r="A5339" s="121">
        <v>192</v>
      </c>
      <c r="B5339" s="113" t="s">
        <v>13486</v>
      </c>
      <c r="C5339" s="391" t="s">
        <v>2392</v>
      </c>
      <c r="D5339" s="392" t="s">
        <v>3356</v>
      </c>
      <c r="E5339" s="116" t="s">
        <v>4796</v>
      </c>
      <c r="F5339" s="393" t="s">
        <v>10356</v>
      </c>
      <c r="G5339" s="394" t="s">
        <v>10012</v>
      </c>
      <c r="H5339" s="324" t="s">
        <v>10346</v>
      </c>
      <c r="I5339" s="367"/>
      <c r="J5339" s="367"/>
      <c r="K5339" s="201" t="s">
        <v>25</v>
      </c>
      <c r="L5339" s="250" t="s">
        <v>12832</v>
      </c>
      <c r="M5339" s="201" t="s">
        <v>27</v>
      </c>
      <c r="N5339" s="129">
        <v>7.67</v>
      </c>
      <c r="O5339" s="395" t="s">
        <v>348</v>
      </c>
      <c r="P5339" s="159" t="s">
        <v>1551</v>
      </c>
      <c r="Q5339" s="315" t="s">
        <v>13487</v>
      </c>
      <c r="R5339" s="184" t="s">
        <v>13488</v>
      </c>
      <c r="S5339" s="279" t="s">
        <v>2795</v>
      </c>
      <c r="T5339" s="396"/>
      <c r="U5339" s="121"/>
    </row>
    <row r="5340" spans="1:21">
      <c r="A5340" s="186">
        <v>193</v>
      </c>
      <c r="B5340" s="113" t="s">
        <v>13489</v>
      </c>
      <c r="C5340" s="391" t="s">
        <v>13490</v>
      </c>
      <c r="D5340" s="392" t="s">
        <v>312</v>
      </c>
      <c r="E5340" s="116" t="s">
        <v>4796</v>
      </c>
      <c r="F5340" s="393" t="s">
        <v>10002</v>
      </c>
      <c r="G5340" s="394" t="s">
        <v>10060</v>
      </c>
      <c r="H5340" s="324" t="s">
        <v>10346</v>
      </c>
      <c r="I5340" s="367"/>
      <c r="J5340" s="367"/>
      <c r="K5340" s="201" t="s">
        <v>25</v>
      </c>
      <c r="L5340" s="250" t="s">
        <v>12832</v>
      </c>
      <c r="M5340" s="201" t="s">
        <v>27</v>
      </c>
      <c r="N5340" s="129">
        <v>7.66</v>
      </c>
      <c r="O5340" s="395" t="s">
        <v>348</v>
      </c>
      <c r="P5340" s="159" t="s">
        <v>1551</v>
      </c>
      <c r="Q5340" s="315" t="s">
        <v>13491</v>
      </c>
      <c r="R5340" s="184" t="s">
        <v>13492</v>
      </c>
      <c r="S5340" s="279" t="s">
        <v>2795</v>
      </c>
      <c r="T5340" s="396"/>
      <c r="U5340" s="121"/>
    </row>
    <row r="5341" spans="1:21">
      <c r="A5341" s="121">
        <v>194</v>
      </c>
      <c r="B5341" s="113" t="s">
        <v>13493</v>
      </c>
      <c r="C5341" s="391" t="s">
        <v>13494</v>
      </c>
      <c r="D5341" s="392" t="s">
        <v>280</v>
      </c>
      <c r="E5341" s="116" t="s">
        <v>87</v>
      </c>
      <c r="F5341" s="393" t="s">
        <v>10217</v>
      </c>
      <c r="G5341" s="394" t="s">
        <v>10026</v>
      </c>
      <c r="H5341" s="324">
        <v>1989</v>
      </c>
      <c r="I5341" s="367"/>
      <c r="J5341" s="367"/>
      <c r="K5341" s="201" t="s">
        <v>25</v>
      </c>
      <c r="L5341" s="250" t="s">
        <v>12832</v>
      </c>
      <c r="M5341" s="201" t="s">
        <v>27</v>
      </c>
      <c r="N5341" s="129">
        <v>7.66</v>
      </c>
      <c r="O5341" s="395" t="s">
        <v>348</v>
      </c>
      <c r="P5341" s="159" t="s">
        <v>1551</v>
      </c>
      <c r="Q5341" s="315" t="s">
        <v>13495</v>
      </c>
      <c r="R5341" s="184" t="s">
        <v>13496</v>
      </c>
      <c r="S5341" s="279" t="s">
        <v>2795</v>
      </c>
      <c r="T5341" s="396"/>
      <c r="U5341" s="121"/>
    </row>
    <row r="5342" spans="1:21">
      <c r="A5342" s="186">
        <v>195</v>
      </c>
      <c r="B5342" s="113" t="s">
        <v>13497</v>
      </c>
      <c r="C5342" s="391" t="s">
        <v>13498</v>
      </c>
      <c r="D5342" s="392" t="s">
        <v>57</v>
      </c>
      <c r="E5342" s="116" t="s">
        <v>87</v>
      </c>
      <c r="F5342" s="393" t="s">
        <v>10072</v>
      </c>
      <c r="G5342" s="394" t="s">
        <v>10007</v>
      </c>
      <c r="H5342" s="324" t="s">
        <v>10346</v>
      </c>
      <c r="I5342" s="367"/>
      <c r="J5342" s="367"/>
      <c r="K5342" s="201" t="s">
        <v>25</v>
      </c>
      <c r="L5342" s="250" t="s">
        <v>12832</v>
      </c>
      <c r="M5342" s="201" t="s">
        <v>27</v>
      </c>
      <c r="N5342" s="129">
        <v>7.66</v>
      </c>
      <c r="O5342" s="395" t="s">
        <v>348</v>
      </c>
      <c r="P5342" s="159" t="s">
        <v>1551</v>
      </c>
      <c r="Q5342" s="315" t="s">
        <v>13499</v>
      </c>
      <c r="R5342" s="184" t="s">
        <v>13500</v>
      </c>
      <c r="S5342" s="279" t="s">
        <v>2795</v>
      </c>
      <c r="T5342" s="396"/>
      <c r="U5342" s="121"/>
    </row>
    <row r="5343" spans="1:21">
      <c r="A5343" s="121">
        <v>196</v>
      </c>
      <c r="B5343" s="113" t="s">
        <v>13501</v>
      </c>
      <c r="C5343" s="391" t="s">
        <v>2153</v>
      </c>
      <c r="D5343" s="392" t="s">
        <v>13502</v>
      </c>
      <c r="E5343" s="116" t="s">
        <v>87</v>
      </c>
      <c r="F5343" s="393" t="s">
        <v>10186</v>
      </c>
      <c r="G5343" s="394" t="s">
        <v>10138</v>
      </c>
      <c r="H5343" s="324" t="s">
        <v>11712</v>
      </c>
      <c r="I5343" s="367"/>
      <c r="J5343" s="367"/>
      <c r="K5343" s="201" t="s">
        <v>25</v>
      </c>
      <c r="L5343" s="250" t="s">
        <v>12832</v>
      </c>
      <c r="M5343" s="201" t="s">
        <v>27</v>
      </c>
      <c r="N5343" s="129">
        <v>7.64</v>
      </c>
      <c r="O5343" s="395" t="s">
        <v>348</v>
      </c>
      <c r="P5343" s="159" t="s">
        <v>1551</v>
      </c>
      <c r="Q5343" s="315" t="s">
        <v>13503</v>
      </c>
      <c r="R5343" s="184" t="s">
        <v>13504</v>
      </c>
      <c r="S5343" s="279" t="s">
        <v>2795</v>
      </c>
      <c r="T5343" s="396"/>
      <c r="U5343" s="121"/>
    </row>
    <row r="5344" spans="1:21">
      <c r="A5344" s="186">
        <v>197</v>
      </c>
      <c r="B5344" s="113" t="s">
        <v>13505</v>
      </c>
      <c r="C5344" s="391" t="s">
        <v>5156</v>
      </c>
      <c r="D5344" s="392" t="s">
        <v>4601</v>
      </c>
      <c r="E5344" s="116" t="s">
        <v>87</v>
      </c>
      <c r="F5344" s="393" t="s">
        <v>10002</v>
      </c>
      <c r="G5344" s="394" t="s">
        <v>10081</v>
      </c>
      <c r="H5344" s="324" t="s">
        <v>10346</v>
      </c>
      <c r="I5344" s="367"/>
      <c r="J5344" s="367"/>
      <c r="K5344" s="201" t="s">
        <v>25</v>
      </c>
      <c r="L5344" s="250" t="s">
        <v>12832</v>
      </c>
      <c r="M5344" s="201" t="s">
        <v>27</v>
      </c>
      <c r="N5344" s="129">
        <v>7.64</v>
      </c>
      <c r="O5344" s="395" t="s">
        <v>348</v>
      </c>
      <c r="P5344" s="159" t="s">
        <v>1551</v>
      </c>
      <c r="Q5344" s="315" t="s">
        <v>13506</v>
      </c>
      <c r="R5344" s="184" t="s">
        <v>13507</v>
      </c>
      <c r="S5344" s="279" t="s">
        <v>2795</v>
      </c>
      <c r="T5344" s="396"/>
      <c r="U5344" s="121"/>
    </row>
    <row r="5345" spans="1:21">
      <c r="A5345" s="121">
        <v>198</v>
      </c>
      <c r="B5345" s="113" t="s">
        <v>13508</v>
      </c>
      <c r="C5345" s="391" t="s">
        <v>1285</v>
      </c>
      <c r="D5345" s="392" t="s">
        <v>164</v>
      </c>
      <c r="E5345" s="116" t="s">
        <v>87</v>
      </c>
      <c r="F5345" s="393" t="s">
        <v>10148</v>
      </c>
      <c r="G5345" s="394" t="s">
        <v>10012</v>
      </c>
      <c r="H5345" s="324" t="s">
        <v>11712</v>
      </c>
      <c r="I5345" s="367"/>
      <c r="J5345" s="367"/>
      <c r="K5345" s="201" t="s">
        <v>25</v>
      </c>
      <c r="L5345" s="250" t="s">
        <v>12832</v>
      </c>
      <c r="M5345" s="201" t="s">
        <v>27</v>
      </c>
      <c r="N5345" s="129">
        <v>7.63</v>
      </c>
      <c r="O5345" s="395" t="s">
        <v>348</v>
      </c>
      <c r="P5345" s="159" t="s">
        <v>1551</v>
      </c>
      <c r="Q5345" s="315" t="s">
        <v>13509</v>
      </c>
      <c r="R5345" s="184" t="s">
        <v>13510</v>
      </c>
      <c r="S5345" s="279" t="s">
        <v>2795</v>
      </c>
      <c r="T5345" s="396"/>
      <c r="U5345" s="121"/>
    </row>
    <row r="5346" spans="1:21">
      <c r="A5346" s="186">
        <v>199</v>
      </c>
      <c r="B5346" s="113" t="s">
        <v>13511</v>
      </c>
      <c r="C5346" s="391" t="s">
        <v>32</v>
      </c>
      <c r="D5346" s="392" t="s">
        <v>40</v>
      </c>
      <c r="E5346" s="397" t="s">
        <v>87</v>
      </c>
      <c r="F5346" s="393" t="s">
        <v>10095</v>
      </c>
      <c r="G5346" s="394" t="s">
        <v>10096</v>
      </c>
      <c r="H5346" s="324" t="s">
        <v>11712</v>
      </c>
      <c r="I5346" s="367"/>
      <c r="J5346" s="367"/>
      <c r="K5346" s="201" t="s">
        <v>25</v>
      </c>
      <c r="L5346" s="250" t="s">
        <v>12832</v>
      </c>
      <c r="M5346" s="201" t="s">
        <v>27</v>
      </c>
      <c r="N5346" s="129">
        <v>7.63</v>
      </c>
      <c r="O5346" s="395" t="s">
        <v>348</v>
      </c>
      <c r="P5346" s="159" t="s">
        <v>1551</v>
      </c>
      <c r="Q5346" s="315" t="s">
        <v>13512</v>
      </c>
      <c r="R5346" s="184" t="s">
        <v>13513</v>
      </c>
      <c r="S5346" s="279" t="s">
        <v>2795</v>
      </c>
      <c r="T5346" s="396"/>
      <c r="U5346" s="121"/>
    </row>
    <row r="5347" spans="1:21">
      <c r="A5347" s="121">
        <v>200</v>
      </c>
      <c r="B5347" s="113" t="s">
        <v>13514</v>
      </c>
      <c r="C5347" s="391" t="s">
        <v>32</v>
      </c>
      <c r="D5347" s="392" t="s">
        <v>87</v>
      </c>
      <c r="E5347" s="397" t="s">
        <v>87</v>
      </c>
      <c r="F5347" s="393" t="s">
        <v>10038</v>
      </c>
      <c r="G5347" s="394" t="s">
        <v>10081</v>
      </c>
      <c r="H5347" s="324" t="s">
        <v>11712</v>
      </c>
      <c r="I5347" s="367"/>
      <c r="J5347" s="367"/>
      <c r="K5347" s="201" t="s">
        <v>25</v>
      </c>
      <c r="L5347" s="250" t="s">
        <v>12832</v>
      </c>
      <c r="M5347" s="201" t="s">
        <v>27</v>
      </c>
      <c r="N5347" s="129">
        <v>7.63</v>
      </c>
      <c r="O5347" s="395" t="s">
        <v>348</v>
      </c>
      <c r="P5347" s="159" t="s">
        <v>1551</v>
      </c>
      <c r="Q5347" s="315" t="s">
        <v>13515</v>
      </c>
      <c r="R5347" s="184" t="s">
        <v>13516</v>
      </c>
      <c r="S5347" s="279" t="s">
        <v>2795</v>
      </c>
      <c r="T5347" s="396"/>
      <c r="U5347" s="121"/>
    </row>
    <row r="5348" spans="1:21">
      <c r="A5348" s="186">
        <v>201</v>
      </c>
      <c r="B5348" s="113" t="s">
        <v>13517</v>
      </c>
      <c r="C5348" s="391" t="s">
        <v>4913</v>
      </c>
      <c r="D5348" s="392" t="s">
        <v>357</v>
      </c>
      <c r="E5348" s="397" t="s">
        <v>87</v>
      </c>
      <c r="F5348" s="393" t="s">
        <v>10106</v>
      </c>
      <c r="G5348" s="394" t="s">
        <v>10007</v>
      </c>
      <c r="H5348" s="324" t="s">
        <v>10346</v>
      </c>
      <c r="I5348" s="367"/>
      <c r="J5348" s="367"/>
      <c r="K5348" s="201" t="s">
        <v>25</v>
      </c>
      <c r="L5348" s="250" t="s">
        <v>12832</v>
      </c>
      <c r="M5348" s="201" t="s">
        <v>27</v>
      </c>
      <c r="N5348" s="129">
        <v>7.63</v>
      </c>
      <c r="O5348" s="395" t="s">
        <v>348</v>
      </c>
      <c r="P5348" s="159" t="s">
        <v>1551</v>
      </c>
      <c r="Q5348" s="315" t="s">
        <v>13518</v>
      </c>
      <c r="R5348" s="184" t="s">
        <v>13519</v>
      </c>
      <c r="S5348" s="279" t="s">
        <v>2795</v>
      </c>
      <c r="T5348" s="396"/>
      <c r="U5348" s="121"/>
    </row>
    <row r="5349" spans="1:21">
      <c r="A5349" s="121">
        <v>202</v>
      </c>
      <c r="B5349" s="113" t="s">
        <v>13520</v>
      </c>
      <c r="C5349" s="391" t="s">
        <v>2169</v>
      </c>
      <c r="D5349" s="392" t="s">
        <v>49</v>
      </c>
      <c r="E5349" s="116" t="s">
        <v>4796</v>
      </c>
      <c r="F5349" s="393" t="s">
        <v>10356</v>
      </c>
      <c r="G5349" s="394" t="s">
        <v>10012</v>
      </c>
      <c r="H5349" s="324" t="s">
        <v>10346</v>
      </c>
      <c r="I5349" s="367"/>
      <c r="J5349" s="367"/>
      <c r="K5349" s="201" t="s">
        <v>25</v>
      </c>
      <c r="L5349" s="250" t="s">
        <v>12832</v>
      </c>
      <c r="M5349" s="201" t="s">
        <v>27</v>
      </c>
      <c r="N5349" s="129">
        <v>7.61</v>
      </c>
      <c r="O5349" s="395" t="s">
        <v>348</v>
      </c>
      <c r="P5349" s="159" t="s">
        <v>1551</v>
      </c>
      <c r="Q5349" s="315" t="s">
        <v>13521</v>
      </c>
      <c r="R5349" s="184" t="s">
        <v>13522</v>
      </c>
      <c r="S5349" s="279" t="s">
        <v>2795</v>
      </c>
      <c r="T5349" s="396"/>
      <c r="U5349" s="121"/>
    </row>
    <row r="5350" spans="1:21">
      <c r="A5350" s="186">
        <v>203</v>
      </c>
      <c r="B5350" s="113" t="s">
        <v>13523</v>
      </c>
      <c r="C5350" s="391" t="s">
        <v>13524</v>
      </c>
      <c r="D5350" s="392" t="s">
        <v>1597</v>
      </c>
      <c r="E5350" s="116" t="s">
        <v>4796</v>
      </c>
      <c r="F5350" s="393" t="s">
        <v>10186</v>
      </c>
      <c r="G5350" s="394" t="s">
        <v>10021</v>
      </c>
      <c r="H5350" s="324" t="s">
        <v>10346</v>
      </c>
      <c r="I5350" s="367"/>
      <c r="J5350" s="367"/>
      <c r="K5350" s="201" t="s">
        <v>25</v>
      </c>
      <c r="L5350" s="250" t="s">
        <v>12832</v>
      </c>
      <c r="M5350" s="201" t="s">
        <v>27</v>
      </c>
      <c r="N5350" s="129">
        <v>7.61</v>
      </c>
      <c r="O5350" s="395" t="s">
        <v>348</v>
      </c>
      <c r="P5350" s="159" t="s">
        <v>1551</v>
      </c>
      <c r="Q5350" s="315" t="s">
        <v>13525</v>
      </c>
      <c r="R5350" s="184" t="s">
        <v>13526</v>
      </c>
      <c r="S5350" s="279" t="s">
        <v>2795</v>
      </c>
      <c r="T5350" s="396"/>
      <c r="U5350" s="121"/>
    </row>
    <row r="5351" spans="1:21">
      <c r="A5351" s="121">
        <v>204</v>
      </c>
      <c r="B5351" s="113" t="s">
        <v>13527</v>
      </c>
      <c r="C5351" s="391" t="s">
        <v>3923</v>
      </c>
      <c r="D5351" s="392" t="s">
        <v>13528</v>
      </c>
      <c r="E5351" s="116" t="s">
        <v>4796</v>
      </c>
      <c r="F5351" s="393" t="s">
        <v>10076</v>
      </c>
      <c r="G5351" s="394" t="s">
        <v>10030</v>
      </c>
      <c r="H5351" s="324" t="s">
        <v>10346</v>
      </c>
      <c r="I5351" s="367"/>
      <c r="J5351" s="367"/>
      <c r="K5351" s="201" t="s">
        <v>25</v>
      </c>
      <c r="L5351" s="250" t="s">
        <v>12832</v>
      </c>
      <c r="M5351" s="201" t="s">
        <v>27</v>
      </c>
      <c r="N5351" s="129">
        <v>7.61</v>
      </c>
      <c r="O5351" s="395" t="s">
        <v>348</v>
      </c>
      <c r="P5351" s="159" t="s">
        <v>1551</v>
      </c>
      <c r="Q5351" s="315" t="s">
        <v>13529</v>
      </c>
      <c r="R5351" s="184" t="s">
        <v>13530</v>
      </c>
      <c r="S5351" s="279" t="s">
        <v>2795</v>
      </c>
      <c r="T5351" s="396" t="s">
        <v>7936</v>
      </c>
      <c r="U5351" s="121"/>
    </row>
    <row r="5352" spans="1:21">
      <c r="A5352" s="186">
        <v>205</v>
      </c>
      <c r="B5352" s="113" t="s">
        <v>13531</v>
      </c>
      <c r="C5352" s="391" t="s">
        <v>13080</v>
      </c>
      <c r="D5352" s="392" t="s">
        <v>312</v>
      </c>
      <c r="E5352" s="116" t="s">
        <v>4796</v>
      </c>
      <c r="F5352" s="393" t="s">
        <v>10217</v>
      </c>
      <c r="G5352" s="394" t="s">
        <v>10012</v>
      </c>
      <c r="H5352" s="324" t="s">
        <v>10346</v>
      </c>
      <c r="I5352" s="367"/>
      <c r="J5352" s="367"/>
      <c r="K5352" s="201" t="s">
        <v>25</v>
      </c>
      <c r="L5352" s="250" t="s">
        <v>12832</v>
      </c>
      <c r="M5352" s="201" t="s">
        <v>27</v>
      </c>
      <c r="N5352" s="129">
        <v>7.59</v>
      </c>
      <c r="O5352" s="395" t="s">
        <v>348</v>
      </c>
      <c r="P5352" s="159" t="s">
        <v>1551</v>
      </c>
      <c r="Q5352" s="315" t="s">
        <v>13532</v>
      </c>
      <c r="R5352" s="184" t="s">
        <v>13533</v>
      </c>
      <c r="S5352" s="279" t="s">
        <v>2795</v>
      </c>
      <c r="T5352" s="396"/>
      <c r="U5352" s="121"/>
    </row>
    <row r="5353" spans="1:21">
      <c r="A5353" s="121">
        <v>206</v>
      </c>
      <c r="B5353" s="113" t="s">
        <v>13534</v>
      </c>
      <c r="C5353" s="391" t="s">
        <v>2244</v>
      </c>
      <c r="D5353" s="392" t="s">
        <v>2783</v>
      </c>
      <c r="E5353" s="116" t="s">
        <v>87</v>
      </c>
      <c r="F5353" s="393" t="s">
        <v>10217</v>
      </c>
      <c r="G5353" s="394" t="s">
        <v>10138</v>
      </c>
      <c r="H5353" s="324" t="s">
        <v>11712</v>
      </c>
      <c r="I5353" s="367"/>
      <c r="J5353" s="367"/>
      <c r="K5353" s="201" t="s">
        <v>25</v>
      </c>
      <c r="L5353" s="250" t="s">
        <v>12832</v>
      </c>
      <c r="M5353" s="201" t="s">
        <v>27</v>
      </c>
      <c r="N5353" s="129">
        <v>7.59</v>
      </c>
      <c r="O5353" s="395" t="s">
        <v>348</v>
      </c>
      <c r="P5353" s="159" t="s">
        <v>1551</v>
      </c>
      <c r="Q5353" s="315" t="s">
        <v>13535</v>
      </c>
      <c r="R5353" s="184" t="s">
        <v>13536</v>
      </c>
      <c r="S5353" s="279" t="s">
        <v>2795</v>
      </c>
      <c r="T5353" s="396"/>
      <c r="U5353" s="121"/>
    </row>
    <row r="5354" spans="1:21">
      <c r="A5354" s="186">
        <v>207</v>
      </c>
      <c r="B5354" s="113" t="s">
        <v>13537</v>
      </c>
      <c r="C5354" s="391" t="s">
        <v>13538</v>
      </c>
      <c r="D5354" s="392" t="s">
        <v>2074</v>
      </c>
      <c r="E5354" s="116" t="s">
        <v>4796</v>
      </c>
      <c r="F5354" s="393" t="s">
        <v>10148</v>
      </c>
      <c r="G5354" s="394" t="s">
        <v>9996</v>
      </c>
      <c r="H5354" s="324" t="s">
        <v>11712</v>
      </c>
      <c r="I5354" s="367"/>
      <c r="J5354" s="367"/>
      <c r="K5354" s="201" t="s">
        <v>25</v>
      </c>
      <c r="L5354" s="250" t="s">
        <v>12832</v>
      </c>
      <c r="M5354" s="201" t="s">
        <v>27</v>
      </c>
      <c r="N5354" s="129">
        <v>7.59</v>
      </c>
      <c r="O5354" s="395" t="s">
        <v>348</v>
      </c>
      <c r="P5354" s="159" t="s">
        <v>1551</v>
      </c>
      <c r="Q5354" s="315" t="s">
        <v>13539</v>
      </c>
      <c r="R5354" s="184" t="s">
        <v>13540</v>
      </c>
      <c r="S5354" s="279" t="s">
        <v>2795</v>
      </c>
      <c r="T5354" s="396"/>
      <c r="U5354" s="121"/>
    </row>
    <row r="5355" spans="1:21">
      <c r="A5355" s="121">
        <v>208</v>
      </c>
      <c r="B5355" s="113" t="s">
        <v>13541</v>
      </c>
      <c r="C5355" s="391" t="s">
        <v>13542</v>
      </c>
      <c r="D5355" s="392" t="s">
        <v>198</v>
      </c>
      <c r="E5355" s="397" t="s">
        <v>87</v>
      </c>
      <c r="F5355" s="393" t="s">
        <v>10048</v>
      </c>
      <c r="G5355" s="394" t="s">
        <v>10021</v>
      </c>
      <c r="H5355" s="324" t="s">
        <v>11712</v>
      </c>
      <c r="I5355" s="367"/>
      <c r="J5355" s="367"/>
      <c r="K5355" s="201" t="s">
        <v>25</v>
      </c>
      <c r="L5355" s="250" t="s">
        <v>12832</v>
      </c>
      <c r="M5355" s="201" t="s">
        <v>27</v>
      </c>
      <c r="N5355" s="129">
        <v>7.59</v>
      </c>
      <c r="O5355" s="395" t="s">
        <v>348</v>
      </c>
      <c r="P5355" s="159" t="s">
        <v>1551</v>
      </c>
      <c r="Q5355" s="315" t="s">
        <v>13543</v>
      </c>
      <c r="R5355" s="184" t="s">
        <v>13544</v>
      </c>
      <c r="S5355" s="279" t="s">
        <v>2795</v>
      </c>
      <c r="T5355" s="396"/>
      <c r="U5355" s="121"/>
    </row>
    <row r="5356" spans="1:21">
      <c r="A5356" s="186">
        <v>209</v>
      </c>
      <c r="B5356" s="113" t="s">
        <v>13545</v>
      </c>
      <c r="C5356" s="391" t="s">
        <v>13546</v>
      </c>
      <c r="D5356" s="392" t="s">
        <v>91</v>
      </c>
      <c r="E5356" s="397" t="s">
        <v>4796</v>
      </c>
      <c r="F5356" s="393">
        <v>12</v>
      </c>
      <c r="G5356" s="394" t="s">
        <v>9996</v>
      </c>
      <c r="H5356" s="324">
        <v>1988</v>
      </c>
      <c r="I5356" s="367"/>
      <c r="J5356" s="367"/>
      <c r="K5356" s="201" t="s">
        <v>25</v>
      </c>
      <c r="L5356" s="250" t="s">
        <v>12832</v>
      </c>
      <c r="M5356" s="201" t="s">
        <v>27</v>
      </c>
      <c r="N5356" s="129">
        <v>7.58</v>
      </c>
      <c r="O5356" s="395" t="s">
        <v>348</v>
      </c>
      <c r="P5356" s="159" t="s">
        <v>1551</v>
      </c>
      <c r="Q5356" s="315" t="s">
        <v>13547</v>
      </c>
      <c r="R5356" s="184" t="s">
        <v>13548</v>
      </c>
      <c r="S5356" s="279" t="s">
        <v>2795</v>
      </c>
      <c r="T5356" s="398" t="s">
        <v>12966</v>
      </c>
      <c r="U5356" s="121"/>
    </row>
    <row r="5357" spans="1:21">
      <c r="A5357" s="121">
        <v>210</v>
      </c>
      <c r="B5357" s="113" t="s">
        <v>13549</v>
      </c>
      <c r="C5357" s="391" t="s">
        <v>497</v>
      </c>
      <c r="D5357" s="392" t="s">
        <v>216</v>
      </c>
      <c r="E5357" s="116" t="s">
        <v>87</v>
      </c>
      <c r="F5357" s="393" t="s">
        <v>10186</v>
      </c>
      <c r="G5357" s="394" t="s">
        <v>10096</v>
      </c>
      <c r="H5357" s="324" t="s">
        <v>11712</v>
      </c>
      <c r="I5357" s="367"/>
      <c r="J5357" s="367"/>
      <c r="K5357" s="201" t="s">
        <v>25</v>
      </c>
      <c r="L5357" s="250" t="s">
        <v>12832</v>
      </c>
      <c r="M5357" s="201" t="s">
        <v>27</v>
      </c>
      <c r="N5357" s="129">
        <v>7.57</v>
      </c>
      <c r="O5357" s="395" t="s">
        <v>348</v>
      </c>
      <c r="P5357" s="159" t="s">
        <v>1551</v>
      </c>
      <c r="Q5357" s="315" t="s">
        <v>13550</v>
      </c>
      <c r="R5357" s="184" t="s">
        <v>13551</v>
      </c>
      <c r="S5357" s="279" t="s">
        <v>2795</v>
      </c>
      <c r="T5357" s="396"/>
      <c r="U5357" s="121"/>
    </row>
    <row r="5358" spans="1:21">
      <c r="A5358" s="186">
        <v>211</v>
      </c>
      <c r="B5358" s="113" t="s">
        <v>13552</v>
      </c>
      <c r="C5358" s="391" t="s">
        <v>184</v>
      </c>
      <c r="D5358" s="392" t="s">
        <v>87</v>
      </c>
      <c r="E5358" s="116" t="s">
        <v>87</v>
      </c>
      <c r="F5358" s="393" t="s">
        <v>10217</v>
      </c>
      <c r="G5358" s="394" t="s">
        <v>10044</v>
      </c>
      <c r="H5358" s="324" t="s">
        <v>11712</v>
      </c>
      <c r="I5358" s="367"/>
      <c r="J5358" s="367"/>
      <c r="K5358" s="201" t="s">
        <v>25</v>
      </c>
      <c r="L5358" s="250" t="s">
        <v>12832</v>
      </c>
      <c r="M5358" s="201" t="s">
        <v>27</v>
      </c>
      <c r="N5358" s="129">
        <v>7.57</v>
      </c>
      <c r="O5358" s="395" t="s">
        <v>348</v>
      </c>
      <c r="P5358" s="159" t="s">
        <v>1551</v>
      </c>
      <c r="Q5358" s="315" t="s">
        <v>13553</v>
      </c>
      <c r="R5358" s="184" t="s">
        <v>13554</v>
      </c>
      <c r="S5358" s="279" t="s">
        <v>2795</v>
      </c>
      <c r="T5358" s="396"/>
      <c r="U5358" s="121"/>
    </row>
    <row r="5359" spans="1:21">
      <c r="A5359" s="121">
        <v>212</v>
      </c>
      <c r="B5359" s="113" t="s">
        <v>13555</v>
      </c>
      <c r="C5359" s="391" t="s">
        <v>3669</v>
      </c>
      <c r="D5359" s="392" t="s">
        <v>1983</v>
      </c>
      <c r="E5359" s="397" t="s">
        <v>4796</v>
      </c>
      <c r="F5359" s="399" t="s">
        <v>10043</v>
      </c>
      <c r="G5359" s="400" t="s">
        <v>10026</v>
      </c>
      <c r="H5359" s="127" t="s">
        <v>11712</v>
      </c>
      <c r="I5359" s="367"/>
      <c r="J5359" s="367"/>
      <c r="K5359" s="201" t="s">
        <v>25</v>
      </c>
      <c r="L5359" s="250" t="s">
        <v>12832</v>
      </c>
      <c r="M5359" s="201" t="s">
        <v>27</v>
      </c>
      <c r="N5359" s="129">
        <v>7.57</v>
      </c>
      <c r="O5359" s="395" t="s">
        <v>348</v>
      </c>
      <c r="P5359" s="401" t="s">
        <v>1551</v>
      </c>
      <c r="Q5359" s="402" t="s">
        <v>13556</v>
      </c>
      <c r="R5359" s="184" t="s">
        <v>13557</v>
      </c>
      <c r="S5359" s="279" t="s">
        <v>2795</v>
      </c>
      <c r="T5359" s="403"/>
      <c r="U5359" s="121"/>
    </row>
    <row r="5360" spans="1:21">
      <c r="A5360" s="186">
        <v>213</v>
      </c>
      <c r="B5360" s="113" t="s">
        <v>13558</v>
      </c>
      <c r="C5360" s="391" t="s">
        <v>13559</v>
      </c>
      <c r="D5360" s="392" t="s">
        <v>650</v>
      </c>
      <c r="E5360" s="116" t="s">
        <v>4796</v>
      </c>
      <c r="F5360" s="393" t="s">
        <v>10207</v>
      </c>
      <c r="G5360" s="394" t="s">
        <v>10081</v>
      </c>
      <c r="H5360" s="324" t="s">
        <v>10346</v>
      </c>
      <c r="I5360" s="367"/>
      <c r="J5360" s="367"/>
      <c r="K5360" s="201" t="s">
        <v>25</v>
      </c>
      <c r="L5360" s="250" t="s">
        <v>12832</v>
      </c>
      <c r="M5360" s="201" t="s">
        <v>27</v>
      </c>
      <c r="N5360" s="129">
        <v>7.57</v>
      </c>
      <c r="O5360" s="395" t="s">
        <v>348</v>
      </c>
      <c r="P5360" s="182" t="s">
        <v>1551</v>
      </c>
      <c r="Q5360" s="315" t="s">
        <v>13560</v>
      </c>
      <c r="R5360" s="184" t="s">
        <v>13561</v>
      </c>
      <c r="S5360" s="279" t="s">
        <v>2795</v>
      </c>
      <c r="T5360" s="396" t="s">
        <v>7936</v>
      </c>
      <c r="U5360" s="121"/>
    </row>
    <row r="5361" spans="1:21">
      <c r="A5361" s="121">
        <v>214</v>
      </c>
      <c r="B5361" s="113" t="s">
        <v>13562</v>
      </c>
      <c r="C5361" s="391" t="s">
        <v>2244</v>
      </c>
      <c r="D5361" s="392" t="s">
        <v>2261</v>
      </c>
      <c r="E5361" s="116" t="s">
        <v>87</v>
      </c>
      <c r="F5361" s="393" t="s">
        <v>10052</v>
      </c>
      <c r="G5361" s="394" t="s">
        <v>10021</v>
      </c>
      <c r="H5361" s="324" t="s">
        <v>11712</v>
      </c>
      <c r="I5361" s="367"/>
      <c r="J5361" s="367"/>
      <c r="K5361" s="201" t="s">
        <v>25</v>
      </c>
      <c r="L5361" s="250" t="s">
        <v>12832</v>
      </c>
      <c r="M5361" s="201" t="s">
        <v>27</v>
      </c>
      <c r="N5361" s="129">
        <v>7.56</v>
      </c>
      <c r="O5361" s="395" t="s">
        <v>348</v>
      </c>
      <c r="P5361" s="182" t="s">
        <v>1551</v>
      </c>
      <c r="Q5361" s="315" t="s">
        <v>13563</v>
      </c>
      <c r="R5361" s="184" t="s">
        <v>13564</v>
      </c>
      <c r="S5361" s="279" t="s">
        <v>2795</v>
      </c>
      <c r="T5361" s="396"/>
      <c r="U5361" s="121"/>
    </row>
    <row r="5362" spans="1:21">
      <c r="A5362" s="186">
        <v>215</v>
      </c>
      <c r="B5362" s="113" t="s">
        <v>13565</v>
      </c>
      <c r="C5362" s="391" t="s">
        <v>13566</v>
      </c>
      <c r="D5362" s="392" t="s">
        <v>616</v>
      </c>
      <c r="E5362" s="397" t="s">
        <v>87</v>
      </c>
      <c r="F5362" s="393" t="s">
        <v>10186</v>
      </c>
      <c r="G5362" s="394" t="s">
        <v>10138</v>
      </c>
      <c r="H5362" s="324" t="s">
        <v>11712</v>
      </c>
      <c r="I5362" s="367"/>
      <c r="J5362" s="367"/>
      <c r="K5362" s="201" t="s">
        <v>25</v>
      </c>
      <c r="L5362" s="250" t="s">
        <v>12832</v>
      </c>
      <c r="M5362" s="201" t="s">
        <v>27</v>
      </c>
      <c r="N5362" s="129">
        <v>7.56</v>
      </c>
      <c r="O5362" s="395" t="s">
        <v>348</v>
      </c>
      <c r="P5362" s="182" t="s">
        <v>1551</v>
      </c>
      <c r="Q5362" s="315" t="s">
        <v>13567</v>
      </c>
      <c r="R5362" s="184" t="s">
        <v>13568</v>
      </c>
      <c r="S5362" s="279" t="s">
        <v>2795</v>
      </c>
      <c r="T5362" s="396"/>
      <c r="U5362" s="121"/>
    </row>
    <row r="5363" spans="1:21">
      <c r="A5363" s="121">
        <v>216</v>
      </c>
      <c r="B5363" s="113" t="s">
        <v>13569</v>
      </c>
      <c r="C5363" s="391" t="s">
        <v>738</v>
      </c>
      <c r="D5363" s="392" t="s">
        <v>312</v>
      </c>
      <c r="E5363" s="116" t="s">
        <v>87</v>
      </c>
      <c r="F5363" s="393" t="s">
        <v>10076</v>
      </c>
      <c r="G5363" s="394" t="s">
        <v>10026</v>
      </c>
      <c r="H5363" s="324" t="s">
        <v>11712</v>
      </c>
      <c r="I5363" s="367"/>
      <c r="J5363" s="367"/>
      <c r="K5363" s="201" t="s">
        <v>25</v>
      </c>
      <c r="L5363" s="250" t="s">
        <v>12832</v>
      </c>
      <c r="M5363" s="201" t="s">
        <v>27</v>
      </c>
      <c r="N5363" s="129">
        <v>7.54</v>
      </c>
      <c r="O5363" s="395" t="s">
        <v>348</v>
      </c>
      <c r="P5363" s="182" t="s">
        <v>1551</v>
      </c>
      <c r="Q5363" s="315" t="s">
        <v>13570</v>
      </c>
      <c r="R5363" s="184" t="s">
        <v>13571</v>
      </c>
      <c r="S5363" s="279" t="s">
        <v>2795</v>
      </c>
      <c r="T5363" s="396"/>
      <c r="U5363" s="121"/>
    </row>
    <row r="5364" spans="1:21">
      <c r="A5364" s="186">
        <v>217</v>
      </c>
      <c r="B5364" s="113" t="s">
        <v>13572</v>
      </c>
      <c r="C5364" s="391" t="s">
        <v>294</v>
      </c>
      <c r="D5364" s="392" t="s">
        <v>87</v>
      </c>
      <c r="E5364" s="116" t="s">
        <v>87</v>
      </c>
      <c r="F5364" s="393" t="s">
        <v>10068</v>
      </c>
      <c r="G5364" s="394" t="s">
        <v>10003</v>
      </c>
      <c r="H5364" s="324" t="s">
        <v>11712</v>
      </c>
      <c r="I5364" s="367"/>
      <c r="J5364" s="367"/>
      <c r="K5364" s="201" t="s">
        <v>25</v>
      </c>
      <c r="L5364" s="250" t="s">
        <v>12832</v>
      </c>
      <c r="M5364" s="201" t="s">
        <v>27</v>
      </c>
      <c r="N5364" s="129">
        <v>7.51</v>
      </c>
      <c r="O5364" s="395" t="s">
        <v>348</v>
      </c>
      <c r="P5364" s="182" t="s">
        <v>1551</v>
      </c>
      <c r="Q5364" s="315" t="s">
        <v>13573</v>
      </c>
      <c r="R5364" s="184" t="s">
        <v>13574</v>
      </c>
      <c r="S5364" s="279" t="s">
        <v>2795</v>
      </c>
      <c r="T5364" s="396"/>
      <c r="U5364" s="121"/>
    </row>
    <row r="5365" spans="1:21">
      <c r="A5365" s="121">
        <v>218</v>
      </c>
      <c r="B5365" s="113" t="s">
        <v>13575</v>
      </c>
      <c r="C5365" s="391" t="s">
        <v>13576</v>
      </c>
      <c r="D5365" s="392" t="s">
        <v>271</v>
      </c>
      <c r="E5365" s="116" t="s">
        <v>87</v>
      </c>
      <c r="F5365" s="393" t="s">
        <v>10011</v>
      </c>
      <c r="G5365" s="394" t="s">
        <v>10138</v>
      </c>
      <c r="H5365" s="324" t="s">
        <v>11712</v>
      </c>
      <c r="I5365" s="367"/>
      <c r="J5365" s="367"/>
      <c r="K5365" s="201" t="s">
        <v>25</v>
      </c>
      <c r="L5365" s="250" t="s">
        <v>12832</v>
      </c>
      <c r="M5365" s="201" t="s">
        <v>27</v>
      </c>
      <c r="N5365" s="129">
        <v>7.51</v>
      </c>
      <c r="O5365" s="395" t="s">
        <v>348</v>
      </c>
      <c r="P5365" s="182" t="s">
        <v>1551</v>
      </c>
      <c r="Q5365" s="315" t="s">
        <v>13577</v>
      </c>
      <c r="R5365" s="184" t="s">
        <v>13578</v>
      </c>
      <c r="S5365" s="279" t="s">
        <v>2795</v>
      </c>
      <c r="T5365" s="396"/>
      <c r="U5365" s="121"/>
    </row>
    <row r="5366" spans="1:21">
      <c r="A5366" s="186">
        <v>219</v>
      </c>
      <c r="B5366" s="113" t="s">
        <v>13579</v>
      </c>
      <c r="C5366" s="391" t="s">
        <v>13580</v>
      </c>
      <c r="D5366" s="392" t="s">
        <v>9613</v>
      </c>
      <c r="E5366" s="116" t="s">
        <v>87</v>
      </c>
      <c r="F5366" s="393" t="s">
        <v>10011</v>
      </c>
      <c r="G5366" s="394" t="s">
        <v>10026</v>
      </c>
      <c r="H5366" s="324" t="s">
        <v>11712</v>
      </c>
      <c r="I5366" s="367"/>
      <c r="J5366" s="367"/>
      <c r="K5366" s="201" t="s">
        <v>25</v>
      </c>
      <c r="L5366" s="250" t="s">
        <v>12832</v>
      </c>
      <c r="M5366" s="201" t="s">
        <v>27</v>
      </c>
      <c r="N5366" s="129">
        <v>7.5</v>
      </c>
      <c r="O5366" s="395" t="s">
        <v>348</v>
      </c>
      <c r="P5366" s="182" t="s">
        <v>1551</v>
      </c>
      <c r="Q5366" s="315" t="s">
        <v>13581</v>
      </c>
      <c r="R5366" s="184" t="s">
        <v>13582</v>
      </c>
      <c r="S5366" s="279" t="s">
        <v>2795</v>
      </c>
      <c r="T5366" s="396"/>
      <c r="U5366" s="121"/>
    </row>
    <row r="5367" spans="1:21">
      <c r="A5367" s="121">
        <v>220</v>
      </c>
      <c r="B5367" s="113" t="s">
        <v>13583</v>
      </c>
      <c r="C5367" s="391" t="s">
        <v>2086</v>
      </c>
      <c r="D5367" s="392" t="s">
        <v>101</v>
      </c>
      <c r="E5367" s="397" t="s">
        <v>87</v>
      </c>
      <c r="F5367" s="393" t="s">
        <v>9995</v>
      </c>
      <c r="G5367" s="394" t="s">
        <v>10030</v>
      </c>
      <c r="H5367" s="324" t="s">
        <v>11712</v>
      </c>
      <c r="I5367" s="367"/>
      <c r="J5367" s="367"/>
      <c r="K5367" s="201" t="s">
        <v>25</v>
      </c>
      <c r="L5367" s="250" t="s">
        <v>12832</v>
      </c>
      <c r="M5367" s="201" t="s">
        <v>27</v>
      </c>
      <c r="N5367" s="129">
        <v>7.5</v>
      </c>
      <c r="O5367" s="395" t="s">
        <v>348</v>
      </c>
      <c r="P5367" s="182" t="s">
        <v>1551</v>
      </c>
      <c r="Q5367" s="315" t="s">
        <v>13584</v>
      </c>
      <c r="R5367" s="184" t="s">
        <v>13585</v>
      </c>
      <c r="S5367" s="279" t="s">
        <v>2795</v>
      </c>
      <c r="T5367" s="396"/>
      <c r="U5367" s="121"/>
    </row>
    <row r="5368" spans="1:21">
      <c r="A5368" s="186">
        <v>221</v>
      </c>
      <c r="B5368" s="113" t="s">
        <v>13586</v>
      </c>
      <c r="C5368" s="391" t="s">
        <v>3923</v>
      </c>
      <c r="D5368" s="392" t="s">
        <v>1636</v>
      </c>
      <c r="E5368" s="397" t="s">
        <v>4796</v>
      </c>
      <c r="F5368" s="393" t="s">
        <v>10103</v>
      </c>
      <c r="G5368" s="394" t="s">
        <v>10030</v>
      </c>
      <c r="H5368" s="324" t="s">
        <v>10064</v>
      </c>
      <c r="I5368" s="367"/>
      <c r="J5368" s="367"/>
      <c r="K5368" s="201" t="s">
        <v>25</v>
      </c>
      <c r="L5368" s="250" t="s">
        <v>12832</v>
      </c>
      <c r="M5368" s="201" t="s">
        <v>27</v>
      </c>
      <c r="N5368" s="129">
        <v>7.5</v>
      </c>
      <c r="O5368" s="395" t="s">
        <v>348</v>
      </c>
      <c r="P5368" s="182" t="s">
        <v>1551</v>
      </c>
      <c r="Q5368" s="315" t="s">
        <v>13587</v>
      </c>
      <c r="R5368" s="184" t="s">
        <v>13588</v>
      </c>
      <c r="S5368" s="279" t="s">
        <v>2795</v>
      </c>
      <c r="T5368" s="396"/>
      <c r="U5368" s="121"/>
    </row>
    <row r="5369" spans="1:21">
      <c r="A5369" s="121">
        <v>222</v>
      </c>
      <c r="B5369" s="113" t="s">
        <v>13589</v>
      </c>
      <c r="C5369" s="391" t="s">
        <v>521</v>
      </c>
      <c r="D5369" s="392" t="s">
        <v>1874</v>
      </c>
      <c r="E5369" s="116" t="s">
        <v>87</v>
      </c>
      <c r="F5369" s="393" t="s">
        <v>10221</v>
      </c>
      <c r="G5369" s="394" t="s">
        <v>10096</v>
      </c>
      <c r="H5369" s="324" t="s">
        <v>11712</v>
      </c>
      <c r="I5369" s="367"/>
      <c r="J5369" s="367"/>
      <c r="K5369" s="201" t="s">
        <v>25</v>
      </c>
      <c r="L5369" s="250" t="s">
        <v>12832</v>
      </c>
      <c r="M5369" s="201" t="s">
        <v>27</v>
      </c>
      <c r="N5369" s="129">
        <v>7.49</v>
      </c>
      <c r="O5369" s="395" t="s">
        <v>348</v>
      </c>
      <c r="P5369" s="182" t="s">
        <v>1551</v>
      </c>
      <c r="Q5369" s="315" t="s">
        <v>13590</v>
      </c>
      <c r="R5369" s="184" t="s">
        <v>13591</v>
      </c>
      <c r="S5369" s="279" t="s">
        <v>2795</v>
      </c>
      <c r="T5369" s="396"/>
      <c r="U5369" s="121"/>
    </row>
    <row r="5370" spans="1:21">
      <c r="A5370" s="186">
        <v>223</v>
      </c>
      <c r="B5370" s="113" t="s">
        <v>13592</v>
      </c>
      <c r="C5370" s="391" t="s">
        <v>2185</v>
      </c>
      <c r="D5370" s="392" t="s">
        <v>13593</v>
      </c>
      <c r="E5370" s="116" t="s">
        <v>4796</v>
      </c>
      <c r="F5370" s="393" t="s">
        <v>10059</v>
      </c>
      <c r="G5370" s="394" t="s">
        <v>10021</v>
      </c>
      <c r="H5370" s="324" t="s">
        <v>11712</v>
      </c>
      <c r="I5370" s="367"/>
      <c r="J5370" s="367"/>
      <c r="K5370" s="201" t="s">
        <v>25</v>
      </c>
      <c r="L5370" s="250" t="s">
        <v>12832</v>
      </c>
      <c r="M5370" s="201" t="s">
        <v>27</v>
      </c>
      <c r="N5370" s="129">
        <v>7.49</v>
      </c>
      <c r="O5370" s="395" t="s">
        <v>348</v>
      </c>
      <c r="P5370" s="182" t="s">
        <v>1551</v>
      </c>
      <c r="Q5370" s="315" t="s">
        <v>13594</v>
      </c>
      <c r="R5370" s="184" t="s">
        <v>13595</v>
      </c>
      <c r="S5370" s="279" t="s">
        <v>2795</v>
      </c>
      <c r="T5370" s="396"/>
      <c r="U5370" s="121"/>
    </row>
    <row r="5371" spans="1:21">
      <c r="A5371" s="121">
        <v>224</v>
      </c>
      <c r="B5371" s="113" t="s">
        <v>13596</v>
      </c>
      <c r="C5371" s="391" t="s">
        <v>3206</v>
      </c>
      <c r="D5371" s="392" t="s">
        <v>266</v>
      </c>
      <c r="E5371" s="397" t="s">
        <v>87</v>
      </c>
      <c r="F5371" s="393" t="s">
        <v>10356</v>
      </c>
      <c r="G5371" s="394" t="s">
        <v>10003</v>
      </c>
      <c r="H5371" s="324" t="s">
        <v>11712</v>
      </c>
      <c r="I5371" s="367"/>
      <c r="J5371" s="367"/>
      <c r="K5371" s="201" t="s">
        <v>25</v>
      </c>
      <c r="L5371" s="250" t="s">
        <v>12832</v>
      </c>
      <c r="M5371" s="201" t="s">
        <v>27</v>
      </c>
      <c r="N5371" s="129">
        <v>7.48</v>
      </c>
      <c r="O5371" s="395" t="s">
        <v>348</v>
      </c>
      <c r="P5371" s="182" t="s">
        <v>1551</v>
      </c>
      <c r="Q5371" s="315" t="s">
        <v>13597</v>
      </c>
      <c r="R5371" s="184" t="s">
        <v>13598</v>
      </c>
      <c r="S5371" s="279" t="s">
        <v>2795</v>
      </c>
      <c r="T5371" s="396"/>
      <c r="U5371" s="121"/>
    </row>
    <row r="5372" spans="1:21">
      <c r="A5372" s="186">
        <v>225</v>
      </c>
      <c r="B5372" s="113" t="s">
        <v>13599</v>
      </c>
      <c r="C5372" s="391" t="s">
        <v>13600</v>
      </c>
      <c r="D5372" s="392" t="s">
        <v>13601</v>
      </c>
      <c r="E5372" s="397" t="s">
        <v>87</v>
      </c>
      <c r="F5372" s="393" t="s">
        <v>10068</v>
      </c>
      <c r="G5372" s="394" t="s">
        <v>10021</v>
      </c>
      <c r="H5372" s="324" t="s">
        <v>11712</v>
      </c>
      <c r="I5372" s="367"/>
      <c r="J5372" s="367"/>
      <c r="K5372" s="201" t="s">
        <v>25</v>
      </c>
      <c r="L5372" s="250" t="s">
        <v>12832</v>
      </c>
      <c r="M5372" s="201" t="s">
        <v>27</v>
      </c>
      <c r="N5372" s="129">
        <v>7.46</v>
      </c>
      <c r="O5372" s="395" t="s">
        <v>348</v>
      </c>
      <c r="P5372" s="182" t="s">
        <v>1551</v>
      </c>
      <c r="Q5372" s="315" t="s">
        <v>13602</v>
      </c>
      <c r="R5372" s="184" t="s">
        <v>13603</v>
      </c>
      <c r="S5372" s="279" t="s">
        <v>2795</v>
      </c>
      <c r="T5372" s="396"/>
      <c r="U5372" s="121"/>
    </row>
    <row r="5373" spans="1:21">
      <c r="A5373" s="121">
        <v>226</v>
      </c>
      <c r="B5373" s="113" t="s">
        <v>13604</v>
      </c>
      <c r="C5373" s="391" t="s">
        <v>2153</v>
      </c>
      <c r="D5373" s="392" t="s">
        <v>115</v>
      </c>
      <c r="E5373" s="116" t="s">
        <v>87</v>
      </c>
      <c r="F5373" s="393" t="s">
        <v>10072</v>
      </c>
      <c r="G5373" s="394" t="s">
        <v>10021</v>
      </c>
      <c r="H5373" s="324" t="s">
        <v>11712</v>
      </c>
      <c r="I5373" s="367"/>
      <c r="J5373" s="367"/>
      <c r="K5373" s="201" t="s">
        <v>25</v>
      </c>
      <c r="L5373" s="250" t="s">
        <v>12832</v>
      </c>
      <c r="M5373" s="201" t="s">
        <v>27</v>
      </c>
      <c r="N5373" s="129">
        <v>7.45</v>
      </c>
      <c r="O5373" s="395" t="s">
        <v>348</v>
      </c>
      <c r="P5373" s="182" t="s">
        <v>1551</v>
      </c>
      <c r="Q5373" s="315" t="s">
        <v>13605</v>
      </c>
      <c r="R5373" s="184" t="s">
        <v>13606</v>
      </c>
      <c r="S5373" s="279" t="s">
        <v>2795</v>
      </c>
      <c r="T5373" s="396"/>
      <c r="U5373" s="121"/>
    </row>
    <row r="5374" spans="1:21">
      <c r="A5374" s="186">
        <v>227</v>
      </c>
      <c r="B5374" s="113" t="s">
        <v>13607</v>
      </c>
      <c r="C5374" s="391" t="s">
        <v>2026</v>
      </c>
      <c r="D5374" s="392" t="s">
        <v>8389</v>
      </c>
      <c r="E5374" s="116" t="s">
        <v>87</v>
      </c>
      <c r="F5374" s="393" t="s">
        <v>10011</v>
      </c>
      <c r="G5374" s="394" t="s">
        <v>10026</v>
      </c>
      <c r="H5374" s="324" t="s">
        <v>10346</v>
      </c>
      <c r="I5374" s="367"/>
      <c r="J5374" s="367"/>
      <c r="K5374" s="201" t="s">
        <v>25</v>
      </c>
      <c r="L5374" s="250" t="s">
        <v>12832</v>
      </c>
      <c r="M5374" s="201" t="s">
        <v>27</v>
      </c>
      <c r="N5374" s="129">
        <v>7.44</v>
      </c>
      <c r="O5374" s="395" t="s">
        <v>348</v>
      </c>
      <c r="P5374" s="182" t="s">
        <v>1551</v>
      </c>
      <c r="Q5374" s="315" t="s">
        <v>13608</v>
      </c>
      <c r="R5374" s="184" t="s">
        <v>13609</v>
      </c>
      <c r="S5374" s="279" t="s">
        <v>2795</v>
      </c>
      <c r="T5374" s="396"/>
      <c r="U5374" s="121"/>
    </row>
    <row r="5375" spans="1:21">
      <c r="A5375" s="121">
        <v>228</v>
      </c>
      <c r="B5375" s="113" t="s">
        <v>13610</v>
      </c>
      <c r="C5375" s="391" t="s">
        <v>3634</v>
      </c>
      <c r="D5375" s="392" t="s">
        <v>46</v>
      </c>
      <c r="E5375" s="397" t="s">
        <v>87</v>
      </c>
      <c r="F5375" s="393" t="s">
        <v>10076</v>
      </c>
      <c r="G5375" s="394" t="s">
        <v>10096</v>
      </c>
      <c r="H5375" s="324" t="s">
        <v>11712</v>
      </c>
      <c r="I5375" s="367"/>
      <c r="J5375" s="367"/>
      <c r="K5375" s="201" t="s">
        <v>25</v>
      </c>
      <c r="L5375" s="250" t="s">
        <v>12832</v>
      </c>
      <c r="M5375" s="201" t="s">
        <v>27</v>
      </c>
      <c r="N5375" s="129">
        <v>7.44</v>
      </c>
      <c r="O5375" s="395" t="s">
        <v>348</v>
      </c>
      <c r="P5375" s="182" t="s">
        <v>1551</v>
      </c>
      <c r="Q5375" s="315" t="s">
        <v>13611</v>
      </c>
      <c r="R5375" s="184" t="s">
        <v>13612</v>
      </c>
      <c r="S5375" s="279" t="s">
        <v>2795</v>
      </c>
      <c r="T5375" s="396"/>
      <c r="U5375" s="121"/>
    </row>
    <row r="5376" spans="1:21">
      <c r="A5376" s="186">
        <v>229</v>
      </c>
      <c r="B5376" s="113" t="s">
        <v>13613</v>
      </c>
      <c r="C5376" s="391" t="s">
        <v>3753</v>
      </c>
      <c r="D5376" s="392" t="s">
        <v>776</v>
      </c>
      <c r="E5376" s="116" t="s">
        <v>4796</v>
      </c>
      <c r="F5376" s="393" t="s">
        <v>10186</v>
      </c>
      <c r="G5376" s="394" t="s">
        <v>10044</v>
      </c>
      <c r="H5376" s="324" t="s">
        <v>9997</v>
      </c>
      <c r="I5376" s="367"/>
      <c r="J5376" s="367"/>
      <c r="K5376" s="201" t="s">
        <v>25</v>
      </c>
      <c r="L5376" s="250" t="s">
        <v>12832</v>
      </c>
      <c r="M5376" s="201" t="s">
        <v>27</v>
      </c>
      <c r="N5376" s="129">
        <v>7.44</v>
      </c>
      <c r="O5376" s="395" t="s">
        <v>348</v>
      </c>
      <c r="P5376" s="182" t="s">
        <v>1551</v>
      </c>
      <c r="Q5376" s="315" t="s">
        <v>13614</v>
      </c>
      <c r="R5376" s="184" t="s">
        <v>13615</v>
      </c>
      <c r="S5376" s="279" t="s">
        <v>2795</v>
      </c>
      <c r="T5376" s="396" t="s">
        <v>7420</v>
      </c>
      <c r="U5376" s="121"/>
    </row>
    <row r="5377" spans="1:21">
      <c r="A5377" s="121">
        <v>230</v>
      </c>
      <c r="B5377" s="113" t="s">
        <v>13616</v>
      </c>
      <c r="C5377" s="391" t="s">
        <v>13617</v>
      </c>
      <c r="D5377" s="392" t="s">
        <v>13618</v>
      </c>
      <c r="E5377" s="116" t="s">
        <v>4796</v>
      </c>
      <c r="F5377" s="393" t="s">
        <v>10174</v>
      </c>
      <c r="G5377" s="394" t="s">
        <v>10003</v>
      </c>
      <c r="H5377" s="324" t="s">
        <v>10346</v>
      </c>
      <c r="I5377" s="367"/>
      <c r="J5377" s="367"/>
      <c r="K5377" s="201" t="s">
        <v>25</v>
      </c>
      <c r="L5377" s="250" t="s">
        <v>12832</v>
      </c>
      <c r="M5377" s="201" t="s">
        <v>27</v>
      </c>
      <c r="N5377" s="129">
        <v>7.44</v>
      </c>
      <c r="O5377" s="395" t="s">
        <v>348</v>
      </c>
      <c r="P5377" s="182" t="s">
        <v>1551</v>
      </c>
      <c r="Q5377" s="315" t="s">
        <v>13619</v>
      </c>
      <c r="R5377" s="184" t="s">
        <v>13620</v>
      </c>
      <c r="S5377" s="279" t="s">
        <v>2795</v>
      </c>
      <c r="T5377" s="396"/>
      <c r="U5377" s="121"/>
    </row>
    <row r="5378" spans="1:21">
      <c r="A5378" s="186">
        <v>231</v>
      </c>
      <c r="B5378" s="113" t="s">
        <v>13621</v>
      </c>
      <c r="C5378" s="391" t="s">
        <v>2153</v>
      </c>
      <c r="D5378" s="392" t="s">
        <v>101</v>
      </c>
      <c r="E5378" s="116" t="s">
        <v>87</v>
      </c>
      <c r="F5378" s="393" t="s">
        <v>10038</v>
      </c>
      <c r="G5378" s="394" t="s">
        <v>10044</v>
      </c>
      <c r="H5378" s="324" t="s">
        <v>10346</v>
      </c>
      <c r="I5378" s="367"/>
      <c r="J5378" s="367"/>
      <c r="K5378" s="201" t="s">
        <v>25</v>
      </c>
      <c r="L5378" s="250" t="s">
        <v>12832</v>
      </c>
      <c r="M5378" s="201" t="s">
        <v>27</v>
      </c>
      <c r="N5378" s="129">
        <v>7.43</v>
      </c>
      <c r="O5378" s="395" t="s">
        <v>348</v>
      </c>
      <c r="P5378" s="182" t="s">
        <v>1551</v>
      </c>
      <c r="Q5378" s="315" t="s">
        <v>13622</v>
      </c>
      <c r="R5378" s="184" t="s">
        <v>13623</v>
      </c>
      <c r="S5378" s="279" t="s">
        <v>2795</v>
      </c>
      <c r="T5378" s="396"/>
      <c r="U5378" s="121"/>
    </row>
    <row r="5379" spans="1:21">
      <c r="A5379" s="121">
        <v>232</v>
      </c>
      <c r="B5379" s="113" t="s">
        <v>13624</v>
      </c>
      <c r="C5379" s="391" t="s">
        <v>1544</v>
      </c>
      <c r="D5379" s="392" t="s">
        <v>280</v>
      </c>
      <c r="E5379" s="116" t="s">
        <v>87</v>
      </c>
      <c r="F5379" s="393" t="s">
        <v>10134</v>
      </c>
      <c r="G5379" s="394" t="s">
        <v>10003</v>
      </c>
      <c r="H5379" s="324" t="s">
        <v>11712</v>
      </c>
      <c r="I5379" s="367"/>
      <c r="J5379" s="367"/>
      <c r="K5379" s="201" t="s">
        <v>25</v>
      </c>
      <c r="L5379" s="250" t="s">
        <v>12832</v>
      </c>
      <c r="M5379" s="201" t="s">
        <v>27</v>
      </c>
      <c r="N5379" s="129">
        <v>7.43</v>
      </c>
      <c r="O5379" s="395" t="s">
        <v>348</v>
      </c>
      <c r="P5379" s="182" t="s">
        <v>1551</v>
      </c>
      <c r="Q5379" s="315" t="s">
        <v>13625</v>
      </c>
      <c r="R5379" s="184" t="s">
        <v>13626</v>
      </c>
      <c r="S5379" s="279" t="s">
        <v>2795</v>
      </c>
      <c r="T5379" s="396"/>
      <c r="U5379" s="121"/>
    </row>
    <row r="5380" spans="1:21">
      <c r="A5380" s="186">
        <v>233</v>
      </c>
      <c r="B5380" s="113" t="s">
        <v>13627</v>
      </c>
      <c r="C5380" s="391" t="s">
        <v>13628</v>
      </c>
      <c r="D5380" s="392" t="s">
        <v>239</v>
      </c>
      <c r="E5380" s="116" t="s">
        <v>87</v>
      </c>
      <c r="F5380" s="393" t="s">
        <v>10106</v>
      </c>
      <c r="G5380" s="394" t="s">
        <v>10081</v>
      </c>
      <c r="H5380" s="324" t="s">
        <v>11712</v>
      </c>
      <c r="I5380" s="367"/>
      <c r="J5380" s="367"/>
      <c r="K5380" s="201" t="s">
        <v>25</v>
      </c>
      <c r="L5380" s="250" t="s">
        <v>12832</v>
      </c>
      <c r="M5380" s="201" t="s">
        <v>27</v>
      </c>
      <c r="N5380" s="129">
        <v>7.42</v>
      </c>
      <c r="O5380" s="395" t="s">
        <v>348</v>
      </c>
      <c r="P5380" s="182" t="s">
        <v>1551</v>
      </c>
      <c r="Q5380" s="315" t="s">
        <v>13629</v>
      </c>
      <c r="R5380" s="184" t="s">
        <v>13630</v>
      </c>
      <c r="S5380" s="279" t="s">
        <v>2795</v>
      </c>
      <c r="T5380" s="396"/>
      <c r="U5380" s="121"/>
    </row>
    <row r="5381" spans="1:21">
      <c r="A5381" s="121">
        <v>234</v>
      </c>
      <c r="B5381" s="113" t="s">
        <v>13631</v>
      </c>
      <c r="C5381" s="391" t="s">
        <v>141</v>
      </c>
      <c r="D5381" s="392" t="s">
        <v>430</v>
      </c>
      <c r="E5381" s="116" t="s">
        <v>87</v>
      </c>
      <c r="F5381" s="393" t="s">
        <v>10450</v>
      </c>
      <c r="G5381" s="394" t="s">
        <v>9996</v>
      </c>
      <c r="H5381" s="324" t="s">
        <v>11712</v>
      </c>
      <c r="I5381" s="367"/>
      <c r="J5381" s="367"/>
      <c r="K5381" s="201" t="s">
        <v>25</v>
      </c>
      <c r="L5381" s="250" t="s">
        <v>12832</v>
      </c>
      <c r="M5381" s="201" t="s">
        <v>27</v>
      </c>
      <c r="N5381" s="129">
        <v>7.41</v>
      </c>
      <c r="O5381" s="395" t="s">
        <v>348</v>
      </c>
      <c r="P5381" s="182" t="s">
        <v>1551</v>
      </c>
      <c r="Q5381" s="315" t="s">
        <v>13632</v>
      </c>
      <c r="R5381" s="184" t="s">
        <v>13633</v>
      </c>
      <c r="S5381" s="279" t="s">
        <v>2795</v>
      </c>
      <c r="T5381" s="396"/>
      <c r="U5381" s="121"/>
    </row>
    <row r="5382" spans="1:21">
      <c r="A5382" s="186">
        <v>235</v>
      </c>
      <c r="B5382" s="113" t="s">
        <v>13634</v>
      </c>
      <c r="C5382" s="391" t="s">
        <v>2026</v>
      </c>
      <c r="D5382" s="392" t="s">
        <v>301</v>
      </c>
      <c r="E5382" s="116" t="s">
        <v>87</v>
      </c>
      <c r="F5382" s="393" t="s">
        <v>9995</v>
      </c>
      <c r="G5382" s="394" t="s">
        <v>10060</v>
      </c>
      <c r="H5382" s="324" t="s">
        <v>9997</v>
      </c>
      <c r="I5382" s="367"/>
      <c r="J5382" s="367"/>
      <c r="K5382" s="201" t="s">
        <v>25</v>
      </c>
      <c r="L5382" s="250" t="s">
        <v>12832</v>
      </c>
      <c r="M5382" s="201" t="s">
        <v>27</v>
      </c>
      <c r="N5382" s="129">
        <v>7.41</v>
      </c>
      <c r="O5382" s="395" t="s">
        <v>348</v>
      </c>
      <c r="P5382" s="182" t="s">
        <v>1551</v>
      </c>
      <c r="Q5382" s="315" t="s">
        <v>13635</v>
      </c>
      <c r="R5382" s="184" t="s">
        <v>13636</v>
      </c>
      <c r="S5382" s="279" t="s">
        <v>2795</v>
      </c>
      <c r="T5382" s="396"/>
      <c r="U5382" s="121"/>
    </row>
    <row r="5383" spans="1:21">
      <c r="A5383" s="121">
        <v>236</v>
      </c>
      <c r="B5383" s="113" t="s">
        <v>13637</v>
      </c>
      <c r="C5383" s="391" t="s">
        <v>262</v>
      </c>
      <c r="D5383" s="392" t="s">
        <v>164</v>
      </c>
      <c r="E5383" s="116" t="s">
        <v>87</v>
      </c>
      <c r="F5383" s="393" t="s">
        <v>10221</v>
      </c>
      <c r="G5383" s="394" t="s">
        <v>10138</v>
      </c>
      <c r="H5383" s="324" t="s">
        <v>10346</v>
      </c>
      <c r="I5383" s="367"/>
      <c r="J5383" s="367"/>
      <c r="K5383" s="201" t="s">
        <v>25</v>
      </c>
      <c r="L5383" s="250" t="s">
        <v>12832</v>
      </c>
      <c r="M5383" s="201" t="s">
        <v>27</v>
      </c>
      <c r="N5383" s="129">
        <v>7.41</v>
      </c>
      <c r="O5383" s="395" t="s">
        <v>348</v>
      </c>
      <c r="P5383" s="182" t="s">
        <v>1551</v>
      </c>
      <c r="Q5383" s="315" t="s">
        <v>13638</v>
      </c>
      <c r="R5383" s="184" t="s">
        <v>13639</v>
      </c>
      <c r="S5383" s="279" t="s">
        <v>2795</v>
      </c>
      <c r="T5383" s="396"/>
      <c r="U5383" s="121"/>
    </row>
    <row r="5384" spans="1:21">
      <c r="A5384" s="186">
        <v>237</v>
      </c>
      <c r="B5384" s="113" t="s">
        <v>13640</v>
      </c>
      <c r="C5384" s="391" t="s">
        <v>8663</v>
      </c>
      <c r="D5384" s="392" t="s">
        <v>413</v>
      </c>
      <c r="E5384" s="116" t="s">
        <v>4796</v>
      </c>
      <c r="F5384" s="393" t="s">
        <v>10016</v>
      </c>
      <c r="G5384" s="394" t="s">
        <v>10026</v>
      </c>
      <c r="H5384" s="324" t="s">
        <v>10346</v>
      </c>
      <c r="I5384" s="367"/>
      <c r="J5384" s="367"/>
      <c r="K5384" s="201" t="s">
        <v>25</v>
      </c>
      <c r="L5384" s="250" t="s">
        <v>12832</v>
      </c>
      <c r="M5384" s="201" t="s">
        <v>27</v>
      </c>
      <c r="N5384" s="129">
        <v>7.41</v>
      </c>
      <c r="O5384" s="395" t="s">
        <v>348</v>
      </c>
      <c r="P5384" s="182" t="s">
        <v>1551</v>
      </c>
      <c r="Q5384" s="315" t="s">
        <v>13641</v>
      </c>
      <c r="R5384" s="184" t="s">
        <v>13642</v>
      </c>
      <c r="S5384" s="279" t="s">
        <v>2795</v>
      </c>
      <c r="T5384" s="396" t="s">
        <v>7936</v>
      </c>
      <c r="U5384" s="121"/>
    </row>
    <row r="5385" spans="1:21">
      <c r="A5385" s="121">
        <v>238</v>
      </c>
      <c r="B5385" s="113" t="s">
        <v>13643</v>
      </c>
      <c r="C5385" s="391" t="s">
        <v>13644</v>
      </c>
      <c r="D5385" s="392" t="s">
        <v>868</v>
      </c>
      <c r="E5385" s="116" t="s">
        <v>4796</v>
      </c>
      <c r="F5385" s="393" t="s">
        <v>10080</v>
      </c>
      <c r="G5385" s="394" t="s">
        <v>10003</v>
      </c>
      <c r="H5385" s="324" t="s">
        <v>9997</v>
      </c>
      <c r="I5385" s="367"/>
      <c r="J5385" s="367"/>
      <c r="K5385" s="201" t="s">
        <v>25</v>
      </c>
      <c r="L5385" s="250" t="s">
        <v>12832</v>
      </c>
      <c r="M5385" s="201" t="s">
        <v>27</v>
      </c>
      <c r="N5385" s="129">
        <v>7.39</v>
      </c>
      <c r="O5385" s="395" t="s">
        <v>348</v>
      </c>
      <c r="P5385" s="182" t="s">
        <v>1551</v>
      </c>
      <c r="Q5385" s="315" t="s">
        <v>13645</v>
      </c>
      <c r="R5385" s="184" t="s">
        <v>13646</v>
      </c>
      <c r="S5385" s="279" t="s">
        <v>2795</v>
      </c>
      <c r="T5385" s="396"/>
      <c r="U5385" s="121"/>
    </row>
    <row r="5386" spans="1:21">
      <c r="A5386" s="186">
        <v>239</v>
      </c>
      <c r="B5386" s="113" t="s">
        <v>13647</v>
      </c>
      <c r="C5386" s="391" t="s">
        <v>605</v>
      </c>
      <c r="D5386" s="392" t="s">
        <v>46</v>
      </c>
      <c r="E5386" s="397" t="s">
        <v>87</v>
      </c>
      <c r="F5386" s="393" t="s">
        <v>10020</v>
      </c>
      <c r="G5386" s="394" t="s">
        <v>10021</v>
      </c>
      <c r="H5386" s="324" t="s">
        <v>11712</v>
      </c>
      <c r="I5386" s="367"/>
      <c r="J5386" s="367"/>
      <c r="K5386" s="201" t="s">
        <v>25</v>
      </c>
      <c r="L5386" s="250" t="s">
        <v>12832</v>
      </c>
      <c r="M5386" s="201" t="s">
        <v>27</v>
      </c>
      <c r="N5386" s="129">
        <v>7.38</v>
      </c>
      <c r="O5386" s="395" t="s">
        <v>348</v>
      </c>
      <c r="P5386" s="182" t="s">
        <v>1551</v>
      </c>
      <c r="Q5386" s="315" t="s">
        <v>13648</v>
      </c>
      <c r="R5386" s="184" t="s">
        <v>13649</v>
      </c>
      <c r="S5386" s="279" t="s">
        <v>2795</v>
      </c>
      <c r="T5386" s="396"/>
      <c r="U5386" s="121"/>
    </row>
    <row r="5387" spans="1:21">
      <c r="A5387" s="121">
        <v>240</v>
      </c>
      <c r="B5387" s="113" t="s">
        <v>13650</v>
      </c>
      <c r="C5387" s="391" t="s">
        <v>273</v>
      </c>
      <c r="D5387" s="392" t="s">
        <v>13651</v>
      </c>
      <c r="E5387" s="116" t="s">
        <v>4796</v>
      </c>
      <c r="F5387" s="393" t="s">
        <v>10217</v>
      </c>
      <c r="G5387" s="394" t="s">
        <v>10012</v>
      </c>
      <c r="H5387" s="324" t="s">
        <v>9997</v>
      </c>
      <c r="I5387" s="367"/>
      <c r="J5387" s="367"/>
      <c r="K5387" s="201" t="s">
        <v>25</v>
      </c>
      <c r="L5387" s="250" t="s">
        <v>12832</v>
      </c>
      <c r="M5387" s="201" t="s">
        <v>27</v>
      </c>
      <c r="N5387" s="129">
        <v>7.38</v>
      </c>
      <c r="O5387" s="395" t="s">
        <v>348</v>
      </c>
      <c r="P5387" s="182" t="s">
        <v>1551</v>
      </c>
      <c r="Q5387" s="315" t="s">
        <v>13652</v>
      </c>
      <c r="R5387" s="184" t="s">
        <v>13653</v>
      </c>
      <c r="S5387" s="279" t="s">
        <v>2795</v>
      </c>
      <c r="T5387" s="396"/>
      <c r="U5387" s="121"/>
    </row>
    <row r="5388" spans="1:21">
      <c r="A5388" s="186">
        <v>241</v>
      </c>
      <c r="B5388" s="113" t="s">
        <v>13654</v>
      </c>
      <c r="C5388" s="391" t="s">
        <v>13655</v>
      </c>
      <c r="D5388" s="392" t="s">
        <v>174</v>
      </c>
      <c r="E5388" s="397" t="s">
        <v>87</v>
      </c>
      <c r="F5388" s="393" t="s">
        <v>10043</v>
      </c>
      <c r="G5388" s="394" t="s">
        <v>10096</v>
      </c>
      <c r="H5388" s="324" t="s">
        <v>11712</v>
      </c>
      <c r="I5388" s="367"/>
      <c r="J5388" s="367"/>
      <c r="K5388" s="201" t="s">
        <v>25</v>
      </c>
      <c r="L5388" s="250" t="s">
        <v>12832</v>
      </c>
      <c r="M5388" s="201" t="s">
        <v>27</v>
      </c>
      <c r="N5388" s="129">
        <v>7.37</v>
      </c>
      <c r="O5388" s="395" t="s">
        <v>348</v>
      </c>
      <c r="P5388" s="182" t="s">
        <v>1551</v>
      </c>
      <c r="Q5388" s="315" t="s">
        <v>13656</v>
      </c>
      <c r="R5388" s="184" t="s">
        <v>13657</v>
      </c>
      <c r="S5388" s="279" t="s">
        <v>2795</v>
      </c>
      <c r="T5388" s="396"/>
      <c r="U5388" s="121"/>
    </row>
    <row r="5389" spans="1:21">
      <c r="A5389" s="121">
        <v>242</v>
      </c>
      <c r="B5389" s="113" t="s">
        <v>13658</v>
      </c>
      <c r="C5389" s="391" t="s">
        <v>13659</v>
      </c>
      <c r="D5389" s="392" t="s">
        <v>962</v>
      </c>
      <c r="E5389" s="116" t="s">
        <v>87</v>
      </c>
      <c r="F5389" s="393" t="s">
        <v>10103</v>
      </c>
      <c r="G5389" s="394" t="s">
        <v>10007</v>
      </c>
      <c r="H5389" s="324" t="s">
        <v>11712</v>
      </c>
      <c r="I5389" s="367"/>
      <c r="J5389" s="367"/>
      <c r="K5389" s="201" t="s">
        <v>25</v>
      </c>
      <c r="L5389" s="250" t="s">
        <v>12832</v>
      </c>
      <c r="M5389" s="201" t="s">
        <v>27</v>
      </c>
      <c r="N5389" s="129">
        <v>7.36</v>
      </c>
      <c r="O5389" s="395" t="s">
        <v>348</v>
      </c>
      <c r="P5389" s="182" t="s">
        <v>1551</v>
      </c>
      <c r="Q5389" s="315" t="s">
        <v>13660</v>
      </c>
      <c r="R5389" s="184" t="s">
        <v>13661</v>
      </c>
      <c r="S5389" s="279" t="s">
        <v>2795</v>
      </c>
      <c r="T5389" s="396"/>
      <c r="U5389" s="121"/>
    </row>
    <row r="5390" spans="1:21">
      <c r="A5390" s="186">
        <v>243</v>
      </c>
      <c r="B5390" s="113" t="s">
        <v>13662</v>
      </c>
      <c r="C5390" s="391" t="s">
        <v>2450</v>
      </c>
      <c r="D5390" s="392" t="s">
        <v>1577</v>
      </c>
      <c r="E5390" s="397" t="s">
        <v>4796</v>
      </c>
      <c r="F5390" s="393" t="s">
        <v>10038</v>
      </c>
      <c r="G5390" s="394" t="s">
        <v>9996</v>
      </c>
      <c r="H5390" s="324" t="s">
        <v>11712</v>
      </c>
      <c r="I5390" s="367"/>
      <c r="J5390" s="367"/>
      <c r="K5390" s="201" t="s">
        <v>25</v>
      </c>
      <c r="L5390" s="250" t="s">
        <v>12832</v>
      </c>
      <c r="M5390" s="201" t="s">
        <v>27</v>
      </c>
      <c r="N5390" s="129">
        <v>7.36</v>
      </c>
      <c r="O5390" s="395" t="s">
        <v>348</v>
      </c>
      <c r="P5390" s="182" t="s">
        <v>1551</v>
      </c>
      <c r="Q5390" s="315" t="s">
        <v>13663</v>
      </c>
      <c r="R5390" s="184" t="s">
        <v>13664</v>
      </c>
      <c r="S5390" s="279" t="s">
        <v>2795</v>
      </c>
      <c r="T5390" s="396"/>
      <c r="U5390" s="121"/>
    </row>
    <row r="5391" spans="1:21">
      <c r="A5391" s="121">
        <v>244</v>
      </c>
      <c r="B5391" s="113" t="s">
        <v>13665</v>
      </c>
      <c r="C5391" s="391" t="s">
        <v>13666</v>
      </c>
      <c r="D5391" s="392" t="s">
        <v>3005</v>
      </c>
      <c r="E5391" s="397" t="s">
        <v>87</v>
      </c>
      <c r="F5391" s="393" t="s">
        <v>10059</v>
      </c>
      <c r="G5391" s="394" t="s">
        <v>10012</v>
      </c>
      <c r="H5391" s="324" t="s">
        <v>11712</v>
      </c>
      <c r="I5391" s="367"/>
      <c r="J5391" s="367"/>
      <c r="K5391" s="201" t="s">
        <v>25</v>
      </c>
      <c r="L5391" s="250" t="s">
        <v>12832</v>
      </c>
      <c r="M5391" s="201" t="s">
        <v>27</v>
      </c>
      <c r="N5391" s="129">
        <v>7.35</v>
      </c>
      <c r="O5391" s="395" t="s">
        <v>348</v>
      </c>
      <c r="P5391" s="182" t="s">
        <v>1551</v>
      </c>
      <c r="Q5391" s="315" t="s">
        <v>13667</v>
      </c>
      <c r="R5391" s="184" t="s">
        <v>13668</v>
      </c>
      <c r="S5391" s="279" t="s">
        <v>2795</v>
      </c>
      <c r="T5391" s="396"/>
      <c r="U5391" s="121"/>
    </row>
    <row r="5392" spans="1:21">
      <c r="A5392" s="186">
        <v>245</v>
      </c>
      <c r="B5392" s="113" t="s">
        <v>13669</v>
      </c>
      <c r="C5392" s="391" t="s">
        <v>13670</v>
      </c>
      <c r="D5392" s="392" t="s">
        <v>1577</v>
      </c>
      <c r="E5392" s="116" t="s">
        <v>4796</v>
      </c>
      <c r="F5392" s="393" t="s">
        <v>10207</v>
      </c>
      <c r="G5392" s="394" t="s">
        <v>10003</v>
      </c>
      <c r="H5392" s="324" t="s">
        <v>10064</v>
      </c>
      <c r="I5392" s="367"/>
      <c r="J5392" s="367"/>
      <c r="K5392" s="201" t="s">
        <v>25</v>
      </c>
      <c r="L5392" s="250" t="s">
        <v>12832</v>
      </c>
      <c r="M5392" s="201" t="s">
        <v>27</v>
      </c>
      <c r="N5392" s="129">
        <v>7.34</v>
      </c>
      <c r="O5392" s="395" t="s">
        <v>348</v>
      </c>
      <c r="P5392" s="182" t="s">
        <v>1551</v>
      </c>
      <c r="Q5392" s="315" t="s">
        <v>13671</v>
      </c>
      <c r="R5392" s="184" t="s">
        <v>13672</v>
      </c>
      <c r="S5392" s="279" t="s">
        <v>2795</v>
      </c>
      <c r="T5392" s="396" t="s">
        <v>7936</v>
      </c>
      <c r="U5392" s="121"/>
    </row>
    <row r="5393" spans="1:21">
      <c r="A5393" s="121">
        <v>246</v>
      </c>
      <c r="B5393" s="113" t="s">
        <v>13673</v>
      </c>
      <c r="C5393" s="391" t="s">
        <v>615</v>
      </c>
      <c r="D5393" s="392" t="s">
        <v>2297</v>
      </c>
      <c r="E5393" s="116" t="s">
        <v>87</v>
      </c>
      <c r="F5393" s="393" t="s">
        <v>10356</v>
      </c>
      <c r="G5393" s="394" t="s">
        <v>10044</v>
      </c>
      <c r="H5393" s="324" t="s">
        <v>11712</v>
      </c>
      <c r="I5393" s="367"/>
      <c r="J5393" s="367"/>
      <c r="K5393" s="201" t="s">
        <v>25</v>
      </c>
      <c r="L5393" s="250" t="s">
        <v>12832</v>
      </c>
      <c r="M5393" s="201" t="s">
        <v>27</v>
      </c>
      <c r="N5393" s="129">
        <v>7.33</v>
      </c>
      <c r="O5393" s="395" t="s">
        <v>348</v>
      </c>
      <c r="P5393" s="182" t="s">
        <v>1551</v>
      </c>
      <c r="Q5393" s="315" t="s">
        <v>13674</v>
      </c>
      <c r="R5393" s="184" t="s">
        <v>13675</v>
      </c>
      <c r="S5393" s="279" t="s">
        <v>2795</v>
      </c>
      <c r="T5393" s="396"/>
      <c r="U5393" s="121"/>
    </row>
    <row r="5394" spans="1:21">
      <c r="A5394" s="186">
        <v>247</v>
      </c>
      <c r="B5394" s="113" t="s">
        <v>13676</v>
      </c>
      <c r="C5394" s="391" t="s">
        <v>13677</v>
      </c>
      <c r="D5394" s="392" t="s">
        <v>93</v>
      </c>
      <c r="E5394" s="116" t="s">
        <v>87</v>
      </c>
      <c r="F5394" s="393" t="s">
        <v>10103</v>
      </c>
      <c r="G5394" s="394" t="s">
        <v>10030</v>
      </c>
      <c r="H5394" s="324" t="s">
        <v>11712</v>
      </c>
      <c r="I5394" s="367"/>
      <c r="J5394" s="367"/>
      <c r="K5394" s="201" t="s">
        <v>25</v>
      </c>
      <c r="L5394" s="250" t="s">
        <v>12832</v>
      </c>
      <c r="M5394" s="201" t="s">
        <v>27</v>
      </c>
      <c r="N5394" s="129">
        <v>7.32</v>
      </c>
      <c r="O5394" s="395" t="s">
        <v>348</v>
      </c>
      <c r="P5394" s="182" t="s">
        <v>1551</v>
      </c>
      <c r="Q5394" s="315" t="s">
        <v>13678</v>
      </c>
      <c r="R5394" s="184" t="s">
        <v>13679</v>
      </c>
      <c r="S5394" s="279" t="s">
        <v>2795</v>
      </c>
      <c r="T5394" s="396"/>
      <c r="U5394" s="121"/>
    </row>
    <row r="5395" spans="1:21">
      <c r="A5395" s="121">
        <v>248</v>
      </c>
      <c r="B5395" s="113" t="s">
        <v>13680</v>
      </c>
      <c r="C5395" s="391" t="s">
        <v>3661</v>
      </c>
      <c r="D5395" s="392" t="s">
        <v>330</v>
      </c>
      <c r="E5395" s="116" t="s">
        <v>87</v>
      </c>
      <c r="F5395" s="393" t="s">
        <v>10186</v>
      </c>
      <c r="G5395" s="394" t="s">
        <v>10138</v>
      </c>
      <c r="H5395" s="324" t="s">
        <v>11712</v>
      </c>
      <c r="I5395" s="367"/>
      <c r="J5395" s="367"/>
      <c r="K5395" s="201" t="s">
        <v>25</v>
      </c>
      <c r="L5395" s="250" t="s">
        <v>12832</v>
      </c>
      <c r="M5395" s="201" t="s">
        <v>27</v>
      </c>
      <c r="N5395" s="129">
        <v>7.31</v>
      </c>
      <c r="O5395" s="395" t="s">
        <v>348</v>
      </c>
      <c r="P5395" s="182" t="s">
        <v>1551</v>
      </c>
      <c r="Q5395" s="315" t="s">
        <v>13681</v>
      </c>
      <c r="R5395" s="184" t="s">
        <v>13682</v>
      </c>
      <c r="S5395" s="279" t="s">
        <v>2795</v>
      </c>
      <c r="T5395" s="396"/>
      <c r="U5395" s="121"/>
    </row>
    <row r="5396" spans="1:21">
      <c r="A5396" s="186">
        <v>249</v>
      </c>
      <c r="B5396" s="113" t="s">
        <v>13683</v>
      </c>
      <c r="C5396" s="391" t="s">
        <v>13684</v>
      </c>
      <c r="D5396" s="392" t="s">
        <v>341</v>
      </c>
      <c r="E5396" s="116" t="s">
        <v>4796</v>
      </c>
      <c r="F5396" s="393" t="s">
        <v>10043</v>
      </c>
      <c r="G5396" s="394" t="s">
        <v>10044</v>
      </c>
      <c r="H5396" s="324" t="s">
        <v>10346</v>
      </c>
      <c r="I5396" s="367"/>
      <c r="J5396" s="367"/>
      <c r="K5396" s="201" t="s">
        <v>25</v>
      </c>
      <c r="L5396" s="250" t="s">
        <v>12832</v>
      </c>
      <c r="M5396" s="201" t="s">
        <v>27</v>
      </c>
      <c r="N5396" s="129">
        <v>7.29</v>
      </c>
      <c r="O5396" s="395" t="s">
        <v>348</v>
      </c>
      <c r="P5396" s="182" t="s">
        <v>1551</v>
      </c>
      <c r="Q5396" s="315" t="s">
        <v>13685</v>
      </c>
      <c r="R5396" s="184" t="s">
        <v>13686</v>
      </c>
      <c r="S5396" s="279" t="s">
        <v>2795</v>
      </c>
      <c r="T5396" s="396" t="s">
        <v>7936</v>
      </c>
      <c r="U5396" s="121"/>
    </row>
    <row r="5397" spans="1:21">
      <c r="A5397" s="121">
        <v>250</v>
      </c>
      <c r="B5397" s="113" t="s">
        <v>13687</v>
      </c>
      <c r="C5397" s="391" t="s">
        <v>1454</v>
      </c>
      <c r="D5397" s="392" t="s">
        <v>991</v>
      </c>
      <c r="E5397" s="397" t="s">
        <v>87</v>
      </c>
      <c r="F5397" s="393" t="s">
        <v>10043</v>
      </c>
      <c r="G5397" s="394" t="s">
        <v>10138</v>
      </c>
      <c r="H5397" s="324" t="s">
        <v>11712</v>
      </c>
      <c r="I5397" s="367"/>
      <c r="J5397" s="367"/>
      <c r="K5397" s="201" t="s">
        <v>25</v>
      </c>
      <c r="L5397" s="250" t="s">
        <v>12832</v>
      </c>
      <c r="M5397" s="201" t="s">
        <v>27</v>
      </c>
      <c r="N5397" s="129">
        <v>7.28</v>
      </c>
      <c r="O5397" s="395" t="s">
        <v>348</v>
      </c>
      <c r="P5397" s="182" t="s">
        <v>1551</v>
      </c>
      <c r="Q5397" s="315" t="s">
        <v>13688</v>
      </c>
      <c r="R5397" s="184" t="s">
        <v>13689</v>
      </c>
      <c r="S5397" s="279" t="s">
        <v>2795</v>
      </c>
      <c r="T5397" s="396"/>
      <c r="U5397" s="121"/>
    </row>
    <row r="5398" spans="1:21">
      <c r="A5398" s="186">
        <v>251</v>
      </c>
      <c r="B5398" s="113" t="s">
        <v>13690</v>
      </c>
      <c r="C5398" s="391" t="s">
        <v>2232</v>
      </c>
      <c r="D5398" s="392" t="s">
        <v>325</v>
      </c>
      <c r="E5398" s="116" t="s">
        <v>87</v>
      </c>
      <c r="F5398" s="393" t="s">
        <v>10450</v>
      </c>
      <c r="G5398" s="394" t="s">
        <v>10026</v>
      </c>
      <c r="H5398" s="324" t="s">
        <v>10346</v>
      </c>
      <c r="I5398" s="367"/>
      <c r="J5398" s="367"/>
      <c r="K5398" s="201" t="s">
        <v>25</v>
      </c>
      <c r="L5398" s="250" t="s">
        <v>12832</v>
      </c>
      <c r="M5398" s="201" t="s">
        <v>27</v>
      </c>
      <c r="N5398" s="129">
        <v>7.27</v>
      </c>
      <c r="O5398" s="395" t="s">
        <v>348</v>
      </c>
      <c r="P5398" s="182" t="s">
        <v>1551</v>
      </c>
      <c r="Q5398" s="315" t="s">
        <v>13691</v>
      </c>
      <c r="R5398" s="184" t="s">
        <v>13692</v>
      </c>
      <c r="S5398" s="279" t="s">
        <v>2795</v>
      </c>
      <c r="T5398" s="396"/>
      <c r="U5398" s="121"/>
    </row>
    <row r="5399" spans="1:21">
      <c r="A5399" s="121">
        <v>252</v>
      </c>
      <c r="B5399" s="113" t="s">
        <v>13693</v>
      </c>
      <c r="C5399" s="391" t="s">
        <v>5359</v>
      </c>
      <c r="D5399" s="392" t="s">
        <v>87</v>
      </c>
      <c r="E5399" s="116" t="s">
        <v>87</v>
      </c>
      <c r="F5399" s="393" t="s">
        <v>10186</v>
      </c>
      <c r="G5399" s="394" t="s">
        <v>10060</v>
      </c>
      <c r="H5399" s="324" t="s">
        <v>10346</v>
      </c>
      <c r="I5399" s="367"/>
      <c r="J5399" s="367"/>
      <c r="K5399" s="201" t="s">
        <v>25</v>
      </c>
      <c r="L5399" s="250" t="s">
        <v>12832</v>
      </c>
      <c r="M5399" s="201" t="s">
        <v>27</v>
      </c>
      <c r="N5399" s="129">
        <v>7.27</v>
      </c>
      <c r="O5399" s="395" t="s">
        <v>348</v>
      </c>
      <c r="P5399" s="182" t="s">
        <v>1551</v>
      </c>
      <c r="Q5399" s="315" t="s">
        <v>13694</v>
      </c>
      <c r="R5399" s="184" t="s">
        <v>13695</v>
      </c>
      <c r="S5399" s="279" t="s">
        <v>2795</v>
      </c>
      <c r="T5399" s="396"/>
      <c r="U5399" s="121"/>
    </row>
    <row r="5400" spans="1:21">
      <c r="A5400" s="186">
        <v>253</v>
      </c>
      <c r="B5400" s="113" t="s">
        <v>13696</v>
      </c>
      <c r="C5400" s="391" t="s">
        <v>1001</v>
      </c>
      <c r="D5400" s="392" t="s">
        <v>368</v>
      </c>
      <c r="E5400" s="116" t="s">
        <v>87</v>
      </c>
      <c r="F5400" s="393" t="s">
        <v>9995</v>
      </c>
      <c r="G5400" s="394" t="s">
        <v>10081</v>
      </c>
      <c r="H5400" s="324" t="s">
        <v>11712</v>
      </c>
      <c r="I5400" s="367"/>
      <c r="J5400" s="367"/>
      <c r="K5400" s="201" t="s">
        <v>25</v>
      </c>
      <c r="L5400" s="250" t="s">
        <v>12832</v>
      </c>
      <c r="M5400" s="201" t="s">
        <v>27</v>
      </c>
      <c r="N5400" s="129">
        <v>7.27</v>
      </c>
      <c r="O5400" s="395" t="s">
        <v>348</v>
      </c>
      <c r="P5400" s="182" t="s">
        <v>1551</v>
      </c>
      <c r="Q5400" s="315" t="s">
        <v>13697</v>
      </c>
      <c r="R5400" s="184" t="s">
        <v>13698</v>
      </c>
      <c r="S5400" s="279" t="s">
        <v>2795</v>
      </c>
      <c r="T5400" s="396"/>
      <c r="U5400" s="121"/>
    </row>
    <row r="5401" spans="1:21">
      <c r="A5401" s="121">
        <v>254</v>
      </c>
      <c r="B5401" s="113" t="s">
        <v>13699</v>
      </c>
      <c r="C5401" s="391" t="s">
        <v>13700</v>
      </c>
      <c r="D5401" s="392" t="s">
        <v>6733</v>
      </c>
      <c r="E5401" s="116" t="s">
        <v>4796</v>
      </c>
      <c r="F5401" s="393" t="s">
        <v>10217</v>
      </c>
      <c r="G5401" s="394" t="s">
        <v>10003</v>
      </c>
      <c r="H5401" s="324" t="s">
        <v>10346</v>
      </c>
      <c r="I5401" s="367"/>
      <c r="J5401" s="367"/>
      <c r="K5401" s="201" t="s">
        <v>25</v>
      </c>
      <c r="L5401" s="250" t="s">
        <v>12832</v>
      </c>
      <c r="M5401" s="201" t="s">
        <v>27</v>
      </c>
      <c r="N5401" s="129">
        <v>7.26</v>
      </c>
      <c r="O5401" s="395" t="s">
        <v>348</v>
      </c>
      <c r="P5401" s="182" t="s">
        <v>1551</v>
      </c>
      <c r="Q5401" s="315" t="s">
        <v>13701</v>
      </c>
      <c r="R5401" s="184" t="s">
        <v>13702</v>
      </c>
      <c r="S5401" s="279" t="s">
        <v>2795</v>
      </c>
      <c r="T5401" s="396" t="s">
        <v>7936</v>
      </c>
      <c r="U5401" s="121"/>
    </row>
    <row r="5402" spans="1:21" ht="26.25">
      <c r="A5402" s="186">
        <v>255</v>
      </c>
      <c r="B5402" s="113" t="s">
        <v>13703</v>
      </c>
      <c r="C5402" s="391" t="s">
        <v>13704</v>
      </c>
      <c r="D5402" s="392" t="s">
        <v>1006</v>
      </c>
      <c r="E5402" s="116" t="s">
        <v>4796</v>
      </c>
      <c r="F5402" s="393" t="s">
        <v>10207</v>
      </c>
      <c r="G5402" s="394" t="s">
        <v>10021</v>
      </c>
      <c r="H5402" s="324" t="s">
        <v>9997</v>
      </c>
      <c r="I5402" s="367"/>
      <c r="J5402" s="367"/>
      <c r="K5402" s="201" t="s">
        <v>25</v>
      </c>
      <c r="L5402" s="250" t="s">
        <v>12832</v>
      </c>
      <c r="M5402" s="201" t="s">
        <v>27</v>
      </c>
      <c r="N5402" s="129">
        <v>7.26</v>
      </c>
      <c r="O5402" s="395" t="s">
        <v>348</v>
      </c>
      <c r="P5402" s="182" t="s">
        <v>1551</v>
      </c>
      <c r="Q5402" s="315" t="s">
        <v>13705</v>
      </c>
      <c r="R5402" s="184" t="s">
        <v>13706</v>
      </c>
      <c r="S5402" s="279" t="s">
        <v>2795</v>
      </c>
      <c r="T5402" s="404" t="s">
        <v>13707</v>
      </c>
      <c r="U5402" s="121"/>
    </row>
    <row r="5403" spans="1:21">
      <c r="A5403" s="121">
        <v>256</v>
      </c>
      <c r="B5403" s="113" t="s">
        <v>13708</v>
      </c>
      <c r="C5403" s="391" t="s">
        <v>13709</v>
      </c>
      <c r="D5403" s="392" t="s">
        <v>3246</v>
      </c>
      <c r="E5403" s="116" t="s">
        <v>4796</v>
      </c>
      <c r="F5403" s="393" t="s">
        <v>10076</v>
      </c>
      <c r="G5403" s="394" t="s">
        <v>10003</v>
      </c>
      <c r="H5403" s="324" t="s">
        <v>10346</v>
      </c>
      <c r="I5403" s="367"/>
      <c r="J5403" s="367"/>
      <c r="K5403" s="201" t="s">
        <v>25</v>
      </c>
      <c r="L5403" s="250" t="s">
        <v>12832</v>
      </c>
      <c r="M5403" s="201" t="s">
        <v>27</v>
      </c>
      <c r="N5403" s="129">
        <v>7.24</v>
      </c>
      <c r="O5403" s="395" t="s">
        <v>348</v>
      </c>
      <c r="P5403" s="182" t="s">
        <v>1551</v>
      </c>
      <c r="Q5403" s="315" t="s">
        <v>13710</v>
      </c>
      <c r="R5403" s="184" t="s">
        <v>13711</v>
      </c>
      <c r="S5403" s="279" t="s">
        <v>2795</v>
      </c>
      <c r="T5403" s="396"/>
      <c r="U5403" s="121"/>
    </row>
    <row r="5404" spans="1:21">
      <c r="A5404" s="186">
        <v>257</v>
      </c>
      <c r="B5404" s="113" t="s">
        <v>13712</v>
      </c>
      <c r="C5404" s="391" t="s">
        <v>2244</v>
      </c>
      <c r="D5404" s="392" t="s">
        <v>53</v>
      </c>
      <c r="E5404" s="397" t="s">
        <v>87</v>
      </c>
      <c r="F5404" s="393" t="s">
        <v>10103</v>
      </c>
      <c r="G5404" s="394" t="s">
        <v>10060</v>
      </c>
      <c r="H5404" s="324" t="s">
        <v>11712</v>
      </c>
      <c r="I5404" s="367"/>
      <c r="J5404" s="367"/>
      <c r="K5404" s="201" t="s">
        <v>25</v>
      </c>
      <c r="L5404" s="250" t="s">
        <v>12832</v>
      </c>
      <c r="M5404" s="201" t="s">
        <v>27</v>
      </c>
      <c r="N5404" s="129">
        <v>7.2</v>
      </c>
      <c r="O5404" s="395" t="s">
        <v>348</v>
      </c>
      <c r="P5404" s="182" t="s">
        <v>1551</v>
      </c>
      <c r="Q5404" s="315" t="s">
        <v>13713</v>
      </c>
      <c r="R5404" s="184" t="s">
        <v>13714</v>
      </c>
      <c r="S5404" s="279" t="s">
        <v>2795</v>
      </c>
      <c r="T5404" s="396"/>
      <c r="U5404" s="121"/>
    </row>
    <row r="5405" spans="1:21">
      <c r="A5405" s="121">
        <v>258</v>
      </c>
      <c r="B5405" s="113" t="s">
        <v>13715</v>
      </c>
      <c r="C5405" s="391" t="s">
        <v>13716</v>
      </c>
      <c r="D5405" s="392" t="s">
        <v>640</v>
      </c>
      <c r="E5405" s="116" t="s">
        <v>87</v>
      </c>
      <c r="F5405" s="393" t="s">
        <v>10043</v>
      </c>
      <c r="G5405" s="394" t="s">
        <v>10026</v>
      </c>
      <c r="H5405" s="324" t="s">
        <v>10346</v>
      </c>
      <c r="I5405" s="367"/>
      <c r="J5405" s="367"/>
      <c r="K5405" s="201" t="s">
        <v>25</v>
      </c>
      <c r="L5405" s="250" t="s">
        <v>12832</v>
      </c>
      <c r="M5405" s="201" t="s">
        <v>27</v>
      </c>
      <c r="N5405" s="129">
        <v>7.18</v>
      </c>
      <c r="O5405" s="395" t="s">
        <v>348</v>
      </c>
      <c r="P5405" s="182" t="s">
        <v>1551</v>
      </c>
      <c r="Q5405" s="315" t="s">
        <v>13717</v>
      </c>
      <c r="R5405" s="184" t="s">
        <v>13718</v>
      </c>
      <c r="S5405" s="279" t="s">
        <v>2795</v>
      </c>
      <c r="T5405" s="396"/>
      <c r="U5405" s="121"/>
    </row>
    <row r="5406" spans="1:21">
      <c r="A5406" s="186">
        <v>259</v>
      </c>
      <c r="B5406" s="113" t="s">
        <v>13719</v>
      </c>
      <c r="C5406" s="391" t="s">
        <v>3855</v>
      </c>
      <c r="D5406" s="392" t="s">
        <v>347</v>
      </c>
      <c r="E5406" s="116" t="s">
        <v>4796</v>
      </c>
      <c r="F5406" s="393" t="s">
        <v>9995</v>
      </c>
      <c r="G5406" s="394" t="s">
        <v>10096</v>
      </c>
      <c r="H5406" s="324" t="s">
        <v>11712</v>
      </c>
      <c r="I5406" s="367"/>
      <c r="J5406" s="367"/>
      <c r="K5406" s="201" t="s">
        <v>25</v>
      </c>
      <c r="L5406" s="250" t="s">
        <v>12832</v>
      </c>
      <c r="M5406" s="201" t="s">
        <v>27</v>
      </c>
      <c r="N5406" s="129">
        <v>7.16</v>
      </c>
      <c r="O5406" s="395" t="s">
        <v>348</v>
      </c>
      <c r="P5406" s="182" t="s">
        <v>1551</v>
      </c>
      <c r="Q5406" s="315" t="s">
        <v>13720</v>
      </c>
      <c r="R5406" s="184" t="s">
        <v>13721</v>
      </c>
      <c r="S5406" s="279" t="s">
        <v>2795</v>
      </c>
      <c r="T5406" s="396"/>
      <c r="U5406" s="121"/>
    </row>
    <row r="5407" spans="1:21">
      <c r="A5407" s="121">
        <v>260</v>
      </c>
      <c r="B5407" s="113" t="s">
        <v>13722</v>
      </c>
      <c r="C5407" s="391" t="s">
        <v>2153</v>
      </c>
      <c r="D5407" s="392" t="s">
        <v>87</v>
      </c>
      <c r="E5407" s="116" t="s">
        <v>87</v>
      </c>
      <c r="F5407" s="393" t="s">
        <v>10186</v>
      </c>
      <c r="G5407" s="394" t="s">
        <v>10030</v>
      </c>
      <c r="H5407" s="324" t="s">
        <v>11712</v>
      </c>
      <c r="I5407" s="367"/>
      <c r="J5407" s="367"/>
      <c r="K5407" s="201" t="s">
        <v>25</v>
      </c>
      <c r="L5407" s="250" t="s">
        <v>12832</v>
      </c>
      <c r="M5407" s="201" t="s">
        <v>27</v>
      </c>
      <c r="N5407" s="129">
        <v>7.16</v>
      </c>
      <c r="O5407" s="395" t="s">
        <v>348</v>
      </c>
      <c r="P5407" s="182" t="s">
        <v>1551</v>
      </c>
      <c r="Q5407" s="315" t="s">
        <v>13723</v>
      </c>
      <c r="R5407" s="184" t="s">
        <v>13724</v>
      </c>
      <c r="S5407" s="279" t="s">
        <v>2795</v>
      </c>
      <c r="T5407" s="396"/>
      <c r="U5407" s="121"/>
    </row>
    <row r="5408" spans="1:21">
      <c r="A5408" s="186">
        <v>261</v>
      </c>
      <c r="B5408" s="113" t="s">
        <v>13725</v>
      </c>
      <c r="C5408" s="391" t="s">
        <v>13726</v>
      </c>
      <c r="D5408" s="392" t="s">
        <v>1818</v>
      </c>
      <c r="E5408" s="397" t="s">
        <v>4796</v>
      </c>
      <c r="F5408" s="393" t="s">
        <v>10025</v>
      </c>
      <c r="G5408" s="394" t="s">
        <v>9996</v>
      </c>
      <c r="H5408" s="324" t="s">
        <v>11712</v>
      </c>
      <c r="I5408" s="367"/>
      <c r="J5408" s="367"/>
      <c r="K5408" s="201" t="s">
        <v>25</v>
      </c>
      <c r="L5408" s="250" t="s">
        <v>12832</v>
      </c>
      <c r="M5408" s="201" t="s">
        <v>27</v>
      </c>
      <c r="N5408" s="129">
        <v>7.15</v>
      </c>
      <c r="O5408" s="395" t="s">
        <v>348</v>
      </c>
      <c r="P5408" s="182" t="s">
        <v>1551</v>
      </c>
      <c r="Q5408" s="315" t="s">
        <v>13727</v>
      </c>
      <c r="R5408" s="184" t="s">
        <v>13728</v>
      </c>
      <c r="S5408" s="279" t="s">
        <v>2795</v>
      </c>
      <c r="T5408" s="396"/>
      <c r="U5408" s="121"/>
    </row>
    <row r="5409" spans="1:21">
      <c r="A5409" s="121">
        <v>262</v>
      </c>
      <c r="B5409" s="113" t="s">
        <v>13729</v>
      </c>
      <c r="C5409" s="391" t="s">
        <v>2337</v>
      </c>
      <c r="D5409" s="392" t="s">
        <v>174</v>
      </c>
      <c r="E5409" s="397" t="s">
        <v>87</v>
      </c>
      <c r="F5409" s="393" t="s">
        <v>10068</v>
      </c>
      <c r="G5409" s="394" t="s">
        <v>10026</v>
      </c>
      <c r="H5409" s="324" t="s">
        <v>11712</v>
      </c>
      <c r="I5409" s="367"/>
      <c r="J5409" s="367"/>
      <c r="K5409" s="201" t="s">
        <v>25</v>
      </c>
      <c r="L5409" s="250" t="s">
        <v>12832</v>
      </c>
      <c r="M5409" s="201" t="s">
        <v>27</v>
      </c>
      <c r="N5409" s="129">
        <v>7.14</v>
      </c>
      <c r="O5409" s="395" t="s">
        <v>348</v>
      </c>
      <c r="P5409" s="182" t="s">
        <v>1551</v>
      </c>
      <c r="Q5409" s="315" t="s">
        <v>13730</v>
      </c>
      <c r="R5409" s="184" t="s">
        <v>13731</v>
      </c>
      <c r="S5409" s="279" t="s">
        <v>2795</v>
      </c>
      <c r="T5409" s="396"/>
      <c r="U5409" s="121"/>
    </row>
    <row r="5410" spans="1:21">
      <c r="A5410" s="186">
        <v>263</v>
      </c>
      <c r="B5410" s="113" t="s">
        <v>13732</v>
      </c>
      <c r="C5410" s="391" t="s">
        <v>187</v>
      </c>
      <c r="D5410" s="392" t="s">
        <v>944</v>
      </c>
      <c r="E5410" s="397" t="s">
        <v>87</v>
      </c>
      <c r="F5410" s="393" t="s">
        <v>10016</v>
      </c>
      <c r="G5410" s="394" t="s">
        <v>10007</v>
      </c>
      <c r="H5410" s="324" t="s">
        <v>11712</v>
      </c>
      <c r="I5410" s="367"/>
      <c r="J5410" s="367"/>
      <c r="K5410" s="201" t="s">
        <v>25</v>
      </c>
      <c r="L5410" s="250" t="s">
        <v>12832</v>
      </c>
      <c r="M5410" s="201" t="s">
        <v>27</v>
      </c>
      <c r="N5410" s="129">
        <v>7.14</v>
      </c>
      <c r="O5410" s="395" t="s">
        <v>348</v>
      </c>
      <c r="P5410" s="182" t="s">
        <v>1551</v>
      </c>
      <c r="Q5410" s="315" t="s">
        <v>13733</v>
      </c>
      <c r="R5410" s="184" t="s">
        <v>13734</v>
      </c>
      <c r="S5410" s="279" t="s">
        <v>2795</v>
      </c>
      <c r="T5410" s="396"/>
      <c r="U5410" s="121"/>
    </row>
    <row r="5411" spans="1:21">
      <c r="A5411" s="121">
        <v>264</v>
      </c>
      <c r="B5411" s="113" t="s">
        <v>13735</v>
      </c>
      <c r="C5411" s="391" t="s">
        <v>13736</v>
      </c>
      <c r="D5411" s="392" t="s">
        <v>76</v>
      </c>
      <c r="E5411" s="116" t="s">
        <v>87</v>
      </c>
      <c r="F5411" s="393" t="s">
        <v>10207</v>
      </c>
      <c r="G5411" s="394" t="s">
        <v>10044</v>
      </c>
      <c r="H5411" s="324" t="s">
        <v>11712</v>
      </c>
      <c r="I5411" s="367"/>
      <c r="J5411" s="367"/>
      <c r="K5411" s="201" t="s">
        <v>25</v>
      </c>
      <c r="L5411" s="250" t="s">
        <v>12832</v>
      </c>
      <c r="M5411" s="201" t="s">
        <v>27</v>
      </c>
      <c r="N5411" s="129">
        <v>7.12</v>
      </c>
      <c r="O5411" s="395" t="s">
        <v>348</v>
      </c>
      <c r="P5411" s="182" t="s">
        <v>1551</v>
      </c>
      <c r="Q5411" s="315" t="s">
        <v>13737</v>
      </c>
      <c r="R5411" s="184" t="s">
        <v>13738</v>
      </c>
      <c r="S5411" s="279" t="s">
        <v>2795</v>
      </c>
      <c r="T5411" s="396"/>
      <c r="U5411" s="121"/>
    </row>
    <row r="5412" spans="1:21">
      <c r="A5412" s="186">
        <v>265</v>
      </c>
      <c r="B5412" s="113" t="s">
        <v>13739</v>
      </c>
      <c r="C5412" s="391" t="s">
        <v>2850</v>
      </c>
      <c r="D5412" s="392" t="s">
        <v>301</v>
      </c>
      <c r="E5412" s="397" t="s">
        <v>87</v>
      </c>
      <c r="F5412" s="393" t="s">
        <v>10038</v>
      </c>
      <c r="G5412" s="394" t="s">
        <v>10021</v>
      </c>
      <c r="H5412" s="324" t="s">
        <v>10346</v>
      </c>
      <c r="I5412" s="367"/>
      <c r="J5412" s="367"/>
      <c r="K5412" s="201" t="s">
        <v>25</v>
      </c>
      <c r="L5412" s="250" t="s">
        <v>12832</v>
      </c>
      <c r="M5412" s="201" t="s">
        <v>27</v>
      </c>
      <c r="N5412" s="129">
        <v>7.09</v>
      </c>
      <c r="O5412" s="395" t="s">
        <v>348</v>
      </c>
      <c r="P5412" s="182" t="s">
        <v>1551</v>
      </c>
      <c r="Q5412" s="315" t="s">
        <v>13740</v>
      </c>
      <c r="R5412" s="184" t="s">
        <v>13741</v>
      </c>
      <c r="S5412" s="279" t="s">
        <v>2795</v>
      </c>
      <c r="T5412" s="396"/>
      <c r="U5412" s="121"/>
    </row>
    <row r="5413" spans="1:21">
      <c r="A5413" s="121">
        <v>266</v>
      </c>
      <c r="B5413" s="113" t="s">
        <v>13742</v>
      </c>
      <c r="C5413" s="391" t="s">
        <v>181</v>
      </c>
      <c r="D5413" s="392" t="s">
        <v>939</v>
      </c>
      <c r="E5413" s="397" t="s">
        <v>87</v>
      </c>
      <c r="F5413" s="393" t="s">
        <v>10076</v>
      </c>
      <c r="G5413" s="394" t="s">
        <v>10096</v>
      </c>
      <c r="H5413" s="324" t="s">
        <v>11712</v>
      </c>
      <c r="I5413" s="367"/>
      <c r="J5413" s="367"/>
      <c r="K5413" s="201" t="s">
        <v>25</v>
      </c>
      <c r="L5413" s="250" t="s">
        <v>12832</v>
      </c>
      <c r="M5413" s="201" t="s">
        <v>27</v>
      </c>
      <c r="N5413" s="129">
        <v>7.08</v>
      </c>
      <c r="O5413" s="395" t="s">
        <v>348</v>
      </c>
      <c r="P5413" s="182" t="s">
        <v>1551</v>
      </c>
      <c r="Q5413" s="315" t="s">
        <v>13743</v>
      </c>
      <c r="R5413" s="184" t="s">
        <v>13744</v>
      </c>
      <c r="S5413" s="279" t="s">
        <v>2795</v>
      </c>
      <c r="T5413" s="396"/>
      <c r="U5413" s="121"/>
    </row>
    <row r="5414" spans="1:21">
      <c r="A5414" s="186">
        <v>267</v>
      </c>
      <c r="B5414" s="113" t="s">
        <v>13745</v>
      </c>
      <c r="C5414" s="391" t="s">
        <v>13746</v>
      </c>
      <c r="D5414" s="392" t="s">
        <v>79</v>
      </c>
      <c r="E5414" s="116" t="s">
        <v>87</v>
      </c>
      <c r="F5414" s="393" t="s">
        <v>10002</v>
      </c>
      <c r="G5414" s="394" t="s">
        <v>10007</v>
      </c>
      <c r="H5414" s="324" t="s">
        <v>11712</v>
      </c>
      <c r="I5414" s="367"/>
      <c r="J5414" s="367"/>
      <c r="K5414" s="201" t="s">
        <v>25</v>
      </c>
      <c r="L5414" s="250" t="s">
        <v>12832</v>
      </c>
      <c r="M5414" s="201" t="s">
        <v>27</v>
      </c>
      <c r="N5414" s="129">
        <v>7.07</v>
      </c>
      <c r="O5414" s="395" t="s">
        <v>348</v>
      </c>
      <c r="P5414" s="182" t="s">
        <v>1551</v>
      </c>
      <c r="Q5414" s="315" t="s">
        <v>13747</v>
      </c>
      <c r="R5414" s="184" t="s">
        <v>13748</v>
      </c>
      <c r="S5414" s="279" t="s">
        <v>2795</v>
      </c>
      <c r="T5414" s="396"/>
      <c r="U5414" s="121"/>
    </row>
    <row r="5415" spans="1:21">
      <c r="A5415" s="121">
        <v>268</v>
      </c>
      <c r="B5415" s="113" t="s">
        <v>13749</v>
      </c>
      <c r="C5415" s="391" t="s">
        <v>13750</v>
      </c>
      <c r="D5415" s="392" t="s">
        <v>13751</v>
      </c>
      <c r="E5415" s="116" t="s">
        <v>4796</v>
      </c>
      <c r="F5415" s="393" t="s">
        <v>10011</v>
      </c>
      <c r="G5415" s="394" t="s">
        <v>10003</v>
      </c>
      <c r="H5415" s="324" t="s">
        <v>10346</v>
      </c>
      <c r="I5415" s="367"/>
      <c r="J5415" s="367"/>
      <c r="K5415" s="201" t="s">
        <v>25</v>
      </c>
      <c r="L5415" s="250" t="s">
        <v>12832</v>
      </c>
      <c r="M5415" s="201" t="s">
        <v>27</v>
      </c>
      <c r="N5415" s="129">
        <v>7.04</v>
      </c>
      <c r="O5415" s="395" t="s">
        <v>348</v>
      </c>
      <c r="P5415" s="182" t="s">
        <v>1551</v>
      </c>
      <c r="Q5415" s="315" t="s">
        <v>13752</v>
      </c>
      <c r="R5415" s="184" t="s">
        <v>13753</v>
      </c>
      <c r="S5415" s="279" t="s">
        <v>2795</v>
      </c>
      <c r="T5415" s="396" t="s">
        <v>7936</v>
      </c>
      <c r="U5415" s="121"/>
    </row>
    <row r="5416" spans="1:21">
      <c r="A5416" s="186">
        <v>269</v>
      </c>
      <c r="B5416" s="113" t="s">
        <v>13754</v>
      </c>
      <c r="C5416" s="391" t="s">
        <v>13755</v>
      </c>
      <c r="D5416" s="392" t="s">
        <v>1986</v>
      </c>
      <c r="E5416" s="116" t="s">
        <v>4796</v>
      </c>
      <c r="F5416" s="393" t="s">
        <v>10080</v>
      </c>
      <c r="G5416" s="394" t="s">
        <v>10012</v>
      </c>
      <c r="H5416" s="324" t="s">
        <v>10346</v>
      </c>
      <c r="I5416" s="367"/>
      <c r="J5416" s="367"/>
      <c r="K5416" s="201" t="s">
        <v>25</v>
      </c>
      <c r="L5416" s="250" t="s">
        <v>12832</v>
      </c>
      <c r="M5416" s="201" t="s">
        <v>27</v>
      </c>
      <c r="N5416" s="129">
        <v>7.04</v>
      </c>
      <c r="O5416" s="395" t="s">
        <v>348</v>
      </c>
      <c r="P5416" s="182" t="s">
        <v>1551</v>
      </c>
      <c r="Q5416" s="315" t="s">
        <v>13756</v>
      </c>
      <c r="R5416" s="184" t="s">
        <v>13757</v>
      </c>
      <c r="S5416" s="279" t="s">
        <v>2795</v>
      </c>
      <c r="T5416" s="396" t="s">
        <v>7936</v>
      </c>
      <c r="U5416" s="121"/>
    </row>
    <row r="5417" spans="1:21">
      <c r="A5417" s="121">
        <v>270</v>
      </c>
      <c r="B5417" s="113" t="s">
        <v>13758</v>
      </c>
      <c r="C5417" s="391" t="s">
        <v>7707</v>
      </c>
      <c r="D5417" s="392" t="s">
        <v>79</v>
      </c>
      <c r="E5417" s="116" t="s">
        <v>4796</v>
      </c>
      <c r="F5417" s="393" t="s">
        <v>10106</v>
      </c>
      <c r="G5417" s="394" t="s">
        <v>9996</v>
      </c>
      <c r="H5417" s="324" t="s">
        <v>11712</v>
      </c>
      <c r="I5417" s="367"/>
      <c r="J5417" s="367"/>
      <c r="K5417" s="201" t="s">
        <v>25</v>
      </c>
      <c r="L5417" s="250" t="s">
        <v>12832</v>
      </c>
      <c r="M5417" s="201" t="s">
        <v>27</v>
      </c>
      <c r="N5417" s="129">
        <v>7.03</v>
      </c>
      <c r="O5417" s="395" t="s">
        <v>348</v>
      </c>
      <c r="P5417" s="182" t="s">
        <v>1551</v>
      </c>
      <c r="Q5417" s="315" t="s">
        <v>13759</v>
      </c>
      <c r="R5417" s="184" t="s">
        <v>13760</v>
      </c>
      <c r="S5417" s="279" t="s">
        <v>2795</v>
      </c>
      <c r="T5417" s="396"/>
      <c r="U5417" s="121"/>
    </row>
    <row r="5418" spans="1:21">
      <c r="A5418" s="186">
        <v>271</v>
      </c>
      <c r="B5418" s="113" t="s">
        <v>13761</v>
      </c>
      <c r="C5418" s="391" t="s">
        <v>2153</v>
      </c>
      <c r="D5418" s="392" t="s">
        <v>13762</v>
      </c>
      <c r="E5418" s="397" t="s">
        <v>87</v>
      </c>
      <c r="F5418" s="393" t="s">
        <v>10164</v>
      </c>
      <c r="G5418" s="394" t="s">
        <v>9996</v>
      </c>
      <c r="H5418" s="324" t="s">
        <v>11712</v>
      </c>
      <c r="I5418" s="367"/>
      <c r="J5418" s="367"/>
      <c r="K5418" s="201" t="s">
        <v>25</v>
      </c>
      <c r="L5418" s="250" t="s">
        <v>12832</v>
      </c>
      <c r="M5418" s="201" t="s">
        <v>27</v>
      </c>
      <c r="N5418" s="129">
        <v>7.01</v>
      </c>
      <c r="O5418" s="395" t="s">
        <v>348</v>
      </c>
      <c r="P5418" s="182" t="s">
        <v>1551</v>
      </c>
      <c r="Q5418" s="315" t="s">
        <v>13763</v>
      </c>
      <c r="R5418" s="184" t="s">
        <v>13764</v>
      </c>
      <c r="S5418" s="279" t="s">
        <v>2795</v>
      </c>
      <c r="T5418" s="396"/>
      <c r="U5418" s="121"/>
    </row>
    <row r="5419" spans="1:21">
      <c r="A5419" s="121">
        <v>272</v>
      </c>
      <c r="B5419" s="113" t="s">
        <v>13765</v>
      </c>
      <c r="C5419" s="391" t="s">
        <v>13766</v>
      </c>
      <c r="D5419" s="392" t="s">
        <v>13767</v>
      </c>
      <c r="E5419" s="116" t="s">
        <v>4796</v>
      </c>
      <c r="F5419" s="393" t="s">
        <v>10052</v>
      </c>
      <c r="G5419" s="394" t="s">
        <v>10007</v>
      </c>
      <c r="H5419" s="324" t="s">
        <v>10064</v>
      </c>
      <c r="I5419" s="367"/>
      <c r="J5419" s="367"/>
      <c r="K5419" s="201" t="s">
        <v>25</v>
      </c>
      <c r="L5419" s="250" t="s">
        <v>12832</v>
      </c>
      <c r="M5419" s="201" t="s">
        <v>27</v>
      </c>
      <c r="N5419" s="129">
        <v>7</v>
      </c>
      <c r="O5419" s="395" t="s">
        <v>348</v>
      </c>
      <c r="P5419" s="182" t="s">
        <v>1551</v>
      </c>
      <c r="Q5419" s="315" t="s">
        <v>13768</v>
      </c>
      <c r="R5419" s="184" t="s">
        <v>13769</v>
      </c>
      <c r="S5419" s="279" t="s">
        <v>2795</v>
      </c>
      <c r="T5419" s="396"/>
      <c r="U5419" s="121"/>
    </row>
    <row r="5420" spans="1:21">
      <c r="A5420" s="186">
        <v>273</v>
      </c>
      <c r="B5420" s="113" t="s">
        <v>13770</v>
      </c>
      <c r="C5420" s="391" t="s">
        <v>497</v>
      </c>
      <c r="D5420" s="392" t="s">
        <v>98</v>
      </c>
      <c r="E5420" s="397" t="s">
        <v>87</v>
      </c>
      <c r="F5420" s="393" t="s">
        <v>10186</v>
      </c>
      <c r="G5420" s="394" t="s">
        <v>10081</v>
      </c>
      <c r="H5420" s="324" t="s">
        <v>11712</v>
      </c>
      <c r="I5420" s="367"/>
      <c r="J5420" s="367"/>
      <c r="K5420" s="201" t="s">
        <v>25</v>
      </c>
      <c r="L5420" s="250" t="s">
        <v>12832</v>
      </c>
      <c r="M5420" s="201" t="s">
        <v>27</v>
      </c>
      <c r="N5420" s="129">
        <v>6.99</v>
      </c>
      <c r="O5420" s="395" t="s">
        <v>2226</v>
      </c>
      <c r="P5420" s="182" t="s">
        <v>1551</v>
      </c>
      <c r="Q5420" s="315" t="s">
        <v>13771</v>
      </c>
      <c r="R5420" s="184" t="s">
        <v>13772</v>
      </c>
      <c r="S5420" s="279" t="s">
        <v>2795</v>
      </c>
      <c r="T5420" s="396"/>
      <c r="U5420" s="121"/>
    </row>
    <row r="5421" spans="1:21">
      <c r="A5421" s="121">
        <v>274</v>
      </c>
      <c r="B5421" s="113" t="s">
        <v>13773</v>
      </c>
      <c r="C5421" s="391" t="s">
        <v>13774</v>
      </c>
      <c r="D5421" s="392" t="s">
        <v>164</v>
      </c>
      <c r="E5421" s="397" t="s">
        <v>87</v>
      </c>
      <c r="F5421" s="393" t="s">
        <v>10095</v>
      </c>
      <c r="G5421" s="394" t="s">
        <v>10060</v>
      </c>
      <c r="H5421" s="324" t="s">
        <v>11712</v>
      </c>
      <c r="I5421" s="367"/>
      <c r="J5421" s="367"/>
      <c r="K5421" s="201" t="s">
        <v>25</v>
      </c>
      <c r="L5421" s="250" t="s">
        <v>12832</v>
      </c>
      <c r="M5421" s="201" t="s">
        <v>27</v>
      </c>
      <c r="N5421" s="129">
        <v>6.99</v>
      </c>
      <c r="O5421" s="395" t="s">
        <v>2226</v>
      </c>
      <c r="P5421" s="182" t="s">
        <v>1551</v>
      </c>
      <c r="Q5421" s="315" t="s">
        <v>13775</v>
      </c>
      <c r="R5421" s="184" t="s">
        <v>13776</v>
      </c>
      <c r="S5421" s="279" t="s">
        <v>2795</v>
      </c>
      <c r="T5421" s="396"/>
      <c r="U5421" s="121"/>
    </row>
    <row r="5422" spans="1:21">
      <c r="A5422" s="186">
        <v>275</v>
      </c>
      <c r="B5422" s="113" t="s">
        <v>13777</v>
      </c>
      <c r="C5422" s="391" t="s">
        <v>13778</v>
      </c>
      <c r="D5422" s="392" t="s">
        <v>283</v>
      </c>
      <c r="E5422" s="116" t="s">
        <v>4796</v>
      </c>
      <c r="F5422" s="393" t="s">
        <v>10148</v>
      </c>
      <c r="G5422" s="394" t="s">
        <v>9996</v>
      </c>
      <c r="H5422" s="324" t="s">
        <v>10346</v>
      </c>
      <c r="I5422" s="367"/>
      <c r="J5422" s="367"/>
      <c r="K5422" s="201" t="s">
        <v>25</v>
      </c>
      <c r="L5422" s="250" t="s">
        <v>12832</v>
      </c>
      <c r="M5422" s="201" t="s">
        <v>27</v>
      </c>
      <c r="N5422" s="129">
        <v>6.99</v>
      </c>
      <c r="O5422" s="395" t="s">
        <v>2226</v>
      </c>
      <c r="P5422" s="182" t="s">
        <v>1551</v>
      </c>
      <c r="Q5422" s="315" t="s">
        <v>13779</v>
      </c>
      <c r="R5422" s="184" t="s">
        <v>13780</v>
      </c>
      <c r="S5422" s="279" t="s">
        <v>2795</v>
      </c>
      <c r="T5422" s="396" t="s">
        <v>7936</v>
      </c>
      <c r="U5422" s="121"/>
    </row>
    <row r="5423" spans="1:21">
      <c r="A5423" s="121">
        <v>276</v>
      </c>
      <c r="B5423" s="113" t="s">
        <v>13781</v>
      </c>
      <c r="C5423" s="391" t="s">
        <v>6880</v>
      </c>
      <c r="D5423" s="392" t="s">
        <v>188</v>
      </c>
      <c r="E5423" s="116" t="s">
        <v>4796</v>
      </c>
      <c r="F5423" s="393" t="s">
        <v>10038</v>
      </c>
      <c r="G5423" s="394" t="s">
        <v>10012</v>
      </c>
      <c r="H5423" s="324" t="s">
        <v>9997</v>
      </c>
      <c r="I5423" s="367"/>
      <c r="J5423" s="367"/>
      <c r="K5423" s="201" t="s">
        <v>25</v>
      </c>
      <c r="L5423" s="250" t="s">
        <v>12832</v>
      </c>
      <c r="M5423" s="201" t="s">
        <v>27</v>
      </c>
      <c r="N5423" s="129">
        <v>6.95</v>
      </c>
      <c r="O5423" s="395" t="s">
        <v>2226</v>
      </c>
      <c r="P5423" s="182" t="s">
        <v>1551</v>
      </c>
      <c r="Q5423" s="315" t="s">
        <v>13782</v>
      </c>
      <c r="R5423" s="184" t="s">
        <v>13783</v>
      </c>
      <c r="S5423" s="279" t="s">
        <v>2795</v>
      </c>
      <c r="T5423" s="396"/>
      <c r="U5423" s="121"/>
    </row>
    <row r="5424" spans="1:21">
      <c r="A5424" s="186">
        <v>277</v>
      </c>
      <c r="B5424" s="113" t="s">
        <v>13784</v>
      </c>
      <c r="C5424" s="391" t="s">
        <v>13785</v>
      </c>
      <c r="D5424" s="392" t="s">
        <v>2596</v>
      </c>
      <c r="E5424" s="397" t="s">
        <v>87</v>
      </c>
      <c r="F5424" s="393" t="s">
        <v>9995</v>
      </c>
      <c r="G5424" s="394" t="s">
        <v>10081</v>
      </c>
      <c r="H5424" s="324" t="s">
        <v>11712</v>
      </c>
      <c r="I5424" s="367"/>
      <c r="J5424" s="367"/>
      <c r="K5424" s="201" t="s">
        <v>25</v>
      </c>
      <c r="L5424" s="250" t="s">
        <v>12832</v>
      </c>
      <c r="M5424" s="201" t="s">
        <v>27</v>
      </c>
      <c r="N5424" s="129">
        <v>6.94</v>
      </c>
      <c r="O5424" s="395" t="s">
        <v>2226</v>
      </c>
      <c r="P5424" s="182" t="s">
        <v>1551</v>
      </c>
      <c r="Q5424" s="315" t="s">
        <v>13786</v>
      </c>
      <c r="R5424" s="184" t="s">
        <v>13787</v>
      </c>
      <c r="S5424" s="279" t="s">
        <v>2795</v>
      </c>
      <c r="T5424" s="396"/>
      <c r="U5424" s="121"/>
    </row>
    <row r="5425" spans="1:21">
      <c r="A5425" s="121">
        <v>278</v>
      </c>
      <c r="B5425" s="113" t="s">
        <v>13788</v>
      </c>
      <c r="C5425" s="391" t="s">
        <v>3923</v>
      </c>
      <c r="D5425" s="392" t="s">
        <v>292</v>
      </c>
      <c r="E5425" s="116" t="s">
        <v>4796</v>
      </c>
      <c r="F5425" s="393" t="s">
        <v>10072</v>
      </c>
      <c r="G5425" s="394" t="s">
        <v>9995</v>
      </c>
      <c r="H5425" s="324" t="s">
        <v>10064</v>
      </c>
      <c r="I5425" s="367"/>
      <c r="J5425" s="367"/>
      <c r="K5425" s="201" t="s">
        <v>25</v>
      </c>
      <c r="L5425" s="250" t="s">
        <v>12832</v>
      </c>
      <c r="M5425" s="201" t="s">
        <v>27</v>
      </c>
      <c r="N5425" s="129">
        <v>6.92</v>
      </c>
      <c r="O5425" s="395" t="s">
        <v>2226</v>
      </c>
      <c r="P5425" s="182" t="s">
        <v>1551</v>
      </c>
      <c r="Q5425" s="315" t="s">
        <v>13789</v>
      </c>
      <c r="R5425" s="184" t="s">
        <v>13790</v>
      </c>
      <c r="S5425" s="279" t="s">
        <v>2795</v>
      </c>
      <c r="T5425" s="396"/>
      <c r="U5425" s="121"/>
    </row>
    <row r="5426" spans="1:21">
      <c r="A5426" s="186">
        <v>279</v>
      </c>
      <c r="B5426" s="113" t="s">
        <v>13791</v>
      </c>
      <c r="C5426" s="391" t="s">
        <v>13792</v>
      </c>
      <c r="D5426" s="392" t="s">
        <v>108</v>
      </c>
      <c r="E5426" s="116" t="s">
        <v>87</v>
      </c>
      <c r="F5426" s="393" t="s">
        <v>10020</v>
      </c>
      <c r="G5426" s="394" t="s">
        <v>10060</v>
      </c>
      <c r="H5426" s="324" t="s">
        <v>11712</v>
      </c>
      <c r="I5426" s="367"/>
      <c r="J5426" s="367"/>
      <c r="K5426" s="201" t="s">
        <v>25</v>
      </c>
      <c r="L5426" s="250" t="s">
        <v>12832</v>
      </c>
      <c r="M5426" s="201" t="s">
        <v>27</v>
      </c>
      <c r="N5426" s="129">
        <v>6.91</v>
      </c>
      <c r="O5426" s="395" t="s">
        <v>2226</v>
      </c>
      <c r="P5426" s="182" t="s">
        <v>1551</v>
      </c>
      <c r="Q5426" s="315" t="s">
        <v>13793</v>
      </c>
      <c r="R5426" s="184" t="s">
        <v>13794</v>
      </c>
      <c r="S5426" s="279" t="s">
        <v>2795</v>
      </c>
      <c r="T5426" s="396"/>
      <c r="U5426" s="121"/>
    </row>
    <row r="5427" spans="1:21">
      <c r="A5427" s="121">
        <v>280</v>
      </c>
      <c r="B5427" s="113" t="s">
        <v>13795</v>
      </c>
      <c r="C5427" s="391" t="s">
        <v>686</v>
      </c>
      <c r="D5427" s="392" t="s">
        <v>13796</v>
      </c>
      <c r="E5427" s="116" t="s">
        <v>87</v>
      </c>
      <c r="F5427" s="393" t="s">
        <v>10011</v>
      </c>
      <c r="G5427" s="394" t="s">
        <v>10003</v>
      </c>
      <c r="H5427" s="324" t="s">
        <v>10325</v>
      </c>
      <c r="I5427" s="367"/>
      <c r="J5427" s="367"/>
      <c r="K5427" s="201" t="s">
        <v>25</v>
      </c>
      <c r="L5427" s="250" t="s">
        <v>12832</v>
      </c>
      <c r="M5427" s="201" t="s">
        <v>27</v>
      </c>
      <c r="N5427" s="129">
        <v>6.83</v>
      </c>
      <c r="O5427" s="395" t="s">
        <v>2226</v>
      </c>
      <c r="P5427" s="182" t="s">
        <v>1551</v>
      </c>
      <c r="Q5427" s="315" t="s">
        <v>13797</v>
      </c>
      <c r="R5427" s="184" t="s">
        <v>13798</v>
      </c>
      <c r="S5427" s="279" t="s">
        <v>2795</v>
      </c>
      <c r="T5427" s="396" t="s">
        <v>7936</v>
      </c>
      <c r="U5427" s="121"/>
    </row>
    <row r="5428" spans="1:21">
      <c r="A5428" s="186">
        <v>281</v>
      </c>
      <c r="B5428" s="113" t="s">
        <v>13613</v>
      </c>
      <c r="C5428" s="391" t="s">
        <v>13020</v>
      </c>
      <c r="D5428" s="392" t="s">
        <v>101</v>
      </c>
      <c r="E5428" s="116" t="s">
        <v>4796</v>
      </c>
      <c r="F5428" s="393" t="s">
        <v>10016</v>
      </c>
      <c r="G5428" s="394" t="s">
        <v>10096</v>
      </c>
      <c r="H5428" s="324" t="s">
        <v>10346</v>
      </c>
      <c r="I5428" s="367"/>
      <c r="J5428" s="367"/>
      <c r="K5428" s="201" t="s">
        <v>25</v>
      </c>
      <c r="L5428" s="250" t="s">
        <v>12832</v>
      </c>
      <c r="M5428" s="201" t="s">
        <v>27</v>
      </c>
      <c r="N5428" s="129">
        <v>6.83</v>
      </c>
      <c r="O5428" s="395" t="s">
        <v>2226</v>
      </c>
      <c r="P5428" s="182" t="s">
        <v>1551</v>
      </c>
      <c r="Q5428" s="315" t="s">
        <v>13799</v>
      </c>
      <c r="R5428" s="184" t="s">
        <v>13800</v>
      </c>
      <c r="S5428" s="279" t="s">
        <v>2795</v>
      </c>
      <c r="T5428" s="396" t="s">
        <v>7936</v>
      </c>
      <c r="U5428" s="121"/>
    </row>
    <row r="5429" spans="1:21">
      <c r="A5429" s="121">
        <v>282</v>
      </c>
      <c r="B5429" s="113" t="s">
        <v>13801</v>
      </c>
      <c r="C5429" s="391" t="s">
        <v>2244</v>
      </c>
      <c r="D5429" s="392" t="s">
        <v>174</v>
      </c>
      <c r="E5429" s="116" t="s">
        <v>87</v>
      </c>
      <c r="F5429" s="393" t="s">
        <v>10174</v>
      </c>
      <c r="G5429" s="394" t="s">
        <v>10026</v>
      </c>
      <c r="H5429" s="324" t="s">
        <v>10346</v>
      </c>
      <c r="I5429" s="367"/>
      <c r="J5429" s="367"/>
      <c r="K5429" s="201" t="s">
        <v>25</v>
      </c>
      <c r="L5429" s="250" t="s">
        <v>12832</v>
      </c>
      <c r="M5429" s="201" t="s">
        <v>27</v>
      </c>
      <c r="N5429" s="129">
        <v>6.82</v>
      </c>
      <c r="O5429" s="395" t="s">
        <v>2226</v>
      </c>
      <c r="P5429" s="182" t="s">
        <v>1551</v>
      </c>
      <c r="Q5429" s="315" t="s">
        <v>13802</v>
      </c>
      <c r="R5429" s="184" t="s">
        <v>13803</v>
      </c>
      <c r="S5429" s="279" t="s">
        <v>2795</v>
      </c>
      <c r="T5429" s="396"/>
      <c r="U5429" s="121"/>
    </row>
    <row r="5430" spans="1:21">
      <c r="A5430" s="186">
        <v>283</v>
      </c>
      <c r="B5430" s="113" t="s">
        <v>13804</v>
      </c>
      <c r="C5430" s="391" t="s">
        <v>8893</v>
      </c>
      <c r="D5430" s="392" t="s">
        <v>391</v>
      </c>
      <c r="E5430" s="116" t="s">
        <v>4796</v>
      </c>
      <c r="F5430" s="393" t="s">
        <v>10106</v>
      </c>
      <c r="G5430" s="394" t="s">
        <v>10060</v>
      </c>
      <c r="H5430" s="324" t="s">
        <v>9997</v>
      </c>
      <c r="I5430" s="367"/>
      <c r="J5430" s="367"/>
      <c r="K5430" s="201" t="s">
        <v>25</v>
      </c>
      <c r="L5430" s="250" t="s">
        <v>12832</v>
      </c>
      <c r="M5430" s="201" t="s">
        <v>27</v>
      </c>
      <c r="N5430" s="129">
        <v>6.81</v>
      </c>
      <c r="O5430" s="395" t="s">
        <v>2226</v>
      </c>
      <c r="P5430" s="182" t="s">
        <v>1551</v>
      </c>
      <c r="Q5430" s="315" t="s">
        <v>13805</v>
      </c>
      <c r="R5430" s="184" t="s">
        <v>13806</v>
      </c>
      <c r="S5430" s="279" t="s">
        <v>2795</v>
      </c>
      <c r="T5430" s="396" t="s">
        <v>7936</v>
      </c>
      <c r="U5430" s="121"/>
    </row>
    <row r="5431" spans="1:21">
      <c r="A5431" s="121">
        <v>284</v>
      </c>
      <c r="B5431" s="113" t="s">
        <v>13807</v>
      </c>
      <c r="C5431" s="391" t="s">
        <v>3549</v>
      </c>
      <c r="D5431" s="392" t="s">
        <v>13808</v>
      </c>
      <c r="E5431" s="116" t="s">
        <v>4796</v>
      </c>
      <c r="F5431" s="393" t="s">
        <v>10002</v>
      </c>
      <c r="G5431" s="394" t="s">
        <v>10007</v>
      </c>
      <c r="H5431" s="324" t="s">
        <v>10325</v>
      </c>
      <c r="I5431" s="367"/>
      <c r="J5431" s="367"/>
      <c r="K5431" s="201" t="s">
        <v>25</v>
      </c>
      <c r="L5431" s="250" t="s">
        <v>12832</v>
      </c>
      <c r="M5431" s="201" t="s">
        <v>27</v>
      </c>
      <c r="N5431" s="129">
        <v>6.8</v>
      </c>
      <c r="O5431" s="395" t="s">
        <v>2226</v>
      </c>
      <c r="P5431" s="182" t="s">
        <v>1551</v>
      </c>
      <c r="Q5431" s="315" t="s">
        <v>13809</v>
      </c>
      <c r="R5431" s="184" t="s">
        <v>13810</v>
      </c>
      <c r="S5431" s="279" t="s">
        <v>2795</v>
      </c>
      <c r="T5431" s="405" t="s">
        <v>7420</v>
      </c>
      <c r="U5431" s="121"/>
    </row>
    <row r="5432" spans="1:21">
      <c r="A5432" s="186">
        <v>285</v>
      </c>
      <c r="B5432" s="113" t="s">
        <v>13811</v>
      </c>
      <c r="C5432" s="391" t="s">
        <v>13812</v>
      </c>
      <c r="D5432" s="392" t="s">
        <v>6733</v>
      </c>
      <c r="E5432" s="116" t="s">
        <v>4796</v>
      </c>
      <c r="F5432" s="393" t="s">
        <v>10186</v>
      </c>
      <c r="G5432" s="394" t="s">
        <v>10012</v>
      </c>
      <c r="H5432" s="324" t="s">
        <v>10346</v>
      </c>
      <c r="I5432" s="367"/>
      <c r="J5432" s="367"/>
      <c r="K5432" s="201" t="s">
        <v>25</v>
      </c>
      <c r="L5432" s="250" t="s">
        <v>12832</v>
      </c>
      <c r="M5432" s="201" t="s">
        <v>27</v>
      </c>
      <c r="N5432" s="129">
        <v>6.77</v>
      </c>
      <c r="O5432" s="395" t="s">
        <v>2226</v>
      </c>
      <c r="P5432" s="182" t="s">
        <v>1551</v>
      </c>
      <c r="Q5432" s="315" t="s">
        <v>13813</v>
      </c>
      <c r="R5432" s="184" t="s">
        <v>13814</v>
      </c>
      <c r="S5432" s="279" t="s">
        <v>2795</v>
      </c>
      <c r="T5432" s="396" t="s">
        <v>7420</v>
      </c>
      <c r="U5432" s="121"/>
    </row>
    <row r="5433" spans="1:21">
      <c r="A5433" s="121">
        <v>286</v>
      </c>
      <c r="B5433" s="113" t="s">
        <v>13815</v>
      </c>
      <c r="C5433" s="391" t="s">
        <v>273</v>
      </c>
      <c r="D5433" s="392" t="s">
        <v>499</v>
      </c>
      <c r="E5433" s="116" t="s">
        <v>87</v>
      </c>
      <c r="F5433" s="393" t="s">
        <v>10450</v>
      </c>
      <c r="G5433" s="394" t="s">
        <v>10096</v>
      </c>
      <c r="H5433" s="324" t="s">
        <v>10346</v>
      </c>
      <c r="I5433" s="367"/>
      <c r="J5433" s="367"/>
      <c r="K5433" s="201" t="s">
        <v>25</v>
      </c>
      <c r="L5433" s="250" t="s">
        <v>12832</v>
      </c>
      <c r="M5433" s="201" t="s">
        <v>27</v>
      </c>
      <c r="N5433" s="129">
        <v>6.77</v>
      </c>
      <c r="O5433" s="395" t="s">
        <v>2226</v>
      </c>
      <c r="P5433" s="182" t="s">
        <v>1551</v>
      </c>
      <c r="Q5433" s="315" t="s">
        <v>13816</v>
      </c>
      <c r="R5433" s="184" t="s">
        <v>13817</v>
      </c>
      <c r="S5433" s="279" t="s">
        <v>2795</v>
      </c>
      <c r="T5433" s="396" t="s">
        <v>7936</v>
      </c>
      <c r="U5433" s="121"/>
    </row>
    <row r="5434" spans="1:21">
      <c r="A5434" s="186">
        <v>287</v>
      </c>
      <c r="B5434" s="113" t="s">
        <v>13818</v>
      </c>
      <c r="C5434" s="391" t="s">
        <v>13819</v>
      </c>
      <c r="D5434" s="392" t="s">
        <v>147</v>
      </c>
      <c r="E5434" s="116" t="s">
        <v>4796</v>
      </c>
      <c r="F5434" s="393" t="s">
        <v>10034</v>
      </c>
      <c r="G5434" s="394" t="s">
        <v>9996</v>
      </c>
      <c r="H5434" s="324" t="s">
        <v>10346</v>
      </c>
      <c r="I5434" s="367"/>
      <c r="J5434" s="367"/>
      <c r="K5434" s="201" t="s">
        <v>25</v>
      </c>
      <c r="L5434" s="250" t="s">
        <v>12832</v>
      </c>
      <c r="M5434" s="201" t="s">
        <v>27</v>
      </c>
      <c r="N5434" s="129">
        <v>6.75</v>
      </c>
      <c r="O5434" s="395" t="s">
        <v>2226</v>
      </c>
      <c r="P5434" s="182" t="s">
        <v>1551</v>
      </c>
      <c r="Q5434" s="315" t="s">
        <v>13820</v>
      </c>
      <c r="R5434" s="184" t="s">
        <v>13821</v>
      </c>
      <c r="S5434" s="279" t="s">
        <v>2795</v>
      </c>
      <c r="T5434" s="396" t="s">
        <v>7936</v>
      </c>
      <c r="U5434" s="121"/>
    </row>
    <row r="5435" spans="1:21">
      <c r="A5435" s="121">
        <v>288</v>
      </c>
      <c r="B5435" s="113" t="s">
        <v>13822</v>
      </c>
      <c r="C5435" s="391" t="s">
        <v>1017</v>
      </c>
      <c r="D5435" s="392" t="s">
        <v>64</v>
      </c>
      <c r="E5435" s="116" t="s">
        <v>87</v>
      </c>
      <c r="F5435" s="393" t="s">
        <v>10043</v>
      </c>
      <c r="G5435" s="394" t="s">
        <v>10003</v>
      </c>
      <c r="H5435" s="324" t="s">
        <v>11712</v>
      </c>
      <c r="I5435" s="367"/>
      <c r="J5435" s="367"/>
      <c r="K5435" s="201" t="s">
        <v>25</v>
      </c>
      <c r="L5435" s="250" t="s">
        <v>12832</v>
      </c>
      <c r="M5435" s="201" t="s">
        <v>27</v>
      </c>
      <c r="N5435" s="129">
        <v>6.71</v>
      </c>
      <c r="O5435" s="395" t="s">
        <v>2226</v>
      </c>
      <c r="P5435" s="182" t="s">
        <v>1551</v>
      </c>
      <c r="Q5435" s="315" t="s">
        <v>13823</v>
      </c>
      <c r="R5435" s="184" t="s">
        <v>13824</v>
      </c>
      <c r="S5435" s="279" t="s">
        <v>2795</v>
      </c>
      <c r="T5435" s="396"/>
      <c r="U5435" s="121"/>
    </row>
    <row r="5436" spans="1:21">
      <c r="A5436" s="186">
        <v>289</v>
      </c>
      <c r="B5436" s="113" t="s">
        <v>13825</v>
      </c>
      <c r="C5436" s="391" t="s">
        <v>577</v>
      </c>
      <c r="D5436" s="392" t="s">
        <v>185</v>
      </c>
      <c r="E5436" s="397" t="s">
        <v>87</v>
      </c>
      <c r="F5436" s="393" t="s">
        <v>10020</v>
      </c>
      <c r="G5436" s="394" t="s">
        <v>10044</v>
      </c>
      <c r="H5436" s="324" t="s">
        <v>10346</v>
      </c>
      <c r="I5436" s="367"/>
      <c r="J5436" s="367"/>
      <c r="K5436" s="201" t="s">
        <v>25</v>
      </c>
      <c r="L5436" s="250" t="s">
        <v>12832</v>
      </c>
      <c r="M5436" s="201" t="s">
        <v>27</v>
      </c>
      <c r="N5436" s="129">
        <v>6.68</v>
      </c>
      <c r="O5436" s="395" t="s">
        <v>2226</v>
      </c>
      <c r="P5436" s="182" t="s">
        <v>1551</v>
      </c>
      <c r="Q5436" s="315" t="s">
        <v>13826</v>
      </c>
      <c r="R5436" s="184" t="s">
        <v>13827</v>
      </c>
      <c r="S5436" s="279" t="s">
        <v>2795</v>
      </c>
      <c r="T5436" s="396"/>
      <c r="U5436" s="121"/>
    </row>
    <row r="5437" spans="1:21">
      <c r="A5437" s="121">
        <v>290</v>
      </c>
      <c r="B5437" s="113" t="s">
        <v>13828</v>
      </c>
      <c r="C5437" s="391" t="s">
        <v>3759</v>
      </c>
      <c r="D5437" s="392" t="s">
        <v>3568</v>
      </c>
      <c r="E5437" s="116" t="s">
        <v>87</v>
      </c>
      <c r="F5437" s="393" t="s">
        <v>10020</v>
      </c>
      <c r="G5437" s="394" t="s">
        <v>10012</v>
      </c>
      <c r="H5437" s="324" t="s">
        <v>9997</v>
      </c>
      <c r="I5437" s="367"/>
      <c r="J5437" s="367"/>
      <c r="K5437" s="201" t="s">
        <v>25</v>
      </c>
      <c r="L5437" s="250" t="s">
        <v>12832</v>
      </c>
      <c r="M5437" s="201" t="s">
        <v>27</v>
      </c>
      <c r="N5437" s="129">
        <v>6.67</v>
      </c>
      <c r="O5437" s="395" t="s">
        <v>2226</v>
      </c>
      <c r="P5437" s="182" t="s">
        <v>1551</v>
      </c>
      <c r="Q5437" s="315" t="s">
        <v>13829</v>
      </c>
      <c r="R5437" s="184" t="s">
        <v>13830</v>
      </c>
      <c r="S5437" s="279" t="s">
        <v>2795</v>
      </c>
      <c r="T5437" s="396"/>
      <c r="U5437" s="121"/>
    </row>
    <row r="5438" spans="1:21">
      <c r="A5438" s="186">
        <v>291</v>
      </c>
      <c r="B5438" s="113" t="s">
        <v>13831</v>
      </c>
      <c r="C5438" s="391" t="s">
        <v>324</v>
      </c>
      <c r="D5438" s="392" t="s">
        <v>491</v>
      </c>
      <c r="E5438" s="116" t="s">
        <v>87</v>
      </c>
      <c r="F5438" s="393" t="s">
        <v>10068</v>
      </c>
      <c r="G5438" s="394" t="s">
        <v>10138</v>
      </c>
      <c r="H5438" s="324" t="s">
        <v>10346</v>
      </c>
      <c r="I5438" s="367"/>
      <c r="J5438" s="367"/>
      <c r="K5438" s="201" t="s">
        <v>25</v>
      </c>
      <c r="L5438" s="250" t="s">
        <v>12832</v>
      </c>
      <c r="M5438" s="201" t="s">
        <v>27</v>
      </c>
      <c r="N5438" s="129">
        <v>6.67</v>
      </c>
      <c r="O5438" s="395" t="s">
        <v>2226</v>
      </c>
      <c r="P5438" s="182" t="s">
        <v>1551</v>
      </c>
      <c r="Q5438" s="315" t="s">
        <v>13832</v>
      </c>
      <c r="R5438" s="184" t="s">
        <v>13833</v>
      </c>
      <c r="S5438" s="279" t="s">
        <v>2795</v>
      </c>
      <c r="T5438" s="396" t="s">
        <v>7420</v>
      </c>
      <c r="U5438" s="121"/>
    </row>
    <row r="5439" spans="1:21">
      <c r="A5439" s="121">
        <v>292</v>
      </c>
      <c r="B5439" s="113" t="s">
        <v>13834</v>
      </c>
      <c r="C5439" s="391" t="s">
        <v>9533</v>
      </c>
      <c r="D5439" s="392" t="s">
        <v>101</v>
      </c>
      <c r="E5439" s="116" t="s">
        <v>4796</v>
      </c>
      <c r="F5439" s="393" t="s">
        <v>10043</v>
      </c>
      <c r="G5439" s="394" t="s">
        <v>10060</v>
      </c>
      <c r="H5439" s="324" t="s">
        <v>10064</v>
      </c>
      <c r="I5439" s="367"/>
      <c r="J5439" s="367"/>
      <c r="K5439" s="201" t="s">
        <v>25</v>
      </c>
      <c r="L5439" s="250" t="s">
        <v>12832</v>
      </c>
      <c r="M5439" s="201" t="s">
        <v>27</v>
      </c>
      <c r="N5439" s="129">
        <v>6.67</v>
      </c>
      <c r="O5439" s="395" t="s">
        <v>2226</v>
      </c>
      <c r="P5439" s="182" t="s">
        <v>1551</v>
      </c>
      <c r="Q5439" s="315" t="s">
        <v>13835</v>
      </c>
      <c r="R5439" s="184" t="s">
        <v>13836</v>
      </c>
      <c r="S5439" s="279" t="s">
        <v>2795</v>
      </c>
      <c r="T5439" s="396" t="s">
        <v>7936</v>
      </c>
      <c r="U5439" s="121"/>
    </row>
    <row r="5440" spans="1:21">
      <c r="A5440" s="186">
        <v>293</v>
      </c>
      <c r="B5440" s="113" t="s">
        <v>13837</v>
      </c>
      <c r="C5440" s="391" t="s">
        <v>3514</v>
      </c>
      <c r="D5440" s="392" t="s">
        <v>13838</v>
      </c>
      <c r="E5440" s="116" t="s">
        <v>4796</v>
      </c>
      <c r="F5440" s="393" t="s">
        <v>9995</v>
      </c>
      <c r="G5440" s="394" t="s">
        <v>10003</v>
      </c>
      <c r="H5440" s="324" t="s">
        <v>10514</v>
      </c>
      <c r="I5440" s="367"/>
      <c r="J5440" s="367"/>
      <c r="K5440" s="201" t="s">
        <v>25</v>
      </c>
      <c r="L5440" s="250" t="s">
        <v>12832</v>
      </c>
      <c r="M5440" s="201" t="s">
        <v>27</v>
      </c>
      <c r="N5440" s="129">
        <v>6.66</v>
      </c>
      <c r="O5440" s="395" t="s">
        <v>2226</v>
      </c>
      <c r="P5440" s="182" t="s">
        <v>1551</v>
      </c>
      <c r="Q5440" s="315" t="s">
        <v>13839</v>
      </c>
      <c r="R5440" s="184" t="s">
        <v>13840</v>
      </c>
      <c r="S5440" s="279" t="s">
        <v>2795</v>
      </c>
      <c r="T5440" s="396" t="s">
        <v>7936</v>
      </c>
      <c r="U5440" s="121"/>
    </row>
    <row r="5441" spans="1:21">
      <c r="A5441" s="121">
        <v>294</v>
      </c>
      <c r="B5441" s="113" t="s">
        <v>13841</v>
      </c>
      <c r="C5441" s="391" t="s">
        <v>13842</v>
      </c>
      <c r="D5441" s="392" t="s">
        <v>13843</v>
      </c>
      <c r="E5441" s="116" t="s">
        <v>4796</v>
      </c>
      <c r="F5441" s="393" t="s">
        <v>10016</v>
      </c>
      <c r="G5441" s="394" t="s">
        <v>9996</v>
      </c>
      <c r="H5441" s="324" t="s">
        <v>10346</v>
      </c>
      <c r="I5441" s="367"/>
      <c r="J5441" s="367"/>
      <c r="K5441" s="201" t="s">
        <v>25</v>
      </c>
      <c r="L5441" s="250" t="s">
        <v>12832</v>
      </c>
      <c r="M5441" s="201" t="s">
        <v>27</v>
      </c>
      <c r="N5441" s="129">
        <v>6.66</v>
      </c>
      <c r="O5441" s="395" t="s">
        <v>2226</v>
      </c>
      <c r="P5441" s="182" t="s">
        <v>1551</v>
      </c>
      <c r="Q5441" s="315" t="s">
        <v>13844</v>
      </c>
      <c r="R5441" s="184" t="s">
        <v>13845</v>
      </c>
      <c r="S5441" s="279" t="s">
        <v>2795</v>
      </c>
      <c r="T5441" s="404" t="s">
        <v>9275</v>
      </c>
      <c r="U5441" s="121"/>
    </row>
    <row r="5442" spans="1:21">
      <c r="A5442" s="186">
        <v>295</v>
      </c>
      <c r="B5442" s="113" t="s">
        <v>13846</v>
      </c>
      <c r="C5442" s="391" t="s">
        <v>2207</v>
      </c>
      <c r="D5442" s="392" t="s">
        <v>13847</v>
      </c>
      <c r="E5442" s="116" t="s">
        <v>4796</v>
      </c>
      <c r="F5442" s="393" t="s">
        <v>10164</v>
      </c>
      <c r="G5442" s="394" t="s">
        <v>10026</v>
      </c>
      <c r="H5442" s="324" t="s">
        <v>10064</v>
      </c>
      <c r="I5442" s="367"/>
      <c r="J5442" s="367"/>
      <c r="K5442" s="201" t="s">
        <v>25</v>
      </c>
      <c r="L5442" s="250" t="s">
        <v>12832</v>
      </c>
      <c r="M5442" s="201" t="s">
        <v>27</v>
      </c>
      <c r="N5442" s="129">
        <v>6.62</v>
      </c>
      <c r="O5442" s="395" t="s">
        <v>2226</v>
      </c>
      <c r="P5442" s="182" t="s">
        <v>1551</v>
      </c>
      <c r="Q5442" s="315" t="s">
        <v>13848</v>
      </c>
      <c r="R5442" s="184" t="s">
        <v>13849</v>
      </c>
      <c r="S5442" s="279" t="s">
        <v>2795</v>
      </c>
      <c r="T5442" s="396" t="s">
        <v>7936</v>
      </c>
      <c r="U5442" s="121"/>
    </row>
    <row r="5443" spans="1:21">
      <c r="A5443" s="121">
        <v>296</v>
      </c>
      <c r="B5443" s="113" t="s">
        <v>13850</v>
      </c>
      <c r="C5443" s="391" t="s">
        <v>8893</v>
      </c>
      <c r="D5443" s="392" t="s">
        <v>724</v>
      </c>
      <c r="E5443" s="116" t="s">
        <v>4796</v>
      </c>
      <c r="F5443" s="393" t="s">
        <v>10059</v>
      </c>
      <c r="G5443" s="394" t="s">
        <v>10026</v>
      </c>
      <c r="H5443" s="324" t="s">
        <v>10064</v>
      </c>
      <c r="I5443" s="367"/>
      <c r="J5443" s="367"/>
      <c r="K5443" s="201" t="s">
        <v>25</v>
      </c>
      <c r="L5443" s="250" t="s">
        <v>12832</v>
      </c>
      <c r="M5443" s="201" t="s">
        <v>27</v>
      </c>
      <c r="N5443" s="129">
        <v>6.59</v>
      </c>
      <c r="O5443" s="395" t="s">
        <v>2226</v>
      </c>
      <c r="P5443" s="182" t="s">
        <v>1551</v>
      </c>
      <c r="Q5443" s="315" t="s">
        <v>13851</v>
      </c>
      <c r="R5443" s="184" t="s">
        <v>13852</v>
      </c>
      <c r="S5443" s="279" t="s">
        <v>2795</v>
      </c>
      <c r="T5443" s="396" t="s">
        <v>7936</v>
      </c>
      <c r="U5443" s="121"/>
    </row>
    <row r="5444" spans="1:21">
      <c r="A5444" s="186">
        <v>297</v>
      </c>
      <c r="B5444" s="113" t="s">
        <v>13853</v>
      </c>
      <c r="C5444" s="391" t="s">
        <v>13854</v>
      </c>
      <c r="D5444" s="392" t="s">
        <v>13855</v>
      </c>
      <c r="E5444" s="116" t="s">
        <v>87</v>
      </c>
      <c r="F5444" s="393" t="s">
        <v>10080</v>
      </c>
      <c r="G5444" s="394" t="s">
        <v>10021</v>
      </c>
      <c r="H5444" s="324" t="s">
        <v>9997</v>
      </c>
      <c r="I5444" s="367"/>
      <c r="J5444" s="367"/>
      <c r="K5444" s="201" t="s">
        <v>25</v>
      </c>
      <c r="L5444" s="250" t="s">
        <v>12832</v>
      </c>
      <c r="M5444" s="201" t="s">
        <v>27</v>
      </c>
      <c r="N5444" s="129">
        <v>6.58</v>
      </c>
      <c r="O5444" s="395" t="s">
        <v>2226</v>
      </c>
      <c r="P5444" s="182" t="s">
        <v>1551</v>
      </c>
      <c r="Q5444" s="315" t="s">
        <v>13856</v>
      </c>
      <c r="R5444" s="184" t="s">
        <v>13857</v>
      </c>
      <c r="S5444" s="279" t="s">
        <v>2795</v>
      </c>
      <c r="T5444" s="396" t="s">
        <v>7936</v>
      </c>
      <c r="U5444" s="121"/>
    </row>
    <row r="5445" spans="1:21">
      <c r="A5445" s="121">
        <v>298</v>
      </c>
      <c r="B5445" s="113" t="s">
        <v>13858</v>
      </c>
      <c r="C5445" s="391" t="s">
        <v>7840</v>
      </c>
      <c r="D5445" s="392" t="s">
        <v>3132</v>
      </c>
      <c r="E5445" s="116" t="s">
        <v>4796</v>
      </c>
      <c r="F5445" s="393" t="s">
        <v>10072</v>
      </c>
      <c r="G5445" s="394" t="s">
        <v>10026</v>
      </c>
      <c r="H5445" s="324" t="s">
        <v>9997</v>
      </c>
      <c r="I5445" s="367"/>
      <c r="J5445" s="367"/>
      <c r="K5445" s="201" t="s">
        <v>25</v>
      </c>
      <c r="L5445" s="250" t="s">
        <v>12832</v>
      </c>
      <c r="M5445" s="201" t="s">
        <v>27</v>
      </c>
      <c r="N5445" s="129">
        <v>6.55</v>
      </c>
      <c r="O5445" s="395" t="s">
        <v>2226</v>
      </c>
      <c r="P5445" s="182" t="s">
        <v>1551</v>
      </c>
      <c r="Q5445" s="315" t="s">
        <v>13859</v>
      </c>
      <c r="R5445" s="184" t="s">
        <v>13860</v>
      </c>
      <c r="S5445" s="279" t="s">
        <v>2795</v>
      </c>
      <c r="T5445" s="396" t="s">
        <v>7936</v>
      </c>
      <c r="U5445" s="121"/>
    </row>
    <row r="5446" spans="1:21">
      <c r="A5446" s="186">
        <v>299</v>
      </c>
      <c r="B5446" s="113" t="s">
        <v>13861</v>
      </c>
      <c r="C5446" s="391" t="s">
        <v>13862</v>
      </c>
      <c r="D5446" s="392" t="s">
        <v>147</v>
      </c>
      <c r="E5446" s="116" t="s">
        <v>4796</v>
      </c>
      <c r="F5446" s="393" t="s">
        <v>10217</v>
      </c>
      <c r="G5446" s="394" t="s">
        <v>10096</v>
      </c>
      <c r="H5446" s="324" t="s">
        <v>9997</v>
      </c>
      <c r="I5446" s="367"/>
      <c r="J5446" s="367"/>
      <c r="K5446" s="201" t="s">
        <v>25</v>
      </c>
      <c r="L5446" s="250" t="s">
        <v>12832</v>
      </c>
      <c r="M5446" s="201" t="s">
        <v>27</v>
      </c>
      <c r="N5446" s="129">
        <v>6.54</v>
      </c>
      <c r="O5446" s="395" t="s">
        <v>2226</v>
      </c>
      <c r="P5446" s="182" t="s">
        <v>1551</v>
      </c>
      <c r="Q5446" s="315" t="s">
        <v>13863</v>
      </c>
      <c r="R5446" s="184" t="s">
        <v>13864</v>
      </c>
      <c r="S5446" s="279" t="s">
        <v>2795</v>
      </c>
      <c r="T5446" s="396"/>
      <c r="U5446" s="121"/>
    </row>
    <row r="5447" spans="1:21">
      <c r="A5447" s="121">
        <v>300</v>
      </c>
      <c r="B5447" s="113" t="s">
        <v>13865</v>
      </c>
      <c r="C5447" s="391" t="s">
        <v>7280</v>
      </c>
      <c r="D5447" s="392" t="s">
        <v>13866</v>
      </c>
      <c r="E5447" s="116" t="s">
        <v>4796</v>
      </c>
      <c r="F5447" s="393" t="s">
        <v>10076</v>
      </c>
      <c r="G5447" s="394" t="s">
        <v>9996</v>
      </c>
      <c r="H5447" s="324" t="s">
        <v>10325</v>
      </c>
      <c r="I5447" s="367"/>
      <c r="J5447" s="367"/>
      <c r="K5447" s="201" t="s">
        <v>25</v>
      </c>
      <c r="L5447" s="250" t="s">
        <v>12832</v>
      </c>
      <c r="M5447" s="201" t="s">
        <v>27</v>
      </c>
      <c r="N5447" s="129">
        <v>6.51</v>
      </c>
      <c r="O5447" s="395" t="s">
        <v>2226</v>
      </c>
      <c r="P5447" s="182" t="s">
        <v>1551</v>
      </c>
      <c r="Q5447" s="315" t="s">
        <v>13867</v>
      </c>
      <c r="R5447" s="184" t="s">
        <v>13868</v>
      </c>
      <c r="S5447" s="279" t="s">
        <v>2795</v>
      </c>
      <c r="T5447" s="396" t="s">
        <v>7936</v>
      </c>
      <c r="U5447" s="121"/>
    </row>
    <row r="5448" spans="1:21">
      <c r="A5448" s="186">
        <v>301</v>
      </c>
      <c r="B5448" s="113" t="s">
        <v>13869</v>
      </c>
      <c r="C5448" s="391" t="s">
        <v>13870</v>
      </c>
      <c r="D5448" s="392" t="s">
        <v>3627</v>
      </c>
      <c r="E5448" s="116" t="s">
        <v>4796</v>
      </c>
      <c r="F5448" s="393" t="s">
        <v>10106</v>
      </c>
      <c r="G5448" s="394" t="s">
        <v>9996</v>
      </c>
      <c r="H5448" s="324" t="s">
        <v>10527</v>
      </c>
      <c r="I5448" s="367"/>
      <c r="J5448" s="367"/>
      <c r="K5448" s="201" t="s">
        <v>25</v>
      </c>
      <c r="L5448" s="250" t="s">
        <v>12832</v>
      </c>
      <c r="M5448" s="201" t="s">
        <v>27</v>
      </c>
      <c r="N5448" s="129">
        <v>6.46</v>
      </c>
      <c r="O5448" s="395" t="s">
        <v>2226</v>
      </c>
      <c r="P5448" s="182" t="s">
        <v>1551</v>
      </c>
      <c r="Q5448" s="315" t="s">
        <v>13871</v>
      </c>
      <c r="R5448" s="184" t="s">
        <v>13872</v>
      </c>
      <c r="S5448" s="279" t="s">
        <v>2795</v>
      </c>
      <c r="T5448" s="396" t="s">
        <v>7420</v>
      </c>
      <c r="U5448" s="121"/>
    </row>
    <row r="5449" spans="1:21">
      <c r="A5449" s="121">
        <v>302</v>
      </c>
      <c r="B5449" s="113" t="s">
        <v>13873</v>
      </c>
      <c r="C5449" s="391" t="s">
        <v>13874</v>
      </c>
      <c r="D5449" s="392" t="s">
        <v>792</v>
      </c>
      <c r="E5449" s="116" t="s">
        <v>4796</v>
      </c>
      <c r="F5449" s="393" t="s">
        <v>10148</v>
      </c>
      <c r="G5449" s="394" t="s">
        <v>10030</v>
      </c>
      <c r="H5449" s="324" t="s">
        <v>10346</v>
      </c>
      <c r="I5449" s="367"/>
      <c r="J5449" s="367"/>
      <c r="K5449" s="201" t="s">
        <v>25</v>
      </c>
      <c r="L5449" s="250" t="s">
        <v>12832</v>
      </c>
      <c r="M5449" s="201" t="s">
        <v>27</v>
      </c>
      <c r="N5449" s="129">
        <v>6.43</v>
      </c>
      <c r="O5449" s="395" t="s">
        <v>2226</v>
      </c>
      <c r="P5449" s="182" t="s">
        <v>1551</v>
      </c>
      <c r="Q5449" s="315" t="s">
        <v>13875</v>
      </c>
      <c r="R5449" s="184" t="s">
        <v>13876</v>
      </c>
      <c r="S5449" s="279" t="s">
        <v>2795</v>
      </c>
      <c r="T5449" s="396" t="s">
        <v>7420</v>
      </c>
      <c r="U5449" s="121"/>
    </row>
    <row r="5450" spans="1:21">
      <c r="A5450" s="186">
        <v>303</v>
      </c>
      <c r="B5450" s="113" t="s">
        <v>13877</v>
      </c>
      <c r="C5450" s="406" t="s">
        <v>13878</v>
      </c>
      <c r="D5450" s="392" t="s">
        <v>13879</v>
      </c>
      <c r="E5450" s="116" t="s">
        <v>4796</v>
      </c>
      <c r="F5450" s="393" t="s">
        <v>10103</v>
      </c>
      <c r="G5450" s="394" t="s">
        <v>10044</v>
      </c>
      <c r="H5450" s="324" t="s">
        <v>9997</v>
      </c>
      <c r="I5450" s="367"/>
      <c r="J5450" s="367"/>
      <c r="K5450" s="201" t="s">
        <v>25</v>
      </c>
      <c r="L5450" s="250" t="s">
        <v>12832</v>
      </c>
      <c r="M5450" s="201" t="s">
        <v>27</v>
      </c>
      <c r="N5450" s="129">
        <v>6.42</v>
      </c>
      <c r="O5450" s="395" t="s">
        <v>2226</v>
      </c>
      <c r="P5450" s="182" t="s">
        <v>1551</v>
      </c>
      <c r="Q5450" s="315" t="s">
        <v>13880</v>
      </c>
      <c r="R5450" s="184" t="s">
        <v>13881</v>
      </c>
      <c r="S5450" s="279" t="s">
        <v>2795</v>
      </c>
      <c r="T5450" s="404" t="s">
        <v>9275</v>
      </c>
      <c r="U5450" s="121"/>
    </row>
    <row r="5451" spans="1:21">
      <c r="A5451" s="121">
        <v>304</v>
      </c>
      <c r="B5451" s="113" t="s">
        <v>13882</v>
      </c>
      <c r="C5451" s="391" t="s">
        <v>13883</v>
      </c>
      <c r="D5451" s="392" t="s">
        <v>430</v>
      </c>
      <c r="E5451" s="116" t="s">
        <v>87</v>
      </c>
      <c r="F5451" s="393" t="s">
        <v>10043</v>
      </c>
      <c r="G5451" s="394" t="s">
        <v>10138</v>
      </c>
      <c r="H5451" s="324" t="s">
        <v>9997</v>
      </c>
      <c r="I5451" s="367"/>
      <c r="J5451" s="367"/>
      <c r="K5451" s="201" t="s">
        <v>25</v>
      </c>
      <c r="L5451" s="250" t="s">
        <v>12832</v>
      </c>
      <c r="M5451" s="201" t="s">
        <v>27</v>
      </c>
      <c r="N5451" s="129">
        <v>6.41</v>
      </c>
      <c r="O5451" s="395" t="s">
        <v>2226</v>
      </c>
      <c r="P5451" s="182" t="s">
        <v>1551</v>
      </c>
      <c r="Q5451" s="315" t="s">
        <v>13884</v>
      </c>
      <c r="R5451" s="184" t="s">
        <v>13885</v>
      </c>
      <c r="S5451" s="279" t="s">
        <v>2795</v>
      </c>
      <c r="T5451" s="396" t="s">
        <v>7936</v>
      </c>
      <c r="U5451" s="121"/>
    </row>
    <row r="5452" spans="1:21">
      <c r="A5452" s="186">
        <v>305</v>
      </c>
      <c r="B5452" s="113" t="s">
        <v>13886</v>
      </c>
      <c r="C5452" s="391" t="s">
        <v>3654</v>
      </c>
      <c r="D5452" s="392" t="s">
        <v>144</v>
      </c>
      <c r="E5452" s="116" t="s">
        <v>87</v>
      </c>
      <c r="F5452" s="393" t="s">
        <v>10221</v>
      </c>
      <c r="G5452" s="394" t="s">
        <v>10012</v>
      </c>
      <c r="H5452" s="324" t="s">
        <v>10064</v>
      </c>
      <c r="I5452" s="367"/>
      <c r="J5452" s="367"/>
      <c r="K5452" s="201" t="s">
        <v>25</v>
      </c>
      <c r="L5452" s="250" t="s">
        <v>12832</v>
      </c>
      <c r="M5452" s="201" t="s">
        <v>27</v>
      </c>
      <c r="N5452" s="129">
        <v>6.38</v>
      </c>
      <c r="O5452" s="395" t="s">
        <v>2226</v>
      </c>
      <c r="P5452" s="182" t="s">
        <v>1551</v>
      </c>
      <c r="Q5452" s="315" t="s">
        <v>13887</v>
      </c>
      <c r="R5452" s="184" t="s">
        <v>13888</v>
      </c>
      <c r="S5452" s="279" t="s">
        <v>2795</v>
      </c>
      <c r="T5452" s="396" t="s">
        <v>7936</v>
      </c>
      <c r="U5452" s="121"/>
    </row>
    <row r="5453" spans="1:21">
      <c r="A5453" s="121">
        <v>306</v>
      </c>
      <c r="B5453" s="113" t="s">
        <v>13889</v>
      </c>
      <c r="C5453" s="391" t="s">
        <v>13890</v>
      </c>
      <c r="D5453" s="407" t="s">
        <v>13891</v>
      </c>
      <c r="E5453" s="116" t="s">
        <v>4796</v>
      </c>
      <c r="F5453" s="393" t="s">
        <v>10011</v>
      </c>
      <c r="G5453" s="394" t="s">
        <v>10030</v>
      </c>
      <c r="H5453" s="324" t="s">
        <v>9997</v>
      </c>
      <c r="I5453" s="367"/>
      <c r="J5453" s="367"/>
      <c r="K5453" s="201" t="s">
        <v>25</v>
      </c>
      <c r="L5453" s="250" t="s">
        <v>12832</v>
      </c>
      <c r="M5453" s="201" t="s">
        <v>27</v>
      </c>
      <c r="N5453" s="129">
        <v>6.35</v>
      </c>
      <c r="O5453" s="395" t="s">
        <v>2226</v>
      </c>
      <c r="P5453" s="182" t="s">
        <v>1551</v>
      </c>
      <c r="Q5453" s="315" t="s">
        <v>13892</v>
      </c>
      <c r="R5453" s="184" t="s">
        <v>13893</v>
      </c>
      <c r="S5453" s="279" t="s">
        <v>2795</v>
      </c>
      <c r="T5453" s="404" t="s">
        <v>9275</v>
      </c>
      <c r="U5453" s="121"/>
    </row>
    <row r="5454" spans="1:21">
      <c r="A5454" s="186">
        <v>307</v>
      </c>
      <c r="B5454" s="113" t="s">
        <v>13894</v>
      </c>
      <c r="C5454" s="391" t="s">
        <v>3514</v>
      </c>
      <c r="D5454" s="392" t="s">
        <v>13895</v>
      </c>
      <c r="E5454" s="116" t="s">
        <v>4796</v>
      </c>
      <c r="F5454" s="393" t="s">
        <v>10011</v>
      </c>
      <c r="G5454" s="394" t="s">
        <v>10026</v>
      </c>
      <c r="H5454" s="324" t="s">
        <v>10346</v>
      </c>
      <c r="I5454" s="367"/>
      <c r="J5454" s="367"/>
      <c r="K5454" s="201" t="s">
        <v>25</v>
      </c>
      <c r="L5454" s="250" t="s">
        <v>12832</v>
      </c>
      <c r="M5454" s="201" t="s">
        <v>27</v>
      </c>
      <c r="N5454" s="129">
        <v>6.32</v>
      </c>
      <c r="O5454" s="395" t="s">
        <v>2226</v>
      </c>
      <c r="P5454" s="182" t="s">
        <v>1551</v>
      </c>
      <c r="Q5454" s="315" t="s">
        <v>13896</v>
      </c>
      <c r="R5454" s="184" t="s">
        <v>13897</v>
      </c>
      <c r="S5454" s="279" t="s">
        <v>2795</v>
      </c>
      <c r="T5454" s="396" t="s">
        <v>7936</v>
      </c>
      <c r="U5454" s="121"/>
    </row>
    <row r="5455" spans="1:21">
      <c r="A5455" s="121">
        <v>308</v>
      </c>
      <c r="B5455" s="113" t="s">
        <v>13898</v>
      </c>
      <c r="C5455" s="391" t="s">
        <v>3669</v>
      </c>
      <c r="D5455" s="392" t="s">
        <v>1986</v>
      </c>
      <c r="E5455" s="116" t="s">
        <v>4796</v>
      </c>
      <c r="F5455" s="393" t="s">
        <v>10048</v>
      </c>
      <c r="G5455" s="394" t="s">
        <v>10003</v>
      </c>
      <c r="H5455" s="324" t="s">
        <v>10346</v>
      </c>
      <c r="I5455" s="367"/>
      <c r="J5455" s="367"/>
      <c r="K5455" s="201" t="s">
        <v>25</v>
      </c>
      <c r="L5455" s="250" t="s">
        <v>12832</v>
      </c>
      <c r="M5455" s="201" t="s">
        <v>27</v>
      </c>
      <c r="N5455" s="129">
        <v>6.31</v>
      </c>
      <c r="O5455" s="395" t="s">
        <v>2226</v>
      </c>
      <c r="P5455" s="182" t="s">
        <v>1551</v>
      </c>
      <c r="Q5455" s="315" t="s">
        <v>13899</v>
      </c>
      <c r="R5455" s="184" t="s">
        <v>13900</v>
      </c>
      <c r="S5455" s="279" t="s">
        <v>2795</v>
      </c>
      <c r="T5455" s="396" t="s">
        <v>7936</v>
      </c>
      <c r="U5455" s="121"/>
    </row>
    <row r="5456" spans="1:21">
      <c r="A5456" s="186">
        <v>309</v>
      </c>
      <c r="B5456" s="113" t="s">
        <v>13901</v>
      </c>
      <c r="C5456" s="391" t="s">
        <v>4742</v>
      </c>
      <c r="D5456" s="392" t="s">
        <v>913</v>
      </c>
      <c r="E5456" s="116" t="s">
        <v>4796</v>
      </c>
      <c r="F5456" s="393" t="s">
        <v>10020</v>
      </c>
      <c r="G5456" s="394" t="s">
        <v>10060</v>
      </c>
      <c r="H5456" s="324" t="s">
        <v>9997</v>
      </c>
      <c r="I5456" s="367"/>
      <c r="J5456" s="367"/>
      <c r="K5456" s="201" t="s">
        <v>25</v>
      </c>
      <c r="L5456" s="250" t="s">
        <v>12832</v>
      </c>
      <c r="M5456" s="201" t="s">
        <v>27</v>
      </c>
      <c r="N5456" s="129">
        <v>6.29</v>
      </c>
      <c r="O5456" s="395" t="s">
        <v>2226</v>
      </c>
      <c r="P5456" s="182" t="s">
        <v>1551</v>
      </c>
      <c r="Q5456" s="315" t="s">
        <v>13902</v>
      </c>
      <c r="R5456" s="184" t="s">
        <v>13903</v>
      </c>
      <c r="S5456" s="279" t="s">
        <v>2795</v>
      </c>
      <c r="T5456" s="396" t="s">
        <v>7936</v>
      </c>
      <c r="U5456" s="121"/>
    </row>
    <row r="5457" spans="1:21">
      <c r="A5457" s="121">
        <v>310</v>
      </c>
      <c r="B5457" s="113" t="s">
        <v>13904</v>
      </c>
      <c r="C5457" s="391" t="s">
        <v>13905</v>
      </c>
      <c r="D5457" s="392" t="s">
        <v>13906</v>
      </c>
      <c r="E5457" s="116" t="s">
        <v>87</v>
      </c>
      <c r="F5457" s="393" t="s">
        <v>10016</v>
      </c>
      <c r="G5457" s="394" t="s">
        <v>10081</v>
      </c>
      <c r="H5457" s="324" t="s">
        <v>10346</v>
      </c>
      <c r="I5457" s="367"/>
      <c r="J5457" s="367"/>
      <c r="K5457" s="201" t="s">
        <v>25</v>
      </c>
      <c r="L5457" s="250" t="s">
        <v>12832</v>
      </c>
      <c r="M5457" s="201" t="s">
        <v>27</v>
      </c>
      <c r="N5457" s="129">
        <v>6.27</v>
      </c>
      <c r="O5457" s="395" t="s">
        <v>2226</v>
      </c>
      <c r="P5457" s="182" t="s">
        <v>1551</v>
      </c>
      <c r="Q5457" s="315" t="s">
        <v>13907</v>
      </c>
      <c r="R5457" s="184" t="s">
        <v>13908</v>
      </c>
      <c r="S5457" s="279" t="s">
        <v>2795</v>
      </c>
      <c r="T5457" s="396" t="s">
        <v>7936</v>
      </c>
      <c r="U5457" s="121"/>
    </row>
    <row r="5458" spans="1:21">
      <c r="A5458" s="186">
        <v>311</v>
      </c>
      <c r="B5458" s="113" t="s">
        <v>13909</v>
      </c>
      <c r="C5458" s="391" t="s">
        <v>13910</v>
      </c>
      <c r="D5458" s="392" t="s">
        <v>3167</v>
      </c>
      <c r="E5458" s="116" t="s">
        <v>87</v>
      </c>
      <c r="F5458" s="393" t="s">
        <v>10048</v>
      </c>
      <c r="G5458" s="394" t="s">
        <v>10007</v>
      </c>
      <c r="H5458" s="324" t="s">
        <v>9997</v>
      </c>
      <c r="I5458" s="367"/>
      <c r="J5458" s="367"/>
      <c r="K5458" s="201" t="s">
        <v>25</v>
      </c>
      <c r="L5458" s="250" t="s">
        <v>12832</v>
      </c>
      <c r="M5458" s="201" t="s">
        <v>27</v>
      </c>
      <c r="N5458" s="129">
        <v>6.25</v>
      </c>
      <c r="O5458" s="395" t="s">
        <v>2226</v>
      </c>
      <c r="P5458" s="182" t="s">
        <v>1551</v>
      </c>
      <c r="Q5458" s="315" t="s">
        <v>13911</v>
      </c>
      <c r="R5458" s="184" t="s">
        <v>13912</v>
      </c>
      <c r="S5458" s="279" t="s">
        <v>2795</v>
      </c>
      <c r="T5458" s="396" t="s">
        <v>7936</v>
      </c>
      <c r="U5458" s="121"/>
    </row>
    <row r="5459" spans="1:21">
      <c r="A5459" s="121">
        <v>312</v>
      </c>
      <c r="B5459" s="113" t="s">
        <v>13913</v>
      </c>
      <c r="C5459" s="391" t="s">
        <v>13914</v>
      </c>
      <c r="D5459" s="392" t="s">
        <v>13915</v>
      </c>
      <c r="E5459" s="116" t="s">
        <v>87</v>
      </c>
      <c r="F5459" s="393" t="s">
        <v>10059</v>
      </c>
      <c r="G5459" s="394" t="s">
        <v>10138</v>
      </c>
      <c r="H5459" s="324" t="s">
        <v>10346</v>
      </c>
      <c r="I5459" s="367"/>
      <c r="J5459" s="367"/>
      <c r="K5459" s="201" t="s">
        <v>25</v>
      </c>
      <c r="L5459" s="250" t="s">
        <v>12832</v>
      </c>
      <c r="M5459" s="201" t="s">
        <v>27</v>
      </c>
      <c r="N5459" s="129">
        <v>6.23</v>
      </c>
      <c r="O5459" s="395" t="s">
        <v>2226</v>
      </c>
      <c r="P5459" s="182" t="s">
        <v>1551</v>
      </c>
      <c r="Q5459" s="315" t="s">
        <v>13916</v>
      </c>
      <c r="R5459" s="184" t="s">
        <v>13917</v>
      </c>
      <c r="S5459" s="279" t="s">
        <v>2795</v>
      </c>
      <c r="T5459" s="396" t="s">
        <v>7936</v>
      </c>
      <c r="U5459" s="121"/>
    </row>
    <row r="5460" spans="1:21">
      <c r="A5460" s="186">
        <v>313</v>
      </c>
      <c r="B5460" s="113" t="s">
        <v>13873</v>
      </c>
      <c r="C5460" s="391" t="s">
        <v>13918</v>
      </c>
      <c r="D5460" s="392" t="s">
        <v>13919</v>
      </c>
      <c r="E5460" s="116" t="s">
        <v>87</v>
      </c>
      <c r="F5460" s="393" t="s">
        <v>10174</v>
      </c>
      <c r="G5460" s="394" t="s">
        <v>10138</v>
      </c>
      <c r="H5460" s="324" t="s">
        <v>11712</v>
      </c>
      <c r="I5460" s="367"/>
      <c r="J5460" s="367"/>
      <c r="K5460" s="201" t="s">
        <v>25</v>
      </c>
      <c r="L5460" s="250" t="s">
        <v>12832</v>
      </c>
      <c r="M5460" s="201" t="s">
        <v>27</v>
      </c>
      <c r="N5460" s="129">
        <v>6.23</v>
      </c>
      <c r="O5460" s="395" t="s">
        <v>2226</v>
      </c>
      <c r="P5460" s="182" t="s">
        <v>1551</v>
      </c>
      <c r="Q5460" s="315" t="s">
        <v>13920</v>
      </c>
      <c r="R5460" s="184" t="s">
        <v>13921</v>
      </c>
      <c r="S5460" s="279" t="s">
        <v>2795</v>
      </c>
      <c r="T5460" s="404" t="s">
        <v>9275</v>
      </c>
      <c r="U5460" s="121"/>
    </row>
    <row r="5461" spans="1:21">
      <c r="A5461" s="121">
        <v>314</v>
      </c>
      <c r="B5461" s="113" t="s">
        <v>13922</v>
      </c>
      <c r="C5461" s="391" t="s">
        <v>294</v>
      </c>
      <c r="D5461" s="392" t="s">
        <v>53</v>
      </c>
      <c r="E5461" s="116" t="s">
        <v>87</v>
      </c>
      <c r="F5461" s="393" t="s">
        <v>10043</v>
      </c>
      <c r="G5461" s="394" t="s">
        <v>10096</v>
      </c>
      <c r="H5461" s="324" t="s">
        <v>10527</v>
      </c>
      <c r="I5461" s="367"/>
      <c r="J5461" s="367"/>
      <c r="K5461" s="201" t="s">
        <v>25</v>
      </c>
      <c r="L5461" s="250" t="s">
        <v>12832</v>
      </c>
      <c r="M5461" s="201" t="s">
        <v>27</v>
      </c>
      <c r="N5461" s="129">
        <v>6.21</v>
      </c>
      <c r="O5461" s="395" t="s">
        <v>2226</v>
      </c>
      <c r="P5461" s="182" t="s">
        <v>1551</v>
      </c>
      <c r="Q5461" s="315" t="s">
        <v>13923</v>
      </c>
      <c r="R5461" s="184" t="s">
        <v>13924</v>
      </c>
      <c r="S5461" s="279" t="s">
        <v>2795</v>
      </c>
      <c r="T5461" s="396" t="s">
        <v>7420</v>
      </c>
      <c r="U5461" s="121"/>
    </row>
    <row r="5462" spans="1:21">
      <c r="A5462" s="186">
        <v>315</v>
      </c>
      <c r="B5462" s="113" t="s">
        <v>13925</v>
      </c>
      <c r="C5462" s="391" t="s">
        <v>13926</v>
      </c>
      <c r="D5462" s="392" t="s">
        <v>13927</v>
      </c>
      <c r="E5462" s="116" t="s">
        <v>4796</v>
      </c>
      <c r="F5462" s="393" t="s">
        <v>10076</v>
      </c>
      <c r="G5462" s="394" t="s">
        <v>10081</v>
      </c>
      <c r="H5462" s="324" t="s">
        <v>9997</v>
      </c>
      <c r="I5462" s="367"/>
      <c r="J5462" s="367"/>
      <c r="K5462" s="201" t="s">
        <v>25</v>
      </c>
      <c r="L5462" s="250" t="s">
        <v>12832</v>
      </c>
      <c r="M5462" s="201" t="s">
        <v>27</v>
      </c>
      <c r="N5462" s="129">
        <v>6.19</v>
      </c>
      <c r="O5462" s="395" t="s">
        <v>2226</v>
      </c>
      <c r="P5462" s="182" t="s">
        <v>1551</v>
      </c>
      <c r="Q5462" s="315" t="s">
        <v>13928</v>
      </c>
      <c r="R5462" s="184" t="s">
        <v>13929</v>
      </c>
      <c r="S5462" s="279" t="s">
        <v>2795</v>
      </c>
      <c r="T5462" s="404" t="s">
        <v>9275</v>
      </c>
      <c r="U5462" s="121"/>
    </row>
    <row r="5463" spans="1:21">
      <c r="A5463" s="121">
        <v>316</v>
      </c>
      <c r="B5463" s="113" t="s">
        <v>13930</v>
      </c>
      <c r="C5463" s="391" t="s">
        <v>13931</v>
      </c>
      <c r="D5463" s="392" t="s">
        <v>13932</v>
      </c>
      <c r="E5463" s="116" t="s">
        <v>4796</v>
      </c>
      <c r="F5463" s="393" t="s">
        <v>10217</v>
      </c>
      <c r="G5463" s="394" t="s">
        <v>10007</v>
      </c>
      <c r="H5463" s="324" t="s">
        <v>10802</v>
      </c>
      <c r="I5463" s="367"/>
      <c r="J5463" s="367"/>
      <c r="K5463" s="201" t="s">
        <v>25</v>
      </c>
      <c r="L5463" s="250" t="s">
        <v>12832</v>
      </c>
      <c r="M5463" s="201" t="s">
        <v>27</v>
      </c>
      <c r="N5463" s="129">
        <v>6.14</v>
      </c>
      <c r="O5463" s="395" t="s">
        <v>2226</v>
      </c>
      <c r="P5463" s="182" t="s">
        <v>1551</v>
      </c>
      <c r="Q5463" s="315" t="s">
        <v>13933</v>
      </c>
      <c r="R5463" s="184" t="s">
        <v>13934</v>
      </c>
      <c r="S5463" s="279" t="s">
        <v>2795</v>
      </c>
      <c r="T5463" s="396" t="s">
        <v>7420</v>
      </c>
      <c r="U5463" s="121"/>
    </row>
    <row r="5464" spans="1:21">
      <c r="A5464" s="186">
        <v>317</v>
      </c>
      <c r="B5464" s="113" t="s">
        <v>13935</v>
      </c>
      <c r="C5464" s="391" t="s">
        <v>13936</v>
      </c>
      <c r="D5464" s="392" t="s">
        <v>4615</v>
      </c>
      <c r="E5464" s="116" t="s">
        <v>87</v>
      </c>
      <c r="F5464" s="393" t="s">
        <v>10043</v>
      </c>
      <c r="G5464" s="394" t="s">
        <v>10012</v>
      </c>
      <c r="H5464" s="324" t="s">
        <v>10802</v>
      </c>
      <c r="I5464" s="367"/>
      <c r="J5464" s="367"/>
      <c r="K5464" s="201" t="s">
        <v>25</v>
      </c>
      <c r="L5464" s="250" t="s">
        <v>12832</v>
      </c>
      <c r="M5464" s="201" t="s">
        <v>27</v>
      </c>
      <c r="N5464" s="129">
        <v>6.14</v>
      </c>
      <c r="O5464" s="395" t="s">
        <v>2226</v>
      </c>
      <c r="P5464" s="182" t="s">
        <v>1551</v>
      </c>
      <c r="Q5464" s="350" t="s">
        <v>13937</v>
      </c>
      <c r="R5464" s="184" t="s">
        <v>13938</v>
      </c>
      <c r="S5464" s="279" t="s">
        <v>2795</v>
      </c>
      <c r="T5464" s="396" t="s">
        <v>7420</v>
      </c>
      <c r="U5464" s="121"/>
    </row>
    <row r="5465" spans="1:21">
      <c r="A5465" s="121">
        <v>318</v>
      </c>
      <c r="B5465" s="113" t="s">
        <v>13815</v>
      </c>
      <c r="C5465" s="391" t="s">
        <v>13939</v>
      </c>
      <c r="D5465" s="392" t="s">
        <v>3000</v>
      </c>
      <c r="E5465" s="116" t="s">
        <v>87</v>
      </c>
      <c r="F5465" s="393" t="s">
        <v>10103</v>
      </c>
      <c r="G5465" s="394" t="s">
        <v>10044</v>
      </c>
      <c r="H5465" s="324" t="s">
        <v>10514</v>
      </c>
      <c r="I5465" s="367"/>
      <c r="J5465" s="367"/>
      <c r="K5465" s="201" t="s">
        <v>25</v>
      </c>
      <c r="L5465" s="250" t="s">
        <v>12832</v>
      </c>
      <c r="M5465" s="201" t="s">
        <v>27</v>
      </c>
      <c r="N5465" s="129">
        <v>6.03</v>
      </c>
      <c r="O5465" s="395" t="s">
        <v>2226</v>
      </c>
      <c r="P5465" s="182" t="s">
        <v>1551</v>
      </c>
      <c r="Q5465" s="350" t="s">
        <v>13940</v>
      </c>
      <c r="R5465" s="184" t="s">
        <v>13941</v>
      </c>
      <c r="S5465" s="279" t="s">
        <v>2795</v>
      </c>
      <c r="T5465" s="396" t="s">
        <v>7420</v>
      </c>
      <c r="U5465" s="121"/>
    </row>
    <row r="5466" spans="1:21">
      <c r="A5466" s="186">
        <v>319</v>
      </c>
      <c r="B5466" s="113" t="s">
        <v>13942</v>
      </c>
      <c r="C5466" s="391" t="s">
        <v>13943</v>
      </c>
      <c r="D5466" s="392" t="s">
        <v>1935</v>
      </c>
      <c r="E5466" s="116" t="s">
        <v>87</v>
      </c>
      <c r="F5466" s="393" t="s">
        <v>10072</v>
      </c>
      <c r="G5466" s="394" t="s">
        <v>10026</v>
      </c>
      <c r="H5466" s="324" t="s">
        <v>10514</v>
      </c>
      <c r="I5466" s="367"/>
      <c r="J5466" s="367"/>
      <c r="K5466" s="201" t="s">
        <v>25</v>
      </c>
      <c r="L5466" s="250" t="s">
        <v>12832</v>
      </c>
      <c r="M5466" s="201" t="s">
        <v>27</v>
      </c>
      <c r="N5466" s="129">
        <v>5.98</v>
      </c>
      <c r="O5466" s="395" t="s">
        <v>13944</v>
      </c>
      <c r="P5466" s="182" t="s">
        <v>1551</v>
      </c>
      <c r="Q5466" s="350" t="s">
        <v>13945</v>
      </c>
      <c r="R5466" s="184" t="s">
        <v>13946</v>
      </c>
      <c r="S5466" s="279" t="s">
        <v>2795</v>
      </c>
      <c r="T5466" s="396" t="s">
        <v>7420</v>
      </c>
      <c r="U5466" s="121"/>
    </row>
    <row r="5467" spans="1:21">
      <c r="A5467" s="121">
        <v>320</v>
      </c>
      <c r="B5467" s="113" t="s">
        <v>13947</v>
      </c>
      <c r="C5467" s="391" t="s">
        <v>13948</v>
      </c>
      <c r="D5467" s="392" t="s">
        <v>13949</v>
      </c>
      <c r="E5467" s="116" t="s">
        <v>4796</v>
      </c>
      <c r="F5467" s="393" t="s">
        <v>10186</v>
      </c>
      <c r="G5467" s="394" t="s">
        <v>10138</v>
      </c>
      <c r="H5467" s="324" t="s">
        <v>10514</v>
      </c>
      <c r="I5467" s="367"/>
      <c r="J5467" s="367"/>
      <c r="K5467" s="201" t="s">
        <v>25</v>
      </c>
      <c r="L5467" s="250" t="s">
        <v>12832</v>
      </c>
      <c r="M5467" s="201" t="s">
        <v>27</v>
      </c>
      <c r="N5467" s="129">
        <v>5.98</v>
      </c>
      <c r="O5467" s="395" t="s">
        <v>13944</v>
      </c>
      <c r="P5467" s="182" t="s">
        <v>1551</v>
      </c>
      <c r="Q5467" s="350" t="s">
        <v>13950</v>
      </c>
      <c r="R5467" s="184" t="s">
        <v>13951</v>
      </c>
      <c r="S5467" s="279" t="s">
        <v>2795</v>
      </c>
      <c r="T5467" s="396" t="s">
        <v>7420</v>
      </c>
      <c r="U5467" s="121"/>
    </row>
    <row r="5468" spans="1:21">
      <c r="A5468" s="186">
        <v>321</v>
      </c>
      <c r="B5468" s="113" t="s">
        <v>13952</v>
      </c>
      <c r="C5468" s="391" t="s">
        <v>2337</v>
      </c>
      <c r="D5468" s="392" t="s">
        <v>13953</v>
      </c>
      <c r="E5468" s="116" t="s">
        <v>87</v>
      </c>
      <c r="F5468" s="393" t="s">
        <v>10134</v>
      </c>
      <c r="G5468" s="394" t="s">
        <v>10096</v>
      </c>
      <c r="H5468" s="324" t="s">
        <v>10325</v>
      </c>
      <c r="I5468" s="367"/>
      <c r="J5468" s="367"/>
      <c r="K5468" s="201" t="s">
        <v>25</v>
      </c>
      <c r="L5468" s="250" t="s">
        <v>12832</v>
      </c>
      <c r="M5468" s="201" t="s">
        <v>27</v>
      </c>
      <c r="N5468" s="129">
        <v>5.92</v>
      </c>
      <c r="O5468" s="395" t="s">
        <v>13944</v>
      </c>
      <c r="P5468" s="182" t="s">
        <v>1551</v>
      </c>
      <c r="Q5468" s="350" t="s">
        <v>13954</v>
      </c>
      <c r="R5468" s="184" t="s">
        <v>13955</v>
      </c>
      <c r="S5468" s="279" t="s">
        <v>2795</v>
      </c>
      <c r="T5468" s="396" t="s">
        <v>7936</v>
      </c>
      <c r="U5468" s="121"/>
    </row>
    <row r="5469" spans="1:21" ht="26.25">
      <c r="A5469" s="121">
        <v>322</v>
      </c>
      <c r="B5469" s="113" t="s">
        <v>13956</v>
      </c>
      <c r="C5469" s="391" t="s">
        <v>9923</v>
      </c>
      <c r="D5469" s="407" t="s">
        <v>13957</v>
      </c>
      <c r="E5469" s="116" t="s">
        <v>87</v>
      </c>
      <c r="F5469" s="393" t="s">
        <v>13958</v>
      </c>
      <c r="G5469" s="394" t="s">
        <v>13958</v>
      </c>
      <c r="H5469" s="324" t="s">
        <v>10325</v>
      </c>
      <c r="I5469" s="367"/>
      <c r="J5469" s="367"/>
      <c r="K5469" s="201" t="s">
        <v>25</v>
      </c>
      <c r="L5469" s="250" t="s">
        <v>12832</v>
      </c>
      <c r="M5469" s="201" t="s">
        <v>27</v>
      </c>
      <c r="N5469" s="129">
        <v>5.81</v>
      </c>
      <c r="O5469" s="395" t="s">
        <v>13944</v>
      </c>
      <c r="P5469" s="182" t="s">
        <v>1551</v>
      </c>
      <c r="Q5469" s="350" t="s">
        <v>13959</v>
      </c>
      <c r="R5469" s="184" t="s">
        <v>13960</v>
      </c>
      <c r="S5469" s="279" t="s">
        <v>2795</v>
      </c>
      <c r="T5469" s="404" t="s">
        <v>13961</v>
      </c>
      <c r="U5469" s="121"/>
    </row>
    <row r="5470" spans="1:21" ht="26.25">
      <c r="A5470" s="186">
        <v>323</v>
      </c>
      <c r="B5470" s="31" t="s">
        <v>13962</v>
      </c>
      <c r="C5470" s="408" t="s">
        <v>2011</v>
      </c>
      <c r="D5470" s="409" t="s">
        <v>13963</v>
      </c>
      <c r="E5470" s="207" t="s">
        <v>4796</v>
      </c>
      <c r="F5470" s="410" t="s">
        <v>10106</v>
      </c>
      <c r="G5470" s="411" t="s">
        <v>10026</v>
      </c>
      <c r="H5470" s="154" t="s">
        <v>10064</v>
      </c>
      <c r="I5470" s="367"/>
      <c r="J5470" s="367"/>
      <c r="K5470" s="201" t="s">
        <v>25</v>
      </c>
      <c r="L5470" s="250" t="s">
        <v>12832</v>
      </c>
      <c r="M5470" s="201" t="s">
        <v>27</v>
      </c>
      <c r="N5470" s="166">
        <v>6.39</v>
      </c>
      <c r="O5470" s="395" t="s">
        <v>2226</v>
      </c>
      <c r="P5470" s="182" t="s">
        <v>1551</v>
      </c>
      <c r="Q5470" s="350" t="s">
        <v>13964</v>
      </c>
      <c r="R5470" s="184" t="s">
        <v>13965</v>
      </c>
      <c r="S5470" s="279" t="s">
        <v>2795</v>
      </c>
      <c r="T5470" s="404" t="s">
        <v>13707</v>
      </c>
      <c r="U5470" s="121"/>
    </row>
    <row r="5471" spans="1:21">
      <c r="A5471" s="121">
        <v>324</v>
      </c>
      <c r="B5471" s="31" t="s">
        <v>13966</v>
      </c>
      <c r="C5471" s="412" t="s">
        <v>13967</v>
      </c>
      <c r="D5471" s="413" t="s">
        <v>868</v>
      </c>
      <c r="E5471" s="414" t="s">
        <v>87</v>
      </c>
      <c r="F5471" s="415" t="s">
        <v>10020</v>
      </c>
      <c r="G5471" s="411" t="s">
        <v>10003</v>
      </c>
      <c r="H5471" s="154" t="s">
        <v>10527</v>
      </c>
      <c r="I5471" s="367"/>
      <c r="J5471" s="367"/>
      <c r="K5471" s="201" t="s">
        <v>25</v>
      </c>
      <c r="L5471" s="250" t="s">
        <v>12832</v>
      </c>
      <c r="M5471" s="201" t="s">
        <v>27</v>
      </c>
      <c r="N5471" s="166">
        <v>6.44</v>
      </c>
      <c r="O5471" s="395" t="s">
        <v>2226</v>
      </c>
      <c r="P5471" s="182" t="s">
        <v>1551</v>
      </c>
      <c r="Q5471" s="350" t="s">
        <v>13968</v>
      </c>
      <c r="R5471" s="184" t="s">
        <v>13969</v>
      </c>
      <c r="S5471" s="279" t="s">
        <v>2795</v>
      </c>
      <c r="T5471" s="416"/>
      <c r="U5471" s="121"/>
    </row>
    <row r="5472" spans="1:21" ht="26.25">
      <c r="A5472" s="186">
        <v>325</v>
      </c>
      <c r="B5472" s="31" t="s">
        <v>13970</v>
      </c>
      <c r="C5472" s="417" t="s">
        <v>13971</v>
      </c>
      <c r="D5472" s="417" t="s">
        <v>13972</v>
      </c>
      <c r="E5472" s="207" t="s">
        <v>87</v>
      </c>
      <c r="F5472" s="415" t="s">
        <v>10217</v>
      </c>
      <c r="G5472" s="411" t="s">
        <v>10021</v>
      </c>
      <c r="H5472" s="154" t="s">
        <v>10064</v>
      </c>
      <c r="I5472" s="367"/>
      <c r="J5472" s="367"/>
      <c r="K5472" s="201" t="s">
        <v>25</v>
      </c>
      <c r="L5472" s="250" t="s">
        <v>12832</v>
      </c>
      <c r="M5472" s="201" t="s">
        <v>27</v>
      </c>
      <c r="N5472" s="166">
        <v>6.25</v>
      </c>
      <c r="O5472" s="395" t="s">
        <v>2226</v>
      </c>
      <c r="P5472" s="182" t="s">
        <v>1551</v>
      </c>
      <c r="Q5472" s="350" t="s">
        <v>13973</v>
      </c>
      <c r="R5472" s="184" t="s">
        <v>13974</v>
      </c>
      <c r="S5472" s="279" t="s">
        <v>2795</v>
      </c>
      <c r="T5472" s="404" t="s">
        <v>13707</v>
      </c>
      <c r="U5472" s="121"/>
    </row>
    <row r="5473" spans="1:21" ht="25.5">
      <c r="A5473" s="121">
        <v>326</v>
      </c>
      <c r="B5473" s="31" t="s">
        <v>13975</v>
      </c>
      <c r="C5473" s="417" t="s">
        <v>2337</v>
      </c>
      <c r="D5473" s="417" t="s">
        <v>9396</v>
      </c>
      <c r="E5473" s="207" t="s">
        <v>87</v>
      </c>
      <c r="F5473" s="415">
        <v>21</v>
      </c>
      <c r="G5473" s="411" t="s">
        <v>10096</v>
      </c>
      <c r="H5473" s="154" t="s">
        <v>10527</v>
      </c>
      <c r="I5473" s="367"/>
      <c r="J5473" s="367"/>
      <c r="K5473" s="201" t="s">
        <v>25</v>
      </c>
      <c r="L5473" s="250" t="s">
        <v>12832</v>
      </c>
      <c r="M5473" s="201" t="s">
        <v>27</v>
      </c>
      <c r="N5473" s="166">
        <v>6.37</v>
      </c>
      <c r="O5473" s="395" t="s">
        <v>2226</v>
      </c>
      <c r="P5473" s="182" t="s">
        <v>1551</v>
      </c>
      <c r="Q5473" s="350" t="s">
        <v>13976</v>
      </c>
      <c r="R5473" s="184" t="s">
        <v>13977</v>
      </c>
      <c r="S5473" s="279" t="s">
        <v>2795</v>
      </c>
      <c r="T5473" s="418" t="s">
        <v>13978</v>
      </c>
      <c r="U5473" s="121"/>
    </row>
    <row r="5474" spans="1:21" ht="25.5">
      <c r="A5474" s="186">
        <v>327</v>
      </c>
      <c r="B5474" s="31" t="s">
        <v>13979</v>
      </c>
      <c r="C5474" s="417" t="s">
        <v>13980</v>
      </c>
      <c r="D5474" s="417" t="s">
        <v>467</v>
      </c>
      <c r="E5474" s="207" t="s">
        <v>87</v>
      </c>
      <c r="F5474" s="415" t="s">
        <v>10080</v>
      </c>
      <c r="G5474" s="411" t="s">
        <v>10096</v>
      </c>
      <c r="H5474" s="154" t="s">
        <v>10527</v>
      </c>
      <c r="I5474" s="367"/>
      <c r="J5474" s="367"/>
      <c r="K5474" s="201" t="s">
        <v>25</v>
      </c>
      <c r="L5474" s="250" t="s">
        <v>12832</v>
      </c>
      <c r="M5474" s="201" t="s">
        <v>27</v>
      </c>
      <c r="N5474" s="166">
        <v>5.98</v>
      </c>
      <c r="O5474" s="395" t="s">
        <v>13944</v>
      </c>
      <c r="P5474" s="182" t="s">
        <v>1551</v>
      </c>
      <c r="Q5474" s="350" t="s">
        <v>13981</v>
      </c>
      <c r="R5474" s="184" t="s">
        <v>13982</v>
      </c>
      <c r="S5474" s="279" t="s">
        <v>2795</v>
      </c>
      <c r="T5474" s="418" t="s">
        <v>13978</v>
      </c>
      <c r="U5474" s="121"/>
    </row>
    <row r="5475" spans="1:21" ht="26.25">
      <c r="A5475" s="121">
        <v>328</v>
      </c>
      <c r="B5475" s="31" t="s">
        <v>13983</v>
      </c>
      <c r="C5475" s="417" t="s">
        <v>13984</v>
      </c>
      <c r="D5475" s="417" t="s">
        <v>842</v>
      </c>
      <c r="E5475" s="207" t="s">
        <v>4796</v>
      </c>
      <c r="F5475" s="415" t="s">
        <v>10217</v>
      </c>
      <c r="G5475" s="411" t="s">
        <v>10096</v>
      </c>
      <c r="H5475" s="154" t="s">
        <v>10064</v>
      </c>
      <c r="I5475" s="367"/>
      <c r="J5475" s="367"/>
      <c r="K5475" s="201" t="s">
        <v>25</v>
      </c>
      <c r="L5475" s="250" t="s">
        <v>12832</v>
      </c>
      <c r="M5475" s="201" t="s">
        <v>27</v>
      </c>
      <c r="N5475" s="166">
        <v>6.3</v>
      </c>
      <c r="O5475" s="395" t="s">
        <v>2226</v>
      </c>
      <c r="P5475" s="182" t="s">
        <v>1551</v>
      </c>
      <c r="Q5475" s="350" t="s">
        <v>13985</v>
      </c>
      <c r="R5475" s="184" t="s">
        <v>13986</v>
      </c>
      <c r="S5475" s="279" t="s">
        <v>2795</v>
      </c>
      <c r="T5475" s="404" t="s">
        <v>13707</v>
      </c>
      <c r="U5475" s="121"/>
    </row>
    <row r="5476" spans="1:21" ht="25.5">
      <c r="A5476" s="186">
        <v>329</v>
      </c>
      <c r="B5476" s="31" t="s">
        <v>13987</v>
      </c>
      <c r="C5476" s="417" t="s">
        <v>2337</v>
      </c>
      <c r="D5476" s="417" t="s">
        <v>522</v>
      </c>
      <c r="E5476" s="207" t="s">
        <v>87</v>
      </c>
      <c r="F5476" s="419" t="s">
        <v>10356</v>
      </c>
      <c r="G5476" s="420" t="s">
        <v>10081</v>
      </c>
      <c r="H5476" s="421" t="s">
        <v>10514</v>
      </c>
      <c r="I5476" s="367"/>
      <c r="J5476" s="367"/>
      <c r="K5476" s="201" t="s">
        <v>25</v>
      </c>
      <c r="L5476" s="250" t="s">
        <v>12832</v>
      </c>
      <c r="M5476" s="201" t="s">
        <v>27</v>
      </c>
      <c r="N5476" s="166">
        <v>6.08</v>
      </c>
      <c r="O5476" s="395" t="s">
        <v>2226</v>
      </c>
      <c r="P5476" s="182" t="s">
        <v>1551</v>
      </c>
      <c r="Q5476" s="350" t="s">
        <v>13988</v>
      </c>
      <c r="R5476" s="184" t="s">
        <v>13989</v>
      </c>
      <c r="S5476" s="279" t="s">
        <v>2795</v>
      </c>
      <c r="T5476" s="418" t="s">
        <v>13978</v>
      </c>
      <c r="U5476" s="121"/>
    </row>
    <row r="5477" spans="1:21" ht="25.5">
      <c r="A5477" s="121">
        <v>330</v>
      </c>
      <c r="B5477" s="31" t="s">
        <v>13901</v>
      </c>
      <c r="C5477" s="417" t="s">
        <v>3514</v>
      </c>
      <c r="D5477" s="417" t="s">
        <v>13990</v>
      </c>
      <c r="E5477" s="207" t="s">
        <v>4796</v>
      </c>
      <c r="F5477" s="415" t="s">
        <v>10059</v>
      </c>
      <c r="G5477" s="411" t="s">
        <v>10138</v>
      </c>
      <c r="H5477" s="154" t="s">
        <v>10802</v>
      </c>
      <c r="I5477" s="367"/>
      <c r="J5477" s="367"/>
      <c r="K5477" s="201" t="s">
        <v>25</v>
      </c>
      <c r="L5477" s="250" t="s">
        <v>12832</v>
      </c>
      <c r="M5477" s="201" t="s">
        <v>27</v>
      </c>
      <c r="N5477" s="166">
        <v>5.93</v>
      </c>
      <c r="O5477" s="395" t="s">
        <v>13944</v>
      </c>
      <c r="P5477" s="182" t="s">
        <v>1551</v>
      </c>
      <c r="Q5477" s="315" t="s">
        <v>13991</v>
      </c>
      <c r="R5477" s="184" t="s">
        <v>13992</v>
      </c>
      <c r="S5477" s="279" t="s">
        <v>2795</v>
      </c>
      <c r="T5477" s="418" t="s">
        <v>13978</v>
      </c>
      <c r="U5477" s="121"/>
    </row>
    <row r="5479" spans="1:21">
      <c r="C5479" s="6" t="s">
        <v>13993</v>
      </c>
      <c r="M5479" s="55"/>
      <c r="N5479" s="6"/>
      <c r="O5479" s="6"/>
      <c r="P5479" s="6"/>
      <c r="Q5479" s="6"/>
      <c r="R5479" s="6"/>
      <c r="S5479" s="6"/>
      <c r="T5479" s="6"/>
      <c r="U5479" s="6"/>
    </row>
    <row r="5481" spans="1:21" ht="33" customHeight="1">
      <c r="A5481" s="745" t="s">
        <v>13994</v>
      </c>
      <c r="B5481" s="745"/>
      <c r="C5481" s="745"/>
      <c r="D5481" s="745"/>
      <c r="E5481" s="745"/>
      <c r="F5481" s="745"/>
      <c r="G5481" s="745"/>
      <c r="H5481" s="745"/>
      <c r="I5481" s="745"/>
      <c r="J5481" s="745"/>
      <c r="K5481" s="745"/>
      <c r="L5481" s="745"/>
      <c r="M5481" s="745"/>
      <c r="N5481" s="745"/>
      <c r="O5481" s="745"/>
      <c r="P5481" s="745"/>
      <c r="Q5481" s="745"/>
      <c r="R5481" s="745"/>
      <c r="S5481" s="745"/>
      <c r="T5481" s="745"/>
      <c r="U5481" s="745"/>
    </row>
    <row r="5482" spans="1:21">
      <c r="D5482" s="148"/>
      <c r="E5482" s="148"/>
      <c r="F5482" s="148"/>
      <c r="G5482" s="148"/>
    </row>
    <row r="5483" spans="1:21" s="22" customFormat="1" ht="47.25">
      <c r="A5483" s="16" t="s">
        <v>5</v>
      </c>
      <c r="B5483" s="17" t="s">
        <v>6</v>
      </c>
      <c r="C5483" s="746" t="s">
        <v>7</v>
      </c>
      <c r="D5483" s="747"/>
      <c r="E5483" s="18" t="s">
        <v>8</v>
      </c>
      <c r="F5483" s="746" t="s">
        <v>9</v>
      </c>
      <c r="G5483" s="753"/>
      <c r="H5483" s="747"/>
      <c r="I5483" s="16" t="s">
        <v>10</v>
      </c>
      <c r="J5483" s="16" t="s">
        <v>11</v>
      </c>
      <c r="K5483" s="19" t="s">
        <v>12</v>
      </c>
      <c r="L5483" s="20" t="s">
        <v>13</v>
      </c>
      <c r="M5483" s="19" t="s">
        <v>14</v>
      </c>
      <c r="N5483" s="21" t="s">
        <v>15</v>
      </c>
      <c r="O5483" s="18" t="s">
        <v>16</v>
      </c>
      <c r="P5483" s="751" t="s">
        <v>17</v>
      </c>
      <c r="Q5483" s="754"/>
      <c r="R5483" s="748" t="s">
        <v>18</v>
      </c>
      <c r="S5483" s="747"/>
      <c r="T5483" s="18" t="s">
        <v>19</v>
      </c>
      <c r="U5483" s="18" t="s">
        <v>20</v>
      </c>
    </row>
    <row r="5484" spans="1:21">
      <c r="A5484" s="186">
        <v>1</v>
      </c>
      <c r="B5484" s="31" t="s">
        <v>13995</v>
      </c>
      <c r="C5484" s="245" t="s">
        <v>13996</v>
      </c>
      <c r="D5484" s="257" t="s">
        <v>8716</v>
      </c>
      <c r="E5484" s="244" t="s">
        <v>13997</v>
      </c>
      <c r="F5484" s="422">
        <v>14</v>
      </c>
      <c r="G5484" s="330" t="s">
        <v>9996</v>
      </c>
      <c r="H5484" s="175">
        <v>1980</v>
      </c>
      <c r="I5484" s="367"/>
      <c r="J5484" s="367"/>
      <c r="K5484" s="201" t="s">
        <v>25</v>
      </c>
      <c r="L5484" s="250" t="s">
        <v>13998</v>
      </c>
      <c r="M5484" s="333" t="s">
        <v>10855</v>
      </c>
      <c r="N5484" s="423">
        <v>8.17</v>
      </c>
      <c r="O5484" s="424" t="s">
        <v>333</v>
      </c>
      <c r="P5484" s="182" t="s">
        <v>1551</v>
      </c>
      <c r="Q5484" s="315" t="s">
        <v>13999</v>
      </c>
      <c r="R5484" s="184" t="s">
        <v>14000</v>
      </c>
      <c r="S5484" s="279" t="s">
        <v>2795</v>
      </c>
      <c r="T5484" s="390"/>
      <c r="U5484" s="121"/>
    </row>
    <row r="5485" spans="1:21">
      <c r="A5485" s="121">
        <v>2</v>
      </c>
      <c r="B5485" s="31" t="s">
        <v>14001</v>
      </c>
      <c r="C5485" s="245" t="s">
        <v>14002</v>
      </c>
      <c r="D5485" s="257" t="s">
        <v>14003</v>
      </c>
      <c r="E5485" s="244" t="s">
        <v>13997</v>
      </c>
      <c r="F5485" s="422" t="s">
        <v>10186</v>
      </c>
      <c r="G5485" s="330" t="s">
        <v>10026</v>
      </c>
      <c r="H5485" s="175">
        <v>1980</v>
      </c>
      <c r="I5485" s="367"/>
      <c r="J5485" s="367"/>
      <c r="K5485" s="201" t="s">
        <v>25</v>
      </c>
      <c r="L5485" s="250" t="s">
        <v>13998</v>
      </c>
      <c r="M5485" s="333" t="s">
        <v>10855</v>
      </c>
      <c r="N5485" s="425">
        <v>8.1</v>
      </c>
      <c r="O5485" s="424" t="s">
        <v>333</v>
      </c>
      <c r="P5485" s="182" t="s">
        <v>1551</v>
      </c>
      <c r="Q5485" s="315" t="s">
        <v>14004</v>
      </c>
      <c r="R5485" s="184" t="s">
        <v>14005</v>
      </c>
      <c r="S5485" s="279" t="s">
        <v>2795</v>
      </c>
      <c r="T5485" s="390"/>
      <c r="U5485" s="121"/>
    </row>
    <row r="5486" spans="1:21">
      <c r="A5486" s="186">
        <v>3</v>
      </c>
      <c r="B5486" s="31" t="s">
        <v>14006</v>
      </c>
      <c r="C5486" s="245" t="s">
        <v>14007</v>
      </c>
      <c r="D5486" s="257" t="s">
        <v>522</v>
      </c>
      <c r="E5486" s="244" t="s">
        <v>4796</v>
      </c>
      <c r="F5486" s="422">
        <v>17</v>
      </c>
      <c r="G5486" s="330" t="s">
        <v>10012</v>
      </c>
      <c r="H5486" s="175">
        <v>1984</v>
      </c>
      <c r="I5486" s="367"/>
      <c r="J5486" s="367"/>
      <c r="K5486" s="201" t="s">
        <v>25</v>
      </c>
      <c r="L5486" s="250" t="s">
        <v>13998</v>
      </c>
      <c r="M5486" s="333" t="s">
        <v>10855</v>
      </c>
      <c r="N5486" s="425">
        <v>8.09</v>
      </c>
      <c r="O5486" s="424" t="s">
        <v>333</v>
      </c>
      <c r="P5486" s="182" t="s">
        <v>1551</v>
      </c>
      <c r="Q5486" s="315" t="s">
        <v>14008</v>
      </c>
      <c r="R5486" s="184" t="s">
        <v>14009</v>
      </c>
      <c r="S5486" s="279" t="s">
        <v>2795</v>
      </c>
      <c r="T5486" s="390"/>
      <c r="U5486" s="121"/>
    </row>
    <row r="5487" spans="1:21">
      <c r="A5487" s="121">
        <v>4</v>
      </c>
      <c r="B5487" s="31" t="s">
        <v>14010</v>
      </c>
      <c r="C5487" s="245" t="s">
        <v>14011</v>
      </c>
      <c r="D5487" s="257" t="s">
        <v>467</v>
      </c>
      <c r="E5487" s="244" t="s">
        <v>4796</v>
      </c>
      <c r="F5487" s="422">
        <v>20</v>
      </c>
      <c r="G5487" s="330" t="s">
        <v>10030</v>
      </c>
      <c r="H5487" s="175">
        <v>1983</v>
      </c>
      <c r="I5487" s="367"/>
      <c r="J5487" s="367"/>
      <c r="K5487" s="201" t="s">
        <v>25</v>
      </c>
      <c r="L5487" s="250" t="s">
        <v>13998</v>
      </c>
      <c r="M5487" s="333" t="s">
        <v>10855</v>
      </c>
      <c r="N5487" s="425">
        <v>8.08</v>
      </c>
      <c r="O5487" s="424" t="s">
        <v>333</v>
      </c>
      <c r="P5487" s="182" t="s">
        <v>1551</v>
      </c>
      <c r="Q5487" s="315" t="s">
        <v>14012</v>
      </c>
      <c r="R5487" s="184" t="s">
        <v>14013</v>
      </c>
      <c r="S5487" s="279" t="s">
        <v>2795</v>
      </c>
      <c r="T5487" s="390"/>
      <c r="U5487" s="121"/>
    </row>
    <row r="5488" spans="1:21">
      <c r="A5488" s="186">
        <v>5</v>
      </c>
      <c r="B5488" s="31" t="s">
        <v>14014</v>
      </c>
      <c r="C5488" s="245" t="s">
        <v>14015</v>
      </c>
      <c r="D5488" s="257" t="s">
        <v>3132</v>
      </c>
      <c r="E5488" s="244" t="s">
        <v>4796</v>
      </c>
      <c r="F5488" s="422">
        <v>15</v>
      </c>
      <c r="G5488" s="330" t="s">
        <v>10060</v>
      </c>
      <c r="H5488" s="175">
        <v>1978</v>
      </c>
      <c r="I5488" s="367"/>
      <c r="J5488" s="367"/>
      <c r="K5488" s="201" t="s">
        <v>25</v>
      </c>
      <c r="L5488" s="250" t="s">
        <v>13998</v>
      </c>
      <c r="M5488" s="333" t="s">
        <v>10855</v>
      </c>
      <c r="N5488" s="425">
        <v>8.0399999999999991</v>
      </c>
      <c r="O5488" s="424" t="s">
        <v>333</v>
      </c>
      <c r="P5488" s="182" t="s">
        <v>1551</v>
      </c>
      <c r="Q5488" s="315" t="s">
        <v>14016</v>
      </c>
      <c r="R5488" s="184" t="s">
        <v>14017</v>
      </c>
      <c r="S5488" s="279" t="s">
        <v>2795</v>
      </c>
      <c r="T5488" s="390"/>
      <c r="U5488" s="121"/>
    </row>
    <row r="5489" spans="1:21">
      <c r="A5489" s="121">
        <v>6</v>
      </c>
      <c r="B5489" s="31" t="s">
        <v>14018</v>
      </c>
      <c r="C5489" s="245" t="s">
        <v>6553</v>
      </c>
      <c r="D5489" s="257" t="s">
        <v>14019</v>
      </c>
      <c r="E5489" s="244" t="s">
        <v>13997</v>
      </c>
      <c r="F5489" s="422">
        <v>23</v>
      </c>
      <c r="G5489" s="330" t="s">
        <v>10030</v>
      </c>
      <c r="H5489" s="175">
        <v>1981</v>
      </c>
      <c r="I5489" s="367"/>
      <c r="J5489" s="367"/>
      <c r="K5489" s="201" t="s">
        <v>25</v>
      </c>
      <c r="L5489" s="250" t="s">
        <v>13998</v>
      </c>
      <c r="M5489" s="333" t="s">
        <v>10855</v>
      </c>
      <c r="N5489" s="425">
        <v>8.0399999999999991</v>
      </c>
      <c r="O5489" s="424" t="s">
        <v>333</v>
      </c>
      <c r="P5489" s="182" t="s">
        <v>1551</v>
      </c>
      <c r="Q5489" s="315" t="s">
        <v>14020</v>
      </c>
      <c r="R5489" s="184" t="s">
        <v>14021</v>
      </c>
      <c r="S5489" s="279" t="s">
        <v>2795</v>
      </c>
      <c r="T5489" s="390"/>
      <c r="U5489" s="121"/>
    </row>
    <row r="5490" spans="1:21">
      <c r="A5490" s="186">
        <v>7</v>
      </c>
      <c r="B5490" s="31" t="s">
        <v>14022</v>
      </c>
      <c r="C5490" s="245" t="s">
        <v>14023</v>
      </c>
      <c r="D5490" s="257" t="s">
        <v>14024</v>
      </c>
      <c r="E5490" s="244" t="s">
        <v>13997</v>
      </c>
      <c r="F5490" s="422">
        <v>28</v>
      </c>
      <c r="G5490" s="330" t="s">
        <v>10007</v>
      </c>
      <c r="H5490" s="175">
        <v>1981</v>
      </c>
      <c r="I5490" s="367"/>
      <c r="J5490" s="367"/>
      <c r="K5490" s="201" t="s">
        <v>25</v>
      </c>
      <c r="L5490" s="250" t="s">
        <v>13998</v>
      </c>
      <c r="M5490" s="333" t="s">
        <v>10855</v>
      </c>
      <c r="N5490" s="425">
        <v>8.0299999999999994</v>
      </c>
      <c r="O5490" s="424" t="s">
        <v>333</v>
      </c>
      <c r="P5490" s="182" t="s">
        <v>1551</v>
      </c>
      <c r="Q5490" s="315" t="s">
        <v>14025</v>
      </c>
      <c r="R5490" s="184" t="s">
        <v>14026</v>
      </c>
      <c r="S5490" s="279" t="s">
        <v>2795</v>
      </c>
      <c r="T5490" s="390"/>
      <c r="U5490" s="121"/>
    </row>
    <row r="5491" spans="1:21">
      <c r="A5491" s="121">
        <v>8</v>
      </c>
      <c r="B5491" s="31" t="s">
        <v>14027</v>
      </c>
      <c r="C5491" s="245" t="s">
        <v>14028</v>
      </c>
      <c r="D5491" s="257" t="s">
        <v>14029</v>
      </c>
      <c r="E5491" s="244" t="s">
        <v>13997</v>
      </c>
      <c r="F5491" s="422" t="s">
        <v>10148</v>
      </c>
      <c r="G5491" s="330" t="s">
        <v>9996</v>
      </c>
      <c r="H5491" s="175">
        <v>1986</v>
      </c>
      <c r="I5491" s="367"/>
      <c r="J5491" s="367"/>
      <c r="K5491" s="201" t="s">
        <v>25</v>
      </c>
      <c r="L5491" s="250" t="s">
        <v>13998</v>
      </c>
      <c r="M5491" s="333" t="s">
        <v>10855</v>
      </c>
      <c r="N5491" s="425">
        <v>8.02</v>
      </c>
      <c r="O5491" s="424" t="s">
        <v>333</v>
      </c>
      <c r="P5491" s="182" t="s">
        <v>1551</v>
      </c>
      <c r="Q5491" s="315" t="s">
        <v>14030</v>
      </c>
      <c r="R5491" s="184" t="s">
        <v>14031</v>
      </c>
      <c r="S5491" s="279" t="s">
        <v>2795</v>
      </c>
      <c r="T5491" s="390"/>
      <c r="U5491" s="121"/>
    </row>
    <row r="5492" spans="1:21">
      <c r="A5492" s="186">
        <v>9</v>
      </c>
      <c r="B5492" s="31" t="s">
        <v>14032</v>
      </c>
      <c r="C5492" s="245" t="s">
        <v>14033</v>
      </c>
      <c r="D5492" s="257" t="s">
        <v>1986</v>
      </c>
      <c r="E5492" s="244" t="s">
        <v>4796</v>
      </c>
      <c r="F5492" s="422" t="s">
        <v>10186</v>
      </c>
      <c r="G5492" s="330" t="s">
        <v>10138</v>
      </c>
      <c r="H5492" s="175">
        <v>1982</v>
      </c>
      <c r="I5492" s="367"/>
      <c r="J5492" s="367"/>
      <c r="K5492" s="201" t="s">
        <v>25</v>
      </c>
      <c r="L5492" s="250" t="s">
        <v>13998</v>
      </c>
      <c r="M5492" s="333" t="s">
        <v>10855</v>
      </c>
      <c r="N5492" s="425">
        <v>8</v>
      </c>
      <c r="O5492" s="424" t="s">
        <v>333</v>
      </c>
      <c r="P5492" s="182" t="s">
        <v>1551</v>
      </c>
      <c r="Q5492" s="315" t="s">
        <v>14034</v>
      </c>
      <c r="R5492" s="184" t="s">
        <v>14035</v>
      </c>
      <c r="S5492" s="279" t="s">
        <v>2795</v>
      </c>
      <c r="T5492" s="390"/>
      <c r="U5492" s="121"/>
    </row>
    <row r="5493" spans="1:21">
      <c r="A5493" s="121">
        <v>10</v>
      </c>
      <c r="B5493" s="31" t="s">
        <v>14036</v>
      </c>
      <c r="C5493" s="245" t="s">
        <v>14037</v>
      </c>
      <c r="D5493" s="257" t="s">
        <v>1413</v>
      </c>
      <c r="E5493" s="244" t="s">
        <v>13997</v>
      </c>
      <c r="F5493" s="422">
        <v>14</v>
      </c>
      <c r="G5493" s="330" t="s">
        <v>10081</v>
      </c>
      <c r="H5493" s="175">
        <v>1982</v>
      </c>
      <c r="I5493" s="367"/>
      <c r="J5493" s="367"/>
      <c r="K5493" s="201" t="s">
        <v>25</v>
      </c>
      <c r="L5493" s="250" t="s">
        <v>13998</v>
      </c>
      <c r="M5493" s="333" t="s">
        <v>10855</v>
      </c>
      <c r="N5493" s="425">
        <v>8</v>
      </c>
      <c r="O5493" s="424" t="s">
        <v>333</v>
      </c>
      <c r="P5493" s="182" t="s">
        <v>1551</v>
      </c>
      <c r="Q5493" s="315" t="s">
        <v>14038</v>
      </c>
      <c r="R5493" s="184" t="s">
        <v>14039</v>
      </c>
      <c r="S5493" s="279" t="s">
        <v>2795</v>
      </c>
      <c r="T5493" s="390"/>
      <c r="U5493" s="121"/>
    </row>
    <row r="5494" spans="1:21">
      <c r="A5494" s="186">
        <v>11</v>
      </c>
      <c r="B5494" s="31" t="s">
        <v>14040</v>
      </c>
      <c r="C5494" s="245" t="s">
        <v>636</v>
      </c>
      <c r="D5494" s="257" t="s">
        <v>640</v>
      </c>
      <c r="E5494" s="244" t="s">
        <v>87</v>
      </c>
      <c r="F5494" s="422">
        <v>12</v>
      </c>
      <c r="G5494" s="330" t="s">
        <v>10021</v>
      </c>
      <c r="H5494" s="175">
        <v>1984</v>
      </c>
      <c r="I5494" s="367"/>
      <c r="J5494" s="367"/>
      <c r="K5494" s="201" t="s">
        <v>25</v>
      </c>
      <c r="L5494" s="250" t="s">
        <v>13998</v>
      </c>
      <c r="M5494" s="333" t="s">
        <v>10855</v>
      </c>
      <c r="N5494" s="425">
        <v>7.94</v>
      </c>
      <c r="O5494" s="424" t="s">
        <v>348</v>
      </c>
      <c r="P5494" s="182" t="s">
        <v>1551</v>
      </c>
      <c r="Q5494" s="315" t="s">
        <v>14041</v>
      </c>
      <c r="R5494" s="184" t="s">
        <v>14042</v>
      </c>
      <c r="S5494" s="279" t="s">
        <v>2795</v>
      </c>
      <c r="T5494" s="390"/>
      <c r="U5494" s="121"/>
    </row>
    <row r="5495" spans="1:21">
      <c r="A5495" s="121">
        <v>12</v>
      </c>
      <c r="B5495" s="31" t="s">
        <v>14043</v>
      </c>
      <c r="C5495" s="245" t="s">
        <v>14044</v>
      </c>
      <c r="D5495" s="257" t="s">
        <v>11479</v>
      </c>
      <c r="E5495" s="244" t="s">
        <v>13997</v>
      </c>
      <c r="F5495" s="422">
        <v>27</v>
      </c>
      <c r="G5495" s="330" t="s">
        <v>10044</v>
      </c>
      <c r="H5495" s="175">
        <v>1983</v>
      </c>
      <c r="I5495" s="367"/>
      <c r="J5495" s="367"/>
      <c r="K5495" s="201" t="s">
        <v>25</v>
      </c>
      <c r="L5495" s="250" t="s">
        <v>13998</v>
      </c>
      <c r="M5495" s="333" t="s">
        <v>10855</v>
      </c>
      <c r="N5495" s="425">
        <v>7.92</v>
      </c>
      <c r="O5495" s="424" t="s">
        <v>348</v>
      </c>
      <c r="P5495" s="182" t="s">
        <v>1551</v>
      </c>
      <c r="Q5495" s="315" t="s">
        <v>14045</v>
      </c>
      <c r="R5495" s="184" t="s">
        <v>14046</v>
      </c>
      <c r="S5495" s="279" t="s">
        <v>2795</v>
      </c>
      <c r="T5495" s="390"/>
      <c r="U5495" s="121"/>
    </row>
    <row r="5496" spans="1:21">
      <c r="A5496" s="186">
        <v>13</v>
      </c>
      <c r="B5496" s="31" t="s">
        <v>14047</v>
      </c>
      <c r="C5496" s="245" t="s">
        <v>2144</v>
      </c>
      <c r="D5496" s="257" t="s">
        <v>357</v>
      </c>
      <c r="E5496" s="244" t="s">
        <v>4796</v>
      </c>
      <c r="F5496" s="422">
        <v>30</v>
      </c>
      <c r="G5496" s="330" t="s">
        <v>10026</v>
      </c>
      <c r="H5496" s="175">
        <v>1984</v>
      </c>
      <c r="I5496" s="367"/>
      <c r="J5496" s="367"/>
      <c r="K5496" s="201" t="s">
        <v>25</v>
      </c>
      <c r="L5496" s="250" t="s">
        <v>13998</v>
      </c>
      <c r="M5496" s="333" t="s">
        <v>10855</v>
      </c>
      <c r="N5496" s="425">
        <v>7.92</v>
      </c>
      <c r="O5496" s="424" t="s">
        <v>348</v>
      </c>
      <c r="P5496" s="182" t="s">
        <v>1551</v>
      </c>
      <c r="Q5496" s="315" t="s">
        <v>14048</v>
      </c>
      <c r="R5496" s="184" t="s">
        <v>14049</v>
      </c>
      <c r="S5496" s="279" t="s">
        <v>2795</v>
      </c>
      <c r="T5496" s="390"/>
      <c r="U5496" s="121"/>
    </row>
    <row r="5497" spans="1:21">
      <c r="A5497" s="121">
        <v>14</v>
      </c>
      <c r="B5497" s="31" t="s">
        <v>14050</v>
      </c>
      <c r="C5497" s="245" t="s">
        <v>888</v>
      </c>
      <c r="D5497" s="257" t="s">
        <v>775</v>
      </c>
      <c r="E5497" s="244" t="s">
        <v>87</v>
      </c>
      <c r="F5497" s="422">
        <v>30</v>
      </c>
      <c r="G5497" s="330" t="s">
        <v>10060</v>
      </c>
      <c r="H5497" s="175">
        <v>1972</v>
      </c>
      <c r="I5497" s="367"/>
      <c r="J5497" s="367"/>
      <c r="K5497" s="201" t="s">
        <v>25</v>
      </c>
      <c r="L5497" s="250" t="s">
        <v>13998</v>
      </c>
      <c r="M5497" s="333" t="s">
        <v>10855</v>
      </c>
      <c r="N5497" s="425">
        <v>7.9</v>
      </c>
      <c r="O5497" s="424" t="s">
        <v>348</v>
      </c>
      <c r="P5497" s="182" t="s">
        <v>1551</v>
      </c>
      <c r="Q5497" s="315" t="s">
        <v>14051</v>
      </c>
      <c r="R5497" s="184" t="s">
        <v>14052</v>
      </c>
      <c r="S5497" s="279" t="s">
        <v>2795</v>
      </c>
      <c r="T5497" s="390"/>
      <c r="U5497" s="121"/>
    </row>
    <row r="5498" spans="1:21">
      <c r="A5498" s="186">
        <v>15</v>
      </c>
      <c r="B5498" s="31" t="s">
        <v>14053</v>
      </c>
      <c r="C5498" s="245" t="s">
        <v>2310</v>
      </c>
      <c r="D5498" s="257" t="s">
        <v>101</v>
      </c>
      <c r="E5498" s="244" t="s">
        <v>87</v>
      </c>
      <c r="F5498" s="422" t="s">
        <v>10207</v>
      </c>
      <c r="G5498" s="330" t="s">
        <v>10096</v>
      </c>
      <c r="H5498" s="175">
        <v>1985</v>
      </c>
      <c r="I5498" s="367"/>
      <c r="J5498" s="367"/>
      <c r="K5498" s="201" t="s">
        <v>25</v>
      </c>
      <c r="L5498" s="250" t="s">
        <v>13998</v>
      </c>
      <c r="M5498" s="333" t="s">
        <v>10855</v>
      </c>
      <c r="N5498" s="425">
        <v>7.9</v>
      </c>
      <c r="O5498" s="424" t="s">
        <v>348</v>
      </c>
      <c r="P5498" s="182" t="s">
        <v>1551</v>
      </c>
      <c r="Q5498" s="315" t="s">
        <v>14054</v>
      </c>
      <c r="R5498" s="184" t="s">
        <v>14055</v>
      </c>
      <c r="S5498" s="279" t="s">
        <v>2795</v>
      </c>
      <c r="T5498" s="390"/>
      <c r="U5498" s="121"/>
    </row>
    <row r="5499" spans="1:21">
      <c r="A5499" s="121">
        <v>16</v>
      </c>
      <c r="B5499" s="31" t="s">
        <v>14056</v>
      </c>
      <c r="C5499" s="245" t="s">
        <v>4296</v>
      </c>
      <c r="D5499" s="257" t="s">
        <v>708</v>
      </c>
      <c r="E5499" s="244" t="s">
        <v>13997</v>
      </c>
      <c r="F5499" s="422">
        <v>27</v>
      </c>
      <c r="G5499" s="330" t="s">
        <v>10021</v>
      </c>
      <c r="H5499" s="175">
        <v>1979</v>
      </c>
      <c r="I5499" s="367"/>
      <c r="J5499" s="367"/>
      <c r="K5499" s="201" t="s">
        <v>25</v>
      </c>
      <c r="L5499" s="250" t="s">
        <v>13998</v>
      </c>
      <c r="M5499" s="333" t="s">
        <v>10855</v>
      </c>
      <c r="N5499" s="425">
        <v>7.89</v>
      </c>
      <c r="O5499" s="424" t="s">
        <v>348</v>
      </c>
      <c r="P5499" s="182" t="s">
        <v>1551</v>
      </c>
      <c r="Q5499" s="315" t="s">
        <v>14057</v>
      </c>
      <c r="R5499" s="184" t="s">
        <v>14058</v>
      </c>
      <c r="S5499" s="279" t="s">
        <v>2795</v>
      </c>
      <c r="T5499" s="390"/>
      <c r="U5499" s="121"/>
    </row>
    <row r="5500" spans="1:21">
      <c r="A5500" s="186">
        <v>17</v>
      </c>
      <c r="B5500" s="31" t="s">
        <v>14059</v>
      </c>
      <c r="C5500" s="245" t="s">
        <v>14060</v>
      </c>
      <c r="D5500" s="257" t="s">
        <v>14061</v>
      </c>
      <c r="E5500" s="244" t="s">
        <v>13997</v>
      </c>
      <c r="F5500" s="422" t="s">
        <v>10207</v>
      </c>
      <c r="G5500" s="330" t="s">
        <v>10026</v>
      </c>
      <c r="H5500" s="175">
        <v>1983</v>
      </c>
      <c r="I5500" s="367"/>
      <c r="J5500" s="367"/>
      <c r="K5500" s="201" t="s">
        <v>25</v>
      </c>
      <c r="L5500" s="250" t="s">
        <v>13998</v>
      </c>
      <c r="M5500" s="333" t="s">
        <v>10855</v>
      </c>
      <c r="N5500" s="425">
        <v>7.88</v>
      </c>
      <c r="O5500" s="424" t="s">
        <v>348</v>
      </c>
      <c r="P5500" s="182" t="s">
        <v>1551</v>
      </c>
      <c r="Q5500" s="315" t="s">
        <v>14062</v>
      </c>
      <c r="R5500" s="184" t="s">
        <v>14063</v>
      </c>
      <c r="S5500" s="279" t="s">
        <v>2795</v>
      </c>
      <c r="T5500" s="390"/>
      <c r="U5500" s="121"/>
    </row>
    <row r="5501" spans="1:21">
      <c r="A5501" s="121">
        <v>18</v>
      </c>
      <c r="B5501" s="31" t="s">
        <v>14064</v>
      </c>
      <c r="C5501" s="245" t="s">
        <v>12500</v>
      </c>
      <c r="D5501" s="257" t="s">
        <v>14065</v>
      </c>
      <c r="E5501" s="244" t="s">
        <v>13997</v>
      </c>
      <c r="F5501" s="422" t="s">
        <v>10164</v>
      </c>
      <c r="G5501" s="330" t="s">
        <v>9996</v>
      </c>
      <c r="H5501" s="175">
        <v>1981</v>
      </c>
      <c r="I5501" s="367"/>
      <c r="J5501" s="367"/>
      <c r="K5501" s="201" t="s">
        <v>25</v>
      </c>
      <c r="L5501" s="250" t="s">
        <v>13998</v>
      </c>
      <c r="M5501" s="333" t="s">
        <v>10855</v>
      </c>
      <c r="N5501" s="425">
        <v>7.88</v>
      </c>
      <c r="O5501" s="424" t="s">
        <v>348</v>
      </c>
      <c r="P5501" s="182" t="s">
        <v>1551</v>
      </c>
      <c r="Q5501" s="315" t="s">
        <v>14066</v>
      </c>
      <c r="R5501" s="184" t="s">
        <v>14067</v>
      </c>
      <c r="S5501" s="279" t="s">
        <v>2795</v>
      </c>
      <c r="T5501" s="390"/>
      <c r="U5501" s="121"/>
    </row>
    <row r="5502" spans="1:21">
      <c r="A5502" s="186">
        <v>19</v>
      </c>
      <c r="B5502" s="31" t="s">
        <v>14068</v>
      </c>
      <c r="C5502" s="245" t="s">
        <v>447</v>
      </c>
      <c r="D5502" s="257" t="s">
        <v>603</v>
      </c>
      <c r="E5502" s="244" t="s">
        <v>87</v>
      </c>
      <c r="F5502" s="422">
        <v>20</v>
      </c>
      <c r="G5502" s="330" t="s">
        <v>10030</v>
      </c>
      <c r="H5502" s="175">
        <v>1983</v>
      </c>
      <c r="I5502" s="367"/>
      <c r="J5502" s="367"/>
      <c r="K5502" s="201" t="s">
        <v>25</v>
      </c>
      <c r="L5502" s="250" t="s">
        <v>13998</v>
      </c>
      <c r="M5502" s="333" t="s">
        <v>10855</v>
      </c>
      <c r="N5502" s="425">
        <v>7.86</v>
      </c>
      <c r="O5502" s="424" t="s">
        <v>348</v>
      </c>
      <c r="P5502" s="182" t="s">
        <v>1551</v>
      </c>
      <c r="Q5502" s="315" t="s">
        <v>14069</v>
      </c>
      <c r="R5502" s="184" t="s">
        <v>14070</v>
      </c>
      <c r="S5502" s="279" t="s">
        <v>2795</v>
      </c>
      <c r="T5502" s="390"/>
      <c r="U5502" s="121"/>
    </row>
    <row r="5503" spans="1:21">
      <c r="A5503" s="121">
        <v>20</v>
      </c>
      <c r="B5503" s="31" t="s">
        <v>14071</v>
      </c>
      <c r="C5503" s="245" t="s">
        <v>2011</v>
      </c>
      <c r="D5503" s="257" t="s">
        <v>3848</v>
      </c>
      <c r="E5503" s="244" t="s">
        <v>4796</v>
      </c>
      <c r="F5503" s="422" t="s">
        <v>10207</v>
      </c>
      <c r="G5503" s="330" t="s">
        <v>10060</v>
      </c>
      <c r="H5503" s="175">
        <v>1974</v>
      </c>
      <c r="I5503" s="367"/>
      <c r="J5503" s="367"/>
      <c r="K5503" s="201" t="s">
        <v>25</v>
      </c>
      <c r="L5503" s="250" t="s">
        <v>13998</v>
      </c>
      <c r="M5503" s="333" t="s">
        <v>10855</v>
      </c>
      <c r="N5503" s="425">
        <v>7.85</v>
      </c>
      <c r="O5503" s="424" t="s">
        <v>348</v>
      </c>
      <c r="P5503" s="182" t="s">
        <v>1551</v>
      </c>
      <c r="Q5503" s="315" t="s">
        <v>14072</v>
      </c>
      <c r="R5503" s="184" t="s">
        <v>14073</v>
      </c>
      <c r="S5503" s="279" t="s">
        <v>2795</v>
      </c>
      <c r="T5503" s="390"/>
      <c r="U5503" s="121"/>
    </row>
    <row r="5504" spans="1:21">
      <c r="A5504" s="186">
        <v>21</v>
      </c>
      <c r="B5504" s="31" t="s">
        <v>14074</v>
      </c>
      <c r="C5504" s="245" t="s">
        <v>865</v>
      </c>
      <c r="D5504" s="257" t="s">
        <v>83</v>
      </c>
      <c r="E5504" s="244" t="s">
        <v>87</v>
      </c>
      <c r="F5504" s="422">
        <v>20</v>
      </c>
      <c r="G5504" s="330" t="s">
        <v>10138</v>
      </c>
      <c r="H5504" s="175">
        <v>1984</v>
      </c>
      <c r="I5504" s="367"/>
      <c r="J5504" s="367"/>
      <c r="K5504" s="201" t="s">
        <v>25</v>
      </c>
      <c r="L5504" s="250" t="s">
        <v>13998</v>
      </c>
      <c r="M5504" s="333" t="s">
        <v>10855</v>
      </c>
      <c r="N5504" s="425">
        <v>7.85</v>
      </c>
      <c r="O5504" s="424" t="s">
        <v>348</v>
      </c>
      <c r="P5504" s="182" t="s">
        <v>1551</v>
      </c>
      <c r="Q5504" s="315" t="s">
        <v>14075</v>
      </c>
      <c r="R5504" s="184" t="s">
        <v>14076</v>
      </c>
      <c r="S5504" s="279" t="s">
        <v>2795</v>
      </c>
      <c r="T5504" s="390"/>
      <c r="U5504" s="121"/>
    </row>
    <row r="5505" spans="1:21">
      <c r="A5505" s="121">
        <v>22</v>
      </c>
      <c r="B5505" s="31" t="s">
        <v>14077</v>
      </c>
      <c r="C5505" s="245" t="s">
        <v>336</v>
      </c>
      <c r="D5505" s="257" t="s">
        <v>368</v>
      </c>
      <c r="E5505" s="244" t="s">
        <v>13997</v>
      </c>
      <c r="F5505" s="422">
        <v>15</v>
      </c>
      <c r="G5505" s="330" t="s">
        <v>10021</v>
      </c>
      <c r="H5505" s="175">
        <v>1973</v>
      </c>
      <c r="I5505" s="367"/>
      <c r="J5505" s="367"/>
      <c r="K5505" s="201" t="s">
        <v>25</v>
      </c>
      <c r="L5505" s="250" t="s">
        <v>13998</v>
      </c>
      <c r="M5505" s="333" t="s">
        <v>10855</v>
      </c>
      <c r="N5505" s="425">
        <v>7.84</v>
      </c>
      <c r="O5505" s="424" t="s">
        <v>348</v>
      </c>
      <c r="P5505" s="182" t="s">
        <v>1551</v>
      </c>
      <c r="Q5505" s="315" t="s">
        <v>14078</v>
      </c>
      <c r="R5505" s="184" t="s">
        <v>14079</v>
      </c>
      <c r="S5505" s="279" t="s">
        <v>2795</v>
      </c>
      <c r="T5505" s="390"/>
      <c r="U5505" s="121"/>
    </row>
    <row r="5506" spans="1:21">
      <c r="A5506" s="186">
        <v>23</v>
      </c>
      <c r="B5506" s="31" t="s">
        <v>14080</v>
      </c>
      <c r="C5506" s="245" t="s">
        <v>14081</v>
      </c>
      <c r="D5506" s="257" t="s">
        <v>341</v>
      </c>
      <c r="E5506" s="244" t="s">
        <v>4796</v>
      </c>
      <c r="F5506" s="422">
        <v>16</v>
      </c>
      <c r="G5506" s="330" t="s">
        <v>10044</v>
      </c>
      <c r="H5506" s="175">
        <v>1983</v>
      </c>
      <c r="I5506" s="367"/>
      <c r="J5506" s="367"/>
      <c r="K5506" s="201" t="s">
        <v>25</v>
      </c>
      <c r="L5506" s="250" t="s">
        <v>13998</v>
      </c>
      <c r="M5506" s="333" t="s">
        <v>10855</v>
      </c>
      <c r="N5506" s="425">
        <v>7.84</v>
      </c>
      <c r="O5506" s="424" t="s">
        <v>348</v>
      </c>
      <c r="P5506" s="182" t="s">
        <v>1551</v>
      </c>
      <c r="Q5506" s="315" t="s">
        <v>14082</v>
      </c>
      <c r="R5506" s="184" t="s">
        <v>14083</v>
      </c>
      <c r="S5506" s="279" t="s">
        <v>2795</v>
      </c>
      <c r="T5506" s="390"/>
      <c r="U5506" s="121"/>
    </row>
    <row r="5507" spans="1:21">
      <c r="A5507" s="121">
        <v>24</v>
      </c>
      <c r="B5507" s="31" t="s">
        <v>14084</v>
      </c>
      <c r="C5507" s="245" t="s">
        <v>4863</v>
      </c>
      <c r="D5507" s="257" t="s">
        <v>188</v>
      </c>
      <c r="E5507" s="244" t="s">
        <v>13997</v>
      </c>
      <c r="F5507" s="422">
        <v>20</v>
      </c>
      <c r="G5507" s="330" t="s">
        <v>10060</v>
      </c>
      <c r="H5507" s="175">
        <v>1982</v>
      </c>
      <c r="I5507" s="367"/>
      <c r="J5507" s="367"/>
      <c r="K5507" s="201" t="s">
        <v>25</v>
      </c>
      <c r="L5507" s="250" t="s">
        <v>13998</v>
      </c>
      <c r="M5507" s="333" t="s">
        <v>10855</v>
      </c>
      <c r="N5507" s="425">
        <v>7.82</v>
      </c>
      <c r="O5507" s="424" t="s">
        <v>348</v>
      </c>
      <c r="P5507" s="182" t="s">
        <v>1551</v>
      </c>
      <c r="Q5507" s="315" t="s">
        <v>14085</v>
      </c>
      <c r="R5507" s="184" t="s">
        <v>14086</v>
      </c>
      <c r="S5507" s="279" t="s">
        <v>2795</v>
      </c>
      <c r="T5507" s="390"/>
      <c r="U5507" s="121"/>
    </row>
    <row r="5508" spans="1:21">
      <c r="A5508" s="186">
        <v>25</v>
      </c>
      <c r="B5508" s="31" t="s">
        <v>14087</v>
      </c>
      <c r="C5508" s="245" t="s">
        <v>2372</v>
      </c>
      <c r="D5508" s="257" t="s">
        <v>396</v>
      </c>
      <c r="E5508" s="244" t="s">
        <v>4796</v>
      </c>
      <c r="F5508" s="422">
        <v>14</v>
      </c>
      <c r="G5508" s="330" t="s">
        <v>10030</v>
      </c>
      <c r="H5508" s="175">
        <v>1983</v>
      </c>
      <c r="I5508" s="367"/>
      <c r="J5508" s="367"/>
      <c r="K5508" s="201" t="s">
        <v>25</v>
      </c>
      <c r="L5508" s="250" t="s">
        <v>13998</v>
      </c>
      <c r="M5508" s="333" t="s">
        <v>10855</v>
      </c>
      <c r="N5508" s="425">
        <v>7.81</v>
      </c>
      <c r="O5508" s="424" t="s">
        <v>348</v>
      </c>
      <c r="P5508" s="182" t="s">
        <v>1551</v>
      </c>
      <c r="Q5508" s="315" t="s">
        <v>14088</v>
      </c>
      <c r="R5508" s="184" t="s">
        <v>14089</v>
      </c>
      <c r="S5508" s="279" t="s">
        <v>2795</v>
      </c>
      <c r="T5508" s="390"/>
      <c r="U5508" s="121"/>
    </row>
    <row r="5509" spans="1:21">
      <c r="A5509" s="121">
        <v>26</v>
      </c>
      <c r="B5509" s="31" t="s">
        <v>14090</v>
      </c>
      <c r="C5509" s="245" t="s">
        <v>14091</v>
      </c>
      <c r="D5509" s="257" t="s">
        <v>13244</v>
      </c>
      <c r="E5509" s="244" t="s">
        <v>12400</v>
      </c>
      <c r="F5509" s="422">
        <v>22</v>
      </c>
      <c r="G5509" s="330" t="s">
        <v>10003</v>
      </c>
      <c r="H5509" s="175">
        <v>1976</v>
      </c>
      <c r="I5509" s="367"/>
      <c r="J5509" s="367"/>
      <c r="K5509" s="201" t="s">
        <v>25</v>
      </c>
      <c r="L5509" s="250" t="s">
        <v>13998</v>
      </c>
      <c r="M5509" s="333" t="s">
        <v>10855</v>
      </c>
      <c r="N5509" s="425">
        <v>7.81</v>
      </c>
      <c r="O5509" s="424" t="s">
        <v>348</v>
      </c>
      <c r="P5509" s="182" t="s">
        <v>1551</v>
      </c>
      <c r="Q5509" s="315" t="s">
        <v>14092</v>
      </c>
      <c r="R5509" s="184" t="s">
        <v>14093</v>
      </c>
      <c r="S5509" s="279" t="s">
        <v>2795</v>
      </c>
      <c r="T5509" s="390"/>
      <c r="U5509" s="121"/>
    </row>
    <row r="5510" spans="1:21">
      <c r="A5510" s="186">
        <v>27</v>
      </c>
      <c r="B5510" s="31" t="s">
        <v>14094</v>
      </c>
      <c r="C5510" s="245" t="s">
        <v>773</v>
      </c>
      <c r="D5510" s="257" t="s">
        <v>3132</v>
      </c>
      <c r="E5510" s="244" t="s">
        <v>87</v>
      </c>
      <c r="F5510" s="422">
        <v>20</v>
      </c>
      <c r="G5510" s="330" t="s">
        <v>10012</v>
      </c>
      <c r="H5510" s="175">
        <v>1984</v>
      </c>
      <c r="I5510" s="367"/>
      <c r="J5510" s="367"/>
      <c r="K5510" s="201" t="s">
        <v>25</v>
      </c>
      <c r="L5510" s="250" t="s">
        <v>13998</v>
      </c>
      <c r="M5510" s="333" t="s">
        <v>10855</v>
      </c>
      <c r="N5510" s="425">
        <v>7.8</v>
      </c>
      <c r="O5510" s="424" t="s">
        <v>348</v>
      </c>
      <c r="P5510" s="182" t="s">
        <v>1551</v>
      </c>
      <c r="Q5510" s="315" t="s">
        <v>14095</v>
      </c>
      <c r="R5510" s="184" t="s">
        <v>14096</v>
      </c>
      <c r="S5510" s="279" t="s">
        <v>2795</v>
      </c>
      <c r="T5510" s="390"/>
      <c r="U5510" s="121"/>
    </row>
    <row r="5511" spans="1:21">
      <c r="A5511" s="121">
        <v>28</v>
      </c>
      <c r="B5511" s="31" t="s">
        <v>14097</v>
      </c>
      <c r="C5511" s="245" t="s">
        <v>2618</v>
      </c>
      <c r="D5511" s="257" t="s">
        <v>352</v>
      </c>
      <c r="E5511" s="244" t="s">
        <v>4796</v>
      </c>
      <c r="F5511" s="422">
        <v>25</v>
      </c>
      <c r="G5511" s="330" t="s">
        <v>10021</v>
      </c>
      <c r="H5511" s="175">
        <v>1983</v>
      </c>
      <c r="I5511" s="367"/>
      <c r="J5511" s="367"/>
      <c r="K5511" s="201" t="s">
        <v>25</v>
      </c>
      <c r="L5511" s="250" t="s">
        <v>13998</v>
      </c>
      <c r="M5511" s="333" t="s">
        <v>10855</v>
      </c>
      <c r="N5511" s="425">
        <v>7.79</v>
      </c>
      <c r="O5511" s="424" t="s">
        <v>348</v>
      </c>
      <c r="P5511" s="182" t="s">
        <v>1551</v>
      </c>
      <c r="Q5511" s="315" t="s">
        <v>14098</v>
      </c>
      <c r="R5511" s="184" t="s">
        <v>14099</v>
      </c>
      <c r="S5511" s="279" t="s">
        <v>2795</v>
      </c>
      <c r="T5511" s="390"/>
      <c r="U5511" s="121"/>
    </row>
    <row r="5512" spans="1:21">
      <c r="A5512" s="186">
        <v>29</v>
      </c>
      <c r="B5512" s="31" t="s">
        <v>14100</v>
      </c>
      <c r="C5512" s="245" t="s">
        <v>14101</v>
      </c>
      <c r="D5512" s="257" t="s">
        <v>14102</v>
      </c>
      <c r="E5512" s="244" t="s">
        <v>12400</v>
      </c>
      <c r="F5512" s="422" t="s">
        <v>10148</v>
      </c>
      <c r="G5512" s="330" t="s">
        <v>10003</v>
      </c>
      <c r="H5512" s="175">
        <v>1984</v>
      </c>
      <c r="I5512" s="367"/>
      <c r="J5512" s="367"/>
      <c r="K5512" s="201" t="s">
        <v>25</v>
      </c>
      <c r="L5512" s="250" t="s">
        <v>13998</v>
      </c>
      <c r="M5512" s="333" t="s">
        <v>10855</v>
      </c>
      <c r="N5512" s="425">
        <v>7.78</v>
      </c>
      <c r="O5512" s="424" t="s">
        <v>348</v>
      </c>
      <c r="P5512" s="182" t="s">
        <v>1551</v>
      </c>
      <c r="Q5512" s="315" t="s">
        <v>14103</v>
      </c>
      <c r="R5512" s="184" t="s">
        <v>14104</v>
      </c>
      <c r="S5512" s="279" t="s">
        <v>2795</v>
      </c>
      <c r="T5512" s="390"/>
      <c r="U5512" s="121"/>
    </row>
    <row r="5513" spans="1:21">
      <c r="A5513" s="121">
        <v>30</v>
      </c>
      <c r="B5513" s="31" t="s">
        <v>14105</v>
      </c>
      <c r="C5513" s="245" t="s">
        <v>986</v>
      </c>
      <c r="D5513" s="257" t="s">
        <v>1800</v>
      </c>
      <c r="E5513" s="244" t="s">
        <v>13997</v>
      </c>
      <c r="F5513" s="422" t="s">
        <v>10164</v>
      </c>
      <c r="G5513" s="330" t="s">
        <v>10044</v>
      </c>
      <c r="H5513" s="175">
        <v>1980</v>
      </c>
      <c r="I5513" s="367"/>
      <c r="J5513" s="367"/>
      <c r="K5513" s="201" t="s">
        <v>25</v>
      </c>
      <c r="L5513" s="250" t="s">
        <v>13998</v>
      </c>
      <c r="M5513" s="333" t="s">
        <v>10855</v>
      </c>
      <c r="N5513" s="425">
        <v>7.77</v>
      </c>
      <c r="O5513" s="424" t="s">
        <v>348</v>
      </c>
      <c r="P5513" s="182" t="s">
        <v>1551</v>
      </c>
      <c r="Q5513" s="315" t="s">
        <v>14106</v>
      </c>
      <c r="R5513" s="184" t="s">
        <v>14107</v>
      </c>
      <c r="S5513" s="279" t="s">
        <v>2795</v>
      </c>
      <c r="T5513" s="390"/>
      <c r="U5513" s="121"/>
    </row>
    <row r="5514" spans="1:21">
      <c r="A5514" s="186">
        <v>31</v>
      </c>
      <c r="B5514" s="31" t="s">
        <v>14108</v>
      </c>
      <c r="C5514" s="245" t="s">
        <v>268</v>
      </c>
      <c r="D5514" s="257" t="s">
        <v>40</v>
      </c>
      <c r="E5514" s="244" t="s">
        <v>87</v>
      </c>
      <c r="F5514" s="422" t="s">
        <v>10148</v>
      </c>
      <c r="G5514" s="330" t="s">
        <v>10138</v>
      </c>
      <c r="H5514" s="175">
        <v>1968</v>
      </c>
      <c r="I5514" s="367"/>
      <c r="J5514" s="367"/>
      <c r="K5514" s="201" t="s">
        <v>25</v>
      </c>
      <c r="L5514" s="250" t="s">
        <v>13998</v>
      </c>
      <c r="M5514" s="333" t="s">
        <v>10855</v>
      </c>
      <c r="N5514" s="425">
        <v>7.77</v>
      </c>
      <c r="O5514" s="424" t="s">
        <v>348</v>
      </c>
      <c r="P5514" s="182" t="s">
        <v>1551</v>
      </c>
      <c r="Q5514" s="315" t="s">
        <v>14109</v>
      </c>
      <c r="R5514" s="184" t="s">
        <v>14110</v>
      </c>
      <c r="S5514" s="279" t="s">
        <v>2795</v>
      </c>
      <c r="T5514" s="390"/>
      <c r="U5514" s="121"/>
    </row>
    <row r="5515" spans="1:21">
      <c r="A5515" s="121">
        <v>32</v>
      </c>
      <c r="B5515" s="31" t="s">
        <v>14111</v>
      </c>
      <c r="C5515" s="245" t="s">
        <v>14112</v>
      </c>
      <c r="D5515" s="257" t="s">
        <v>368</v>
      </c>
      <c r="E5515" s="244" t="s">
        <v>12400</v>
      </c>
      <c r="F5515" s="422">
        <v>12</v>
      </c>
      <c r="G5515" s="330" t="s">
        <v>10096</v>
      </c>
      <c r="H5515" s="175">
        <v>1970</v>
      </c>
      <c r="I5515" s="367"/>
      <c r="J5515" s="367"/>
      <c r="K5515" s="201" t="s">
        <v>25</v>
      </c>
      <c r="L5515" s="250" t="s">
        <v>13998</v>
      </c>
      <c r="M5515" s="333" t="s">
        <v>10855</v>
      </c>
      <c r="N5515" s="425">
        <v>7.75</v>
      </c>
      <c r="O5515" s="424" t="s">
        <v>348</v>
      </c>
      <c r="P5515" s="182" t="s">
        <v>1551</v>
      </c>
      <c r="Q5515" s="315" t="s">
        <v>14113</v>
      </c>
      <c r="R5515" s="184" t="s">
        <v>14114</v>
      </c>
      <c r="S5515" s="279" t="s">
        <v>2795</v>
      </c>
      <c r="T5515" s="390"/>
      <c r="U5515" s="121"/>
    </row>
    <row r="5516" spans="1:21">
      <c r="A5516" s="186">
        <v>33</v>
      </c>
      <c r="B5516" s="31" t="s">
        <v>14115</v>
      </c>
      <c r="C5516" s="245" t="s">
        <v>14116</v>
      </c>
      <c r="D5516" s="257" t="s">
        <v>4573</v>
      </c>
      <c r="E5516" s="244" t="s">
        <v>12400</v>
      </c>
      <c r="F5516" s="422">
        <v>29</v>
      </c>
      <c r="G5516" s="330" t="s">
        <v>10081</v>
      </c>
      <c r="H5516" s="175">
        <v>1982</v>
      </c>
      <c r="I5516" s="367"/>
      <c r="J5516" s="367"/>
      <c r="K5516" s="201" t="s">
        <v>25</v>
      </c>
      <c r="L5516" s="250" t="s">
        <v>13998</v>
      </c>
      <c r="M5516" s="333" t="s">
        <v>10855</v>
      </c>
      <c r="N5516" s="425">
        <v>7.75</v>
      </c>
      <c r="O5516" s="424" t="s">
        <v>348</v>
      </c>
      <c r="P5516" s="182" t="s">
        <v>1551</v>
      </c>
      <c r="Q5516" s="315" t="s">
        <v>14117</v>
      </c>
      <c r="R5516" s="184" t="s">
        <v>14118</v>
      </c>
      <c r="S5516" s="279" t="s">
        <v>2795</v>
      </c>
      <c r="T5516" s="390"/>
      <c r="U5516" s="121"/>
    </row>
    <row r="5517" spans="1:21">
      <c r="A5517" s="121">
        <v>34</v>
      </c>
      <c r="B5517" s="31" t="s">
        <v>14119</v>
      </c>
      <c r="C5517" s="245" t="s">
        <v>4262</v>
      </c>
      <c r="D5517" s="257" t="s">
        <v>1040</v>
      </c>
      <c r="E5517" s="244" t="s">
        <v>4796</v>
      </c>
      <c r="F5517" s="422">
        <v>22</v>
      </c>
      <c r="G5517" s="330" t="s">
        <v>9996</v>
      </c>
      <c r="H5517" s="175">
        <v>1980</v>
      </c>
      <c r="I5517" s="367"/>
      <c r="J5517" s="367"/>
      <c r="K5517" s="201" t="s">
        <v>25</v>
      </c>
      <c r="L5517" s="250" t="s">
        <v>13998</v>
      </c>
      <c r="M5517" s="333" t="s">
        <v>10855</v>
      </c>
      <c r="N5517" s="425">
        <v>7.75</v>
      </c>
      <c r="O5517" s="424" t="s">
        <v>348</v>
      </c>
      <c r="P5517" s="182" t="s">
        <v>1551</v>
      </c>
      <c r="Q5517" s="315" t="s">
        <v>14120</v>
      </c>
      <c r="R5517" s="184" t="s">
        <v>14121</v>
      </c>
      <c r="S5517" s="279" t="s">
        <v>2795</v>
      </c>
      <c r="T5517" s="390"/>
      <c r="U5517" s="121"/>
    </row>
    <row r="5518" spans="1:21">
      <c r="A5518" s="186">
        <v>35</v>
      </c>
      <c r="B5518" s="24" t="s">
        <v>14122</v>
      </c>
      <c r="C5518" s="245" t="s">
        <v>1417</v>
      </c>
      <c r="D5518" s="257" t="s">
        <v>5375</v>
      </c>
      <c r="E5518" s="244" t="s">
        <v>12400</v>
      </c>
      <c r="F5518" s="422">
        <v>22</v>
      </c>
      <c r="G5518" s="330" t="s">
        <v>10003</v>
      </c>
      <c r="H5518" s="175">
        <v>1972</v>
      </c>
      <c r="I5518" s="367"/>
      <c r="J5518" s="367"/>
      <c r="K5518" s="201" t="s">
        <v>25</v>
      </c>
      <c r="L5518" s="250" t="s">
        <v>13998</v>
      </c>
      <c r="M5518" s="333" t="s">
        <v>10855</v>
      </c>
      <c r="N5518" s="425">
        <v>7.75</v>
      </c>
      <c r="O5518" s="424" t="s">
        <v>348</v>
      </c>
      <c r="P5518" s="182" t="s">
        <v>1551</v>
      </c>
      <c r="Q5518" s="315" t="s">
        <v>14123</v>
      </c>
      <c r="R5518" s="184" t="s">
        <v>14124</v>
      </c>
      <c r="S5518" s="279" t="s">
        <v>2795</v>
      </c>
      <c r="T5518" s="390"/>
      <c r="U5518" s="121"/>
    </row>
    <row r="5519" spans="1:21">
      <c r="A5519" s="121">
        <v>36</v>
      </c>
      <c r="B5519" s="31" t="s">
        <v>14125</v>
      </c>
      <c r="C5519" s="245" t="s">
        <v>14126</v>
      </c>
      <c r="D5519" s="257" t="s">
        <v>79</v>
      </c>
      <c r="E5519" s="244" t="s">
        <v>4796</v>
      </c>
      <c r="F5519" s="422" t="s">
        <v>10186</v>
      </c>
      <c r="G5519" s="330" t="s">
        <v>10081</v>
      </c>
      <c r="H5519" s="175">
        <v>1983</v>
      </c>
      <c r="I5519" s="367"/>
      <c r="J5519" s="367"/>
      <c r="K5519" s="201" t="s">
        <v>25</v>
      </c>
      <c r="L5519" s="250" t="s">
        <v>13998</v>
      </c>
      <c r="M5519" s="333" t="s">
        <v>10855</v>
      </c>
      <c r="N5519" s="425">
        <v>7.74</v>
      </c>
      <c r="O5519" s="424" t="s">
        <v>348</v>
      </c>
      <c r="P5519" s="182" t="s">
        <v>1551</v>
      </c>
      <c r="Q5519" s="315" t="s">
        <v>14127</v>
      </c>
      <c r="R5519" s="184" t="s">
        <v>14128</v>
      </c>
      <c r="S5519" s="279" t="s">
        <v>2795</v>
      </c>
      <c r="T5519" s="390"/>
      <c r="U5519" s="121"/>
    </row>
    <row r="5520" spans="1:21">
      <c r="A5520" s="186">
        <v>37</v>
      </c>
      <c r="B5520" s="31" t="s">
        <v>14129</v>
      </c>
      <c r="C5520" s="245" t="s">
        <v>14130</v>
      </c>
      <c r="D5520" s="257" t="s">
        <v>14131</v>
      </c>
      <c r="E5520" s="244" t="s">
        <v>13997</v>
      </c>
      <c r="F5520" s="422" t="s">
        <v>10085</v>
      </c>
      <c r="G5520" s="330" t="s">
        <v>10021</v>
      </c>
      <c r="H5520" s="175">
        <v>1984</v>
      </c>
      <c r="I5520" s="367"/>
      <c r="J5520" s="367"/>
      <c r="K5520" s="201" t="s">
        <v>25</v>
      </c>
      <c r="L5520" s="250" t="s">
        <v>13998</v>
      </c>
      <c r="M5520" s="333" t="s">
        <v>10855</v>
      </c>
      <c r="N5520" s="425">
        <v>7.73</v>
      </c>
      <c r="O5520" s="424" t="s">
        <v>348</v>
      </c>
      <c r="P5520" s="182" t="s">
        <v>1551</v>
      </c>
      <c r="Q5520" s="315" t="s">
        <v>14132</v>
      </c>
      <c r="R5520" s="184" t="s">
        <v>14133</v>
      </c>
      <c r="S5520" s="279" t="s">
        <v>2795</v>
      </c>
      <c r="T5520" s="390"/>
      <c r="U5520" s="121"/>
    </row>
    <row r="5521" spans="1:21">
      <c r="A5521" s="121">
        <v>38</v>
      </c>
      <c r="B5521" s="31" t="s">
        <v>14134</v>
      </c>
      <c r="C5521" s="245" t="s">
        <v>2011</v>
      </c>
      <c r="D5521" s="257" t="s">
        <v>1577</v>
      </c>
      <c r="E5521" s="244" t="s">
        <v>4796</v>
      </c>
      <c r="F5521" s="422">
        <v>31</v>
      </c>
      <c r="G5521" s="330" t="s">
        <v>10138</v>
      </c>
      <c r="H5521" s="175">
        <v>1983</v>
      </c>
      <c r="I5521" s="367"/>
      <c r="J5521" s="367"/>
      <c r="K5521" s="201" t="s">
        <v>25</v>
      </c>
      <c r="L5521" s="250" t="s">
        <v>13998</v>
      </c>
      <c r="M5521" s="333" t="s">
        <v>10855</v>
      </c>
      <c r="N5521" s="425">
        <v>7.71</v>
      </c>
      <c r="O5521" s="424" t="s">
        <v>348</v>
      </c>
      <c r="P5521" s="182" t="s">
        <v>1551</v>
      </c>
      <c r="Q5521" s="315" t="s">
        <v>14135</v>
      </c>
      <c r="R5521" s="184" t="s">
        <v>14136</v>
      </c>
      <c r="S5521" s="279" t="s">
        <v>2795</v>
      </c>
      <c r="T5521" s="390"/>
      <c r="U5521" s="121"/>
    </row>
    <row r="5522" spans="1:21">
      <c r="A5522" s="186">
        <v>39</v>
      </c>
      <c r="B5522" s="31" t="s">
        <v>14137</v>
      </c>
      <c r="C5522" s="245" t="s">
        <v>486</v>
      </c>
      <c r="D5522" s="257" t="s">
        <v>117</v>
      </c>
      <c r="E5522" s="244" t="s">
        <v>87</v>
      </c>
      <c r="F5522" s="422">
        <v>14</v>
      </c>
      <c r="G5522" s="330" t="s">
        <v>10044</v>
      </c>
      <c r="H5522" s="175">
        <v>1978</v>
      </c>
      <c r="I5522" s="367"/>
      <c r="J5522" s="367"/>
      <c r="K5522" s="201" t="s">
        <v>25</v>
      </c>
      <c r="L5522" s="250" t="s">
        <v>13998</v>
      </c>
      <c r="M5522" s="333" t="s">
        <v>10855</v>
      </c>
      <c r="N5522" s="425">
        <v>7.7</v>
      </c>
      <c r="O5522" s="424" t="s">
        <v>348</v>
      </c>
      <c r="P5522" s="182" t="s">
        <v>1551</v>
      </c>
      <c r="Q5522" s="315" t="s">
        <v>14138</v>
      </c>
      <c r="R5522" s="184" t="s">
        <v>14139</v>
      </c>
      <c r="S5522" s="279" t="s">
        <v>2795</v>
      </c>
      <c r="T5522" s="390"/>
      <c r="U5522" s="121"/>
    </row>
    <row r="5523" spans="1:21">
      <c r="A5523" s="121">
        <v>40</v>
      </c>
      <c r="B5523" s="31" t="s">
        <v>14140</v>
      </c>
      <c r="C5523" s="245" t="s">
        <v>14141</v>
      </c>
      <c r="D5523" s="257" t="s">
        <v>11495</v>
      </c>
      <c r="E5523" s="244" t="s">
        <v>13997</v>
      </c>
      <c r="F5523" s="422">
        <v>21</v>
      </c>
      <c r="G5523" s="330" t="s">
        <v>10030</v>
      </c>
      <c r="H5523" s="175">
        <v>1981</v>
      </c>
      <c r="I5523" s="367"/>
      <c r="J5523" s="367"/>
      <c r="K5523" s="201" t="s">
        <v>25</v>
      </c>
      <c r="L5523" s="250" t="s">
        <v>13998</v>
      </c>
      <c r="M5523" s="333" t="s">
        <v>10855</v>
      </c>
      <c r="N5523" s="425">
        <v>7.7</v>
      </c>
      <c r="O5523" s="424" t="s">
        <v>348</v>
      </c>
      <c r="P5523" s="182" t="s">
        <v>1551</v>
      </c>
      <c r="Q5523" s="315" t="s">
        <v>14142</v>
      </c>
      <c r="R5523" s="184" t="s">
        <v>14143</v>
      </c>
      <c r="S5523" s="279" t="s">
        <v>2795</v>
      </c>
      <c r="T5523" s="390"/>
      <c r="U5523" s="121"/>
    </row>
    <row r="5524" spans="1:21">
      <c r="A5524" s="186">
        <v>41</v>
      </c>
      <c r="B5524" s="31" t="s">
        <v>14144</v>
      </c>
      <c r="C5524" s="245" t="s">
        <v>11146</v>
      </c>
      <c r="D5524" s="257" t="s">
        <v>370</v>
      </c>
      <c r="E5524" s="244" t="s">
        <v>13997</v>
      </c>
      <c r="F5524" s="422" t="s">
        <v>10059</v>
      </c>
      <c r="G5524" s="330" t="s">
        <v>9996</v>
      </c>
      <c r="H5524" s="175">
        <v>1974</v>
      </c>
      <c r="I5524" s="367"/>
      <c r="J5524" s="367"/>
      <c r="K5524" s="201" t="s">
        <v>25</v>
      </c>
      <c r="L5524" s="250" t="s">
        <v>13998</v>
      </c>
      <c r="M5524" s="333" t="s">
        <v>10855</v>
      </c>
      <c r="N5524" s="425">
        <v>7.7</v>
      </c>
      <c r="O5524" s="424" t="s">
        <v>348</v>
      </c>
      <c r="P5524" s="182" t="s">
        <v>1551</v>
      </c>
      <c r="Q5524" s="315" t="s">
        <v>14145</v>
      </c>
      <c r="R5524" s="184" t="s">
        <v>14146</v>
      </c>
      <c r="S5524" s="279" t="s">
        <v>2795</v>
      </c>
      <c r="T5524" s="390"/>
      <c r="U5524" s="121"/>
    </row>
    <row r="5525" spans="1:21">
      <c r="A5525" s="121">
        <v>42</v>
      </c>
      <c r="B5525" s="31" t="s">
        <v>14147</v>
      </c>
      <c r="C5525" s="245" t="s">
        <v>2153</v>
      </c>
      <c r="D5525" s="257" t="s">
        <v>266</v>
      </c>
      <c r="E5525" s="244" t="s">
        <v>12400</v>
      </c>
      <c r="F5525" s="422" t="s">
        <v>10356</v>
      </c>
      <c r="G5525" s="330" t="s">
        <v>10044</v>
      </c>
      <c r="H5525" s="175">
        <v>1983</v>
      </c>
      <c r="I5525" s="367"/>
      <c r="J5525" s="367"/>
      <c r="K5525" s="201" t="s">
        <v>25</v>
      </c>
      <c r="L5525" s="250" t="s">
        <v>13998</v>
      </c>
      <c r="M5525" s="333" t="s">
        <v>10855</v>
      </c>
      <c r="N5525" s="425">
        <v>7.68</v>
      </c>
      <c r="O5525" s="424" t="s">
        <v>348</v>
      </c>
      <c r="P5525" s="182" t="s">
        <v>1551</v>
      </c>
      <c r="Q5525" s="315" t="s">
        <v>14148</v>
      </c>
      <c r="R5525" s="184" t="s">
        <v>14149</v>
      </c>
      <c r="S5525" s="279" t="s">
        <v>2795</v>
      </c>
      <c r="T5525" s="390"/>
      <c r="U5525" s="121"/>
    </row>
    <row r="5526" spans="1:21">
      <c r="A5526" s="186">
        <v>43</v>
      </c>
      <c r="B5526" s="31" t="s">
        <v>14150</v>
      </c>
      <c r="C5526" s="245" t="s">
        <v>14151</v>
      </c>
      <c r="D5526" s="257" t="s">
        <v>14152</v>
      </c>
      <c r="E5526" s="244" t="s">
        <v>87</v>
      </c>
      <c r="F5526" s="422">
        <v>29</v>
      </c>
      <c r="G5526" s="330" t="s">
        <v>9996</v>
      </c>
      <c r="H5526" s="175">
        <v>1972</v>
      </c>
      <c r="I5526" s="367"/>
      <c r="J5526" s="367"/>
      <c r="K5526" s="201" t="s">
        <v>25</v>
      </c>
      <c r="L5526" s="250" t="s">
        <v>13998</v>
      </c>
      <c r="M5526" s="333" t="s">
        <v>10855</v>
      </c>
      <c r="N5526" s="425">
        <v>7.68</v>
      </c>
      <c r="O5526" s="424" t="s">
        <v>348</v>
      </c>
      <c r="P5526" s="182" t="s">
        <v>1551</v>
      </c>
      <c r="Q5526" s="315" t="s">
        <v>14153</v>
      </c>
      <c r="R5526" s="184" t="s">
        <v>14154</v>
      </c>
      <c r="S5526" s="279" t="s">
        <v>2795</v>
      </c>
      <c r="T5526" s="390"/>
      <c r="U5526" s="121"/>
    </row>
    <row r="5527" spans="1:21">
      <c r="A5527" s="121">
        <v>44</v>
      </c>
      <c r="B5527" s="31" t="s">
        <v>14155</v>
      </c>
      <c r="C5527" s="245" t="s">
        <v>2230</v>
      </c>
      <c r="D5527" s="257" t="s">
        <v>2261</v>
      </c>
      <c r="E5527" s="244" t="s">
        <v>87</v>
      </c>
      <c r="F5527" s="422" t="s">
        <v>10059</v>
      </c>
      <c r="G5527" s="330" t="s">
        <v>10060</v>
      </c>
      <c r="H5527" s="175">
        <v>1979</v>
      </c>
      <c r="I5527" s="367"/>
      <c r="J5527" s="367"/>
      <c r="K5527" s="201" t="s">
        <v>25</v>
      </c>
      <c r="L5527" s="250" t="s">
        <v>13998</v>
      </c>
      <c r="M5527" s="333" t="s">
        <v>10855</v>
      </c>
      <c r="N5527" s="425">
        <v>7.67</v>
      </c>
      <c r="O5527" s="424" t="s">
        <v>348</v>
      </c>
      <c r="P5527" s="182" t="s">
        <v>1551</v>
      </c>
      <c r="Q5527" s="315" t="s">
        <v>14156</v>
      </c>
      <c r="R5527" s="184" t="s">
        <v>14157</v>
      </c>
      <c r="S5527" s="279" t="s">
        <v>2795</v>
      </c>
      <c r="T5527" s="390"/>
      <c r="U5527" s="121"/>
    </row>
    <row r="5528" spans="1:21">
      <c r="A5528" s="186">
        <v>45</v>
      </c>
      <c r="B5528" s="31" t="s">
        <v>14158</v>
      </c>
      <c r="C5528" s="245" t="s">
        <v>10975</v>
      </c>
      <c r="D5528" s="257" t="s">
        <v>93</v>
      </c>
      <c r="E5528" s="244" t="s">
        <v>87</v>
      </c>
      <c r="F5528" s="422" t="s">
        <v>10186</v>
      </c>
      <c r="G5528" s="330" t="s">
        <v>10138</v>
      </c>
      <c r="H5528" s="175">
        <v>1982</v>
      </c>
      <c r="I5528" s="367"/>
      <c r="J5528" s="367"/>
      <c r="K5528" s="201" t="s">
        <v>25</v>
      </c>
      <c r="L5528" s="250" t="s">
        <v>13998</v>
      </c>
      <c r="M5528" s="333" t="s">
        <v>10855</v>
      </c>
      <c r="N5528" s="425">
        <v>7.65</v>
      </c>
      <c r="O5528" s="424" t="s">
        <v>348</v>
      </c>
      <c r="P5528" s="182" t="s">
        <v>1551</v>
      </c>
      <c r="Q5528" s="315" t="s">
        <v>14159</v>
      </c>
      <c r="R5528" s="184" t="s">
        <v>14160</v>
      </c>
      <c r="S5528" s="279" t="s">
        <v>2795</v>
      </c>
      <c r="T5528" s="390"/>
      <c r="U5528" s="121"/>
    </row>
    <row r="5529" spans="1:21">
      <c r="A5529" s="121">
        <v>46</v>
      </c>
      <c r="B5529" s="31" t="s">
        <v>14161</v>
      </c>
      <c r="C5529" s="245" t="s">
        <v>1979</v>
      </c>
      <c r="D5529" s="257" t="s">
        <v>3748</v>
      </c>
      <c r="E5529" s="244" t="s">
        <v>87</v>
      </c>
      <c r="F5529" s="422">
        <v>21</v>
      </c>
      <c r="G5529" s="330" t="s">
        <v>10003</v>
      </c>
      <c r="H5529" s="175">
        <v>1976</v>
      </c>
      <c r="I5529" s="367"/>
      <c r="J5529" s="367"/>
      <c r="K5529" s="201" t="s">
        <v>25</v>
      </c>
      <c r="L5529" s="250" t="s">
        <v>13998</v>
      </c>
      <c r="M5529" s="333" t="s">
        <v>10855</v>
      </c>
      <c r="N5529" s="425">
        <v>7.63</v>
      </c>
      <c r="O5529" s="424" t="s">
        <v>348</v>
      </c>
      <c r="P5529" s="182" t="s">
        <v>1551</v>
      </c>
      <c r="Q5529" s="315" t="s">
        <v>14162</v>
      </c>
      <c r="R5529" s="184" t="s">
        <v>14163</v>
      </c>
      <c r="S5529" s="279" t="s">
        <v>2795</v>
      </c>
      <c r="T5529" s="390"/>
      <c r="U5529" s="121"/>
    </row>
    <row r="5530" spans="1:21">
      <c r="A5530" s="186">
        <v>47</v>
      </c>
      <c r="B5530" s="31" t="s">
        <v>14164</v>
      </c>
      <c r="C5530" s="245" t="s">
        <v>3450</v>
      </c>
      <c r="D5530" s="257" t="s">
        <v>405</v>
      </c>
      <c r="E5530" s="244" t="s">
        <v>4796</v>
      </c>
      <c r="F5530" s="422" t="s">
        <v>10450</v>
      </c>
      <c r="G5530" s="330" t="s">
        <v>10026</v>
      </c>
      <c r="H5530" s="175">
        <v>1977</v>
      </c>
      <c r="I5530" s="367"/>
      <c r="J5530" s="367"/>
      <c r="K5530" s="201" t="s">
        <v>25</v>
      </c>
      <c r="L5530" s="250" t="s">
        <v>13998</v>
      </c>
      <c r="M5530" s="333" t="s">
        <v>10855</v>
      </c>
      <c r="N5530" s="425">
        <v>7.63</v>
      </c>
      <c r="O5530" s="424" t="s">
        <v>348</v>
      </c>
      <c r="P5530" s="182" t="s">
        <v>1551</v>
      </c>
      <c r="Q5530" s="315" t="s">
        <v>14165</v>
      </c>
      <c r="R5530" s="184" t="s">
        <v>14166</v>
      </c>
      <c r="S5530" s="279" t="s">
        <v>2795</v>
      </c>
      <c r="T5530" s="390"/>
      <c r="U5530" s="121"/>
    </row>
    <row r="5531" spans="1:21">
      <c r="A5531" s="121">
        <v>48</v>
      </c>
      <c r="B5531" s="31" t="s">
        <v>14167</v>
      </c>
      <c r="C5531" s="245" t="s">
        <v>2115</v>
      </c>
      <c r="D5531" s="257" t="s">
        <v>370</v>
      </c>
      <c r="E5531" s="244" t="s">
        <v>87</v>
      </c>
      <c r="F5531" s="422">
        <v>22</v>
      </c>
      <c r="G5531" s="330" t="s">
        <v>10021</v>
      </c>
      <c r="H5531" s="175">
        <v>1981</v>
      </c>
      <c r="I5531" s="367"/>
      <c r="J5531" s="367"/>
      <c r="K5531" s="201" t="s">
        <v>25</v>
      </c>
      <c r="L5531" s="250" t="s">
        <v>13998</v>
      </c>
      <c r="M5531" s="333" t="s">
        <v>10855</v>
      </c>
      <c r="N5531" s="425">
        <v>7.6</v>
      </c>
      <c r="O5531" s="424" t="s">
        <v>348</v>
      </c>
      <c r="P5531" s="182" t="s">
        <v>1551</v>
      </c>
      <c r="Q5531" s="315" t="s">
        <v>14168</v>
      </c>
      <c r="R5531" s="184" t="s">
        <v>14169</v>
      </c>
      <c r="S5531" s="279" t="s">
        <v>2795</v>
      </c>
      <c r="T5531" s="390"/>
      <c r="U5531" s="121"/>
    </row>
    <row r="5532" spans="1:21">
      <c r="A5532" s="186">
        <v>49</v>
      </c>
      <c r="B5532" s="31" t="s">
        <v>14170</v>
      </c>
      <c r="C5532" s="245" t="s">
        <v>14171</v>
      </c>
      <c r="D5532" s="257" t="s">
        <v>8910</v>
      </c>
      <c r="E5532" s="244" t="s">
        <v>13997</v>
      </c>
      <c r="F5532" s="422" t="s">
        <v>10059</v>
      </c>
      <c r="G5532" s="330" t="s">
        <v>10026</v>
      </c>
      <c r="H5532" s="175">
        <v>1979</v>
      </c>
      <c r="I5532" s="367"/>
      <c r="J5532" s="367"/>
      <c r="K5532" s="201" t="s">
        <v>25</v>
      </c>
      <c r="L5532" s="250" t="s">
        <v>13998</v>
      </c>
      <c r="M5532" s="333" t="s">
        <v>10855</v>
      </c>
      <c r="N5532" s="425">
        <v>7.6</v>
      </c>
      <c r="O5532" s="424" t="s">
        <v>348</v>
      </c>
      <c r="P5532" s="182" t="s">
        <v>1551</v>
      </c>
      <c r="Q5532" s="315" t="s">
        <v>14172</v>
      </c>
      <c r="R5532" s="184" t="s">
        <v>14173</v>
      </c>
      <c r="S5532" s="279" t="s">
        <v>2795</v>
      </c>
      <c r="T5532" s="390"/>
      <c r="U5532" s="121"/>
    </row>
    <row r="5533" spans="1:21">
      <c r="A5533" s="121">
        <v>50</v>
      </c>
      <c r="B5533" s="31" t="s">
        <v>14174</v>
      </c>
      <c r="C5533" s="245" t="s">
        <v>14175</v>
      </c>
      <c r="D5533" s="257" t="s">
        <v>8716</v>
      </c>
      <c r="E5533" s="244" t="s">
        <v>4796</v>
      </c>
      <c r="F5533" s="422">
        <v>21</v>
      </c>
      <c r="G5533" s="330" t="s">
        <v>10007</v>
      </c>
      <c r="H5533" s="175">
        <v>1972</v>
      </c>
      <c r="I5533" s="367"/>
      <c r="J5533" s="367"/>
      <c r="K5533" s="201" t="s">
        <v>25</v>
      </c>
      <c r="L5533" s="250" t="s">
        <v>13998</v>
      </c>
      <c r="M5533" s="333" t="s">
        <v>10855</v>
      </c>
      <c r="N5533" s="425">
        <v>7.6</v>
      </c>
      <c r="O5533" s="424" t="s">
        <v>348</v>
      </c>
      <c r="P5533" s="182" t="s">
        <v>1551</v>
      </c>
      <c r="Q5533" s="315" t="s">
        <v>14176</v>
      </c>
      <c r="R5533" s="184" t="s">
        <v>14177</v>
      </c>
      <c r="S5533" s="279" t="s">
        <v>2795</v>
      </c>
      <c r="T5533" s="390"/>
      <c r="U5533" s="121"/>
    </row>
    <row r="5534" spans="1:21">
      <c r="A5534" s="186">
        <v>51</v>
      </c>
      <c r="B5534" s="31" t="s">
        <v>14178</v>
      </c>
      <c r="C5534" s="245" t="s">
        <v>507</v>
      </c>
      <c r="D5534" s="257" t="s">
        <v>2829</v>
      </c>
      <c r="E5534" s="244" t="s">
        <v>87</v>
      </c>
      <c r="F5534" s="422">
        <v>26</v>
      </c>
      <c r="G5534" s="330" t="s">
        <v>10026</v>
      </c>
      <c r="H5534" s="175">
        <v>1970</v>
      </c>
      <c r="I5534" s="367"/>
      <c r="J5534" s="367"/>
      <c r="K5534" s="201" t="s">
        <v>25</v>
      </c>
      <c r="L5534" s="250" t="s">
        <v>13998</v>
      </c>
      <c r="M5534" s="333" t="s">
        <v>10855</v>
      </c>
      <c r="N5534" s="425">
        <v>7.6</v>
      </c>
      <c r="O5534" s="424" t="s">
        <v>348</v>
      </c>
      <c r="P5534" s="182" t="s">
        <v>1551</v>
      </c>
      <c r="Q5534" s="315" t="s">
        <v>14179</v>
      </c>
      <c r="R5534" s="184" t="s">
        <v>14180</v>
      </c>
      <c r="S5534" s="279" t="s">
        <v>2795</v>
      </c>
      <c r="T5534" s="390"/>
      <c r="U5534" s="121"/>
    </row>
    <row r="5535" spans="1:21">
      <c r="A5535" s="121">
        <v>52</v>
      </c>
      <c r="B5535" s="31" t="s">
        <v>14181</v>
      </c>
      <c r="C5535" s="245" t="s">
        <v>2153</v>
      </c>
      <c r="D5535" s="257" t="s">
        <v>14182</v>
      </c>
      <c r="E5535" s="244" t="s">
        <v>12400</v>
      </c>
      <c r="F5535" s="422" t="s">
        <v>10217</v>
      </c>
      <c r="G5535" s="330" t="s">
        <v>9996</v>
      </c>
      <c r="H5535" s="175" t="s">
        <v>14183</v>
      </c>
      <c r="I5535" s="367"/>
      <c r="J5535" s="367"/>
      <c r="K5535" s="201" t="s">
        <v>25</v>
      </c>
      <c r="L5535" s="250" t="s">
        <v>13998</v>
      </c>
      <c r="M5535" s="333" t="s">
        <v>10855</v>
      </c>
      <c r="N5535" s="425">
        <v>7.6</v>
      </c>
      <c r="O5535" s="424" t="s">
        <v>348</v>
      </c>
      <c r="P5535" s="182" t="s">
        <v>1551</v>
      </c>
      <c r="Q5535" s="315" t="s">
        <v>14184</v>
      </c>
      <c r="R5535" s="184" t="s">
        <v>14185</v>
      </c>
      <c r="S5535" s="279" t="s">
        <v>2795</v>
      </c>
      <c r="T5535" s="390"/>
      <c r="U5535" s="121"/>
    </row>
    <row r="5536" spans="1:21">
      <c r="A5536" s="186">
        <v>53</v>
      </c>
      <c r="B5536" s="31" t="s">
        <v>14186</v>
      </c>
      <c r="C5536" s="245" t="s">
        <v>2392</v>
      </c>
      <c r="D5536" s="257" t="s">
        <v>188</v>
      </c>
      <c r="E5536" s="244" t="s">
        <v>4796</v>
      </c>
      <c r="F5536" s="422">
        <v>10</v>
      </c>
      <c r="G5536" s="330" t="s">
        <v>10021</v>
      </c>
      <c r="H5536" s="175">
        <v>1985</v>
      </c>
      <c r="I5536" s="367"/>
      <c r="J5536" s="367"/>
      <c r="K5536" s="201" t="s">
        <v>25</v>
      </c>
      <c r="L5536" s="250" t="s">
        <v>13998</v>
      </c>
      <c r="M5536" s="333" t="s">
        <v>10855</v>
      </c>
      <c r="N5536" s="425">
        <v>7.59</v>
      </c>
      <c r="O5536" s="424" t="s">
        <v>348</v>
      </c>
      <c r="P5536" s="182" t="s">
        <v>1551</v>
      </c>
      <c r="Q5536" s="315" t="s">
        <v>14187</v>
      </c>
      <c r="R5536" s="184" t="s">
        <v>14188</v>
      </c>
      <c r="S5536" s="279" t="s">
        <v>2795</v>
      </c>
      <c r="T5536" s="390"/>
      <c r="U5536" s="121"/>
    </row>
    <row r="5537" spans="1:21">
      <c r="A5537" s="121">
        <v>54</v>
      </c>
      <c r="B5537" s="31" t="s">
        <v>14189</v>
      </c>
      <c r="C5537" s="245" t="s">
        <v>3206</v>
      </c>
      <c r="D5537" s="257" t="s">
        <v>198</v>
      </c>
      <c r="E5537" s="244" t="s">
        <v>87</v>
      </c>
      <c r="F5537" s="422">
        <v>22</v>
      </c>
      <c r="G5537" s="330" t="s">
        <v>10138</v>
      </c>
      <c r="H5537" s="175">
        <v>1983</v>
      </c>
      <c r="I5537" s="367"/>
      <c r="J5537" s="367"/>
      <c r="K5537" s="201" t="s">
        <v>25</v>
      </c>
      <c r="L5537" s="250" t="s">
        <v>13998</v>
      </c>
      <c r="M5537" s="333" t="s">
        <v>10855</v>
      </c>
      <c r="N5537" s="425">
        <v>7.58</v>
      </c>
      <c r="O5537" s="424" t="s">
        <v>348</v>
      </c>
      <c r="P5537" s="182" t="s">
        <v>1551</v>
      </c>
      <c r="Q5537" s="315" t="s">
        <v>14190</v>
      </c>
      <c r="R5537" s="184" t="s">
        <v>14191</v>
      </c>
      <c r="S5537" s="279" t="s">
        <v>2795</v>
      </c>
      <c r="T5537" s="390"/>
      <c r="U5537" s="121"/>
    </row>
    <row r="5538" spans="1:21">
      <c r="A5538" s="186">
        <v>55</v>
      </c>
      <c r="B5538" s="31" t="s">
        <v>14192</v>
      </c>
      <c r="C5538" s="245" t="s">
        <v>95</v>
      </c>
      <c r="D5538" s="257" t="s">
        <v>7891</v>
      </c>
      <c r="E5538" s="244" t="s">
        <v>12400</v>
      </c>
      <c r="F5538" s="422" t="s">
        <v>10207</v>
      </c>
      <c r="G5538" s="330" t="s">
        <v>10026</v>
      </c>
      <c r="H5538" s="175">
        <v>1973</v>
      </c>
      <c r="I5538" s="367"/>
      <c r="J5538" s="367"/>
      <c r="K5538" s="201" t="s">
        <v>25</v>
      </c>
      <c r="L5538" s="250" t="s">
        <v>13998</v>
      </c>
      <c r="M5538" s="333" t="s">
        <v>10855</v>
      </c>
      <c r="N5538" s="425">
        <v>7.58</v>
      </c>
      <c r="O5538" s="424" t="s">
        <v>348</v>
      </c>
      <c r="P5538" s="182" t="s">
        <v>1551</v>
      </c>
      <c r="Q5538" s="315" t="s">
        <v>14193</v>
      </c>
      <c r="R5538" s="184" t="s">
        <v>14194</v>
      </c>
      <c r="S5538" s="279" t="s">
        <v>2795</v>
      </c>
      <c r="T5538" s="390"/>
      <c r="U5538" s="121"/>
    </row>
    <row r="5539" spans="1:21">
      <c r="A5539" s="121">
        <v>56</v>
      </c>
      <c r="B5539" s="31" t="s">
        <v>14195</v>
      </c>
      <c r="C5539" s="245" t="s">
        <v>95</v>
      </c>
      <c r="D5539" s="257" t="s">
        <v>83</v>
      </c>
      <c r="E5539" s="244" t="s">
        <v>87</v>
      </c>
      <c r="F5539" s="422">
        <v>27</v>
      </c>
      <c r="G5539" s="330" t="s">
        <v>10138</v>
      </c>
      <c r="H5539" s="175">
        <v>1979</v>
      </c>
      <c r="I5539" s="367"/>
      <c r="J5539" s="367"/>
      <c r="K5539" s="201" t="s">
        <v>25</v>
      </c>
      <c r="L5539" s="250" t="s">
        <v>13998</v>
      </c>
      <c r="M5539" s="333" t="s">
        <v>10855</v>
      </c>
      <c r="N5539" s="425">
        <v>7.58</v>
      </c>
      <c r="O5539" s="424" t="s">
        <v>348</v>
      </c>
      <c r="P5539" s="182" t="s">
        <v>1551</v>
      </c>
      <c r="Q5539" s="315" t="s">
        <v>14196</v>
      </c>
      <c r="R5539" s="184" t="s">
        <v>14197</v>
      </c>
      <c r="S5539" s="279" t="s">
        <v>2795</v>
      </c>
      <c r="T5539" s="390"/>
      <c r="U5539" s="121"/>
    </row>
    <row r="5540" spans="1:21">
      <c r="A5540" s="186">
        <v>57</v>
      </c>
      <c r="B5540" s="31" t="s">
        <v>14198</v>
      </c>
      <c r="C5540" s="245" t="s">
        <v>14199</v>
      </c>
      <c r="D5540" s="257" t="s">
        <v>14200</v>
      </c>
      <c r="E5540" s="244" t="s">
        <v>13997</v>
      </c>
      <c r="F5540" s="422">
        <v>30</v>
      </c>
      <c r="G5540" s="330" t="s">
        <v>10138</v>
      </c>
      <c r="H5540" s="175">
        <v>1985</v>
      </c>
      <c r="I5540" s="367"/>
      <c r="J5540" s="367"/>
      <c r="K5540" s="201" t="s">
        <v>25</v>
      </c>
      <c r="L5540" s="250" t="s">
        <v>13998</v>
      </c>
      <c r="M5540" s="333" t="s">
        <v>10855</v>
      </c>
      <c r="N5540" s="425">
        <v>7.57</v>
      </c>
      <c r="O5540" s="424" t="s">
        <v>348</v>
      </c>
      <c r="P5540" s="182" t="s">
        <v>1551</v>
      </c>
      <c r="Q5540" s="315" t="s">
        <v>14201</v>
      </c>
      <c r="R5540" s="184" t="s">
        <v>14202</v>
      </c>
      <c r="S5540" s="279" t="s">
        <v>2795</v>
      </c>
      <c r="T5540" s="390"/>
      <c r="U5540" s="121"/>
    </row>
    <row r="5541" spans="1:21">
      <c r="A5541" s="121">
        <v>58</v>
      </c>
      <c r="B5541" s="31" t="s">
        <v>14203</v>
      </c>
      <c r="C5541" s="245" t="s">
        <v>7060</v>
      </c>
      <c r="D5541" s="257" t="s">
        <v>352</v>
      </c>
      <c r="E5541" s="244" t="s">
        <v>4796</v>
      </c>
      <c r="F5541" s="422" t="s">
        <v>10148</v>
      </c>
      <c r="G5541" s="330" t="s">
        <v>10007</v>
      </c>
      <c r="H5541" s="175">
        <v>1973</v>
      </c>
      <c r="I5541" s="367"/>
      <c r="J5541" s="367"/>
      <c r="K5541" s="201" t="s">
        <v>25</v>
      </c>
      <c r="L5541" s="250" t="s">
        <v>13998</v>
      </c>
      <c r="M5541" s="333" t="s">
        <v>10855</v>
      </c>
      <c r="N5541" s="425">
        <v>7.57</v>
      </c>
      <c r="O5541" s="424" t="s">
        <v>348</v>
      </c>
      <c r="P5541" s="182" t="s">
        <v>1551</v>
      </c>
      <c r="Q5541" s="315" t="s">
        <v>14204</v>
      </c>
      <c r="R5541" s="184" t="s">
        <v>14205</v>
      </c>
      <c r="S5541" s="279" t="s">
        <v>2795</v>
      </c>
      <c r="T5541" s="390"/>
      <c r="U5541" s="121"/>
    </row>
    <row r="5542" spans="1:21">
      <c r="A5542" s="186">
        <v>59</v>
      </c>
      <c r="B5542" s="31" t="s">
        <v>14206</v>
      </c>
      <c r="C5542" s="245" t="s">
        <v>14207</v>
      </c>
      <c r="D5542" s="257" t="s">
        <v>14208</v>
      </c>
      <c r="E5542" s="244" t="s">
        <v>12400</v>
      </c>
      <c r="F5542" s="422">
        <v>20</v>
      </c>
      <c r="G5542" s="330" t="s">
        <v>10044</v>
      </c>
      <c r="H5542" s="175">
        <v>1962</v>
      </c>
      <c r="I5542" s="367"/>
      <c r="J5542" s="367"/>
      <c r="K5542" s="201" t="s">
        <v>25</v>
      </c>
      <c r="L5542" s="250" t="s">
        <v>13998</v>
      </c>
      <c r="M5542" s="333" t="s">
        <v>10855</v>
      </c>
      <c r="N5542" s="425">
        <v>7.57</v>
      </c>
      <c r="O5542" s="424" t="s">
        <v>348</v>
      </c>
      <c r="P5542" s="182" t="s">
        <v>1551</v>
      </c>
      <c r="Q5542" s="315" t="s">
        <v>14209</v>
      </c>
      <c r="R5542" s="184" t="s">
        <v>14210</v>
      </c>
      <c r="S5542" s="279" t="s">
        <v>2795</v>
      </c>
      <c r="T5542" s="390"/>
      <c r="U5542" s="121"/>
    </row>
    <row r="5543" spans="1:21">
      <c r="A5543" s="121">
        <v>60</v>
      </c>
      <c r="B5543" s="31" t="s">
        <v>14211</v>
      </c>
      <c r="C5543" s="245" t="s">
        <v>6022</v>
      </c>
      <c r="D5543" s="257" t="s">
        <v>287</v>
      </c>
      <c r="E5543" s="244" t="s">
        <v>4796</v>
      </c>
      <c r="F5543" s="422">
        <v>12</v>
      </c>
      <c r="G5543" s="330" t="s">
        <v>10026</v>
      </c>
      <c r="H5543" s="175">
        <v>1981</v>
      </c>
      <c r="I5543" s="367"/>
      <c r="J5543" s="367"/>
      <c r="K5543" s="201" t="s">
        <v>25</v>
      </c>
      <c r="L5543" s="250" t="s">
        <v>13998</v>
      </c>
      <c r="M5543" s="333" t="s">
        <v>10855</v>
      </c>
      <c r="N5543" s="425">
        <v>7.56</v>
      </c>
      <c r="O5543" s="424" t="s">
        <v>348</v>
      </c>
      <c r="P5543" s="182" t="s">
        <v>1551</v>
      </c>
      <c r="Q5543" s="315" t="s">
        <v>14212</v>
      </c>
      <c r="R5543" s="184" t="s">
        <v>14213</v>
      </c>
      <c r="S5543" s="279" t="s">
        <v>2795</v>
      </c>
      <c r="T5543" s="390"/>
      <c r="U5543" s="121"/>
    </row>
    <row r="5544" spans="1:21">
      <c r="A5544" s="186">
        <v>61</v>
      </c>
      <c r="B5544" s="31" t="s">
        <v>14214</v>
      </c>
      <c r="C5544" s="426" t="s">
        <v>14215</v>
      </c>
      <c r="D5544" s="427" t="s">
        <v>117</v>
      </c>
      <c r="E5544" s="244" t="s">
        <v>87</v>
      </c>
      <c r="F5544" s="422" t="s">
        <v>10164</v>
      </c>
      <c r="G5544" s="330" t="s">
        <v>10060</v>
      </c>
      <c r="H5544" s="175">
        <v>1982</v>
      </c>
      <c r="I5544" s="367"/>
      <c r="J5544" s="367"/>
      <c r="K5544" s="201" t="s">
        <v>25</v>
      </c>
      <c r="L5544" s="250" t="s">
        <v>13998</v>
      </c>
      <c r="M5544" s="333" t="s">
        <v>10855</v>
      </c>
      <c r="N5544" s="425">
        <v>7.55</v>
      </c>
      <c r="O5544" s="424" t="s">
        <v>348</v>
      </c>
      <c r="P5544" s="182" t="s">
        <v>1551</v>
      </c>
      <c r="Q5544" s="315" t="s">
        <v>14216</v>
      </c>
      <c r="R5544" s="184" t="s">
        <v>14217</v>
      </c>
      <c r="S5544" s="279" t="s">
        <v>2795</v>
      </c>
      <c r="T5544" s="390"/>
      <c r="U5544" s="121"/>
    </row>
    <row r="5545" spans="1:21">
      <c r="A5545" s="121">
        <v>62</v>
      </c>
      <c r="B5545" s="31" t="s">
        <v>14218</v>
      </c>
      <c r="C5545" s="245" t="s">
        <v>14219</v>
      </c>
      <c r="D5545" s="257" t="s">
        <v>13226</v>
      </c>
      <c r="E5545" s="244" t="s">
        <v>13997</v>
      </c>
      <c r="F5545" s="422">
        <v>29</v>
      </c>
      <c r="G5545" s="330" t="s">
        <v>9996</v>
      </c>
      <c r="H5545" s="175">
        <v>1979</v>
      </c>
      <c r="I5545" s="367"/>
      <c r="J5545" s="367"/>
      <c r="K5545" s="201" t="s">
        <v>25</v>
      </c>
      <c r="L5545" s="250" t="s">
        <v>13998</v>
      </c>
      <c r="M5545" s="333" t="s">
        <v>10855</v>
      </c>
      <c r="N5545" s="425">
        <v>7.54</v>
      </c>
      <c r="O5545" s="424" t="s">
        <v>348</v>
      </c>
      <c r="P5545" s="182" t="s">
        <v>1551</v>
      </c>
      <c r="Q5545" s="315" t="s">
        <v>14220</v>
      </c>
      <c r="R5545" s="184" t="s">
        <v>14221</v>
      </c>
      <c r="S5545" s="279" t="s">
        <v>2795</v>
      </c>
      <c r="T5545" s="390"/>
      <c r="U5545" s="121"/>
    </row>
    <row r="5546" spans="1:21">
      <c r="A5546" s="186">
        <v>63</v>
      </c>
      <c r="B5546" s="31" t="s">
        <v>14222</v>
      </c>
      <c r="C5546" s="245" t="s">
        <v>2056</v>
      </c>
      <c r="D5546" s="257" t="s">
        <v>1864</v>
      </c>
      <c r="E5546" s="244" t="s">
        <v>4796</v>
      </c>
      <c r="F5546" s="422">
        <v>20</v>
      </c>
      <c r="G5546" s="330" t="s">
        <v>10003</v>
      </c>
      <c r="H5546" s="175">
        <v>1969</v>
      </c>
      <c r="I5546" s="367"/>
      <c r="J5546" s="367"/>
      <c r="K5546" s="201" t="s">
        <v>25</v>
      </c>
      <c r="L5546" s="250" t="s">
        <v>13998</v>
      </c>
      <c r="M5546" s="333" t="s">
        <v>10855</v>
      </c>
      <c r="N5546" s="425">
        <v>7.53</v>
      </c>
      <c r="O5546" s="424" t="s">
        <v>348</v>
      </c>
      <c r="P5546" s="182" t="s">
        <v>1551</v>
      </c>
      <c r="Q5546" s="315" t="s">
        <v>14223</v>
      </c>
      <c r="R5546" s="184" t="s">
        <v>14224</v>
      </c>
      <c r="S5546" s="279" t="s">
        <v>2795</v>
      </c>
      <c r="T5546" s="390"/>
      <c r="U5546" s="121"/>
    </row>
    <row r="5547" spans="1:21">
      <c r="A5547" s="121">
        <v>64</v>
      </c>
      <c r="B5547" s="31" t="s">
        <v>14225</v>
      </c>
      <c r="C5547" s="245" t="s">
        <v>2369</v>
      </c>
      <c r="D5547" s="257" t="s">
        <v>1986</v>
      </c>
      <c r="E5547" s="244" t="s">
        <v>13997</v>
      </c>
      <c r="F5547" s="422" t="s">
        <v>10164</v>
      </c>
      <c r="G5547" s="330" t="s">
        <v>10030</v>
      </c>
      <c r="H5547" s="175">
        <v>1983</v>
      </c>
      <c r="I5547" s="367"/>
      <c r="J5547" s="367"/>
      <c r="K5547" s="201" t="s">
        <v>25</v>
      </c>
      <c r="L5547" s="250" t="s">
        <v>13998</v>
      </c>
      <c r="M5547" s="333" t="s">
        <v>10855</v>
      </c>
      <c r="N5547" s="425">
        <v>7.52</v>
      </c>
      <c r="O5547" s="424" t="s">
        <v>348</v>
      </c>
      <c r="P5547" s="182" t="s">
        <v>1551</v>
      </c>
      <c r="Q5547" s="315" t="s">
        <v>14226</v>
      </c>
      <c r="R5547" s="184" t="s">
        <v>14227</v>
      </c>
      <c r="S5547" s="279" t="s">
        <v>2795</v>
      </c>
      <c r="T5547" s="390"/>
      <c r="U5547" s="121"/>
    </row>
    <row r="5548" spans="1:21">
      <c r="A5548" s="186">
        <v>65</v>
      </c>
      <c r="B5548" s="31" t="s">
        <v>14228</v>
      </c>
      <c r="C5548" s="245" t="s">
        <v>2296</v>
      </c>
      <c r="D5548" s="257" t="s">
        <v>292</v>
      </c>
      <c r="E5548" s="244" t="s">
        <v>4796</v>
      </c>
      <c r="F5548" s="422">
        <v>16</v>
      </c>
      <c r="G5548" s="330" t="s">
        <v>10081</v>
      </c>
      <c r="H5548" s="175">
        <v>1983</v>
      </c>
      <c r="I5548" s="367"/>
      <c r="J5548" s="367"/>
      <c r="K5548" s="201" t="s">
        <v>25</v>
      </c>
      <c r="L5548" s="250" t="s">
        <v>13998</v>
      </c>
      <c r="M5548" s="333" t="s">
        <v>10855</v>
      </c>
      <c r="N5548" s="425">
        <v>7.51</v>
      </c>
      <c r="O5548" s="424" t="s">
        <v>348</v>
      </c>
      <c r="P5548" s="182" t="s">
        <v>1551</v>
      </c>
      <c r="Q5548" s="315" t="s">
        <v>14229</v>
      </c>
      <c r="R5548" s="184" t="s">
        <v>14230</v>
      </c>
      <c r="S5548" s="279" t="s">
        <v>2795</v>
      </c>
      <c r="T5548" s="390"/>
      <c r="U5548" s="121"/>
    </row>
    <row r="5549" spans="1:21">
      <c r="A5549" s="121">
        <v>66</v>
      </c>
      <c r="B5549" s="31" t="s">
        <v>14231</v>
      </c>
      <c r="C5549" s="245" t="s">
        <v>3783</v>
      </c>
      <c r="D5549" s="257" t="s">
        <v>2396</v>
      </c>
      <c r="E5549" s="244" t="s">
        <v>4796</v>
      </c>
      <c r="F5549" s="422">
        <v>25</v>
      </c>
      <c r="G5549" s="330" t="s">
        <v>10030</v>
      </c>
      <c r="H5549" s="175">
        <v>1982</v>
      </c>
      <c r="I5549" s="367"/>
      <c r="J5549" s="367"/>
      <c r="K5549" s="201" t="s">
        <v>25</v>
      </c>
      <c r="L5549" s="250" t="s">
        <v>13998</v>
      </c>
      <c r="M5549" s="333" t="s">
        <v>10855</v>
      </c>
      <c r="N5549" s="425">
        <v>7.51</v>
      </c>
      <c r="O5549" s="424" t="s">
        <v>348</v>
      </c>
      <c r="P5549" s="182" t="s">
        <v>1551</v>
      </c>
      <c r="Q5549" s="315" t="s">
        <v>14232</v>
      </c>
      <c r="R5549" s="184" t="s">
        <v>14233</v>
      </c>
      <c r="S5549" s="279" t="s">
        <v>2795</v>
      </c>
      <c r="T5549" s="390"/>
      <c r="U5549" s="121"/>
    </row>
    <row r="5550" spans="1:21">
      <c r="A5550" s="186">
        <v>67</v>
      </c>
      <c r="B5550" s="31" t="s">
        <v>14234</v>
      </c>
      <c r="C5550" s="245" t="s">
        <v>6359</v>
      </c>
      <c r="D5550" s="257" t="s">
        <v>338</v>
      </c>
      <c r="E5550" s="244" t="s">
        <v>4796</v>
      </c>
      <c r="F5550" s="422">
        <v>12</v>
      </c>
      <c r="G5550" s="330" t="s">
        <v>10138</v>
      </c>
      <c r="H5550" s="175">
        <v>1979</v>
      </c>
      <c r="I5550" s="367"/>
      <c r="J5550" s="367"/>
      <c r="K5550" s="201" t="s">
        <v>25</v>
      </c>
      <c r="L5550" s="250" t="s">
        <v>13998</v>
      </c>
      <c r="M5550" s="333" t="s">
        <v>10855</v>
      </c>
      <c r="N5550" s="425">
        <v>7.51</v>
      </c>
      <c r="O5550" s="424" t="s">
        <v>348</v>
      </c>
      <c r="P5550" s="182" t="s">
        <v>1551</v>
      </c>
      <c r="Q5550" s="315" t="s">
        <v>14235</v>
      </c>
      <c r="R5550" s="184" t="s">
        <v>14236</v>
      </c>
      <c r="S5550" s="279" t="s">
        <v>2795</v>
      </c>
      <c r="T5550" s="390"/>
      <c r="U5550" s="121"/>
    </row>
    <row r="5551" spans="1:21">
      <c r="A5551" s="121">
        <v>68</v>
      </c>
      <c r="B5551" s="31" t="s">
        <v>14237</v>
      </c>
      <c r="C5551" s="245" t="s">
        <v>336</v>
      </c>
      <c r="D5551" s="257" t="s">
        <v>2418</v>
      </c>
      <c r="E5551" s="244" t="s">
        <v>13997</v>
      </c>
      <c r="F5551" s="422">
        <v>21</v>
      </c>
      <c r="G5551" s="330" t="s">
        <v>10096</v>
      </c>
      <c r="H5551" s="175">
        <v>1981</v>
      </c>
      <c r="I5551" s="367"/>
      <c r="J5551" s="367"/>
      <c r="K5551" s="201" t="s">
        <v>25</v>
      </c>
      <c r="L5551" s="250" t="s">
        <v>13998</v>
      </c>
      <c r="M5551" s="333" t="s">
        <v>10855</v>
      </c>
      <c r="N5551" s="425">
        <v>7.5</v>
      </c>
      <c r="O5551" s="424" t="s">
        <v>348</v>
      </c>
      <c r="P5551" s="182" t="s">
        <v>1551</v>
      </c>
      <c r="Q5551" s="315" t="s">
        <v>14238</v>
      </c>
      <c r="R5551" s="184" t="s">
        <v>14239</v>
      </c>
      <c r="S5551" s="279" t="s">
        <v>2795</v>
      </c>
      <c r="T5551" s="390"/>
      <c r="U5551" s="121"/>
    </row>
    <row r="5552" spans="1:21">
      <c r="A5552" s="186">
        <v>69</v>
      </c>
      <c r="B5552" s="31" t="s">
        <v>14240</v>
      </c>
      <c r="C5552" s="245" t="s">
        <v>3829</v>
      </c>
      <c r="D5552" s="257" t="s">
        <v>188</v>
      </c>
      <c r="E5552" s="244" t="s">
        <v>4796</v>
      </c>
      <c r="F5552" s="422" t="s">
        <v>10217</v>
      </c>
      <c r="G5552" s="330" t="s">
        <v>10007</v>
      </c>
      <c r="H5552" s="175">
        <v>1972</v>
      </c>
      <c r="I5552" s="367"/>
      <c r="J5552" s="367"/>
      <c r="K5552" s="201" t="s">
        <v>25</v>
      </c>
      <c r="L5552" s="250" t="s">
        <v>13998</v>
      </c>
      <c r="M5552" s="333" t="s">
        <v>10855</v>
      </c>
      <c r="N5552" s="425">
        <v>7.49</v>
      </c>
      <c r="O5552" s="424" t="s">
        <v>348</v>
      </c>
      <c r="P5552" s="182" t="s">
        <v>1551</v>
      </c>
      <c r="Q5552" s="315" t="s">
        <v>14241</v>
      </c>
      <c r="R5552" s="184" t="s">
        <v>14242</v>
      </c>
      <c r="S5552" s="279" t="s">
        <v>2795</v>
      </c>
      <c r="T5552" s="390"/>
      <c r="U5552" s="121"/>
    </row>
    <row r="5553" spans="1:21">
      <c r="A5553" s="121">
        <v>70</v>
      </c>
      <c r="B5553" s="31" t="s">
        <v>14243</v>
      </c>
      <c r="C5553" s="245" t="s">
        <v>14244</v>
      </c>
      <c r="D5553" s="257" t="s">
        <v>147</v>
      </c>
      <c r="E5553" s="244" t="s">
        <v>4796</v>
      </c>
      <c r="F5553" s="422">
        <v>10</v>
      </c>
      <c r="G5553" s="330" t="s">
        <v>10096</v>
      </c>
      <c r="H5553" s="175">
        <v>1978</v>
      </c>
      <c r="I5553" s="367"/>
      <c r="J5553" s="367"/>
      <c r="K5553" s="201" t="s">
        <v>25</v>
      </c>
      <c r="L5553" s="250" t="s">
        <v>13998</v>
      </c>
      <c r="M5553" s="333" t="s">
        <v>10855</v>
      </c>
      <c r="N5553" s="425">
        <v>7.49</v>
      </c>
      <c r="O5553" s="424" t="s">
        <v>348</v>
      </c>
      <c r="P5553" s="182" t="s">
        <v>1551</v>
      </c>
      <c r="Q5553" s="315" t="s">
        <v>14245</v>
      </c>
      <c r="R5553" s="184" t="s">
        <v>14246</v>
      </c>
      <c r="S5553" s="279" t="s">
        <v>2795</v>
      </c>
      <c r="T5553" s="390"/>
      <c r="U5553" s="121"/>
    </row>
    <row r="5554" spans="1:21">
      <c r="A5554" s="186">
        <v>71</v>
      </c>
      <c r="B5554" s="31" t="s">
        <v>14247</v>
      </c>
      <c r="C5554" s="245" t="s">
        <v>2056</v>
      </c>
      <c r="D5554" s="257" t="s">
        <v>14248</v>
      </c>
      <c r="E5554" s="244" t="s">
        <v>13997</v>
      </c>
      <c r="F5554" s="422">
        <v>25</v>
      </c>
      <c r="G5554" s="330" t="s">
        <v>10003</v>
      </c>
      <c r="H5554" s="175">
        <v>1981</v>
      </c>
      <c r="I5554" s="367"/>
      <c r="J5554" s="367"/>
      <c r="K5554" s="201" t="s">
        <v>25</v>
      </c>
      <c r="L5554" s="250" t="s">
        <v>13998</v>
      </c>
      <c r="M5554" s="333" t="s">
        <v>10855</v>
      </c>
      <c r="N5554" s="425">
        <v>7.49</v>
      </c>
      <c r="O5554" s="424" t="s">
        <v>348</v>
      </c>
      <c r="P5554" s="182" t="s">
        <v>1551</v>
      </c>
      <c r="Q5554" s="315" t="s">
        <v>14249</v>
      </c>
      <c r="R5554" s="184" t="s">
        <v>14250</v>
      </c>
      <c r="S5554" s="279" t="s">
        <v>2795</v>
      </c>
      <c r="T5554" s="390"/>
      <c r="U5554" s="121"/>
    </row>
    <row r="5555" spans="1:21">
      <c r="A5555" s="121">
        <v>72</v>
      </c>
      <c r="B5555" s="31" t="s">
        <v>14251</v>
      </c>
      <c r="C5555" s="245" t="s">
        <v>133</v>
      </c>
      <c r="D5555" s="257" t="s">
        <v>153</v>
      </c>
      <c r="E5555" s="244" t="s">
        <v>87</v>
      </c>
      <c r="F5555" s="422" t="s">
        <v>10164</v>
      </c>
      <c r="G5555" s="330" t="s">
        <v>10026</v>
      </c>
      <c r="H5555" s="175">
        <v>1979</v>
      </c>
      <c r="I5555" s="367"/>
      <c r="J5555" s="367"/>
      <c r="K5555" s="201" t="s">
        <v>25</v>
      </c>
      <c r="L5555" s="250" t="s">
        <v>13998</v>
      </c>
      <c r="M5555" s="333" t="s">
        <v>10855</v>
      </c>
      <c r="N5555" s="425">
        <v>7.48</v>
      </c>
      <c r="O5555" s="424" t="s">
        <v>348</v>
      </c>
      <c r="P5555" s="182" t="s">
        <v>1551</v>
      </c>
      <c r="Q5555" s="315" t="s">
        <v>14252</v>
      </c>
      <c r="R5555" s="184" t="s">
        <v>14253</v>
      </c>
      <c r="S5555" s="279" t="s">
        <v>2795</v>
      </c>
      <c r="T5555" s="390"/>
      <c r="U5555" s="121"/>
    </row>
    <row r="5556" spans="1:21">
      <c r="A5556" s="186">
        <v>73</v>
      </c>
      <c r="B5556" s="31" t="s">
        <v>14254</v>
      </c>
      <c r="C5556" s="245" t="s">
        <v>300</v>
      </c>
      <c r="D5556" s="257" t="s">
        <v>242</v>
      </c>
      <c r="E5556" s="244" t="s">
        <v>12400</v>
      </c>
      <c r="F5556" s="422">
        <v>29</v>
      </c>
      <c r="G5556" s="330" t="s">
        <v>10007</v>
      </c>
      <c r="H5556" s="175">
        <v>1983</v>
      </c>
      <c r="I5556" s="367"/>
      <c r="J5556" s="367"/>
      <c r="K5556" s="201" t="s">
        <v>25</v>
      </c>
      <c r="L5556" s="250" t="s">
        <v>13998</v>
      </c>
      <c r="M5556" s="333" t="s">
        <v>10855</v>
      </c>
      <c r="N5556" s="425">
        <v>7.48</v>
      </c>
      <c r="O5556" s="424" t="s">
        <v>348</v>
      </c>
      <c r="P5556" s="182" t="s">
        <v>1551</v>
      </c>
      <c r="Q5556" s="315" t="s">
        <v>14255</v>
      </c>
      <c r="R5556" s="184" t="s">
        <v>14256</v>
      </c>
      <c r="S5556" s="279" t="s">
        <v>2795</v>
      </c>
      <c r="T5556" s="390"/>
      <c r="U5556" s="121"/>
    </row>
    <row r="5557" spans="1:21">
      <c r="A5557" s="121">
        <v>74</v>
      </c>
      <c r="B5557" s="31" t="s">
        <v>14257</v>
      </c>
      <c r="C5557" s="245" t="s">
        <v>14258</v>
      </c>
      <c r="D5557" s="257" t="s">
        <v>14259</v>
      </c>
      <c r="E5557" s="244" t="s">
        <v>13997</v>
      </c>
      <c r="F5557" s="422">
        <v>15</v>
      </c>
      <c r="G5557" s="330" t="s">
        <v>10026</v>
      </c>
      <c r="H5557" s="175">
        <v>1984</v>
      </c>
      <c r="I5557" s="367"/>
      <c r="J5557" s="367"/>
      <c r="K5557" s="201" t="s">
        <v>25</v>
      </c>
      <c r="L5557" s="250" t="s">
        <v>13998</v>
      </c>
      <c r="M5557" s="333" t="s">
        <v>10855</v>
      </c>
      <c r="N5557" s="425">
        <v>7.48</v>
      </c>
      <c r="O5557" s="424" t="s">
        <v>348</v>
      </c>
      <c r="P5557" s="182" t="s">
        <v>1551</v>
      </c>
      <c r="Q5557" s="315" t="s">
        <v>14260</v>
      </c>
      <c r="R5557" s="184" t="s">
        <v>14261</v>
      </c>
      <c r="S5557" s="279" t="s">
        <v>2795</v>
      </c>
      <c r="T5557" s="390"/>
      <c r="U5557" s="121"/>
    </row>
    <row r="5558" spans="1:21">
      <c r="A5558" s="186">
        <v>75</v>
      </c>
      <c r="B5558" s="31" t="s">
        <v>14262</v>
      </c>
      <c r="C5558" s="245" t="s">
        <v>2153</v>
      </c>
      <c r="D5558" s="257" t="s">
        <v>13231</v>
      </c>
      <c r="E5558" s="244" t="s">
        <v>87</v>
      </c>
      <c r="F5558" s="422">
        <v>14</v>
      </c>
      <c r="G5558" s="330" t="s">
        <v>10021</v>
      </c>
      <c r="H5558" s="175">
        <v>1983</v>
      </c>
      <c r="I5558" s="367"/>
      <c r="J5558" s="367"/>
      <c r="K5558" s="201" t="s">
        <v>25</v>
      </c>
      <c r="L5558" s="250" t="s">
        <v>13998</v>
      </c>
      <c r="M5558" s="333" t="s">
        <v>10855</v>
      </c>
      <c r="N5558" s="425">
        <v>7.47</v>
      </c>
      <c r="O5558" s="424" t="s">
        <v>348</v>
      </c>
      <c r="P5558" s="182" t="s">
        <v>1551</v>
      </c>
      <c r="Q5558" s="315" t="s">
        <v>14263</v>
      </c>
      <c r="R5558" s="184" t="s">
        <v>14264</v>
      </c>
      <c r="S5558" s="279" t="s">
        <v>2795</v>
      </c>
      <c r="T5558" s="390"/>
      <c r="U5558" s="121"/>
    </row>
    <row r="5559" spans="1:21">
      <c r="A5559" s="121">
        <v>76</v>
      </c>
      <c r="B5559" s="31" t="s">
        <v>14265</v>
      </c>
      <c r="C5559" s="245" t="s">
        <v>14266</v>
      </c>
      <c r="D5559" s="257" t="s">
        <v>14267</v>
      </c>
      <c r="E5559" s="244" t="s">
        <v>13997</v>
      </c>
      <c r="F5559" s="422" t="s">
        <v>10207</v>
      </c>
      <c r="G5559" s="330" t="s">
        <v>10026</v>
      </c>
      <c r="H5559" s="175">
        <v>1981</v>
      </c>
      <c r="I5559" s="367"/>
      <c r="J5559" s="367"/>
      <c r="K5559" s="201" t="s">
        <v>25</v>
      </c>
      <c r="L5559" s="250" t="s">
        <v>13998</v>
      </c>
      <c r="M5559" s="333" t="s">
        <v>10855</v>
      </c>
      <c r="N5559" s="425">
        <v>7.47</v>
      </c>
      <c r="O5559" s="424" t="s">
        <v>348</v>
      </c>
      <c r="P5559" s="182" t="s">
        <v>1551</v>
      </c>
      <c r="Q5559" s="315" t="s">
        <v>14268</v>
      </c>
      <c r="R5559" s="184" t="s">
        <v>14269</v>
      </c>
      <c r="S5559" s="279" t="s">
        <v>2795</v>
      </c>
      <c r="T5559" s="390"/>
      <c r="U5559" s="121"/>
    </row>
    <row r="5560" spans="1:21">
      <c r="A5560" s="186">
        <v>77</v>
      </c>
      <c r="B5560" s="31" t="s">
        <v>14270</v>
      </c>
      <c r="C5560" s="245" t="s">
        <v>5758</v>
      </c>
      <c r="D5560" s="257" t="s">
        <v>1343</v>
      </c>
      <c r="E5560" s="244" t="s">
        <v>4796</v>
      </c>
      <c r="F5560" s="422">
        <v>18</v>
      </c>
      <c r="G5560" s="330" t="s">
        <v>10026</v>
      </c>
      <c r="H5560" s="175">
        <v>1968</v>
      </c>
      <c r="I5560" s="367"/>
      <c r="J5560" s="367"/>
      <c r="K5560" s="201" t="s">
        <v>25</v>
      </c>
      <c r="L5560" s="250" t="s">
        <v>13998</v>
      </c>
      <c r="M5560" s="333" t="s">
        <v>10855</v>
      </c>
      <c r="N5560" s="425">
        <v>7.46</v>
      </c>
      <c r="O5560" s="424" t="s">
        <v>348</v>
      </c>
      <c r="P5560" s="182" t="s">
        <v>1551</v>
      </c>
      <c r="Q5560" s="315" t="s">
        <v>14271</v>
      </c>
      <c r="R5560" s="184" t="s">
        <v>14272</v>
      </c>
      <c r="S5560" s="279" t="s">
        <v>2795</v>
      </c>
      <c r="T5560" s="390"/>
      <c r="U5560" s="121"/>
    </row>
    <row r="5561" spans="1:21">
      <c r="A5561" s="121">
        <v>78</v>
      </c>
      <c r="B5561" s="31" t="s">
        <v>14273</v>
      </c>
      <c r="C5561" s="245" t="s">
        <v>14274</v>
      </c>
      <c r="D5561" s="257" t="s">
        <v>930</v>
      </c>
      <c r="E5561" s="244" t="s">
        <v>4796</v>
      </c>
      <c r="F5561" s="422">
        <v>29</v>
      </c>
      <c r="G5561" s="330" t="s">
        <v>10012</v>
      </c>
      <c r="H5561" s="175">
        <v>1981</v>
      </c>
      <c r="I5561" s="367"/>
      <c r="J5561" s="367"/>
      <c r="K5561" s="201" t="s">
        <v>25</v>
      </c>
      <c r="L5561" s="250" t="s">
        <v>13998</v>
      </c>
      <c r="M5561" s="333" t="s">
        <v>10855</v>
      </c>
      <c r="N5561" s="425">
        <v>7.46</v>
      </c>
      <c r="O5561" s="424" t="s">
        <v>348</v>
      </c>
      <c r="P5561" s="182" t="s">
        <v>1551</v>
      </c>
      <c r="Q5561" s="315" t="s">
        <v>14275</v>
      </c>
      <c r="R5561" s="184" t="s">
        <v>14276</v>
      </c>
      <c r="S5561" s="279" t="s">
        <v>2795</v>
      </c>
      <c r="T5561" s="390"/>
      <c r="U5561" s="121"/>
    </row>
    <row r="5562" spans="1:21">
      <c r="A5562" s="186">
        <v>79</v>
      </c>
      <c r="B5562" s="31" t="s">
        <v>14277</v>
      </c>
      <c r="C5562" s="245" t="s">
        <v>14278</v>
      </c>
      <c r="D5562" s="257" t="s">
        <v>14279</v>
      </c>
      <c r="E5562" s="244" t="s">
        <v>13997</v>
      </c>
      <c r="F5562" s="422" t="s">
        <v>10148</v>
      </c>
      <c r="G5562" s="330" t="s">
        <v>10081</v>
      </c>
      <c r="H5562" s="175">
        <v>1981</v>
      </c>
      <c r="I5562" s="367"/>
      <c r="J5562" s="367"/>
      <c r="K5562" s="201" t="s">
        <v>25</v>
      </c>
      <c r="L5562" s="250" t="s">
        <v>13998</v>
      </c>
      <c r="M5562" s="333" t="s">
        <v>10855</v>
      </c>
      <c r="N5562" s="425">
        <v>7.45</v>
      </c>
      <c r="O5562" s="424" t="s">
        <v>348</v>
      </c>
      <c r="P5562" s="182" t="s">
        <v>1551</v>
      </c>
      <c r="Q5562" s="315" t="s">
        <v>14280</v>
      </c>
      <c r="R5562" s="184" t="s">
        <v>14281</v>
      </c>
      <c r="S5562" s="279" t="s">
        <v>2795</v>
      </c>
      <c r="T5562" s="390"/>
      <c r="U5562" s="121"/>
    </row>
    <row r="5563" spans="1:21">
      <c r="A5563" s="121">
        <v>80</v>
      </c>
      <c r="B5563" s="31" t="s">
        <v>14282</v>
      </c>
      <c r="C5563" s="245" t="s">
        <v>39</v>
      </c>
      <c r="D5563" s="257" t="s">
        <v>14283</v>
      </c>
      <c r="E5563" s="244" t="s">
        <v>87</v>
      </c>
      <c r="F5563" s="422">
        <v>19</v>
      </c>
      <c r="G5563" s="330" t="s">
        <v>10021</v>
      </c>
      <c r="H5563" s="175">
        <v>1981</v>
      </c>
      <c r="I5563" s="367"/>
      <c r="J5563" s="367"/>
      <c r="K5563" s="201" t="s">
        <v>25</v>
      </c>
      <c r="L5563" s="250" t="s">
        <v>13998</v>
      </c>
      <c r="M5563" s="333" t="s">
        <v>10855</v>
      </c>
      <c r="N5563" s="425">
        <v>7.45</v>
      </c>
      <c r="O5563" s="424" t="s">
        <v>348</v>
      </c>
      <c r="P5563" s="182" t="s">
        <v>1551</v>
      </c>
      <c r="Q5563" s="315" t="s">
        <v>14284</v>
      </c>
      <c r="R5563" s="184" t="s">
        <v>14285</v>
      </c>
      <c r="S5563" s="279" t="s">
        <v>2795</v>
      </c>
      <c r="T5563" s="390"/>
      <c r="U5563" s="121"/>
    </row>
    <row r="5564" spans="1:21">
      <c r="A5564" s="186">
        <v>81</v>
      </c>
      <c r="B5564" s="31" t="s">
        <v>14286</v>
      </c>
      <c r="C5564" s="245" t="s">
        <v>2244</v>
      </c>
      <c r="D5564" s="257" t="s">
        <v>882</v>
      </c>
      <c r="E5564" s="244" t="s">
        <v>12400</v>
      </c>
      <c r="F5564" s="422">
        <v>12</v>
      </c>
      <c r="G5564" s="330" t="s">
        <v>10003</v>
      </c>
      <c r="H5564" s="175">
        <v>1966</v>
      </c>
      <c r="I5564" s="367"/>
      <c r="J5564" s="367"/>
      <c r="K5564" s="201" t="s">
        <v>25</v>
      </c>
      <c r="L5564" s="250" t="s">
        <v>13998</v>
      </c>
      <c r="M5564" s="333" t="s">
        <v>10855</v>
      </c>
      <c r="N5564" s="425">
        <v>7.45</v>
      </c>
      <c r="O5564" s="424" t="s">
        <v>348</v>
      </c>
      <c r="P5564" s="182" t="s">
        <v>1551</v>
      </c>
      <c r="Q5564" s="315" t="s">
        <v>14287</v>
      </c>
      <c r="R5564" s="184" t="s">
        <v>14288</v>
      </c>
      <c r="S5564" s="279" t="s">
        <v>2795</v>
      </c>
      <c r="T5564" s="390"/>
      <c r="U5564" s="121"/>
    </row>
    <row r="5565" spans="1:21">
      <c r="A5565" s="121">
        <v>82</v>
      </c>
      <c r="B5565" s="31" t="s">
        <v>14289</v>
      </c>
      <c r="C5565" s="245" t="s">
        <v>3678</v>
      </c>
      <c r="D5565" s="257" t="s">
        <v>101</v>
      </c>
      <c r="E5565" s="244" t="s">
        <v>4796</v>
      </c>
      <c r="F5565" s="422">
        <v>30</v>
      </c>
      <c r="G5565" s="330" t="s">
        <v>10026</v>
      </c>
      <c r="H5565" s="175">
        <v>1982</v>
      </c>
      <c r="I5565" s="367"/>
      <c r="J5565" s="367"/>
      <c r="K5565" s="201" t="s">
        <v>25</v>
      </c>
      <c r="L5565" s="250" t="s">
        <v>13998</v>
      </c>
      <c r="M5565" s="333" t="s">
        <v>10855</v>
      </c>
      <c r="N5565" s="425">
        <v>7.45</v>
      </c>
      <c r="O5565" s="424" t="s">
        <v>348</v>
      </c>
      <c r="P5565" s="182" t="s">
        <v>1551</v>
      </c>
      <c r="Q5565" s="315" t="s">
        <v>14290</v>
      </c>
      <c r="R5565" s="184" t="s">
        <v>14291</v>
      </c>
      <c r="S5565" s="279" t="s">
        <v>2795</v>
      </c>
      <c r="T5565" s="390"/>
      <c r="U5565" s="121"/>
    </row>
    <row r="5566" spans="1:21">
      <c r="A5566" s="186">
        <v>83</v>
      </c>
      <c r="B5566" s="31" t="s">
        <v>14292</v>
      </c>
      <c r="C5566" s="245" t="s">
        <v>3549</v>
      </c>
      <c r="D5566" s="257" t="s">
        <v>904</v>
      </c>
      <c r="E5566" s="244" t="s">
        <v>4796</v>
      </c>
      <c r="F5566" s="422">
        <v>19</v>
      </c>
      <c r="G5566" s="330" t="s">
        <v>10060</v>
      </c>
      <c r="H5566" s="175">
        <v>1980</v>
      </c>
      <c r="I5566" s="367"/>
      <c r="J5566" s="367"/>
      <c r="K5566" s="201" t="s">
        <v>25</v>
      </c>
      <c r="L5566" s="250" t="s">
        <v>13998</v>
      </c>
      <c r="M5566" s="333" t="s">
        <v>10855</v>
      </c>
      <c r="N5566" s="425">
        <v>7.44</v>
      </c>
      <c r="O5566" s="424" t="s">
        <v>348</v>
      </c>
      <c r="P5566" s="182" t="s">
        <v>1551</v>
      </c>
      <c r="Q5566" s="315" t="s">
        <v>14293</v>
      </c>
      <c r="R5566" s="184" t="s">
        <v>14294</v>
      </c>
      <c r="S5566" s="279" t="s">
        <v>2795</v>
      </c>
      <c r="T5566" s="390"/>
      <c r="U5566" s="121"/>
    </row>
    <row r="5567" spans="1:21">
      <c r="A5567" s="121">
        <v>84</v>
      </c>
      <c r="B5567" s="31" t="s">
        <v>14295</v>
      </c>
      <c r="C5567" s="245" t="s">
        <v>2557</v>
      </c>
      <c r="D5567" s="257" t="s">
        <v>467</v>
      </c>
      <c r="E5567" s="244" t="s">
        <v>12400</v>
      </c>
      <c r="F5567" s="422">
        <v>17</v>
      </c>
      <c r="G5567" s="330" t="s">
        <v>10138</v>
      </c>
      <c r="H5567" s="175">
        <v>1981</v>
      </c>
      <c r="I5567" s="367"/>
      <c r="J5567" s="367"/>
      <c r="K5567" s="201" t="s">
        <v>25</v>
      </c>
      <c r="L5567" s="250" t="s">
        <v>13998</v>
      </c>
      <c r="M5567" s="333" t="s">
        <v>10855</v>
      </c>
      <c r="N5567" s="425">
        <v>7.44</v>
      </c>
      <c r="O5567" s="424" t="s">
        <v>348</v>
      </c>
      <c r="P5567" s="182" t="s">
        <v>1551</v>
      </c>
      <c r="Q5567" s="315" t="s">
        <v>14296</v>
      </c>
      <c r="R5567" s="184" t="s">
        <v>14297</v>
      </c>
      <c r="S5567" s="279" t="s">
        <v>2795</v>
      </c>
      <c r="T5567" s="390"/>
      <c r="U5567" s="121"/>
    </row>
    <row r="5568" spans="1:21">
      <c r="A5568" s="186">
        <v>85</v>
      </c>
      <c r="B5568" s="31" t="s">
        <v>14298</v>
      </c>
      <c r="C5568" s="245" t="s">
        <v>2392</v>
      </c>
      <c r="D5568" s="257" t="s">
        <v>1986</v>
      </c>
      <c r="E5568" s="244" t="s">
        <v>4796</v>
      </c>
      <c r="F5568" s="422" t="s">
        <v>10186</v>
      </c>
      <c r="G5568" s="330" t="s">
        <v>10012</v>
      </c>
      <c r="H5568" s="175">
        <v>1979</v>
      </c>
      <c r="I5568" s="367"/>
      <c r="J5568" s="367"/>
      <c r="K5568" s="201" t="s">
        <v>25</v>
      </c>
      <c r="L5568" s="250" t="s">
        <v>13998</v>
      </c>
      <c r="M5568" s="333" t="s">
        <v>10855</v>
      </c>
      <c r="N5568" s="425">
        <v>7.44</v>
      </c>
      <c r="O5568" s="424" t="s">
        <v>348</v>
      </c>
      <c r="P5568" s="182" t="s">
        <v>1551</v>
      </c>
      <c r="Q5568" s="315" t="s">
        <v>14299</v>
      </c>
      <c r="R5568" s="184" t="s">
        <v>14300</v>
      </c>
      <c r="S5568" s="279" t="s">
        <v>2795</v>
      </c>
      <c r="T5568" s="390"/>
      <c r="U5568" s="121"/>
    </row>
    <row r="5569" spans="1:21">
      <c r="A5569" s="121">
        <v>86</v>
      </c>
      <c r="B5569" s="31" t="s">
        <v>14301</v>
      </c>
      <c r="C5569" s="245" t="s">
        <v>14302</v>
      </c>
      <c r="D5569" s="257" t="s">
        <v>2418</v>
      </c>
      <c r="E5569" s="244" t="s">
        <v>13997</v>
      </c>
      <c r="F5569" s="422" t="s">
        <v>10059</v>
      </c>
      <c r="G5569" s="330" t="s">
        <v>10060</v>
      </c>
      <c r="H5569" s="175">
        <v>1968</v>
      </c>
      <c r="I5569" s="367"/>
      <c r="J5569" s="367"/>
      <c r="K5569" s="201" t="s">
        <v>25</v>
      </c>
      <c r="L5569" s="250" t="s">
        <v>13998</v>
      </c>
      <c r="M5569" s="333" t="s">
        <v>10855</v>
      </c>
      <c r="N5569" s="425">
        <v>7.43</v>
      </c>
      <c r="O5569" s="424" t="s">
        <v>348</v>
      </c>
      <c r="P5569" s="182" t="s">
        <v>1551</v>
      </c>
      <c r="Q5569" s="315" t="s">
        <v>14303</v>
      </c>
      <c r="R5569" s="184" t="s">
        <v>14304</v>
      </c>
      <c r="S5569" s="279" t="s">
        <v>2795</v>
      </c>
      <c r="T5569" s="390"/>
      <c r="U5569" s="121"/>
    </row>
    <row r="5570" spans="1:21">
      <c r="A5570" s="186">
        <v>87</v>
      </c>
      <c r="B5570" s="31" t="s">
        <v>14305</v>
      </c>
      <c r="C5570" s="245" t="s">
        <v>2153</v>
      </c>
      <c r="D5570" s="257" t="s">
        <v>242</v>
      </c>
      <c r="E5570" s="244" t="s">
        <v>87</v>
      </c>
      <c r="F5570" s="422" t="s">
        <v>10186</v>
      </c>
      <c r="G5570" s="330" t="s">
        <v>10003</v>
      </c>
      <c r="H5570" s="175">
        <v>1981</v>
      </c>
      <c r="I5570" s="367"/>
      <c r="J5570" s="367"/>
      <c r="K5570" s="201" t="s">
        <v>25</v>
      </c>
      <c r="L5570" s="250" t="s">
        <v>13998</v>
      </c>
      <c r="M5570" s="333" t="s">
        <v>10855</v>
      </c>
      <c r="N5570" s="425">
        <v>7.42</v>
      </c>
      <c r="O5570" s="424" t="s">
        <v>348</v>
      </c>
      <c r="P5570" s="182" t="s">
        <v>1551</v>
      </c>
      <c r="Q5570" s="315" t="s">
        <v>14306</v>
      </c>
      <c r="R5570" s="184" t="s">
        <v>14307</v>
      </c>
      <c r="S5570" s="279" t="s">
        <v>2795</v>
      </c>
      <c r="T5570" s="390"/>
      <c r="U5570" s="121"/>
    </row>
    <row r="5571" spans="1:21">
      <c r="A5571" s="121">
        <v>88</v>
      </c>
      <c r="B5571" s="31" t="s">
        <v>14308</v>
      </c>
      <c r="C5571" s="245" t="s">
        <v>4542</v>
      </c>
      <c r="D5571" s="257" t="s">
        <v>198</v>
      </c>
      <c r="E5571" s="244" t="s">
        <v>87</v>
      </c>
      <c r="F5571" s="422">
        <v>10</v>
      </c>
      <c r="G5571" s="330" t="s">
        <v>9996</v>
      </c>
      <c r="H5571" s="175">
        <v>1982</v>
      </c>
      <c r="I5571" s="367"/>
      <c r="J5571" s="367"/>
      <c r="K5571" s="201" t="s">
        <v>25</v>
      </c>
      <c r="L5571" s="250" t="s">
        <v>13998</v>
      </c>
      <c r="M5571" s="333" t="s">
        <v>10855</v>
      </c>
      <c r="N5571" s="425">
        <v>7.42</v>
      </c>
      <c r="O5571" s="424" t="s">
        <v>348</v>
      </c>
      <c r="P5571" s="182" t="s">
        <v>1551</v>
      </c>
      <c r="Q5571" s="315" t="s">
        <v>14309</v>
      </c>
      <c r="R5571" s="184" t="s">
        <v>14310</v>
      </c>
      <c r="S5571" s="279" t="s">
        <v>2795</v>
      </c>
      <c r="T5571" s="390"/>
      <c r="U5571" s="121"/>
    </row>
    <row r="5572" spans="1:21">
      <c r="A5572" s="186">
        <v>89</v>
      </c>
      <c r="B5572" s="31" t="s">
        <v>14311</v>
      </c>
      <c r="C5572" s="245" t="s">
        <v>925</v>
      </c>
      <c r="D5572" s="257" t="s">
        <v>93</v>
      </c>
      <c r="E5572" s="244" t="s">
        <v>87</v>
      </c>
      <c r="F5572" s="422" t="s">
        <v>10356</v>
      </c>
      <c r="G5572" s="330" t="s">
        <v>10060</v>
      </c>
      <c r="H5572" s="175">
        <v>1983</v>
      </c>
      <c r="I5572" s="367"/>
      <c r="J5572" s="367"/>
      <c r="K5572" s="201" t="s">
        <v>25</v>
      </c>
      <c r="L5572" s="250" t="s">
        <v>13998</v>
      </c>
      <c r="M5572" s="333" t="s">
        <v>10855</v>
      </c>
      <c r="N5572" s="425">
        <v>7.41</v>
      </c>
      <c r="O5572" s="424" t="s">
        <v>348</v>
      </c>
      <c r="P5572" s="182" t="s">
        <v>1551</v>
      </c>
      <c r="Q5572" s="315" t="s">
        <v>14312</v>
      </c>
      <c r="R5572" s="184" t="s">
        <v>14313</v>
      </c>
      <c r="S5572" s="279" t="s">
        <v>2795</v>
      </c>
      <c r="T5572" s="390"/>
      <c r="U5572" s="121"/>
    </row>
    <row r="5573" spans="1:21">
      <c r="A5573" s="121">
        <v>90</v>
      </c>
      <c r="B5573" s="31" t="s">
        <v>14314</v>
      </c>
      <c r="C5573" s="245" t="s">
        <v>3923</v>
      </c>
      <c r="D5573" s="257" t="s">
        <v>341</v>
      </c>
      <c r="E5573" s="244" t="s">
        <v>13997</v>
      </c>
      <c r="F5573" s="422">
        <v>11</v>
      </c>
      <c r="G5573" s="330" t="s">
        <v>10138</v>
      </c>
      <c r="H5573" s="175">
        <v>1980</v>
      </c>
      <c r="I5573" s="367"/>
      <c r="J5573" s="367"/>
      <c r="K5573" s="201" t="s">
        <v>25</v>
      </c>
      <c r="L5573" s="250" t="s">
        <v>13998</v>
      </c>
      <c r="M5573" s="333" t="s">
        <v>10855</v>
      </c>
      <c r="N5573" s="425">
        <v>7.41</v>
      </c>
      <c r="O5573" s="424" t="s">
        <v>348</v>
      </c>
      <c r="P5573" s="182" t="s">
        <v>1551</v>
      </c>
      <c r="Q5573" s="315" t="s">
        <v>14315</v>
      </c>
      <c r="R5573" s="184" t="s">
        <v>14316</v>
      </c>
      <c r="S5573" s="279" t="s">
        <v>2795</v>
      </c>
      <c r="T5573" s="390"/>
      <c r="U5573" s="121"/>
    </row>
    <row r="5574" spans="1:21">
      <c r="A5574" s="186">
        <v>91</v>
      </c>
      <c r="B5574" s="31" t="s">
        <v>14317</v>
      </c>
      <c r="C5574" s="245" t="s">
        <v>4262</v>
      </c>
      <c r="D5574" s="257" t="s">
        <v>101</v>
      </c>
      <c r="E5574" s="244" t="s">
        <v>4796</v>
      </c>
      <c r="F5574" s="422">
        <v>25</v>
      </c>
      <c r="G5574" s="330" t="s">
        <v>10026</v>
      </c>
      <c r="H5574" s="175">
        <v>1967</v>
      </c>
      <c r="I5574" s="367"/>
      <c r="J5574" s="367"/>
      <c r="K5574" s="201" t="s">
        <v>25</v>
      </c>
      <c r="L5574" s="250" t="s">
        <v>13998</v>
      </c>
      <c r="M5574" s="333" t="s">
        <v>10855</v>
      </c>
      <c r="N5574" s="425">
        <v>7.41</v>
      </c>
      <c r="O5574" s="424" t="s">
        <v>348</v>
      </c>
      <c r="P5574" s="182" t="s">
        <v>1551</v>
      </c>
      <c r="Q5574" s="315" t="s">
        <v>14318</v>
      </c>
      <c r="R5574" s="184" t="s">
        <v>14319</v>
      </c>
      <c r="S5574" s="279" t="s">
        <v>2795</v>
      </c>
      <c r="T5574" s="390"/>
      <c r="U5574" s="121"/>
    </row>
    <row r="5575" spans="1:21">
      <c r="A5575" s="121">
        <v>92</v>
      </c>
      <c r="B5575" s="31" t="s">
        <v>14320</v>
      </c>
      <c r="C5575" s="245" t="s">
        <v>95</v>
      </c>
      <c r="D5575" s="257" t="s">
        <v>14321</v>
      </c>
      <c r="E5575" s="244" t="s">
        <v>87</v>
      </c>
      <c r="F5575" s="422">
        <v>15</v>
      </c>
      <c r="G5575" s="330" t="s">
        <v>10081</v>
      </c>
      <c r="H5575" s="175">
        <v>1980</v>
      </c>
      <c r="I5575" s="367"/>
      <c r="J5575" s="367"/>
      <c r="K5575" s="201" t="s">
        <v>25</v>
      </c>
      <c r="L5575" s="250" t="s">
        <v>13998</v>
      </c>
      <c r="M5575" s="333" t="s">
        <v>10855</v>
      </c>
      <c r="N5575" s="425">
        <v>7.41</v>
      </c>
      <c r="O5575" s="424" t="s">
        <v>348</v>
      </c>
      <c r="P5575" s="182" t="s">
        <v>1551</v>
      </c>
      <c r="Q5575" s="315" t="s">
        <v>14322</v>
      </c>
      <c r="R5575" s="184" t="s">
        <v>14323</v>
      </c>
      <c r="S5575" s="279" t="s">
        <v>2795</v>
      </c>
      <c r="T5575" s="390"/>
      <c r="U5575" s="121"/>
    </row>
    <row r="5576" spans="1:21">
      <c r="A5576" s="186">
        <v>93</v>
      </c>
      <c r="B5576" s="31" t="s">
        <v>14324</v>
      </c>
      <c r="C5576" s="245" t="s">
        <v>14325</v>
      </c>
      <c r="D5576" s="257" t="s">
        <v>433</v>
      </c>
      <c r="E5576" s="244" t="s">
        <v>12400</v>
      </c>
      <c r="F5576" s="422">
        <v>13</v>
      </c>
      <c r="G5576" s="330" t="s">
        <v>10060</v>
      </c>
      <c r="H5576" s="175">
        <v>1983</v>
      </c>
      <c r="I5576" s="367"/>
      <c r="J5576" s="367"/>
      <c r="K5576" s="201" t="s">
        <v>25</v>
      </c>
      <c r="L5576" s="250" t="s">
        <v>13998</v>
      </c>
      <c r="M5576" s="333" t="s">
        <v>10855</v>
      </c>
      <c r="N5576" s="425">
        <v>7.4</v>
      </c>
      <c r="O5576" s="424" t="s">
        <v>348</v>
      </c>
      <c r="P5576" s="182" t="s">
        <v>1551</v>
      </c>
      <c r="Q5576" s="315" t="s">
        <v>14326</v>
      </c>
      <c r="R5576" s="184" t="s">
        <v>14327</v>
      </c>
      <c r="S5576" s="279" t="s">
        <v>2795</v>
      </c>
      <c r="T5576" s="390"/>
      <c r="U5576" s="121"/>
    </row>
    <row r="5577" spans="1:21">
      <c r="A5577" s="121">
        <v>94</v>
      </c>
      <c r="B5577" s="31" t="s">
        <v>14328</v>
      </c>
      <c r="C5577" s="245" t="s">
        <v>3505</v>
      </c>
      <c r="D5577" s="257" t="s">
        <v>53</v>
      </c>
      <c r="E5577" s="244" t="s">
        <v>4796</v>
      </c>
      <c r="F5577" s="422" t="s">
        <v>10085</v>
      </c>
      <c r="G5577" s="330" t="s">
        <v>10007</v>
      </c>
      <c r="H5577" s="175">
        <v>1974</v>
      </c>
      <c r="I5577" s="367"/>
      <c r="J5577" s="367"/>
      <c r="K5577" s="201" t="s">
        <v>25</v>
      </c>
      <c r="L5577" s="250" t="s">
        <v>13998</v>
      </c>
      <c r="M5577" s="333" t="s">
        <v>10855</v>
      </c>
      <c r="N5577" s="425">
        <v>7.4</v>
      </c>
      <c r="O5577" s="424" t="s">
        <v>348</v>
      </c>
      <c r="P5577" s="182" t="s">
        <v>1551</v>
      </c>
      <c r="Q5577" s="315" t="s">
        <v>14329</v>
      </c>
      <c r="R5577" s="184" t="s">
        <v>14330</v>
      </c>
      <c r="S5577" s="279" t="s">
        <v>2795</v>
      </c>
      <c r="T5577" s="390"/>
      <c r="U5577" s="121"/>
    </row>
    <row r="5578" spans="1:21">
      <c r="A5578" s="186">
        <v>95</v>
      </c>
      <c r="B5578" s="31" t="s">
        <v>14331</v>
      </c>
      <c r="C5578" s="245" t="s">
        <v>14332</v>
      </c>
      <c r="D5578" s="257" t="s">
        <v>1577</v>
      </c>
      <c r="E5578" s="244" t="s">
        <v>13997</v>
      </c>
      <c r="F5578" s="422" t="s">
        <v>10186</v>
      </c>
      <c r="G5578" s="330" t="s">
        <v>10138</v>
      </c>
      <c r="H5578" s="175">
        <v>1981</v>
      </c>
      <c r="I5578" s="367"/>
      <c r="J5578" s="367"/>
      <c r="K5578" s="201" t="s">
        <v>25</v>
      </c>
      <c r="L5578" s="250" t="s">
        <v>13998</v>
      </c>
      <c r="M5578" s="333" t="s">
        <v>10855</v>
      </c>
      <c r="N5578" s="425">
        <v>7.4</v>
      </c>
      <c r="O5578" s="424" t="s">
        <v>348</v>
      </c>
      <c r="P5578" s="182" t="s">
        <v>1551</v>
      </c>
      <c r="Q5578" s="315" t="s">
        <v>14333</v>
      </c>
      <c r="R5578" s="184" t="s">
        <v>14334</v>
      </c>
      <c r="S5578" s="279" t="s">
        <v>2795</v>
      </c>
      <c r="T5578" s="390"/>
      <c r="U5578" s="121"/>
    </row>
    <row r="5579" spans="1:21">
      <c r="A5579" s="121">
        <v>96</v>
      </c>
      <c r="B5579" s="31" t="s">
        <v>14335</v>
      </c>
      <c r="C5579" s="245" t="s">
        <v>238</v>
      </c>
      <c r="D5579" s="257" t="s">
        <v>216</v>
      </c>
      <c r="E5579" s="244" t="s">
        <v>12400</v>
      </c>
      <c r="F5579" s="422" t="s">
        <v>10186</v>
      </c>
      <c r="G5579" s="330" t="s">
        <v>10044</v>
      </c>
      <c r="H5579" s="175">
        <v>1977</v>
      </c>
      <c r="I5579" s="367"/>
      <c r="J5579" s="367"/>
      <c r="K5579" s="201" t="s">
        <v>25</v>
      </c>
      <c r="L5579" s="250" t="s">
        <v>13998</v>
      </c>
      <c r="M5579" s="333" t="s">
        <v>10855</v>
      </c>
      <c r="N5579" s="425">
        <v>7.4</v>
      </c>
      <c r="O5579" s="424" t="s">
        <v>348</v>
      </c>
      <c r="P5579" s="182" t="s">
        <v>1551</v>
      </c>
      <c r="Q5579" s="315" t="s">
        <v>14336</v>
      </c>
      <c r="R5579" s="184" t="s">
        <v>14337</v>
      </c>
      <c r="S5579" s="279" t="s">
        <v>2795</v>
      </c>
      <c r="T5579" s="390"/>
      <c r="U5579" s="121"/>
    </row>
    <row r="5580" spans="1:21">
      <c r="A5580" s="186">
        <v>97</v>
      </c>
      <c r="B5580" s="31" t="s">
        <v>14338</v>
      </c>
      <c r="C5580" s="245" t="s">
        <v>6553</v>
      </c>
      <c r="D5580" s="257" t="s">
        <v>14339</v>
      </c>
      <c r="E5580" s="244" t="s">
        <v>4796</v>
      </c>
      <c r="F5580" s="422">
        <v>10</v>
      </c>
      <c r="G5580" s="330" t="s">
        <v>10007</v>
      </c>
      <c r="H5580" s="175">
        <v>1971</v>
      </c>
      <c r="I5580" s="367"/>
      <c r="J5580" s="367"/>
      <c r="K5580" s="201" t="s">
        <v>25</v>
      </c>
      <c r="L5580" s="250" t="s">
        <v>13998</v>
      </c>
      <c r="M5580" s="333" t="s">
        <v>10855</v>
      </c>
      <c r="N5580" s="425">
        <v>7.39</v>
      </c>
      <c r="O5580" s="424" t="s">
        <v>348</v>
      </c>
      <c r="P5580" s="182" t="s">
        <v>1551</v>
      </c>
      <c r="Q5580" s="315" t="s">
        <v>14340</v>
      </c>
      <c r="R5580" s="184" t="s">
        <v>14341</v>
      </c>
      <c r="S5580" s="279" t="s">
        <v>2795</v>
      </c>
      <c r="T5580" s="390"/>
      <c r="U5580" s="121"/>
    </row>
    <row r="5581" spans="1:21">
      <c r="A5581" s="121">
        <v>98</v>
      </c>
      <c r="B5581" s="31" t="s">
        <v>14342</v>
      </c>
      <c r="C5581" s="245" t="s">
        <v>2392</v>
      </c>
      <c r="D5581" s="257" t="s">
        <v>954</v>
      </c>
      <c r="E5581" s="244" t="s">
        <v>4796</v>
      </c>
      <c r="F5581" s="422" t="s">
        <v>10186</v>
      </c>
      <c r="G5581" s="330" t="s">
        <v>10026</v>
      </c>
      <c r="H5581" s="175">
        <v>1978</v>
      </c>
      <c r="I5581" s="367"/>
      <c r="J5581" s="367"/>
      <c r="K5581" s="201" t="s">
        <v>25</v>
      </c>
      <c r="L5581" s="250" t="s">
        <v>13998</v>
      </c>
      <c r="M5581" s="333" t="s">
        <v>10855</v>
      </c>
      <c r="N5581" s="425">
        <v>7.38</v>
      </c>
      <c r="O5581" s="424" t="s">
        <v>348</v>
      </c>
      <c r="P5581" s="182" t="s">
        <v>1551</v>
      </c>
      <c r="Q5581" s="315" t="s">
        <v>14343</v>
      </c>
      <c r="R5581" s="184" t="s">
        <v>14344</v>
      </c>
      <c r="S5581" s="279" t="s">
        <v>2795</v>
      </c>
      <c r="T5581" s="390"/>
      <c r="U5581" s="121"/>
    </row>
    <row r="5582" spans="1:21">
      <c r="A5582" s="186">
        <v>99</v>
      </c>
      <c r="B5582" s="31" t="s">
        <v>14345</v>
      </c>
      <c r="C5582" s="245" t="s">
        <v>14346</v>
      </c>
      <c r="D5582" s="257" t="s">
        <v>239</v>
      </c>
      <c r="E5582" s="244" t="s">
        <v>4796</v>
      </c>
      <c r="F5582" s="422">
        <v>10</v>
      </c>
      <c r="G5582" s="330" t="s">
        <v>10030</v>
      </c>
      <c r="H5582" s="175">
        <v>1984</v>
      </c>
      <c r="I5582" s="367"/>
      <c r="J5582" s="367"/>
      <c r="K5582" s="201" t="s">
        <v>25</v>
      </c>
      <c r="L5582" s="250" t="s">
        <v>13998</v>
      </c>
      <c r="M5582" s="333" t="s">
        <v>10855</v>
      </c>
      <c r="N5582" s="425">
        <v>7.38</v>
      </c>
      <c r="O5582" s="424" t="s">
        <v>348</v>
      </c>
      <c r="P5582" s="182" t="s">
        <v>1551</v>
      </c>
      <c r="Q5582" s="315" t="s">
        <v>14347</v>
      </c>
      <c r="R5582" s="184" t="s">
        <v>14348</v>
      </c>
      <c r="S5582" s="279" t="s">
        <v>2795</v>
      </c>
      <c r="T5582" s="390"/>
      <c r="U5582" s="121"/>
    </row>
    <row r="5583" spans="1:21">
      <c r="A5583" s="121">
        <v>100</v>
      </c>
      <c r="B5583" s="31" t="s">
        <v>14349</v>
      </c>
      <c r="C5583" s="245" t="s">
        <v>909</v>
      </c>
      <c r="D5583" s="257" t="s">
        <v>2642</v>
      </c>
      <c r="E5583" s="244" t="s">
        <v>87</v>
      </c>
      <c r="F5583" s="422" t="s">
        <v>10217</v>
      </c>
      <c r="G5583" s="330" t="s">
        <v>10021</v>
      </c>
      <c r="H5583" s="175">
        <v>1982</v>
      </c>
      <c r="I5583" s="367"/>
      <c r="J5583" s="367"/>
      <c r="K5583" s="201" t="s">
        <v>25</v>
      </c>
      <c r="L5583" s="250" t="s">
        <v>13998</v>
      </c>
      <c r="M5583" s="333" t="s">
        <v>10855</v>
      </c>
      <c r="N5583" s="425">
        <v>7.38</v>
      </c>
      <c r="O5583" s="424" t="s">
        <v>348</v>
      </c>
      <c r="P5583" s="182" t="s">
        <v>1551</v>
      </c>
      <c r="Q5583" s="315" t="s">
        <v>14350</v>
      </c>
      <c r="R5583" s="184" t="s">
        <v>14351</v>
      </c>
      <c r="S5583" s="279" t="s">
        <v>2795</v>
      </c>
      <c r="T5583" s="390"/>
      <c r="U5583" s="121"/>
    </row>
    <row r="5584" spans="1:21">
      <c r="A5584" s="186">
        <v>101</v>
      </c>
      <c r="B5584" s="31" t="s">
        <v>14352</v>
      </c>
      <c r="C5584" s="245" t="s">
        <v>14353</v>
      </c>
      <c r="D5584" s="257" t="s">
        <v>467</v>
      </c>
      <c r="E5584" s="244" t="s">
        <v>87</v>
      </c>
      <c r="F5584" s="422">
        <v>19</v>
      </c>
      <c r="G5584" s="330" t="s">
        <v>10003</v>
      </c>
      <c r="H5584" s="175">
        <v>1972</v>
      </c>
      <c r="I5584" s="367"/>
      <c r="J5584" s="367"/>
      <c r="K5584" s="201" t="s">
        <v>25</v>
      </c>
      <c r="L5584" s="250" t="s">
        <v>13998</v>
      </c>
      <c r="M5584" s="333" t="s">
        <v>10855</v>
      </c>
      <c r="N5584" s="425">
        <v>7.37</v>
      </c>
      <c r="O5584" s="424" t="s">
        <v>348</v>
      </c>
      <c r="P5584" s="182" t="s">
        <v>1551</v>
      </c>
      <c r="Q5584" s="315" t="s">
        <v>14354</v>
      </c>
      <c r="R5584" s="184" t="s">
        <v>14355</v>
      </c>
      <c r="S5584" s="279" t="s">
        <v>2795</v>
      </c>
      <c r="T5584" s="390"/>
      <c r="U5584" s="121"/>
    </row>
    <row r="5585" spans="1:21">
      <c r="A5585" s="121">
        <v>102</v>
      </c>
      <c r="B5585" s="31" t="s">
        <v>14356</v>
      </c>
      <c r="C5585" s="245" t="s">
        <v>636</v>
      </c>
      <c r="D5585" s="257" t="s">
        <v>676</v>
      </c>
      <c r="E5585" s="244" t="s">
        <v>87</v>
      </c>
      <c r="F5585" s="422">
        <v>14</v>
      </c>
      <c r="G5585" s="330" t="s">
        <v>10012</v>
      </c>
      <c r="H5585" s="175">
        <v>1965</v>
      </c>
      <c r="I5585" s="367"/>
      <c r="J5585" s="367"/>
      <c r="K5585" s="201" t="s">
        <v>25</v>
      </c>
      <c r="L5585" s="250" t="s">
        <v>13998</v>
      </c>
      <c r="M5585" s="333" t="s">
        <v>10855</v>
      </c>
      <c r="N5585" s="425">
        <v>7.37</v>
      </c>
      <c r="O5585" s="424" t="s">
        <v>348</v>
      </c>
      <c r="P5585" s="182" t="s">
        <v>1551</v>
      </c>
      <c r="Q5585" s="315" t="s">
        <v>14357</v>
      </c>
      <c r="R5585" s="184" t="s">
        <v>14358</v>
      </c>
      <c r="S5585" s="279" t="s">
        <v>2795</v>
      </c>
      <c r="T5585" s="390"/>
      <c r="U5585" s="121"/>
    </row>
    <row r="5586" spans="1:21">
      <c r="A5586" s="186">
        <v>103</v>
      </c>
      <c r="B5586" s="31" t="s">
        <v>14359</v>
      </c>
      <c r="C5586" s="245" t="s">
        <v>8137</v>
      </c>
      <c r="D5586" s="257" t="s">
        <v>662</v>
      </c>
      <c r="E5586" s="244" t="s">
        <v>87</v>
      </c>
      <c r="F5586" s="422" t="s">
        <v>10356</v>
      </c>
      <c r="G5586" s="330" t="s">
        <v>10138</v>
      </c>
      <c r="H5586" s="175">
        <v>1973</v>
      </c>
      <c r="I5586" s="367"/>
      <c r="J5586" s="367"/>
      <c r="K5586" s="201" t="s">
        <v>25</v>
      </c>
      <c r="L5586" s="250" t="s">
        <v>13998</v>
      </c>
      <c r="M5586" s="333" t="s">
        <v>10855</v>
      </c>
      <c r="N5586" s="425">
        <v>7.37</v>
      </c>
      <c r="O5586" s="424" t="s">
        <v>348</v>
      </c>
      <c r="P5586" s="182" t="s">
        <v>1551</v>
      </c>
      <c r="Q5586" s="315" t="s">
        <v>14360</v>
      </c>
      <c r="R5586" s="184" t="s">
        <v>14361</v>
      </c>
      <c r="S5586" s="279" t="s">
        <v>2795</v>
      </c>
      <c r="T5586" s="390"/>
      <c r="U5586" s="121"/>
    </row>
    <row r="5587" spans="1:21">
      <c r="A5587" s="121">
        <v>104</v>
      </c>
      <c r="B5587" s="31" t="s">
        <v>14362</v>
      </c>
      <c r="C5587" s="245" t="s">
        <v>14363</v>
      </c>
      <c r="D5587" s="257" t="s">
        <v>906</v>
      </c>
      <c r="E5587" s="244" t="s">
        <v>13997</v>
      </c>
      <c r="F5587" s="422" t="s">
        <v>10450</v>
      </c>
      <c r="G5587" s="330" t="s">
        <v>10081</v>
      </c>
      <c r="H5587" s="175">
        <v>1969</v>
      </c>
      <c r="I5587" s="367"/>
      <c r="J5587" s="367"/>
      <c r="K5587" s="201" t="s">
        <v>25</v>
      </c>
      <c r="L5587" s="250" t="s">
        <v>13998</v>
      </c>
      <c r="M5587" s="333" t="s">
        <v>10855</v>
      </c>
      <c r="N5587" s="425">
        <v>7.37</v>
      </c>
      <c r="O5587" s="424" t="s">
        <v>348</v>
      </c>
      <c r="P5587" s="182" t="s">
        <v>1551</v>
      </c>
      <c r="Q5587" s="315" t="s">
        <v>14364</v>
      </c>
      <c r="R5587" s="184" t="s">
        <v>14365</v>
      </c>
      <c r="S5587" s="279" t="s">
        <v>2795</v>
      </c>
      <c r="T5587" s="390"/>
      <c r="U5587" s="121"/>
    </row>
    <row r="5588" spans="1:21">
      <c r="A5588" s="186">
        <v>105</v>
      </c>
      <c r="B5588" s="31" t="s">
        <v>14366</v>
      </c>
      <c r="C5588" s="245" t="s">
        <v>11055</v>
      </c>
      <c r="D5588" s="257" t="s">
        <v>14367</v>
      </c>
      <c r="E5588" s="244" t="s">
        <v>12400</v>
      </c>
      <c r="F5588" s="422">
        <v>28</v>
      </c>
      <c r="G5588" s="330" t="s">
        <v>10096</v>
      </c>
      <c r="H5588" s="175">
        <v>1970</v>
      </c>
      <c r="I5588" s="367"/>
      <c r="J5588" s="367"/>
      <c r="K5588" s="201" t="s">
        <v>25</v>
      </c>
      <c r="L5588" s="250" t="s">
        <v>13998</v>
      </c>
      <c r="M5588" s="333" t="s">
        <v>10855</v>
      </c>
      <c r="N5588" s="425">
        <v>7.36</v>
      </c>
      <c r="O5588" s="424" t="s">
        <v>348</v>
      </c>
      <c r="P5588" s="182" t="s">
        <v>1551</v>
      </c>
      <c r="Q5588" s="315" t="s">
        <v>14368</v>
      </c>
      <c r="R5588" s="184" t="s">
        <v>14369</v>
      </c>
      <c r="S5588" s="279" t="s">
        <v>2795</v>
      </c>
      <c r="T5588" s="390"/>
      <c r="U5588" s="121"/>
    </row>
    <row r="5589" spans="1:21">
      <c r="A5589" s="121">
        <v>106</v>
      </c>
      <c r="B5589" s="31" t="s">
        <v>14370</v>
      </c>
      <c r="C5589" s="245" t="s">
        <v>791</v>
      </c>
      <c r="D5589" s="257" t="s">
        <v>5622</v>
      </c>
      <c r="E5589" s="244" t="s">
        <v>87</v>
      </c>
      <c r="F5589" s="422">
        <v>15</v>
      </c>
      <c r="G5589" s="330" t="s">
        <v>10138</v>
      </c>
      <c r="H5589" s="175">
        <v>1981</v>
      </c>
      <c r="I5589" s="367"/>
      <c r="J5589" s="367"/>
      <c r="K5589" s="201" t="s">
        <v>25</v>
      </c>
      <c r="L5589" s="250" t="s">
        <v>13998</v>
      </c>
      <c r="M5589" s="333" t="s">
        <v>10855</v>
      </c>
      <c r="N5589" s="425">
        <v>7.36</v>
      </c>
      <c r="O5589" s="424" t="s">
        <v>348</v>
      </c>
      <c r="P5589" s="182" t="s">
        <v>1551</v>
      </c>
      <c r="Q5589" s="315" t="s">
        <v>14371</v>
      </c>
      <c r="R5589" s="184" t="s">
        <v>14372</v>
      </c>
      <c r="S5589" s="279" t="s">
        <v>2795</v>
      </c>
      <c r="T5589" s="390"/>
      <c r="U5589" s="121"/>
    </row>
    <row r="5590" spans="1:21">
      <c r="A5590" s="186">
        <v>107</v>
      </c>
      <c r="B5590" s="31" t="s">
        <v>14373</v>
      </c>
      <c r="C5590" s="245" t="s">
        <v>773</v>
      </c>
      <c r="D5590" s="257" t="s">
        <v>496</v>
      </c>
      <c r="E5590" s="244" t="s">
        <v>87</v>
      </c>
      <c r="F5590" s="422" t="s">
        <v>10217</v>
      </c>
      <c r="G5590" s="330" t="s">
        <v>10060</v>
      </c>
      <c r="H5590" s="175">
        <v>1983</v>
      </c>
      <c r="I5590" s="367"/>
      <c r="J5590" s="367"/>
      <c r="K5590" s="201" t="s">
        <v>25</v>
      </c>
      <c r="L5590" s="250" t="s">
        <v>13998</v>
      </c>
      <c r="M5590" s="333" t="s">
        <v>10855</v>
      </c>
      <c r="N5590" s="425">
        <v>7.35</v>
      </c>
      <c r="O5590" s="424" t="s">
        <v>348</v>
      </c>
      <c r="P5590" s="182" t="s">
        <v>1551</v>
      </c>
      <c r="Q5590" s="315" t="s">
        <v>14374</v>
      </c>
      <c r="R5590" s="184" t="s">
        <v>14375</v>
      </c>
      <c r="S5590" s="279" t="s">
        <v>2795</v>
      </c>
      <c r="T5590" s="390"/>
      <c r="U5590" s="121"/>
    </row>
    <row r="5591" spans="1:21">
      <c r="A5591" s="121">
        <v>108</v>
      </c>
      <c r="B5591" s="31" t="s">
        <v>14376</v>
      </c>
      <c r="C5591" s="245" t="s">
        <v>8811</v>
      </c>
      <c r="D5591" s="257" t="s">
        <v>499</v>
      </c>
      <c r="E5591" s="244" t="s">
        <v>4796</v>
      </c>
      <c r="F5591" s="422" t="s">
        <v>10186</v>
      </c>
      <c r="G5591" s="330" t="s">
        <v>10007</v>
      </c>
      <c r="H5591" s="175">
        <v>1981</v>
      </c>
      <c r="I5591" s="367"/>
      <c r="J5591" s="367"/>
      <c r="K5591" s="201" t="s">
        <v>25</v>
      </c>
      <c r="L5591" s="250" t="s">
        <v>13998</v>
      </c>
      <c r="M5591" s="333" t="s">
        <v>10855</v>
      </c>
      <c r="N5591" s="425">
        <v>7.34</v>
      </c>
      <c r="O5591" s="424" t="s">
        <v>348</v>
      </c>
      <c r="P5591" s="182" t="s">
        <v>1551</v>
      </c>
      <c r="Q5591" s="315" t="s">
        <v>14377</v>
      </c>
      <c r="R5591" s="184" t="s">
        <v>14378</v>
      </c>
      <c r="S5591" s="279" t="s">
        <v>2795</v>
      </c>
      <c r="T5591" s="390"/>
      <c r="U5591" s="121"/>
    </row>
    <row r="5592" spans="1:21">
      <c r="A5592" s="186">
        <v>109</v>
      </c>
      <c r="B5592" s="31" t="s">
        <v>14379</v>
      </c>
      <c r="C5592" s="245" t="s">
        <v>2196</v>
      </c>
      <c r="D5592" s="257" t="s">
        <v>79</v>
      </c>
      <c r="E5592" s="244" t="s">
        <v>13997</v>
      </c>
      <c r="F5592" s="422" t="s">
        <v>10186</v>
      </c>
      <c r="G5592" s="330" t="s">
        <v>10012</v>
      </c>
      <c r="H5592" s="175">
        <v>1980</v>
      </c>
      <c r="I5592" s="367"/>
      <c r="J5592" s="367"/>
      <c r="K5592" s="201" t="s">
        <v>25</v>
      </c>
      <c r="L5592" s="250" t="s">
        <v>13998</v>
      </c>
      <c r="M5592" s="333" t="s">
        <v>10855</v>
      </c>
      <c r="N5592" s="425">
        <v>7.33</v>
      </c>
      <c r="O5592" s="424" t="s">
        <v>348</v>
      </c>
      <c r="P5592" s="182" t="s">
        <v>1551</v>
      </c>
      <c r="Q5592" s="315" t="s">
        <v>14380</v>
      </c>
      <c r="R5592" s="184" t="s">
        <v>14381</v>
      </c>
      <c r="S5592" s="279" t="s">
        <v>2795</v>
      </c>
      <c r="T5592" s="390"/>
      <c r="U5592" s="121"/>
    </row>
    <row r="5593" spans="1:21">
      <c r="A5593" s="121">
        <v>110</v>
      </c>
      <c r="B5593" s="31" t="s">
        <v>14382</v>
      </c>
      <c r="C5593" s="245" t="s">
        <v>6507</v>
      </c>
      <c r="D5593" s="257" t="s">
        <v>14061</v>
      </c>
      <c r="E5593" s="244" t="s">
        <v>4796</v>
      </c>
      <c r="F5593" s="422">
        <v>20</v>
      </c>
      <c r="G5593" s="330" t="s">
        <v>10007</v>
      </c>
      <c r="H5593" s="175">
        <v>1981</v>
      </c>
      <c r="I5593" s="367"/>
      <c r="J5593" s="367"/>
      <c r="K5593" s="201" t="s">
        <v>25</v>
      </c>
      <c r="L5593" s="250" t="s">
        <v>13998</v>
      </c>
      <c r="M5593" s="333" t="s">
        <v>10855</v>
      </c>
      <c r="N5593" s="425">
        <v>7.33</v>
      </c>
      <c r="O5593" s="424" t="s">
        <v>348</v>
      </c>
      <c r="P5593" s="182" t="s">
        <v>1551</v>
      </c>
      <c r="Q5593" s="315" t="s">
        <v>14383</v>
      </c>
      <c r="R5593" s="184" t="s">
        <v>14384</v>
      </c>
      <c r="S5593" s="279" t="s">
        <v>2795</v>
      </c>
      <c r="T5593" s="390"/>
      <c r="U5593" s="121"/>
    </row>
    <row r="5594" spans="1:21">
      <c r="A5594" s="186">
        <v>111</v>
      </c>
      <c r="B5594" s="31" t="s">
        <v>14385</v>
      </c>
      <c r="C5594" s="245" t="s">
        <v>14386</v>
      </c>
      <c r="D5594" s="257" t="s">
        <v>1519</v>
      </c>
      <c r="E5594" s="244" t="s">
        <v>87</v>
      </c>
      <c r="F5594" s="422" t="s">
        <v>10186</v>
      </c>
      <c r="G5594" s="330" t="s">
        <v>10012</v>
      </c>
      <c r="H5594" s="175">
        <v>1980</v>
      </c>
      <c r="I5594" s="367"/>
      <c r="J5594" s="367"/>
      <c r="K5594" s="201" t="s">
        <v>25</v>
      </c>
      <c r="L5594" s="250" t="s">
        <v>13998</v>
      </c>
      <c r="M5594" s="333" t="s">
        <v>10855</v>
      </c>
      <c r="N5594" s="425">
        <v>7.32</v>
      </c>
      <c r="O5594" s="424" t="s">
        <v>348</v>
      </c>
      <c r="P5594" s="182" t="s">
        <v>1551</v>
      </c>
      <c r="Q5594" s="315" t="s">
        <v>14387</v>
      </c>
      <c r="R5594" s="184" t="s">
        <v>14388</v>
      </c>
      <c r="S5594" s="279" t="s">
        <v>2795</v>
      </c>
      <c r="T5594" s="390"/>
      <c r="U5594" s="121"/>
    </row>
    <row r="5595" spans="1:21">
      <c r="A5595" s="121">
        <v>112</v>
      </c>
      <c r="B5595" s="31" t="s">
        <v>14389</v>
      </c>
      <c r="C5595" s="245" t="s">
        <v>133</v>
      </c>
      <c r="D5595" s="257" t="s">
        <v>185</v>
      </c>
      <c r="E5595" s="244" t="s">
        <v>87</v>
      </c>
      <c r="F5595" s="422">
        <v>10</v>
      </c>
      <c r="G5595" s="330" t="s">
        <v>10026</v>
      </c>
      <c r="H5595" s="175">
        <v>1983</v>
      </c>
      <c r="I5595" s="367"/>
      <c r="J5595" s="367"/>
      <c r="K5595" s="201" t="s">
        <v>25</v>
      </c>
      <c r="L5595" s="250" t="s">
        <v>13998</v>
      </c>
      <c r="M5595" s="333" t="s">
        <v>10855</v>
      </c>
      <c r="N5595" s="425">
        <v>7.31</v>
      </c>
      <c r="O5595" s="424" t="s">
        <v>348</v>
      </c>
      <c r="P5595" s="182" t="s">
        <v>1551</v>
      </c>
      <c r="Q5595" s="315" t="s">
        <v>14390</v>
      </c>
      <c r="R5595" s="184" t="s">
        <v>14391</v>
      </c>
      <c r="S5595" s="279" t="s">
        <v>2795</v>
      </c>
      <c r="T5595" s="390"/>
      <c r="U5595" s="121"/>
    </row>
    <row r="5596" spans="1:21">
      <c r="A5596" s="186">
        <v>113</v>
      </c>
      <c r="B5596" s="31" t="s">
        <v>14392</v>
      </c>
      <c r="C5596" s="245" t="s">
        <v>2395</v>
      </c>
      <c r="D5596" s="257" t="s">
        <v>40</v>
      </c>
      <c r="E5596" s="244" t="s">
        <v>12400</v>
      </c>
      <c r="F5596" s="422" t="s">
        <v>10148</v>
      </c>
      <c r="G5596" s="330" t="s">
        <v>9996</v>
      </c>
      <c r="H5596" s="175">
        <v>1977</v>
      </c>
      <c r="I5596" s="367"/>
      <c r="J5596" s="367"/>
      <c r="K5596" s="201" t="s">
        <v>25</v>
      </c>
      <c r="L5596" s="250" t="s">
        <v>13998</v>
      </c>
      <c r="M5596" s="333" t="s">
        <v>10855</v>
      </c>
      <c r="N5596" s="425">
        <v>7.3</v>
      </c>
      <c r="O5596" s="424" t="s">
        <v>348</v>
      </c>
      <c r="P5596" s="182" t="s">
        <v>1551</v>
      </c>
      <c r="Q5596" s="315" t="s">
        <v>14393</v>
      </c>
      <c r="R5596" s="184" t="s">
        <v>14394</v>
      </c>
      <c r="S5596" s="279" t="s">
        <v>2795</v>
      </c>
      <c r="T5596" s="390"/>
      <c r="U5596" s="121"/>
    </row>
    <row r="5597" spans="1:21">
      <c r="A5597" s="121">
        <v>114</v>
      </c>
      <c r="B5597" s="31" t="s">
        <v>14395</v>
      </c>
      <c r="C5597" s="245" t="s">
        <v>8446</v>
      </c>
      <c r="D5597" s="257" t="s">
        <v>266</v>
      </c>
      <c r="E5597" s="244" t="s">
        <v>87</v>
      </c>
      <c r="F5597" s="422">
        <v>12</v>
      </c>
      <c r="G5597" s="330" t="s">
        <v>10060</v>
      </c>
      <c r="H5597" s="175">
        <v>1983</v>
      </c>
      <c r="I5597" s="367"/>
      <c r="J5597" s="367"/>
      <c r="K5597" s="201" t="s">
        <v>25</v>
      </c>
      <c r="L5597" s="250" t="s">
        <v>13998</v>
      </c>
      <c r="M5597" s="333" t="s">
        <v>10855</v>
      </c>
      <c r="N5597" s="425">
        <v>7.3</v>
      </c>
      <c r="O5597" s="424" t="s">
        <v>348</v>
      </c>
      <c r="P5597" s="182" t="s">
        <v>1551</v>
      </c>
      <c r="Q5597" s="315" t="s">
        <v>14396</v>
      </c>
      <c r="R5597" s="184" t="s">
        <v>14397</v>
      </c>
      <c r="S5597" s="279" t="s">
        <v>2795</v>
      </c>
      <c r="T5597" s="390"/>
      <c r="U5597" s="121"/>
    </row>
    <row r="5598" spans="1:21">
      <c r="A5598" s="186">
        <v>115</v>
      </c>
      <c r="B5598" s="31" t="s">
        <v>14398</v>
      </c>
      <c r="C5598" s="245" t="s">
        <v>14399</v>
      </c>
      <c r="D5598" s="257" t="s">
        <v>14400</v>
      </c>
      <c r="E5598" s="244" t="s">
        <v>87</v>
      </c>
      <c r="F5598" s="422" t="s">
        <v>10207</v>
      </c>
      <c r="G5598" s="330" t="s">
        <v>10044</v>
      </c>
      <c r="H5598" s="175">
        <v>1983</v>
      </c>
      <c r="I5598" s="367"/>
      <c r="J5598" s="367"/>
      <c r="K5598" s="201" t="s">
        <v>25</v>
      </c>
      <c r="L5598" s="250" t="s">
        <v>13998</v>
      </c>
      <c r="M5598" s="333" t="s">
        <v>10855</v>
      </c>
      <c r="N5598" s="425">
        <v>7.29</v>
      </c>
      <c r="O5598" s="424" t="s">
        <v>348</v>
      </c>
      <c r="P5598" s="182" t="s">
        <v>1551</v>
      </c>
      <c r="Q5598" s="315" t="s">
        <v>14401</v>
      </c>
      <c r="R5598" s="184" t="s">
        <v>14402</v>
      </c>
      <c r="S5598" s="279" t="s">
        <v>2795</v>
      </c>
      <c r="T5598" s="390"/>
      <c r="U5598" s="121"/>
    </row>
    <row r="5599" spans="1:21">
      <c r="A5599" s="121">
        <v>116</v>
      </c>
      <c r="B5599" s="31" t="s">
        <v>14403</v>
      </c>
      <c r="C5599" s="245" t="s">
        <v>5777</v>
      </c>
      <c r="D5599" s="257" t="s">
        <v>46</v>
      </c>
      <c r="E5599" s="244" t="s">
        <v>87</v>
      </c>
      <c r="F5599" s="422" t="s">
        <v>10164</v>
      </c>
      <c r="G5599" s="330" t="s">
        <v>10044</v>
      </c>
      <c r="H5599" s="175">
        <v>1980</v>
      </c>
      <c r="I5599" s="367"/>
      <c r="J5599" s="367"/>
      <c r="K5599" s="201" t="s">
        <v>25</v>
      </c>
      <c r="L5599" s="250" t="s">
        <v>13998</v>
      </c>
      <c r="M5599" s="333" t="s">
        <v>10855</v>
      </c>
      <c r="N5599" s="425">
        <v>7.28</v>
      </c>
      <c r="O5599" s="424" t="s">
        <v>348</v>
      </c>
      <c r="P5599" s="182" t="s">
        <v>1551</v>
      </c>
      <c r="Q5599" s="315" t="s">
        <v>14404</v>
      </c>
      <c r="R5599" s="184" t="s">
        <v>14405</v>
      </c>
      <c r="S5599" s="279" t="s">
        <v>2795</v>
      </c>
      <c r="T5599" s="390"/>
      <c r="U5599" s="121"/>
    </row>
    <row r="5600" spans="1:21">
      <c r="A5600" s="186">
        <v>117</v>
      </c>
      <c r="B5600" s="31" t="s">
        <v>14406</v>
      </c>
      <c r="C5600" s="245" t="s">
        <v>2153</v>
      </c>
      <c r="D5600" s="257" t="s">
        <v>49</v>
      </c>
      <c r="E5600" s="244" t="s">
        <v>87</v>
      </c>
      <c r="F5600" s="422">
        <v>14</v>
      </c>
      <c r="G5600" s="330" t="s">
        <v>10096</v>
      </c>
      <c r="H5600" s="175">
        <v>1978</v>
      </c>
      <c r="I5600" s="367"/>
      <c r="J5600" s="367"/>
      <c r="K5600" s="201" t="s">
        <v>25</v>
      </c>
      <c r="L5600" s="250" t="s">
        <v>13998</v>
      </c>
      <c r="M5600" s="333" t="s">
        <v>10855</v>
      </c>
      <c r="N5600" s="425">
        <v>7.28</v>
      </c>
      <c r="O5600" s="424" t="s">
        <v>348</v>
      </c>
      <c r="P5600" s="182" t="s">
        <v>1551</v>
      </c>
      <c r="Q5600" s="315" t="s">
        <v>14407</v>
      </c>
      <c r="R5600" s="184" t="s">
        <v>14408</v>
      </c>
      <c r="S5600" s="279" t="s">
        <v>2795</v>
      </c>
      <c r="T5600" s="390"/>
      <c r="U5600" s="121"/>
    </row>
    <row r="5601" spans="1:21">
      <c r="A5601" s="121">
        <v>118</v>
      </c>
      <c r="B5601" s="31" t="s">
        <v>14409</v>
      </c>
      <c r="C5601" s="245" t="s">
        <v>14410</v>
      </c>
      <c r="D5601" s="257" t="s">
        <v>14411</v>
      </c>
      <c r="E5601" s="244" t="s">
        <v>87</v>
      </c>
      <c r="F5601" s="422">
        <v>13</v>
      </c>
      <c r="G5601" s="330" t="s">
        <v>10003</v>
      </c>
      <c r="H5601" s="175">
        <v>1983</v>
      </c>
      <c r="I5601" s="367"/>
      <c r="J5601" s="367"/>
      <c r="K5601" s="201" t="s">
        <v>25</v>
      </c>
      <c r="L5601" s="250" t="s">
        <v>13998</v>
      </c>
      <c r="M5601" s="333" t="s">
        <v>10855</v>
      </c>
      <c r="N5601" s="425">
        <v>7.27</v>
      </c>
      <c r="O5601" s="424" t="s">
        <v>348</v>
      </c>
      <c r="P5601" s="182" t="s">
        <v>1551</v>
      </c>
      <c r="Q5601" s="315" t="s">
        <v>14412</v>
      </c>
      <c r="R5601" s="184" t="s">
        <v>14413</v>
      </c>
      <c r="S5601" s="279" t="s">
        <v>2795</v>
      </c>
      <c r="T5601" s="390"/>
      <c r="U5601" s="121"/>
    </row>
    <row r="5602" spans="1:21">
      <c r="A5602" s="186">
        <v>119</v>
      </c>
      <c r="B5602" s="31" t="s">
        <v>14414</v>
      </c>
      <c r="C5602" s="245" t="s">
        <v>4531</v>
      </c>
      <c r="D5602" s="257" t="s">
        <v>962</v>
      </c>
      <c r="E5602" s="244" t="s">
        <v>87</v>
      </c>
      <c r="F5602" s="422">
        <v>15</v>
      </c>
      <c r="G5602" s="330" t="s">
        <v>10012</v>
      </c>
      <c r="H5602" s="175">
        <v>1975</v>
      </c>
      <c r="I5602" s="367"/>
      <c r="J5602" s="367"/>
      <c r="K5602" s="201" t="s">
        <v>25</v>
      </c>
      <c r="L5602" s="250" t="s">
        <v>13998</v>
      </c>
      <c r="M5602" s="333" t="s">
        <v>10855</v>
      </c>
      <c r="N5602" s="425">
        <v>7.27</v>
      </c>
      <c r="O5602" s="424" t="s">
        <v>348</v>
      </c>
      <c r="P5602" s="182" t="s">
        <v>1551</v>
      </c>
      <c r="Q5602" s="315" t="s">
        <v>14415</v>
      </c>
      <c r="R5602" s="184" t="s">
        <v>14416</v>
      </c>
      <c r="S5602" s="279" t="s">
        <v>2795</v>
      </c>
      <c r="T5602" s="390"/>
      <c r="U5602" s="121"/>
    </row>
    <row r="5603" spans="1:21">
      <c r="A5603" s="121">
        <v>120</v>
      </c>
      <c r="B5603" s="31" t="s">
        <v>14417</v>
      </c>
      <c r="C5603" s="245" t="s">
        <v>2232</v>
      </c>
      <c r="D5603" s="257" t="s">
        <v>176</v>
      </c>
      <c r="E5603" s="244" t="s">
        <v>87</v>
      </c>
      <c r="F5603" s="422">
        <v>23</v>
      </c>
      <c r="G5603" s="330" t="s">
        <v>10044</v>
      </c>
      <c r="H5603" s="175">
        <v>1978</v>
      </c>
      <c r="I5603" s="367"/>
      <c r="J5603" s="367"/>
      <c r="K5603" s="201" t="s">
        <v>25</v>
      </c>
      <c r="L5603" s="250" t="s">
        <v>13998</v>
      </c>
      <c r="M5603" s="333" t="s">
        <v>10855</v>
      </c>
      <c r="N5603" s="425">
        <v>7.26</v>
      </c>
      <c r="O5603" s="424" t="s">
        <v>348</v>
      </c>
      <c r="P5603" s="182" t="s">
        <v>1551</v>
      </c>
      <c r="Q5603" s="315" t="s">
        <v>14418</v>
      </c>
      <c r="R5603" s="184" t="s">
        <v>14419</v>
      </c>
      <c r="S5603" s="279" t="s">
        <v>2795</v>
      </c>
      <c r="T5603" s="390"/>
      <c r="U5603" s="121"/>
    </row>
    <row r="5604" spans="1:21">
      <c r="A5604" s="186">
        <v>121</v>
      </c>
      <c r="B5604" s="31" t="s">
        <v>14420</v>
      </c>
      <c r="C5604" s="245" t="s">
        <v>14421</v>
      </c>
      <c r="D5604" s="257" t="s">
        <v>4615</v>
      </c>
      <c r="E5604" s="244" t="s">
        <v>87</v>
      </c>
      <c r="F5604" s="422">
        <v>25</v>
      </c>
      <c r="G5604" s="330" t="s">
        <v>10007</v>
      </c>
      <c r="H5604" s="175">
        <v>1977</v>
      </c>
      <c r="I5604" s="367"/>
      <c r="J5604" s="367"/>
      <c r="K5604" s="201" t="s">
        <v>25</v>
      </c>
      <c r="L5604" s="250" t="s">
        <v>13998</v>
      </c>
      <c r="M5604" s="333" t="s">
        <v>10855</v>
      </c>
      <c r="N5604" s="425">
        <v>7.26</v>
      </c>
      <c r="O5604" s="424" t="s">
        <v>348</v>
      </c>
      <c r="P5604" s="182" t="s">
        <v>1551</v>
      </c>
      <c r="Q5604" s="315" t="s">
        <v>14422</v>
      </c>
      <c r="R5604" s="184" t="s">
        <v>14423</v>
      </c>
      <c r="S5604" s="279" t="s">
        <v>2795</v>
      </c>
      <c r="T5604" s="390"/>
      <c r="U5604" s="121"/>
    </row>
    <row r="5605" spans="1:21">
      <c r="A5605" s="121">
        <v>122</v>
      </c>
      <c r="B5605" s="31" t="s">
        <v>14424</v>
      </c>
      <c r="C5605" s="245" t="s">
        <v>14425</v>
      </c>
      <c r="D5605" s="257" t="s">
        <v>14426</v>
      </c>
      <c r="E5605" s="244" t="s">
        <v>13997</v>
      </c>
      <c r="F5605" s="422">
        <v>12</v>
      </c>
      <c r="G5605" s="330" t="s">
        <v>9996</v>
      </c>
      <c r="H5605" s="175">
        <v>1983</v>
      </c>
      <c r="I5605" s="367"/>
      <c r="J5605" s="367"/>
      <c r="K5605" s="201" t="s">
        <v>25</v>
      </c>
      <c r="L5605" s="250" t="s">
        <v>13998</v>
      </c>
      <c r="M5605" s="333" t="s">
        <v>10855</v>
      </c>
      <c r="N5605" s="425">
        <v>7.25</v>
      </c>
      <c r="O5605" s="424" t="s">
        <v>348</v>
      </c>
      <c r="P5605" s="182" t="s">
        <v>1551</v>
      </c>
      <c r="Q5605" s="315" t="s">
        <v>14427</v>
      </c>
      <c r="R5605" s="184" t="s">
        <v>14428</v>
      </c>
      <c r="S5605" s="279" t="s">
        <v>2795</v>
      </c>
      <c r="T5605" s="390"/>
      <c r="U5605" s="121"/>
    </row>
    <row r="5606" spans="1:21">
      <c r="A5606" s="186">
        <v>123</v>
      </c>
      <c r="B5606" s="31" t="s">
        <v>14429</v>
      </c>
      <c r="C5606" s="245" t="s">
        <v>4945</v>
      </c>
      <c r="D5606" s="257" t="s">
        <v>467</v>
      </c>
      <c r="E5606" s="244" t="s">
        <v>4796</v>
      </c>
      <c r="F5606" s="422" t="s">
        <v>10207</v>
      </c>
      <c r="G5606" s="330" t="s">
        <v>10030</v>
      </c>
      <c r="H5606" s="175">
        <v>1981</v>
      </c>
      <c r="I5606" s="367"/>
      <c r="J5606" s="367"/>
      <c r="K5606" s="201" t="s">
        <v>25</v>
      </c>
      <c r="L5606" s="250" t="s">
        <v>13998</v>
      </c>
      <c r="M5606" s="333" t="s">
        <v>10855</v>
      </c>
      <c r="N5606" s="425">
        <v>7.25</v>
      </c>
      <c r="O5606" s="424" t="s">
        <v>348</v>
      </c>
      <c r="P5606" s="182" t="s">
        <v>1551</v>
      </c>
      <c r="Q5606" s="315" t="s">
        <v>14430</v>
      </c>
      <c r="R5606" s="184" t="s">
        <v>14431</v>
      </c>
      <c r="S5606" s="279" t="s">
        <v>2795</v>
      </c>
      <c r="T5606" s="390"/>
      <c r="U5606" s="121"/>
    </row>
    <row r="5607" spans="1:21">
      <c r="A5607" s="121">
        <v>124</v>
      </c>
      <c r="B5607" s="31" t="s">
        <v>14432</v>
      </c>
      <c r="C5607" s="245" t="s">
        <v>2071</v>
      </c>
      <c r="D5607" s="257" t="s">
        <v>352</v>
      </c>
      <c r="E5607" s="244" t="s">
        <v>4796</v>
      </c>
      <c r="F5607" s="422" t="s">
        <v>10059</v>
      </c>
      <c r="G5607" s="330" t="s">
        <v>10003</v>
      </c>
      <c r="H5607" s="175">
        <v>1979</v>
      </c>
      <c r="I5607" s="367"/>
      <c r="J5607" s="367"/>
      <c r="K5607" s="201" t="s">
        <v>25</v>
      </c>
      <c r="L5607" s="250" t="s">
        <v>13998</v>
      </c>
      <c r="M5607" s="333" t="s">
        <v>10855</v>
      </c>
      <c r="N5607" s="425">
        <v>7.25</v>
      </c>
      <c r="O5607" s="424" t="s">
        <v>348</v>
      </c>
      <c r="P5607" s="182" t="s">
        <v>1551</v>
      </c>
      <c r="Q5607" s="315" t="s">
        <v>14433</v>
      </c>
      <c r="R5607" s="184" t="s">
        <v>14434</v>
      </c>
      <c r="S5607" s="279" t="s">
        <v>2795</v>
      </c>
      <c r="T5607" s="390"/>
      <c r="U5607" s="121"/>
    </row>
    <row r="5608" spans="1:21">
      <c r="A5608" s="186">
        <v>125</v>
      </c>
      <c r="B5608" s="31" t="s">
        <v>14435</v>
      </c>
      <c r="C5608" s="245" t="s">
        <v>2011</v>
      </c>
      <c r="D5608" s="257" t="s">
        <v>868</v>
      </c>
      <c r="E5608" s="244" t="s">
        <v>4796</v>
      </c>
      <c r="F5608" s="422">
        <v>23</v>
      </c>
      <c r="G5608" s="330" t="s">
        <v>10003</v>
      </c>
      <c r="H5608" s="175">
        <v>1971</v>
      </c>
      <c r="I5608" s="367"/>
      <c r="J5608" s="367"/>
      <c r="K5608" s="201" t="s">
        <v>25</v>
      </c>
      <c r="L5608" s="250" t="s">
        <v>13998</v>
      </c>
      <c r="M5608" s="333" t="s">
        <v>10855</v>
      </c>
      <c r="N5608" s="425">
        <v>7.25</v>
      </c>
      <c r="O5608" s="424" t="s">
        <v>348</v>
      </c>
      <c r="P5608" s="182" t="s">
        <v>1551</v>
      </c>
      <c r="Q5608" s="315" t="s">
        <v>14436</v>
      </c>
      <c r="R5608" s="184" t="s">
        <v>14437</v>
      </c>
      <c r="S5608" s="279" t="s">
        <v>2795</v>
      </c>
      <c r="T5608" s="390"/>
      <c r="U5608" s="121"/>
    </row>
    <row r="5609" spans="1:21">
      <c r="A5609" s="121">
        <v>126</v>
      </c>
      <c r="B5609" s="31" t="s">
        <v>14438</v>
      </c>
      <c r="C5609" s="245" t="s">
        <v>2287</v>
      </c>
      <c r="D5609" s="257" t="s">
        <v>14439</v>
      </c>
      <c r="E5609" s="244" t="s">
        <v>87</v>
      </c>
      <c r="F5609" s="422" t="s">
        <v>10085</v>
      </c>
      <c r="G5609" s="330" t="s">
        <v>10007</v>
      </c>
      <c r="H5609" s="175">
        <v>1979</v>
      </c>
      <c r="I5609" s="367"/>
      <c r="J5609" s="367"/>
      <c r="K5609" s="201" t="s">
        <v>25</v>
      </c>
      <c r="L5609" s="250" t="s">
        <v>13998</v>
      </c>
      <c r="M5609" s="333" t="s">
        <v>10855</v>
      </c>
      <c r="N5609" s="425">
        <v>7.23</v>
      </c>
      <c r="O5609" s="424" t="s">
        <v>348</v>
      </c>
      <c r="P5609" s="182" t="s">
        <v>1551</v>
      </c>
      <c r="Q5609" s="315" t="s">
        <v>14440</v>
      </c>
      <c r="R5609" s="184" t="s">
        <v>14441</v>
      </c>
      <c r="S5609" s="279" t="s">
        <v>2795</v>
      </c>
      <c r="T5609" s="390"/>
      <c r="U5609" s="121"/>
    </row>
    <row r="5610" spans="1:21">
      <c r="A5610" s="186">
        <v>127</v>
      </c>
      <c r="B5610" s="31" t="s">
        <v>14442</v>
      </c>
      <c r="C5610" s="245" t="s">
        <v>4390</v>
      </c>
      <c r="D5610" s="257" t="s">
        <v>603</v>
      </c>
      <c r="E5610" s="244" t="s">
        <v>4796</v>
      </c>
      <c r="F5610" s="422">
        <v>25</v>
      </c>
      <c r="G5610" s="330" t="s">
        <v>10003</v>
      </c>
      <c r="H5610" s="175">
        <v>1979</v>
      </c>
      <c r="I5610" s="367"/>
      <c r="J5610" s="367"/>
      <c r="K5610" s="201" t="s">
        <v>25</v>
      </c>
      <c r="L5610" s="250" t="s">
        <v>13998</v>
      </c>
      <c r="M5610" s="333" t="s">
        <v>10855</v>
      </c>
      <c r="N5610" s="425">
        <v>7.23</v>
      </c>
      <c r="O5610" s="424" t="s">
        <v>348</v>
      </c>
      <c r="P5610" s="182" t="s">
        <v>1551</v>
      </c>
      <c r="Q5610" s="315" t="s">
        <v>14443</v>
      </c>
      <c r="R5610" s="184" t="s">
        <v>14444</v>
      </c>
      <c r="S5610" s="279" t="s">
        <v>2795</v>
      </c>
      <c r="T5610" s="390"/>
      <c r="U5610" s="121"/>
    </row>
    <row r="5611" spans="1:21">
      <c r="A5611" s="121">
        <v>128</v>
      </c>
      <c r="B5611" s="31" t="s">
        <v>14445</v>
      </c>
      <c r="C5611" s="245" t="s">
        <v>12450</v>
      </c>
      <c r="D5611" s="257" t="s">
        <v>14446</v>
      </c>
      <c r="E5611" s="244" t="s">
        <v>13997</v>
      </c>
      <c r="F5611" s="422">
        <v>22</v>
      </c>
      <c r="G5611" s="330" t="s">
        <v>10003</v>
      </c>
      <c r="H5611" s="175">
        <v>1981</v>
      </c>
      <c r="I5611" s="367"/>
      <c r="J5611" s="367"/>
      <c r="K5611" s="201" t="s">
        <v>25</v>
      </c>
      <c r="L5611" s="250" t="s">
        <v>13998</v>
      </c>
      <c r="M5611" s="333" t="s">
        <v>10855</v>
      </c>
      <c r="N5611" s="425">
        <v>7.23</v>
      </c>
      <c r="O5611" s="424" t="s">
        <v>348</v>
      </c>
      <c r="P5611" s="182" t="s">
        <v>1551</v>
      </c>
      <c r="Q5611" s="315" t="s">
        <v>14447</v>
      </c>
      <c r="R5611" s="184" t="s">
        <v>14448</v>
      </c>
      <c r="S5611" s="279" t="s">
        <v>2795</v>
      </c>
      <c r="T5611" s="390"/>
      <c r="U5611" s="121"/>
    </row>
    <row r="5612" spans="1:21">
      <c r="A5612" s="186">
        <v>129</v>
      </c>
      <c r="B5612" s="31" t="s">
        <v>14449</v>
      </c>
      <c r="C5612" s="245" t="s">
        <v>3475</v>
      </c>
      <c r="D5612" s="257" t="s">
        <v>868</v>
      </c>
      <c r="E5612" s="244" t="s">
        <v>4796</v>
      </c>
      <c r="F5612" s="422">
        <v>13</v>
      </c>
      <c r="G5612" s="330" t="s">
        <v>10026</v>
      </c>
      <c r="H5612" s="175">
        <v>1978</v>
      </c>
      <c r="I5612" s="367"/>
      <c r="J5612" s="367"/>
      <c r="K5612" s="201" t="s">
        <v>25</v>
      </c>
      <c r="L5612" s="250" t="s">
        <v>13998</v>
      </c>
      <c r="M5612" s="333" t="s">
        <v>10855</v>
      </c>
      <c r="N5612" s="425">
        <v>7.21</v>
      </c>
      <c r="O5612" s="424" t="s">
        <v>348</v>
      </c>
      <c r="P5612" s="182" t="s">
        <v>1551</v>
      </c>
      <c r="Q5612" s="315" t="s">
        <v>14450</v>
      </c>
      <c r="R5612" s="184" t="s">
        <v>14451</v>
      </c>
      <c r="S5612" s="279" t="s">
        <v>2795</v>
      </c>
      <c r="T5612" s="390"/>
      <c r="U5612" s="121"/>
    </row>
    <row r="5613" spans="1:21">
      <c r="A5613" s="121">
        <v>130</v>
      </c>
      <c r="B5613" s="31" t="s">
        <v>14452</v>
      </c>
      <c r="C5613" s="245" t="s">
        <v>11064</v>
      </c>
      <c r="D5613" s="257" t="s">
        <v>344</v>
      </c>
      <c r="E5613" s="244" t="s">
        <v>87</v>
      </c>
      <c r="F5613" s="422">
        <v>24</v>
      </c>
      <c r="G5613" s="330" t="s">
        <v>10007</v>
      </c>
      <c r="H5613" s="175">
        <v>1977</v>
      </c>
      <c r="I5613" s="367"/>
      <c r="J5613" s="367"/>
      <c r="K5613" s="201" t="s">
        <v>25</v>
      </c>
      <c r="L5613" s="250" t="s">
        <v>13998</v>
      </c>
      <c r="M5613" s="333" t="s">
        <v>10855</v>
      </c>
      <c r="N5613" s="425">
        <v>7.21</v>
      </c>
      <c r="O5613" s="424" t="s">
        <v>348</v>
      </c>
      <c r="P5613" s="182" t="s">
        <v>1551</v>
      </c>
      <c r="Q5613" s="315" t="s">
        <v>14453</v>
      </c>
      <c r="R5613" s="184" t="s">
        <v>14454</v>
      </c>
      <c r="S5613" s="279" t="s">
        <v>2795</v>
      </c>
      <c r="T5613" s="390"/>
      <c r="U5613" s="121"/>
    </row>
    <row r="5614" spans="1:21">
      <c r="A5614" s="186">
        <v>131</v>
      </c>
      <c r="B5614" s="31" t="s">
        <v>14455</v>
      </c>
      <c r="C5614" s="245" t="s">
        <v>6659</v>
      </c>
      <c r="D5614" s="257" t="s">
        <v>413</v>
      </c>
      <c r="E5614" s="244" t="s">
        <v>4796</v>
      </c>
      <c r="F5614" s="422">
        <v>20</v>
      </c>
      <c r="G5614" s="330" t="s">
        <v>10026</v>
      </c>
      <c r="H5614" s="175">
        <v>1979</v>
      </c>
      <c r="I5614" s="367"/>
      <c r="J5614" s="367"/>
      <c r="K5614" s="201" t="s">
        <v>25</v>
      </c>
      <c r="L5614" s="250" t="s">
        <v>13998</v>
      </c>
      <c r="M5614" s="333" t="s">
        <v>10855</v>
      </c>
      <c r="N5614" s="425">
        <v>7.21</v>
      </c>
      <c r="O5614" s="424" t="s">
        <v>348</v>
      </c>
      <c r="P5614" s="182" t="s">
        <v>1551</v>
      </c>
      <c r="Q5614" s="315" t="s">
        <v>14456</v>
      </c>
      <c r="R5614" s="184" t="s">
        <v>14457</v>
      </c>
      <c r="S5614" s="279" t="s">
        <v>2795</v>
      </c>
      <c r="T5614" s="390"/>
      <c r="U5614" s="121"/>
    </row>
    <row r="5615" spans="1:21">
      <c r="A5615" s="121">
        <v>132</v>
      </c>
      <c r="B5615" s="31" t="s">
        <v>14458</v>
      </c>
      <c r="C5615" s="245" t="s">
        <v>2153</v>
      </c>
      <c r="D5615" s="257" t="s">
        <v>216</v>
      </c>
      <c r="E5615" s="244" t="s">
        <v>87</v>
      </c>
      <c r="F5615" s="422" t="s">
        <v>10186</v>
      </c>
      <c r="G5615" s="330" t="s">
        <v>9996</v>
      </c>
      <c r="H5615" s="175">
        <v>1966</v>
      </c>
      <c r="I5615" s="367"/>
      <c r="J5615" s="367"/>
      <c r="K5615" s="201" t="s">
        <v>25</v>
      </c>
      <c r="L5615" s="250" t="s">
        <v>13998</v>
      </c>
      <c r="M5615" s="333" t="s">
        <v>10855</v>
      </c>
      <c r="N5615" s="425">
        <v>7.21</v>
      </c>
      <c r="O5615" s="424" t="s">
        <v>348</v>
      </c>
      <c r="P5615" s="182" t="s">
        <v>1551</v>
      </c>
      <c r="Q5615" s="315" t="s">
        <v>14459</v>
      </c>
      <c r="R5615" s="184" t="s">
        <v>14460</v>
      </c>
      <c r="S5615" s="279" t="s">
        <v>2795</v>
      </c>
      <c r="T5615" s="390"/>
      <c r="U5615" s="121"/>
    </row>
    <row r="5616" spans="1:21">
      <c r="A5616" s="186">
        <v>133</v>
      </c>
      <c r="B5616" s="31" t="s">
        <v>14461</v>
      </c>
      <c r="C5616" s="245" t="s">
        <v>2450</v>
      </c>
      <c r="D5616" s="257" t="s">
        <v>14462</v>
      </c>
      <c r="E5616" s="244" t="s">
        <v>13997</v>
      </c>
      <c r="F5616" s="422">
        <v>25</v>
      </c>
      <c r="G5616" s="330" t="s">
        <v>10012</v>
      </c>
      <c r="H5616" s="175">
        <v>1978</v>
      </c>
      <c r="I5616" s="367"/>
      <c r="J5616" s="367"/>
      <c r="K5616" s="201" t="s">
        <v>25</v>
      </c>
      <c r="L5616" s="250" t="s">
        <v>13998</v>
      </c>
      <c r="M5616" s="333" t="s">
        <v>10855</v>
      </c>
      <c r="N5616" s="425">
        <v>7.2</v>
      </c>
      <c r="O5616" s="424" t="s">
        <v>348</v>
      </c>
      <c r="P5616" s="182" t="s">
        <v>1551</v>
      </c>
      <c r="Q5616" s="315" t="s">
        <v>14463</v>
      </c>
      <c r="R5616" s="184" t="s">
        <v>14464</v>
      </c>
      <c r="S5616" s="279" t="s">
        <v>2795</v>
      </c>
      <c r="T5616" s="390"/>
      <c r="U5616" s="121"/>
    </row>
    <row r="5617" spans="1:21">
      <c r="A5617" s="121">
        <v>134</v>
      </c>
      <c r="B5617" s="31" t="s">
        <v>14465</v>
      </c>
      <c r="C5617" s="245" t="s">
        <v>888</v>
      </c>
      <c r="D5617" s="257" t="s">
        <v>14367</v>
      </c>
      <c r="E5617" s="244" t="s">
        <v>12400</v>
      </c>
      <c r="F5617" s="422">
        <v>18</v>
      </c>
      <c r="G5617" s="330" t="s">
        <v>10081</v>
      </c>
      <c r="H5617" s="175">
        <v>1979</v>
      </c>
      <c r="I5617" s="367"/>
      <c r="J5617" s="367"/>
      <c r="K5617" s="201" t="s">
        <v>25</v>
      </c>
      <c r="L5617" s="250" t="s">
        <v>13998</v>
      </c>
      <c r="M5617" s="333" t="s">
        <v>10855</v>
      </c>
      <c r="N5617" s="425">
        <v>7.2</v>
      </c>
      <c r="O5617" s="424" t="s">
        <v>348</v>
      </c>
      <c r="P5617" s="182" t="s">
        <v>1551</v>
      </c>
      <c r="Q5617" s="315" t="s">
        <v>14466</v>
      </c>
      <c r="R5617" s="184" t="s">
        <v>14467</v>
      </c>
      <c r="S5617" s="279" t="s">
        <v>2795</v>
      </c>
      <c r="T5617" s="390"/>
      <c r="U5617" s="121"/>
    </row>
    <row r="5618" spans="1:21">
      <c r="A5618" s="186">
        <v>135</v>
      </c>
      <c r="B5618" s="31" t="s">
        <v>14468</v>
      </c>
      <c r="C5618" s="245" t="s">
        <v>497</v>
      </c>
      <c r="D5618" s="257" t="s">
        <v>40</v>
      </c>
      <c r="E5618" s="244" t="s">
        <v>87</v>
      </c>
      <c r="F5618" s="422" t="s">
        <v>10186</v>
      </c>
      <c r="G5618" s="330" t="s">
        <v>10012</v>
      </c>
      <c r="H5618" s="175">
        <v>1982</v>
      </c>
      <c r="I5618" s="367"/>
      <c r="J5618" s="367"/>
      <c r="K5618" s="201" t="s">
        <v>25</v>
      </c>
      <c r="L5618" s="250" t="s">
        <v>13998</v>
      </c>
      <c r="M5618" s="333" t="s">
        <v>10855</v>
      </c>
      <c r="N5618" s="425">
        <v>7.2</v>
      </c>
      <c r="O5618" s="424" t="s">
        <v>348</v>
      </c>
      <c r="P5618" s="182" t="s">
        <v>1551</v>
      </c>
      <c r="Q5618" s="315" t="s">
        <v>14469</v>
      </c>
      <c r="R5618" s="184" t="s">
        <v>14470</v>
      </c>
      <c r="S5618" s="279" t="s">
        <v>2795</v>
      </c>
      <c r="T5618" s="390"/>
      <c r="U5618" s="121"/>
    </row>
    <row r="5619" spans="1:21">
      <c r="A5619" s="121">
        <v>136</v>
      </c>
      <c r="B5619" s="31" t="s">
        <v>14471</v>
      </c>
      <c r="C5619" s="245" t="s">
        <v>8446</v>
      </c>
      <c r="D5619" s="257" t="s">
        <v>14472</v>
      </c>
      <c r="E5619" s="244" t="s">
        <v>12400</v>
      </c>
      <c r="F5619" s="422">
        <v>29</v>
      </c>
      <c r="G5619" s="330" t="s">
        <v>10096</v>
      </c>
      <c r="H5619" s="175">
        <v>1982</v>
      </c>
      <c r="I5619" s="367"/>
      <c r="J5619" s="367"/>
      <c r="K5619" s="201" t="s">
        <v>25</v>
      </c>
      <c r="L5619" s="250" t="s">
        <v>13998</v>
      </c>
      <c r="M5619" s="333" t="s">
        <v>10855</v>
      </c>
      <c r="N5619" s="425">
        <v>7.2</v>
      </c>
      <c r="O5619" s="424" t="s">
        <v>348</v>
      </c>
      <c r="P5619" s="182" t="s">
        <v>1551</v>
      </c>
      <c r="Q5619" s="315" t="s">
        <v>14473</v>
      </c>
      <c r="R5619" s="184" t="s">
        <v>14474</v>
      </c>
      <c r="S5619" s="279" t="s">
        <v>2795</v>
      </c>
      <c r="T5619" s="390"/>
      <c r="U5619" s="121"/>
    </row>
    <row r="5620" spans="1:21">
      <c r="A5620" s="186">
        <v>137</v>
      </c>
      <c r="B5620" s="31" t="s">
        <v>14475</v>
      </c>
      <c r="C5620" s="245" t="s">
        <v>2026</v>
      </c>
      <c r="D5620" s="257" t="s">
        <v>312</v>
      </c>
      <c r="E5620" s="244" t="s">
        <v>87</v>
      </c>
      <c r="F5620" s="422">
        <v>18</v>
      </c>
      <c r="G5620" s="330" t="s">
        <v>10012</v>
      </c>
      <c r="H5620" s="175">
        <v>1978</v>
      </c>
      <c r="I5620" s="367"/>
      <c r="J5620" s="367"/>
      <c r="K5620" s="201" t="s">
        <v>25</v>
      </c>
      <c r="L5620" s="250" t="s">
        <v>13998</v>
      </c>
      <c r="M5620" s="333" t="s">
        <v>10855</v>
      </c>
      <c r="N5620" s="425">
        <v>7.19</v>
      </c>
      <c r="O5620" s="424" t="s">
        <v>348</v>
      </c>
      <c r="P5620" s="182" t="s">
        <v>1551</v>
      </c>
      <c r="Q5620" s="315" t="s">
        <v>14476</v>
      </c>
      <c r="R5620" s="184" t="s">
        <v>14477</v>
      </c>
      <c r="S5620" s="279" t="s">
        <v>2795</v>
      </c>
      <c r="T5620" s="390"/>
      <c r="U5620" s="121"/>
    </row>
    <row r="5621" spans="1:21">
      <c r="A5621" s="121">
        <v>138</v>
      </c>
      <c r="B5621" s="31" t="s">
        <v>14478</v>
      </c>
      <c r="C5621" s="245" t="s">
        <v>63</v>
      </c>
      <c r="D5621" s="257" t="s">
        <v>14479</v>
      </c>
      <c r="E5621" s="244" t="s">
        <v>87</v>
      </c>
      <c r="F5621" s="422">
        <v>31</v>
      </c>
      <c r="G5621" s="330" t="s">
        <v>10096</v>
      </c>
      <c r="H5621" s="175">
        <v>1980</v>
      </c>
      <c r="I5621" s="367"/>
      <c r="J5621" s="367"/>
      <c r="K5621" s="201" t="s">
        <v>25</v>
      </c>
      <c r="L5621" s="250" t="s">
        <v>13998</v>
      </c>
      <c r="M5621" s="333" t="s">
        <v>10855</v>
      </c>
      <c r="N5621" s="425">
        <v>7.19</v>
      </c>
      <c r="O5621" s="424" t="s">
        <v>348</v>
      </c>
      <c r="P5621" s="182" t="s">
        <v>1551</v>
      </c>
      <c r="Q5621" s="315" t="s">
        <v>14480</v>
      </c>
      <c r="R5621" s="184" t="s">
        <v>14481</v>
      </c>
      <c r="S5621" s="279" t="s">
        <v>2795</v>
      </c>
      <c r="T5621" s="390"/>
      <c r="U5621" s="121"/>
    </row>
    <row r="5622" spans="1:21">
      <c r="A5622" s="186">
        <v>139</v>
      </c>
      <c r="B5622" s="31" t="s">
        <v>14482</v>
      </c>
      <c r="C5622" s="245" t="s">
        <v>390</v>
      </c>
      <c r="D5622" s="257" t="s">
        <v>14483</v>
      </c>
      <c r="E5622" s="244" t="s">
        <v>87</v>
      </c>
      <c r="F5622" s="422">
        <v>26</v>
      </c>
      <c r="G5622" s="330" t="s">
        <v>10138</v>
      </c>
      <c r="H5622" s="175">
        <v>1982</v>
      </c>
      <c r="I5622" s="367"/>
      <c r="J5622" s="367"/>
      <c r="K5622" s="201" t="s">
        <v>25</v>
      </c>
      <c r="L5622" s="250" t="s">
        <v>13998</v>
      </c>
      <c r="M5622" s="333" t="s">
        <v>10855</v>
      </c>
      <c r="N5622" s="425">
        <v>7.19</v>
      </c>
      <c r="O5622" s="424" t="s">
        <v>348</v>
      </c>
      <c r="P5622" s="182" t="s">
        <v>1551</v>
      </c>
      <c r="Q5622" s="315" t="s">
        <v>14484</v>
      </c>
      <c r="R5622" s="184" t="s">
        <v>14485</v>
      </c>
      <c r="S5622" s="279" t="s">
        <v>2795</v>
      </c>
      <c r="T5622" s="390"/>
      <c r="U5622" s="121"/>
    </row>
    <row r="5623" spans="1:21">
      <c r="A5623" s="121">
        <v>140</v>
      </c>
      <c r="B5623" s="31" t="s">
        <v>14486</v>
      </c>
      <c r="C5623" s="245" t="s">
        <v>7021</v>
      </c>
      <c r="D5623" s="257" t="s">
        <v>14131</v>
      </c>
      <c r="E5623" s="244" t="s">
        <v>87</v>
      </c>
      <c r="F5623" s="422">
        <v>24</v>
      </c>
      <c r="G5623" s="330" t="s">
        <v>10138</v>
      </c>
      <c r="H5623" s="175">
        <v>1982</v>
      </c>
      <c r="I5623" s="367"/>
      <c r="J5623" s="367"/>
      <c r="K5623" s="201" t="s">
        <v>25</v>
      </c>
      <c r="L5623" s="250" t="s">
        <v>13998</v>
      </c>
      <c r="M5623" s="333" t="s">
        <v>10855</v>
      </c>
      <c r="N5623" s="425">
        <v>7.19</v>
      </c>
      <c r="O5623" s="424" t="s">
        <v>348</v>
      </c>
      <c r="P5623" s="182" t="s">
        <v>1551</v>
      </c>
      <c r="Q5623" s="315" t="s">
        <v>14487</v>
      </c>
      <c r="R5623" s="184" t="s">
        <v>14488</v>
      </c>
      <c r="S5623" s="279" t="s">
        <v>2795</v>
      </c>
      <c r="T5623" s="390"/>
      <c r="U5623" s="121"/>
    </row>
    <row r="5624" spans="1:21">
      <c r="A5624" s="186">
        <v>141</v>
      </c>
      <c r="B5624" s="31" t="s">
        <v>14489</v>
      </c>
      <c r="C5624" s="245" t="s">
        <v>4618</v>
      </c>
      <c r="D5624" s="257" t="s">
        <v>14029</v>
      </c>
      <c r="E5624" s="244" t="s">
        <v>13997</v>
      </c>
      <c r="F5624" s="422">
        <v>18</v>
      </c>
      <c r="G5624" s="330" t="s">
        <v>9996</v>
      </c>
      <c r="H5624" s="175">
        <v>1981</v>
      </c>
      <c r="I5624" s="367"/>
      <c r="J5624" s="367"/>
      <c r="K5624" s="201" t="s">
        <v>25</v>
      </c>
      <c r="L5624" s="250" t="s">
        <v>13998</v>
      </c>
      <c r="M5624" s="333" t="s">
        <v>10855</v>
      </c>
      <c r="N5624" s="425">
        <v>7.19</v>
      </c>
      <c r="O5624" s="424" t="s">
        <v>348</v>
      </c>
      <c r="P5624" s="182" t="s">
        <v>1551</v>
      </c>
      <c r="Q5624" s="315" t="s">
        <v>14490</v>
      </c>
      <c r="R5624" s="184" t="s">
        <v>14491</v>
      </c>
      <c r="S5624" s="279" t="s">
        <v>2795</v>
      </c>
      <c r="T5624" s="390"/>
      <c r="U5624" s="121"/>
    </row>
    <row r="5625" spans="1:21">
      <c r="A5625" s="121">
        <v>142</v>
      </c>
      <c r="B5625" s="31" t="s">
        <v>14492</v>
      </c>
      <c r="C5625" s="245" t="s">
        <v>596</v>
      </c>
      <c r="D5625" s="257" t="s">
        <v>280</v>
      </c>
      <c r="E5625" s="244" t="s">
        <v>87</v>
      </c>
      <c r="F5625" s="422" t="s">
        <v>10450</v>
      </c>
      <c r="G5625" s="330" t="s">
        <v>10096</v>
      </c>
      <c r="H5625" s="175">
        <v>1980</v>
      </c>
      <c r="I5625" s="367"/>
      <c r="J5625" s="367"/>
      <c r="K5625" s="201" t="s">
        <v>25</v>
      </c>
      <c r="L5625" s="250" t="s">
        <v>13998</v>
      </c>
      <c r="M5625" s="333" t="s">
        <v>10855</v>
      </c>
      <c r="N5625" s="425">
        <v>7.18</v>
      </c>
      <c r="O5625" s="424" t="s">
        <v>348</v>
      </c>
      <c r="P5625" s="182" t="s">
        <v>1551</v>
      </c>
      <c r="Q5625" s="315" t="s">
        <v>14493</v>
      </c>
      <c r="R5625" s="184" t="s">
        <v>14494</v>
      </c>
      <c r="S5625" s="279" t="s">
        <v>2795</v>
      </c>
      <c r="T5625" s="390"/>
      <c r="U5625" s="121"/>
    </row>
    <row r="5626" spans="1:21">
      <c r="A5626" s="186">
        <v>143</v>
      </c>
      <c r="B5626" s="31" t="s">
        <v>14495</v>
      </c>
      <c r="C5626" s="245" t="s">
        <v>814</v>
      </c>
      <c r="D5626" s="257" t="s">
        <v>493</v>
      </c>
      <c r="E5626" s="244" t="s">
        <v>87</v>
      </c>
      <c r="F5626" s="422">
        <v>20</v>
      </c>
      <c r="G5626" s="330" t="s">
        <v>10138</v>
      </c>
      <c r="H5626" s="175">
        <v>1982</v>
      </c>
      <c r="I5626" s="367"/>
      <c r="J5626" s="367"/>
      <c r="K5626" s="201" t="s">
        <v>25</v>
      </c>
      <c r="L5626" s="250" t="s">
        <v>13998</v>
      </c>
      <c r="M5626" s="333" t="s">
        <v>10855</v>
      </c>
      <c r="N5626" s="425">
        <v>7.18</v>
      </c>
      <c r="O5626" s="424" t="s">
        <v>348</v>
      </c>
      <c r="P5626" s="182" t="s">
        <v>1551</v>
      </c>
      <c r="Q5626" s="315" t="s">
        <v>14496</v>
      </c>
      <c r="R5626" s="184" t="s">
        <v>14497</v>
      </c>
      <c r="S5626" s="279" t="s">
        <v>2795</v>
      </c>
      <c r="T5626" s="390"/>
      <c r="U5626" s="121"/>
    </row>
    <row r="5627" spans="1:21">
      <c r="A5627" s="121">
        <v>144</v>
      </c>
      <c r="B5627" s="31" t="s">
        <v>14498</v>
      </c>
      <c r="C5627" s="245" t="s">
        <v>14499</v>
      </c>
      <c r="D5627" s="257" t="s">
        <v>14500</v>
      </c>
      <c r="E5627" s="244" t="s">
        <v>13997</v>
      </c>
      <c r="F5627" s="422" t="s">
        <v>10450</v>
      </c>
      <c r="G5627" s="330" t="s">
        <v>10003</v>
      </c>
      <c r="H5627" s="175">
        <v>1982</v>
      </c>
      <c r="I5627" s="367"/>
      <c r="J5627" s="367"/>
      <c r="K5627" s="201" t="s">
        <v>25</v>
      </c>
      <c r="L5627" s="250" t="s">
        <v>13998</v>
      </c>
      <c r="M5627" s="333" t="s">
        <v>10855</v>
      </c>
      <c r="N5627" s="425">
        <v>7.17</v>
      </c>
      <c r="O5627" s="424" t="s">
        <v>348</v>
      </c>
      <c r="P5627" s="182" t="s">
        <v>1551</v>
      </c>
      <c r="Q5627" s="315" t="s">
        <v>14501</v>
      </c>
      <c r="R5627" s="184" t="s">
        <v>14502</v>
      </c>
      <c r="S5627" s="279" t="s">
        <v>2795</v>
      </c>
      <c r="T5627" s="390"/>
      <c r="U5627" s="121"/>
    </row>
    <row r="5628" spans="1:21">
      <c r="A5628" s="186">
        <v>145</v>
      </c>
      <c r="B5628" s="31" t="s">
        <v>14503</v>
      </c>
      <c r="C5628" s="245" t="s">
        <v>2011</v>
      </c>
      <c r="D5628" s="257" t="s">
        <v>292</v>
      </c>
      <c r="E5628" s="244" t="s">
        <v>4796</v>
      </c>
      <c r="F5628" s="422" t="s">
        <v>10186</v>
      </c>
      <c r="G5628" s="330" t="s">
        <v>10138</v>
      </c>
      <c r="H5628" s="175">
        <v>1972</v>
      </c>
      <c r="I5628" s="367"/>
      <c r="J5628" s="367"/>
      <c r="K5628" s="201" t="s">
        <v>25</v>
      </c>
      <c r="L5628" s="250" t="s">
        <v>13998</v>
      </c>
      <c r="M5628" s="333" t="s">
        <v>10855</v>
      </c>
      <c r="N5628" s="425">
        <v>7.17</v>
      </c>
      <c r="O5628" s="424" t="s">
        <v>348</v>
      </c>
      <c r="P5628" s="182" t="s">
        <v>1551</v>
      </c>
      <c r="Q5628" s="315" t="s">
        <v>14504</v>
      </c>
      <c r="R5628" s="184" t="s">
        <v>14505</v>
      </c>
      <c r="S5628" s="279" t="s">
        <v>2795</v>
      </c>
      <c r="T5628" s="390"/>
      <c r="U5628" s="121"/>
    </row>
    <row r="5629" spans="1:21">
      <c r="A5629" s="121">
        <v>146</v>
      </c>
      <c r="B5629" s="31" t="s">
        <v>14506</v>
      </c>
      <c r="C5629" s="245" t="s">
        <v>4034</v>
      </c>
      <c r="D5629" s="257" t="s">
        <v>2960</v>
      </c>
      <c r="E5629" s="244" t="s">
        <v>87</v>
      </c>
      <c r="F5629" s="422">
        <v>16</v>
      </c>
      <c r="G5629" s="330" t="s">
        <v>10096</v>
      </c>
      <c r="H5629" s="175">
        <v>1980</v>
      </c>
      <c r="I5629" s="367"/>
      <c r="J5629" s="367"/>
      <c r="K5629" s="201" t="s">
        <v>25</v>
      </c>
      <c r="L5629" s="250" t="s">
        <v>13998</v>
      </c>
      <c r="M5629" s="333" t="s">
        <v>10855</v>
      </c>
      <c r="N5629" s="425">
        <v>7.17</v>
      </c>
      <c r="O5629" s="424" t="s">
        <v>348</v>
      </c>
      <c r="P5629" s="182" t="s">
        <v>1551</v>
      </c>
      <c r="Q5629" s="315" t="s">
        <v>14507</v>
      </c>
      <c r="R5629" s="184" t="s">
        <v>14508</v>
      </c>
      <c r="S5629" s="279" t="s">
        <v>2795</v>
      </c>
      <c r="T5629" s="390"/>
      <c r="U5629" s="121"/>
    </row>
    <row r="5630" spans="1:21">
      <c r="A5630" s="186">
        <v>147</v>
      </c>
      <c r="B5630" s="31" t="s">
        <v>14509</v>
      </c>
      <c r="C5630" s="245" t="s">
        <v>925</v>
      </c>
      <c r="D5630" s="257" t="s">
        <v>14510</v>
      </c>
      <c r="E5630" s="244" t="s">
        <v>12400</v>
      </c>
      <c r="F5630" s="422" t="s">
        <v>10217</v>
      </c>
      <c r="G5630" s="330" t="s">
        <v>10060</v>
      </c>
      <c r="H5630" s="175">
        <v>1971</v>
      </c>
      <c r="I5630" s="367"/>
      <c r="J5630" s="367"/>
      <c r="K5630" s="201" t="s">
        <v>25</v>
      </c>
      <c r="L5630" s="250" t="s">
        <v>13998</v>
      </c>
      <c r="M5630" s="333" t="s">
        <v>10855</v>
      </c>
      <c r="N5630" s="425">
        <v>7.16</v>
      </c>
      <c r="O5630" s="424" t="s">
        <v>348</v>
      </c>
      <c r="P5630" s="182" t="s">
        <v>1551</v>
      </c>
      <c r="Q5630" s="315" t="s">
        <v>14511</v>
      </c>
      <c r="R5630" s="184" t="s">
        <v>14512</v>
      </c>
      <c r="S5630" s="279" t="s">
        <v>2795</v>
      </c>
      <c r="T5630" s="390"/>
      <c r="U5630" s="121"/>
    </row>
    <row r="5631" spans="1:21">
      <c r="A5631" s="121">
        <v>148</v>
      </c>
      <c r="B5631" s="31" t="s">
        <v>14513</v>
      </c>
      <c r="C5631" s="245" t="s">
        <v>336</v>
      </c>
      <c r="D5631" s="257" t="s">
        <v>188</v>
      </c>
      <c r="E5631" s="244" t="s">
        <v>4796</v>
      </c>
      <c r="F5631" s="422">
        <v>31</v>
      </c>
      <c r="G5631" s="330" t="s">
        <v>10026</v>
      </c>
      <c r="H5631" s="175">
        <v>1976</v>
      </c>
      <c r="I5631" s="367"/>
      <c r="J5631" s="367"/>
      <c r="K5631" s="201" t="s">
        <v>25</v>
      </c>
      <c r="L5631" s="250" t="s">
        <v>13998</v>
      </c>
      <c r="M5631" s="333" t="s">
        <v>10855</v>
      </c>
      <c r="N5631" s="425">
        <v>7.16</v>
      </c>
      <c r="O5631" s="424" t="s">
        <v>348</v>
      </c>
      <c r="P5631" s="182" t="s">
        <v>1551</v>
      </c>
      <c r="Q5631" s="315" t="s">
        <v>14514</v>
      </c>
      <c r="R5631" s="184" t="s">
        <v>14515</v>
      </c>
      <c r="S5631" s="279" t="s">
        <v>2795</v>
      </c>
      <c r="T5631" s="390"/>
      <c r="U5631" s="121"/>
    </row>
    <row r="5632" spans="1:21">
      <c r="A5632" s="186">
        <v>149</v>
      </c>
      <c r="B5632" s="31" t="s">
        <v>14516</v>
      </c>
      <c r="C5632" s="245" t="s">
        <v>14517</v>
      </c>
      <c r="D5632" s="257" t="s">
        <v>491</v>
      </c>
      <c r="E5632" s="244" t="s">
        <v>87</v>
      </c>
      <c r="F5632" s="422">
        <v>14</v>
      </c>
      <c r="G5632" s="330" t="s">
        <v>10012</v>
      </c>
      <c r="H5632" s="175">
        <v>1977</v>
      </c>
      <c r="I5632" s="367"/>
      <c r="J5632" s="367"/>
      <c r="K5632" s="201" t="s">
        <v>25</v>
      </c>
      <c r="L5632" s="250" t="s">
        <v>13998</v>
      </c>
      <c r="M5632" s="333" t="s">
        <v>10855</v>
      </c>
      <c r="N5632" s="425">
        <v>7.16</v>
      </c>
      <c r="O5632" s="424" t="s">
        <v>348</v>
      </c>
      <c r="P5632" s="182" t="s">
        <v>1551</v>
      </c>
      <c r="Q5632" s="315" t="s">
        <v>14518</v>
      </c>
      <c r="R5632" s="184" t="s">
        <v>14519</v>
      </c>
      <c r="S5632" s="279" t="s">
        <v>2795</v>
      </c>
      <c r="T5632" s="390"/>
      <c r="U5632" s="121"/>
    </row>
    <row r="5633" spans="1:21">
      <c r="A5633" s="121">
        <v>150</v>
      </c>
      <c r="B5633" s="31" t="s">
        <v>14520</v>
      </c>
      <c r="C5633" s="245" t="s">
        <v>596</v>
      </c>
      <c r="D5633" s="257" t="s">
        <v>117</v>
      </c>
      <c r="E5633" s="244" t="s">
        <v>87</v>
      </c>
      <c r="F5633" s="422">
        <v>12</v>
      </c>
      <c r="G5633" s="330" t="s">
        <v>10081</v>
      </c>
      <c r="H5633" s="175">
        <v>1982</v>
      </c>
      <c r="I5633" s="367"/>
      <c r="J5633" s="367"/>
      <c r="K5633" s="201" t="s">
        <v>25</v>
      </c>
      <c r="L5633" s="250" t="s">
        <v>13998</v>
      </c>
      <c r="M5633" s="333" t="s">
        <v>10855</v>
      </c>
      <c r="N5633" s="425">
        <v>7.16</v>
      </c>
      <c r="O5633" s="424" t="s">
        <v>348</v>
      </c>
      <c r="P5633" s="182" t="s">
        <v>1551</v>
      </c>
      <c r="Q5633" s="315" t="s">
        <v>14521</v>
      </c>
      <c r="R5633" s="184" t="s">
        <v>14522</v>
      </c>
      <c r="S5633" s="279" t="s">
        <v>2795</v>
      </c>
      <c r="T5633" s="390"/>
      <c r="U5633" s="121"/>
    </row>
    <row r="5634" spans="1:21">
      <c r="A5634" s="186">
        <v>151</v>
      </c>
      <c r="B5634" s="31" t="s">
        <v>14523</v>
      </c>
      <c r="C5634" s="245" t="s">
        <v>14524</v>
      </c>
      <c r="D5634" s="257" t="s">
        <v>795</v>
      </c>
      <c r="E5634" s="244" t="s">
        <v>4796</v>
      </c>
      <c r="F5634" s="422">
        <v>20</v>
      </c>
      <c r="G5634" s="330" t="s">
        <v>9996</v>
      </c>
      <c r="H5634" s="175">
        <v>1976</v>
      </c>
      <c r="I5634" s="367"/>
      <c r="J5634" s="367"/>
      <c r="K5634" s="201" t="s">
        <v>25</v>
      </c>
      <c r="L5634" s="250" t="s">
        <v>13998</v>
      </c>
      <c r="M5634" s="333" t="s">
        <v>10855</v>
      </c>
      <c r="N5634" s="425">
        <v>7.15</v>
      </c>
      <c r="O5634" s="424" t="s">
        <v>348</v>
      </c>
      <c r="P5634" s="182" t="s">
        <v>1551</v>
      </c>
      <c r="Q5634" s="315" t="s">
        <v>14525</v>
      </c>
      <c r="R5634" s="184" t="s">
        <v>14526</v>
      </c>
      <c r="S5634" s="279" t="s">
        <v>2795</v>
      </c>
      <c r="T5634" s="390"/>
      <c r="U5634" s="121"/>
    </row>
    <row r="5635" spans="1:21">
      <c r="A5635" s="121">
        <v>152</v>
      </c>
      <c r="B5635" s="31" t="s">
        <v>14527</v>
      </c>
      <c r="C5635" s="245" t="s">
        <v>7021</v>
      </c>
      <c r="D5635" s="257" t="s">
        <v>467</v>
      </c>
      <c r="E5635" s="244" t="s">
        <v>87</v>
      </c>
      <c r="F5635" s="422">
        <v>12</v>
      </c>
      <c r="G5635" s="330" t="s">
        <v>10081</v>
      </c>
      <c r="H5635" s="175">
        <v>1978</v>
      </c>
      <c r="I5635" s="367"/>
      <c r="J5635" s="367"/>
      <c r="K5635" s="201" t="s">
        <v>25</v>
      </c>
      <c r="L5635" s="250" t="s">
        <v>13998</v>
      </c>
      <c r="M5635" s="333" t="s">
        <v>10855</v>
      </c>
      <c r="N5635" s="425">
        <v>7.15</v>
      </c>
      <c r="O5635" s="424" t="s">
        <v>348</v>
      </c>
      <c r="P5635" s="182" t="s">
        <v>1551</v>
      </c>
      <c r="Q5635" s="315" t="s">
        <v>14528</v>
      </c>
      <c r="R5635" s="184" t="s">
        <v>14529</v>
      </c>
      <c r="S5635" s="279" t="s">
        <v>2795</v>
      </c>
      <c r="T5635" s="390"/>
      <c r="U5635" s="121"/>
    </row>
    <row r="5636" spans="1:21">
      <c r="A5636" s="186">
        <v>153</v>
      </c>
      <c r="B5636" s="31" t="s">
        <v>14530</v>
      </c>
      <c r="C5636" s="245" t="s">
        <v>63</v>
      </c>
      <c r="D5636" s="257" t="s">
        <v>863</v>
      </c>
      <c r="E5636" s="244" t="s">
        <v>87</v>
      </c>
      <c r="F5636" s="422" t="s">
        <v>10059</v>
      </c>
      <c r="G5636" s="330" t="s">
        <v>10060</v>
      </c>
      <c r="H5636" s="175">
        <v>1963</v>
      </c>
      <c r="I5636" s="367"/>
      <c r="J5636" s="367"/>
      <c r="K5636" s="201" t="s">
        <v>25</v>
      </c>
      <c r="L5636" s="250" t="s">
        <v>13998</v>
      </c>
      <c r="M5636" s="333" t="s">
        <v>10855</v>
      </c>
      <c r="N5636" s="425">
        <v>7.15</v>
      </c>
      <c r="O5636" s="424" t="s">
        <v>348</v>
      </c>
      <c r="P5636" s="182" t="s">
        <v>1551</v>
      </c>
      <c r="Q5636" s="315" t="s">
        <v>14531</v>
      </c>
      <c r="R5636" s="184" t="s">
        <v>14532</v>
      </c>
      <c r="S5636" s="279" t="s">
        <v>2795</v>
      </c>
      <c r="T5636" s="390"/>
      <c r="U5636" s="121"/>
    </row>
    <row r="5637" spans="1:21">
      <c r="A5637" s="121">
        <v>154</v>
      </c>
      <c r="B5637" s="31" t="s">
        <v>14533</v>
      </c>
      <c r="C5637" s="245" t="s">
        <v>14534</v>
      </c>
      <c r="D5637" s="257" t="s">
        <v>396</v>
      </c>
      <c r="E5637" s="244" t="s">
        <v>4796</v>
      </c>
      <c r="F5637" s="422">
        <v>19</v>
      </c>
      <c r="G5637" s="330" t="s">
        <v>10030</v>
      </c>
      <c r="H5637" s="175">
        <v>1983</v>
      </c>
      <c r="I5637" s="367"/>
      <c r="J5637" s="367"/>
      <c r="K5637" s="201" t="s">
        <v>25</v>
      </c>
      <c r="L5637" s="250" t="s">
        <v>13998</v>
      </c>
      <c r="M5637" s="333" t="s">
        <v>10855</v>
      </c>
      <c r="N5637" s="425">
        <v>7.14</v>
      </c>
      <c r="O5637" s="424" t="s">
        <v>348</v>
      </c>
      <c r="P5637" s="182" t="s">
        <v>1551</v>
      </c>
      <c r="Q5637" s="315" t="s">
        <v>14535</v>
      </c>
      <c r="R5637" s="184" t="s">
        <v>14536</v>
      </c>
      <c r="S5637" s="279" t="s">
        <v>2795</v>
      </c>
      <c r="T5637" s="390"/>
      <c r="U5637" s="121"/>
    </row>
    <row r="5638" spans="1:21">
      <c r="A5638" s="186">
        <v>155</v>
      </c>
      <c r="B5638" s="31" t="s">
        <v>14537</v>
      </c>
      <c r="C5638" s="245" t="s">
        <v>14538</v>
      </c>
      <c r="D5638" s="257" t="s">
        <v>1034</v>
      </c>
      <c r="E5638" s="244" t="s">
        <v>87</v>
      </c>
      <c r="F5638" s="422">
        <v>27</v>
      </c>
      <c r="G5638" s="330" t="s">
        <v>10044</v>
      </c>
      <c r="H5638" s="175">
        <v>1969</v>
      </c>
      <c r="I5638" s="367"/>
      <c r="J5638" s="367"/>
      <c r="K5638" s="201" t="s">
        <v>25</v>
      </c>
      <c r="L5638" s="250" t="s">
        <v>13998</v>
      </c>
      <c r="M5638" s="333" t="s">
        <v>10855</v>
      </c>
      <c r="N5638" s="425">
        <v>7.13</v>
      </c>
      <c r="O5638" s="424" t="s">
        <v>348</v>
      </c>
      <c r="P5638" s="182" t="s">
        <v>1551</v>
      </c>
      <c r="Q5638" s="315" t="s">
        <v>14539</v>
      </c>
      <c r="R5638" s="184" t="s">
        <v>14540</v>
      </c>
      <c r="S5638" s="279" t="s">
        <v>2795</v>
      </c>
      <c r="T5638" s="390"/>
      <c r="U5638" s="121"/>
    </row>
    <row r="5639" spans="1:21">
      <c r="A5639" s="121">
        <v>156</v>
      </c>
      <c r="B5639" s="31" t="s">
        <v>14541</v>
      </c>
      <c r="C5639" s="245" t="s">
        <v>2711</v>
      </c>
      <c r="D5639" s="257" t="s">
        <v>939</v>
      </c>
      <c r="E5639" s="244" t="s">
        <v>4796</v>
      </c>
      <c r="F5639" s="422">
        <v>22</v>
      </c>
      <c r="G5639" s="330" t="s">
        <v>10007</v>
      </c>
      <c r="H5639" s="175">
        <v>1979</v>
      </c>
      <c r="I5639" s="367"/>
      <c r="J5639" s="367"/>
      <c r="K5639" s="201" t="s">
        <v>25</v>
      </c>
      <c r="L5639" s="250" t="s">
        <v>13998</v>
      </c>
      <c r="M5639" s="333" t="s">
        <v>10855</v>
      </c>
      <c r="N5639" s="425">
        <v>7.12</v>
      </c>
      <c r="O5639" s="424" t="s">
        <v>348</v>
      </c>
      <c r="P5639" s="182" t="s">
        <v>1551</v>
      </c>
      <c r="Q5639" s="315" t="s">
        <v>14542</v>
      </c>
      <c r="R5639" s="184" t="s">
        <v>14543</v>
      </c>
      <c r="S5639" s="279" t="s">
        <v>2795</v>
      </c>
      <c r="T5639" s="390"/>
      <c r="U5639" s="121"/>
    </row>
    <row r="5640" spans="1:21">
      <c r="A5640" s="186">
        <v>157</v>
      </c>
      <c r="B5640" s="31" t="s">
        <v>14544</v>
      </c>
      <c r="C5640" s="245" t="s">
        <v>3475</v>
      </c>
      <c r="D5640" s="257" t="s">
        <v>53</v>
      </c>
      <c r="E5640" s="244" t="s">
        <v>4796</v>
      </c>
      <c r="F5640" s="422">
        <v>18</v>
      </c>
      <c r="G5640" s="330" t="s">
        <v>10138</v>
      </c>
      <c r="H5640" s="175">
        <v>1978</v>
      </c>
      <c r="I5640" s="367"/>
      <c r="J5640" s="367"/>
      <c r="K5640" s="201" t="s">
        <v>25</v>
      </c>
      <c r="L5640" s="250" t="s">
        <v>13998</v>
      </c>
      <c r="M5640" s="333" t="s">
        <v>10855</v>
      </c>
      <c r="N5640" s="425">
        <v>7.12</v>
      </c>
      <c r="O5640" s="424" t="s">
        <v>348</v>
      </c>
      <c r="P5640" s="182" t="s">
        <v>1551</v>
      </c>
      <c r="Q5640" s="315" t="s">
        <v>14545</v>
      </c>
      <c r="R5640" s="184" t="s">
        <v>14546</v>
      </c>
      <c r="S5640" s="279" t="s">
        <v>2795</v>
      </c>
      <c r="T5640" s="390"/>
      <c r="U5640" s="121"/>
    </row>
    <row r="5641" spans="1:21">
      <c r="A5641" s="121">
        <v>158</v>
      </c>
      <c r="B5641" s="31" t="s">
        <v>14547</v>
      </c>
      <c r="C5641" s="245" t="s">
        <v>2067</v>
      </c>
      <c r="D5641" s="257" t="s">
        <v>14548</v>
      </c>
      <c r="E5641" s="244" t="s">
        <v>13997</v>
      </c>
      <c r="F5641" s="422">
        <v>20</v>
      </c>
      <c r="G5641" s="330" t="s">
        <v>10026</v>
      </c>
      <c r="H5641" s="175">
        <v>1976</v>
      </c>
      <c r="I5641" s="367"/>
      <c r="J5641" s="367"/>
      <c r="K5641" s="201" t="s">
        <v>25</v>
      </c>
      <c r="L5641" s="250" t="s">
        <v>13998</v>
      </c>
      <c r="M5641" s="333" t="s">
        <v>10855</v>
      </c>
      <c r="N5641" s="425">
        <v>7.11</v>
      </c>
      <c r="O5641" s="424" t="s">
        <v>348</v>
      </c>
      <c r="P5641" s="182" t="s">
        <v>1551</v>
      </c>
      <c r="Q5641" s="315" t="s">
        <v>14549</v>
      </c>
      <c r="R5641" s="184" t="s">
        <v>14550</v>
      </c>
      <c r="S5641" s="279" t="s">
        <v>2795</v>
      </c>
      <c r="T5641" s="390"/>
      <c r="U5641" s="121"/>
    </row>
    <row r="5642" spans="1:21">
      <c r="A5642" s="186">
        <v>159</v>
      </c>
      <c r="B5642" s="31" t="s">
        <v>14551</v>
      </c>
      <c r="C5642" s="245" t="s">
        <v>14552</v>
      </c>
      <c r="D5642" s="257" t="s">
        <v>12881</v>
      </c>
      <c r="E5642" s="244" t="s">
        <v>13997</v>
      </c>
      <c r="F5642" s="422" t="s">
        <v>10148</v>
      </c>
      <c r="G5642" s="330" t="s">
        <v>10060</v>
      </c>
      <c r="H5642" s="175">
        <v>1985</v>
      </c>
      <c r="I5642" s="367"/>
      <c r="J5642" s="367"/>
      <c r="K5642" s="201" t="s">
        <v>25</v>
      </c>
      <c r="L5642" s="250" t="s">
        <v>13998</v>
      </c>
      <c r="M5642" s="333" t="s">
        <v>10855</v>
      </c>
      <c r="N5642" s="425">
        <v>7.1</v>
      </c>
      <c r="O5642" s="424" t="s">
        <v>348</v>
      </c>
      <c r="P5642" s="182" t="s">
        <v>1551</v>
      </c>
      <c r="Q5642" s="315" t="s">
        <v>14553</v>
      </c>
      <c r="R5642" s="184" t="s">
        <v>14554</v>
      </c>
      <c r="S5642" s="279" t="s">
        <v>2795</v>
      </c>
      <c r="T5642" s="390"/>
      <c r="U5642" s="121"/>
    </row>
    <row r="5643" spans="1:21">
      <c r="A5643" s="121">
        <v>160</v>
      </c>
      <c r="B5643" s="31" t="s">
        <v>14555</v>
      </c>
      <c r="C5643" s="245" t="s">
        <v>2392</v>
      </c>
      <c r="D5643" s="257" t="s">
        <v>2783</v>
      </c>
      <c r="E5643" s="244" t="s">
        <v>4796</v>
      </c>
      <c r="F5643" s="422">
        <v>20</v>
      </c>
      <c r="G5643" s="330" t="s">
        <v>10026</v>
      </c>
      <c r="H5643" s="175">
        <v>1985</v>
      </c>
      <c r="I5643" s="367"/>
      <c r="J5643" s="367"/>
      <c r="K5643" s="201" t="s">
        <v>25</v>
      </c>
      <c r="L5643" s="250" t="s">
        <v>13998</v>
      </c>
      <c r="M5643" s="333" t="s">
        <v>10855</v>
      </c>
      <c r="N5643" s="425">
        <v>7.1</v>
      </c>
      <c r="O5643" s="424" t="s">
        <v>348</v>
      </c>
      <c r="P5643" s="182" t="s">
        <v>1551</v>
      </c>
      <c r="Q5643" s="315" t="s">
        <v>14556</v>
      </c>
      <c r="R5643" s="184" t="s">
        <v>14557</v>
      </c>
      <c r="S5643" s="279" t="s">
        <v>2795</v>
      </c>
      <c r="T5643" s="390"/>
      <c r="U5643" s="121"/>
    </row>
    <row r="5644" spans="1:21">
      <c r="A5644" s="186">
        <v>161</v>
      </c>
      <c r="B5644" s="31" t="s">
        <v>14558</v>
      </c>
      <c r="C5644" s="245" t="s">
        <v>6053</v>
      </c>
      <c r="D5644" s="257" t="s">
        <v>2526</v>
      </c>
      <c r="E5644" s="244" t="s">
        <v>13997</v>
      </c>
      <c r="F5644" s="422" t="s">
        <v>10217</v>
      </c>
      <c r="G5644" s="330" t="s">
        <v>10060</v>
      </c>
      <c r="H5644" s="175">
        <v>1979</v>
      </c>
      <c r="I5644" s="367"/>
      <c r="J5644" s="367"/>
      <c r="K5644" s="201" t="s">
        <v>25</v>
      </c>
      <c r="L5644" s="250" t="s">
        <v>13998</v>
      </c>
      <c r="M5644" s="333" t="s">
        <v>10855</v>
      </c>
      <c r="N5644" s="425">
        <v>7.09</v>
      </c>
      <c r="O5644" s="424" t="s">
        <v>348</v>
      </c>
      <c r="P5644" s="182" t="s">
        <v>1551</v>
      </c>
      <c r="Q5644" s="315" t="s">
        <v>14559</v>
      </c>
      <c r="R5644" s="184" t="s">
        <v>14560</v>
      </c>
      <c r="S5644" s="279" t="s">
        <v>2795</v>
      </c>
      <c r="T5644" s="390"/>
      <c r="U5644" s="121"/>
    </row>
    <row r="5645" spans="1:21">
      <c r="A5645" s="121">
        <v>162</v>
      </c>
      <c r="B5645" s="31" t="s">
        <v>14561</v>
      </c>
      <c r="C5645" s="245" t="s">
        <v>4410</v>
      </c>
      <c r="D5645" s="257" t="s">
        <v>4205</v>
      </c>
      <c r="E5645" s="244" t="s">
        <v>4796</v>
      </c>
      <c r="F5645" s="422">
        <v>15</v>
      </c>
      <c r="G5645" s="330" t="s">
        <v>10026</v>
      </c>
      <c r="H5645" s="175">
        <v>1967</v>
      </c>
      <c r="I5645" s="367"/>
      <c r="J5645" s="367"/>
      <c r="K5645" s="201" t="s">
        <v>25</v>
      </c>
      <c r="L5645" s="250" t="s">
        <v>13998</v>
      </c>
      <c r="M5645" s="333" t="s">
        <v>10855</v>
      </c>
      <c r="N5645" s="425">
        <v>7.09</v>
      </c>
      <c r="O5645" s="424" t="s">
        <v>348</v>
      </c>
      <c r="P5645" s="182" t="s">
        <v>1551</v>
      </c>
      <c r="Q5645" s="315" t="s">
        <v>14562</v>
      </c>
      <c r="R5645" s="184" t="s">
        <v>14563</v>
      </c>
      <c r="S5645" s="279" t="s">
        <v>2795</v>
      </c>
      <c r="T5645" s="390"/>
      <c r="U5645" s="121"/>
    </row>
    <row r="5646" spans="1:21">
      <c r="A5646" s="186">
        <v>163</v>
      </c>
      <c r="B5646" s="31" t="s">
        <v>14564</v>
      </c>
      <c r="C5646" s="245" t="s">
        <v>2011</v>
      </c>
      <c r="D5646" s="257" t="s">
        <v>14565</v>
      </c>
      <c r="E5646" s="244" t="s">
        <v>13997</v>
      </c>
      <c r="F5646" s="422">
        <v>17</v>
      </c>
      <c r="G5646" s="330" t="s">
        <v>10044</v>
      </c>
      <c r="H5646" s="175">
        <v>1977</v>
      </c>
      <c r="I5646" s="367"/>
      <c r="J5646" s="367"/>
      <c r="K5646" s="201" t="s">
        <v>25</v>
      </c>
      <c r="L5646" s="250" t="s">
        <v>13998</v>
      </c>
      <c r="M5646" s="333" t="s">
        <v>10855</v>
      </c>
      <c r="N5646" s="425">
        <v>7.08</v>
      </c>
      <c r="O5646" s="424" t="s">
        <v>348</v>
      </c>
      <c r="P5646" s="182" t="s">
        <v>1551</v>
      </c>
      <c r="Q5646" s="315" t="s">
        <v>14566</v>
      </c>
      <c r="R5646" s="184" t="s">
        <v>14567</v>
      </c>
      <c r="S5646" s="279" t="s">
        <v>2795</v>
      </c>
      <c r="T5646" s="390"/>
      <c r="U5646" s="121"/>
    </row>
    <row r="5647" spans="1:21">
      <c r="A5647" s="121">
        <v>164</v>
      </c>
      <c r="B5647" s="31" t="s">
        <v>14568</v>
      </c>
      <c r="C5647" s="245" t="s">
        <v>2719</v>
      </c>
      <c r="D5647" s="257" t="s">
        <v>64</v>
      </c>
      <c r="E5647" s="244" t="s">
        <v>87</v>
      </c>
      <c r="F5647" s="422">
        <v>25</v>
      </c>
      <c r="G5647" s="330" t="s">
        <v>10003</v>
      </c>
      <c r="H5647" s="175">
        <v>1970</v>
      </c>
      <c r="I5647" s="367"/>
      <c r="J5647" s="367"/>
      <c r="K5647" s="201" t="s">
        <v>25</v>
      </c>
      <c r="L5647" s="250" t="s">
        <v>13998</v>
      </c>
      <c r="M5647" s="333" t="s">
        <v>10855</v>
      </c>
      <c r="N5647" s="425">
        <v>7.08</v>
      </c>
      <c r="O5647" s="424" t="s">
        <v>348</v>
      </c>
      <c r="P5647" s="182" t="s">
        <v>1551</v>
      </c>
      <c r="Q5647" s="315" t="s">
        <v>14569</v>
      </c>
      <c r="R5647" s="184" t="s">
        <v>14570</v>
      </c>
      <c r="S5647" s="279" t="s">
        <v>2795</v>
      </c>
      <c r="T5647" s="390"/>
      <c r="U5647" s="121"/>
    </row>
    <row r="5648" spans="1:21">
      <c r="A5648" s="186">
        <v>165</v>
      </c>
      <c r="B5648" s="31" t="s">
        <v>14571</v>
      </c>
      <c r="C5648" s="245" t="s">
        <v>95</v>
      </c>
      <c r="D5648" s="257" t="s">
        <v>14572</v>
      </c>
      <c r="E5648" s="244" t="s">
        <v>12400</v>
      </c>
      <c r="F5648" s="422">
        <v>12</v>
      </c>
      <c r="G5648" s="330" t="s">
        <v>10030</v>
      </c>
      <c r="H5648" s="175">
        <v>1970</v>
      </c>
      <c r="I5648" s="367"/>
      <c r="J5648" s="367"/>
      <c r="K5648" s="201" t="s">
        <v>25</v>
      </c>
      <c r="L5648" s="250" t="s">
        <v>13998</v>
      </c>
      <c r="M5648" s="333" t="s">
        <v>10855</v>
      </c>
      <c r="N5648" s="425">
        <v>7.06</v>
      </c>
      <c r="O5648" s="424" t="s">
        <v>348</v>
      </c>
      <c r="P5648" s="182" t="s">
        <v>1551</v>
      </c>
      <c r="Q5648" s="315" t="s">
        <v>14573</v>
      </c>
      <c r="R5648" s="184" t="s">
        <v>14574</v>
      </c>
      <c r="S5648" s="279" t="s">
        <v>2795</v>
      </c>
      <c r="T5648" s="390"/>
      <c r="U5648" s="121"/>
    </row>
    <row r="5649" spans="1:21">
      <c r="A5649" s="121">
        <v>166</v>
      </c>
      <c r="B5649" s="31" t="s">
        <v>14575</v>
      </c>
      <c r="C5649" s="245" t="s">
        <v>2011</v>
      </c>
      <c r="D5649" s="257" t="s">
        <v>147</v>
      </c>
      <c r="E5649" s="244" t="s">
        <v>13997</v>
      </c>
      <c r="F5649" s="422">
        <v>28</v>
      </c>
      <c r="G5649" s="330" t="s">
        <v>10007</v>
      </c>
      <c r="H5649" s="175">
        <v>1968</v>
      </c>
      <c r="I5649" s="367"/>
      <c r="J5649" s="367"/>
      <c r="K5649" s="201" t="s">
        <v>25</v>
      </c>
      <c r="L5649" s="250" t="s">
        <v>13998</v>
      </c>
      <c r="M5649" s="333" t="s">
        <v>10855</v>
      </c>
      <c r="N5649" s="425">
        <v>7.06</v>
      </c>
      <c r="O5649" s="424" t="s">
        <v>348</v>
      </c>
      <c r="P5649" s="182" t="s">
        <v>1551</v>
      </c>
      <c r="Q5649" s="315" t="s">
        <v>14576</v>
      </c>
      <c r="R5649" s="184" t="s">
        <v>14577</v>
      </c>
      <c r="S5649" s="279" t="s">
        <v>2795</v>
      </c>
      <c r="T5649" s="390"/>
      <c r="U5649" s="121"/>
    </row>
    <row r="5650" spans="1:21">
      <c r="A5650" s="186">
        <v>167</v>
      </c>
      <c r="B5650" s="31" t="s">
        <v>14578</v>
      </c>
      <c r="C5650" s="245" t="s">
        <v>2011</v>
      </c>
      <c r="D5650" s="257" t="s">
        <v>13131</v>
      </c>
      <c r="E5650" s="244" t="s">
        <v>4796</v>
      </c>
      <c r="F5650" s="422">
        <v>15</v>
      </c>
      <c r="G5650" s="330" t="s">
        <v>9996</v>
      </c>
      <c r="H5650" s="175">
        <v>1967</v>
      </c>
      <c r="I5650" s="367"/>
      <c r="J5650" s="367"/>
      <c r="K5650" s="201" t="s">
        <v>25</v>
      </c>
      <c r="L5650" s="250" t="s">
        <v>13998</v>
      </c>
      <c r="M5650" s="333" t="s">
        <v>10855</v>
      </c>
      <c r="N5650" s="425">
        <v>7.05</v>
      </c>
      <c r="O5650" s="424" t="s">
        <v>348</v>
      </c>
      <c r="P5650" s="182" t="s">
        <v>1551</v>
      </c>
      <c r="Q5650" s="315" t="s">
        <v>14579</v>
      </c>
      <c r="R5650" s="184" t="s">
        <v>14580</v>
      </c>
      <c r="S5650" s="279" t="s">
        <v>2795</v>
      </c>
      <c r="T5650" s="390"/>
      <c r="U5650" s="121"/>
    </row>
    <row r="5651" spans="1:21">
      <c r="A5651" s="121">
        <v>168</v>
      </c>
      <c r="B5651" s="31" t="s">
        <v>14581</v>
      </c>
      <c r="C5651" s="245" t="s">
        <v>14582</v>
      </c>
      <c r="D5651" s="257" t="s">
        <v>14583</v>
      </c>
      <c r="E5651" s="244" t="s">
        <v>12400</v>
      </c>
      <c r="F5651" s="422">
        <v>20</v>
      </c>
      <c r="G5651" s="330" t="s">
        <v>10026</v>
      </c>
      <c r="H5651" s="175">
        <v>1981</v>
      </c>
      <c r="I5651" s="367"/>
      <c r="J5651" s="367"/>
      <c r="K5651" s="201" t="s">
        <v>25</v>
      </c>
      <c r="L5651" s="250" t="s">
        <v>13998</v>
      </c>
      <c r="M5651" s="333" t="s">
        <v>10855</v>
      </c>
      <c r="N5651" s="425">
        <v>7.05</v>
      </c>
      <c r="O5651" s="424" t="s">
        <v>348</v>
      </c>
      <c r="P5651" s="182" t="s">
        <v>1551</v>
      </c>
      <c r="Q5651" s="315" t="s">
        <v>14584</v>
      </c>
      <c r="R5651" s="184" t="s">
        <v>14585</v>
      </c>
      <c r="S5651" s="279" t="s">
        <v>2795</v>
      </c>
      <c r="T5651" s="390"/>
      <c r="U5651" s="121"/>
    </row>
    <row r="5652" spans="1:21">
      <c r="A5652" s="186">
        <v>169</v>
      </c>
      <c r="B5652" s="31" t="s">
        <v>14586</v>
      </c>
      <c r="C5652" s="245" t="s">
        <v>95</v>
      </c>
      <c r="D5652" s="257" t="s">
        <v>9613</v>
      </c>
      <c r="E5652" s="244" t="s">
        <v>87</v>
      </c>
      <c r="F5652" s="422" t="s">
        <v>10085</v>
      </c>
      <c r="G5652" s="330" t="s">
        <v>10138</v>
      </c>
      <c r="H5652" s="175">
        <v>1965</v>
      </c>
      <c r="I5652" s="367"/>
      <c r="J5652" s="367"/>
      <c r="K5652" s="201" t="s">
        <v>25</v>
      </c>
      <c r="L5652" s="250" t="s">
        <v>13998</v>
      </c>
      <c r="M5652" s="333" t="s">
        <v>10855</v>
      </c>
      <c r="N5652" s="425">
        <v>7.05</v>
      </c>
      <c r="O5652" s="424" t="s">
        <v>348</v>
      </c>
      <c r="P5652" s="182" t="s">
        <v>1551</v>
      </c>
      <c r="Q5652" s="315" t="s">
        <v>14587</v>
      </c>
      <c r="R5652" s="184" t="s">
        <v>14588</v>
      </c>
      <c r="S5652" s="279" t="s">
        <v>2795</v>
      </c>
      <c r="T5652" s="390"/>
      <c r="U5652" s="121"/>
    </row>
    <row r="5653" spans="1:21">
      <c r="A5653" s="121">
        <v>170</v>
      </c>
      <c r="B5653" s="31" t="s">
        <v>14589</v>
      </c>
      <c r="C5653" s="245" t="s">
        <v>6492</v>
      </c>
      <c r="D5653" s="257" t="s">
        <v>1164</v>
      </c>
      <c r="E5653" s="244" t="s">
        <v>87</v>
      </c>
      <c r="F5653" s="422">
        <v>23</v>
      </c>
      <c r="G5653" s="330" t="s">
        <v>10030</v>
      </c>
      <c r="H5653" s="175">
        <v>1975</v>
      </c>
      <c r="I5653" s="367"/>
      <c r="J5653" s="367"/>
      <c r="K5653" s="201" t="s">
        <v>25</v>
      </c>
      <c r="L5653" s="250" t="s">
        <v>13998</v>
      </c>
      <c r="M5653" s="333" t="s">
        <v>10855</v>
      </c>
      <c r="N5653" s="425">
        <v>7.05</v>
      </c>
      <c r="O5653" s="424" t="s">
        <v>348</v>
      </c>
      <c r="P5653" s="182" t="s">
        <v>1551</v>
      </c>
      <c r="Q5653" s="315" t="s">
        <v>14590</v>
      </c>
      <c r="R5653" s="184" t="s">
        <v>14591</v>
      </c>
      <c r="S5653" s="279" t="s">
        <v>2795</v>
      </c>
      <c r="T5653" s="390"/>
      <c r="U5653" s="121"/>
    </row>
    <row r="5654" spans="1:21">
      <c r="A5654" s="186">
        <v>171</v>
      </c>
      <c r="B5654" s="31" t="s">
        <v>14592</v>
      </c>
      <c r="C5654" s="245" t="s">
        <v>14593</v>
      </c>
      <c r="D5654" s="257" t="s">
        <v>430</v>
      </c>
      <c r="E5654" s="244" t="s">
        <v>12400</v>
      </c>
      <c r="F5654" s="422">
        <v>15</v>
      </c>
      <c r="G5654" s="330" t="s">
        <v>10026</v>
      </c>
      <c r="H5654" s="175">
        <v>1981</v>
      </c>
      <c r="I5654" s="367"/>
      <c r="J5654" s="367"/>
      <c r="K5654" s="201" t="s">
        <v>25</v>
      </c>
      <c r="L5654" s="250" t="s">
        <v>13998</v>
      </c>
      <c r="M5654" s="333" t="s">
        <v>10855</v>
      </c>
      <c r="N5654" s="425">
        <v>7.04</v>
      </c>
      <c r="O5654" s="424" t="s">
        <v>348</v>
      </c>
      <c r="P5654" s="182" t="s">
        <v>1551</v>
      </c>
      <c r="Q5654" s="315" t="s">
        <v>14594</v>
      </c>
      <c r="R5654" s="184" t="s">
        <v>14595</v>
      </c>
      <c r="S5654" s="279" t="s">
        <v>2795</v>
      </c>
      <c r="T5654" s="390"/>
      <c r="U5654" s="121"/>
    </row>
    <row r="5655" spans="1:21">
      <c r="A5655" s="121">
        <v>172</v>
      </c>
      <c r="B5655" s="31" t="s">
        <v>14596</v>
      </c>
      <c r="C5655" s="245" t="s">
        <v>14597</v>
      </c>
      <c r="D5655" s="257" t="s">
        <v>1034</v>
      </c>
      <c r="E5655" s="244" t="s">
        <v>87</v>
      </c>
      <c r="F5655" s="422">
        <v>20</v>
      </c>
      <c r="G5655" s="330" t="s">
        <v>10003</v>
      </c>
      <c r="H5655" s="175">
        <v>1969</v>
      </c>
      <c r="I5655" s="367"/>
      <c r="J5655" s="367"/>
      <c r="K5655" s="201" t="s">
        <v>25</v>
      </c>
      <c r="L5655" s="250" t="s">
        <v>13998</v>
      </c>
      <c r="M5655" s="333" t="s">
        <v>10855</v>
      </c>
      <c r="N5655" s="425">
        <v>7.03</v>
      </c>
      <c r="O5655" s="424" t="s">
        <v>348</v>
      </c>
      <c r="P5655" s="182" t="s">
        <v>1551</v>
      </c>
      <c r="Q5655" s="315" t="s">
        <v>14598</v>
      </c>
      <c r="R5655" s="184" t="s">
        <v>14599</v>
      </c>
      <c r="S5655" s="279" t="s">
        <v>2795</v>
      </c>
      <c r="T5655" s="390"/>
      <c r="U5655" s="121"/>
    </row>
    <row r="5656" spans="1:21">
      <c r="A5656" s="186">
        <v>173</v>
      </c>
      <c r="B5656" s="31" t="s">
        <v>14600</v>
      </c>
      <c r="C5656" s="245" t="s">
        <v>3654</v>
      </c>
      <c r="D5656" s="257" t="s">
        <v>301</v>
      </c>
      <c r="E5656" s="244" t="s">
        <v>87</v>
      </c>
      <c r="F5656" s="422">
        <v>24</v>
      </c>
      <c r="G5656" s="330" t="s">
        <v>10007</v>
      </c>
      <c r="H5656" s="175">
        <v>1983</v>
      </c>
      <c r="I5656" s="367"/>
      <c r="J5656" s="367"/>
      <c r="K5656" s="201" t="s">
        <v>25</v>
      </c>
      <c r="L5656" s="250" t="s">
        <v>13998</v>
      </c>
      <c r="M5656" s="333" t="s">
        <v>10855</v>
      </c>
      <c r="N5656" s="425">
        <v>7.02</v>
      </c>
      <c r="O5656" s="424" t="s">
        <v>348</v>
      </c>
      <c r="P5656" s="349" t="s">
        <v>1551</v>
      </c>
      <c r="Q5656" s="350" t="s">
        <v>14601</v>
      </c>
      <c r="R5656" s="184" t="s">
        <v>14602</v>
      </c>
      <c r="S5656" s="279" t="s">
        <v>2795</v>
      </c>
      <c r="T5656" s="390"/>
      <c r="U5656" s="121"/>
    </row>
    <row r="5657" spans="1:21">
      <c r="A5657" s="121">
        <v>174</v>
      </c>
      <c r="B5657" s="31" t="s">
        <v>14603</v>
      </c>
      <c r="C5657" s="245" t="s">
        <v>3885</v>
      </c>
      <c r="D5657" s="257" t="s">
        <v>1986</v>
      </c>
      <c r="E5657" s="244" t="s">
        <v>13997</v>
      </c>
      <c r="F5657" s="422">
        <v>21</v>
      </c>
      <c r="G5657" s="330" t="s">
        <v>10003</v>
      </c>
      <c r="H5657" s="175">
        <v>1983</v>
      </c>
      <c r="I5657" s="367"/>
      <c r="J5657" s="367"/>
      <c r="K5657" s="201" t="s">
        <v>25</v>
      </c>
      <c r="L5657" s="250" t="s">
        <v>13998</v>
      </c>
      <c r="M5657" s="333" t="s">
        <v>10855</v>
      </c>
      <c r="N5657" s="425">
        <v>7.01</v>
      </c>
      <c r="O5657" s="424" t="s">
        <v>348</v>
      </c>
      <c r="P5657" s="182" t="s">
        <v>1551</v>
      </c>
      <c r="Q5657" s="315" t="s">
        <v>14604</v>
      </c>
      <c r="R5657" s="184" t="s">
        <v>14605</v>
      </c>
      <c r="S5657" s="279" t="s">
        <v>2795</v>
      </c>
      <c r="T5657" s="390"/>
      <c r="U5657" s="121"/>
    </row>
    <row r="5658" spans="1:21">
      <c r="A5658" s="186">
        <v>175</v>
      </c>
      <c r="B5658" s="31" t="s">
        <v>14606</v>
      </c>
      <c r="C5658" s="245" t="s">
        <v>14607</v>
      </c>
      <c r="D5658" s="257" t="s">
        <v>413</v>
      </c>
      <c r="E5658" s="244" t="s">
        <v>4796</v>
      </c>
      <c r="F5658" s="422">
        <v>19</v>
      </c>
      <c r="G5658" s="330" t="s">
        <v>10060</v>
      </c>
      <c r="H5658" s="175">
        <v>1976</v>
      </c>
      <c r="I5658" s="367"/>
      <c r="J5658" s="367"/>
      <c r="K5658" s="201" t="s">
        <v>25</v>
      </c>
      <c r="L5658" s="250" t="s">
        <v>13998</v>
      </c>
      <c r="M5658" s="333" t="s">
        <v>10855</v>
      </c>
      <c r="N5658" s="425">
        <v>7.01</v>
      </c>
      <c r="O5658" s="424" t="s">
        <v>348</v>
      </c>
      <c r="P5658" s="182" t="s">
        <v>1551</v>
      </c>
      <c r="Q5658" s="315" t="s">
        <v>14608</v>
      </c>
      <c r="R5658" s="184" t="s">
        <v>14609</v>
      </c>
      <c r="S5658" s="279" t="s">
        <v>2795</v>
      </c>
      <c r="T5658" s="390"/>
      <c r="U5658" s="121"/>
    </row>
    <row r="5659" spans="1:21">
      <c r="A5659" s="121">
        <v>176</v>
      </c>
      <c r="B5659" s="31" t="s">
        <v>14610</v>
      </c>
      <c r="C5659" s="245" t="s">
        <v>14611</v>
      </c>
      <c r="D5659" s="257" t="s">
        <v>101</v>
      </c>
      <c r="E5659" s="244" t="s">
        <v>4796</v>
      </c>
      <c r="F5659" s="422">
        <v>28</v>
      </c>
      <c r="G5659" s="330" t="s">
        <v>10003</v>
      </c>
      <c r="H5659" s="175">
        <v>1980</v>
      </c>
      <c r="I5659" s="367"/>
      <c r="J5659" s="367"/>
      <c r="K5659" s="201" t="s">
        <v>25</v>
      </c>
      <c r="L5659" s="250" t="s">
        <v>13998</v>
      </c>
      <c r="M5659" s="333" t="s">
        <v>10855</v>
      </c>
      <c r="N5659" s="425">
        <v>7.01</v>
      </c>
      <c r="O5659" s="424" t="s">
        <v>348</v>
      </c>
      <c r="P5659" s="182" t="s">
        <v>1551</v>
      </c>
      <c r="Q5659" s="315" t="s">
        <v>14612</v>
      </c>
      <c r="R5659" s="184" t="s">
        <v>14613</v>
      </c>
      <c r="S5659" s="279" t="s">
        <v>2795</v>
      </c>
      <c r="T5659" s="390"/>
      <c r="U5659" s="121"/>
    </row>
    <row r="5660" spans="1:21">
      <c r="A5660" s="186">
        <v>177</v>
      </c>
      <c r="B5660" s="31" t="s">
        <v>14614</v>
      </c>
      <c r="C5660" s="245" t="s">
        <v>5618</v>
      </c>
      <c r="D5660" s="257" t="s">
        <v>493</v>
      </c>
      <c r="E5660" s="244" t="s">
        <v>87</v>
      </c>
      <c r="F5660" s="422">
        <v>17</v>
      </c>
      <c r="G5660" s="330" t="s">
        <v>10026</v>
      </c>
      <c r="H5660" s="175">
        <v>1982</v>
      </c>
      <c r="I5660" s="367"/>
      <c r="J5660" s="367"/>
      <c r="K5660" s="201" t="s">
        <v>25</v>
      </c>
      <c r="L5660" s="250" t="s">
        <v>13998</v>
      </c>
      <c r="M5660" s="333" t="s">
        <v>10855</v>
      </c>
      <c r="N5660" s="425">
        <v>7</v>
      </c>
      <c r="O5660" s="424" t="s">
        <v>348</v>
      </c>
      <c r="P5660" s="182" t="s">
        <v>1551</v>
      </c>
      <c r="Q5660" s="315" t="s">
        <v>14615</v>
      </c>
      <c r="R5660" s="184" t="s">
        <v>14616</v>
      </c>
      <c r="S5660" s="279" t="s">
        <v>2795</v>
      </c>
      <c r="T5660" s="390"/>
      <c r="U5660" s="121"/>
    </row>
    <row r="5661" spans="1:21">
      <c r="A5661" s="121">
        <v>178</v>
      </c>
      <c r="B5661" s="31" t="s">
        <v>14617</v>
      </c>
      <c r="C5661" s="245" t="s">
        <v>14618</v>
      </c>
      <c r="D5661" s="257" t="s">
        <v>4573</v>
      </c>
      <c r="E5661" s="244" t="s">
        <v>87</v>
      </c>
      <c r="F5661" s="422" t="s">
        <v>10356</v>
      </c>
      <c r="G5661" s="330" t="s">
        <v>10138</v>
      </c>
      <c r="H5661" s="175">
        <v>1980</v>
      </c>
      <c r="I5661" s="367"/>
      <c r="J5661" s="367"/>
      <c r="K5661" s="201" t="s">
        <v>25</v>
      </c>
      <c r="L5661" s="250" t="s">
        <v>13998</v>
      </c>
      <c r="M5661" s="333" t="s">
        <v>10855</v>
      </c>
      <c r="N5661" s="425">
        <v>6.99</v>
      </c>
      <c r="O5661" s="424" t="s">
        <v>2226</v>
      </c>
      <c r="P5661" s="182" t="s">
        <v>1551</v>
      </c>
      <c r="Q5661" s="315" t="s">
        <v>14619</v>
      </c>
      <c r="R5661" s="184" t="s">
        <v>14620</v>
      </c>
      <c r="S5661" s="279" t="s">
        <v>2795</v>
      </c>
      <c r="T5661" s="390"/>
      <c r="U5661" s="121"/>
    </row>
    <row r="5662" spans="1:21">
      <c r="A5662" s="186">
        <v>179</v>
      </c>
      <c r="B5662" s="31" t="s">
        <v>14621</v>
      </c>
      <c r="C5662" s="245" t="s">
        <v>3080</v>
      </c>
      <c r="D5662" s="257" t="s">
        <v>235</v>
      </c>
      <c r="E5662" s="244" t="s">
        <v>87</v>
      </c>
      <c r="F5662" s="422">
        <v>14</v>
      </c>
      <c r="G5662" s="330" t="s">
        <v>10030</v>
      </c>
      <c r="H5662" s="175">
        <v>1981</v>
      </c>
      <c r="I5662" s="367"/>
      <c r="J5662" s="367"/>
      <c r="K5662" s="201" t="s">
        <v>25</v>
      </c>
      <c r="L5662" s="250" t="s">
        <v>13998</v>
      </c>
      <c r="M5662" s="333" t="s">
        <v>10855</v>
      </c>
      <c r="N5662" s="425">
        <v>6.99</v>
      </c>
      <c r="O5662" s="424" t="s">
        <v>2226</v>
      </c>
      <c r="P5662" s="349" t="s">
        <v>1551</v>
      </c>
      <c r="Q5662" s="350" t="s">
        <v>14622</v>
      </c>
      <c r="R5662" s="184" t="s">
        <v>14623</v>
      </c>
      <c r="S5662" s="279" t="s">
        <v>2795</v>
      </c>
      <c r="T5662" s="390"/>
      <c r="U5662" s="121"/>
    </row>
    <row r="5663" spans="1:21">
      <c r="A5663" s="121">
        <v>180</v>
      </c>
      <c r="B5663" s="31" t="s">
        <v>14624</v>
      </c>
      <c r="C5663" s="245" t="s">
        <v>1792</v>
      </c>
      <c r="D5663" s="257" t="s">
        <v>87</v>
      </c>
      <c r="E5663" s="244" t="s">
        <v>87</v>
      </c>
      <c r="F5663" s="422">
        <v>28</v>
      </c>
      <c r="G5663" s="330" t="s">
        <v>10026</v>
      </c>
      <c r="H5663" s="175">
        <v>1976</v>
      </c>
      <c r="I5663" s="367"/>
      <c r="J5663" s="367"/>
      <c r="K5663" s="201" t="s">
        <v>25</v>
      </c>
      <c r="L5663" s="250" t="s">
        <v>13998</v>
      </c>
      <c r="M5663" s="333" t="s">
        <v>10855</v>
      </c>
      <c r="N5663" s="425">
        <v>6.99</v>
      </c>
      <c r="O5663" s="424" t="s">
        <v>2226</v>
      </c>
      <c r="P5663" s="182" t="s">
        <v>1551</v>
      </c>
      <c r="Q5663" s="315" t="s">
        <v>14625</v>
      </c>
      <c r="R5663" s="184" t="s">
        <v>14626</v>
      </c>
      <c r="S5663" s="279" t="s">
        <v>2795</v>
      </c>
      <c r="T5663" s="390"/>
      <c r="U5663" s="121"/>
    </row>
    <row r="5664" spans="1:21">
      <c r="A5664" s="186">
        <v>181</v>
      </c>
      <c r="B5664" s="31" t="s">
        <v>14627</v>
      </c>
      <c r="C5664" s="245" t="s">
        <v>4528</v>
      </c>
      <c r="D5664" s="257" t="s">
        <v>338</v>
      </c>
      <c r="E5664" s="244" t="s">
        <v>4796</v>
      </c>
      <c r="F5664" s="422" t="s">
        <v>10186</v>
      </c>
      <c r="G5664" s="330" t="s">
        <v>10138</v>
      </c>
      <c r="H5664" s="175">
        <v>1979</v>
      </c>
      <c r="I5664" s="367"/>
      <c r="J5664" s="367"/>
      <c r="K5664" s="201" t="s">
        <v>25</v>
      </c>
      <c r="L5664" s="250" t="s">
        <v>13998</v>
      </c>
      <c r="M5664" s="333" t="s">
        <v>10855</v>
      </c>
      <c r="N5664" s="425">
        <v>6.98</v>
      </c>
      <c r="O5664" s="424" t="s">
        <v>2226</v>
      </c>
      <c r="P5664" s="182" t="s">
        <v>1551</v>
      </c>
      <c r="Q5664" s="315" t="s">
        <v>14628</v>
      </c>
      <c r="R5664" s="184" t="s">
        <v>14629</v>
      </c>
      <c r="S5664" s="279" t="s">
        <v>2795</v>
      </c>
      <c r="T5664" s="390"/>
      <c r="U5664" s="121"/>
    </row>
    <row r="5665" spans="1:21">
      <c r="A5665" s="121">
        <v>182</v>
      </c>
      <c r="B5665" s="31" t="s">
        <v>14630</v>
      </c>
      <c r="C5665" s="245" t="s">
        <v>48</v>
      </c>
      <c r="D5665" s="257" t="s">
        <v>14631</v>
      </c>
      <c r="E5665" s="244" t="s">
        <v>87</v>
      </c>
      <c r="F5665" s="422">
        <v>16</v>
      </c>
      <c r="G5665" s="330" t="s">
        <v>10044</v>
      </c>
      <c r="H5665" s="175">
        <v>1982</v>
      </c>
      <c r="I5665" s="367"/>
      <c r="J5665" s="367"/>
      <c r="K5665" s="201" t="s">
        <v>25</v>
      </c>
      <c r="L5665" s="250" t="s">
        <v>13998</v>
      </c>
      <c r="M5665" s="333" t="s">
        <v>10855</v>
      </c>
      <c r="N5665" s="425">
        <v>6.98</v>
      </c>
      <c r="O5665" s="424" t="s">
        <v>2226</v>
      </c>
      <c r="P5665" s="182" t="s">
        <v>1551</v>
      </c>
      <c r="Q5665" s="315" t="s">
        <v>14632</v>
      </c>
      <c r="R5665" s="184" t="s">
        <v>14633</v>
      </c>
      <c r="S5665" s="279" t="s">
        <v>2795</v>
      </c>
      <c r="T5665" s="390"/>
      <c r="U5665" s="121"/>
    </row>
    <row r="5666" spans="1:21">
      <c r="A5666" s="186">
        <v>183</v>
      </c>
      <c r="B5666" s="31" t="s">
        <v>14634</v>
      </c>
      <c r="C5666" s="245" t="s">
        <v>3783</v>
      </c>
      <c r="D5666" s="257" t="s">
        <v>341</v>
      </c>
      <c r="E5666" s="244" t="s">
        <v>4796</v>
      </c>
      <c r="F5666" s="422">
        <v>10</v>
      </c>
      <c r="G5666" s="330" t="s">
        <v>10026</v>
      </c>
      <c r="H5666" s="175">
        <v>1975</v>
      </c>
      <c r="I5666" s="367"/>
      <c r="J5666" s="367"/>
      <c r="K5666" s="201" t="s">
        <v>25</v>
      </c>
      <c r="L5666" s="250" t="s">
        <v>13998</v>
      </c>
      <c r="M5666" s="333" t="s">
        <v>10855</v>
      </c>
      <c r="N5666" s="425">
        <v>6.97</v>
      </c>
      <c r="O5666" s="424" t="s">
        <v>2226</v>
      </c>
      <c r="P5666" s="182" t="s">
        <v>1551</v>
      </c>
      <c r="Q5666" s="315" t="s">
        <v>14635</v>
      </c>
      <c r="R5666" s="184" t="s">
        <v>14636</v>
      </c>
      <c r="S5666" s="279" t="s">
        <v>2795</v>
      </c>
      <c r="T5666" s="390"/>
      <c r="U5666" s="121"/>
    </row>
    <row r="5667" spans="1:21">
      <c r="A5667" s="121">
        <v>184</v>
      </c>
      <c r="B5667" s="31" t="s">
        <v>14637</v>
      </c>
      <c r="C5667" s="245" t="s">
        <v>5704</v>
      </c>
      <c r="D5667" s="257" t="s">
        <v>370</v>
      </c>
      <c r="E5667" s="244" t="s">
        <v>87</v>
      </c>
      <c r="F5667" s="422">
        <v>12</v>
      </c>
      <c r="G5667" s="330" t="s">
        <v>10044</v>
      </c>
      <c r="H5667" s="175">
        <v>1974</v>
      </c>
      <c r="I5667" s="367"/>
      <c r="J5667" s="367"/>
      <c r="K5667" s="201" t="s">
        <v>25</v>
      </c>
      <c r="L5667" s="250" t="s">
        <v>13998</v>
      </c>
      <c r="M5667" s="333" t="s">
        <v>10855</v>
      </c>
      <c r="N5667" s="425">
        <v>6.97</v>
      </c>
      <c r="O5667" s="424" t="s">
        <v>2226</v>
      </c>
      <c r="P5667" s="182" t="s">
        <v>1551</v>
      </c>
      <c r="Q5667" s="315" t="s">
        <v>14638</v>
      </c>
      <c r="R5667" s="184" t="s">
        <v>14639</v>
      </c>
      <c r="S5667" s="279" t="s">
        <v>2795</v>
      </c>
      <c r="T5667" s="390"/>
      <c r="U5667" s="121"/>
    </row>
    <row r="5668" spans="1:21">
      <c r="A5668" s="186">
        <v>185</v>
      </c>
      <c r="B5668" s="31" t="s">
        <v>14640</v>
      </c>
      <c r="C5668" s="245" t="s">
        <v>14641</v>
      </c>
      <c r="D5668" s="257" t="s">
        <v>1634</v>
      </c>
      <c r="E5668" s="244" t="s">
        <v>13997</v>
      </c>
      <c r="F5668" s="422">
        <v>10</v>
      </c>
      <c r="G5668" s="330" t="s">
        <v>10026</v>
      </c>
      <c r="H5668" s="175">
        <v>1975</v>
      </c>
      <c r="I5668" s="367"/>
      <c r="J5668" s="367"/>
      <c r="K5668" s="201" t="s">
        <v>25</v>
      </c>
      <c r="L5668" s="250" t="s">
        <v>13998</v>
      </c>
      <c r="M5668" s="333" t="s">
        <v>10855</v>
      </c>
      <c r="N5668" s="425">
        <v>6.97</v>
      </c>
      <c r="O5668" s="424" t="s">
        <v>2226</v>
      </c>
      <c r="P5668" s="182" t="s">
        <v>1551</v>
      </c>
      <c r="Q5668" s="315" t="s">
        <v>14642</v>
      </c>
      <c r="R5668" s="184" t="s">
        <v>14643</v>
      </c>
      <c r="S5668" s="279" t="s">
        <v>2795</v>
      </c>
      <c r="T5668" s="390"/>
      <c r="U5668" s="121"/>
    </row>
    <row r="5669" spans="1:21">
      <c r="A5669" s="121">
        <v>186</v>
      </c>
      <c r="B5669" s="31" t="s">
        <v>14644</v>
      </c>
      <c r="C5669" s="245" t="s">
        <v>390</v>
      </c>
      <c r="D5669" s="257" t="s">
        <v>322</v>
      </c>
      <c r="E5669" s="244" t="s">
        <v>87</v>
      </c>
      <c r="F5669" s="422">
        <v>10</v>
      </c>
      <c r="G5669" s="330" t="s">
        <v>10026</v>
      </c>
      <c r="H5669" s="175">
        <v>1969</v>
      </c>
      <c r="I5669" s="367"/>
      <c r="J5669" s="367"/>
      <c r="K5669" s="201" t="s">
        <v>25</v>
      </c>
      <c r="L5669" s="250" t="s">
        <v>13998</v>
      </c>
      <c r="M5669" s="333" t="s">
        <v>10855</v>
      </c>
      <c r="N5669" s="425">
        <v>6.97</v>
      </c>
      <c r="O5669" s="424" t="s">
        <v>2226</v>
      </c>
      <c r="P5669" s="182" t="s">
        <v>1551</v>
      </c>
      <c r="Q5669" s="315" t="s">
        <v>14645</v>
      </c>
      <c r="R5669" s="184" t="s">
        <v>14646</v>
      </c>
      <c r="S5669" s="279" t="s">
        <v>2795</v>
      </c>
      <c r="T5669" s="390"/>
      <c r="U5669" s="121"/>
    </row>
    <row r="5670" spans="1:21">
      <c r="A5670" s="186">
        <v>187</v>
      </c>
      <c r="B5670" s="31" t="s">
        <v>14647</v>
      </c>
      <c r="C5670" s="245" t="s">
        <v>14648</v>
      </c>
      <c r="D5670" s="257" t="s">
        <v>312</v>
      </c>
      <c r="E5670" s="244" t="s">
        <v>87</v>
      </c>
      <c r="F5670" s="422">
        <v>16</v>
      </c>
      <c r="G5670" s="330" t="s">
        <v>10012</v>
      </c>
      <c r="H5670" s="175">
        <v>1977</v>
      </c>
      <c r="I5670" s="367"/>
      <c r="J5670" s="367"/>
      <c r="K5670" s="201" t="s">
        <v>25</v>
      </c>
      <c r="L5670" s="250" t="s">
        <v>13998</v>
      </c>
      <c r="M5670" s="333" t="s">
        <v>10855</v>
      </c>
      <c r="N5670" s="425">
        <v>6.96</v>
      </c>
      <c r="O5670" s="424" t="s">
        <v>2226</v>
      </c>
      <c r="P5670" s="182" t="s">
        <v>1551</v>
      </c>
      <c r="Q5670" s="315" t="s">
        <v>14649</v>
      </c>
      <c r="R5670" s="184" t="s">
        <v>14650</v>
      </c>
      <c r="S5670" s="279" t="s">
        <v>2795</v>
      </c>
      <c r="T5670" s="390"/>
      <c r="U5670" s="121"/>
    </row>
    <row r="5671" spans="1:21">
      <c r="A5671" s="121">
        <v>188</v>
      </c>
      <c r="B5671" s="31" t="s">
        <v>14651</v>
      </c>
      <c r="C5671" s="245" t="s">
        <v>14652</v>
      </c>
      <c r="D5671" s="257" t="s">
        <v>708</v>
      </c>
      <c r="E5671" s="244" t="s">
        <v>87</v>
      </c>
      <c r="F5671" s="422" t="s">
        <v>10085</v>
      </c>
      <c r="G5671" s="330" t="s">
        <v>10030</v>
      </c>
      <c r="H5671" s="175">
        <v>1988</v>
      </c>
      <c r="I5671" s="367"/>
      <c r="J5671" s="367"/>
      <c r="K5671" s="201" t="s">
        <v>25</v>
      </c>
      <c r="L5671" s="250" t="s">
        <v>13998</v>
      </c>
      <c r="M5671" s="333" t="s">
        <v>10855</v>
      </c>
      <c r="N5671" s="425">
        <v>6.96</v>
      </c>
      <c r="O5671" s="424" t="s">
        <v>2226</v>
      </c>
      <c r="P5671" s="182" t="s">
        <v>1551</v>
      </c>
      <c r="Q5671" s="315" t="s">
        <v>14653</v>
      </c>
      <c r="R5671" s="184" t="s">
        <v>14654</v>
      </c>
      <c r="S5671" s="279" t="s">
        <v>2795</v>
      </c>
      <c r="T5671" s="390"/>
      <c r="U5671" s="121"/>
    </row>
    <row r="5672" spans="1:21">
      <c r="A5672" s="186">
        <v>189</v>
      </c>
      <c r="B5672" s="31" t="s">
        <v>14655</v>
      </c>
      <c r="C5672" s="245" t="s">
        <v>14656</v>
      </c>
      <c r="D5672" s="257" t="s">
        <v>14657</v>
      </c>
      <c r="E5672" s="244" t="s">
        <v>12400</v>
      </c>
      <c r="F5672" s="422">
        <v>27</v>
      </c>
      <c r="G5672" s="330" t="s">
        <v>9996</v>
      </c>
      <c r="H5672" s="175">
        <v>1980</v>
      </c>
      <c r="I5672" s="367"/>
      <c r="J5672" s="367"/>
      <c r="K5672" s="201" t="s">
        <v>25</v>
      </c>
      <c r="L5672" s="250" t="s">
        <v>13998</v>
      </c>
      <c r="M5672" s="333" t="s">
        <v>10855</v>
      </c>
      <c r="N5672" s="425">
        <v>6.96</v>
      </c>
      <c r="O5672" s="424" t="s">
        <v>2226</v>
      </c>
      <c r="P5672" s="182" t="s">
        <v>1551</v>
      </c>
      <c r="Q5672" s="315" t="s">
        <v>14658</v>
      </c>
      <c r="R5672" s="184" t="s">
        <v>14659</v>
      </c>
      <c r="S5672" s="279" t="s">
        <v>2795</v>
      </c>
      <c r="T5672" s="390"/>
      <c r="U5672" s="121"/>
    </row>
    <row r="5673" spans="1:21">
      <c r="A5673" s="121">
        <v>190</v>
      </c>
      <c r="B5673" s="31" t="s">
        <v>14660</v>
      </c>
      <c r="C5673" s="245" t="s">
        <v>5758</v>
      </c>
      <c r="D5673" s="257" t="s">
        <v>413</v>
      </c>
      <c r="E5673" s="244" t="s">
        <v>4796</v>
      </c>
      <c r="F5673" s="422">
        <v>20</v>
      </c>
      <c r="G5673" s="330" t="s">
        <v>10060</v>
      </c>
      <c r="H5673" s="175">
        <v>1980</v>
      </c>
      <c r="I5673" s="367"/>
      <c r="J5673" s="367"/>
      <c r="K5673" s="201" t="s">
        <v>25</v>
      </c>
      <c r="L5673" s="250" t="s">
        <v>13998</v>
      </c>
      <c r="M5673" s="333" t="s">
        <v>10855</v>
      </c>
      <c r="N5673" s="425">
        <v>6.96</v>
      </c>
      <c r="O5673" s="424" t="s">
        <v>2226</v>
      </c>
      <c r="P5673" s="182" t="s">
        <v>1551</v>
      </c>
      <c r="Q5673" s="315" t="s">
        <v>14661</v>
      </c>
      <c r="R5673" s="184" t="s">
        <v>14662</v>
      </c>
      <c r="S5673" s="279" t="s">
        <v>2795</v>
      </c>
      <c r="T5673" s="390"/>
      <c r="U5673" s="121"/>
    </row>
    <row r="5674" spans="1:21">
      <c r="A5674" s="186">
        <v>191</v>
      </c>
      <c r="B5674" s="31" t="s">
        <v>14663</v>
      </c>
      <c r="C5674" s="245" t="s">
        <v>2392</v>
      </c>
      <c r="D5674" s="257" t="s">
        <v>935</v>
      </c>
      <c r="E5674" s="244" t="s">
        <v>4796</v>
      </c>
      <c r="F5674" s="422" t="s">
        <v>10217</v>
      </c>
      <c r="G5674" s="330" t="s">
        <v>10003</v>
      </c>
      <c r="H5674" s="175">
        <v>1980</v>
      </c>
      <c r="I5674" s="367"/>
      <c r="J5674" s="367"/>
      <c r="K5674" s="201" t="s">
        <v>25</v>
      </c>
      <c r="L5674" s="250" t="s">
        <v>13998</v>
      </c>
      <c r="M5674" s="333" t="s">
        <v>10855</v>
      </c>
      <c r="N5674" s="425">
        <v>6.95</v>
      </c>
      <c r="O5674" s="424" t="s">
        <v>2226</v>
      </c>
      <c r="P5674" s="182" t="s">
        <v>1551</v>
      </c>
      <c r="Q5674" s="315" t="s">
        <v>14664</v>
      </c>
      <c r="R5674" s="184" t="s">
        <v>14665</v>
      </c>
      <c r="S5674" s="279" t="s">
        <v>2795</v>
      </c>
      <c r="T5674" s="390"/>
      <c r="U5674" s="121"/>
    </row>
    <row r="5675" spans="1:21">
      <c r="A5675" s="121">
        <v>192</v>
      </c>
      <c r="B5675" s="31" t="s">
        <v>14666</v>
      </c>
      <c r="C5675" s="245" t="s">
        <v>14667</v>
      </c>
      <c r="D5675" s="257" t="s">
        <v>14668</v>
      </c>
      <c r="E5675" s="244" t="s">
        <v>12400</v>
      </c>
      <c r="F5675" s="422" t="s">
        <v>10450</v>
      </c>
      <c r="G5675" s="330" t="s">
        <v>10060</v>
      </c>
      <c r="H5675" s="175">
        <v>1980</v>
      </c>
      <c r="I5675" s="367"/>
      <c r="J5675" s="367"/>
      <c r="K5675" s="201" t="s">
        <v>25</v>
      </c>
      <c r="L5675" s="250" t="s">
        <v>13998</v>
      </c>
      <c r="M5675" s="333" t="s">
        <v>10855</v>
      </c>
      <c r="N5675" s="425">
        <v>6.93</v>
      </c>
      <c r="O5675" s="424" t="s">
        <v>2226</v>
      </c>
      <c r="P5675" s="182" t="s">
        <v>1551</v>
      </c>
      <c r="Q5675" s="315" t="s">
        <v>14669</v>
      </c>
      <c r="R5675" s="184" t="s">
        <v>14670</v>
      </c>
      <c r="S5675" s="279" t="s">
        <v>2795</v>
      </c>
      <c r="T5675" s="390"/>
      <c r="U5675" s="121"/>
    </row>
    <row r="5676" spans="1:21">
      <c r="A5676" s="186">
        <v>193</v>
      </c>
      <c r="B5676" s="31" t="s">
        <v>14671</v>
      </c>
      <c r="C5676" s="245" t="s">
        <v>2244</v>
      </c>
      <c r="D5676" s="257" t="s">
        <v>216</v>
      </c>
      <c r="E5676" s="244" t="s">
        <v>87</v>
      </c>
      <c r="F5676" s="422" t="s">
        <v>10356</v>
      </c>
      <c r="G5676" s="330" t="s">
        <v>10060</v>
      </c>
      <c r="H5676" s="175">
        <v>1979</v>
      </c>
      <c r="I5676" s="367"/>
      <c r="J5676" s="367"/>
      <c r="K5676" s="201" t="s">
        <v>25</v>
      </c>
      <c r="L5676" s="250" t="s">
        <v>13998</v>
      </c>
      <c r="M5676" s="333" t="s">
        <v>10855</v>
      </c>
      <c r="N5676" s="425">
        <v>6.92</v>
      </c>
      <c r="O5676" s="424" t="s">
        <v>2226</v>
      </c>
      <c r="P5676" s="182" t="s">
        <v>1551</v>
      </c>
      <c r="Q5676" s="315" t="s">
        <v>14672</v>
      </c>
      <c r="R5676" s="184" t="s">
        <v>14673</v>
      </c>
      <c r="S5676" s="279" t="s">
        <v>2795</v>
      </c>
      <c r="T5676" s="390"/>
      <c r="U5676" s="121"/>
    </row>
    <row r="5677" spans="1:21">
      <c r="A5677" s="121">
        <v>194</v>
      </c>
      <c r="B5677" s="31" t="s">
        <v>14674</v>
      </c>
      <c r="C5677" s="245" t="s">
        <v>14116</v>
      </c>
      <c r="D5677" s="257" t="s">
        <v>524</v>
      </c>
      <c r="E5677" s="244" t="s">
        <v>87</v>
      </c>
      <c r="F5677" s="422" t="s">
        <v>10217</v>
      </c>
      <c r="G5677" s="330" t="s">
        <v>10012</v>
      </c>
      <c r="H5677" s="175">
        <v>1965</v>
      </c>
      <c r="I5677" s="367"/>
      <c r="J5677" s="367"/>
      <c r="K5677" s="201" t="s">
        <v>25</v>
      </c>
      <c r="L5677" s="250" t="s">
        <v>13998</v>
      </c>
      <c r="M5677" s="333" t="s">
        <v>10855</v>
      </c>
      <c r="N5677" s="425">
        <v>6.91</v>
      </c>
      <c r="O5677" s="424" t="s">
        <v>2226</v>
      </c>
      <c r="P5677" s="182" t="s">
        <v>1551</v>
      </c>
      <c r="Q5677" s="315" t="s">
        <v>14675</v>
      </c>
      <c r="R5677" s="184" t="s">
        <v>14676</v>
      </c>
      <c r="S5677" s="279" t="s">
        <v>2795</v>
      </c>
      <c r="T5677" s="390"/>
      <c r="U5677" s="121"/>
    </row>
    <row r="5678" spans="1:21">
      <c r="A5678" s="186">
        <v>195</v>
      </c>
      <c r="B5678" s="31" t="s">
        <v>14677</v>
      </c>
      <c r="C5678" s="245" t="s">
        <v>14678</v>
      </c>
      <c r="D5678" s="257" t="s">
        <v>538</v>
      </c>
      <c r="E5678" s="244" t="s">
        <v>12400</v>
      </c>
      <c r="F5678" s="422">
        <v>15</v>
      </c>
      <c r="G5678" s="330" t="s">
        <v>9996</v>
      </c>
      <c r="H5678" s="175">
        <v>1970</v>
      </c>
      <c r="I5678" s="367"/>
      <c r="J5678" s="367"/>
      <c r="K5678" s="201" t="s">
        <v>25</v>
      </c>
      <c r="L5678" s="250" t="s">
        <v>13998</v>
      </c>
      <c r="M5678" s="333" t="s">
        <v>10855</v>
      </c>
      <c r="N5678" s="425">
        <v>6.91</v>
      </c>
      <c r="O5678" s="424" t="s">
        <v>2226</v>
      </c>
      <c r="P5678" s="182" t="s">
        <v>1551</v>
      </c>
      <c r="Q5678" s="315" t="s">
        <v>14679</v>
      </c>
      <c r="R5678" s="184" t="s">
        <v>14680</v>
      </c>
      <c r="S5678" s="279" t="s">
        <v>2795</v>
      </c>
      <c r="T5678" s="390"/>
      <c r="U5678" s="121"/>
    </row>
    <row r="5679" spans="1:21">
      <c r="A5679" s="121">
        <v>196</v>
      </c>
      <c r="B5679" s="31" t="s">
        <v>14681</v>
      </c>
      <c r="C5679" s="245" t="s">
        <v>3923</v>
      </c>
      <c r="D5679" s="257" t="s">
        <v>14682</v>
      </c>
      <c r="E5679" s="244" t="s">
        <v>4796</v>
      </c>
      <c r="F5679" s="422">
        <v>27</v>
      </c>
      <c r="G5679" s="330" t="s">
        <v>10044</v>
      </c>
      <c r="H5679" s="175">
        <v>1970</v>
      </c>
      <c r="I5679" s="367"/>
      <c r="J5679" s="367"/>
      <c r="K5679" s="201" t="s">
        <v>25</v>
      </c>
      <c r="L5679" s="250" t="s">
        <v>13998</v>
      </c>
      <c r="M5679" s="333" t="s">
        <v>10855</v>
      </c>
      <c r="N5679" s="425">
        <v>6.9</v>
      </c>
      <c r="O5679" s="424" t="s">
        <v>2226</v>
      </c>
      <c r="P5679" s="182" t="s">
        <v>1551</v>
      </c>
      <c r="Q5679" s="315" t="s">
        <v>14683</v>
      </c>
      <c r="R5679" s="184" t="s">
        <v>14684</v>
      </c>
      <c r="S5679" s="279" t="s">
        <v>2795</v>
      </c>
      <c r="T5679" s="390"/>
      <c r="U5679" s="121"/>
    </row>
    <row r="5680" spans="1:21">
      <c r="A5680" s="186">
        <v>197</v>
      </c>
      <c r="B5680" s="31" t="s">
        <v>14685</v>
      </c>
      <c r="C5680" s="245" t="s">
        <v>3620</v>
      </c>
      <c r="D5680" s="257" t="s">
        <v>3132</v>
      </c>
      <c r="E5680" s="244" t="s">
        <v>87</v>
      </c>
      <c r="F5680" s="422">
        <v>15</v>
      </c>
      <c r="G5680" s="330" t="s">
        <v>10012</v>
      </c>
      <c r="H5680" s="175">
        <v>1979</v>
      </c>
      <c r="I5680" s="367"/>
      <c r="J5680" s="367"/>
      <c r="K5680" s="201" t="s">
        <v>25</v>
      </c>
      <c r="L5680" s="250" t="s">
        <v>13998</v>
      </c>
      <c r="M5680" s="333" t="s">
        <v>10855</v>
      </c>
      <c r="N5680" s="425">
        <v>6.9</v>
      </c>
      <c r="O5680" s="424" t="s">
        <v>2226</v>
      </c>
      <c r="P5680" s="182" t="s">
        <v>1551</v>
      </c>
      <c r="Q5680" s="315" t="s">
        <v>14686</v>
      </c>
      <c r="R5680" s="184" t="s">
        <v>14687</v>
      </c>
      <c r="S5680" s="279" t="s">
        <v>2795</v>
      </c>
      <c r="T5680" s="390"/>
      <c r="U5680" s="121"/>
    </row>
    <row r="5681" spans="1:21">
      <c r="A5681" s="121">
        <v>198</v>
      </c>
      <c r="B5681" s="31" t="s">
        <v>14688</v>
      </c>
      <c r="C5681" s="245" t="s">
        <v>14689</v>
      </c>
      <c r="D5681" s="257" t="s">
        <v>216</v>
      </c>
      <c r="E5681" s="244" t="s">
        <v>87</v>
      </c>
      <c r="F5681" s="422">
        <v>19</v>
      </c>
      <c r="G5681" s="330" t="s">
        <v>10003</v>
      </c>
      <c r="H5681" s="175">
        <v>1972</v>
      </c>
      <c r="I5681" s="367"/>
      <c r="J5681" s="367"/>
      <c r="K5681" s="201" t="s">
        <v>25</v>
      </c>
      <c r="L5681" s="250" t="s">
        <v>13998</v>
      </c>
      <c r="M5681" s="333" t="s">
        <v>10855</v>
      </c>
      <c r="N5681" s="425">
        <v>6.89</v>
      </c>
      <c r="O5681" s="424" t="s">
        <v>2226</v>
      </c>
      <c r="P5681" s="182" t="s">
        <v>1551</v>
      </c>
      <c r="Q5681" s="315" t="s">
        <v>14690</v>
      </c>
      <c r="R5681" s="184" t="s">
        <v>14691</v>
      </c>
      <c r="S5681" s="279" t="s">
        <v>2795</v>
      </c>
      <c r="T5681" s="390"/>
      <c r="U5681" s="121"/>
    </row>
    <row r="5682" spans="1:21">
      <c r="A5682" s="186">
        <v>199</v>
      </c>
      <c r="B5682" s="31" t="s">
        <v>14692</v>
      </c>
      <c r="C5682" s="245" t="s">
        <v>14693</v>
      </c>
      <c r="D5682" s="257" t="s">
        <v>198</v>
      </c>
      <c r="E5682" s="244" t="s">
        <v>87</v>
      </c>
      <c r="F5682" s="422">
        <v>15</v>
      </c>
      <c r="G5682" s="330" t="s">
        <v>10012</v>
      </c>
      <c r="H5682" s="175">
        <v>1979</v>
      </c>
      <c r="I5682" s="367"/>
      <c r="J5682" s="367"/>
      <c r="K5682" s="201" t="s">
        <v>25</v>
      </c>
      <c r="L5682" s="250" t="s">
        <v>13998</v>
      </c>
      <c r="M5682" s="333" t="s">
        <v>10855</v>
      </c>
      <c r="N5682" s="425">
        <v>6.89</v>
      </c>
      <c r="O5682" s="424" t="s">
        <v>2226</v>
      </c>
      <c r="P5682" s="182" t="s">
        <v>1551</v>
      </c>
      <c r="Q5682" s="315" t="s">
        <v>14694</v>
      </c>
      <c r="R5682" s="184" t="s">
        <v>14695</v>
      </c>
      <c r="S5682" s="279" t="s">
        <v>2795</v>
      </c>
      <c r="T5682" s="390"/>
      <c r="U5682" s="121"/>
    </row>
    <row r="5683" spans="1:21">
      <c r="A5683" s="121">
        <v>200</v>
      </c>
      <c r="B5683" s="31" t="s">
        <v>14696</v>
      </c>
      <c r="C5683" s="245" t="s">
        <v>3934</v>
      </c>
      <c r="D5683" s="257" t="s">
        <v>312</v>
      </c>
      <c r="E5683" s="244" t="s">
        <v>87</v>
      </c>
      <c r="F5683" s="422">
        <v>19</v>
      </c>
      <c r="G5683" s="330" t="s">
        <v>10096</v>
      </c>
      <c r="H5683" s="175">
        <v>1980</v>
      </c>
      <c r="I5683" s="367"/>
      <c r="J5683" s="367"/>
      <c r="K5683" s="201" t="s">
        <v>25</v>
      </c>
      <c r="L5683" s="250" t="s">
        <v>13998</v>
      </c>
      <c r="M5683" s="333" t="s">
        <v>10855</v>
      </c>
      <c r="N5683" s="425">
        <v>6.87</v>
      </c>
      <c r="O5683" s="424" t="s">
        <v>2226</v>
      </c>
      <c r="P5683" s="182" t="s">
        <v>1551</v>
      </c>
      <c r="Q5683" s="315" t="s">
        <v>14697</v>
      </c>
      <c r="R5683" s="184" t="s">
        <v>14698</v>
      </c>
      <c r="S5683" s="279" t="s">
        <v>2795</v>
      </c>
      <c r="T5683" s="390"/>
      <c r="U5683" s="121"/>
    </row>
    <row r="5684" spans="1:21">
      <c r="A5684" s="186">
        <v>201</v>
      </c>
      <c r="B5684" s="31" t="s">
        <v>14699</v>
      </c>
      <c r="C5684" s="245" t="s">
        <v>462</v>
      </c>
      <c r="D5684" s="257" t="s">
        <v>2873</v>
      </c>
      <c r="E5684" s="244" t="s">
        <v>87</v>
      </c>
      <c r="F5684" s="422">
        <v>23</v>
      </c>
      <c r="G5684" s="330" t="s">
        <v>10030</v>
      </c>
      <c r="H5684" s="175">
        <v>1978</v>
      </c>
      <c r="I5684" s="367"/>
      <c r="J5684" s="367"/>
      <c r="K5684" s="201" t="s">
        <v>25</v>
      </c>
      <c r="L5684" s="250" t="s">
        <v>13998</v>
      </c>
      <c r="M5684" s="333" t="s">
        <v>10855</v>
      </c>
      <c r="N5684" s="425">
        <v>6.87</v>
      </c>
      <c r="O5684" s="424" t="s">
        <v>2226</v>
      </c>
      <c r="P5684" s="182" t="s">
        <v>1551</v>
      </c>
      <c r="Q5684" s="315" t="s">
        <v>14700</v>
      </c>
      <c r="R5684" s="184" t="s">
        <v>14701</v>
      </c>
      <c r="S5684" s="279" t="s">
        <v>2795</v>
      </c>
      <c r="T5684" s="390"/>
      <c r="U5684" s="121"/>
    </row>
    <row r="5685" spans="1:21">
      <c r="A5685" s="121">
        <v>202</v>
      </c>
      <c r="B5685" s="31" t="s">
        <v>14702</v>
      </c>
      <c r="C5685" s="245" t="s">
        <v>665</v>
      </c>
      <c r="D5685" s="257" t="s">
        <v>216</v>
      </c>
      <c r="E5685" s="244" t="s">
        <v>87</v>
      </c>
      <c r="F5685" s="422" t="s">
        <v>10148</v>
      </c>
      <c r="G5685" s="330" t="s">
        <v>9996</v>
      </c>
      <c r="H5685" s="175">
        <v>1981</v>
      </c>
      <c r="I5685" s="367"/>
      <c r="J5685" s="367"/>
      <c r="K5685" s="201" t="s">
        <v>25</v>
      </c>
      <c r="L5685" s="250" t="s">
        <v>13998</v>
      </c>
      <c r="M5685" s="333" t="s">
        <v>10855</v>
      </c>
      <c r="N5685" s="425">
        <v>6.86</v>
      </c>
      <c r="O5685" s="424" t="s">
        <v>2226</v>
      </c>
      <c r="P5685" s="182" t="s">
        <v>1551</v>
      </c>
      <c r="Q5685" s="315" t="s">
        <v>14703</v>
      </c>
      <c r="R5685" s="184" t="s">
        <v>14704</v>
      </c>
      <c r="S5685" s="279" t="s">
        <v>2795</v>
      </c>
      <c r="T5685" s="390"/>
      <c r="U5685" s="121"/>
    </row>
    <row r="5686" spans="1:21">
      <c r="A5686" s="186">
        <v>203</v>
      </c>
      <c r="B5686" s="31" t="s">
        <v>14705</v>
      </c>
      <c r="C5686" s="245" t="s">
        <v>14706</v>
      </c>
      <c r="D5686" s="257" t="s">
        <v>14707</v>
      </c>
      <c r="E5686" s="244" t="s">
        <v>87</v>
      </c>
      <c r="F5686" s="422" t="s">
        <v>10356</v>
      </c>
      <c r="G5686" s="330" t="s">
        <v>10138</v>
      </c>
      <c r="H5686" s="175">
        <v>1970</v>
      </c>
      <c r="I5686" s="367"/>
      <c r="J5686" s="367"/>
      <c r="K5686" s="201" t="s">
        <v>25</v>
      </c>
      <c r="L5686" s="250" t="s">
        <v>13998</v>
      </c>
      <c r="M5686" s="333" t="s">
        <v>10855</v>
      </c>
      <c r="N5686" s="425">
        <v>6.86</v>
      </c>
      <c r="O5686" s="424" t="s">
        <v>2226</v>
      </c>
      <c r="P5686" s="182" t="s">
        <v>1551</v>
      </c>
      <c r="Q5686" s="315" t="s">
        <v>14708</v>
      </c>
      <c r="R5686" s="184" t="s">
        <v>14709</v>
      </c>
      <c r="S5686" s="279" t="s">
        <v>2795</v>
      </c>
      <c r="T5686" s="390"/>
      <c r="U5686" s="121"/>
    </row>
    <row r="5687" spans="1:21">
      <c r="A5687" s="121">
        <v>204</v>
      </c>
      <c r="B5687" s="31" t="s">
        <v>14710</v>
      </c>
      <c r="C5687" s="245" t="s">
        <v>4576</v>
      </c>
      <c r="D5687" s="257" t="s">
        <v>101</v>
      </c>
      <c r="E5687" s="244" t="s">
        <v>87</v>
      </c>
      <c r="F5687" s="422">
        <v>10</v>
      </c>
      <c r="G5687" s="330" t="s">
        <v>10060</v>
      </c>
      <c r="H5687" s="175">
        <v>1979</v>
      </c>
      <c r="I5687" s="367"/>
      <c r="J5687" s="367"/>
      <c r="K5687" s="201" t="s">
        <v>25</v>
      </c>
      <c r="L5687" s="250" t="s">
        <v>13998</v>
      </c>
      <c r="M5687" s="333" t="s">
        <v>10855</v>
      </c>
      <c r="N5687" s="425">
        <v>6.86</v>
      </c>
      <c r="O5687" s="424" t="s">
        <v>2226</v>
      </c>
      <c r="P5687" s="182" t="s">
        <v>1551</v>
      </c>
      <c r="Q5687" s="315" t="s">
        <v>14711</v>
      </c>
      <c r="R5687" s="184" t="s">
        <v>14712</v>
      </c>
      <c r="S5687" s="279" t="s">
        <v>2795</v>
      </c>
      <c r="T5687" s="390"/>
      <c r="U5687" s="121"/>
    </row>
    <row r="5688" spans="1:21">
      <c r="A5688" s="186">
        <v>205</v>
      </c>
      <c r="B5688" s="31" t="s">
        <v>14713</v>
      </c>
      <c r="C5688" s="245" t="s">
        <v>14714</v>
      </c>
      <c r="D5688" s="257" t="s">
        <v>12400</v>
      </c>
      <c r="E5688" s="244" t="s">
        <v>87</v>
      </c>
      <c r="F5688" s="422">
        <v>18</v>
      </c>
      <c r="G5688" s="330" t="s">
        <v>10060</v>
      </c>
      <c r="H5688" s="175">
        <v>1975</v>
      </c>
      <c r="I5688" s="367"/>
      <c r="J5688" s="367"/>
      <c r="K5688" s="201" t="s">
        <v>25</v>
      </c>
      <c r="L5688" s="250" t="s">
        <v>13998</v>
      </c>
      <c r="M5688" s="333" t="s">
        <v>10855</v>
      </c>
      <c r="N5688" s="425">
        <v>6.85</v>
      </c>
      <c r="O5688" s="424" t="s">
        <v>2226</v>
      </c>
      <c r="P5688" s="182" t="s">
        <v>1551</v>
      </c>
      <c r="Q5688" s="315" t="s">
        <v>14715</v>
      </c>
      <c r="R5688" s="184" t="s">
        <v>14716</v>
      </c>
      <c r="S5688" s="279" t="s">
        <v>2795</v>
      </c>
      <c r="T5688" s="390"/>
      <c r="U5688" s="121"/>
    </row>
    <row r="5689" spans="1:21">
      <c r="A5689" s="121">
        <v>206</v>
      </c>
      <c r="B5689" s="31" t="s">
        <v>14717</v>
      </c>
      <c r="C5689" s="245" t="s">
        <v>4539</v>
      </c>
      <c r="D5689" s="257" t="s">
        <v>14462</v>
      </c>
      <c r="E5689" s="244" t="s">
        <v>87</v>
      </c>
      <c r="F5689" s="422" t="s">
        <v>10148</v>
      </c>
      <c r="G5689" s="330" t="s">
        <v>10012</v>
      </c>
      <c r="H5689" s="175">
        <v>1978</v>
      </c>
      <c r="I5689" s="367"/>
      <c r="J5689" s="367"/>
      <c r="K5689" s="201" t="s">
        <v>25</v>
      </c>
      <c r="L5689" s="250" t="s">
        <v>13998</v>
      </c>
      <c r="M5689" s="333" t="s">
        <v>10855</v>
      </c>
      <c r="N5689" s="425">
        <v>6.84</v>
      </c>
      <c r="O5689" s="424" t="s">
        <v>2226</v>
      </c>
      <c r="P5689" s="182" t="s">
        <v>1551</v>
      </c>
      <c r="Q5689" s="315" t="s">
        <v>14718</v>
      </c>
      <c r="R5689" s="184" t="s">
        <v>14719</v>
      </c>
      <c r="S5689" s="279" t="s">
        <v>2795</v>
      </c>
      <c r="T5689" s="390"/>
      <c r="U5689" s="121"/>
    </row>
    <row r="5690" spans="1:21">
      <c r="A5690" s="186">
        <v>207</v>
      </c>
      <c r="B5690" s="31" t="s">
        <v>14720</v>
      </c>
      <c r="C5690" s="245" t="s">
        <v>2392</v>
      </c>
      <c r="D5690" s="257" t="s">
        <v>98</v>
      </c>
      <c r="E5690" s="244" t="s">
        <v>4796</v>
      </c>
      <c r="F5690" s="422">
        <v>29</v>
      </c>
      <c r="G5690" s="330" t="s">
        <v>10060</v>
      </c>
      <c r="H5690" s="175">
        <v>1974</v>
      </c>
      <c r="I5690" s="367"/>
      <c r="J5690" s="367"/>
      <c r="K5690" s="201" t="s">
        <v>25</v>
      </c>
      <c r="L5690" s="250" t="s">
        <v>13998</v>
      </c>
      <c r="M5690" s="333" t="s">
        <v>10855</v>
      </c>
      <c r="N5690" s="425">
        <v>6.83</v>
      </c>
      <c r="O5690" s="424" t="s">
        <v>2226</v>
      </c>
      <c r="P5690" s="182" t="s">
        <v>1551</v>
      </c>
      <c r="Q5690" s="315" t="s">
        <v>14721</v>
      </c>
      <c r="R5690" s="184" t="s">
        <v>14722</v>
      </c>
      <c r="S5690" s="279" t="s">
        <v>2795</v>
      </c>
      <c r="T5690" s="390"/>
      <c r="U5690" s="121"/>
    </row>
    <row r="5691" spans="1:21">
      <c r="A5691" s="121">
        <v>208</v>
      </c>
      <c r="B5691" s="31" t="s">
        <v>14723</v>
      </c>
      <c r="C5691" s="245" t="s">
        <v>4766</v>
      </c>
      <c r="D5691" s="257" t="s">
        <v>544</v>
      </c>
      <c r="E5691" s="244" t="s">
        <v>87</v>
      </c>
      <c r="F5691" s="422" t="s">
        <v>10186</v>
      </c>
      <c r="G5691" s="330" t="s">
        <v>10044</v>
      </c>
      <c r="H5691" s="175">
        <v>1977</v>
      </c>
      <c r="I5691" s="367"/>
      <c r="J5691" s="367"/>
      <c r="K5691" s="201" t="s">
        <v>25</v>
      </c>
      <c r="L5691" s="250" t="s">
        <v>13998</v>
      </c>
      <c r="M5691" s="333" t="s">
        <v>10855</v>
      </c>
      <c r="N5691" s="425">
        <v>6.82</v>
      </c>
      <c r="O5691" s="424" t="s">
        <v>2226</v>
      </c>
      <c r="P5691" s="182" t="s">
        <v>1551</v>
      </c>
      <c r="Q5691" s="315" t="s">
        <v>14724</v>
      </c>
      <c r="R5691" s="184" t="s">
        <v>14725</v>
      </c>
      <c r="S5691" s="279" t="s">
        <v>2795</v>
      </c>
      <c r="T5691" s="390"/>
      <c r="U5691" s="121"/>
    </row>
    <row r="5692" spans="1:21">
      <c r="A5692" s="186">
        <v>209</v>
      </c>
      <c r="B5692" s="31" t="s">
        <v>14726</v>
      </c>
      <c r="C5692" s="245" t="s">
        <v>3654</v>
      </c>
      <c r="D5692" s="257" t="s">
        <v>1643</v>
      </c>
      <c r="E5692" s="244" t="s">
        <v>87</v>
      </c>
      <c r="F5692" s="422">
        <v>27</v>
      </c>
      <c r="G5692" s="330" t="s">
        <v>9996</v>
      </c>
      <c r="H5692" s="175">
        <v>1984</v>
      </c>
      <c r="I5692" s="367"/>
      <c r="J5692" s="367"/>
      <c r="K5692" s="201" t="s">
        <v>25</v>
      </c>
      <c r="L5692" s="250" t="s">
        <v>13998</v>
      </c>
      <c r="M5692" s="333" t="s">
        <v>10855</v>
      </c>
      <c r="N5692" s="425">
        <v>6.82</v>
      </c>
      <c r="O5692" s="424" t="s">
        <v>2226</v>
      </c>
      <c r="P5692" s="182" t="s">
        <v>1551</v>
      </c>
      <c r="Q5692" s="315" t="s">
        <v>14727</v>
      </c>
      <c r="R5692" s="184" t="s">
        <v>14728</v>
      </c>
      <c r="S5692" s="279" t="s">
        <v>2795</v>
      </c>
      <c r="T5692" s="390"/>
      <c r="U5692" s="121"/>
    </row>
    <row r="5693" spans="1:21">
      <c r="A5693" s="121">
        <v>210</v>
      </c>
      <c r="B5693" s="31" t="s">
        <v>14729</v>
      </c>
      <c r="C5693" s="245" t="s">
        <v>14730</v>
      </c>
      <c r="D5693" s="257" t="s">
        <v>882</v>
      </c>
      <c r="E5693" s="244" t="s">
        <v>12400</v>
      </c>
      <c r="F5693" s="422">
        <v>30</v>
      </c>
      <c r="G5693" s="330" t="s">
        <v>10026</v>
      </c>
      <c r="H5693" s="175">
        <v>1983</v>
      </c>
      <c r="I5693" s="367"/>
      <c r="J5693" s="367"/>
      <c r="K5693" s="201" t="s">
        <v>25</v>
      </c>
      <c r="L5693" s="250" t="s">
        <v>13998</v>
      </c>
      <c r="M5693" s="333" t="s">
        <v>10855</v>
      </c>
      <c r="N5693" s="425">
        <v>6.8</v>
      </c>
      <c r="O5693" s="424" t="s">
        <v>2226</v>
      </c>
      <c r="P5693" s="182" t="s">
        <v>1551</v>
      </c>
      <c r="Q5693" s="315" t="s">
        <v>14731</v>
      </c>
      <c r="R5693" s="184" t="s">
        <v>14732</v>
      </c>
      <c r="S5693" s="279" t="s">
        <v>2795</v>
      </c>
      <c r="T5693" s="390"/>
      <c r="U5693" s="121"/>
    </row>
    <row r="5694" spans="1:21">
      <c r="A5694" s="186">
        <v>211</v>
      </c>
      <c r="B5694" s="31" t="s">
        <v>14733</v>
      </c>
      <c r="C5694" s="245" t="s">
        <v>14734</v>
      </c>
      <c r="D5694" s="257" t="s">
        <v>1864</v>
      </c>
      <c r="E5694" s="244" t="s">
        <v>4796</v>
      </c>
      <c r="F5694" s="422">
        <v>20</v>
      </c>
      <c r="G5694" s="330" t="s">
        <v>10096</v>
      </c>
      <c r="H5694" s="175">
        <v>1971</v>
      </c>
      <c r="I5694" s="367"/>
      <c r="J5694" s="367"/>
      <c r="K5694" s="201" t="s">
        <v>25</v>
      </c>
      <c r="L5694" s="250" t="s">
        <v>13998</v>
      </c>
      <c r="M5694" s="333" t="s">
        <v>10855</v>
      </c>
      <c r="N5694" s="425">
        <v>6.8</v>
      </c>
      <c r="O5694" s="424" t="s">
        <v>2226</v>
      </c>
      <c r="P5694" s="182" t="s">
        <v>1551</v>
      </c>
      <c r="Q5694" s="315" t="s">
        <v>14735</v>
      </c>
      <c r="R5694" s="184" t="s">
        <v>14736</v>
      </c>
      <c r="S5694" s="279" t="s">
        <v>2795</v>
      </c>
      <c r="T5694" s="390"/>
      <c r="U5694" s="121"/>
    </row>
    <row r="5695" spans="1:21">
      <c r="A5695" s="121">
        <v>212</v>
      </c>
      <c r="B5695" s="31" t="s">
        <v>14737</v>
      </c>
      <c r="C5695" s="245" t="s">
        <v>14738</v>
      </c>
      <c r="D5695" s="257" t="s">
        <v>14208</v>
      </c>
      <c r="E5695" s="244" t="s">
        <v>87</v>
      </c>
      <c r="F5695" s="422" t="s">
        <v>10450</v>
      </c>
      <c r="G5695" s="330" t="s">
        <v>10044</v>
      </c>
      <c r="H5695" s="175">
        <v>1985</v>
      </c>
      <c r="I5695" s="367"/>
      <c r="J5695" s="367"/>
      <c r="K5695" s="201" t="s">
        <v>25</v>
      </c>
      <c r="L5695" s="250" t="s">
        <v>13998</v>
      </c>
      <c r="M5695" s="333" t="s">
        <v>10855</v>
      </c>
      <c r="N5695" s="425">
        <v>6.8</v>
      </c>
      <c r="O5695" s="424" t="s">
        <v>2226</v>
      </c>
      <c r="P5695" s="182" t="s">
        <v>1551</v>
      </c>
      <c r="Q5695" s="315" t="s">
        <v>14739</v>
      </c>
      <c r="R5695" s="184" t="s">
        <v>14740</v>
      </c>
      <c r="S5695" s="279" t="s">
        <v>2795</v>
      </c>
      <c r="T5695" s="390"/>
      <c r="U5695" s="121"/>
    </row>
    <row r="5696" spans="1:21">
      <c r="A5696" s="186">
        <v>213</v>
      </c>
      <c r="B5696" s="31" t="s">
        <v>14741</v>
      </c>
      <c r="C5696" s="245" t="s">
        <v>888</v>
      </c>
      <c r="D5696" s="257" t="s">
        <v>14742</v>
      </c>
      <c r="E5696" s="244" t="s">
        <v>12400</v>
      </c>
      <c r="F5696" s="422">
        <v>20</v>
      </c>
      <c r="G5696" s="330" t="s">
        <v>10138</v>
      </c>
      <c r="H5696" s="175">
        <v>1982</v>
      </c>
      <c r="I5696" s="367"/>
      <c r="J5696" s="367"/>
      <c r="K5696" s="201" t="s">
        <v>25</v>
      </c>
      <c r="L5696" s="250" t="s">
        <v>13998</v>
      </c>
      <c r="M5696" s="333" t="s">
        <v>10855</v>
      </c>
      <c r="N5696" s="425">
        <v>6.79</v>
      </c>
      <c r="O5696" s="424" t="s">
        <v>2226</v>
      </c>
      <c r="P5696" s="182" t="s">
        <v>1551</v>
      </c>
      <c r="Q5696" s="315" t="s">
        <v>14743</v>
      </c>
      <c r="R5696" s="184" t="s">
        <v>14744</v>
      </c>
      <c r="S5696" s="279" t="s">
        <v>2795</v>
      </c>
      <c r="T5696" s="390"/>
      <c r="U5696" s="121"/>
    </row>
    <row r="5697" spans="1:21">
      <c r="A5697" s="121">
        <v>214</v>
      </c>
      <c r="B5697" s="31" t="s">
        <v>14745</v>
      </c>
      <c r="C5697" s="245" t="s">
        <v>11055</v>
      </c>
      <c r="D5697" s="257" t="s">
        <v>2960</v>
      </c>
      <c r="E5697" s="244" t="s">
        <v>87</v>
      </c>
      <c r="F5697" s="422" t="s">
        <v>10217</v>
      </c>
      <c r="G5697" s="330" t="s">
        <v>10007</v>
      </c>
      <c r="H5697" s="175">
        <v>1975</v>
      </c>
      <c r="I5697" s="367"/>
      <c r="J5697" s="367"/>
      <c r="K5697" s="201" t="s">
        <v>25</v>
      </c>
      <c r="L5697" s="250" t="s">
        <v>13998</v>
      </c>
      <c r="M5697" s="333" t="s">
        <v>10855</v>
      </c>
      <c r="N5697" s="425">
        <v>6.79</v>
      </c>
      <c r="O5697" s="424" t="s">
        <v>2226</v>
      </c>
      <c r="P5697" s="182" t="s">
        <v>1551</v>
      </c>
      <c r="Q5697" s="315" t="s">
        <v>14746</v>
      </c>
      <c r="R5697" s="184" t="s">
        <v>14747</v>
      </c>
      <c r="S5697" s="279" t="s">
        <v>2795</v>
      </c>
      <c r="T5697" s="390"/>
      <c r="U5697" s="121"/>
    </row>
    <row r="5698" spans="1:21">
      <c r="A5698" s="186">
        <v>215</v>
      </c>
      <c r="B5698" s="31" t="s">
        <v>14748</v>
      </c>
      <c r="C5698" s="245" t="s">
        <v>1856</v>
      </c>
      <c r="D5698" s="257" t="s">
        <v>2834</v>
      </c>
      <c r="E5698" s="244" t="s">
        <v>12400</v>
      </c>
      <c r="F5698" s="422" t="s">
        <v>10186</v>
      </c>
      <c r="G5698" s="330" t="s">
        <v>9996</v>
      </c>
      <c r="H5698" s="175">
        <v>1976</v>
      </c>
      <c r="I5698" s="367"/>
      <c r="J5698" s="367"/>
      <c r="K5698" s="201" t="s">
        <v>25</v>
      </c>
      <c r="L5698" s="250" t="s">
        <v>13998</v>
      </c>
      <c r="M5698" s="333" t="s">
        <v>10855</v>
      </c>
      <c r="N5698" s="425">
        <v>6.78</v>
      </c>
      <c r="O5698" s="424" t="s">
        <v>2226</v>
      </c>
      <c r="P5698" s="182" t="s">
        <v>1551</v>
      </c>
      <c r="Q5698" s="315" t="s">
        <v>14749</v>
      </c>
      <c r="R5698" s="184" t="s">
        <v>14750</v>
      </c>
      <c r="S5698" s="279" t="s">
        <v>2795</v>
      </c>
      <c r="T5698" s="390"/>
      <c r="U5698" s="121"/>
    </row>
    <row r="5699" spans="1:21">
      <c r="A5699" s="121">
        <v>216</v>
      </c>
      <c r="B5699" s="31" t="s">
        <v>14751</v>
      </c>
      <c r="C5699" s="245" t="s">
        <v>14752</v>
      </c>
      <c r="D5699" s="257" t="s">
        <v>14753</v>
      </c>
      <c r="E5699" s="244" t="s">
        <v>12400</v>
      </c>
      <c r="F5699" s="422" t="s">
        <v>10148</v>
      </c>
      <c r="G5699" s="330" t="s">
        <v>9996</v>
      </c>
      <c r="H5699" s="175">
        <v>1982</v>
      </c>
      <c r="I5699" s="367"/>
      <c r="J5699" s="367"/>
      <c r="K5699" s="201" t="s">
        <v>25</v>
      </c>
      <c r="L5699" s="250" t="s">
        <v>13998</v>
      </c>
      <c r="M5699" s="333" t="s">
        <v>10855</v>
      </c>
      <c r="N5699" s="425">
        <v>6.78</v>
      </c>
      <c r="O5699" s="424" t="s">
        <v>2226</v>
      </c>
      <c r="P5699" s="182" t="s">
        <v>1551</v>
      </c>
      <c r="Q5699" s="315" t="s">
        <v>14754</v>
      </c>
      <c r="R5699" s="184" t="s">
        <v>14755</v>
      </c>
      <c r="S5699" s="279" t="s">
        <v>2795</v>
      </c>
      <c r="T5699" s="390"/>
      <c r="U5699" s="121"/>
    </row>
    <row r="5700" spans="1:21">
      <c r="A5700" s="186">
        <v>217</v>
      </c>
      <c r="B5700" s="31" t="s">
        <v>14756</v>
      </c>
      <c r="C5700" s="245" t="s">
        <v>14757</v>
      </c>
      <c r="D5700" s="257" t="s">
        <v>93</v>
      </c>
      <c r="E5700" s="244" t="s">
        <v>87</v>
      </c>
      <c r="F5700" s="422">
        <v>26</v>
      </c>
      <c r="G5700" s="330" t="s">
        <v>10096</v>
      </c>
      <c r="H5700" s="175">
        <v>1965</v>
      </c>
      <c r="I5700" s="367"/>
      <c r="J5700" s="367"/>
      <c r="K5700" s="201" t="s">
        <v>25</v>
      </c>
      <c r="L5700" s="250" t="s">
        <v>13998</v>
      </c>
      <c r="M5700" s="333" t="s">
        <v>10855</v>
      </c>
      <c r="N5700" s="425">
        <v>6.7</v>
      </c>
      <c r="O5700" s="424" t="s">
        <v>2226</v>
      </c>
      <c r="P5700" s="182" t="s">
        <v>1551</v>
      </c>
      <c r="Q5700" s="315" t="s">
        <v>14758</v>
      </c>
      <c r="R5700" s="184" t="s">
        <v>14759</v>
      </c>
      <c r="S5700" s="279" t="s">
        <v>2795</v>
      </c>
      <c r="T5700" s="390"/>
      <c r="U5700" s="121"/>
    </row>
    <row r="5701" spans="1:21">
      <c r="A5701" s="121">
        <v>218</v>
      </c>
      <c r="B5701" s="31" t="s">
        <v>14760</v>
      </c>
      <c r="C5701" s="245" t="s">
        <v>2097</v>
      </c>
      <c r="D5701" s="257" t="s">
        <v>904</v>
      </c>
      <c r="E5701" s="244" t="s">
        <v>87</v>
      </c>
      <c r="F5701" s="422">
        <v>18</v>
      </c>
      <c r="G5701" s="330" t="s">
        <v>10044</v>
      </c>
      <c r="H5701" s="175">
        <v>1967</v>
      </c>
      <c r="I5701" s="367"/>
      <c r="J5701" s="367"/>
      <c r="K5701" s="201" t="s">
        <v>25</v>
      </c>
      <c r="L5701" s="250" t="s">
        <v>13998</v>
      </c>
      <c r="M5701" s="333" t="s">
        <v>10855</v>
      </c>
      <c r="N5701" s="425">
        <v>6.69</v>
      </c>
      <c r="O5701" s="424" t="s">
        <v>2226</v>
      </c>
      <c r="P5701" s="182" t="s">
        <v>1551</v>
      </c>
      <c r="Q5701" s="315" t="s">
        <v>14761</v>
      </c>
      <c r="R5701" s="184" t="s">
        <v>14762</v>
      </c>
      <c r="S5701" s="279" t="s">
        <v>2795</v>
      </c>
      <c r="T5701" s="390"/>
      <c r="U5701" s="121"/>
    </row>
    <row r="5702" spans="1:21">
      <c r="A5702" s="186">
        <v>219</v>
      </c>
      <c r="B5702" s="31" t="s">
        <v>14763</v>
      </c>
      <c r="C5702" s="245" t="s">
        <v>14764</v>
      </c>
      <c r="D5702" s="257" t="s">
        <v>14765</v>
      </c>
      <c r="E5702" s="244" t="s">
        <v>12400</v>
      </c>
      <c r="F5702" s="422" t="s">
        <v>10356</v>
      </c>
      <c r="G5702" s="330" t="s">
        <v>10081</v>
      </c>
      <c r="H5702" s="175">
        <v>1982</v>
      </c>
      <c r="I5702" s="367"/>
      <c r="J5702" s="367"/>
      <c r="K5702" s="201" t="s">
        <v>25</v>
      </c>
      <c r="L5702" s="250" t="s">
        <v>13998</v>
      </c>
      <c r="M5702" s="333" t="s">
        <v>10855</v>
      </c>
      <c r="N5702" s="425">
        <v>6.68</v>
      </c>
      <c r="O5702" s="424" t="s">
        <v>2226</v>
      </c>
      <c r="P5702" s="182" t="s">
        <v>1551</v>
      </c>
      <c r="Q5702" s="315" t="s">
        <v>14766</v>
      </c>
      <c r="R5702" s="184" t="s">
        <v>14767</v>
      </c>
      <c r="S5702" s="279" t="s">
        <v>2795</v>
      </c>
      <c r="T5702" s="390"/>
      <c r="U5702" s="121"/>
    </row>
    <row r="5703" spans="1:21">
      <c r="A5703" s="121">
        <v>220</v>
      </c>
      <c r="B5703" s="31" t="s">
        <v>14768</v>
      </c>
      <c r="C5703" s="245" t="s">
        <v>14769</v>
      </c>
      <c r="D5703" s="257" t="s">
        <v>101</v>
      </c>
      <c r="E5703" s="244" t="s">
        <v>4796</v>
      </c>
      <c r="F5703" s="422">
        <v>25</v>
      </c>
      <c r="G5703" s="330" t="s">
        <v>10030</v>
      </c>
      <c r="H5703" s="175">
        <v>1985</v>
      </c>
      <c r="I5703" s="367"/>
      <c r="J5703" s="367"/>
      <c r="K5703" s="201" t="s">
        <v>25</v>
      </c>
      <c r="L5703" s="250" t="s">
        <v>13998</v>
      </c>
      <c r="M5703" s="333" t="s">
        <v>10855</v>
      </c>
      <c r="N5703" s="425">
        <v>6.67</v>
      </c>
      <c r="O5703" s="424" t="s">
        <v>2226</v>
      </c>
      <c r="P5703" s="182" t="s">
        <v>1551</v>
      </c>
      <c r="Q5703" s="315" t="s">
        <v>14770</v>
      </c>
      <c r="R5703" s="184" t="s">
        <v>14771</v>
      </c>
      <c r="S5703" s="279" t="s">
        <v>2795</v>
      </c>
      <c r="T5703" s="390"/>
      <c r="U5703" s="121"/>
    </row>
    <row r="5704" spans="1:21">
      <c r="A5704" s="186">
        <v>221</v>
      </c>
      <c r="B5704" s="31" t="s">
        <v>14772</v>
      </c>
      <c r="C5704" s="245" t="s">
        <v>2333</v>
      </c>
      <c r="D5704" s="257" t="s">
        <v>14707</v>
      </c>
      <c r="E5704" s="244" t="s">
        <v>87</v>
      </c>
      <c r="F5704" s="422" t="s">
        <v>10217</v>
      </c>
      <c r="G5704" s="330" t="s">
        <v>10021</v>
      </c>
      <c r="H5704" s="175">
        <v>1969</v>
      </c>
      <c r="I5704" s="367"/>
      <c r="J5704" s="367"/>
      <c r="K5704" s="201" t="s">
        <v>25</v>
      </c>
      <c r="L5704" s="250" t="s">
        <v>13998</v>
      </c>
      <c r="M5704" s="333" t="s">
        <v>10855</v>
      </c>
      <c r="N5704" s="425">
        <v>6.65</v>
      </c>
      <c r="O5704" s="424" t="s">
        <v>2226</v>
      </c>
      <c r="P5704" s="182" t="s">
        <v>1551</v>
      </c>
      <c r="Q5704" s="315" t="s">
        <v>14773</v>
      </c>
      <c r="R5704" s="184" t="s">
        <v>14774</v>
      </c>
      <c r="S5704" s="279" t="s">
        <v>2795</v>
      </c>
      <c r="T5704" s="390"/>
      <c r="U5704" s="121"/>
    </row>
    <row r="5705" spans="1:21">
      <c r="A5705" s="121">
        <v>222</v>
      </c>
      <c r="B5705" s="31" t="s">
        <v>14775</v>
      </c>
      <c r="C5705" s="245" t="s">
        <v>729</v>
      </c>
      <c r="D5705" s="257" t="s">
        <v>101</v>
      </c>
      <c r="E5705" s="244" t="s">
        <v>87</v>
      </c>
      <c r="F5705" s="422" t="s">
        <v>10148</v>
      </c>
      <c r="G5705" s="330" t="s">
        <v>10007</v>
      </c>
      <c r="H5705" s="175">
        <v>1985</v>
      </c>
      <c r="I5705" s="367"/>
      <c r="J5705" s="367"/>
      <c r="K5705" s="201" t="s">
        <v>25</v>
      </c>
      <c r="L5705" s="250" t="s">
        <v>13998</v>
      </c>
      <c r="M5705" s="333" t="s">
        <v>10855</v>
      </c>
      <c r="N5705" s="425">
        <v>6.65</v>
      </c>
      <c r="O5705" s="424" t="s">
        <v>2226</v>
      </c>
      <c r="P5705" s="182" t="s">
        <v>1551</v>
      </c>
      <c r="Q5705" s="315" t="s">
        <v>14776</v>
      </c>
      <c r="R5705" s="184" t="s">
        <v>14777</v>
      </c>
      <c r="S5705" s="279" t="s">
        <v>2795</v>
      </c>
      <c r="T5705" s="390"/>
      <c r="U5705" s="121"/>
    </row>
    <row r="5706" spans="1:21">
      <c r="A5706" s="186">
        <v>223</v>
      </c>
      <c r="B5706" s="31" t="s">
        <v>14778</v>
      </c>
      <c r="C5706" s="245" t="s">
        <v>324</v>
      </c>
      <c r="D5706" s="257" t="s">
        <v>14065</v>
      </c>
      <c r="E5706" s="244" t="s">
        <v>12400</v>
      </c>
      <c r="F5706" s="422" t="s">
        <v>10186</v>
      </c>
      <c r="G5706" s="330" t="s">
        <v>10138</v>
      </c>
      <c r="H5706" s="175">
        <v>1976</v>
      </c>
      <c r="I5706" s="367"/>
      <c r="J5706" s="367"/>
      <c r="K5706" s="201" t="s">
        <v>25</v>
      </c>
      <c r="L5706" s="250" t="s">
        <v>13998</v>
      </c>
      <c r="M5706" s="333" t="s">
        <v>10855</v>
      </c>
      <c r="N5706" s="425">
        <v>6.65</v>
      </c>
      <c r="O5706" s="424" t="s">
        <v>2226</v>
      </c>
      <c r="P5706" s="182" t="s">
        <v>1551</v>
      </c>
      <c r="Q5706" s="315" t="s">
        <v>14779</v>
      </c>
      <c r="R5706" s="184" t="s">
        <v>14780</v>
      </c>
      <c r="S5706" s="279" t="s">
        <v>2795</v>
      </c>
      <c r="T5706" s="390"/>
      <c r="U5706" s="121"/>
    </row>
    <row r="5707" spans="1:21">
      <c r="A5707" s="121">
        <v>224</v>
      </c>
      <c r="B5707" s="31" t="s">
        <v>14781</v>
      </c>
      <c r="C5707" s="376" t="s">
        <v>12450</v>
      </c>
      <c r="D5707" s="377" t="s">
        <v>1491</v>
      </c>
      <c r="E5707" s="428" t="s">
        <v>4796</v>
      </c>
      <c r="F5707" s="422" t="s">
        <v>10059</v>
      </c>
      <c r="G5707" s="330" t="s">
        <v>10060</v>
      </c>
      <c r="H5707" s="175">
        <v>1977</v>
      </c>
      <c r="I5707" s="367"/>
      <c r="J5707" s="367"/>
      <c r="K5707" s="201" t="s">
        <v>25</v>
      </c>
      <c r="L5707" s="250" t="s">
        <v>13998</v>
      </c>
      <c r="M5707" s="333" t="s">
        <v>10855</v>
      </c>
      <c r="N5707" s="425">
        <v>6.63</v>
      </c>
      <c r="O5707" s="424" t="s">
        <v>2226</v>
      </c>
      <c r="P5707" s="182" t="s">
        <v>1551</v>
      </c>
      <c r="Q5707" s="315" t="s">
        <v>14782</v>
      </c>
      <c r="R5707" s="184" t="s">
        <v>14783</v>
      </c>
      <c r="S5707" s="279" t="s">
        <v>2795</v>
      </c>
      <c r="T5707" s="390"/>
      <c r="U5707" s="121"/>
    </row>
    <row r="5708" spans="1:21">
      <c r="A5708" s="186">
        <v>225</v>
      </c>
      <c r="B5708" s="31" t="s">
        <v>14784</v>
      </c>
      <c r="C5708" s="245" t="s">
        <v>14785</v>
      </c>
      <c r="D5708" s="257" t="s">
        <v>1031</v>
      </c>
      <c r="E5708" s="244" t="s">
        <v>87</v>
      </c>
      <c r="F5708" s="422">
        <v>12</v>
      </c>
      <c r="G5708" s="330" t="s">
        <v>10138</v>
      </c>
      <c r="H5708" s="175">
        <v>1980</v>
      </c>
      <c r="I5708" s="367"/>
      <c r="J5708" s="367"/>
      <c r="K5708" s="201" t="s">
        <v>25</v>
      </c>
      <c r="L5708" s="250" t="s">
        <v>13998</v>
      </c>
      <c r="M5708" s="333" t="s">
        <v>10855</v>
      </c>
      <c r="N5708" s="425">
        <v>6.62</v>
      </c>
      <c r="O5708" s="424" t="s">
        <v>2226</v>
      </c>
      <c r="P5708" s="182" t="s">
        <v>1551</v>
      </c>
      <c r="Q5708" s="315" t="s">
        <v>14786</v>
      </c>
      <c r="R5708" s="184" t="s">
        <v>14787</v>
      </c>
      <c r="S5708" s="279" t="s">
        <v>2795</v>
      </c>
      <c r="T5708" s="390"/>
      <c r="U5708" s="121"/>
    </row>
    <row r="5709" spans="1:21">
      <c r="A5709" s="121">
        <v>226</v>
      </c>
      <c r="B5709" s="31" t="s">
        <v>14788</v>
      </c>
      <c r="C5709" s="245" t="s">
        <v>14789</v>
      </c>
      <c r="D5709" s="257" t="s">
        <v>185</v>
      </c>
      <c r="E5709" s="244" t="s">
        <v>87</v>
      </c>
      <c r="F5709" s="422" t="s">
        <v>10217</v>
      </c>
      <c r="G5709" s="330" t="s">
        <v>10044</v>
      </c>
      <c r="H5709" s="175">
        <v>1981</v>
      </c>
      <c r="I5709" s="367"/>
      <c r="J5709" s="367"/>
      <c r="K5709" s="201" t="s">
        <v>25</v>
      </c>
      <c r="L5709" s="250" t="s">
        <v>13998</v>
      </c>
      <c r="M5709" s="333" t="s">
        <v>10855</v>
      </c>
      <c r="N5709" s="425">
        <v>6.61</v>
      </c>
      <c r="O5709" s="424" t="s">
        <v>2226</v>
      </c>
      <c r="P5709" s="182" t="s">
        <v>1551</v>
      </c>
      <c r="Q5709" s="315" t="s">
        <v>14790</v>
      </c>
      <c r="R5709" s="184" t="s">
        <v>14791</v>
      </c>
      <c r="S5709" s="279" t="s">
        <v>2795</v>
      </c>
      <c r="T5709" s="390"/>
      <c r="U5709" s="121"/>
    </row>
    <row r="5710" spans="1:21">
      <c r="A5710" s="186">
        <v>227</v>
      </c>
      <c r="B5710" s="31" t="s">
        <v>14792</v>
      </c>
      <c r="C5710" s="245" t="s">
        <v>4209</v>
      </c>
      <c r="D5710" s="257" t="s">
        <v>14793</v>
      </c>
      <c r="E5710" s="244" t="s">
        <v>12400</v>
      </c>
      <c r="F5710" s="422">
        <v>13</v>
      </c>
      <c r="G5710" s="330" t="s">
        <v>10021</v>
      </c>
      <c r="H5710" s="175">
        <v>1974</v>
      </c>
      <c r="I5710" s="367"/>
      <c r="J5710" s="367"/>
      <c r="K5710" s="201" t="s">
        <v>25</v>
      </c>
      <c r="L5710" s="250" t="s">
        <v>13998</v>
      </c>
      <c r="M5710" s="333" t="s">
        <v>10855</v>
      </c>
      <c r="N5710" s="425">
        <v>6.61</v>
      </c>
      <c r="O5710" s="424" t="s">
        <v>2226</v>
      </c>
      <c r="P5710" s="182" t="s">
        <v>1551</v>
      </c>
      <c r="Q5710" s="315" t="s">
        <v>14794</v>
      </c>
      <c r="R5710" s="184" t="s">
        <v>14795</v>
      </c>
      <c r="S5710" s="279" t="s">
        <v>2795</v>
      </c>
      <c r="T5710" s="390"/>
      <c r="U5710" s="121"/>
    </row>
    <row r="5711" spans="1:21">
      <c r="A5711" s="121">
        <v>228</v>
      </c>
      <c r="B5711" s="31" t="s">
        <v>14796</v>
      </c>
      <c r="C5711" s="245" t="s">
        <v>14797</v>
      </c>
      <c r="D5711" s="257" t="s">
        <v>153</v>
      </c>
      <c r="E5711" s="244" t="s">
        <v>87</v>
      </c>
      <c r="F5711" s="422">
        <v>25</v>
      </c>
      <c r="G5711" s="330" t="s">
        <v>10081</v>
      </c>
      <c r="H5711" s="175">
        <v>1973</v>
      </c>
      <c r="I5711" s="367"/>
      <c r="J5711" s="367"/>
      <c r="K5711" s="201" t="s">
        <v>25</v>
      </c>
      <c r="L5711" s="250" t="s">
        <v>13998</v>
      </c>
      <c r="M5711" s="333" t="s">
        <v>10855</v>
      </c>
      <c r="N5711" s="425">
        <v>6.6</v>
      </c>
      <c r="O5711" s="424" t="s">
        <v>2226</v>
      </c>
      <c r="P5711" s="182" t="s">
        <v>1551</v>
      </c>
      <c r="Q5711" s="315" t="s">
        <v>14798</v>
      </c>
      <c r="R5711" s="184" t="s">
        <v>14799</v>
      </c>
      <c r="S5711" s="279" t="s">
        <v>2795</v>
      </c>
      <c r="T5711" s="390"/>
      <c r="U5711" s="121"/>
    </row>
    <row r="5712" spans="1:21">
      <c r="A5712" s="186">
        <v>229</v>
      </c>
      <c r="B5712" s="31" t="s">
        <v>14800</v>
      </c>
      <c r="C5712" s="245" t="s">
        <v>5618</v>
      </c>
      <c r="D5712" s="257" t="s">
        <v>433</v>
      </c>
      <c r="E5712" s="244" t="s">
        <v>87</v>
      </c>
      <c r="F5712" s="422" t="s">
        <v>10356</v>
      </c>
      <c r="G5712" s="330" t="s">
        <v>10012</v>
      </c>
      <c r="H5712" s="175">
        <v>1977</v>
      </c>
      <c r="I5712" s="367"/>
      <c r="J5712" s="367"/>
      <c r="K5712" s="201" t="s">
        <v>25</v>
      </c>
      <c r="L5712" s="250" t="s">
        <v>13998</v>
      </c>
      <c r="M5712" s="333" t="s">
        <v>10855</v>
      </c>
      <c r="N5712" s="425">
        <v>6.59</v>
      </c>
      <c r="O5712" s="424" t="s">
        <v>2226</v>
      </c>
      <c r="P5712" s="182" t="s">
        <v>1551</v>
      </c>
      <c r="Q5712" s="315" t="s">
        <v>14801</v>
      </c>
      <c r="R5712" s="184" t="s">
        <v>14802</v>
      </c>
      <c r="S5712" s="279" t="s">
        <v>2795</v>
      </c>
      <c r="T5712" s="390"/>
      <c r="U5712" s="121"/>
    </row>
    <row r="5713" spans="1:21">
      <c r="A5713" s="121">
        <v>230</v>
      </c>
      <c r="B5713" s="31" t="s">
        <v>14803</v>
      </c>
      <c r="C5713" s="245" t="s">
        <v>940</v>
      </c>
      <c r="D5713" s="257" t="s">
        <v>1318</v>
      </c>
      <c r="E5713" s="244" t="s">
        <v>87</v>
      </c>
      <c r="F5713" s="422" t="s">
        <v>10356</v>
      </c>
      <c r="G5713" s="330" t="s">
        <v>10030</v>
      </c>
      <c r="H5713" s="175">
        <v>1981</v>
      </c>
      <c r="I5713" s="367"/>
      <c r="J5713" s="367"/>
      <c r="K5713" s="201" t="s">
        <v>25</v>
      </c>
      <c r="L5713" s="250" t="s">
        <v>13998</v>
      </c>
      <c r="M5713" s="333" t="s">
        <v>10855</v>
      </c>
      <c r="N5713" s="425">
        <v>6.59</v>
      </c>
      <c r="O5713" s="424" t="s">
        <v>2226</v>
      </c>
      <c r="P5713" s="182" t="s">
        <v>1551</v>
      </c>
      <c r="Q5713" s="315" t="s">
        <v>14804</v>
      </c>
      <c r="R5713" s="184" t="s">
        <v>14805</v>
      </c>
      <c r="S5713" s="279" t="s">
        <v>2795</v>
      </c>
      <c r="T5713" s="390"/>
      <c r="U5713" s="121"/>
    </row>
    <row r="5714" spans="1:21">
      <c r="A5714" s="186">
        <v>231</v>
      </c>
      <c r="B5714" s="31" t="s">
        <v>14806</v>
      </c>
      <c r="C5714" s="245" t="s">
        <v>6549</v>
      </c>
      <c r="D5714" s="257" t="s">
        <v>117</v>
      </c>
      <c r="E5714" s="244" t="s">
        <v>87</v>
      </c>
      <c r="F5714" s="422">
        <v>20</v>
      </c>
      <c r="G5714" s="330" t="s">
        <v>10030</v>
      </c>
      <c r="H5714" s="175">
        <v>1983</v>
      </c>
      <c r="I5714" s="367"/>
      <c r="J5714" s="367"/>
      <c r="K5714" s="201" t="s">
        <v>25</v>
      </c>
      <c r="L5714" s="250" t="s">
        <v>13998</v>
      </c>
      <c r="M5714" s="333" t="s">
        <v>10855</v>
      </c>
      <c r="N5714" s="425">
        <v>6.53</v>
      </c>
      <c r="O5714" s="424" t="s">
        <v>2226</v>
      </c>
      <c r="P5714" s="182" t="s">
        <v>1551</v>
      </c>
      <c r="Q5714" s="315" t="s">
        <v>14807</v>
      </c>
      <c r="R5714" s="184" t="s">
        <v>14808</v>
      </c>
      <c r="S5714" s="279" t="s">
        <v>2795</v>
      </c>
      <c r="T5714" s="390"/>
      <c r="U5714" s="121"/>
    </row>
    <row r="5715" spans="1:21">
      <c r="A5715" s="121">
        <v>232</v>
      </c>
      <c r="B5715" s="31" t="s">
        <v>14809</v>
      </c>
      <c r="C5715" s="245" t="s">
        <v>609</v>
      </c>
      <c r="D5715" s="257" t="s">
        <v>14810</v>
      </c>
      <c r="E5715" s="244" t="s">
        <v>12400</v>
      </c>
      <c r="F5715" s="422" t="s">
        <v>10186</v>
      </c>
      <c r="G5715" s="330" t="s">
        <v>10138</v>
      </c>
      <c r="H5715" s="175">
        <v>1979</v>
      </c>
      <c r="I5715" s="367"/>
      <c r="J5715" s="367"/>
      <c r="K5715" s="201" t="s">
        <v>25</v>
      </c>
      <c r="L5715" s="250" t="s">
        <v>13998</v>
      </c>
      <c r="M5715" s="333" t="s">
        <v>10855</v>
      </c>
      <c r="N5715" s="425">
        <v>6.53</v>
      </c>
      <c r="O5715" s="424" t="s">
        <v>2226</v>
      </c>
      <c r="P5715" s="182" t="s">
        <v>1551</v>
      </c>
      <c r="Q5715" s="315" t="s">
        <v>14811</v>
      </c>
      <c r="R5715" s="184" t="s">
        <v>14812</v>
      </c>
      <c r="S5715" s="279" t="s">
        <v>2795</v>
      </c>
      <c r="T5715" s="390"/>
      <c r="U5715" s="121"/>
    </row>
    <row r="5716" spans="1:21">
      <c r="A5716" s="186">
        <v>233</v>
      </c>
      <c r="B5716" s="31" t="s">
        <v>14813</v>
      </c>
      <c r="C5716" s="245" t="s">
        <v>2011</v>
      </c>
      <c r="D5716" s="257" t="s">
        <v>11495</v>
      </c>
      <c r="E5716" s="244" t="s">
        <v>13997</v>
      </c>
      <c r="F5716" s="422">
        <v>25</v>
      </c>
      <c r="G5716" s="330" t="s">
        <v>10012</v>
      </c>
      <c r="H5716" s="175">
        <v>1973</v>
      </c>
      <c r="I5716" s="367"/>
      <c r="J5716" s="367"/>
      <c r="K5716" s="201" t="s">
        <v>25</v>
      </c>
      <c r="L5716" s="250" t="s">
        <v>13998</v>
      </c>
      <c r="M5716" s="333" t="s">
        <v>10855</v>
      </c>
      <c r="N5716" s="425">
        <v>6.51</v>
      </c>
      <c r="O5716" s="424" t="s">
        <v>2226</v>
      </c>
      <c r="P5716" s="182" t="s">
        <v>1551</v>
      </c>
      <c r="Q5716" s="315" t="s">
        <v>14814</v>
      </c>
      <c r="R5716" s="184" t="s">
        <v>14815</v>
      </c>
      <c r="S5716" s="279" t="s">
        <v>2795</v>
      </c>
      <c r="T5716" s="390"/>
      <c r="U5716" s="121"/>
    </row>
    <row r="5717" spans="1:21">
      <c r="A5717" s="121">
        <v>234</v>
      </c>
      <c r="B5717" s="31" t="s">
        <v>14816</v>
      </c>
      <c r="C5717" s="245" t="s">
        <v>11064</v>
      </c>
      <c r="D5717" s="257" t="s">
        <v>14817</v>
      </c>
      <c r="E5717" s="244" t="s">
        <v>87</v>
      </c>
      <c r="F5717" s="422" t="s">
        <v>10217</v>
      </c>
      <c r="G5717" s="330" t="s">
        <v>10030</v>
      </c>
      <c r="H5717" s="175">
        <v>1976</v>
      </c>
      <c r="I5717" s="367"/>
      <c r="J5717" s="367"/>
      <c r="K5717" s="201" t="s">
        <v>25</v>
      </c>
      <c r="L5717" s="250" t="s">
        <v>13998</v>
      </c>
      <c r="M5717" s="333" t="s">
        <v>10855</v>
      </c>
      <c r="N5717" s="425">
        <v>6.5</v>
      </c>
      <c r="O5717" s="424" t="s">
        <v>2226</v>
      </c>
      <c r="P5717" s="182" t="s">
        <v>1551</v>
      </c>
      <c r="Q5717" s="315" t="s">
        <v>14818</v>
      </c>
      <c r="R5717" s="184" t="s">
        <v>14819</v>
      </c>
      <c r="S5717" s="279" t="s">
        <v>2795</v>
      </c>
      <c r="T5717" s="390"/>
      <c r="U5717" s="121"/>
    </row>
    <row r="5718" spans="1:21">
      <c r="A5718" s="186">
        <v>235</v>
      </c>
      <c r="B5718" s="31" t="s">
        <v>14820</v>
      </c>
      <c r="C5718" s="245" t="s">
        <v>14821</v>
      </c>
      <c r="D5718" s="257" t="s">
        <v>933</v>
      </c>
      <c r="E5718" s="244" t="s">
        <v>12400</v>
      </c>
      <c r="F5718" s="422">
        <v>27</v>
      </c>
      <c r="G5718" s="330" t="s">
        <v>10012</v>
      </c>
      <c r="H5718" s="175">
        <v>1983</v>
      </c>
      <c r="I5718" s="367"/>
      <c r="J5718" s="367"/>
      <c r="K5718" s="201" t="s">
        <v>25</v>
      </c>
      <c r="L5718" s="250" t="s">
        <v>13998</v>
      </c>
      <c r="M5718" s="333" t="s">
        <v>10855</v>
      </c>
      <c r="N5718" s="425">
        <v>6.47</v>
      </c>
      <c r="O5718" s="424" t="s">
        <v>2226</v>
      </c>
      <c r="P5718" s="182" t="s">
        <v>1551</v>
      </c>
      <c r="Q5718" s="315" t="s">
        <v>14822</v>
      </c>
      <c r="R5718" s="184" t="s">
        <v>14823</v>
      </c>
      <c r="S5718" s="279" t="s">
        <v>2795</v>
      </c>
      <c r="T5718" s="390"/>
      <c r="U5718" s="121"/>
    </row>
    <row r="5719" spans="1:21">
      <c r="A5719" s="121">
        <v>236</v>
      </c>
      <c r="B5719" s="31" t="s">
        <v>14824</v>
      </c>
      <c r="C5719" s="245" t="s">
        <v>521</v>
      </c>
      <c r="D5719" s="257" t="s">
        <v>277</v>
      </c>
      <c r="E5719" s="244" t="s">
        <v>87</v>
      </c>
      <c r="F5719" s="422">
        <v>15</v>
      </c>
      <c r="G5719" s="330" t="s">
        <v>10021</v>
      </c>
      <c r="H5719" s="175">
        <v>1967</v>
      </c>
      <c r="I5719" s="367"/>
      <c r="J5719" s="367"/>
      <c r="K5719" s="201" t="s">
        <v>25</v>
      </c>
      <c r="L5719" s="250" t="s">
        <v>13998</v>
      </c>
      <c r="M5719" s="333" t="s">
        <v>10855</v>
      </c>
      <c r="N5719" s="425">
        <v>6.4</v>
      </c>
      <c r="O5719" s="424" t="s">
        <v>2226</v>
      </c>
      <c r="P5719" s="182" t="s">
        <v>1551</v>
      </c>
      <c r="Q5719" s="315" t="s">
        <v>14825</v>
      </c>
      <c r="R5719" s="184" t="s">
        <v>14826</v>
      </c>
      <c r="S5719" s="279" t="s">
        <v>2795</v>
      </c>
      <c r="T5719" s="390"/>
      <c r="U5719" s="121"/>
    </row>
    <row r="5720" spans="1:21">
      <c r="A5720" s="186">
        <v>237</v>
      </c>
      <c r="B5720" s="31" t="s">
        <v>14827</v>
      </c>
      <c r="C5720" s="245" t="s">
        <v>3287</v>
      </c>
      <c r="D5720" s="257" t="s">
        <v>185</v>
      </c>
      <c r="E5720" s="244" t="s">
        <v>87</v>
      </c>
      <c r="F5720" s="422" t="s">
        <v>10186</v>
      </c>
      <c r="G5720" s="330" t="s">
        <v>9996</v>
      </c>
      <c r="H5720" s="175">
        <v>1967</v>
      </c>
      <c r="I5720" s="367"/>
      <c r="J5720" s="367"/>
      <c r="K5720" s="201" t="s">
        <v>25</v>
      </c>
      <c r="L5720" s="250" t="s">
        <v>13998</v>
      </c>
      <c r="M5720" s="333" t="s">
        <v>10855</v>
      </c>
      <c r="N5720" s="425">
        <v>6.31</v>
      </c>
      <c r="O5720" s="424" t="s">
        <v>2226</v>
      </c>
      <c r="P5720" s="182" t="s">
        <v>1551</v>
      </c>
      <c r="Q5720" s="315" t="s">
        <v>14828</v>
      </c>
      <c r="R5720" s="184" t="s">
        <v>14829</v>
      </c>
      <c r="S5720" s="279" t="s">
        <v>2795</v>
      </c>
      <c r="T5720" s="390"/>
      <c r="U5720" s="121"/>
    </row>
    <row r="5721" spans="1:21">
      <c r="A5721" s="121">
        <v>238</v>
      </c>
      <c r="B5721" s="31" t="s">
        <v>14830</v>
      </c>
      <c r="C5721" s="245" t="s">
        <v>14831</v>
      </c>
      <c r="D5721" s="257" t="s">
        <v>14657</v>
      </c>
      <c r="E5721" s="244" t="s">
        <v>87</v>
      </c>
      <c r="F5721" s="422" t="s">
        <v>10217</v>
      </c>
      <c r="G5721" s="330" t="s">
        <v>10003</v>
      </c>
      <c r="H5721" s="175">
        <v>1973</v>
      </c>
      <c r="I5721" s="367"/>
      <c r="J5721" s="367"/>
      <c r="K5721" s="201" t="s">
        <v>25</v>
      </c>
      <c r="L5721" s="250" t="s">
        <v>13998</v>
      </c>
      <c r="M5721" s="333" t="s">
        <v>10855</v>
      </c>
      <c r="N5721" s="425">
        <v>6.1</v>
      </c>
      <c r="O5721" s="424" t="s">
        <v>2226</v>
      </c>
      <c r="P5721" s="182" t="s">
        <v>1551</v>
      </c>
      <c r="Q5721" s="315" t="s">
        <v>14832</v>
      </c>
      <c r="R5721" s="184" t="s">
        <v>14833</v>
      </c>
      <c r="S5721" s="279" t="s">
        <v>2795</v>
      </c>
      <c r="T5721" s="390"/>
      <c r="U5721" s="121"/>
    </row>
    <row r="5722" spans="1:21">
      <c r="A5722" s="186">
        <v>239</v>
      </c>
      <c r="B5722" s="31"/>
      <c r="C5722" s="245" t="s">
        <v>282</v>
      </c>
      <c r="D5722" s="257" t="s">
        <v>280</v>
      </c>
      <c r="E5722" s="244" t="s">
        <v>87</v>
      </c>
      <c r="F5722" s="429" t="s">
        <v>9995</v>
      </c>
      <c r="G5722" s="430" t="s">
        <v>10060</v>
      </c>
      <c r="H5722" s="431">
        <v>1980</v>
      </c>
      <c r="I5722" s="367"/>
      <c r="J5722" s="367"/>
      <c r="K5722" s="201" t="s">
        <v>25</v>
      </c>
      <c r="L5722" s="250" t="s">
        <v>13998</v>
      </c>
      <c r="M5722" s="333" t="s">
        <v>10855</v>
      </c>
      <c r="N5722" s="425">
        <v>6.19</v>
      </c>
      <c r="O5722" s="424" t="s">
        <v>2226</v>
      </c>
      <c r="P5722" s="182" t="s">
        <v>1551</v>
      </c>
      <c r="Q5722" s="315" t="s">
        <v>14834</v>
      </c>
      <c r="R5722" s="184" t="s">
        <v>14835</v>
      </c>
      <c r="S5722" s="279" t="s">
        <v>2795</v>
      </c>
      <c r="T5722" s="432" t="s">
        <v>14836</v>
      </c>
      <c r="U5722" s="121"/>
    </row>
    <row r="5723" spans="1:21">
      <c r="Q5723" s="134"/>
    </row>
    <row r="5724" spans="1:21">
      <c r="C5724" s="6" t="s">
        <v>14837</v>
      </c>
      <c r="M5724" s="55"/>
      <c r="N5724" s="6"/>
      <c r="O5724" s="6"/>
      <c r="P5724" s="6"/>
      <c r="Q5724" s="6"/>
      <c r="R5724" s="6"/>
      <c r="S5724" s="6"/>
      <c r="T5724" s="6"/>
      <c r="U5724" s="6"/>
    </row>
    <row r="5726" spans="1:21" ht="33" customHeight="1">
      <c r="A5726" s="745" t="s">
        <v>14838</v>
      </c>
      <c r="B5726" s="745"/>
      <c r="C5726" s="745"/>
      <c r="D5726" s="745"/>
      <c r="E5726" s="745"/>
      <c r="F5726" s="745"/>
      <c r="G5726" s="745"/>
      <c r="H5726" s="745"/>
      <c r="I5726" s="745"/>
      <c r="J5726" s="745"/>
      <c r="K5726" s="745"/>
      <c r="L5726" s="745"/>
      <c r="M5726" s="745"/>
      <c r="N5726" s="745"/>
      <c r="O5726" s="745"/>
      <c r="P5726" s="745"/>
      <c r="Q5726" s="745"/>
      <c r="R5726" s="745"/>
      <c r="S5726" s="745"/>
      <c r="T5726" s="745"/>
      <c r="U5726" s="745"/>
    </row>
    <row r="5727" spans="1:21">
      <c r="D5727" s="148"/>
      <c r="E5727" s="148"/>
      <c r="F5727" s="148"/>
      <c r="G5727" s="148"/>
    </row>
    <row r="5728" spans="1:21" s="22" customFormat="1" ht="47.25">
      <c r="A5728" s="16" t="s">
        <v>5</v>
      </c>
      <c r="B5728" s="17" t="s">
        <v>6</v>
      </c>
      <c r="C5728" s="746" t="s">
        <v>7</v>
      </c>
      <c r="D5728" s="747"/>
      <c r="E5728" s="18" t="s">
        <v>8</v>
      </c>
      <c r="F5728" s="746" t="s">
        <v>9</v>
      </c>
      <c r="G5728" s="753"/>
      <c r="H5728" s="747"/>
      <c r="I5728" s="16" t="s">
        <v>10</v>
      </c>
      <c r="J5728" s="16" t="s">
        <v>11</v>
      </c>
      <c r="K5728" s="19" t="s">
        <v>12</v>
      </c>
      <c r="L5728" s="20" t="s">
        <v>13</v>
      </c>
      <c r="M5728" s="19" t="s">
        <v>14</v>
      </c>
      <c r="N5728" s="21" t="s">
        <v>15</v>
      </c>
      <c r="O5728" s="18" t="s">
        <v>16</v>
      </c>
      <c r="P5728" s="751" t="s">
        <v>17</v>
      </c>
      <c r="Q5728" s="754"/>
      <c r="R5728" s="748" t="s">
        <v>18</v>
      </c>
      <c r="S5728" s="747"/>
      <c r="T5728" s="18" t="s">
        <v>19</v>
      </c>
      <c r="U5728" s="18" t="s">
        <v>20</v>
      </c>
    </row>
    <row r="5729" spans="1:21">
      <c r="A5729" s="186">
        <v>1</v>
      </c>
      <c r="B5729" s="382"/>
      <c r="C5729" s="245" t="s">
        <v>4799</v>
      </c>
      <c r="D5729" s="257" t="s">
        <v>3271</v>
      </c>
      <c r="E5729" s="116" t="s">
        <v>87</v>
      </c>
      <c r="F5729" s="393" t="s">
        <v>10043</v>
      </c>
      <c r="G5729" s="394" t="s">
        <v>10003</v>
      </c>
      <c r="H5729" s="324" t="s">
        <v>9997</v>
      </c>
      <c r="I5729" s="367"/>
      <c r="J5729" s="367"/>
      <c r="K5729" s="201" t="s">
        <v>25</v>
      </c>
      <c r="L5729" s="250" t="s">
        <v>12832</v>
      </c>
      <c r="M5729" s="201" t="s">
        <v>27</v>
      </c>
      <c r="N5729" s="425">
        <v>5.98</v>
      </c>
      <c r="O5729" s="433" t="s">
        <v>3449</v>
      </c>
      <c r="P5729" s="434" t="s">
        <v>1551</v>
      </c>
      <c r="Q5729" s="435" t="s">
        <v>14839</v>
      </c>
      <c r="R5729" s="436" t="s">
        <v>14840</v>
      </c>
      <c r="S5729" s="437" t="s">
        <v>2795</v>
      </c>
      <c r="T5729" s="438" t="s">
        <v>7936</v>
      </c>
      <c r="U5729" s="121"/>
    </row>
    <row r="5730" spans="1:21" ht="30">
      <c r="A5730" s="186">
        <v>2</v>
      </c>
      <c r="B5730" s="382"/>
      <c r="C5730" s="245" t="s">
        <v>3654</v>
      </c>
      <c r="D5730" s="257" t="s">
        <v>169</v>
      </c>
      <c r="E5730" s="123" t="s">
        <v>87</v>
      </c>
      <c r="F5730" s="439" t="s">
        <v>10043</v>
      </c>
      <c r="G5730" s="440" t="s">
        <v>10044</v>
      </c>
      <c r="H5730" s="441" t="s">
        <v>10831</v>
      </c>
      <c r="I5730" s="367"/>
      <c r="J5730" s="367"/>
      <c r="K5730" s="201" t="s">
        <v>25</v>
      </c>
      <c r="L5730" s="250" t="s">
        <v>12832</v>
      </c>
      <c r="M5730" s="201" t="s">
        <v>27</v>
      </c>
      <c r="N5730" s="425">
        <v>5.73</v>
      </c>
      <c r="O5730" s="433" t="s">
        <v>3449</v>
      </c>
      <c r="P5730" s="434" t="s">
        <v>1551</v>
      </c>
      <c r="Q5730" s="435" t="s">
        <v>14841</v>
      </c>
      <c r="R5730" s="436" t="s">
        <v>14842</v>
      </c>
      <c r="S5730" s="437" t="s">
        <v>2795</v>
      </c>
      <c r="T5730" s="442" t="s">
        <v>14843</v>
      </c>
      <c r="U5730" s="121"/>
    </row>
    <row r="5731" spans="1:21">
      <c r="A5731" s="186">
        <v>3</v>
      </c>
      <c r="B5731" s="382"/>
      <c r="C5731" s="245" t="s">
        <v>940</v>
      </c>
      <c r="D5731" s="257" t="s">
        <v>391</v>
      </c>
      <c r="E5731" s="116" t="s">
        <v>87</v>
      </c>
      <c r="F5731" s="393" t="s">
        <v>10043</v>
      </c>
      <c r="G5731" s="394" t="s">
        <v>10026</v>
      </c>
      <c r="H5731" s="324" t="s">
        <v>10346</v>
      </c>
      <c r="I5731" s="367"/>
      <c r="J5731" s="367"/>
      <c r="K5731" s="201" t="s">
        <v>25</v>
      </c>
      <c r="L5731" s="250" t="s">
        <v>12832</v>
      </c>
      <c r="M5731" s="201" t="s">
        <v>27</v>
      </c>
      <c r="N5731" s="425">
        <v>7.21</v>
      </c>
      <c r="O5731" s="433" t="s">
        <v>348</v>
      </c>
      <c r="P5731" s="434" t="s">
        <v>1551</v>
      </c>
      <c r="Q5731" s="435" t="s">
        <v>14844</v>
      </c>
      <c r="R5731" s="436" t="s">
        <v>14845</v>
      </c>
      <c r="S5731" s="437" t="s">
        <v>2795</v>
      </c>
      <c r="T5731" s="438"/>
      <c r="U5731" s="121"/>
    </row>
    <row r="5732" spans="1:21">
      <c r="A5732" s="186">
        <v>4</v>
      </c>
      <c r="B5732" s="382"/>
      <c r="C5732" s="245" t="s">
        <v>2732</v>
      </c>
      <c r="D5732" s="257" t="s">
        <v>662</v>
      </c>
      <c r="E5732" s="116" t="s">
        <v>87</v>
      </c>
      <c r="F5732" s="393" t="s">
        <v>10164</v>
      </c>
      <c r="G5732" s="394" t="s">
        <v>10030</v>
      </c>
      <c r="H5732" s="324" t="s">
        <v>10346</v>
      </c>
      <c r="I5732" s="367"/>
      <c r="J5732" s="367"/>
      <c r="K5732" s="201" t="s">
        <v>25</v>
      </c>
      <c r="L5732" s="250" t="s">
        <v>12832</v>
      </c>
      <c r="M5732" s="201" t="s">
        <v>27</v>
      </c>
      <c r="N5732" s="425">
        <v>6.19</v>
      </c>
      <c r="O5732" s="433" t="s">
        <v>510</v>
      </c>
      <c r="P5732" s="434" t="s">
        <v>1551</v>
      </c>
      <c r="Q5732" s="435" t="s">
        <v>14846</v>
      </c>
      <c r="R5732" s="436" t="s">
        <v>14847</v>
      </c>
      <c r="S5732" s="437" t="s">
        <v>2795</v>
      </c>
      <c r="T5732" s="438" t="s">
        <v>7936</v>
      </c>
      <c r="U5732" s="121"/>
    </row>
    <row r="5733" spans="1:21">
      <c r="A5733" s="186">
        <v>5</v>
      </c>
      <c r="B5733" s="382"/>
      <c r="C5733" s="245" t="s">
        <v>729</v>
      </c>
      <c r="D5733" s="257" t="s">
        <v>40</v>
      </c>
      <c r="E5733" s="116" t="s">
        <v>87</v>
      </c>
      <c r="F5733" s="393" t="s">
        <v>10043</v>
      </c>
      <c r="G5733" s="394" t="s">
        <v>10060</v>
      </c>
      <c r="H5733" s="324" t="s">
        <v>11712</v>
      </c>
      <c r="I5733" s="367"/>
      <c r="J5733" s="367"/>
      <c r="K5733" s="201" t="s">
        <v>25</v>
      </c>
      <c r="L5733" s="250" t="s">
        <v>12832</v>
      </c>
      <c r="M5733" s="201" t="s">
        <v>27</v>
      </c>
      <c r="N5733" s="425">
        <v>6.98</v>
      </c>
      <c r="O5733" s="433" t="s">
        <v>510</v>
      </c>
      <c r="P5733" s="434" t="s">
        <v>1551</v>
      </c>
      <c r="Q5733" s="435" t="s">
        <v>14848</v>
      </c>
      <c r="R5733" s="436" t="s">
        <v>14849</v>
      </c>
      <c r="S5733" s="437" t="s">
        <v>2795</v>
      </c>
      <c r="T5733" s="438"/>
      <c r="U5733" s="121"/>
    </row>
    <row r="5734" spans="1:21" ht="30">
      <c r="A5734" s="186">
        <v>6</v>
      </c>
      <c r="B5734" s="382"/>
      <c r="C5734" s="245" t="s">
        <v>2337</v>
      </c>
      <c r="D5734" s="257" t="s">
        <v>795</v>
      </c>
      <c r="E5734" s="116" t="s">
        <v>87</v>
      </c>
      <c r="F5734" s="415" t="s">
        <v>10174</v>
      </c>
      <c r="G5734" s="411" t="s">
        <v>10021</v>
      </c>
      <c r="H5734" s="154" t="s">
        <v>14850</v>
      </c>
      <c r="I5734" s="367"/>
      <c r="J5734" s="367"/>
      <c r="K5734" s="201" t="s">
        <v>25</v>
      </c>
      <c r="L5734" s="250" t="s">
        <v>12832</v>
      </c>
      <c r="M5734" s="201" t="s">
        <v>27</v>
      </c>
      <c r="N5734" s="425">
        <v>5.71</v>
      </c>
      <c r="O5734" s="433" t="s">
        <v>3449</v>
      </c>
      <c r="P5734" s="434" t="s">
        <v>1551</v>
      </c>
      <c r="Q5734" s="435" t="s">
        <v>14851</v>
      </c>
      <c r="R5734" s="436" t="s">
        <v>14852</v>
      </c>
      <c r="S5734" s="437" t="s">
        <v>2795</v>
      </c>
      <c r="T5734" s="442" t="s">
        <v>14843</v>
      </c>
      <c r="U5734" s="121"/>
    </row>
    <row r="5735" spans="1:21" ht="30">
      <c r="A5735" s="186">
        <v>7</v>
      </c>
      <c r="B5735" s="382"/>
      <c r="C5735" s="245" t="s">
        <v>2337</v>
      </c>
      <c r="D5735" s="257" t="s">
        <v>3765</v>
      </c>
      <c r="E5735" s="116" t="s">
        <v>87</v>
      </c>
      <c r="F5735" s="393" t="s">
        <v>10020</v>
      </c>
      <c r="G5735" s="394" t="s">
        <v>10059</v>
      </c>
      <c r="H5735" s="324" t="s">
        <v>10514</v>
      </c>
      <c r="I5735" s="367"/>
      <c r="J5735" s="367"/>
      <c r="K5735" s="201" t="s">
        <v>25</v>
      </c>
      <c r="L5735" s="250" t="s">
        <v>12832</v>
      </c>
      <c r="M5735" s="201" t="s">
        <v>27</v>
      </c>
      <c r="N5735" s="425">
        <v>5.65</v>
      </c>
      <c r="O5735" s="433" t="s">
        <v>3449</v>
      </c>
      <c r="P5735" s="434" t="s">
        <v>1551</v>
      </c>
      <c r="Q5735" s="435" t="s">
        <v>14853</v>
      </c>
      <c r="R5735" s="436" t="s">
        <v>14854</v>
      </c>
      <c r="S5735" s="437" t="s">
        <v>2795</v>
      </c>
      <c r="T5735" s="442" t="s">
        <v>14843</v>
      </c>
      <c r="U5735" s="121"/>
    </row>
    <row r="5736" spans="1:21">
      <c r="A5736" s="186">
        <v>8</v>
      </c>
      <c r="B5736" s="382"/>
      <c r="C5736" s="245" t="s">
        <v>2207</v>
      </c>
      <c r="D5736" s="257" t="s">
        <v>14855</v>
      </c>
      <c r="E5736" s="116" t="s">
        <v>4796</v>
      </c>
      <c r="F5736" s="393" t="s">
        <v>10043</v>
      </c>
      <c r="G5736" s="394" t="s">
        <v>10081</v>
      </c>
      <c r="H5736" s="324" t="s">
        <v>9997</v>
      </c>
      <c r="I5736" s="367"/>
      <c r="J5736" s="367"/>
      <c r="K5736" s="201" t="s">
        <v>25</v>
      </c>
      <c r="L5736" s="250" t="s">
        <v>12832</v>
      </c>
      <c r="M5736" s="201" t="s">
        <v>27</v>
      </c>
      <c r="N5736" s="425">
        <v>6.3</v>
      </c>
      <c r="O5736" s="433" t="s">
        <v>510</v>
      </c>
      <c r="P5736" s="434" t="s">
        <v>1551</v>
      </c>
      <c r="Q5736" s="435" t="s">
        <v>14856</v>
      </c>
      <c r="R5736" s="436" t="s">
        <v>14857</v>
      </c>
      <c r="S5736" s="437" t="s">
        <v>2795</v>
      </c>
      <c r="T5736" s="438" t="s">
        <v>7936</v>
      </c>
      <c r="U5736" s="121"/>
    </row>
    <row r="5737" spans="1:21">
      <c r="A5737" s="186">
        <v>9</v>
      </c>
      <c r="B5737" s="382"/>
      <c r="C5737" s="245" t="s">
        <v>2207</v>
      </c>
      <c r="D5737" s="257" t="s">
        <v>14858</v>
      </c>
      <c r="E5737" s="116" t="s">
        <v>4796</v>
      </c>
      <c r="F5737" s="393" t="s">
        <v>10011</v>
      </c>
      <c r="G5737" s="394" t="s">
        <v>10096</v>
      </c>
      <c r="H5737" s="324" t="s">
        <v>10325</v>
      </c>
      <c r="I5737" s="367"/>
      <c r="J5737" s="367"/>
      <c r="K5737" s="201" t="s">
        <v>25</v>
      </c>
      <c r="L5737" s="250" t="s">
        <v>12832</v>
      </c>
      <c r="M5737" s="201" t="s">
        <v>27</v>
      </c>
      <c r="N5737" s="425">
        <v>5.92</v>
      </c>
      <c r="O5737" s="433" t="s">
        <v>3449</v>
      </c>
      <c r="P5737" s="434" t="s">
        <v>1551</v>
      </c>
      <c r="Q5737" s="435" t="s">
        <v>14859</v>
      </c>
      <c r="R5737" s="436" t="s">
        <v>14860</v>
      </c>
      <c r="S5737" s="437" t="s">
        <v>2795</v>
      </c>
      <c r="T5737" s="438" t="s">
        <v>7936</v>
      </c>
      <c r="U5737" s="121"/>
    </row>
    <row r="5738" spans="1:21">
      <c r="A5738" s="186">
        <v>10</v>
      </c>
      <c r="B5738" s="382"/>
      <c r="C5738" s="245" t="s">
        <v>14861</v>
      </c>
      <c r="D5738" s="257" t="s">
        <v>57</v>
      </c>
      <c r="E5738" s="116" t="s">
        <v>87</v>
      </c>
      <c r="F5738" s="410" t="s">
        <v>10106</v>
      </c>
      <c r="G5738" s="411" t="s">
        <v>10007</v>
      </c>
      <c r="H5738" s="154" t="s">
        <v>10346</v>
      </c>
      <c r="I5738" s="367"/>
      <c r="J5738" s="367"/>
      <c r="K5738" s="201" t="s">
        <v>25</v>
      </c>
      <c r="L5738" s="250" t="s">
        <v>12832</v>
      </c>
      <c r="M5738" s="201" t="s">
        <v>27</v>
      </c>
      <c r="N5738" s="425">
        <v>7.01</v>
      </c>
      <c r="O5738" s="433" t="s">
        <v>348</v>
      </c>
      <c r="P5738" s="434" t="s">
        <v>1551</v>
      </c>
      <c r="Q5738" s="435" t="s">
        <v>14862</v>
      </c>
      <c r="R5738" s="436" t="s">
        <v>14863</v>
      </c>
      <c r="S5738" s="437" t="s">
        <v>2795</v>
      </c>
      <c r="T5738" s="438" t="s">
        <v>12966</v>
      </c>
      <c r="U5738" s="121"/>
    </row>
    <row r="5739" spans="1:21">
      <c r="A5739" s="186">
        <v>11</v>
      </c>
      <c r="B5739" s="382"/>
      <c r="C5739" s="245" t="s">
        <v>773</v>
      </c>
      <c r="D5739" s="257" t="s">
        <v>198</v>
      </c>
      <c r="E5739" s="116" t="s">
        <v>87</v>
      </c>
      <c r="F5739" s="393" t="s">
        <v>10034</v>
      </c>
      <c r="G5739" s="394" t="s">
        <v>10138</v>
      </c>
      <c r="H5739" s="324" t="s">
        <v>10514</v>
      </c>
      <c r="I5739" s="367"/>
      <c r="J5739" s="367"/>
      <c r="K5739" s="201" t="s">
        <v>25</v>
      </c>
      <c r="L5739" s="250" t="s">
        <v>12832</v>
      </c>
      <c r="M5739" s="201" t="s">
        <v>27</v>
      </c>
      <c r="N5739" s="425">
        <v>6.31</v>
      </c>
      <c r="O5739" s="433" t="s">
        <v>510</v>
      </c>
      <c r="P5739" s="434" t="s">
        <v>1551</v>
      </c>
      <c r="Q5739" s="435" t="s">
        <v>14864</v>
      </c>
      <c r="R5739" s="436" t="s">
        <v>14865</v>
      </c>
      <c r="S5739" s="437" t="s">
        <v>2795</v>
      </c>
      <c r="T5739" s="438" t="s">
        <v>7420</v>
      </c>
      <c r="U5739" s="121"/>
    </row>
    <row r="5740" spans="1:21">
      <c r="A5740" s="186">
        <v>12</v>
      </c>
      <c r="B5740" s="382"/>
      <c r="C5740" s="245" t="s">
        <v>4146</v>
      </c>
      <c r="D5740" s="257" t="s">
        <v>13244</v>
      </c>
      <c r="E5740" s="116" t="s">
        <v>87</v>
      </c>
      <c r="F5740" s="393" t="s">
        <v>10076</v>
      </c>
      <c r="G5740" s="394" t="s">
        <v>10021</v>
      </c>
      <c r="H5740" s="324" t="s">
        <v>9997</v>
      </c>
      <c r="I5740" s="367"/>
      <c r="J5740" s="367"/>
      <c r="K5740" s="201" t="s">
        <v>25</v>
      </c>
      <c r="L5740" s="250" t="s">
        <v>12832</v>
      </c>
      <c r="M5740" s="201" t="s">
        <v>27</v>
      </c>
      <c r="N5740" s="425">
        <v>6.98</v>
      </c>
      <c r="O5740" s="433" t="s">
        <v>510</v>
      </c>
      <c r="P5740" s="434" t="s">
        <v>1551</v>
      </c>
      <c r="Q5740" s="435" t="s">
        <v>14866</v>
      </c>
      <c r="R5740" s="436" t="s">
        <v>14867</v>
      </c>
      <c r="S5740" s="437" t="s">
        <v>2795</v>
      </c>
      <c r="T5740" s="438"/>
      <c r="U5740" s="121"/>
    </row>
    <row r="5741" spans="1:21" ht="30">
      <c r="A5741" s="186">
        <v>13</v>
      </c>
      <c r="B5741" s="382"/>
      <c r="C5741" s="443" t="s">
        <v>14868</v>
      </c>
      <c r="D5741" s="444" t="s">
        <v>14869</v>
      </c>
      <c r="E5741" s="116" t="s">
        <v>87</v>
      </c>
      <c r="F5741" s="410" t="s">
        <v>10043</v>
      </c>
      <c r="G5741" s="411" t="s">
        <v>10060</v>
      </c>
      <c r="H5741" s="154" t="s">
        <v>14870</v>
      </c>
      <c r="I5741" s="367"/>
      <c r="J5741" s="367"/>
      <c r="K5741" s="201" t="s">
        <v>25</v>
      </c>
      <c r="L5741" s="250" t="s">
        <v>12832</v>
      </c>
      <c r="M5741" s="201" t="s">
        <v>27</v>
      </c>
      <c r="N5741" s="425">
        <v>6.37</v>
      </c>
      <c r="O5741" s="433" t="s">
        <v>510</v>
      </c>
      <c r="P5741" s="434" t="s">
        <v>1551</v>
      </c>
      <c r="Q5741" s="435" t="s">
        <v>14871</v>
      </c>
      <c r="R5741" s="436" t="s">
        <v>14872</v>
      </c>
      <c r="S5741" s="437" t="s">
        <v>2795</v>
      </c>
      <c r="T5741" s="445" t="s">
        <v>14873</v>
      </c>
      <c r="U5741" s="121"/>
    </row>
    <row r="5742" spans="1:21">
      <c r="A5742" s="186">
        <v>14</v>
      </c>
      <c r="B5742" s="382"/>
      <c r="C5742" s="245" t="s">
        <v>14874</v>
      </c>
      <c r="D5742" s="257" t="s">
        <v>3167</v>
      </c>
      <c r="E5742" s="116" t="s">
        <v>4796</v>
      </c>
      <c r="F5742" s="393" t="s">
        <v>10450</v>
      </c>
      <c r="G5742" s="394" t="s">
        <v>10138</v>
      </c>
      <c r="H5742" s="324" t="s">
        <v>10064</v>
      </c>
      <c r="I5742" s="367"/>
      <c r="J5742" s="367"/>
      <c r="K5742" s="201" t="s">
        <v>25</v>
      </c>
      <c r="L5742" s="250" t="s">
        <v>12832</v>
      </c>
      <c r="M5742" s="201" t="s">
        <v>27</v>
      </c>
      <c r="N5742" s="425">
        <v>5.84</v>
      </c>
      <c r="O5742" s="433" t="s">
        <v>3449</v>
      </c>
      <c r="P5742" s="434" t="s">
        <v>1551</v>
      </c>
      <c r="Q5742" s="435" t="s">
        <v>14875</v>
      </c>
      <c r="R5742" s="436" t="s">
        <v>14876</v>
      </c>
      <c r="S5742" s="437" t="s">
        <v>2795</v>
      </c>
      <c r="T5742" s="438" t="s">
        <v>7420</v>
      </c>
      <c r="U5742" s="121"/>
    </row>
    <row r="5743" spans="1:21">
      <c r="A5743" s="186">
        <v>15</v>
      </c>
      <c r="B5743" s="382"/>
      <c r="C5743" s="245" t="s">
        <v>3654</v>
      </c>
      <c r="D5743" s="257" t="s">
        <v>890</v>
      </c>
      <c r="E5743" s="116" t="s">
        <v>87</v>
      </c>
      <c r="F5743" s="393" t="s">
        <v>10043</v>
      </c>
      <c r="G5743" s="394" t="s">
        <v>9996</v>
      </c>
      <c r="H5743" s="324" t="s">
        <v>10064</v>
      </c>
      <c r="I5743" s="367"/>
      <c r="J5743" s="367"/>
      <c r="K5743" s="201" t="s">
        <v>25</v>
      </c>
      <c r="L5743" s="250" t="s">
        <v>12832</v>
      </c>
      <c r="M5743" s="201" t="s">
        <v>27</v>
      </c>
      <c r="N5743" s="425">
        <v>6.44</v>
      </c>
      <c r="O5743" s="433" t="s">
        <v>510</v>
      </c>
      <c r="P5743" s="434" t="s">
        <v>1551</v>
      </c>
      <c r="Q5743" s="435" t="s">
        <v>14877</v>
      </c>
      <c r="R5743" s="436" t="s">
        <v>14878</v>
      </c>
      <c r="S5743" s="437" t="s">
        <v>2795</v>
      </c>
      <c r="T5743" s="438" t="s">
        <v>7936</v>
      </c>
      <c r="U5743" s="121"/>
    </row>
    <row r="5744" spans="1:21">
      <c r="A5744" s="186">
        <v>16</v>
      </c>
      <c r="B5744" s="382"/>
      <c r="C5744" s="443" t="s">
        <v>14879</v>
      </c>
      <c r="D5744" s="444" t="s">
        <v>14880</v>
      </c>
      <c r="E5744" s="116" t="s">
        <v>4796</v>
      </c>
      <c r="F5744" s="393" t="s">
        <v>10356</v>
      </c>
      <c r="G5744" s="394" t="s">
        <v>10030</v>
      </c>
      <c r="H5744" s="324" t="s">
        <v>9997</v>
      </c>
      <c r="I5744" s="367"/>
      <c r="J5744" s="367"/>
      <c r="K5744" s="201" t="s">
        <v>25</v>
      </c>
      <c r="L5744" s="250" t="s">
        <v>12832</v>
      </c>
      <c r="M5744" s="201" t="s">
        <v>27</v>
      </c>
      <c r="N5744" s="425">
        <v>6.19</v>
      </c>
      <c r="O5744" s="433" t="s">
        <v>510</v>
      </c>
      <c r="P5744" s="434" t="s">
        <v>1551</v>
      </c>
      <c r="Q5744" s="435" t="s">
        <v>14881</v>
      </c>
      <c r="R5744" s="436" t="s">
        <v>14882</v>
      </c>
      <c r="S5744" s="437" t="s">
        <v>2795</v>
      </c>
      <c r="T5744" s="446" t="s">
        <v>9275</v>
      </c>
      <c r="U5744" s="121"/>
    </row>
    <row r="5745" spans="1:21" ht="30">
      <c r="A5745" s="186">
        <v>17</v>
      </c>
      <c r="B5745" s="382"/>
      <c r="C5745" s="245" t="s">
        <v>2337</v>
      </c>
      <c r="D5745" s="257" t="s">
        <v>14883</v>
      </c>
      <c r="E5745" s="116" t="s">
        <v>87</v>
      </c>
      <c r="F5745" s="415" t="s">
        <v>10174</v>
      </c>
      <c r="G5745" s="411" t="s">
        <v>10060</v>
      </c>
      <c r="H5745" s="154" t="s">
        <v>10527</v>
      </c>
      <c r="I5745" s="367"/>
      <c r="J5745" s="367"/>
      <c r="K5745" s="201" t="s">
        <v>25</v>
      </c>
      <c r="L5745" s="250" t="s">
        <v>12832</v>
      </c>
      <c r="M5745" s="201" t="s">
        <v>27</v>
      </c>
      <c r="N5745" s="425">
        <v>6.09</v>
      </c>
      <c r="O5745" s="433" t="s">
        <v>510</v>
      </c>
      <c r="P5745" s="434" t="s">
        <v>1551</v>
      </c>
      <c r="Q5745" s="435" t="s">
        <v>14884</v>
      </c>
      <c r="R5745" s="436" t="s">
        <v>14885</v>
      </c>
      <c r="S5745" s="437" t="s">
        <v>2795</v>
      </c>
      <c r="T5745" s="442" t="s">
        <v>14843</v>
      </c>
      <c r="U5745" s="121"/>
    </row>
    <row r="5746" spans="1:21" ht="30">
      <c r="A5746" s="186">
        <v>18</v>
      </c>
      <c r="B5746" s="382"/>
      <c r="C5746" s="245" t="s">
        <v>3514</v>
      </c>
      <c r="D5746" s="257" t="s">
        <v>6733</v>
      </c>
      <c r="E5746" s="116" t="s">
        <v>4796</v>
      </c>
      <c r="F5746" s="415" t="s">
        <v>10085</v>
      </c>
      <c r="G5746" s="411" t="s">
        <v>10021</v>
      </c>
      <c r="H5746" s="154" t="s">
        <v>10514</v>
      </c>
      <c r="I5746" s="367"/>
      <c r="J5746" s="367"/>
      <c r="K5746" s="201" t="s">
        <v>25</v>
      </c>
      <c r="L5746" s="250" t="s">
        <v>12832</v>
      </c>
      <c r="M5746" s="201" t="s">
        <v>27</v>
      </c>
      <c r="N5746" s="425">
        <v>5.94</v>
      </c>
      <c r="O5746" s="433" t="s">
        <v>3449</v>
      </c>
      <c r="P5746" s="434" t="s">
        <v>1551</v>
      </c>
      <c r="Q5746" s="435" t="s">
        <v>14886</v>
      </c>
      <c r="R5746" s="436" t="s">
        <v>14887</v>
      </c>
      <c r="S5746" s="437" t="s">
        <v>2795</v>
      </c>
      <c r="T5746" s="442" t="s">
        <v>14843</v>
      </c>
      <c r="U5746" s="121"/>
    </row>
    <row r="5747" spans="1:21" ht="30">
      <c r="A5747" s="186">
        <v>19</v>
      </c>
      <c r="B5747" s="382"/>
      <c r="C5747" s="245" t="s">
        <v>14888</v>
      </c>
      <c r="D5747" s="257" t="s">
        <v>14889</v>
      </c>
      <c r="E5747" s="116" t="s">
        <v>87</v>
      </c>
      <c r="F5747" s="415" t="s">
        <v>10043</v>
      </c>
      <c r="G5747" s="411" t="s">
        <v>10044</v>
      </c>
      <c r="H5747" s="154" t="s">
        <v>10064</v>
      </c>
      <c r="I5747" s="367"/>
      <c r="J5747" s="367"/>
      <c r="K5747" s="201" t="s">
        <v>25</v>
      </c>
      <c r="L5747" s="250" t="s">
        <v>12832</v>
      </c>
      <c r="M5747" s="201" t="s">
        <v>27</v>
      </c>
      <c r="N5747" s="425">
        <v>5.83</v>
      </c>
      <c r="O5747" s="433" t="s">
        <v>3449</v>
      </c>
      <c r="P5747" s="434" t="s">
        <v>1551</v>
      </c>
      <c r="Q5747" s="435" t="s">
        <v>14890</v>
      </c>
      <c r="R5747" s="436" t="s">
        <v>14891</v>
      </c>
      <c r="S5747" s="437" t="s">
        <v>2795</v>
      </c>
      <c r="T5747" s="442" t="s">
        <v>14892</v>
      </c>
      <c r="U5747" s="121"/>
    </row>
    <row r="5748" spans="1:21">
      <c r="A5748" s="186">
        <v>20</v>
      </c>
      <c r="B5748" s="382"/>
      <c r="C5748" s="245" t="s">
        <v>14893</v>
      </c>
      <c r="D5748" s="257" t="s">
        <v>344</v>
      </c>
      <c r="E5748" s="116" t="s">
        <v>87</v>
      </c>
      <c r="F5748" s="393" t="s">
        <v>10186</v>
      </c>
      <c r="G5748" s="394" t="s">
        <v>10138</v>
      </c>
      <c r="H5748" s="324" t="s">
        <v>11712</v>
      </c>
      <c r="I5748" s="367"/>
      <c r="J5748" s="367"/>
      <c r="K5748" s="201" t="s">
        <v>25</v>
      </c>
      <c r="L5748" s="250" t="s">
        <v>12832</v>
      </c>
      <c r="M5748" s="201" t="s">
        <v>27</v>
      </c>
      <c r="N5748" s="425">
        <v>7.58</v>
      </c>
      <c r="O5748" s="433" t="s">
        <v>348</v>
      </c>
      <c r="P5748" s="434" t="s">
        <v>1551</v>
      </c>
      <c r="Q5748" s="435" t="s">
        <v>14894</v>
      </c>
      <c r="R5748" s="436" t="s">
        <v>14895</v>
      </c>
      <c r="S5748" s="437" t="s">
        <v>2795</v>
      </c>
      <c r="T5748" s="447"/>
      <c r="U5748" s="121"/>
    </row>
    <row r="5749" spans="1:21">
      <c r="A5749" s="186">
        <v>21</v>
      </c>
      <c r="B5749" s="382"/>
      <c r="C5749" s="245" t="s">
        <v>13939</v>
      </c>
      <c r="D5749" s="257" t="s">
        <v>720</v>
      </c>
      <c r="E5749" s="116" t="s">
        <v>87</v>
      </c>
      <c r="F5749" s="393" t="s">
        <v>10043</v>
      </c>
      <c r="G5749" s="394" t="s">
        <v>10026</v>
      </c>
      <c r="H5749" s="324" t="s">
        <v>10527</v>
      </c>
      <c r="I5749" s="367"/>
      <c r="J5749" s="367"/>
      <c r="K5749" s="201" t="s">
        <v>25</v>
      </c>
      <c r="L5749" s="250" t="s">
        <v>12832</v>
      </c>
      <c r="M5749" s="201" t="s">
        <v>27</v>
      </c>
      <c r="N5749" s="425">
        <v>5.75</v>
      </c>
      <c r="O5749" s="433" t="s">
        <v>3449</v>
      </c>
      <c r="P5749" s="434" t="s">
        <v>1551</v>
      </c>
      <c r="Q5749" s="435" t="s">
        <v>14896</v>
      </c>
      <c r="R5749" s="436" t="s">
        <v>14897</v>
      </c>
      <c r="S5749" s="437" t="s">
        <v>2795</v>
      </c>
      <c r="T5749" s="438" t="s">
        <v>7420</v>
      </c>
      <c r="U5749" s="121"/>
    </row>
    <row r="5750" spans="1:21">
      <c r="A5750" s="186">
        <v>22</v>
      </c>
      <c r="B5750" s="382"/>
      <c r="C5750" s="245" t="s">
        <v>14898</v>
      </c>
      <c r="D5750" s="257" t="s">
        <v>181</v>
      </c>
      <c r="E5750" s="116" t="s">
        <v>87</v>
      </c>
      <c r="F5750" s="393" t="s">
        <v>10080</v>
      </c>
      <c r="G5750" s="394" t="s">
        <v>10030</v>
      </c>
      <c r="H5750" s="324" t="s">
        <v>11712</v>
      </c>
      <c r="I5750" s="367"/>
      <c r="J5750" s="367"/>
      <c r="K5750" s="201" t="s">
        <v>25</v>
      </c>
      <c r="L5750" s="250" t="s">
        <v>12832</v>
      </c>
      <c r="M5750" s="201" t="s">
        <v>27</v>
      </c>
      <c r="N5750" s="425">
        <v>6.44</v>
      </c>
      <c r="O5750" s="433" t="s">
        <v>510</v>
      </c>
      <c r="P5750" s="434" t="s">
        <v>1551</v>
      </c>
      <c r="Q5750" s="435" t="s">
        <v>14899</v>
      </c>
      <c r="R5750" s="436" t="s">
        <v>14900</v>
      </c>
      <c r="S5750" s="437" t="s">
        <v>2795</v>
      </c>
      <c r="T5750" s="447"/>
      <c r="U5750" s="121"/>
    </row>
    <row r="5751" spans="1:21">
      <c r="A5751" s="186">
        <v>23</v>
      </c>
      <c r="B5751" s="382"/>
      <c r="C5751" s="245" t="s">
        <v>14901</v>
      </c>
      <c r="D5751" s="257" t="s">
        <v>639</v>
      </c>
      <c r="E5751" s="397" t="s">
        <v>87</v>
      </c>
      <c r="F5751" s="393" t="s">
        <v>10048</v>
      </c>
      <c r="G5751" s="394" t="s">
        <v>10003</v>
      </c>
      <c r="H5751" s="324" t="s">
        <v>10346</v>
      </c>
      <c r="I5751" s="367"/>
      <c r="J5751" s="367"/>
      <c r="K5751" s="201" t="s">
        <v>25</v>
      </c>
      <c r="L5751" s="250" t="s">
        <v>12832</v>
      </c>
      <c r="M5751" s="201" t="s">
        <v>27</v>
      </c>
      <c r="N5751" s="425">
        <v>7.06</v>
      </c>
      <c r="O5751" s="433" t="s">
        <v>348</v>
      </c>
      <c r="P5751" s="434" t="s">
        <v>1551</v>
      </c>
      <c r="Q5751" s="435" t="s">
        <v>14902</v>
      </c>
      <c r="R5751" s="436" t="s">
        <v>14903</v>
      </c>
      <c r="S5751" s="437" t="s">
        <v>2795</v>
      </c>
      <c r="T5751" s="438"/>
      <c r="U5751" s="121"/>
    </row>
    <row r="5752" spans="1:21" ht="30">
      <c r="A5752" s="186">
        <v>24</v>
      </c>
      <c r="B5752" s="382"/>
      <c r="C5752" s="245" t="s">
        <v>2337</v>
      </c>
      <c r="D5752" s="257" t="s">
        <v>14904</v>
      </c>
      <c r="E5752" s="116" t="s">
        <v>87</v>
      </c>
      <c r="F5752" s="415" t="s">
        <v>10052</v>
      </c>
      <c r="G5752" s="411" t="s">
        <v>10026</v>
      </c>
      <c r="H5752" s="154" t="s">
        <v>10527</v>
      </c>
      <c r="I5752" s="367"/>
      <c r="J5752" s="367"/>
      <c r="K5752" s="201" t="s">
        <v>25</v>
      </c>
      <c r="L5752" s="250" t="s">
        <v>12832</v>
      </c>
      <c r="M5752" s="201" t="s">
        <v>27</v>
      </c>
      <c r="N5752" s="425">
        <v>5.89</v>
      </c>
      <c r="O5752" s="433" t="s">
        <v>3449</v>
      </c>
      <c r="P5752" s="434" t="s">
        <v>1551</v>
      </c>
      <c r="Q5752" s="435" t="s">
        <v>14905</v>
      </c>
      <c r="R5752" s="436" t="s">
        <v>14906</v>
      </c>
      <c r="S5752" s="437" t="s">
        <v>2795</v>
      </c>
      <c r="T5752" s="442" t="s">
        <v>14843</v>
      </c>
      <c r="U5752" s="121"/>
    </row>
    <row r="5753" spans="1:21">
      <c r="A5753" s="186">
        <v>25</v>
      </c>
      <c r="B5753" s="382"/>
      <c r="C5753" s="245" t="s">
        <v>14907</v>
      </c>
      <c r="D5753" s="257" t="s">
        <v>939</v>
      </c>
      <c r="E5753" s="116" t="s">
        <v>87</v>
      </c>
      <c r="F5753" s="393" t="s">
        <v>10174</v>
      </c>
      <c r="G5753" s="394" t="s">
        <v>10060</v>
      </c>
      <c r="H5753" s="324" t="s">
        <v>10346</v>
      </c>
      <c r="I5753" s="367"/>
      <c r="J5753" s="367"/>
      <c r="K5753" s="201" t="s">
        <v>25</v>
      </c>
      <c r="L5753" s="250" t="s">
        <v>12832</v>
      </c>
      <c r="M5753" s="201" t="s">
        <v>27</v>
      </c>
      <c r="N5753" s="425">
        <v>6.4</v>
      </c>
      <c r="O5753" s="433" t="s">
        <v>510</v>
      </c>
      <c r="P5753" s="434" t="s">
        <v>1551</v>
      </c>
      <c r="Q5753" s="435" t="s">
        <v>14908</v>
      </c>
      <c r="R5753" s="436" t="s">
        <v>14909</v>
      </c>
      <c r="S5753" s="437" t="s">
        <v>2795</v>
      </c>
      <c r="T5753" s="438"/>
      <c r="U5753" s="121"/>
    </row>
    <row r="5754" spans="1:21" ht="30">
      <c r="A5754" s="186">
        <v>26</v>
      </c>
      <c r="B5754" s="382"/>
      <c r="C5754" s="443" t="s">
        <v>14910</v>
      </c>
      <c r="D5754" s="444" t="s">
        <v>14911</v>
      </c>
      <c r="E5754" s="116" t="s">
        <v>87</v>
      </c>
      <c r="F5754" s="410" t="s">
        <v>10080</v>
      </c>
      <c r="G5754" s="411" t="s">
        <v>10096</v>
      </c>
      <c r="H5754" s="154" t="s">
        <v>10064</v>
      </c>
      <c r="I5754" s="367"/>
      <c r="J5754" s="367"/>
      <c r="K5754" s="201" t="s">
        <v>25</v>
      </c>
      <c r="L5754" s="250" t="s">
        <v>12832</v>
      </c>
      <c r="M5754" s="201" t="s">
        <v>27</v>
      </c>
      <c r="N5754" s="425">
        <v>6.4</v>
      </c>
      <c r="O5754" s="433" t="s">
        <v>510</v>
      </c>
      <c r="P5754" s="434" t="s">
        <v>1551</v>
      </c>
      <c r="Q5754" s="435" t="s">
        <v>14912</v>
      </c>
      <c r="R5754" s="436" t="s">
        <v>14913</v>
      </c>
      <c r="S5754" s="437" t="s">
        <v>2795</v>
      </c>
      <c r="T5754" s="445" t="s">
        <v>14873</v>
      </c>
      <c r="U5754" s="121"/>
    </row>
    <row r="5755" spans="1:21" ht="30">
      <c r="A5755" s="186">
        <v>27</v>
      </c>
      <c r="B5755" s="382"/>
      <c r="C5755" s="245" t="s">
        <v>2337</v>
      </c>
      <c r="D5755" s="257" t="s">
        <v>2083</v>
      </c>
      <c r="E5755" s="116" t="s">
        <v>87</v>
      </c>
      <c r="F5755" s="410" t="s">
        <v>10186</v>
      </c>
      <c r="G5755" s="411" t="s">
        <v>10044</v>
      </c>
      <c r="H5755" s="154">
        <v>1982</v>
      </c>
      <c r="I5755" s="367"/>
      <c r="J5755" s="367"/>
      <c r="K5755" s="201" t="s">
        <v>25</v>
      </c>
      <c r="L5755" s="250" t="s">
        <v>12832</v>
      </c>
      <c r="M5755" s="201" t="s">
        <v>27</v>
      </c>
      <c r="N5755" s="425">
        <v>5.92</v>
      </c>
      <c r="O5755" s="433" t="s">
        <v>3449</v>
      </c>
      <c r="P5755" s="434" t="s">
        <v>1551</v>
      </c>
      <c r="Q5755" s="435" t="s">
        <v>14914</v>
      </c>
      <c r="R5755" s="436" t="s">
        <v>14915</v>
      </c>
      <c r="S5755" s="437" t="s">
        <v>2795</v>
      </c>
      <c r="T5755" s="442" t="s">
        <v>14843</v>
      </c>
      <c r="U5755" s="121"/>
    </row>
    <row r="5756" spans="1:21">
      <c r="A5756" s="186">
        <v>28</v>
      </c>
      <c r="B5756" s="382"/>
      <c r="C5756" s="245" t="s">
        <v>3783</v>
      </c>
      <c r="D5756" s="257" t="s">
        <v>257</v>
      </c>
      <c r="E5756" s="116" t="s">
        <v>4796</v>
      </c>
      <c r="F5756" s="393" t="s">
        <v>10011</v>
      </c>
      <c r="G5756" s="394" t="s">
        <v>10007</v>
      </c>
      <c r="H5756" s="324" t="s">
        <v>9997</v>
      </c>
      <c r="I5756" s="367"/>
      <c r="J5756" s="367"/>
      <c r="K5756" s="201" t="s">
        <v>25</v>
      </c>
      <c r="L5756" s="250" t="s">
        <v>12832</v>
      </c>
      <c r="M5756" s="201" t="s">
        <v>27</v>
      </c>
      <c r="N5756" s="425">
        <v>6.19</v>
      </c>
      <c r="O5756" s="433" t="s">
        <v>510</v>
      </c>
      <c r="P5756" s="434" t="s">
        <v>1551</v>
      </c>
      <c r="Q5756" s="435" t="s">
        <v>14916</v>
      </c>
      <c r="R5756" s="436" t="s">
        <v>14917</v>
      </c>
      <c r="S5756" s="437" t="s">
        <v>2795</v>
      </c>
      <c r="T5756" s="438" t="s">
        <v>7936</v>
      </c>
      <c r="U5756" s="121"/>
    </row>
    <row r="5757" spans="1:21">
      <c r="A5757" s="186">
        <v>29</v>
      </c>
      <c r="B5757" s="382"/>
      <c r="C5757" s="245" t="s">
        <v>2337</v>
      </c>
      <c r="D5757" s="257" t="s">
        <v>965</v>
      </c>
      <c r="E5757" s="116" t="s">
        <v>87</v>
      </c>
      <c r="F5757" s="393" t="s">
        <v>9995</v>
      </c>
      <c r="G5757" s="394" t="s">
        <v>10026</v>
      </c>
      <c r="H5757" s="324" t="s">
        <v>10514</v>
      </c>
      <c r="I5757" s="367"/>
      <c r="J5757" s="367"/>
      <c r="K5757" s="201" t="s">
        <v>25</v>
      </c>
      <c r="L5757" s="250" t="s">
        <v>12832</v>
      </c>
      <c r="M5757" s="201" t="s">
        <v>27</v>
      </c>
      <c r="N5757" s="425">
        <v>6.01</v>
      </c>
      <c r="O5757" s="433" t="s">
        <v>510</v>
      </c>
      <c r="P5757" s="434" t="s">
        <v>1551</v>
      </c>
      <c r="Q5757" s="435" t="s">
        <v>14918</v>
      </c>
      <c r="R5757" s="436" t="s">
        <v>14919</v>
      </c>
      <c r="S5757" s="437" t="s">
        <v>2795</v>
      </c>
      <c r="T5757" s="438" t="s">
        <v>7420</v>
      </c>
      <c r="U5757" s="121"/>
    </row>
    <row r="5758" spans="1:21">
      <c r="A5758" s="186">
        <v>30</v>
      </c>
      <c r="B5758" s="382"/>
      <c r="C5758" s="443" t="s">
        <v>14920</v>
      </c>
      <c r="D5758" s="444" t="s">
        <v>14921</v>
      </c>
      <c r="E5758" s="116" t="s">
        <v>87</v>
      </c>
      <c r="F5758" s="393" t="s">
        <v>10106</v>
      </c>
      <c r="G5758" s="394" t="s">
        <v>9996</v>
      </c>
      <c r="H5758" s="324" t="s">
        <v>10064</v>
      </c>
      <c r="I5758" s="367"/>
      <c r="J5758" s="367"/>
      <c r="K5758" s="201" t="s">
        <v>25</v>
      </c>
      <c r="L5758" s="250" t="s">
        <v>12832</v>
      </c>
      <c r="M5758" s="201" t="s">
        <v>27</v>
      </c>
      <c r="N5758" s="425">
        <v>6.24</v>
      </c>
      <c r="O5758" s="433" t="s">
        <v>510</v>
      </c>
      <c r="P5758" s="434" t="s">
        <v>1551</v>
      </c>
      <c r="Q5758" s="435" t="s">
        <v>14922</v>
      </c>
      <c r="R5758" s="436" t="s">
        <v>14923</v>
      </c>
      <c r="S5758" s="437" t="s">
        <v>2795</v>
      </c>
      <c r="T5758" s="446" t="s">
        <v>9275</v>
      </c>
      <c r="U5758" s="121"/>
    </row>
    <row r="5759" spans="1:21">
      <c r="A5759" s="186">
        <v>31</v>
      </c>
      <c r="B5759" s="382"/>
      <c r="C5759" s="443" t="s">
        <v>14924</v>
      </c>
      <c r="D5759" s="444" t="s">
        <v>14925</v>
      </c>
      <c r="E5759" s="116" t="s">
        <v>4796</v>
      </c>
      <c r="F5759" s="393" t="s">
        <v>10450</v>
      </c>
      <c r="G5759" s="394" t="s">
        <v>10012</v>
      </c>
      <c r="H5759" s="324" t="s">
        <v>10346</v>
      </c>
      <c r="I5759" s="367"/>
      <c r="J5759" s="367"/>
      <c r="K5759" s="201" t="s">
        <v>25</v>
      </c>
      <c r="L5759" s="250" t="s">
        <v>12832</v>
      </c>
      <c r="M5759" s="201" t="s">
        <v>27</v>
      </c>
      <c r="N5759" s="425">
        <v>6.22</v>
      </c>
      <c r="O5759" s="433" t="s">
        <v>510</v>
      </c>
      <c r="P5759" s="434" t="s">
        <v>1551</v>
      </c>
      <c r="Q5759" s="435" t="s">
        <v>14926</v>
      </c>
      <c r="R5759" s="436" t="s">
        <v>14927</v>
      </c>
      <c r="S5759" s="437" t="s">
        <v>2795</v>
      </c>
      <c r="T5759" s="446" t="s">
        <v>9275</v>
      </c>
      <c r="U5759" s="121"/>
    </row>
    <row r="5760" spans="1:21">
      <c r="A5760" s="186">
        <v>32</v>
      </c>
      <c r="B5760" s="382"/>
      <c r="C5760" s="245" t="s">
        <v>2337</v>
      </c>
      <c r="D5760" s="257" t="s">
        <v>14928</v>
      </c>
      <c r="E5760" s="116" t="s">
        <v>87</v>
      </c>
      <c r="F5760" s="393" t="s">
        <v>10043</v>
      </c>
      <c r="G5760" s="394" t="s">
        <v>10044</v>
      </c>
      <c r="H5760" s="324" t="s">
        <v>10325</v>
      </c>
      <c r="I5760" s="367"/>
      <c r="J5760" s="367"/>
      <c r="K5760" s="201" t="s">
        <v>25</v>
      </c>
      <c r="L5760" s="250" t="s">
        <v>12832</v>
      </c>
      <c r="M5760" s="201" t="s">
        <v>27</v>
      </c>
      <c r="N5760" s="425">
        <v>6.41</v>
      </c>
      <c r="O5760" s="433" t="s">
        <v>510</v>
      </c>
      <c r="P5760" s="434" t="s">
        <v>1551</v>
      </c>
      <c r="Q5760" s="435" t="s">
        <v>14929</v>
      </c>
      <c r="R5760" s="436" t="s">
        <v>14930</v>
      </c>
      <c r="S5760" s="437" t="s">
        <v>2795</v>
      </c>
      <c r="T5760" s="438" t="s">
        <v>7936</v>
      </c>
      <c r="U5760" s="121"/>
    </row>
    <row r="5761" spans="1:21" ht="30">
      <c r="A5761" s="186">
        <v>33</v>
      </c>
      <c r="B5761" s="382"/>
      <c r="C5761" s="245" t="s">
        <v>3514</v>
      </c>
      <c r="D5761" s="257" t="s">
        <v>2829</v>
      </c>
      <c r="E5761" s="116" t="s">
        <v>4796</v>
      </c>
      <c r="F5761" s="415" t="s">
        <v>10034</v>
      </c>
      <c r="G5761" s="411" t="s">
        <v>10096</v>
      </c>
      <c r="H5761" s="154" t="s">
        <v>10514</v>
      </c>
      <c r="I5761" s="367"/>
      <c r="J5761" s="367"/>
      <c r="K5761" s="201" t="s">
        <v>25</v>
      </c>
      <c r="L5761" s="250" t="s">
        <v>12832</v>
      </c>
      <c r="M5761" s="201" t="s">
        <v>27</v>
      </c>
      <c r="N5761" s="425">
        <v>5.74</v>
      </c>
      <c r="O5761" s="433" t="s">
        <v>3449</v>
      </c>
      <c r="P5761" s="434" t="s">
        <v>1551</v>
      </c>
      <c r="Q5761" s="435" t="s">
        <v>14931</v>
      </c>
      <c r="R5761" s="436" t="s">
        <v>14932</v>
      </c>
      <c r="S5761" s="437" t="s">
        <v>2795</v>
      </c>
      <c r="T5761" s="442" t="s">
        <v>14843</v>
      </c>
      <c r="U5761" s="121"/>
    </row>
    <row r="5762" spans="1:21">
      <c r="A5762" s="186">
        <v>34</v>
      </c>
      <c r="B5762" s="382"/>
      <c r="C5762" s="245" t="s">
        <v>14933</v>
      </c>
      <c r="D5762" s="257" t="s">
        <v>505</v>
      </c>
      <c r="E5762" s="116" t="s">
        <v>4796</v>
      </c>
      <c r="F5762" s="393" t="s">
        <v>10221</v>
      </c>
      <c r="G5762" s="394" t="s">
        <v>10021</v>
      </c>
      <c r="H5762" s="324" t="s">
        <v>10325</v>
      </c>
      <c r="I5762" s="367"/>
      <c r="J5762" s="367"/>
      <c r="K5762" s="201" t="s">
        <v>25</v>
      </c>
      <c r="L5762" s="250" t="s">
        <v>12832</v>
      </c>
      <c r="M5762" s="201" t="s">
        <v>27</v>
      </c>
      <c r="N5762" s="425">
        <v>5.76</v>
      </c>
      <c r="O5762" s="433" t="s">
        <v>3449</v>
      </c>
      <c r="P5762" s="434" t="s">
        <v>1551</v>
      </c>
      <c r="Q5762" s="435" t="s">
        <v>14934</v>
      </c>
      <c r="R5762" s="436" t="s">
        <v>14935</v>
      </c>
      <c r="S5762" s="437" t="s">
        <v>2795</v>
      </c>
      <c r="T5762" s="438" t="s">
        <v>7420</v>
      </c>
      <c r="U5762" s="121"/>
    </row>
    <row r="5763" spans="1:21">
      <c r="A5763" s="186">
        <v>35</v>
      </c>
      <c r="B5763" s="382"/>
      <c r="C5763" s="245" t="s">
        <v>141</v>
      </c>
      <c r="D5763" s="257" t="s">
        <v>157</v>
      </c>
      <c r="E5763" s="116" t="s">
        <v>87</v>
      </c>
      <c r="F5763" s="393" t="s">
        <v>10356</v>
      </c>
      <c r="G5763" s="394" t="s">
        <v>10026</v>
      </c>
      <c r="H5763" s="324" t="s">
        <v>10346</v>
      </c>
      <c r="I5763" s="367"/>
      <c r="J5763" s="367"/>
      <c r="K5763" s="201" t="s">
        <v>25</v>
      </c>
      <c r="L5763" s="250" t="s">
        <v>12832</v>
      </c>
      <c r="M5763" s="201" t="s">
        <v>27</v>
      </c>
      <c r="N5763" s="425">
        <v>6.17</v>
      </c>
      <c r="O5763" s="433" t="s">
        <v>510</v>
      </c>
      <c r="P5763" s="434" t="s">
        <v>1551</v>
      </c>
      <c r="Q5763" s="435" t="s">
        <v>14936</v>
      </c>
      <c r="R5763" s="436" t="s">
        <v>14937</v>
      </c>
      <c r="S5763" s="437" t="s">
        <v>2795</v>
      </c>
      <c r="T5763" s="438" t="s">
        <v>7936</v>
      </c>
      <c r="U5763" s="121"/>
    </row>
    <row r="5764" spans="1:21" ht="30">
      <c r="A5764" s="186">
        <v>36</v>
      </c>
      <c r="B5764" s="382"/>
      <c r="C5764" s="245" t="s">
        <v>187</v>
      </c>
      <c r="D5764" s="257" t="s">
        <v>6692</v>
      </c>
      <c r="E5764" s="116" t="s">
        <v>87</v>
      </c>
      <c r="F5764" s="393">
        <v>12</v>
      </c>
      <c r="G5764" s="394" t="s">
        <v>10021</v>
      </c>
      <c r="H5764" s="324" t="s">
        <v>10527</v>
      </c>
      <c r="I5764" s="367"/>
      <c r="J5764" s="367"/>
      <c r="K5764" s="201" t="s">
        <v>25</v>
      </c>
      <c r="L5764" s="250" t="s">
        <v>12832</v>
      </c>
      <c r="M5764" s="201" t="s">
        <v>27</v>
      </c>
      <c r="N5764" s="425">
        <v>5.65</v>
      </c>
      <c r="O5764" s="433" t="s">
        <v>3449</v>
      </c>
      <c r="P5764" s="434" t="s">
        <v>1551</v>
      </c>
      <c r="Q5764" s="435" t="s">
        <v>14938</v>
      </c>
      <c r="R5764" s="436" t="s">
        <v>14939</v>
      </c>
      <c r="S5764" s="437" t="s">
        <v>2795</v>
      </c>
      <c r="T5764" s="442" t="s">
        <v>14843</v>
      </c>
      <c r="U5764" s="121"/>
    </row>
    <row r="5765" spans="1:21" ht="30">
      <c r="A5765" s="186">
        <v>37</v>
      </c>
      <c r="B5765" s="382"/>
      <c r="C5765" s="245" t="s">
        <v>3514</v>
      </c>
      <c r="D5765" s="257" t="s">
        <v>167</v>
      </c>
      <c r="E5765" s="116" t="s">
        <v>4796</v>
      </c>
      <c r="F5765" s="415" t="s">
        <v>10059</v>
      </c>
      <c r="G5765" s="411" t="s">
        <v>10012</v>
      </c>
      <c r="H5765" s="154" t="s">
        <v>10802</v>
      </c>
      <c r="I5765" s="367"/>
      <c r="J5765" s="367"/>
      <c r="K5765" s="201" t="s">
        <v>25</v>
      </c>
      <c r="L5765" s="250" t="s">
        <v>12832</v>
      </c>
      <c r="M5765" s="201" t="s">
        <v>27</v>
      </c>
      <c r="N5765" s="425">
        <v>5.81</v>
      </c>
      <c r="O5765" s="433" t="s">
        <v>3449</v>
      </c>
      <c r="P5765" s="434" t="s">
        <v>1551</v>
      </c>
      <c r="Q5765" s="435" t="s">
        <v>14940</v>
      </c>
      <c r="R5765" s="436" t="s">
        <v>14941</v>
      </c>
      <c r="S5765" s="437" t="s">
        <v>2795</v>
      </c>
      <c r="T5765" s="442" t="s">
        <v>14843</v>
      </c>
      <c r="U5765" s="121"/>
    </row>
    <row r="5766" spans="1:21">
      <c r="A5766" s="186">
        <v>38</v>
      </c>
      <c r="B5766" s="382"/>
      <c r="C5766" s="245" t="s">
        <v>14942</v>
      </c>
      <c r="D5766" s="257" t="s">
        <v>603</v>
      </c>
      <c r="E5766" s="116" t="s">
        <v>87</v>
      </c>
      <c r="F5766" s="393" t="s">
        <v>10020</v>
      </c>
      <c r="G5766" s="394" t="s">
        <v>10026</v>
      </c>
      <c r="H5766" s="324" t="s">
        <v>11712</v>
      </c>
      <c r="I5766" s="367"/>
      <c r="J5766" s="367"/>
      <c r="K5766" s="201" t="s">
        <v>25</v>
      </c>
      <c r="L5766" s="250" t="s">
        <v>12832</v>
      </c>
      <c r="M5766" s="201" t="s">
        <v>27</v>
      </c>
      <c r="N5766" s="425">
        <v>7.18</v>
      </c>
      <c r="O5766" s="433" t="s">
        <v>348</v>
      </c>
      <c r="P5766" s="434" t="s">
        <v>1551</v>
      </c>
      <c r="Q5766" s="435" t="s">
        <v>14943</v>
      </c>
      <c r="R5766" s="436" t="s">
        <v>14944</v>
      </c>
      <c r="S5766" s="437" t="s">
        <v>2795</v>
      </c>
      <c r="T5766" s="438"/>
      <c r="U5766" s="121"/>
    </row>
    <row r="5767" spans="1:21">
      <c r="A5767" s="186">
        <v>39</v>
      </c>
      <c r="B5767" s="382"/>
      <c r="C5767" s="245" t="s">
        <v>14945</v>
      </c>
      <c r="D5767" s="257" t="s">
        <v>4118</v>
      </c>
      <c r="E5767" s="116" t="s">
        <v>4796</v>
      </c>
      <c r="F5767" s="393" t="s">
        <v>10217</v>
      </c>
      <c r="G5767" s="394" t="s">
        <v>10096</v>
      </c>
      <c r="H5767" s="324" t="s">
        <v>10346</v>
      </c>
      <c r="I5767" s="367"/>
      <c r="J5767" s="367"/>
      <c r="K5767" s="201" t="s">
        <v>25</v>
      </c>
      <c r="L5767" s="250" t="s">
        <v>12832</v>
      </c>
      <c r="M5767" s="201" t="s">
        <v>27</v>
      </c>
      <c r="N5767" s="425">
        <v>6.45</v>
      </c>
      <c r="O5767" s="433" t="s">
        <v>510</v>
      </c>
      <c r="P5767" s="434" t="s">
        <v>1551</v>
      </c>
      <c r="Q5767" s="435" t="s">
        <v>14946</v>
      </c>
      <c r="R5767" s="436" t="s">
        <v>14947</v>
      </c>
      <c r="S5767" s="437" t="s">
        <v>2795</v>
      </c>
      <c r="T5767" s="438" t="s">
        <v>7420</v>
      </c>
      <c r="U5767" s="121"/>
    </row>
    <row r="5768" spans="1:21">
      <c r="A5768" s="186">
        <v>40</v>
      </c>
      <c r="B5768" s="382"/>
      <c r="C5768" s="245" t="s">
        <v>14948</v>
      </c>
      <c r="D5768" s="257" t="s">
        <v>743</v>
      </c>
      <c r="E5768" s="116" t="s">
        <v>87</v>
      </c>
      <c r="F5768" s="393" t="s">
        <v>10072</v>
      </c>
      <c r="G5768" s="394" t="s">
        <v>10007</v>
      </c>
      <c r="H5768" s="324" t="s">
        <v>10064</v>
      </c>
      <c r="I5768" s="367"/>
      <c r="J5768" s="367"/>
      <c r="K5768" s="201" t="s">
        <v>25</v>
      </c>
      <c r="L5768" s="250" t="s">
        <v>12832</v>
      </c>
      <c r="M5768" s="201" t="s">
        <v>27</v>
      </c>
      <c r="N5768" s="425">
        <v>5.98</v>
      </c>
      <c r="O5768" s="433" t="s">
        <v>3449</v>
      </c>
      <c r="P5768" s="434" t="s">
        <v>1551</v>
      </c>
      <c r="Q5768" s="435" t="s">
        <v>14949</v>
      </c>
      <c r="R5768" s="436" t="s">
        <v>14950</v>
      </c>
      <c r="S5768" s="437" t="s">
        <v>2795</v>
      </c>
      <c r="T5768" s="438" t="s">
        <v>7420</v>
      </c>
      <c r="U5768" s="121"/>
    </row>
    <row r="5770" spans="1:21">
      <c r="C5770" s="6" t="s">
        <v>14951</v>
      </c>
      <c r="M5770" s="55"/>
      <c r="N5770" s="6"/>
      <c r="O5770" s="6"/>
      <c r="P5770" s="6"/>
      <c r="Q5770" s="6"/>
      <c r="R5770" s="6"/>
      <c r="S5770" s="6"/>
      <c r="T5770" s="6"/>
      <c r="U5770" s="6"/>
    </row>
    <row r="5772" spans="1:21" ht="33" customHeight="1">
      <c r="A5772" s="745" t="s">
        <v>14952</v>
      </c>
      <c r="B5772" s="745"/>
      <c r="C5772" s="745"/>
      <c r="D5772" s="745"/>
      <c r="E5772" s="745"/>
      <c r="F5772" s="745"/>
      <c r="G5772" s="745"/>
      <c r="H5772" s="745"/>
      <c r="I5772" s="745"/>
      <c r="J5772" s="745"/>
      <c r="K5772" s="745"/>
      <c r="L5772" s="745"/>
      <c r="M5772" s="745"/>
      <c r="N5772" s="745"/>
      <c r="O5772" s="745"/>
      <c r="P5772" s="745"/>
      <c r="Q5772" s="745"/>
      <c r="R5772" s="745"/>
      <c r="S5772" s="745"/>
      <c r="T5772" s="745"/>
      <c r="U5772" s="745"/>
    </row>
    <row r="5773" spans="1:21">
      <c r="D5773" s="148"/>
      <c r="E5773" s="148"/>
      <c r="F5773" s="148"/>
      <c r="G5773" s="148"/>
    </row>
    <row r="5774" spans="1:21" s="22" customFormat="1" ht="47.25">
      <c r="A5774" s="16" t="s">
        <v>5</v>
      </c>
      <c r="B5774" s="17" t="s">
        <v>6</v>
      </c>
      <c r="C5774" s="746" t="s">
        <v>7</v>
      </c>
      <c r="D5774" s="747"/>
      <c r="E5774" s="18" t="s">
        <v>8</v>
      </c>
      <c r="F5774" s="746" t="s">
        <v>9</v>
      </c>
      <c r="G5774" s="753"/>
      <c r="H5774" s="747"/>
      <c r="I5774" s="16" t="s">
        <v>10</v>
      </c>
      <c r="J5774" s="16" t="s">
        <v>11</v>
      </c>
      <c r="K5774" s="19" t="s">
        <v>12</v>
      </c>
      <c r="L5774" s="20" t="s">
        <v>13</v>
      </c>
      <c r="M5774" s="19" t="s">
        <v>14</v>
      </c>
      <c r="N5774" s="21" t="s">
        <v>15</v>
      </c>
      <c r="O5774" s="18" t="s">
        <v>16</v>
      </c>
      <c r="P5774" s="751" t="s">
        <v>17</v>
      </c>
      <c r="Q5774" s="754"/>
      <c r="R5774" s="748" t="s">
        <v>18</v>
      </c>
      <c r="S5774" s="747"/>
      <c r="T5774" s="18" t="s">
        <v>19</v>
      </c>
      <c r="U5774" s="18" t="s">
        <v>20</v>
      </c>
    </row>
    <row r="5775" spans="1:21">
      <c r="A5775" s="186">
        <v>1</v>
      </c>
      <c r="B5775" s="31"/>
      <c r="C5775" s="245" t="s">
        <v>14953</v>
      </c>
      <c r="D5775" s="257" t="s">
        <v>108</v>
      </c>
      <c r="E5775" s="448" t="s">
        <v>87</v>
      </c>
      <c r="F5775" s="449" t="s">
        <v>10164</v>
      </c>
      <c r="G5775" s="450" t="s">
        <v>9996</v>
      </c>
      <c r="H5775" s="164">
        <v>1977</v>
      </c>
      <c r="I5775" s="367"/>
      <c r="J5775" s="367"/>
      <c r="K5775" s="201" t="s">
        <v>25</v>
      </c>
      <c r="L5775" s="250" t="s">
        <v>13998</v>
      </c>
      <c r="M5775" s="333" t="s">
        <v>10855</v>
      </c>
      <c r="N5775" s="423">
        <v>6.55</v>
      </c>
      <c r="O5775" s="451" t="s">
        <v>510</v>
      </c>
      <c r="P5775" s="434" t="s">
        <v>1551</v>
      </c>
      <c r="Q5775" s="435" t="s">
        <v>14954</v>
      </c>
      <c r="R5775" s="436" t="s">
        <v>14955</v>
      </c>
      <c r="S5775" s="437" t="s">
        <v>2795</v>
      </c>
      <c r="T5775" s="396"/>
      <c r="U5775" s="121"/>
    </row>
    <row r="5776" spans="1:21">
      <c r="A5776" s="186">
        <v>2</v>
      </c>
      <c r="B5776" s="31"/>
      <c r="C5776" s="245" t="s">
        <v>14956</v>
      </c>
      <c r="D5776" s="257" t="s">
        <v>14957</v>
      </c>
      <c r="E5776" s="448" t="s">
        <v>87</v>
      </c>
      <c r="F5776" s="449">
        <v>25</v>
      </c>
      <c r="G5776" s="450" t="s">
        <v>10007</v>
      </c>
      <c r="H5776" s="164">
        <v>1970</v>
      </c>
      <c r="I5776" s="367"/>
      <c r="J5776" s="367"/>
      <c r="K5776" s="201" t="s">
        <v>25</v>
      </c>
      <c r="L5776" s="250" t="s">
        <v>13998</v>
      </c>
      <c r="M5776" s="333" t="s">
        <v>10855</v>
      </c>
      <c r="N5776" s="423">
        <v>6.88</v>
      </c>
      <c r="O5776" s="451" t="s">
        <v>510</v>
      </c>
      <c r="P5776" s="434" t="s">
        <v>1551</v>
      </c>
      <c r="Q5776" s="435" t="s">
        <v>14958</v>
      </c>
      <c r="R5776" s="436" t="s">
        <v>14959</v>
      </c>
      <c r="S5776" s="437" t="s">
        <v>2795</v>
      </c>
      <c r="T5776" s="367"/>
      <c r="U5776" s="121"/>
    </row>
    <row r="5777" spans="1:21">
      <c r="A5777" s="186">
        <v>3</v>
      </c>
      <c r="B5777" s="31"/>
      <c r="C5777" s="245" t="s">
        <v>14960</v>
      </c>
      <c r="D5777" s="257" t="s">
        <v>14961</v>
      </c>
      <c r="E5777" s="448" t="s">
        <v>4796</v>
      </c>
      <c r="F5777" s="449">
        <v>11</v>
      </c>
      <c r="G5777" s="450" t="s">
        <v>10026</v>
      </c>
      <c r="H5777" s="164">
        <v>1981</v>
      </c>
      <c r="I5777" s="367"/>
      <c r="J5777" s="367"/>
      <c r="K5777" s="201" t="s">
        <v>25</v>
      </c>
      <c r="L5777" s="250" t="s">
        <v>13998</v>
      </c>
      <c r="M5777" s="333" t="s">
        <v>10855</v>
      </c>
      <c r="N5777" s="423">
        <v>6.74</v>
      </c>
      <c r="O5777" s="451" t="s">
        <v>510</v>
      </c>
      <c r="P5777" s="434" t="s">
        <v>1551</v>
      </c>
      <c r="Q5777" s="435" t="s">
        <v>14962</v>
      </c>
      <c r="R5777" s="436" t="s">
        <v>14963</v>
      </c>
      <c r="S5777" s="437" t="s">
        <v>2795</v>
      </c>
      <c r="T5777" s="367"/>
      <c r="U5777" s="121"/>
    </row>
    <row r="5778" spans="1:21">
      <c r="A5778" s="186">
        <v>4</v>
      </c>
      <c r="B5778" s="31"/>
      <c r="C5778" s="245" t="s">
        <v>14964</v>
      </c>
      <c r="D5778" s="257" t="s">
        <v>14965</v>
      </c>
      <c r="E5778" s="448" t="s">
        <v>87</v>
      </c>
      <c r="F5778" s="449" t="s">
        <v>10217</v>
      </c>
      <c r="G5778" s="450" t="s">
        <v>10021</v>
      </c>
      <c r="H5778" s="164">
        <v>1981</v>
      </c>
      <c r="I5778" s="367"/>
      <c r="J5778" s="367"/>
      <c r="K5778" s="201" t="s">
        <v>25</v>
      </c>
      <c r="L5778" s="250" t="s">
        <v>13998</v>
      </c>
      <c r="M5778" s="333" t="s">
        <v>10855</v>
      </c>
      <c r="N5778" s="423">
        <v>6.25</v>
      </c>
      <c r="O5778" s="451" t="s">
        <v>510</v>
      </c>
      <c r="P5778" s="434" t="s">
        <v>1551</v>
      </c>
      <c r="Q5778" s="435" t="s">
        <v>14966</v>
      </c>
      <c r="R5778" s="436" t="s">
        <v>14967</v>
      </c>
      <c r="S5778" s="437" t="s">
        <v>2795</v>
      </c>
      <c r="T5778" s="367"/>
      <c r="U5778" s="121"/>
    </row>
    <row r="5779" spans="1:21">
      <c r="A5779" s="186">
        <v>5</v>
      </c>
      <c r="B5779" s="31"/>
      <c r="C5779" s="245" t="s">
        <v>14968</v>
      </c>
      <c r="D5779" s="257" t="s">
        <v>14969</v>
      </c>
      <c r="E5779" s="448" t="s">
        <v>87</v>
      </c>
      <c r="F5779" s="449" t="s">
        <v>10148</v>
      </c>
      <c r="G5779" s="450" t="s">
        <v>9996</v>
      </c>
      <c r="H5779" s="164">
        <v>1975</v>
      </c>
      <c r="I5779" s="367"/>
      <c r="J5779" s="367"/>
      <c r="K5779" s="201" t="s">
        <v>25</v>
      </c>
      <c r="L5779" s="250" t="s">
        <v>13998</v>
      </c>
      <c r="M5779" s="333" t="s">
        <v>10855</v>
      </c>
      <c r="N5779" s="423">
        <v>6.69</v>
      </c>
      <c r="O5779" s="451" t="s">
        <v>510</v>
      </c>
      <c r="P5779" s="434" t="s">
        <v>1551</v>
      </c>
      <c r="Q5779" s="435" t="s">
        <v>14970</v>
      </c>
      <c r="R5779" s="436" t="s">
        <v>14971</v>
      </c>
      <c r="S5779" s="437" t="s">
        <v>2795</v>
      </c>
      <c r="T5779" s="367"/>
      <c r="U5779" s="121"/>
    </row>
    <row r="5781" spans="1:21">
      <c r="C5781" s="6" t="s">
        <v>14951</v>
      </c>
      <c r="M5781" s="55"/>
      <c r="N5781" s="6"/>
      <c r="O5781" s="6"/>
      <c r="P5781" s="6"/>
      <c r="Q5781" s="6"/>
      <c r="R5781" s="6"/>
      <c r="S5781" s="6"/>
      <c r="T5781" s="6"/>
      <c r="U5781" s="6"/>
    </row>
    <row r="5783" spans="1:21" ht="37.5" customHeight="1">
      <c r="A5783" s="745" t="s">
        <v>14972</v>
      </c>
      <c r="B5783" s="745"/>
      <c r="C5783" s="745"/>
      <c r="D5783" s="745"/>
      <c r="E5783" s="745"/>
      <c r="F5783" s="745"/>
      <c r="G5783" s="745"/>
      <c r="H5783" s="745"/>
      <c r="I5783" s="745"/>
      <c r="J5783" s="745"/>
      <c r="K5783" s="745"/>
      <c r="L5783" s="745"/>
      <c r="M5783" s="745"/>
      <c r="N5783" s="745"/>
      <c r="O5783" s="745"/>
      <c r="P5783" s="745"/>
      <c r="Q5783" s="745"/>
      <c r="R5783" s="745"/>
      <c r="S5783" s="745"/>
      <c r="T5783" s="745"/>
      <c r="U5783" s="745"/>
    </row>
    <row r="5784" spans="1:21">
      <c r="D5784" s="148"/>
      <c r="E5784" s="148"/>
      <c r="F5784" s="452"/>
      <c r="G5784" s="148"/>
      <c r="H5784" s="453"/>
      <c r="I5784" s="454"/>
      <c r="J5784" s="455"/>
      <c r="Q5784" s="456"/>
      <c r="S5784" s="457"/>
    </row>
    <row r="5785" spans="1:21" s="22" customFormat="1" ht="47.25">
      <c r="A5785" s="16" t="s">
        <v>5</v>
      </c>
      <c r="B5785" s="17" t="s">
        <v>6</v>
      </c>
      <c r="C5785" s="746" t="s">
        <v>7</v>
      </c>
      <c r="D5785" s="747"/>
      <c r="E5785" s="18" t="s">
        <v>8</v>
      </c>
      <c r="F5785" s="746" t="s">
        <v>9</v>
      </c>
      <c r="G5785" s="753"/>
      <c r="H5785" s="747"/>
      <c r="I5785" s="458" t="s">
        <v>10</v>
      </c>
      <c r="J5785" s="459" t="s">
        <v>11</v>
      </c>
      <c r="K5785" s="19" t="s">
        <v>12</v>
      </c>
      <c r="L5785" s="20" t="s">
        <v>13</v>
      </c>
      <c r="M5785" s="19" t="s">
        <v>14</v>
      </c>
      <c r="N5785" s="21" t="s">
        <v>15</v>
      </c>
      <c r="O5785" s="21" t="s">
        <v>16</v>
      </c>
      <c r="P5785" s="751" t="s">
        <v>17</v>
      </c>
      <c r="Q5785" s="754"/>
      <c r="R5785" s="748" t="s">
        <v>18</v>
      </c>
      <c r="S5785" s="747"/>
      <c r="T5785" s="18" t="s">
        <v>19</v>
      </c>
      <c r="U5785" s="18" t="s">
        <v>20</v>
      </c>
    </row>
    <row r="5786" spans="1:21" s="475" customFormat="1" ht="18.75">
      <c r="A5786" s="460">
        <v>1</v>
      </c>
      <c r="B5786" s="113" t="s">
        <v>14973</v>
      </c>
      <c r="C5786" s="461" t="s">
        <v>5032</v>
      </c>
      <c r="D5786" s="462" t="s">
        <v>83</v>
      </c>
      <c r="E5786" s="463" t="s">
        <v>87</v>
      </c>
      <c r="F5786" s="464" t="s">
        <v>10221</v>
      </c>
      <c r="G5786" s="465" t="s">
        <v>10021</v>
      </c>
      <c r="H5786" s="466" t="s">
        <v>13123</v>
      </c>
      <c r="I5786" s="467" t="s">
        <v>24</v>
      </c>
      <c r="J5786" s="468" t="s">
        <v>14974</v>
      </c>
      <c r="K5786" s="201" t="s">
        <v>25</v>
      </c>
      <c r="L5786" s="250" t="s">
        <v>14975</v>
      </c>
      <c r="M5786" s="201" t="s">
        <v>27</v>
      </c>
      <c r="N5786" s="469">
        <v>8.68</v>
      </c>
      <c r="O5786" s="470" t="s">
        <v>333</v>
      </c>
      <c r="P5786" s="471" t="s">
        <v>1551</v>
      </c>
      <c r="Q5786" s="472" t="s">
        <v>14976</v>
      </c>
      <c r="R5786" s="184" t="s">
        <v>14977</v>
      </c>
      <c r="S5786" s="279" t="s">
        <v>2795</v>
      </c>
      <c r="T5786" s="473"/>
      <c r="U5786" s="474"/>
    </row>
    <row r="5787" spans="1:21" s="475" customFormat="1" ht="18.75">
      <c r="A5787" s="460">
        <v>2</v>
      </c>
      <c r="B5787" s="113" t="s">
        <v>14978</v>
      </c>
      <c r="C5787" s="461" t="s">
        <v>14979</v>
      </c>
      <c r="D5787" s="462" t="s">
        <v>1986</v>
      </c>
      <c r="E5787" s="463" t="s">
        <v>4796</v>
      </c>
      <c r="F5787" s="464" t="s">
        <v>10011</v>
      </c>
      <c r="G5787" s="465" t="s">
        <v>10044</v>
      </c>
      <c r="H5787" s="466">
        <v>1990</v>
      </c>
      <c r="I5787" s="467" t="s">
        <v>359</v>
      </c>
      <c r="J5787" s="468" t="s">
        <v>14974</v>
      </c>
      <c r="K5787" s="201" t="s">
        <v>25</v>
      </c>
      <c r="L5787" s="250" t="s">
        <v>14975</v>
      </c>
      <c r="M5787" s="201" t="s">
        <v>27</v>
      </c>
      <c r="N5787" s="469">
        <v>8.6199999999999992</v>
      </c>
      <c r="O5787" s="470" t="s">
        <v>333</v>
      </c>
      <c r="P5787" s="471" t="s">
        <v>1551</v>
      </c>
      <c r="Q5787" s="472" t="s">
        <v>14980</v>
      </c>
      <c r="R5787" s="184" t="s">
        <v>14981</v>
      </c>
      <c r="S5787" s="279" t="s">
        <v>2795</v>
      </c>
      <c r="T5787" s="473"/>
      <c r="U5787" s="474"/>
    </row>
    <row r="5788" spans="1:21" s="475" customFormat="1" ht="18.75">
      <c r="A5788" s="460">
        <v>3</v>
      </c>
      <c r="B5788" s="113" t="s">
        <v>14982</v>
      </c>
      <c r="C5788" s="461" t="s">
        <v>14983</v>
      </c>
      <c r="D5788" s="462" t="s">
        <v>386</v>
      </c>
      <c r="E5788" s="463" t="s">
        <v>4796</v>
      </c>
      <c r="F5788" s="464" t="s">
        <v>10186</v>
      </c>
      <c r="G5788" s="465" t="s">
        <v>10060</v>
      </c>
      <c r="H5788" s="466">
        <v>1990</v>
      </c>
      <c r="I5788" s="467" t="s">
        <v>132</v>
      </c>
      <c r="J5788" s="468" t="s">
        <v>14974</v>
      </c>
      <c r="K5788" s="201" t="s">
        <v>25</v>
      </c>
      <c r="L5788" s="250" t="s">
        <v>14975</v>
      </c>
      <c r="M5788" s="201" t="s">
        <v>27</v>
      </c>
      <c r="N5788" s="469">
        <v>8.61</v>
      </c>
      <c r="O5788" s="470" t="s">
        <v>333</v>
      </c>
      <c r="P5788" s="471" t="s">
        <v>1551</v>
      </c>
      <c r="Q5788" s="472" t="s">
        <v>14984</v>
      </c>
      <c r="R5788" s="184" t="s">
        <v>14985</v>
      </c>
      <c r="S5788" s="279" t="s">
        <v>2795</v>
      </c>
      <c r="T5788" s="473"/>
      <c r="U5788" s="474"/>
    </row>
    <row r="5789" spans="1:21" s="475" customFormat="1" ht="18.75">
      <c r="A5789" s="460">
        <v>4</v>
      </c>
      <c r="B5789" s="113" t="s">
        <v>14986</v>
      </c>
      <c r="C5789" s="461" t="s">
        <v>14987</v>
      </c>
      <c r="D5789" s="462" t="s">
        <v>257</v>
      </c>
      <c r="E5789" s="463" t="s">
        <v>4796</v>
      </c>
      <c r="F5789" s="464" t="s">
        <v>10048</v>
      </c>
      <c r="G5789" s="465" t="s">
        <v>10026</v>
      </c>
      <c r="H5789" s="466">
        <v>1990</v>
      </c>
      <c r="I5789" s="467" t="s">
        <v>66</v>
      </c>
      <c r="J5789" s="468" t="s">
        <v>14974</v>
      </c>
      <c r="K5789" s="201" t="s">
        <v>25</v>
      </c>
      <c r="L5789" s="250" t="s">
        <v>14975</v>
      </c>
      <c r="M5789" s="201" t="s">
        <v>27</v>
      </c>
      <c r="N5789" s="469">
        <v>8.5299999999999994</v>
      </c>
      <c r="O5789" s="470" t="s">
        <v>333</v>
      </c>
      <c r="P5789" s="182" t="s">
        <v>1551</v>
      </c>
      <c r="Q5789" s="332" t="s">
        <v>14988</v>
      </c>
      <c r="R5789" s="184" t="s">
        <v>14989</v>
      </c>
      <c r="S5789" s="279" t="s">
        <v>2795</v>
      </c>
      <c r="T5789" s="473"/>
      <c r="U5789" s="474"/>
    </row>
    <row r="5790" spans="1:21" s="475" customFormat="1" ht="18.75">
      <c r="A5790" s="460">
        <v>5</v>
      </c>
      <c r="B5790" s="113" t="s">
        <v>14990</v>
      </c>
      <c r="C5790" s="461" t="s">
        <v>14991</v>
      </c>
      <c r="D5790" s="462" t="s">
        <v>368</v>
      </c>
      <c r="E5790" s="463" t="s">
        <v>4796</v>
      </c>
      <c r="F5790" s="464" t="s">
        <v>10034</v>
      </c>
      <c r="G5790" s="465" t="s">
        <v>10021</v>
      </c>
      <c r="H5790" s="466" t="s">
        <v>13123</v>
      </c>
      <c r="I5790" s="467" t="s">
        <v>38</v>
      </c>
      <c r="J5790" s="468" t="s">
        <v>14974</v>
      </c>
      <c r="K5790" s="201" t="s">
        <v>25</v>
      </c>
      <c r="L5790" s="250" t="s">
        <v>14975</v>
      </c>
      <c r="M5790" s="201" t="s">
        <v>27</v>
      </c>
      <c r="N5790" s="469">
        <v>8.49</v>
      </c>
      <c r="O5790" s="470" t="s">
        <v>333</v>
      </c>
      <c r="P5790" s="182" t="s">
        <v>1551</v>
      </c>
      <c r="Q5790" s="332" t="s">
        <v>14992</v>
      </c>
      <c r="R5790" s="184" t="s">
        <v>14993</v>
      </c>
      <c r="S5790" s="279" t="s">
        <v>2795</v>
      </c>
      <c r="T5790" s="473"/>
      <c r="U5790" s="474"/>
    </row>
    <row r="5791" spans="1:21" s="475" customFormat="1" ht="18.75">
      <c r="A5791" s="460">
        <v>6</v>
      </c>
      <c r="B5791" s="113" t="s">
        <v>14994</v>
      </c>
      <c r="C5791" s="461" t="s">
        <v>7492</v>
      </c>
      <c r="D5791" s="462" t="s">
        <v>2783</v>
      </c>
      <c r="E5791" s="463" t="s">
        <v>4796</v>
      </c>
      <c r="F5791" s="464" t="s">
        <v>9995</v>
      </c>
      <c r="G5791" s="465" t="s">
        <v>10060</v>
      </c>
      <c r="H5791" s="466">
        <v>1990</v>
      </c>
      <c r="I5791" s="467" t="s">
        <v>59</v>
      </c>
      <c r="J5791" s="468" t="s">
        <v>14974</v>
      </c>
      <c r="K5791" s="201" t="s">
        <v>25</v>
      </c>
      <c r="L5791" s="250" t="s">
        <v>14975</v>
      </c>
      <c r="M5791" s="201" t="s">
        <v>27</v>
      </c>
      <c r="N5791" s="469">
        <v>8.4600000000000009</v>
      </c>
      <c r="O5791" s="470" t="s">
        <v>333</v>
      </c>
      <c r="P5791" s="182" t="s">
        <v>1551</v>
      </c>
      <c r="Q5791" s="332" t="s">
        <v>14995</v>
      </c>
      <c r="R5791" s="184" t="s">
        <v>14996</v>
      </c>
      <c r="S5791" s="279" t="s">
        <v>2795</v>
      </c>
      <c r="T5791" s="473"/>
      <c r="U5791" s="474"/>
    </row>
    <row r="5792" spans="1:21" s="475" customFormat="1" ht="18.75">
      <c r="A5792" s="460">
        <v>7</v>
      </c>
      <c r="B5792" s="113" t="s">
        <v>14997</v>
      </c>
      <c r="C5792" s="461" t="s">
        <v>14998</v>
      </c>
      <c r="D5792" s="462" t="s">
        <v>347</v>
      </c>
      <c r="E5792" s="463" t="s">
        <v>4796</v>
      </c>
      <c r="F5792" s="464" t="s">
        <v>10025</v>
      </c>
      <c r="G5792" s="465" t="s">
        <v>10060</v>
      </c>
      <c r="H5792" s="466" t="s">
        <v>13123</v>
      </c>
      <c r="I5792" s="467" t="s">
        <v>132</v>
      </c>
      <c r="J5792" s="468" t="s">
        <v>14974</v>
      </c>
      <c r="K5792" s="201" t="s">
        <v>25</v>
      </c>
      <c r="L5792" s="250" t="s">
        <v>14975</v>
      </c>
      <c r="M5792" s="201" t="s">
        <v>27</v>
      </c>
      <c r="N5792" s="469">
        <v>8.44</v>
      </c>
      <c r="O5792" s="470" t="s">
        <v>333</v>
      </c>
      <c r="P5792" s="182" t="s">
        <v>1551</v>
      </c>
      <c r="Q5792" s="332" t="s">
        <v>14999</v>
      </c>
      <c r="R5792" s="184" t="s">
        <v>15000</v>
      </c>
      <c r="S5792" s="279" t="s">
        <v>2795</v>
      </c>
      <c r="T5792" s="473"/>
      <c r="U5792" s="474"/>
    </row>
    <row r="5793" spans="1:21" s="475" customFormat="1" ht="18.75">
      <c r="A5793" s="460">
        <v>8</v>
      </c>
      <c r="B5793" s="113" t="s">
        <v>15001</v>
      </c>
      <c r="C5793" s="461" t="s">
        <v>2392</v>
      </c>
      <c r="D5793" s="462" t="s">
        <v>904</v>
      </c>
      <c r="E5793" s="463" t="s">
        <v>4796</v>
      </c>
      <c r="F5793" s="464" t="s">
        <v>10148</v>
      </c>
      <c r="G5793" s="465" t="s">
        <v>10026</v>
      </c>
      <c r="H5793" s="466">
        <v>1990</v>
      </c>
      <c r="I5793" s="467" t="s">
        <v>24</v>
      </c>
      <c r="J5793" s="468" t="s">
        <v>14974</v>
      </c>
      <c r="K5793" s="201" t="s">
        <v>25</v>
      </c>
      <c r="L5793" s="250" t="s">
        <v>14975</v>
      </c>
      <c r="M5793" s="201" t="s">
        <v>27</v>
      </c>
      <c r="N5793" s="469">
        <v>8.43</v>
      </c>
      <c r="O5793" s="470" t="s">
        <v>333</v>
      </c>
      <c r="P5793" s="182" t="s">
        <v>1551</v>
      </c>
      <c r="Q5793" s="332" t="s">
        <v>15002</v>
      </c>
      <c r="R5793" s="184" t="s">
        <v>15003</v>
      </c>
      <c r="S5793" s="279" t="s">
        <v>2795</v>
      </c>
      <c r="T5793" s="473"/>
      <c r="U5793" s="474"/>
    </row>
    <row r="5794" spans="1:21" s="475" customFormat="1" ht="18.75">
      <c r="A5794" s="460">
        <v>9</v>
      </c>
      <c r="B5794" s="113" t="s">
        <v>15004</v>
      </c>
      <c r="C5794" s="461" t="s">
        <v>15005</v>
      </c>
      <c r="D5794" s="462" t="s">
        <v>257</v>
      </c>
      <c r="E5794" s="463" t="s">
        <v>87</v>
      </c>
      <c r="F5794" s="464" t="s">
        <v>10068</v>
      </c>
      <c r="G5794" s="465" t="s">
        <v>10026</v>
      </c>
      <c r="H5794" s="466" t="s">
        <v>13123</v>
      </c>
      <c r="I5794" s="467" t="s">
        <v>451</v>
      </c>
      <c r="J5794" s="468" t="s">
        <v>14974</v>
      </c>
      <c r="K5794" s="201" t="s">
        <v>25</v>
      </c>
      <c r="L5794" s="250" t="s">
        <v>14975</v>
      </c>
      <c r="M5794" s="201" t="s">
        <v>27</v>
      </c>
      <c r="N5794" s="469">
        <v>8.41</v>
      </c>
      <c r="O5794" s="470" t="s">
        <v>333</v>
      </c>
      <c r="P5794" s="182" t="s">
        <v>1551</v>
      </c>
      <c r="Q5794" s="332" t="s">
        <v>15006</v>
      </c>
      <c r="R5794" s="184" t="s">
        <v>15007</v>
      </c>
      <c r="S5794" s="279" t="s">
        <v>2795</v>
      </c>
      <c r="T5794" s="473"/>
      <c r="U5794" s="474"/>
    </row>
    <row r="5795" spans="1:21" s="475" customFormat="1" ht="18.75">
      <c r="A5795" s="460">
        <v>10</v>
      </c>
      <c r="B5795" s="113" t="s">
        <v>15008</v>
      </c>
      <c r="C5795" s="461" t="s">
        <v>15009</v>
      </c>
      <c r="D5795" s="462" t="s">
        <v>944</v>
      </c>
      <c r="E5795" s="463" t="s">
        <v>4796</v>
      </c>
      <c r="F5795" s="464" t="s">
        <v>10134</v>
      </c>
      <c r="G5795" s="465" t="s">
        <v>10030</v>
      </c>
      <c r="H5795" s="466" t="s">
        <v>13123</v>
      </c>
      <c r="I5795" s="467" t="s">
        <v>66</v>
      </c>
      <c r="J5795" s="468" t="s">
        <v>14974</v>
      </c>
      <c r="K5795" s="201" t="s">
        <v>25</v>
      </c>
      <c r="L5795" s="250" t="s">
        <v>14975</v>
      </c>
      <c r="M5795" s="201" t="s">
        <v>27</v>
      </c>
      <c r="N5795" s="469">
        <v>8.4</v>
      </c>
      <c r="O5795" s="470" t="s">
        <v>333</v>
      </c>
      <c r="P5795" s="182" t="s">
        <v>1551</v>
      </c>
      <c r="Q5795" s="332" t="s">
        <v>15010</v>
      </c>
      <c r="R5795" s="184" t="s">
        <v>15011</v>
      </c>
      <c r="S5795" s="279" t="s">
        <v>2795</v>
      </c>
      <c r="T5795" s="473"/>
      <c r="U5795" s="474"/>
    </row>
    <row r="5796" spans="1:21" s="475" customFormat="1" ht="18.75">
      <c r="A5796" s="460">
        <v>11</v>
      </c>
      <c r="B5796" s="113" t="s">
        <v>15012</v>
      </c>
      <c r="C5796" s="461" t="s">
        <v>15013</v>
      </c>
      <c r="D5796" s="462" t="s">
        <v>370</v>
      </c>
      <c r="E5796" s="463" t="s">
        <v>4796</v>
      </c>
      <c r="F5796" s="464" t="s">
        <v>10068</v>
      </c>
      <c r="G5796" s="465" t="s">
        <v>10030</v>
      </c>
      <c r="H5796" s="466" t="s">
        <v>13123</v>
      </c>
      <c r="I5796" s="467" t="s">
        <v>66</v>
      </c>
      <c r="J5796" s="468" t="s">
        <v>14974</v>
      </c>
      <c r="K5796" s="201" t="s">
        <v>25</v>
      </c>
      <c r="L5796" s="250" t="s">
        <v>14975</v>
      </c>
      <c r="M5796" s="201" t="s">
        <v>27</v>
      </c>
      <c r="N5796" s="469">
        <v>8.39</v>
      </c>
      <c r="O5796" s="470" t="s">
        <v>333</v>
      </c>
      <c r="P5796" s="182" t="s">
        <v>1551</v>
      </c>
      <c r="Q5796" s="332" t="s">
        <v>15014</v>
      </c>
      <c r="R5796" s="184" t="s">
        <v>15015</v>
      </c>
      <c r="S5796" s="279" t="s">
        <v>2795</v>
      </c>
      <c r="T5796" s="473"/>
      <c r="U5796" s="474"/>
    </row>
    <row r="5797" spans="1:21" s="475" customFormat="1" ht="18.75">
      <c r="A5797" s="460">
        <v>12</v>
      </c>
      <c r="B5797" s="113" t="s">
        <v>15016</v>
      </c>
      <c r="C5797" s="461" t="s">
        <v>5767</v>
      </c>
      <c r="D5797" s="462" t="s">
        <v>984</v>
      </c>
      <c r="E5797" s="463" t="s">
        <v>4796</v>
      </c>
      <c r="F5797" s="464" t="s">
        <v>10356</v>
      </c>
      <c r="G5797" s="465" t="s">
        <v>10021</v>
      </c>
      <c r="H5797" s="466">
        <v>1990</v>
      </c>
      <c r="I5797" s="467" t="s">
        <v>122</v>
      </c>
      <c r="J5797" s="468" t="s">
        <v>14974</v>
      </c>
      <c r="K5797" s="201" t="s">
        <v>25</v>
      </c>
      <c r="L5797" s="250" t="s">
        <v>14975</v>
      </c>
      <c r="M5797" s="201" t="s">
        <v>27</v>
      </c>
      <c r="N5797" s="469">
        <v>8.3800000000000008</v>
      </c>
      <c r="O5797" s="470" t="s">
        <v>333</v>
      </c>
      <c r="P5797" s="182" t="s">
        <v>1551</v>
      </c>
      <c r="Q5797" s="332" t="s">
        <v>15017</v>
      </c>
      <c r="R5797" s="184" t="s">
        <v>15018</v>
      </c>
      <c r="S5797" s="279" t="s">
        <v>2795</v>
      </c>
      <c r="T5797" s="473"/>
      <c r="U5797" s="474"/>
    </row>
    <row r="5798" spans="1:21" s="475" customFormat="1" ht="18.75">
      <c r="A5798" s="460">
        <v>13</v>
      </c>
      <c r="B5798" s="113" t="s">
        <v>15019</v>
      </c>
      <c r="C5798" s="461" t="s">
        <v>4485</v>
      </c>
      <c r="D5798" s="462" t="s">
        <v>4812</v>
      </c>
      <c r="E5798" s="463" t="s">
        <v>4796</v>
      </c>
      <c r="F5798" s="464">
        <v>10</v>
      </c>
      <c r="G5798" s="465" t="s">
        <v>10026</v>
      </c>
      <c r="H5798" s="466">
        <v>1990</v>
      </c>
      <c r="I5798" s="467" t="s">
        <v>451</v>
      </c>
      <c r="J5798" s="468" t="s">
        <v>14974</v>
      </c>
      <c r="K5798" s="201" t="s">
        <v>25</v>
      </c>
      <c r="L5798" s="250" t="s">
        <v>14975</v>
      </c>
      <c r="M5798" s="201" t="s">
        <v>27</v>
      </c>
      <c r="N5798" s="469">
        <v>8.3699999999999992</v>
      </c>
      <c r="O5798" s="470" t="s">
        <v>333</v>
      </c>
      <c r="P5798" s="182" t="s">
        <v>1551</v>
      </c>
      <c r="Q5798" s="332" t="s">
        <v>15020</v>
      </c>
      <c r="R5798" s="184" t="s">
        <v>15021</v>
      </c>
      <c r="S5798" s="279" t="s">
        <v>2795</v>
      </c>
      <c r="T5798" s="473"/>
      <c r="U5798" s="474"/>
    </row>
    <row r="5799" spans="1:21" s="475" customFormat="1" ht="18.75">
      <c r="A5799" s="460">
        <v>14</v>
      </c>
      <c r="B5799" s="113" t="s">
        <v>15022</v>
      </c>
      <c r="C5799" s="461" t="s">
        <v>15023</v>
      </c>
      <c r="D5799" s="462" t="s">
        <v>776</v>
      </c>
      <c r="E5799" s="463" t="s">
        <v>4796</v>
      </c>
      <c r="F5799" s="464" t="s">
        <v>10134</v>
      </c>
      <c r="G5799" s="465" t="s">
        <v>9996</v>
      </c>
      <c r="H5799" s="466" t="s">
        <v>13123</v>
      </c>
      <c r="I5799" s="467" t="s">
        <v>66</v>
      </c>
      <c r="J5799" s="468" t="s">
        <v>14974</v>
      </c>
      <c r="K5799" s="201" t="s">
        <v>25</v>
      </c>
      <c r="L5799" s="250" t="s">
        <v>14975</v>
      </c>
      <c r="M5799" s="201" t="s">
        <v>27</v>
      </c>
      <c r="N5799" s="469">
        <v>8.3699999999999992</v>
      </c>
      <c r="O5799" s="470" t="s">
        <v>333</v>
      </c>
      <c r="P5799" s="182" t="s">
        <v>1551</v>
      </c>
      <c r="Q5799" s="332" t="s">
        <v>15024</v>
      </c>
      <c r="R5799" s="184" t="s">
        <v>15025</v>
      </c>
      <c r="S5799" s="279" t="s">
        <v>2795</v>
      </c>
      <c r="T5799" s="473"/>
      <c r="U5799" s="474"/>
    </row>
    <row r="5800" spans="1:21" s="475" customFormat="1" ht="18.75">
      <c r="A5800" s="460">
        <v>15</v>
      </c>
      <c r="B5800" s="113" t="s">
        <v>15026</v>
      </c>
      <c r="C5800" s="461" t="s">
        <v>2618</v>
      </c>
      <c r="D5800" s="462" t="s">
        <v>370</v>
      </c>
      <c r="E5800" s="463" t="s">
        <v>4796</v>
      </c>
      <c r="F5800" s="464" t="s">
        <v>10052</v>
      </c>
      <c r="G5800" s="465" t="s">
        <v>10044</v>
      </c>
      <c r="H5800" s="466" t="s">
        <v>13123</v>
      </c>
      <c r="I5800" s="467" t="s">
        <v>31</v>
      </c>
      <c r="J5800" s="468" t="s">
        <v>14974</v>
      </c>
      <c r="K5800" s="201" t="s">
        <v>25</v>
      </c>
      <c r="L5800" s="250" t="s">
        <v>14975</v>
      </c>
      <c r="M5800" s="201" t="s">
        <v>27</v>
      </c>
      <c r="N5800" s="469">
        <v>8.3699999999999992</v>
      </c>
      <c r="O5800" s="470" t="s">
        <v>333</v>
      </c>
      <c r="P5800" s="182" t="s">
        <v>1551</v>
      </c>
      <c r="Q5800" s="332" t="s">
        <v>15027</v>
      </c>
      <c r="R5800" s="184" t="s">
        <v>15028</v>
      </c>
      <c r="S5800" s="279" t="s">
        <v>2795</v>
      </c>
      <c r="T5800" s="473"/>
      <c r="U5800" s="474"/>
    </row>
    <row r="5801" spans="1:21" s="475" customFormat="1" ht="18.75">
      <c r="A5801" s="460">
        <v>16</v>
      </c>
      <c r="B5801" s="113" t="s">
        <v>15029</v>
      </c>
      <c r="C5801" s="461" t="s">
        <v>15030</v>
      </c>
      <c r="D5801" s="462" t="s">
        <v>724</v>
      </c>
      <c r="E5801" s="463" t="s">
        <v>4796</v>
      </c>
      <c r="F5801" s="464" t="s">
        <v>10207</v>
      </c>
      <c r="G5801" s="465" t="s">
        <v>10044</v>
      </c>
      <c r="H5801" s="466">
        <v>1990</v>
      </c>
      <c r="I5801" s="467" t="s">
        <v>132</v>
      </c>
      <c r="J5801" s="468" t="s">
        <v>14974</v>
      </c>
      <c r="K5801" s="201" t="s">
        <v>25</v>
      </c>
      <c r="L5801" s="250" t="s">
        <v>14975</v>
      </c>
      <c r="M5801" s="201" t="s">
        <v>27</v>
      </c>
      <c r="N5801" s="469">
        <v>8.36</v>
      </c>
      <c r="O5801" s="470" t="s">
        <v>333</v>
      </c>
      <c r="P5801" s="182" t="s">
        <v>1551</v>
      </c>
      <c r="Q5801" s="332" t="s">
        <v>15031</v>
      </c>
      <c r="R5801" s="184" t="s">
        <v>15032</v>
      </c>
      <c r="S5801" s="279" t="s">
        <v>2795</v>
      </c>
      <c r="T5801" s="473"/>
      <c r="U5801" s="474"/>
    </row>
    <row r="5802" spans="1:21" s="475" customFormat="1" ht="18.75">
      <c r="A5802" s="460">
        <v>17</v>
      </c>
      <c r="B5802" s="113" t="s">
        <v>15033</v>
      </c>
      <c r="C5802" s="461" t="s">
        <v>3753</v>
      </c>
      <c r="D5802" s="462" t="s">
        <v>347</v>
      </c>
      <c r="E5802" s="463" t="s">
        <v>4796</v>
      </c>
      <c r="F5802" s="464" t="s">
        <v>10103</v>
      </c>
      <c r="G5802" s="465" t="s">
        <v>9996</v>
      </c>
      <c r="H5802" s="466" t="s">
        <v>13123</v>
      </c>
      <c r="I5802" s="467" t="s">
        <v>66</v>
      </c>
      <c r="J5802" s="468" t="s">
        <v>14974</v>
      </c>
      <c r="K5802" s="201" t="s">
        <v>25</v>
      </c>
      <c r="L5802" s="250" t="s">
        <v>14975</v>
      </c>
      <c r="M5802" s="201" t="s">
        <v>27</v>
      </c>
      <c r="N5802" s="469">
        <v>8.34</v>
      </c>
      <c r="O5802" s="470" t="s">
        <v>333</v>
      </c>
      <c r="P5802" s="182" t="s">
        <v>1551</v>
      </c>
      <c r="Q5802" s="332" t="s">
        <v>15034</v>
      </c>
      <c r="R5802" s="184" t="s">
        <v>15035</v>
      </c>
      <c r="S5802" s="279" t="s">
        <v>2795</v>
      </c>
      <c r="T5802" s="473"/>
      <c r="U5802" s="474"/>
    </row>
    <row r="5803" spans="1:21" s="475" customFormat="1" ht="18.75">
      <c r="A5803" s="460">
        <v>18</v>
      </c>
      <c r="B5803" s="113" t="s">
        <v>15036</v>
      </c>
      <c r="C5803" s="461" t="s">
        <v>2196</v>
      </c>
      <c r="D5803" s="462" t="s">
        <v>11495</v>
      </c>
      <c r="E5803" s="463" t="s">
        <v>4796</v>
      </c>
      <c r="F5803" s="464" t="s">
        <v>10038</v>
      </c>
      <c r="G5803" s="465" t="s">
        <v>10007</v>
      </c>
      <c r="H5803" s="466" t="s">
        <v>13123</v>
      </c>
      <c r="I5803" s="467" t="s">
        <v>24</v>
      </c>
      <c r="J5803" s="468" t="s">
        <v>14974</v>
      </c>
      <c r="K5803" s="201" t="s">
        <v>25</v>
      </c>
      <c r="L5803" s="250" t="s">
        <v>14975</v>
      </c>
      <c r="M5803" s="201" t="s">
        <v>27</v>
      </c>
      <c r="N5803" s="469">
        <v>8.34</v>
      </c>
      <c r="O5803" s="470" t="s">
        <v>333</v>
      </c>
      <c r="P5803" s="182" t="s">
        <v>1551</v>
      </c>
      <c r="Q5803" s="332" t="s">
        <v>15037</v>
      </c>
      <c r="R5803" s="184" t="s">
        <v>15038</v>
      </c>
      <c r="S5803" s="279" t="s">
        <v>2795</v>
      </c>
      <c r="T5803" s="473"/>
      <c r="U5803" s="474"/>
    </row>
    <row r="5804" spans="1:21" s="475" customFormat="1" ht="18.75">
      <c r="A5804" s="460">
        <v>19</v>
      </c>
      <c r="B5804" s="113" t="s">
        <v>15039</v>
      </c>
      <c r="C5804" s="461" t="s">
        <v>2535</v>
      </c>
      <c r="D5804" s="462" t="s">
        <v>83</v>
      </c>
      <c r="E5804" s="463" t="s">
        <v>4796</v>
      </c>
      <c r="F5804" s="464" t="s">
        <v>10011</v>
      </c>
      <c r="G5804" s="465" t="s">
        <v>10026</v>
      </c>
      <c r="H5804" s="466">
        <v>1990</v>
      </c>
      <c r="I5804" s="467" t="s">
        <v>66</v>
      </c>
      <c r="J5804" s="468" t="s">
        <v>14974</v>
      </c>
      <c r="K5804" s="201" t="s">
        <v>25</v>
      </c>
      <c r="L5804" s="250" t="s">
        <v>14975</v>
      </c>
      <c r="M5804" s="201" t="s">
        <v>27</v>
      </c>
      <c r="N5804" s="469">
        <v>8.31</v>
      </c>
      <c r="O5804" s="470" t="s">
        <v>333</v>
      </c>
      <c r="P5804" s="182" t="s">
        <v>1551</v>
      </c>
      <c r="Q5804" s="332" t="s">
        <v>15040</v>
      </c>
      <c r="R5804" s="184" t="s">
        <v>15041</v>
      </c>
      <c r="S5804" s="279" t="s">
        <v>2795</v>
      </c>
      <c r="T5804" s="473"/>
      <c r="U5804" s="474"/>
    </row>
    <row r="5805" spans="1:21" s="475" customFormat="1" ht="18.75">
      <c r="A5805" s="460">
        <v>20</v>
      </c>
      <c r="B5805" s="113" t="s">
        <v>15042</v>
      </c>
      <c r="C5805" s="461" t="s">
        <v>15043</v>
      </c>
      <c r="D5805" s="462" t="s">
        <v>997</v>
      </c>
      <c r="E5805" s="463" t="s">
        <v>87</v>
      </c>
      <c r="F5805" s="464" t="s">
        <v>10043</v>
      </c>
      <c r="G5805" s="465" t="s">
        <v>9996</v>
      </c>
      <c r="H5805" s="466" t="s">
        <v>13123</v>
      </c>
      <c r="I5805" s="467" t="s">
        <v>31</v>
      </c>
      <c r="J5805" s="468" t="s">
        <v>14974</v>
      </c>
      <c r="K5805" s="201" t="s">
        <v>25</v>
      </c>
      <c r="L5805" s="250" t="s">
        <v>14975</v>
      </c>
      <c r="M5805" s="201" t="s">
        <v>27</v>
      </c>
      <c r="N5805" s="469">
        <v>8.31</v>
      </c>
      <c r="O5805" s="470" t="s">
        <v>333</v>
      </c>
      <c r="P5805" s="182" t="s">
        <v>1551</v>
      </c>
      <c r="Q5805" s="332" t="s">
        <v>15044</v>
      </c>
      <c r="R5805" s="184" t="s">
        <v>15045</v>
      </c>
      <c r="S5805" s="279" t="s">
        <v>2795</v>
      </c>
      <c r="T5805" s="473"/>
      <c r="U5805" s="474"/>
    </row>
    <row r="5806" spans="1:21" s="475" customFormat="1" ht="18.75">
      <c r="A5806" s="460">
        <v>21</v>
      </c>
      <c r="B5806" s="113" t="s">
        <v>15046</v>
      </c>
      <c r="C5806" s="461" t="s">
        <v>4826</v>
      </c>
      <c r="D5806" s="462" t="s">
        <v>147</v>
      </c>
      <c r="E5806" s="463" t="s">
        <v>4796</v>
      </c>
      <c r="F5806" s="464" t="s">
        <v>10207</v>
      </c>
      <c r="G5806" s="465" t="s">
        <v>10012</v>
      </c>
      <c r="H5806" s="466">
        <v>1990</v>
      </c>
      <c r="I5806" s="467" t="s">
        <v>31</v>
      </c>
      <c r="J5806" s="468" t="s">
        <v>14974</v>
      </c>
      <c r="K5806" s="201" t="s">
        <v>25</v>
      </c>
      <c r="L5806" s="250" t="s">
        <v>14975</v>
      </c>
      <c r="M5806" s="201" t="s">
        <v>27</v>
      </c>
      <c r="N5806" s="469">
        <v>8.2799999999999994</v>
      </c>
      <c r="O5806" s="470" t="s">
        <v>333</v>
      </c>
      <c r="P5806" s="182" t="s">
        <v>1551</v>
      </c>
      <c r="Q5806" s="332" t="s">
        <v>15047</v>
      </c>
      <c r="R5806" s="184" t="s">
        <v>15048</v>
      </c>
      <c r="S5806" s="279" t="s">
        <v>2795</v>
      </c>
      <c r="T5806" s="473"/>
      <c r="U5806" s="474"/>
    </row>
    <row r="5807" spans="1:21" s="475" customFormat="1" ht="18.75">
      <c r="A5807" s="460">
        <v>22</v>
      </c>
      <c r="B5807" s="113" t="s">
        <v>15049</v>
      </c>
      <c r="C5807" s="461" t="s">
        <v>8737</v>
      </c>
      <c r="D5807" s="462" t="s">
        <v>2122</v>
      </c>
      <c r="E5807" s="463" t="s">
        <v>4796</v>
      </c>
      <c r="F5807" s="464" t="s">
        <v>10020</v>
      </c>
      <c r="G5807" s="465" t="s">
        <v>10060</v>
      </c>
      <c r="H5807" s="466" t="s">
        <v>13123</v>
      </c>
      <c r="I5807" s="467" t="s">
        <v>59</v>
      </c>
      <c r="J5807" s="468" t="s">
        <v>14974</v>
      </c>
      <c r="K5807" s="201" t="s">
        <v>25</v>
      </c>
      <c r="L5807" s="250" t="s">
        <v>14975</v>
      </c>
      <c r="M5807" s="201" t="s">
        <v>27</v>
      </c>
      <c r="N5807" s="469">
        <v>8.27</v>
      </c>
      <c r="O5807" s="470" t="s">
        <v>333</v>
      </c>
      <c r="P5807" s="182" t="s">
        <v>1551</v>
      </c>
      <c r="Q5807" s="332" t="s">
        <v>15050</v>
      </c>
      <c r="R5807" s="184" t="s">
        <v>15051</v>
      </c>
      <c r="S5807" s="279" t="s">
        <v>2795</v>
      </c>
      <c r="T5807" s="473"/>
      <c r="U5807" s="474"/>
    </row>
    <row r="5808" spans="1:21" s="475" customFormat="1" ht="18.75">
      <c r="A5808" s="460">
        <v>23</v>
      </c>
      <c r="B5808" s="113" t="s">
        <v>15052</v>
      </c>
      <c r="C5808" s="461" t="s">
        <v>2499</v>
      </c>
      <c r="D5808" s="462" t="s">
        <v>430</v>
      </c>
      <c r="E5808" s="463" t="s">
        <v>87</v>
      </c>
      <c r="F5808" s="464" t="s">
        <v>10148</v>
      </c>
      <c r="G5808" s="465" t="s">
        <v>10138</v>
      </c>
      <c r="H5808" s="466">
        <v>1990</v>
      </c>
      <c r="I5808" s="467" t="s">
        <v>24</v>
      </c>
      <c r="J5808" s="468" t="s">
        <v>14974</v>
      </c>
      <c r="K5808" s="201" t="s">
        <v>25</v>
      </c>
      <c r="L5808" s="250" t="s">
        <v>14975</v>
      </c>
      <c r="M5808" s="201" t="s">
        <v>27</v>
      </c>
      <c r="N5808" s="469">
        <v>8.25</v>
      </c>
      <c r="O5808" s="470" t="s">
        <v>333</v>
      </c>
      <c r="P5808" s="182" t="s">
        <v>1551</v>
      </c>
      <c r="Q5808" s="332" t="s">
        <v>15053</v>
      </c>
      <c r="R5808" s="184" t="s">
        <v>15054</v>
      </c>
      <c r="S5808" s="279" t="s">
        <v>2795</v>
      </c>
      <c r="T5808" s="473"/>
      <c r="U5808" s="474"/>
    </row>
    <row r="5809" spans="1:21" s="475" customFormat="1" ht="18.75">
      <c r="A5809" s="460">
        <v>24</v>
      </c>
      <c r="B5809" s="113" t="s">
        <v>15055</v>
      </c>
      <c r="C5809" s="461" t="s">
        <v>15056</v>
      </c>
      <c r="D5809" s="462" t="s">
        <v>257</v>
      </c>
      <c r="E5809" s="463" t="s">
        <v>4796</v>
      </c>
      <c r="F5809" s="464" t="s">
        <v>10221</v>
      </c>
      <c r="G5809" s="465" t="s">
        <v>10138</v>
      </c>
      <c r="H5809" s="466" t="s">
        <v>13123</v>
      </c>
      <c r="I5809" s="467" t="s">
        <v>66</v>
      </c>
      <c r="J5809" s="468" t="s">
        <v>14974</v>
      </c>
      <c r="K5809" s="201" t="s">
        <v>25</v>
      </c>
      <c r="L5809" s="250" t="s">
        <v>14975</v>
      </c>
      <c r="M5809" s="201" t="s">
        <v>27</v>
      </c>
      <c r="N5809" s="469">
        <v>8.25</v>
      </c>
      <c r="O5809" s="470" t="s">
        <v>333</v>
      </c>
      <c r="P5809" s="182" t="s">
        <v>1551</v>
      </c>
      <c r="Q5809" s="332" t="s">
        <v>15057</v>
      </c>
      <c r="R5809" s="184" t="s">
        <v>15058</v>
      </c>
      <c r="S5809" s="279" t="s">
        <v>2795</v>
      </c>
      <c r="T5809" s="473"/>
      <c r="U5809" s="474"/>
    </row>
    <row r="5810" spans="1:21" s="475" customFormat="1" ht="18.75">
      <c r="A5810" s="460">
        <v>25</v>
      </c>
      <c r="B5810" s="113" t="s">
        <v>15059</v>
      </c>
      <c r="C5810" s="461" t="s">
        <v>5013</v>
      </c>
      <c r="D5810" s="462" t="s">
        <v>386</v>
      </c>
      <c r="E5810" s="463" t="s">
        <v>4796</v>
      </c>
      <c r="F5810" s="464" t="s">
        <v>10011</v>
      </c>
      <c r="G5810" s="465" t="s">
        <v>10007</v>
      </c>
      <c r="H5810" s="466">
        <v>1990</v>
      </c>
      <c r="I5810" s="467" t="s">
        <v>431</v>
      </c>
      <c r="J5810" s="468" t="s">
        <v>14974</v>
      </c>
      <c r="K5810" s="201" t="s">
        <v>25</v>
      </c>
      <c r="L5810" s="250" t="s">
        <v>14975</v>
      </c>
      <c r="M5810" s="201" t="s">
        <v>27</v>
      </c>
      <c r="N5810" s="469">
        <v>8.24</v>
      </c>
      <c r="O5810" s="470" t="s">
        <v>333</v>
      </c>
      <c r="P5810" s="182" t="s">
        <v>1551</v>
      </c>
      <c r="Q5810" s="332" t="s">
        <v>15060</v>
      </c>
      <c r="R5810" s="184" t="s">
        <v>15061</v>
      </c>
      <c r="S5810" s="279" t="s">
        <v>2795</v>
      </c>
      <c r="T5810" s="473"/>
      <c r="U5810" s="474"/>
    </row>
    <row r="5811" spans="1:21" s="475" customFormat="1" ht="18.75">
      <c r="A5811" s="460">
        <v>26</v>
      </c>
      <c r="B5811" s="113" t="s">
        <v>15062</v>
      </c>
      <c r="C5811" s="461" t="s">
        <v>15063</v>
      </c>
      <c r="D5811" s="462" t="s">
        <v>216</v>
      </c>
      <c r="E5811" s="463" t="s">
        <v>87</v>
      </c>
      <c r="F5811" s="464" t="s">
        <v>10068</v>
      </c>
      <c r="G5811" s="465" t="s">
        <v>10026</v>
      </c>
      <c r="H5811" s="466" t="s">
        <v>13123</v>
      </c>
      <c r="I5811" s="467" t="s">
        <v>31</v>
      </c>
      <c r="J5811" s="468" t="s">
        <v>14974</v>
      </c>
      <c r="K5811" s="201" t="s">
        <v>25</v>
      </c>
      <c r="L5811" s="250" t="s">
        <v>14975</v>
      </c>
      <c r="M5811" s="201" t="s">
        <v>27</v>
      </c>
      <c r="N5811" s="469">
        <v>8.24</v>
      </c>
      <c r="O5811" s="470" t="s">
        <v>333</v>
      </c>
      <c r="P5811" s="182" t="s">
        <v>1551</v>
      </c>
      <c r="Q5811" s="332" t="s">
        <v>15064</v>
      </c>
      <c r="R5811" s="184" t="s">
        <v>15065</v>
      </c>
      <c r="S5811" s="279" t="s">
        <v>2795</v>
      </c>
      <c r="T5811" s="473"/>
      <c r="U5811" s="474"/>
    </row>
    <row r="5812" spans="1:21" s="475" customFormat="1" ht="18.75">
      <c r="A5812" s="460">
        <v>27</v>
      </c>
      <c r="B5812" s="113" t="s">
        <v>15066</v>
      </c>
      <c r="C5812" s="461" t="s">
        <v>8761</v>
      </c>
      <c r="D5812" s="462" t="s">
        <v>370</v>
      </c>
      <c r="E5812" s="463" t="s">
        <v>4796</v>
      </c>
      <c r="F5812" s="464" t="s">
        <v>10095</v>
      </c>
      <c r="G5812" s="465" t="s">
        <v>10021</v>
      </c>
      <c r="H5812" s="466" t="s">
        <v>13123</v>
      </c>
      <c r="I5812" s="467" t="s">
        <v>31</v>
      </c>
      <c r="J5812" s="468" t="s">
        <v>14974</v>
      </c>
      <c r="K5812" s="201" t="s">
        <v>25</v>
      </c>
      <c r="L5812" s="250" t="s">
        <v>14975</v>
      </c>
      <c r="M5812" s="201" t="s">
        <v>27</v>
      </c>
      <c r="N5812" s="469">
        <v>8.24</v>
      </c>
      <c r="O5812" s="470" t="s">
        <v>333</v>
      </c>
      <c r="P5812" s="182" t="s">
        <v>1551</v>
      </c>
      <c r="Q5812" s="332" t="s">
        <v>15067</v>
      </c>
      <c r="R5812" s="184" t="s">
        <v>15068</v>
      </c>
      <c r="S5812" s="279" t="s">
        <v>2795</v>
      </c>
      <c r="T5812" s="473"/>
      <c r="U5812" s="474"/>
    </row>
    <row r="5813" spans="1:21" s="475" customFormat="1" ht="18.75">
      <c r="A5813" s="460">
        <v>28</v>
      </c>
      <c r="B5813" s="113" t="s">
        <v>15069</v>
      </c>
      <c r="C5813" s="461" t="s">
        <v>4859</v>
      </c>
      <c r="D5813" s="462" t="s">
        <v>430</v>
      </c>
      <c r="E5813" s="463" t="s">
        <v>87</v>
      </c>
      <c r="F5813" s="464" t="s">
        <v>10043</v>
      </c>
      <c r="G5813" s="465" t="s">
        <v>10096</v>
      </c>
      <c r="H5813" s="466" t="s">
        <v>13123</v>
      </c>
      <c r="I5813" s="467" t="s">
        <v>31</v>
      </c>
      <c r="J5813" s="468" t="s">
        <v>14974</v>
      </c>
      <c r="K5813" s="201" t="s">
        <v>25</v>
      </c>
      <c r="L5813" s="250" t="s">
        <v>14975</v>
      </c>
      <c r="M5813" s="201" t="s">
        <v>27</v>
      </c>
      <c r="N5813" s="469">
        <v>8.23</v>
      </c>
      <c r="O5813" s="470" t="s">
        <v>333</v>
      </c>
      <c r="P5813" s="182" t="s">
        <v>1551</v>
      </c>
      <c r="Q5813" s="332" t="s">
        <v>15070</v>
      </c>
      <c r="R5813" s="184" t="s">
        <v>15071</v>
      </c>
      <c r="S5813" s="279" t="s">
        <v>2795</v>
      </c>
      <c r="T5813" s="473"/>
      <c r="U5813" s="474"/>
    </row>
    <row r="5814" spans="1:21" s="475" customFormat="1" ht="18.75">
      <c r="A5814" s="460">
        <v>29</v>
      </c>
      <c r="B5814" s="113" t="s">
        <v>15072</v>
      </c>
      <c r="C5814" s="461" t="s">
        <v>3514</v>
      </c>
      <c r="D5814" s="462" t="s">
        <v>3484</v>
      </c>
      <c r="E5814" s="463" t="s">
        <v>4796</v>
      </c>
      <c r="F5814" s="464" t="s">
        <v>10221</v>
      </c>
      <c r="G5814" s="465" t="s">
        <v>10060</v>
      </c>
      <c r="H5814" s="466" t="s">
        <v>13123</v>
      </c>
      <c r="I5814" s="467" t="s">
        <v>431</v>
      </c>
      <c r="J5814" s="468" t="s">
        <v>14974</v>
      </c>
      <c r="K5814" s="201" t="s">
        <v>25</v>
      </c>
      <c r="L5814" s="250" t="s">
        <v>14975</v>
      </c>
      <c r="M5814" s="201" t="s">
        <v>27</v>
      </c>
      <c r="N5814" s="469">
        <v>8.23</v>
      </c>
      <c r="O5814" s="470" t="s">
        <v>333</v>
      </c>
      <c r="P5814" s="182" t="s">
        <v>1551</v>
      </c>
      <c r="Q5814" s="332" t="s">
        <v>15073</v>
      </c>
      <c r="R5814" s="184" t="s">
        <v>15074</v>
      </c>
      <c r="S5814" s="279" t="s">
        <v>2795</v>
      </c>
      <c r="T5814" s="473"/>
      <c r="U5814" s="474"/>
    </row>
    <row r="5815" spans="1:21" s="475" customFormat="1" ht="18.75">
      <c r="A5815" s="460">
        <v>30</v>
      </c>
      <c r="B5815" s="113" t="s">
        <v>15075</v>
      </c>
      <c r="C5815" s="461" t="s">
        <v>5937</v>
      </c>
      <c r="D5815" s="462" t="s">
        <v>808</v>
      </c>
      <c r="E5815" s="463" t="s">
        <v>4796</v>
      </c>
      <c r="F5815" s="464" t="s">
        <v>10068</v>
      </c>
      <c r="G5815" s="465" t="s">
        <v>10003</v>
      </c>
      <c r="H5815" s="466" t="s">
        <v>13123</v>
      </c>
      <c r="I5815" s="467" t="s">
        <v>431</v>
      </c>
      <c r="J5815" s="468" t="s">
        <v>14974</v>
      </c>
      <c r="K5815" s="201" t="s">
        <v>25</v>
      </c>
      <c r="L5815" s="250" t="s">
        <v>14975</v>
      </c>
      <c r="M5815" s="201" t="s">
        <v>27</v>
      </c>
      <c r="N5815" s="469">
        <v>8.23</v>
      </c>
      <c r="O5815" s="470" t="s">
        <v>333</v>
      </c>
      <c r="P5815" s="182" t="s">
        <v>1551</v>
      </c>
      <c r="Q5815" s="332" t="s">
        <v>15076</v>
      </c>
      <c r="R5815" s="184" t="s">
        <v>15077</v>
      </c>
      <c r="S5815" s="279" t="s">
        <v>2795</v>
      </c>
      <c r="T5815" s="473"/>
      <c r="U5815" s="474"/>
    </row>
    <row r="5816" spans="1:21" s="475" customFormat="1" ht="18.75">
      <c r="A5816" s="460">
        <v>31</v>
      </c>
      <c r="B5816" s="113" t="s">
        <v>15078</v>
      </c>
      <c r="C5816" s="461" t="s">
        <v>2196</v>
      </c>
      <c r="D5816" s="462" t="s">
        <v>11495</v>
      </c>
      <c r="E5816" s="463" t="s">
        <v>4796</v>
      </c>
      <c r="F5816" s="464" t="s">
        <v>10186</v>
      </c>
      <c r="G5816" s="465" t="s">
        <v>10021</v>
      </c>
      <c r="H5816" s="466">
        <v>1990</v>
      </c>
      <c r="I5816" s="467" t="s">
        <v>31</v>
      </c>
      <c r="J5816" s="468" t="s">
        <v>14974</v>
      </c>
      <c r="K5816" s="201" t="s">
        <v>25</v>
      </c>
      <c r="L5816" s="250" t="s">
        <v>14975</v>
      </c>
      <c r="M5816" s="201" t="s">
        <v>27</v>
      </c>
      <c r="N5816" s="469">
        <v>8.23</v>
      </c>
      <c r="O5816" s="470" t="s">
        <v>333</v>
      </c>
      <c r="P5816" s="182" t="s">
        <v>1551</v>
      </c>
      <c r="Q5816" s="332" t="s">
        <v>15079</v>
      </c>
      <c r="R5816" s="184" t="s">
        <v>15080</v>
      </c>
      <c r="S5816" s="279" t="s">
        <v>2795</v>
      </c>
      <c r="T5816" s="473"/>
      <c r="U5816" s="474"/>
    </row>
    <row r="5817" spans="1:21" s="475" customFormat="1" ht="18.75">
      <c r="A5817" s="460">
        <v>32</v>
      </c>
      <c r="B5817" s="113" t="s">
        <v>15081</v>
      </c>
      <c r="C5817" s="461" t="s">
        <v>15082</v>
      </c>
      <c r="D5817" s="462" t="s">
        <v>53</v>
      </c>
      <c r="E5817" s="463" t="s">
        <v>4796</v>
      </c>
      <c r="F5817" s="464" t="s">
        <v>10016</v>
      </c>
      <c r="G5817" s="465" t="s">
        <v>10138</v>
      </c>
      <c r="H5817" s="466" t="s">
        <v>13123</v>
      </c>
      <c r="I5817" s="467" t="s">
        <v>66</v>
      </c>
      <c r="J5817" s="468" t="s">
        <v>14974</v>
      </c>
      <c r="K5817" s="201" t="s">
        <v>25</v>
      </c>
      <c r="L5817" s="250" t="s">
        <v>14975</v>
      </c>
      <c r="M5817" s="201" t="s">
        <v>27</v>
      </c>
      <c r="N5817" s="469">
        <v>8.23</v>
      </c>
      <c r="O5817" s="470" t="s">
        <v>333</v>
      </c>
      <c r="P5817" s="182" t="s">
        <v>1551</v>
      </c>
      <c r="Q5817" s="332" t="s">
        <v>15083</v>
      </c>
      <c r="R5817" s="184" t="s">
        <v>15084</v>
      </c>
      <c r="S5817" s="279" t="s">
        <v>2795</v>
      </c>
      <c r="T5817" s="473"/>
      <c r="U5817" s="474"/>
    </row>
    <row r="5818" spans="1:21" s="475" customFormat="1" ht="18.75">
      <c r="A5818" s="460">
        <v>33</v>
      </c>
      <c r="B5818" s="113" t="s">
        <v>15085</v>
      </c>
      <c r="C5818" s="461" t="s">
        <v>2153</v>
      </c>
      <c r="D5818" s="462" t="s">
        <v>2338</v>
      </c>
      <c r="E5818" s="463" t="s">
        <v>87</v>
      </c>
      <c r="F5818" s="464">
        <v>10</v>
      </c>
      <c r="G5818" s="465" t="s">
        <v>10026</v>
      </c>
      <c r="H5818" s="466">
        <v>1990</v>
      </c>
      <c r="I5818" s="467" t="s">
        <v>81</v>
      </c>
      <c r="J5818" s="468" t="s">
        <v>14974</v>
      </c>
      <c r="K5818" s="201" t="s">
        <v>25</v>
      </c>
      <c r="L5818" s="250" t="s">
        <v>14975</v>
      </c>
      <c r="M5818" s="201" t="s">
        <v>27</v>
      </c>
      <c r="N5818" s="469">
        <v>8.2200000000000006</v>
      </c>
      <c r="O5818" s="470" t="s">
        <v>333</v>
      </c>
      <c r="P5818" s="182" t="s">
        <v>1551</v>
      </c>
      <c r="Q5818" s="332" t="s">
        <v>15086</v>
      </c>
      <c r="R5818" s="184" t="s">
        <v>15087</v>
      </c>
      <c r="S5818" s="279" t="s">
        <v>2795</v>
      </c>
      <c r="T5818" s="473"/>
      <c r="U5818" s="474"/>
    </row>
    <row r="5819" spans="1:21" s="475" customFormat="1" ht="18.75">
      <c r="A5819" s="460">
        <v>34</v>
      </c>
      <c r="B5819" s="113" t="s">
        <v>15088</v>
      </c>
      <c r="C5819" s="461" t="s">
        <v>12807</v>
      </c>
      <c r="D5819" s="462" t="s">
        <v>5945</v>
      </c>
      <c r="E5819" s="463" t="s">
        <v>87</v>
      </c>
      <c r="F5819" s="464" t="s">
        <v>10002</v>
      </c>
      <c r="G5819" s="465" t="s">
        <v>10060</v>
      </c>
      <c r="H5819" s="466" t="s">
        <v>13123</v>
      </c>
      <c r="I5819" s="467" t="s">
        <v>431</v>
      </c>
      <c r="J5819" s="468" t="s">
        <v>14974</v>
      </c>
      <c r="K5819" s="201" t="s">
        <v>25</v>
      </c>
      <c r="L5819" s="250" t="s">
        <v>14975</v>
      </c>
      <c r="M5819" s="201" t="s">
        <v>27</v>
      </c>
      <c r="N5819" s="469">
        <v>8.2200000000000006</v>
      </c>
      <c r="O5819" s="470" t="s">
        <v>333</v>
      </c>
      <c r="P5819" s="182" t="s">
        <v>1551</v>
      </c>
      <c r="Q5819" s="332" t="s">
        <v>15089</v>
      </c>
      <c r="R5819" s="184" t="s">
        <v>15090</v>
      </c>
      <c r="S5819" s="279" t="s">
        <v>2795</v>
      </c>
      <c r="T5819" s="473"/>
      <c r="U5819" s="474"/>
    </row>
    <row r="5820" spans="1:21" s="475" customFormat="1" ht="18.75">
      <c r="A5820" s="460">
        <v>35</v>
      </c>
      <c r="B5820" s="113" t="s">
        <v>15091</v>
      </c>
      <c r="C5820" s="461" t="s">
        <v>15092</v>
      </c>
      <c r="D5820" s="462" t="s">
        <v>1986</v>
      </c>
      <c r="E5820" s="463" t="s">
        <v>4796</v>
      </c>
      <c r="F5820" s="464" t="s">
        <v>10043</v>
      </c>
      <c r="G5820" s="465" t="s">
        <v>10030</v>
      </c>
      <c r="H5820" s="466" t="s">
        <v>13123</v>
      </c>
      <c r="I5820" s="467" t="s">
        <v>66</v>
      </c>
      <c r="J5820" s="468" t="s">
        <v>14974</v>
      </c>
      <c r="K5820" s="201" t="s">
        <v>25</v>
      </c>
      <c r="L5820" s="250" t="s">
        <v>14975</v>
      </c>
      <c r="M5820" s="201" t="s">
        <v>27</v>
      </c>
      <c r="N5820" s="469">
        <v>8.2200000000000006</v>
      </c>
      <c r="O5820" s="470" t="s">
        <v>333</v>
      </c>
      <c r="P5820" s="182" t="s">
        <v>1551</v>
      </c>
      <c r="Q5820" s="332" t="s">
        <v>15093</v>
      </c>
      <c r="R5820" s="184" t="s">
        <v>15094</v>
      </c>
      <c r="S5820" s="279" t="s">
        <v>2795</v>
      </c>
      <c r="T5820" s="473"/>
      <c r="U5820" s="474"/>
    </row>
    <row r="5821" spans="1:21" s="475" customFormat="1" ht="18.75">
      <c r="A5821" s="460">
        <v>36</v>
      </c>
      <c r="B5821" s="113" t="s">
        <v>15095</v>
      </c>
      <c r="C5821" s="461" t="s">
        <v>659</v>
      </c>
      <c r="D5821" s="462" t="s">
        <v>718</v>
      </c>
      <c r="E5821" s="463" t="s">
        <v>87</v>
      </c>
      <c r="F5821" s="464" t="s">
        <v>10164</v>
      </c>
      <c r="G5821" s="465" t="s">
        <v>10096</v>
      </c>
      <c r="H5821" s="466">
        <v>1990</v>
      </c>
      <c r="I5821" s="467" t="s">
        <v>66</v>
      </c>
      <c r="J5821" s="468" t="s">
        <v>14974</v>
      </c>
      <c r="K5821" s="201" t="s">
        <v>25</v>
      </c>
      <c r="L5821" s="250" t="s">
        <v>14975</v>
      </c>
      <c r="M5821" s="201" t="s">
        <v>27</v>
      </c>
      <c r="N5821" s="469">
        <v>8.2100000000000009</v>
      </c>
      <c r="O5821" s="470" t="s">
        <v>333</v>
      </c>
      <c r="P5821" s="182" t="s">
        <v>1551</v>
      </c>
      <c r="Q5821" s="332" t="s">
        <v>15096</v>
      </c>
      <c r="R5821" s="184" t="s">
        <v>15097</v>
      </c>
      <c r="S5821" s="279" t="s">
        <v>2795</v>
      </c>
      <c r="T5821" s="473"/>
      <c r="U5821" s="474"/>
    </row>
    <row r="5822" spans="1:21" s="475" customFormat="1" ht="18.75">
      <c r="A5822" s="460">
        <v>37</v>
      </c>
      <c r="B5822" s="113" t="s">
        <v>15098</v>
      </c>
      <c r="C5822" s="461" t="s">
        <v>13020</v>
      </c>
      <c r="D5822" s="462" t="s">
        <v>124</v>
      </c>
      <c r="E5822" s="463" t="s">
        <v>4796</v>
      </c>
      <c r="F5822" s="464" t="s">
        <v>10068</v>
      </c>
      <c r="G5822" s="465" t="s">
        <v>10096</v>
      </c>
      <c r="H5822" s="466" t="s">
        <v>13123</v>
      </c>
      <c r="I5822" s="467" t="s">
        <v>38</v>
      </c>
      <c r="J5822" s="468" t="s">
        <v>14974</v>
      </c>
      <c r="K5822" s="201" t="s">
        <v>25</v>
      </c>
      <c r="L5822" s="250" t="s">
        <v>14975</v>
      </c>
      <c r="M5822" s="201" t="s">
        <v>27</v>
      </c>
      <c r="N5822" s="469">
        <v>8.2100000000000009</v>
      </c>
      <c r="O5822" s="470" t="s">
        <v>333</v>
      </c>
      <c r="P5822" s="182" t="s">
        <v>1551</v>
      </c>
      <c r="Q5822" s="332" t="s">
        <v>15099</v>
      </c>
      <c r="R5822" s="184" t="s">
        <v>15100</v>
      </c>
      <c r="S5822" s="279" t="s">
        <v>2795</v>
      </c>
      <c r="T5822" s="473"/>
      <c r="U5822" s="474"/>
    </row>
    <row r="5823" spans="1:21" s="475" customFormat="1" ht="18.75">
      <c r="A5823" s="460">
        <v>38</v>
      </c>
      <c r="B5823" s="113" t="s">
        <v>15101</v>
      </c>
      <c r="C5823" s="461" t="s">
        <v>2535</v>
      </c>
      <c r="D5823" s="462" t="s">
        <v>101</v>
      </c>
      <c r="E5823" s="463" t="s">
        <v>4796</v>
      </c>
      <c r="F5823" s="464" t="s">
        <v>12062</v>
      </c>
      <c r="G5823" s="465" t="s">
        <v>10138</v>
      </c>
      <c r="H5823" s="466" t="s">
        <v>13123</v>
      </c>
      <c r="I5823" s="467" t="s">
        <v>24</v>
      </c>
      <c r="J5823" s="468" t="s">
        <v>14974</v>
      </c>
      <c r="K5823" s="201" t="s">
        <v>25</v>
      </c>
      <c r="L5823" s="250" t="s">
        <v>14975</v>
      </c>
      <c r="M5823" s="201" t="s">
        <v>27</v>
      </c>
      <c r="N5823" s="469">
        <v>8.1999999999999993</v>
      </c>
      <c r="O5823" s="470" t="s">
        <v>333</v>
      </c>
      <c r="P5823" s="182" t="s">
        <v>1551</v>
      </c>
      <c r="Q5823" s="332" t="s">
        <v>15102</v>
      </c>
      <c r="R5823" s="184" t="s">
        <v>15103</v>
      </c>
      <c r="S5823" s="279" t="s">
        <v>2795</v>
      </c>
      <c r="T5823" s="473"/>
      <c r="U5823" s="474"/>
    </row>
    <row r="5824" spans="1:21" s="475" customFormat="1" ht="18.75">
      <c r="A5824" s="460">
        <v>39</v>
      </c>
      <c r="B5824" s="113" t="s">
        <v>15104</v>
      </c>
      <c r="C5824" s="461" t="s">
        <v>15105</v>
      </c>
      <c r="D5824" s="462" t="s">
        <v>460</v>
      </c>
      <c r="E5824" s="463" t="s">
        <v>4796</v>
      </c>
      <c r="F5824" s="464" t="s">
        <v>10217</v>
      </c>
      <c r="G5824" s="465" t="s">
        <v>10138</v>
      </c>
      <c r="H5824" s="466">
        <v>1990</v>
      </c>
      <c r="I5824" s="467" t="s">
        <v>66</v>
      </c>
      <c r="J5824" s="468" t="s">
        <v>14974</v>
      </c>
      <c r="K5824" s="201" t="s">
        <v>25</v>
      </c>
      <c r="L5824" s="250" t="s">
        <v>14975</v>
      </c>
      <c r="M5824" s="201" t="s">
        <v>27</v>
      </c>
      <c r="N5824" s="469">
        <v>8.1999999999999993</v>
      </c>
      <c r="O5824" s="470" t="s">
        <v>333</v>
      </c>
      <c r="P5824" s="182" t="s">
        <v>1551</v>
      </c>
      <c r="Q5824" s="332" t="s">
        <v>15106</v>
      </c>
      <c r="R5824" s="184" t="s">
        <v>15107</v>
      </c>
      <c r="S5824" s="279" t="s">
        <v>2795</v>
      </c>
      <c r="T5824" s="473"/>
      <c r="U5824" s="474"/>
    </row>
    <row r="5825" spans="1:21" s="475" customFormat="1" ht="18.75">
      <c r="A5825" s="460">
        <v>40</v>
      </c>
      <c r="B5825" s="113" t="s">
        <v>15108</v>
      </c>
      <c r="C5825" s="461" t="s">
        <v>1299</v>
      </c>
      <c r="D5825" s="462" t="s">
        <v>15109</v>
      </c>
      <c r="E5825" s="463" t="s">
        <v>87</v>
      </c>
      <c r="F5825" s="464" t="s">
        <v>10038</v>
      </c>
      <c r="G5825" s="465" t="s">
        <v>10021</v>
      </c>
      <c r="H5825" s="466" t="s">
        <v>13123</v>
      </c>
      <c r="I5825" s="467" t="s">
        <v>66</v>
      </c>
      <c r="J5825" s="468" t="s">
        <v>14974</v>
      </c>
      <c r="K5825" s="201" t="s">
        <v>25</v>
      </c>
      <c r="L5825" s="250" t="s">
        <v>14975</v>
      </c>
      <c r="M5825" s="201" t="s">
        <v>27</v>
      </c>
      <c r="N5825" s="469">
        <v>8.1999999999999993</v>
      </c>
      <c r="O5825" s="470" t="s">
        <v>333</v>
      </c>
      <c r="P5825" s="182" t="s">
        <v>1551</v>
      </c>
      <c r="Q5825" s="332" t="s">
        <v>15110</v>
      </c>
      <c r="R5825" s="184" t="s">
        <v>15111</v>
      </c>
      <c r="S5825" s="279" t="s">
        <v>2795</v>
      </c>
      <c r="T5825" s="473"/>
      <c r="U5825" s="474"/>
    </row>
    <row r="5826" spans="1:21" s="475" customFormat="1" ht="18.75">
      <c r="A5826" s="460">
        <v>41</v>
      </c>
      <c r="B5826" s="113" t="s">
        <v>15112</v>
      </c>
      <c r="C5826" s="461" t="s">
        <v>3783</v>
      </c>
      <c r="D5826" s="462" t="s">
        <v>2526</v>
      </c>
      <c r="E5826" s="463" t="s">
        <v>4796</v>
      </c>
      <c r="F5826" s="464" t="s">
        <v>10020</v>
      </c>
      <c r="G5826" s="465" t="s">
        <v>10096</v>
      </c>
      <c r="H5826" s="466" t="s">
        <v>13123</v>
      </c>
      <c r="I5826" s="467" t="s">
        <v>451</v>
      </c>
      <c r="J5826" s="468" t="s">
        <v>14974</v>
      </c>
      <c r="K5826" s="201" t="s">
        <v>25</v>
      </c>
      <c r="L5826" s="250" t="s">
        <v>14975</v>
      </c>
      <c r="M5826" s="201" t="s">
        <v>27</v>
      </c>
      <c r="N5826" s="469">
        <v>8.19</v>
      </c>
      <c r="O5826" s="470" t="s">
        <v>333</v>
      </c>
      <c r="P5826" s="182" t="s">
        <v>1551</v>
      </c>
      <c r="Q5826" s="332" t="s">
        <v>15113</v>
      </c>
      <c r="R5826" s="184" t="s">
        <v>15114</v>
      </c>
      <c r="S5826" s="279" t="s">
        <v>2795</v>
      </c>
      <c r="T5826" s="473"/>
      <c r="U5826" s="474"/>
    </row>
    <row r="5827" spans="1:21" s="475" customFormat="1" ht="18.75">
      <c r="A5827" s="460">
        <v>42</v>
      </c>
      <c r="B5827" s="113" t="s">
        <v>15115</v>
      </c>
      <c r="C5827" s="461" t="s">
        <v>672</v>
      </c>
      <c r="D5827" s="462" t="s">
        <v>933</v>
      </c>
      <c r="E5827" s="463" t="s">
        <v>87</v>
      </c>
      <c r="F5827" s="464" t="s">
        <v>10450</v>
      </c>
      <c r="G5827" s="465" t="s">
        <v>10021</v>
      </c>
      <c r="H5827" s="466">
        <v>1990</v>
      </c>
      <c r="I5827" s="467" t="s">
        <v>359</v>
      </c>
      <c r="J5827" s="468" t="s">
        <v>14974</v>
      </c>
      <c r="K5827" s="201" t="s">
        <v>25</v>
      </c>
      <c r="L5827" s="250" t="s">
        <v>14975</v>
      </c>
      <c r="M5827" s="201" t="s">
        <v>27</v>
      </c>
      <c r="N5827" s="469">
        <v>8.19</v>
      </c>
      <c r="O5827" s="470" t="s">
        <v>333</v>
      </c>
      <c r="P5827" s="182" t="s">
        <v>1551</v>
      </c>
      <c r="Q5827" s="332" t="s">
        <v>15116</v>
      </c>
      <c r="R5827" s="184" t="s">
        <v>15117</v>
      </c>
      <c r="S5827" s="279" t="s">
        <v>2795</v>
      </c>
      <c r="T5827" s="473"/>
      <c r="U5827" s="474"/>
    </row>
    <row r="5828" spans="1:21" s="475" customFormat="1" ht="18.75">
      <c r="A5828" s="460">
        <v>43</v>
      </c>
      <c r="B5828" s="113" t="s">
        <v>15118</v>
      </c>
      <c r="C5828" s="461" t="s">
        <v>419</v>
      </c>
      <c r="D5828" s="462" t="s">
        <v>263</v>
      </c>
      <c r="E5828" s="463" t="s">
        <v>87</v>
      </c>
      <c r="F5828" s="464" t="s">
        <v>10186</v>
      </c>
      <c r="G5828" s="465" t="s">
        <v>10138</v>
      </c>
      <c r="H5828" s="466">
        <v>1990</v>
      </c>
      <c r="I5828" s="467" t="s">
        <v>66</v>
      </c>
      <c r="J5828" s="468" t="s">
        <v>14974</v>
      </c>
      <c r="K5828" s="201" t="s">
        <v>25</v>
      </c>
      <c r="L5828" s="250" t="s">
        <v>14975</v>
      </c>
      <c r="M5828" s="201" t="s">
        <v>27</v>
      </c>
      <c r="N5828" s="469">
        <v>8.18</v>
      </c>
      <c r="O5828" s="470" t="s">
        <v>333</v>
      </c>
      <c r="P5828" s="182" t="s">
        <v>1551</v>
      </c>
      <c r="Q5828" s="332" t="s">
        <v>15119</v>
      </c>
      <c r="R5828" s="184" t="s">
        <v>15120</v>
      </c>
      <c r="S5828" s="279" t="s">
        <v>2795</v>
      </c>
      <c r="T5828" s="473"/>
      <c r="U5828" s="474"/>
    </row>
    <row r="5829" spans="1:21" s="475" customFormat="1" ht="18.75">
      <c r="A5829" s="460">
        <v>44</v>
      </c>
      <c r="B5829" s="113" t="s">
        <v>15121</v>
      </c>
      <c r="C5829" s="461" t="s">
        <v>15122</v>
      </c>
      <c r="D5829" s="462" t="s">
        <v>450</v>
      </c>
      <c r="E5829" s="463" t="s">
        <v>4796</v>
      </c>
      <c r="F5829" s="464" t="s">
        <v>10068</v>
      </c>
      <c r="G5829" s="465" t="s">
        <v>10012</v>
      </c>
      <c r="H5829" s="466" t="s">
        <v>13123</v>
      </c>
      <c r="I5829" s="467" t="s">
        <v>38</v>
      </c>
      <c r="J5829" s="468" t="s">
        <v>14974</v>
      </c>
      <c r="K5829" s="201" t="s">
        <v>25</v>
      </c>
      <c r="L5829" s="250" t="s">
        <v>14975</v>
      </c>
      <c r="M5829" s="201" t="s">
        <v>27</v>
      </c>
      <c r="N5829" s="469">
        <v>8.18</v>
      </c>
      <c r="O5829" s="470" t="s">
        <v>333</v>
      </c>
      <c r="P5829" s="182" t="s">
        <v>1551</v>
      </c>
      <c r="Q5829" s="332" t="s">
        <v>15123</v>
      </c>
      <c r="R5829" s="184" t="s">
        <v>15124</v>
      </c>
      <c r="S5829" s="279" t="s">
        <v>2795</v>
      </c>
      <c r="T5829" s="473"/>
      <c r="U5829" s="474"/>
    </row>
    <row r="5830" spans="1:21" s="475" customFormat="1" ht="18.75">
      <c r="A5830" s="460">
        <v>45</v>
      </c>
      <c r="B5830" s="113" t="s">
        <v>15125</v>
      </c>
      <c r="C5830" s="461" t="s">
        <v>4873</v>
      </c>
      <c r="D5830" s="462" t="s">
        <v>1597</v>
      </c>
      <c r="E5830" s="463" t="s">
        <v>4796</v>
      </c>
      <c r="F5830" s="464" t="s">
        <v>10048</v>
      </c>
      <c r="G5830" s="465" t="s">
        <v>10030</v>
      </c>
      <c r="H5830" s="466">
        <v>1990</v>
      </c>
      <c r="I5830" s="467" t="s">
        <v>59</v>
      </c>
      <c r="J5830" s="468" t="s">
        <v>14974</v>
      </c>
      <c r="K5830" s="201" t="s">
        <v>25</v>
      </c>
      <c r="L5830" s="250" t="s">
        <v>14975</v>
      </c>
      <c r="M5830" s="201" t="s">
        <v>27</v>
      </c>
      <c r="N5830" s="469">
        <v>8.17</v>
      </c>
      <c r="O5830" s="470" t="s">
        <v>333</v>
      </c>
      <c r="P5830" s="182" t="s">
        <v>1551</v>
      </c>
      <c r="Q5830" s="332" t="s">
        <v>15126</v>
      </c>
      <c r="R5830" s="184" t="s">
        <v>15127</v>
      </c>
      <c r="S5830" s="279" t="s">
        <v>2795</v>
      </c>
      <c r="T5830" s="473"/>
      <c r="U5830" s="474"/>
    </row>
    <row r="5831" spans="1:21" s="475" customFormat="1" ht="18.75">
      <c r="A5831" s="460">
        <v>46</v>
      </c>
      <c r="B5831" s="113" t="s">
        <v>15128</v>
      </c>
      <c r="C5831" s="461" t="s">
        <v>15129</v>
      </c>
      <c r="D5831" s="462" t="s">
        <v>2418</v>
      </c>
      <c r="E5831" s="463" t="s">
        <v>4796</v>
      </c>
      <c r="F5831" s="464" t="s">
        <v>10076</v>
      </c>
      <c r="G5831" s="465" t="s">
        <v>10003</v>
      </c>
      <c r="H5831" s="466" t="s">
        <v>13123</v>
      </c>
      <c r="I5831" s="467" t="s">
        <v>451</v>
      </c>
      <c r="J5831" s="468" t="s">
        <v>14974</v>
      </c>
      <c r="K5831" s="201" t="s">
        <v>25</v>
      </c>
      <c r="L5831" s="250" t="s">
        <v>14975</v>
      </c>
      <c r="M5831" s="201" t="s">
        <v>27</v>
      </c>
      <c r="N5831" s="469">
        <v>8.17</v>
      </c>
      <c r="O5831" s="470" t="s">
        <v>333</v>
      </c>
      <c r="P5831" s="182" t="s">
        <v>1551</v>
      </c>
      <c r="Q5831" s="332" t="s">
        <v>15130</v>
      </c>
      <c r="R5831" s="184" t="s">
        <v>15131</v>
      </c>
      <c r="S5831" s="279" t="s">
        <v>2795</v>
      </c>
      <c r="T5831" s="473"/>
      <c r="U5831" s="474"/>
    </row>
    <row r="5832" spans="1:21" s="475" customFormat="1" ht="18.75">
      <c r="A5832" s="460">
        <v>47</v>
      </c>
      <c r="B5832" s="113" t="s">
        <v>15132</v>
      </c>
      <c r="C5832" s="461" t="s">
        <v>276</v>
      </c>
      <c r="D5832" s="462" t="s">
        <v>108</v>
      </c>
      <c r="E5832" s="463" t="s">
        <v>87</v>
      </c>
      <c r="F5832" s="464" t="s">
        <v>10076</v>
      </c>
      <c r="G5832" s="465" t="s">
        <v>10007</v>
      </c>
      <c r="H5832" s="466" t="s">
        <v>13123</v>
      </c>
      <c r="I5832" s="467" t="s">
        <v>24</v>
      </c>
      <c r="J5832" s="468" t="s">
        <v>14974</v>
      </c>
      <c r="K5832" s="201" t="s">
        <v>25</v>
      </c>
      <c r="L5832" s="250" t="s">
        <v>14975</v>
      </c>
      <c r="M5832" s="201" t="s">
        <v>27</v>
      </c>
      <c r="N5832" s="469">
        <v>8.17</v>
      </c>
      <c r="O5832" s="470" t="s">
        <v>333</v>
      </c>
      <c r="P5832" s="182" t="s">
        <v>1551</v>
      </c>
      <c r="Q5832" s="332" t="s">
        <v>15133</v>
      </c>
      <c r="R5832" s="184" t="s">
        <v>15134</v>
      </c>
      <c r="S5832" s="279" t="s">
        <v>2795</v>
      </c>
      <c r="T5832" s="473"/>
      <c r="U5832" s="474"/>
    </row>
    <row r="5833" spans="1:21" s="475" customFormat="1" ht="18.75">
      <c r="A5833" s="460">
        <v>48</v>
      </c>
      <c r="B5833" s="113" t="s">
        <v>15135</v>
      </c>
      <c r="C5833" s="461" t="s">
        <v>2153</v>
      </c>
      <c r="D5833" s="462" t="s">
        <v>266</v>
      </c>
      <c r="E5833" s="463" t="s">
        <v>87</v>
      </c>
      <c r="F5833" s="464" t="s">
        <v>10002</v>
      </c>
      <c r="G5833" s="465" t="s">
        <v>10003</v>
      </c>
      <c r="H5833" s="466" t="s">
        <v>13123</v>
      </c>
      <c r="I5833" s="467" t="s">
        <v>431</v>
      </c>
      <c r="J5833" s="468" t="s">
        <v>14974</v>
      </c>
      <c r="K5833" s="201" t="s">
        <v>25</v>
      </c>
      <c r="L5833" s="250" t="s">
        <v>14975</v>
      </c>
      <c r="M5833" s="201" t="s">
        <v>27</v>
      </c>
      <c r="N5833" s="469">
        <v>8.17</v>
      </c>
      <c r="O5833" s="470" t="s">
        <v>333</v>
      </c>
      <c r="P5833" s="182" t="s">
        <v>1551</v>
      </c>
      <c r="Q5833" s="332" t="s">
        <v>15136</v>
      </c>
      <c r="R5833" s="184" t="s">
        <v>15137</v>
      </c>
      <c r="S5833" s="279" t="s">
        <v>2795</v>
      </c>
      <c r="T5833" s="473"/>
      <c r="U5833" s="474"/>
    </row>
    <row r="5834" spans="1:21" s="475" customFormat="1" ht="18.75">
      <c r="A5834" s="460">
        <v>49</v>
      </c>
      <c r="B5834" s="113" t="s">
        <v>15138</v>
      </c>
      <c r="C5834" s="461" t="s">
        <v>15139</v>
      </c>
      <c r="D5834" s="462" t="s">
        <v>493</v>
      </c>
      <c r="E5834" s="463" t="s">
        <v>87</v>
      </c>
      <c r="F5834" s="464" t="s">
        <v>10450</v>
      </c>
      <c r="G5834" s="465" t="s">
        <v>9996</v>
      </c>
      <c r="H5834" s="466">
        <v>1990</v>
      </c>
      <c r="I5834" s="467" t="s">
        <v>66</v>
      </c>
      <c r="J5834" s="468" t="s">
        <v>14974</v>
      </c>
      <c r="K5834" s="201" t="s">
        <v>25</v>
      </c>
      <c r="L5834" s="250" t="s">
        <v>14975</v>
      </c>
      <c r="M5834" s="201" t="s">
        <v>27</v>
      </c>
      <c r="N5834" s="469">
        <v>8.16</v>
      </c>
      <c r="O5834" s="470" t="s">
        <v>333</v>
      </c>
      <c r="P5834" s="182" t="s">
        <v>1551</v>
      </c>
      <c r="Q5834" s="332" t="s">
        <v>15140</v>
      </c>
      <c r="R5834" s="184" t="s">
        <v>15141</v>
      </c>
      <c r="S5834" s="279" t="s">
        <v>2795</v>
      </c>
      <c r="T5834" s="473"/>
      <c r="U5834" s="474"/>
    </row>
    <row r="5835" spans="1:21" s="475" customFormat="1" ht="18.75">
      <c r="A5835" s="460">
        <v>50</v>
      </c>
      <c r="B5835" s="113" t="s">
        <v>15142</v>
      </c>
      <c r="C5835" s="461" t="s">
        <v>414</v>
      </c>
      <c r="D5835" s="462" t="s">
        <v>57</v>
      </c>
      <c r="E5835" s="463" t="s">
        <v>87</v>
      </c>
      <c r="F5835" s="464" t="s">
        <v>10186</v>
      </c>
      <c r="G5835" s="465" t="s">
        <v>10138</v>
      </c>
      <c r="H5835" s="466">
        <v>1990</v>
      </c>
      <c r="I5835" s="467" t="s">
        <v>31</v>
      </c>
      <c r="J5835" s="468" t="s">
        <v>14974</v>
      </c>
      <c r="K5835" s="201" t="s">
        <v>25</v>
      </c>
      <c r="L5835" s="250" t="s">
        <v>14975</v>
      </c>
      <c r="M5835" s="201" t="s">
        <v>27</v>
      </c>
      <c r="N5835" s="469">
        <v>8.16</v>
      </c>
      <c r="O5835" s="470" t="s">
        <v>333</v>
      </c>
      <c r="P5835" s="182" t="s">
        <v>1551</v>
      </c>
      <c r="Q5835" s="332" t="s">
        <v>15143</v>
      </c>
      <c r="R5835" s="184" t="s">
        <v>15144</v>
      </c>
      <c r="S5835" s="279" t="s">
        <v>2795</v>
      </c>
      <c r="T5835" s="473"/>
      <c r="U5835" s="474"/>
    </row>
    <row r="5836" spans="1:21" s="475" customFormat="1" ht="18.75">
      <c r="A5836" s="460">
        <v>51</v>
      </c>
      <c r="B5836" s="113" t="s">
        <v>15145</v>
      </c>
      <c r="C5836" s="461" t="s">
        <v>2663</v>
      </c>
      <c r="D5836" s="462" t="s">
        <v>208</v>
      </c>
      <c r="E5836" s="463" t="s">
        <v>87</v>
      </c>
      <c r="F5836" s="464" t="s">
        <v>10186</v>
      </c>
      <c r="G5836" s="465" t="s">
        <v>10044</v>
      </c>
      <c r="H5836" s="466">
        <v>1990</v>
      </c>
      <c r="I5836" s="467" t="s">
        <v>31</v>
      </c>
      <c r="J5836" s="468" t="s">
        <v>14974</v>
      </c>
      <c r="K5836" s="201" t="s">
        <v>25</v>
      </c>
      <c r="L5836" s="250" t="s">
        <v>14975</v>
      </c>
      <c r="M5836" s="201" t="s">
        <v>27</v>
      </c>
      <c r="N5836" s="469">
        <v>8.16</v>
      </c>
      <c r="O5836" s="470" t="s">
        <v>333</v>
      </c>
      <c r="P5836" s="182" t="s">
        <v>1551</v>
      </c>
      <c r="Q5836" s="332" t="s">
        <v>15146</v>
      </c>
      <c r="R5836" s="184" t="s">
        <v>15147</v>
      </c>
      <c r="S5836" s="279" t="s">
        <v>2795</v>
      </c>
      <c r="T5836" s="473"/>
      <c r="U5836" s="474"/>
    </row>
    <row r="5837" spans="1:21" s="475" customFormat="1" ht="18.75">
      <c r="A5837" s="460">
        <v>52</v>
      </c>
      <c r="B5837" s="113" t="s">
        <v>15148</v>
      </c>
      <c r="C5837" s="461" t="s">
        <v>1045</v>
      </c>
      <c r="D5837" s="462" t="s">
        <v>76</v>
      </c>
      <c r="E5837" s="463" t="s">
        <v>87</v>
      </c>
      <c r="F5837" s="464" t="s">
        <v>10016</v>
      </c>
      <c r="G5837" s="465" t="s">
        <v>10030</v>
      </c>
      <c r="H5837" s="466" t="s">
        <v>13123</v>
      </c>
      <c r="I5837" s="467" t="s">
        <v>359</v>
      </c>
      <c r="J5837" s="468" t="s">
        <v>14974</v>
      </c>
      <c r="K5837" s="201" t="s">
        <v>25</v>
      </c>
      <c r="L5837" s="250" t="s">
        <v>14975</v>
      </c>
      <c r="M5837" s="201" t="s">
        <v>27</v>
      </c>
      <c r="N5837" s="469">
        <v>8.14</v>
      </c>
      <c r="O5837" s="470" t="s">
        <v>333</v>
      </c>
      <c r="P5837" s="182" t="s">
        <v>1551</v>
      </c>
      <c r="Q5837" s="332" t="s">
        <v>15149</v>
      </c>
      <c r="R5837" s="184" t="s">
        <v>15150</v>
      </c>
      <c r="S5837" s="279" t="s">
        <v>2795</v>
      </c>
      <c r="T5837" s="473"/>
      <c r="U5837" s="474"/>
    </row>
    <row r="5838" spans="1:21" s="475" customFormat="1" ht="18.75">
      <c r="A5838" s="460">
        <v>53</v>
      </c>
      <c r="B5838" s="113" t="s">
        <v>15151</v>
      </c>
      <c r="C5838" s="461" t="s">
        <v>497</v>
      </c>
      <c r="D5838" s="462" t="s">
        <v>391</v>
      </c>
      <c r="E5838" s="463" t="s">
        <v>87</v>
      </c>
      <c r="F5838" s="464" t="s">
        <v>10025</v>
      </c>
      <c r="G5838" s="465" t="s">
        <v>10026</v>
      </c>
      <c r="H5838" s="466" t="s">
        <v>13123</v>
      </c>
      <c r="I5838" s="467" t="s">
        <v>431</v>
      </c>
      <c r="J5838" s="468" t="s">
        <v>14974</v>
      </c>
      <c r="K5838" s="201" t="s">
        <v>25</v>
      </c>
      <c r="L5838" s="250" t="s">
        <v>14975</v>
      </c>
      <c r="M5838" s="201" t="s">
        <v>27</v>
      </c>
      <c r="N5838" s="469">
        <v>8.1300000000000008</v>
      </c>
      <c r="O5838" s="470" t="s">
        <v>333</v>
      </c>
      <c r="P5838" s="182" t="s">
        <v>1551</v>
      </c>
      <c r="Q5838" s="332" t="s">
        <v>15152</v>
      </c>
      <c r="R5838" s="184" t="s">
        <v>15153</v>
      </c>
      <c r="S5838" s="279" t="s">
        <v>2795</v>
      </c>
      <c r="T5838" s="473"/>
      <c r="U5838" s="474"/>
    </row>
    <row r="5839" spans="1:21" s="475" customFormat="1" ht="18.75">
      <c r="A5839" s="460">
        <v>54</v>
      </c>
      <c r="B5839" s="113" t="s">
        <v>15154</v>
      </c>
      <c r="C5839" s="461" t="s">
        <v>2947</v>
      </c>
      <c r="D5839" s="462" t="s">
        <v>962</v>
      </c>
      <c r="E5839" s="463" t="s">
        <v>87</v>
      </c>
      <c r="F5839" s="464" t="s">
        <v>10002</v>
      </c>
      <c r="G5839" s="465" t="s">
        <v>10138</v>
      </c>
      <c r="H5839" s="466" t="s">
        <v>13123</v>
      </c>
      <c r="I5839" s="467" t="s">
        <v>66</v>
      </c>
      <c r="J5839" s="468" t="s">
        <v>14974</v>
      </c>
      <c r="K5839" s="201" t="s">
        <v>25</v>
      </c>
      <c r="L5839" s="250" t="s">
        <v>14975</v>
      </c>
      <c r="M5839" s="201" t="s">
        <v>27</v>
      </c>
      <c r="N5839" s="469">
        <v>8.1300000000000008</v>
      </c>
      <c r="O5839" s="470" t="s">
        <v>333</v>
      </c>
      <c r="P5839" s="182" t="s">
        <v>1551</v>
      </c>
      <c r="Q5839" s="332" t="s">
        <v>15155</v>
      </c>
      <c r="R5839" s="184" t="s">
        <v>15156</v>
      </c>
      <c r="S5839" s="279" t="s">
        <v>2795</v>
      </c>
      <c r="T5839" s="473"/>
      <c r="U5839" s="474"/>
    </row>
    <row r="5840" spans="1:21" s="475" customFormat="1" ht="18.75">
      <c r="A5840" s="460">
        <v>55</v>
      </c>
      <c r="B5840" s="113" t="s">
        <v>15157</v>
      </c>
      <c r="C5840" s="461" t="s">
        <v>2424</v>
      </c>
      <c r="D5840" s="462" t="s">
        <v>117</v>
      </c>
      <c r="E5840" s="463" t="s">
        <v>87</v>
      </c>
      <c r="F5840" s="464" t="s">
        <v>10043</v>
      </c>
      <c r="G5840" s="465" t="s">
        <v>10007</v>
      </c>
      <c r="H5840" s="466" t="s">
        <v>13123</v>
      </c>
      <c r="I5840" s="467" t="s">
        <v>451</v>
      </c>
      <c r="J5840" s="468" t="s">
        <v>14974</v>
      </c>
      <c r="K5840" s="201" t="s">
        <v>25</v>
      </c>
      <c r="L5840" s="250" t="s">
        <v>14975</v>
      </c>
      <c r="M5840" s="201" t="s">
        <v>27</v>
      </c>
      <c r="N5840" s="469">
        <v>8.1300000000000008</v>
      </c>
      <c r="O5840" s="470" t="s">
        <v>333</v>
      </c>
      <c r="P5840" s="182" t="s">
        <v>1551</v>
      </c>
      <c r="Q5840" s="332" t="s">
        <v>15158</v>
      </c>
      <c r="R5840" s="184" t="s">
        <v>15159</v>
      </c>
      <c r="S5840" s="279" t="s">
        <v>2795</v>
      </c>
      <c r="T5840" s="473"/>
      <c r="U5840" s="474"/>
    </row>
    <row r="5841" spans="1:21" s="475" customFormat="1" ht="18.75">
      <c r="A5841" s="460">
        <v>56</v>
      </c>
      <c r="B5841" s="113" t="s">
        <v>15160</v>
      </c>
      <c r="C5841" s="461" t="s">
        <v>15161</v>
      </c>
      <c r="D5841" s="462" t="s">
        <v>634</v>
      </c>
      <c r="E5841" s="463" t="s">
        <v>4796</v>
      </c>
      <c r="F5841" s="464" t="s">
        <v>10450</v>
      </c>
      <c r="G5841" s="465" t="s">
        <v>10026</v>
      </c>
      <c r="H5841" s="466">
        <v>1990</v>
      </c>
      <c r="I5841" s="467" t="s">
        <v>59</v>
      </c>
      <c r="J5841" s="468" t="s">
        <v>14974</v>
      </c>
      <c r="K5841" s="201" t="s">
        <v>25</v>
      </c>
      <c r="L5841" s="250" t="s">
        <v>14975</v>
      </c>
      <c r="M5841" s="201" t="s">
        <v>27</v>
      </c>
      <c r="N5841" s="469">
        <v>8.1199999999999992</v>
      </c>
      <c r="O5841" s="470" t="s">
        <v>333</v>
      </c>
      <c r="P5841" s="471" t="s">
        <v>1551</v>
      </c>
      <c r="Q5841" s="472" t="s">
        <v>15162</v>
      </c>
      <c r="R5841" s="184" t="s">
        <v>15163</v>
      </c>
      <c r="S5841" s="279" t="s">
        <v>2795</v>
      </c>
      <c r="T5841" s="473"/>
      <c r="U5841" s="474"/>
    </row>
    <row r="5842" spans="1:21" s="475" customFormat="1" ht="18.75">
      <c r="A5842" s="460">
        <v>57</v>
      </c>
      <c r="B5842" s="113" t="s">
        <v>15164</v>
      </c>
      <c r="C5842" s="461" t="s">
        <v>6289</v>
      </c>
      <c r="D5842" s="462" t="s">
        <v>1986</v>
      </c>
      <c r="E5842" s="463" t="s">
        <v>4796</v>
      </c>
      <c r="F5842" s="464" t="s">
        <v>10134</v>
      </c>
      <c r="G5842" s="465" t="s">
        <v>10030</v>
      </c>
      <c r="H5842" s="466" t="s">
        <v>13123</v>
      </c>
      <c r="I5842" s="467" t="s">
        <v>38</v>
      </c>
      <c r="J5842" s="468" t="s">
        <v>14974</v>
      </c>
      <c r="K5842" s="201" t="s">
        <v>25</v>
      </c>
      <c r="L5842" s="250" t="s">
        <v>14975</v>
      </c>
      <c r="M5842" s="201" t="s">
        <v>27</v>
      </c>
      <c r="N5842" s="469">
        <v>8.1199999999999992</v>
      </c>
      <c r="O5842" s="470" t="s">
        <v>333</v>
      </c>
      <c r="P5842" s="182" t="s">
        <v>1551</v>
      </c>
      <c r="Q5842" s="332" t="s">
        <v>15165</v>
      </c>
      <c r="R5842" s="184" t="s">
        <v>15166</v>
      </c>
      <c r="S5842" s="279" t="s">
        <v>2795</v>
      </c>
      <c r="T5842" s="473"/>
      <c r="U5842" s="474"/>
    </row>
    <row r="5843" spans="1:21" s="475" customFormat="1" ht="18.75">
      <c r="A5843" s="460">
        <v>58</v>
      </c>
      <c r="B5843" s="113" t="s">
        <v>15167</v>
      </c>
      <c r="C5843" s="461" t="s">
        <v>655</v>
      </c>
      <c r="D5843" s="462" t="s">
        <v>2526</v>
      </c>
      <c r="E5843" s="463" t="s">
        <v>4796</v>
      </c>
      <c r="F5843" s="464" t="s">
        <v>9995</v>
      </c>
      <c r="G5843" s="465" t="s">
        <v>10007</v>
      </c>
      <c r="H5843" s="466">
        <v>1990</v>
      </c>
      <c r="I5843" s="467" t="s">
        <v>51</v>
      </c>
      <c r="J5843" s="468" t="s">
        <v>14974</v>
      </c>
      <c r="K5843" s="201" t="s">
        <v>25</v>
      </c>
      <c r="L5843" s="250" t="s">
        <v>14975</v>
      </c>
      <c r="M5843" s="201" t="s">
        <v>27</v>
      </c>
      <c r="N5843" s="469">
        <v>8.1199999999999992</v>
      </c>
      <c r="O5843" s="470" t="s">
        <v>333</v>
      </c>
      <c r="P5843" s="182" t="s">
        <v>1551</v>
      </c>
      <c r="Q5843" s="332" t="s">
        <v>15168</v>
      </c>
      <c r="R5843" s="184" t="s">
        <v>15169</v>
      </c>
      <c r="S5843" s="279" t="s">
        <v>2795</v>
      </c>
      <c r="T5843" s="473"/>
      <c r="U5843" s="474"/>
    </row>
    <row r="5844" spans="1:21" s="475" customFormat="1" ht="18.75">
      <c r="A5844" s="460">
        <v>59</v>
      </c>
      <c r="B5844" s="113" t="s">
        <v>15170</v>
      </c>
      <c r="C5844" s="461" t="s">
        <v>2144</v>
      </c>
      <c r="D5844" s="462" t="s">
        <v>2972</v>
      </c>
      <c r="E5844" s="463" t="s">
        <v>4796</v>
      </c>
      <c r="F5844" s="464" t="s">
        <v>10085</v>
      </c>
      <c r="G5844" s="465" t="s">
        <v>10138</v>
      </c>
      <c r="H5844" s="466">
        <v>1990</v>
      </c>
      <c r="I5844" s="467" t="s">
        <v>31</v>
      </c>
      <c r="J5844" s="468" t="s">
        <v>14974</v>
      </c>
      <c r="K5844" s="201" t="s">
        <v>25</v>
      </c>
      <c r="L5844" s="250" t="s">
        <v>14975</v>
      </c>
      <c r="M5844" s="201" t="s">
        <v>27</v>
      </c>
      <c r="N5844" s="469">
        <v>8.1</v>
      </c>
      <c r="O5844" s="470" t="s">
        <v>333</v>
      </c>
      <c r="P5844" s="182" t="s">
        <v>1551</v>
      </c>
      <c r="Q5844" s="332" t="s">
        <v>15171</v>
      </c>
      <c r="R5844" s="184" t="s">
        <v>15172</v>
      </c>
      <c r="S5844" s="279" t="s">
        <v>2795</v>
      </c>
      <c r="T5844" s="473"/>
      <c r="U5844" s="474"/>
    </row>
    <row r="5845" spans="1:21" s="475" customFormat="1" ht="18.75">
      <c r="A5845" s="460">
        <v>60</v>
      </c>
      <c r="B5845" s="113" t="s">
        <v>15173</v>
      </c>
      <c r="C5845" s="461" t="s">
        <v>4928</v>
      </c>
      <c r="D5845" s="462" t="s">
        <v>445</v>
      </c>
      <c r="E5845" s="463" t="s">
        <v>87</v>
      </c>
      <c r="F5845" s="464" t="s">
        <v>10076</v>
      </c>
      <c r="G5845" s="465" t="s">
        <v>10138</v>
      </c>
      <c r="H5845" s="466" t="s">
        <v>13123</v>
      </c>
      <c r="I5845" s="467" t="s">
        <v>66</v>
      </c>
      <c r="J5845" s="468" t="s">
        <v>14974</v>
      </c>
      <c r="K5845" s="201" t="s">
        <v>25</v>
      </c>
      <c r="L5845" s="250" t="s">
        <v>14975</v>
      </c>
      <c r="M5845" s="201" t="s">
        <v>27</v>
      </c>
      <c r="N5845" s="469">
        <v>8.1</v>
      </c>
      <c r="O5845" s="470" t="s">
        <v>333</v>
      </c>
      <c r="P5845" s="182" t="s">
        <v>1551</v>
      </c>
      <c r="Q5845" s="332" t="s">
        <v>15174</v>
      </c>
      <c r="R5845" s="184" t="s">
        <v>15175</v>
      </c>
      <c r="S5845" s="279" t="s">
        <v>2795</v>
      </c>
      <c r="T5845" s="473"/>
      <c r="U5845" s="474"/>
    </row>
    <row r="5846" spans="1:21" s="475" customFormat="1" ht="18.75">
      <c r="A5846" s="460">
        <v>61</v>
      </c>
      <c r="B5846" s="113" t="s">
        <v>15176</v>
      </c>
      <c r="C5846" s="461" t="s">
        <v>2392</v>
      </c>
      <c r="D5846" s="462" t="s">
        <v>61</v>
      </c>
      <c r="E5846" s="463" t="s">
        <v>4796</v>
      </c>
      <c r="F5846" s="464" t="s">
        <v>10011</v>
      </c>
      <c r="G5846" s="465" t="s">
        <v>10012</v>
      </c>
      <c r="H5846" s="466">
        <v>1990</v>
      </c>
      <c r="I5846" s="467" t="s">
        <v>74</v>
      </c>
      <c r="J5846" s="468" t="s">
        <v>14974</v>
      </c>
      <c r="K5846" s="201" t="s">
        <v>25</v>
      </c>
      <c r="L5846" s="250" t="s">
        <v>14975</v>
      </c>
      <c r="M5846" s="201" t="s">
        <v>27</v>
      </c>
      <c r="N5846" s="469">
        <v>8.08</v>
      </c>
      <c r="O5846" s="470" t="s">
        <v>333</v>
      </c>
      <c r="P5846" s="182" t="s">
        <v>1551</v>
      </c>
      <c r="Q5846" s="332" t="s">
        <v>15177</v>
      </c>
      <c r="R5846" s="184" t="s">
        <v>15178</v>
      </c>
      <c r="S5846" s="279" t="s">
        <v>2795</v>
      </c>
      <c r="T5846" s="473"/>
      <c r="U5846" s="474"/>
    </row>
    <row r="5847" spans="1:21" s="475" customFormat="1" ht="18.75">
      <c r="A5847" s="460">
        <v>62</v>
      </c>
      <c r="B5847" s="113" t="s">
        <v>15179</v>
      </c>
      <c r="C5847" s="461" t="s">
        <v>15180</v>
      </c>
      <c r="D5847" s="462" t="s">
        <v>15181</v>
      </c>
      <c r="E5847" s="463" t="s">
        <v>4796</v>
      </c>
      <c r="F5847" s="464" t="s">
        <v>10095</v>
      </c>
      <c r="G5847" s="465" t="s">
        <v>10138</v>
      </c>
      <c r="H5847" s="466" t="s">
        <v>13123</v>
      </c>
      <c r="I5847" s="467" t="s">
        <v>66</v>
      </c>
      <c r="J5847" s="468" t="s">
        <v>14974</v>
      </c>
      <c r="K5847" s="201" t="s">
        <v>25</v>
      </c>
      <c r="L5847" s="250" t="s">
        <v>14975</v>
      </c>
      <c r="M5847" s="201" t="s">
        <v>27</v>
      </c>
      <c r="N5847" s="469">
        <v>8.08</v>
      </c>
      <c r="O5847" s="470" t="s">
        <v>333</v>
      </c>
      <c r="P5847" s="182" t="s">
        <v>1551</v>
      </c>
      <c r="Q5847" s="332" t="s">
        <v>15182</v>
      </c>
      <c r="R5847" s="184" t="s">
        <v>15183</v>
      </c>
      <c r="S5847" s="279" t="s">
        <v>2795</v>
      </c>
      <c r="T5847" s="473"/>
      <c r="U5847" s="474"/>
    </row>
    <row r="5848" spans="1:21" s="475" customFormat="1" ht="18.75">
      <c r="A5848" s="460">
        <v>63</v>
      </c>
      <c r="B5848" s="113" t="s">
        <v>15184</v>
      </c>
      <c r="C5848" s="461" t="s">
        <v>8366</v>
      </c>
      <c r="D5848" s="462" t="s">
        <v>91</v>
      </c>
      <c r="E5848" s="463" t="s">
        <v>87</v>
      </c>
      <c r="F5848" s="464" t="s">
        <v>10016</v>
      </c>
      <c r="G5848" s="465" t="s">
        <v>10007</v>
      </c>
      <c r="H5848" s="466" t="s">
        <v>13123</v>
      </c>
      <c r="I5848" s="467" t="s">
        <v>24</v>
      </c>
      <c r="J5848" s="468" t="s">
        <v>14974</v>
      </c>
      <c r="K5848" s="201" t="s">
        <v>25</v>
      </c>
      <c r="L5848" s="250" t="s">
        <v>14975</v>
      </c>
      <c r="M5848" s="201" t="s">
        <v>27</v>
      </c>
      <c r="N5848" s="469">
        <v>8.08</v>
      </c>
      <c r="O5848" s="470" t="s">
        <v>333</v>
      </c>
      <c r="P5848" s="182" t="s">
        <v>1551</v>
      </c>
      <c r="Q5848" s="332" t="s">
        <v>15185</v>
      </c>
      <c r="R5848" s="184" t="s">
        <v>15186</v>
      </c>
      <c r="S5848" s="279" t="s">
        <v>2795</v>
      </c>
      <c r="T5848" s="473"/>
      <c r="U5848" s="474"/>
    </row>
    <row r="5849" spans="1:21" s="475" customFormat="1" ht="18.75">
      <c r="A5849" s="460">
        <v>64</v>
      </c>
      <c r="B5849" s="113" t="s">
        <v>15187</v>
      </c>
      <c r="C5849" s="461" t="s">
        <v>15188</v>
      </c>
      <c r="D5849" s="462" t="s">
        <v>2156</v>
      </c>
      <c r="E5849" s="463" t="s">
        <v>4796</v>
      </c>
      <c r="F5849" s="464" t="s">
        <v>10020</v>
      </c>
      <c r="G5849" s="465" t="s">
        <v>10007</v>
      </c>
      <c r="H5849" s="466" t="s">
        <v>11712</v>
      </c>
      <c r="I5849" s="467" t="s">
        <v>59</v>
      </c>
      <c r="J5849" s="468" t="s">
        <v>14974</v>
      </c>
      <c r="K5849" s="201" t="s">
        <v>25</v>
      </c>
      <c r="L5849" s="250" t="s">
        <v>14975</v>
      </c>
      <c r="M5849" s="201" t="s">
        <v>27</v>
      </c>
      <c r="N5849" s="469">
        <v>8.08</v>
      </c>
      <c r="O5849" s="470" t="s">
        <v>333</v>
      </c>
      <c r="P5849" s="182" t="s">
        <v>1551</v>
      </c>
      <c r="Q5849" s="332" t="s">
        <v>15189</v>
      </c>
      <c r="R5849" s="184" t="s">
        <v>15190</v>
      </c>
      <c r="S5849" s="279" t="s">
        <v>2795</v>
      </c>
      <c r="T5849" s="473" t="s">
        <v>7936</v>
      </c>
      <c r="U5849" s="474"/>
    </row>
    <row r="5850" spans="1:21" s="475" customFormat="1" ht="18.75">
      <c r="A5850" s="460">
        <v>65</v>
      </c>
      <c r="B5850" s="113" t="s">
        <v>15191</v>
      </c>
      <c r="C5850" s="461" t="s">
        <v>15192</v>
      </c>
      <c r="D5850" s="462" t="s">
        <v>15193</v>
      </c>
      <c r="E5850" s="463" t="s">
        <v>87</v>
      </c>
      <c r="F5850" s="464" t="s">
        <v>10095</v>
      </c>
      <c r="G5850" s="465" t="s">
        <v>10138</v>
      </c>
      <c r="H5850" s="466" t="s">
        <v>13123</v>
      </c>
      <c r="I5850" s="467" t="s">
        <v>1238</v>
      </c>
      <c r="J5850" s="468" t="s">
        <v>14974</v>
      </c>
      <c r="K5850" s="201" t="s">
        <v>25</v>
      </c>
      <c r="L5850" s="250" t="s">
        <v>14975</v>
      </c>
      <c r="M5850" s="201" t="s">
        <v>27</v>
      </c>
      <c r="N5850" s="469">
        <v>8.07</v>
      </c>
      <c r="O5850" s="470" t="s">
        <v>333</v>
      </c>
      <c r="P5850" s="182" t="s">
        <v>1551</v>
      </c>
      <c r="Q5850" s="332" t="s">
        <v>15194</v>
      </c>
      <c r="R5850" s="184" t="s">
        <v>15195</v>
      </c>
      <c r="S5850" s="279" t="s">
        <v>2795</v>
      </c>
      <c r="T5850" s="473"/>
      <c r="U5850" s="474"/>
    </row>
    <row r="5851" spans="1:21" s="475" customFormat="1" ht="18.75">
      <c r="A5851" s="460">
        <v>66</v>
      </c>
      <c r="B5851" s="113" t="s">
        <v>15196</v>
      </c>
      <c r="C5851" s="461" t="s">
        <v>15197</v>
      </c>
      <c r="D5851" s="462" t="s">
        <v>79</v>
      </c>
      <c r="E5851" s="463" t="s">
        <v>4796</v>
      </c>
      <c r="F5851" s="464" t="s">
        <v>10148</v>
      </c>
      <c r="G5851" s="465" t="s">
        <v>10012</v>
      </c>
      <c r="H5851" s="466">
        <v>1989</v>
      </c>
      <c r="I5851" s="467" t="s">
        <v>451</v>
      </c>
      <c r="J5851" s="468" t="s">
        <v>14974</v>
      </c>
      <c r="K5851" s="201" t="s">
        <v>25</v>
      </c>
      <c r="L5851" s="250" t="s">
        <v>14975</v>
      </c>
      <c r="M5851" s="201" t="s">
        <v>27</v>
      </c>
      <c r="N5851" s="469">
        <v>8.07</v>
      </c>
      <c r="O5851" s="470" t="s">
        <v>333</v>
      </c>
      <c r="P5851" s="182" t="s">
        <v>1551</v>
      </c>
      <c r="Q5851" s="332" t="s">
        <v>15198</v>
      </c>
      <c r="R5851" s="184" t="s">
        <v>15199</v>
      </c>
      <c r="S5851" s="279" t="s">
        <v>2795</v>
      </c>
      <c r="T5851" s="473"/>
      <c r="U5851" s="474"/>
    </row>
    <row r="5852" spans="1:21" s="475" customFormat="1" ht="18.75">
      <c r="A5852" s="460">
        <v>67</v>
      </c>
      <c r="B5852" s="113" t="s">
        <v>15200</v>
      </c>
      <c r="C5852" s="461" t="s">
        <v>15201</v>
      </c>
      <c r="D5852" s="462" t="s">
        <v>335</v>
      </c>
      <c r="E5852" s="463" t="s">
        <v>87</v>
      </c>
      <c r="F5852" s="464" t="s">
        <v>10450</v>
      </c>
      <c r="G5852" s="465" t="s">
        <v>10030</v>
      </c>
      <c r="H5852" s="466">
        <v>1990</v>
      </c>
      <c r="I5852" s="467" t="s">
        <v>122</v>
      </c>
      <c r="J5852" s="468" t="s">
        <v>14974</v>
      </c>
      <c r="K5852" s="201" t="s">
        <v>25</v>
      </c>
      <c r="L5852" s="250" t="s">
        <v>14975</v>
      </c>
      <c r="M5852" s="201" t="s">
        <v>27</v>
      </c>
      <c r="N5852" s="469">
        <v>8.07</v>
      </c>
      <c r="O5852" s="470" t="s">
        <v>333</v>
      </c>
      <c r="P5852" s="182" t="s">
        <v>1551</v>
      </c>
      <c r="Q5852" s="332" t="s">
        <v>15202</v>
      </c>
      <c r="R5852" s="184" t="s">
        <v>15203</v>
      </c>
      <c r="S5852" s="279" t="s">
        <v>2795</v>
      </c>
      <c r="T5852" s="473"/>
      <c r="U5852" s="474"/>
    </row>
    <row r="5853" spans="1:21" s="475" customFormat="1" ht="18.75">
      <c r="A5853" s="460">
        <v>68</v>
      </c>
      <c r="B5853" s="113" t="s">
        <v>15204</v>
      </c>
      <c r="C5853" s="461" t="s">
        <v>2392</v>
      </c>
      <c r="D5853" s="462" t="s">
        <v>91</v>
      </c>
      <c r="E5853" s="463" t="s">
        <v>4796</v>
      </c>
      <c r="F5853" s="464" t="s">
        <v>10174</v>
      </c>
      <c r="G5853" s="465" t="s">
        <v>10044</v>
      </c>
      <c r="H5853" s="466" t="s">
        <v>11712</v>
      </c>
      <c r="I5853" s="467" t="s">
        <v>237</v>
      </c>
      <c r="J5853" s="468" t="s">
        <v>14974</v>
      </c>
      <c r="K5853" s="201" t="s">
        <v>25</v>
      </c>
      <c r="L5853" s="250" t="s">
        <v>14975</v>
      </c>
      <c r="M5853" s="201" t="s">
        <v>27</v>
      </c>
      <c r="N5853" s="469">
        <v>8.07</v>
      </c>
      <c r="O5853" s="470" t="s">
        <v>333</v>
      </c>
      <c r="P5853" s="182" t="s">
        <v>1551</v>
      </c>
      <c r="Q5853" s="332" t="s">
        <v>15205</v>
      </c>
      <c r="R5853" s="184" t="s">
        <v>15206</v>
      </c>
      <c r="S5853" s="279" t="s">
        <v>2795</v>
      </c>
      <c r="T5853" s="473"/>
      <c r="U5853" s="474"/>
    </row>
    <row r="5854" spans="1:21" s="475" customFormat="1" ht="18.75">
      <c r="A5854" s="460">
        <v>69</v>
      </c>
      <c r="B5854" s="113" t="s">
        <v>15207</v>
      </c>
      <c r="C5854" s="461" t="s">
        <v>15208</v>
      </c>
      <c r="D5854" s="462" t="s">
        <v>413</v>
      </c>
      <c r="E5854" s="463" t="s">
        <v>4796</v>
      </c>
      <c r="F5854" s="464" t="s">
        <v>10043</v>
      </c>
      <c r="G5854" s="465" t="s">
        <v>10044</v>
      </c>
      <c r="H5854" s="466" t="s">
        <v>11712</v>
      </c>
      <c r="I5854" s="467" t="s">
        <v>431</v>
      </c>
      <c r="J5854" s="468" t="s">
        <v>14974</v>
      </c>
      <c r="K5854" s="201" t="s">
        <v>25</v>
      </c>
      <c r="L5854" s="250" t="s">
        <v>14975</v>
      </c>
      <c r="M5854" s="201" t="s">
        <v>27</v>
      </c>
      <c r="N5854" s="469">
        <v>8.06</v>
      </c>
      <c r="O5854" s="470" t="s">
        <v>333</v>
      </c>
      <c r="P5854" s="182" t="s">
        <v>1551</v>
      </c>
      <c r="Q5854" s="332" t="s">
        <v>15209</v>
      </c>
      <c r="R5854" s="184" t="s">
        <v>15210</v>
      </c>
      <c r="S5854" s="279" t="s">
        <v>2795</v>
      </c>
      <c r="T5854" s="473"/>
      <c r="U5854" s="474"/>
    </row>
    <row r="5855" spans="1:21" s="475" customFormat="1" ht="18.75">
      <c r="A5855" s="460">
        <v>70</v>
      </c>
      <c r="B5855" s="113" t="s">
        <v>15211</v>
      </c>
      <c r="C5855" s="461" t="s">
        <v>15212</v>
      </c>
      <c r="D5855" s="462" t="s">
        <v>1986</v>
      </c>
      <c r="E5855" s="463" t="s">
        <v>4796</v>
      </c>
      <c r="F5855" s="464">
        <v>11</v>
      </c>
      <c r="G5855" s="465" t="s">
        <v>10044</v>
      </c>
      <c r="H5855" s="466">
        <v>1990</v>
      </c>
      <c r="I5855" s="467" t="s">
        <v>31</v>
      </c>
      <c r="J5855" s="468" t="s">
        <v>14974</v>
      </c>
      <c r="K5855" s="201" t="s">
        <v>25</v>
      </c>
      <c r="L5855" s="250" t="s">
        <v>14975</v>
      </c>
      <c r="M5855" s="201" t="s">
        <v>27</v>
      </c>
      <c r="N5855" s="469">
        <v>8.0299999999999994</v>
      </c>
      <c r="O5855" s="470" t="s">
        <v>333</v>
      </c>
      <c r="P5855" s="182" t="s">
        <v>1551</v>
      </c>
      <c r="Q5855" s="332" t="s">
        <v>15213</v>
      </c>
      <c r="R5855" s="184" t="s">
        <v>15214</v>
      </c>
      <c r="S5855" s="279" t="s">
        <v>2795</v>
      </c>
      <c r="T5855" s="473"/>
      <c r="U5855" s="474"/>
    </row>
    <row r="5856" spans="1:21" s="475" customFormat="1" ht="18.75">
      <c r="A5856" s="460">
        <v>71</v>
      </c>
      <c r="B5856" s="113" t="s">
        <v>15215</v>
      </c>
      <c r="C5856" s="461" t="s">
        <v>15216</v>
      </c>
      <c r="D5856" s="462" t="s">
        <v>935</v>
      </c>
      <c r="E5856" s="463" t="s">
        <v>87</v>
      </c>
      <c r="F5856" s="464" t="s">
        <v>10072</v>
      </c>
      <c r="G5856" s="465" t="s">
        <v>10007</v>
      </c>
      <c r="H5856" s="466" t="s">
        <v>13123</v>
      </c>
      <c r="I5856" s="467" t="s">
        <v>59</v>
      </c>
      <c r="J5856" s="468" t="s">
        <v>14974</v>
      </c>
      <c r="K5856" s="201" t="s">
        <v>25</v>
      </c>
      <c r="L5856" s="250" t="s">
        <v>14975</v>
      </c>
      <c r="M5856" s="201" t="s">
        <v>27</v>
      </c>
      <c r="N5856" s="469">
        <v>8.0299999999999994</v>
      </c>
      <c r="O5856" s="470" t="s">
        <v>333</v>
      </c>
      <c r="P5856" s="182" t="s">
        <v>1551</v>
      </c>
      <c r="Q5856" s="332" t="s">
        <v>15217</v>
      </c>
      <c r="R5856" s="184" t="s">
        <v>15218</v>
      </c>
      <c r="S5856" s="279" t="s">
        <v>2795</v>
      </c>
      <c r="T5856" s="473"/>
      <c r="U5856" s="474"/>
    </row>
    <row r="5857" spans="1:21" s="475" customFormat="1" ht="18.75">
      <c r="A5857" s="460">
        <v>72</v>
      </c>
      <c r="B5857" s="113" t="s">
        <v>15219</v>
      </c>
      <c r="C5857" s="461" t="s">
        <v>2392</v>
      </c>
      <c r="D5857" s="462" t="s">
        <v>6926</v>
      </c>
      <c r="E5857" s="463" t="s">
        <v>4796</v>
      </c>
      <c r="F5857" s="464" t="s">
        <v>10186</v>
      </c>
      <c r="G5857" s="465" t="s">
        <v>10138</v>
      </c>
      <c r="H5857" s="466">
        <v>1990</v>
      </c>
      <c r="I5857" s="467" t="s">
        <v>66</v>
      </c>
      <c r="J5857" s="468" t="s">
        <v>14974</v>
      </c>
      <c r="K5857" s="201" t="s">
        <v>25</v>
      </c>
      <c r="L5857" s="250" t="s">
        <v>14975</v>
      </c>
      <c r="M5857" s="201" t="s">
        <v>27</v>
      </c>
      <c r="N5857" s="469">
        <v>8.02</v>
      </c>
      <c r="O5857" s="470" t="s">
        <v>333</v>
      </c>
      <c r="P5857" s="182" t="s">
        <v>1551</v>
      </c>
      <c r="Q5857" s="332" t="s">
        <v>15220</v>
      </c>
      <c r="R5857" s="184" t="s">
        <v>15221</v>
      </c>
      <c r="S5857" s="279" t="s">
        <v>2795</v>
      </c>
      <c r="T5857" s="473"/>
      <c r="U5857" s="474"/>
    </row>
    <row r="5858" spans="1:21" s="475" customFormat="1" ht="18.75">
      <c r="A5858" s="460">
        <v>73</v>
      </c>
      <c r="B5858" s="113" t="s">
        <v>15222</v>
      </c>
      <c r="C5858" s="461" t="s">
        <v>13013</v>
      </c>
      <c r="D5858" s="462" t="s">
        <v>1132</v>
      </c>
      <c r="E5858" s="463" t="s">
        <v>4796</v>
      </c>
      <c r="F5858" s="464" t="s">
        <v>10016</v>
      </c>
      <c r="G5858" s="465" t="s">
        <v>10030</v>
      </c>
      <c r="H5858" s="466" t="s">
        <v>13123</v>
      </c>
      <c r="I5858" s="467" t="s">
        <v>24</v>
      </c>
      <c r="J5858" s="468" t="s">
        <v>14974</v>
      </c>
      <c r="K5858" s="201" t="s">
        <v>25</v>
      </c>
      <c r="L5858" s="250" t="s">
        <v>14975</v>
      </c>
      <c r="M5858" s="201" t="s">
        <v>27</v>
      </c>
      <c r="N5858" s="469">
        <v>8.02</v>
      </c>
      <c r="O5858" s="470" t="s">
        <v>333</v>
      </c>
      <c r="P5858" s="182" t="s">
        <v>1551</v>
      </c>
      <c r="Q5858" s="332" t="s">
        <v>15223</v>
      </c>
      <c r="R5858" s="184" t="s">
        <v>15224</v>
      </c>
      <c r="S5858" s="279" t="s">
        <v>2795</v>
      </c>
      <c r="T5858" s="473"/>
      <c r="U5858" s="474"/>
    </row>
    <row r="5859" spans="1:21" s="475" customFormat="1" ht="18.75">
      <c r="A5859" s="460">
        <v>74</v>
      </c>
      <c r="B5859" s="113" t="s">
        <v>15225</v>
      </c>
      <c r="C5859" s="461" t="s">
        <v>2153</v>
      </c>
      <c r="D5859" s="462" t="s">
        <v>301</v>
      </c>
      <c r="E5859" s="463" t="s">
        <v>87</v>
      </c>
      <c r="F5859" s="464" t="s">
        <v>10072</v>
      </c>
      <c r="G5859" s="465" t="s">
        <v>10026</v>
      </c>
      <c r="H5859" s="466" t="s">
        <v>13123</v>
      </c>
      <c r="I5859" s="467" t="s">
        <v>31</v>
      </c>
      <c r="J5859" s="468" t="s">
        <v>14974</v>
      </c>
      <c r="K5859" s="201" t="s">
        <v>25</v>
      </c>
      <c r="L5859" s="250" t="s">
        <v>14975</v>
      </c>
      <c r="M5859" s="201" t="s">
        <v>27</v>
      </c>
      <c r="N5859" s="469">
        <v>8.02</v>
      </c>
      <c r="O5859" s="470" t="s">
        <v>333</v>
      </c>
      <c r="P5859" s="182" t="s">
        <v>1551</v>
      </c>
      <c r="Q5859" s="332" t="s">
        <v>15226</v>
      </c>
      <c r="R5859" s="184" t="s">
        <v>15227</v>
      </c>
      <c r="S5859" s="279" t="s">
        <v>2795</v>
      </c>
      <c r="T5859" s="473"/>
      <c r="U5859" s="474"/>
    </row>
    <row r="5860" spans="1:21" s="475" customFormat="1" ht="18.75">
      <c r="A5860" s="460">
        <v>75</v>
      </c>
      <c r="B5860" s="113" t="s">
        <v>15228</v>
      </c>
      <c r="C5860" s="461" t="s">
        <v>15229</v>
      </c>
      <c r="D5860" s="462" t="s">
        <v>83</v>
      </c>
      <c r="E5860" s="463" t="s">
        <v>87</v>
      </c>
      <c r="F5860" s="464" t="s">
        <v>10068</v>
      </c>
      <c r="G5860" s="465" t="s">
        <v>10138</v>
      </c>
      <c r="H5860" s="466" t="s">
        <v>13123</v>
      </c>
      <c r="I5860" s="467" t="s">
        <v>66</v>
      </c>
      <c r="J5860" s="468" t="s">
        <v>14974</v>
      </c>
      <c r="K5860" s="201" t="s">
        <v>25</v>
      </c>
      <c r="L5860" s="250" t="s">
        <v>14975</v>
      </c>
      <c r="M5860" s="201" t="s">
        <v>27</v>
      </c>
      <c r="N5860" s="469">
        <v>8.01</v>
      </c>
      <c r="O5860" s="470" t="s">
        <v>333</v>
      </c>
      <c r="P5860" s="182" t="s">
        <v>1551</v>
      </c>
      <c r="Q5860" s="332" t="s">
        <v>15230</v>
      </c>
      <c r="R5860" s="184" t="s">
        <v>15231</v>
      </c>
      <c r="S5860" s="279" t="s">
        <v>2795</v>
      </c>
      <c r="T5860" s="473"/>
      <c r="U5860" s="474"/>
    </row>
    <row r="5861" spans="1:21" s="475" customFormat="1" ht="18.75">
      <c r="A5861" s="460">
        <v>76</v>
      </c>
      <c r="B5861" s="113" t="s">
        <v>15232</v>
      </c>
      <c r="C5861" s="461" t="s">
        <v>15233</v>
      </c>
      <c r="D5861" s="462" t="s">
        <v>413</v>
      </c>
      <c r="E5861" s="463" t="s">
        <v>4796</v>
      </c>
      <c r="F5861" s="464" t="s">
        <v>10043</v>
      </c>
      <c r="G5861" s="465" t="s">
        <v>9996</v>
      </c>
      <c r="H5861" s="466" t="s">
        <v>13123</v>
      </c>
      <c r="I5861" s="467" t="s">
        <v>451</v>
      </c>
      <c r="J5861" s="468" t="s">
        <v>14974</v>
      </c>
      <c r="K5861" s="201" t="s">
        <v>25</v>
      </c>
      <c r="L5861" s="250" t="s">
        <v>14975</v>
      </c>
      <c r="M5861" s="201" t="s">
        <v>27</v>
      </c>
      <c r="N5861" s="469">
        <v>8</v>
      </c>
      <c r="O5861" s="470" t="s">
        <v>333</v>
      </c>
      <c r="P5861" s="182" t="s">
        <v>1551</v>
      </c>
      <c r="Q5861" s="332" t="s">
        <v>15234</v>
      </c>
      <c r="R5861" s="184" t="s">
        <v>15235</v>
      </c>
      <c r="S5861" s="279" t="s">
        <v>2795</v>
      </c>
      <c r="T5861" s="473"/>
      <c r="U5861" s="474"/>
    </row>
    <row r="5862" spans="1:21" s="475" customFormat="1" ht="18.75">
      <c r="A5862" s="460">
        <v>77</v>
      </c>
      <c r="B5862" s="113" t="s">
        <v>15236</v>
      </c>
      <c r="C5862" s="461" t="s">
        <v>3521</v>
      </c>
      <c r="D5862" s="462" t="s">
        <v>325</v>
      </c>
      <c r="E5862" s="463" t="s">
        <v>87</v>
      </c>
      <c r="F5862" s="464" t="s">
        <v>10002</v>
      </c>
      <c r="G5862" s="465" t="s">
        <v>10007</v>
      </c>
      <c r="H5862" s="466" t="s">
        <v>13123</v>
      </c>
      <c r="I5862" s="467" t="s">
        <v>132</v>
      </c>
      <c r="J5862" s="468" t="s">
        <v>14974</v>
      </c>
      <c r="K5862" s="201" t="s">
        <v>25</v>
      </c>
      <c r="L5862" s="250" t="s">
        <v>14975</v>
      </c>
      <c r="M5862" s="201" t="s">
        <v>27</v>
      </c>
      <c r="N5862" s="469">
        <v>8</v>
      </c>
      <c r="O5862" s="470" t="s">
        <v>333</v>
      </c>
      <c r="P5862" s="182" t="s">
        <v>1551</v>
      </c>
      <c r="Q5862" s="332" t="s">
        <v>15237</v>
      </c>
      <c r="R5862" s="184" t="s">
        <v>15238</v>
      </c>
      <c r="S5862" s="279" t="s">
        <v>2795</v>
      </c>
      <c r="T5862" s="473"/>
      <c r="U5862" s="474"/>
    </row>
    <row r="5863" spans="1:21" s="475" customFormat="1" ht="18.75">
      <c r="A5863" s="460">
        <v>78</v>
      </c>
      <c r="B5863" s="113" t="s">
        <v>15239</v>
      </c>
      <c r="C5863" s="461" t="s">
        <v>15240</v>
      </c>
      <c r="D5863" s="462" t="s">
        <v>386</v>
      </c>
      <c r="E5863" s="463" t="s">
        <v>4796</v>
      </c>
      <c r="F5863" s="464" t="s">
        <v>10085</v>
      </c>
      <c r="G5863" s="465" t="s">
        <v>9996</v>
      </c>
      <c r="H5863" s="466">
        <v>1990</v>
      </c>
      <c r="I5863" s="467" t="s">
        <v>24</v>
      </c>
      <c r="J5863" s="468" t="s">
        <v>14974</v>
      </c>
      <c r="K5863" s="201" t="s">
        <v>25</v>
      </c>
      <c r="L5863" s="250" t="s">
        <v>14975</v>
      </c>
      <c r="M5863" s="201" t="s">
        <v>27</v>
      </c>
      <c r="N5863" s="469">
        <v>7.99</v>
      </c>
      <c r="O5863" s="470" t="s">
        <v>348</v>
      </c>
      <c r="P5863" s="182" t="s">
        <v>1551</v>
      </c>
      <c r="Q5863" s="332" t="s">
        <v>15241</v>
      </c>
      <c r="R5863" s="184" t="s">
        <v>15242</v>
      </c>
      <c r="S5863" s="279" t="s">
        <v>2795</v>
      </c>
      <c r="T5863" s="473"/>
      <c r="U5863" s="474"/>
    </row>
    <row r="5864" spans="1:21" s="475" customFormat="1" ht="18.75">
      <c r="A5864" s="460">
        <v>79</v>
      </c>
      <c r="B5864" s="113" t="s">
        <v>15243</v>
      </c>
      <c r="C5864" s="461" t="s">
        <v>2038</v>
      </c>
      <c r="D5864" s="462" t="s">
        <v>370</v>
      </c>
      <c r="E5864" s="463" t="s">
        <v>4796</v>
      </c>
      <c r="F5864" s="464" t="s">
        <v>10025</v>
      </c>
      <c r="G5864" s="465" t="s">
        <v>10007</v>
      </c>
      <c r="H5864" s="466" t="s">
        <v>13123</v>
      </c>
      <c r="I5864" s="467" t="s">
        <v>31</v>
      </c>
      <c r="J5864" s="468" t="s">
        <v>14974</v>
      </c>
      <c r="K5864" s="201" t="s">
        <v>25</v>
      </c>
      <c r="L5864" s="250" t="s">
        <v>14975</v>
      </c>
      <c r="M5864" s="201" t="s">
        <v>27</v>
      </c>
      <c r="N5864" s="469">
        <v>7.97</v>
      </c>
      <c r="O5864" s="470" t="s">
        <v>348</v>
      </c>
      <c r="P5864" s="182" t="s">
        <v>1551</v>
      </c>
      <c r="Q5864" s="332" t="s">
        <v>15244</v>
      </c>
      <c r="R5864" s="184" t="s">
        <v>15245</v>
      </c>
      <c r="S5864" s="279" t="s">
        <v>2795</v>
      </c>
      <c r="T5864" s="473"/>
      <c r="U5864" s="474"/>
    </row>
    <row r="5865" spans="1:21" s="475" customFormat="1" ht="18.75">
      <c r="A5865" s="460">
        <v>80</v>
      </c>
      <c r="B5865" s="113" t="s">
        <v>15246</v>
      </c>
      <c r="C5865" s="461" t="s">
        <v>15247</v>
      </c>
      <c r="D5865" s="462" t="s">
        <v>370</v>
      </c>
      <c r="E5865" s="463" t="s">
        <v>4796</v>
      </c>
      <c r="F5865" s="464" t="s">
        <v>10134</v>
      </c>
      <c r="G5865" s="465" t="s">
        <v>10030</v>
      </c>
      <c r="H5865" s="466" t="s">
        <v>13123</v>
      </c>
      <c r="I5865" s="467" t="s">
        <v>66</v>
      </c>
      <c r="J5865" s="468" t="s">
        <v>14974</v>
      </c>
      <c r="K5865" s="201" t="s">
        <v>25</v>
      </c>
      <c r="L5865" s="250" t="s">
        <v>14975</v>
      </c>
      <c r="M5865" s="201" t="s">
        <v>27</v>
      </c>
      <c r="N5865" s="469">
        <v>7.97</v>
      </c>
      <c r="O5865" s="470" t="s">
        <v>348</v>
      </c>
      <c r="P5865" s="182" t="s">
        <v>1551</v>
      </c>
      <c r="Q5865" s="332" t="s">
        <v>15248</v>
      </c>
      <c r="R5865" s="184" t="s">
        <v>15249</v>
      </c>
      <c r="S5865" s="279" t="s">
        <v>2795</v>
      </c>
      <c r="T5865" s="473"/>
      <c r="U5865" s="474"/>
    </row>
    <row r="5866" spans="1:21" s="475" customFormat="1" ht="18.75">
      <c r="A5866" s="460">
        <v>81</v>
      </c>
      <c r="B5866" s="113" t="s">
        <v>15250</v>
      </c>
      <c r="C5866" s="461" t="s">
        <v>2392</v>
      </c>
      <c r="D5866" s="462" t="s">
        <v>405</v>
      </c>
      <c r="E5866" s="463" t="s">
        <v>4796</v>
      </c>
      <c r="F5866" s="464" t="s">
        <v>9995</v>
      </c>
      <c r="G5866" s="465" t="s">
        <v>10060</v>
      </c>
      <c r="H5866" s="466">
        <v>1990</v>
      </c>
      <c r="I5866" s="467" t="s">
        <v>31</v>
      </c>
      <c r="J5866" s="468" t="s">
        <v>14974</v>
      </c>
      <c r="K5866" s="201" t="s">
        <v>25</v>
      </c>
      <c r="L5866" s="250" t="s">
        <v>14975</v>
      </c>
      <c r="M5866" s="201" t="s">
        <v>27</v>
      </c>
      <c r="N5866" s="469">
        <v>7.97</v>
      </c>
      <c r="O5866" s="470" t="s">
        <v>348</v>
      </c>
      <c r="P5866" s="182" t="s">
        <v>1551</v>
      </c>
      <c r="Q5866" s="332" t="s">
        <v>15251</v>
      </c>
      <c r="R5866" s="184" t="s">
        <v>15252</v>
      </c>
      <c r="S5866" s="279" t="s">
        <v>2795</v>
      </c>
      <c r="T5866" s="473"/>
      <c r="U5866" s="474"/>
    </row>
    <row r="5867" spans="1:21" s="475" customFormat="1" ht="18.75">
      <c r="A5867" s="460">
        <v>82</v>
      </c>
      <c r="B5867" s="113" t="s">
        <v>15253</v>
      </c>
      <c r="C5867" s="461" t="s">
        <v>1560</v>
      </c>
      <c r="D5867" s="462" t="s">
        <v>93</v>
      </c>
      <c r="E5867" s="463" t="s">
        <v>87</v>
      </c>
      <c r="F5867" s="464" t="s">
        <v>10106</v>
      </c>
      <c r="G5867" s="465" t="s">
        <v>10012</v>
      </c>
      <c r="H5867" s="466" t="s">
        <v>13123</v>
      </c>
      <c r="I5867" s="467" t="s">
        <v>451</v>
      </c>
      <c r="J5867" s="468" t="s">
        <v>14974</v>
      </c>
      <c r="K5867" s="201" t="s">
        <v>25</v>
      </c>
      <c r="L5867" s="250" t="s">
        <v>14975</v>
      </c>
      <c r="M5867" s="201" t="s">
        <v>27</v>
      </c>
      <c r="N5867" s="469">
        <v>7.97</v>
      </c>
      <c r="O5867" s="470" t="s">
        <v>348</v>
      </c>
      <c r="P5867" s="182" t="s">
        <v>1551</v>
      </c>
      <c r="Q5867" s="332" t="s">
        <v>15254</v>
      </c>
      <c r="R5867" s="184" t="s">
        <v>15255</v>
      </c>
      <c r="S5867" s="279" t="s">
        <v>2795</v>
      </c>
      <c r="T5867" s="473"/>
      <c r="U5867" s="474"/>
    </row>
    <row r="5868" spans="1:21" s="475" customFormat="1" ht="18.75">
      <c r="A5868" s="460">
        <v>83</v>
      </c>
      <c r="B5868" s="113" t="s">
        <v>15256</v>
      </c>
      <c r="C5868" s="461" t="s">
        <v>15257</v>
      </c>
      <c r="D5868" s="462" t="s">
        <v>1132</v>
      </c>
      <c r="E5868" s="463" t="s">
        <v>4796</v>
      </c>
      <c r="F5868" s="464" t="s">
        <v>10450</v>
      </c>
      <c r="G5868" s="465" t="s">
        <v>10138</v>
      </c>
      <c r="H5868" s="466">
        <v>1990</v>
      </c>
      <c r="I5868" s="467" t="s">
        <v>359</v>
      </c>
      <c r="J5868" s="468" t="s">
        <v>14974</v>
      </c>
      <c r="K5868" s="201" t="s">
        <v>25</v>
      </c>
      <c r="L5868" s="250" t="s">
        <v>14975</v>
      </c>
      <c r="M5868" s="201" t="s">
        <v>27</v>
      </c>
      <c r="N5868" s="469">
        <v>7.97</v>
      </c>
      <c r="O5868" s="470" t="s">
        <v>348</v>
      </c>
      <c r="P5868" s="182" t="s">
        <v>1551</v>
      </c>
      <c r="Q5868" s="332" t="s">
        <v>15258</v>
      </c>
      <c r="R5868" s="184" t="s">
        <v>15259</v>
      </c>
      <c r="S5868" s="279" t="s">
        <v>2795</v>
      </c>
      <c r="T5868" s="473"/>
      <c r="U5868" s="474"/>
    </row>
    <row r="5869" spans="1:21" s="475" customFormat="1" ht="18.75">
      <c r="A5869" s="460">
        <v>84</v>
      </c>
      <c r="B5869" s="113" t="s">
        <v>15260</v>
      </c>
      <c r="C5869" s="461" t="s">
        <v>659</v>
      </c>
      <c r="D5869" s="462" t="s">
        <v>2955</v>
      </c>
      <c r="E5869" s="463" t="s">
        <v>87</v>
      </c>
      <c r="F5869" s="464" t="s">
        <v>9995</v>
      </c>
      <c r="G5869" s="465" t="s">
        <v>10096</v>
      </c>
      <c r="H5869" s="466">
        <v>1990</v>
      </c>
      <c r="I5869" s="467" t="s">
        <v>122</v>
      </c>
      <c r="J5869" s="468" t="s">
        <v>14974</v>
      </c>
      <c r="K5869" s="201" t="s">
        <v>25</v>
      </c>
      <c r="L5869" s="250" t="s">
        <v>14975</v>
      </c>
      <c r="M5869" s="201" t="s">
        <v>27</v>
      </c>
      <c r="N5869" s="469">
        <v>7.96</v>
      </c>
      <c r="O5869" s="470" t="s">
        <v>348</v>
      </c>
      <c r="P5869" s="182" t="s">
        <v>1551</v>
      </c>
      <c r="Q5869" s="332" t="s">
        <v>15261</v>
      </c>
      <c r="R5869" s="184" t="s">
        <v>15262</v>
      </c>
      <c r="S5869" s="279" t="s">
        <v>2795</v>
      </c>
      <c r="T5869" s="473"/>
      <c r="U5869" s="474"/>
    </row>
    <row r="5870" spans="1:21" s="475" customFormat="1" ht="18.75">
      <c r="A5870" s="460">
        <v>85</v>
      </c>
      <c r="B5870" s="113" t="s">
        <v>15263</v>
      </c>
      <c r="C5870" s="461" t="s">
        <v>440</v>
      </c>
      <c r="D5870" s="462" t="s">
        <v>301</v>
      </c>
      <c r="E5870" s="463" t="s">
        <v>87</v>
      </c>
      <c r="F5870" s="464" t="s">
        <v>10080</v>
      </c>
      <c r="G5870" s="465" t="s">
        <v>10044</v>
      </c>
      <c r="H5870" s="466" t="s">
        <v>13123</v>
      </c>
      <c r="I5870" s="467" t="s">
        <v>66</v>
      </c>
      <c r="J5870" s="468" t="s">
        <v>14974</v>
      </c>
      <c r="K5870" s="201" t="s">
        <v>25</v>
      </c>
      <c r="L5870" s="250" t="s">
        <v>14975</v>
      </c>
      <c r="M5870" s="201" t="s">
        <v>27</v>
      </c>
      <c r="N5870" s="469">
        <v>7.96</v>
      </c>
      <c r="O5870" s="470" t="s">
        <v>348</v>
      </c>
      <c r="P5870" s="182" t="s">
        <v>1551</v>
      </c>
      <c r="Q5870" s="332" t="s">
        <v>15264</v>
      </c>
      <c r="R5870" s="184" t="s">
        <v>15265</v>
      </c>
      <c r="S5870" s="279" t="s">
        <v>2795</v>
      </c>
      <c r="T5870" s="473"/>
      <c r="U5870" s="474"/>
    </row>
    <row r="5871" spans="1:21" s="475" customFormat="1" ht="18.75">
      <c r="A5871" s="460">
        <v>86</v>
      </c>
      <c r="B5871" s="113" t="s">
        <v>15266</v>
      </c>
      <c r="C5871" s="461" t="s">
        <v>976</v>
      </c>
      <c r="D5871" s="462" t="s">
        <v>1508</v>
      </c>
      <c r="E5871" s="463" t="s">
        <v>87</v>
      </c>
      <c r="F5871" s="464" t="s">
        <v>10207</v>
      </c>
      <c r="G5871" s="465" t="s">
        <v>10003</v>
      </c>
      <c r="H5871" s="466">
        <v>1990</v>
      </c>
      <c r="I5871" s="467" t="s">
        <v>66</v>
      </c>
      <c r="J5871" s="468" t="s">
        <v>14974</v>
      </c>
      <c r="K5871" s="201" t="s">
        <v>25</v>
      </c>
      <c r="L5871" s="250" t="s">
        <v>14975</v>
      </c>
      <c r="M5871" s="201" t="s">
        <v>27</v>
      </c>
      <c r="N5871" s="469">
        <v>7.96</v>
      </c>
      <c r="O5871" s="470" t="s">
        <v>348</v>
      </c>
      <c r="P5871" s="182" t="s">
        <v>1551</v>
      </c>
      <c r="Q5871" s="332" t="s">
        <v>15267</v>
      </c>
      <c r="R5871" s="184" t="s">
        <v>15268</v>
      </c>
      <c r="S5871" s="279" t="s">
        <v>2795</v>
      </c>
      <c r="T5871" s="473"/>
      <c r="U5871" s="474"/>
    </row>
    <row r="5872" spans="1:21" s="475" customFormat="1" ht="18.75">
      <c r="A5872" s="460">
        <v>87</v>
      </c>
      <c r="B5872" s="113" t="s">
        <v>15269</v>
      </c>
      <c r="C5872" s="461" t="s">
        <v>3783</v>
      </c>
      <c r="D5872" s="462" t="s">
        <v>91</v>
      </c>
      <c r="E5872" s="463" t="s">
        <v>4796</v>
      </c>
      <c r="F5872" s="464" t="s">
        <v>10020</v>
      </c>
      <c r="G5872" s="465" t="s">
        <v>10138</v>
      </c>
      <c r="H5872" s="466" t="s">
        <v>13123</v>
      </c>
      <c r="I5872" s="467" t="s">
        <v>38</v>
      </c>
      <c r="J5872" s="468" t="s">
        <v>14974</v>
      </c>
      <c r="K5872" s="201" t="s">
        <v>25</v>
      </c>
      <c r="L5872" s="250" t="s">
        <v>14975</v>
      </c>
      <c r="M5872" s="201" t="s">
        <v>27</v>
      </c>
      <c r="N5872" s="469">
        <v>7.95</v>
      </c>
      <c r="O5872" s="470" t="s">
        <v>348</v>
      </c>
      <c r="P5872" s="182" t="s">
        <v>1551</v>
      </c>
      <c r="Q5872" s="332" t="s">
        <v>15270</v>
      </c>
      <c r="R5872" s="184" t="s">
        <v>15271</v>
      </c>
      <c r="S5872" s="279" t="s">
        <v>2795</v>
      </c>
      <c r="T5872" s="473"/>
      <c r="U5872" s="474"/>
    </row>
    <row r="5873" spans="1:21" s="475" customFormat="1" ht="18.75">
      <c r="A5873" s="460">
        <v>88</v>
      </c>
      <c r="B5873" s="113" t="s">
        <v>15272</v>
      </c>
      <c r="C5873" s="461" t="s">
        <v>2153</v>
      </c>
      <c r="D5873" s="462" t="s">
        <v>12397</v>
      </c>
      <c r="E5873" s="463" t="s">
        <v>87</v>
      </c>
      <c r="F5873" s="464" t="s">
        <v>10052</v>
      </c>
      <c r="G5873" s="465" t="s">
        <v>10007</v>
      </c>
      <c r="H5873" s="466" t="s">
        <v>13123</v>
      </c>
      <c r="I5873" s="467" t="s">
        <v>122</v>
      </c>
      <c r="J5873" s="468" t="s">
        <v>14974</v>
      </c>
      <c r="K5873" s="201" t="s">
        <v>25</v>
      </c>
      <c r="L5873" s="250" t="s">
        <v>14975</v>
      </c>
      <c r="M5873" s="201" t="s">
        <v>27</v>
      </c>
      <c r="N5873" s="469">
        <v>7.95</v>
      </c>
      <c r="O5873" s="470" t="s">
        <v>348</v>
      </c>
      <c r="P5873" s="182" t="s">
        <v>1551</v>
      </c>
      <c r="Q5873" s="332" t="s">
        <v>15273</v>
      </c>
      <c r="R5873" s="184" t="s">
        <v>15274</v>
      </c>
      <c r="S5873" s="279" t="s">
        <v>2795</v>
      </c>
      <c r="T5873" s="473"/>
      <c r="U5873" s="474"/>
    </row>
    <row r="5874" spans="1:21" s="475" customFormat="1" ht="18.75">
      <c r="A5874" s="460">
        <v>89</v>
      </c>
      <c r="B5874" s="113" t="s">
        <v>15275</v>
      </c>
      <c r="C5874" s="461" t="s">
        <v>15276</v>
      </c>
      <c r="D5874" s="462" t="s">
        <v>496</v>
      </c>
      <c r="E5874" s="463" t="s">
        <v>87</v>
      </c>
      <c r="F5874" s="464" t="s">
        <v>10134</v>
      </c>
      <c r="G5874" s="465" t="s">
        <v>10003</v>
      </c>
      <c r="H5874" s="466" t="s">
        <v>15277</v>
      </c>
      <c r="I5874" s="467" t="s">
        <v>59</v>
      </c>
      <c r="J5874" s="468" t="s">
        <v>14974</v>
      </c>
      <c r="K5874" s="201" t="s">
        <v>25</v>
      </c>
      <c r="L5874" s="250" t="s">
        <v>14975</v>
      </c>
      <c r="M5874" s="201" t="s">
        <v>27</v>
      </c>
      <c r="N5874" s="469">
        <v>7.94</v>
      </c>
      <c r="O5874" s="470" t="s">
        <v>348</v>
      </c>
      <c r="P5874" s="182" t="s">
        <v>1551</v>
      </c>
      <c r="Q5874" s="332" t="s">
        <v>15278</v>
      </c>
      <c r="R5874" s="184" t="s">
        <v>15279</v>
      </c>
      <c r="S5874" s="279" t="s">
        <v>2795</v>
      </c>
      <c r="T5874" s="473"/>
      <c r="U5874" s="474"/>
    </row>
    <row r="5875" spans="1:21" s="475" customFormat="1" ht="18.75">
      <c r="A5875" s="460">
        <v>90</v>
      </c>
      <c r="B5875" s="113" t="s">
        <v>15280</v>
      </c>
      <c r="C5875" s="461" t="s">
        <v>865</v>
      </c>
      <c r="D5875" s="462" t="s">
        <v>235</v>
      </c>
      <c r="E5875" s="463" t="s">
        <v>87</v>
      </c>
      <c r="F5875" s="464" t="s">
        <v>10174</v>
      </c>
      <c r="G5875" s="465" t="s">
        <v>10044</v>
      </c>
      <c r="H5875" s="466" t="s">
        <v>11712</v>
      </c>
      <c r="I5875" s="467" t="s">
        <v>66</v>
      </c>
      <c r="J5875" s="468" t="s">
        <v>14974</v>
      </c>
      <c r="K5875" s="201" t="s">
        <v>25</v>
      </c>
      <c r="L5875" s="250" t="s">
        <v>14975</v>
      </c>
      <c r="M5875" s="201" t="s">
        <v>27</v>
      </c>
      <c r="N5875" s="469">
        <v>7.94</v>
      </c>
      <c r="O5875" s="470" t="s">
        <v>348</v>
      </c>
      <c r="P5875" s="182" t="s">
        <v>1551</v>
      </c>
      <c r="Q5875" s="332" t="s">
        <v>15281</v>
      </c>
      <c r="R5875" s="184" t="s">
        <v>15282</v>
      </c>
      <c r="S5875" s="279" t="s">
        <v>2795</v>
      </c>
      <c r="T5875" s="473"/>
      <c r="U5875" s="474"/>
    </row>
    <row r="5876" spans="1:21" s="475" customFormat="1" ht="18.75">
      <c r="A5876" s="460">
        <v>91</v>
      </c>
      <c r="B5876" s="113" t="s">
        <v>15283</v>
      </c>
      <c r="C5876" s="461" t="s">
        <v>1001</v>
      </c>
      <c r="D5876" s="462" t="s">
        <v>370</v>
      </c>
      <c r="E5876" s="463" t="s">
        <v>4796</v>
      </c>
      <c r="F5876" s="464" t="s">
        <v>10186</v>
      </c>
      <c r="G5876" s="465" t="s">
        <v>10026</v>
      </c>
      <c r="H5876" s="466">
        <v>1990</v>
      </c>
      <c r="I5876" s="467" t="s">
        <v>31</v>
      </c>
      <c r="J5876" s="468" t="s">
        <v>14974</v>
      </c>
      <c r="K5876" s="201" t="s">
        <v>25</v>
      </c>
      <c r="L5876" s="250" t="s">
        <v>14975</v>
      </c>
      <c r="M5876" s="201" t="s">
        <v>27</v>
      </c>
      <c r="N5876" s="469">
        <v>7.94</v>
      </c>
      <c r="O5876" s="470" t="s">
        <v>348</v>
      </c>
      <c r="P5876" s="182" t="s">
        <v>1551</v>
      </c>
      <c r="Q5876" s="332" t="s">
        <v>15284</v>
      </c>
      <c r="R5876" s="184" t="s">
        <v>15285</v>
      </c>
      <c r="S5876" s="279" t="s">
        <v>2795</v>
      </c>
      <c r="T5876" s="473"/>
      <c r="U5876" s="474"/>
    </row>
    <row r="5877" spans="1:21" s="475" customFormat="1" ht="18.75">
      <c r="A5877" s="460">
        <v>92</v>
      </c>
      <c r="B5877" s="113" t="s">
        <v>15286</v>
      </c>
      <c r="C5877" s="461" t="s">
        <v>672</v>
      </c>
      <c r="D5877" s="462" t="s">
        <v>370</v>
      </c>
      <c r="E5877" s="463" t="s">
        <v>87</v>
      </c>
      <c r="F5877" s="464" t="s">
        <v>10186</v>
      </c>
      <c r="G5877" s="465" t="s">
        <v>10026</v>
      </c>
      <c r="H5877" s="466">
        <v>1990</v>
      </c>
      <c r="I5877" s="467" t="s">
        <v>31</v>
      </c>
      <c r="J5877" s="468" t="s">
        <v>14974</v>
      </c>
      <c r="K5877" s="201" t="s">
        <v>25</v>
      </c>
      <c r="L5877" s="250" t="s">
        <v>14975</v>
      </c>
      <c r="M5877" s="201" t="s">
        <v>27</v>
      </c>
      <c r="N5877" s="469">
        <v>7.94</v>
      </c>
      <c r="O5877" s="470" t="s">
        <v>348</v>
      </c>
      <c r="P5877" s="182" t="s">
        <v>1551</v>
      </c>
      <c r="Q5877" s="332" t="s">
        <v>15287</v>
      </c>
      <c r="R5877" s="184" t="s">
        <v>15288</v>
      </c>
      <c r="S5877" s="279" t="s">
        <v>2795</v>
      </c>
      <c r="T5877" s="473"/>
      <c r="U5877" s="474"/>
    </row>
    <row r="5878" spans="1:21" s="475" customFormat="1" ht="18.75">
      <c r="A5878" s="460">
        <v>93</v>
      </c>
      <c r="B5878" s="113" t="s">
        <v>15289</v>
      </c>
      <c r="C5878" s="461" t="s">
        <v>9059</v>
      </c>
      <c r="D5878" s="462" t="s">
        <v>610</v>
      </c>
      <c r="E5878" s="463" t="s">
        <v>87</v>
      </c>
      <c r="F5878" s="464" t="s">
        <v>10221</v>
      </c>
      <c r="G5878" s="465" t="s">
        <v>10081</v>
      </c>
      <c r="H5878" s="466" t="s">
        <v>13123</v>
      </c>
      <c r="I5878" s="467" t="s">
        <v>24</v>
      </c>
      <c r="J5878" s="468" t="s">
        <v>14974</v>
      </c>
      <c r="K5878" s="201" t="s">
        <v>25</v>
      </c>
      <c r="L5878" s="250" t="s">
        <v>14975</v>
      </c>
      <c r="M5878" s="201" t="s">
        <v>27</v>
      </c>
      <c r="N5878" s="469">
        <v>7.93</v>
      </c>
      <c r="O5878" s="470" t="s">
        <v>348</v>
      </c>
      <c r="P5878" s="182" t="s">
        <v>1551</v>
      </c>
      <c r="Q5878" s="332" t="s">
        <v>15290</v>
      </c>
      <c r="R5878" s="184" t="s">
        <v>15291</v>
      </c>
      <c r="S5878" s="279" t="s">
        <v>2795</v>
      </c>
      <c r="T5878" s="473"/>
      <c r="U5878" s="474"/>
    </row>
    <row r="5879" spans="1:21" s="475" customFormat="1" ht="18.75">
      <c r="A5879" s="460">
        <v>94</v>
      </c>
      <c r="B5879" s="113" t="s">
        <v>15292</v>
      </c>
      <c r="C5879" s="461" t="s">
        <v>15293</v>
      </c>
      <c r="D5879" s="462" t="s">
        <v>2338</v>
      </c>
      <c r="E5879" s="463" t="s">
        <v>87</v>
      </c>
      <c r="F5879" s="464" t="s">
        <v>10043</v>
      </c>
      <c r="G5879" s="465" t="s">
        <v>10060</v>
      </c>
      <c r="H5879" s="466" t="s">
        <v>13123</v>
      </c>
      <c r="I5879" s="467" t="s">
        <v>24</v>
      </c>
      <c r="J5879" s="468" t="s">
        <v>14974</v>
      </c>
      <c r="K5879" s="201" t="s">
        <v>25</v>
      </c>
      <c r="L5879" s="250" t="s">
        <v>14975</v>
      </c>
      <c r="M5879" s="201" t="s">
        <v>27</v>
      </c>
      <c r="N5879" s="469">
        <v>7.92</v>
      </c>
      <c r="O5879" s="470" t="s">
        <v>348</v>
      </c>
      <c r="P5879" s="182" t="s">
        <v>1551</v>
      </c>
      <c r="Q5879" s="332" t="s">
        <v>15294</v>
      </c>
      <c r="R5879" s="184" t="s">
        <v>15295</v>
      </c>
      <c r="S5879" s="279" t="s">
        <v>2795</v>
      </c>
      <c r="T5879" s="473"/>
      <c r="U5879" s="474"/>
    </row>
    <row r="5880" spans="1:21" s="475" customFormat="1" ht="18.75">
      <c r="A5880" s="460">
        <v>95</v>
      </c>
      <c r="B5880" s="113" t="s">
        <v>15296</v>
      </c>
      <c r="C5880" s="461" t="s">
        <v>2287</v>
      </c>
      <c r="D5880" s="462" t="s">
        <v>682</v>
      </c>
      <c r="E5880" s="463" t="s">
        <v>87</v>
      </c>
      <c r="F5880" s="464" t="s">
        <v>10059</v>
      </c>
      <c r="G5880" s="465" t="s">
        <v>10060</v>
      </c>
      <c r="H5880" s="466">
        <v>1990</v>
      </c>
      <c r="I5880" s="467" t="s">
        <v>15297</v>
      </c>
      <c r="J5880" s="468" t="s">
        <v>14974</v>
      </c>
      <c r="K5880" s="201" t="s">
        <v>25</v>
      </c>
      <c r="L5880" s="250" t="s">
        <v>14975</v>
      </c>
      <c r="M5880" s="201" t="s">
        <v>27</v>
      </c>
      <c r="N5880" s="469">
        <v>7.91</v>
      </c>
      <c r="O5880" s="470" t="s">
        <v>348</v>
      </c>
      <c r="P5880" s="182" t="s">
        <v>1551</v>
      </c>
      <c r="Q5880" s="332" t="s">
        <v>15298</v>
      </c>
      <c r="R5880" s="184" t="s">
        <v>15299</v>
      </c>
      <c r="S5880" s="279" t="s">
        <v>2795</v>
      </c>
      <c r="T5880" s="473"/>
      <c r="U5880" s="474"/>
    </row>
    <row r="5881" spans="1:21" s="475" customFormat="1" ht="18.75">
      <c r="A5881" s="460">
        <v>96</v>
      </c>
      <c r="B5881" s="113" t="s">
        <v>15300</v>
      </c>
      <c r="C5881" s="461" t="s">
        <v>2153</v>
      </c>
      <c r="D5881" s="462" t="s">
        <v>188</v>
      </c>
      <c r="E5881" s="463" t="s">
        <v>87</v>
      </c>
      <c r="F5881" s="464" t="s">
        <v>10002</v>
      </c>
      <c r="G5881" s="465" t="s">
        <v>10138</v>
      </c>
      <c r="H5881" s="466" t="s">
        <v>13123</v>
      </c>
      <c r="I5881" s="467" t="s">
        <v>7415</v>
      </c>
      <c r="J5881" s="468" t="s">
        <v>14974</v>
      </c>
      <c r="K5881" s="201" t="s">
        <v>25</v>
      </c>
      <c r="L5881" s="250" t="s">
        <v>14975</v>
      </c>
      <c r="M5881" s="201" t="s">
        <v>27</v>
      </c>
      <c r="N5881" s="469">
        <v>7.91</v>
      </c>
      <c r="O5881" s="470" t="s">
        <v>348</v>
      </c>
      <c r="P5881" s="182" t="s">
        <v>1551</v>
      </c>
      <c r="Q5881" s="332" t="s">
        <v>15301</v>
      </c>
      <c r="R5881" s="184" t="s">
        <v>15302</v>
      </c>
      <c r="S5881" s="279" t="s">
        <v>2795</v>
      </c>
      <c r="T5881" s="473"/>
      <c r="U5881" s="474"/>
    </row>
    <row r="5882" spans="1:21" s="475" customFormat="1" ht="18.75">
      <c r="A5882" s="460">
        <v>97</v>
      </c>
      <c r="B5882" s="113" t="s">
        <v>15303</v>
      </c>
      <c r="C5882" s="461" t="s">
        <v>6293</v>
      </c>
      <c r="D5882" s="462" t="s">
        <v>984</v>
      </c>
      <c r="E5882" s="463" t="s">
        <v>4796</v>
      </c>
      <c r="F5882" s="464" t="s">
        <v>10052</v>
      </c>
      <c r="G5882" s="465" t="s">
        <v>10021</v>
      </c>
      <c r="H5882" s="466" t="s">
        <v>13123</v>
      </c>
      <c r="I5882" s="467" t="s">
        <v>7415</v>
      </c>
      <c r="J5882" s="468" t="s">
        <v>14974</v>
      </c>
      <c r="K5882" s="201" t="s">
        <v>25</v>
      </c>
      <c r="L5882" s="250" t="s">
        <v>14975</v>
      </c>
      <c r="M5882" s="201" t="s">
        <v>27</v>
      </c>
      <c r="N5882" s="469">
        <v>7.91</v>
      </c>
      <c r="O5882" s="470" t="s">
        <v>348</v>
      </c>
      <c r="P5882" s="182" t="s">
        <v>1551</v>
      </c>
      <c r="Q5882" s="332" t="s">
        <v>15304</v>
      </c>
      <c r="R5882" s="184" t="s">
        <v>15305</v>
      </c>
      <c r="S5882" s="279" t="s">
        <v>2795</v>
      </c>
      <c r="T5882" s="473"/>
      <c r="U5882" s="474"/>
    </row>
    <row r="5883" spans="1:21" s="475" customFormat="1" ht="18.75">
      <c r="A5883" s="460">
        <v>98</v>
      </c>
      <c r="B5883" s="113" t="s">
        <v>15306</v>
      </c>
      <c r="C5883" s="461" t="s">
        <v>15307</v>
      </c>
      <c r="D5883" s="462" t="s">
        <v>984</v>
      </c>
      <c r="E5883" s="463" t="s">
        <v>4796</v>
      </c>
      <c r="F5883" s="464" t="s">
        <v>10059</v>
      </c>
      <c r="G5883" s="465" t="s">
        <v>10003</v>
      </c>
      <c r="H5883" s="466">
        <v>1989</v>
      </c>
      <c r="I5883" s="467" t="s">
        <v>31</v>
      </c>
      <c r="J5883" s="468" t="s">
        <v>14974</v>
      </c>
      <c r="K5883" s="201" t="s">
        <v>25</v>
      </c>
      <c r="L5883" s="250" t="s">
        <v>14975</v>
      </c>
      <c r="M5883" s="201" t="s">
        <v>27</v>
      </c>
      <c r="N5883" s="469">
        <v>7.9</v>
      </c>
      <c r="O5883" s="470" t="s">
        <v>348</v>
      </c>
      <c r="P5883" s="182" t="s">
        <v>1551</v>
      </c>
      <c r="Q5883" s="332" t="s">
        <v>15308</v>
      </c>
      <c r="R5883" s="184" t="s">
        <v>15309</v>
      </c>
      <c r="S5883" s="279" t="s">
        <v>2795</v>
      </c>
      <c r="T5883" s="473"/>
      <c r="U5883" s="474"/>
    </row>
    <row r="5884" spans="1:21" s="475" customFormat="1" ht="18.75">
      <c r="A5884" s="460">
        <v>99</v>
      </c>
      <c r="B5884" s="113" t="s">
        <v>15310</v>
      </c>
      <c r="C5884" s="461" t="s">
        <v>11972</v>
      </c>
      <c r="D5884" s="462" t="s">
        <v>294</v>
      </c>
      <c r="E5884" s="463" t="s">
        <v>87</v>
      </c>
      <c r="F5884" s="464" t="s">
        <v>10356</v>
      </c>
      <c r="G5884" s="465" t="s">
        <v>9996</v>
      </c>
      <c r="H5884" s="466">
        <v>1990</v>
      </c>
      <c r="I5884" s="467" t="s">
        <v>431</v>
      </c>
      <c r="J5884" s="468" t="s">
        <v>14974</v>
      </c>
      <c r="K5884" s="201" t="s">
        <v>25</v>
      </c>
      <c r="L5884" s="250" t="s">
        <v>14975</v>
      </c>
      <c r="M5884" s="201" t="s">
        <v>27</v>
      </c>
      <c r="N5884" s="469">
        <v>7.9</v>
      </c>
      <c r="O5884" s="470" t="s">
        <v>348</v>
      </c>
      <c r="P5884" s="182" t="s">
        <v>1551</v>
      </c>
      <c r="Q5884" s="332" t="s">
        <v>15311</v>
      </c>
      <c r="R5884" s="184" t="s">
        <v>15312</v>
      </c>
      <c r="S5884" s="279" t="s">
        <v>2795</v>
      </c>
      <c r="T5884" s="473"/>
      <c r="U5884" s="474"/>
    </row>
    <row r="5885" spans="1:21" s="475" customFormat="1" ht="18.75">
      <c r="A5885" s="460">
        <v>100</v>
      </c>
      <c r="B5885" s="113" t="s">
        <v>15313</v>
      </c>
      <c r="C5885" s="461" t="s">
        <v>2153</v>
      </c>
      <c r="D5885" s="462" t="s">
        <v>101</v>
      </c>
      <c r="E5885" s="463" t="s">
        <v>87</v>
      </c>
      <c r="F5885" s="464" t="s">
        <v>10011</v>
      </c>
      <c r="G5885" s="465" t="s">
        <v>10026</v>
      </c>
      <c r="H5885" s="466">
        <v>1990</v>
      </c>
      <c r="I5885" s="467" t="s">
        <v>15314</v>
      </c>
      <c r="J5885" s="468" t="s">
        <v>14974</v>
      </c>
      <c r="K5885" s="201" t="s">
        <v>25</v>
      </c>
      <c r="L5885" s="250" t="s">
        <v>14975</v>
      </c>
      <c r="M5885" s="201" t="s">
        <v>27</v>
      </c>
      <c r="N5885" s="469">
        <v>7.9</v>
      </c>
      <c r="O5885" s="470" t="s">
        <v>348</v>
      </c>
      <c r="P5885" s="182" t="s">
        <v>1551</v>
      </c>
      <c r="Q5885" s="332" t="s">
        <v>15315</v>
      </c>
      <c r="R5885" s="184" t="s">
        <v>15316</v>
      </c>
      <c r="S5885" s="279" t="s">
        <v>2795</v>
      </c>
      <c r="T5885" s="473"/>
      <c r="U5885" s="474"/>
    </row>
    <row r="5886" spans="1:21" s="475" customFormat="1" ht="18.75">
      <c r="A5886" s="460">
        <v>101</v>
      </c>
      <c r="B5886" s="113" t="s">
        <v>15317</v>
      </c>
      <c r="C5886" s="461" t="s">
        <v>9059</v>
      </c>
      <c r="D5886" s="462" t="s">
        <v>98</v>
      </c>
      <c r="E5886" s="463" t="s">
        <v>87</v>
      </c>
      <c r="F5886" s="464" t="s">
        <v>10059</v>
      </c>
      <c r="G5886" s="465" t="s">
        <v>10030</v>
      </c>
      <c r="H5886" s="466">
        <v>1990</v>
      </c>
      <c r="I5886" s="467" t="s">
        <v>66</v>
      </c>
      <c r="J5886" s="468" t="s">
        <v>14974</v>
      </c>
      <c r="K5886" s="201" t="s">
        <v>25</v>
      </c>
      <c r="L5886" s="250" t="s">
        <v>14975</v>
      </c>
      <c r="M5886" s="201" t="s">
        <v>27</v>
      </c>
      <c r="N5886" s="469">
        <v>7.89</v>
      </c>
      <c r="O5886" s="470" t="s">
        <v>348</v>
      </c>
      <c r="P5886" s="182" t="s">
        <v>1551</v>
      </c>
      <c r="Q5886" s="332" t="s">
        <v>15318</v>
      </c>
      <c r="R5886" s="184" t="s">
        <v>15319</v>
      </c>
      <c r="S5886" s="279" t="s">
        <v>2795</v>
      </c>
      <c r="T5886" s="473"/>
      <c r="U5886" s="474"/>
    </row>
    <row r="5887" spans="1:21" s="475" customFormat="1" ht="18.75">
      <c r="A5887" s="460">
        <v>102</v>
      </c>
      <c r="B5887" s="113" t="s">
        <v>15320</v>
      </c>
      <c r="C5887" s="461" t="s">
        <v>15321</v>
      </c>
      <c r="D5887" s="462" t="s">
        <v>1818</v>
      </c>
      <c r="E5887" s="463" t="s">
        <v>4796</v>
      </c>
      <c r="F5887" s="464" t="s">
        <v>10148</v>
      </c>
      <c r="G5887" s="465" t="s">
        <v>10044</v>
      </c>
      <c r="H5887" s="466">
        <v>1990</v>
      </c>
      <c r="I5887" s="467" t="s">
        <v>431</v>
      </c>
      <c r="J5887" s="468" t="s">
        <v>14974</v>
      </c>
      <c r="K5887" s="201" t="s">
        <v>25</v>
      </c>
      <c r="L5887" s="250" t="s">
        <v>14975</v>
      </c>
      <c r="M5887" s="201" t="s">
        <v>27</v>
      </c>
      <c r="N5887" s="469">
        <v>7.89</v>
      </c>
      <c r="O5887" s="470" t="s">
        <v>348</v>
      </c>
      <c r="P5887" s="182" t="s">
        <v>1551</v>
      </c>
      <c r="Q5887" s="332" t="s">
        <v>15322</v>
      </c>
      <c r="R5887" s="184" t="s">
        <v>15323</v>
      </c>
      <c r="S5887" s="279" t="s">
        <v>2795</v>
      </c>
      <c r="T5887" s="473"/>
      <c r="U5887" s="474"/>
    </row>
    <row r="5888" spans="1:21" s="475" customFormat="1" ht="18.75">
      <c r="A5888" s="460">
        <v>103</v>
      </c>
      <c r="B5888" s="113" t="s">
        <v>15324</v>
      </c>
      <c r="C5888" s="461" t="s">
        <v>13020</v>
      </c>
      <c r="D5888" s="462" t="s">
        <v>352</v>
      </c>
      <c r="E5888" s="463" t="s">
        <v>4796</v>
      </c>
      <c r="F5888" s="464" t="s">
        <v>10059</v>
      </c>
      <c r="G5888" s="465" t="s">
        <v>10044</v>
      </c>
      <c r="H5888" s="466">
        <v>1990</v>
      </c>
      <c r="I5888" s="467" t="s">
        <v>2785</v>
      </c>
      <c r="J5888" s="468" t="s">
        <v>14974</v>
      </c>
      <c r="K5888" s="201" t="s">
        <v>25</v>
      </c>
      <c r="L5888" s="250" t="s">
        <v>14975</v>
      </c>
      <c r="M5888" s="201" t="s">
        <v>27</v>
      </c>
      <c r="N5888" s="469">
        <v>7.88</v>
      </c>
      <c r="O5888" s="470" t="s">
        <v>348</v>
      </c>
      <c r="P5888" s="182" t="s">
        <v>1551</v>
      </c>
      <c r="Q5888" s="332" t="s">
        <v>15325</v>
      </c>
      <c r="R5888" s="184" t="s">
        <v>15326</v>
      </c>
      <c r="S5888" s="279" t="s">
        <v>2795</v>
      </c>
      <c r="T5888" s="473"/>
      <c r="U5888" s="474"/>
    </row>
    <row r="5889" spans="1:21" s="475" customFormat="1" ht="18.75">
      <c r="A5889" s="460">
        <v>104</v>
      </c>
      <c r="B5889" s="113" t="s">
        <v>15327</v>
      </c>
      <c r="C5889" s="461" t="s">
        <v>2296</v>
      </c>
      <c r="D5889" s="462" t="s">
        <v>2122</v>
      </c>
      <c r="E5889" s="463" t="s">
        <v>4796</v>
      </c>
      <c r="F5889" s="464" t="s">
        <v>10020</v>
      </c>
      <c r="G5889" s="465" t="s">
        <v>10007</v>
      </c>
      <c r="H5889" s="466" t="s">
        <v>13123</v>
      </c>
      <c r="I5889" s="467" t="s">
        <v>66</v>
      </c>
      <c r="J5889" s="468" t="s">
        <v>14974</v>
      </c>
      <c r="K5889" s="201" t="s">
        <v>25</v>
      </c>
      <c r="L5889" s="250" t="s">
        <v>14975</v>
      </c>
      <c r="M5889" s="201" t="s">
        <v>27</v>
      </c>
      <c r="N5889" s="469">
        <v>7.88</v>
      </c>
      <c r="O5889" s="470" t="s">
        <v>348</v>
      </c>
      <c r="P5889" s="182" t="s">
        <v>1551</v>
      </c>
      <c r="Q5889" s="332" t="s">
        <v>15328</v>
      </c>
      <c r="R5889" s="184" t="s">
        <v>15329</v>
      </c>
      <c r="S5889" s="279" t="s">
        <v>2795</v>
      </c>
      <c r="T5889" s="473"/>
      <c r="U5889" s="474"/>
    </row>
    <row r="5890" spans="1:21" s="475" customFormat="1" ht="18.75">
      <c r="A5890" s="460">
        <v>105</v>
      </c>
      <c r="B5890" s="113" t="s">
        <v>15330</v>
      </c>
      <c r="C5890" s="461" t="s">
        <v>2392</v>
      </c>
      <c r="D5890" s="462" t="s">
        <v>188</v>
      </c>
      <c r="E5890" s="463" t="s">
        <v>4796</v>
      </c>
      <c r="F5890" s="464" t="s">
        <v>9995</v>
      </c>
      <c r="G5890" s="465" t="s">
        <v>10081</v>
      </c>
      <c r="H5890" s="466">
        <v>1990</v>
      </c>
      <c r="I5890" s="467" t="s">
        <v>122</v>
      </c>
      <c r="J5890" s="468" t="s">
        <v>14974</v>
      </c>
      <c r="K5890" s="201" t="s">
        <v>25</v>
      </c>
      <c r="L5890" s="250" t="s">
        <v>14975</v>
      </c>
      <c r="M5890" s="201" t="s">
        <v>27</v>
      </c>
      <c r="N5890" s="469">
        <v>7.88</v>
      </c>
      <c r="O5890" s="470" t="s">
        <v>348</v>
      </c>
      <c r="P5890" s="182" t="s">
        <v>1551</v>
      </c>
      <c r="Q5890" s="332" t="s">
        <v>15331</v>
      </c>
      <c r="R5890" s="184" t="s">
        <v>15332</v>
      </c>
      <c r="S5890" s="279" t="s">
        <v>2795</v>
      </c>
      <c r="T5890" s="473"/>
      <c r="U5890" s="474"/>
    </row>
    <row r="5891" spans="1:21" s="475" customFormat="1" ht="18.75">
      <c r="A5891" s="460">
        <v>106</v>
      </c>
      <c r="B5891" s="113" t="s">
        <v>15333</v>
      </c>
      <c r="C5891" s="461" t="s">
        <v>5013</v>
      </c>
      <c r="D5891" s="462" t="s">
        <v>1577</v>
      </c>
      <c r="E5891" s="463" t="s">
        <v>4796</v>
      </c>
      <c r="F5891" s="464" t="s">
        <v>10052</v>
      </c>
      <c r="G5891" s="465" t="s">
        <v>10030</v>
      </c>
      <c r="H5891" s="466" t="s">
        <v>13123</v>
      </c>
      <c r="I5891" s="467" t="s">
        <v>2785</v>
      </c>
      <c r="J5891" s="468" t="s">
        <v>14974</v>
      </c>
      <c r="K5891" s="201" t="s">
        <v>25</v>
      </c>
      <c r="L5891" s="250" t="s">
        <v>14975</v>
      </c>
      <c r="M5891" s="201" t="s">
        <v>27</v>
      </c>
      <c r="N5891" s="469">
        <v>7.87</v>
      </c>
      <c r="O5891" s="470" t="s">
        <v>348</v>
      </c>
      <c r="P5891" s="182" t="s">
        <v>1551</v>
      </c>
      <c r="Q5891" s="332" t="s">
        <v>15334</v>
      </c>
      <c r="R5891" s="184" t="s">
        <v>15335</v>
      </c>
      <c r="S5891" s="279" t="s">
        <v>2795</v>
      </c>
      <c r="T5891" s="473"/>
      <c r="U5891" s="474"/>
    </row>
    <row r="5892" spans="1:21" s="475" customFormat="1" ht="18.75">
      <c r="A5892" s="460">
        <v>107</v>
      </c>
      <c r="B5892" s="113" t="s">
        <v>15336</v>
      </c>
      <c r="C5892" s="461" t="s">
        <v>672</v>
      </c>
      <c r="D5892" s="462" t="s">
        <v>93</v>
      </c>
      <c r="E5892" s="463" t="s">
        <v>87</v>
      </c>
      <c r="F5892" s="464" t="s">
        <v>10217</v>
      </c>
      <c r="G5892" s="465" t="s">
        <v>9996</v>
      </c>
      <c r="H5892" s="466">
        <v>1990</v>
      </c>
      <c r="I5892" s="467" t="s">
        <v>31</v>
      </c>
      <c r="J5892" s="468" t="s">
        <v>14974</v>
      </c>
      <c r="K5892" s="201" t="s">
        <v>25</v>
      </c>
      <c r="L5892" s="250" t="s">
        <v>14975</v>
      </c>
      <c r="M5892" s="201" t="s">
        <v>27</v>
      </c>
      <c r="N5892" s="469">
        <v>7.87</v>
      </c>
      <c r="O5892" s="470" t="s">
        <v>348</v>
      </c>
      <c r="P5892" s="182" t="s">
        <v>1551</v>
      </c>
      <c r="Q5892" s="332" t="s">
        <v>15337</v>
      </c>
      <c r="R5892" s="184" t="s">
        <v>15338</v>
      </c>
      <c r="S5892" s="279" t="s">
        <v>2795</v>
      </c>
      <c r="T5892" s="473"/>
      <c r="U5892" s="474"/>
    </row>
    <row r="5893" spans="1:21" s="475" customFormat="1" ht="18.75">
      <c r="A5893" s="460">
        <v>108</v>
      </c>
      <c r="B5893" s="113" t="s">
        <v>15339</v>
      </c>
      <c r="C5893" s="461" t="s">
        <v>15340</v>
      </c>
      <c r="D5893" s="462" t="s">
        <v>46</v>
      </c>
      <c r="E5893" s="463" t="s">
        <v>4796</v>
      </c>
      <c r="F5893" s="464" t="s">
        <v>10207</v>
      </c>
      <c r="G5893" s="465" t="s">
        <v>10060</v>
      </c>
      <c r="H5893" s="466">
        <v>1990</v>
      </c>
      <c r="I5893" s="467" t="s">
        <v>66</v>
      </c>
      <c r="J5893" s="468" t="s">
        <v>14974</v>
      </c>
      <c r="K5893" s="201" t="s">
        <v>25</v>
      </c>
      <c r="L5893" s="250" t="s">
        <v>14975</v>
      </c>
      <c r="M5893" s="201" t="s">
        <v>27</v>
      </c>
      <c r="N5893" s="469">
        <v>7.87</v>
      </c>
      <c r="O5893" s="470" t="s">
        <v>348</v>
      </c>
      <c r="P5893" s="182" t="s">
        <v>1551</v>
      </c>
      <c r="Q5893" s="332" t="s">
        <v>15341</v>
      </c>
      <c r="R5893" s="184" t="s">
        <v>15342</v>
      </c>
      <c r="S5893" s="279" t="s">
        <v>2795</v>
      </c>
      <c r="T5893" s="473"/>
      <c r="U5893" s="474"/>
    </row>
    <row r="5894" spans="1:21" s="475" customFormat="1" ht="18.75">
      <c r="A5894" s="460">
        <v>109</v>
      </c>
      <c r="B5894" s="113" t="s">
        <v>15343</v>
      </c>
      <c r="C5894" s="461" t="s">
        <v>15344</v>
      </c>
      <c r="D5894" s="462" t="s">
        <v>15345</v>
      </c>
      <c r="E5894" s="463" t="s">
        <v>4796</v>
      </c>
      <c r="F5894" s="464" t="s">
        <v>10356</v>
      </c>
      <c r="G5894" s="465" t="s">
        <v>10030</v>
      </c>
      <c r="H5894" s="466">
        <v>1990</v>
      </c>
      <c r="I5894" s="467" t="s">
        <v>451</v>
      </c>
      <c r="J5894" s="468" t="s">
        <v>14974</v>
      </c>
      <c r="K5894" s="201" t="s">
        <v>25</v>
      </c>
      <c r="L5894" s="250" t="s">
        <v>14975</v>
      </c>
      <c r="M5894" s="201" t="s">
        <v>27</v>
      </c>
      <c r="N5894" s="469">
        <v>7.86</v>
      </c>
      <c r="O5894" s="470" t="s">
        <v>348</v>
      </c>
      <c r="P5894" s="182" t="s">
        <v>1551</v>
      </c>
      <c r="Q5894" s="332" t="s">
        <v>15346</v>
      </c>
      <c r="R5894" s="184" t="s">
        <v>15347</v>
      </c>
      <c r="S5894" s="279" t="s">
        <v>2795</v>
      </c>
      <c r="T5894" s="473"/>
      <c r="U5894" s="474"/>
    </row>
    <row r="5895" spans="1:21" s="475" customFormat="1" ht="18.75">
      <c r="A5895" s="460">
        <v>110</v>
      </c>
      <c r="B5895" s="113" t="s">
        <v>15348</v>
      </c>
      <c r="C5895" s="461" t="s">
        <v>3768</v>
      </c>
      <c r="D5895" s="462" t="s">
        <v>1864</v>
      </c>
      <c r="E5895" s="463" t="s">
        <v>4796</v>
      </c>
      <c r="F5895" s="464" t="s">
        <v>10052</v>
      </c>
      <c r="G5895" s="465" t="s">
        <v>10007</v>
      </c>
      <c r="H5895" s="466" t="s">
        <v>13123</v>
      </c>
      <c r="I5895" s="467" t="s">
        <v>122</v>
      </c>
      <c r="J5895" s="468" t="s">
        <v>14974</v>
      </c>
      <c r="K5895" s="201" t="s">
        <v>25</v>
      </c>
      <c r="L5895" s="250" t="s">
        <v>14975</v>
      </c>
      <c r="M5895" s="201" t="s">
        <v>27</v>
      </c>
      <c r="N5895" s="469">
        <v>7.86</v>
      </c>
      <c r="O5895" s="470" t="s">
        <v>348</v>
      </c>
      <c r="P5895" s="182" t="s">
        <v>1551</v>
      </c>
      <c r="Q5895" s="332" t="s">
        <v>15349</v>
      </c>
      <c r="R5895" s="184" t="s">
        <v>15350</v>
      </c>
      <c r="S5895" s="279" t="s">
        <v>2795</v>
      </c>
      <c r="T5895" s="473"/>
      <c r="U5895" s="474"/>
    </row>
    <row r="5896" spans="1:21" s="475" customFormat="1" ht="18.75">
      <c r="A5896" s="460">
        <v>111</v>
      </c>
      <c r="B5896" s="113" t="s">
        <v>15351</v>
      </c>
      <c r="C5896" s="461" t="s">
        <v>15352</v>
      </c>
      <c r="D5896" s="462" t="s">
        <v>46</v>
      </c>
      <c r="E5896" s="463" t="s">
        <v>87</v>
      </c>
      <c r="F5896" s="464" t="s">
        <v>9995</v>
      </c>
      <c r="G5896" s="465" t="s">
        <v>9996</v>
      </c>
      <c r="H5896" s="466">
        <v>1990</v>
      </c>
      <c r="I5896" s="467" t="s">
        <v>122</v>
      </c>
      <c r="J5896" s="468" t="s">
        <v>14974</v>
      </c>
      <c r="K5896" s="201" t="s">
        <v>25</v>
      </c>
      <c r="L5896" s="250" t="s">
        <v>14975</v>
      </c>
      <c r="M5896" s="201" t="s">
        <v>27</v>
      </c>
      <c r="N5896" s="469">
        <v>7.86</v>
      </c>
      <c r="O5896" s="470" t="s">
        <v>348</v>
      </c>
      <c r="P5896" s="182" t="s">
        <v>1551</v>
      </c>
      <c r="Q5896" s="332" t="s">
        <v>15353</v>
      </c>
      <c r="R5896" s="184" t="s">
        <v>15354</v>
      </c>
      <c r="S5896" s="279" t="s">
        <v>2795</v>
      </c>
      <c r="T5896" s="473"/>
      <c r="U5896" s="474"/>
    </row>
    <row r="5897" spans="1:21" s="475" customFormat="1" ht="18.75">
      <c r="A5897" s="460">
        <v>112</v>
      </c>
      <c r="B5897" s="113" t="s">
        <v>15355</v>
      </c>
      <c r="C5897" s="461" t="s">
        <v>590</v>
      </c>
      <c r="D5897" s="462" t="s">
        <v>2933</v>
      </c>
      <c r="E5897" s="463" t="s">
        <v>87</v>
      </c>
      <c r="F5897" s="464" t="s">
        <v>10106</v>
      </c>
      <c r="G5897" s="465" t="s">
        <v>10081</v>
      </c>
      <c r="H5897" s="466" t="s">
        <v>13123</v>
      </c>
      <c r="I5897" s="467" t="s">
        <v>31</v>
      </c>
      <c r="J5897" s="468" t="s">
        <v>14974</v>
      </c>
      <c r="K5897" s="201" t="s">
        <v>25</v>
      </c>
      <c r="L5897" s="250" t="s">
        <v>14975</v>
      </c>
      <c r="M5897" s="201" t="s">
        <v>27</v>
      </c>
      <c r="N5897" s="469">
        <v>7.86</v>
      </c>
      <c r="O5897" s="470" t="s">
        <v>348</v>
      </c>
      <c r="P5897" s="182" t="s">
        <v>1551</v>
      </c>
      <c r="Q5897" s="332" t="s">
        <v>15356</v>
      </c>
      <c r="R5897" s="184" t="s">
        <v>15357</v>
      </c>
      <c r="S5897" s="279" t="s">
        <v>2795</v>
      </c>
      <c r="T5897" s="473"/>
      <c r="U5897" s="474"/>
    </row>
    <row r="5898" spans="1:21" s="475" customFormat="1" ht="18.75">
      <c r="A5898" s="460">
        <v>113</v>
      </c>
      <c r="B5898" s="113" t="s">
        <v>15358</v>
      </c>
      <c r="C5898" s="461" t="s">
        <v>15359</v>
      </c>
      <c r="D5898" s="462" t="s">
        <v>147</v>
      </c>
      <c r="E5898" s="463" t="s">
        <v>4796</v>
      </c>
      <c r="F5898" s="464" t="s">
        <v>10038</v>
      </c>
      <c r="G5898" s="465" t="s">
        <v>10030</v>
      </c>
      <c r="H5898" s="466" t="s">
        <v>13123</v>
      </c>
      <c r="I5898" s="467" t="s">
        <v>451</v>
      </c>
      <c r="J5898" s="468" t="s">
        <v>14974</v>
      </c>
      <c r="K5898" s="201" t="s">
        <v>25</v>
      </c>
      <c r="L5898" s="250" t="s">
        <v>14975</v>
      </c>
      <c r="M5898" s="201" t="s">
        <v>27</v>
      </c>
      <c r="N5898" s="469">
        <v>7.85</v>
      </c>
      <c r="O5898" s="470" t="s">
        <v>348</v>
      </c>
      <c r="P5898" s="182" t="s">
        <v>1551</v>
      </c>
      <c r="Q5898" s="332" t="s">
        <v>15360</v>
      </c>
      <c r="R5898" s="184" t="s">
        <v>15361</v>
      </c>
      <c r="S5898" s="279" t="s">
        <v>2795</v>
      </c>
      <c r="T5898" s="473"/>
      <c r="U5898" s="474"/>
    </row>
    <row r="5899" spans="1:21" s="475" customFormat="1" ht="18.75">
      <c r="A5899" s="460">
        <v>114</v>
      </c>
      <c r="B5899" s="113" t="s">
        <v>15362</v>
      </c>
      <c r="C5899" s="461" t="s">
        <v>3678</v>
      </c>
      <c r="D5899" s="462" t="s">
        <v>405</v>
      </c>
      <c r="E5899" s="463" t="s">
        <v>4796</v>
      </c>
      <c r="F5899" s="464" t="s">
        <v>10002</v>
      </c>
      <c r="G5899" s="465" t="s">
        <v>10021</v>
      </c>
      <c r="H5899" s="466" t="s">
        <v>13123</v>
      </c>
      <c r="I5899" s="467" t="s">
        <v>31</v>
      </c>
      <c r="J5899" s="468" t="s">
        <v>14974</v>
      </c>
      <c r="K5899" s="201" t="s">
        <v>25</v>
      </c>
      <c r="L5899" s="250" t="s">
        <v>14975</v>
      </c>
      <c r="M5899" s="201" t="s">
        <v>27</v>
      </c>
      <c r="N5899" s="469">
        <v>7.84</v>
      </c>
      <c r="O5899" s="470" t="s">
        <v>348</v>
      </c>
      <c r="P5899" s="182" t="s">
        <v>1551</v>
      </c>
      <c r="Q5899" s="332" t="s">
        <v>15363</v>
      </c>
      <c r="R5899" s="184" t="s">
        <v>15364</v>
      </c>
      <c r="S5899" s="279" t="s">
        <v>2795</v>
      </c>
      <c r="T5899" s="473"/>
      <c r="U5899" s="474"/>
    </row>
    <row r="5900" spans="1:21" s="475" customFormat="1" ht="18.75">
      <c r="A5900" s="460">
        <v>115</v>
      </c>
      <c r="B5900" s="113" t="s">
        <v>15365</v>
      </c>
      <c r="C5900" s="461" t="s">
        <v>5339</v>
      </c>
      <c r="D5900" s="462" t="s">
        <v>2410</v>
      </c>
      <c r="E5900" s="463" t="s">
        <v>4796</v>
      </c>
      <c r="F5900" s="464" t="s">
        <v>10450</v>
      </c>
      <c r="G5900" s="465" t="s">
        <v>10060</v>
      </c>
      <c r="H5900" s="466">
        <v>1989</v>
      </c>
      <c r="I5900" s="467" t="s">
        <v>7415</v>
      </c>
      <c r="J5900" s="468" t="s">
        <v>14974</v>
      </c>
      <c r="K5900" s="201" t="s">
        <v>25</v>
      </c>
      <c r="L5900" s="250" t="s">
        <v>14975</v>
      </c>
      <c r="M5900" s="201" t="s">
        <v>27</v>
      </c>
      <c r="N5900" s="469">
        <v>7.84</v>
      </c>
      <c r="O5900" s="470" t="s">
        <v>348</v>
      </c>
      <c r="P5900" s="182" t="s">
        <v>1551</v>
      </c>
      <c r="Q5900" s="332" t="s">
        <v>15366</v>
      </c>
      <c r="R5900" s="184" t="s">
        <v>15367</v>
      </c>
      <c r="S5900" s="279" t="s">
        <v>2795</v>
      </c>
      <c r="T5900" s="473"/>
      <c r="U5900" s="474"/>
    </row>
    <row r="5901" spans="1:21" s="475" customFormat="1" ht="18.75">
      <c r="A5901" s="460">
        <v>116</v>
      </c>
      <c r="B5901" s="113" t="s">
        <v>15368</v>
      </c>
      <c r="C5901" s="461" t="s">
        <v>15369</v>
      </c>
      <c r="D5901" s="462" t="s">
        <v>370</v>
      </c>
      <c r="E5901" s="463" t="s">
        <v>4796</v>
      </c>
      <c r="F5901" s="464" t="s">
        <v>10043</v>
      </c>
      <c r="G5901" s="465" t="s">
        <v>10081</v>
      </c>
      <c r="H5901" s="466" t="s">
        <v>13123</v>
      </c>
      <c r="I5901" s="467" t="s">
        <v>31</v>
      </c>
      <c r="J5901" s="468" t="s">
        <v>14974</v>
      </c>
      <c r="K5901" s="201" t="s">
        <v>25</v>
      </c>
      <c r="L5901" s="250" t="s">
        <v>14975</v>
      </c>
      <c r="M5901" s="201" t="s">
        <v>27</v>
      </c>
      <c r="N5901" s="469">
        <v>7.84</v>
      </c>
      <c r="O5901" s="470" t="s">
        <v>348</v>
      </c>
      <c r="P5901" s="182" t="s">
        <v>1551</v>
      </c>
      <c r="Q5901" s="332" t="s">
        <v>15370</v>
      </c>
      <c r="R5901" s="184" t="s">
        <v>15371</v>
      </c>
      <c r="S5901" s="279" t="s">
        <v>2795</v>
      </c>
      <c r="T5901" s="473"/>
      <c r="U5901" s="474"/>
    </row>
    <row r="5902" spans="1:21" s="475" customFormat="1" ht="18.75">
      <c r="A5902" s="460">
        <v>117</v>
      </c>
      <c r="B5902" s="113" t="s">
        <v>15372</v>
      </c>
      <c r="C5902" s="461" t="s">
        <v>2429</v>
      </c>
      <c r="D5902" s="462" t="s">
        <v>134</v>
      </c>
      <c r="E5902" s="463" t="s">
        <v>87</v>
      </c>
      <c r="F5902" s="464" t="s">
        <v>10186</v>
      </c>
      <c r="G5902" s="465" t="s">
        <v>10138</v>
      </c>
      <c r="H5902" s="466">
        <v>1990</v>
      </c>
      <c r="I5902" s="467" t="s">
        <v>66</v>
      </c>
      <c r="J5902" s="468" t="s">
        <v>14974</v>
      </c>
      <c r="K5902" s="201" t="s">
        <v>25</v>
      </c>
      <c r="L5902" s="250" t="s">
        <v>14975</v>
      </c>
      <c r="M5902" s="201" t="s">
        <v>27</v>
      </c>
      <c r="N5902" s="469">
        <v>7.83</v>
      </c>
      <c r="O5902" s="470" t="s">
        <v>348</v>
      </c>
      <c r="P5902" s="182" t="s">
        <v>1551</v>
      </c>
      <c r="Q5902" s="332" t="s">
        <v>15373</v>
      </c>
      <c r="R5902" s="184" t="s">
        <v>15374</v>
      </c>
      <c r="S5902" s="279" t="s">
        <v>2795</v>
      </c>
      <c r="T5902" s="473"/>
      <c r="U5902" s="474"/>
    </row>
    <row r="5903" spans="1:21" s="475" customFormat="1" ht="18.75">
      <c r="A5903" s="460">
        <v>118</v>
      </c>
      <c r="B5903" s="113" t="s">
        <v>15375</v>
      </c>
      <c r="C5903" s="461" t="s">
        <v>6381</v>
      </c>
      <c r="D5903" s="462" t="s">
        <v>312</v>
      </c>
      <c r="E5903" s="463" t="s">
        <v>4796</v>
      </c>
      <c r="F5903" s="464" t="s">
        <v>10174</v>
      </c>
      <c r="G5903" s="465" t="s">
        <v>10138</v>
      </c>
      <c r="H5903" s="466" t="s">
        <v>13123</v>
      </c>
      <c r="I5903" s="467" t="s">
        <v>431</v>
      </c>
      <c r="J5903" s="468" t="s">
        <v>14974</v>
      </c>
      <c r="K5903" s="201" t="s">
        <v>25</v>
      </c>
      <c r="L5903" s="250" t="s">
        <v>14975</v>
      </c>
      <c r="M5903" s="201" t="s">
        <v>27</v>
      </c>
      <c r="N5903" s="469">
        <v>7.83</v>
      </c>
      <c r="O5903" s="470" t="s">
        <v>348</v>
      </c>
      <c r="P5903" s="182" t="s">
        <v>1551</v>
      </c>
      <c r="Q5903" s="332" t="s">
        <v>15376</v>
      </c>
      <c r="R5903" s="184" t="s">
        <v>15377</v>
      </c>
      <c r="S5903" s="279" t="s">
        <v>2795</v>
      </c>
      <c r="T5903" s="473"/>
      <c r="U5903" s="474"/>
    </row>
    <row r="5904" spans="1:21" s="475" customFormat="1" ht="18.75">
      <c r="A5904" s="460">
        <v>119</v>
      </c>
      <c r="B5904" s="113" t="s">
        <v>15378</v>
      </c>
      <c r="C5904" s="461" t="s">
        <v>15379</v>
      </c>
      <c r="D5904" s="462" t="s">
        <v>1800</v>
      </c>
      <c r="E5904" s="463" t="s">
        <v>4796</v>
      </c>
      <c r="F5904" s="464" t="s">
        <v>10085</v>
      </c>
      <c r="G5904" s="465" t="s">
        <v>10003</v>
      </c>
      <c r="H5904" s="466">
        <v>1990</v>
      </c>
      <c r="I5904" s="467" t="s">
        <v>431</v>
      </c>
      <c r="J5904" s="468" t="s">
        <v>14974</v>
      </c>
      <c r="K5904" s="201" t="s">
        <v>25</v>
      </c>
      <c r="L5904" s="250" t="s">
        <v>14975</v>
      </c>
      <c r="M5904" s="201" t="s">
        <v>27</v>
      </c>
      <c r="N5904" s="469">
        <v>7.83</v>
      </c>
      <c r="O5904" s="470" t="s">
        <v>348</v>
      </c>
      <c r="P5904" s="182" t="s">
        <v>1551</v>
      </c>
      <c r="Q5904" s="332" t="s">
        <v>15380</v>
      </c>
      <c r="R5904" s="184" t="s">
        <v>15381</v>
      </c>
      <c r="S5904" s="279" t="s">
        <v>2795</v>
      </c>
      <c r="T5904" s="473"/>
      <c r="U5904" s="474"/>
    </row>
    <row r="5905" spans="1:21" s="475" customFormat="1" ht="18.75">
      <c r="A5905" s="460">
        <v>120</v>
      </c>
      <c r="B5905" s="113" t="s">
        <v>15382</v>
      </c>
      <c r="C5905" s="461" t="s">
        <v>15383</v>
      </c>
      <c r="D5905" s="462" t="s">
        <v>40</v>
      </c>
      <c r="E5905" s="463" t="s">
        <v>87</v>
      </c>
      <c r="F5905" s="464" t="s">
        <v>10106</v>
      </c>
      <c r="G5905" s="465" t="s">
        <v>10026</v>
      </c>
      <c r="H5905" s="466" t="s">
        <v>11712</v>
      </c>
      <c r="I5905" s="467" t="s">
        <v>66</v>
      </c>
      <c r="J5905" s="468" t="s">
        <v>14974</v>
      </c>
      <c r="K5905" s="201" t="s">
        <v>25</v>
      </c>
      <c r="L5905" s="250" t="s">
        <v>14975</v>
      </c>
      <c r="M5905" s="201" t="s">
        <v>27</v>
      </c>
      <c r="N5905" s="469">
        <v>7.8</v>
      </c>
      <c r="O5905" s="470" t="s">
        <v>348</v>
      </c>
      <c r="P5905" s="182" t="s">
        <v>1551</v>
      </c>
      <c r="Q5905" s="332" t="s">
        <v>15384</v>
      </c>
      <c r="R5905" s="184" t="s">
        <v>15385</v>
      </c>
      <c r="S5905" s="279" t="s">
        <v>2795</v>
      </c>
      <c r="T5905" s="473"/>
      <c r="U5905" s="474"/>
    </row>
    <row r="5906" spans="1:21" s="475" customFormat="1" ht="18.75">
      <c r="A5906" s="460">
        <v>121</v>
      </c>
      <c r="B5906" s="113" t="s">
        <v>15386</v>
      </c>
      <c r="C5906" s="461" t="s">
        <v>4745</v>
      </c>
      <c r="D5906" s="462" t="s">
        <v>198</v>
      </c>
      <c r="E5906" s="463" t="s">
        <v>87</v>
      </c>
      <c r="F5906" s="464" t="s">
        <v>10016</v>
      </c>
      <c r="G5906" s="465" t="s">
        <v>10030</v>
      </c>
      <c r="H5906" s="466" t="s">
        <v>13123</v>
      </c>
      <c r="I5906" s="467" t="s">
        <v>24</v>
      </c>
      <c r="J5906" s="468" t="s">
        <v>14974</v>
      </c>
      <c r="K5906" s="201" t="s">
        <v>25</v>
      </c>
      <c r="L5906" s="250" t="s">
        <v>14975</v>
      </c>
      <c r="M5906" s="201" t="s">
        <v>27</v>
      </c>
      <c r="N5906" s="469">
        <v>7.8</v>
      </c>
      <c r="O5906" s="470" t="s">
        <v>348</v>
      </c>
      <c r="P5906" s="182" t="s">
        <v>1551</v>
      </c>
      <c r="Q5906" s="332" t="s">
        <v>15387</v>
      </c>
      <c r="R5906" s="184" t="s">
        <v>15388</v>
      </c>
      <c r="S5906" s="279" t="s">
        <v>2795</v>
      </c>
      <c r="T5906" s="473"/>
      <c r="U5906" s="474"/>
    </row>
    <row r="5907" spans="1:21" s="475" customFormat="1" ht="18.75">
      <c r="A5907" s="460">
        <v>122</v>
      </c>
      <c r="B5907" s="113" t="s">
        <v>15389</v>
      </c>
      <c r="C5907" s="461" t="s">
        <v>15390</v>
      </c>
      <c r="D5907" s="462" t="s">
        <v>347</v>
      </c>
      <c r="E5907" s="463" t="s">
        <v>4796</v>
      </c>
      <c r="F5907" s="464" t="s">
        <v>10174</v>
      </c>
      <c r="G5907" s="465" t="s">
        <v>10026</v>
      </c>
      <c r="H5907" s="466" t="s">
        <v>13123</v>
      </c>
      <c r="I5907" s="467" t="s">
        <v>59</v>
      </c>
      <c r="J5907" s="468" t="s">
        <v>14974</v>
      </c>
      <c r="K5907" s="201" t="s">
        <v>25</v>
      </c>
      <c r="L5907" s="250" t="s">
        <v>14975</v>
      </c>
      <c r="M5907" s="201" t="s">
        <v>27</v>
      </c>
      <c r="N5907" s="469">
        <v>7.79</v>
      </c>
      <c r="O5907" s="470" t="s">
        <v>348</v>
      </c>
      <c r="P5907" s="182" t="s">
        <v>1551</v>
      </c>
      <c r="Q5907" s="332" t="s">
        <v>15391</v>
      </c>
      <c r="R5907" s="184" t="s">
        <v>15392</v>
      </c>
      <c r="S5907" s="279" t="s">
        <v>2795</v>
      </c>
      <c r="T5907" s="473"/>
      <c r="U5907" s="474"/>
    </row>
    <row r="5908" spans="1:21" s="475" customFormat="1" ht="18.75">
      <c r="A5908" s="460">
        <v>123</v>
      </c>
      <c r="B5908" s="113" t="s">
        <v>15393</v>
      </c>
      <c r="C5908" s="461" t="s">
        <v>419</v>
      </c>
      <c r="D5908" s="462" t="s">
        <v>216</v>
      </c>
      <c r="E5908" s="463" t="s">
        <v>87</v>
      </c>
      <c r="F5908" s="464" t="s">
        <v>10011</v>
      </c>
      <c r="G5908" s="465" t="s">
        <v>10138</v>
      </c>
      <c r="H5908" s="466">
        <v>1990</v>
      </c>
      <c r="I5908" s="467" t="s">
        <v>31</v>
      </c>
      <c r="J5908" s="468" t="s">
        <v>14974</v>
      </c>
      <c r="K5908" s="201" t="s">
        <v>25</v>
      </c>
      <c r="L5908" s="250" t="s">
        <v>14975</v>
      </c>
      <c r="M5908" s="201" t="s">
        <v>27</v>
      </c>
      <c r="N5908" s="469">
        <v>7.78</v>
      </c>
      <c r="O5908" s="470" t="s">
        <v>348</v>
      </c>
      <c r="P5908" s="182" t="s">
        <v>1551</v>
      </c>
      <c r="Q5908" s="332" t="s">
        <v>15394</v>
      </c>
      <c r="R5908" s="184" t="s">
        <v>15395</v>
      </c>
      <c r="S5908" s="279" t="s">
        <v>2795</v>
      </c>
      <c r="T5908" s="473"/>
      <c r="U5908" s="474"/>
    </row>
    <row r="5909" spans="1:21" s="475" customFormat="1" ht="18.75">
      <c r="A5909" s="460">
        <v>124</v>
      </c>
      <c r="B5909" s="113" t="s">
        <v>15396</v>
      </c>
      <c r="C5909" s="461" t="s">
        <v>5693</v>
      </c>
      <c r="D5909" s="462" t="s">
        <v>467</v>
      </c>
      <c r="E5909" s="463" t="s">
        <v>87</v>
      </c>
      <c r="F5909" s="464" t="s">
        <v>10095</v>
      </c>
      <c r="G5909" s="465" t="s">
        <v>10007</v>
      </c>
      <c r="H5909" s="466" t="s">
        <v>13123</v>
      </c>
      <c r="I5909" s="467" t="s">
        <v>31</v>
      </c>
      <c r="J5909" s="468" t="s">
        <v>14974</v>
      </c>
      <c r="K5909" s="201" t="s">
        <v>25</v>
      </c>
      <c r="L5909" s="250" t="s">
        <v>14975</v>
      </c>
      <c r="M5909" s="201" t="s">
        <v>27</v>
      </c>
      <c r="N5909" s="469">
        <v>7.77</v>
      </c>
      <c r="O5909" s="470" t="s">
        <v>348</v>
      </c>
      <c r="P5909" s="182" t="s">
        <v>1551</v>
      </c>
      <c r="Q5909" s="332" t="s">
        <v>15397</v>
      </c>
      <c r="R5909" s="184" t="s">
        <v>15398</v>
      </c>
      <c r="S5909" s="279" t="s">
        <v>2795</v>
      </c>
      <c r="T5909" s="473"/>
      <c r="U5909" s="474"/>
    </row>
    <row r="5910" spans="1:21" s="475" customFormat="1" ht="18.75">
      <c r="A5910" s="460">
        <v>125</v>
      </c>
      <c r="B5910" s="113" t="s">
        <v>15399</v>
      </c>
      <c r="C5910" s="461" t="s">
        <v>15400</v>
      </c>
      <c r="D5910" s="462" t="s">
        <v>76</v>
      </c>
      <c r="E5910" s="463" t="s">
        <v>4796</v>
      </c>
      <c r="F5910" s="464" t="s">
        <v>10076</v>
      </c>
      <c r="G5910" s="465" t="s">
        <v>10026</v>
      </c>
      <c r="H5910" s="466" t="s">
        <v>13123</v>
      </c>
      <c r="I5910" s="467" t="s">
        <v>38</v>
      </c>
      <c r="J5910" s="468" t="s">
        <v>14974</v>
      </c>
      <c r="K5910" s="201" t="s">
        <v>25</v>
      </c>
      <c r="L5910" s="250" t="s">
        <v>14975</v>
      </c>
      <c r="M5910" s="201" t="s">
        <v>27</v>
      </c>
      <c r="N5910" s="469">
        <v>7.77</v>
      </c>
      <c r="O5910" s="470" t="s">
        <v>348</v>
      </c>
      <c r="P5910" s="471" t="s">
        <v>1551</v>
      </c>
      <c r="Q5910" s="472" t="s">
        <v>15401</v>
      </c>
      <c r="R5910" s="184" t="s">
        <v>15402</v>
      </c>
      <c r="S5910" s="279" t="s">
        <v>2795</v>
      </c>
      <c r="T5910" s="473"/>
      <c r="U5910" s="474"/>
    </row>
    <row r="5911" spans="1:21" s="475" customFormat="1" ht="18.75">
      <c r="A5911" s="460">
        <v>126</v>
      </c>
      <c r="B5911" s="113" t="s">
        <v>15403</v>
      </c>
      <c r="C5911" s="461" t="s">
        <v>2026</v>
      </c>
      <c r="D5911" s="462" t="s">
        <v>79</v>
      </c>
      <c r="E5911" s="463" t="s">
        <v>87</v>
      </c>
      <c r="F5911" s="464" t="s">
        <v>10002</v>
      </c>
      <c r="G5911" s="465" t="s">
        <v>10081</v>
      </c>
      <c r="H5911" s="466" t="s">
        <v>13123</v>
      </c>
      <c r="I5911" s="467" t="s">
        <v>359</v>
      </c>
      <c r="J5911" s="468" t="s">
        <v>14974</v>
      </c>
      <c r="K5911" s="201" t="s">
        <v>25</v>
      </c>
      <c r="L5911" s="250" t="s">
        <v>14975</v>
      </c>
      <c r="M5911" s="201" t="s">
        <v>27</v>
      </c>
      <c r="N5911" s="469">
        <v>7.77</v>
      </c>
      <c r="O5911" s="470" t="s">
        <v>348</v>
      </c>
      <c r="P5911" s="471" t="s">
        <v>1551</v>
      </c>
      <c r="Q5911" s="472" t="s">
        <v>15404</v>
      </c>
      <c r="R5911" s="184" t="s">
        <v>15405</v>
      </c>
      <c r="S5911" s="279" t="s">
        <v>2795</v>
      </c>
      <c r="T5911" s="473"/>
      <c r="U5911" s="474"/>
    </row>
    <row r="5912" spans="1:21" s="475" customFormat="1" ht="18.75">
      <c r="A5912" s="460">
        <v>127</v>
      </c>
      <c r="B5912" s="113" t="s">
        <v>15406</v>
      </c>
      <c r="C5912" s="461" t="s">
        <v>2450</v>
      </c>
      <c r="D5912" s="462" t="s">
        <v>87</v>
      </c>
      <c r="E5912" s="463" t="s">
        <v>4796</v>
      </c>
      <c r="F5912" s="464" t="s">
        <v>10134</v>
      </c>
      <c r="G5912" s="465" t="s">
        <v>10096</v>
      </c>
      <c r="H5912" s="466" t="s">
        <v>13123</v>
      </c>
      <c r="I5912" s="467" t="s">
        <v>7415</v>
      </c>
      <c r="J5912" s="468" t="s">
        <v>14974</v>
      </c>
      <c r="K5912" s="201" t="s">
        <v>25</v>
      </c>
      <c r="L5912" s="250" t="s">
        <v>14975</v>
      </c>
      <c r="M5912" s="201" t="s">
        <v>27</v>
      </c>
      <c r="N5912" s="469">
        <v>7.77</v>
      </c>
      <c r="O5912" s="470" t="s">
        <v>348</v>
      </c>
      <c r="P5912" s="471" t="s">
        <v>1551</v>
      </c>
      <c r="Q5912" s="472" t="s">
        <v>15407</v>
      </c>
      <c r="R5912" s="184" t="s">
        <v>15408</v>
      </c>
      <c r="S5912" s="279" t="s">
        <v>2795</v>
      </c>
      <c r="T5912" s="473"/>
      <c r="U5912" s="474"/>
    </row>
    <row r="5913" spans="1:21" s="475" customFormat="1" ht="18.75">
      <c r="A5913" s="460">
        <v>128</v>
      </c>
      <c r="B5913" s="113" t="s">
        <v>15409</v>
      </c>
      <c r="C5913" s="461" t="s">
        <v>490</v>
      </c>
      <c r="D5913" s="462" t="s">
        <v>467</v>
      </c>
      <c r="E5913" s="463" t="s">
        <v>87</v>
      </c>
      <c r="F5913" s="464" t="s">
        <v>10020</v>
      </c>
      <c r="G5913" s="465" t="s">
        <v>10096</v>
      </c>
      <c r="H5913" s="466" t="s">
        <v>13123</v>
      </c>
      <c r="I5913" s="467" t="s">
        <v>451</v>
      </c>
      <c r="J5913" s="468" t="s">
        <v>14974</v>
      </c>
      <c r="K5913" s="201" t="s">
        <v>25</v>
      </c>
      <c r="L5913" s="250" t="s">
        <v>14975</v>
      </c>
      <c r="M5913" s="201" t="s">
        <v>27</v>
      </c>
      <c r="N5913" s="469">
        <v>7.76</v>
      </c>
      <c r="O5913" s="470" t="s">
        <v>348</v>
      </c>
      <c r="P5913" s="471" t="s">
        <v>1551</v>
      </c>
      <c r="Q5913" s="472" t="s">
        <v>15410</v>
      </c>
      <c r="R5913" s="184" t="s">
        <v>15411</v>
      </c>
      <c r="S5913" s="279" t="s">
        <v>2795</v>
      </c>
      <c r="T5913" s="473"/>
      <c r="U5913" s="474"/>
    </row>
    <row r="5914" spans="1:21" s="475" customFormat="1" ht="18.75">
      <c r="A5914" s="460">
        <v>129</v>
      </c>
      <c r="B5914" s="113" t="s">
        <v>15412</v>
      </c>
      <c r="C5914" s="461" t="s">
        <v>2450</v>
      </c>
      <c r="D5914" s="462" t="s">
        <v>2300</v>
      </c>
      <c r="E5914" s="463" t="s">
        <v>4796</v>
      </c>
      <c r="F5914" s="464" t="s">
        <v>10217</v>
      </c>
      <c r="G5914" s="465" t="s">
        <v>10030</v>
      </c>
      <c r="H5914" s="466">
        <v>1990</v>
      </c>
      <c r="I5914" s="467" t="s">
        <v>1112</v>
      </c>
      <c r="J5914" s="468" t="s">
        <v>14974</v>
      </c>
      <c r="K5914" s="201" t="s">
        <v>25</v>
      </c>
      <c r="L5914" s="250" t="s">
        <v>14975</v>
      </c>
      <c r="M5914" s="201" t="s">
        <v>27</v>
      </c>
      <c r="N5914" s="469">
        <v>7.75</v>
      </c>
      <c r="O5914" s="470" t="s">
        <v>348</v>
      </c>
      <c r="P5914" s="182" t="s">
        <v>1551</v>
      </c>
      <c r="Q5914" s="332" t="s">
        <v>15413</v>
      </c>
      <c r="R5914" s="184" t="s">
        <v>15414</v>
      </c>
      <c r="S5914" s="279" t="s">
        <v>2795</v>
      </c>
      <c r="T5914" s="473"/>
      <c r="U5914" s="474"/>
    </row>
    <row r="5915" spans="1:21" s="475" customFormat="1" ht="18.75">
      <c r="A5915" s="460">
        <v>130</v>
      </c>
      <c r="B5915" s="113" t="s">
        <v>15415</v>
      </c>
      <c r="C5915" s="461" t="s">
        <v>2612</v>
      </c>
      <c r="D5915" s="462" t="s">
        <v>1983</v>
      </c>
      <c r="E5915" s="463" t="s">
        <v>4796</v>
      </c>
      <c r="F5915" s="464" t="s">
        <v>10043</v>
      </c>
      <c r="G5915" s="465" t="s">
        <v>10096</v>
      </c>
      <c r="H5915" s="466" t="s">
        <v>13123</v>
      </c>
      <c r="I5915" s="467" t="s">
        <v>24</v>
      </c>
      <c r="J5915" s="468" t="s">
        <v>14974</v>
      </c>
      <c r="K5915" s="201" t="s">
        <v>25</v>
      </c>
      <c r="L5915" s="250" t="s">
        <v>14975</v>
      </c>
      <c r="M5915" s="201" t="s">
        <v>27</v>
      </c>
      <c r="N5915" s="469">
        <v>7.75</v>
      </c>
      <c r="O5915" s="470" t="s">
        <v>348</v>
      </c>
      <c r="P5915" s="182" t="s">
        <v>1551</v>
      </c>
      <c r="Q5915" s="332" t="s">
        <v>15416</v>
      </c>
      <c r="R5915" s="184" t="s">
        <v>15417</v>
      </c>
      <c r="S5915" s="279" t="s">
        <v>2795</v>
      </c>
      <c r="T5915" s="473"/>
      <c r="U5915" s="474"/>
    </row>
    <row r="5916" spans="1:21" s="475" customFormat="1" ht="18.75">
      <c r="A5916" s="460">
        <v>131</v>
      </c>
      <c r="B5916" s="113" t="s">
        <v>15418</v>
      </c>
      <c r="C5916" s="461" t="s">
        <v>15419</v>
      </c>
      <c r="D5916" s="462" t="s">
        <v>7413</v>
      </c>
      <c r="E5916" s="463" t="s">
        <v>87</v>
      </c>
      <c r="F5916" s="464" t="s">
        <v>9995</v>
      </c>
      <c r="G5916" s="465" t="s">
        <v>10003</v>
      </c>
      <c r="H5916" s="466">
        <v>1990</v>
      </c>
      <c r="I5916" s="467" t="s">
        <v>38</v>
      </c>
      <c r="J5916" s="468" t="s">
        <v>14974</v>
      </c>
      <c r="K5916" s="201" t="s">
        <v>25</v>
      </c>
      <c r="L5916" s="250" t="s">
        <v>14975</v>
      </c>
      <c r="M5916" s="201" t="s">
        <v>27</v>
      </c>
      <c r="N5916" s="469">
        <v>7.75</v>
      </c>
      <c r="O5916" s="470" t="s">
        <v>348</v>
      </c>
      <c r="P5916" s="182" t="s">
        <v>1551</v>
      </c>
      <c r="Q5916" s="332" t="s">
        <v>15420</v>
      </c>
      <c r="R5916" s="184" t="s">
        <v>15421</v>
      </c>
      <c r="S5916" s="279" t="s">
        <v>2795</v>
      </c>
      <c r="T5916" s="473"/>
      <c r="U5916" s="474"/>
    </row>
    <row r="5917" spans="1:21" s="475" customFormat="1" ht="18.75">
      <c r="A5917" s="460">
        <v>132</v>
      </c>
      <c r="B5917" s="113" t="s">
        <v>15422</v>
      </c>
      <c r="C5917" s="461" t="s">
        <v>3772</v>
      </c>
      <c r="D5917" s="462" t="s">
        <v>242</v>
      </c>
      <c r="E5917" s="463" t="s">
        <v>87</v>
      </c>
      <c r="F5917" s="464" t="s">
        <v>10148</v>
      </c>
      <c r="G5917" s="465" t="s">
        <v>9996</v>
      </c>
      <c r="H5917" s="466">
        <v>1989</v>
      </c>
      <c r="I5917" s="467" t="s">
        <v>122</v>
      </c>
      <c r="J5917" s="468" t="s">
        <v>14974</v>
      </c>
      <c r="K5917" s="201" t="s">
        <v>25</v>
      </c>
      <c r="L5917" s="250" t="s">
        <v>14975</v>
      </c>
      <c r="M5917" s="201" t="s">
        <v>27</v>
      </c>
      <c r="N5917" s="469">
        <v>7.75</v>
      </c>
      <c r="O5917" s="470" t="s">
        <v>348</v>
      </c>
      <c r="P5917" s="182" t="s">
        <v>1551</v>
      </c>
      <c r="Q5917" s="332" t="s">
        <v>15423</v>
      </c>
      <c r="R5917" s="184" t="s">
        <v>15424</v>
      </c>
      <c r="S5917" s="279" t="s">
        <v>2795</v>
      </c>
      <c r="T5917" s="473"/>
      <c r="U5917" s="474"/>
    </row>
    <row r="5918" spans="1:21" s="475" customFormat="1" ht="18.75">
      <c r="A5918" s="460">
        <v>133</v>
      </c>
      <c r="B5918" s="113" t="s">
        <v>15425</v>
      </c>
      <c r="C5918" s="461" t="s">
        <v>3488</v>
      </c>
      <c r="D5918" s="462" t="s">
        <v>391</v>
      </c>
      <c r="E5918" s="463" t="s">
        <v>87</v>
      </c>
      <c r="F5918" s="464" t="s">
        <v>10002</v>
      </c>
      <c r="G5918" s="465" t="s">
        <v>10096</v>
      </c>
      <c r="H5918" s="466" t="s">
        <v>13123</v>
      </c>
      <c r="I5918" s="467" t="s">
        <v>31</v>
      </c>
      <c r="J5918" s="468" t="s">
        <v>14974</v>
      </c>
      <c r="K5918" s="201" t="s">
        <v>25</v>
      </c>
      <c r="L5918" s="250" t="s">
        <v>14975</v>
      </c>
      <c r="M5918" s="201" t="s">
        <v>27</v>
      </c>
      <c r="N5918" s="469">
        <v>7.75</v>
      </c>
      <c r="O5918" s="470" t="s">
        <v>348</v>
      </c>
      <c r="P5918" s="182" t="s">
        <v>1551</v>
      </c>
      <c r="Q5918" s="332" t="s">
        <v>15426</v>
      </c>
      <c r="R5918" s="184" t="s">
        <v>15427</v>
      </c>
      <c r="S5918" s="279" t="s">
        <v>2795</v>
      </c>
      <c r="T5918" s="473"/>
      <c r="U5918" s="474"/>
    </row>
    <row r="5919" spans="1:21" s="475" customFormat="1" ht="18.75">
      <c r="A5919" s="460">
        <v>134</v>
      </c>
      <c r="B5919" s="113" t="s">
        <v>15428</v>
      </c>
      <c r="C5919" s="461" t="s">
        <v>15429</v>
      </c>
      <c r="D5919" s="462" t="s">
        <v>391</v>
      </c>
      <c r="E5919" s="463" t="s">
        <v>87</v>
      </c>
      <c r="F5919" s="464" t="s">
        <v>10103</v>
      </c>
      <c r="G5919" s="465" t="s">
        <v>9996</v>
      </c>
      <c r="H5919" s="466" t="s">
        <v>13123</v>
      </c>
      <c r="I5919" s="467" t="s">
        <v>51</v>
      </c>
      <c r="J5919" s="468" t="s">
        <v>14974</v>
      </c>
      <c r="K5919" s="201" t="s">
        <v>25</v>
      </c>
      <c r="L5919" s="250" t="s">
        <v>14975</v>
      </c>
      <c r="M5919" s="201" t="s">
        <v>27</v>
      </c>
      <c r="N5919" s="469">
        <v>7.75</v>
      </c>
      <c r="O5919" s="470" t="s">
        <v>348</v>
      </c>
      <c r="P5919" s="182" t="s">
        <v>1551</v>
      </c>
      <c r="Q5919" s="332" t="s">
        <v>15430</v>
      </c>
      <c r="R5919" s="184" t="s">
        <v>15431</v>
      </c>
      <c r="S5919" s="279" t="s">
        <v>2795</v>
      </c>
      <c r="T5919" s="473"/>
      <c r="U5919" s="474"/>
    </row>
    <row r="5920" spans="1:21" s="475" customFormat="1" ht="18.75">
      <c r="A5920" s="460">
        <v>135</v>
      </c>
      <c r="B5920" s="113" t="s">
        <v>15432</v>
      </c>
      <c r="C5920" s="461" t="s">
        <v>15433</v>
      </c>
      <c r="D5920" s="462" t="s">
        <v>15181</v>
      </c>
      <c r="E5920" s="463" t="s">
        <v>4796</v>
      </c>
      <c r="F5920" s="464" t="s">
        <v>10164</v>
      </c>
      <c r="G5920" s="465" t="s">
        <v>10026</v>
      </c>
      <c r="H5920" s="466">
        <v>1990</v>
      </c>
      <c r="I5920" s="467" t="s">
        <v>74</v>
      </c>
      <c r="J5920" s="468" t="s">
        <v>14974</v>
      </c>
      <c r="K5920" s="201" t="s">
        <v>25</v>
      </c>
      <c r="L5920" s="250" t="s">
        <v>14975</v>
      </c>
      <c r="M5920" s="201" t="s">
        <v>27</v>
      </c>
      <c r="N5920" s="469">
        <v>7.74</v>
      </c>
      <c r="O5920" s="470" t="s">
        <v>348</v>
      </c>
      <c r="P5920" s="182" t="s">
        <v>1551</v>
      </c>
      <c r="Q5920" s="332" t="s">
        <v>15434</v>
      </c>
      <c r="R5920" s="184" t="s">
        <v>15435</v>
      </c>
      <c r="S5920" s="279" t="s">
        <v>2795</v>
      </c>
      <c r="T5920" s="473"/>
      <c r="U5920" s="474"/>
    </row>
    <row r="5921" spans="1:21" s="475" customFormat="1" ht="18.75">
      <c r="A5921" s="460">
        <v>136</v>
      </c>
      <c r="B5921" s="113" t="s">
        <v>15436</v>
      </c>
      <c r="C5921" s="461" t="s">
        <v>15437</v>
      </c>
      <c r="D5921" s="462" t="s">
        <v>330</v>
      </c>
      <c r="E5921" s="463" t="s">
        <v>87</v>
      </c>
      <c r="F5921" s="464" t="s">
        <v>10020</v>
      </c>
      <c r="G5921" s="465" t="s">
        <v>10003</v>
      </c>
      <c r="H5921" s="466" t="s">
        <v>13123</v>
      </c>
      <c r="I5921" s="467" t="s">
        <v>31</v>
      </c>
      <c r="J5921" s="468" t="s">
        <v>14974</v>
      </c>
      <c r="K5921" s="201" t="s">
        <v>25</v>
      </c>
      <c r="L5921" s="250" t="s">
        <v>14975</v>
      </c>
      <c r="M5921" s="201" t="s">
        <v>27</v>
      </c>
      <c r="N5921" s="469">
        <v>7.74</v>
      </c>
      <c r="O5921" s="470" t="s">
        <v>348</v>
      </c>
      <c r="P5921" s="182" t="s">
        <v>1551</v>
      </c>
      <c r="Q5921" s="332" t="s">
        <v>15438</v>
      </c>
      <c r="R5921" s="184" t="s">
        <v>15439</v>
      </c>
      <c r="S5921" s="279" t="s">
        <v>2795</v>
      </c>
      <c r="T5921" s="473"/>
      <c r="U5921" s="474"/>
    </row>
    <row r="5922" spans="1:21" s="475" customFormat="1" ht="18.75">
      <c r="A5922" s="460">
        <v>137</v>
      </c>
      <c r="B5922" s="113" t="s">
        <v>15440</v>
      </c>
      <c r="C5922" s="461" t="s">
        <v>15441</v>
      </c>
      <c r="D5922" s="462" t="s">
        <v>2783</v>
      </c>
      <c r="E5922" s="463" t="s">
        <v>4796</v>
      </c>
      <c r="F5922" s="464" t="s">
        <v>10356</v>
      </c>
      <c r="G5922" s="465" t="s">
        <v>10044</v>
      </c>
      <c r="H5922" s="466">
        <v>1990</v>
      </c>
      <c r="I5922" s="467" t="s">
        <v>74</v>
      </c>
      <c r="J5922" s="468" t="s">
        <v>14974</v>
      </c>
      <c r="K5922" s="201" t="s">
        <v>25</v>
      </c>
      <c r="L5922" s="250" t="s">
        <v>14975</v>
      </c>
      <c r="M5922" s="201" t="s">
        <v>27</v>
      </c>
      <c r="N5922" s="469">
        <v>7.74</v>
      </c>
      <c r="O5922" s="470" t="s">
        <v>348</v>
      </c>
      <c r="P5922" s="182" t="s">
        <v>1551</v>
      </c>
      <c r="Q5922" s="332" t="s">
        <v>15442</v>
      </c>
      <c r="R5922" s="184" t="s">
        <v>15443</v>
      </c>
      <c r="S5922" s="279" t="s">
        <v>2795</v>
      </c>
      <c r="T5922" s="473"/>
      <c r="U5922" s="474"/>
    </row>
    <row r="5923" spans="1:21" s="475" customFormat="1" ht="18.75">
      <c r="A5923" s="460">
        <v>138</v>
      </c>
      <c r="B5923" s="113" t="s">
        <v>15444</v>
      </c>
      <c r="C5923" s="461" t="s">
        <v>590</v>
      </c>
      <c r="D5923" s="462" t="s">
        <v>93</v>
      </c>
      <c r="E5923" s="463" t="s">
        <v>87</v>
      </c>
      <c r="F5923" s="464" t="s">
        <v>10043</v>
      </c>
      <c r="G5923" s="465" t="s">
        <v>10096</v>
      </c>
      <c r="H5923" s="466" t="s">
        <v>13123</v>
      </c>
      <c r="I5923" s="467" t="s">
        <v>451</v>
      </c>
      <c r="J5923" s="468" t="s">
        <v>14974</v>
      </c>
      <c r="K5923" s="201" t="s">
        <v>25</v>
      </c>
      <c r="L5923" s="250" t="s">
        <v>14975</v>
      </c>
      <c r="M5923" s="201" t="s">
        <v>27</v>
      </c>
      <c r="N5923" s="469">
        <v>7.73</v>
      </c>
      <c r="O5923" s="470" t="s">
        <v>348</v>
      </c>
      <c r="P5923" s="182" t="s">
        <v>1551</v>
      </c>
      <c r="Q5923" s="332" t="s">
        <v>15445</v>
      </c>
      <c r="R5923" s="184" t="s">
        <v>15446</v>
      </c>
      <c r="S5923" s="279" t="s">
        <v>2795</v>
      </c>
      <c r="T5923" s="473"/>
      <c r="U5923" s="474"/>
    </row>
    <row r="5924" spans="1:21" s="475" customFormat="1" ht="18.75">
      <c r="A5924" s="460">
        <v>139</v>
      </c>
      <c r="B5924" s="113" t="s">
        <v>15447</v>
      </c>
      <c r="C5924" s="461" t="s">
        <v>15448</v>
      </c>
      <c r="D5924" s="462" t="s">
        <v>647</v>
      </c>
      <c r="E5924" s="463" t="s">
        <v>87</v>
      </c>
      <c r="F5924" s="464" t="s">
        <v>10020</v>
      </c>
      <c r="G5924" s="465" t="s">
        <v>10138</v>
      </c>
      <c r="H5924" s="466" t="s">
        <v>13123</v>
      </c>
      <c r="I5924" s="467" t="s">
        <v>38</v>
      </c>
      <c r="J5924" s="468" t="s">
        <v>14974</v>
      </c>
      <c r="K5924" s="201" t="s">
        <v>25</v>
      </c>
      <c r="L5924" s="250" t="s">
        <v>14975</v>
      </c>
      <c r="M5924" s="201" t="s">
        <v>27</v>
      </c>
      <c r="N5924" s="469">
        <v>7.73</v>
      </c>
      <c r="O5924" s="470" t="s">
        <v>348</v>
      </c>
      <c r="P5924" s="182" t="s">
        <v>1551</v>
      </c>
      <c r="Q5924" s="332" t="s">
        <v>15449</v>
      </c>
      <c r="R5924" s="184" t="s">
        <v>15450</v>
      </c>
      <c r="S5924" s="279" t="s">
        <v>2795</v>
      </c>
      <c r="T5924" s="473"/>
      <c r="U5924" s="474"/>
    </row>
    <row r="5925" spans="1:21" s="475" customFormat="1" ht="18.75">
      <c r="A5925" s="460">
        <v>140</v>
      </c>
      <c r="B5925" s="113" t="s">
        <v>15451</v>
      </c>
      <c r="C5925" s="461" t="s">
        <v>181</v>
      </c>
      <c r="D5925" s="462" t="s">
        <v>391</v>
      </c>
      <c r="E5925" s="463" t="s">
        <v>87</v>
      </c>
      <c r="F5925" s="464" t="s">
        <v>10134</v>
      </c>
      <c r="G5925" s="465" t="s">
        <v>10007</v>
      </c>
      <c r="H5925" s="466" t="s">
        <v>13123</v>
      </c>
      <c r="I5925" s="467" t="s">
        <v>66</v>
      </c>
      <c r="J5925" s="468" t="s">
        <v>14974</v>
      </c>
      <c r="K5925" s="201" t="s">
        <v>25</v>
      </c>
      <c r="L5925" s="250" t="s">
        <v>14975</v>
      </c>
      <c r="M5925" s="201" t="s">
        <v>27</v>
      </c>
      <c r="N5925" s="469">
        <v>7.71</v>
      </c>
      <c r="O5925" s="470" t="s">
        <v>348</v>
      </c>
      <c r="P5925" s="182" t="s">
        <v>1551</v>
      </c>
      <c r="Q5925" s="332" t="s">
        <v>15452</v>
      </c>
      <c r="R5925" s="184" t="s">
        <v>15453</v>
      </c>
      <c r="S5925" s="279" t="s">
        <v>2795</v>
      </c>
      <c r="T5925" s="473"/>
      <c r="U5925" s="474"/>
    </row>
    <row r="5926" spans="1:21" s="475" customFormat="1" ht="18.75">
      <c r="A5926" s="460">
        <v>141</v>
      </c>
      <c r="B5926" s="113" t="s">
        <v>15454</v>
      </c>
      <c r="C5926" s="461" t="s">
        <v>15455</v>
      </c>
      <c r="D5926" s="462" t="s">
        <v>101</v>
      </c>
      <c r="E5926" s="463" t="s">
        <v>4796</v>
      </c>
      <c r="F5926" s="464" t="s">
        <v>10011</v>
      </c>
      <c r="G5926" s="465" t="s">
        <v>10060</v>
      </c>
      <c r="H5926" s="466">
        <v>1990</v>
      </c>
      <c r="I5926" s="467" t="s">
        <v>38</v>
      </c>
      <c r="J5926" s="468" t="s">
        <v>14974</v>
      </c>
      <c r="K5926" s="201" t="s">
        <v>25</v>
      </c>
      <c r="L5926" s="250" t="s">
        <v>14975</v>
      </c>
      <c r="M5926" s="201" t="s">
        <v>27</v>
      </c>
      <c r="N5926" s="469">
        <v>7.71</v>
      </c>
      <c r="O5926" s="470" t="s">
        <v>348</v>
      </c>
      <c r="P5926" s="182" t="s">
        <v>1551</v>
      </c>
      <c r="Q5926" s="332" t="s">
        <v>15456</v>
      </c>
      <c r="R5926" s="184" t="s">
        <v>15457</v>
      </c>
      <c r="S5926" s="279" t="s">
        <v>2795</v>
      </c>
      <c r="T5926" s="473"/>
      <c r="U5926" s="474"/>
    </row>
    <row r="5927" spans="1:21" s="475" customFormat="1" ht="18.75">
      <c r="A5927" s="460">
        <v>142</v>
      </c>
      <c r="B5927" s="113" t="s">
        <v>15458</v>
      </c>
      <c r="C5927" s="461" t="s">
        <v>5611</v>
      </c>
      <c r="D5927" s="462" t="s">
        <v>4670</v>
      </c>
      <c r="E5927" s="463" t="s">
        <v>4796</v>
      </c>
      <c r="F5927" s="464" t="s">
        <v>10002</v>
      </c>
      <c r="G5927" s="465" t="s">
        <v>10012</v>
      </c>
      <c r="H5927" s="466" t="s">
        <v>13123</v>
      </c>
      <c r="I5927" s="467" t="s">
        <v>431</v>
      </c>
      <c r="J5927" s="468" t="s">
        <v>14974</v>
      </c>
      <c r="K5927" s="201" t="s">
        <v>25</v>
      </c>
      <c r="L5927" s="250" t="s">
        <v>14975</v>
      </c>
      <c r="M5927" s="201" t="s">
        <v>27</v>
      </c>
      <c r="N5927" s="469">
        <v>7.71</v>
      </c>
      <c r="O5927" s="470" t="s">
        <v>348</v>
      </c>
      <c r="P5927" s="182" t="s">
        <v>1551</v>
      </c>
      <c r="Q5927" s="332" t="s">
        <v>15459</v>
      </c>
      <c r="R5927" s="184" t="s">
        <v>15460</v>
      </c>
      <c r="S5927" s="279" t="s">
        <v>2795</v>
      </c>
      <c r="T5927" s="473"/>
      <c r="U5927" s="474"/>
    </row>
    <row r="5928" spans="1:21" s="475" customFormat="1" ht="18.75">
      <c r="A5928" s="460">
        <v>143</v>
      </c>
      <c r="B5928" s="113" t="s">
        <v>15461</v>
      </c>
      <c r="C5928" s="461" t="s">
        <v>2153</v>
      </c>
      <c r="D5928" s="462" t="s">
        <v>49</v>
      </c>
      <c r="E5928" s="463" t="s">
        <v>87</v>
      </c>
      <c r="F5928" s="464" t="s">
        <v>10186</v>
      </c>
      <c r="G5928" s="465" t="s">
        <v>10138</v>
      </c>
      <c r="H5928" s="466">
        <v>1990</v>
      </c>
      <c r="I5928" s="467" t="s">
        <v>38</v>
      </c>
      <c r="J5928" s="468" t="s">
        <v>14974</v>
      </c>
      <c r="K5928" s="201" t="s">
        <v>25</v>
      </c>
      <c r="L5928" s="250" t="s">
        <v>14975</v>
      </c>
      <c r="M5928" s="201" t="s">
        <v>27</v>
      </c>
      <c r="N5928" s="469">
        <v>7.71</v>
      </c>
      <c r="O5928" s="470" t="s">
        <v>348</v>
      </c>
      <c r="P5928" s="182" t="s">
        <v>1551</v>
      </c>
      <c r="Q5928" s="332" t="s">
        <v>15462</v>
      </c>
      <c r="R5928" s="184" t="s">
        <v>15463</v>
      </c>
      <c r="S5928" s="279" t="s">
        <v>2795</v>
      </c>
      <c r="T5928" s="473"/>
      <c r="U5928" s="474"/>
    </row>
    <row r="5929" spans="1:21" s="475" customFormat="1" ht="18.75">
      <c r="A5929" s="460">
        <v>144</v>
      </c>
      <c r="B5929" s="113" t="s">
        <v>15464</v>
      </c>
      <c r="C5929" s="461" t="s">
        <v>15465</v>
      </c>
      <c r="D5929" s="462" t="s">
        <v>718</v>
      </c>
      <c r="E5929" s="463" t="s">
        <v>87</v>
      </c>
      <c r="F5929" s="464" t="s">
        <v>10038</v>
      </c>
      <c r="G5929" s="465" t="s">
        <v>10026</v>
      </c>
      <c r="H5929" s="466" t="s">
        <v>13123</v>
      </c>
      <c r="I5929" s="467" t="s">
        <v>31</v>
      </c>
      <c r="J5929" s="468" t="s">
        <v>14974</v>
      </c>
      <c r="K5929" s="201" t="s">
        <v>25</v>
      </c>
      <c r="L5929" s="250" t="s">
        <v>14975</v>
      </c>
      <c r="M5929" s="201" t="s">
        <v>27</v>
      </c>
      <c r="N5929" s="469">
        <v>7.7</v>
      </c>
      <c r="O5929" s="470" t="s">
        <v>348</v>
      </c>
      <c r="P5929" s="182" t="s">
        <v>1551</v>
      </c>
      <c r="Q5929" s="332" t="s">
        <v>15466</v>
      </c>
      <c r="R5929" s="184" t="s">
        <v>15467</v>
      </c>
      <c r="S5929" s="279" t="s">
        <v>2795</v>
      </c>
      <c r="T5929" s="473"/>
      <c r="U5929" s="474"/>
    </row>
    <row r="5930" spans="1:21" s="475" customFormat="1" ht="18.75">
      <c r="A5930" s="460">
        <v>145</v>
      </c>
      <c r="B5930" s="113" t="s">
        <v>15468</v>
      </c>
      <c r="C5930" s="461" t="s">
        <v>773</v>
      </c>
      <c r="D5930" s="462" t="s">
        <v>496</v>
      </c>
      <c r="E5930" s="463" t="s">
        <v>87</v>
      </c>
      <c r="F5930" s="464" t="s">
        <v>10025</v>
      </c>
      <c r="G5930" s="465" t="s">
        <v>10138</v>
      </c>
      <c r="H5930" s="466" t="s">
        <v>13123</v>
      </c>
      <c r="I5930" s="467" t="s">
        <v>31</v>
      </c>
      <c r="J5930" s="468" t="s">
        <v>14974</v>
      </c>
      <c r="K5930" s="201" t="s">
        <v>25</v>
      </c>
      <c r="L5930" s="250" t="s">
        <v>14975</v>
      </c>
      <c r="M5930" s="201" t="s">
        <v>27</v>
      </c>
      <c r="N5930" s="469">
        <v>7.7</v>
      </c>
      <c r="O5930" s="470" t="s">
        <v>348</v>
      </c>
      <c r="P5930" s="182" t="s">
        <v>1551</v>
      </c>
      <c r="Q5930" s="332" t="s">
        <v>15469</v>
      </c>
      <c r="R5930" s="184" t="s">
        <v>15470</v>
      </c>
      <c r="S5930" s="279" t="s">
        <v>2795</v>
      </c>
      <c r="T5930" s="473"/>
      <c r="U5930" s="474"/>
    </row>
    <row r="5931" spans="1:21" s="475" customFormat="1" ht="18.75">
      <c r="A5931" s="460">
        <v>146</v>
      </c>
      <c r="B5931" s="113" t="s">
        <v>15471</v>
      </c>
      <c r="C5931" s="461" t="s">
        <v>15472</v>
      </c>
      <c r="D5931" s="462" t="s">
        <v>1909</v>
      </c>
      <c r="E5931" s="463" t="s">
        <v>4796</v>
      </c>
      <c r="F5931" s="464" t="s">
        <v>10080</v>
      </c>
      <c r="G5931" s="465" t="s">
        <v>10007</v>
      </c>
      <c r="H5931" s="466" t="s">
        <v>13123</v>
      </c>
      <c r="I5931" s="467" t="s">
        <v>59</v>
      </c>
      <c r="J5931" s="468" t="s">
        <v>14974</v>
      </c>
      <c r="K5931" s="201" t="s">
        <v>25</v>
      </c>
      <c r="L5931" s="250" t="s">
        <v>14975</v>
      </c>
      <c r="M5931" s="201" t="s">
        <v>27</v>
      </c>
      <c r="N5931" s="469">
        <v>7.7</v>
      </c>
      <c r="O5931" s="470" t="s">
        <v>348</v>
      </c>
      <c r="P5931" s="182" t="s">
        <v>1551</v>
      </c>
      <c r="Q5931" s="332" t="s">
        <v>15473</v>
      </c>
      <c r="R5931" s="184" t="s">
        <v>15474</v>
      </c>
      <c r="S5931" s="279" t="s">
        <v>2795</v>
      </c>
      <c r="T5931" s="473"/>
      <c r="U5931" s="474"/>
    </row>
    <row r="5932" spans="1:21" s="475" customFormat="1" ht="18.75">
      <c r="A5932" s="460">
        <v>147</v>
      </c>
      <c r="B5932" s="113" t="s">
        <v>15475</v>
      </c>
      <c r="C5932" s="461" t="s">
        <v>2287</v>
      </c>
      <c r="D5932" s="462" t="s">
        <v>335</v>
      </c>
      <c r="E5932" s="463" t="s">
        <v>87</v>
      </c>
      <c r="F5932" s="464" t="s">
        <v>10106</v>
      </c>
      <c r="G5932" s="465" t="s">
        <v>10081</v>
      </c>
      <c r="H5932" s="466" t="s">
        <v>13123</v>
      </c>
      <c r="I5932" s="467" t="s">
        <v>74</v>
      </c>
      <c r="J5932" s="468" t="s">
        <v>14974</v>
      </c>
      <c r="K5932" s="201" t="s">
        <v>25</v>
      </c>
      <c r="L5932" s="250" t="s">
        <v>14975</v>
      </c>
      <c r="M5932" s="201" t="s">
        <v>27</v>
      </c>
      <c r="N5932" s="469">
        <v>7.69</v>
      </c>
      <c r="O5932" s="470" t="s">
        <v>348</v>
      </c>
      <c r="P5932" s="182" t="s">
        <v>1551</v>
      </c>
      <c r="Q5932" s="332" t="s">
        <v>15476</v>
      </c>
      <c r="R5932" s="184" t="s">
        <v>15477</v>
      </c>
      <c r="S5932" s="279" t="s">
        <v>2795</v>
      </c>
      <c r="T5932" s="473"/>
      <c r="U5932" s="474"/>
    </row>
    <row r="5933" spans="1:21" s="475" customFormat="1" ht="18.75">
      <c r="A5933" s="460">
        <v>148</v>
      </c>
      <c r="B5933" s="113" t="s">
        <v>15478</v>
      </c>
      <c r="C5933" s="461" t="s">
        <v>15479</v>
      </c>
      <c r="D5933" s="462" t="s">
        <v>15480</v>
      </c>
      <c r="E5933" s="463" t="s">
        <v>4796</v>
      </c>
      <c r="F5933" s="464" t="s">
        <v>10148</v>
      </c>
      <c r="G5933" s="465" t="s">
        <v>9996</v>
      </c>
      <c r="H5933" s="466">
        <v>1989</v>
      </c>
      <c r="I5933" s="467" t="s">
        <v>451</v>
      </c>
      <c r="J5933" s="468" t="s">
        <v>14974</v>
      </c>
      <c r="K5933" s="201" t="s">
        <v>25</v>
      </c>
      <c r="L5933" s="250" t="s">
        <v>14975</v>
      </c>
      <c r="M5933" s="201" t="s">
        <v>27</v>
      </c>
      <c r="N5933" s="469">
        <v>7.69</v>
      </c>
      <c r="O5933" s="470" t="s">
        <v>348</v>
      </c>
      <c r="P5933" s="182" t="s">
        <v>1551</v>
      </c>
      <c r="Q5933" s="332" t="s">
        <v>15481</v>
      </c>
      <c r="R5933" s="184" t="s">
        <v>15482</v>
      </c>
      <c r="S5933" s="279" t="s">
        <v>2795</v>
      </c>
      <c r="T5933" s="473" t="s">
        <v>7936</v>
      </c>
      <c r="U5933" s="474"/>
    </row>
    <row r="5934" spans="1:21" s="475" customFormat="1" ht="18.75">
      <c r="A5934" s="460">
        <v>149</v>
      </c>
      <c r="B5934" s="113" t="s">
        <v>15483</v>
      </c>
      <c r="C5934" s="461" t="s">
        <v>15484</v>
      </c>
      <c r="D5934" s="462" t="s">
        <v>647</v>
      </c>
      <c r="E5934" s="463" t="s">
        <v>87</v>
      </c>
      <c r="F5934" s="464" t="s">
        <v>10148</v>
      </c>
      <c r="G5934" s="465" t="s">
        <v>10060</v>
      </c>
      <c r="H5934" s="466">
        <v>1990</v>
      </c>
      <c r="I5934" s="467" t="s">
        <v>359</v>
      </c>
      <c r="J5934" s="468" t="s">
        <v>14974</v>
      </c>
      <c r="K5934" s="201" t="s">
        <v>25</v>
      </c>
      <c r="L5934" s="250" t="s">
        <v>14975</v>
      </c>
      <c r="M5934" s="201" t="s">
        <v>27</v>
      </c>
      <c r="N5934" s="469">
        <v>7.68</v>
      </c>
      <c r="O5934" s="470" t="s">
        <v>348</v>
      </c>
      <c r="P5934" s="182" t="s">
        <v>1551</v>
      </c>
      <c r="Q5934" s="332" t="s">
        <v>15485</v>
      </c>
      <c r="R5934" s="184" t="s">
        <v>15486</v>
      </c>
      <c r="S5934" s="279" t="s">
        <v>2795</v>
      </c>
      <c r="T5934" s="473"/>
      <c r="U5934" s="474"/>
    </row>
    <row r="5935" spans="1:21" s="475" customFormat="1" ht="18.75">
      <c r="A5935" s="460">
        <v>150</v>
      </c>
      <c r="B5935" s="113" t="s">
        <v>15487</v>
      </c>
      <c r="C5935" s="461" t="s">
        <v>390</v>
      </c>
      <c r="D5935" s="462" t="s">
        <v>933</v>
      </c>
      <c r="E5935" s="463" t="s">
        <v>87</v>
      </c>
      <c r="F5935" s="464" t="s">
        <v>10080</v>
      </c>
      <c r="G5935" s="465" t="s">
        <v>10026</v>
      </c>
      <c r="H5935" s="466" t="s">
        <v>13123</v>
      </c>
      <c r="I5935" s="467" t="s">
        <v>66</v>
      </c>
      <c r="J5935" s="468" t="s">
        <v>14974</v>
      </c>
      <c r="K5935" s="201" t="s">
        <v>25</v>
      </c>
      <c r="L5935" s="250" t="s">
        <v>14975</v>
      </c>
      <c r="M5935" s="201" t="s">
        <v>27</v>
      </c>
      <c r="N5935" s="469">
        <v>7.68</v>
      </c>
      <c r="O5935" s="470" t="s">
        <v>348</v>
      </c>
      <c r="P5935" s="182" t="s">
        <v>1551</v>
      </c>
      <c r="Q5935" s="332" t="s">
        <v>15488</v>
      </c>
      <c r="R5935" s="184" t="s">
        <v>15489</v>
      </c>
      <c r="S5935" s="279" t="s">
        <v>2795</v>
      </c>
      <c r="T5935" s="473"/>
      <c r="U5935" s="474"/>
    </row>
    <row r="5936" spans="1:21" s="475" customFormat="1" ht="18.75">
      <c r="A5936" s="460">
        <v>151</v>
      </c>
      <c r="B5936" s="113" t="s">
        <v>15490</v>
      </c>
      <c r="C5936" s="461" t="s">
        <v>15491</v>
      </c>
      <c r="D5936" s="462" t="s">
        <v>3005</v>
      </c>
      <c r="E5936" s="463" t="s">
        <v>4796</v>
      </c>
      <c r="F5936" s="464" t="s">
        <v>10450</v>
      </c>
      <c r="G5936" s="465" t="s">
        <v>10096</v>
      </c>
      <c r="H5936" s="466">
        <v>1990</v>
      </c>
      <c r="I5936" s="467" t="s">
        <v>24</v>
      </c>
      <c r="J5936" s="468" t="s">
        <v>14974</v>
      </c>
      <c r="K5936" s="201" t="s">
        <v>25</v>
      </c>
      <c r="L5936" s="250" t="s">
        <v>14975</v>
      </c>
      <c r="M5936" s="201" t="s">
        <v>27</v>
      </c>
      <c r="N5936" s="469">
        <v>7.67</v>
      </c>
      <c r="O5936" s="470" t="s">
        <v>348</v>
      </c>
      <c r="P5936" s="182" t="s">
        <v>1551</v>
      </c>
      <c r="Q5936" s="332" t="s">
        <v>15492</v>
      </c>
      <c r="R5936" s="184" t="s">
        <v>15493</v>
      </c>
      <c r="S5936" s="279" t="s">
        <v>2795</v>
      </c>
      <c r="T5936" s="473"/>
      <c r="U5936" s="474"/>
    </row>
    <row r="5937" spans="1:21" s="475" customFormat="1" ht="18.75">
      <c r="A5937" s="460">
        <v>152</v>
      </c>
      <c r="B5937" s="113" t="s">
        <v>15494</v>
      </c>
      <c r="C5937" s="461" t="s">
        <v>421</v>
      </c>
      <c r="D5937" s="462" t="s">
        <v>325</v>
      </c>
      <c r="E5937" s="463" t="s">
        <v>87</v>
      </c>
      <c r="F5937" s="464" t="s">
        <v>10043</v>
      </c>
      <c r="G5937" s="465" t="s">
        <v>9996</v>
      </c>
      <c r="H5937" s="466" t="s">
        <v>13123</v>
      </c>
      <c r="I5937" s="467" t="s">
        <v>38</v>
      </c>
      <c r="J5937" s="468" t="s">
        <v>14974</v>
      </c>
      <c r="K5937" s="201" t="s">
        <v>25</v>
      </c>
      <c r="L5937" s="250" t="s">
        <v>14975</v>
      </c>
      <c r="M5937" s="201" t="s">
        <v>27</v>
      </c>
      <c r="N5937" s="469">
        <v>7.65</v>
      </c>
      <c r="O5937" s="470" t="s">
        <v>348</v>
      </c>
      <c r="P5937" s="182" t="s">
        <v>1551</v>
      </c>
      <c r="Q5937" s="332" t="s">
        <v>15495</v>
      </c>
      <c r="R5937" s="184" t="s">
        <v>15496</v>
      </c>
      <c r="S5937" s="279" t="s">
        <v>2795</v>
      </c>
      <c r="T5937" s="473"/>
      <c r="U5937" s="474"/>
    </row>
    <row r="5938" spans="1:21" s="475" customFormat="1" ht="18.75">
      <c r="A5938" s="460">
        <v>153</v>
      </c>
      <c r="B5938" s="113" t="s">
        <v>15497</v>
      </c>
      <c r="C5938" s="461" t="s">
        <v>2618</v>
      </c>
      <c r="D5938" s="462" t="s">
        <v>3005</v>
      </c>
      <c r="E5938" s="463" t="s">
        <v>4796</v>
      </c>
      <c r="F5938" s="464">
        <v>12</v>
      </c>
      <c r="G5938" s="465" t="s">
        <v>10003</v>
      </c>
      <c r="H5938" s="466">
        <v>1990</v>
      </c>
      <c r="I5938" s="467" t="s">
        <v>431</v>
      </c>
      <c r="J5938" s="468" t="s">
        <v>14974</v>
      </c>
      <c r="K5938" s="201" t="s">
        <v>25</v>
      </c>
      <c r="L5938" s="250" t="s">
        <v>14975</v>
      </c>
      <c r="M5938" s="201" t="s">
        <v>27</v>
      </c>
      <c r="N5938" s="469">
        <v>7.65</v>
      </c>
      <c r="O5938" s="470" t="s">
        <v>348</v>
      </c>
      <c r="P5938" s="182" t="s">
        <v>1551</v>
      </c>
      <c r="Q5938" s="332" t="s">
        <v>15498</v>
      </c>
      <c r="R5938" s="184" t="s">
        <v>15499</v>
      </c>
      <c r="S5938" s="279" t="s">
        <v>2795</v>
      </c>
      <c r="T5938" s="473"/>
      <c r="U5938" s="474"/>
    </row>
    <row r="5939" spans="1:21" s="475" customFormat="1" ht="18.75">
      <c r="A5939" s="460">
        <v>154</v>
      </c>
      <c r="B5939" s="113" t="s">
        <v>15500</v>
      </c>
      <c r="C5939" s="461" t="s">
        <v>15501</v>
      </c>
      <c r="D5939" s="462" t="s">
        <v>527</v>
      </c>
      <c r="E5939" s="463" t="s">
        <v>87</v>
      </c>
      <c r="F5939" s="464" t="s">
        <v>10221</v>
      </c>
      <c r="G5939" s="465" t="s">
        <v>10044</v>
      </c>
      <c r="H5939" s="466" t="s">
        <v>13123</v>
      </c>
      <c r="I5939" s="467" t="s">
        <v>66</v>
      </c>
      <c r="J5939" s="468" t="s">
        <v>14974</v>
      </c>
      <c r="K5939" s="201" t="s">
        <v>25</v>
      </c>
      <c r="L5939" s="250" t="s">
        <v>14975</v>
      </c>
      <c r="M5939" s="201" t="s">
        <v>27</v>
      </c>
      <c r="N5939" s="469">
        <v>7.65</v>
      </c>
      <c r="O5939" s="470" t="s">
        <v>348</v>
      </c>
      <c r="P5939" s="182" t="s">
        <v>1551</v>
      </c>
      <c r="Q5939" s="332" t="s">
        <v>15502</v>
      </c>
      <c r="R5939" s="184" t="s">
        <v>15503</v>
      </c>
      <c r="S5939" s="279" t="s">
        <v>2795</v>
      </c>
      <c r="T5939" s="473"/>
      <c r="U5939" s="474"/>
    </row>
    <row r="5940" spans="1:21" s="475" customFormat="1" ht="18.75">
      <c r="A5940" s="460">
        <v>155</v>
      </c>
      <c r="B5940" s="113" t="s">
        <v>15504</v>
      </c>
      <c r="C5940" s="461" t="s">
        <v>2663</v>
      </c>
      <c r="D5940" s="462" t="s">
        <v>93</v>
      </c>
      <c r="E5940" s="463" t="s">
        <v>87</v>
      </c>
      <c r="F5940" s="464" t="s">
        <v>10080</v>
      </c>
      <c r="G5940" s="465" t="s">
        <v>10007</v>
      </c>
      <c r="H5940" s="466" t="s">
        <v>13123</v>
      </c>
      <c r="I5940" s="467" t="s">
        <v>359</v>
      </c>
      <c r="J5940" s="468" t="s">
        <v>14974</v>
      </c>
      <c r="K5940" s="201" t="s">
        <v>25</v>
      </c>
      <c r="L5940" s="250" t="s">
        <v>14975</v>
      </c>
      <c r="M5940" s="201" t="s">
        <v>27</v>
      </c>
      <c r="N5940" s="469">
        <v>7.64</v>
      </c>
      <c r="O5940" s="470" t="s">
        <v>348</v>
      </c>
      <c r="P5940" s="182" t="s">
        <v>1551</v>
      </c>
      <c r="Q5940" s="332" t="s">
        <v>15505</v>
      </c>
      <c r="R5940" s="184" t="s">
        <v>15506</v>
      </c>
      <c r="S5940" s="279" t="s">
        <v>2795</v>
      </c>
      <c r="T5940" s="473"/>
      <c r="U5940" s="474"/>
    </row>
    <row r="5941" spans="1:21" s="475" customFormat="1" ht="18.75">
      <c r="A5941" s="460">
        <v>156</v>
      </c>
      <c r="B5941" s="113" t="s">
        <v>15507</v>
      </c>
      <c r="C5941" s="461" t="s">
        <v>15508</v>
      </c>
      <c r="D5941" s="462" t="s">
        <v>216</v>
      </c>
      <c r="E5941" s="463" t="s">
        <v>87</v>
      </c>
      <c r="F5941" s="464" t="s">
        <v>10059</v>
      </c>
      <c r="G5941" s="465" t="s">
        <v>10026</v>
      </c>
      <c r="H5941" s="466">
        <v>1989</v>
      </c>
      <c r="I5941" s="467" t="s">
        <v>66</v>
      </c>
      <c r="J5941" s="468" t="s">
        <v>14974</v>
      </c>
      <c r="K5941" s="201" t="s">
        <v>25</v>
      </c>
      <c r="L5941" s="250" t="s">
        <v>14975</v>
      </c>
      <c r="M5941" s="201" t="s">
        <v>27</v>
      </c>
      <c r="N5941" s="469">
        <v>7.63</v>
      </c>
      <c r="O5941" s="470" t="s">
        <v>348</v>
      </c>
      <c r="P5941" s="182" t="s">
        <v>1551</v>
      </c>
      <c r="Q5941" s="332" t="s">
        <v>15509</v>
      </c>
      <c r="R5941" s="184" t="s">
        <v>15510</v>
      </c>
      <c r="S5941" s="279" t="s">
        <v>2795</v>
      </c>
      <c r="T5941" s="473"/>
      <c r="U5941" s="474"/>
    </row>
    <row r="5942" spans="1:21" s="475" customFormat="1" ht="18.75">
      <c r="A5942" s="460">
        <v>157</v>
      </c>
      <c r="B5942" s="113" t="s">
        <v>15511</v>
      </c>
      <c r="C5942" s="461" t="s">
        <v>15512</v>
      </c>
      <c r="D5942" s="462" t="s">
        <v>115</v>
      </c>
      <c r="E5942" s="463" t="s">
        <v>87</v>
      </c>
      <c r="F5942" s="464" t="s">
        <v>10043</v>
      </c>
      <c r="G5942" s="465" t="s">
        <v>10026</v>
      </c>
      <c r="H5942" s="466" t="s">
        <v>13123</v>
      </c>
      <c r="I5942" s="467" t="s">
        <v>31</v>
      </c>
      <c r="J5942" s="468" t="s">
        <v>14974</v>
      </c>
      <c r="K5942" s="201" t="s">
        <v>25</v>
      </c>
      <c r="L5942" s="250" t="s">
        <v>14975</v>
      </c>
      <c r="M5942" s="201" t="s">
        <v>27</v>
      </c>
      <c r="N5942" s="469">
        <v>7.63</v>
      </c>
      <c r="O5942" s="470" t="s">
        <v>348</v>
      </c>
      <c r="P5942" s="182" t="s">
        <v>1551</v>
      </c>
      <c r="Q5942" s="332" t="s">
        <v>15513</v>
      </c>
      <c r="R5942" s="184" t="s">
        <v>15514</v>
      </c>
      <c r="S5942" s="279" t="s">
        <v>2795</v>
      </c>
      <c r="T5942" s="473"/>
      <c r="U5942" s="474"/>
    </row>
    <row r="5943" spans="1:21" s="475" customFormat="1" ht="18.75">
      <c r="A5943" s="460">
        <v>158</v>
      </c>
      <c r="B5943" s="113" t="s">
        <v>15515</v>
      </c>
      <c r="C5943" s="461" t="s">
        <v>15516</v>
      </c>
      <c r="D5943" s="462" t="s">
        <v>2031</v>
      </c>
      <c r="E5943" s="463" t="s">
        <v>87</v>
      </c>
      <c r="F5943" s="464" t="s">
        <v>10106</v>
      </c>
      <c r="G5943" s="465" t="s">
        <v>10030</v>
      </c>
      <c r="H5943" s="466" t="s">
        <v>13123</v>
      </c>
      <c r="I5943" s="467" t="s">
        <v>451</v>
      </c>
      <c r="J5943" s="468" t="s">
        <v>14974</v>
      </c>
      <c r="K5943" s="201" t="s">
        <v>25</v>
      </c>
      <c r="L5943" s="250" t="s">
        <v>14975</v>
      </c>
      <c r="M5943" s="201" t="s">
        <v>27</v>
      </c>
      <c r="N5943" s="469">
        <v>7.63</v>
      </c>
      <c r="O5943" s="470" t="s">
        <v>348</v>
      </c>
      <c r="P5943" s="182" t="s">
        <v>1551</v>
      </c>
      <c r="Q5943" s="332" t="s">
        <v>15517</v>
      </c>
      <c r="R5943" s="184" t="s">
        <v>15518</v>
      </c>
      <c r="S5943" s="279" t="s">
        <v>2795</v>
      </c>
      <c r="T5943" s="473"/>
      <c r="U5943" s="474"/>
    </row>
    <row r="5944" spans="1:21" s="475" customFormat="1" ht="18.75">
      <c r="A5944" s="460">
        <v>159</v>
      </c>
      <c r="B5944" s="113" t="s">
        <v>15519</v>
      </c>
      <c r="C5944" s="461" t="s">
        <v>2450</v>
      </c>
      <c r="D5944" s="462" t="s">
        <v>680</v>
      </c>
      <c r="E5944" s="463" t="s">
        <v>4796</v>
      </c>
      <c r="F5944" s="464" t="s">
        <v>10002</v>
      </c>
      <c r="G5944" s="465" t="s">
        <v>10003</v>
      </c>
      <c r="H5944" s="466" t="s">
        <v>13123</v>
      </c>
      <c r="I5944" s="467" t="s">
        <v>1112</v>
      </c>
      <c r="J5944" s="468" t="s">
        <v>15520</v>
      </c>
      <c r="K5944" s="201" t="s">
        <v>25</v>
      </c>
      <c r="L5944" s="250" t="s">
        <v>14975</v>
      </c>
      <c r="M5944" s="201" t="s">
        <v>27</v>
      </c>
      <c r="N5944" s="469">
        <v>7.63</v>
      </c>
      <c r="O5944" s="470" t="s">
        <v>348</v>
      </c>
      <c r="P5944" s="182" t="s">
        <v>1551</v>
      </c>
      <c r="Q5944" s="332" t="s">
        <v>15521</v>
      </c>
      <c r="R5944" s="184" t="s">
        <v>15522</v>
      </c>
      <c r="S5944" s="279" t="s">
        <v>2795</v>
      </c>
      <c r="T5944" s="473"/>
      <c r="U5944" s="474"/>
    </row>
    <row r="5945" spans="1:21" s="475" customFormat="1" ht="18.75">
      <c r="A5945" s="460">
        <v>160</v>
      </c>
      <c r="B5945" s="113" t="s">
        <v>15523</v>
      </c>
      <c r="C5945" s="461" t="s">
        <v>8794</v>
      </c>
      <c r="D5945" s="462" t="s">
        <v>15524</v>
      </c>
      <c r="E5945" s="463" t="s">
        <v>87</v>
      </c>
      <c r="F5945" s="464" t="s">
        <v>10059</v>
      </c>
      <c r="G5945" s="465" t="s">
        <v>10026</v>
      </c>
      <c r="H5945" s="466">
        <v>1989</v>
      </c>
      <c r="I5945" s="467" t="s">
        <v>7415</v>
      </c>
      <c r="J5945" s="468" t="s">
        <v>14974</v>
      </c>
      <c r="K5945" s="201" t="s">
        <v>25</v>
      </c>
      <c r="L5945" s="250" t="s">
        <v>14975</v>
      </c>
      <c r="M5945" s="201" t="s">
        <v>27</v>
      </c>
      <c r="N5945" s="469">
        <v>7.62</v>
      </c>
      <c r="O5945" s="470" t="s">
        <v>348</v>
      </c>
      <c r="P5945" s="182" t="s">
        <v>1551</v>
      </c>
      <c r="Q5945" s="332" t="s">
        <v>15525</v>
      </c>
      <c r="R5945" s="184" t="s">
        <v>15526</v>
      </c>
      <c r="S5945" s="279" t="s">
        <v>2795</v>
      </c>
      <c r="T5945" s="473"/>
      <c r="U5945" s="474"/>
    </row>
    <row r="5946" spans="1:21" s="475" customFormat="1" ht="18.75">
      <c r="A5946" s="460">
        <v>161</v>
      </c>
      <c r="B5946" s="113" t="s">
        <v>15527</v>
      </c>
      <c r="C5946" s="461" t="s">
        <v>3739</v>
      </c>
      <c r="D5946" s="462" t="s">
        <v>91</v>
      </c>
      <c r="E5946" s="463" t="s">
        <v>4796</v>
      </c>
      <c r="F5946" s="464" t="s">
        <v>10356</v>
      </c>
      <c r="G5946" s="465" t="s">
        <v>10138</v>
      </c>
      <c r="H5946" s="466">
        <v>1989</v>
      </c>
      <c r="I5946" s="467" t="s">
        <v>66</v>
      </c>
      <c r="J5946" s="468" t="s">
        <v>14974</v>
      </c>
      <c r="K5946" s="201" t="s">
        <v>25</v>
      </c>
      <c r="L5946" s="250" t="s">
        <v>14975</v>
      </c>
      <c r="M5946" s="201" t="s">
        <v>27</v>
      </c>
      <c r="N5946" s="469">
        <v>7.62</v>
      </c>
      <c r="O5946" s="470" t="s">
        <v>348</v>
      </c>
      <c r="P5946" s="182" t="s">
        <v>1551</v>
      </c>
      <c r="Q5946" s="332" t="s">
        <v>15528</v>
      </c>
      <c r="R5946" s="184" t="s">
        <v>15529</v>
      </c>
      <c r="S5946" s="279" t="s">
        <v>2795</v>
      </c>
      <c r="T5946" s="473"/>
      <c r="U5946" s="474"/>
    </row>
    <row r="5947" spans="1:21" s="475" customFormat="1" ht="18.75">
      <c r="A5947" s="460">
        <v>162</v>
      </c>
      <c r="B5947" s="113" t="s">
        <v>15530</v>
      </c>
      <c r="C5947" s="461" t="s">
        <v>636</v>
      </c>
      <c r="D5947" s="462" t="s">
        <v>157</v>
      </c>
      <c r="E5947" s="463" t="s">
        <v>87</v>
      </c>
      <c r="F5947" s="464" t="s">
        <v>10016</v>
      </c>
      <c r="G5947" s="465" t="s">
        <v>10012</v>
      </c>
      <c r="H5947" s="466" t="s">
        <v>13123</v>
      </c>
      <c r="I5947" s="467" t="s">
        <v>451</v>
      </c>
      <c r="J5947" s="468" t="s">
        <v>14974</v>
      </c>
      <c r="K5947" s="201" t="s">
        <v>25</v>
      </c>
      <c r="L5947" s="250" t="s">
        <v>14975</v>
      </c>
      <c r="M5947" s="201" t="s">
        <v>27</v>
      </c>
      <c r="N5947" s="469">
        <v>7.61</v>
      </c>
      <c r="O5947" s="470" t="s">
        <v>348</v>
      </c>
      <c r="P5947" s="182" t="s">
        <v>1551</v>
      </c>
      <c r="Q5947" s="332" t="s">
        <v>15531</v>
      </c>
      <c r="R5947" s="184" t="s">
        <v>15532</v>
      </c>
      <c r="S5947" s="279" t="s">
        <v>2795</v>
      </c>
      <c r="T5947" s="473"/>
      <c r="U5947" s="474"/>
    </row>
    <row r="5948" spans="1:21" s="475" customFormat="1" ht="18.75">
      <c r="A5948" s="460">
        <v>163</v>
      </c>
      <c r="B5948" s="113" t="s">
        <v>15533</v>
      </c>
      <c r="C5948" s="461" t="s">
        <v>2841</v>
      </c>
      <c r="D5948" s="462" t="s">
        <v>538</v>
      </c>
      <c r="E5948" s="463" t="s">
        <v>87</v>
      </c>
      <c r="F5948" s="464" t="s">
        <v>10148</v>
      </c>
      <c r="G5948" s="465" t="s">
        <v>10026</v>
      </c>
      <c r="H5948" s="466">
        <v>1990</v>
      </c>
      <c r="I5948" s="467" t="s">
        <v>66</v>
      </c>
      <c r="J5948" s="468" t="s">
        <v>14974</v>
      </c>
      <c r="K5948" s="201" t="s">
        <v>25</v>
      </c>
      <c r="L5948" s="250" t="s">
        <v>14975</v>
      </c>
      <c r="M5948" s="201" t="s">
        <v>27</v>
      </c>
      <c r="N5948" s="469">
        <v>7.6</v>
      </c>
      <c r="O5948" s="470" t="s">
        <v>348</v>
      </c>
      <c r="P5948" s="182" t="s">
        <v>1551</v>
      </c>
      <c r="Q5948" s="332" t="s">
        <v>15534</v>
      </c>
      <c r="R5948" s="184" t="s">
        <v>15535</v>
      </c>
      <c r="S5948" s="279" t="s">
        <v>2795</v>
      </c>
      <c r="T5948" s="473"/>
      <c r="U5948" s="474"/>
    </row>
    <row r="5949" spans="1:21" s="475" customFormat="1" ht="18.75">
      <c r="A5949" s="460">
        <v>164</v>
      </c>
      <c r="B5949" s="113" t="s">
        <v>15536</v>
      </c>
      <c r="C5949" s="461" t="s">
        <v>2663</v>
      </c>
      <c r="D5949" s="462" t="s">
        <v>3277</v>
      </c>
      <c r="E5949" s="463" t="s">
        <v>87</v>
      </c>
      <c r="F5949" s="464" t="s">
        <v>10450</v>
      </c>
      <c r="G5949" s="465" t="s">
        <v>10096</v>
      </c>
      <c r="H5949" s="466">
        <v>1990</v>
      </c>
      <c r="I5949" s="467" t="s">
        <v>122</v>
      </c>
      <c r="J5949" s="468" t="s">
        <v>14974</v>
      </c>
      <c r="K5949" s="201" t="s">
        <v>25</v>
      </c>
      <c r="L5949" s="250" t="s">
        <v>14975</v>
      </c>
      <c r="M5949" s="201" t="s">
        <v>27</v>
      </c>
      <c r="N5949" s="469">
        <v>7.6</v>
      </c>
      <c r="O5949" s="470" t="s">
        <v>348</v>
      </c>
      <c r="P5949" s="182" t="s">
        <v>1551</v>
      </c>
      <c r="Q5949" s="332" t="s">
        <v>15537</v>
      </c>
      <c r="R5949" s="184" t="s">
        <v>15538</v>
      </c>
      <c r="S5949" s="279" t="s">
        <v>2795</v>
      </c>
      <c r="T5949" s="473"/>
      <c r="U5949" s="474"/>
    </row>
    <row r="5950" spans="1:21" s="475" customFormat="1" ht="18.75">
      <c r="A5950" s="460">
        <v>165</v>
      </c>
      <c r="B5950" s="113" t="s">
        <v>15539</v>
      </c>
      <c r="C5950" s="461" t="s">
        <v>2529</v>
      </c>
      <c r="D5950" s="462" t="s">
        <v>1188</v>
      </c>
      <c r="E5950" s="463" t="s">
        <v>87</v>
      </c>
      <c r="F5950" s="464">
        <v>10</v>
      </c>
      <c r="G5950" s="465" t="s">
        <v>10026</v>
      </c>
      <c r="H5950" s="466">
        <v>1990</v>
      </c>
      <c r="I5950" s="467" t="s">
        <v>31</v>
      </c>
      <c r="J5950" s="468" t="s">
        <v>14974</v>
      </c>
      <c r="K5950" s="201" t="s">
        <v>25</v>
      </c>
      <c r="L5950" s="250" t="s">
        <v>14975</v>
      </c>
      <c r="M5950" s="201" t="s">
        <v>27</v>
      </c>
      <c r="N5950" s="469">
        <v>7.59</v>
      </c>
      <c r="O5950" s="470" t="s">
        <v>348</v>
      </c>
      <c r="P5950" s="182" t="s">
        <v>1551</v>
      </c>
      <c r="Q5950" s="332" t="s">
        <v>15540</v>
      </c>
      <c r="R5950" s="184" t="s">
        <v>15541</v>
      </c>
      <c r="S5950" s="279" t="s">
        <v>2795</v>
      </c>
      <c r="T5950" s="473"/>
      <c r="U5950" s="474"/>
    </row>
    <row r="5951" spans="1:21" s="475" customFormat="1" ht="18.75">
      <c r="A5951" s="460">
        <v>166</v>
      </c>
      <c r="B5951" s="113" t="s">
        <v>15542</v>
      </c>
      <c r="C5951" s="461" t="s">
        <v>15543</v>
      </c>
      <c r="D5951" s="462" t="s">
        <v>493</v>
      </c>
      <c r="E5951" s="463" t="s">
        <v>87</v>
      </c>
      <c r="F5951" s="464" t="s">
        <v>10048</v>
      </c>
      <c r="G5951" s="465" t="s">
        <v>10096</v>
      </c>
      <c r="H5951" s="466">
        <v>1990</v>
      </c>
      <c r="I5951" s="467" t="s">
        <v>66</v>
      </c>
      <c r="J5951" s="468" t="s">
        <v>14974</v>
      </c>
      <c r="K5951" s="201" t="s">
        <v>25</v>
      </c>
      <c r="L5951" s="250" t="s">
        <v>14975</v>
      </c>
      <c r="M5951" s="201" t="s">
        <v>27</v>
      </c>
      <c r="N5951" s="469">
        <v>7.58</v>
      </c>
      <c r="O5951" s="470" t="s">
        <v>348</v>
      </c>
      <c r="P5951" s="182" t="s">
        <v>1551</v>
      </c>
      <c r="Q5951" s="332" t="s">
        <v>15544</v>
      </c>
      <c r="R5951" s="184" t="s">
        <v>15545</v>
      </c>
      <c r="S5951" s="279" t="s">
        <v>2795</v>
      </c>
      <c r="T5951" s="473"/>
      <c r="U5951" s="474"/>
    </row>
    <row r="5952" spans="1:21" s="475" customFormat="1" ht="18.75">
      <c r="A5952" s="460">
        <v>167</v>
      </c>
      <c r="B5952" s="113" t="s">
        <v>15546</v>
      </c>
      <c r="C5952" s="461" t="s">
        <v>15547</v>
      </c>
      <c r="D5952" s="462" t="s">
        <v>524</v>
      </c>
      <c r="E5952" s="463" t="s">
        <v>87</v>
      </c>
      <c r="F5952" s="464" t="s">
        <v>10106</v>
      </c>
      <c r="G5952" s="465" t="s">
        <v>10081</v>
      </c>
      <c r="H5952" s="466" t="s">
        <v>13123</v>
      </c>
      <c r="I5952" s="467" t="s">
        <v>38</v>
      </c>
      <c r="J5952" s="468" t="s">
        <v>14974</v>
      </c>
      <c r="K5952" s="201" t="s">
        <v>25</v>
      </c>
      <c r="L5952" s="250" t="s">
        <v>14975</v>
      </c>
      <c r="M5952" s="201" t="s">
        <v>27</v>
      </c>
      <c r="N5952" s="469">
        <v>7.58</v>
      </c>
      <c r="O5952" s="470" t="s">
        <v>348</v>
      </c>
      <c r="P5952" s="182" t="s">
        <v>1551</v>
      </c>
      <c r="Q5952" s="332" t="s">
        <v>15548</v>
      </c>
      <c r="R5952" s="184" t="s">
        <v>15549</v>
      </c>
      <c r="S5952" s="279" t="s">
        <v>2795</v>
      </c>
      <c r="T5952" s="473"/>
      <c r="U5952" s="474"/>
    </row>
    <row r="5953" spans="1:21" s="475" customFormat="1" ht="18.75">
      <c r="A5953" s="460">
        <v>168</v>
      </c>
      <c r="B5953" s="113" t="s">
        <v>15550</v>
      </c>
      <c r="C5953" s="461" t="s">
        <v>1675</v>
      </c>
      <c r="D5953" s="462" t="s">
        <v>301</v>
      </c>
      <c r="E5953" s="463" t="s">
        <v>87</v>
      </c>
      <c r="F5953" s="464" t="s">
        <v>10085</v>
      </c>
      <c r="G5953" s="465" t="s">
        <v>10003</v>
      </c>
      <c r="H5953" s="466">
        <v>1988</v>
      </c>
      <c r="I5953" s="467" t="s">
        <v>66</v>
      </c>
      <c r="J5953" s="468" t="s">
        <v>14974</v>
      </c>
      <c r="K5953" s="201" t="s">
        <v>25</v>
      </c>
      <c r="L5953" s="250" t="s">
        <v>14975</v>
      </c>
      <c r="M5953" s="201" t="s">
        <v>27</v>
      </c>
      <c r="N5953" s="469">
        <v>7.58</v>
      </c>
      <c r="O5953" s="470" t="s">
        <v>348</v>
      </c>
      <c r="P5953" s="182" t="s">
        <v>1551</v>
      </c>
      <c r="Q5953" s="332" t="s">
        <v>15551</v>
      </c>
      <c r="R5953" s="184" t="s">
        <v>15552</v>
      </c>
      <c r="S5953" s="279" t="s">
        <v>2795</v>
      </c>
      <c r="T5953" s="473"/>
      <c r="U5953" s="474"/>
    </row>
    <row r="5954" spans="1:21" s="475" customFormat="1" ht="18.75">
      <c r="A5954" s="460">
        <v>169</v>
      </c>
      <c r="B5954" s="113" t="s">
        <v>15553</v>
      </c>
      <c r="C5954" s="461" t="s">
        <v>15554</v>
      </c>
      <c r="D5954" s="462" t="s">
        <v>2868</v>
      </c>
      <c r="E5954" s="463" t="s">
        <v>4796</v>
      </c>
      <c r="F5954" s="464" t="s">
        <v>10085</v>
      </c>
      <c r="G5954" s="465" t="s">
        <v>10030</v>
      </c>
      <c r="H5954" s="466">
        <v>1990</v>
      </c>
      <c r="I5954" s="467" t="s">
        <v>31</v>
      </c>
      <c r="J5954" s="468" t="s">
        <v>14974</v>
      </c>
      <c r="K5954" s="201" t="s">
        <v>25</v>
      </c>
      <c r="L5954" s="250" t="s">
        <v>14975</v>
      </c>
      <c r="M5954" s="201" t="s">
        <v>27</v>
      </c>
      <c r="N5954" s="469">
        <v>7.57</v>
      </c>
      <c r="O5954" s="470" t="s">
        <v>348</v>
      </c>
      <c r="P5954" s="182" t="s">
        <v>1551</v>
      </c>
      <c r="Q5954" s="332" t="s">
        <v>15555</v>
      </c>
      <c r="R5954" s="184" t="s">
        <v>15556</v>
      </c>
      <c r="S5954" s="279" t="s">
        <v>2795</v>
      </c>
      <c r="T5954" s="473"/>
      <c r="U5954" s="474"/>
    </row>
    <row r="5955" spans="1:21" s="475" customFormat="1" ht="18.75">
      <c r="A5955" s="460">
        <v>170</v>
      </c>
      <c r="B5955" s="113" t="s">
        <v>15557</v>
      </c>
      <c r="C5955" s="461" t="s">
        <v>15558</v>
      </c>
      <c r="D5955" s="462" t="s">
        <v>743</v>
      </c>
      <c r="E5955" s="463" t="s">
        <v>4796</v>
      </c>
      <c r="F5955" s="464" t="s">
        <v>10016</v>
      </c>
      <c r="G5955" s="465" t="s">
        <v>10081</v>
      </c>
      <c r="H5955" s="466" t="s">
        <v>10346</v>
      </c>
      <c r="I5955" s="467" t="s">
        <v>451</v>
      </c>
      <c r="J5955" s="468" t="s">
        <v>14974</v>
      </c>
      <c r="K5955" s="201" t="s">
        <v>25</v>
      </c>
      <c r="L5955" s="250" t="s">
        <v>14975</v>
      </c>
      <c r="M5955" s="201" t="s">
        <v>27</v>
      </c>
      <c r="N5955" s="469">
        <v>7.57</v>
      </c>
      <c r="O5955" s="470" t="s">
        <v>348</v>
      </c>
      <c r="P5955" s="182" t="s">
        <v>1551</v>
      </c>
      <c r="Q5955" s="332" t="s">
        <v>15559</v>
      </c>
      <c r="R5955" s="184" t="s">
        <v>15560</v>
      </c>
      <c r="S5955" s="279" t="s">
        <v>2795</v>
      </c>
      <c r="T5955" s="473" t="s">
        <v>7936</v>
      </c>
      <c r="U5955" s="474"/>
    </row>
    <row r="5956" spans="1:21" s="475" customFormat="1" ht="18.75">
      <c r="A5956" s="460">
        <v>171</v>
      </c>
      <c r="B5956" s="113" t="s">
        <v>15561</v>
      </c>
      <c r="C5956" s="461" t="s">
        <v>2153</v>
      </c>
      <c r="D5956" s="462" t="s">
        <v>1503</v>
      </c>
      <c r="E5956" s="463" t="s">
        <v>87</v>
      </c>
      <c r="F5956" s="464" t="s">
        <v>10207</v>
      </c>
      <c r="G5956" s="465" t="s">
        <v>10003</v>
      </c>
      <c r="H5956" s="466">
        <v>1989</v>
      </c>
      <c r="I5956" s="467" t="s">
        <v>74</v>
      </c>
      <c r="J5956" s="468" t="s">
        <v>14974</v>
      </c>
      <c r="K5956" s="201" t="s">
        <v>25</v>
      </c>
      <c r="L5956" s="250" t="s">
        <v>14975</v>
      </c>
      <c r="M5956" s="201" t="s">
        <v>27</v>
      </c>
      <c r="N5956" s="469">
        <v>7.56</v>
      </c>
      <c r="O5956" s="470" t="s">
        <v>348</v>
      </c>
      <c r="P5956" s="182" t="s">
        <v>1551</v>
      </c>
      <c r="Q5956" s="332" t="s">
        <v>15562</v>
      </c>
      <c r="R5956" s="184" t="s">
        <v>15563</v>
      </c>
      <c r="S5956" s="279" t="s">
        <v>2795</v>
      </c>
      <c r="T5956" s="473"/>
      <c r="U5956" s="474"/>
    </row>
    <row r="5957" spans="1:21" s="475" customFormat="1" ht="18.75">
      <c r="A5957" s="460">
        <v>172</v>
      </c>
      <c r="B5957" s="113" t="s">
        <v>15564</v>
      </c>
      <c r="C5957" s="461" t="s">
        <v>630</v>
      </c>
      <c r="D5957" s="462" t="s">
        <v>318</v>
      </c>
      <c r="E5957" s="463" t="s">
        <v>87</v>
      </c>
      <c r="F5957" s="464" t="s">
        <v>10020</v>
      </c>
      <c r="G5957" s="465" t="s">
        <v>10060</v>
      </c>
      <c r="H5957" s="466" t="s">
        <v>13123</v>
      </c>
      <c r="I5957" s="467" t="s">
        <v>24</v>
      </c>
      <c r="J5957" s="468" t="s">
        <v>14974</v>
      </c>
      <c r="K5957" s="201" t="s">
        <v>25</v>
      </c>
      <c r="L5957" s="250" t="s">
        <v>14975</v>
      </c>
      <c r="M5957" s="201" t="s">
        <v>27</v>
      </c>
      <c r="N5957" s="469">
        <v>7.55</v>
      </c>
      <c r="O5957" s="470" t="s">
        <v>348</v>
      </c>
      <c r="P5957" s="182" t="s">
        <v>1551</v>
      </c>
      <c r="Q5957" s="332" t="s">
        <v>15565</v>
      </c>
      <c r="R5957" s="184" t="s">
        <v>15566</v>
      </c>
      <c r="S5957" s="279" t="s">
        <v>2795</v>
      </c>
      <c r="T5957" s="473"/>
      <c r="U5957" s="474"/>
    </row>
    <row r="5958" spans="1:21" s="475" customFormat="1" ht="18.75">
      <c r="A5958" s="460">
        <v>173</v>
      </c>
      <c r="B5958" s="113" t="s">
        <v>15567</v>
      </c>
      <c r="C5958" s="461" t="s">
        <v>13854</v>
      </c>
      <c r="D5958" s="462" t="s">
        <v>134</v>
      </c>
      <c r="E5958" s="463" t="s">
        <v>87</v>
      </c>
      <c r="F5958" s="464" t="s">
        <v>10174</v>
      </c>
      <c r="G5958" s="465" t="s">
        <v>10060</v>
      </c>
      <c r="H5958" s="466" t="s">
        <v>11712</v>
      </c>
      <c r="I5958" s="467" t="s">
        <v>1118</v>
      </c>
      <c r="J5958" s="468" t="s">
        <v>544</v>
      </c>
      <c r="K5958" s="201" t="s">
        <v>25</v>
      </c>
      <c r="L5958" s="250" t="s">
        <v>14975</v>
      </c>
      <c r="M5958" s="201" t="s">
        <v>27</v>
      </c>
      <c r="N5958" s="469">
        <v>7.55</v>
      </c>
      <c r="O5958" s="470" t="s">
        <v>348</v>
      </c>
      <c r="P5958" s="182" t="s">
        <v>1551</v>
      </c>
      <c r="Q5958" s="332" t="s">
        <v>15568</v>
      </c>
      <c r="R5958" s="184" t="s">
        <v>15569</v>
      </c>
      <c r="S5958" s="279" t="s">
        <v>2795</v>
      </c>
      <c r="T5958" s="473"/>
      <c r="U5958" s="474"/>
    </row>
    <row r="5959" spans="1:21" s="475" customFormat="1" ht="18.75">
      <c r="A5959" s="460">
        <v>174</v>
      </c>
      <c r="B5959" s="113" t="s">
        <v>15570</v>
      </c>
      <c r="C5959" s="461" t="s">
        <v>15571</v>
      </c>
      <c r="D5959" s="462" t="s">
        <v>312</v>
      </c>
      <c r="E5959" s="463" t="s">
        <v>87</v>
      </c>
      <c r="F5959" s="464" t="s">
        <v>10043</v>
      </c>
      <c r="G5959" s="465" t="s">
        <v>10044</v>
      </c>
      <c r="H5959" s="466" t="s">
        <v>13123</v>
      </c>
      <c r="I5959" s="467" t="s">
        <v>38</v>
      </c>
      <c r="J5959" s="468" t="s">
        <v>14974</v>
      </c>
      <c r="K5959" s="201" t="s">
        <v>25</v>
      </c>
      <c r="L5959" s="250" t="s">
        <v>14975</v>
      </c>
      <c r="M5959" s="201" t="s">
        <v>27</v>
      </c>
      <c r="N5959" s="469">
        <v>7.54</v>
      </c>
      <c r="O5959" s="470" t="s">
        <v>348</v>
      </c>
      <c r="P5959" s="182" t="s">
        <v>1551</v>
      </c>
      <c r="Q5959" s="332" t="s">
        <v>15572</v>
      </c>
      <c r="R5959" s="184" t="s">
        <v>15573</v>
      </c>
      <c r="S5959" s="279" t="s">
        <v>2795</v>
      </c>
      <c r="T5959" s="473"/>
      <c r="U5959" s="474"/>
    </row>
    <row r="5960" spans="1:21" s="475" customFormat="1" ht="18.75">
      <c r="A5960" s="460">
        <v>175</v>
      </c>
      <c r="B5960" s="113" t="s">
        <v>15574</v>
      </c>
      <c r="C5960" s="461" t="s">
        <v>1226</v>
      </c>
      <c r="D5960" s="462" t="s">
        <v>3568</v>
      </c>
      <c r="E5960" s="463" t="s">
        <v>87</v>
      </c>
      <c r="F5960" s="464" t="s">
        <v>10043</v>
      </c>
      <c r="G5960" s="465" t="s">
        <v>10138</v>
      </c>
      <c r="H5960" s="466" t="s">
        <v>11712</v>
      </c>
      <c r="I5960" s="467" t="s">
        <v>38</v>
      </c>
      <c r="J5960" s="468" t="s">
        <v>15575</v>
      </c>
      <c r="K5960" s="201" t="s">
        <v>25</v>
      </c>
      <c r="L5960" s="250" t="s">
        <v>14975</v>
      </c>
      <c r="M5960" s="201" t="s">
        <v>27</v>
      </c>
      <c r="N5960" s="469">
        <v>7.54</v>
      </c>
      <c r="O5960" s="470" t="s">
        <v>348</v>
      </c>
      <c r="P5960" s="182" t="s">
        <v>1551</v>
      </c>
      <c r="Q5960" s="332" t="s">
        <v>15576</v>
      </c>
      <c r="R5960" s="184" t="s">
        <v>15577</v>
      </c>
      <c r="S5960" s="279" t="s">
        <v>2795</v>
      </c>
      <c r="T5960" s="473" t="s">
        <v>7936</v>
      </c>
      <c r="U5960" s="474"/>
    </row>
    <row r="5961" spans="1:21" s="475" customFormat="1" ht="18.75">
      <c r="A5961" s="460">
        <v>176</v>
      </c>
      <c r="B5961" s="113" t="s">
        <v>15578</v>
      </c>
      <c r="C5961" s="461" t="s">
        <v>12444</v>
      </c>
      <c r="D5961" s="462" t="s">
        <v>4812</v>
      </c>
      <c r="E5961" s="463" t="s">
        <v>4796</v>
      </c>
      <c r="F5961" s="464" t="s">
        <v>10164</v>
      </c>
      <c r="G5961" s="465" t="s">
        <v>9996</v>
      </c>
      <c r="H5961" s="466">
        <v>1990</v>
      </c>
      <c r="I5961" s="467" t="s">
        <v>38</v>
      </c>
      <c r="J5961" s="468" t="s">
        <v>14974</v>
      </c>
      <c r="K5961" s="201" t="s">
        <v>25</v>
      </c>
      <c r="L5961" s="250" t="s">
        <v>14975</v>
      </c>
      <c r="M5961" s="201" t="s">
        <v>27</v>
      </c>
      <c r="N5961" s="469">
        <v>7.53</v>
      </c>
      <c r="O5961" s="470" t="s">
        <v>348</v>
      </c>
      <c r="P5961" s="182" t="s">
        <v>1551</v>
      </c>
      <c r="Q5961" s="332" t="s">
        <v>15579</v>
      </c>
      <c r="R5961" s="184" t="s">
        <v>15580</v>
      </c>
      <c r="S5961" s="279" t="s">
        <v>2795</v>
      </c>
      <c r="T5961" s="473"/>
      <c r="U5961" s="474"/>
    </row>
    <row r="5962" spans="1:21" s="475" customFormat="1" ht="18.75">
      <c r="A5962" s="460">
        <v>177</v>
      </c>
      <c r="B5962" s="113" t="s">
        <v>15581</v>
      </c>
      <c r="C5962" s="461" t="s">
        <v>14730</v>
      </c>
      <c r="D5962" s="462" t="s">
        <v>1800</v>
      </c>
      <c r="E5962" s="463" t="s">
        <v>87</v>
      </c>
      <c r="F5962" s="464" t="s">
        <v>10002</v>
      </c>
      <c r="G5962" s="465" t="s">
        <v>10026</v>
      </c>
      <c r="H5962" s="466" t="s">
        <v>13123</v>
      </c>
      <c r="I5962" s="467" t="s">
        <v>66</v>
      </c>
      <c r="J5962" s="468" t="s">
        <v>14974</v>
      </c>
      <c r="K5962" s="201" t="s">
        <v>25</v>
      </c>
      <c r="L5962" s="250" t="s">
        <v>14975</v>
      </c>
      <c r="M5962" s="201" t="s">
        <v>27</v>
      </c>
      <c r="N5962" s="469">
        <v>7.52</v>
      </c>
      <c r="O5962" s="470" t="s">
        <v>348</v>
      </c>
      <c r="P5962" s="182" t="s">
        <v>1551</v>
      </c>
      <c r="Q5962" s="332" t="s">
        <v>15582</v>
      </c>
      <c r="R5962" s="184" t="s">
        <v>15583</v>
      </c>
      <c r="S5962" s="279" t="s">
        <v>2795</v>
      </c>
      <c r="T5962" s="473"/>
      <c r="U5962" s="474"/>
    </row>
    <row r="5963" spans="1:21" s="475" customFormat="1" ht="18.75">
      <c r="A5963" s="460">
        <v>178</v>
      </c>
      <c r="B5963" s="113" t="s">
        <v>15584</v>
      </c>
      <c r="C5963" s="461" t="s">
        <v>8300</v>
      </c>
      <c r="D5963" s="462" t="s">
        <v>433</v>
      </c>
      <c r="E5963" s="463" t="s">
        <v>87</v>
      </c>
      <c r="F5963" s="464" t="s">
        <v>9995</v>
      </c>
      <c r="G5963" s="465" t="s">
        <v>10138</v>
      </c>
      <c r="H5963" s="466">
        <v>1990</v>
      </c>
      <c r="I5963" s="467" t="s">
        <v>31</v>
      </c>
      <c r="J5963" s="468" t="s">
        <v>14974</v>
      </c>
      <c r="K5963" s="201" t="s">
        <v>25</v>
      </c>
      <c r="L5963" s="250" t="s">
        <v>14975</v>
      </c>
      <c r="M5963" s="201" t="s">
        <v>27</v>
      </c>
      <c r="N5963" s="469">
        <v>7.52</v>
      </c>
      <c r="O5963" s="470" t="s">
        <v>348</v>
      </c>
      <c r="P5963" s="182" t="s">
        <v>1551</v>
      </c>
      <c r="Q5963" s="332" t="s">
        <v>15585</v>
      </c>
      <c r="R5963" s="184" t="s">
        <v>15586</v>
      </c>
      <c r="S5963" s="279" t="s">
        <v>2795</v>
      </c>
      <c r="T5963" s="473"/>
      <c r="U5963" s="474"/>
    </row>
    <row r="5964" spans="1:21" s="475" customFormat="1" ht="18.75">
      <c r="A5964" s="460">
        <v>179</v>
      </c>
      <c r="B5964" s="113" t="s">
        <v>15587</v>
      </c>
      <c r="C5964" s="461" t="s">
        <v>181</v>
      </c>
      <c r="D5964" s="462" t="s">
        <v>57</v>
      </c>
      <c r="E5964" s="463" t="s">
        <v>87</v>
      </c>
      <c r="F5964" s="464" t="s">
        <v>10034</v>
      </c>
      <c r="G5964" s="465" t="s">
        <v>10007</v>
      </c>
      <c r="H5964" s="466" t="s">
        <v>13123</v>
      </c>
      <c r="I5964" s="467" t="s">
        <v>66</v>
      </c>
      <c r="J5964" s="468" t="s">
        <v>14974</v>
      </c>
      <c r="K5964" s="201" t="s">
        <v>25</v>
      </c>
      <c r="L5964" s="250" t="s">
        <v>14975</v>
      </c>
      <c r="M5964" s="201" t="s">
        <v>27</v>
      </c>
      <c r="N5964" s="469">
        <v>7.51</v>
      </c>
      <c r="O5964" s="470" t="s">
        <v>348</v>
      </c>
      <c r="P5964" s="182" t="s">
        <v>1551</v>
      </c>
      <c r="Q5964" s="332" t="s">
        <v>15588</v>
      </c>
      <c r="R5964" s="184" t="s">
        <v>15589</v>
      </c>
      <c r="S5964" s="279" t="s">
        <v>2795</v>
      </c>
      <c r="T5964" s="473"/>
      <c r="U5964" s="474"/>
    </row>
    <row r="5965" spans="1:21" s="475" customFormat="1" ht="18.75">
      <c r="A5965" s="460">
        <v>180</v>
      </c>
      <c r="B5965" s="113" t="s">
        <v>15590</v>
      </c>
      <c r="C5965" s="461" t="s">
        <v>3429</v>
      </c>
      <c r="D5965" s="462" t="s">
        <v>15591</v>
      </c>
      <c r="E5965" s="463" t="s">
        <v>87</v>
      </c>
      <c r="F5965" s="464" t="s">
        <v>10221</v>
      </c>
      <c r="G5965" s="465" t="s">
        <v>10026</v>
      </c>
      <c r="H5965" s="466" t="s">
        <v>13123</v>
      </c>
      <c r="I5965" s="467" t="s">
        <v>66</v>
      </c>
      <c r="J5965" s="468" t="s">
        <v>14974</v>
      </c>
      <c r="K5965" s="201" t="s">
        <v>25</v>
      </c>
      <c r="L5965" s="250" t="s">
        <v>14975</v>
      </c>
      <c r="M5965" s="201" t="s">
        <v>27</v>
      </c>
      <c r="N5965" s="469">
        <v>7.51</v>
      </c>
      <c r="O5965" s="470" t="s">
        <v>348</v>
      </c>
      <c r="P5965" s="182" t="s">
        <v>1551</v>
      </c>
      <c r="Q5965" s="332" t="s">
        <v>15592</v>
      </c>
      <c r="R5965" s="184" t="s">
        <v>15593</v>
      </c>
      <c r="S5965" s="279" t="s">
        <v>2795</v>
      </c>
      <c r="T5965" s="473"/>
      <c r="U5965" s="474"/>
    </row>
    <row r="5966" spans="1:21" s="475" customFormat="1" ht="18.75">
      <c r="A5966" s="460">
        <v>181</v>
      </c>
      <c r="B5966" s="113" t="s">
        <v>15594</v>
      </c>
      <c r="C5966" s="461" t="s">
        <v>152</v>
      </c>
      <c r="D5966" s="462" t="s">
        <v>344</v>
      </c>
      <c r="E5966" s="463" t="s">
        <v>87</v>
      </c>
      <c r="F5966" s="464" t="s">
        <v>10356</v>
      </c>
      <c r="G5966" s="465" t="s">
        <v>9996</v>
      </c>
      <c r="H5966" s="466">
        <v>1990</v>
      </c>
      <c r="I5966" s="467" t="s">
        <v>74</v>
      </c>
      <c r="J5966" s="468" t="s">
        <v>14974</v>
      </c>
      <c r="K5966" s="201" t="s">
        <v>25</v>
      </c>
      <c r="L5966" s="250" t="s">
        <v>14975</v>
      </c>
      <c r="M5966" s="201" t="s">
        <v>27</v>
      </c>
      <c r="N5966" s="469">
        <v>7.5</v>
      </c>
      <c r="O5966" s="470" t="s">
        <v>348</v>
      </c>
      <c r="P5966" s="182" t="s">
        <v>1551</v>
      </c>
      <c r="Q5966" s="332" t="s">
        <v>15595</v>
      </c>
      <c r="R5966" s="184" t="s">
        <v>15596</v>
      </c>
      <c r="S5966" s="279" t="s">
        <v>2795</v>
      </c>
      <c r="T5966" s="473"/>
      <c r="U5966" s="474"/>
    </row>
    <row r="5967" spans="1:21" s="475" customFormat="1" ht="18.75">
      <c r="A5967" s="460">
        <v>182</v>
      </c>
      <c r="B5967" s="113" t="s">
        <v>15597</v>
      </c>
      <c r="C5967" s="461" t="s">
        <v>15598</v>
      </c>
      <c r="D5967" s="462" t="s">
        <v>40</v>
      </c>
      <c r="E5967" s="463" t="s">
        <v>87</v>
      </c>
      <c r="F5967" s="464" t="s">
        <v>10038</v>
      </c>
      <c r="G5967" s="465" t="s">
        <v>10044</v>
      </c>
      <c r="H5967" s="466" t="s">
        <v>13123</v>
      </c>
      <c r="I5967" s="467" t="s">
        <v>31</v>
      </c>
      <c r="J5967" s="468" t="s">
        <v>14974</v>
      </c>
      <c r="K5967" s="201" t="s">
        <v>25</v>
      </c>
      <c r="L5967" s="250" t="s">
        <v>14975</v>
      </c>
      <c r="M5967" s="201" t="s">
        <v>27</v>
      </c>
      <c r="N5967" s="469">
        <v>7.48</v>
      </c>
      <c r="O5967" s="470" t="s">
        <v>348</v>
      </c>
      <c r="P5967" s="182" t="s">
        <v>1551</v>
      </c>
      <c r="Q5967" s="332" t="s">
        <v>15599</v>
      </c>
      <c r="R5967" s="184" t="s">
        <v>15600</v>
      </c>
      <c r="S5967" s="279" t="s">
        <v>2795</v>
      </c>
      <c r="T5967" s="473"/>
      <c r="U5967" s="474"/>
    </row>
    <row r="5968" spans="1:21" s="475" customFormat="1" ht="18.75">
      <c r="A5968" s="460">
        <v>183</v>
      </c>
      <c r="B5968" s="113" t="s">
        <v>15601</v>
      </c>
      <c r="C5968" s="461" t="s">
        <v>15602</v>
      </c>
      <c r="D5968" s="462" t="s">
        <v>14152</v>
      </c>
      <c r="E5968" s="463" t="s">
        <v>87</v>
      </c>
      <c r="F5968" s="464" t="s">
        <v>10085</v>
      </c>
      <c r="G5968" s="465" t="s">
        <v>10003</v>
      </c>
      <c r="H5968" s="466">
        <v>1990</v>
      </c>
      <c r="I5968" s="467" t="s">
        <v>66</v>
      </c>
      <c r="J5968" s="468" t="s">
        <v>14974</v>
      </c>
      <c r="K5968" s="201" t="s">
        <v>25</v>
      </c>
      <c r="L5968" s="250" t="s">
        <v>14975</v>
      </c>
      <c r="M5968" s="201" t="s">
        <v>27</v>
      </c>
      <c r="N5968" s="469">
        <v>7.47</v>
      </c>
      <c r="O5968" s="470" t="s">
        <v>348</v>
      </c>
      <c r="P5968" s="182" t="s">
        <v>1551</v>
      </c>
      <c r="Q5968" s="332" t="s">
        <v>15603</v>
      </c>
      <c r="R5968" s="184" t="s">
        <v>15604</v>
      </c>
      <c r="S5968" s="279" t="s">
        <v>2795</v>
      </c>
      <c r="T5968" s="473"/>
      <c r="U5968" s="474"/>
    </row>
    <row r="5969" spans="1:21" s="475" customFormat="1" ht="18.75">
      <c r="A5969" s="460">
        <v>184</v>
      </c>
      <c r="B5969" s="113" t="s">
        <v>15605</v>
      </c>
      <c r="C5969" s="461" t="s">
        <v>3963</v>
      </c>
      <c r="D5969" s="462" t="s">
        <v>743</v>
      </c>
      <c r="E5969" s="463" t="s">
        <v>4796</v>
      </c>
      <c r="F5969" s="464" t="s">
        <v>10025</v>
      </c>
      <c r="G5969" s="465" t="s">
        <v>10026</v>
      </c>
      <c r="H5969" s="466" t="s">
        <v>13123</v>
      </c>
      <c r="I5969" s="467" t="s">
        <v>451</v>
      </c>
      <c r="J5969" s="468" t="s">
        <v>14974</v>
      </c>
      <c r="K5969" s="201" t="s">
        <v>25</v>
      </c>
      <c r="L5969" s="250" t="s">
        <v>14975</v>
      </c>
      <c r="M5969" s="201" t="s">
        <v>27</v>
      </c>
      <c r="N5969" s="469">
        <v>7.46</v>
      </c>
      <c r="O5969" s="470" t="s">
        <v>348</v>
      </c>
      <c r="P5969" s="182" t="s">
        <v>1551</v>
      </c>
      <c r="Q5969" s="332" t="s">
        <v>15606</v>
      </c>
      <c r="R5969" s="184" t="s">
        <v>15607</v>
      </c>
      <c r="S5969" s="279" t="s">
        <v>2795</v>
      </c>
      <c r="T5969" s="473"/>
      <c r="U5969" s="474"/>
    </row>
    <row r="5970" spans="1:21" s="475" customFormat="1" ht="18.75">
      <c r="A5970" s="460">
        <v>185</v>
      </c>
      <c r="B5970" s="113" t="s">
        <v>15608</v>
      </c>
      <c r="C5970" s="461" t="s">
        <v>6440</v>
      </c>
      <c r="D5970" s="462" t="s">
        <v>357</v>
      </c>
      <c r="E5970" s="463" t="s">
        <v>87</v>
      </c>
      <c r="F5970" s="464" t="s">
        <v>10174</v>
      </c>
      <c r="G5970" s="465" t="s">
        <v>10081</v>
      </c>
      <c r="H5970" s="466" t="s">
        <v>13123</v>
      </c>
      <c r="I5970" s="467" t="s">
        <v>66</v>
      </c>
      <c r="J5970" s="468" t="s">
        <v>14974</v>
      </c>
      <c r="K5970" s="201" t="s">
        <v>25</v>
      </c>
      <c r="L5970" s="250" t="s">
        <v>14975</v>
      </c>
      <c r="M5970" s="201" t="s">
        <v>27</v>
      </c>
      <c r="N5970" s="469">
        <v>7.46</v>
      </c>
      <c r="O5970" s="470" t="s">
        <v>348</v>
      </c>
      <c r="P5970" s="182" t="s">
        <v>1551</v>
      </c>
      <c r="Q5970" s="332" t="s">
        <v>15609</v>
      </c>
      <c r="R5970" s="184" t="s">
        <v>15610</v>
      </c>
      <c r="S5970" s="279" t="s">
        <v>2795</v>
      </c>
      <c r="T5970" s="473"/>
      <c r="U5970" s="474"/>
    </row>
    <row r="5971" spans="1:21" s="475" customFormat="1" ht="18.75">
      <c r="A5971" s="460">
        <v>186</v>
      </c>
      <c r="B5971" s="113" t="s">
        <v>15611</v>
      </c>
      <c r="C5971" s="461" t="s">
        <v>156</v>
      </c>
      <c r="D5971" s="462" t="s">
        <v>544</v>
      </c>
      <c r="E5971" s="463" t="s">
        <v>87</v>
      </c>
      <c r="F5971" s="464" t="s">
        <v>10186</v>
      </c>
      <c r="G5971" s="465" t="s">
        <v>10044</v>
      </c>
      <c r="H5971" s="466">
        <v>1989</v>
      </c>
      <c r="I5971" s="467" t="s">
        <v>398</v>
      </c>
      <c r="J5971" s="468" t="s">
        <v>14974</v>
      </c>
      <c r="K5971" s="201" t="s">
        <v>25</v>
      </c>
      <c r="L5971" s="250" t="s">
        <v>14975</v>
      </c>
      <c r="M5971" s="201" t="s">
        <v>27</v>
      </c>
      <c r="N5971" s="469">
        <v>7.46</v>
      </c>
      <c r="O5971" s="470" t="s">
        <v>348</v>
      </c>
      <c r="P5971" s="471" t="s">
        <v>1551</v>
      </c>
      <c r="Q5971" s="472" t="s">
        <v>15612</v>
      </c>
      <c r="R5971" s="184" t="s">
        <v>15613</v>
      </c>
      <c r="S5971" s="279" t="s">
        <v>2795</v>
      </c>
      <c r="T5971" s="473" t="s">
        <v>7936</v>
      </c>
      <c r="U5971" s="474"/>
    </row>
    <row r="5972" spans="1:21" s="475" customFormat="1" ht="18.75">
      <c r="A5972" s="460">
        <v>187</v>
      </c>
      <c r="B5972" s="113" t="s">
        <v>15614</v>
      </c>
      <c r="C5972" s="461" t="s">
        <v>636</v>
      </c>
      <c r="D5972" s="462" t="s">
        <v>134</v>
      </c>
      <c r="E5972" s="463" t="s">
        <v>87</v>
      </c>
      <c r="F5972" s="464">
        <v>12</v>
      </c>
      <c r="G5972" s="465" t="s">
        <v>10003</v>
      </c>
      <c r="H5972" s="466">
        <v>1990</v>
      </c>
      <c r="I5972" s="467" t="s">
        <v>451</v>
      </c>
      <c r="J5972" s="468" t="s">
        <v>14974</v>
      </c>
      <c r="K5972" s="201" t="s">
        <v>25</v>
      </c>
      <c r="L5972" s="250" t="s">
        <v>14975</v>
      </c>
      <c r="M5972" s="201" t="s">
        <v>27</v>
      </c>
      <c r="N5972" s="469">
        <v>7.45</v>
      </c>
      <c r="O5972" s="470" t="s">
        <v>348</v>
      </c>
      <c r="P5972" s="182" t="s">
        <v>1551</v>
      </c>
      <c r="Q5972" s="332" t="s">
        <v>15615</v>
      </c>
      <c r="R5972" s="184" t="s">
        <v>15616</v>
      </c>
      <c r="S5972" s="279" t="s">
        <v>2795</v>
      </c>
      <c r="T5972" s="473"/>
      <c r="U5972" s="474"/>
    </row>
    <row r="5973" spans="1:21" s="475" customFormat="1" ht="18.75">
      <c r="A5973" s="460">
        <v>188</v>
      </c>
      <c r="B5973" s="113" t="s">
        <v>15617</v>
      </c>
      <c r="C5973" s="461" t="s">
        <v>5041</v>
      </c>
      <c r="D5973" s="462" t="s">
        <v>318</v>
      </c>
      <c r="E5973" s="463" t="s">
        <v>87</v>
      </c>
      <c r="F5973" s="464" t="s">
        <v>10450</v>
      </c>
      <c r="G5973" s="465" t="s">
        <v>10138</v>
      </c>
      <c r="H5973" s="466">
        <v>1988</v>
      </c>
      <c r="I5973" s="467" t="s">
        <v>132</v>
      </c>
      <c r="J5973" s="468" t="s">
        <v>14974</v>
      </c>
      <c r="K5973" s="201" t="s">
        <v>25</v>
      </c>
      <c r="L5973" s="250" t="s">
        <v>14975</v>
      </c>
      <c r="M5973" s="201" t="s">
        <v>27</v>
      </c>
      <c r="N5973" s="469">
        <v>7.44</v>
      </c>
      <c r="O5973" s="470" t="s">
        <v>348</v>
      </c>
      <c r="P5973" s="182" t="s">
        <v>1551</v>
      </c>
      <c r="Q5973" s="332" t="s">
        <v>15618</v>
      </c>
      <c r="R5973" s="184" t="s">
        <v>15619</v>
      </c>
      <c r="S5973" s="279" t="s">
        <v>2795</v>
      </c>
      <c r="T5973" s="473"/>
      <c r="U5973" s="474"/>
    </row>
    <row r="5974" spans="1:21" s="475" customFormat="1" ht="18.75">
      <c r="A5974" s="460">
        <v>189</v>
      </c>
      <c r="B5974" s="113" t="s">
        <v>15620</v>
      </c>
      <c r="C5974" s="461" t="s">
        <v>6959</v>
      </c>
      <c r="D5974" s="462" t="s">
        <v>1909</v>
      </c>
      <c r="E5974" s="463" t="s">
        <v>4796</v>
      </c>
      <c r="F5974" s="464" t="s">
        <v>10052</v>
      </c>
      <c r="G5974" s="465" t="s">
        <v>10096</v>
      </c>
      <c r="H5974" s="466" t="s">
        <v>11712</v>
      </c>
      <c r="I5974" s="467" t="s">
        <v>31</v>
      </c>
      <c r="J5974" s="468" t="s">
        <v>14974</v>
      </c>
      <c r="K5974" s="201" t="s">
        <v>25</v>
      </c>
      <c r="L5974" s="250" t="s">
        <v>14975</v>
      </c>
      <c r="M5974" s="201" t="s">
        <v>27</v>
      </c>
      <c r="N5974" s="469">
        <v>7.44</v>
      </c>
      <c r="O5974" s="470" t="s">
        <v>348</v>
      </c>
      <c r="P5974" s="182" t="s">
        <v>1551</v>
      </c>
      <c r="Q5974" s="332" t="s">
        <v>15621</v>
      </c>
      <c r="R5974" s="184" t="s">
        <v>15622</v>
      </c>
      <c r="S5974" s="279" t="s">
        <v>2795</v>
      </c>
      <c r="T5974" s="473"/>
      <c r="U5974" s="474"/>
    </row>
    <row r="5975" spans="1:21" s="475" customFormat="1" ht="18.75">
      <c r="A5975" s="460">
        <v>190</v>
      </c>
      <c r="B5975" s="113" t="s">
        <v>15623</v>
      </c>
      <c r="C5975" s="461" t="s">
        <v>1417</v>
      </c>
      <c r="D5975" s="462" t="s">
        <v>430</v>
      </c>
      <c r="E5975" s="463" t="s">
        <v>87</v>
      </c>
      <c r="F5975" s="464" t="s">
        <v>10186</v>
      </c>
      <c r="G5975" s="465" t="s">
        <v>10060</v>
      </c>
      <c r="H5975" s="466">
        <v>1990</v>
      </c>
      <c r="I5975" s="467" t="s">
        <v>24</v>
      </c>
      <c r="J5975" s="468" t="s">
        <v>14974</v>
      </c>
      <c r="K5975" s="201" t="s">
        <v>25</v>
      </c>
      <c r="L5975" s="250" t="s">
        <v>14975</v>
      </c>
      <c r="M5975" s="201" t="s">
        <v>27</v>
      </c>
      <c r="N5975" s="469">
        <v>7.43</v>
      </c>
      <c r="O5975" s="470" t="s">
        <v>348</v>
      </c>
      <c r="P5975" s="182" t="s">
        <v>1551</v>
      </c>
      <c r="Q5975" s="332" t="s">
        <v>15624</v>
      </c>
      <c r="R5975" s="184" t="s">
        <v>15625</v>
      </c>
      <c r="S5975" s="279" t="s">
        <v>2795</v>
      </c>
      <c r="T5975" s="473"/>
      <c r="U5975" s="474"/>
    </row>
    <row r="5976" spans="1:21" s="475" customFormat="1" ht="18.75">
      <c r="A5976" s="460">
        <v>191</v>
      </c>
      <c r="B5976" s="113" t="s">
        <v>15626</v>
      </c>
      <c r="C5976" s="461" t="s">
        <v>2153</v>
      </c>
      <c r="D5976" s="462" t="s">
        <v>491</v>
      </c>
      <c r="E5976" s="463" t="s">
        <v>87</v>
      </c>
      <c r="F5976" s="464" t="s">
        <v>10164</v>
      </c>
      <c r="G5976" s="465" t="s">
        <v>10003</v>
      </c>
      <c r="H5976" s="466">
        <v>1990</v>
      </c>
      <c r="I5976" s="467" t="s">
        <v>1112</v>
      </c>
      <c r="J5976" s="468" t="s">
        <v>14974</v>
      </c>
      <c r="K5976" s="201" t="s">
        <v>25</v>
      </c>
      <c r="L5976" s="250" t="s">
        <v>14975</v>
      </c>
      <c r="M5976" s="201" t="s">
        <v>27</v>
      </c>
      <c r="N5976" s="469">
        <v>7.43</v>
      </c>
      <c r="O5976" s="470" t="s">
        <v>348</v>
      </c>
      <c r="P5976" s="182" t="s">
        <v>1551</v>
      </c>
      <c r="Q5976" s="332" t="s">
        <v>15627</v>
      </c>
      <c r="R5976" s="184" t="s">
        <v>15628</v>
      </c>
      <c r="S5976" s="279" t="s">
        <v>2795</v>
      </c>
      <c r="T5976" s="473"/>
      <c r="U5976" s="474"/>
    </row>
    <row r="5977" spans="1:21" s="475" customFormat="1" ht="18.75">
      <c r="A5977" s="460">
        <v>192</v>
      </c>
      <c r="B5977" s="113" t="s">
        <v>15629</v>
      </c>
      <c r="C5977" s="461" t="s">
        <v>2618</v>
      </c>
      <c r="D5977" s="462" t="s">
        <v>430</v>
      </c>
      <c r="E5977" s="463" t="s">
        <v>4796</v>
      </c>
      <c r="F5977" s="464" t="s">
        <v>10148</v>
      </c>
      <c r="G5977" s="465" t="s">
        <v>10007</v>
      </c>
      <c r="H5977" s="466">
        <v>1990</v>
      </c>
      <c r="I5977" s="467" t="s">
        <v>431</v>
      </c>
      <c r="J5977" s="468" t="s">
        <v>14974</v>
      </c>
      <c r="K5977" s="201" t="s">
        <v>25</v>
      </c>
      <c r="L5977" s="250" t="s">
        <v>14975</v>
      </c>
      <c r="M5977" s="201" t="s">
        <v>27</v>
      </c>
      <c r="N5977" s="469">
        <v>7.43</v>
      </c>
      <c r="O5977" s="470" t="s">
        <v>348</v>
      </c>
      <c r="P5977" s="182" t="s">
        <v>1551</v>
      </c>
      <c r="Q5977" s="332" t="s">
        <v>15630</v>
      </c>
      <c r="R5977" s="184" t="s">
        <v>15631</v>
      </c>
      <c r="S5977" s="279" t="s">
        <v>2795</v>
      </c>
      <c r="T5977" s="473"/>
      <c r="U5977" s="474"/>
    </row>
    <row r="5978" spans="1:21" s="475" customFormat="1" ht="18.75">
      <c r="A5978" s="460">
        <v>193</v>
      </c>
      <c r="B5978" s="113" t="s">
        <v>15632</v>
      </c>
      <c r="C5978" s="461" t="s">
        <v>5626</v>
      </c>
      <c r="D5978" s="462" t="s">
        <v>83</v>
      </c>
      <c r="E5978" s="463" t="s">
        <v>87</v>
      </c>
      <c r="F5978" s="464" t="s">
        <v>10068</v>
      </c>
      <c r="G5978" s="465" t="s">
        <v>10081</v>
      </c>
      <c r="H5978" s="466" t="s">
        <v>13123</v>
      </c>
      <c r="I5978" s="467" t="s">
        <v>31</v>
      </c>
      <c r="J5978" s="468" t="s">
        <v>14974</v>
      </c>
      <c r="K5978" s="201" t="s">
        <v>25</v>
      </c>
      <c r="L5978" s="250" t="s">
        <v>14975</v>
      </c>
      <c r="M5978" s="201" t="s">
        <v>27</v>
      </c>
      <c r="N5978" s="469">
        <v>7.42</v>
      </c>
      <c r="O5978" s="470" t="s">
        <v>348</v>
      </c>
      <c r="P5978" s="182" t="s">
        <v>1551</v>
      </c>
      <c r="Q5978" s="332" t="s">
        <v>15633</v>
      </c>
      <c r="R5978" s="184" t="s">
        <v>15634</v>
      </c>
      <c r="S5978" s="279" t="s">
        <v>2795</v>
      </c>
      <c r="T5978" s="473"/>
      <c r="U5978" s="474"/>
    </row>
    <row r="5979" spans="1:21" s="475" customFormat="1" ht="18.75">
      <c r="A5979" s="460">
        <v>194</v>
      </c>
      <c r="B5979" s="113" t="s">
        <v>15635</v>
      </c>
      <c r="C5979" s="461" t="s">
        <v>15636</v>
      </c>
      <c r="D5979" s="462" t="s">
        <v>93</v>
      </c>
      <c r="E5979" s="463" t="s">
        <v>87</v>
      </c>
      <c r="F5979" s="464" t="s">
        <v>10076</v>
      </c>
      <c r="G5979" s="465" t="s">
        <v>10026</v>
      </c>
      <c r="H5979" s="466" t="s">
        <v>13123</v>
      </c>
      <c r="I5979" s="467" t="s">
        <v>66</v>
      </c>
      <c r="J5979" s="468" t="s">
        <v>14974</v>
      </c>
      <c r="K5979" s="201" t="s">
        <v>25</v>
      </c>
      <c r="L5979" s="250" t="s">
        <v>14975</v>
      </c>
      <c r="M5979" s="201" t="s">
        <v>27</v>
      </c>
      <c r="N5979" s="469">
        <v>7.41</v>
      </c>
      <c r="O5979" s="470" t="s">
        <v>348</v>
      </c>
      <c r="P5979" s="182" t="s">
        <v>1551</v>
      </c>
      <c r="Q5979" s="332" t="s">
        <v>15637</v>
      </c>
      <c r="R5979" s="184" t="s">
        <v>15638</v>
      </c>
      <c r="S5979" s="279" t="s">
        <v>2795</v>
      </c>
      <c r="T5979" s="473"/>
      <c r="U5979" s="474"/>
    </row>
    <row r="5980" spans="1:21" s="475" customFormat="1" ht="18.75">
      <c r="A5980" s="460">
        <v>195</v>
      </c>
      <c r="B5980" s="113" t="s">
        <v>15639</v>
      </c>
      <c r="C5980" s="461" t="s">
        <v>7152</v>
      </c>
      <c r="D5980" s="462" t="s">
        <v>266</v>
      </c>
      <c r="E5980" s="463" t="s">
        <v>87</v>
      </c>
      <c r="F5980" s="464" t="s">
        <v>10068</v>
      </c>
      <c r="G5980" s="465" t="s">
        <v>9996</v>
      </c>
      <c r="H5980" s="466" t="s">
        <v>13123</v>
      </c>
      <c r="I5980" s="467" t="s">
        <v>24</v>
      </c>
      <c r="J5980" s="468" t="s">
        <v>14974</v>
      </c>
      <c r="K5980" s="201" t="s">
        <v>25</v>
      </c>
      <c r="L5980" s="250" t="s">
        <v>14975</v>
      </c>
      <c r="M5980" s="201" t="s">
        <v>27</v>
      </c>
      <c r="N5980" s="469">
        <v>7.4</v>
      </c>
      <c r="O5980" s="470" t="s">
        <v>348</v>
      </c>
      <c r="P5980" s="182" t="s">
        <v>1551</v>
      </c>
      <c r="Q5980" s="332" t="s">
        <v>15640</v>
      </c>
      <c r="R5980" s="184" t="s">
        <v>15641</v>
      </c>
      <c r="S5980" s="279" t="s">
        <v>2795</v>
      </c>
      <c r="T5980" s="473"/>
      <c r="U5980" s="474"/>
    </row>
    <row r="5981" spans="1:21" s="475" customFormat="1" ht="18.75">
      <c r="A5981" s="460">
        <v>196</v>
      </c>
      <c r="B5981" s="113" t="s">
        <v>15642</v>
      </c>
      <c r="C5981" s="461" t="s">
        <v>2153</v>
      </c>
      <c r="D5981" s="462" t="s">
        <v>1632</v>
      </c>
      <c r="E5981" s="463" t="s">
        <v>87</v>
      </c>
      <c r="F5981" s="464" t="s">
        <v>9995</v>
      </c>
      <c r="G5981" s="465" t="s">
        <v>10096</v>
      </c>
      <c r="H5981" s="466">
        <v>1990</v>
      </c>
      <c r="I5981" s="467" t="s">
        <v>122</v>
      </c>
      <c r="J5981" s="468" t="s">
        <v>14974</v>
      </c>
      <c r="K5981" s="201" t="s">
        <v>25</v>
      </c>
      <c r="L5981" s="250" t="s">
        <v>14975</v>
      </c>
      <c r="M5981" s="201" t="s">
        <v>27</v>
      </c>
      <c r="N5981" s="469">
        <v>7.38</v>
      </c>
      <c r="O5981" s="470" t="s">
        <v>348</v>
      </c>
      <c r="P5981" s="182" t="s">
        <v>1551</v>
      </c>
      <c r="Q5981" s="332" t="s">
        <v>15643</v>
      </c>
      <c r="R5981" s="184" t="s">
        <v>15644</v>
      </c>
      <c r="S5981" s="279" t="s">
        <v>2795</v>
      </c>
      <c r="T5981" s="473"/>
      <c r="U5981" s="474"/>
    </row>
    <row r="5982" spans="1:21" s="475" customFormat="1" ht="18.75">
      <c r="A5982" s="460">
        <v>197</v>
      </c>
      <c r="B5982" s="113" t="s">
        <v>15645</v>
      </c>
      <c r="C5982" s="461" t="s">
        <v>665</v>
      </c>
      <c r="D5982" s="462" t="s">
        <v>3302</v>
      </c>
      <c r="E5982" s="463" t="s">
        <v>87</v>
      </c>
      <c r="F5982" s="464" t="s">
        <v>10148</v>
      </c>
      <c r="G5982" s="465" t="s">
        <v>10007</v>
      </c>
      <c r="H5982" s="466">
        <v>1990</v>
      </c>
      <c r="I5982" s="467" t="s">
        <v>24</v>
      </c>
      <c r="J5982" s="468" t="s">
        <v>14974</v>
      </c>
      <c r="K5982" s="201" t="s">
        <v>25</v>
      </c>
      <c r="L5982" s="250" t="s">
        <v>14975</v>
      </c>
      <c r="M5982" s="201" t="s">
        <v>27</v>
      </c>
      <c r="N5982" s="469">
        <v>7.37</v>
      </c>
      <c r="O5982" s="470" t="s">
        <v>348</v>
      </c>
      <c r="P5982" s="182" t="s">
        <v>1551</v>
      </c>
      <c r="Q5982" s="332" t="s">
        <v>15646</v>
      </c>
      <c r="R5982" s="184" t="s">
        <v>15647</v>
      </c>
      <c r="S5982" s="279" t="s">
        <v>2795</v>
      </c>
      <c r="T5982" s="473"/>
      <c r="U5982" s="474"/>
    </row>
    <row r="5983" spans="1:21" s="475" customFormat="1" ht="18.75">
      <c r="A5983" s="460">
        <v>198</v>
      </c>
      <c r="B5983" s="113" t="s">
        <v>15648</v>
      </c>
      <c r="C5983" s="461" t="s">
        <v>3334</v>
      </c>
      <c r="D5983" s="462" t="s">
        <v>301</v>
      </c>
      <c r="E5983" s="463" t="s">
        <v>87</v>
      </c>
      <c r="F5983" s="464" t="s">
        <v>10356</v>
      </c>
      <c r="G5983" s="465" t="s">
        <v>10044</v>
      </c>
      <c r="H5983" s="466">
        <v>1989</v>
      </c>
      <c r="I5983" s="467" t="s">
        <v>59</v>
      </c>
      <c r="J5983" s="468" t="s">
        <v>14974</v>
      </c>
      <c r="K5983" s="201" t="s">
        <v>25</v>
      </c>
      <c r="L5983" s="250" t="s">
        <v>14975</v>
      </c>
      <c r="M5983" s="201" t="s">
        <v>27</v>
      </c>
      <c r="N5983" s="469">
        <v>7.37</v>
      </c>
      <c r="O5983" s="470" t="s">
        <v>348</v>
      </c>
      <c r="P5983" s="182" t="s">
        <v>1551</v>
      </c>
      <c r="Q5983" s="332" t="s">
        <v>15649</v>
      </c>
      <c r="R5983" s="184" t="s">
        <v>15650</v>
      </c>
      <c r="S5983" s="279" t="s">
        <v>2795</v>
      </c>
      <c r="T5983" s="473" t="s">
        <v>7936</v>
      </c>
      <c r="U5983" s="474"/>
    </row>
    <row r="5984" spans="1:21" s="475" customFormat="1" ht="18.75">
      <c r="A5984" s="460">
        <v>199</v>
      </c>
      <c r="B5984" s="113" t="s">
        <v>15651</v>
      </c>
      <c r="C5984" s="461" t="s">
        <v>2153</v>
      </c>
      <c r="D5984" s="462" t="s">
        <v>257</v>
      </c>
      <c r="E5984" s="463" t="s">
        <v>87</v>
      </c>
      <c r="F5984" s="464" t="s">
        <v>10186</v>
      </c>
      <c r="G5984" s="465" t="s">
        <v>10081</v>
      </c>
      <c r="H5984" s="466">
        <v>1990</v>
      </c>
      <c r="I5984" s="467" t="s">
        <v>66</v>
      </c>
      <c r="J5984" s="468" t="s">
        <v>14974</v>
      </c>
      <c r="K5984" s="201" t="s">
        <v>25</v>
      </c>
      <c r="L5984" s="250" t="s">
        <v>14975</v>
      </c>
      <c r="M5984" s="201" t="s">
        <v>27</v>
      </c>
      <c r="N5984" s="469">
        <v>7.36</v>
      </c>
      <c r="O5984" s="470" t="s">
        <v>348</v>
      </c>
      <c r="P5984" s="182" t="s">
        <v>1551</v>
      </c>
      <c r="Q5984" s="332" t="s">
        <v>15652</v>
      </c>
      <c r="R5984" s="184" t="s">
        <v>15653</v>
      </c>
      <c r="S5984" s="279" t="s">
        <v>2795</v>
      </c>
      <c r="T5984" s="473"/>
      <c r="U5984" s="474"/>
    </row>
    <row r="5985" spans="1:21" s="475" customFormat="1" ht="18.75">
      <c r="A5985" s="460">
        <v>200</v>
      </c>
      <c r="B5985" s="113" t="s">
        <v>15654</v>
      </c>
      <c r="C5985" s="461" t="s">
        <v>7695</v>
      </c>
      <c r="D5985" s="462" t="s">
        <v>301</v>
      </c>
      <c r="E5985" s="463" t="s">
        <v>87</v>
      </c>
      <c r="F5985" s="464" t="s">
        <v>10059</v>
      </c>
      <c r="G5985" s="465" t="s">
        <v>10007</v>
      </c>
      <c r="H5985" s="466">
        <v>1990</v>
      </c>
      <c r="I5985" s="467" t="s">
        <v>431</v>
      </c>
      <c r="J5985" s="468" t="s">
        <v>14974</v>
      </c>
      <c r="K5985" s="201" t="s">
        <v>25</v>
      </c>
      <c r="L5985" s="250" t="s">
        <v>14975</v>
      </c>
      <c r="M5985" s="201" t="s">
        <v>27</v>
      </c>
      <c r="N5985" s="469">
        <v>7.36</v>
      </c>
      <c r="O5985" s="470" t="s">
        <v>348</v>
      </c>
      <c r="P5985" s="182" t="s">
        <v>1551</v>
      </c>
      <c r="Q5985" s="332" t="s">
        <v>15655</v>
      </c>
      <c r="R5985" s="184" t="s">
        <v>15656</v>
      </c>
      <c r="S5985" s="279" t="s">
        <v>2795</v>
      </c>
      <c r="T5985" s="473"/>
      <c r="U5985" s="474"/>
    </row>
    <row r="5986" spans="1:21" s="475" customFormat="1" ht="18.75">
      <c r="A5986" s="460">
        <v>201</v>
      </c>
      <c r="B5986" s="113" t="s">
        <v>15657</v>
      </c>
      <c r="C5986" s="461" t="s">
        <v>15658</v>
      </c>
      <c r="D5986" s="462" t="s">
        <v>505</v>
      </c>
      <c r="E5986" s="463" t="s">
        <v>4796</v>
      </c>
      <c r="F5986" s="464" t="s">
        <v>10020</v>
      </c>
      <c r="G5986" s="465" t="s">
        <v>10096</v>
      </c>
      <c r="H5986" s="466" t="s">
        <v>13123</v>
      </c>
      <c r="I5986" s="467" t="s">
        <v>74</v>
      </c>
      <c r="J5986" s="468" t="s">
        <v>14974</v>
      </c>
      <c r="K5986" s="201" t="s">
        <v>25</v>
      </c>
      <c r="L5986" s="250" t="s">
        <v>14975</v>
      </c>
      <c r="M5986" s="201" t="s">
        <v>27</v>
      </c>
      <c r="N5986" s="469">
        <v>7.36</v>
      </c>
      <c r="O5986" s="470" t="s">
        <v>348</v>
      </c>
      <c r="P5986" s="182" t="s">
        <v>1551</v>
      </c>
      <c r="Q5986" s="332" t="s">
        <v>15659</v>
      </c>
      <c r="R5986" s="184" t="s">
        <v>15660</v>
      </c>
      <c r="S5986" s="279" t="s">
        <v>2795</v>
      </c>
      <c r="T5986" s="473"/>
      <c r="U5986" s="474"/>
    </row>
    <row r="5987" spans="1:21" s="475" customFormat="1" ht="18.75">
      <c r="A5987" s="460">
        <v>202</v>
      </c>
      <c r="B5987" s="113" t="s">
        <v>15661</v>
      </c>
      <c r="C5987" s="461" t="s">
        <v>2153</v>
      </c>
      <c r="D5987" s="462" t="s">
        <v>379</v>
      </c>
      <c r="E5987" s="463" t="s">
        <v>87</v>
      </c>
      <c r="F5987" s="464" t="s">
        <v>10356</v>
      </c>
      <c r="G5987" s="465" t="s">
        <v>10003</v>
      </c>
      <c r="H5987" s="466">
        <v>1990</v>
      </c>
      <c r="I5987" s="467" t="s">
        <v>66</v>
      </c>
      <c r="J5987" s="468" t="s">
        <v>14974</v>
      </c>
      <c r="K5987" s="201" t="s">
        <v>25</v>
      </c>
      <c r="L5987" s="250" t="s">
        <v>14975</v>
      </c>
      <c r="M5987" s="201" t="s">
        <v>27</v>
      </c>
      <c r="N5987" s="469">
        <v>7.35</v>
      </c>
      <c r="O5987" s="470" t="s">
        <v>348</v>
      </c>
      <c r="P5987" s="182" t="s">
        <v>1551</v>
      </c>
      <c r="Q5987" s="332" t="s">
        <v>15662</v>
      </c>
      <c r="R5987" s="184" t="s">
        <v>15663</v>
      </c>
      <c r="S5987" s="279" t="s">
        <v>2795</v>
      </c>
      <c r="T5987" s="473"/>
      <c r="U5987" s="474"/>
    </row>
    <row r="5988" spans="1:21" s="475" customFormat="1" ht="18.75">
      <c r="A5988" s="460">
        <v>203</v>
      </c>
      <c r="B5988" s="113" t="s">
        <v>15664</v>
      </c>
      <c r="C5988" s="461" t="s">
        <v>39</v>
      </c>
      <c r="D5988" s="462" t="s">
        <v>962</v>
      </c>
      <c r="E5988" s="463" t="s">
        <v>87</v>
      </c>
      <c r="F5988" s="464">
        <v>11</v>
      </c>
      <c r="G5988" s="465" t="s">
        <v>10044</v>
      </c>
      <c r="H5988" s="466">
        <v>1989</v>
      </c>
      <c r="I5988" s="467" t="s">
        <v>66</v>
      </c>
      <c r="J5988" s="468" t="s">
        <v>14974</v>
      </c>
      <c r="K5988" s="201" t="s">
        <v>25</v>
      </c>
      <c r="L5988" s="250" t="s">
        <v>14975</v>
      </c>
      <c r="M5988" s="201" t="s">
        <v>27</v>
      </c>
      <c r="N5988" s="469">
        <v>7.34</v>
      </c>
      <c r="O5988" s="470" t="s">
        <v>348</v>
      </c>
      <c r="P5988" s="182" t="s">
        <v>1551</v>
      </c>
      <c r="Q5988" s="332" t="s">
        <v>15665</v>
      </c>
      <c r="R5988" s="184" t="s">
        <v>15666</v>
      </c>
      <c r="S5988" s="279" t="s">
        <v>2795</v>
      </c>
      <c r="T5988" s="473"/>
      <c r="U5988" s="474"/>
    </row>
    <row r="5989" spans="1:21" s="475" customFormat="1" ht="18.75">
      <c r="A5989" s="460">
        <v>204</v>
      </c>
      <c r="B5989" s="113" t="s">
        <v>15667</v>
      </c>
      <c r="C5989" s="461" t="s">
        <v>3160</v>
      </c>
      <c r="D5989" s="462" t="s">
        <v>2783</v>
      </c>
      <c r="E5989" s="463" t="s">
        <v>4796</v>
      </c>
      <c r="F5989" s="464" t="s">
        <v>10217</v>
      </c>
      <c r="G5989" s="465" t="s">
        <v>10060</v>
      </c>
      <c r="H5989" s="466">
        <v>1990</v>
      </c>
      <c r="I5989" s="467" t="s">
        <v>74</v>
      </c>
      <c r="J5989" s="468" t="s">
        <v>14974</v>
      </c>
      <c r="K5989" s="201" t="s">
        <v>25</v>
      </c>
      <c r="L5989" s="250" t="s">
        <v>14975</v>
      </c>
      <c r="M5989" s="201" t="s">
        <v>27</v>
      </c>
      <c r="N5989" s="469">
        <v>7.33</v>
      </c>
      <c r="O5989" s="470" t="s">
        <v>348</v>
      </c>
      <c r="P5989" s="182" t="s">
        <v>1551</v>
      </c>
      <c r="Q5989" s="332" t="s">
        <v>15668</v>
      </c>
      <c r="R5989" s="184" t="s">
        <v>15669</v>
      </c>
      <c r="S5989" s="279" t="s">
        <v>2795</v>
      </c>
      <c r="T5989" s="473"/>
      <c r="U5989" s="474"/>
    </row>
    <row r="5990" spans="1:21" s="475" customFormat="1" ht="18.75">
      <c r="A5990" s="460">
        <v>205</v>
      </c>
      <c r="B5990" s="113" t="s">
        <v>15670</v>
      </c>
      <c r="C5990" s="461" t="s">
        <v>15671</v>
      </c>
      <c r="D5990" s="462" t="s">
        <v>164</v>
      </c>
      <c r="E5990" s="463" t="s">
        <v>87</v>
      </c>
      <c r="F5990" s="464" t="s">
        <v>10072</v>
      </c>
      <c r="G5990" s="465" t="s">
        <v>10007</v>
      </c>
      <c r="H5990" s="466" t="s">
        <v>13123</v>
      </c>
      <c r="I5990" s="467" t="s">
        <v>38</v>
      </c>
      <c r="J5990" s="468" t="s">
        <v>14974</v>
      </c>
      <c r="K5990" s="201" t="s">
        <v>25</v>
      </c>
      <c r="L5990" s="250" t="s">
        <v>14975</v>
      </c>
      <c r="M5990" s="201" t="s">
        <v>27</v>
      </c>
      <c r="N5990" s="469">
        <v>7.33</v>
      </c>
      <c r="O5990" s="470" t="s">
        <v>348</v>
      </c>
      <c r="P5990" s="182" t="s">
        <v>1551</v>
      </c>
      <c r="Q5990" s="332" t="s">
        <v>15672</v>
      </c>
      <c r="R5990" s="184" t="s">
        <v>15673</v>
      </c>
      <c r="S5990" s="279" t="s">
        <v>2795</v>
      </c>
      <c r="T5990" s="473"/>
      <c r="U5990" s="474"/>
    </row>
    <row r="5991" spans="1:21" s="475" customFormat="1" ht="18.75">
      <c r="A5991" s="460">
        <v>206</v>
      </c>
      <c r="B5991" s="113" t="s">
        <v>15674</v>
      </c>
      <c r="C5991" s="461" t="s">
        <v>2450</v>
      </c>
      <c r="D5991" s="462" t="s">
        <v>1780</v>
      </c>
      <c r="E5991" s="463" t="s">
        <v>4796</v>
      </c>
      <c r="F5991" s="464" t="s">
        <v>10072</v>
      </c>
      <c r="G5991" s="465" t="s">
        <v>10007</v>
      </c>
      <c r="H5991" s="466" t="s">
        <v>11712</v>
      </c>
      <c r="I5991" s="467" t="s">
        <v>38</v>
      </c>
      <c r="J5991" s="468" t="s">
        <v>14974</v>
      </c>
      <c r="K5991" s="201" t="s">
        <v>25</v>
      </c>
      <c r="L5991" s="250" t="s">
        <v>14975</v>
      </c>
      <c r="M5991" s="201" t="s">
        <v>27</v>
      </c>
      <c r="N5991" s="469">
        <v>7.33</v>
      </c>
      <c r="O5991" s="470" t="s">
        <v>348</v>
      </c>
      <c r="P5991" s="182" t="s">
        <v>1551</v>
      </c>
      <c r="Q5991" s="332" t="s">
        <v>15675</v>
      </c>
      <c r="R5991" s="184" t="s">
        <v>15676</v>
      </c>
      <c r="S5991" s="279" t="s">
        <v>2795</v>
      </c>
      <c r="T5991" s="473"/>
      <c r="U5991" s="474"/>
    </row>
    <row r="5992" spans="1:21" s="475" customFormat="1" ht="18.75">
      <c r="A5992" s="460">
        <v>207</v>
      </c>
      <c r="B5992" s="113" t="s">
        <v>15677</v>
      </c>
      <c r="C5992" s="461" t="s">
        <v>15678</v>
      </c>
      <c r="D5992" s="462" t="s">
        <v>933</v>
      </c>
      <c r="E5992" s="463" t="s">
        <v>87</v>
      </c>
      <c r="F5992" s="464" t="s">
        <v>10148</v>
      </c>
      <c r="G5992" s="465" t="s">
        <v>10007</v>
      </c>
      <c r="H5992" s="466">
        <v>1990</v>
      </c>
      <c r="I5992" s="467" t="s">
        <v>451</v>
      </c>
      <c r="J5992" s="468" t="s">
        <v>14974</v>
      </c>
      <c r="K5992" s="201" t="s">
        <v>25</v>
      </c>
      <c r="L5992" s="250" t="s">
        <v>14975</v>
      </c>
      <c r="M5992" s="201" t="s">
        <v>27</v>
      </c>
      <c r="N5992" s="469">
        <v>7.33</v>
      </c>
      <c r="O5992" s="470" t="s">
        <v>348</v>
      </c>
      <c r="P5992" s="182" t="s">
        <v>1551</v>
      </c>
      <c r="Q5992" s="332" t="s">
        <v>15679</v>
      </c>
      <c r="R5992" s="184" t="s">
        <v>15680</v>
      </c>
      <c r="S5992" s="279" t="s">
        <v>2795</v>
      </c>
      <c r="T5992" s="473"/>
      <c r="U5992" s="474"/>
    </row>
    <row r="5993" spans="1:21" s="475" customFormat="1" ht="18.75">
      <c r="A5993" s="460">
        <v>208</v>
      </c>
      <c r="B5993" s="113" t="s">
        <v>15681</v>
      </c>
      <c r="C5993" s="461" t="s">
        <v>15682</v>
      </c>
      <c r="D5993" s="462" t="s">
        <v>83</v>
      </c>
      <c r="E5993" s="463" t="s">
        <v>87</v>
      </c>
      <c r="F5993" s="464" t="s">
        <v>10052</v>
      </c>
      <c r="G5993" s="465" t="s">
        <v>10096</v>
      </c>
      <c r="H5993" s="466" t="s">
        <v>13123</v>
      </c>
      <c r="I5993" s="467" t="s">
        <v>359</v>
      </c>
      <c r="J5993" s="468" t="s">
        <v>14974</v>
      </c>
      <c r="K5993" s="201" t="s">
        <v>25</v>
      </c>
      <c r="L5993" s="250" t="s">
        <v>14975</v>
      </c>
      <c r="M5993" s="201" t="s">
        <v>27</v>
      </c>
      <c r="N5993" s="469">
        <v>7.32</v>
      </c>
      <c r="O5993" s="470" t="s">
        <v>348</v>
      </c>
      <c r="P5993" s="182" t="s">
        <v>1551</v>
      </c>
      <c r="Q5993" s="332" t="s">
        <v>15683</v>
      </c>
      <c r="R5993" s="184" t="s">
        <v>15684</v>
      </c>
      <c r="S5993" s="279" t="s">
        <v>2795</v>
      </c>
      <c r="T5993" s="473"/>
      <c r="U5993" s="474"/>
    </row>
    <row r="5994" spans="1:21" s="475" customFormat="1" ht="18.75">
      <c r="A5994" s="460">
        <v>209</v>
      </c>
      <c r="B5994" s="113" t="s">
        <v>15685</v>
      </c>
      <c r="C5994" s="461" t="s">
        <v>7771</v>
      </c>
      <c r="D5994" s="462" t="s">
        <v>87</v>
      </c>
      <c r="E5994" s="463" t="s">
        <v>87</v>
      </c>
      <c r="F5994" s="464" t="s">
        <v>10221</v>
      </c>
      <c r="G5994" s="465" t="s">
        <v>9996</v>
      </c>
      <c r="H5994" s="466" t="s">
        <v>13123</v>
      </c>
      <c r="I5994" s="467" t="s">
        <v>31</v>
      </c>
      <c r="J5994" s="468" t="s">
        <v>14974</v>
      </c>
      <c r="K5994" s="201" t="s">
        <v>25</v>
      </c>
      <c r="L5994" s="250" t="s">
        <v>14975</v>
      </c>
      <c r="M5994" s="201" t="s">
        <v>27</v>
      </c>
      <c r="N5994" s="469">
        <v>7.32</v>
      </c>
      <c r="O5994" s="470" t="s">
        <v>348</v>
      </c>
      <c r="P5994" s="182" t="s">
        <v>1551</v>
      </c>
      <c r="Q5994" s="332" t="s">
        <v>15686</v>
      </c>
      <c r="R5994" s="184" t="s">
        <v>15687</v>
      </c>
      <c r="S5994" s="279" t="s">
        <v>2795</v>
      </c>
      <c r="T5994" s="473"/>
      <c r="U5994" s="474"/>
    </row>
    <row r="5995" spans="1:21" s="475" customFormat="1" ht="18.75">
      <c r="A5995" s="460">
        <v>210</v>
      </c>
      <c r="B5995" s="113" t="s">
        <v>15688</v>
      </c>
      <c r="C5995" s="461" t="s">
        <v>110</v>
      </c>
      <c r="D5995" s="462" t="s">
        <v>524</v>
      </c>
      <c r="E5995" s="463" t="s">
        <v>87</v>
      </c>
      <c r="F5995" s="464" t="s">
        <v>10186</v>
      </c>
      <c r="G5995" s="465" t="s">
        <v>10060</v>
      </c>
      <c r="H5995" s="466">
        <v>1990</v>
      </c>
      <c r="I5995" s="467" t="s">
        <v>38</v>
      </c>
      <c r="J5995" s="468" t="s">
        <v>14974</v>
      </c>
      <c r="K5995" s="201" t="s">
        <v>25</v>
      </c>
      <c r="L5995" s="250" t="s">
        <v>14975</v>
      </c>
      <c r="M5995" s="201" t="s">
        <v>27</v>
      </c>
      <c r="N5995" s="469">
        <v>7.32</v>
      </c>
      <c r="O5995" s="470" t="s">
        <v>348</v>
      </c>
      <c r="P5995" s="182" t="s">
        <v>1551</v>
      </c>
      <c r="Q5995" s="332" t="s">
        <v>15689</v>
      </c>
      <c r="R5995" s="184" t="s">
        <v>15690</v>
      </c>
      <c r="S5995" s="279" t="s">
        <v>2795</v>
      </c>
      <c r="T5995" s="473"/>
      <c r="U5995" s="474"/>
    </row>
    <row r="5996" spans="1:21" s="475" customFormat="1" ht="18.75">
      <c r="A5996" s="460">
        <v>211</v>
      </c>
      <c r="B5996" s="113" t="s">
        <v>15691</v>
      </c>
      <c r="C5996" s="461" t="s">
        <v>15692</v>
      </c>
      <c r="D5996" s="462" t="s">
        <v>335</v>
      </c>
      <c r="E5996" s="463" t="s">
        <v>87</v>
      </c>
      <c r="F5996" s="464" t="s">
        <v>10217</v>
      </c>
      <c r="G5996" s="465" t="s">
        <v>10138</v>
      </c>
      <c r="H5996" s="466">
        <v>1990</v>
      </c>
      <c r="I5996" s="467" t="s">
        <v>74</v>
      </c>
      <c r="J5996" s="468" t="s">
        <v>14974</v>
      </c>
      <c r="K5996" s="201" t="s">
        <v>25</v>
      </c>
      <c r="L5996" s="250" t="s">
        <v>14975</v>
      </c>
      <c r="M5996" s="201" t="s">
        <v>27</v>
      </c>
      <c r="N5996" s="469">
        <v>7.3</v>
      </c>
      <c r="O5996" s="470" t="s">
        <v>348</v>
      </c>
      <c r="P5996" s="182" t="s">
        <v>1551</v>
      </c>
      <c r="Q5996" s="332" t="s">
        <v>15693</v>
      </c>
      <c r="R5996" s="184" t="s">
        <v>15694</v>
      </c>
      <c r="S5996" s="279" t="s">
        <v>2795</v>
      </c>
      <c r="T5996" s="473"/>
      <c r="U5996" s="474"/>
    </row>
    <row r="5997" spans="1:21" s="475" customFormat="1" ht="18.75">
      <c r="A5997" s="460">
        <v>212</v>
      </c>
      <c r="B5997" s="113" t="s">
        <v>15695</v>
      </c>
      <c r="C5997" s="461" t="s">
        <v>133</v>
      </c>
      <c r="D5997" s="462" t="s">
        <v>939</v>
      </c>
      <c r="E5997" s="463" t="s">
        <v>87</v>
      </c>
      <c r="F5997" s="464" t="s">
        <v>10207</v>
      </c>
      <c r="G5997" s="465" t="s">
        <v>10044</v>
      </c>
      <c r="H5997" s="466">
        <v>1990</v>
      </c>
      <c r="I5997" s="467" t="s">
        <v>122</v>
      </c>
      <c r="J5997" s="468" t="s">
        <v>14974</v>
      </c>
      <c r="K5997" s="201" t="s">
        <v>25</v>
      </c>
      <c r="L5997" s="250" t="s">
        <v>14975</v>
      </c>
      <c r="M5997" s="201" t="s">
        <v>27</v>
      </c>
      <c r="N5997" s="469">
        <v>7.3</v>
      </c>
      <c r="O5997" s="470" t="s">
        <v>348</v>
      </c>
      <c r="P5997" s="182" t="s">
        <v>1551</v>
      </c>
      <c r="Q5997" s="332" t="s">
        <v>15696</v>
      </c>
      <c r="R5997" s="184" t="s">
        <v>15697</v>
      </c>
      <c r="S5997" s="279" t="s">
        <v>2795</v>
      </c>
      <c r="T5997" s="473"/>
      <c r="U5997" s="474"/>
    </row>
    <row r="5998" spans="1:21" s="475" customFormat="1" ht="18.75">
      <c r="A5998" s="460">
        <v>213</v>
      </c>
      <c r="B5998" s="113" t="s">
        <v>15698</v>
      </c>
      <c r="C5998" s="461" t="s">
        <v>1452</v>
      </c>
      <c r="D5998" s="462" t="s">
        <v>795</v>
      </c>
      <c r="E5998" s="463" t="s">
        <v>87</v>
      </c>
      <c r="F5998" s="464" t="s">
        <v>10080</v>
      </c>
      <c r="G5998" s="465" t="s">
        <v>10044</v>
      </c>
      <c r="H5998" s="466" t="s">
        <v>11712</v>
      </c>
      <c r="I5998" s="467" t="s">
        <v>122</v>
      </c>
      <c r="J5998" s="468" t="s">
        <v>14974</v>
      </c>
      <c r="K5998" s="201" t="s">
        <v>25</v>
      </c>
      <c r="L5998" s="250" t="s">
        <v>14975</v>
      </c>
      <c r="M5998" s="201" t="s">
        <v>27</v>
      </c>
      <c r="N5998" s="469">
        <v>7.3</v>
      </c>
      <c r="O5998" s="470" t="s">
        <v>348</v>
      </c>
      <c r="P5998" s="182" t="s">
        <v>1551</v>
      </c>
      <c r="Q5998" s="332" t="s">
        <v>15699</v>
      </c>
      <c r="R5998" s="184" t="s">
        <v>15700</v>
      </c>
      <c r="S5998" s="279" t="s">
        <v>2795</v>
      </c>
      <c r="T5998" s="473"/>
      <c r="U5998" s="474"/>
    </row>
    <row r="5999" spans="1:21" s="475" customFormat="1" ht="18.75">
      <c r="A5999" s="460">
        <v>214</v>
      </c>
      <c r="B5999" s="113" t="s">
        <v>15701</v>
      </c>
      <c r="C5999" s="461" t="s">
        <v>4193</v>
      </c>
      <c r="D5999" s="462" t="s">
        <v>312</v>
      </c>
      <c r="E5999" s="463" t="s">
        <v>87</v>
      </c>
      <c r="F5999" s="464" t="s">
        <v>10043</v>
      </c>
      <c r="G5999" s="465" t="s">
        <v>10021</v>
      </c>
      <c r="H5999" s="466" t="s">
        <v>13123</v>
      </c>
      <c r="I5999" s="467" t="s">
        <v>2593</v>
      </c>
      <c r="J5999" s="468" t="s">
        <v>14974</v>
      </c>
      <c r="K5999" s="201" t="s">
        <v>25</v>
      </c>
      <c r="L5999" s="250" t="s">
        <v>14975</v>
      </c>
      <c r="M5999" s="201" t="s">
        <v>27</v>
      </c>
      <c r="N5999" s="469">
        <v>7.29</v>
      </c>
      <c r="O5999" s="470" t="s">
        <v>348</v>
      </c>
      <c r="P5999" s="182" t="s">
        <v>1551</v>
      </c>
      <c r="Q5999" s="332" t="s">
        <v>15702</v>
      </c>
      <c r="R5999" s="184" t="s">
        <v>15703</v>
      </c>
      <c r="S5999" s="279" t="s">
        <v>2795</v>
      </c>
      <c r="T5999" s="473"/>
      <c r="U5999" s="474"/>
    </row>
    <row r="6000" spans="1:21" s="475" customFormat="1" ht="18.75">
      <c r="A6000" s="460">
        <v>215</v>
      </c>
      <c r="B6000" s="113" t="s">
        <v>15704</v>
      </c>
      <c r="C6000" s="461" t="s">
        <v>6720</v>
      </c>
      <c r="D6000" s="462" t="s">
        <v>15705</v>
      </c>
      <c r="E6000" s="463" t="s">
        <v>87</v>
      </c>
      <c r="F6000" s="464" t="s">
        <v>10043</v>
      </c>
      <c r="G6000" s="465" t="s">
        <v>10030</v>
      </c>
      <c r="H6000" s="466" t="s">
        <v>13123</v>
      </c>
      <c r="I6000" s="467" t="s">
        <v>122</v>
      </c>
      <c r="J6000" s="468" t="s">
        <v>14974</v>
      </c>
      <c r="K6000" s="201" t="s">
        <v>25</v>
      </c>
      <c r="L6000" s="250" t="s">
        <v>14975</v>
      </c>
      <c r="M6000" s="201" t="s">
        <v>27</v>
      </c>
      <c r="N6000" s="469">
        <v>7.28</v>
      </c>
      <c r="O6000" s="470" t="s">
        <v>348</v>
      </c>
      <c r="P6000" s="182" t="s">
        <v>1551</v>
      </c>
      <c r="Q6000" s="332" t="s">
        <v>15706</v>
      </c>
      <c r="R6000" s="184" t="s">
        <v>15707</v>
      </c>
      <c r="S6000" s="279" t="s">
        <v>2795</v>
      </c>
      <c r="T6000" s="473"/>
      <c r="U6000" s="474"/>
    </row>
    <row r="6001" spans="1:21" s="475" customFormat="1" ht="18.75">
      <c r="A6001" s="460">
        <v>216</v>
      </c>
      <c r="B6001" s="113" t="s">
        <v>15708</v>
      </c>
      <c r="C6001" s="461" t="s">
        <v>15709</v>
      </c>
      <c r="D6001" s="462" t="s">
        <v>6733</v>
      </c>
      <c r="E6001" s="463" t="s">
        <v>4796</v>
      </c>
      <c r="F6001" s="464" t="s">
        <v>10076</v>
      </c>
      <c r="G6001" s="465" t="s">
        <v>10081</v>
      </c>
      <c r="H6001" s="466" t="s">
        <v>13123</v>
      </c>
      <c r="I6001" s="467" t="s">
        <v>451</v>
      </c>
      <c r="J6001" s="468" t="s">
        <v>14974</v>
      </c>
      <c r="K6001" s="201" t="s">
        <v>25</v>
      </c>
      <c r="L6001" s="250" t="s">
        <v>14975</v>
      </c>
      <c r="M6001" s="201" t="s">
        <v>27</v>
      </c>
      <c r="N6001" s="469">
        <v>7.28</v>
      </c>
      <c r="O6001" s="470" t="s">
        <v>348</v>
      </c>
      <c r="P6001" s="182" t="s">
        <v>1551</v>
      </c>
      <c r="Q6001" s="332" t="s">
        <v>15710</v>
      </c>
      <c r="R6001" s="184" t="s">
        <v>15711</v>
      </c>
      <c r="S6001" s="279" t="s">
        <v>2795</v>
      </c>
      <c r="T6001" s="473"/>
      <c r="U6001" s="474"/>
    </row>
    <row r="6002" spans="1:21" s="475" customFormat="1" ht="18.75">
      <c r="A6002" s="460">
        <v>217</v>
      </c>
      <c r="B6002" s="113" t="s">
        <v>15712</v>
      </c>
      <c r="C6002" s="461" t="s">
        <v>15713</v>
      </c>
      <c r="D6002" s="462" t="s">
        <v>46</v>
      </c>
      <c r="E6002" s="463" t="s">
        <v>87</v>
      </c>
      <c r="F6002" s="464" t="s">
        <v>10207</v>
      </c>
      <c r="G6002" s="465" t="s">
        <v>10021</v>
      </c>
      <c r="H6002" s="466">
        <v>1990</v>
      </c>
      <c r="I6002" s="467" t="s">
        <v>451</v>
      </c>
      <c r="J6002" s="468" t="s">
        <v>14974</v>
      </c>
      <c r="K6002" s="201" t="s">
        <v>25</v>
      </c>
      <c r="L6002" s="250" t="s">
        <v>14975</v>
      </c>
      <c r="M6002" s="201" t="s">
        <v>27</v>
      </c>
      <c r="N6002" s="469">
        <v>7.27</v>
      </c>
      <c r="O6002" s="470" t="s">
        <v>348</v>
      </c>
      <c r="P6002" s="182" t="s">
        <v>1551</v>
      </c>
      <c r="Q6002" s="332" t="s">
        <v>15714</v>
      </c>
      <c r="R6002" s="184" t="s">
        <v>15715</v>
      </c>
      <c r="S6002" s="279" t="s">
        <v>2795</v>
      </c>
      <c r="T6002" s="473"/>
      <c r="U6002" s="474"/>
    </row>
    <row r="6003" spans="1:21" s="475" customFormat="1" ht="18.75">
      <c r="A6003" s="460">
        <v>218</v>
      </c>
      <c r="B6003" s="113" t="s">
        <v>15716</v>
      </c>
      <c r="C6003" s="461" t="s">
        <v>523</v>
      </c>
      <c r="D6003" s="462" t="s">
        <v>499</v>
      </c>
      <c r="E6003" s="463" t="s">
        <v>87</v>
      </c>
      <c r="F6003" s="464" t="s">
        <v>9995</v>
      </c>
      <c r="G6003" s="465" t="s">
        <v>10096</v>
      </c>
      <c r="H6003" s="466">
        <v>1990</v>
      </c>
      <c r="I6003" s="467" t="s">
        <v>66</v>
      </c>
      <c r="J6003" s="468" t="s">
        <v>14974</v>
      </c>
      <c r="K6003" s="201" t="s">
        <v>25</v>
      </c>
      <c r="L6003" s="250" t="s">
        <v>14975</v>
      </c>
      <c r="M6003" s="201" t="s">
        <v>27</v>
      </c>
      <c r="N6003" s="469">
        <v>7.27</v>
      </c>
      <c r="O6003" s="470" t="s">
        <v>348</v>
      </c>
      <c r="P6003" s="471" t="s">
        <v>1551</v>
      </c>
      <c r="Q6003" s="472" t="s">
        <v>15717</v>
      </c>
      <c r="R6003" s="184" t="s">
        <v>15718</v>
      </c>
      <c r="S6003" s="279" t="s">
        <v>2795</v>
      </c>
      <c r="T6003" s="473"/>
      <c r="U6003" s="474"/>
    </row>
    <row r="6004" spans="1:21" s="475" customFormat="1" ht="18.75">
      <c r="A6004" s="460">
        <v>219</v>
      </c>
      <c r="B6004" s="113" t="s">
        <v>15719</v>
      </c>
      <c r="C6004" s="461" t="s">
        <v>15720</v>
      </c>
      <c r="D6004" s="462" t="s">
        <v>15721</v>
      </c>
      <c r="E6004" s="463" t="s">
        <v>87</v>
      </c>
      <c r="F6004" s="464" t="s">
        <v>10221</v>
      </c>
      <c r="G6004" s="465" t="s">
        <v>10030</v>
      </c>
      <c r="H6004" s="466" t="s">
        <v>11712</v>
      </c>
      <c r="I6004" s="467" t="s">
        <v>15722</v>
      </c>
      <c r="J6004" s="468" t="s">
        <v>9941</v>
      </c>
      <c r="K6004" s="201" t="s">
        <v>25</v>
      </c>
      <c r="L6004" s="250" t="s">
        <v>14975</v>
      </c>
      <c r="M6004" s="201" t="s">
        <v>27</v>
      </c>
      <c r="N6004" s="469">
        <v>7.26</v>
      </c>
      <c r="O6004" s="470" t="s">
        <v>348</v>
      </c>
      <c r="P6004" s="471" t="s">
        <v>1551</v>
      </c>
      <c r="Q6004" s="472" t="s">
        <v>15723</v>
      </c>
      <c r="R6004" s="184" t="s">
        <v>15724</v>
      </c>
      <c r="S6004" s="279" t="s">
        <v>2795</v>
      </c>
      <c r="T6004" s="473" t="s">
        <v>9275</v>
      </c>
      <c r="U6004" s="474"/>
    </row>
    <row r="6005" spans="1:21" s="475" customFormat="1" ht="18.75">
      <c r="A6005" s="460">
        <v>220</v>
      </c>
      <c r="B6005" s="113" t="s">
        <v>15725</v>
      </c>
      <c r="C6005" s="461" t="s">
        <v>3261</v>
      </c>
      <c r="D6005" s="462" t="s">
        <v>5995</v>
      </c>
      <c r="E6005" s="463" t="s">
        <v>87</v>
      </c>
      <c r="F6005" s="464" t="s">
        <v>10207</v>
      </c>
      <c r="G6005" s="465" t="s">
        <v>9996</v>
      </c>
      <c r="H6005" s="466">
        <v>1990</v>
      </c>
      <c r="I6005" s="467" t="s">
        <v>359</v>
      </c>
      <c r="J6005" s="468" t="s">
        <v>14974</v>
      </c>
      <c r="K6005" s="201" t="s">
        <v>25</v>
      </c>
      <c r="L6005" s="250" t="s">
        <v>14975</v>
      </c>
      <c r="M6005" s="201" t="s">
        <v>27</v>
      </c>
      <c r="N6005" s="469">
        <v>7.25</v>
      </c>
      <c r="O6005" s="470" t="s">
        <v>348</v>
      </c>
      <c r="P6005" s="471" t="s">
        <v>1551</v>
      </c>
      <c r="Q6005" s="472" t="s">
        <v>15726</v>
      </c>
      <c r="R6005" s="184" t="s">
        <v>15727</v>
      </c>
      <c r="S6005" s="279" t="s">
        <v>2795</v>
      </c>
      <c r="T6005" s="473"/>
      <c r="U6005" s="474"/>
    </row>
    <row r="6006" spans="1:21" s="475" customFormat="1" ht="18.75">
      <c r="A6006" s="460">
        <v>221</v>
      </c>
      <c r="B6006" s="113" t="s">
        <v>15728</v>
      </c>
      <c r="C6006" s="461" t="s">
        <v>13967</v>
      </c>
      <c r="D6006" s="462" t="s">
        <v>176</v>
      </c>
      <c r="E6006" s="463" t="s">
        <v>87</v>
      </c>
      <c r="F6006" s="464" t="s">
        <v>10011</v>
      </c>
      <c r="G6006" s="465" t="s">
        <v>10030</v>
      </c>
      <c r="H6006" s="466">
        <v>1990</v>
      </c>
      <c r="I6006" s="467" t="s">
        <v>122</v>
      </c>
      <c r="J6006" s="468" t="s">
        <v>14974</v>
      </c>
      <c r="K6006" s="201" t="s">
        <v>25</v>
      </c>
      <c r="L6006" s="250" t="s">
        <v>14975</v>
      </c>
      <c r="M6006" s="201" t="s">
        <v>27</v>
      </c>
      <c r="N6006" s="469">
        <v>7.24</v>
      </c>
      <c r="O6006" s="470" t="s">
        <v>348</v>
      </c>
      <c r="P6006" s="471" t="s">
        <v>1551</v>
      </c>
      <c r="Q6006" s="472" t="s">
        <v>15729</v>
      </c>
      <c r="R6006" s="184" t="s">
        <v>15730</v>
      </c>
      <c r="S6006" s="279" t="s">
        <v>2795</v>
      </c>
      <c r="T6006" s="473"/>
      <c r="U6006" s="474"/>
    </row>
    <row r="6007" spans="1:21" s="475" customFormat="1" ht="18.75">
      <c r="A6007" s="460">
        <v>222</v>
      </c>
      <c r="B6007" s="113" t="s">
        <v>15731</v>
      </c>
      <c r="C6007" s="461" t="s">
        <v>15732</v>
      </c>
      <c r="D6007" s="462" t="s">
        <v>795</v>
      </c>
      <c r="E6007" s="463" t="s">
        <v>87</v>
      </c>
      <c r="F6007" s="464" t="s">
        <v>9995</v>
      </c>
      <c r="G6007" s="465" t="s">
        <v>10030</v>
      </c>
      <c r="H6007" s="466">
        <v>1990</v>
      </c>
      <c r="I6007" s="467" t="s">
        <v>451</v>
      </c>
      <c r="J6007" s="468" t="s">
        <v>14974</v>
      </c>
      <c r="K6007" s="201" t="s">
        <v>25</v>
      </c>
      <c r="L6007" s="250" t="s">
        <v>14975</v>
      </c>
      <c r="M6007" s="201" t="s">
        <v>27</v>
      </c>
      <c r="N6007" s="469">
        <v>7.23</v>
      </c>
      <c r="O6007" s="470" t="s">
        <v>348</v>
      </c>
      <c r="P6007" s="182" t="s">
        <v>1551</v>
      </c>
      <c r="Q6007" s="332" t="s">
        <v>15733</v>
      </c>
      <c r="R6007" s="184" t="s">
        <v>15734</v>
      </c>
      <c r="S6007" s="279" t="s">
        <v>2795</v>
      </c>
      <c r="T6007" s="473"/>
      <c r="U6007" s="474"/>
    </row>
    <row r="6008" spans="1:21" s="475" customFormat="1" ht="18.75">
      <c r="A6008" s="460">
        <v>223</v>
      </c>
      <c r="B6008" s="113" t="s">
        <v>15735</v>
      </c>
      <c r="C6008" s="461" t="s">
        <v>15736</v>
      </c>
      <c r="D6008" s="462" t="s">
        <v>79</v>
      </c>
      <c r="E6008" s="463" t="s">
        <v>87</v>
      </c>
      <c r="F6008" s="464" t="s">
        <v>10059</v>
      </c>
      <c r="G6008" s="465" t="s">
        <v>9996</v>
      </c>
      <c r="H6008" s="466">
        <v>1990</v>
      </c>
      <c r="I6008" s="467" t="s">
        <v>59</v>
      </c>
      <c r="J6008" s="468" t="s">
        <v>14974</v>
      </c>
      <c r="K6008" s="201" t="s">
        <v>25</v>
      </c>
      <c r="L6008" s="250" t="s">
        <v>14975</v>
      </c>
      <c r="M6008" s="201" t="s">
        <v>27</v>
      </c>
      <c r="N6008" s="469">
        <v>7.23</v>
      </c>
      <c r="O6008" s="470" t="s">
        <v>348</v>
      </c>
      <c r="P6008" s="182" t="s">
        <v>1551</v>
      </c>
      <c r="Q6008" s="332" t="s">
        <v>15737</v>
      </c>
      <c r="R6008" s="184" t="s">
        <v>15738</v>
      </c>
      <c r="S6008" s="279" t="s">
        <v>2795</v>
      </c>
      <c r="T6008" s="473"/>
      <c r="U6008" s="474"/>
    </row>
    <row r="6009" spans="1:21" s="475" customFormat="1" ht="18.75">
      <c r="A6009" s="460">
        <v>224</v>
      </c>
      <c r="B6009" s="113" t="s">
        <v>15739</v>
      </c>
      <c r="C6009" s="461" t="s">
        <v>865</v>
      </c>
      <c r="D6009" s="462" t="s">
        <v>632</v>
      </c>
      <c r="E6009" s="463" t="s">
        <v>87</v>
      </c>
      <c r="F6009" s="464" t="s">
        <v>10450</v>
      </c>
      <c r="G6009" s="465" t="s">
        <v>10026</v>
      </c>
      <c r="H6009" s="466">
        <v>1990</v>
      </c>
      <c r="I6009" s="467" t="s">
        <v>51</v>
      </c>
      <c r="J6009" s="468" t="s">
        <v>14974</v>
      </c>
      <c r="K6009" s="201" t="s">
        <v>25</v>
      </c>
      <c r="L6009" s="250" t="s">
        <v>14975</v>
      </c>
      <c r="M6009" s="201" t="s">
        <v>27</v>
      </c>
      <c r="N6009" s="469">
        <v>7.23</v>
      </c>
      <c r="O6009" s="470" t="s">
        <v>348</v>
      </c>
      <c r="P6009" s="182" t="s">
        <v>1551</v>
      </c>
      <c r="Q6009" s="332" t="s">
        <v>15740</v>
      </c>
      <c r="R6009" s="184" t="s">
        <v>15741</v>
      </c>
      <c r="S6009" s="279" t="s">
        <v>2795</v>
      </c>
      <c r="T6009" s="473"/>
      <c r="U6009" s="474"/>
    </row>
    <row r="6010" spans="1:21" s="475" customFormat="1" ht="18.75">
      <c r="A6010" s="460">
        <v>225</v>
      </c>
      <c r="B6010" s="113" t="s">
        <v>15742</v>
      </c>
      <c r="C6010" s="461" t="s">
        <v>462</v>
      </c>
      <c r="D6010" s="462" t="s">
        <v>12551</v>
      </c>
      <c r="E6010" s="463" t="s">
        <v>87</v>
      </c>
      <c r="F6010" s="464" t="s">
        <v>10085</v>
      </c>
      <c r="G6010" s="465" t="s">
        <v>10026</v>
      </c>
      <c r="H6010" s="466">
        <v>1990</v>
      </c>
      <c r="I6010" s="467" t="s">
        <v>431</v>
      </c>
      <c r="J6010" s="468" t="s">
        <v>14974</v>
      </c>
      <c r="K6010" s="201" t="s">
        <v>25</v>
      </c>
      <c r="L6010" s="250" t="s">
        <v>14975</v>
      </c>
      <c r="M6010" s="201" t="s">
        <v>27</v>
      </c>
      <c r="N6010" s="469">
        <v>7.22</v>
      </c>
      <c r="O6010" s="470" t="s">
        <v>348</v>
      </c>
      <c r="P6010" s="182" t="s">
        <v>1551</v>
      </c>
      <c r="Q6010" s="332" t="s">
        <v>15743</v>
      </c>
      <c r="R6010" s="184" t="s">
        <v>15744</v>
      </c>
      <c r="S6010" s="279" t="s">
        <v>2795</v>
      </c>
      <c r="T6010" s="473"/>
      <c r="U6010" s="474"/>
    </row>
    <row r="6011" spans="1:21" s="475" customFormat="1" ht="18.75">
      <c r="A6011" s="460">
        <v>226</v>
      </c>
      <c r="B6011" s="113" t="s">
        <v>15745</v>
      </c>
      <c r="C6011" s="461" t="s">
        <v>15746</v>
      </c>
      <c r="D6011" s="462" t="s">
        <v>191</v>
      </c>
      <c r="E6011" s="463" t="s">
        <v>87</v>
      </c>
      <c r="F6011" s="464" t="s">
        <v>10002</v>
      </c>
      <c r="G6011" s="465" t="s">
        <v>10021</v>
      </c>
      <c r="H6011" s="466" t="s">
        <v>13123</v>
      </c>
      <c r="I6011" s="467" t="s">
        <v>122</v>
      </c>
      <c r="J6011" s="468" t="s">
        <v>14974</v>
      </c>
      <c r="K6011" s="201" t="s">
        <v>25</v>
      </c>
      <c r="L6011" s="250" t="s">
        <v>14975</v>
      </c>
      <c r="M6011" s="201" t="s">
        <v>27</v>
      </c>
      <c r="N6011" s="469">
        <v>7.22</v>
      </c>
      <c r="O6011" s="470" t="s">
        <v>348</v>
      </c>
      <c r="P6011" s="182" t="s">
        <v>1551</v>
      </c>
      <c r="Q6011" s="332" t="s">
        <v>15747</v>
      </c>
      <c r="R6011" s="184" t="s">
        <v>15748</v>
      </c>
      <c r="S6011" s="279" t="s">
        <v>2795</v>
      </c>
      <c r="T6011" s="473"/>
      <c r="U6011" s="474"/>
    </row>
    <row r="6012" spans="1:21" s="475" customFormat="1" ht="18.75">
      <c r="A6012" s="460">
        <v>227</v>
      </c>
      <c r="B6012" s="113" t="s">
        <v>15749</v>
      </c>
      <c r="C6012" s="461" t="s">
        <v>15379</v>
      </c>
      <c r="D6012" s="462" t="s">
        <v>1132</v>
      </c>
      <c r="E6012" s="463" t="s">
        <v>4796</v>
      </c>
      <c r="F6012" s="464" t="s">
        <v>10043</v>
      </c>
      <c r="G6012" s="465" t="s">
        <v>10012</v>
      </c>
      <c r="H6012" s="466" t="s">
        <v>11712</v>
      </c>
      <c r="I6012" s="467" t="s">
        <v>66</v>
      </c>
      <c r="J6012" s="468" t="s">
        <v>14974</v>
      </c>
      <c r="K6012" s="201" t="s">
        <v>25</v>
      </c>
      <c r="L6012" s="250" t="s">
        <v>14975</v>
      </c>
      <c r="M6012" s="201" t="s">
        <v>27</v>
      </c>
      <c r="N6012" s="469">
        <v>7.22</v>
      </c>
      <c r="O6012" s="470" t="s">
        <v>348</v>
      </c>
      <c r="P6012" s="182" t="s">
        <v>1551</v>
      </c>
      <c r="Q6012" s="332" t="s">
        <v>15750</v>
      </c>
      <c r="R6012" s="184" t="s">
        <v>15751</v>
      </c>
      <c r="S6012" s="279" t="s">
        <v>2795</v>
      </c>
      <c r="T6012" s="473" t="s">
        <v>7936</v>
      </c>
      <c r="U6012" s="474"/>
    </row>
    <row r="6013" spans="1:21" s="475" customFormat="1" ht="18.75">
      <c r="A6013" s="460">
        <v>228</v>
      </c>
      <c r="B6013" s="113" t="s">
        <v>15752</v>
      </c>
      <c r="C6013" s="461" t="s">
        <v>2153</v>
      </c>
      <c r="D6013" s="462" t="s">
        <v>325</v>
      </c>
      <c r="E6013" s="463" t="s">
        <v>87</v>
      </c>
      <c r="F6013" s="464" t="s">
        <v>10011</v>
      </c>
      <c r="G6013" s="465" t="s">
        <v>10138</v>
      </c>
      <c r="H6013" s="466">
        <v>1990</v>
      </c>
      <c r="I6013" s="467" t="s">
        <v>24</v>
      </c>
      <c r="J6013" s="468" t="s">
        <v>14974</v>
      </c>
      <c r="K6013" s="201" t="s">
        <v>25</v>
      </c>
      <c r="L6013" s="250" t="s">
        <v>14975</v>
      </c>
      <c r="M6013" s="201" t="s">
        <v>27</v>
      </c>
      <c r="N6013" s="469">
        <v>7.2</v>
      </c>
      <c r="O6013" s="470" t="s">
        <v>348</v>
      </c>
      <c r="P6013" s="182" t="s">
        <v>1551</v>
      </c>
      <c r="Q6013" s="332" t="s">
        <v>15753</v>
      </c>
      <c r="R6013" s="184" t="s">
        <v>15754</v>
      </c>
      <c r="S6013" s="279" t="s">
        <v>2795</v>
      </c>
      <c r="T6013" s="473"/>
      <c r="U6013" s="474"/>
    </row>
    <row r="6014" spans="1:21" s="475" customFormat="1" ht="18.75">
      <c r="A6014" s="460">
        <v>229</v>
      </c>
      <c r="B6014" s="113" t="s">
        <v>15755</v>
      </c>
      <c r="C6014" s="461" t="s">
        <v>4136</v>
      </c>
      <c r="D6014" s="462" t="s">
        <v>433</v>
      </c>
      <c r="E6014" s="463" t="s">
        <v>87</v>
      </c>
      <c r="F6014" s="464" t="s">
        <v>9995</v>
      </c>
      <c r="G6014" s="465" t="s">
        <v>10003</v>
      </c>
      <c r="H6014" s="466">
        <v>1990</v>
      </c>
      <c r="I6014" s="467" t="s">
        <v>1112</v>
      </c>
      <c r="J6014" s="468" t="s">
        <v>14974</v>
      </c>
      <c r="K6014" s="201" t="s">
        <v>25</v>
      </c>
      <c r="L6014" s="250" t="s">
        <v>14975</v>
      </c>
      <c r="M6014" s="201" t="s">
        <v>27</v>
      </c>
      <c r="N6014" s="469">
        <v>7.17</v>
      </c>
      <c r="O6014" s="470" t="s">
        <v>348</v>
      </c>
      <c r="P6014" s="182" t="s">
        <v>1551</v>
      </c>
      <c r="Q6014" s="332" t="s">
        <v>15756</v>
      </c>
      <c r="R6014" s="184" t="s">
        <v>15757</v>
      </c>
      <c r="S6014" s="279" t="s">
        <v>2795</v>
      </c>
      <c r="T6014" s="473"/>
      <c r="U6014" s="474"/>
    </row>
    <row r="6015" spans="1:21" s="475" customFormat="1" ht="18.75">
      <c r="A6015" s="460">
        <v>230</v>
      </c>
      <c r="B6015" s="113" t="s">
        <v>15758</v>
      </c>
      <c r="C6015" s="461" t="s">
        <v>3265</v>
      </c>
      <c r="D6015" s="462" t="s">
        <v>435</v>
      </c>
      <c r="E6015" s="463" t="s">
        <v>87</v>
      </c>
      <c r="F6015" s="464" t="s">
        <v>10148</v>
      </c>
      <c r="G6015" s="465" t="s">
        <v>10030</v>
      </c>
      <c r="H6015" s="466">
        <v>1990</v>
      </c>
      <c r="I6015" s="467" t="s">
        <v>431</v>
      </c>
      <c r="J6015" s="468" t="s">
        <v>14974</v>
      </c>
      <c r="K6015" s="201" t="s">
        <v>25</v>
      </c>
      <c r="L6015" s="250" t="s">
        <v>14975</v>
      </c>
      <c r="M6015" s="201" t="s">
        <v>27</v>
      </c>
      <c r="N6015" s="469">
        <v>7.17</v>
      </c>
      <c r="O6015" s="470" t="s">
        <v>348</v>
      </c>
      <c r="P6015" s="182" t="s">
        <v>1551</v>
      </c>
      <c r="Q6015" s="332" t="s">
        <v>15759</v>
      </c>
      <c r="R6015" s="184" t="s">
        <v>15760</v>
      </c>
      <c r="S6015" s="279" t="s">
        <v>2795</v>
      </c>
      <c r="T6015" s="473"/>
      <c r="U6015" s="474"/>
    </row>
    <row r="6016" spans="1:21" s="475" customFormat="1" ht="18.75">
      <c r="A6016" s="460">
        <v>231</v>
      </c>
      <c r="B6016" s="113" t="s">
        <v>15761</v>
      </c>
      <c r="C6016" s="461" t="s">
        <v>615</v>
      </c>
      <c r="D6016" s="462" t="s">
        <v>15762</v>
      </c>
      <c r="E6016" s="463" t="s">
        <v>87</v>
      </c>
      <c r="F6016" s="464" t="s">
        <v>10134</v>
      </c>
      <c r="G6016" s="465" t="s">
        <v>10096</v>
      </c>
      <c r="H6016" s="466" t="s">
        <v>9997</v>
      </c>
      <c r="I6016" s="467" t="s">
        <v>59</v>
      </c>
      <c r="J6016" s="468" t="s">
        <v>14974</v>
      </c>
      <c r="K6016" s="201" t="s">
        <v>25</v>
      </c>
      <c r="L6016" s="250" t="s">
        <v>14975</v>
      </c>
      <c r="M6016" s="201" t="s">
        <v>27</v>
      </c>
      <c r="N6016" s="469">
        <v>7.17</v>
      </c>
      <c r="O6016" s="470" t="s">
        <v>348</v>
      </c>
      <c r="P6016" s="182" t="s">
        <v>1551</v>
      </c>
      <c r="Q6016" s="332" t="s">
        <v>15763</v>
      </c>
      <c r="R6016" s="184" t="s">
        <v>15764</v>
      </c>
      <c r="S6016" s="279" t="s">
        <v>2795</v>
      </c>
      <c r="T6016" s="473"/>
      <c r="U6016" s="474"/>
    </row>
    <row r="6017" spans="1:21" s="475" customFormat="1" ht="18.75">
      <c r="A6017" s="460">
        <v>232</v>
      </c>
      <c r="B6017" s="113" t="s">
        <v>15765</v>
      </c>
      <c r="C6017" s="461" t="s">
        <v>2329</v>
      </c>
      <c r="D6017" s="462" t="s">
        <v>239</v>
      </c>
      <c r="E6017" s="463" t="s">
        <v>87</v>
      </c>
      <c r="F6017" s="464" t="s">
        <v>10106</v>
      </c>
      <c r="G6017" s="465" t="s">
        <v>10026</v>
      </c>
      <c r="H6017" s="466" t="s">
        <v>13123</v>
      </c>
      <c r="I6017" s="467" t="s">
        <v>122</v>
      </c>
      <c r="J6017" s="468" t="s">
        <v>14974</v>
      </c>
      <c r="K6017" s="201" t="s">
        <v>25</v>
      </c>
      <c r="L6017" s="250" t="s">
        <v>14975</v>
      </c>
      <c r="M6017" s="201" t="s">
        <v>27</v>
      </c>
      <c r="N6017" s="469">
        <v>7.17</v>
      </c>
      <c r="O6017" s="470" t="s">
        <v>348</v>
      </c>
      <c r="P6017" s="182" t="s">
        <v>1551</v>
      </c>
      <c r="Q6017" s="332" t="s">
        <v>15766</v>
      </c>
      <c r="R6017" s="184" t="s">
        <v>15767</v>
      </c>
      <c r="S6017" s="279" t="s">
        <v>2795</v>
      </c>
      <c r="T6017" s="473"/>
      <c r="U6017" s="474"/>
    </row>
    <row r="6018" spans="1:21" s="475" customFormat="1" ht="18.75">
      <c r="A6018" s="460">
        <v>233</v>
      </c>
      <c r="B6018" s="113" t="s">
        <v>15768</v>
      </c>
      <c r="C6018" s="461" t="s">
        <v>15769</v>
      </c>
      <c r="D6018" s="462" t="s">
        <v>101</v>
      </c>
      <c r="E6018" s="463" t="s">
        <v>4796</v>
      </c>
      <c r="F6018" s="464" t="s">
        <v>10020</v>
      </c>
      <c r="G6018" s="465" t="s">
        <v>10030</v>
      </c>
      <c r="H6018" s="466" t="s">
        <v>11712</v>
      </c>
      <c r="I6018" s="467" t="s">
        <v>1112</v>
      </c>
      <c r="J6018" s="468" t="s">
        <v>15520</v>
      </c>
      <c r="K6018" s="201" t="s">
        <v>25</v>
      </c>
      <c r="L6018" s="250" t="s">
        <v>14975</v>
      </c>
      <c r="M6018" s="201" t="s">
        <v>27</v>
      </c>
      <c r="N6018" s="469">
        <v>7.17</v>
      </c>
      <c r="O6018" s="470" t="s">
        <v>348</v>
      </c>
      <c r="P6018" s="182" t="s">
        <v>1551</v>
      </c>
      <c r="Q6018" s="332" t="s">
        <v>15770</v>
      </c>
      <c r="R6018" s="184" t="s">
        <v>15771</v>
      </c>
      <c r="S6018" s="279" t="s">
        <v>2795</v>
      </c>
      <c r="T6018" s="473"/>
      <c r="U6018" s="474"/>
    </row>
    <row r="6019" spans="1:21" s="475" customFormat="1" ht="18.75">
      <c r="A6019" s="460">
        <v>234</v>
      </c>
      <c r="B6019" s="113" t="s">
        <v>15772</v>
      </c>
      <c r="C6019" s="461" t="s">
        <v>15773</v>
      </c>
      <c r="D6019" s="462" t="s">
        <v>491</v>
      </c>
      <c r="E6019" s="463" t="s">
        <v>87</v>
      </c>
      <c r="F6019" s="464" t="s">
        <v>10011</v>
      </c>
      <c r="G6019" s="465" t="s">
        <v>10026</v>
      </c>
      <c r="H6019" s="466">
        <v>1988</v>
      </c>
      <c r="I6019" s="467" t="s">
        <v>7415</v>
      </c>
      <c r="J6019" s="468" t="s">
        <v>15774</v>
      </c>
      <c r="K6019" s="201" t="s">
        <v>25</v>
      </c>
      <c r="L6019" s="250" t="s">
        <v>14975</v>
      </c>
      <c r="M6019" s="201" t="s">
        <v>27</v>
      </c>
      <c r="N6019" s="469">
        <v>7.16</v>
      </c>
      <c r="O6019" s="470" t="s">
        <v>348</v>
      </c>
      <c r="P6019" s="182" t="s">
        <v>1551</v>
      </c>
      <c r="Q6019" s="332" t="s">
        <v>15775</v>
      </c>
      <c r="R6019" s="184" t="s">
        <v>15776</v>
      </c>
      <c r="S6019" s="279" t="s">
        <v>2795</v>
      </c>
      <c r="T6019" s="473"/>
      <c r="U6019" s="474"/>
    </row>
    <row r="6020" spans="1:21" s="475" customFormat="1" ht="18.75">
      <c r="A6020" s="460">
        <v>235</v>
      </c>
      <c r="B6020" s="113" t="s">
        <v>15777</v>
      </c>
      <c r="C6020" s="461" t="s">
        <v>11067</v>
      </c>
      <c r="D6020" s="462" t="s">
        <v>379</v>
      </c>
      <c r="E6020" s="463" t="s">
        <v>87</v>
      </c>
      <c r="F6020" s="464" t="s">
        <v>10002</v>
      </c>
      <c r="G6020" s="465" t="s">
        <v>10003</v>
      </c>
      <c r="H6020" s="466" t="s">
        <v>13123</v>
      </c>
      <c r="I6020" s="467" t="s">
        <v>451</v>
      </c>
      <c r="J6020" s="468" t="s">
        <v>14974</v>
      </c>
      <c r="K6020" s="201" t="s">
        <v>25</v>
      </c>
      <c r="L6020" s="250" t="s">
        <v>14975</v>
      </c>
      <c r="M6020" s="201" t="s">
        <v>27</v>
      </c>
      <c r="N6020" s="469">
        <v>7.15</v>
      </c>
      <c r="O6020" s="470" t="s">
        <v>348</v>
      </c>
      <c r="P6020" s="182" t="s">
        <v>1551</v>
      </c>
      <c r="Q6020" s="332" t="s">
        <v>15778</v>
      </c>
      <c r="R6020" s="184" t="s">
        <v>15779</v>
      </c>
      <c r="S6020" s="279" t="s">
        <v>2795</v>
      </c>
      <c r="T6020" s="473"/>
      <c r="U6020" s="474"/>
    </row>
    <row r="6021" spans="1:21" s="475" customFormat="1" ht="18.75">
      <c r="A6021" s="460">
        <v>236</v>
      </c>
      <c r="B6021" s="113" t="s">
        <v>15780</v>
      </c>
      <c r="C6021" s="461" t="s">
        <v>187</v>
      </c>
      <c r="D6021" s="462" t="s">
        <v>157</v>
      </c>
      <c r="E6021" s="463" t="s">
        <v>87</v>
      </c>
      <c r="F6021" s="464" t="s">
        <v>10148</v>
      </c>
      <c r="G6021" s="465" t="s">
        <v>10012</v>
      </c>
      <c r="H6021" s="466">
        <v>1990</v>
      </c>
      <c r="I6021" s="467" t="s">
        <v>431</v>
      </c>
      <c r="J6021" s="468" t="s">
        <v>14974</v>
      </c>
      <c r="K6021" s="201" t="s">
        <v>25</v>
      </c>
      <c r="L6021" s="250" t="s">
        <v>14975</v>
      </c>
      <c r="M6021" s="201" t="s">
        <v>27</v>
      </c>
      <c r="N6021" s="469">
        <v>7.13</v>
      </c>
      <c r="O6021" s="470" t="s">
        <v>348</v>
      </c>
      <c r="P6021" s="182" t="s">
        <v>1551</v>
      </c>
      <c r="Q6021" s="332" t="s">
        <v>15781</v>
      </c>
      <c r="R6021" s="184" t="s">
        <v>15782</v>
      </c>
      <c r="S6021" s="279" t="s">
        <v>2795</v>
      </c>
      <c r="T6021" s="473"/>
      <c r="U6021" s="474"/>
    </row>
    <row r="6022" spans="1:21" s="475" customFormat="1" ht="18.75">
      <c r="A6022" s="460">
        <v>237</v>
      </c>
      <c r="B6022" s="113" t="s">
        <v>15783</v>
      </c>
      <c r="C6022" s="461" t="s">
        <v>577</v>
      </c>
      <c r="D6022" s="462" t="s">
        <v>198</v>
      </c>
      <c r="E6022" s="463" t="s">
        <v>87</v>
      </c>
      <c r="F6022" s="464" t="s">
        <v>10043</v>
      </c>
      <c r="G6022" s="465" t="s">
        <v>10044</v>
      </c>
      <c r="H6022" s="466" t="s">
        <v>13123</v>
      </c>
      <c r="I6022" s="467" t="s">
        <v>1112</v>
      </c>
      <c r="J6022" s="468" t="s">
        <v>14974</v>
      </c>
      <c r="K6022" s="201" t="s">
        <v>25</v>
      </c>
      <c r="L6022" s="250" t="s">
        <v>14975</v>
      </c>
      <c r="M6022" s="201" t="s">
        <v>27</v>
      </c>
      <c r="N6022" s="469">
        <v>7.12</v>
      </c>
      <c r="O6022" s="470" t="s">
        <v>348</v>
      </c>
      <c r="P6022" s="182" t="s">
        <v>1551</v>
      </c>
      <c r="Q6022" s="332" t="s">
        <v>15784</v>
      </c>
      <c r="R6022" s="184" t="s">
        <v>15785</v>
      </c>
      <c r="S6022" s="279" t="s">
        <v>2795</v>
      </c>
      <c r="T6022" s="473"/>
      <c r="U6022" s="474"/>
    </row>
    <row r="6023" spans="1:21" s="475" customFormat="1" ht="18.75">
      <c r="A6023" s="460">
        <v>238</v>
      </c>
      <c r="B6023" s="113" t="s">
        <v>15786</v>
      </c>
      <c r="C6023" s="461" t="s">
        <v>15787</v>
      </c>
      <c r="D6023" s="462" t="s">
        <v>164</v>
      </c>
      <c r="E6023" s="463" t="s">
        <v>87</v>
      </c>
      <c r="F6023" s="464" t="s">
        <v>10043</v>
      </c>
      <c r="G6023" s="465" t="s">
        <v>10044</v>
      </c>
      <c r="H6023" s="466" t="s">
        <v>13123</v>
      </c>
      <c r="I6023" s="467" t="s">
        <v>74</v>
      </c>
      <c r="J6023" s="468" t="s">
        <v>14974</v>
      </c>
      <c r="K6023" s="201" t="s">
        <v>25</v>
      </c>
      <c r="L6023" s="250" t="s">
        <v>14975</v>
      </c>
      <c r="M6023" s="201" t="s">
        <v>27</v>
      </c>
      <c r="N6023" s="469">
        <v>7.12</v>
      </c>
      <c r="O6023" s="470" t="s">
        <v>348</v>
      </c>
      <c r="P6023" s="182" t="s">
        <v>1551</v>
      </c>
      <c r="Q6023" s="332" t="s">
        <v>15788</v>
      </c>
      <c r="R6023" s="184" t="s">
        <v>15789</v>
      </c>
      <c r="S6023" s="279" t="s">
        <v>2795</v>
      </c>
      <c r="T6023" s="473"/>
      <c r="U6023" s="474"/>
    </row>
    <row r="6024" spans="1:21" s="475" customFormat="1" ht="18.75">
      <c r="A6024" s="460">
        <v>239</v>
      </c>
      <c r="B6024" s="113" t="s">
        <v>15790</v>
      </c>
      <c r="C6024" s="461" t="s">
        <v>2153</v>
      </c>
      <c r="D6024" s="462" t="s">
        <v>935</v>
      </c>
      <c r="E6024" s="463" t="s">
        <v>87</v>
      </c>
      <c r="F6024" s="464" t="s">
        <v>10080</v>
      </c>
      <c r="G6024" s="465" t="s">
        <v>10060</v>
      </c>
      <c r="H6024" s="466" t="s">
        <v>11712</v>
      </c>
      <c r="I6024" s="467" t="s">
        <v>451</v>
      </c>
      <c r="J6024" s="468" t="s">
        <v>14974</v>
      </c>
      <c r="K6024" s="201" t="s">
        <v>25</v>
      </c>
      <c r="L6024" s="250" t="s">
        <v>14975</v>
      </c>
      <c r="M6024" s="201" t="s">
        <v>27</v>
      </c>
      <c r="N6024" s="469">
        <v>7.12</v>
      </c>
      <c r="O6024" s="470" t="s">
        <v>348</v>
      </c>
      <c r="P6024" s="182" t="s">
        <v>1551</v>
      </c>
      <c r="Q6024" s="332" t="s">
        <v>15791</v>
      </c>
      <c r="R6024" s="184" t="s">
        <v>15792</v>
      </c>
      <c r="S6024" s="279" t="s">
        <v>2795</v>
      </c>
      <c r="T6024" s="473" t="s">
        <v>7936</v>
      </c>
      <c r="U6024" s="474"/>
    </row>
    <row r="6025" spans="1:21" s="475" customFormat="1" ht="18.75">
      <c r="A6025" s="460">
        <v>240</v>
      </c>
      <c r="B6025" s="113" t="s">
        <v>15793</v>
      </c>
      <c r="C6025" s="461" t="s">
        <v>2546</v>
      </c>
      <c r="D6025" s="462" t="s">
        <v>5852</v>
      </c>
      <c r="E6025" s="463" t="s">
        <v>87</v>
      </c>
      <c r="F6025" s="464" t="s">
        <v>10450</v>
      </c>
      <c r="G6025" s="465" t="s">
        <v>9996</v>
      </c>
      <c r="H6025" s="466">
        <v>1989</v>
      </c>
      <c r="I6025" s="467" t="s">
        <v>122</v>
      </c>
      <c r="J6025" s="468" t="s">
        <v>14974</v>
      </c>
      <c r="K6025" s="201" t="s">
        <v>25</v>
      </c>
      <c r="L6025" s="250" t="s">
        <v>14975</v>
      </c>
      <c r="M6025" s="201" t="s">
        <v>27</v>
      </c>
      <c r="N6025" s="469">
        <v>7.1</v>
      </c>
      <c r="O6025" s="470" t="s">
        <v>348</v>
      </c>
      <c r="P6025" s="182" t="s">
        <v>1551</v>
      </c>
      <c r="Q6025" s="332" t="s">
        <v>15794</v>
      </c>
      <c r="R6025" s="184" t="s">
        <v>15795</v>
      </c>
      <c r="S6025" s="279" t="s">
        <v>2795</v>
      </c>
      <c r="T6025" s="473"/>
      <c r="U6025" s="474"/>
    </row>
    <row r="6026" spans="1:21" s="475" customFormat="1" ht="18.75">
      <c r="A6026" s="460">
        <v>241</v>
      </c>
      <c r="B6026" s="113" t="s">
        <v>15796</v>
      </c>
      <c r="C6026" s="461" t="s">
        <v>2584</v>
      </c>
      <c r="D6026" s="462" t="s">
        <v>647</v>
      </c>
      <c r="E6026" s="463" t="s">
        <v>4796</v>
      </c>
      <c r="F6026" s="464" t="s">
        <v>10207</v>
      </c>
      <c r="G6026" s="465" t="s">
        <v>10021</v>
      </c>
      <c r="H6026" s="466">
        <v>1989</v>
      </c>
      <c r="I6026" s="467" t="s">
        <v>59</v>
      </c>
      <c r="J6026" s="468" t="s">
        <v>15797</v>
      </c>
      <c r="K6026" s="201" t="s">
        <v>25</v>
      </c>
      <c r="L6026" s="250" t="s">
        <v>14975</v>
      </c>
      <c r="M6026" s="201" t="s">
        <v>27</v>
      </c>
      <c r="N6026" s="469">
        <v>7.1</v>
      </c>
      <c r="O6026" s="470" t="s">
        <v>348</v>
      </c>
      <c r="P6026" s="182" t="s">
        <v>1551</v>
      </c>
      <c r="Q6026" s="332" t="s">
        <v>15798</v>
      </c>
      <c r="R6026" s="184" t="s">
        <v>15799</v>
      </c>
      <c r="S6026" s="279" t="s">
        <v>2795</v>
      </c>
      <c r="T6026" s="473"/>
      <c r="U6026" s="474"/>
    </row>
    <row r="6027" spans="1:21" s="475" customFormat="1" ht="18.75">
      <c r="A6027" s="460">
        <v>242</v>
      </c>
      <c r="B6027" s="113" t="s">
        <v>15800</v>
      </c>
      <c r="C6027" s="461" t="s">
        <v>9059</v>
      </c>
      <c r="D6027" s="462" t="s">
        <v>277</v>
      </c>
      <c r="E6027" s="463" t="s">
        <v>87</v>
      </c>
      <c r="F6027" s="464" t="s">
        <v>10148</v>
      </c>
      <c r="G6027" s="465" t="s">
        <v>10026</v>
      </c>
      <c r="H6027" s="466">
        <v>1990</v>
      </c>
      <c r="I6027" s="467" t="s">
        <v>74</v>
      </c>
      <c r="J6027" s="468" t="s">
        <v>14974</v>
      </c>
      <c r="K6027" s="201" t="s">
        <v>25</v>
      </c>
      <c r="L6027" s="250" t="s">
        <v>14975</v>
      </c>
      <c r="M6027" s="201" t="s">
        <v>27</v>
      </c>
      <c r="N6027" s="469">
        <v>7.09</v>
      </c>
      <c r="O6027" s="470" t="s">
        <v>348</v>
      </c>
      <c r="P6027" s="182" t="s">
        <v>1551</v>
      </c>
      <c r="Q6027" s="332" t="s">
        <v>15801</v>
      </c>
      <c r="R6027" s="184" t="s">
        <v>15802</v>
      </c>
      <c r="S6027" s="279" t="s">
        <v>2795</v>
      </c>
      <c r="T6027" s="473"/>
      <c r="U6027" s="474"/>
    </row>
    <row r="6028" spans="1:21" s="475" customFormat="1" ht="18.75">
      <c r="A6028" s="460">
        <v>243</v>
      </c>
      <c r="B6028" s="113" t="s">
        <v>15803</v>
      </c>
      <c r="C6028" s="461" t="s">
        <v>2026</v>
      </c>
      <c r="D6028" s="462" t="s">
        <v>491</v>
      </c>
      <c r="E6028" s="463" t="s">
        <v>87</v>
      </c>
      <c r="F6028" s="464" t="s">
        <v>10148</v>
      </c>
      <c r="G6028" s="465" t="s">
        <v>10026</v>
      </c>
      <c r="H6028" s="466">
        <v>1990</v>
      </c>
      <c r="I6028" s="467" t="s">
        <v>451</v>
      </c>
      <c r="J6028" s="468" t="s">
        <v>14974</v>
      </c>
      <c r="K6028" s="201" t="s">
        <v>25</v>
      </c>
      <c r="L6028" s="250" t="s">
        <v>14975</v>
      </c>
      <c r="M6028" s="201" t="s">
        <v>27</v>
      </c>
      <c r="N6028" s="469">
        <v>7.09</v>
      </c>
      <c r="O6028" s="470" t="s">
        <v>348</v>
      </c>
      <c r="P6028" s="182" t="s">
        <v>1551</v>
      </c>
      <c r="Q6028" s="332" t="s">
        <v>15804</v>
      </c>
      <c r="R6028" s="184" t="s">
        <v>15805</v>
      </c>
      <c r="S6028" s="279" t="s">
        <v>2795</v>
      </c>
      <c r="T6028" s="473"/>
      <c r="U6028" s="474"/>
    </row>
    <row r="6029" spans="1:21" s="475" customFormat="1" ht="18.75">
      <c r="A6029" s="460">
        <v>244</v>
      </c>
      <c r="B6029" s="113" t="s">
        <v>15806</v>
      </c>
      <c r="C6029" s="461" t="s">
        <v>15807</v>
      </c>
      <c r="D6029" s="462" t="s">
        <v>164</v>
      </c>
      <c r="E6029" s="463" t="s">
        <v>87</v>
      </c>
      <c r="F6029" s="464" t="s">
        <v>10221</v>
      </c>
      <c r="G6029" s="465" t="s">
        <v>9996</v>
      </c>
      <c r="H6029" s="466" t="s">
        <v>13123</v>
      </c>
      <c r="I6029" s="467" t="s">
        <v>24</v>
      </c>
      <c r="J6029" s="468" t="s">
        <v>14974</v>
      </c>
      <c r="K6029" s="201" t="s">
        <v>25</v>
      </c>
      <c r="L6029" s="250" t="s">
        <v>14975</v>
      </c>
      <c r="M6029" s="201" t="s">
        <v>27</v>
      </c>
      <c r="N6029" s="469">
        <v>7.08</v>
      </c>
      <c r="O6029" s="470" t="s">
        <v>348</v>
      </c>
      <c r="P6029" s="182" t="s">
        <v>1551</v>
      </c>
      <c r="Q6029" s="332" t="s">
        <v>15808</v>
      </c>
      <c r="R6029" s="184" t="s">
        <v>15809</v>
      </c>
      <c r="S6029" s="279" t="s">
        <v>2795</v>
      </c>
      <c r="T6029" s="473"/>
      <c r="U6029" s="474"/>
    </row>
    <row r="6030" spans="1:21" s="475" customFormat="1" ht="18.75">
      <c r="A6030" s="460">
        <v>245</v>
      </c>
      <c r="B6030" s="113" t="s">
        <v>15810</v>
      </c>
      <c r="C6030" s="461" t="s">
        <v>133</v>
      </c>
      <c r="D6030" s="462" t="s">
        <v>301</v>
      </c>
      <c r="E6030" s="463" t="s">
        <v>87</v>
      </c>
      <c r="F6030" s="464" t="s">
        <v>10148</v>
      </c>
      <c r="G6030" s="465" t="s">
        <v>10003</v>
      </c>
      <c r="H6030" s="466">
        <v>1990</v>
      </c>
      <c r="I6030" s="467" t="s">
        <v>451</v>
      </c>
      <c r="J6030" s="468" t="s">
        <v>14974</v>
      </c>
      <c r="K6030" s="201" t="s">
        <v>25</v>
      </c>
      <c r="L6030" s="250" t="s">
        <v>14975</v>
      </c>
      <c r="M6030" s="201" t="s">
        <v>27</v>
      </c>
      <c r="N6030" s="469">
        <v>7.08</v>
      </c>
      <c r="O6030" s="470" t="s">
        <v>348</v>
      </c>
      <c r="P6030" s="182" t="s">
        <v>1551</v>
      </c>
      <c r="Q6030" s="332" t="s">
        <v>15811</v>
      </c>
      <c r="R6030" s="184" t="s">
        <v>15812</v>
      </c>
      <c r="S6030" s="279" t="s">
        <v>2795</v>
      </c>
      <c r="T6030" s="473"/>
      <c r="U6030" s="474"/>
    </row>
    <row r="6031" spans="1:21" s="475" customFormat="1" ht="18.75">
      <c r="A6031" s="460">
        <v>246</v>
      </c>
      <c r="B6031" s="113" t="s">
        <v>15813</v>
      </c>
      <c r="C6031" s="461" t="s">
        <v>12777</v>
      </c>
      <c r="D6031" s="462" t="s">
        <v>174</v>
      </c>
      <c r="E6031" s="463" t="s">
        <v>87</v>
      </c>
      <c r="F6031" s="464" t="s">
        <v>10011</v>
      </c>
      <c r="G6031" s="465" t="s">
        <v>10044</v>
      </c>
      <c r="H6031" s="466">
        <v>1990</v>
      </c>
      <c r="I6031" s="467" t="s">
        <v>66</v>
      </c>
      <c r="J6031" s="468" t="s">
        <v>14974</v>
      </c>
      <c r="K6031" s="201" t="s">
        <v>25</v>
      </c>
      <c r="L6031" s="250" t="s">
        <v>14975</v>
      </c>
      <c r="M6031" s="201" t="s">
        <v>27</v>
      </c>
      <c r="N6031" s="469">
        <v>7.08</v>
      </c>
      <c r="O6031" s="470" t="s">
        <v>348</v>
      </c>
      <c r="P6031" s="182" t="s">
        <v>1551</v>
      </c>
      <c r="Q6031" s="332" t="s">
        <v>15814</v>
      </c>
      <c r="R6031" s="184" t="s">
        <v>15815</v>
      </c>
      <c r="S6031" s="279" t="s">
        <v>2795</v>
      </c>
      <c r="T6031" s="473"/>
      <c r="U6031" s="474"/>
    </row>
    <row r="6032" spans="1:21" s="475" customFormat="1" ht="18.75">
      <c r="A6032" s="460">
        <v>247</v>
      </c>
      <c r="B6032" s="113" t="s">
        <v>15816</v>
      </c>
      <c r="C6032" s="461" t="s">
        <v>15817</v>
      </c>
      <c r="D6032" s="462" t="s">
        <v>266</v>
      </c>
      <c r="E6032" s="463" t="s">
        <v>4796</v>
      </c>
      <c r="F6032" s="464" t="s">
        <v>10186</v>
      </c>
      <c r="G6032" s="465" t="s">
        <v>10138</v>
      </c>
      <c r="H6032" s="466">
        <v>1989</v>
      </c>
      <c r="I6032" s="467" t="s">
        <v>431</v>
      </c>
      <c r="J6032" s="468" t="s">
        <v>544</v>
      </c>
      <c r="K6032" s="201" t="s">
        <v>25</v>
      </c>
      <c r="L6032" s="250" t="s">
        <v>14975</v>
      </c>
      <c r="M6032" s="201" t="s">
        <v>27</v>
      </c>
      <c r="N6032" s="469">
        <v>7.08</v>
      </c>
      <c r="O6032" s="470" t="s">
        <v>348</v>
      </c>
      <c r="P6032" s="182" t="s">
        <v>1551</v>
      </c>
      <c r="Q6032" s="332" t="s">
        <v>15818</v>
      </c>
      <c r="R6032" s="184" t="s">
        <v>15819</v>
      </c>
      <c r="S6032" s="279" t="s">
        <v>2795</v>
      </c>
      <c r="T6032" s="473"/>
      <c r="U6032" s="474"/>
    </row>
    <row r="6033" spans="1:21" s="475" customFormat="1" ht="18.75">
      <c r="A6033" s="460">
        <v>248</v>
      </c>
      <c r="B6033" s="113" t="s">
        <v>15820</v>
      </c>
      <c r="C6033" s="461" t="s">
        <v>7508</v>
      </c>
      <c r="D6033" s="462" t="s">
        <v>242</v>
      </c>
      <c r="E6033" s="463" t="s">
        <v>87</v>
      </c>
      <c r="F6033" s="464" t="s">
        <v>10011</v>
      </c>
      <c r="G6033" s="465" t="s">
        <v>10060</v>
      </c>
      <c r="H6033" s="466">
        <v>1988</v>
      </c>
      <c r="I6033" s="467" t="s">
        <v>2785</v>
      </c>
      <c r="J6033" s="468" t="s">
        <v>15520</v>
      </c>
      <c r="K6033" s="201" t="s">
        <v>25</v>
      </c>
      <c r="L6033" s="250" t="s">
        <v>14975</v>
      </c>
      <c r="M6033" s="201" t="s">
        <v>27</v>
      </c>
      <c r="N6033" s="469">
        <v>7.07</v>
      </c>
      <c r="O6033" s="470" t="s">
        <v>348</v>
      </c>
      <c r="P6033" s="182" t="s">
        <v>1551</v>
      </c>
      <c r="Q6033" s="332" t="s">
        <v>15821</v>
      </c>
      <c r="R6033" s="184" t="s">
        <v>15822</v>
      </c>
      <c r="S6033" s="279" t="s">
        <v>2795</v>
      </c>
      <c r="T6033" s="473"/>
      <c r="U6033" s="474"/>
    </row>
    <row r="6034" spans="1:21" s="475" customFormat="1" ht="18.75">
      <c r="A6034" s="460">
        <v>249</v>
      </c>
      <c r="B6034" s="113" t="s">
        <v>15823</v>
      </c>
      <c r="C6034" s="461" t="s">
        <v>15824</v>
      </c>
      <c r="D6034" s="462" t="s">
        <v>322</v>
      </c>
      <c r="E6034" s="463" t="s">
        <v>87</v>
      </c>
      <c r="F6034" s="464" t="s">
        <v>10002</v>
      </c>
      <c r="G6034" s="465" t="s">
        <v>10096</v>
      </c>
      <c r="H6034" s="466" t="s">
        <v>13123</v>
      </c>
      <c r="I6034" s="467" t="s">
        <v>31</v>
      </c>
      <c r="J6034" s="468" t="s">
        <v>14974</v>
      </c>
      <c r="K6034" s="201" t="s">
        <v>25</v>
      </c>
      <c r="L6034" s="250" t="s">
        <v>14975</v>
      </c>
      <c r="M6034" s="201" t="s">
        <v>27</v>
      </c>
      <c r="N6034" s="469">
        <v>7.06</v>
      </c>
      <c r="O6034" s="470" t="s">
        <v>348</v>
      </c>
      <c r="P6034" s="182" t="s">
        <v>1551</v>
      </c>
      <c r="Q6034" s="332" t="s">
        <v>15825</v>
      </c>
      <c r="R6034" s="184" t="s">
        <v>15826</v>
      </c>
      <c r="S6034" s="279" t="s">
        <v>2795</v>
      </c>
      <c r="T6034" s="473"/>
      <c r="U6034" s="474"/>
    </row>
    <row r="6035" spans="1:21" s="475" customFormat="1" ht="18.75">
      <c r="A6035" s="460">
        <v>250</v>
      </c>
      <c r="B6035" s="113" t="s">
        <v>15827</v>
      </c>
      <c r="C6035" s="461" t="s">
        <v>15828</v>
      </c>
      <c r="D6035" s="462" t="s">
        <v>335</v>
      </c>
      <c r="E6035" s="463" t="s">
        <v>87</v>
      </c>
      <c r="F6035" s="464" t="s">
        <v>10076</v>
      </c>
      <c r="G6035" s="465" t="s">
        <v>10007</v>
      </c>
      <c r="H6035" s="466" t="s">
        <v>11712</v>
      </c>
      <c r="I6035" s="467" t="s">
        <v>431</v>
      </c>
      <c r="J6035" s="468" t="s">
        <v>544</v>
      </c>
      <c r="K6035" s="201" t="s">
        <v>25</v>
      </c>
      <c r="L6035" s="250" t="s">
        <v>14975</v>
      </c>
      <c r="M6035" s="201" t="s">
        <v>27</v>
      </c>
      <c r="N6035" s="469">
        <v>7.06</v>
      </c>
      <c r="O6035" s="470" t="s">
        <v>348</v>
      </c>
      <c r="P6035" s="182" t="s">
        <v>1551</v>
      </c>
      <c r="Q6035" s="332" t="s">
        <v>15829</v>
      </c>
      <c r="R6035" s="184" t="s">
        <v>15830</v>
      </c>
      <c r="S6035" s="279" t="s">
        <v>2795</v>
      </c>
      <c r="T6035" s="473"/>
      <c r="U6035" s="474"/>
    </row>
    <row r="6036" spans="1:21" s="475" customFormat="1" ht="18.75">
      <c r="A6036" s="460">
        <v>251</v>
      </c>
      <c r="B6036" s="113" t="s">
        <v>15831</v>
      </c>
      <c r="C6036" s="461" t="s">
        <v>149</v>
      </c>
      <c r="D6036" s="462" t="s">
        <v>164</v>
      </c>
      <c r="E6036" s="463" t="s">
        <v>87</v>
      </c>
      <c r="F6036" s="464" t="s">
        <v>10020</v>
      </c>
      <c r="G6036" s="465" t="s">
        <v>10007</v>
      </c>
      <c r="H6036" s="466" t="s">
        <v>13123</v>
      </c>
      <c r="I6036" s="467" t="s">
        <v>451</v>
      </c>
      <c r="J6036" s="468" t="s">
        <v>14974</v>
      </c>
      <c r="K6036" s="201" t="s">
        <v>25</v>
      </c>
      <c r="L6036" s="250" t="s">
        <v>14975</v>
      </c>
      <c r="M6036" s="201" t="s">
        <v>27</v>
      </c>
      <c r="N6036" s="469">
        <v>7.05</v>
      </c>
      <c r="O6036" s="470" t="s">
        <v>348</v>
      </c>
      <c r="P6036" s="182" t="s">
        <v>1551</v>
      </c>
      <c r="Q6036" s="332" t="s">
        <v>15832</v>
      </c>
      <c r="R6036" s="184" t="s">
        <v>15833</v>
      </c>
      <c r="S6036" s="279" t="s">
        <v>2795</v>
      </c>
      <c r="T6036" s="473"/>
      <c r="U6036" s="474"/>
    </row>
    <row r="6037" spans="1:21" s="475" customFormat="1" ht="18.75">
      <c r="A6037" s="460">
        <v>252</v>
      </c>
      <c r="B6037" s="113" t="s">
        <v>15834</v>
      </c>
      <c r="C6037" s="461" t="s">
        <v>795</v>
      </c>
      <c r="D6037" s="462" t="s">
        <v>496</v>
      </c>
      <c r="E6037" s="463" t="s">
        <v>87</v>
      </c>
      <c r="F6037" s="464" t="s">
        <v>10020</v>
      </c>
      <c r="G6037" s="465" t="s">
        <v>10026</v>
      </c>
      <c r="H6037" s="466" t="s">
        <v>13123</v>
      </c>
      <c r="I6037" s="467" t="s">
        <v>66</v>
      </c>
      <c r="J6037" s="468" t="s">
        <v>14974</v>
      </c>
      <c r="K6037" s="201" t="s">
        <v>25</v>
      </c>
      <c r="L6037" s="250" t="s">
        <v>14975</v>
      </c>
      <c r="M6037" s="201" t="s">
        <v>27</v>
      </c>
      <c r="N6037" s="469">
        <v>7.05</v>
      </c>
      <c r="O6037" s="470" t="s">
        <v>348</v>
      </c>
      <c r="P6037" s="182" t="s">
        <v>1551</v>
      </c>
      <c r="Q6037" s="332" t="s">
        <v>15835</v>
      </c>
      <c r="R6037" s="184" t="s">
        <v>15836</v>
      </c>
      <c r="S6037" s="279" t="s">
        <v>2795</v>
      </c>
      <c r="T6037" s="473"/>
      <c r="U6037" s="474"/>
    </row>
    <row r="6038" spans="1:21" s="475" customFormat="1" ht="18.75">
      <c r="A6038" s="460">
        <v>253</v>
      </c>
      <c r="B6038" s="113" t="s">
        <v>15837</v>
      </c>
      <c r="C6038" s="461" t="s">
        <v>7105</v>
      </c>
      <c r="D6038" s="462" t="s">
        <v>322</v>
      </c>
      <c r="E6038" s="463" t="s">
        <v>87</v>
      </c>
      <c r="F6038" s="464" t="s">
        <v>10025</v>
      </c>
      <c r="G6038" s="465" t="s">
        <v>9996</v>
      </c>
      <c r="H6038" s="466" t="s">
        <v>13123</v>
      </c>
      <c r="I6038" s="467" t="s">
        <v>38</v>
      </c>
      <c r="J6038" s="468" t="s">
        <v>14974</v>
      </c>
      <c r="K6038" s="201" t="s">
        <v>25</v>
      </c>
      <c r="L6038" s="250" t="s">
        <v>14975</v>
      </c>
      <c r="M6038" s="201" t="s">
        <v>27</v>
      </c>
      <c r="N6038" s="469">
        <v>7.04</v>
      </c>
      <c r="O6038" s="470" t="s">
        <v>348</v>
      </c>
      <c r="P6038" s="182" t="s">
        <v>1551</v>
      </c>
      <c r="Q6038" s="332" t="s">
        <v>15838</v>
      </c>
      <c r="R6038" s="184" t="s">
        <v>15839</v>
      </c>
      <c r="S6038" s="279" t="s">
        <v>2795</v>
      </c>
      <c r="T6038" s="473"/>
      <c r="U6038" s="474"/>
    </row>
    <row r="6039" spans="1:21" s="475" customFormat="1" ht="18.75">
      <c r="A6039" s="460">
        <v>254</v>
      </c>
      <c r="B6039" s="113" t="s">
        <v>15840</v>
      </c>
      <c r="C6039" s="461" t="s">
        <v>15841</v>
      </c>
      <c r="D6039" s="462" t="s">
        <v>40</v>
      </c>
      <c r="E6039" s="463" t="s">
        <v>87</v>
      </c>
      <c r="F6039" s="464" t="s">
        <v>10016</v>
      </c>
      <c r="G6039" s="465" t="s">
        <v>10081</v>
      </c>
      <c r="H6039" s="466" t="s">
        <v>13123</v>
      </c>
      <c r="I6039" s="467" t="s">
        <v>359</v>
      </c>
      <c r="J6039" s="468" t="s">
        <v>14974</v>
      </c>
      <c r="K6039" s="201" t="s">
        <v>25</v>
      </c>
      <c r="L6039" s="250" t="s">
        <v>14975</v>
      </c>
      <c r="M6039" s="201" t="s">
        <v>27</v>
      </c>
      <c r="N6039" s="469">
        <v>7.03</v>
      </c>
      <c r="O6039" s="470" t="s">
        <v>348</v>
      </c>
      <c r="P6039" s="182" t="s">
        <v>1551</v>
      </c>
      <c r="Q6039" s="332" t="s">
        <v>15842</v>
      </c>
      <c r="R6039" s="184" t="s">
        <v>15843</v>
      </c>
      <c r="S6039" s="279" t="s">
        <v>2795</v>
      </c>
      <c r="T6039" s="473"/>
      <c r="U6039" s="474"/>
    </row>
    <row r="6040" spans="1:21" s="475" customFormat="1" ht="18.75">
      <c r="A6040" s="460">
        <v>255</v>
      </c>
      <c r="B6040" s="113" t="s">
        <v>15844</v>
      </c>
      <c r="C6040" s="461" t="s">
        <v>15845</v>
      </c>
      <c r="D6040" s="462" t="s">
        <v>5656</v>
      </c>
      <c r="E6040" s="463" t="s">
        <v>87</v>
      </c>
      <c r="F6040" s="464" t="s">
        <v>10011</v>
      </c>
      <c r="G6040" s="465" t="s">
        <v>10026</v>
      </c>
      <c r="H6040" s="466">
        <v>1990</v>
      </c>
      <c r="I6040" s="467" t="s">
        <v>122</v>
      </c>
      <c r="J6040" s="468" t="s">
        <v>14974</v>
      </c>
      <c r="K6040" s="201" t="s">
        <v>25</v>
      </c>
      <c r="L6040" s="250" t="s">
        <v>14975</v>
      </c>
      <c r="M6040" s="201" t="s">
        <v>27</v>
      </c>
      <c r="N6040" s="469">
        <v>7.02</v>
      </c>
      <c r="O6040" s="470" t="s">
        <v>348</v>
      </c>
      <c r="P6040" s="182" t="s">
        <v>1551</v>
      </c>
      <c r="Q6040" s="332" t="s">
        <v>15846</v>
      </c>
      <c r="R6040" s="184" t="s">
        <v>15847</v>
      </c>
      <c r="S6040" s="279" t="s">
        <v>2795</v>
      </c>
      <c r="T6040" s="473"/>
      <c r="U6040" s="474"/>
    </row>
    <row r="6041" spans="1:21" s="475" customFormat="1" ht="18.75">
      <c r="A6041" s="460">
        <v>256</v>
      </c>
      <c r="B6041" s="113" t="s">
        <v>15848</v>
      </c>
      <c r="C6041" s="461" t="s">
        <v>2026</v>
      </c>
      <c r="D6041" s="462" t="s">
        <v>1909</v>
      </c>
      <c r="E6041" s="463" t="s">
        <v>87</v>
      </c>
      <c r="F6041" s="464" t="s">
        <v>10034</v>
      </c>
      <c r="G6041" s="465" t="s">
        <v>10026</v>
      </c>
      <c r="H6041" s="466" t="s">
        <v>13123</v>
      </c>
      <c r="I6041" s="467" t="s">
        <v>431</v>
      </c>
      <c r="J6041" s="468" t="s">
        <v>14974</v>
      </c>
      <c r="K6041" s="201" t="s">
        <v>25</v>
      </c>
      <c r="L6041" s="250" t="s">
        <v>14975</v>
      </c>
      <c r="M6041" s="201" t="s">
        <v>27</v>
      </c>
      <c r="N6041" s="469">
        <v>7.02</v>
      </c>
      <c r="O6041" s="470" t="s">
        <v>348</v>
      </c>
      <c r="P6041" s="471" t="s">
        <v>1551</v>
      </c>
      <c r="Q6041" s="472" t="s">
        <v>15849</v>
      </c>
      <c r="R6041" s="184" t="s">
        <v>15850</v>
      </c>
      <c r="S6041" s="279" t="s">
        <v>2795</v>
      </c>
      <c r="T6041" s="473"/>
      <c r="U6041" s="474"/>
    </row>
    <row r="6042" spans="1:21" s="475" customFormat="1" ht="18.75">
      <c r="A6042" s="460">
        <v>257</v>
      </c>
      <c r="B6042" s="113" t="s">
        <v>15851</v>
      </c>
      <c r="C6042" s="461" t="s">
        <v>1485</v>
      </c>
      <c r="D6042" s="462" t="s">
        <v>2204</v>
      </c>
      <c r="E6042" s="463" t="s">
        <v>87</v>
      </c>
      <c r="F6042" s="464" t="s">
        <v>10043</v>
      </c>
      <c r="G6042" s="465" t="s">
        <v>10026</v>
      </c>
      <c r="H6042" s="466" t="s">
        <v>13123</v>
      </c>
      <c r="I6042" s="467" t="s">
        <v>431</v>
      </c>
      <c r="J6042" s="468" t="s">
        <v>14974</v>
      </c>
      <c r="K6042" s="201" t="s">
        <v>25</v>
      </c>
      <c r="L6042" s="250" t="s">
        <v>14975</v>
      </c>
      <c r="M6042" s="201" t="s">
        <v>27</v>
      </c>
      <c r="N6042" s="469">
        <v>7.01</v>
      </c>
      <c r="O6042" s="470" t="s">
        <v>348</v>
      </c>
      <c r="P6042" s="182" t="s">
        <v>1551</v>
      </c>
      <c r="Q6042" s="332" t="s">
        <v>15852</v>
      </c>
      <c r="R6042" s="184" t="s">
        <v>15853</v>
      </c>
      <c r="S6042" s="279" t="s">
        <v>2795</v>
      </c>
      <c r="T6042" s="473"/>
      <c r="U6042" s="474"/>
    </row>
    <row r="6043" spans="1:21" s="475" customFormat="1" ht="18.75">
      <c r="A6043" s="460">
        <v>258</v>
      </c>
      <c r="B6043" s="113" t="s">
        <v>15854</v>
      </c>
      <c r="C6043" s="461" t="s">
        <v>701</v>
      </c>
      <c r="D6043" s="462" t="s">
        <v>15855</v>
      </c>
      <c r="E6043" s="463" t="s">
        <v>87</v>
      </c>
      <c r="F6043" s="464" t="s">
        <v>10072</v>
      </c>
      <c r="G6043" s="465" t="s">
        <v>10081</v>
      </c>
      <c r="H6043" s="466" t="s">
        <v>13123</v>
      </c>
      <c r="I6043" s="467" t="s">
        <v>122</v>
      </c>
      <c r="J6043" s="468" t="s">
        <v>14974</v>
      </c>
      <c r="K6043" s="201" t="s">
        <v>25</v>
      </c>
      <c r="L6043" s="250" t="s">
        <v>14975</v>
      </c>
      <c r="M6043" s="201" t="s">
        <v>27</v>
      </c>
      <c r="N6043" s="469">
        <v>7.01</v>
      </c>
      <c r="O6043" s="470" t="s">
        <v>348</v>
      </c>
      <c r="P6043" s="182" t="s">
        <v>1551</v>
      </c>
      <c r="Q6043" s="332" t="s">
        <v>15856</v>
      </c>
      <c r="R6043" s="184" t="s">
        <v>15857</v>
      </c>
      <c r="S6043" s="279" t="s">
        <v>2795</v>
      </c>
      <c r="T6043" s="473"/>
      <c r="U6043" s="474"/>
    </row>
    <row r="6044" spans="1:21" s="475" customFormat="1" ht="18.75">
      <c r="A6044" s="460">
        <v>259</v>
      </c>
      <c r="B6044" s="113" t="s">
        <v>15858</v>
      </c>
      <c r="C6044" s="461" t="s">
        <v>1856</v>
      </c>
      <c r="D6044" s="462" t="s">
        <v>808</v>
      </c>
      <c r="E6044" s="463" t="s">
        <v>87</v>
      </c>
      <c r="F6044" s="464" t="s">
        <v>10020</v>
      </c>
      <c r="G6044" s="465" t="s">
        <v>10081</v>
      </c>
      <c r="H6044" s="466" t="s">
        <v>13123</v>
      </c>
      <c r="I6044" s="467" t="s">
        <v>359</v>
      </c>
      <c r="J6044" s="468" t="s">
        <v>14974</v>
      </c>
      <c r="K6044" s="201" t="s">
        <v>25</v>
      </c>
      <c r="L6044" s="250" t="s">
        <v>14975</v>
      </c>
      <c r="M6044" s="201" t="s">
        <v>27</v>
      </c>
      <c r="N6044" s="469">
        <v>7</v>
      </c>
      <c r="O6044" s="470" t="s">
        <v>348</v>
      </c>
      <c r="P6044" s="182" t="s">
        <v>1551</v>
      </c>
      <c r="Q6044" s="332" t="s">
        <v>15859</v>
      </c>
      <c r="R6044" s="184" t="s">
        <v>15860</v>
      </c>
      <c r="S6044" s="279" t="s">
        <v>2795</v>
      </c>
      <c r="T6044" s="473"/>
      <c r="U6044" s="474"/>
    </row>
    <row r="6045" spans="1:21" s="475" customFormat="1" ht="18.75">
      <c r="A6045" s="460">
        <v>260</v>
      </c>
      <c r="B6045" s="113" t="s">
        <v>15861</v>
      </c>
      <c r="C6045" s="476" t="s">
        <v>4816</v>
      </c>
      <c r="D6045" s="476" t="s">
        <v>396</v>
      </c>
      <c r="E6045" s="463" t="s">
        <v>4796</v>
      </c>
      <c r="F6045" s="464" t="s">
        <v>10059</v>
      </c>
      <c r="G6045" s="465" t="s">
        <v>10030</v>
      </c>
      <c r="H6045" s="466">
        <v>1989</v>
      </c>
      <c r="I6045" s="467" t="s">
        <v>74</v>
      </c>
      <c r="J6045" s="468" t="s">
        <v>14974</v>
      </c>
      <c r="K6045" s="201" t="s">
        <v>25</v>
      </c>
      <c r="L6045" s="250" t="s">
        <v>14975</v>
      </c>
      <c r="M6045" s="201" t="s">
        <v>27</v>
      </c>
      <c r="N6045" s="469">
        <v>7</v>
      </c>
      <c r="O6045" s="470" t="s">
        <v>348</v>
      </c>
      <c r="P6045" s="182" t="s">
        <v>1551</v>
      </c>
      <c r="Q6045" s="332" t="s">
        <v>15862</v>
      </c>
      <c r="R6045" s="184" t="s">
        <v>15863</v>
      </c>
      <c r="S6045" s="279" t="s">
        <v>2795</v>
      </c>
      <c r="T6045" s="473" t="s">
        <v>7936</v>
      </c>
      <c r="U6045" s="474"/>
    </row>
    <row r="6046" spans="1:21" s="475" customFormat="1" ht="18.75">
      <c r="A6046" s="460">
        <v>261</v>
      </c>
      <c r="B6046" s="113" t="s">
        <v>15864</v>
      </c>
      <c r="C6046" s="461" t="s">
        <v>7840</v>
      </c>
      <c r="D6046" s="462" t="s">
        <v>1832</v>
      </c>
      <c r="E6046" s="463" t="s">
        <v>4796</v>
      </c>
      <c r="F6046" s="464" t="s">
        <v>10450</v>
      </c>
      <c r="G6046" s="465" t="s">
        <v>10060</v>
      </c>
      <c r="H6046" s="466">
        <v>1989</v>
      </c>
      <c r="I6046" s="467" t="s">
        <v>1112</v>
      </c>
      <c r="J6046" s="468" t="s">
        <v>544</v>
      </c>
      <c r="K6046" s="201" t="s">
        <v>25</v>
      </c>
      <c r="L6046" s="250" t="s">
        <v>14975</v>
      </c>
      <c r="M6046" s="201" t="s">
        <v>27</v>
      </c>
      <c r="N6046" s="469">
        <v>6.99</v>
      </c>
      <c r="O6046" s="477" t="s">
        <v>4589</v>
      </c>
      <c r="P6046" s="182" t="s">
        <v>1551</v>
      </c>
      <c r="Q6046" s="332" t="s">
        <v>15865</v>
      </c>
      <c r="R6046" s="184" t="s">
        <v>15866</v>
      </c>
      <c r="S6046" s="279" t="s">
        <v>2795</v>
      </c>
      <c r="T6046" s="473" t="s">
        <v>7936</v>
      </c>
      <c r="U6046" s="474"/>
    </row>
    <row r="6047" spans="1:21" s="475" customFormat="1" ht="18.75">
      <c r="A6047" s="460">
        <v>262</v>
      </c>
      <c r="B6047" s="113" t="s">
        <v>15867</v>
      </c>
      <c r="C6047" s="461" t="s">
        <v>39</v>
      </c>
      <c r="D6047" s="462" t="s">
        <v>2570</v>
      </c>
      <c r="E6047" s="463" t="s">
        <v>87</v>
      </c>
      <c r="F6047" s="464" t="s">
        <v>10011</v>
      </c>
      <c r="G6047" s="465" t="s">
        <v>10012</v>
      </c>
      <c r="H6047" s="466">
        <v>1990</v>
      </c>
      <c r="I6047" s="467" t="s">
        <v>451</v>
      </c>
      <c r="J6047" s="468" t="s">
        <v>14974</v>
      </c>
      <c r="K6047" s="201" t="s">
        <v>25</v>
      </c>
      <c r="L6047" s="250" t="s">
        <v>14975</v>
      </c>
      <c r="M6047" s="201" t="s">
        <v>27</v>
      </c>
      <c r="N6047" s="469">
        <v>6.97</v>
      </c>
      <c r="O6047" s="477" t="s">
        <v>4589</v>
      </c>
      <c r="P6047" s="182" t="s">
        <v>1551</v>
      </c>
      <c r="Q6047" s="332" t="s">
        <v>15868</v>
      </c>
      <c r="R6047" s="184" t="s">
        <v>15869</v>
      </c>
      <c r="S6047" s="279" t="s">
        <v>2795</v>
      </c>
      <c r="T6047" s="473"/>
      <c r="U6047" s="474"/>
    </row>
    <row r="6048" spans="1:21" s="475" customFormat="1" ht="18.75">
      <c r="A6048" s="460">
        <v>263</v>
      </c>
      <c r="B6048" s="113" t="s">
        <v>15870</v>
      </c>
      <c r="C6048" s="461" t="s">
        <v>15871</v>
      </c>
      <c r="D6048" s="462" t="s">
        <v>1577</v>
      </c>
      <c r="E6048" s="463" t="s">
        <v>4796</v>
      </c>
      <c r="F6048" s="464" t="s">
        <v>10076</v>
      </c>
      <c r="G6048" s="465" t="s">
        <v>10026</v>
      </c>
      <c r="H6048" s="466" t="s">
        <v>11712</v>
      </c>
      <c r="I6048" s="467" t="s">
        <v>74</v>
      </c>
      <c r="J6048" s="468" t="s">
        <v>14974</v>
      </c>
      <c r="K6048" s="201" t="s">
        <v>25</v>
      </c>
      <c r="L6048" s="250" t="s">
        <v>14975</v>
      </c>
      <c r="M6048" s="201" t="s">
        <v>27</v>
      </c>
      <c r="N6048" s="469">
        <v>6.97</v>
      </c>
      <c r="O6048" s="477" t="s">
        <v>4589</v>
      </c>
      <c r="P6048" s="182" t="s">
        <v>1551</v>
      </c>
      <c r="Q6048" s="332" t="s">
        <v>15872</v>
      </c>
      <c r="R6048" s="184" t="s">
        <v>15873</v>
      </c>
      <c r="S6048" s="279" t="s">
        <v>2795</v>
      </c>
      <c r="T6048" s="473" t="s">
        <v>7936</v>
      </c>
      <c r="U6048" s="474"/>
    </row>
    <row r="6049" spans="1:21" s="475" customFormat="1" ht="18.75">
      <c r="A6049" s="460">
        <v>264</v>
      </c>
      <c r="B6049" s="113" t="s">
        <v>15874</v>
      </c>
      <c r="C6049" s="461" t="s">
        <v>15875</v>
      </c>
      <c r="D6049" s="462" t="s">
        <v>2873</v>
      </c>
      <c r="E6049" s="463" t="s">
        <v>4796</v>
      </c>
      <c r="F6049" s="464" t="s">
        <v>10043</v>
      </c>
      <c r="G6049" s="465" t="s">
        <v>10030</v>
      </c>
      <c r="H6049" s="466" t="s">
        <v>10346</v>
      </c>
      <c r="I6049" s="467" t="s">
        <v>31</v>
      </c>
      <c r="J6049" s="468" t="s">
        <v>15876</v>
      </c>
      <c r="K6049" s="201" t="s">
        <v>25</v>
      </c>
      <c r="L6049" s="250" t="s">
        <v>14975</v>
      </c>
      <c r="M6049" s="201" t="s">
        <v>27</v>
      </c>
      <c r="N6049" s="469">
        <v>6.97</v>
      </c>
      <c r="O6049" s="477" t="s">
        <v>4589</v>
      </c>
      <c r="P6049" s="182" t="s">
        <v>1551</v>
      </c>
      <c r="Q6049" s="332" t="s">
        <v>15877</v>
      </c>
      <c r="R6049" s="184" t="s">
        <v>15878</v>
      </c>
      <c r="S6049" s="279" t="s">
        <v>2795</v>
      </c>
      <c r="T6049" s="473" t="s">
        <v>7936</v>
      </c>
      <c r="U6049" s="474"/>
    </row>
    <row r="6050" spans="1:21" s="475" customFormat="1" ht="18.75">
      <c r="A6050" s="460">
        <v>265</v>
      </c>
      <c r="B6050" s="113" t="s">
        <v>15879</v>
      </c>
      <c r="C6050" s="461" t="s">
        <v>15880</v>
      </c>
      <c r="D6050" s="462" t="s">
        <v>15881</v>
      </c>
      <c r="E6050" s="463" t="s">
        <v>87</v>
      </c>
      <c r="F6050" s="464" t="s">
        <v>9995</v>
      </c>
      <c r="G6050" s="465" t="s">
        <v>10021</v>
      </c>
      <c r="H6050" s="466">
        <v>1990</v>
      </c>
      <c r="I6050" s="467" t="s">
        <v>451</v>
      </c>
      <c r="J6050" s="468" t="s">
        <v>14974</v>
      </c>
      <c r="K6050" s="201" t="s">
        <v>25</v>
      </c>
      <c r="L6050" s="250" t="s">
        <v>14975</v>
      </c>
      <c r="M6050" s="201" t="s">
        <v>27</v>
      </c>
      <c r="N6050" s="469">
        <v>6.95</v>
      </c>
      <c r="O6050" s="477" t="s">
        <v>4589</v>
      </c>
      <c r="P6050" s="182" t="s">
        <v>1551</v>
      </c>
      <c r="Q6050" s="332" t="s">
        <v>15882</v>
      </c>
      <c r="R6050" s="184" t="s">
        <v>15883</v>
      </c>
      <c r="S6050" s="279" t="s">
        <v>2795</v>
      </c>
      <c r="T6050" s="473"/>
      <c r="U6050" s="474"/>
    </row>
    <row r="6051" spans="1:21" s="475" customFormat="1" ht="18.75">
      <c r="A6051" s="460">
        <v>266</v>
      </c>
      <c r="B6051" s="113" t="s">
        <v>15884</v>
      </c>
      <c r="C6051" s="461" t="s">
        <v>3934</v>
      </c>
      <c r="D6051" s="462" t="s">
        <v>325</v>
      </c>
      <c r="E6051" s="463" t="s">
        <v>87</v>
      </c>
      <c r="F6051" s="464" t="s">
        <v>10174</v>
      </c>
      <c r="G6051" s="465" t="s">
        <v>10012</v>
      </c>
      <c r="H6051" s="466" t="s">
        <v>11712</v>
      </c>
      <c r="I6051" s="467" t="s">
        <v>1961</v>
      </c>
      <c r="J6051" s="468" t="s">
        <v>15774</v>
      </c>
      <c r="K6051" s="201" t="s">
        <v>25</v>
      </c>
      <c r="L6051" s="250" t="s">
        <v>14975</v>
      </c>
      <c r="M6051" s="201" t="s">
        <v>27</v>
      </c>
      <c r="N6051" s="469">
        <v>6.94</v>
      </c>
      <c r="O6051" s="477" t="s">
        <v>4589</v>
      </c>
      <c r="P6051" s="182" t="s">
        <v>1551</v>
      </c>
      <c r="Q6051" s="332" t="s">
        <v>15885</v>
      </c>
      <c r="R6051" s="184" t="s">
        <v>15886</v>
      </c>
      <c r="S6051" s="279" t="s">
        <v>2795</v>
      </c>
      <c r="T6051" s="473" t="s">
        <v>7936</v>
      </c>
      <c r="U6051" s="474"/>
    </row>
    <row r="6052" spans="1:21" s="475" customFormat="1" ht="18.75">
      <c r="A6052" s="460">
        <v>267</v>
      </c>
      <c r="B6052" s="113" t="s">
        <v>15887</v>
      </c>
      <c r="C6052" s="461" t="s">
        <v>15602</v>
      </c>
      <c r="D6052" s="462" t="s">
        <v>14152</v>
      </c>
      <c r="E6052" s="463" t="s">
        <v>87</v>
      </c>
      <c r="F6052" s="464" t="s">
        <v>10043</v>
      </c>
      <c r="G6052" s="465" t="s">
        <v>10060</v>
      </c>
      <c r="H6052" s="466" t="s">
        <v>13123</v>
      </c>
      <c r="I6052" s="467" t="s">
        <v>66</v>
      </c>
      <c r="J6052" s="468" t="s">
        <v>14974</v>
      </c>
      <c r="K6052" s="201" t="s">
        <v>25</v>
      </c>
      <c r="L6052" s="250" t="s">
        <v>14975</v>
      </c>
      <c r="M6052" s="201" t="s">
        <v>27</v>
      </c>
      <c r="N6052" s="469">
        <v>6.92</v>
      </c>
      <c r="O6052" s="477" t="s">
        <v>4589</v>
      </c>
      <c r="P6052" s="182" t="s">
        <v>1551</v>
      </c>
      <c r="Q6052" s="332" t="s">
        <v>15888</v>
      </c>
      <c r="R6052" s="184" t="s">
        <v>15889</v>
      </c>
      <c r="S6052" s="279" t="s">
        <v>2795</v>
      </c>
      <c r="T6052" s="473"/>
      <c r="U6052" s="474"/>
    </row>
    <row r="6053" spans="1:21" s="475" customFormat="1" ht="18.75">
      <c r="A6053" s="460">
        <v>268</v>
      </c>
      <c r="B6053" s="113" t="s">
        <v>15890</v>
      </c>
      <c r="C6053" s="461" t="s">
        <v>2395</v>
      </c>
      <c r="D6053" s="462" t="s">
        <v>357</v>
      </c>
      <c r="E6053" s="463" t="s">
        <v>87</v>
      </c>
      <c r="F6053" s="464" t="s">
        <v>10059</v>
      </c>
      <c r="G6053" s="465" t="s">
        <v>10060</v>
      </c>
      <c r="H6053" s="466">
        <v>1989</v>
      </c>
      <c r="I6053" s="467" t="s">
        <v>59</v>
      </c>
      <c r="J6053" s="468" t="s">
        <v>15774</v>
      </c>
      <c r="K6053" s="201" t="s">
        <v>25</v>
      </c>
      <c r="L6053" s="250" t="s">
        <v>14975</v>
      </c>
      <c r="M6053" s="201" t="s">
        <v>27</v>
      </c>
      <c r="N6053" s="469">
        <v>6.92</v>
      </c>
      <c r="O6053" s="477" t="s">
        <v>4589</v>
      </c>
      <c r="P6053" s="182" t="s">
        <v>1551</v>
      </c>
      <c r="Q6053" s="332" t="s">
        <v>15891</v>
      </c>
      <c r="R6053" s="184" t="s">
        <v>15892</v>
      </c>
      <c r="S6053" s="279" t="s">
        <v>2795</v>
      </c>
      <c r="T6053" s="473" t="s">
        <v>7936</v>
      </c>
      <c r="U6053" s="474"/>
    </row>
    <row r="6054" spans="1:21" s="475" customFormat="1" ht="18.75">
      <c r="A6054" s="460">
        <v>269</v>
      </c>
      <c r="B6054" s="113" t="s">
        <v>15893</v>
      </c>
      <c r="C6054" s="461" t="s">
        <v>2392</v>
      </c>
      <c r="D6054" s="462" t="s">
        <v>11128</v>
      </c>
      <c r="E6054" s="463" t="s">
        <v>4796</v>
      </c>
      <c r="F6054" s="464" t="s">
        <v>10043</v>
      </c>
      <c r="G6054" s="465" t="s">
        <v>9996</v>
      </c>
      <c r="H6054" s="466" t="s">
        <v>11712</v>
      </c>
      <c r="I6054" s="467" t="s">
        <v>431</v>
      </c>
      <c r="J6054" s="468" t="s">
        <v>15894</v>
      </c>
      <c r="K6054" s="201" t="s">
        <v>25</v>
      </c>
      <c r="L6054" s="250" t="s">
        <v>14975</v>
      </c>
      <c r="M6054" s="201" t="s">
        <v>27</v>
      </c>
      <c r="N6054" s="469">
        <v>6.91</v>
      </c>
      <c r="O6054" s="477" t="s">
        <v>4589</v>
      </c>
      <c r="P6054" s="182" t="s">
        <v>1551</v>
      </c>
      <c r="Q6054" s="332" t="s">
        <v>15895</v>
      </c>
      <c r="R6054" s="184" t="s">
        <v>15896</v>
      </c>
      <c r="S6054" s="279" t="s">
        <v>2795</v>
      </c>
      <c r="T6054" s="473"/>
      <c r="U6054" s="474"/>
    </row>
    <row r="6055" spans="1:21" s="475" customFormat="1" ht="18.75">
      <c r="A6055" s="460">
        <v>270</v>
      </c>
      <c r="B6055" s="113" t="s">
        <v>15897</v>
      </c>
      <c r="C6055" s="461" t="s">
        <v>2153</v>
      </c>
      <c r="D6055" s="462" t="s">
        <v>176</v>
      </c>
      <c r="E6055" s="463" t="s">
        <v>87</v>
      </c>
      <c r="F6055" s="464" t="s">
        <v>10217</v>
      </c>
      <c r="G6055" s="465" t="s">
        <v>10044</v>
      </c>
      <c r="H6055" s="466">
        <v>1990</v>
      </c>
      <c r="I6055" s="467" t="s">
        <v>431</v>
      </c>
      <c r="J6055" s="468" t="s">
        <v>14974</v>
      </c>
      <c r="K6055" s="201" t="s">
        <v>25</v>
      </c>
      <c r="L6055" s="250" t="s">
        <v>14975</v>
      </c>
      <c r="M6055" s="201" t="s">
        <v>27</v>
      </c>
      <c r="N6055" s="469">
        <v>6.88</v>
      </c>
      <c r="O6055" s="477" t="s">
        <v>4589</v>
      </c>
      <c r="P6055" s="182" t="s">
        <v>1551</v>
      </c>
      <c r="Q6055" s="332" t="s">
        <v>15898</v>
      </c>
      <c r="R6055" s="184" t="s">
        <v>15899</v>
      </c>
      <c r="S6055" s="279" t="s">
        <v>2795</v>
      </c>
      <c r="T6055" s="473"/>
      <c r="U6055" s="474"/>
    </row>
    <row r="6056" spans="1:21" s="475" customFormat="1" ht="18.75">
      <c r="A6056" s="460">
        <v>271</v>
      </c>
      <c r="B6056" s="113" t="s">
        <v>15900</v>
      </c>
      <c r="C6056" s="461" t="s">
        <v>3147</v>
      </c>
      <c r="D6056" s="462" t="s">
        <v>164</v>
      </c>
      <c r="E6056" s="463" t="s">
        <v>87</v>
      </c>
      <c r="F6056" s="464" t="s">
        <v>10207</v>
      </c>
      <c r="G6056" s="465" t="s">
        <v>10021</v>
      </c>
      <c r="H6056" s="466">
        <v>1990</v>
      </c>
      <c r="I6056" s="467" t="s">
        <v>31</v>
      </c>
      <c r="J6056" s="468" t="s">
        <v>14974</v>
      </c>
      <c r="K6056" s="201" t="s">
        <v>25</v>
      </c>
      <c r="L6056" s="250" t="s">
        <v>14975</v>
      </c>
      <c r="M6056" s="201" t="s">
        <v>27</v>
      </c>
      <c r="N6056" s="469">
        <v>6.88</v>
      </c>
      <c r="O6056" s="477" t="s">
        <v>4589</v>
      </c>
      <c r="P6056" s="182" t="s">
        <v>1551</v>
      </c>
      <c r="Q6056" s="332" t="s">
        <v>15901</v>
      </c>
      <c r="R6056" s="184" t="s">
        <v>15902</v>
      </c>
      <c r="S6056" s="279" t="s">
        <v>2795</v>
      </c>
      <c r="T6056" s="473"/>
      <c r="U6056" s="474"/>
    </row>
    <row r="6057" spans="1:21" s="475" customFormat="1" ht="18.75">
      <c r="A6057" s="460">
        <v>272</v>
      </c>
      <c r="B6057" s="113" t="s">
        <v>15903</v>
      </c>
      <c r="C6057" s="461" t="s">
        <v>57</v>
      </c>
      <c r="D6057" s="462" t="s">
        <v>164</v>
      </c>
      <c r="E6057" s="463" t="s">
        <v>87</v>
      </c>
      <c r="F6057" s="464" t="s">
        <v>10052</v>
      </c>
      <c r="G6057" s="465" t="s">
        <v>10030</v>
      </c>
      <c r="H6057" s="466" t="s">
        <v>11712</v>
      </c>
      <c r="I6057" s="467" t="s">
        <v>15297</v>
      </c>
      <c r="J6057" s="468" t="s">
        <v>14974</v>
      </c>
      <c r="K6057" s="201" t="s">
        <v>25</v>
      </c>
      <c r="L6057" s="250" t="s">
        <v>14975</v>
      </c>
      <c r="M6057" s="201" t="s">
        <v>27</v>
      </c>
      <c r="N6057" s="469">
        <v>6.88</v>
      </c>
      <c r="O6057" s="477" t="s">
        <v>4589</v>
      </c>
      <c r="P6057" s="182" t="s">
        <v>1551</v>
      </c>
      <c r="Q6057" s="332" t="s">
        <v>15904</v>
      </c>
      <c r="R6057" s="184" t="s">
        <v>15905</v>
      </c>
      <c r="S6057" s="279" t="s">
        <v>2795</v>
      </c>
      <c r="T6057" s="473"/>
      <c r="U6057" s="474"/>
    </row>
    <row r="6058" spans="1:21" s="475" customFormat="1" ht="18.75">
      <c r="A6058" s="460">
        <v>273</v>
      </c>
      <c r="B6058" s="113" t="s">
        <v>15906</v>
      </c>
      <c r="C6058" s="461" t="s">
        <v>2450</v>
      </c>
      <c r="D6058" s="462" t="s">
        <v>906</v>
      </c>
      <c r="E6058" s="463" t="s">
        <v>4796</v>
      </c>
      <c r="F6058" s="464" t="s">
        <v>10106</v>
      </c>
      <c r="G6058" s="465" t="s">
        <v>10060</v>
      </c>
      <c r="H6058" s="466" t="s">
        <v>11712</v>
      </c>
      <c r="I6058" s="467" t="s">
        <v>66</v>
      </c>
      <c r="J6058" s="468" t="s">
        <v>15907</v>
      </c>
      <c r="K6058" s="201" t="s">
        <v>25</v>
      </c>
      <c r="L6058" s="250" t="s">
        <v>14975</v>
      </c>
      <c r="M6058" s="201" t="s">
        <v>27</v>
      </c>
      <c r="N6058" s="469">
        <v>6.88</v>
      </c>
      <c r="O6058" s="477" t="s">
        <v>4589</v>
      </c>
      <c r="P6058" s="182" t="s">
        <v>1551</v>
      </c>
      <c r="Q6058" s="332" t="s">
        <v>15908</v>
      </c>
      <c r="R6058" s="184" t="s">
        <v>15909</v>
      </c>
      <c r="S6058" s="279" t="s">
        <v>2795</v>
      </c>
      <c r="T6058" s="473" t="s">
        <v>7936</v>
      </c>
      <c r="U6058" s="474"/>
    </row>
    <row r="6059" spans="1:21" s="475" customFormat="1" ht="18.75">
      <c r="A6059" s="460">
        <v>274</v>
      </c>
      <c r="B6059" s="113" t="s">
        <v>15910</v>
      </c>
      <c r="C6059" s="461" t="s">
        <v>15911</v>
      </c>
      <c r="D6059" s="462" t="s">
        <v>4882</v>
      </c>
      <c r="E6059" s="463" t="s">
        <v>4796</v>
      </c>
      <c r="F6059" s="464" t="s">
        <v>10020</v>
      </c>
      <c r="G6059" s="465" t="s">
        <v>10096</v>
      </c>
      <c r="H6059" s="466" t="s">
        <v>11712</v>
      </c>
      <c r="I6059" s="467" t="s">
        <v>59</v>
      </c>
      <c r="J6059" s="468" t="s">
        <v>15797</v>
      </c>
      <c r="K6059" s="201" t="s">
        <v>25</v>
      </c>
      <c r="L6059" s="250" t="s">
        <v>14975</v>
      </c>
      <c r="M6059" s="201" t="s">
        <v>27</v>
      </c>
      <c r="N6059" s="469">
        <v>6.87</v>
      </c>
      <c r="O6059" s="477" t="s">
        <v>4589</v>
      </c>
      <c r="P6059" s="182" t="s">
        <v>1551</v>
      </c>
      <c r="Q6059" s="332" t="s">
        <v>15912</v>
      </c>
      <c r="R6059" s="184" t="s">
        <v>15913</v>
      </c>
      <c r="S6059" s="279" t="s">
        <v>2795</v>
      </c>
      <c r="T6059" s="473"/>
      <c r="U6059" s="474"/>
    </row>
    <row r="6060" spans="1:21" s="475" customFormat="1" ht="18.75">
      <c r="A6060" s="460">
        <v>275</v>
      </c>
      <c r="B6060" s="113" t="s">
        <v>15914</v>
      </c>
      <c r="C6060" s="461" t="s">
        <v>432</v>
      </c>
      <c r="D6060" s="462" t="s">
        <v>962</v>
      </c>
      <c r="E6060" s="463" t="s">
        <v>87</v>
      </c>
      <c r="F6060" s="464" t="s">
        <v>10207</v>
      </c>
      <c r="G6060" s="465" t="s">
        <v>10003</v>
      </c>
      <c r="H6060" s="466">
        <v>1990</v>
      </c>
      <c r="I6060" s="467" t="s">
        <v>66</v>
      </c>
      <c r="J6060" s="468" t="s">
        <v>14974</v>
      </c>
      <c r="K6060" s="201" t="s">
        <v>25</v>
      </c>
      <c r="L6060" s="250" t="s">
        <v>14975</v>
      </c>
      <c r="M6060" s="201" t="s">
        <v>27</v>
      </c>
      <c r="N6060" s="469">
        <v>6.83</v>
      </c>
      <c r="O6060" s="477" t="s">
        <v>4589</v>
      </c>
      <c r="P6060" s="182" t="s">
        <v>1551</v>
      </c>
      <c r="Q6060" s="332" t="s">
        <v>15915</v>
      </c>
      <c r="R6060" s="184" t="s">
        <v>15916</v>
      </c>
      <c r="S6060" s="279" t="s">
        <v>2795</v>
      </c>
      <c r="T6060" s="473"/>
      <c r="U6060" s="474"/>
    </row>
    <row r="6061" spans="1:21" s="475" customFormat="1" ht="18.75">
      <c r="A6061" s="460">
        <v>276</v>
      </c>
      <c r="B6061" s="113" t="s">
        <v>15917</v>
      </c>
      <c r="C6061" s="461" t="s">
        <v>3488</v>
      </c>
      <c r="D6061" s="462" t="s">
        <v>185</v>
      </c>
      <c r="E6061" s="463" t="s">
        <v>87</v>
      </c>
      <c r="F6061" s="464" t="s">
        <v>10052</v>
      </c>
      <c r="G6061" s="465" t="s">
        <v>9996</v>
      </c>
      <c r="H6061" s="466" t="s">
        <v>13123</v>
      </c>
      <c r="I6061" s="467" t="s">
        <v>431</v>
      </c>
      <c r="J6061" s="468" t="s">
        <v>14974</v>
      </c>
      <c r="K6061" s="201" t="s">
        <v>25</v>
      </c>
      <c r="L6061" s="250" t="s">
        <v>14975</v>
      </c>
      <c r="M6061" s="201" t="s">
        <v>27</v>
      </c>
      <c r="N6061" s="469">
        <v>6.75</v>
      </c>
      <c r="O6061" s="477" t="s">
        <v>4589</v>
      </c>
      <c r="P6061" s="182" t="s">
        <v>1551</v>
      </c>
      <c r="Q6061" s="332" t="s">
        <v>15918</v>
      </c>
      <c r="R6061" s="184" t="s">
        <v>15919</v>
      </c>
      <c r="S6061" s="279" t="s">
        <v>2795</v>
      </c>
      <c r="T6061" s="473"/>
      <c r="U6061" s="474"/>
    </row>
    <row r="6062" spans="1:21" s="475" customFormat="1" ht="18.75">
      <c r="A6062" s="460">
        <v>277</v>
      </c>
      <c r="B6062" s="113" t="s">
        <v>15920</v>
      </c>
      <c r="C6062" s="461" t="s">
        <v>865</v>
      </c>
      <c r="D6062" s="462" t="s">
        <v>1519</v>
      </c>
      <c r="E6062" s="463" t="s">
        <v>87</v>
      </c>
      <c r="F6062" s="464">
        <v>10</v>
      </c>
      <c r="G6062" s="465" t="s">
        <v>10026</v>
      </c>
      <c r="H6062" s="466">
        <v>1990</v>
      </c>
      <c r="I6062" s="467" t="s">
        <v>31</v>
      </c>
      <c r="J6062" s="468" t="s">
        <v>14974</v>
      </c>
      <c r="K6062" s="201" t="s">
        <v>25</v>
      </c>
      <c r="L6062" s="250" t="s">
        <v>14975</v>
      </c>
      <c r="M6062" s="201" t="s">
        <v>27</v>
      </c>
      <c r="N6062" s="469">
        <v>6.74</v>
      </c>
      <c r="O6062" s="477" t="s">
        <v>4589</v>
      </c>
      <c r="P6062" s="182" t="s">
        <v>1551</v>
      </c>
      <c r="Q6062" s="332" t="s">
        <v>15921</v>
      </c>
      <c r="R6062" s="184" t="s">
        <v>15922</v>
      </c>
      <c r="S6062" s="279" t="s">
        <v>2795</v>
      </c>
      <c r="T6062" s="473"/>
      <c r="U6062" s="474"/>
    </row>
    <row r="6063" spans="1:21" s="475" customFormat="1" ht="18.75">
      <c r="A6063" s="460">
        <v>278</v>
      </c>
      <c r="B6063" s="113" t="s">
        <v>15923</v>
      </c>
      <c r="C6063" s="461" t="s">
        <v>15924</v>
      </c>
      <c r="D6063" s="462" t="s">
        <v>430</v>
      </c>
      <c r="E6063" s="463" t="s">
        <v>87</v>
      </c>
      <c r="F6063" s="464" t="s">
        <v>10134</v>
      </c>
      <c r="G6063" s="465" t="s">
        <v>10026</v>
      </c>
      <c r="H6063" s="466" t="s">
        <v>11712</v>
      </c>
      <c r="I6063" s="467" t="s">
        <v>74</v>
      </c>
      <c r="J6063" s="468" t="s">
        <v>15520</v>
      </c>
      <c r="K6063" s="201" t="s">
        <v>25</v>
      </c>
      <c r="L6063" s="250" t="s">
        <v>14975</v>
      </c>
      <c r="M6063" s="201" t="s">
        <v>27</v>
      </c>
      <c r="N6063" s="469">
        <v>6.72</v>
      </c>
      <c r="O6063" s="477" t="s">
        <v>4589</v>
      </c>
      <c r="P6063" s="182" t="s">
        <v>1551</v>
      </c>
      <c r="Q6063" s="332" t="s">
        <v>15925</v>
      </c>
      <c r="R6063" s="184" t="s">
        <v>15926</v>
      </c>
      <c r="S6063" s="279" t="s">
        <v>2795</v>
      </c>
      <c r="T6063" s="473" t="s">
        <v>7936</v>
      </c>
      <c r="U6063" s="474"/>
    </row>
    <row r="6064" spans="1:21" s="475" customFormat="1" ht="18.75">
      <c r="A6064" s="460">
        <v>279</v>
      </c>
      <c r="B6064" s="113" t="s">
        <v>15927</v>
      </c>
      <c r="C6064" s="461" t="s">
        <v>12807</v>
      </c>
      <c r="D6064" s="462" t="s">
        <v>6692</v>
      </c>
      <c r="E6064" s="463" t="s">
        <v>87</v>
      </c>
      <c r="F6064" s="464" t="s">
        <v>10186</v>
      </c>
      <c r="G6064" s="465" t="s">
        <v>10030</v>
      </c>
      <c r="H6064" s="466">
        <v>1986</v>
      </c>
      <c r="I6064" s="467" t="s">
        <v>1118</v>
      </c>
      <c r="J6064" s="468" t="s">
        <v>544</v>
      </c>
      <c r="K6064" s="201" t="s">
        <v>25</v>
      </c>
      <c r="L6064" s="250" t="s">
        <v>14975</v>
      </c>
      <c r="M6064" s="201" t="s">
        <v>27</v>
      </c>
      <c r="N6064" s="469">
        <v>6.72</v>
      </c>
      <c r="O6064" s="477" t="s">
        <v>4589</v>
      </c>
      <c r="P6064" s="182" t="s">
        <v>1551</v>
      </c>
      <c r="Q6064" s="332" t="s">
        <v>15928</v>
      </c>
      <c r="R6064" s="184" t="s">
        <v>15929</v>
      </c>
      <c r="S6064" s="279" t="s">
        <v>2795</v>
      </c>
      <c r="T6064" s="473" t="s">
        <v>7936</v>
      </c>
      <c r="U6064" s="474"/>
    </row>
    <row r="6065" spans="1:21" s="475" customFormat="1" ht="18.75">
      <c r="A6065" s="460">
        <v>280</v>
      </c>
      <c r="B6065" s="113" t="s">
        <v>15930</v>
      </c>
      <c r="C6065" s="461" t="s">
        <v>15931</v>
      </c>
      <c r="D6065" s="462" t="s">
        <v>15932</v>
      </c>
      <c r="E6065" s="463" t="s">
        <v>87</v>
      </c>
      <c r="F6065" s="464" t="s">
        <v>10106</v>
      </c>
      <c r="G6065" s="465" t="s">
        <v>10003</v>
      </c>
      <c r="H6065" s="466" t="s">
        <v>10325</v>
      </c>
      <c r="I6065" s="467" t="s">
        <v>431</v>
      </c>
      <c r="J6065" s="468" t="s">
        <v>14974</v>
      </c>
      <c r="K6065" s="201" t="s">
        <v>25</v>
      </c>
      <c r="L6065" s="250" t="s">
        <v>14975</v>
      </c>
      <c r="M6065" s="201" t="s">
        <v>27</v>
      </c>
      <c r="N6065" s="469">
        <v>6.68</v>
      </c>
      <c r="O6065" s="477" t="s">
        <v>4589</v>
      </c>
      <c r="P6065" s="182" t="s">
        <v>1551</v>
      </c>
      <c r="Q6065" s="332" t="s">
        <v>15933</v>
      </c>
      <c r="R6065" s="184" t="s">
        <v>15934</v>
      </c>
      <c r="S6065" s="279" t="s">
        <v>2795</v>
      </c>
      <c r="T6065" s="473"/>
      <c r="U6065" s="474"/>
    </row>
    <row r="6066" spans="1:21" s="475" customFormat="1" ht="18.75">
      <c r="A6066" s="460">
        <v>281</v>
      </c>
      <c r="B6066" s="113" t="s">
        <v>15935</v>
      </c>
      <c r="C6066" s="461" t="s">
        <v>15936</v>
      </c>
      <c r="D6066" s="462" t="s">
        <v>15937</v>
      </c>
      <c r="E6066" s="463" t="s">
        <v>87</v>
      </c>
      <c r="F6066" s="464" t="s">
        <v>10043</v>
      </c>
      <c r="G6066" s="465" t="s">
        <v>10021</v>
      </c>
      <c r="H6066" s="466" t="s">
        <v>10064</v>
      </c>
      <c r="I6066" s="467" t="s">
        <v>51</v>
      </c>
      <c r="J6066" s="468" t="s">
        <v>15938</v>
      </c>
      <c r="K6066" s="201" t="s">
        <v>25</v>
      </c>
      <c r="L6066" s="250" t="s">
        <v>14975</v>
      </c>
      <c r="M6066" s="201" t="s">
        <v>27</v>
      </c>
      <c r="N6066" s="469">
        <v>6.68</v>
      </c>
      <c r="O6066" s="477" t="s">
        <v>4589</v>
      </c>
      <c r="P6066" s="182" t="s">
        <v>1551</v>
      </c>
      <c r="Q6066" s="332" t="s">
        <v>15939</v>
      </c>
      <c r="R6066" s="184" t="s">
        <v>15940</v>
      </c>
      <c r="S6066" s="279" t="s">
        <v>2795</v>
      </c>
      <c r="T6066" s="473" t="s">
        <v>7936</v>
      </c>
      <c r="U6066" s="474"/>
    </row>
    <row r="6067" spans="1:21" s="475" customFormat="1" ht="18.75">
      <c r="A6067" s="460">
        <v>282</v>
      </c>
      <c r="B6067" s="113" t="s">
        <v>15941</v>
      </c>
      <c r="C6067" s="461" t="s">
        <v>2618</v>
      </c>
      <c r="D6067" s="462" t="s">
        <v>274</v>
      </c>
      <c r="E6067" s="463" t="s">
        <v>4796</v>
      </c>
      <c r="F6067" s="464" t="s">
        <v>10011</v>
      </c>
      <c r="G6067" s="465" t="s">
        <v>10060</v>
      </c>
      <c r="H6067" s="466">
        <v>1989</v>
      </c>
      <c r="I6067" s="467" t="s">
        <v>66</v>
      </c>
      <c r="J6067" s="468" t="s">
        <v>15942</v>
      </c>
      <c r="K6067" s="201" t="s">
        <v>25</v>
      </c>
      <c r="L6067" s="250" t="s">
        <v>14975</v>
      </c>
      <c r="M6067" s="201" t="s">
        <v>27</v>
      </c>
      <c r="N6067" s="469">
        <v>6.67</v>
      </c>
      <c r="O6067" s="477" t="s">
        <v>4589</v>
      </c>
      <c r="P6067" s="182" t="s">
        <v>1551</v>
      </c>
      <c r="Q6067" s="332" t="s">
        <v>15943</v>
      </c>
      <c r="R6067" s="184" t="s">
        <v>15944</v>
      </c>
      <c r="S6067" s="279" t="s">
        <v>2795</v>
      </c>
      <c r="T6067" s="473" t="s">
        <v>7936</v>
      </c>
      <c r="U6067" s="474"/>
    </row>
    <row r="6068" spans="1:21" s="475" customFormat="1" ht="18.75">
      <c r="A6068" s="460">
        <v>283</v>
      </c>
      <c r="B6068" s="113" t="s">
        <v>15945</v>
      </c>
      <c r="C6068" s="461" t="s">
        <v>32</v>
      </c>
      <c r="D6068" s="462" t="s">
        <v>325</v>
      </c>
      <c r="E6068" s="463" t="s">
        <v>87</v>
      </c>
      <c r="F6068" s="464" t="s">
        <v>10186</v>
      </c>
      <c r="G6068" s="465" t="s">
        <v>10096</v>
      </c>
      <c r="H6068" s="466">
        <v>1990</v>
      </c>
      <c r="I6068" s="467" t="s">
        <v>38</v>
      </c>
      <c r="J6068" s="468" t="s">
        <v>14974</v>
      </c>
      <c r="K6068" s="201" t="s">
        <v>25</v>
      </c>
      <c r="L6068" s="250" t="s">
        <v>14975</v>
      </c>
      <c r="M6068" s="201" t="s">
        <v>27</v>
      </c>
      <c r="N6068" s="469">
        <v>6.65</v>
      </c>
      <c r="O6068" s="477" t="s">
        <v>4589</v>
      </c>
      <c r="P6068" s="182" t="s">
        <v>1551</v>
      </c>
      <c r="Q6068" s="332" t="s">
        <v>15946</v>
      </c>
      <c r="R6068" s="184" t="s">
        <v>15947</v>
      </c>
      <c r="S6068" s="279" t="s">
        <v>2795</v>
      </c>
      <c r="T6068" s="473"/>
      <c r="U6068" s="474"/>
    </row>
    <row r="6069" spans="1:21" s="475" customFormat="1" ht="18.75">
      <c r="A6069" s="460">
        <v>284</v>
      </c>
      <c r="B6069" s="113" t="s">
        <v>15948</v>
      </c>
      <c r="C6069" s="461" t="s">
        <v>15949</v>
      </c>
      <c r="D6069" s="462" t="s">
        <v>705</v>
      </c>
      <c r="E6069" s="463" t="s">
        <v>87</v>
      </c>
      <c r="F6069" s="464" t="s">
        <v>10106</v>
      </c>
      <c r="G6069" s="465" t="s">
        <v>10138</v>
      </c>
      <c r="H6069" s="466" t="s">
        <v>10064</v>
      </c>
      <c r="I6069" s="467" t="s">
        <v>59</v>
      </c>
      <c r="J6069" s="468" t="s">
        <v>15950</v>
      </c>
      <c r="K6069" s="201" t="s">
        <v>25</v>
      </c>
      <c r="L6069" s="250" t="s">
        <v>14975</v>
      </c>
      <c r="M6069" s="201" t="s">
        <v>27</v>
      </c>
      <c r="N6069" s="469">
        <v>6.64</v>
      </c>
      <c r="O6069" s="477" t="s">
        <v>4589</v>
      </c>
      <c r="P6069" s="182" t="s">
        <v>1551</v>
      </c>
      <c r="Q6069" s="332" t="s">
        <v>15951</v>
      </c>
      <c r="R6069" s="184" t="s">
        <v>15952</v>
      </c>
      <c r="S6069" s="279" t="s">
        <v>2795</v>
      </c>
      <c r="T6069" s="473" t="s">
        <v>7936</v>
      </c>
      <c r="U6069" s="474"/>
    </row>
    <row r="6070" spans="1:21" s="475" customFormat="1" ht="18.75">
      <c r="A6070" s="460">
        <v>285</v>
      </c>
      <c r="B6070" s="113" t="s">
        <v>15953</v>
      </c>
      <c r="C6070" s="461" t="s">
        <v>15954</v>
      </c>
      <c r="D6070" s="462" t="s">
        <v>15955</v>
      </c>
      <c r="E6070" s="463" t="s">
        <v>87</v>
      </c>
      <c r="F6070" s="464" t="s">
        <v>10020</v>
      </c>
      <c r="G6070" s="465" t="s">
        <v>10030</v>
      </c>
      <c r="H6070" s="466" t="s">
        <v>10346</v>
      </c>
      <c r="I6070" s="467" t="s">
        <v>15722</v>
      </c>
      <c r="J6070" s="468" t="s">
        <v>9941</v>
      </c>
      <c r="K6070" s="201" t="s">
        <v>25</v>
      </c>
      <c r="L6070" s="250" t="s">
        <v>14975</v>
      </c>
      <c r="M6070" s="201" t="s">
        <v>27</v>
      </c>
      <c r="N6070" s="469">
        <v>6.63</v>
      </c>
      <c r="O6070" s="477" t="s">
        <v>4589</v>
      </c>
      <c r="P6070" s="182" t="s">
        <v>1551</v>
      </c>
      <c r="Q6070" s="332" t="s">
        <v>15956</v>
      </c>
      <c r="R6070" s="184" t="s">
        <v>15957</v>
      </c>
      <c r="S6070" s="279" t="s">
        <v>2795</v>
      </c>
      <c r="T6070" s="473" t="s">
        <v>9275</v>
      </c>
      <c r="U6070" s="474"/>
    </row>
    <row r="6071" spans="1:21" s="475" customFormat="1" ht="18.75">
      <c r="A6071" s="460">
        <v>286</v>
      </c>
      <c r="B6071" s="113" t="s">
        <v>15958</v>
      </c>
      <c r="C6071" s="461" t="s">
        <v>15959</v>
      </c>
      <c r="D6071" s="462" t="s">
        <v>2322</v>
      </c>
      <c r="E6071" s="463" t="s">
        <v>4796</v>
      </c>
      <c r="F6071" s="464" t="s">
        <v>9995</v>
      </c>
      <c r="G6071" s="465" t="s">
        <v>10030</v>
      </c>
      <c r="H6071" s="466">
        <v>1988</v>
      </c>
      <c r="I6071" s="467" t="s">
        <v>31</v>
      </c>
      <c r="J6071" s="468" t="s">
        <v>15942</v>
      </c>
      <c r="K6071" s="201" t="s">
        <v>25</v>
      </c>
      <c r="L6071" s="250" t="s">
        <v>14975</v>
      </c>
      <c r="M6071" s="201" t="s">
        <v>27</v>
      </c>
      <c r="N6071" s="469">
        <v>6.62</v>
      </c>
      <c r="O6071" s="477" t="s">
        <v>4589</v>
      </c>
      <c r="P6071" s="182" t="s">
        <v>1551</v>
      </c>
      <c r="Q6071" s="332" t="s">
        <v>15960</v>
      </c>
      <c r="R6071" s="184" t="s">
        <v>15961</v>
      </c>
      <c r="S6071" s="279" t="s">
        <v>2795</v>
      </c>
      <c r="T6071" s="473" t="s">
        <v>7936</v>
      </c>
      <c r="U6071" s="474"/>
    </row>
    <row r="6072" spans="1:21" s="475" customFormat="1" ht="18.75">
      <c r="A6072" s="460">
        <v>287</v>
      </c>
      <c r="B6072" s="113" t="s">
        <v>15962</v>
      </c>
      <c r="C6072" s="461" t="s">
        <v>15963</v>
      </c>
      <c r="D6072" s="462" t="s">
        <v>790</v>
      </c>
      <c r="E6072" s="463" t="s">
        <v>4796</v>
      </c>
      <c r="F6072" s="464" t="s">
        <v>10164</v>
      </c>
      <c r="G6072" s="465" t="s">
        <v>10012</v>
      </c>
      <c r="H6072" s="466">
        <v>1987</v>
      </c>
      <c r="I6072" s="467" t="s">
        <v>1969</v>
      </c>
      <c r="J6072" s="468" t="s">
        <v>7145</v>
      </c>
      <c r="K6072" s="201" t="s">
        <v>25</v>
      </c>
      <c r="L6072" s="250" t="s">
        <v>14975</v>
      </c>
      <c r="M6072" s="201" t="s">
        <v>27</v>
      </c>
      <c r="N6072" s="469">
        <v>6.62</v>
      </c>
      <c r="O6072" s="477" t="s">
        <v>4589</v>
      </c>
      <c r="P6072" s="182" t="s">
        <v>1551</v>
      </c>
      <c r="Q6072" s="332" t="s">
        <v>15964</v>
      </c>
      <c r="R6072" s="184" t="s">
        <v>15965</v>
      </c>
      <c r="S6072" s="279" t="s">
        <v>2795</v>
      </c>
      <c r="T6072" s="473" t="s">
        <v>7936</v>
      </c>
      <c r="U6072" s="474"/>
    </row>
    <row r="6073" spans="1:21" s="475" customFormat="1" ht="18.75">
      <c r="A6073" s="460">
        <v>288</v>
      </c>
      <c r="B6073" s="113" t="s">
        <v>15966</v>
      </c>
      <c r="C6073" s="461" t="s">
        <v>15967</v>
      </c>
      <c r="D6073" s="462" t="s">
        <v>2723</v>
      </c>
      <c r="E6073" s="463" t="s">
        <v>4796</v>
      </c>
      <c r="F6073" s="464" t="s">
        <v>10186</v>
      </c>
      <c r="G6073" s="465" t="s">
        <v>10026</v>
      </c>
      <c r="H6073" s="466">
        <v>1987</v>
      </c>
      <c r="I6073" s="467" t="s">
        <v>451</v>
      </c>
      <c r="J6073" s="468" t="s">
        <v>15968</v>
      </c>
      <c r="K6073" s="201" t="s">
        <v>25</v>
      </c>
      <c r="L6073" s="250" t="s">
        <v>14975</v>
      </c>
      <c r="M6073" s="201" t="s">
        <v>27</v>
      </c>
      <c r="N6073" s="469">
        <v>6.58</v>
      </c>
      <c r="O6073" s="477" t="s">
        <v>4589</v>
      </c>
      <c r="P6073" s="182" t="s">
        <v>1551</v>
      </c>
      <c r="Q6073" s="332" t="s">
        <v>15969</v>
      </c>
      <c r="R6073" s="184" t="s">
        <v>15970</v>
      </c>
      <c r="S6073" s="279" t="s">
        <v>2795</v>
      </c>
      <c r="T6073" s="473" t="s">
        <v>7936</v>
      </c>
      <c r="U6073" s="474"/>
    </row>
    <row r="6074" spans="1:21" s="475" customFormat="1" ht="18.75">
      <c r="A6074" s="460">
        <v>289</v>
      </c>
      <c r="B6074" s="113" t="s">
        <v>15971</v>
      </c>
      <c r="C6074" s="461" t="s">
        <v>15972</v>
      </c>
      <c r="D6074" s="462" t="s">
        <v>2164</v>
      </c>
      <c r="E6074" s="463" t="s">
        <v>87</v>
      </c>
      <c r="F6074" s="464" t="s">
        <v>10043</v>
      </c>
      <c r="G6074" s="465" t="s">
        <v>9996</v>
      </c>
      <c r="H6074" s="466" t="s">
        <v>13123</v>
      </c>
      <c r="I6074" s="467" t="s">
        <v>122</v>
      </c>
      <c r="J6074" s="468" t="s">
        <v>14974</v>
      </c>
      <c r="K6074" s="201" t="s">
        <v>25</v>
      </c>
      <c r="L6074" s="250" t="s">
        <v>14975</v>
      </c>
      <c r="M6074" s="201" t="s">
        <v>27</v>
      </c>
      <c r="N6074" s="469">
        <v>6.53</v>
      </c>
      <c r="O6074" s="477" t="s">
        <v>4589</v>
      </c>
      <c r="P6074" s="182" t="s">
        <v>1551</v>
      </c>
      <c r="Q6074" s="332" t="s">
        <v>15973</v>
      </c>
      <c r="R6074" s="184" t="s">
        <v>15974</v>
      </c>
      <c r="S6074" s="279" t="s">
        <v>2795</v>
      </c>
      <c r="T6074" s="473"/>
      <c r="U6074" s="474"/>
    </row>
    <row r="6075" spans="1:21" s="475" customFormat="1" ht="18.75">
      <c r="A6075" s="460">
        <v>290</v>
      </c>
      <c r="B6075" s="113" t="s">
        <v>15975</v>
      </c>
      <c r="C6075" s="461" t="s">
        <v>15976</v>
      </c>
      <c r="D6075" s="462" t="s">
        <v>616</v>
      </c>
      <c r="E6075" s="463" t="s">
        <v>87</v>
      </c>
      <c r="F6075" s="464" t="s">
        <v>10450</v>
      </c>
      <c r="G6075" s="465" t="s">
        <v>10021</v>
      </c>
      <c r="H6075" s="466">
        <v>1989</v>
      </c>
      <c r="I6075" s="467" t="s">
        <v>431</v>
      </c>
      <c r="J6075" s="468" t="s">
        <v>15894</v>
      </c>
      <c r="K6075" s="201" t="s">
        <v>25</v>
      </c>
      <c r="L6075" s="250" t="s">
        <v>14975</v>
      </c>
      <c r="M6075" s="201" t="s">
        <v>27</v>
      </c>
      <c r="N6075" s="469">
        <v>6.52</v>
      </c>
      <c r="O6075" s="477" t="s">
        <v>4589</v>
      </c>
      <c r="P6075" s="182" t="s">
        <v>1551</v>
      </c>
      <c r="Q6075" s="332" t="s">
        <v>15977</v>
      </c>
      <c r="R6075" s="184" t="s">
        <v>15978</v>
      </c>
      <c r="S6075" s="279" t="s">
        <v>2795</v>
      </c>
      <c r="T6075" s="473"/>
      <c r="U6075" s="474"/>
    </row>
    <row r="6076" spans="1:21" s="475" customFormat="1" ht="18.75">
      <c r="A6076" s="460">
        <v>291</v>
      </c>
      <c r="B6076" s="113" t="s">
        <v>15979</v>
      </c>
      <c r="C6076" s="461" t="s">
        <v>591</v>
      </c>
      <c r="D6076" s="462" t="s">
        <v>83</v>
      </c>
      <c r="E6076" s="463" t="s">
        <v>87</v>
      </c>
      <c r="F6076" s="464" t="s">
        <v>9995</v>
      </c>
      <c r="G6076" s="465" t="s">
        <v>10081</v>
      </c>
      <c r="H6076" s="466">
        <v>1990</v>
      </c>
      <c r="I6076" s="467" t="s">
        <v>431</v>
      </c>
      <c r="J6076" s="468" t="s">
        <v>14974</v>
      </c>
      <c r="K6076" s="201" t="s">
        <v>25</v>
      </c>
      <c r="L6076" s="250" t="s">
        <v>14975</v>
      </c>
      <c r="M6076" s="201" t="s">
        <v>27</v>
      </c>
      <c r="N6076" s="469">
        <v>6.45</v>
      </c>
      <c r="O6076" s="477" t="s">
        <v>4589</v>
      </c>
      <c r="P6076" s="182" t="s">
        <v>1551</v>
      </c>
      <c r="Q6076" s="332" t="s">
        <v>15980</v>
      </c>
      <c r="R6076" s="184" t="s">
        <v>15981</v>
      </c>
      <c r="S6076" s="279" t="s">
        <v>2795</v>
      </c>
      <c r="T6076" s="473"/>
      <c r="U6076" s="474"/>
    </row>
    <row r="6077" spans="1:21" s="475" customFormat="1" ht="18.75">
      <c r="A6077" s="460">
        <v>292</v>
      </c>
      <c r="B6077" s="113" t="s">
        <v>15982</v>
      </c>
      <c r="C6077" s="461" t="s">
        <v>7961</v>
      </c>
      <c r="D6077" s="462" t="s">
        <v>325</v>
      </c>
      <c r="E6077" s="463" t="s">
        <v>87</v>
      </c>
      <c r="F6077" s="464" t="s">
        <v>10020</v>
      </c>
      <c r="G6077" s="465" t="s">
        <v>10003</v>
      </c>
      <c r="H6077" s="466" t="s">
        <v>13123</v>
      </c>
      <c r="I6077" s="467" t="s">
        <v>122</v>
      </c>
      <c r="J6077" s="468" t="s">
        <v>14974</v>
      </c>
      <c r="K6077" s="201" t="s">
        <v>25</v>
      </c>
      <c r="L6077" s="250" t="s">
        <v>14975</v>
      </c>
      <c r="M6077" s="201" t="s">
        <v>27</v>
      </c>
      <c r="N6077" s="469">
        <v>6.4</v>
      </c>
      <c r="O6077" s="477" t="s">
        <v>4589</v>
      </c>
      <c r="P6077" s="182" t="s">
        <v>1551</v>
      </c>
      <c r="Q6077" s="332" t="s">
        <v>15983</v>
      </c>
      <c r="R6077" s="184" t="s">
        <v>15984</v>
      </c>
      <c r="S6077" s="279" t="s">
        <v>2795</v>
      </c>
      <c r="T6077" s="473"/>
      <c r="U6077" s="474"/>
    </row>
    <row r="6078" spans="1:21" s="475" customFormat="1" ht="18.75">
      <c r="A6078" s="460">
        <v>293</v>
      </c>
      <c r="B6078" s="113" t="s">
        <v>15985</v>
      </c>
      <c r="C6078" s="461" t="s">
        <v>3923</v>
      </c>
      <c r="D6078" s="462" t="s">
        <v>15986</v>
      </c>
      <c r="E6078" s="463" t="s">
        <v>4796</v>
      </c>
      <c r="F6078" s="464" t="s">
        <v>10095</v>
      </c>
      <c r="G6078" s="465" t="s">
        <v>10096</v>
      </c>
      <c r="H6078" s="466" t="s">
        <v>9997</v>
      </c>
      <c r="I6078" s="467" t="s">
        <v>451</v>
      </c>
      <c r="J6078" s="468" t="s">
        <v>15968</v>
      </c>
      <c r="K6078" s="201" t="s">
        <v>25</v>
      </c>
      <c r="L6078" s="250" t="s">
        <v>14975</v>
      </c>
      <c r="M6078" s="201" t="s">
        <v>27</v>
      </c>
      <c r="N6078" s="469">
        <v>6.32</v>
      </c>
      <c r="O6078" s="477" t="s">
        <v>4589</v>
      </c>
      <c r="P6078" s="182" t="s">
        <v>1551</v>
      </c>
      <c r="Q6078" s="332" t="s">
        <v>15987</v>
      </c>
      <c r="R6078" s="184" t="s">
        <v>15988</v>
      </c>
      <c r="S6078" s="279" t="s">
        <v>2795</v>
      </c>
      <c r="T6078" s="473" t="s">
        <v>7936</v>
      </c>
      <c r="U6078" s="474"/>
    </row>
    <row r="6079" spans="1:21" s="475" customFormat="1" ht="18.75">
      <c r="A6079" s="460">
        <v>294</v>
      </c>
      <c r="B6079" s="113" t="s">
        <v>15989</v>
      </c>
      <c r="C6079" s="461" t="s">
        <v>15990</v>
      </c>
      <c r="D6079" s="462" t="s">
        <v>14200</v>
      </c>
      <c r="E6079" s="463" t="s">
        <v>87</v>
      </c>
      <c r="F6079" s="464" t="s">
        <v>10034</v>
      </c>
      <c r="G6079" s="465" t="s">
        <v>10007</v>
      </c>
      <c r="H6079" s="466" t="s">
        <v>11712</v>
      </c>
      <c r="I6079" s="467" t="s">
        <v>8063</v>
      </c>
      <c r="J6079" s="468" t="s">
        <v>15991</v>
      </c>
      <c r="K6079" s="201" t="s">
        <v>25</v>
      </c>
      <c r="L6079" s="250" t="s">
        <v>14975</v>
      </c>
      <c r="M6079" s="201" t="s">
        <v>27</v>
      </c>
      <c r="N6079" s="469">
        <v>6.29</v>
      </c>
      <c r="O6079" s="477" t="s">
        <v>4589</v>
      </c>
      <c r="P6079" s="182" t="s">
        <v>1551</v>
      </c>
      <c r="Q6079" s="332" t="s">
        <v>15992</v>
      </c>
      <c r="R6079" s="184" t="s">
        <v>15993</v>
      </c>
      <c r="S6079" s="279" t="s">
        <v>2795</v>
      </c>
      <c r="T6079" s="473" t="s">
        <v>7936</v>
      </c>
      <c r="U6079" s="474"/>
    </row>
    <row r="6080" spans="1:21" s="475" customFormat="1" ht="18.75">
      <c r="A6080" s="460">
        <v>295</v>
      </c>
      <c r="B6080" s="113" t="s">
        <v>15994</v>
      </c>
      <c r="C6080" s="461" t="s">
        <v>15995</v>
      </c>
      <c r="D6080" s="462" t="s">
        <v>15996</v>
      </c>
      <c r="E6080" s="463" t="s">
        <v>4796</v>
      </c>
      <c r="F6080" s="464" t="s">
        <v>10080</v>
      </c>
      <c r="G6080" s="465" t="s">
        <v>10081</v>
      </c>
      <c r="H6080" s="466" t="s">
        <v>9997</v>
      </c>
      <c r="I6080" s="467" t="s">
        <v>15997</v>
      </c>
      <c r="J6080" s="468" t="s">
        <v>9941</v>
      </c>
      <c r="K6080" s="201" t="s">
        <v>25</v>
      </c>
      <c r="L6080" s="250" t="s">
        <v>14975</v>
      </c>
      <c r="M6080" s="201" t="s">
        <v>27</v>
      </c>
      <c r="N6080" s="469">
        <v>6.29</v>
      </c>
      <c r="O6080" s="477" t="s">
        <v>4589</v>
      </c>
      <c r="P6080" s="182" t="s">
        <v>1551</v>
      </c>
      <c r="Q6080" s="332" t="s">
        <v>15998</v>
      </c>
      <c r="R6080" s="184" t="s">
        <v>15999</v>
      </c>
      <c r="S6080" s="279" t="s">
        <v>2795</v>
      </c>
      <c r="T6080" s="473" t="s">
        <v>9275</v>
      </c>
      <c r="U6080" s="474"/>
    </row>
    <row r="6081" spans="1:21" s="475" customFormat="1" ht="18.75">
      <c r="A6081" s="460">
        <v>296</v>
      </c>
      <c r="B6081" s="113" t="s">
        <v>16000</v>
      </c>
      <c r="C6081" s="461" t="s">
        <v>16001</v>
      </c>
      <c r="D6081" s="462" t="s">
        <v>16002</v>
      </c>
      <c r="E6081" s="463" t="s">
        <v>4796</v>
      </c>
      <c r="F6081" s="464" t="s">
        <v>10059</v>
      </c>
      <c r="G6081" s="465" t="s">
        <v>10044</v>
      </c>
      <c r="H6081" s="466">
        <v>1988</v>
      </c>
      <c r="I6081" s="467" t="s">
        <v>59</v>
      </c>
      <c r="J6081" s="468" t="s">
        <v>15950</v>
      </c>
      <c r="K6081" s="201" t="s">
        <v>25</v>
      </c>
      <c r="L6081" s="250" t="s">
        <v>14975</v>
      </c>
      <c r="M6081" s="201" t="s">
        <v>27</v>
      </c>
      <c r="N6081" s="469">
        <v>6.26</v>
      </c>
      <c r="O6081" s="477" t="s">
        <v>4589</v>
      </c>
      <c r="P6081" s="182" t="s">
        <v>1551</v>
      </c>
      <c r="Q6081" s="332" t="s">
        <v>16003</v>
      </c>
      <c r="R6081" s="184" t="s">
        <v>16004</v>
      </c>
      <c r="S6081" s="279" t="s">
        <v>2795</v>
      </c>
      <c r="T6081" s="473"/>
      <c r="U6081" s="474"/>
    </row>
    <row r="6082" spans="1:21" s="475" customFormat="1" ht="18.75">
      <c r="A6082" s="460">
        <v>297</v>
      </c>
      <c r="B6082" s="113" t="s">
        <v>16005</v>
      </c>
      <c r="C6082" s="461" t="s">
        <v>3514</v>
      </c>
      <c r="D6082" s="462" t="s">
        <v>6049</v>
      </c>
      <c r="E6082" s="463" t="s">
        <v>4796</v>
      </c>
      <c r="F6082" s="464" t="s">
        <v>10059</v>
      </c>
      <c r="G6082" s="465" t="s">
        <v>10030</v>
      </c>
      <c r="H6082" s="466">
        <v>1989</v>
      </c>
      <c r="I6082" s="467" t="s">
        <v>24</v>
      </c>
      <c r="J6082" s="468" t="s">
        <v>16006</v>
      </c>
      <c r="K6082" s="201" t="s">
        <v>25</v>
      </c>
      <c r="L6082" s="250" t="s">
        <v>14975</v>
      </c>
      <c r="M6082" s="201" t="s">
        <v>27</v>
      </c>
      <c r="N6082" s="469">
        <v>6.26</v>
      </c>
      <c r="O6082" s="477" t="s">
        <v>4589</v>
      </c>
      <c r="P6082" s="182" t="s">
        <v>1551</v>
      </c>
      <c r="Q6082" s="332" t="s">
        <v>16007</v>
      </c>
      <c r="R6082" s="184" t="s">
        <v>16008</v>
      </c>
      <c r="S6082" s="279" t="s">
        <v>2795</v>
      </c>
      <c r="T6082" s="473" t="s">
        <v>7936</v>
      </c>
      <c r="U6082" s="474"/>
    </row>
    <row r="6083" spans="1:21" s="475" customFormat="1" ht="18.75">
      <c r="A6083" s="460">
        <v>298</v>
      </c>
      <c r="B6083" s="113" t="s">
        <v>16009</v>
      </c>
      <c r="C6083" s="461" t="s">
        <v>16010</v>
      </c>
      <c r="D6083" s="478" t="s">
        <v>16011</v>
      </c>
      <c r="E6083" s="463" t="s">
        <v>4796</v>
      </c>
      <c r="F6083" s="464" t="s">
        <v>10052</v>
      </c>
      <c r="G6083" s="465" t="s">
        <v>10096</v>
      </c>
      <c r="H6083" s="466" t="s">
        <v>11712</v>
      </c>
      <c r="I6083" s="467" t="s">
        <v>15997</v>
      </c>
      <c r="J6083" s="468" t="s">
        <v>9941</v>
      </c>
      <c r="K6083" s="201" t="s">
        <v>25</v>
      </c>
      <c r="L6083" s="250" t="s">
        <v>14975</v>
      </c>
      <c r="M6083" s="201" t="s">
        <v>27</v>
      </c>
      <c r="N6083" s="469">
        <v>6.22</v>
      </c>
      <c r="O6083" s="477" t="s">
        <v>4589</v>
      </c>
      <c r="P6083" s="182" t="s">
        <v>1551</v>
      </c>
      <c r="Q6083" s="332" t="s">
        <v>16012</v>
      </c>
      <c r="R6083" s="184" t="s">
        <v>16013</v>
      </c>
      <c r="S6083" s="279" t="s">
        <v>2795</v>
      </c>
      <c r="T6083" s="473" t="s">
        <v>9275</v>
      </c>
      <c r="U6083" s="474"/>
    </row>
    <row r="6084" spans="1:21" s="475" customFormat="1" ht="18.75">
      <c r="A6084" s="460">
        <v>299</v>
      </c>
      <c r="B6084" s="113" t="s">
        <v>16014</v>
      </c>
      <c r="C6084" s="461" t="s">
        <v>3514</v>
      </c>
      <c r="D6084" s="462" t="s">
        <v>1136</v>
      </c>
      <c r="E6084" s="463" t="s">
        <v>4796</v>
      </c>
      <c r="F6084" s="464" t="s">
        <v>10095</v>
      </c>
      <c r="G6084" s="465" t="s">
        <v>10012</v>
      </c>
      <c r="H6084" s="466" t="s">
        <v>11712</v>
      </c>
      <c r="I6084" s="467" t="s">
        <v>24</v>
      </c>
      <c r="J6084" s="468" t="s">
        <v>16015</v>
      </c>
      <c r="K6084" s="201" t="s">
        <v>25</v>
      </c>
      <c r="L6084" s="250" t="s">
        <v>14975</v>
      </c>
      <c r="M6084" s="201" t="s">
        <v>27</v>
      </c>
      <c r="N6084" s="469">
        <v>6.15</v>
      </c>
      <c r="O6084" s="477" t="s">
        <v>4589</v>
      </c>
      <c r="P6084" s="182" t="s">
        <v>1551</v>
      </c>
      <c r="Q6084" s="332" t="s">
        <v>16016</v>
      </c>
      <c r="R6084" s="184" t="s">
        <v>16017</v>
      </c>
      <c r="S6084" s="279" t="s">
        <v>2795</v>
      </c>
      <c r="T6084" s="473" t="s">
        <v>7936</v>
      </c>
      <c r="U6084" s="474"/>
    </row>
    <row r="6085" spans="1:21" s="475" customFormat="1" ht="18.75">
      <c r="A6085" s="460">
        <v>300</v>
      </c>
      <c r="B6085" s="113" t="s">
        <v>16018</v>
      </c>
      <c r="C6085" s="461" t="s">
        <v>3488</v>
      </c>
      <c r="D6085" s="462" t="s">
        <v>137</v>
      </c>
      <c r="E6085" s="463" t="s">
        <v>87</v>
      </c>
      <c r="F6085" s="464" t="s">
        <v>10103</v>
      </c>
      <c r="G6085" s="465" t="s">
        <v>10044</v>
      </c>
      <c r="H6085" s="466" t="s">
        <v>9997</v>
      </c>
      <c r="I6085" s="467" t="s">
        <v>7441</v>
      </c>
      <c r="J6085" s="468" t="s">
        <v>15520</v>
      </c>
      <c r="K6085" s="201" t="s">
        <v>25</v>
      </c>
      <c r="L6085" s="250" t="s">
        <v>14975</v>
      </c>
      <c r="M6085" s="201" t="s">
        <v>27</v>
      </c>
      <c r="N6085" s="469">
        <v>6.12</v>
      </c>
      <c r="O6085" s="477" t="s">
        <v>4589</v>
      </c>
      <c r="P6085" s="182" t="s">
        <v>1551</v>
      </c>
      <c r="Q6085" s="332" t="s">
        <v>16019</v>
      </c>
      <c r="R6085" s="184" t="s">
        <v>16020</v>
      </c>
      <c r="S6085" s="279" t="s">
        <v>2795</v>
      </c>
      <c r="T6085" s="473" t="s">
        <v>7936</v>
      </c>
      <c r="U6085" s="474"/>
    </row>
    <row r="6086" spans="1:21" s="475" customFormat="1" ht="18.75">
      <c r="A6086" s="460">
        <v>301</v>
      </c>
      <c r="B6086" s="113" t="s">
        <v>16021</v>
      </c>
      <c r="C6086" s="461" t="s">
        <v>16022</v>
      </c>
      <c r="D6086" s="462" t="s">
        <v>3000</v>
      </c>
      <c r="E6086" s="463" t="s">
        <v>87</v>
      </c>
      <c r="F6086" s="464" t="s">
        <v>10020</v>
      </c>
      <c r="G6086" s="465" t="s">
        <v>10096</v>
      </c>
      <c r="H6086" s="466" t="s">
        <v>10346</v>
      </c>
      <c r="I6086" s="467" t="s">
        <v>24</v>
      </c>
      <c r="J6086" s="468" t="s">
        <v>14974</v>
      </c>
      <c r="K6086" s="201" t="s">
        <v>25</v>
      </c>
      <c r="L6086" s="250" t="s">
        <v>14975</v>
      </c>
      <c r="M6086" s="201" t="s">
        <v>27</v>
      </c>
      <c r="N6086" s="469">
        <v>6.46</v>
      </c>
      <c r="O6086" s="477" t="s">
        <v>4589</v>
      </c>
      <c r="P6086" s="182" t="s">
        <v>1551</v>
      </c>
      <c r="Q6086" s="332" t="s">
        <v>16023</v>
      </c>
      <c r="R6086" s="184" t="s">
        <v>16024</v>
      </c>
      <c r="S6086" s="279" t="s">
        <v>2795</v>
      </c>
      <c r="T6086" s="473" t="s">
        <v>12966</v>
      </c>
      <c r="U6086" s="474"/>
    </row>
    <row r="6087" spans="1:21" s="475" customFormat="1" ht="27.75">
      <c r="A6087" s="460">
        <v>302</v>
      </c>
      <c r="B6087" s="113" t="s">
        <v>13850</v>
      </c>
      <c r="C6087" s="461" t="s">
        <v>2244</v>
      </c>
      <c r="D6087" s="462" t="s">
        <v>7891</v>
      </c>
      <c r="E6087" s="463" t="s">
        <v>87</v>
      </c>
      <c r="F6087" s="464" t="s">
        <v>9995</v>
      </c>
      <c r="G6087" s="465" t="s">
        <v>10012</v>
      </c>
      <c r="H6087" s="466" t="s">
        <v>10831</v>
      </c>
      <c r="I6087" s="467" t="s">
        <v>66</v>
      </c>
      <c r="J6087" s="468" t="s">
        <v>14974</v>
      </c>
      <c r="K6087" s="201" t="s">
        <v>25</v>
      </c>
      <c r="L6087" s="250" t="s">
        <v>14975</v>
      </c>
      <c r="M6087" s="201" t="s">
        <v>27</v>
      </c>
      <c r="N6087" s="469">
        <v>5.84</v>
      </c>
      <c r="O6087" s="477" t="s">
        <v>13944</v>
      </c>
      <c r="P6087" s="182" t="s">
        <v>1551</v>
      </c>
      <c r="Q6087" s="332" t="s">
        <v>16025</v>
      </c>
      <c r="R6087" s="184" t="s">
        <v>16026</v>
      </c>
      <c r="S6087" s="279" t="s">
        <v>2795</v>
      </c>
      <c r="T6087" s="479" t="s">
        <v>16027</v>
      </c>
      <c r="U6087" s="474"/>
    </row>
    <row r="6088" spans="1:21" s="475" customFormat="1" ht="27.75">
      <c r="A6088" s="460">
        <v>303</v>
      </c>
      <c r="B6088" s="113" t="s">
        <v>16028</v>
      </c>
      <c r="C6088" s="461" t="s">
        <v>1179</v>
      </c>
      <c r="D6088" s="462" t="s">
        <v>216</v>
      </c>
      <c r="E6088" s="463" t="s">
        <v>87</v>
      </c>
      <c r="F6088" s="464" t="s">
        <v>10148</v>
      </c>
      <c r="G6088" s="465" t="s">
        <v>9996</v>
      </c>
      <c r="H6088" s="466" t="s">
        <v>10064</v>
      </c>
      <c r="I6088" s="467" t="s">
        <v>66</v>
      </c>
      <c r="J6088" s="468" t="s">
        <v>14974</v>
      </c>
      <c r="K6088" s="201" t="s">
        <v>25</v>
      </c>
      <c r="L6088" s="250" t="s">
        <v>14975</v>
      </c>
      <c r="M6088" s="201" t="s">
        <v>27</v>
      </c>
      <c r="N6088" s="469">
        <v>5.98</v>
      </c>
      <c r="O6088" s="477" t="s">
        <v>13944</v>
      </c>
      <c r="P6088" s="182" t="s">
        <v>1551</v>
      </c>
      <c r="Q6088" s="332" t="s">
        <v>16029</v>
      </c>
      <c r="R6088" s="184" t="s">
        <v>16030</v>
      </c>
      <c r="S6088" s="279" t="s">
        <v>2795</v>
      </c>
      <c r="T6088" s="479" t="s">
        <v>16027</v>
      </c>
      <c r="U6088" s="474"/>
    </row>
    <row r="6089" spans="1:21" s="475" customFormat="1" ht="27.75">
      <c r="A6089" s="460">
        <v>304</v>
      </c>
      <c r="B6089" s="113" t="s">
        <v>16031</v>
      </c>
      <c r="C6089" s="461" t="s">
        <v>2337</v>
      </c>
      <c r="D6089" s="462" t="s">
        <v>134</v>
      </c>
      <c r="E6089" s="463" t="s">
        <v>87</v>
      </c>
      <c r="F6089" s="480" t="s">
        <v>10103</v>
      </c>
      <c r="G6089" s="481" t="s">
        <v>10021</v>
      </c>
      <c r="H6089" s="482" t="s">
        <v>10527</v>
      </c>
      <c r="I6089" s="467" t="s">
        <v>24</v>
      </c>
      <c r="J6089" s="483" t="s">
        <v>16032</v>
      </c>
      <c r="K6089" s="201" t="s">
        <v>25</v>
      </c>
      <c r="L6089" s="250" t="s">
        <v>14975</v>
      </c>
      <c r="M6089" s="201" t="s">
        <v>27</v>
      </c>
      <c r="N6089" s="469">
        <v>5.88</v>
      </c>
      <c r="O6089" s="477" t="s">
        <v>13944</v>
      </c>
      <c r="P6089" s="471" t="s">
        <v>1551</v>
      </c>
      <c r="Q6089" s="472" t="s">
        <v>16033</v>
      </c>
      <c r="R6089" s="184" t="s">
        <v>16034</v>
      </c>
      <c r="S6089" s="279" t="s">
        <v>2795</v>
      </c>
      <c r="T6089" s="479" t="s">
        <v>13707</v>
      </c>
      <c r="U6089" s="474"/>
    </row>
    <row r="6090" spans="1:21">
      <c r="F6090" s="134"/>
      <c r="H6090" s="453"/>
      <c r="I6090" s="454"/>
      <c r="J6090" s="455"/>
      <c r="Q6090" s="456"/>
      <c r="S6090" s="457"/>
    </row>
    <row r="6091" spans="1:21">
      <c r="C6091" s="6" t="s">
        <v>16035</v>
      </c>
      <c r="F6091" s="134"/>
      <c r="H6091" s="453"/>
      <c r="I6091" s="454"/>
      <c r="J6091" s="455"/>
      <c r="M6091" s="55"/>
      <c r="N6091" s="6"/>
      <c r="O6091" s="6"/>
      <c r="P6091" s="12"/>
      <c r="Q6091" s="54"/>
      <c r="R6091" s="12"/>
      <c r="S6091" s="54"/>
      <c r="T6091" s="6"/>
      <c r="U6091" s="6"/>
    </row>
    <row r="6092" spans="1:21">
      <c r="F6092" s="134"/>
      <c r="H6092" s="453"/>
      <c r="I6092" s="454"/>
      <c r="J6092" s="455"/>
      <c r="Q6092" s="456"/>
      <c r="S6092" s="457"/>
    </row>
    <row r="6093" spans="1:21" ht="51" customHeight="1">
      <c r="A6093" s="745" t="s">
        <v>16036</v>
      </c>
      <c r="B6093" s="745"/>
      <c r="C6093" s="745"/>
      <c r="D6093" s="745"/>
      <c r="E6093" s="745"/>
      <c r="F6093" s="745"/>
      <c r="G6093" s="745"/>
      <c r="H6093" s="745"/>
      <c r="I6093" s="745"/>
      <c r="J6093" s="745"/>
      <c r="K6093" s="745"/>
      <c r="L6093" s="745"/>
      <c r="M6093" s="745"/>
      <c r="N6093" s="745"/>
      <c r="O6093" s="745"/>
      <c r="P6093" s="745"/>
      <c r="Q6093" s="745"/>
      <c r="R6093" s="745"/>
      <c r="S6093" s="745"/>
      <c r="T6093" s="745"/>
      <c r="U6093" s="745"/>
    </row>
    <row r="6094" spans="1:21">
      <c r="D6094" s="148"/>
      <c r="E6094" s="148"/>
      <c r="F6094" s="452"/>
      <c r="G6094" s="148"/>
      <c r="H6094" s="453"/>
      <c r="I6094" s="454"/>
      <c r="J6094" s="455"/>
      <c r="Q6094" s="456"/>
      <c r="S6094" s="457"/>
    </row>
    <row r="6095" spans="1:21" s="22" customFormat="1" ht="47.25">
      <c r="A6095" s="16" t="s">
        <v>5</v>
      </c>
      <c r="B6095" s="17" t="s">
        <v>6</v>
      </c>
      <c r="C6095" s="746" t="s">
        <v>7</v>
      </c>
      <c r="D6095" s="747"/>
      <c r="E6095" s="18" t="s">
        <v>8</v>
      </c>
      <c r="F6095" s="746" t="s">
        <v>9</v>
      </c>
      <c r="G6095" s="753"/>
      <c r="H6095" s="747"/>
      <c r="I6095" s="458" t="s">
        <v>10</v>
      </c>
      <c r="J6095" s="459" t="s">
        <v>11</v>
      </c>
      <c r="K6095" s="19" t="s">
        <v>12</v>
      </c>
      <c r="L6095" s="20" t="s">
        <v>13</v>
      </c>
      <c r="M6095" s="19" t="s">
        <v>14</v>
      </c>
      <c r="N6095" s="21" t="s">
        <v>15</v>
      </c>
      <c r="O6095" s="18" t="s">
        <v>16</v>
      </c>
      <c r="P6095" s="751" t="s">
        <v>17</v>
      </c>
      <c r="Q6095" s="754"/>
      <c r="R6095" s="748" t="s">
        <v>18</v>
      </c>
      <c r="S6095" s="747"/>
      <c r="T6095" s="18" t="s">
        <v>19</v>
      </c>
      <c r="U6095" s="18" t="s">
        <v>20</v>
      </c>
    </row>
    <row r="6096" spans="1:21" s="475" customFormat="1" ht="18.75">
      <c r="A6096" s="460">
        <v>1</v>
      </c>
      <c r="B6096" s="113" t="s">
        <v>16037</v>
      </c>
      <c r="C6096" s="461" t="s">
        <v>2392</v>
      </c>
      <c r="D6096" s="462" t="s">
        <v>83</v>
      </c>
      <c r="E6096" s="463" t="s">
        <v>4796</v>
      </c>
      <c r="F6096" s="464">
        <v>14</v>
      </c>
      <c r="G6096" s="465" t="s">
        <v>10060</v>
      </c>
      <c r="H6096" s="466">
        <v>1985</v>
      </c>
      <c r="I6096" s="467" t="s">
        <v>122</v>
      </c>
      <c r="J6096" s="468" t="s">
        <v>14974</v>
      </c>
      <c r="K6096" s="201" t="s">
        <v>25</v>
      </c>
      <c r="L6096" s="250" t="s">
        <v>16038</v>
      </c>
      <c r="M6096" s="201" t="s">
        <v>10855</v>
      </c>
      <c r="N6096" s="469">
        <v>8.27</v>
      </c>
      <c r="O6096" s="477" t="s">
        <v>333</v>
      </c>
      <c r="P6096" s="182" t="s">
        <v>1551</v>
      </c>
      <c r="Q6096" s="332" t="s">
        <v>16039</v>
      </c>
      <c r="R6096" s="184" t="s">
        <v>16040</v>
      </c>
      <c r="S6096" s="279" t="s">
        <v>2795</v>
      </c>
      <c r="T6096" s="473"/>
      <c r="U6096" s="474"/>
    </row>
    <row r="6097" spans="1:250" s="494" customFormat="1">
      <c r="A6097" s="484">
        <v>2</v>
      </c>
      <c r="B6097" s="113" t="s">
        <v>16041</v>
      </c>
      <c r="C6097" s="461" t="s">
        <v>16042</v>
      </c>
      <c r="D6097" s="462" t="s">
        <v>147</v>
      </c>
      <c r="E6097" s="485" t="s">
        <v>4796</v>
      </c>
      <c r="F6097" s="486">
        <v>23</v>
      </c>
      <c r="G6097" s="487" t="s">
        <v>10138</v>
      </c>
      <c r="H6097" s="488">
        <v>1976</v>
      </c>
      <c r="I6097" s="489" t="s">
        <v>398</v>
      </c>
      <c r="J6097" s="490" t="s">
        <v>14974</v>
      </c>
      <c r="K6097" s="201" t="s">
        <v>25</v>
      </c>
      <c r="L6097" s="250" t="s">
        <v>16038</v>
      </c>
      <c r="M6097" s="333" t="s">
        <v>10855</v>
      </c>
      <c r="N6097" s="484">
        <v>8.27</v>
      </c>
      <c r="O6097" s="485" t="s">
        <v>333</v>
      </c>
      <c r="P6097" s="182" t="s">
        <v>1551</v>
      </c>
      <c r="Q6097" s="332" t="s">
        <v>16043</v>
      </c>
      <c r="R6097" s="184" t="s">
        <v>16044</v>
      </c>
      <c r="S6097" s="279" t="s">
        <v>2795</v>
      </c>
      <c r="T6097" s="491"/>
      <c r="U6097" s="492"/>
      <c r="V6097" s="493"/>
      <c r="W6097" s="493"/>
      <c r="X6097" s="493"/>
      <c r="Y6097" s="493"/>
      <c r="Z6097" s="493"/>
      <c r="AA6097" s="493"/>
      <c r="AB6097" s="493"/>
      <c r="AC6097" s="493"/>
      <c r="AD6097" s="493"/>
      <c r="AE6097" s="493"/>
      <c r="AF6097" s="493"/>
      <c r="AG6097" s="493"/>
      <c r="AH6097" s="493"/>
      <c r="AI6097" s="493"/>
      <c r="AJ6097" s="493"/>
      <c r="AK6097" s="493"/>
      <c r="AL6097" s="493"/>
      <c r="AM6097" s="493"/>
      <c r="AN6097" s="493"/>
      <c r="AO6097" s="493"/>
      <c r="AP6097" s="493"/>
      <c r="AQ6097" s="493"/>
      <c r="AR6097" s="493"/>
      <c r="AS6097" s="493"/>
      <c r="AT6097" s="493"/>
      <c r="AU6097" s="493"/>
      <c r="AV6097" s="493"/>
      <c r="AW6097" s="493"/>
      <c r="AX6097" s="493"/>
      <c r="AY6097" s="493"/>
      <c r="AZ6097" s="493"/>
      <c r="BA6097" s="493"/>
      <c r="BB6097" s="493"/>
      <c r="BC6097" s="493"/>
      <c r="BD6097" s="493"/>
      <c r="BE6097" s="493"/>
      <c r="BF6097" s="493"/>
      <c r="BG6097" s="493"/>
      <c r="BH6097" s="493"/>
      <c r="BI6097" s="493"/>
      <c r="BJ6097" s="493"/>
      <c r="BK6097" s="493"/>
      <c r="BL6097" s="493"/>
      <c r="BM6097" s="493"/>
      <c r="BN6097" s="493"/>
      <c r="BO6097" s="493"/>
      <c r="BP6097" s="493"/>
      <c r="BQ6097" s="493"/>
      <c r="BR6097" s="493"/>
      <c r="BS6097" s="493"/>
      <c r="BT6097" s="493"/>
      <c r="BU6097" s="493"/>
      <c r="BV6097" s="493"/>
      <c r="BW6097" s="493"/>
      <c r="BX6097" s="493"/>
      <c r="BY6097" s="493"/>
      <c r="BZ6097" s="493"/>
      <c r="CA6097" s="493"/>
      <c r="CB6097" s="493"/>
      <c r="CC6097" s="493"/>
      <c r="CD6097" s="493"/>
      <c r="CE6097" s="493"/>
      <c r="CF6097" s="493"/>
      <c r="CG6097" s="493"/>
      <c r="CH6097" s="493"/>
      <c r="CI6097" s="493"/>
      <c r="CJ6097" s="493"/>
      <c r="CK6097" s="493"/>
      <c r="CL6097" s="493"/>
      <c r="CM6097" s="493"/>
      <c r="CN6097" s="493"/>
      <c r="CO6097" s="493"/>
      <c r="CP6097" s="493"/>
      <c r="CQ6097" s="493"/>
      <c r="CR6097" s="493"/>
      <c r="CS6097" s="493"/>
      <c r="CT6097" s="493"/>
      <c r="CU6097" s="493"/>
      <c r="CV6097" s="493"/>
      <c r="CW6097" s="493"/>
      <c r="CX6097" s="493"/>
      <c r="CY6097" s="493"/>
      <c r="CZ6097" s="493"/>
      <c r="DA6097" s="493"/>
      <c r="DB6097" s="493"/>
      <c r="DC6097" s="493"/>
      <c r="DD6097" s="493"/>
      <c r="DE6097" s="493"/>
      <c r="DF6097" s="493"/>
      <c r="DG6097" s="493"/>
      <c r="DH6097" s="493"/>
      <c r="DI6097" s="493"/>
      <c r="DJ6097" s="493"/>
      <c r="DK6097" s="493"/>
      <c r="DL6097" s="493"/>
      <c r="DM6097" s="493"/>
      <c r="DN6097" s="493"/>
      <c r="DO6097" s="493"/>
      <c r="DP6097" s="493"/>
      <c r="DQ6097" s="493"/>
      <c r="DR6097" s="493"/>
      <c r="DS6097" s="493"/>
      <c r="DT6097" s="493"/>
      <c r="DU6097" s="493"/>
      <c r="DV6097" s="493"/>
      <c r="DW6097" s="493"/>
      <c r="DX6097" s="493"/>
      <c r="DY6097" s="493"/>
      <c r="DZ6097" s="493"/>
      <c r="EA6097" s="493"/>
      <c r="EB6097" s="493"/>
      <c r="EC6097" s="493"/>
      <c r="ED6097" s="493"/>
      <c r="EE6097" s="493"/>
      <c r="EF6097" s="493"/>
      <c r="EG6097" s="493"/>
      <c r="EH6097" s="493"/>
      <c r="EI6097" s="493"/>
      <c r="EJ6097" s="493"/>
      <c r="EK6097" s="493"/>
      <c r="EL6097" s="493"/>
      <c r="EM6097" s="493"/>
      <c r="EN6097" s="493"/>
      <c r="EO6097" s="493"/>
      <c r="EP6097" s="493"/>
      <c r="EQ6097" s="493"/>
      <c r="ER6097" s="493"/>
      <c r="ES6097" s="493"/>
      <c r="ET6097" s="493"/>
      <c r="EU6097" s="493"/>
      <c r="EV6097" s="493"/>
      <c r="EW6097" s="493"/>
      <c r="EX6097" s="493"/>
      <c r="EY6097" s="493"/>
      <c r="EZ6097" s="493"/>
      <c r="FA6097" s="493"/>
      <c r="FB6097" s="493"/>
      <c r="FC6097" s="493"/>
      <c r="FD6097" s="493"/>
      <c r="FE6097" s="493"/>
      <c r="FF6097" s="493"/>
      <c r="FG6097" s="493"/>
      <c r="FH6097" s="493"/>
      <c r="FI6097" s="493"/>
      <c r="FJ6097" s="493"/>
      <c r="FK6097" s="493"/>
      <c r="FL6097" s="493"/>
      <c r="FM6097" s="493"/>
      <c r="FN6097" s="493"/>
      <c r="FO6097" s="493"/>
      <c r="FP6097" s="493"/>
      <c r="FQ6097" s="493"/>
      <c r="FR6097" s="493"/>
      <c r="FS6097" s="493"/>
      <c r="FT6097" s="493"/>
      <c r="FU6097" s="493"/>
      <c r="FV6097" s="493"/>
      <c r="FW6097" s="493"/>
      <c r="FX6097" s="493"/>
      <c r="FY6097" s="493"/>
      <c r="FZ6097" s="493"/>
      <c r="GA6097" s="493"/>
      <c r="GB6097" s="493"/>
      <c r="GC6097" s="493"/>
      <c r="GD6097" s="493"/>
      <c r="GE6097" s="493"/>
      <c r="GF6097" s="493"/>
      <c r="GG6097" s="493"/>
      <c r="GH6097" s="493"/>
      <c r="GI6097" s="493"/>
      <c r="GJ6097" s="493"/>
      <c r="GK6097" s="493"/>
      <c r="GL6097" s="493"/>
      <c r="GM6097" s="493"/>
      <c r="GN6097" s="493"/>
      <c r="GO6097" s="493"/>
      <c r="GP6097" s="493"/>
      <c r="GQ6097" s="493"/>
      <c r="GR6097" s="493"/>
      <c r="GS6097" s="493"/>
      <c r="GT6097" s="493"/>
      <c r="GU6097" s="493"/>
      <c r="GV6097" s="493"/>
      <c r="GW6097" s="493"/>
      <c r="GX6097" s="493"/>
      <c r="GY6097" s="493"/>
      <c r="GZ6097" s="493"/>
      <c r="HA6097" s="493"/>
      <c r="HB6097" s="493"/>
      <c r="HC6097" s="493"/>
      <c r="HD6097" s="493"/>
      <c r="HE6097" s="493"/>
      <c r="HF6097" s="493"/>
      <c r="HG6097" s="493"/>
      <c r="HH6097" s="493"/>
      <c r="HI6097" s="493"/>
      <c r="HJ6097" s="493"/>
      <c r="HK6097" s="493"/>
      <c r="HL6097" s="493"/>
      <c r="HM6097" s="493"/>
      <c r="HN6097" s="493"/>
      <c r="HO6097" s="493"/>
      <c r="HP6097" s="493"/>
      <c r="HQ6097" s="493"/>
      <c r="HR6097" s="493"/>
      <c r="HS6097" s="493"/>
      <c r="HT6097" s="493"/>
      <c r="HU6097" s="493"/>
      <c r="HV6097" s="493"/>
      <c r="HW6097" s="493"/>
      <c r="HX6097" s="493"/>
      <c r="HY6097" s="493"/>
      <c r="HZ6097" s="493"/>
      <c r="IA6097" s="493"/>
      <c r="IB6097" s="493"/>
      <c r="IC6097" s="493"/>
      <c r="ID6097" s="493"/>
      <c r="IE6097" s="493"/>
      <c r="IF6097" s="493"/>
      <c r="IG6097" s="493"/>
      <c r="IH6097" s="493"/>
      <c r="II6097" s="493"/>
      <c r="IJ6097" s="493"/>
      <c r="IK6097" s="493"/>
      <c r="IL6097" s="493"/>
      <c r="IM6097" s="493"/>
      <c r="IN6097" s="493"/>
      <c r="IO6097" s="493"/>
      <c r="IP6097" s="493"/>
    </row>
    <row r="6098" spans="1:250" s="494" customFormat="1">
      <c r="A6098" s="484">
        <v>3</v>
      </c>
      <c r="B6098" s="113" t="s">
        <v>16045</v>
      </c>
      <c r="C6098" s="461" t="s">
        <v>16046</v>
      </c>
      <c r="D6098" s="462" t="s">
        <v>493</v>
      </c>
      <c r="E6098" s="485" t="s">
        <v>87</v>
      </c>
      <c r="F6098" s="486">
        <v>21</v>
      </c>
      <c r="G6098" s="487" t="s">
        <v>10081</v>
      </c>
      <c r="H6098" s="488">
        <v>1968</v>
      </c>
      <c r="I6098" s="489" t="s">
        <v>359</v>
      </c>
      <c r="J6098" s="490" t="s">
        <v>14974</v>
      </c>
      <c r="K6098" s="201" t="s">
        <v>25</v>
      </c>
      <c r="L6098" s="250" t="s">
        <v>16038</v>
      </c>
      <c r="M6098" s="333" t="s">
        <v>10855</v>
      </c>
      <c r="N6098" s="484">
        <v>8.26</v>
      </c>
      <c r="O6098" s="485" t="s">
        <v>333</v>
      </c>
      <c r="P6098" s="182" t="s">
        <v>1551</v>
      </c>
      <c r="Q6098" s="332" t="s">
        <v>16047</v>
      </c>
      <c r="R6098" s="184" t="s">
        <v>16048</v>
      </c>
      <c r="S6098" s="279" t="s">
        <v>2795</v>
      </c>
      <c r="T6098" s="491"/>
      <c r="U6098" s="492"/>
      <c r="V6098" s="493"/>
      <c r="W6098" s="493"/>
      <c r="X6098" s="493"/>
      <c r="Y6098" s="493"/>
      <c r="Z6098" s="493"/>
      <c r="AA6098" s="493"/>
      <c r="AB6098" s="493"/>
      <c r="AC6098" s="493"/>
      <c r="AD6098" s="493"/>
      <c r="AE6098" s="493"/>
      <c r="AF6098" s="493"/>
      <c r="AG6098" s="493"/>
      <c r="AH6098" s="493"/>
      <c r="AI6098" s="493"/>
      <c r="AJ6098" s="493"/>
      <c r="AK6098" s="493"/>
      <c r="AL6098" s="493"/>
      <c r="AM6098" s="493"/>
      <c r="AN6098" s="493"/>
      <c r="AO6098" s="493"/>
      <c r="AP6098" s="493"/>
      <c r="AQ6098" s="493"/>
      <c r="AR6098" s="493"/>
      <c r="AS6098" s="493"/>
      <c r="AT6098" s="493"/>
      <c r="AU6098" s="493"/>
      <c r="AV6098" s="493"/>
      <c r="AW6098" s="493"/>
      <c r="AX6098" s="493"/>
      <c r="AY6098" s="493"/>
      <c r="AZ6098" s="493"/>
      <c r="BA6098" s="493"/>
      <c r="BB6098" s="493"/>
      <c r="BC6098" s="493"/>
      <c r="BD6098" s="493"/>
      <c r="BE6098" s="493"/>
      <c r="BF6098" s="493"/>
      <c r="BG6098" s="493"/>
      <c r="BH6098" s="493"/>
      <c r="BI6098" s="493"/>
      <c r="BJ6098" s="493"/>
      <c r="BK6098" s="493"/>
      <c r="BL6098" s="493"/>
      <c r="BM6098" s="493"/>
      <c r="BN6098" s="493"/>
      <c r="BO6098" s="493"/>
      <c r="BP6098" s="493"/>
      <c r="BQ6098" s="493"/>
      <c r="BR6098" s="493"/>
      <c r="BS6098" s="493"/>
      <c r="BT6098" s="493"/>
      <c r="BU6098" s="493"/>
      <c r="BV6098" s="493"/>
      <c r="BW6098" s="493"/>
      <c r="BX6098" s="493"/>
      <c r="BY6098" s="493"/>
      <c r="BZ6098" s="493"/>
      <c r="CA6098" s="493"/>
      <c r="CB6098" s="493"/>
      <c r="CC6098" s="493"/>
      <c r="CD6098" s="493"/>
      <c r="CE6098" s="493"/>
      <c r="CF6098" s="493"/>
      <c r="CG6098" s="493"/>
      <c r="CH6098" s="493"/>
      <c r="CI6098" s="493"/>
      <c r="CJ6098" s="493"/>
      <c r="CK6098" s="493"/>
      <c r="CL6098" s="493"/>
      <c r="CM6098" s="493"/>
      <c r="CN6098" s="493"/>
      <c r="CO6098" s="493"/>
      <c r="CP6098" s="493"/>
      <c r="CQ6098" s="493"/>
      <c r="CR6098" s="493"/>
      <c r="CS6098" s="493"/>
      <c r="CT6098" s="493"/>
      <c r="CU6098" s="493"/>
      <c r="CV6098" s="493"/>
      <c r="CW6098" s="493"/>
      <c r="CX6098" s="493"/>
      <c r="CY6098" s="493"/>
      <c r="CZ6098" s="493"/>
      <c r="DA6098" s="493"/>
      <c r="DB6098" s="493"/>
      <c r="DC6098" s="493"/>
      <c r="DD6098" s="493"/>
      <c r="DE6098" s="493"/>
      <c r="DF6098" s="493"/>
      <c r="DG6098" s="493"/>
      <c r="DH6098" s="493"/>
      <c r="DI6098" s="493"/>
      <c r="DJ6098" s="493"/>
      <c r="DK6098" s="493"/>
      <c r="DL6098" s="493"/>
      <c r="DM6098" s="493"/>
      <c r="DN6098" s="493"/>
      <c r="DO6098" s="493"/>
      <c r="DP6098" s="493"/>
      <c r="DQ6098" s="493"/>
      <c r="DR6098" s="493"/>
      <c r="DS6098" s="493"/>
      <c r="DT6098" s="493"/>
      <c r="DU6098" s="493"/>
      <c r="DV6098" s="493"/>
      <c r="DW6098" s="493"/>
      <c r="DX6098" s="493"/>
      <c r="DY6098" s="493"/>
      <c r="DZ6098" s="493"/>
      <c r="EA6098" s="493"/>
      <c r="EB6098" s="493"/>
      <c r="EC6098" s="493"/>
      <c r="ED6098" s="493"/>
      <c r="EE6098" s="493"/>
      <c r="EF6098" s="493"/>
      <c r="EG6098" s="493"/>
      <c r="EH6098" s="493"/>
      <c r="EI6098" s="493"/>
      <c r="EJ6098" s="493"/>
      <c r="EK6098" s="493"/>
      <c r="EL6098" s="493"/>
      <c r="EM6098" s="493"/>
      <c r="EN6098" s="493"/>
      <c r="EO6098" s="493"/>
      <c r="EP6098" s="493"/>
      <c r="EQ6098" s="493"/>
      <c r="ER6098" s="493"/>
      <c r="ES6098" s="493"/>
      <c r="ET6098" s="493"/>
      <c r="EU6098" s="493"/>
      <c r="EV6098" s="493"/>
      <c r="EW6098" s="493"/>
      <c r="EX6098" s="493"/>
      <c r="EY6098" s="493"/>
      <c r="EZ6098" s="493"/>
      <c r="FA6098" s="493"/>
      <c r="FB6098" s="493"/>
      <c r="FC6098" s="493"/>
      <c r="FD6098" s="493"/>
      <c r="FE6098" s="493"/>
      <c r="FF6098" s="493"/>
      <c r="FG6098" s="493"/>
      <c r="FH6098" s="493"/>
      <c r="FI6098" s="493"/>
      <c r="FJ6098" s="493"/>
      <c r="FK6098" s="493"/>
      <c r="FL6098" s="493"/>
      <c r="FM6098" s="493"/>
      <c r="FN6098" s="493"/>
      <c r="FO6098" s="493"/>
      <c r="FP6098" s="493"/>
      <c r="FQ6098" s="493"/>
      <c r="FR6098" s="493"/>
      <c r="FS6098" s="493"/>
      <c r="FT6098" s="493"/>
      <c r="FU6098" s="493"/>
      <c r="FV6098" s="493"/>
      <c r="FW6098" s="493"/>
      <c r="FX6098" s="493"/>
      <c r="FY6098" s="493"/>
      <c r="FZ6098" s="493"/>
      <c r="GA6098" s="493"/>
      <c r="GB6098" s="493"/>
      <c r="GC6098" s="493"/>
      <c r="GD6098" s="493"/>
      <c r="GE6098" s="493"/>
      <c r="GF6098" s="493"/>
      <c r="GG6098" s="493"/>
      <c r="GH6098" s="493"/>
      <c r="GI6098" s="493"/>
      <c r="GJ6098" s="493"/>
      <c r="GK6098" s="493"/>
      <c r="GL6098" s="493"/>
      <c r="GM6098" s="493"/>
      <c r="GN6098" s="493"/>
      <c r="GO6098" s="493"/>
      <c r="GP6098" s="493"/>
      <c r="GQ6098" s="493"/>
      <c r="GR6098" s="493"/>
      <c r="GS6098" s="493"/>
      <c r="GT6098" s="493"/>
      <c r="GU6098" s="493"/>
      <c r="GV6098" s="493"/>
      <c r="GW6098" s="493"/>
      <c r="GX6098" s="493"/>
      <c r="GY6098" s="493"/>
      <c r="GZ6098" s="493"/>
      <c r="HA6098" s="493"/>
      <c r="HB6098" s="493"/>
      <c r="HC6098" s="493"/>
      <c r="HD6098" s="493"/>
      <c r="HE6098" s="493"/>
      <c r="HF6098" s="493"/>
      <c r="HG6098" s="493"/>
      <c r="HH6098" s="493"/>
      <c r="HI6098" s="493"/>
      <c r="HJ6098" s="493"/>
      <c r="HK6098" s="493"/>
      <c r="HL6098" s="493"/>
      <c r="HM6098" s="493"/>
      <c r="HN6098" s="493"/>
      <c r="HO6098" s="493"/>
      <c r="HP6098" s="493"/>
      <c r="HQ6098" s="493"/>
      <c r="HR6098" s="493"/>
      <c r="HS6098" s="493"/>
      <c r="HT6098" s="493"/>
      <c r="HU6098" s="493"/>
      <c r="HV6098" s="493"/>
      <c r="HW6098" s="493"/>
      <c r="HX6098" s="493"/>
      <c r="HY6098" s="493"/>
      <c r="HZ6098" s="493"/>
      <c r="IA6098" s="493"/>
      <c r="IB6098" s="493"/>
      <c r="IC6098" s="493"/>
      <c r="ID6098" s="493"/>
      <c r="IE6098" s="493"/>
      <c r="IF6098" s="493"/>
      <c r="IG6098" s="493"/>
      <c r="IH6098" s="493"/>
      <c r="II6098" s="493"/>
      <c r="IJ6098" s="493"/>
      <c r="IK6098" s="493"/>
      <c r="IL6098" s="493"/>
      <c r="IM6098" s="493"/>
      <c r="IN6098" s="493"/>
      <c r="IO6098" s="493"/>
      <c r="IP6098" s="493"/>
    </row>
    <row r="6099" spans="1:250" s="494" customFormat="1">
      <c r="A6099" s="484">
        <v>4</v>
      </c>
      <c r="B6099" s="113" t="s">
        <v>16049</v>
      </c>
      <c r="C6099" s="461" t="s">
        <v>3783</v>
      </c>
      <c r="D6099" s="462" t="s">
        <v>1577</v>
      </c>
      <c r="E6099" s="485" t="s">
        <v>4796</v>
      </c>
      <c r="F6099" s="486">
        <v>22</v>
      </c>
      <c r="G6099" s="487" t="s">
        <v>10030</v>
      </c>
      <c r="H6099" s="488">
        <v>1984</v>
      </c>
      <c r="I6099" s="489" t="s">
        <v>122</v>
      </c>
      <c r="J6099" s="490" t="s">
        <v>14974</v>
      </c>
      <c r="K6099" s="201" t="s">
        <v>25</v>
      </c>
      <c r="L6099" s="250" t="s">
        <v>16038</v>
      </c>
      <c r="M6099" s="333" t="s">
        <v>10855</v>
      </c>
      <c r="N6099" s="484">
        <v>8.26</v>
      </c>
      <c r="O6099" s="485" t="s">
        <v>333</v>
      </c>
      <c r="P6099" s="182" t="s">
        <v>1551</v>
      </c>
      <c r="Q6099" s="332" t="s">
        <v>16050</v>
      </c>
      <c r="R6099" s="184" t="s">
        <v>16051</v>
      </c>
      <c r="S6099" s="279" t="s">
        <v>2795</v>
      </c>
      <c r="T6099" s="491"/>
      <c r="U6099" s="492"/>
      <c r="V6099" s="493"/>
      <c r="W6099" s="493"/>
      <c r="X6099" s="493"/>
      <c r="Y6099" s="493"/>
      <c r="Z6099" s="493"/>
      <c r="AA6099" s="493"/>
      <c r="AB6099" s="493"/>
      <c r="AC6099" s="493"/>
      <c r="AD6099" s="493"/>
      <c r="AE6099" s="493"/>
      <c r="AF6099" s="493"/>
      <c r="AG6099" s="493"/>
      <c r="AH6099" s="493"/>
      <c r="AI6099" s="493"/>
      <c r="AJ6099" s="493"/>
      <c r="AK6099" s="493"/>
      <c r="AL6099" s="493"/>
      <c r="AM6099" s="493"/>
      <c r="AN6099" s="493"/>
      <c r="AO6099" s="493"/>
      <c r="AP6099" s="493"/>
      <c r="AQ6099" s="493"/>
      <c r="AR6099" s="493"/>
      <c r="AS6099" s="493"/>
      <c r="AT6099" s="493"/>
      <c r="AU6099" s="493"/>
      <c r="AV6099" s="493"/>
      <c r="AW6099" s="493"/>
      <c r="AX6099" s="493"/>
      <c r="AY6099" s="493"/>
      <c r="AZ6099" s="493"/>
      <c r="BA6099" s="493"/>
      <c r="BB6099" s="493"/>
      <c r="BC6099" s="493"/>
      <c r="BD6099" s="493"/>
      <c r="BE6099" s="493"/>
      <c r="BF6099" s="493"/>
      <c r="BG6099" s="493"/>
      <c r="BH6099" s="493"/>
      <c r="BI6099" s="493"/>
      <c r="BJ6099" s="493"/>
      <c r="BK6099" s="493"/>
      <c r="BL6099" s="493"/>
      <c r="BM6099" s="493"/>
      <c r="BN6099" s="493"/>
      <c r="BO6099" s="493"/>
      <c r="BP6099" s="493"/>
      <c r="BQ6099" s="493"/>
      <c r="BR6099" s="493"/>
      <c r="BS6099" s="493"/>
      <c r="BT6099" s="493"/>
      <c r="BU6099" s="493"/>
      <c r="BV6099" s="493"/>
      <c r="BW6099" s="493"/>
      <c r="BX6099" s="493"/>
      <c r="BY6099" s="493"/>
      <c r="BZ6099" s="493"/>
      <c r="CA6099" s="493"/>
      <c r="CB6099" s="493"/>
      <c r="CC6099" s="493"/>
      <c r="CD6099" s="493"/>
      <c r="CE6099" s="493"/>
      <c r="CF6099" s="493"/>
      <c r="CG6099" s="493"/>
      <c r="CH6099" s="493"/>
      <c r="CI6099" s="493"/>
      <c r="CJ6099" s="493"/>
      <c r="CK6099" s="493"/>
      <c r="CL6099" s="493"/>
      <c r="CM6099" s="493"/>
      <c r="CN6099" s="493"/>
      <c r="CO6099" s="493"/>
      <c r="CP6099" s="493"/>
      <c r="CQ6099" s="493"/>
      <c r="CR6099" s="493"/>
      <c r="CS6099" s="493"/>
      <c r="CT6099" s="493"/>
      <c r="CU6099" s="493"/>
      <c r="CV6099" s="493"/>
      <c r="CW6099" s="493"/>
      <c r="CX6099" s="493"/>
      <c r="CY6099" s="493"/>
      <c r="CZ6099" s="493"/>
      <c r="DA6099" s="493"/>
      <c r="DB6099" s="493"/>
      <c r="DC6099" s="493"/>
      <c r="DD6099" s="493"/>
      <c r="DE6099" s="493"/>
      <c r="DF6099" s="493"/>
      <c r="DG6099" s="493"/>
      <c r="DH6099" s="493"/>
      <c r="DI6099" s="493"/>
      <c r="DJ6099" s="493"/>
      <c r="DK6099" s="493"/>
      <c r="DL6099" s="493"/>
      <c r="DM6099" s="493"/>
      <c r="DN6099" s="493"/>
      <c r="DO6099" s="493"/>
      <c r="DP6099" s="493"/>
      <c r="DQ6099" s="493"/>
      <c r="DR6099" s="493"/>
      <c r="DS6099" s="493"/>
      <c r="DT6099" s="493"/>
      <c r="DU6099" s="493"/>
      <c r="DV6099" s="493"/>
      <c r="DW6099" s="493"/>
      <c r="DX6099" s="493"/>
      <c r="DY6099" s="493"/>
      <c r="DZ6099" s="493"/>
      <c r="EA6099" s="493"/>
      <c r="EB6099" s="493"/>
      <c r="EC6099" s="493"/>
      <c r="ED6099" s="493"/>
      <c r="EE6099" s="493"/>
      <c r="EF6099" s="493"/>
      <c r="EG6099" s="493"/>
      <c r="EH6099" s="493"/>
      <c r="EI6099" s="493"/>
      <c r="EJ6099" s="493"/>
      <c r="EK6099" s="493"/>
      <c r="EL6099" s="493"/>
      <c r="EM6099" s="493"/>
      <c r="EN6099" s="493"/>
      <c r="EO6099" s="493"/>
      <c r="EP6099" s="493"/>
      <c r="EQ6099" s="493"/>
      <c r="ER6099" s="493"/>
      <c r="ES6099" s="493"/>
      <c r="ET6099" s="493"/>
      <c r="EU6099" s="493"/>
      <c r="EV6099" s="493"/>
      <c r="EW6099" s="493"/>
      <c r="EX6099" s="493"/>
      <c r="EY6099" s="493"/>
      <c r="EZ6099" s="493"/>
      <c r="FA6099" s="493"/>
      <c r="FB6099" s="493"/>
      <c r="FC6099" s="493"/>
      <c r="FD6099" s="493"/>
      <c r="FE6099" s="493"/>
      <c r="FF6099" s="493"/>
      <c r="FG6099" s="493"/>
      <c r="FH6099" s="493"/>
      <c r="FI6099" s="493"/>
      <c r="FJ6099" s="493"/>
      <c r="FK6099" s="493"/>
      <c r="FL6099" s="493"/>
      <c r="FM6099" s="493"/>
      <c r="FN6099" s="493"/>
      <c r="FO6099" s="493"/>
      <c r="FP6099" s="493"/>
      <c r="FQ6099" s="493"/>
      <c r="FR6099" s="493"/>
      <c r="FS6099" s="493"/>
      <c r="FT6099" s="493"/>
      <c r="FU6099" s="493"/>
      <c r="FV6099" s="493"/>
      <c r="FW6099" s="493"/>
      <c r="FX6099" s="493"/>
      <c r="FY6099" s="493"/>
      <c r="FZ6099" s="493"/>
      <c r="GA6099" s="493"/>
      <c r="GB6099" s="493"/>
      <c r="GC6099" s="493"/>
      <c r="GD6099" s="493"/>
      <c r="GE6099" s="493"/>
      <c r="GF6099" s="493"/>
      <c r="GG6099" s="493"/>
      <c r="GH6099" s="493"/>
      <c r="GI6099" s="493"/>
      <c r="GJ6099" s="493"/>
      <c r="GK6099" s="493"/>
      <c r="GL6099" s="493"/>
      <c r="GM6099" s="493"/>
      <c r="GN6099" s="493"/>
      <c r="GO6099" s="493"/>
      <c r="GP6099" s="493"/>
      <c r="GQ6099" s="493"/>
      <c r="GR6099" s="493"/>
      <c r="GS6099" s="493"/>
      <c r="GT6099" s="493"/>
      <c r="GU6099" s="493"/>
      <c r="GV6099" s="493"/>
      <c r="GW6099" s="493"/>
      <c r="GX6099" s="493"/>
      <c r="GY6099" s="493"/>
      <c r="GZ6099" s="493"/>
      <c r="HA6099" s="493"/>
      <c r="HB6099" s="493"/>
      <c r="HC6099" s="493"/>
      <c r="HD6099" s="493"/>
      <c r="HE6099" s="493"/>
      <c r="HF6099" s="493"/>
      <c r="HG6099" s="493"/>
      <c r="HH6099" s="493"/>
      <c r="HI6099" s="493"/>
      <c r="HJ6099" s="493"/>
      <c r="HK6099" s="493"/>
      <c r="HL6099" s="493"/>
      <c r="HM6099" s="493"/>
      <c r="HN6099" s="493"/>
      <c r="HO6099" s="493"/>
      <c r="HP6099" s="493"/>
      <c r="HQ6099" s="493"/>
      <c r="HR6099" s="493"/>
      <c r="HS6099" s="493"/>
      <c r="HT6099" s="493"/>
      <c r="HU6099" s="493"/>
      <c r="HV6099" s="493"/>
      <c r="HW6099" s="493"/>
      <c r="HX6099" s="493"/>
      <c r="HY6099" s="493"/>
      <c r="HZ6099" s="493"/>
      <c r="IA6099" s="493"/>
      <c r="IB6099" s="493"/>
      <c r="IC6099" s="493"/>
      <c r="ID6099" s="493"/>
      <c r="IE6099" s="493"/>
      <c r="IF6099" s="493"/>
      <c r="IG6099" s="493"/>
      <c r="IH6099" s="493"/>
      <c r="II6099" s="493"/>
      <c r="IJ6099" s="493"/>
      <c r="IK6099" s="493"/>
      <c r="IL6099" s="493"/>
      <c r="IM6099" s="493"/>
      <c r="IN6099" s="493"/>
      <c r="IO6099" s="493"/>
      <c r="IP6099" s="493"/>
    </row>
    <row r="6100" spans="1:250" s="494" customFormat="1">
      <c r="A6100" s="484">
        <v>5</v>
      </c>
      <c r="B6100" s="113" t="s">
        <v>16052</v>
      </c>
      <c r="C6100" s="461" t="s">
        <v>3549</v>
      </c>
      <c r="D6100" s="462" t="s">
        <v>16053</v>
      </c>
      <c r="E6100" s="485" t="s">
        <v>4796</v>
      </c>
      <c r="F6100" s="486" t="s">
        <v>10207</v>
      </c>
      <c r="G6100" s="487" t="s">
        <v>10021</v>
      </c>
      <c r="H6100" s="488">
        <v>1985</v>
      </c>
      <c r="I6100" s="489" t="s">
        <v>31</v>
      </c>
      <c r="J6100" s="490" t="s">
        <v>14974</v>
      </c>
      <c r="K6100" s="201" t="s">
        <v>25</v>
      </c>
      <c r="L6100" s="250" t="s">
        <v>16038</v>
      </c>
      <c r="M6100" s="333" t="s">
        <v>10855</v>
      </c>
      <c r="N6100" s="484">
        <v>8.15</v>
      </c>
      <c r="O6100" s="485" t="s">
        <v>333</v>
      </c>
      <c r="P6100" s="182" t="s">
        <v>1551</v>
      </c>
      <c r="Q6100" s="332" t="s">
        <v>16054</v>
      </c>
      <c r="R6100" s="184" t="s">
        <v>16055</v>
      </c>
      <c r="S6100" s="279" t="s">
        <v>2795</v>
      </c>
      <c r="T6100" s="491"/>
      <c r="U6100" s="492"/>
      <c r="V6100" s="493"/>
      <c r="W6100" s="493"/>
      <c r="X6100" s="493"/>
      <c r="Y6100" s="493"/>
      <c r="Z6100" s="493"/>
      <c r="AA6100" s="493"/>
      <c r="AB6100" s="493"/>
      <c r="AC6100" s="493"/>
      <c r="AD6100" s="493"/>
      <c r="AE6100" s="493"/>
      <c r="AF6100" s="493"/>
      <c r="AG6100" s="493"/>
      <c r="AH6100" s="493"/>
      <c r="AI6100" s="493"/>
      <c r="AJ6100" s="493"/>
      <c r="AK6100" s="493"/>
      <c r="AL6100" s="493"/>
      <c r="AM6100" s="493"/>
      <c r="AN6100" s="493"/>
      <c r="AO6100" s="493"/>
      <c r="AP6100" s="493"/>
      <c r="AQ6100" s="493"/>
      <c r="AR6100" s="493"/>
      <c r="AS6100" s="493"/>
      <c r="AT6100" s="493"/>
      <c r="AU6100" s="493"/>
      <c r="AV6100" s="493"/>
      <c r="AW6100" s="493"/>
      <c r="AX6100" s="493"/>
      <c r="AY6100" s="493"/>
      <c r="AZ6100" s="493"/>
      <c r="BA6100" s="493"/>
      <c r="BB6100" s="493"/>
      <c r="BC6100" s="493"/>
      <c r="BD6100" s="493"/>
      <c r="BE6100" s="493"/>
      <c r="BF6100" s="493"/>
      <c r="BG6100" s="493"/>
      <c r="BH6100" s="493"/>
      <c r="BI6100" s="493"/>
      <c r="BJ6100" s="493"/>
      <c r="BK6100" s="493"/>
      <c r="BL6100" s="493"/>
      <c r="BM6100" s="493"/>
      <c r="BN6100" s="493"/>
      <c r="BO6100" s="493"/>
      <c r="BP6100" s="493"/>
      <c r="BQ6100" s="493"/>
      <c r="BR6100" s="493"/>
      <c r="BS6100" s="493"/>
      <c r="BT6100" s="493"/>
      <c r="BU6100" s="493"/>
      <c r="BV6100" s="493"/>
      <c r="BW6100" s="493"/>
      <c r="BX6100" s="493"/>
      <c r="BY6100" s="493"/>
      <c r="BZ6100" s="493"/>
      <c r="CA6100" s="493"/>
      <c r="CB6100" s="493"/>
      <c r="CC6100" s="493"/>
      <c r="CD6100" s="493"/>
      <c r="CE6100" s="493"/>
      <c r="CF6100" s="493"/>
      <c r="CG6100" s="493"/>
      <c r="CH6100" s="493"/>
      <c r="CI6100" s="493"/>
      <c r="CJ6100" s="493"/>
      <c r="CK6100" s="493"/>
      <c r="CL6100" s="493"/>
      <c r="CM6100" s="493"/>
      <c r="CN6100" s="493"/>
      <c r="CO6100" s="493"/>
      <c r="CP6100" s="493"/>
      <c r="CQ6100" s="493"/>
      <c r="CR6100" s="493"/>
      <c r="CS6100" s="493"/>
      <c r="CT6100" s="493"/>
      <c r="CU6100" s="493"/>
      <c r="CV6100" s="493"/>
      <c r="CW6100" s="493"/>
      <c r="CX6100" s="493"/>
      <c r="CY6100" s="493"/>
      <c r="CZ6100" s="493"/>
      <c r="DA6100" s="493"/>
      <c r="DB6100" s="493"/>
      <c r="DC6100" s="493"/>
      <c r="DD6100" s="493"/>
      <c r="DE6100" s="493"/>
      <c r="DF6100" s="493"/>
      <c r="DG6100" s="493"/>
      <c r="DH6100" s="493"/>
      <c r="DI6100" s="493"/>
      <c r="DJ6100" s="493"/>
      <c r="DK6100" s="493"/>
      <c r="DL6100" s="493"/>
      <c r="DM6100" s="493"/>
      <c r="DN6100" s="493"/>
      <c r="DO6100" s="493"/>
      <c r="DP6100" s="493"/>
      <c r="DQ6100" s="493"/>
      <c r="DR6100" s="493"/>
      <c r="DS6100" s="493"/>
      <c r="DT6100" s="493"/>
      <c r="DU6100" s="493"/>
      <c r="DV6100" s="493"/>
      <c r="DW6100" s="493"/>
      <c r="DX6100" s="493"/>
      <c r="DY6100" s="493"/>
      <c r="DZ6100" s="493"/>
      <c r="EA6100" s="493"/>
      <c r="EB6100" s="493"/>
      <c r="EC6100" s="493"/>
      <c r="ED6100" s="493"/>
      <c r="EE6100" s="493"/>
      <c r="EF6100" s="493"/>
      <c r="EG6100" s="493"/>
      <c r="EH6100" s="493"/>
      <c r="EI6100" s="493"/>
      <c r="EJ6100" s="493"/>
      <c r="EK6100" s="493"/>
      <c r="EL6100" s="493"/>
      <c r="EM6100" s="493"/>
      <c r="EN6100" s="493"/>
      <c r="EO6100" s="493"/>
      <c r="EP6100" s="493"/>
      <c r="EQ6100" s="493"/>
      <c r="ER6100" s="493"/>
      <c r="ES6100" s="493"/>
      <c r="ET6100" s="493"/>
      <c r="EU6100" s="493"/>
      <c r="EV6100" s="493"/>
      <c r="EW6100" s="493"/>
      <c r="EX6100" s="493"/>
      <c r="EY6100" s="493"/>
      <c r="EZ6100" s="493"/>
      <c r="FA6100" s="493"/>
      <c r="FB6100" s="493"/>
      <c r="FC6100" s="493"/>
      <c r="FD6100" s="493"/>
      <c r="FE6100" s="493"/>
      <c r="FF6100" s="493"/>
      <c r="FG6100" s="493"/>
      <c r="FH6100" s="493"/>
      <c r="FI6100" s="493"/>
      <c r="FJ6100" s="493"/>
      <c r="FK6100" s="493"/>
      <c r="FL6100" s="493"/>
      <c r="FM6100" s="493"/>
      <c r="FN6100" s="493"/>
      <c r="FO6100" s="493"/>
      <c r="FP6100" s="493"/>
      <c r="FQ6100" s="493"/>
      <c r="FR6100" s="493"/>
      <c r="FS6100" s="493"/>
      <c r="FT6100" s="493"/>
      <c r="FU6100" s="493"/>
      <c r="FV6100" s="493"/>
      <c r="FW6100" s="493"/>
      <c r="FX6100" s="493"/>
      <c r="FY6100" s="493"/>
      <c r="FZ6100" s="493"/>
      <c r="GA6100" s="493"/>
      <c r="GB6100" s="493"/>
      <c r="GC6100" s="493"/>
      <c r="GD6100" s="493"/>
      <c r="GE6100" s="493"/>
      <c r="GF6100" s="493"/>
      <c r="GG6100" s="493"/>
      <c r="GH6100" s="493"/>
      <c r="GI6100" s="493"/>
      <c r="GJ6100" s="493"/>
      <c r="GK6100" s="493"/>
      <c r="GL6100" s="493"/>
      <c r="GM6100" s="493"/>
      <c r="GN6100" s="493"/>
      <c r="GO6100" s="493"/>
      <c r="GP6100" s="493"/>
      <c r="GQ6100" s="493"/>
      <c r="GR6100" s="493"/>
      <c r="GS6100" s="493"/>
      <c r="GT6100" s="493"/>
      <c r="GU6100" s="493"/>
      <c r="GV6100" s="493"/>
      <c r="GW6100" s="493"/>
      <c r="GX6100" s="493"/>
      <c r="GY6100" s="493"/>
      <c r="GZ6100" s="493"/>
      <c r="HA6100" s="493"/>
      <c r="HB6100" s="493"/>
      <c r="HC6100" s="493"/>
      <c r="HD6100" s="493"/>
      <c r="HE6100" s="493"/>
      <c r="HF6100" s="493"/>
      <c r="HG6100" s="493"/>
      <c r="HH6100" s="493"/>
      <c r="HI6100" s="493"/>
      <c r="HJ6100" s="493"/>
      <c r="HK6100" s="493"/>
      <c r="HL6100" s="493"/>
      <c r="HM6100" s="493"/>
      <c r="HN6100" s="493"/>
      <c r="HO6100" s="493"/>
      <c r="HP6100" s="493"/>
      <c r="HQ6100" s="493"/>
      <c r="HR6100" s="493"/>
      <c r="HS6100" s="493"/>
      <c r="HT6100" s="493"/>
      <c r="HU6100" s="493"/>
      <c r="HV6100" s="493"/>
      <c r="HW6100" s="493"/>
      <c r="HX6100" s="493"/>
      <c r="HY6100" s="493"/>
      <c r="HZ6100" s="493"/>
      <c r="IA6100" s="493"/>
      <c r="IB6100" s="493"/>
      <c r="IC6100" s="493"/>
      <c r="ID6100" s="493"/>
      <c r="IE6100" s="493"/>
      <c r="IF6100" s="493"/>
      <c r="IG6100" s="493"/>
      <c r="IH6100" s="493"/>
      <c r="II6100" s="493"/>
      <c r="IJ6100" s="493"/>
      <c r="IK6100" s="493"/>
      <c r="IL6100" s="493"/>
      <c r="IM6100" s="493"/>
      <c r="IN6100" s="493"/>
      <c r="IO6100" s="493"/>
      <c r="IP6100" s="493"/>
    </row>
    <row r="6101" spans="1:250" s="494" customFormat="1">
      <c r="A6101" s="484">
        <v>6</v>
      </c>
      <c r="B6101" s="113" t="s">
        <v>16056</v>
      </c>
      <c r="C6101" s="461" t="s">
        <v>2244</v>
      </c>
      <c r="D6101" s="462" t="s">
        <v>868</v>
      </c>
      <c r="E6101" s="485" t="s">
        <v>87</v>
      </c>
      <c r="F6101" s="486">
        <v>11</v>
      </c>
      <c r="G6101" s="487" t="s">
        <v>10030</v>
      </c>
      <c r="H6101" s="488">
        <v>1979</v>
      </c>
      <c r="I6101" s="489" t="s">
        <v>451</v>
      </c>
      <c r="J6101" s="490" t="s">
        <v>14974</v>
      </c>
      <c r="K6101" s="201" t="s">
        <v>25</v>
      </c>
      <c r="L6101" s="250" t="s">
        <v>16038</v>
      </c>
      <c r="M6101" s="333" t="s">
        <v>10855</v>
      </c>
      <c r="N6101" s="484">
        <v>8.0399999999999991</v>
      </c>
      <c r="O6101" s="485" t="s">
        <v>333</v>
      </c>
      <c r="P6101" s="182" t="s">
        <v>1551</v>
      </c>
      <c r="Q6101" s="332" t="s">
        <v>16057</v>
      </c>
      <c r="R6101" s="184" t="s">
        <v>16058</v>
      </c>
      <c r="S6101" s="279" t="s">
        <v>2795</v>
      </c>
      <c r="T6101" s="491"/>
      <c r="U6101" s="492"/>
      <c r="V6101" s="493"/>
      <c r="W6101" s="493"/>
      <c r="X6101" s="493"/>
      <c r="Y6101" s="493"/>
      <c r="Z6101" s="493"/>
      <c r="AA6101" s="493"/>
      <c r="AB6101" s="493"/>
      <c r="AC6101" s="493"/>
      <c r="AD6101" s="493"/>
      <c r="AE6101" s="493"/>
      <c r="AF6101" s="493"/>
      <c r="AG6101" s="493"/>
      <c r="AH6101" s="493"/>
      <c r="AI6101" s="493"/>
      <c r="AJ6101" s="493"/>
      <c r="AK6101" s="493"/>
      <c r="AL6101" s="493"/>
      <c r="AM6101" s="493"/>
      <c r="AN6101" s="493"/>
      <c r="AO6101" s="493"/>
      <c r="AP6101" s="493"/>
      <c r="AQ6101" s="493"/>
      <c r="AR6101" s="493"/>
      <c r="AS6101" s="493"/>
      <c r="AT6101" s="493"/>
      <c r="AU6101" s="493"/>
      <c r="AV6101" s="493"/>
      <c r="AW6101" s="493"/>
      <c r="AX6101" s="493"/>
      <c r="AY6101" s="493"/>
      <c r="AZ6101" s="493"/>
      <c r="BA6101" s="493"/>
      <c r="BB6101" s="493"/>
      <c r="BC6101" s="493"/>
      <c r="BD6101" s="493"/>
      <c r="BE6101" s="493"/>
      <c r="BF6101" s="493"/>
      <c r="BG6101" s="493"/>
      <c r="BH6101" s="493"/>
      <c r="BI6101" s="493"/>
      <c r="BJ6101" s="493"/>
      <c r="BK6101" s="493"/>
      <c r="BL6101" s="493"/>
      <c r="BM6101" s="493"/>
      <c r="BN6101" s="493"/>
      <c r="BO6101" s="493"/>
      <c r="BP6101" s="493"/>
      <c r="BQ6101" s="493"/>
      <c r="BR6101" s="493"/>
      <c r="BS6101" s="493"/>
      <c r="BT6101" s="493"/>
      <c r="BU6101" s="493"/>
      <c r="BV6101" s="493"/>
      <c r="BW6101" s="493"/>
      <c r="BX6101" s="493"/>
      <c r="BY6101" s="493"/>
      <c r="BZ6101" s="493"/>
      <c r="CA6101" s="493"/>
      <c r="CB6101" s="493"/>
      <c r="CC6101" s="493"/>
      <c r="CD6101" s="493"/>
      <c r="CE6101" s="493"/>
      <c r="CF6101" s="493"/>
      <c r="CG6101" s="493"/>
      <c r="CH6101" s="493"/>
      <c r="CI6101" s="493"/>
      <c r="CJ6101" s="493"/>
      <c r="CK6101" s="493"/>
      <c r="CL6101" s="493"/>
      <c r="CM6101" s="493"/>
      <c r="CN6101" s="493"/>
      <c r="CO6101" s="493"/>
      <c r="CP6101" s="493"/>
      <c r="CQ6101" s="493"/>
      <c r="CR6101" s="493"/>
      <c r="CS6101" s="493"/>
      <c r="CT6101" s="493"/>
      <c r="CU6101" s="493"/>
      <c r="CV6101" s="493"/>
      <c r="CW6101" s="493"/>
      <c r="CX6101" s="493"/>
      <c r="CY6101" s="493"/>
      <c r="CZ6101" s="493"/>
      <c r="DA6101" s="493"/>
      <c r="DB6101" s="493"/>
      <c r="DC6101" s="493"/>
      <c r="DD6101" s="493"/>
      <c r="DE6101" s="493"/>
      <c r="DF6101" s="493"/>
      <c r="DG6101" s="493"/>
      <c r="DH6101" s="493"/>
      <c r="DI6101" s="493"/>
      <c r="DJ6101" s="493"/>
      <c r="DK6101" s="493"/>
      <c r="DL6101" s="493"/>
      <c r="DM6101" s="493"/>
      <c r="DN6101" s="493"/>
      <c r="DO6101" s="493"/>
      <c r="DP6101" s="493"/>
      <c r="DQ6101" s="493"/>
      <c r="DR6101" s="493"/>
      <c r="DS6101" s="493"/>
      <c r="DT6101" s="493"/>
      <c r="DU6101" s="493"/>
      <c r="DV6101" s="493"/>
      <c r="DW6101" s="493"/>
      <c r="DX6101" s="493"/>
      <c r="DY6101" s="493"/>
      <c r="DZ6101" s="493"/>
      <c r="EA6101" s="493"/>
      <c r="EB6101" s="493"/>
      <c r="EC6101" s="493"/>
      <c r="ED6101" s="493"/>
      <c r="EE6101" s="493"/>
      <c r="EF6101" s="493"/>
      <c r="EG6101" s="493"/>
      <c r="EH6101" s="493"/>
      <c r="EI6101" s="493"/>
      <c r="EJ6101" s="493"/>
      <c r="EK6101" s="493"/>
      <c r="EL6101" s="493"/>
      <c r="EM6101" s="493"/>
      <c r="EN6101" s="493"/>
      <c r="EO6101" s="493"/>
      <c r="EP6101" s="493"/>
      <c r="EQ6101" s="493"/>
      <c r="ER6101" s="493"/>
      <c r="ES6101" s="493"/>
      <c r="ET6101" s="493"/>
      <c r="EU6101" s="493"/>
      <c r="EV6101" s="493"/>
      <c r="EW6101" s="493"/>
      <c r="EX6101" s="493"/>
      <c r="EY6101" s="493"/>
      <c r="EZ6101" s="493"/>
      <c r="FA6101" s="493"/>
      <c r="FB6101" s="493"/>
      <c r="FC6101" s="493"/>
      <c r="FD6101" s="493"/>
      <c r="FE6101" s="493"/>
      <c r="FF6101" s="493"/>
      <c r="FG6101" s="493"/>
      <c r="FH6101" s="493"/>
      <c r="FI6101" s="493"/>
      <c r="FJ6101" s="493"/>
      <c r="FK6101" s="493"/>
      <c r="FL6101" s="493"/>
      <c r="FM6101" s="493"/>
      <c r="FN6101" s="493"/>
      <c r="FO6101" s="493"/>
      <c r="FP6101" s="493"/>
      <c r="FQ6101" s="493"/>
      <c r="FR6101" s="493"/>
      <c r="FS6101" s="493"/>
      <c r="FT6101" s="493"/>
      <c r="FU6101" s="493"/>
      <c r="FV6101" s="493"/>
      <c r="FW6101" s="493"/>
      <c r="FX6101" s="493"/>
      <c r="FY6101" s="493"/>
      <c r="FZ6101" s="493"/>
      <c r="GA6101" s="493"/>
      <c r="GB6101" s="493"/>
      <c r="GC6101" s="493"/>
      <c r="GD6101" s="493"/>
      <c r="GE6101" s="493"/>
      <c r="GF6101" s="493"/>
      <c r="GG6101" s="493"/>
      <c r="GH6101" s="493"/>
      <c r="GI6101" s="493"/>
      <c r="GJ6101" s="493"/>
      <c r="GK6101" s="493"/>
      <c r="GL6101" s="493"/>
      <c r="GM6101" s="493"/>
      <c r="GN6101" s="493"/>
      <c r="GO6101" s="493"/>
      <c r="GP6101" s="493"/>
      <c r="GQ6101" s="493"/>
      <c r="GR6101" s="493"/>
      <c r="GS6101" s="493"/>
      <c r="GT6101" s="493"/>
      <c r="GU6101" s="493"/>
      <c r="GV6101" s="493"/>
      <c r="GW6101" s="493"/>
      <c r="GX6101" s="493"/>
      <c r="GY6101" s="493"/>
      <c r="GZ6101" s="493"/>
      <c r="HA6101" s="493"/>
      <c r="HB6101" s="493"/>
      <c r="HC6101" s="493"/>
      <c r="HD6101" s="493"/>
      <c r="HE6101" s="493"/>
      <c r="HF6101" s="493"/>
      <c r="HG6101" s="493"/>
      <c r="HH6101" s="493"/>
      <c r="HI6101" s="493"/>
      <c r="HJ6101" s="493"/>
      <c r="HK6101" s="493"/>
      <c r="HL6101" s="493"/>
      <c r="HM6101" s="493"/>
      <c r="HN6101" s="493"/>
      <c r="HO6101" s="493"/>
      <c r="HP6101" s="493"/>
      <c r="HQ6101" s="493"/>
      <c r="HR6101" s="493"/>
      <c r="HS6101" s="493"/>
      <c r="HT6101" s="493"/>
      <c r="HU6101" s="493"/>
      <c r="HV6101" s="493"/>
      <c r="HW6101" s="493"/>
      <c r="HX6101" s="493"/>
      <c r="HY6101" s="493"/>
      <c r="HZ6101" s="493"/>
      <c r="IA6101" s="493"/>
      <c r="IB6101" s="493"/>
      <c r="IC6101" s="493"/>
      <c r="ID6101" s="493"/>
      <c r="IE6101" s="493"/>
      <c r="IF6101" s="493"/>
      <c r="IG6101" s="493"/>
      <c r="IH6101" s="493"/>
      <c r="II6101" s="493"/>
      <c r="IJ6101" s="493"/>
      <c r="IK6101" s="493"/>
      <c r="IL6101" s="493"/>
      <c r="IM6101" s="493"/>
      <c r="IN6101" s="493"/>
      <c r="IO6101" s="493"/>
      <c r="IP6101" s="493"/>
    </row>
    <row r="6102" spans="1:250" s="494" customFormat="1">
      <c r="A6102" s="484">
        <v>7</v>
      </c>
      <c r="B6102" s="113" t="s">
        <v>16059</v>
      </c>
      <c r="C6102" s="461" t="s">
        <v>2417</v>
      </c>
      <c r="D6102" s="462" t="s">
        <v>1943</v>
      </c>
      <c r="E6102" s="485" t="s">
        <v>4796</v>
      </c>
      <c r="F6102" s="486" t="s">
        <v>10207</v>
      </c>
      <c r="G6102" s="487" t="s">
        <v>10012</v>
      </c>
      <c r="H6102" s="488">
        <v>1982</v>
      </c>
      <c r="I6102" s="489" t="s">
        <v>24</v>
      </c>
      <c r="J6102" s="490" t="s">
        <v>14974</v>
      </c>
      <c r="K6102" s="201" t="s">
        <v>25</v>
      </c>
      <c r="L6102" s="250" t="s">
        <v>16038</v>
      </c>
      <c r="M6102" s="333" t="s">
        <v>10855</v>
      </c>
      <c r="N6102" s="484">
        <v>8.02</v>
      </c>
      <c r="O6102" s="485" t="s">
        <v>333</v>
      </c>
      <c r="P6102" s="182" t="s">
        <v>1551</v>
      </c>
      <c r="Q6102" s="332" t="s">
        <v>16060</v>
      </c>
      <c r="R6102" s="184" t="s">
        <v>16061</v>
      </c>
      <c r="S6102" s="279" t="s">
        <v>2795</v>
      </c>
      <c r="T6102" s="491"/>
      <c r="U6102" s="492"/>
      <c r="V6102" s="493"/>
      <c r="W6102" s="493"/>
      <c r="X6102" s="493"/>
      <c r="Y6102" s="493"/>
      <c r="Z6102" s="493"/>
      <c r="AA6102" s="493"/>
      <c r="AB6102" s="493"/>
      <c r="AC6102" s="493"/>
      <c r="AD6102" s="493"/>
      <c r="AE6102" s="493"/>
      <c r="AF6102" s="493"/>
      <c r="AG6102" s="493"/>
      <c r="AH6102" s="493"/>
      <c r="AI6102" s="493"/>
      <c r="AJ6102" s="493"/>
      <c r="AK6102" s="493"/>
      <c r="AL6102" s="493"/>
      <c r="AM6102" s="493"/>
      <c r="AN6102" s="493"/>
      <c r="AO6102" s="493"/>
      <c r="AP6102" s="493"/>
      <c r="AQ6102" s="493"/>
      <c r="AR6102" s="493"/>
      <c r="AS6102" s="493"/>
      <c r="AT6102" s="493"/>
      <c r="AU6102" s="493"/>
      <c r="AV6102" s="493"/>
      <c r="AW6102" s="493"/>
      <c r="AX6102" s="493"/>
      <c r="AY6102" s="493"/>
      <c r="AZ6102" s="493"/>
      <c r="BA6102" s="493"/>
      <c r="BB6102" s="493"/>
      <c r="BC6102" s="493"/>
      <c r="BD6102" s="493"/>
      <c r="BE6102" s="493"/>
      <c r="BF6102" s="493"/>
      <c r="BG6102" s="493"/>
      <c r="BH6102" s="493"/>
      <c r="BI6102" s="493"/>
      <c r="BJ6102" s="493"/>
      <c r="BK6102" s="493"/>
      <c r="BL6102" s="493"/>
      <c r="BM6102" s="493"/>
      <c r="BN6102" s="493"/>
      <c r="BO6102" s="493"/>
      <c r="BP6102" s="493"/>
      <c r="BQ6102" s="493"/>
      <c r="BR6102" s="493"/>
      <c r="BS6102" s="493"/>
      <c r="BT6102" s="493"/>
      <c r="BU6102" s="493"/>
      <c r="BV6102" s="493"/>
      <c r="BW6102" s="493"/>
      <c r="BX6102" s="493"/>
      <c r="BY6102" s="493"/>
      <c r="BZ6102" s="493"/>
      <c r="CA6102" s="493"/>
      <c r="CB6102" s="493"/>
      <c r="CC6102" s="493"/>
      <c r="CD6102" s="493"/>
      <c r="CE6102" s="493"/>
      <c r="CF6102" s="493"/>
      <c r="CG6102" s="493"/>
      <c r="CH6102" s="493"/>
      <c r="CI6102" s="493"/>
      <c r="CJ6102" s="493"/>
      <c r="CK6102" s="493"/>
      <c r="CL6102" s="493"/>
      <c r="CM6102" s="493"/>
      <c r="CN6102" s="493"/>
      <c r="CO6102" s="493"/>
      <c r="CP6102" s="493"/>
      <c r="CQ6102" s="493"/>
      <c r="CR6102" s="493"/>
      <c r="CS6102" s="493"/>
      <c r="CT6102" s="493"/>
      <c r="CU6102" s="493"/>
      <c r="CV6102" s="493"/>
      <c r="CW6102" s="493"/>
      <c r="CX6102" s="493"/>
      <c r="CY6102" s="493"/>
      <c r="CZ6102" s="493"/>
      <c r="DA6102" s="493"/>
      <c r="DB6102" s="493"/>
      <c r="DC6102" s="493"/>
      <c r="DD6102" s="493"/>
      <c r="DE6102" s="493"/>
      <c r="DF6102" s="493"/>
      <c r="DG6102" s="493"/>
      <c r="DH6102" s="493"/>
      <c r="DI6102" s="493"/>
      <c r="DJ6102" s="493"/>
      <c r="DK6102" s="493"/>
      <c r="DL6102" s="493"/>
      <c r="DM6102" s="493"/>
      <c r="DN6102" s="493"/>
      <c r="DO6102" s="493"/>
      <c r="DP6102" s="493"/>
      <c r="DQ6102" s="493"/>
      <c r="DR6102" s="493"/>
      <c r="DS6102" s="493"/>
      <c r="DT6102" s="493"/>
      <c r="DU6102" s="493"/>
      <c r="DV6102" s="493"/>
      <c r="DW6102" s="493"/>
      <c r="DX6102" s="493"/>
      <c r="DY6102" s="493"/>
      <c r="DZ6102" s="493"/>
      <c r="EA6102" s="493"/>
      <c r="EB6102" s="493"/>
      <c r="EC6102" s="493"/>
      <c r="ED6102" s="493"/>
      <c r="EE6102" s="493"/>
      <c r="EF6102" s="493"/>
      <c r="EG6102" s="493"/>
      <c r="EH6102" s="493"/>
      <c r="EI6102" s="493"/>
      <c r="EJ6102" s="493"/>
      <c r="EK6102" s="493"/>
      <c r="EL6102" s="493"/>
      <c r="EM6102" s="493"/>
      <c r="EN6102" s="493"/>
      <c r="EO6102" s="493"/>
      <c r="EP6102" s="493"/>
      <c r="EQ6102" s="493"/>
      <c r="ER6102" s="493"/>
      <c r="ES6102" s="493"/>
      <c r="ET6102" s="493"/>
      <c r="EU6102" s="493"/>
      <c r="EV6102" s="493"/>
      <c r="EW6102" s="493"/>
      <c r="EX6102" s="493"/>
      <c r="EY6102" s="493"/>
      <c r="EZ6102" s="493"/>
      <c r="FA6102" s="493"/>
      <c r="FB6102" s="493"/>
      <c r="FC6102" s="493"/>
      <c r="FD6102" s="493"/>
      <c r="FE6102" s="493"/>
      <c r="FF6102" s="493"/>
      <c r="FG6102" s="493"/>
      <c r="FH6102" s="493"/>
      <c r="FI6102" s="493"/>
      <c r="FJ6102" s="493"/>
      <c r="FK6102" s="493"/>
      <c r="FL6102" s="493"/>
      <c r="FM6102" s="493"/>
      <c r="FN6102" s="493"/>
      <c r="FO6102" s="493"/>
      <c r="FP6102" s="493"/>
      <c r="FQ6102" s="493"/>
      <c r="FR6102" s="493"/>
      <c r="FS6102" s="493"/>
      <c r="FT6102" s="493"/>
      <c r="FU6102" s="493"/>
      <c r="FV6102" s="493"/>
      <c r="FW6102" s="493"/>
      <c r="FX6102" s="493"/>
      <c r="FY6102" s="493"/>
      <c r="FZ6102" s="493"/>
      <c r="GA6102" s="493"/>
      <c r="GB6102" s="493"/>
      <c r="GC6102" s="493"/>
      <c r="GD6102" s="493"/>
      <c r="GE6102" s="493"/>
      <c r="GF6102" s="493"/>
      <c r="GG6102" s="493"/>
      <c r="GH6102" s="493"/>
      <c r="GI6102" s="493"/>
      <c r="GJ6102" s="493"/>
      <c r="GK6102" s="493"/>
      <c r="GL6102" s="493"/>
      <c r="GM6102" s="493"/>
      <c r="GN6102" s="493"/>
      <c r="GO6102" s="493"/>
      <c r="GP6102" s="493"/>
      <c r="GQ6102" s="493"/>
      <c r="GR6102" s="493"/>
      <c r="GS6102" s="493"/>
      <c r="GT6102" s="493"/>
      <c r="GU6102" s="493"/>
      <c r="GV6102" s="493"/>
      <c r="GW6102" s="493"/>
      <c r="GX6102" s="493"/>
      <c r="GY6102" s="493"/>
      <c r="GZ6102" s="493"/>
      <c r="HA6102" s="493"/>
      <c r="HB6102" s="493"/>
      <c r="HC6102" s="493"/>
      <c r="HD6102" s="493"/>
      <c r="HE6102" s="493"/>
      <c r="HF6102" s="493"/>
      <c r="HG6102" s="493"/>
      <c r="HH6102" s="493"/>
      <c r="HI6102" s="493"/>
      <c r="HJ6102" s="493"/>
      <c r="HK6102" s="493"/>
      <c r="HL6102" s="493"/>
      <c r="HM6102" s="493"/>
      <c r="HN6102" s="493"/>
      <c r="HO6102" s="493"/>
      <c r="HP6102" s="493"/>
      <c r="HQ6102" s="493"/>
      <c r="HR6102" s="493"/>
      <c r="HS6102" s="493"/>
      <c r="HT6102" s="493"/>
      <c r="HU6102" s="493"/>
      <c r="HV6102" s="493"/>
      <c r="HW6102" s="493"/>
      <c r="HX6102" s="493"/>
      <c r="HY6102" s="493"/>
      <c r="HZ6102" s="493"/>
      <c r="IA6102" s="493"/>
      <c r="IB6102" s="493"/>
      <c r="IC6102" s="493"/>
      <c r="ID6102" s="493"/>
      <c r="IE6102" s="493"/>
      <c r="IF6102" s="493"/>
      <c r="IG6102" s="493"/>
      <c r="IH6102" s="493"/>
      <c r="II6102" s="493"/>
      <c r="IJ6102" s="493"/>
      <c r="IK6102" s="493"/>
      <c r="IL6102" s="493"/>
      <c r="IM6102" s="493"/>
      <c r="IN6102" s="493"/>
      <c r="IO6102" s="493"/>
      <c r="IP6102" s="493"/>
    </row>
    <row r="6103" spans="1:250" s="494" customFormat="1">
      <c r="A6103" s="484">
        <v>8</v>
      </c>
      <c r="B6103" s="113" t="s">
        <v>16062</v>
      </c>
      <c r="C6103" s="461" t="s">
        <v>16063</v>
      </c>
      <c r="D6103" s="462" t="s">
        <v>370</v>
      </c>
      <c r="E6103" s="485" t="s">
        <v>4796</v>
      </c>
      <c r="F6103" s="486">
        <v>20</v>
      </c>
      <c r="G6103" s="487" t="s">
        <v>10060</v>
      </c>
      <c r="H6103" s="488">
        <v>1980</v>
      </c>
      <c r="I6103" s="489" t="s">
        <v>1353</v>
      </c>
      <c r="J6103" s="490" t="s">
        <v>14974</v>
      </c>
      <c r="K6103" s="201" t="s">
        <v>25</v>
      </c>
      <c r="L6103" s="250" t="s">
        <v>16038</v>
      </c>
      <c r="M6103" s="333" t="s">
        <v>10855</v>
      </c>
      <c r="N6103" s="484">
        <v>7.97</v>
      </c>
      <c r="O6103" s="485" t="s">
        <v>348</v>
      </c>
      <c r="P6103" s="182" t="s">
        <v>1551</v>
      </c>
      <c r="Q6103" s="332" t="s">
        <v>16064</v>
      </c>
      <c r="R6103" s="184" t="s">
        <v>16065</v>
      </c>
      <c r="S6103" s="279" t="s">
        <v>2795</v>
      </c>
      <c r="T6103" s="491"/>
      <c r="U6103" s="492"/>
      <c r="V6103" s="493"/>
      <c r="W6103" s="493"/>
      <c r="X6103" s="493"/>
      <c r="Y6103" s="493"/>
      <c r="Z6103" s="493"/>
      <c r="AA6103" s="493"/>
      <c r="AB6103" s="493"/>
      <c r="AC6103" s="493"/>
      <c r="AD6103" s="493"/>
      <c r="AE6103" s="493"/>
      <c r="AF6103" s="493"/>
      <c r="AG6103" s="493"/>
      <c r="AH6103" s="493"/>
      <c r="AI6103" s="493"/>
      <c r="AJ6103" s="493"/>
      <c r="AK6103" s="493"/>
      <c r="AL6103" s="493"/>
      <c r="AM6103" s="493"/>
      <c r="AN6103" s="493"/>
      <c r="AO6103" s="493"/>
      <c r="AP6103" s="493"/>
      <c r="AQ6103" s="493"/>
      <c r="AR6103" s="493"/>
      <c r="AS6103" s="493"/>
      <c r="AT6103" s="493"/>
      <c r="AU6103" s="493"/>
      <c r="AV6103" s="493"/>
      <c r="AW6103" s="493"/>
      <c r="AX6103" s="493"/>
      <c r="AY6103" s="493"/>
      <c r="AZ6103" s="493"/>
      <c r="BA6103" s="493"/>
      <c r="BB6103" s="493"/>
      <c r="BC6103" s="493"/>
      <c r="BD6103" s="493"/>
      <c r="BE6103" s="493"/>
      <c r="BF6103" s="493"/>
      <c r="BG6103" s="493"/>
      <c r="BH6103" s="493"/>
      <c r="BI6103" s="493"/>
      <c r="BJ6103" s="493"/>
      <c r="BK6103" s="493"/>
      <c r="BL6103" s="493"/>
      <c r="BM6103" s="493"/>
      <c r="BN6103" s="493"/>
      <c r="BO6103" s="493"/>
      <c r="BP6103" s="493"/>
      <c r="BQ6103" s="493"/>
      <c r="BR6103" s="493"/>
      <c r="BS6103" s="493"/>
      <c r="BT6103" s="493"/>
      <c r="BU6103" s="493"/>
      <c r="BV6103" s="493"/>
      <c r="BW6103" s="493"/>
      <c r="BX6103" s="493"/>
      <c r="BY6103" s="493"/>
      <c r="BZ6103" s="493"/>
      <c r="CA6103" s="493"/>
      <c r="CB6103" s="493"/>
      <c r="CC6103" s="493"/>
      <c r="CD6103" s="493"/>
      <c r="CE6103" s="493"/>
      <c r="CF6103" s="493"/>
      <c r="CG6103" s="493"/>
      <c r="CH6103" s="493"/>
      <c r="CI6103" s="493"/>
      <c r="CJ6103" s="493"/>
      <c r="CK6103" s="493"/>
      <c r="CL6103" s="493"/>
      <c r="CM6103" s="493"/>
      <c r="CN6103" s="493"/>
      <c r="CO6103" s="493"/>
      <c r="CP6103" s="493"/>
      <c r="CQ6103" s="493"/>
      <c r="CR6103" s="493"/>
      <c r="CS6103" s="493"/>
      <c r="CT6103" s="493"/>
      <c r="CU6103" s="493"/>
      <c r="CV6103" s="493"/>
      <c r="CW6103" s="493"/>
      <c r="CX6103" s="493"/>
      <c r="CY6103" s="493"/>
      <c r="CZ6103" s="493"/>
      <c r="DA6103" s="493"/>
      <c r="DB6103" s="493"/>
      <c r="DC6103" s="493"/>
      <c r="DD6103" s="493"/>
      <c r="DE6103" s="493"/>
      <c r="DF6103" s="493"/>
      <c r="DG6103" s="493"/>
      <c r="DH6103" s="493"/>
      <c r="DI6103" s="493"/>
      <c r="DJ6103" s="493"/>
      <c r="DK6103" s="493"/>
      <c r="DL6103" s="493"/>
      <c r="DM6103" s="493"/>
      <c r="DN6103" s="493"/>
      <c r="DO6103" s="493"/>
      <c r="DP6103" s="493"/>
      <c r="DQ6103" s="493"/>
      <c r="DR6103" s="493"/>
      <c r="DS6103" s="493"/>
      <c r="DT6103" s="493"/>
      <c r="DU6103" s="493"/>
      <c r="DV6103" s="493"/>
      <c r="DW6103" s="493"/>
      <c r="DX6103" s="493"/>
      <c r="DY6103" s="493"/>
      <c r="DZ6103" s="493"/>
      <c r="EA6103" s="493"/>
      <c r="EB6103" s="493"/>
      <c r="EC6103" s="493"/>
      <c r="ED6103" s="493"/>
      <c r="EE6103" s="493"/>
      <c r="EF6103" s="493"/>
      <c r="EG6103" s="493"/>
      <c r="EH6103" s="493"/>
      <c r="EI6103" s="493"/>
      <c r="EJ6103" s="493"/>
      <c r="EK6103" s="493"/>
      <c r="EL6103" s="493"/>
      <c r="EM6103" s="493"/>
      <c r="EN6103" s="493"/>
      <c r="EO6103" s="493"/>
      <c r="EP6103" s="493"/>
      <c r="EQ6103" s="493"/>
      <c r="ER6103" s="493"/>
      <c r="ES6103" s="493"/>
      <c r="ET6103" s="493"/>
      <c r="EU6103" s="493"/>
      <c r="EV6103" s="493"/>
      <c r="EW6103" s="493"/>
      <c r="EX6103" s="493"/>
      <c r="EY6103" s="493"/>
      <c r="EZ6103" s="493"/>
      <c r="FA6103" s="493"/>
      <c r="FB6103" s="493"/>
      <c r="FC6103" s="493"/>
      <c r="FD6103" s="493"/>
      <c r="FE6103" s="493"/>
      <c r="FF6103" s="493"/>
      <c r="FG6103" s="493"/>
      <c r="FH6103" s="493"/>
      <c r="FI6103" s="493"/>
      <c r="FJ6103" s="493"/>
      <c r="FK6103" s="493"/>
      <c r="FL6103" s="493"/>
      <c r="FM6103" s="493"/>
      <c r="FN6103" s="493"/>
      <c r="FO6103" s="493"/>
      <c r="FP6103" s="493"/>
      <c r="FQ6103" s="493"/>
      <c r="FR6103" s="493"/>
      <c r="FS6103" s="493"/>
      <c r="FT6103" s="493"/>
      <c r="FU6103" s="493"/>
      <c r="FV6103" s="493"/>
      <c r="FW6103" s="493"/>
      <c r="FX6103" s="493"/>
      <c r="FY6103" s="493"/>
      <c r="FZ6103" s="493"/>
      <c r="GA6103" s="493"/>
      <c r="GB6103" s="493"/>
      <c r="GC6103" s="493"/>
      <c r="GD6103" s="493"/>
      <c r="GE6103" s="493"/>
      <c r="GF6103" s="493"/>
      <c r="GG6103" s="493"/>
      <c r="GH6103" s="493"/>
      <c r="GI6103" s="493"/>
      <c r="GJ6103" s="493"/>
      <c r="GK6103" s="493"/>
      <c r="GL6103" s="493"/>
      <c r="GM6103" s="493"/>
      <c r="GN6103" s="493"/>
      <c r="GO6103" s="493"/>
      <c r="GP6103" s="493"/>
      <c r="GQ6103" s="493"/>
      <c r="GR6103" s="493"/>
      <c r="GS6103" s="493"/>
      <c r="GT6103" s="493"/>
      <c r="GU6103" s="493"/>
      <c r="GV6103" s="493"/>
      <c r="GW6103" s="493"/>
      <c r="GX6103" s="493"/>
      <c r="GY6103" s="493"/>
      <c r="GZ6103" s="493"/>
      <c r="HA6103" s="493"/>
      <c r="HB6103" s="493"/>
      <c r="HC6103" s="493"/>
      <c r="HD6103" s="493"/>
      <c r="HE6103" s="493"/>
      <c r="HF6103" s="493"/>
      <c r="HG6103" s="493"/>
      <c r="HH6103" s="493"/>
      <c r="HI6103" s="493"/>
      <c r="HJ6103" s="493"/>
      <c r="HK6103" s="493"/>
      <c r="HL6103" s="493"/>
      <c r="HM6103" s="493"/>
      <c r="HN6103" s="493"/>
      <c r="HO6103" s="493"/>
      <c r="HP6103" s="493"/>
      <c r="HQ6103" s="493"/>
      <c r="HR6103" s="493"/>
      <c r="HS6103" s="493"/>
      <c r="HT6103" s="493"/>
      <c r="HU6103" s="493"/>
      <c r="HV6103" s="493"/>
      <c r="HW6103" s="493"/>
      <c r="HX6103" s="493"/>
      <c r="HY6103" s="493"/>
      <c r="HZ6103" s="493"/>
      <c r="IA6103" s="493"/>
      <c r="IB6103" s="493"/>
      <c r="IC6103" s="493"/>
      <c r="ID6103" s="493"/>
      <c r="IE6103" s="493"/>
      <c r="IF6103" s="493"/>
      <c r="IG6103" s="493"/>
      <c r="IH6103" s="493"/>
      <c r="II6103" s="493"/>
      <c r="IJ6103" s="493"/>
      <c r="IK6103" s="493"/>
      <c r="IL6103" s="493"/>
      <c r="IM6103" s="493"/>
      <c r="IN6103" s="493"/>
      <c r="IO6103" s="493"/>
      <c r="IP6103" s="493"/>
    </row>
    <row r="6104" spans="1:250" s="494" customFormat="1">
      <c r="A6104" s="484">
        <v>9</v>
      </c>
      <c r="B6104" s="113" t="s">
        <v>16066</v>
      </c>
      <c r="C6104" s="461" t="s">
        <v>8463</v>
      </c>
      <c r="D6104" s="462" t="s">
        <v>1031</v>
      </c>
      <c r="E6104" s="485" t="s">
        <v>87</v>
      </c>
      <c r="F6104" s="486">
        <v>10</v>
      </c>
      <c r="G6104" s="487" t="s">
        <v>10026</v>
      </c>
      <c r="H6104" s="488">
        <v>1972</v>
      </c>
      <c r="I6104" s="489" t="s">
        <v>122</v>
      </c>
      <c r="J6104" s="490" t="s">
        <v>14974</v>
      </c>
      <c r="K6104" s="201" t="s">
        <v>25</v>
      </c>
      <c r="L6104" s="250" t="s">
        <v>16038</v>
      </c>
      <c r="M6104" s="333" t="s">
        <v>10855</v>
      </c>
      <c r="N6104" s="484">
        <v>7.93</v>
      </c>
      <c r="O6104" s="485" t="s">
        <v>348</v>
      </c>
      <c r="P6104" s="182" t="s">
        <v>1551</v>
      </c>
      <c r="Q6104" s="332" t="s">
        <v>16067</v>
      </c>
      <c r="R6104" s="184" t="s">
        <v>16068</v>
      </c>
      <c r="S6104" s="279" t="s">
        <v>2795</v>
      </c>
      <c r="T6104" s="491"/>
      <c r="U6104" s="492"/>
      <c r="V6104" s="493"/>
      <c r="W6104" s="493"/>
      <c r="X6104" s="493"/>
      <c r="Y6104" s="493"/>
      <c r="Z6104" s="493"/>
      <c r="AA6104" s="493"/>
      <c r="AB6104" s="493"/>
      <c r="AC6104" s="493"/>
      <c r="AD6104" s="493"/>
      <c r="AE6104" s="493"/>
      <c r="AF6104" s="493"/>
      <c r="AG6104" s="493"/>
      <c r="AH6104" s="493"/>
      <c r="AI6104" s="493"/>
      <c r="AJ6104" s="493"/>
      <c r="AK6104" s="493"/>
      <c r="AL6104" s="493"/>
      <c r="AM6104" s="493"/>
      <c r="AN6104" s="493"/>
      <c r="AO6104" s="493"/>
      <c r="AP6104" s="493"/>
      <c r="AQ6104" s="493"/>
      <c r="AR6104" s="493"/>
      <c r="AS6104" s="493"/>
      <c r="AT6104" s="493"/>
      <c r="AU6104" s="493"/>
      <c r="AV6104" s="493"/>
      <c r="AW6104" s="493"/>
      <c r="AX6104" s="493"/>
      <c r="AY6104" s="493"/>
      <c r="AZ6104" s="493"/>
      <c r="BA6104" s="493"/>
      <c r="BB6104" s="493"/>
      <c r="BC6104" s="493"/>
      <c r="BD6104" s="493"/>
      <c r="BE6104" s="493"/>
      <c r="BF6104" s="493"/>
      <c r="BG6104" s="493"/>
      <c r="BH6104" s="493"/>
      <c r="BI6104" s="493"/>
      <c r="BJ6104" s="493"/>
      <c r="BK6104" s="493"/>
      <c r="BL6104" s="493"/>
      <c r="BM6104" s="493"/>
      <c r="BN6104" s="493"/>
      <c r="BO6104" s="493"/>
      <c r="BP6104" s="493"/>
      <c r="BQ6104" s="493"/>
      <c r="BR6104" s="493"/>
      <c r="BS6104" s="493"/>
      <c r="BT6104" s="493"/>
      <c r="BU6104" s="493"/>
      <c r="BV6104" s="493"/>
      <c r="BW6104" s="493"/>
      <c r="BX6104" s="493"/>
      <c r="BY6104" s="493"/>
      <c r="BZ6104" s="493"/>
      <c r="CA6104" s="493"/>
      <c r="CB6104" s="493"/>
      <c r="CC6104" s="493"/>
      <c r="CD6104" s="493"/>
      <c r="CE6104" s="493"/>
      <c r="CF6104" s="493"/>
      <c r="CG6104" s="493"/>
      <c r="CH6104" s="493"/>
      <c r="CI6104" s="493"/>
      <c r="CJ6104" s="493"/>
      <c r="CK6104" s="493"/>
      <c r="CL6104" s="493"/>
      <c r="CM6104" s="493"/>
      <c r="CN6104" s="493"/>
      <c r="CO6104" s="493"/>
      <c r="CP6104" s="493"/>
      <c r="CQ6104" s="493"/>
      <c r="CR6104" s="493"/>
      <c r="CS6104" s="493"/>
      <c r="CT6104" s="493"/>
      <c r="CU6104" s="493"/>
      <c r="CV6104" s="493"/>
      <c r="CW6104" s="493"/>
      <c r="CX6104" s="493"/>
      <c r="CY6104" s="493"/>
      <c r="CZ6104" s="493"/>
      <c r="DA6104" s="493"/>
      <c r="DB6104" s="493"/>
      <c r="DC6104" s="493"/>
      <c r="DD6104" s="493"/>
      <c r="DE6104" s="493"/>
      <c r="DF6104" s="493"/>
      <c r="DG6104" s="493"/>
      <c r="DH6104" s="493"/>
      <c r="DI6104" s="493"/>
      <c r="DJ6104" s="493"/>
      <c r="DK6104" s="493"/>
      <c r="DL6104" s="493"/>
      <c r="DM6104" s="493"/>
      <c r="DN6104" s="493"/>
      <c r="DO6104" s="493"/>
      <c r="DP6104" s="493"/>
      <c r="DQ6104" s="493"/>
      <c r="DR6104" s="493"/>
      <c r="DS6104" s="493"/>
      <c r="DT6104" s="493"/>
      <c r="DU6104" s="493"/>
      <c r="DV6104" s="493"/>
      <c r="DW6104" s="493"/>
      <c r="DX6104" s="493"/>
      <c r="DY6104" s="493"/>
      <c r="DZ6104" s="493"/>
      <c r="EA6104" s="493"/>
      <c r="EB6104" s="493"/>
      <c r="EC6104" s="493"/>
      <c r="ED6104" s="493"/>
      <c r="EE6104" s="493"/>
      <c r="EF6104" s="493"/>
      <c r="EG6104" s="493"/>
      <c r="EH6104" s="493"/>
      <c r="EI6104" s="493"/>
      <c r="EJ6104" s="493"/>
      <c r="EK6104" s="493"/>
      <c r="EL6104" s="493"/>
      <c r="EM6104" s="493"/>
      <c r="EN6104" s="493"/>
      <c r="EO6104" s="493"/>
      <c r="EP6104" s="493"/>
      <c r="EQ6104" s="493"/>
      <c r="ER6104" s="493"/>
      <c r="ES6104" s="493"/>
      <c r="ET6104" s="493"/>
      <c r="EU6104" s="493"/>
      <c r="EV6104" s="493"/>
      <c r="EW6104" s="493"/>
      <c r="EX6104" s="493"/>
      <c r="EY6104" s="493"/>
      <c r="EZ6104" s="493"/>
      <c r="FA6104" s="493"/>
      <c r="FB6104" s="493"/>
      <c r="FC6104" s="493"/>
      <c r="FD6104" s="493"/>
      <c r="FE6104" s="493"/>
      <c r="FF6104" s="493"/>
      <c r="FG6104" s="493"/>
      <c r="FH6104" s="493"/>
      <c r="FI6104" s="493"/>
      <c r="FJ6104" s="493"/>
      <c r="FK6104" s="493"/>
      <c r="FL6104" s="493"/>
      <c r="FM6104" s="493"/>
      <c r="FN6104" s="493"/>
      <c r="FO6104" s="493"/>
      <c r="FP6104" s="493"/>
      <c r="FQ6104" s="493"/>
      <c r="FR6104" s="493"/>
      <c r="FS6104" s="493"/>
      <c r="FT6104" s="493"/>
      <c r="FU6104" s="493"/>
      <c r="FV6104" s="493"/>
      <c r="FW6104" s="493"/>
      <c r="FX6104" s="493"/>
      <c r="FY6104" s="493"/>
      <c r="FZ6104" s="493"/>
      <c r="GA6104" s="493"/>
      <c r="GB6104" s="493"/>
      <c r="GC6104" s="493"/>
      <c r="GD6104" s="493"/>
      <c r="GE6104" s="493"/>
      <c r="GF6104" s="493"/>
      <c r="GG6104" s="493"/>
      <c r="GH6104" s="493"/>
      <c r="GI6104" s="493"/>
      <c r="GJ6104" s="493"/>
      <c r="GK6104" s="493"/>
      <c r="GL6104" s="493"/>
      <c r="GM6104" s="493"/>
      <c r="GN6104" s="493"/>
      <c r="GO6104" s="493"/>
      <c r="GP6104" s="493"/>
      <c r="GQ6104" s="493"/>
      <c r="GR6104" s="493"/>
      <c r="GS6104" s="493"/>
      <c r="GT6104" s="493"/>
      <c r="GU6104" s="493"/>
      <c r="GV6104" s="493"/>
      <c r="GW6104" s="493"/>
      <c r="GX6104" s="493"/>
      <c r="GY6104" s="493"/>
      <c r="GZ6104" s="493"/>
      <c r="HA6104" s="493"/>
      <c r="HB6104" s="493"/>
      <c r="HC6104" s="493"/>
      <c r="HD6104" s="493"/>
      <c r="HE6104" s="493"/>
      <c r="HF6104" s="493"/>
      <c r="HG6104" s="493"/>
      <c r="HH6104" s="493"/>
      <c r="HI6104" s="493"/>
      <c r="HJ6104" s="493"/>
      <c r="HK6104" s="493"/>
      <c r="HL6104" s="493"/>
      <c r="HM6104" s="493"/>
      <c r="HN6104" s="493"/>
      <c r="HO6104" s="493"/>
      <c r="HP6104" s="493"/>
      <c r="HQ6104" s="493"/>
      <c r="HR6104" s="493"/>
      <c r="HS6104" s="493"/>
      <c r="HT6104" s="493"/>
      <c r="HU6104" s="493"/>
      <c r="HV6104" s="493"/>
      <c r="HW6104" s="493"/>
      <c r="HX6104" s="493"/>
      <c r="HY6104" s="493"/>
      <c r="HZ6104" s="493"/>
      <c r="IA6104" s="493"/>
      <c r="IB6104" s="493"/>
      <c r="IC6104" s="493"/>
      <c r="ID6104" s="493"/>
      <c r="IE6104" s="493"/>
      <c r="IF6104" s="493"/>
      <c r="IG6104" s="493"/>
      <c r="IH6104" s="493"/>
      <c r="II6104" s="493"/>
      <c r="IJ6104" s="493"/>
      <c r="IK6104" s="493"/>
      <c r="IL6104" s="493"/>
      <c r="IM6104" s="493"/>
      <c r="IN6104" s="493"/>
      <c r="IO6104" s="493"/>
      <c r="IP6104" s="493"/>
    </row>
    <row r="6105" spans="1:250" s="494" customFormat="1">
      <c r="A6105" s="484">
        <v>10</v>
      </c>
      <c r="B6105" s="113" t="s">
        <v>16069</v>
      </c>
      <c r="C6105" s="461" t="s">
        <v>16070</v>
      </c>
      <c r="D6105" s="462" t="s">
        <v>16071</v>
      </c>
      <c r="E6105" s="485" t="s">
        <v>4796</v>
      </c>
      <c r="F6105" s="486">
        <v>20</v>
      </c>
      <c r="G6105" s="487" t="s">
        <v>10030</v>
      </c>
      <c r="H6105" s="488">
        <v>1981</v>
      </c>
      <c r="I6105" s="489" t="s">
        <v>122</v>
      </c>
      <c r="J6105" s="490" t="s">
        <v>14974</v>
      </c>
      <c r="K6105" s="201" t="s">
        <v>25</v>
      </c>
      <c r="L6105" s="250" t="s">
        <v>16038</v>
      </c>
      <c r="M6105" s="333" t="s">
        <v>10855</v>
      </c>
      <c r="N6105" s="484">
        <v>7.89</v>
      </c>
      <c r="O6105" s="485" t="s">
        <v>348</v>
      </c>
      <c r="P6105" s="182" t="s">
        <v>1551</v>
      </c>
      <c r="Q6105" s="332" t="s">
        <v>16072</v>
      </c>
      <c r="R6105" s="184" t="s">
        <v>16073</v>
      </c>
      <c r="S6105" s="279" t="s">
        <v>2795</v>
      </c>
      <c r="T6105" s="491"/>
      <c r="U6105" s="492"/>
      <c r="V6105" s="493"/>
      <c r="W6105" s="493"/>
      <c r="X6105" s="493"/>
      <c r="Y6105" s="493"/>
      <c r="Z6105" s="493"/>
      <c r="AA6105" s="493"/>
      <c r="AB6105" s="493"/>
      <c r="AC6105" s="493"/>
      <c r="AD6105" s="493"/>
      <c r="AE6105" s="493"/>
      <c r="AF6105" s="493"/>
      <c r="AG6105" s="493"/>
      <c r="AH6105" s="493"/>
      <c r="AI6105" s="493"/>
      <c r="AJ6105" s="493"/>
      <c r="AK6105" s="493"/>
      <c r="AL6105" s="493"/>
      <c r="AM6105" s="493"/>
      <c r="AN6105" s="493"/>
      <c r="AO6105" s="493"/>
      <c r="AP6105" s="493"/>
      <c r="AQ6105" s="493"/>
      <c r="AR6105" s="493"/>
      <c r="AS6105" s="493"/>
      <c r="AT6105" s="493"/>
      <c r="AU6105" s="493"/>
      <c r="AV6105" s="493"/>
      <c r="AW6105" s="493"/>
      <c r="AX6105" s="493"/>
      <c r="AY6105" s="493"/>
      <c r="AZ6105" s="493"/>
      <c r="BA6105" s="493"/>
      <c r="BB6105" s="493"/>
      <c r="BC6105" s="493"/>
      <c r="BD6105" s="493"/>
      <c r="BE6105" s="493"/>
      <c r="BF6105" s="493"/>
      <c r="BG6105" s="493"/>
      <c r="BH6105" s="493"/>
      <c r="BI6105" s="493"/>
      <c r="BJ6105" s="493"/>
      <c r="BK6105" s="493"/>
      <c r="BL6105" s="493"/>
      <c r="BM6105" s="493"/>
      <c r="BN6105" s="493"/>
      <c r="BO6105" s="493"/>
      <c r="BP6105" s="493"/>
      <c r="BQ6105" s="493"/>
      <c r="BR6105" s="493"/>
      <c r="BS6105" s="493"/>
      <c r="BT6105" s="493"/>
      <c r="BU6105" s="493"/>
      <c r="BV6105" s="493"/>
      <c r="BW6105" s="493"/>
      <c r="BX6105" s="493"/>
      <c r="BY6105" s="493"/>
      <c r="BZ6105" s="493"/>
      <c r="CA6105" s="493"/>
      <c r="CB6105" s="493"/>
      <c r="CC6105" s="493"/>
      <c r="CD6105" s="493"/>
      <c r="CE6105" s="493"/>
      <c r="CF6105" s="493"/>
      <c r="CG6105" s="493"/>
      <c r="CH6105" s="493"/>
      <c r="CI6105" s="493"/>
      <c r="CJ6105" s="493"/>
      <c r="CK6105" s="493"/>
      <c r="CL6105" s="493"/>
      <c r="CM6105" s="493"/>
      <c r="CN6105" s="493"/>
      <c r="CO6105" s="493"/>
      <c r="CP6105" s="493"/>
      <c r="CQ6105" s="493"/>
      <c r="CR6105" s="493"/>
      <c r="CS6105" s="493"/>
      <c r="CT6105" s="493"/>
      <c r="CU6105" s="493"/>
      <c r="CV6105" s="493"/>
      <c r="CW6105" s="493"/>
      <c r="CX6105" s="493"/>
      <c r="CY6105" s="493"/>
      <c r="CZ6105" s="493"/>
      <c r="DA6105" s="493"/>
      <c r="DB6105" s="493"/>
      <c r="DC6105" s="493"/>
      <c r="DD6105" s="493"/>
      <c r="DE6105" s="493"/>
      <c r="DF6105" s="493"/>
      <c r="DG6105" s="493"/>
      <c r="DH6105" s="493"/>
      <c r="DI6105" s="493"/>
      <c r="DJ6105" s="493"/>
      <c r="DK6105" s="493"/>
      <c r="DL6105" s="493"/>
      <c r="DM6105" s="493"/>
      <c r="DN6105" s="493"/>
      <c r="DO6105" s="493"/>
      <c r="DP6105" s="493"/>
      <c r="DQ6105" s="493"/>
      <c r="DR6105" s="493"/>
      <c r="DS6105" s="493"/>
      <c r="DT6105" s="493"/>
      <c r="DU6105" s="493"/>
      <c r="DV6105" s="493"/>
      <c r="DW6105" s="493"/>
      <c r="DX6105" s="493"/>
      <c r="DY6105" s="493"/>
      <c r="DZ6105" s="493"/>
      <c r="EA6105" s="493"/>
      <c r="EB6105" s="493"/>
      <c r="EC6105" s="493"/>
      <c r="ED6105" s="493"/>
      <c r="EE6105" s="493"/>
      <c r="EF6105" s="493"/>
      <c r="EG6105" s="493"/>
      <c r="EH6105" s="493"/>
      <c r="EI6105" s="493"/>
      <c r="EJ6105" s="493"/>
      <c r="EK6105" s="493"/>
      <c r="EL6105" s="493"/>
      <c r="EM6105" s="493"/>
      <c r="EN6105" s="493"/>
      <c r="EO6105" s="493"/>
      <c r="EP6105" s="493"/>
      <c r="EQ6105" s="493"/>
      <c r="ER6105" s="493"/>
      <c r="ES6105" s="493"/>
      <c r="ET6105" s="493"/>
      <c r="EU6105" s="493"/>
      <c r="EV6105" s="493"/>
      <c r="EW6105" s="493"/>
      <c r="EX6105" s="493"/>
      <c r="EY6105" s="493"/>
      <c r="EZ6105" s="493"/>
      <c r="FA6105" s="493"/>
      <c r="FB6105" s="493"/>
      <c r="FC6105" s="493"/>
      <c r="FD6105" s="493"/>
      <c r="FE6105" s="493"/>
      <c r="FF6105" s="493"/>
      <c r="FG6105" s="493"/>
      <c r="FH6105" s="493"/>
      <c r="FI6105" s="493"/>
      <c r="FJ6105" s="493"/>
      <c r="FK6105" s="493"/>
      <c r="FL6105" s="493"/>
      <c r="FM6105" s="493"/>
      <c r="FN6105" s="493"/>
      <c r="FO6105" s="493"/>
      <c r="FP6105" s="493"/>
      <c r="FQ6105" s="493"/>
      <c r="FR6105" s="493"/>
      <c r="FS6105" s="493"/>
      <c r="FT6105" s="493"/>
      <c r="FU6105" s="493"/>
      <c r="FV6105" s="493"/>
      <c r="FW6105" s="493"/>
      <c r="FX6105" s="493"/>
      <c r="FY6105" s="493"/>
      <c r="FZ6105" s="493"/>
      <c r="GA6105" s="493"/>
      <c r="GB6105" s="493"/>
      <c r="GC6105" s="493"/>
      <c r="GD6105" s="493"/>
      <c r="GE6105" s="493"/>
      <c r="GF6105" s="493"/>
      <c r="GG6105" s="493"/>
      <c r="GH6105" s="493"/>
      <c r="GI6105" s="493"/>
      <c r="GJ6105" s="493"/>
      <c r="GK6105" s="493"/>
      <c r="GL6105" s="493"/>
      <c r="GM6105" s="493"/>
      <c r="GN6105" s="493"/>
      <c r="GO6105" s="493"/>
      <c r="GP6105" s="493"/>
      <c r="GQ6105" s="493"/>
      <c r="GR6105" s="493"/>
      <c r="GS6105" s="493"/>
      <c r="GT6105" s="493"/>
      <c r="GU6105" s="493"/>
      <c r="GV6105" s="493"/>
      <c r="GW6105" s="493"/>
      <c r="GX6105" s="493"/>
      <c r="GY6105" s="493"/>
      <c r="GZ6105" s="493"/>
      <c r="HA6105" s="493"/>
      <c r="HB6105" s="493"/>
      <c r="HC6105" s="493"/>
      <c r="HD6105" s="493"/>
      <c r="HE6105" s="493"/>
      <c r="HF6105" s="493"/>
      <c r="HG6105" s="493"/>
      <c r="HH6105" s="493"/>
      <c r="HI6105" s="493"/>
      <c r="HJ6105" s="493"/>
      <c r="HK6105" s="493"/>
      <c r="HL6105" s="493"/>
      <c r="HM6105" s="493"/>
      <c r="HN6105" s="493"/>
      <c r="HO6105" s="493"/>
      <c r="HP6105" s="493"/>
      <c r="HQ6105" s="493"/>
      <c r="HR6105" s="493"/>
      <c r="HS6105" s="493"/>
      <c r="HT6105" s="493"/>
      <c r="HU6105" s="493"/>
      <c r="HV6105" s="493"/>
      <c r="HW6105" s="493"/>
      <c r="HX6105" s="493"/>
      <c r="HY6105" s="493"/>
      <c r="HZ6105" s="493"/>
      <c r="IA6105" s="493"/>
      <c r="IB6105" s="493"/>
      <c r="IC6105" s="493"/>
      <c r="ID6105" s="493"/>
      <c r="IE6105" s="493"/>
      <c r="IF6105" s="493"/>
      <c r="IG6105" s="493"/>
      <c r="IH6105" s="493"/>
      <c r="II6105" s="493"/>
      <c r="IJ6105" s="493"/>
      <c r="IK6105" s="493"/>
      <c r="IL6105" s="493"/>
      <c r="IM6105" s="493"/>
      <c r="IN6105" s="493"/>
      <c r="IO6105" s="493"/>
      <c r="IP6105" s="493"/>
    </row>
    <row r="6106" spans="1:250" s="494" customFormat="1">
      <c r="A6106" s="484">
        <v>11</v>
      </c>
      <c r="B6106" s="113" t="s">
        <v>16074</v>
      </c>
      <c r="C6106" s="461" t="s">
        <v>16075</v>
      </c>
      <c r="D6106" s="462" t="s">
        <v>164</v>
      </c>
      <c r="E6106" s="485" t="s">
        <v>87</v>
      </c>
      <c r="F6106" s="486">
        <v>24</v>
      </c>
      <c r="G6106" s="487" t="s">
        <v>10096</v>
      </c>
      <c r="H6106" s="488">
        <v>1973</v>
      </c>
      <c r="I6106" s="489" t="s">
        <v>51</v>
      </c>
      <c r="J6106" s="490" t="s">
        <v>14974</v>
      </c>
      <c r="K6106" s="201" t="s">
        <v>25</v>
      </c>
      <c r="L6106" s="250" t="s">
        <v>16038</v>
      </c>
      <c r="M6106" s="333" t="s">
        <v>10855</v>
      </c>
      <c r="N6106" s="484">
        <v>7.87</v>
      </c>
      <c r="O6106" s="485" t="s">
        <v>348</v>
      </c>
      <c r="P6106" s="182" t="s">
        <v>1551</v>
      </c>
      <c r="Q6106" s="332" t="s">
        <v>16076</v>
      </c>
      <c r="R6106" s="184" t="s">
        <v>16077</v>
      </c>
      <c r="S6106" s="279" t="s">
        <v>2795</v>
      </c>
      <c r="T6106" s="491"/>
      <c r="U6106" s="492"/>
      <c r="V6106" s="493"/>
      <c r="W6106" s="493"/>
      <c r="X6106" s="493"/>
      <c r="Y6106" s="493"/>
      <c r="Z6106" s="493"/>
      <c r="AA6106" s="493"/>
      <c r="AB6106" s="493"/>
      <c r="AC6106" s="493"/>
      <c r="AD6106" s="493"/>
      <c r="AE6106" s="493"/>
      <c r="AF6106" s="493"/>
      <c r="AG6106" s="493"/>
      <c r="AH6106" s="493"/>
      <c r="AI6106" s="493"/>
      <c r="AJ6106" s="493"/>
      <c r="AK6106" s="493"/>
      <c r="AL6106" s="493"/>
      <c r="AM6106" s="493"/>
      <c r="AN6106" s="493"/>
      <c r="AO6106" s="493"/>
      <c r="AP6106" s="493"/>
      <c r="AQ6106" s="493"/>
      <c r="AR6106" s="493"/>
      <c r="AS6106" s="493"/>
      <c r="AT6106" s="493"/>
      <c r="AU6106" s="493"/>
      <c r="AV6106" s="493"/>
      <c r="AW6106" s="493"/>
      <c r="AX6106" s="493"/>
      <c r="AY6106" s="493"/>
      <c r="AZ6106" s="493"/>
      <c r="BA6106" s="493"/>
      <c r="BB6106" s="493"/>
      <c r="BC6106" s="493"/>
      <c r="BD6106" s="493"/>
      <c r="BE6106" s="493"/>
      <c r="BF6106" s="493"/>
      <c r="BG6106" s="493"/>
      <c r="BH6106" s="493"/>
      <c r="BI6106" s="493"/>
      <c r="BJ6106" s="493"/>
      <c r="BK6106" s="493"/>
      <c r="BL6106" s="493"/>
      <c r="BM6106" s="493"/>
      <c r="BN6106" s="493"/>
      <c r="BO6106" s="493"/>
      <c r="BP6106" s="493"/>
      <c r="BQ6106" s="493"/>
      <c r="BR6106" s="493"/>
      <c r="BS6106" s="493"/>
      <c r="BT6106" s="493"/>
      <c r="BU6106" s="493"/>
      <c r="BV6106" s="493"/>
      <c r="BW6106" s="493"/>
      <c r="BX6106" s="493"/>
      <c r="BY6106" s="493"/>
      <c r="BZ6106" s="493"/>
      <c r="CA6106" s="493"/>
      <c r="CB6106" s="493"/>
      <c r="CC6106" s="493"/>
      <c r="CD6106" s="493"/>
      <c r="CE6106" s="493"/>
      <c r="CF6106" s="493"/>
      <c r="CG6106" s="493"/>
      <c r="CH6106" s="493"/>
      <c r="CI6106" s="493"/>
      <c r="CJ6106" s="493"/>
      <c r="CK6106" s="493"/>
      <c r="CL6106" s="493"/>
      <c r="CM6106" s="493"/>
      <c r="CN6106" s="493"/>
      <c r="CO6106" s="493"/>
      <c r="CP6106" s="493"/>
      <c r="CQ6106" s="493"/>
      <c r="CR6106" s="493"/>
      <c r="CS6106" s="493"/>
      <c r="CT6106" s="493"/>
      <c r="CU6106" s="493"/>
      <c r="CV6106" s="493"/>
      <c r="CW6106" s="493"/>
      <c r="CX6106" s="493"/>
      <c r="CY6106" s="493"/>
      <c r="CZ6106" s="493"/>
      <c r="DA6106" s="493"/>
      <c r="DB6106" s="493"/>
      <c r="DC6106" s="493"/>
      <c r="DD6106" s="493"/>
      <c r="DE6106" s="493"/>
      <c r="DF6106" s="493"/>
      <c r="DG6106" s="493"/>
      <c r="DH6106" s="493"/>
      <c r="DI6106" s="493"/>
      <c r="DJ6106" s="493"/>
      <c r="DK6106" s="493"/>
      <c r="DL6106" s="493"/>
      <c r="DM6106" s="493"/>
      <c r="DN6106" s="493"/>
      <c r="DO6106" s="493"/>
      <c r="DP6106" s="493"/>
      <c r="DQ6106" s="493"/>
      <c r="DR6106" s="493"/>
      <c r="DS6106" s="493"/>
      <c r="DT6106" s="493"/>
      <c r="DU6106" s="493"/>
      <c r="DV6106" s="493"/>
      <c r="DW6106" s="493"/>
      <c r="DX6106" s="493"/>
      <c r="DY6106" s="493"/>
      <c r="DZ6106" s="493"/>
      <c r="EA6106" s="493"/>
      <c r="EB6106" s="493"/>
      <c r="EC6106" s="493"/>
      <c r="ED6106" s="493"/>
      <c r="EE6106" s="493"/>
      <c r="EF6106" s="493"/>
      <c r="EG6106" s="493"/>
      <c r="EH6106" s="493"/>
      <c r="EI6106" s="493"/>
      <c r="EJ6106" s="493"/>
      <c r="EK6106" s="493"/>
      <c r="EL6106" s="493"/>
      <c r="EM6106" s="493"/>
      <c r="EN6106" s="493"/>
      <c r="EO6106" s="493"/>
      <c r="EP6106" s="493"/>
      <c r="EQ6106" s="493"/>
      <c r="ER6106" s="493"/>
      <c r="ES6106" s="493"/>
      <c r="ET6106" s="493"/>
      <c r="EU6106" s="493"/>
      <c r="EV6106" s="493"/>
      <c r="EW6106" s="493"/>
      <c r="EX6106" s="493"/>
      <c r="EY6106" s="493"/>
      <c r="EZ6106" s="493"/>
      <c r="FA6106" s="493"/>
      <c r="FB6106" s="493"/>
      <c r="FC6106" s="493"/>
      <c r="FD6106" s="493"/>
      <c r="FE6106" s="493"/>
      <c r="FF6106" s="493"/>
      <c r="FG6106" s="493"/>
      <c r="FH6106" s="493"/>
      <c r="FI6106" s="493"/>
      <c r="FJ6106" s="493"/>
      <c r="FK6106" s="493"/>
      <c r="FL6106" s="493"/>
      <c r="FM6106" s="493"/>
      <c r="FN6106" s="493"/>
      <c r="FO6106" s="493"/>
      <c r="FP6106" s="493"/>
      <c r="FQ6106" s="493"/>
      <c r="FR6106" s="493"/>
      <c r="FS6106" s="493"/>
      <c r="FT6106" s="493"/>
      <c r="FU6106" s="493"/>
      <c r="FV6106" s="493"/>
      <c r="FW6106" s="493"/>
      <c r="FX6106" s="493"/>
      <c r="FY6106" s="493"/>
      <c r="FZ6106" s="493"/>
      <c r="GA6106" s="493"/>
      <c r="GB6106" s="493"/>
      <c r="GC6106" s="493"/>
      <c r="GD6106" s="493"/>
      <c r="GE6106" s="493"/>
      <c r="GF6106" s="493"/>
      <c r="GG6106" s="493"/>
      <c r="GH6106" s="493"/>
      <c r="GI6106" s="493"/>
      <c r="GJ6106" s="493"/>
      <c r="GK6106" s="493"/>
      <c r="GL6106" s="493"/>
      <c r="GM6106" s="493"/>
      <c r="GN6106" s="493"/>
      <c r="GO6106" s="493"/>
      <c r="GP6106" s="493"/>
      <c r="GQ6106" s="493"/>
      <c r="GR6106" s="493"/>
      <c r="GS6106" s="493"/>
      <c r="GT6106" s="493"/>
      <c r="GU6106" s="493"/>
      <c r="GV6106" s="493"/>
      <c r="GW6106" s="493"/>
      <c r="GX6106" s="493"/>
      <c r="GY6106" s="493"/>
      <c r="GZ6106" s="493"/>
      <c r="HA6106" s="493"/>
      <c r="HB6106" s="493"/>
      <c r="HC6106" s="493"/>
      <c r="HD6106" s="493"/>
      <c r="HE6106" s="493"/>
      <c r="HF6106" s="493"/>
      <c r="HG6106" s="493"/>
      <c r="HH6106" s="493"/>
      <c r="HI6106" s="493"/>
      <c r="HJ6106" s="493"/>
      <c r="HK6106" s="493"/>
      <c r="HL6106" s="493"/>
      <c r="HM6106" s="493"/>
      <c r="HN6106" s="493"/>
      <c r="HO6106" s="493"/>
      <c r="HP6106" s="493"/>
      <c r="HQ6106" s="493"/>
      <c r="HR6106" s="493"/>
      <c r="HS6106" s="493"/>
      <c r="HT6106" s="493"/>
      <c r="HU6106" s="493"/>
      <c r="HV6106" s="493"/>
      <c r="HW6106" s="493"/>
      <c r="HX6106" s="493"/>
      <c r="HY6106" s="493"/>
      <c r="HZ6106" s="493"/>
      <c r="IA6106" s="493"/>
      <c r="IB6106" s="493"/>
      <c r="IC6106" s="493"/>
      <c r="ID6106" s="493"/>
      <c r="IE6106" s="493"/>
      <c r="IF6106" s="493"/>
      <c r="IG6106" s="493"/>
      <c r="IH6106" s="493"/>
      <c r="II6106" s="493"/>
      <c r="IJ6106" s="493"/>
      <c r="IK6106" s="493"/>
      <c r="IL6106" s="493"/>
      <c r="IM6106" s="493"/>
      <c r="IN6106" s="493"/>
      <c r="IO6106" s="493"/>
      <c r="IP6106" s="493"/>
    </row>
    <row r="6107" spans="1:250" s="494" customFormat="1">
      <c r="A6107" s="484">
        <v>12</v>
      </c>
      <c r="B6107" s="113" t="s">
        <v>16078</v>
      </c>
      <c r="C6107" s="461" t="s">
        <v>2618</v>
      </c>
      <c r="D6107" s="462" t="s">
        <v>405</v>
      </c>
      <c r="E6107" s="485" t="s">
        <v>4796</v>
      </c>
      <c r="F6107" s="486">
        <v>27</v>
      </c>
      <c r="G6107" s="487" t="s">
        <v>10007</v>
      </c>
      <c r="H6107" s="488">
        <v>1987</v>
      </c>
      <c r="I6107" s="489" t="s">
        <v>122</v>
      </c>
      <c r="J6107" s="490" t="s">
        <v>14974</v>
      </c>
      <c r="K6107" s="201" t="s">
        <v>25</v>
      </c>
      <c r="L6107" s="250" t="s">
        <v>16038</v>
      </c>
      <c r="M6107" s="333" t="s">
        <v>10855</v>
      </c>
      <c r="N6107" s="484">
        <v>7.85</v>
      </c>
      <c r="O6107" s="485" t="s">
        <v>348</v>
      </c>
      <c r="P6107" s="182" t="s">
        <v>1551</v>
      </c>
      <c r="Q6107" s="332" t="s">
        <v>16079</v>
      </c>
      <c r="R6107" s="184" t="s">
        <v>16080</v>
      </c>
      <c r="S6107" s="279" t="s">
        <v>2795</v>
      </c>
      <c r="T6107" s="491"/>
      <c r="U6107" s="492"/>
      <c r="V6107" s="493"/>
      <c r="W6107" s="493"/>
      <c r="X6107" s="493"/>
      <c r="Y6107" s="493"/>
      <c r="Z6107" s="493"/>
      <c r="AA6107" s="493"/>
      <c r="AB6107" s="493"/>
      <c r="AC6107" s="493"/>
      <c r="AD6107" s="493"/>
      <c r="AE6107" s="493"/>
      <c r="AF6107" s="493"/>
      <c r="AG6107" s="493"/>
      <c r="AH6107" s="493"/>
      <c r="AI6107" s="493"/>
      <c r="AJ6107" s="493"/>
      <c r="AK6107" s="493"/>
      <c r="AL6107" s="493"/>
      <c r="AM6107" s="493"/>
      <c r="AN6107" s="493"/>
      <c r="AO6107" s="493"/>
      <c r="AP6107" s="493"/>
      <c r="AQ6107" s="493"/>
      <c r="AR6107" s="493"/>
      <c r="AS6107" s="493"/>
      <c r="AT6107" s="493"/>
      <c r="AU6107" s="493"/>
      <c r="AV6107" s="493"/>
      <c r="AW6107" s="493"/>
      <c r="AX6107" s="493"/>
      <c r="AY6107" s="493"/>
      <c r="AZ6107" s="493"/>
      <c r="BA6107" s="493"/>
      <c r="BB6107" s="493"/>
      <c r="BC6107" s="493"/>
      <c r="BD6107" s="493"/>
      <c r="BE6107" s="493"/>
      <c r="BF6107" s="493"/>
      <c r="BG6107" s="493"/>
      <c r="BH6107" s="493"/>
      <c r="BI6107" s="493"/>
      <c r="BJ6107" s="493"/>
      <c r="BK6107" s="493"/>
      <c r="BL6107" s="493"/>
      <c r="BM6107" s="493"/>
      <c r="BN6107" s="493"/>
      <c r="BO6107" s="493"/>
      <c r="BP6107" s="493"/>
      <c r="BQ6107" s="493"/>
      <c r="BR6107" s="493"/>
      <c r="BS6107" s="493"/>
      <c r="BT6107" s="493"/>
      <c r="BU6107" s="493"/>
      <c r="BV6107" s="493"/>
      <c r="BW6107" s="493"/>
      <c r="BX6107" s="493"/>
      <c r="BY6107" s="493"/>
      <c r="BZ6107" s="493"/>
      <c r="CA6107" s="493"/>
      <c r="CB6107" s="493"/>
      <c r="CC6107" s="493"/>
      <c r="CD6107" s="493"/>
      <c r="CE6107" s="493"/>
      <c r="CF6107" s="493"/>
      <c r="CG6107" s="493"/>
      <c r="CH6107" s="493"/>
      <c r="CI6107" s="493"/>
      <c r="CJ6107" s="493"/>
      <c r="CK6107" s="493"/>
      <c r="CL6107" s="493"/>
      <c r="CM6107" s="493"/>
      <c r="CN6107" s="493"/>
      <c r="CO6107" s="493"/>
      <c r="CP6107" s="493"/>
      <c r="CQ6107" s="493"/>
      <c r="CR6107" s="493"/>
      <c r="CS6107" s="493"/>
      <c r="CT6107" s="493"/>
      <c r="CU6107" s="493"/>
      <c r="CV6107" s="493"/>
      <c r="CW6107" s="493"/>
      <c r="CX6107" s="493"/>
      <c r="CY6107" s="493"/>
      <c r="CZ6107" s="493"/>
      <c r="DA6107" s="493"/>
      <c r="DB6107" s="493"/>
      <c r="DC6107" s="493"/>
      <c r="DD6107" s="493"/>
      <c r="DE6107" s="493"/>
      <c r="DF6107" s="493"/>
      <c r="DG6107" s="493"/>
      <c r="DH6107" s="493"/>
      <c r="DI6107" s="493"/>
      <c r="DJ6107" s="493"/>
      <c r="DK6107" s="493"/>
      <c r="DL6107" s="493"/>
      <c r="DM6107" s="493"/>
      <c r="DN6107" s="493"/>
      <c r="DO6107" s="493"/>
      <c r="DP6107" s="493"/>
      <c r="DQ6107" s="493"/>
      <c r="DR6107" s="493"/>
      <c r="DS6107" s="493"/>
      <c r="DT6107" s="493"/>
      <c r="DU6107" s="493"/>
      <c r="DV6107" s="493"/>
      <c r="DW6107" s="493"/>
      <c r="DX6107" s="493"/>
      <c r="DY6107" s="493"/>
      <c r="DZ6107" s="493"/>
      <c r="EA6107" s="493"/>
      <c r="EB6107" s="493"/>
      <c r="EC6107" s="493"/>
      <c r="ED6107" s="493"/>
      <c r="EE6107" s="493"/>
      <c r="EF6107" s="493"/>
      <c r="EG6107" s="493"/>
      <c r="EH6107" s="493"/>
      <c r="EI6107" s="493"/>
      <c r="EJ6107" s="493"/>
      <c r="EK6107" s="493"/>
      <c r="EL6107" s="493"/>
      <c r="EM6107" s="493"/>
      <c r="EN6107" s="493"/>
      <c r="EO6107" s="493"/>
      <c r="EP6107" s="493"/>
      <c r="EQ6107" s="493"/>
      <c r="ER6107" s="493"/>
      <c r="ES6107" s="493"/>
      <c r="ET6107" s="493"/>
      <c r="EU6107" s="493"/>
      <c r="EV6107" s="493"/>
      <c r="EW6107" s="493"/>
      <c r="EX6107" s="493"/>
      <c r="EY6107" s="493"/>
      <c r="EZ6107" s="493"/>
      <c r="FA6107" s="493"/>
      <c r="FB6107" s="493"/>
      <c r="FC6107" s="493"/>
      <c r="FD6107" s="493"/>
      <c r="FE6107" s="493"/>
      <c r="FF6107" s="493"/>
      <c r="FG6107" s="493"/>
      <c r="FH6107" s="493"/>
      <c r="FI6107" s="493"/>
      <c r="FJ6107" s="493"/>
      <c r="FK6107" s="493"/>
      <c r="FL6107" s="493"/>
      <c r="FM6107" s="493"/>
      <c r="FN6107" s="493"/>
      <c r="FO6107" s="493"/>
      <c r="FP6107" s="493"/>
      <c r="FQ6107" s="493"/>
      <c r="FR6107" s="493"/>
      <c r="FS6107" s="493"/>
      <c r="FT6107" s="493"/>
      <c r="FU6107" s="493"/>
      <c r="FV6107" s="493"/>
      <c r="FW6107" s="493"/>
      <c r="FX6107" s="493"/>
      <c r="FY6107" s="493"/>
      <c r="FZ6107" s="493"/>
      <c r="GA6107" s="493"/>
      <c r="GB6107" s="493"/>
      <c r="GC6107" s="493"/>
      <c r="GD6107" s="493"/>
      <c r="GE6107" s="493"/>
      <c r="GF6107" s="493"/>
      <c r="GG6107" s="493"/>
      <c r="GH6107" s="493"/>
      <c r="GI6107" s="493"/>
      <c r="GJ6107" s="493"/>
      <c r="GK6107" s="493"/>
      <c r="GL6107" s="493"/>
      <c r="GM6107" s="493"/>
      <c r="GN6107" s="493"/>
      <c r="GO6107" s="493"/>
      <c r="GP6107" s="493"/>
      <c r="GQ6107" s="493"/>
      <c r="GR6107" s="493"/>
      <c r="GS6107" s="493"/>
      <c r="GT6107" s="493"/>
      <c r="GU6107" s="493"/>
      <c r="GV6107" s="493"/>
      <c r="GW6107" s="493"/>
      <c r="GX6107" s="493"/>
      <c r="GY6107" s="493"/>
      <c r="GZ6107" s="493"/>
      <c r="HA6107" s="493"/>
      <c r="HB6107" s="493"/>
      <c r="HC6107" s="493"/>
      <c r="HD6107" s="493"/>
      <c r="HE6107" s="493"/>
      <c r="HF6107" s="493"/>
      <c r="HG6107" s="493"/>
      <c r="HH6107" s="493"/>
      <c r="HI6107" s="493"/>
      <c r="HJ6107" s="493"/>
      <c r="HK6107" s="493"/>
      <c r="HL6107" s="493"/>
      <c r="HM6107" s="493"/>
      <c r="HN6107" s="493"/>
      <c r="HO6107" s="493"/>
      <c r="HP6107" s="493"/>
      <c r="HQ6107" s="493"/>
      <c r="HR6107" s="493"/>
      <c r="HS6107" s="493"/>
      <c r="HT6107" s="493"/>
      <c r="HU6107" s="493"/>
      <c r="HV6107" s="493"/>
      <c r="HW6107" s="493"/>
      <c r="HX6107" s="493"/>
      <c r="HY6107" s="493"/>
      <c r="HZ6107" s="493"/>
      <c r="IA6107" s="493"/>
      <c r="IB6107" s="493"/>
      <c r="IC6107" s="493"/>
      <c r="ID6107" s="493"/>
      <c r="IE6107" s="493"/>
      <c r="IF6107" s="493"/>
      <c r="IG6107" s="493"/>
      <c r="IH6107" s="493"/>
      <c r="II6107" s="493"/>
      <c r="IJ6107" s="493"/>
      <c r="IK6107" s="493"/>
      <c r="IL6107" s="493"/>
      <c r="IM6107" s="493"/>
      <c r="IN6107" s="493"/>
      <c r="IO6107" s="493"/>
      <c r="IP6107" s="493"/>
    </row>
    <row r="6108" spans="1:250" s="494" customFormat="1">
      <c r="A6108" s="484">
        <v>13</v>
      </c>
      <c r="B6108" s="113" t="s">
        <v>16081</v>
      </c>
      <c r="C6108" s="461" t="s">
        <v>2618</v>
      </c>
      <c r="D6108" s="462" t="s">
        <v>16082</v>
      </c>
      <c r="E6108" s="485" t="s">
        <v>4796</v>
      </c>
      <c r="F6108" s="486" t="s">
        <v>10356</v>
      </c>
      <c r="G6108" s="487" t="s">
        <v>10030</v>
      </c>
      <c r="H6108" s="488">
        <v>1981</v>
      </c>
      <c r="I6108" s="489" t="s">
        <v>31</v>
      </c>
      <c r="J6108" s="490" t="s">
        <v>14974</v>
      </c>
      <c r="K6108" s="201" t="s">
        <v>25</v>
      </c>
      <c r="L6108" s="250" t="s">
        <v>16038</v>
      </c>
      <c r="M6108" s="333" t="s">
        <v>10855</v>
      </c>
      <c r="N6108" s="484">
        <v>7.83</v>
      </c>
      <c r="O6108" s="485" t="s">
        <v>348</v>
      </c>
      <c r="P6108" s="182" t="s">
        <v>1551</v>
      </c>
      <c r="Q6108" s="332" t="s">
        <v>16083</v>
      </c>
      <c r="R6108" s="184" t="s">
        <v>16084</v>
      </c>
      <c r="S6108" s="279" t="s">
        <v>2795</v>
      </c>
      <c r="T6108" s="491"/>
      <c r="U6108" s="492"/>
      <c r="V6108" s="493"/>
      <c r="W6108" s="493"/>
      <c r="X6108" s="493"/>
      <c r="Y6108" s="493"/>
      <c r="Z6108" s="493"/>
      <c r="AA6108" s="493"/>
      <c r="AB6108" s="493"/>
      <c r="AC6108" s="493"/>
      <c r="AD6108" s="493"/>
      <c r="AE6108" s="493"/>
      <c r="AF6108" s="493"/>
      <c r="AG6108" s="493"/>
      <c r="AH6108" s="493"/>
      <c r="AI6108" s="493"/>
      <c r="AJ6108" s="493"/>
      <c r="AK6108" s="493"/>
      <c r="AL6108" s="493"/>
      <c r="AM6108" s="493"/>
      <c r="AN6108" s="493"/>
      <c r="AO6108" s="493"/>
      <c r="AP6108" s="493"/>
      <c r="AQ6108" s="493"/>
      <c r="AR6108" s="493"/>
      <c r="AS6108" s="493"/>
      <c r="AT6108" s="493"/>
      <c r="AU6108" s="493"/>
      <c r="AV6108" s="493"/>
      <c r="AW6108" s="493"/>
      <c r="AX6108" s="493"/>
      <c r="AY6108" s="493"/>
      <c r="AZ6108" s="493"/>
      <c r="BA6108" s="493"/>
      <c r="BB6108" s="493"/>
      <c r="BC6108" s="493"/>
      <c r="BD6108" s="493"/>
      <c r="BE6108" s="493"/>
      <c r="BF6108" s="493"/>
      <c r="BG6108" s="493"/>
      <c r="BH6108" s="493"/>
      <c r="BI6108" s="493"/>
      <c r="BJ6108" s="493"/>
      <c r="BK6108" s="493"/>
      <c r="BL6108" s="493"/>
      <c r="BM6108" s="493"/>
      <c r="BN6108" s="493"/>
      <c r="BO6108" s="493"/>
      <c r="BP6108" s="493"/>
      <c r="BQ6108" s="493"/>
      <c r="BR6108" s="493"/>
      <c r="BS6108" s="493"/>
      <c r="BT6108" s="493"/>
      <c r="BU6108" s="493"/>
      <c r="BV6108" s="493"/>
      <c r="BW6108" s="493"/>
      <c r="BX6108" s="493"/>
      <c r="BY6108" s="493"/>
      <c r="BZ6108" s="493"/>
      <c r="CA6108" s="493"/>
      <c r="CB6108" s="493"/>
      <c r="CC6108" s="493"/>
      <c r="CD6108" s="493"/>
      <c r="CE6108" s="493"/>
      <c r="CF6108" s="493"/>
      <c r="CG6108" s="493"/>
      <c r="CH6108" s="493"/>
      <c r="CI6108" s="493"/>
      <c r="CJ6108" s="493"/>
      <c r="CK6108" s="493"/>
      <c r="CL6108" s="493"/>
      <c r="CM6108" s="493"/>
      <c r="CN6108" s="493"/>
      <c r="CO6108" s="493"/>
      <c r="CP6108" s="493"/>
      <c r="CQ6108" s="493"/>
      <c r="CR6108" s="493"/>
      <c r="CS6108" s="493"/>
      <c r="CT6108" s="493"/>
      <c r="CU6108" s="493"/>
      <c r="CV6108" s="493"/>
      <c r="CW6108" s="493"/>
      <c r="CX6108" s="493"/>
      <c r="CY6108" s="493"/>
      <c r="CZ6108" s="493"/>
      <c r="DA6108" s="493"/>
      <c r="DB6108" s="493"/>
      <c r="DC6108" s="493"/>
      <c r="DD6108" s="493"/>
      <c r="DE6108" s="493"/>
      <c r="DF6108" s="493"/>
      <c r="DG6108" s="493"/>
      <c r="DH6108" s="493"/>
      <c r="DI6108" s="493"/>
      <c r="DJ6108" s="493"/>
      <c r="DK6108" s="493"/>
      <c r="DL6108" s="493"/>
      <c r="DM6108" s="493"/>
      <c r="DN6108" s="493"/>
      <c r="DO6108" s="493"/>
      <c r="DP6108" s="493"/>
      <c r="DQ6108" s="493"/>
      <c r="DR6108" s="493"/>
      <c r="DS6108" s="493"/>
      <c r="DT6108" s="493"/>
      <c r="DU6108" s="493"/>
      <c r="DV6108" s="493"/>
      <c r="DW6108" s="493"/>
      <c r="DX6108" s="493"/>
      <c r="DY6108" s="493"/>
      <c r="DZ6108" s="493"/>
      <c r="EA6108" s="493"/>
      <c r="EB6108" s="493"/>
      <c r="EC6108" s="493"/>
      <c r="ED6108" s="493"/>
      <c r="EE6108" s="493"/>
      <c r="EF6108" s="493"/>
      <c r="EG6108" s="493"/>
      <c r="EH6108" s="493"/>
      <c r="EI6108" s="493"/>
      <c r="EJ6108" s="493"/>
      <c r="EK6108" s="493"/>
      <c r="EL6108" s="493"/>
      <c r="EM6108" s="493"/>
      <c r="EN6108" s="493"/>
      <c r="EO6108" s="493"/>
      <c r="EP6108" s="493"/>
      <c r="EQ6108" s="493"/>
      <c r="ER6108" s="493"/>
      <c r="ES6108" s="493"/>
      <c r="ET6108" s="493"/>
      <c r="EU6108" s="493"/>
      <c r="EV6108" s="493"/>
      <c r="EW6108" s="493"/>
      <c r="EX6108" s="493"/>
      <c r="EY6108" s="493"/>
      <c r="EZ6108" s="493"/>
      <c r="FA6108" s="493"/>
      <c r="FB6108" s="493"/>
      <c r="FC6108" s="493"/>
      <c r="FD6108" s="493"/>
      <c r="FE6108" s="493"/>
      <c r="FF6108" s="493"/>
      <c r="FG6108" s="493"/>
      <c r="FH6108" s="493"/>
      <c r="FI6108" s="493"/>
      <c r="FJ6108" s="493"/>
      <c r="FK6108" s="493"/>
      <c r="FL6108" s="493"/>
      <c r="FM6108" s="493"/>
      <c r="FN6108" s="493"/>
      <c r="FO6108" s="493"/>
      <c r="FP6108" s="493"/>
      <c r="FQ6108" s="493"/>
      <c r="FR6108" s="493"/>
      <c r="FS6108" s="493"/>
      <c r="FT6108" s="493"/>
      <c r="FU6108" s="493"/>
      <c r="FV6108" s="493"/>
      <c r="FW6108" s="493"/>
      <c r="FX6108" s="493"/>
      <c r="FY6108" s="493"/>
      <c r="FZ6108" s="493"/>
      <c r="GA6108" s="493"/>
      <c r="GB6108" s="493"/>
      <c r="GC6108" s="493"/>
      <c r="GD6108" s="493"/>
      <c r="GE6108" s="493"/>
      <c r="GF6108" s="493"/>
      <c r="GG6108" s="493"/>
      <c r="GH6108" s="493"/>
      <c r="GI6108" s="493"/>
      <c r="GJ6108" s="493"/>
      <c r="GK6108" s="493"/>
      <c r="GL6108" s="493"/>
      <c r="GM6108" s="493"/>
      <c r="GN6108" s="493"/>
      <c r="GO6108" s="493"/>
      <c r="GP6108" s="493"/>
      <c r="GQ6108" s="493"/>
      <c r="GR6108" s="493"/>
      <c r="GS6108" s="493"/>
      <c r="GT6108" s="493"/>
      <c r="GU6108" s="493"/>
      <c r="GV6108" s="493"/>
      <c r="GW6108" s="493"/>
      <c r="GX6108" s="493"/>
      <c r="GY6108" s="493"/>
      <c r="GZ6108" s="493"/>
      <c r="HA6108" s="493"/>
      <c r="HB6108" s="493"/>
      <c r="HC6108" s="493"/>
      <c r="HD6108" s="493"/>
      <c r="HE6108" s="493"/>
      <c r="HF6108" s="493"/>
      <c r="HG6108" s="493"/>
      <c r="HH6108" s="493"/>
      <c r="HI6108" s="493"/>
      <c r="HJ6108" s="493"/>
      <c r="HK6108" s="493"/>
      <c r="HL6108" s="493"/>
      <c r="HM6108" s="493"/>
      <c r="HN6108" s="493"/>
      <c r="HO6108" s="493"/>
      <c r="HP6108" s="493"/>
      <c r="HQ6108" s="493"/>
      <c r="HR6108" s="493"/>
      <c r="HS6108" s="493"/>
      <c r="HT6108" s="493"/>
      <c r="HU6108" s="493"/>
      <c r="HV6108" s="493"/>
      <c r="HW6108" s="493"/>
      <c r="HX6108" s="493"/>
      <c r="HY6108" s="493"/>
      <c r="HZ6108" s="493"/>
      <c r="IA6108" s="493"/>
      <c r="IB6108" s="493"/>
      <c r="IC6108" s="493"/>
      <c r="ID6108" s="493"/>
      <c r="IE6108" s="493"/>
      <c r="IF6108" s="493"/>
      <c r="IG6108" s="493"/>
      <c r="IH6108" s="493"/>
      <c r="II6108" s="493"/>
      <c r="IJ6108" s="493"/>
      <c r="IK6108" s="493"/>
      <c r="IL6108" s="493"/>
      <c r="IM6108" s="493"/>
      <c r="IN6108" s="493"/>
      <c r="IO6108" s="493"/>
      <c r="IP6108" s="493"/>
    </row>
    <row r="6109" spans="1:250" s="494" customFormat="1">
      <c r="A6109" s="484">
        <v>14</v>
      </c>
      <c r="B6109" s="113" t="s">
        <v>16085</v>
      </c>
      <c r="C6109" s="461" t="s">
        <v>2392</v>
      </c>
      <c r="D6109" s="462" t="s">
        <v>83</v>
      </c>
      <c r="E6109" s="485" t="s">
        <v>4796</v>
      </c>
      <c r="F6109" s="486">
        <v>14</v>
      </c>
      <c r="G6109" s="487" t="s">
        <v>10026</v>
      </c>
      <c r="H6109" s="488">
        <v>1980</v>
      </c>
      <c r="I6109" s="489" t="s">
        <v>451</v>
      </c>
      <c r="J6109" s="490" t="s">
        <v>14974</v>
      </c>
      <c r="K6109" s="201" t="s">
        <v>25</v>
      </c>
      <c r="L6109" s="250" t="s">
        <v>16038</v>
      </c>
      <c r="M6109" s="333" t="s">
        <v>10855</v>
      </c>
      <c r="N6109" s="484">
        <v>7.81</v>
      </c>
      <c r="O6109" s="485" t="s">
        <v>348</v>
      </c>
      <c r="P6109" s="182" t="s">
        <v>1551</v>
      </c>
      <c r="Q6109" s="332" t="s">
        <v>16086</v>
      </c>
      <c r="R6109" s="184" t="s">
        <v>16087</v>
      </c>
      <c r="S6109" s="279" t="s">
        <v>2795</v>
      </c>
      <c r="T6109" s="491"/>
      <c r="U6109" s="492"/>
      <c r="V6109" s="493"/>
      <c r="W6109" s="493"/>
      <c r="X6109" s="493"/>
      <c r="Y6109" s="493"/>
      <c r="Z6109" s="493"/>
      <c r="AA6109" s="493"/>
      <c r="AB6109" s="493"/>
      <c r="AC6109" s="493"/>
      <c r="AD6109" s="493"/>
      <c r="AE6109" s="493"/>
      <c r="AF6109" s="493"/>
      <c r="AG6109" s="493"/>
      <c r="AH6109" s="493"/>
      <c r="AI6109" s="493"/>
      <c r="AJ6109" s="493"/>
      <c r="AK6109" s="493"/>
      <c r="AL6109" s="493"/>
      <c r="AM6109" s="493"/>
      <c r="AN6109" s="493"/>
      <c r="AO6109" s="493"/>
      <c r="AP6109" s="493"/>
      <c r="AQ6109" s="493"/>
      <c r="AR6109" s="493"/>
      <c r="AS6109" s="493"/>
      <c r="AT6109" s="493"/>
      <c r="AU6109" s="493"/>
      <c r="AV6109" s="493"/>
      <c r="AW6109" s="493"/>
      <c r="AX6109" s="493"/>
      <c r="AY6109" s="493"/>
      <c r="AZ6109" s="493"/>
      <c r="BA6109" s="493"/>
      <c r="BB6109" s="493"/>
      <c r="BC6109" s="493"/>
      <c r="BD6109" s="493"/>
      <c r="BE6109" s="493"/>
      <c r="BF6109" s="493"/>
      <c r="BG6109" s="493"/>
      <c r="BH6109" s="493"/>
      <c r="BI6109" s="493"/>
      <c r="BJ6109" s="493"/>
      <c r="BK6109" s="493"/>
      <c r="BL6109" s="493"/>
      <c r="BM6109" s="493"/>
      <c r="BN6109" s="493"/>
      <c r="BO6109" s="493"/>
      <c r="BP6109" s="493"/>
      <c r="BQ6109" s="493"/>
      <c r="BR6109" s="493"/>
      <c r="BS6109" s="493"/>
      <c r="BT6109" s="493"/>
      <c r="BU6109" s="493"/>
      <c r="BV6109" s="493"/>
      <c r="BW6109" s="493"/>
      <c r="BX6109" s="493"/>
      <c r="BY6109" s="493"/>
      <c r="BZ6109" s="493"/>
      <c r="CA6109" s="493"/>
      <c r="CB6109" s="493"/>
      <c r="CC6109" s="493"/>
      <c r="CD6109" s="493"/>
      <c r="CE6109" s="493"/>
      <c r="CF6109" s="493"/>
      <c r="CG6109" s="493"/>
      <c r="CH6109" s="493"/>
      <c r="CI6109" s="493"/>
      <c r="CJ6109" s="493"/>
      <c r="CK6109" s="493"/>
      <c r="CL6109" s="493"/>
      <c r="CM6109" s="493"/>
      <c r="CN6109" s="493"/>
      <c r="CO6109" s="493"/>
      <c r="CP6109" s="493"/>
      <c r="CQ6109" s="493"/>
      <c r="CR6109" s="493"/>
      <c r="CS6109" s="493"/>
      <c r="CT6109" s="493"/>
      <c r="CU6109" s="493"/>
      <c r="CV6109" s="493"/>
      <c r="CW6109" s="493"/>
      <c r="CX6109" s="493"/>
      <c r="CY6109" s="493"/>
      <c r="CZ6109" s="493"/>
      <c r="DA6109" s="493"/>
      <c r="DB6109" s="493"/>
      <c r="DC6109" s="493"/>
      <c r="DD6109" s="493"/>
      <c r="DE6109" s="493"/>
      <c r="DF6109" s="493"/>
      <c r="DG6109" s="493"/>
      <c r="DH6109" s="493"/>
      <c r="DI6109" s="493"/>
      <c r="DJ6109" s="493"/>
      <c r="DK6109" s="493"/>
      <c r="DL6109" s="493"/>
      <c r="DM6109" s="493"/>
      <c r="DN6109" s="493"/>
      <c r="DO6109" s="493"/>
      <c r="DP6109" s="493"/>
      <c r="DQ6109" s="493"/>
      <c r="DR6109" s="493"/>
      <c r="DS6109" s="493"/>
      <c r="DT6109" s="493"/>
      <c r="DU6109" s="493"/>
      <c r="DV6109" s="493"/>
      <c r="DW6109" s="493"/>
      <c r="DX6109" s="493"/>
      <c r="DY6109" s="493"/>
      <c r="DZ6109" s="493"/>
      <c r="EA6109" s="493"/>
      <c r="EB6109" s="493"/>
      <c r="EC6109" s="493"/>
      <c r="ED6109" s="493"/>
      <c r="EE6109" s="493"/>
      <c r="EF6109" s="493"/>
      <c r="EG6109" s="493"/>
      <c r="EH6109" s="493"/>
      <c r="EI6109" s="493"/>
      <c r="EJ6109" s="493"/>
      <c r="EK6109" s="493"/>
      <c r="EL6109" s="493"/>
      <c r="EM6109" s="493"/>
      <c r="EN6109" s="493"/>
      <c r="EO6109" s="493"/>
      <c r="EP6109" s="493"/>
      <c r="EQ6109" s="493"/>
      <c r="ER6109" s="493"/>
      <c r="ES6109" s="493"/>
      <c r="ET6109" s="493"/>
      <c r="EU6109" s="493"/>
      <c r="EV6109" s="493"/>
      <c r="EW6109" s="493"/>
      <c r="EX6109" s="493"/>
      <c r="EY6109" s="493"/>
      <c r="EZ6109" s="493"/>
      <c r="FA6109" s="493"/>
      <c r="FB6109" s="493"/>
      <c r="FC6109" s="493"/>
      <c r="FD6109" s="493"/>
      <c r="FE6109" s="493"/>
      <c r="FF6109" s="493"/>
      <c r="FG6109" s="493"/>
      <c r="FH6109" s="493"/>
      <c r="FI6109" s="493"/>
      <c r="FJ6109" s="493"/>
      <c r="FK6109" s="493"/>
      <c r="FL6109" s="493"/>
      <c r="FM6109" s="493"/>
      <c r="FN6109" s="493"/>
      <c r="FO6109" s="493"/>
      <c r="FP6109" s="493"/>
      <c r="FQ6109" s="493"/>
      <c r="FR6109" s="493"/>
      <c r="FS6109" s="493"/>
      <c r="FT6109" s="493"/>
      <c r="FU6109" s="493"/>
      <c r="FV6109" s="493"/>
      <c r="FW6109" s="493"/>
      <c r="FX6109" s="493"/>
      <c r="FY6109" s="493"/>
      <c r="FZ6109" s="493"/>
      <c r="GA6109" s="493"/>
      <c r="GB6109" s="493"/>
      <c r="GC6109" s="493"/>
      <c r="GD6109" s="493"/>
      <c r="GE6109" s="493"/>
      <c r="GF6109" s="493"/>
      <c r="GG6109" s="493"/>
      <c r="GH6109" s="493"/>
      <c r="GI6109" s="493"/>
      <c r="GJ6109" s="493"/>
      <c r="GK6109" s="493"/>
      <c r="GL6109" s="493"/>
      <c r="GM6109" s="493"/>
      <c r="GN6109" s="493"/>
      <c r="GO6109" s="493"/>
      <c r="GP6109" s="493"/>
      <c r="GQ6109" s="493"/>
      <c r="GR6109" s="493"/>
      <c r="GS6109" s="493"/>
      <c r="GT6109" s="493"/>
      <c r="GU6109" s="493"/>
      <c r="GV6109" s="493"/>
      <c r="GW6109" s="493"/>
      <c r="GX6109" s="493"/>
      <c r="GY6109" s="493"/>
      <c r="GZ6109" s="493"/>
      <c r="HA6109" s="493"/>
      <c r="HB6109" s="493"/>
      <c r="HC6109" s="493"/>
      <c r="HD6109" s="493"/>
      <c r="HE6109" s="493"/>
      <c r="HF6109" s="493"/>
      <c r="HG6109" s="493"/>
      <c r="HH6109" s="493"/>
      <c r="HI6109" s="493"/>
      <c r="HJ6109" s="493"/>
      <c r="HK6109" s="493"/>
      <c r="HL6109" s="493"/>
      <c r="HM6109" s="493"/>
      <c r="HN6109" s="493"/>
      <c r="HO6109" s="493"/>
      <c r="HP6109" s="493"/>
      <c r="HQ6109" s="493"/>
      <c r="HR6109" s="493"/>
      <c r="HS6109" s="493"/>
      <c r="HT6109" s="493"/>
      <c r="HU6109" s="493"/>
      <c r="HV6109" s="493"/>
      <c r="HW6109" s="493"/>
      <c r="HX6109" s="493"/>
      <c r="HY6109" s="493"/>
      <c r="HZ6109" s="493"/>
      <c r="IA6109" s="493"/>
      <c r="IB6109" s="493"/>
      <c r="IC6109" s="493"/>
      <c r="ID6109" s="493"/>
      <c r="IE6109" s="493"/>
      <c r="IF6109" s="493"/>
      <c r="IG6109" s="493"/>
      <c r="IH6109" s="493"/>
      <c r="II6109" s="493"/>
      <c r="IJ6109" s="493"/>
      <c r="IK6109" s="493"/>
      <c r="IL6109" s="493"/>
      <c r="IM6109" s="493"/>
      <c r="IN6109" s="493"/>
      <c r="IO6109" s="493"/>
      <c r="IP6109" s="493"/>
    </row>
    <row r="6110" spans="1:250" s="494" customFormat="1">
      <c r="A6110" s="484">
        <v>15</v>
      </c>
      <c r="B6110" s="113" t="s">
        <v>16066</v>
      </c>
      <c r="C6110" s="461" t="s">
        <v>8811</v>
      </c>
      <c r="D6110" s="462" t="s">
        <v>991</v>
      </c>
      <c r="E6110" s="485" t="s">
        <v>4796</v>
      </c>
      <c r="F6110" s="486">
        <v>10</v>
      </c>
      <c r="G6110" s="487" t="s">
        <v>10026</v>
      </c>
      <c r="H6110" s="488">
        <v>1972</v>
      </c>
      <c r="I6110" s="489" t="s">
        <v>38</v>
      </c>
      <c r="J6110" s="490" t="s">
        <v>14974</v>
      </c>
      <c r="K6110" s="201" t="s">
        <v>25</v>
      </c>
      <c r="L6110" s="250" t="s">
        <v>16038</v>
      </c>
      <c r="M6110" s="333" t="s">
        <v>10855</v>
      </c>
      <c r="N6110" s="484">
        <v>7.8</v>
      </c>
      <c r="O6110" s="485" t="s">
        <v>348</v>
      </c>
      <c r="P6110" s="182" t="s">
        <v>1551</v>
      </c>
      <c r="Q6110" s="332" t="s">
        <v>16088</v>
      </c>
      <c r="R6110" s="184" t="s">
        <v>16089</v>
      </c>
      <c r="S6110" s="279" t="s">
        <v>2795</v>
      </c>
      <c r="T6110" s="491"/>
      <c r="U6110" s="492"/>
      <c r="V6110" s="493"/>
      <c r="W6110" s="493"/>
      <c r="X6110" s="493"/>
      <c r="Y6110" s="493"/>
      <c r="Z6110" s="493"/>
      <c r="AA6110" s="493"/>
      <c r="AB6110" s="493"/>
      <c r="AC6110" s="493"/>
      <c r="AD6110" s="493"/>
      <c r="AE6110" s="493"/>
      <c r="AF6110" s="493"/>
      <c r="AG6110" s="493"/>
      <c r="AH6110" s="493"/>
      <c r="AI6110" s="493"/>
      <c r="AJ6110" s="493"/>
      <c r="AK6110" s="493"/>
      <c r="AL6110" s="493"/>
      <c r="AM6110" s="493"/>
      <c r="AN6110" s="493"/>
      <c r="AO6110" s="493"/>
      <c r="AP6110" s="493"/>
      <c r="AQ6110" s="493"/>
      <c r="AR6110" s="493"/>
      <c r="AS6110" s="493"/>
      <c r="AT6110" s="493"/>
      <c r="AU6110" s="493"/>
      <c r="AV6110" s="493"/>
      <c r="AW6110" s="493"/>
      <c r="AX6110" s="493"/>
      <c r="AY6110" s="493"/>
      <c r="AZ6110" s="493"/>
      <c r="BA6110" s="493"/>
      <c r="BB6110" s="493"/>
      <c r="BC6110" s="493"/>
      <c r="BD6110" s="493"/>
      <c r="BE6110" s="493"/>
      <c r="BF6110" s="493"/>
      <c r="BG6110" s="493"/>
      <c r="BH6110" s="493"/>
      <c r="BI6110" s="493"/>
      <c r="BJ6110" s="493"/>
      <c r="BK6110" s="493"/>
      <c r="BL6110" s="493"/>
      <c r="BM6110" s="493"/>
      <c r="BN6110" s="493"/>
      <c r="BO6110" s="493"/>
      <c r="BP6110" s="493"/>
      <c r="BQ6110" s="493"/>
      <c r="BR6110" s="493"/>
      <c r="BS6110" s="493"/>
      <c r="BT6110" s="493"/>
      <c r="BU6110" s="493"/>
      <c r="BV6110" s="493"/>
      <c r="BW6110" s="493"/>
      <c r="BX6110" s="493"/>
      <c r="BY6110" s="493"/>
      <c r="BZ6110" s="493"/>
      <c r="CA6110" s="493"/>
      <c r="CB6110" s="493"/>
      <c r="CC6110" s="493"/>
      <c r="CD6110" s="493"/>
      <c r="CE6110" s="493"/>
      <c r="CF6110" s="493"/>
      <c r="CG6110" s="493"/>
      <c r="CH6110" s="493"/>
      <c r="CI6110" s="493"/>
      <c r="CJ6110" s="493"/>
      <c r="CK6110" s="493"/>
      <c r="CL6110" s="493"/>
      <c r="CM6110" s="493"/>
      <c r="CN6110" s="493"/>
      <c r="CO6110" s="493"/>
      <c r="CP6110" s="493"/>
      <c r="CQ6110" s="493"/>
      <c r="CR6110" s="493"/>
      <c r="CS6110" s="493"/>
      <c r="CT6110" s="493"/>
      <c r="CU6110" s="493"/>
      <c r="CV6110" s="493"/>
      <c r="CW6110" s="493"/>
      <c r="CX6110" s="493"/>
      <c r="CY6110" s="493"/>
      <c r="CZ6110" s="493"/>
      <c r="DA6110" s="493"/>
      <c r="DB6110" s="493"/>
      <c r="DC6110" s="493"/>
      <c r="DD6110" s="493"/>
      <c r="DE6110" s="493"/>
      <c r="DF6110" s="493"/>
      <c r="DG6110" s="493"/>
      <c r="DH6110" s="493"/>
      <c r="DI6110" s="493"/>
      <c r="DJ6110" s="493"/>
      <c r="DK6110" s="493"/>
      <c r="DL6110" s="493"/>
      <c r="DM6110" s="493"/>
      <c r="DN6110" s="493"/>
      <c r="DO6110" s="493"/>
      <c r="DP6110" s="493"/>
      <c r="DQ6110" s="493"/>
      <c r="DR6110" s="493"/>
      <c r="DS6110" s="493"/>
      <c r="DT6110" s="493"/>
      <c r="DU6110" s="493"/>
      <c r="DV6110" s="493"/>
      <c r="DW6110" s="493"/>
      <c r="DX6110" s="493"/>
      <c r="DY6110" s="493"/>
      <c r="DZ6110" s="493"/>
      <c r="EA6110" s="493"/>
      <c r="EB6110" s="493"/>
      <c r="EC6110" s="493"/>
      <c r="ED6110" s="493"/>
      <c r="EE6110" s="493"/>
      <c r="EF6110" s="493"/>
      <c r="EG6110" s="493"/>
      <c r="EH6110" s="493"/>
      <c r="EI6110" s="493"/>
      <c r="EJ6110" s="493"/>
      <c r="EK6110" s="493"/>
      <c r="EL6110" s="493"/>
      <c r="EM6110" s="493"/>
      <c r="EN6110" s="493"/>
      <c r="EO6110" s="493"/>
      <c r="EP6110" s="493"/>
      <c r="EQ6110" s="493"/>
      <c r="ER6110" s="493"/>
      <c r="ES6110" s="493"/>
      <c r="ET6110" s="493"/>
      <c r="EU6110" s="493"/>
      <c r="EV6110" s="493"/>
      <c r="EW6110" s="493"/>
      <c r="EX6110" s="493"/>
      <c r="EY6110" s="493"/>
      <c r="EZ6110" s="493"/>
      <c r="FA6110" s="493"/>
      <c r="FB6110" s="493"/>
      <c r="FC6110" s="493"/>
      <c r="FD6110" s="493"/>
      <c r="FE6110" s="493"/>
      <c r="FF6110" s="493"/>
      <c r="FG6110" s="493"/>
      <c r="FH6110" s="493"/>
      <c r="FI6110" s="493"/>
      <c r="FJ6110" s="493"/>
      <c r="FK6110" s="493"/>
      <c r="FL6110" s="493"/>
      <c r="FM6110" s="493"/>
      <c r="FN6110" s="493"/>
      <c r="FO6110" s="493"/>
      <c r="FP6110" s="493"/>
      <c r="FQ6110" s="493"/>
      <c r="FR6110" s="493"/>
      <c r="FS6110" s="493"/>
      <c r="FT6110" s="493"/>
      <c r="FU6110" s="493"/>
      <c r="FV6110" s="493"/>
      <c r="FW6110" s="493"/>
      <c r="FX6110" s="493"/>
      <c r="FY6110" s="493"/>
      <c r="FZ6110" s="493"/>
      <c r="GA6110" s="493"/>
      <c r="GB6110" s="493"/>
      <c r="GC6110" s="493"/>
      <c r="GD6110" s="493"/>
      <c r="GE6110" s="493"/>
      <c r="GF6110" s="493"/>
      <c r="GG6110" s="493"/>
      <c r="GH6110" s="493"/>
      <c r="GI6110" s="493"/>
      <c r="GJ6110" s="493"/>
      <c r="GK6110" s="493"/>
      <c r="GL6110" s="493"/>
      <c r="GM6110" s="493"/>
      <c r="GN6110" s="493"/>
      <c r="GO6110" s="493"/>
      <c r="GP6110" s="493"/>
      <c r="GQ6110" s="493"/>
      <c r="GR6110" s="493"/>
      <c r="GS6110" s="493"/>
      <c r="GT6110" s="493"/>
      <c r="GU6110" s="493"/>
      <c r="GV6110" s="493"/>
      <c r="GW6110" s="493"/>
      <c r="GX6110" s="493"/>
      <c r="GY6110" s="493"/>
      <c r="GZ6110" s="493"/>
      <c r="HA6110" s="493"/>
      <c r="HB6110" s="493"/>
      <c r="HC6110" s="493"/>
      <c r="HD6110" s="493"/>
      <c r="HE6110" s="493"/>
      <c r="HF6110" s="493"/>
      <c r="HG6110" s="493"/>
      <c r="HH6110" s="493"/>
      <c r="HI6110" s="493"/>
      <c r="HJ6110" s="493"/>
      <c r="HK6110" s="493"/>
      <c r="HL6110" s="493"/>
      <c r="HM6110" s="493"/>
      <c r="HN6110" s="493"/>
      <c r="HO6110" s="493"/>
      <c r="HP6110" s="493"/>
      <c r="HQ6110" s="493"/>
      <c r="HR6110" s="493"/>
      <c r="HS6110" s="493"/>
      <c r="HT6110" s="493"/>
      <c r="HU6110" s="493"/>
      <c r="HV6110" s="493"/>
      <c r="HW6110" s="493"/>
      <c r="HX6110" s="493"/>
      <c r="HY6110" s="493"/>
      <c r="HZ6110" s="493"/>
      <c r="IA6110" s="493"/>
      <c r="IB6110" s="493"/>
      <c r="IC6110" s="493"/>
      <c r="ID6110" s="493"/>
      <c r="IE6110" s="493"/>
      <c r="IF6110" s="493"/>
      <c r="IG6110" s="493"/>
      <c r="IH6110" s="493"/>
      <c r="II6110" s="493"/>
      <c r="IJ6110" s="493"/>
      <c r="IK6110" s="493"/>
      <c r="IL6110" s="493"/>
      <c r="IM6110" s="493"/>
      <c r="IN6110" s="493"/>
      <c r="IO6110" s="493"/>
      <c r="IP6110" s="493"/>
    </row>
    <row r="6111" spans="1:250" s="494" customFormat="1">
      <c r="A6111" s="484">
        <v>16</v>
      </c>
      <c r="B6111" s="113" t="s">
        <v>16090</v>
      </c>
      <c r="C6111" s="461" t="s">
        <v>7152</v>
      </c>
      <c r="D6111" s="462" t="s">
        <v>1312</v>
      </c>
      <c r="E6111" s="485" t="s">
        <v>87</v>
      </c>
      <c r="F6111" s="486">
        <v>10</v>
      </c>
      <c r="G6111" s="487" t="s">
        <v>10026</v>
      </c>
      <c r="H6111" s="488">
        <v>1969</v>
      </c>
      <c r="I6111" s="489" t="s">
        <v>431</v>
      </c>
      <c r="J6111" s="490" t="s">
        <v>14974</v>
      </c>
      <c r="K6111" s="201" t="s">
        <v>25</v>
      </c>
      <c r="L6111" s="250" t="s">
        <v>16038</v>
      </c>
      <c r="M6111" s="333" t="s">
        <v>10855</v>
      </c>
      <c r="N6111" s="484">
        <v>7.79</v>
      </c>
      <c r="O6111" s="485" t="s">
        <v>348</v>
      </c>
      <c r="P6111" s="182" t="s">
        <v>1551</v>
      </c>
      <c r="Q6111" s="332" t="s">
        <v>16091</v>
      </c>
      <c r="R6111" s="184" t="s">
        <v>16092</v>
      </c>
      <c r="S6111" s="279" t="s">
        <v>2795</v>
      </c>
      <c r="T6111" s="491"/>
      <c r="U6111" s="492"/>
      <c r="V6111" s="493"/>
      <c r="W6111" s="493"/>
      <c r="X6111" s="493"/>
      <c r="Y6111" s="493"/>
      <c r="Z6111" s="493"/>
      <c r="AA6111" s="493"/>
      <c r="AB6111" s="493"/>
      <c r="AC6111" s="493"/>
      <c r="AD6111" s="493"/>
      <c r="AE6111" s="493"/>
      <c r="AF6111" s="493"/>
      <c r="AG6111" s="493"/>
      <c r="AH6111" s="493"/>
      <c r="AI6111" s="493"/>
      <c r="AJ6111" s="493"/>
      <c r="AK6111" s="493"/>
      <c r="AL6111" s="493"/>
      <c r="AM6111" s="493"/>
      <c r="AN6111" s="493"/>
      <c r="AO6111" s="493"/>
      <c r="AP6111" s="493"/>
      <c r="AQ6111" s="493"/>
      <c r="AR6111" s="493"/>
      <c r="AS6111" s="493"/>
      <c r="AT6111" s="493"/>
      <c r="AU6111" s="493"/>
      <c r="AV6111" s="493"/>
      <c r="AW6111" s="493"/>
      <c r="AX6111" s="493"/>
      <c r="AY6111" s="493"/>
      <c r="AZ6111" s="493"/>
      <c r="BA6111" s="493"/>
      <c r="BB6111" s="493"/>
      <c r="BC6111" s="493"/>
      <c r="BD6111" s="493"/>
      <c r="BE6111" s="493"/>
      <c r="BF6111" s="493"/>
      <c r="BG6111" s="493"/>
      <c r="BH6111" s="493"/>
      <c r="BI6111" s="493"/>
      <c r="BJ6111" s="493"/>
      <c r="BK6111" s="493"/>
      <c r="BL6111" s="493"/>
      <c r="BM6111" s="493"/>
      <c r="BN6111" s="493"/>
      <c r="BO6111" s="493"/>
      <c r="BP6111" s="493"/>
      <c r="BQ6111" s="493"/>
      <c r="BR6111" s="493"/>
      <c r="BS6111" s="493"/>
      <c r="BT6111" s="493"/>
      <c r="BU6111" s="493"/>
      <c r="BV6111" s="493"/>
      <c r="BW6111" s="493"/>
      <c r="BX6111" s="493"/>
      <c r="BY6111" s="493"/>
      <c r="BZ6111" s="493"/>
      <c r="CA6111" s="493"/>
      <c r="CB6111" s="493"/>
      <c r="CC6111" s="493"/>
      <c r="CD6111" s="493"/>
      <c r="CE6111" s="493"/>
      <c r="CF6111" s="493"/>
      <c r="CG6111" s="493"/>
      <c r="CH6111" s="493"/>
      <c r="CI6111" s="493"/>
      <c r="CJ6111" s="493"/>
      <c r="CK6111" s="493"/>
      <c r="CL6111" s="493"/>
      <c r="CM6111" s="493"/>
      <c r="CN6111" s="493"/>
      <c r="CO6111" s="493"/>
      <c r="CP6111" s="493"/>
      <c r="CQ6111" s="493"/>
      <c r="CR6111" s="493"/>
      <c r="CS6111" s="493"/>
      <c r="CT6111" s="493"/>
      <c r="CU6111" s="493"/>
      <c r="CV6111" s="493"/>
      <c r="CW6111" s="493"/>
      <c r="CX6111" s="493"/>
      <c r="CY6111" s="493"/>
      <c r="CZ6111" s="493"/>
      <c r="DA6111" s="493"/>
      <c r="DB6111" s="493"/>
      <c r="DC6111" s="493"/>
      <c r="DD6111" s="493"/>
      <c r="DE6111" s="493"/>
      <c r="DF6111" s="493"/>
      <c r="DG6111" s="493"/>
      <c r="DH6111" s="493"/>
      <c r="DI6111" s="493"/>
      <c r="DJ6111" s="493"/>
      <c r="DK6111" s="493"/>
      <c r="DL6111" s="493"/>
      <c r="DM6111" s="493"/>
      <c r="DN6111" s="493"/>
      <c r="DO6111" s="493"/>
      <c r="DP6111" s="493"/>
      <c r="DQ6111" s="493"/>
      <c r="DR6111" s="493"/>
      <c r="DS6111" s="493"/>
      <c r="DT6111" s="493"/>
      <c r="DU6111" s="493"/>
      <c r="DV6111" s="493"/>
      <c r="DW6111" s="493"/>
      <c r="DX6111" s="493"/>
      <c r="DY6111" s="493"/>
      <c r="DZ6111" s="493"/>
      <c r="EA6111" s="493"/>
      <c r="EB6111" s="493"/>
      <c r="EC6111" s="493"/>
      <c r="ED6111" s="493"/>
      <c r="EE6111" s="493"/>
      <c r="EF6111" s="493"/>
      <c r="EG6111" s="493"/>
      <c r="EH6111" s="493"/>
      <c r="EI6111" s="493"/>
      <c r="EJ6111" s="493"/>
      <c r="EK6111" s="493"/>
      <c r="EL6111" s="493"/>
      <c r="EM6111" s="493"/>
      <c r="EN6111" s="493"/>
      <c r="EO6111" s="493"/>
      <c r="EP6111" s="493"/>
      <c r="EQ6111" s="493"/>
      <c r="ER6111" s="493"/>
      <c r="ES6111" s="493"/>
      <c r="ET6111" s="493"/>
      <c r="EU6111" s="493"/>
      <c r="EV6111" s="493"/>
      <c r="EW6111" s="493"/>
      <c r="EX6111" s="493"/>
      <c r="EY6111" s="493"/>
      <c r="EZ6111" s="493"/>
      <c r="FA6111" s="493"/>
      <c r="FB6111" s="493"/>
      <c r="FC6111" s="493"/>
      <c r="FD6111" s="493"/>
      <c r="FE6111" s="493"/>
      <c r="FF6111" s="493"/>
      <c r="FG6111" s="493"/>
      <c r="FH6111" s="493"/>
      <c r="FI6111" s="493"/>
      <c r="FJ6111" s="493"/>
      <c r="FK6111" s="493"/>
      <c r="FL6111" s="493"/>
      <c r="FM6111" s="493"/>
      <c r="FN6111" s="493"/>
      <c r="FO6111" s="493"/>
      <c r="FP6111" s="493"/>
      <c r="FQ6111" s="493"/>
      <c r="FR6111" s="493"/>
      <c r="FS6111" s="493"/>
      <c r="FT6111" s="493"/>
      <c r="FU6111" s="493"/>
      <c r="FV6111" s="493"/>
      <c r="FW6111" s="493"/>
      <c r="FX6111" s="493"/>
      <c r="FY6111" s="493"/>
      <c r="FZ6111" s="493"/>
      <c r="GA6111" s="493"/>
      <c r="GB6111" s="493"/>
      <c r="GC6111" s="493"/>
      <c r="GD6111" s="493"/>
      <c r="GE6111" s="493"/>
      <c r="GF6111" s="493"/>
      <c r="GG6111" s="493"/>
      <c r="GH6111" s="493"/>
      <c r="GI6111" s="493"/>
      <c r="GJ6111" s="493"/>
      <c r="GK6111" s="493"/>
      <c r="GL6111" s="493"/>
      <c r="GM6111" s="493"/>
      <c r="GN6111" s="493"/>
      <c r="GO6111" s="493"/>
      <c r="GP6111" s="493"/>
      <c r="GQ6111" s="493"/>
      <c r="GR6111" s="493"/>
      <c r="GS6111" s="493"/>
      <c r="GT6111" s="493"/>
      <c r="GU6111" s="493"/>
      <c r="GV6111" s="493"/>
      <c r="GW6111" s="493"/>
      <c r="GX6111" s="493"/>
      <c r="GY6111" s="493"/>
      <c r="GZ6111" s="493"/>
      <c r="HA6111" s="493"/>
      <c r="HB6111" s="493"/>
      <c r="HC6111" s="493"/>
      <c r="HD6111" s="493"/>
      <c r="HE6111" s="493"/>
      <c r="HF6111" s="493"/>
      <c r="HG6111" s="493"/>
      <c r="HH6111" s="493"/>
      <c r="HI6111" s="493"/>
      <c r="HJ6111" s="493"/>
      <c r="HK6111" s="493"/>
      <c r="HL6111" s="493"/>
      <c r="HM6111" s="493"/>
      <c r="HN6111" s="493"/>
      <c r="HO6111" s="493"/>
      <c r="HP6111" s="493"/>
      <c r="HQ6111" s="493"/>
      <c r="HR6111" s="493"/>
      <c r="HS6111" s="493"/>
      <c r="HT6111" s="493"/>
      <c r="HU6111" s="493"/>
      <c r="HV6111" s="493"/>
      <c r="HW6111" s="493"/>
      <c r="HX6111" s="493"/>
      <c r="HY6111" s="493"/>
      <c r="HZ6111" s="493"/>
      <c r="IA6111" s="493"/>
      <c r="IB6111" s="493"/>
      <c r="IC6111" s="493"/>
      <c r="ID6111" s="493"/>
      <c r="IE6111" s="493"/>
      <c r="IF6111" s="493"/>
      <c r="IG6111" s="493"/>
      <c r="IH6111" s="493"/>
      <c r="II6111" s="493"/>
      <c r="IJ6111" s="493"/>
      <c r="IK6111" s="493"/>
      <c r="IL6111" s="493"/>
      <c r="IM6111" s="493"/>
      <c r="IN6111" s="493"/>
      <c r="IO6111" s="493"/>
      <c r="IP6111" s="493"/>
    </row>
    <row r="6112" spans="1:250" s="494" customFormat="1">
      <c r="A6112" s="484">
        <v>17</v>
      </c>
      <c r="B6112" s="113" t="s">
        <v>16093</v>
      </c>
      <c r="C6112" s="461" t="s">
        <v>16094</v>
      </c>
      <c r="D6112" s="462" t="s">
        <v>386</v>
      </c>
      <c r="E6112" s="485" t="s">
        <v>4796</v>
      </c>
      <c r="F6112" s="486">
        <v>26</v>
      </c>
      <c r="G6112" s="487" t="s">
        <v>10021</v>
      </c>
      <c r="H6112" s="488">
        <v>1973</v>
      </c>
      <c r="I6112" s="489" t="s">
        <v>359</v>
      </c>
      <c r="J6112" s="490" t="s">
        <v>14974</v>
      </c>
      <c r="K6112" s="201" t="s">
        <v>25</v>
      </c>
      <c r="L6112" s="250" t="s">
        <v>16038</v>
      </c>
      <c r="M6112" s="333" t="s">
        <v>10855</v>
      </c>
      <c r="N6112" s="484">
        <v>7.79</v>
      </c>
      <c r="O6112" s="485" t="s">
        <v>348</v>
      </c>
      <c r="P6112" s="182" t="s">
        <v>1551</v>
      </c>
      <c r="Q6112" s="332" t="s">
        <v>16095</v>
      </c>
      <c r="R6112" s="184" t="s">
        <v>16096</v>
      </c>
      <c r="S6112" s="279" t="s">
        <v>2795</v>
      </c>
      <c r="T6112" s="491"/>
      <c r="U6112" s="492"/>
      <c r="V6112" s="493"/>
      <c r="W6112" s="493"/>
      <c r="X6112" s="493"/>
      <c r="Y6112" s="493"/>
      <c r="Z6112" s="493"/>
      <c r="AA6112" s="493"/>
      <c r="AB6112" s="493"/>
      <c r="AC6112" s="493"/>
      <c r="AD6112" s="493"/>
      <c r="AE6112" s="493"/>
      <c r="AF6112" s="493"/>
      <c r="AG6112" s="493"/>
      <c r="AH6112" s="493"/>
      <c r="AI6112" s="493"/>
      <c r="AJ6112" s="493"/>
      <c r="AK6112" s="493"/>
      <c r="AL6112" s="493"/>
      <c r="AM6112" s="493"/>
      <c r="AN6112" s="493"/>
      <c r="AO6112" s="493"/>
      <c r="AP6112" s="493"/>
      <c r="AQ6112" s="493"/>
      <c r="AR6112" s="493"/>
      <c r="AS6112" s="493"/>
      <c r="AT6112" s="493"/>
      <c r="AU6112" s="493"/>
      <c r="AV6112" s="493"/>
      <c r="AW6112" s="493"/>
      <c r="AX6112" s="493"/>
      <c r="AY6112" s="493"/>
      <c r="AZ6112" s="493"/>
      <c r="BA6112" s="493"/>
      <c r="BB6112" s="493"/>
      <c r="BC6112" s="493"/>
      <c r="BD6112" s="493"/>
      <c r="BE6112" s="493"/>
      <c r="BF6112" s="493"/>
      <c r="BG6112" s="493"/>
      <c r="BH6112" s="493"/>
      <c r="BI6112" s="493"/>
      <c r="BJ6112" s="493"/>
      <c r="BK6112" s="493"/>
      <c r="BL6112" s="493"/>
      <c r="BM6112" s="493"/>
      <c r="BN6112" s="493"/>
      <c r="BO6112" s="493"/>
      <c r="BP6112" s="493"/>
      <c r="BQ6112" s="493"/>
      <c r="BR6112" s="493"/>
      <c r="BS6112" s="493"/>
      <c r="BT6112" s="493"/>
      <c r="BU6112" s="493"/>
      <c r="BV6112" s="493"/>
      <c r="BW6112" s="493"/>
      <c r="BX6112" s="493"/>
      <c r="BY6112" s="493"/>
      <c r="BZ6112" s="493"/>
      <c r="CA6112" s="493"/>
      <c r="CB6112" s="493"/>
      <c r="CC6112" s="493"/>
      <c r="CD6112" s="493"/>
      <c r="CE6112" s="493"/>
      <c r="CF6112" s="493"/>
      <c r="CG6112" s="493"/>
      <c r="CH6112" s="493"/>
      <c r="CI6112" s="493"/>
      <c r="CJ6112" s="493"/>
      <c r="CK6112" s="493"/>
      <c r="CL6112" s="493"/>
      <c r="CM6112" s="493"/>
      <c r="CN6112" s="493"/>
      <c r="CO6112" s="493"/>
      <c r="CP6112" s="493"/>
      <c r="CQ6112" s="493"/>
      <c r="CR6112" s="493"/>
      <c r="CS6112" s="493"/>
      <c r="CT6112" s="493"/>
      <c r="CU6112" s="493"/>
      <c r="CV6112" s="493"/>
      <c r="CW6112" s="493"/>
      <c r="CX6112" s="493"/>
      <c r="CY6112" s="493"/>
      <c r="CZ6112" s="493"/>
      <c r="DA6112" s="493"/>
      <c r="DB6112" s="493"/>
      <c r="DC6112" s="493"/>
      <c r="DD6112" s="493"/>
      <c r="DE6112" s="493"/>
      <c r="DF6112" s="493"/>
      <c r="DG6112" s="493"/>
      <c r="DH6112" s="493"/>
      <c r="DI6112" s="493"/>
      <c r="DJ6112" s="493"/>
      <c r="DK6112" s="493"/>
      <c r="DL6112" s="493"/>
      <c r="DM6112" s="493"/>
      <c r="DN6112" s="493"/>
      <c r="DO6112" s="493"/>
      <c r="DP6112" s="493"/>
      <c r="DQ6112" s="493"/>
      <c r="DR6112" s="493"/>
      <c r="DS6112" s="493"/>
      <c r="DT6112" s="493"/>
      <c r="DU6112" s="493"/>
      <c r="DV6112" s="493"/>
      <c r="DW6112" s="493"/>
      <c r="DX6112" s="493"/>
      <c r="DY6112" s="493"/>
      <c r="DZ6112" s="493"/>
      <c r="EA6112" s="493"/>
      <c r="EB6112" s="493"/>
      <c r="EC6112" s="493"/>
      <c r="ED6112" s="493"/>
      <c r="EE6112" s="493"/>
      <c r="EF6112" s="493"/>
      <c r="EG6112" s="493"/>
      <c r="EH6112" s="493"/>
      <c r="EI6112" s="493"/>
      <c r="EJ6112" s="493"/>
      <c r="EK6112" s="493"/>
      <c r="EL6112" s="493"/>
      <c r="EM6112" s="493"/>
      <c r="EN6112" s="493"/>
      <c r="EO6112" s="493"/>
      <c r="EP6112" s="493"/>
      <c r="EQ6112" s="493"/>
      <c r="ER6112" s="493"/>
      <c r="ES6112" s="493"/>
      <c r="ET6112" s="493"/>
      <c r="EU6112" s="493"/>
      <c r="EV6112" s="493"/>
      <c r="EW6112" s="493"/>
      <c r="EX6112" s="493"/>
      <c r="EY6112" s="493"/>
      <c r="EZ6112" s="493"/>
      <c r="FA6112" s="493"/>
      <c r="FB6112" s="493"/>
      <c r="FC6112" s="493"/>
      <c r="FD6112" s="493"/>
      <c r="FE6112" s="493"/>
      <c r="FF6112" s="493"/>
      <c r="FG6112" s="493"/>
      <c r="FH6112" s="493"/>
      <c r="FI6112" s="493"/>
      <c r="FJ6112" s="493"/>
      <c r="FK6112" s="493"/>
      <c r="FL6112" s="493"/>
      <c r="FM6112" s="493"/>
      <c r="FN6112" s="493"/>
      <c r="FO6112" s="493"/>
      <c r="FP6112" s="493"/>
      <c r="FQ6112" s="493"/>
      <c r="FR6112" s="493"/>
      <c r="FS6112" s="493"/>
      <c r="FT6112" s="493"/>
      <c r="FU6112" s="493"/>
      <c r="FV6112" s="493"/>
      <c r="FW6112" s="493"/>
      <c r="FX6112" s="493"/>
      <c r="FY6112" s="493"/>
      <c r="FZ6112" s="493"/>
      <c r="GA6112" s="493"/>
      <c r="GB6112" s="493"/>
      <c r="GC6112" s="493"/>
      <c r="GD6112" s="493"/>
      <c r="GE6112" s="493"/>
      <c r="GF6112" s="493"/>
      <c r="GG6112" s="493"/>
      <c r="GH6112" s="493"/>
      <c r="GI6112" s="493"/>
      <c r="GJ6112" s="493"/>
      <c r="GK6112" s="493"/>
      <c r="GL6112" s="493"/>
      <c r="GM6112" s="493"/>
      <c r="GN6112" s="493"/>
      <c r="GO6112" s="493"/>
      <c r="GP6112" s="493"/>
      <c r="GQ6112" s="493"/>
      <c r="GR6112" s="493"/>
      <c r="GS6112" s="493"/>
      <c r="GT6112" s="493"/>
      <c r="GU6112" s="493"/>
      <c r="GV6112" s="493"/>
      <c r="GW6112" s="493"/>
      <c r="GX6112" s="493"/>
      <c r="GY6112" s="493"/>
      <c r="GZ6112" s="493"/>
      <c r="HA6112" s="493"/>
      <c r="HB6112" s="493"/>
      <c r="HC6112" s="493"/>
      <c r="HD6112" s="493"/>
      <c r="HE6112" s="493"/>
      <c r="HF6112" s="493"/>
      <c r="HG6112" s="493"/>
      <c r="HH6112" s="493"/>
      <c r="HI6112" s="493"/>
      <c r="HJ6112" s="493"/>
      <c r="HK6112" s="493"/>
      <c r="HL6112" s="493"/>
      <c r="HM6112" s="493"/>
      <c r="HN6112" s="493"/>
      <c r="HO6112" s="493"/>
      <c r="HP6112" s="493"/>
      <c r="HQ6112" s="493"/>
      <c r="HR6112" s="493"/>
      <c r="HS6112" s="493"/>
      <c r="HT6112" s="493"/>
      <c r="HU6112" s="493"/>
      <c r="HV6112" s="493"/>
      <c r="HW6112" s="493"/>
      <c r="HX6112" s="493"/>
      <c r="HY6112" s="493"/>
      <c r="HZ6112" s="493"/>
      <c r="IA6112" s="493"/>
      <c r="IB6112" s="493"/>
      <c r="IC6112" s="493"/>
      <c r="ID6112" s="493"/>
      <c r="IE6112" s="493"/>
      <c r="IF6112" s="493"/>
      <c r="IG6112" s="493"/>
      <c r="IH6112" s="493"/>
      <c r="II6112" s="493"/>
      <c r="IJ6112" s="493"/>
      <c r="IK6112" s="493"/>
      <c r="IL6112" s="493"/>
      <c r="IM6112" s="493"/>
      <c r="IN6112" s="493"/>
      <c r="IO6112" s="493"/>
      <c r="IP6112" s="493"/>
    </row>
    <row r="6113" spans="1:250" s="494" customFormat="1">
      <c r="A6113" s="484">
        <v>18</v>
      </c>
      <c r="B6113" s="113" t="s">
        <v>16097</v>
      </c>
      <c r="C6113" s="461" t="s">
        <v>16098</v>
      </c>
      <c r="D6113" s="462" t="s">
        <v>91</v>
      </c>
      <c r="E6113" s="485" t="s">
        <v>4796</v>
      </c>
      <c r="F6113" s="486">
        <v>12</v>
      </c>
      <c r="G6113" s="487" t="s">
        <v>10081</v>
      </c>
      <c r="H6113" s="488">
        <v>1985</v>
      </c>
      <c r="I6113" s="489" t="s">
        <v>31</v>
      </c>
      <c r="J6113" s="490" t="s">
        <v>14974</v>
      </c>
      <c r="K6113" s="201" t="s">
        <v>25</v>
      </c>
      <c r="L6113" s="250" t="s">
        <v>16038</v>
      </c>
      <c r="M6113" s="333" t="s">
        <v>10855</v>
      </c>
      <c r="N6113" s="484">
        <v>7.79</v>
      </c>
      <c r="O6113" s="485" t="s">
        <v>348</v>
      </c>
      <c r="P6113" s="182" t="s">
        <v>1551</v>
      </c>
      <c r="Q6113" s="332" t="s">
        <v>16099</v>
      </c>
      <c r="R6113" s="184" t="s">
        <v>16100</v>
      </c>
      <c r="S6113" s="279" t="s">
        <v>2795</v>
      </c>
      <c r="T6113" s="491"/>
      <c r="U6113" s="492"/>
      <c r="V6113" s="493"/>
      <c r="W6113" s="493"/>
      <c r="X6113" s="493"/>
      <c r="Y6113" s="493"/>
      <c r="Z6113" s="493"/>
      <c r="AA6113" s="493"/>
      <c r="AB6113" s="493"/>
      <c r="AC6113" s="493"/>
      <c r="AD6113" s="493"/>
      <c r="AE6113" s="493"/>
      <c r="AF6113" s="493"/>
      <c r="AG6113" s="493"/>
      <c r="AH6113" s="493"/>
      <c r="AI6113" s="493"/>
      <c r="AJ6113" s="493"/>
      <c r="AK6113" s="493"/>
      <c r="AL6113" s="493"/>
      <c r="AM6113" s="493"/>
      <c r="AN6113" s="493"/>
      <c r="AO6113" s="493"/>
      <c r="AP6113" s="493"/>
      <c r="AQ6113" s="493"/>
      <c r="AR6113" s="493"/>
      <c r="AS6113" s="493"/>
      <c r="AT6113" s="493"/>
      <c r="AU6113" s="493"/>
      <c r="AV6113" s="493"/>
      <c r="AW6113" s="493"/>
      <c r="AX6113" s="493"/>
      <c r="AY6113" s="493"/>
      <c r="AZ6113" s="493"/>
      <c r="BA6113" s="493"/>
      <c r="BB6113" s="493"/>
      <c r="BC6113" s="493"/>
      <c r="BD6113" s="493"/>
      <c r="BE6113" s="493"/>
      <c r="BF6113" s="493"/>
      <c r="BG6113" s="493"/>
      <c r="BH6113" s="493"/>
      <c r="BI6113" s="493"/>
      <c r="BJ6113" s="493"/>
      <c r="BK6113" s="493"/>
      <c r="BL6113" s="493"/>
      <c r="BM6113" s="493"/>
      <c r="BN6113" s="493"/>
      <c r="BO6113" s="493"/>
      <c r="BP6113" s="493"/>
      <c r="BQ6113" s="493"/>
      <c r="BR6113" s="493"/>
      <c r="BS6113" s="493"/>
      <c r="BT6113" s="493"/>
      <c r="BU6113" s="493"/>
      <c r="BV6113" s="493"/>
      <c r="BW6113" s="493"/>
      <c r="BX6113" s="493"/>
      <c r="BY6113" s="493"/>
      <c r="BZ6113" s="493"/>
      <c r="CA6113" s="493"/>
      <c r="CB6113" s="493"/>
      <c r="CC6113" s="493"/>
      <c r="CD6113" s="493"/>
      <c r="CE6113" s="493"/>
      <c r="CF6113" s="493"/>
      <c r="CG6113" s="493"/>
      <c r="CH6113" s="493"/>
      <c r="CI6113" s="493"/>
      <c r="CJ6113" s="493"/>
      <c r="CK6113" s="493"/>
      <c r="CL6113" s="493"/>
      <c r="CM6113" s="493"/>
      <c r="CN6113" s="493"/>
      <c r="CO6113" s="493"/>
      <c r="CP6113" s="493"/>
      <c r="CQ6113" s="493"/>
      <c r="CR6113" s="493"/>
      <c r="CS6113" s="493"/>
      <c r="CT6113" s="493"/>
      <c r="CU6113" s="493"/>
      <c r="CV6113" s="493"/>
      <c r="CW6113" s="493"/>
      <c r="CX6113" s="493"/>
      <c r="CY6113" s="493"/>
      <c r="CZ6113" s="493"/>
      <c r="DA6113" s="493"/>
      <c r="DB6113" s="493"/>
      <c r="DC6113" s="493"/>
      <c r="DD6113" s="493"/>
      <c r="DE6113" s="493"/>
      <c r="DF6113" s="493"/>
      <c r="DG6113" s="493"/>
      <c r="DH6113" s="493"/>
      <c r="DI6113" s="493"/>
      <c r="DJ6113" s="493"/>
      <c r="DK6113" s="493"/>
      <c r="DL6113" s="493"/>
      <c r="DM6113" s="493"/>
      <c r="DN6113" s="493"/>
      <c r="DO6113" s="493"/>
      <c r="DP6113" s="493"/>
      <c r="DQ6113" s="493"/>
      <c r="DR6113" s="493"/>
      <c r="DS6113" s="493"/>
      <c r="DT6113" s="493"/>
      <c r="DU6113" s="493"/>
      <c r="DV6113" s="493"/>
      <c r="DW6113" s="493"/>
      <c r="DX6113" s="493"/>
      <c r="DY6113" s="493"/>
      <c r="DZ6113" s="493"/>
      <c r="EA6113" s="493"/>
      <c r="EB6113" s="493"/>
      <c r="EC6113" s="493"/>
      <c r="ED6113" s="493"/>
      <c r="EE6113" s="493"/>
      <c r="EF6113" s="493"/>
      <c r="EG6113" s="493"/>
      <c r="EH6113" s="493"/>
      <c r="EI6113" s="493"/>
      <c r="EJ6113" s="493"/>
      <c r="EK6113" s="493"/>
      <c r="EL6113" s="493"/>
      <c r="EM6113" s="493"/>
      <c r="EN6113" s="493"/>
      <c r="EO6113" s="493"/>
      <c r="EP6113" s="493"/>
      <c r="EQ6113" s="493"/>
      <c r="ER6113" s="493"/>
      <c r="ES6113" s="493"/>
      <c r="ET6113" s="493"/>
      <c r="EU6113" s="493"/>
      <c r="EV6113" s="493"/>
      <c r="EW6113" s="493"/>
      <c r="EX6113" s="493"/>
      <c r="EY6113" s="493"/>
      <c r="EZ6113" s="493"/>
      <c r="FA6113" s="493"/>
      <c r="FB6113" s="493"/>
      <c r="FC6113" s="493"/>
      <c r="FD6113" s="493"/>
      <c r="FE6113" s="493"/>
      <c r="FF6113" s="493"/>
      <c r="FG6113" s="493"/>
      <c r="FH6113" s="493"/>
      <c r="FI6113" s="493"/>
      <c r="FJ6113" s="493"/>
      <c r="FK6113" s="493"/>
      <c r="FL6113" s="493"/>
      <c r="FM6113" s="493"/>
      <c r="FN6113" s="493"/>
      <c r="FO6113" s="493"/>
      <c r="FP6113" s="493"/>
      <c r="FQ6113" s="493"/>
      <c r="FR6113" s="493"/>
      <c r="FS6113" s="493"/>
      <c r="FT6113" s="493"/>
      <c r="FU6113" s="493"/>
      <c r="FV6113" s="493"/>
      <c r="FW6113" s="493"/>
      <c r="FX6113" s="493"/>
      <c r="FY6113" s="493"/>
      <c r="FZ6113" s="493"/>
      <c r="GA6113" s="493"/>
      <c r="GB6113" s="493"/>
      <c r="GC6113" s="493"/>
      <c r="GD6113" s="493"/>
      <c r="GE6113" s="493"/>
      <c r="GF6113" s="493"/>
      <c r="GG6113" s="493"/>
      <c r="GH6113" s="493"/>
      <c r="GI6113" s="493"/>
      <c r="GJ6113" s="493"/>
      <c r="GK6113" s="493"/>
      <c r="GL6113" s="493"/>
      <c r="GM6113" s="493"/>
      <c r="GN6113" s="493"/>
      <c r="GO6113" s="493"/>
      <c r="GP6113" s="493"/>
      <c r="GQ6113" s="493"/>
      <c r="GR6113" s="493"/>
      <c r="GS6113" s="493"/>
      <c r="GT6113" s="493"/>
      <c r="GU6113" s="493"/>
      <c r="GV6113" s="493"/>
      <c r="GW6113" s="493"/>
      <c r="GX6113" s="493"/>
      <c r="GY6113" s="493"/>
      <c r="GZ6113" s="493"/>
      <c r="HA6113" s="493"/>
      <c r="HB6113" s="493"/>
      <c r="HC6113" s="493"/>
      <c r="HD6113" s="493"/>
      <c r="HE6113" s="493"/>
      <c r="HF6113" s="493"/>
      <c r="HG6113" s="493"/>
      <c r="HH6113" s="493"/>
      <c r="HI6113" s="493"/>
      <c r="HJ6113" s="493"/>
      <c r="HK6113" s="493"/>
      <c r="HL6113" s="493"/>
      <c r="HM6113" s="493"/>
      <c r="HN6113" s="493"/>
      <c r="HO6113" s="493"/>
      <c r="HP6113" s="493"/>
      <c r="HQ6113" s="493"/>
      <c r="HR6113" s="493"/>
      <c r="HS6113" s="493"/>
      <c r="HT6113" s="493"/>
      <c r="HU6113" s="493"/>
      <c r="HV6113" s="493"/>
      <c r="HW6113" s="493"/>
      <c r="HX6113" s="493"/>
      <c r="HY6113" s="493"/>
      <c r="HZ6113" s="493"/>
      <c r="IA6113" s="493"/>
      <c r="IB6113" s="493"/>
      <c r="IC6113" s="493"/>
      <c r="ID6113" s="493"/>
      <c r="IE6113" s="493"/>
      <c r="IF6113" s="493"/>
      <c r="IG6113" s="493"/>
      <c r="IH6113" s="493"/>
      <c r="II6113" s="493"/>
      <c r="IJ6113" s="493"/>
      <c r="IK6113" s="493"/>
      <c r="IL6113" s="493"/>
      <c r="IM6113" s="493"/>
      <c r="IN6113" s="493"/>
      <c r="IO6113" s="493"/>
      <c r="IP6113" s="493"/>
    </row>
    <row r="6114" spans="1:250" s="494" customFormat="1">
      <c r="A6114" s="484">
        <v>19</v>
      </c>
      <c r="B6114" s="113" t="s">
        <v>16101</v>
      </c>
      <c r="C6114" s="461" t="s">
        <v>5758</v>
      </c>
      <c r="D6114" s="462" t="s">
        <v>2888</v>
      </c>
      <c r="E6114" s="485" t="s">
        <v>4796</v>
      </c>
      <c r="F6114" s="486">
        <v>25</v>
      </c>
      <c r="G6114" s="487" t="s">
        <v>10026</v>
      </c>
      <c r="H6114" s="488">
        <v>1982</v>
      </c>
      <c r="I6114" s="489" t="s">
        <v>24</v>
      </c>
      <c r="J6114" s="490" t="s">
        <v>14974</v>
      </c>
      <c r="K6114" s="201" t="s">
        <v>25</v>
      </c>
      <c r="L6114" s="250" t="s">
        <v>16038</v>
      </c>
      <c r="M6114" s="333" t="s">
        <v>10855</v>
      </c>
      <c r="N6114" s="484">
        <v>7.78</v>
      </c>
      <c r="O6114" s="485" t="s">
        <v>348</v>
      </c>
      <c r="P6114" s="182" t="s">
        <v>1551</v>
      </c>
      <c r="Q6114" s="332" t="s">
        <v>16102</v>
      </c>
      <c r="R6114" s="184" t="s">
        <v>16103</v>
      </c>
      <c r="S6114" s="279" t="s">
        <v>2795</v>
      </c>
      <c r="T6114" s="491"/>
      <c r="U6114" s="492"/>
      <c r="V6114" s="493"/>
      <c r="W6114" s="493"/>
      <c r="X6114" s="493"/>
      <c r="Y6114" s="493"/>
      <c r="Z6114" s="493"/>
      <c r="AA6114" s="493"/>
      <c r="AB6114" s="493"/>
      <c r="AC6114" s="493"/>
      <c r="AD6114" s="493"/>
      <c r="AE6114" s="493"/>
      <c r="AF6114" s="493"/>
      <c r="AG6114" s="493"/>
      <c r="AH6114" s="493"/>
      <c r="AI6114" s="493"/>
      <c r="AJ6114" s="493"/>
      <c r="AK6114" s="493"/>
      <c r="AL6114" s="493"/>
      <c r="AM6114" s="493"/>
      <c r="AN6114" s="493"/>
      <c r="AO6114" s="493"/>
      <c r="AP6114" s="493"/>
      <c r="AQ6114" s="493"/>
      <c r="AR6114" s="493"/>
      <c r="AS6114" s="493"/>
      <c r="AT6114" s="493"/>
      <c r="AU6114" s="493"/>
      <c r="AV6114" s="493"/>
      <c r="AW6114" s="493"/>
      <c r="AX6114" s="493"/>
      <c r="AY6114" s="493"/>
      <c r="AZ6114" s="493"/>
      <c r="BA6114" s="493"/>
      <c r="BB6114" s="493"/>
      <c r="BC6114" s="493"/>
      <c r="BD6114" s="493"/>
      <c r="BE6114" s="493"/>
      <c r="BF6114" s="493"/>
      <c r="BG6114" s="493"/>
      <c r="BH6114" s="493"/>
      <c r="BI6114" s="493"/>
      <c r="BJ6114" s="493"/>
      <c r="BK6114" s="493"/>
      <c r="BL6114" s="493"/>
      <c r="BM6114" s="493"/>
      <c r="BN6114" s="493"/>
      <c r="BO6114" s="493"/>
      <c r="BP6114" s="493"/>
      <c r="BQ6114" s="493"/>
      <c r="BR6114" s="493"/>
      <c r="BS6114" s="493"/>
      <c r="BT6114" s="493"/>
      <c r="BU6114" s="493"/>
      <c r="BV6114" s="493"/>
      <c r="BW6114" s="493"/>
      <c r="BX6114" s="493"/>
      <c r="BY6114" s="493"/>
      <c r="BZ6114" s="493"/>
      <c r="CA6114" s="493"/>
      <c r="CB6114" s="493"/>
      <c r="CC6114" s="493"/>
      <c r="CD6114" s="493"/>
      <c r="CE6114" s="493"/>
      <c r="CF6114" s="493"/>
      <c r="CG6114" s="493"/>
      <c r="CH6114" s="493"/>
      <c r="CI6114" s="493"/>
      <c r="CJ6114" s="493"/>
      <c r="CK6114" s="493"/>
      <c r="CL6114" s="493"/>
      <c r="CM6114" s="493"/>
      <c r="CN6114" s="493"/>
      <c r="CO6114" s="493"/>
      <c r="CP6114" s="493"/>
      <c r="CQ6114" s="493"/>
      <c r="CR6114" s="493"/>
      <c r="CS6114" s="493"/>
      <c r="CT6114" s="493"/>
      <c r="CU6114" s="493"/>
      <c r="CV6114" s="493"/>
      <c r="CW6114" s="493"/>
      <c r="CX6114" s="493"/>
      <c r="CY6114" s="493"/>
      <c r="CZ6114" s="493"/>
      <c r="DA6114" s="493"/>
      <c r="DB6114" s="493"/>
      <c r="DC6114" s="493"/>
      <c r="DD6114" s="493"/>
      <c r="DE6114" s="493"/>
      <c r="DF6114" s="493"/>
      <c r="DG6114" s="493"/>
      <c r="DH6114" s="493"/>
      <c r="DI6114" s="493"/>
      <c r="DJ6114" s="493"/>
      <c r="DK6114" s="493"/>
      <c r="DL6114" s="493"/>
      <c r="DM6114" s="493"/>
      <c r="DN6114" s="493"/>
      <c r="DO6114" s="493"/>
      <c r="DP6114" s="493"/>
      <c r="DQ6114" s="493"/>
      <c r="DR6114" s="493"/>
      <c r="DS6114" s="493"/>
      <c r="DT6114" s="493"/>
      <c r="DU6114" s="493"/>
      <c r="DV6114" s="493"/>
      <c r="DW6114" s="493"/>
      <c r="DX6114" s="493"/>
      <c r="DY6114" s="493"/>
      <c r="DZ6114" s="493"/>
      <c r="EA6114" s="493"/>
      <c r="EB6114" s="493"/>
      <c r="EC6114" s="493"/>
      <c r="ED6114" s="493"/>
      <c r="EE6114" s="493"/>
      <c r="EF6114" s="493"/>
      <c r="EG6114" s="493"/>
      <c r="EH6114" s="493"/>
      <c r="EI6114" s="493"/>
      <c r="EJ6114" s="493"/>
      <c r="EK6114" s="493"/>
      <c r="EL6114" s="493"/>
      <c r="EM6114" s="493"/>
      <c r="EN6114" s="493"/>
      <c r="EO6114" s="493"/>
      <c r="EP6114" s="493"/>
      <c r="EQ6114" s="493"/>
      <c r="ER6114" s="493"/>
      <c r="ES6114" s="493"/>
      <c r="ET6114" s="493"/>
      <c r="EU6114" s="493"/>
      <c r="EV6114" s="493"/>
      <c r="EW6114" s="493"/>
      <c r="EX6114" s="493"/>
      <c r="EY6114" s="493"/>
      <c r="EZ6114" s="493"/>
      <c r="FA6114" s="493"/>
      <c r="FB6114" s="493"/>
      <c r="FC6114" s="493"/>
      <c r="FD6114" s="493"/>
      <c r="FE6114" s="493"/>
      <c r="FF6114" s="493"/>
      <c r="FG6114" s="493"/>
      <c r="FH6114" s="493"/>
      <c r="FI6114" s="493"/>
      <c r="FJ6114" s="493"/>
      <c r="FK6114" s="493"/>
      <c r="FL6114" s="493"/>
      <c r="FM6114" s="493"/>
      <c r="FN6114" s="493"/>
      <c r="FO6114" s="493"/>
      <c r="FP6114" s="493"/>
      <c r="FQ6114" s="493"/>
      <c r="FR6114" s="493"/>
      <c r="FS6114" s="493"/>
      <c r="FT6114" s="493"/>
      <c r="FU6114" s="493"/>
      <c r="FV6114" s="493"/>
      <c r="FW6114" s="493"/>
      <c r="FX6114" s="493"/>
      <c r="FY6114" s="493"/>
      <c r="FZ6114" s="493"/>
      <c r="GA6114" s="493"/>
      <c r="GB6114" s="493"/>
      <c r="GC6114" s="493"/>
      <c r="GD6114" s="493"/>
      <c r="GE6114" s="493"/>
      <c r="GF6114" s="493"/>
      <c r="GG6114" s="493"/>
      <c r="GH6114" s="493"/>
      <c r="GI6114" s="493"/>
      <c r="GJ6114" s="493"/>
      <c r="GK6114" s="493"/>
      <c r="GL6114" s="493"/>
      <c r="GM6114" s="493"/>
      <c r="GN6114" s="493"/>
      <c r="GO6114" s="493"/>
      <c r="GP6114" s="493"/>
      <c r="GQ6114" s="493"/>
      <c r="GR6114" s="493"/>
      <c r="GS6114" s="493"/>
      <c r="GT6114" s="493"/>
      <c r="GU6114" s="493"/>
      <c r="GV6114" s="493"/>
      <c r="GW6114" s="493"/>
      <c r="GX6114" s="493"/>
      <c r="GY6114" s="493"/>
      <c r="GZ6114" s="493"/>
      <c r="HA6114" s="493"/>
      <c r="HB6114" s="493"/>
      <c r="HC6114" s="493"/>
      <c r="HD6114" s="493"/>
      <c r="HE6114" s="493"/>
      <c r="HF6114" s="493"/>
      <c r="HG6114" s="493"/>
      <c r="HH6114" s="493"/>
      <c r="HI6114" s="493"/>
      <c r="HJ6114" s="493"/>
      <c r="HK6114" s="493"/>
      <c r="HL6114" s="493"/>
      <c r="HM6114" s="493"/>
      <c r="HN6114" s="493"/>
      <c r="HO6114" s="493"/>
      <c r="HP6114" s="493"/>
      <c r="HQ6114" s="493"/>
      <c r="HR6114" s="493"/>
      <c r="HS6114" s="493"/>
      <c r="HT6114" s="493"/>
      <c r="HU6114" s="493"/>
      <c r="HV6114" s="493"/>
      <c r="HW6114" s="493"/>
      <c r="HX6114" s="493"/>
      <c r="HY6114" s="493"/>
      <c r="HZ6114" s="493"/>
      <c r="IA6114" s="493"/>
      <c r="IB6114" s="493"/>
      <c r="IC6114" s="493"/>
      <c r="ID6114" s="493"/>
      <c r="IE6114" s="493"/>
      <c r="IF6114" s="493"/>
      <c r="IG6114" s="493"/>
      <c r="IH6114" s="493"/>
      <c r="II6114" s="493"/>
      <c r="IJ6114" s="493"/>
      <c r="IK6114" s="493"/>
      <c r="IL6114" s="493"/>
      <c r="IM6114" s="493"/>
      <c r="IN6114" s="493"/>
      <c r="IO6114" s="493"/>
      <c r="IP6114" s="493"/>
    </row>
    <row r="6115" spans="1:250" s="494" customFormat="1">
      <c r="A6115" s="484">
        <v>20</v>
      </c>
      <c r="B6115" s="113" t="s">
        <v>16104</v>
      </c>
      <c r="C6115" s="461" t="s">
        <v>3783</v>
      </c>
      <c r="D6115" s="462" t="s">
        <v>347</v>
      </c>
      <c r="E6115" s="485" t="s">
        <v>4796</v>
      </c>
      <c r="F6115" s="486" t="s">
        <v>10217</v>
      </c>
      <c r="G6115" s="487" t="s">
        <v>10060</v>
      </c>
      <c r="H6115" s="488">
        <v>1985</v>
      </c>
      <c r="I6115" s="489" t="s">
        <v>31</v>
      </c>
      <c r="J6115" s="490" t="s">
        <v>14974</v>
      </c>
      <c r="K6115" s="201" t="s">
        <v>25</v>
      </c>
      <c r="L6115" s="250" t="s">
        <v>16038</v>
      </c>
      <c r="M6115" s="333" t="s">
        <v>10855</v>
      </c>
      <c r="N6115" s="484">
        <v>7.74</v>
      </c>
      <c r="O6115" s="485" t="s">
        <v>348</v>
      </c>
      <c r="P6115" s="182" t="s">
        <v>1551</v>
      </c>
      <c r="Q6115" s="332" t="s">
        <v>16105</v>
      </c>
      <c r="R6115" s="184" t="s">
        <v>16106</v>
      </c>
      <c r="S6115" s="279" t="s">
        <v>2795</v>
      </c>
      <c r="T6115" s="491"/>
      <c r="U6115" s="492"/>
      <c r="V6115" s="493"/>
      <c r="W6115" s="493"/>
      <c r="X6115" s="493"/>
      <c r="Y6115" s="493"/>
      <c r="Z6115" s="493"/>
      <c r="AA6115" s="493"/>
      <c r="AB6115" s="493"/>
      <c r="AC6115" s="493"/>
      <c r="AD6115" s="493"/>
      <c r="AE6115" s="493"/>
      <c r="AF6115" s="493"/>
      <c r="AG6115" s="493"/>
      <c r="AH6115" s="493"/>
      <c r="AI6115" s="493"/>
      <c r="AJ6115" s="493"/>
      <c r="AK6115" s="493"/>
      <c r="AL6115" s="493"/>
      <c r="AM6115" s="493"/>
      <c r="AN6115" s="493"/>
      <c r="AO6115" s="493"/>
      <c r="AP6115" s="493"/>
      <c r="AQ6115" s="493"/>
      <c r="AR6115" s="493"/>
      <c r="AS6115" s="493"/>
      <c r="AT6115" s="493"/>
      <c r="AU6115" s="493"/>
      <c r="AV6115" s="493"/>
      <c r="AW6115" s="493"/>
      <c r="AX6115" s="493"/>
      <c r="AY6115" s="493"/>
      <c r="AZ6115" s="493"/>
      <c r="BA6115" s="493"/>
      <c r="BB6115" s="493"/>
      <c r="BC6115" s="493"/>
      <c r="BD6115" s="493"/>
      <c r="BE6115" s="493"/>
      <c r="BF6115" s="493"/>
      <c r="BG6115" s="493"/>
      <c r="BH6115" s="493"/>
      <c r="BI6115" s="493"/>
      <c r="BJ6115" s="493"/>
      <c r="BK6115" s="493"/>
      <c r="BL6115" s="493"/>
      <c r="BM6115" s="493"/>
      <c r="BN6115" s="493"/>
      <c r="BO6115" s="493"/>
      <c r="BP6115" s="493"/>
      <c r="BQ6115" s="493"/>
      <c r="BR6115" s="493"/>
      <c r="BS6115" s="493"/>
      <c r="BT6115" s="493"/>
      <c r="BU6115" s="493"/>
      <c r="BV6115" s="493"/>
      <c r="BW6115" s="493"/>
      <c r="BX6115" s="493"/>
      <c r="BY6115" s="493"/>
      <c r="BZ6115" s="493"/>
      <c r="CA6115" s="493"/>
      <c r="CB6115" s="493"/>
      <c r="CC6115" s="493"/>
      <c r="CD6115" s="493"/>
      <c r="CE6115" s="493"/>
      <c r="CF6115" s="493"/>
      <c r="CG6115" s="493"/>
      <c r="CH6115" s="493"/>
      <c r="CI6115" s="493"/>
      <c r="CJ6115" s="493"/>
      <c r="CK6115" s="493"/>
      <c r="CL6115" s="493"/>
      <c r="CM6115" s="493"/>
      <c r="CN6115" s="493"/>
      <c r="CO6115" s="493"/>
      <c r="CP6115" s="493"/>
      <c r="CQ6115" s="493"/>
      <c r="CR6115" s="493"/>
      <c r="CS6115" s="493"/>
      <c r="CT6115" s="493"/>
      <c r="CU6115" s="493"/>
      <c r="CV6115" s="493"/>
      <c r="CW6115" s="493"/>
      <c r="CX6115" s="493"/>
      <c r="CY6115" s="493"/>
      <c r="CZ6115" s="493"/>
      <c r="DA6115" s="493"/>
      <c r="DB6115" s="493"/>
      <c r="DC6115" s="493"/>
      <c r="DD6115" s="493"/>
      <c r="DE6115" s="493"/>
      <c r="DF6115" s="493"/>
      <c r="DG6115" s="493"/>
      <c r="DH6115" s="493"/>
      <c r="DI6115" s="493"/>
      <c r="DJ6115" s="493"/>
      <c r="DK6115" s="493"/>
      <c r="DL6115" s="493"/>
      <c r="DM6115" s="493"/>
      <c r="DN6115" s="493"/>
      <c r="DO6115" s="493"/>
      <c r="DP6115" s="493"/>
      <c r="DQ6115" s="493"/>
      <c r="DR6115" s="493"/>
      <c r="DS6115" s="493"/>
      <c r="DT6115" s="493"/>
      <c r="DU6115" s="493"/>
      <c r="DV6115" s="493"/>
      <c r="DW6115" s="493"/>
      <c r="DX6115" s="493"/>
      <c r="DY6115" s="493"/>
      <c r="DZ6115" s="493"/>
      <c r="EA6115" s="493"/>
      <c r="EB6115" s="493"/>
      <c r="EC6115" s="493"/>
      <c r="ED6115" s="493"/>
      <c r="EE6115" s="493"/>
      <c r="EF6115" s="493"/>
      <c r="EG6115" s="493"/>
      <c r="EH6115" s="493"/>
      <c r="EI6115" s="493"/>
      <c r="EJ6115" s="493"/>
      <c r="EK6115" s="493"/>
      <c r="EL6115" s="493"/>
      <c r="EM6115" s="493"/>
      <c r="EN6115" s="493"/>
      <c r="EO6115" s="493"/>
      <c r="EP6115" s="493"/>
      <c r="EQ6115" s="493"/>
      <c r="ER6115" s="493"/>
      <c r="ES6115" s="493"/>
      <c r="ET6115" s="493"/>
      <c r="EU6115" s="493"/>
      <c r="EV6115" s="493"/>
      <c r="EW6115" s="493"/>
      <c r="EX6115" s="493"/>
      <c r="EY6115" s="493"/>
      <c r="EZ6115" s="493"/>
      <c r="FA6115" s="493"/>
      <c r="FB6115" s="493"/>
      <c r="FC6115" s="493"/>
      <c r="FD6115" s="493"/>
      <c r="FE6115" s="493"/>
      <c r="FF6115" s="493"/>
      <c r="FG6115" s="493"/>
      <c r="FH6115" s="493"/>
      <c r="FI6115" s="493"/>
      <c r="FJ6115" s="493"/>
      <c r="FK6115" s="493"/>
      <c r="FL6115" s="493"/>
      <c r="FM6115" s="493"/>
      <c r="FN6115" s="493"/>
      <c r="FO6115" s="493"/>
      <c r="FP6115" s="493"/>
      <c r="FQ6115" s="493"/>
      <c r="FR6115" s="493"/>
      <c r="FS6115" s="493"/>
      <c r="FT6115" s="493"/>
      <c r="FU6115" s="493"/>
      <c r="FV6115" s="493"/>
      <c r="FW6115" s="493"/>
      <c r="FX6115" s="493"/>
      <c r="FY6115" s="493"/>
      <c r="FZ6115" s="493"/>
      <c r="GA6115" s="493"/>
      <c r="GB6115" s="493"/>
      <c r="GC6115" s="493"/>
      <c r="GD6115" s="493"/>
      <c r="GE6115" s="493"/>
      <c r="GF6115" s="493"/>
      <c r="GG6115" s="493"/>
      <c r="GH6115" s="493"/>
      <c r="GI6115" s="493"/>
      <c r="GJ6115" s="493"/>
      <c r="GK6115" s="493"/>
      <c r="GL6115" s="493"/>
      <c r="GM6115" s="493"/>
      <c r="GN6115" s="493"/>
      <c r="GO6115" s="493"/>
      <c r="GP6115" s="493"/>
      <c r="GQ6115" s="493"/>
      <c r="GR6115" s="493"/>
      <c r="GS6115" s="493"/>
      <c r="GT6115" s="493"/>
      <c r="GU6115" s="493"/>
      <c r="GV6115" s="493"/>
      <c r="GW6115" s="493"/>
      <c r="GX6115" s="493"/>
      <c r="GY6115" s="493"/>
      <c r="GZ6115" s="493"/>
      <c r="HA6115" s="493"/>
      <c r="HB6115" s="493"/>
      <c r="HC6115" s="493"/>
      <c r="HD6115" s="493"/>
      <c r="HE6115" s="493"/>
      <c r="HF6115" s="493"/>
      <c r="HG6115" s="493"/>
      <c r="HH6115" s="493"/>
      <c r="HI6115" s="493"/>
      <c r="HJ6115" s="493"/>
      <c r="HK6115" s="493"/>
      <c r="HL6115" s="493"/>
      <c r="HM6115" s="493"/>
      <c r="HN6115" s="493"/>
      <c r="HO6115" s="493"/>
      <c r="HP6115" s="493"/>
      <c r="HQ6115" s="493"/>
      <c r="HR6115" s="493"/>
      <c r="HS6115" s="493"/>
      <c r="HT6115" s="493"/>
      <c r="HU6115" s="493"/>
      <c r="HV6115" s="493"/>
      <c r="HW6115" s="493"/>
      <c r="HX6115" s="493"/>
      <c r="HY6115" s="493"/>
      <c r="HZ6115" s="493"/>
      <c r="IA6115" s="493"/>
      <c r="IB6115" s="493"/>
      <c r="IC6115" s="493"/>
      <c r="ID6115" s="493"/>
      <c r="IE6115" s="493"/>
      <c r="IF6115" s="493"/>
      <c r="IG6115" s="493"/>
      <c r="IH6115" s="493"/>
      <c r="II6115" s="493"/>
      <c r="IJ6115" s="493"/>
      <c r="IK6115" s="493"/>
      <c r="IL6115" s="493"/>
      <c r="IM6115" s="493"/>
      <c r="IN6115" s="493"/>
      <c r="IO6115" s="493"/>
      <c r="IP6115" s="493"/>
    </row>
    <row r="6116" spans="1:250" s="494" customFormat="1">
      <c r="A6116" s="484">
        <v>21</v>
      </c>
      <c r="B6116" s="113" t="s">
        <v>16107</v>
      </c>
      <c r="C6116" s="461" t="s">
        <v>16108</v>
      </c>
      <c r="D6116" s="462" t="s">
        <v>1871</v>
      </c>
      <c r="E6116" s="485" t="s">
        <v>4796</v>
      </c>
      <c r="F6116" s="486" t="s">
        <v>10085</v>
      </c>
      <c r="G6116" s="487" t="s">
        <v>10044</v>
      </c>
      <c r="H6116" s="488">
        <v>1971</v>
      </c>
      <c r="I6116" s="489" t="s">
        <v>74</v>
      </c>
      <c r="J6116" s="490" t="s">
        <v>14974</v>
      </c>
      <c r="K6116" s="201" t="s">
        <v>25</v>
      </c>
      <c r="L6116" s="250" t="s">
        <v>16038</v>
      </c>
      <c r="M6116" s="333" t="s">
        <v>10855</v>
      </c>
      <c r="N6116" s="484">
        <v>7.73</v>
      </c>
      <c r="O6116" s="485" t="s">
        <v>348</v>
      </c>
      <c r="P6116" s="182" t="s">
        <v>1551</v>
      </c>
      <c r="Q6116" s="332" t="s">
        <v>16109</v>
      </c>
      <c r="R6116" s="184" t="s">
        <v>16110</v>
      </c>
      <c r="S6116" s="279" t="s">
        <v>2795</v>
      </c>
      <c r="T6116" s="491"/>
      <c r="U6116" s="492"/>
      <c r="V6116" s="493"/>
      <c r="W6116" s="493"/>
      <c r="X6116" s="493"/>
      <c r="Y6116" s="493"/>
      <c r="Z6116" s="493"/>
      <c r="AA6116" s="493"/>
      <c r="AB6116" s="493"/>
      <c r="AC6116" s="493"/>
      <c r="AD6116" s="493"/>
      <c r="AE6116" s="493"/>
      <c r="AF6116" s="493"/>
      <c r="AG6116" s="493"/>
      <c r="AH6116" s="493"/>
      <c r="AI6116" s="493"/>
      <c r="AJ6116" s="493"/>
      <c r="AK6116" s="493"/>
      <c r="AL6116" s="493"/>
      <c r="AM6116" s="493"/>
      <c r="AN6116" s="493"/>
      <c r="AO6116" s="493"/>
      <c r="AP6116" s="493"/>
      <c r="AQ6116" s="493"/>
      <c r="AR6116" s="493"/>
      <c r="AS6116" s="493"/>
      <c r="AT6116" s="493"/>
      <c r="AU6116" s="493"/>
      <c r="AV6116" s="493"/>
      <c r="AW6116" s="493"/>
      <c r="AX6116" s="493"/>
      <c r="AY6116" s="493"/>
      <c r="AZ6116" s="493"/>
      <c r="BA6116" s="493"/>
      <c r="BB6116" s="493"/>
      <c r="BC6116" s="493"/>
      <c r="BD6116" s="493"/>
      <c r="BE6116" s="493"/>
      <c r="BF6116" s="493"/>
      <c r="BG6116" s="493"/>
      <c r="BH6116" s="493"/>
      <c r="BI6116" s="493"/>
      <c r="BJ6116" s="493"/>
      <c r="BK6116" s="493"/>
      <c r="BL6116" s="493"/>
      <c r="BM6116" s="493"/>
      <c r="BN6116" s="493"/>
      <c r="BO6116" s="493"/>
      <c r="BP6116" s="493"/>
      <c r="BQ6116" s="493"/>
      <c r="BR6116" s="493"/>
      <c r="BS6116" s="493"/>
      <c r="BT6116" s="493"/>
      <c r="BU6116" s="493"/>
      <c r="BV6116" s="493"/>
      <c r="BW6116" s="493"/>
      <c r="BX6116" s="493"/>
      <c r="BY6116" s="493"/>
      <c r="BZ6116" s="493"/>
      <c r="CA6116" s="493"/>
      <c r="CB6116" s="493"/>
      <c r="CC6116" s="493"/>
      <c r="CD6116" s="493"/>
      <c r="CE6116" s="493"/>
      <c r="CF6116" s="493"/>
      <c r="CG6116" s="493"/>
      <c r="CH6116" s="493"/>
      <c r="CI6116" s="493"/>
      <c r="CJ6116" s="493"/>
      <c r="CK6116" s="493"/>
      <c r="CL6116" s="493"/>
      <c r="CM6116" s="493"/>
      <c r="CN6116" s="493"/>
      <c r="CO6116" s="493"/>
      <c r="CP6116" s="493"/>
      <c r="CQ6116" s="493"/>
      <c r="CR6116" s="493"/>
      <c r="CS6116" s="493"/>
      <c r="CT6116" s="493"/>
      <c r="CU6116" s="493"/>
      <c r="CV6116" s="493"/>
      <c r="CW6116" s="493"/>
      <c r="CX6116" s="493"/>
      <c r="CY6116" s="493"/>
      <c r="CZ6116" s="493"/>
      <c r="DA6116" s="493"/>
      <c r="DB6116" s="493"/>
      <c r="DC6116" s="493"/>
      <c r="DD6116" s="493"/>
      <c r="DE6116" s="493"/>
      <c r="DF6116" s="493"/>
      <c r="DG6116" s="493"/>
      <c r="DH6116" s="493"/>
      <c r="DI6116" s="493"/>
      <c r="DJ6116" s="493"/>
      <c r="DK6116" s="493"/>
      <c r="DL6116" s="493"/>
      <c r="DM6116" s="493"/>
      <c r="DN6116" s="493"/>
      <c r="DO6116" s="493"/>
      <c r="DP6116" s="493"/>
      <c r="DQ6116" s="493"/>
      <c r="DR6116" s="493"/>
      <c r="DS6116" s="493"/>
      <c r="DT6116" s="493"/>
      <c r="DU6116" s="493"/>
      <c r="DV6116" s="493"/>
      <c r="DW6116" s="493"/>
      <c r="DX6116" s="493"/>
      <c r="DY6116" s="493"/>
      <c r="DZ6116" s="493"/>
      <c r="EA6116" s="493"/>
      <c r="EB6116" s="493"/>
      <c r="EC6116" s="493"/>
      <c r="ED6116" s="493"/>
      <c r="EE6116" s="493"/>
      <c r="EF6116" s="493"/>
      <c r="EG6116" s="493"/>
      <c r="EH6116" s="493"/>
      <c r="EI6116" s="493"/>
      <c r="EJ6116" s="493"/>
      <c r="EK6116" s="493"/>
      <c r="EL6116" s="493"/>
      <c r="EM6116" s="493"/>
      <c r="EN6116" s="493"/>
      <c r="EO6116" s="493"/>
      <c r="EP6116" s="493"/>
      <c r="EQ6116" s="493"/>
      <c r="ER6116" s="493"/>
      <c r="ES6116" s="493"/>
      <c r="ET6116" s="493"/>
      <c r="EU6116" s="493"/>
      <c r="EV6116" s="493"/>
      <c r="EW6116" s="493"/>
      <c r="EX6116" s="493"/>
      <c r="EY6116" s="493"/>
      <c r="EZ6116" s="493"/>
      <c r="FA6116" s="493"/>
      <c r="FB6116" s="493"/>
      <c r="FC6116" s="493"/>
      <c r="FD6116" s="493"/>
      <c r="FE6116" s="493"/>
      <c r="FF6116" s="493"/>
      <c r="FG6116" s="493"/>
      <c r="FH6116" s="493"/>
      <c r="FI6116" s="493"/>
      <c r="FJ6116" s="493"/>
      <c r="FK6116" s="493"/>
      <c r="FL6116" s="493"/>
      <c r="FM6116" s="493"/>
      <c r="FN6116" s="493"/>
      <c r="FO6116" s="493"/>
      <c r="FP6116" s="493"/>
      <c r="FQ6116" s="493"/>
      <c r="FR6116" s="493"/>
      <c r="FS6116" s="493"/>
      <c r="FT6116" s="493"/>
      <c r="FU6116" s="493"/>
      <c r="FV6116" s="493"/>
      <c r="FW6116" s="493"/>
      <c r="FX6116" s="493"/>
      <c r="FY6116" s="493"/>
      <c r="FZ6116" s="493"/>
      <c r="GA6116" s="493"/>
      <c r="GB6116" s="493"/>
      <c r="GC6116" s="493"/>
      <c r="GD6116" s="493"/>
      <c r="GE6116" s="493"/>
      <c r="GF6116" s="493"/>
      <c r="GG6116" s="493"/>
      <c r="GH6116" s="493"/>
      <c r="GI6116" s="493"/>
      <c r="GJ6116" s="493"/>
      <c r="GK6116" s="493"/>
      <c r="GL6116" s="493"/>
      <c r="GM6116" s="493"/>
      <c r="GN6116" s="493"/>
      <c r="GO6116" s="493"/>
      <c r="GP6116" s="493"/>
      <c r="GQ6116" s="493"/>
      <c r="GR6116" s="493"/>
      <c r="GS6116" s="493"/>
      <c r="GT6116" s="493"/>
      <c r="GU6116" s="493"/>
      <c r="GV6116" s="493"/>
      <c r="GW6116" s="493"/>
      <c r="GX6116" s="493"/>
      <c r="GY6116" s="493"/>
      <c r="GZ6116" s="493"/>
      <c r="HA6116" s="493"/>
      <c r="HB6116" s="493"/>
      <c r="HC6116" s="493"/>
      <c r="HD6116" s="493"/>
      <c r="HE6116" s="493"/>
      <c r="HF6116" s="493"/>
      <c r="HG6116" s="493"/>
      <c r="HH6116" s="493"/>
      <c r="HI6116" s="493"/>
      <c r="HJ6116" s="493"/>
      <c r="HK6116" s="493"/>
      <c r="HL6116" s="493"/>
      <c r="HM6116" s="493"/>
      <c r="HN6116" s="493"/>
      <c r="HO6116" s="493"/>
      <c r="HP6116" s="493"/>
      <c r="HQ6116" s="493"/>
      <c r="HR6116" s="493"/>
      <c r="HS6116" s="493"/>
      <c r="HT6116" s="493"/>
      <c r="HU6116" s="493"/>
      <c r="HV6116" s="493"/>
      <c r="HW6116" s="493"/>
      <c r="HX6116" s="493"/>
      <c r="HY6116" s="493"/>
      <c r="HZ6116" s="493"/>
      <c r="IA6116" s="493"/>
      <c r="IB6116" s="493"/>
      <c r="IC6116" s="493"/>
      <c r="ID6116" s="493"/>
      <c r="IE6116" s="493"/>
      <c r="IF6116" s="493"/>
      <c r="IG6116" s="493"/>
      <c r="IH6116" s="493"/>
      <c r="II6116" s="493"/>
      <c r="IJ6116" s="493"/>
      <c r="IK6116" s="493"/>
      <c r="IL6116" s="493"/>
      <c r="IM6116" s="493"/>
      <c r="IN6116" s="493"/>
      <c r="IO6116" s="493"/>
      <c r="IP6116" s="493"/>
    </row>
    <row r="6117" spans="1:250" s="494" customFormat="1">
      <c r="A6117" s="484">
        <v>22</v>
      </c>
      <c r="B6117" s="113" t="s">
        <v>16111</v>
      </c>
      <c r="C6117" s="461" t="s">
        <v>13874</v>
      </c>
      <c r="D6117" s="462" t="s">
        <v>352</v>
      </c>
      <c r="E6117" s="485" t="s">
        <v>4796</v>
      </c>
      <c r="F6117" s="486">
        <v>31</v>
      </c>
      <c r="G6117" s="487" t="s">
        <v>10026</v>
      </c>
      <c r="H6117" s="488">
        <v>1984</v>
      </c>
      <c r="I6117" s="489" t="s">
        <v>122</v>
      </c>
      <c r="J6117" s="490" t="s">
        <v>14974</v>
      </c>
      <c r="K6117" s="201" t="s">
        <v>25</v>
      </c>
      <c r="L6117" s="250" t="s">
        <v>16038</v>
      </c>
      <c r="M6117" s="333" t="s">
        <v>10855</v>
      </c>
      <c r="N6117" s="484">
        <v>7.72</v>
      </c>
      <c r="O6117" s="485" t="s">
        <v>348</v>
      </c>
      <c r="P6117" s="182" t="s">
        <v>1551</v>
      </c>
      <c r="Q6117" s="332" t="s">
        <v>16112</v>
      </c>
      <c r="R6117" s="184" t="s">
        <v>16113</v>
      </c>
      <c r="S6117" s="279" t="s">
        <v>2795</v>
      </c>
      <c r="T6117" s="491"/>
      <c r="U6117" s="492"/>
      <c r="V6117" s="493"/>
      <c r="W6117" s="493"/>
      <c r="X6117" s="493"/>
      <c r="Y6117" s="493"/>
      <c r="Z6117" s="493"/>
      <c r="AA6117" s="493"/>
      <c r="AB6117" s="493"/>
      <c r="AC6117" s="493"/>
      <c r="AD6117" s="493"/>
      <c r="AE6117" s="493"/>
      <c r="AF6117" s="493"/>
      <c r="AG6117" s="493"/>
      <c r="AH6117" s="493"/>
      <c r="AI6117" s="493"/>
      <c r="AJ6117" s="493"/>
      <c r="AK6117" s="493"/>
      <c r="AL6117" s="493"/>
      <c r="AM6117" s="493"/>
      <c r="AN6117" s="493"/>
      <c r="AO6117" s="493"/>
      <c r="AP6117" s="493"/>
      <c r="AQ6117" s="493"/>
      <c r="AR6117" s="493"/>
      <c r="AS6117" s="493"/>
      <c r="AT6117" s="493"/>
      <c r="AU6117" s="493"/>
      <c r="AV6117" s="493"/>
      <c r="AW6117" s="493"/>
      <c r="AX6117" s="493"/>
      <c r="AY6117" s="493"/>
      <c r="AZ6117" s="493"/>
      <c r="BA6117" s="493"/>
      <c r="BB6117" s="493"/>
      <c r="BC6117" s="493"/>
      <c r="BD6117" s="493"/>
      <c r="BE6117" s="493"/>
      <c r="BF6117" s="493"/>
      <c r="BG6117" s="493"/>
      <c r="BH6117" s="493"/>
      <c r="BI6117" s="493"/>
      <c r="BJ6117" s="493"/>
      <c r="BK6117" s="493"/>
      <c r="BL6117" s="493"/>
      <c r="BM6117" s="493"/>
      <c r="BN6117" s="493"/>
      <c r="BO6117" s="493"/>
      <c r="BP6117" s="493"/>
      <c r="BQ6117" s="493"/>
      <c r="BR6117" s="493"/>
      <c r="BS6117" s="493"/>
      <c r="BT6117" s="493"/>
      <c r="BU6117" s="493"/>
      <c r="BV6117" s="493"/>
      <c r="BW6117" s="493"/>
      <c r="BX6117" s="493"/>
      <c r="BY6117" s="493"/>
      <c r="BZ6117" s="493"/>
      <c r="CA6117" s="493"/>
      <c r="CB6117" s="493"/>
      <c r="CC6117" s="493"/>
      <c r="CD6117" s="493"/>
      <c r="CE6117" s="493"/>
      <c r="CF6117" s="493"/>
      <c r="CG6117" s="493"/>
      <c r="CH6117" s="493"/>
      <c r="CI6117" s="493"/>
      <c r="CJ6117" s="493"/>
      <c r="CK6117" s="493"/>
      <c r="CL6117" s="493"/>
      <c r="CM6117" s="493"/>
      <c r="CN6117" s="493"/>
      <c r="CO6117" s="493"/>
      <c r="CP6117" s="493"/>
      <c r="CQ6117" s="493"/>
      <c r="CR6117" s="493"/>
      <c r="CS6117" s="493"/>
      <c r="CT6117" s="493"/>
      <c r="CU6117" s="493"/>
      <c r="CV6117" s="493"/>
      <c r="CW6117" s="493"/>
      <c r="CX6117" s="493"/>
      <c r="CY6117" s="493"/>
      <c r="CZ6117" s="493"/>
      <c r="DA6117" s="493"/>
      <c r="DB6117" s="493"/>
      <c r="DC6117" s="493"/>
      <c r="DD6117" s="493"/>
      <c r="DE6117" s="493"/>
      <c r="DF6117" s="493"/>
      <c r="DG6117" s="493"/>
      <c r="DH6117" s="493"/>
      <c r="DI6117" s="493"/>
      <c r="DJ6117" s="493"/>
      <c r="DK6117" s="493"/>
      <c r="DL6117" s="493"/>
      <c r="DM6117" s="493"/>
      <c r="DN6117" s="493"/>
      <c r="DO6117" s="493"/>
      <c r="DP6117" s="493"/>
      <c r="DQ6117" s="493"/>
      <c r="DR6117" s="493"/>
      <c r="DS6117" s="493"/>
      <c r="DT6117" s="493"/>
      <c r="DU6117" s="493"/>
      <c r="DV6117" s="493"/>
      <c r="DW6117" s="493"/>
      <c r="DX6117" s="493"/>
      <c r="DY6117" s="493"/>
      <c r="DZ6117" s="493"/>
      <c r="EA6117" s="493"/>
      <c r="EB6117" s="493"/>
      <c r="EC6117" s="493"/>
      <c r="ED6117" s="493"/>
      <c r="EE6117" s="493"/>
      <c r="EF6117" s="493"/>
      <c r="EG6117" s="493"/>
      <c r="EH6117" s="493"/>
      <c r="EI6117" s="493"/>
      <c r="EJ6117" s="493"/>
      <c r="EK6117" s="493"/>
      <c r="EL6117" s="493"/>
      <c r="EM6117" s="493"/>
      <c r="EN6117" s="493"/>
      <c r="EO6117" s="493"/>
      <c r="EP6117" s="493"/>
      <c r="EQ6117" s="493"/>
      <c r="ER6117" s="493"/>
      <c r="ES6117" s="493"/>
      <c r="ET6117" s="493"/>
      <c r="EU6117" s="493"/>
      <c r="EV6117" s="493"/>
      <c r="EW6117" s="493"/>
      <c r="EX6117" s="493"/>
      <c r="EY6117" s="493"/>
      <c r="EZ6117" s="493"/>
      <c r="FA6117" s="493"/>
      <c r="FB6117" s="493"/>
      <c r="FC6117" s="493"/>
      <c r="FD6117" s="493"/>
      <c r="FE6117" s="493"/>
      <c r="FF6117" s="493"/>
      <c r="FG6117" s="493"/>
      <c r="FH6117" s="493"/>
      <c r="FI6117" s="493"/>
      <c r="FJ6117" s="493"/>
      <c r="FK6117" s="493"/>
      <c r="FL6117" s="493"/>
      <c r="FM6117" s="493"/>
      <c r="FN6117" s="493"/>
      <c r="FO6117" s="493"/>
      <c r="FP6117" s="493"/>
      <c r="FQ6117" s="493"/>
      <c r="FR6117" s="493"/>
      <c r="FS6117" s="493"/>
      <c r="FT6117" s="493"/>
      <c r="FU6117" s="493"/>
      <c r="FV6117" s="493"/>
      <c r="FW6117" s="493"/>
      <c r="FX6117" s="493"/>
      <c r="FY6117" s="493"/>
      <c r="FZ6117" s="493"/>
      <c r="GA6117" s="493"/>
      <c r="GB6117" s="493"/>
      <c r="GC6117" s="493"/>
      <c r="GD6117" s="493"/>
      <c r="GE6117" s="493"/>
      <c r="GF6117" s="493"/>
      <c r="GG6117" s="493"/>
      <c r="GH6117" s="493"/>
      <c r="GI6117" s="493"/>
      <c r="GJ6117" s="493"/>
      <c r="GK6117" s="493"/>
      <c r="GL6117" s="493"/>
      <c r="GM6117" s="493"/>
      <c r="GN6117" s="493"/>
      <c r="GO6117" s="493"/>
      <c r="GP6117" s="493"/>
      <c r="GQ6117" s="493"/>
      <c r="GR6117" s="493"/>
      <c r="GS6117" s="493"/>
      <c r="GT6117" s="493"/>
      <c r="GU6117" s="493"/>
      <c r="GV6117" s="493"/>
      <c r="GW6117" s="493"/>
      <c r="GX6117" s="493"/>
      <c r="GY6117" s="493"/>
      <c r="GZ6117" s="493"/>
      <c r="HA6117" s="493"/>
      <c r="HB6117" s="493"/>
      <c r="HC6117" s="493"/>
      <c r="HD6117" s="493"/>
      <c r="HE6117" s="493"/>
      <c r="HF6117" s="493"/>
      <c r="HG6117" s="493"/>
      <c r="HH6117" s="493"/>
      <c r="HI6117" s="493"/>
      <c r="HJ6117" s="493"/>
      <c r="HK6117" s="493"/>
      <c r="HL6117" s="493"/>
      <c r="HM6117" s="493"/>
      <c r="HN6117" s="493"/>
      <c r="HO6117" s="493"/>
      <c r="HP6117" s="493"/>
      <c r="HQ6117" s="493"/>
      <c r="HR6117" s="493"/>
      <c r="HS6117" s="493"/>
      <c r="HT6117" s="493"/>
      <c r="HU6117" s="493"/>
      <c r="HV6117" s="493"/>
      <c r="HW6117" s="493"/>
      <c r="HX6117" s="493"/>
      <c r="HY6117" s="493"/>
      <c r="HZ6117" s="493"/>
      <c r="IA6117" s="493"/>
      <c r="IB6117" s="493"/>
      <c r="IC6117" s="493"/>
      <c r="ID6117" s="493"/>
      <c r="IE6117" s="493"/>
      <c r="IF6117" s="493"/>
      <c r="IG6117" s="493"/>
      <c r="IH6117" s="493"/>
      <c r="II6117" s="493"/>
      <c r="IJ6117" s="493"/>
      <c r="IK6117" s="493"/>
      <c r="IL6117" s="493"/>
      <c r="IM6117" s="493"/>
      <c r="IN6117" s="493"/>
      <c r="IO6117" s="493"/>
      <c r="IP6117" s="493"/>
    </row>
    <row r="6118" spans="1:250" s="494" customFormat="1">
      <c r="A6118" s="484">
        <v>23</v>
      </c>
      <c r="B6118" s="113" t="s">
        <v>16114</v>
      </c>
      <c r="C6118" s="461" t="s">
        <v>16115</v>
      </c>
      <c r="D6118" s="462" t="s">
        <v>616</v>
      </c>
      <c r="E6118" s="485" t="s">
        <v>4796</v>
      </c>
      <c r="F6118" s="486">
        <v>13</v>
      </c>
      <c r="G6118" s="487" t="s">
        <v>9996</v>
      </c>
      <c r="H6118" s="488">
        <v>1983</v>
      </c>
      <c r="I6118" s="489" t="s">
        <v>31</v>
      </c>
      <c r="J6118" s="490" t="s">
        <v>14974</v>
      </c>
      <c r="K6118" s="201" t="s">
        <v>25</v>
      </c>
      <c r="L6118" s="250" t="s">
        <v>16038</v>
      </c>
      <c r="M6118" s="333" t="s">
        <v>10855</v>
      </c>
      <c r="N6118" s="484">
        <v>7.72</v>
      </c>
      <c r="O6118" s="485" t="s">
        <v>348</v>
      </c>
      <c r="P6118" s="182" t="s">
        <v>1551</v>
      </c>
      <c r="Q6118" s="332" t="s">
        <v>16116</v>
      </c>
      <c r="R6118" s="184" t="s">
        <v>16117</v>
      </c>
      <c r="S6118" s="279" t="s">
        <v>2795</v>
      </c>
      <c r="T6118" s="491"/>
      <c r="U6118" s="492"/>
      <c r="V6118" s="493"/>
      <c r="W6118" s="493"/>
      <c r="X6118" s="493"/>
      <c r="Y6118" s="493"/>
      <c r="Z6118" s="493"/>
      <c r="AA6118" s="493"/>
      <c r="AB6118" s="493"/>
      <c r="AC6118" s="493"/>
      <c r="AD6118" s="493"/>
      <c r="AE6118" s="493"/>
      <c r="AF6118" s="493"/>
      <c r="AG6118" s="493"/>
      <c r="AH6118" s="493"/>
      <c r="AI6118" s="493"/>
      <c r="AJ6118" s="493"/>
      <c r="AK6118" s="493"/>
      <c r="AL6118" s="493"/>
      <c r="AM6118" s="493"/>
      <c r="AN6118" s="493"/>
      <c r="AO6118" s="493"/>
      <c r="AP6118" s="493"/>
      <c r="AQ6118" s="493"/>
      <c r="AR6118" s="493"/>
      <c r="AS6118" s="493"/>
      <c r="AT6118" s="493"/>
      <c r="AU6118" s="493"/>
      <c r="AV6118" s="493"/>
      <c r="AW6118" s="493"/>
      <c r="AX6118" s="493"/>
      <c r="AY6118" s="493"/>
      <c r="AZ6118" s="493"/>
      <c r="BA6118" s="493"/>
      <c r="BB6118" s="493"/>
      <c r="BC6118" s="493"/>
      <c r="BD6118" s="493"/>
      <c r="BE6118" s="493"/>
      <c r="BF6118" s="493"/>
      <c r="BG6118" s="493"/>
      <c r="BH6118" s="493"/>
      <c r="BI6118" s="493"/>
      <c r="BJ6118" s="493"/>
      <c r="BK6118" s="493"/>
      <c r="BL6118" s="493"/>
      <c r="BM6118" s="493"/>
      <c r="BN6118" s="493"/>
      <c r="BO6118" s="493"/>
      <c r="BP6118" s="493"/>
      <c r="BQ6118" s="493"/>
      <c r="BR6118" s="493"/>
      <c r="BS6118" s="493"/>
      <c r="BT6118" s="493"/>
      <c r="BU6118" s="493"/>
      <c r="BV6118" s="493"/>
      <c r="BW6118" s="493"/>
      <c r="BX6118" s="493"/>
      <c r="BY6118" s="493"/>
      <c r="BZ6118" s="493"/>
      <c r="CA6118" s="493"/>
      <c r="CB6118" s="493"/>
      <c r="CC6118" s="493"/>
      <c r="CD6118" s="493"/>
      <c r="CE6118" s="493"/>
      <c r="CF6118" s="493"/>
      <c r="CG6118" s="493"/>
      <c r="CH6118" s="493"/>
      <c r="CI6118" s="493"/>
      <c r="CJ6118" s="493"/>
      <c r="CK6118" s="493"/>
      <c r="CL6118" s="493"/>
      <c r="CM6118" s="493"/>
      <c r="CN6118" s="493"/>
      <c r="CO6118" s="493"/>
      <c r="CP6118" s="493"/>
      <c r="CQ6118" s="493"/>
      <c r="CR6118" s="493"/>
      <c r="CS6118" s="493"/>
      <c r="CT6118" s="493"/>
      <c r="CU6118" s="493"/>
      <c r="CV6118" s="493"/>
      <c r="CW6118" s="493"/>
      <c r="CX6118" s="493"/>
      <c r="CY6118" s="493"/>
      <c r="CZ6118" s="493"/>
      <c r="DA6118" s="493"/>
      <c r="DB6118" s="493"/>
      <c r="DC6118" s="493"/>
      <c r="DD6118" s="493"/>
      <c r="DE6118" s="493"/>
      <c r="DF6118" s="493"/>
      <c r="DG6118" s="493"/>
      <c r="DH6118" s="493"/>
      <c r="DI6118" s="493"/>
      <c r="DJ6118" s="493"/>
      <c r="DK6118" s="493"/>
      <c r="DL6118" s="493"/>
      <c r="DM6118" s="493"/>
      <c r="DN6118" s="493"/>
      <c r="DO6118" s="493"/>
      <c r="DP6118" s="493"/>
      <c r="DQ6118" s="493"/>
      <c r="DR6118" s="493"/>
      <c r="DS6118" s="493"/>
      <c r="DT6118" s="493"/>
      <c r="DU6118" s="493"/>
      <c r="DV6118" s="493"/>
      <c r="DW6118" s="493"/>
      <c r="DX6118" s="493"/>
      <c r="DY6118" s="493"/>
      <c r="DZ6118" s="493"/>
      <c r="EA6118" s="493"/>
      <c r="EB6118" s="493"/>
      <c r="EC6118" s="493"/>
      <c r="ED6118" s="493"/>
      <c r="EE6118" s="493"/>
      <c r="EF6118" s="493"/>
      <c r="EG6118" s="493"/>
      <c r="EH6118" s="493"/>
      <c r="EI6118" s="493"/>
      <c r="EJ6118" s="493"/>
      <c r="EK6118" s="493"/>
      <c r="EL6118" s="493"/>
      <c r="EM6118" s="493"/>
      <c r="EN6118" s="493"/>
      <c r="EO6118" s="493"/>
      <c r="EP6118" s="493"/>
      <c r="EQ6118" s="493"/>
      <c r="ER6118" s="493"/>
      <c r="ES6118" s="493"/>
      <c r="ET6118" s="493"/>
      <c r="EU6118" s="493"/>
      <c r="EV6118" s="493"/>
      <c r="EW6118" s="493"/>
      <c r="EX6118" s="493"/>
      <c r="EY6118" s="493"/>
      <c r="EZ6118" s="493"/>
      <c r="FA6118" s="493"/>
      <c r="FB6118" s="493"/>
      <c r="FC6118" s="493"/>
      <c r="FD6118" s="493"/>
      <c r="FE6118" s="493"/>
      <c r="FF6118" s="493"/>
      <c r="FG6118" s="493"/>
      <c r="FH6118" s="493"/>
      <c r="FI6118" s="493"/>
      <c r="FJ6118" s="493"/>
      <c r="FK6118" s="493"/>
      <c r="FL6118" s="493"/>
      <c r="FM6118" s="493"/>
      <c r="FN6118" s="493"/>
      <c r="FO6118" s="493"/>
      <c r="FP6118" s="493"/>
      <c r="FQ6118" s="493"/>
      <c r="FR6118" s="493"/>
      <c r="FS6118" s="493"/>
      <c r="FT6118" s="493"/>
      <c r="FU6118" s="493"/>
      <c r="FV6118" s="493"/>
      <c r="FW6118" s="493"/>
      <c r="FX6118" s="493"/>
      <c r="FY6118" s="493"/>
      <c r="FZ6118" s="493"/>
      <c r="GA6118" s="493"/>
      <c r="GB6118" s="493"/>
      <c r="GC6118" s="493"/>
      <c r="GD6118" s="493"/>
      <c r="GE6118" s="493"/>
      <c r="GF6118" s="493"/>
      <c r="GG6118" s="493"/>
      <c r="GH6118" s="493"/>
      <c r="GI6118" s="493"/>
      <c r="GJ6118" s="493"/>
      <c r="GK6118" s="493"/>
      <c r="GL6118" s="493"/>
      <c r="GM6118" s="493"/>
      <c r="GN6118" s="493"/>
      <c r="GO6118" s="493"/>
      <c r="GP6118" s="493"/>
      <c r="GQ6118" s="493"/>
      <c r="GR6118" s="493"/>
      <c r="GS6118" s="493"/>
      <c r="GT6118" s="493"/>
      <c r="GU6118" s="493"/>
      <c r="GV6118" s="493"/>
      <c r="GW6118" s="493"/>
      <c r="GX6118" s="493"/>
      <c r="GY6118" s="493"/>
      <c r="GZ6118" s="493"/>
      <c r="HA6118" s="493"/>
      <c r="HB6118" s="493"/>
      <c r="HC6118" s="493"/>
      <c r="HD6118" s="493"/>
      <c r="HE6118" s="493"/>
      <c r="HF6118" s="493"/>
      <c r="HG6118" s="493"/>
      <c r="HH6118" s="493"/>
      <c r="HI6118" s="493"/>
      <c r="HJ6118" s="493"/>
      <c r="HK6118" s="493"/>
      <c r="HL6118" s="493"/>
      <c r="HM6118" s="493"/>
      <c r="HN6118" s="493"/>
      <c r="HO6118" s="493"/>
      <c r="HP6118" s="493"/>
      <c r="HQ6118" s="493"/>
      <c r="HR6118" s="493"/>
      <c r="HS6118" s="493"/>
      <c r="HT6118" s="493"/>
      <c r="HU6118" s="493"/>
      <c r="HV6118" s="493"/>
      <c r="HW6118" s="493"/>
      <c r="HX6118" s="493"/>
      <c r="HY6118" s="493"/>
      <c r="HZ6118" s="493"/>
      <c r="IA6118" s="493"/>
      <c r="IB6118" s="493"/>
      <c r="IC6118" s="493"/>
      <c r="ID6118" s="493"/>
      <c r="IE6118" s="493"/>
      <c r="IF6118" s="493"/>
      <c r="IG6118" s="493"/>
      <c r="IH6118" s="493"/>
      <c r="II6118" s="493"/>
      <c r="IJ6118" s="493"/>
      <c r="IK6118" s="493"/>
      <c r="IL6118" s="493"/>
      <c r="IM6118" s="493"/>
      <c r="IN6118" s="493"/>
      <c r="IO6118" s="493"/>
      <c r="IP6118" s="493"/>
    </row>
    <row r="6119" spans="1:250" s="494" customFormat="1">
      <c r="A6119" s="484">
        <v>24</v>
      </c>
      <c r="B6119" s="113" t="s">
        <v>16118</v>
      </c>
      <c r="C6119" s="461" t="s">
        <v>2392</v>
      </c>
      <c r="D6119" s="462" t="s">
        <v>101</v>
      </c>
      <c r="E6119" s="485" t="s">
        <v>4796</v>
      </c>
      <c r="F6119" s="486">
        <v>24</v>
      </c>
      <c r="G6119" s="487" t="s">
        <v>10081</v>
      </c>
      <c r="H6119" s="488">
        <v>1971</v>
      </c>
      <c r="I6119" s="489" t="s">
        <v>31</v>
      </c>
      <c r="J6119" s="490" t="s">
        <v>14974</v>
      </c>
      <c r="K6119" s="201" t="s">
        <v>25</v>
      </c>
      <c r="L6119" s="250" t="s">
        <v>16038</v>
      </c>
      <c r="M6119" s="333" t="s">
        <v>10855</v>
      </c>
      <c r="N6119" s="484">
        <v>7.7</v>
      </c>
      <c r="O6119" s="485" t="s">
        <v>348</v>
      </c>
      <c r="P6119" s="182" t="s">
        <v>1551</v>
      </c>
      <c r="Q6119" s="332" t="s">
        <v>16119</v>
      </c>
      <c r="R6119" s="184" t="s">
        <v>16120</v>
      </c>
      <c r="S6119" s="279" t="s">
        <v>2795</v>
      </c>
      <c r="T6119" s="491"/>
      <c r="U6119" s="492"/>
      <c r="V6119" s="493"/>
      <c r="W6119" s="493"/>
      <c r="X6119" s="493"/>
      <c r="Y6119" s="493"/>
      <c r="Z6119" s="493"/>
      <c r="AA6119" s="493"/>
      <c r="AB6119" s="493"/>
      <c r="AC6119" s="493"/>
      <c r="AD6119" s="493"/>
      <c r="AE6119" s="493"/>
      <c r="AF6119" s="493"/>
      <c r="AG6119" s="493"/>
      <c r="AH6119" s="493"/>
      <c r="AI6119" s="493"/>
      <c r="AJ6119" s="493"/>
      <c r="AK6119" s="493"/>
      <c r="AL6119" s="493"/>
      <c r="AM6119" s="493"/>
      <c r="AN6119" s="493"/>
      <c r="AO6119" s="493"/>
      <c r="AP6119" s="493"/>
      <c r="AQ6119" s="493"/>
      <c r="AR6119" s="493"/>
      <c r="AS6119" s="493"/>
      <c r="AT6119" s="493"/>
      <c r="AU6119" s="493"/>
      <c r="AV6119" s="493"/>
      <c r="AW6119" s="493"/>
      <c r="AX6119" s="493"/>
      <c r="AY6119" s="493"/>
      <c r="AZ6119" s="493"/>
      <c r="BA6119" s="493"/>
      <c r="BB6119" s="493"/>
      <c r="BC6119" s="493"/>
      <c r="BD6119" s="493"/>
      <c r="BE6119" s="493"/>
      <c r="BF6119" s="493"/>
      <c r="BG6119" s="493"/>
      <c r="BH6119" s="493"/>
      <c r="BI6119" s="493"/>
      <c r="BJ6119" s="493"/>
      <c r="BK6119" s="493"/>
      <c r="BL6119" s="493"/>
      <c r="BM6119" s="493"/>
      <c r="BN6119" s="493"/>
      <c r="BO6119" s="493"/>
      <c r="BP6119" s="493"/>
      <c r="BQ6119" s="493"/>
      <c r="BR6119" s="493"/>
      <c r="BS6119" s="493"/>
      <c r="BT6119" s="493"/>
      <c r="BU6119" s="493"/>
      <c r="BV6119" s="493"/>
      <c r="BW6119" s="493"/>
      <c r="BX6119" s="493"/>
      <c r="BY6119" s="493"/>
      <c r="BZ6119" s="493"/>
      <c r="CA6119" s="493"/>
      <c r="CB6119" s="493"/>
      <c r="CC6119" s="493"/>
      <c r="CD6119" s="493"/>
      <c r="CE6119" s="493"/>
      <c r="CF6119" s="493"/>
      <c r="CG6119" s="493"/>
      <c r="CH6119" s="493"/>
      <c r="CI6119" s="493"/>
      <c r="CJ6119" s="493"/>
      <c r="CK6119" s="493"/>
      <c r="CL6119" s="493"/>
      <c r="CM6119" s="493"/>
      <c r="CN6119" s="493"/>
      <c r="CO6119" s="493"/>
      <c r="CP6119" s="493"/>
      <c r="CQ6119" s="493"/>
      <c r="CR6119" s="493"/>
      <c r="CS6119" s="493"/>
      <c r="CT6119" s="493"/>
      <c r="CU6119" s="493"/>
      <c r="CV6119" s="493"/>
      <c r="CW6119" s="493"/>
      <c r="CX6119" s="493"/>
      <c r="CY6119" s="493"/>
      <c r="CZ6119" s="493"/>
      <c r="DA6119" s="493"/>
      <c r="DB6119" s="493"/>
      <c r="DC6119" s="493"/>
      <c r="DD6119" s="493"/>
      <c r="DE6119" s="493"/>
      <c r="DF6119" s="493"/>
      <c r="DG6119" s="493"/>
      <c r="DH6119" s="493"/>
      <c r="DI6119" s="493"/>
      <c r="DJ6119" s="493"/>
      <c r="DK6119" s="493"/>
      <c r="DL6119" s="493"/>
      <c r="DM6119" s="493"/>
      <c r="DN6119" s="493"/>
      <c r="DO6119" s="493"/>
      <c r="DP6119" s="493"/>
      <c r="DQ6119" s="493"/>
      <c r="DR6119" s="493"/>
      <c r="DS6119" s="493"/>
      <c r="DT6119" s="493"/>
      <c r="DU6119" s="493"/>
      <c r="DV6119" s="493"/>
      <c r="DW6119" s="493"/>
      <c r="DX6119" s="493"/>
      <c r="DY6119" s="493"/>
      <c r="DZ6119" s="493"/>
      <c r="EA6119" s="493"/>
      <c r="EB6119" s="493"/>
      <c r="EC6119" s="493"/>
      <c r="ED6119" s="493"/>
      <c r="EE6119" s="493"/>
      <c r="EF6119" s="493"/>
      <c r="EG6119" s="493"/>
      <c r="EH6119" s="493"/>
      <c r="EI6119" s="493"/>
      <c r="EJ6119" s="493"/>
      <c r="EK6119" s="493"/>
      <c r="EL6119" s="493"/>
      <c r="EM6119" s="493"/>
      <c r="EN6119" s="493"/>
      <c r="EO6119" s="493"/>
      <c r="EP6119" s="493"/>
      <c r="EQ6119" s="493"/>
      <c r="ER6119" s="493"/>
      <c r="ES6119" s="493"/>
      <c r="ET6119" s="493"/>
      <c r="EU6119" s="493"/>
      <c r="EV6119" s="493"/>
      <c r="EW6119" s="493"/>
      <c r="EX6119" s="493"/>
      <c r="EY6119" s="493"/>
      <c r="EZ6119" s="493"/>
      <c r="FA6119" s="493"/>
      <c r="FB6119" s="493"/>
      <c r="FC6119" s="493"/>
      <c r="FD6119" s="493"/>
      <c r="FE6119" s="493"/>
      <c r="FF6119" s="493"/>
      <c r="FG6119" s="493"/>
      <c r="FH6119" s="493"/>
      <c r="FI6119" s="493"/>
      <c r="FJ6119" s="493"/>
      <c r="FK6119" s="493"/>
      <c r="FL6119" s="493"/>
      <c r="FM6119" s="493"/>
      <c r="FN6119" s="493"/>
      <c r="FO6119" s="493"/>
      <c r="FP6119" s="493"/>
      <c r="FQ6119" s="493"/>
      <c r="FR6119" s="493"/>
      <c r="FS6119" s="493"/>
      <c r="FT6119" s="493"/>
      <c r="FU6119" s="493"/>
      <c r="FV6119" s="493"/>
      <c r="FW6119" s="493"/>
      <c r="FX6119" s="493"/>
      <c r="FY6119" s="493"/>
      <c r="FZ6119" s="493"/>
      <c r="GA6119" s="493"/>
      <c r="GB6119" s="493"/>
      <c r="GC6119" s="493"/>
      <c r="GD6119" s="493"/>
      <c r="GE6119" s="493"/>
      <c r="GF6119" s="493"/>
      <c r="GG6119" s="493"/>
      <c r="GH6119" s="493"/>
      <c r="GI6119" s="493"/>
      <c r="GJ6119" s="493"/>
      <c r="GK6119" s="493"/>
      <c r="GL6119" s="493"/>
      <c r="GM6119" s="493"/>
      <c r="GN6119" s="493"/>
      <c r="GO6119" s="493"/>
      <c r="GP6119" s="493"/>
      <c r="GQ6119" s="493"/>
      <c r="GR6119" s="493"/>
      <c r="GS6119" s="493"/>
      <c r="GT6119" s="493"/>
      <c r="GU6119" s="493"/>
      <c r="GV6119" s="493"/>
      <c r="GW6119" s="493"/>
      <c r="GX6119" s="493"/>
      <c r="GY6119" s="493"/>
      <c r="GZ6119" s="493"/>
      <c r="HA6119" s="493"/>
      <c r="HB6119" s="493"/>
      <c r="HC6119" s="493"/>
      <c r="HD6119" s="493"/>
      <c r="HE6119" s="493"/>
      <c r="HF6119" s="493"/>
      <c r="HG6119" s="493"/>
      <c r="HH6119" s="493"/>
      <c r="HI6119" s="493"/>
      <c r="HJ6119" s="493"/>
      <c r="HK6119" s="493"/>
      <c r="HL6119" s="493"/>
      <c r="HM6119" s="493"/>
      <c r="HN6119" s="493"/>
      <c r="HO6119" s="493"/>
      <c r="HP6119" s="493"/>
      <c r="HQ6119" s="493"/>
      <c r="HR6119" s="493"/>
      <c r="HS6119" s="493"/>
      <c r="HT6119" s="493"/>
      <c r="HU6119" s="493"/>
      <c r="HV6119" s="493"/>
      <c r="HW6119" s="493"/>
      <c r="HX6119" s="493"/>
      <c r="HY6119" s="493"/>
      <c r="HZ6119" s="493"/>
      <c r="IA6119" s="493"/>
      <c r="IB6119" s="493"/>
      <c r="IC6119" s="493"/>
      <c r="ID6119" s="493"/>
      <c r="IE6119" s="493"/>
      <c r="IF6119" s="493"/>
      <c r="IG6119" s="493"/>
      <c r="IH6119" s="493"/>
      <c r="II6119" s="493"/>
      <c r="IJ6119" s="493"/>
      <c r="IK6119" s="493"/>
      <c r="IL6119" s="493"/>
      <c r="IM6119" s="493"/>
      <c r="IN6119" s="493"/>
      <c r="IO6119" s="493"/>
      <c r="IP6119" s="493"/>
    </row>
    <row r="6120" spans="1:250" s="494" customFormat="1">
      <c r="A6120" s="484">
        <v>25</v>
      </c>
      <c r="B6120" s="113" t="s">
        <v>16121</v>
      </c>
      <c r="C6120" s="461" t="s">
        <v>16122</v>
      </c>
      <c r="D6120" s="462" t="s">
        <v>405</v>
      </c>
      <c r="E6120" s="485" t="s">
        <v>4796</v>
      </c>
      <c r="F6120" s="486">
        <v>12</v>
      </c>
      <c r="G6120" s="487" t="s">
        <v>10007</v>
      </c>
      <c r="H6120" s="488">
        <v>1983</v>
      </c>
      <c r="I6120" s="489" t="s">
        <v>31</v>
      </c>
      <c r="J6120" s="490" t="s">
        <v>14974</v>
      </c>
      <c r="K6120" s="201" t="s">
        <v>25</v>
      </c>
      <c r="L6120" s="250" t="s">
        <v>16038</v>
      </c>
      <c r="M6120" s="333" t="s">
        <v>10855</v>
      </c>
      <c r="N6120" s="484">
        <v>7.69</v>
      </c>
      <c r="O6120" s="485" t="s">
        <v>348</v>
      </c>
      <c r="P6120" s="182" t="s">
        <v>1551</v>
      </c>
      <c r="Q6120" s="332" t="s">
        <v>16123</v>
      </c>
      <c r="R6120" s="184" t="s">
        <v>16124</v>
      </c>
      <c r="S6120" s="279" t="s">
        <v>2795</v>
      </c>
      <c r="T6120" s="491"/>
      <c r="U6120" s="492"/>
      <c r="V6120" s="493"/>
      <c r="W6120" s="493"/>
      <c r="X6120" s="493"/>
      <c r="Y6120" s="493"/>
      <c r="Z6120" s="493"/>
      <c r="AA6120" s="493"/>
      <c r="AB6120" s="493"/>
      <c r="AC6120" s="493"/>
      <c r="AD6120" s="493"/>
      <c r="AE6120" s="493"/>
      <c r="AF6120" s="493"/>
      <c r="AG6120" s="493"/>
      <c r="AH6120" s="493"/>
      <c r="AI6120" s="493"/>
      <c r="AJ6120" s="493"/>
      <c r="AK6120" s="493"/>
      <c r="AL6120" s="493"/>
      <c r="AM6120" s="493"/>
      <c r="AN6120" s="493"/>
      <c r="AO6120" s="493"/>
      <c r="AP6120" s="493"/>
      <c r="AQ6120" s="493"/>
      <c r="AR6120" s="493"/>
      <c r="AS6120" s="493"/>
      <c r="AT6120" s="493"/>
      <c r="AU6120" s="493"/>
      <c r="AV6120" s="493"/>
      <c r="AW6120" s="493"/>
      <c r="AX6120" s="493"/>
      <c r="AY6120" s="493"/>
      <c r="AZ6120" s="493"/>
      <c r="BA6120" s="493"/>
      <c r="BB6120" s="493"/>
      <c r="BC6120" s="493"/>
      <c r="BD6120" s="493"/>
      <c r="BE6120" s="493"/>
      <c r="BF6120" s="493"/>
      <c r="BG6120" s="493"/>
      <c r="BH6120" s="493"/>
      <c r="BI6120" s="493"/>
      <c r="BJ6120" s="493"/>
      <c r="BK6120" s="493"/>
      <c r="BL6120" s="493"/>
      <c r="BM6120" s="493"/>
      <c r="BN6120" s="493"/>
      <c r="BO6120" s="493"/>
      <c r="BP6120" s="493"/>
      <c r="BQ6120" s="493"/>
      <c r="BR6120" s="493"/>
      <c r="BS6120" s="493"/>
      <c r="BT6120" s="493"/>
      <c r="BU6120" s="493"/>
      <c r="BV6120" s="493"/>
      <c r="BW6120" s="493"/>
      <c r="BX6120" s="493"/>
      <c r="BY6120" s="493"/>
      <c r="BZ6120" s="493"/>
      <c r="CA6120" s="493"/>
      <c r="CB6120" s="493"/>
      <c r="CC6120" s="493"/>
      <c r="CD6120" s="493"/>
      <c r="CE6120" s="493"/>
      <c r="CF6120" s="493"/>
      <c r="CG6120" s="493"/>
      <c r="CH6120" s="493"/>
      <c r="CI6120" s="493"/>
      <c r="CJ6120" s="493"/>
      <c r="CK6120" s="493"/>
      <c r="CL6120" s="493"/>
      <c r="CM6120" s="493"/>
      <c r="CN6120" s="493"/>
      <c r="CO6120" s="493"/>
      <c r="CP6120" s="493"/>
      <c r="CQ6120" s="493"/>
      <c r="CR6120" s="493"/>
      <c r="CS6120" s="493"/>
      <c r="CT6120" s="493"/>
      <c r="CU6120" s="493"/>
      <c r="CV6120" s="493"/>
      <c r="CW6120" s="493"/>
      <c r="CX6120" s="493"/>
      <c r="CY6120" s="493"/>
      <c r="CZ6120" s="493"/>
      <c r="DA6120" s="493"/>
      <c r="DB6120" s="493"/>
      <c r="DC6120" s="493"/>
      <c r="DD6120" s="493"/>
      <c r="DE6120" s="493"/>
      <c r="DF6120" s="493"/>
      <c r="DG6120" s="493"/>
      <c r="DH6120" s="493"/>
      <c r="DI6120" s="493"/>
      <c r="DJ6120" s="493"/>
      <c r="DK6120" s="493"/>
      <c r="DL6120" s="493"/>
      <c r="DM6120" s="493"/>
      <c r="DN6120" s="493"/>
      <c r="DO6120" s="493"/>
      <c r="DP6120" s="493"/>
      <c r="DQ6120" s="493"/>
      <c r="DR6120" s="493"/>
      <c r="DS6120" s="493"/>
      <c r="DT6120" s="493"/>
      <c r="DU6120" s="493"/>
      <c r="DV6120" s="493"/>
      <c r="DW6120" s="493"/>
      <c r="DX6120" s="493"/>
      <c r="DY6120" s="493"/>
      <c r="DZ6120" s="493"/>
      <c r="EA6120" s="493"/>
      <c r="EB6120" s="493"/>
      <c r="EC6120" s="493"/>
      <c r="ED6120" s="493"/>
      <c r="EE6120" s="493"/>
      <c r="EF6120" s="493"/>
      <c r="EG6120" s="493"/>
      <c r="EH6120" s="493"/>
      <c r="EI6120" s="493"/>
      <c r="EJ6120" s="493"/>
      <c r="EK6120" s="493"/>
      <c r="EL6120" s="493"/>
      <c r="EM6120" s="493"/>
      <c r="EN6120" s="493"/>
      <c r="EO6120" s="493"/>
      <c r="EP6120" s="493"/>
      <c r="EQ6120" s="493"/>
      <c r="ER6120" s="493"/>
      <c r="ES6120" s="493"/>
      <c r="ET6120" s="493"/>
      <c r="EU6120" s="493"/>
      <c r="EV6120" s="493"/>
      <c r="EW6120" s="493"/>
      <c r="EX6120" s="493"/>
      <c r="EY6120" s="493"/>
      <c r="EZ6120" s="493"/>
      <c r="FA6120" s="493"/>
      <c r="FB6120" s="493"/>
      <c r="FC6120" s="493"/>
      <c r="FD6120" s="493"/>
      <c r="FE6120" s="493"/>
      <c r="FF6120" s="493"/>
      <c r="FG6120" s="493"/>
      <c r="FH6120" s="493"/>
      <c r="FI6120" s="493"/>
      <c r="FJ6120" s="493"/>
      <c r="FK6120" s="493"/>
      <c r="FL6120" s="493"/>
      <c r="FM6120" s="493"/>
      <c r="FN6120" s="493"/>
      <c r="FO6120" s="493"/>
      <c r="FP6120" s="493"/>
      <c r="FQ6120" s="493"/>
      <c r="FR6120" s="493"/>
      <c r="FS6120" s="493"/>
      <c r="FT6120" s="493"/>
      <c r="FU6120" s="493"/>
      <c r="FV6120" s="493"/>
      <c r="FW6120" s="493"/>
      <c r="FX6120" s="493"/>
      <c r="FY6120" s="493"/>
      <c r="FZ6120" s="493"/>
      <c r="GA6120" s="493"/>
      <c r="GB6120" s="493"/>
      <c r="GC6120" s="493"/>
      <c r="GD6120" s="493"/>
      <c r="GE6120" s="493"/>
      <c r="GF6120" s="493"/>
      <c r="GG6120" s="493"/>
      <c r="GH6120" s="493"/>
      <c r="GI6120" s="493"/>
      <c r="GJ6120" s="493"/>
      <c r="GK6120" s="493"/>
      <c r="GL6120" s="493"/>
      <c r="GM6120" s="493"/>
      <c r="GN6120" s="493"/>
      <c r="GO6120" s="493"/>
      <c r="GP6120" s="493"/>
      <c r="GQ6120" s="493"/>
      <c r="GR6120" s="493"/>
      <c r="GS6120" s="493"/>
      <c r="GT6120" s="493"/>
      <c r="GU6120" s="493"/>
      <c r="GV6120" s="493"/>
      <c r="GW6120" s="493"/>
      <c r="GX6120" s="493"/>
      <c r="GY6120" s="493"/>
      <c r="GZ6120" s="493"/>
      <c r="HA6120" s="493"/>
      <c r="HB6120" s="493"/>
      <c r="HC6120" s="493"/>
      <c r="HD6120" s="493"/>
      <c r="HE6120" s="493"/>
      <c r="HF6120" s="493"/>
      <c r="HG6120" s="493"/>
      <c r="HH6120" s="493"/>
      <c r="HI6120" s="493"/>
      <c r="HJ6120" s="493"/>
      <c r="HK6120" s="493"/>
      <c r="HL6120" s="493"/>
      <c r="HM6120" s="493"/>
      <c r="HN6120" s="493"/>
      <c r="HO6120" s="493"/>
      <c r="HP6120" s="493"/>
      <c r="HQ6120" s="493"/>
      <c r="HR6120" s="493"/>
      <c r="HS6120" s="493"/>
      <c r="HT6120" s="493"/>
      <c r="HU6120" s="493"/>
      <c r="HV6120" s="493"/>
      <c r="HW6120" s="493"/>
      <c r="HX6120" s="493"/>
      <c r="HY6120" s="493"/>
      <c r="HZ6120" s="493"/>
      <c r="IA6120" s="493"/>
      <c r="IB6120" s="493"/>
      <c r="IC6120" s="493"/>
      <c r="ID6120" s="493"/>
      <c r="IE6120" s="493"/>
      <c r="IF6120" s="493"/>
      <c r="IG6120" s="493"/>
      <c r="IH6120" s="493"/>
      <c r="II6120" s="493"/>
      <c r="IJ6120" s="493"/>
      <c r="IK6120" s="493"/>
      <c r="IL6120" s="493"/>
      <c r="IM6120" s="493"/>
      <c r="IN6120" s="493"/>
      <c r="IO6120" s="493"/>
      <c r="IP6120" s="493"/>
    </row>
    <row r="6121" spans="1:250" s="494" customFormat="1">
      <c r="A6121" s="484">
        <v>26</v>
      </c>
      <c r="B6121" s="113" t="s">
        <v>16125</v>
      </c>
      <c r="C6121" s="461" t="s">
        <v>14933</v>
      </c>
      <c r="D6121" s="462" t="s">
        <v>2410</v>
      </c>
      <c r="E6121" s="485" t="s">
        <v>4796</v>
      </c>
      <c r="F6121" s="486">
        <v>21</v>
      </c>
      <c r="G6121" s="487" t="s">
        <v>10096</v>
      </c>
      <c r="H6121" s="488">
        <v>1982</v>
      </c>
      <c r="I6121" s="489" t="s">
        <v>31</v>
      </c>
      <c r="J6121" s="490" t="s">
        <v>14974</v>
      </c>
      <c r="K6121" s="201" t="s">
        <v>25</v>
      </c>
      <c r="L6121" s="250" t="s">
        <v>16038</v>
      </c>
      <c r="M6121" s="333" t="s">
        <v>10855</v>
      </c>
      <c r="N6121" s="484">
        <v>7.69</v>
      </c>
      <c r="O6121" s="485" t="s">
        <v>348</v>
      </c>
      <c r="P6121" s="182" t="s">
        <v>1551</v>
      </c>
      <c r="Q6121" s="332" t="s">
        <v>16126</v>
      </c>
      <c r="R6121" s="184" t="s">
        <v>16127</v>
      </c>
      <c r="S6121" s="279" t="s">
        <v>2795</v>
      </c>
      <c r="T6121" s="491"/>
      <c r="U6121" s="492"/>
      <c r="V6121" s="493"/>
      <c r="W6121" s="493"/>
      <c r="X6121" s="493"/>
      <c r="Y6121" s="493"/>
      <c r="Z6121" s="493"/>
      <c r="AA6121" s="493"/>
      <c r="AB6121" s="493"/>
      <c r="AC6121" s="493"/>
      <c r="AD6121" s="493"/>
      <c r="AE6121" s="493"/>
      <c r="AF6121" s="493"/>
      <c r="AG6121" s="493"/>
      <c r="AH6121" s="493"/>
      <c r="AI6121" s="493"/>
      <c r="AJ6121" s="493"/>
      <c r="AK6121" s="493"/>
      <c r="AL6121" s="493"/>
      <c r="AM6121" s="493"/>
      <c r="AN6121" s="493"/>
      <c r="AO6121" s="493"/>
      <c r="AP6121" s="493"/>
      <c r="AQ6121" s="493"/>
      <c r="AR6121" s="493"/>
      <c r="AS6121" s="493"/>
      <c r="AT6121" s="493"/>
      <c r="AU6121" s="493"/>
      <c r="AV6121" s="493"/>
      <c r="AW6121" s="493"/>
      <c r="AX6121" s="493"/>
      <c r="AY6121" s="493"/>
      <c r="AZ6121" s="493"/>
      <c r="BA6121" s="493"/>
      <c r="BB6121" s="493"/>
      <c r="BC6121" s="493"/>
      <c r="BD6121" s="493"/>
      <c r="BE6121" s="493"/>
      <c r="BF6121" s="493"/>
      <c r="BG6121" s="493"/>
      <c r="BH6121" s="493"/>
      <c r="BI6121" s="493"/>
      <c r="BJ6121" s="493"/>
      <c r="BK6121" s="493"/>
      <c r="BL6121" s="493"/>
      <c r="BM6121" s="493"/>
      <c r="BN6121" s="493"/>
      <c r="BO6121" s="493"/>
      <c r="BP6121" s="493"/>
      <c r="BQ6121" s="493"/>
      <c r="BR6121" s="493"/>
      <c r="BS6121" s="493"/>
      <c r="BT6121" s="493"/>
      <c r="BU6121" s="493"/>
      <c r="BV6121" s="493"/>
      <c r="BW6121" s="493"/>
      <c r="BX6121" s="493"/>
      <c r="BY6121" s="493"/>
      <c r="BZ6121" s="493"/>
      <c r="CA6121" s="493"/>
      <c r="CB6121" s="493"/>
      <c r="CC6121" s="493"/>
      <c r="CD6121" s="493"/>
      <c r="CE6121" s="493"/>
      <c r="CF6121" s="493"/>
      <c r="CG6121" s="493"/>
      <c r="CH6121" s="493"/>
      <c r="CI6121" s="493"/>
      <c r="CJ6121" s="493"/>
      <c r="CK6121" s="493"/>
      <c r="CL6121" s="493"/>
      <c r="CM6121" s="493"/>
      <c r="CN6121" s="493"/>
      <c r="CO6121" s="493"/>
      <c r="CP6121" s="493"/>
      <c r="CQ6121" s="493"/>
      <c r="CR6121" s="493"/>
      <c r="CS6121" s="493"/>
      <c r="CT6121" s="493"/>
      <c r="CU6121" s="493"/>
      <c r="CV6121" s="493"/>
      <c r="CW6121" s="493"/>
      <c r="CX6121" s="493"/>
      <c r="CY6121" s="493"/>
      <c r="CZ6121" s="493"/>
      <c r="DA6121" s="493"/>
      <c r="DB6121" s="493"/>
      <c r="DC6121" s="493"/>
      <c r="DD6121" s="493"/>
      <c r="DE6121" s="493"/>
      <c r="DF6121" s="493"/>
      <c r="DG6121" s="493"/>
      <c r="DH6121" s="493"/>
      <c r="DI6121" s="493"/>
      <c r="DJ6121" s="493"/>
      <c r="DK6121" s="493"/>
      <c r="DL6121" s="493"/>
      <c r="DM6121" s="493"/>
      <c r="DN6121" s="493"/>
      <c r="DO6121" s="493"/>
      <c r="DP6121" s="493"/>
      <c r="DQ6121" s="493"/>
      <c r="DR6121" s="493"/>
      <c r="DS6121" s="493"/>
      <c r="DT6121" s="493"/>
      <c r="DU6121" s="493"/>
      <c r="DV6121" s="493"/>
      <c r="DW6121" s="493"/>
      <c r="DX6121" s="493"/>
      <c r="DY6121" s="493"/>
      <c r="DZ6121" s="493"/>
      <c r="EA6121" s="493"/>
      <c r="EB6121" s="493"/>
      <c r="EC6121" s="493"/>
      <c r="ED6121" s="493"/>
      <c r="EE6121" s="493"/>
      <c r="EF6121" s="493"/>
      <c r="EG6121" s="493"/>
      <c r="EH6121" s="493"/>
      <c r="EI6121" s="493"/>
      <c r="EJ6121" s="493"/>
      <c r="EK6121" s="493"/>
      <c r="EL6121" s="493"/>
      <c r="EM6121" s="493"/>
      <c r="EN6121" s="493"/>
      <c r="EO6121" s="493"/>
      <c r="EP6121" s="493"/>
      <c r="EQ6121" s="493"/>
      <c r="ER6121" s="493"/>
      <c r="ES6121" s="493"/>
      <c r="ET6121" s="493"/>
      <c r="EU6121" s="493"/>
      <c r="EV6121" s="493"/>
      <c r="EW6121" s="493"/>
      <c r="EX6121" s="493"/>
      <c r="EY6121" s="493"/>
      <c r="EZ6121" s="493"/>
      <c r="FA6121" s="493"/>
      <c r="FB6121" s="493"/>
      <c r="FC6121" s="493"/>
      <c r="FD6121" s="493"/>
      <c r="FE6121" s="493"/>
      <c r="FF6121" s="493"/>
      <c r="FG6121" s="493"/>
      <c r="FH6121" s="493"/>
      <c r="FI6121" s="493"/>
      <c r="FJ6121" s="493"/>
      <c r="FK6121" s="493"/>
      <c r="FL6121" s="493"/>
      <c r="FM6121" s="493"/>
      <c r="FN6121" s="493"/>
      <c r="FO6121" s="493"/>
      <c r="FP6121" s="493"/>
      <c r="FQ6121" s="493"/>
      <c r="FR6121" s="493"/>
      <c r="FS6121" s="493"/>
      <c r="FT6121" s="493"/>
      <c r="FU6121" s="493"/>
      <c r="FV6121" s="493"/>
      <c r="FW6121" s="493"/>
      <c r="FX6121" s="493"/>
      <c r="FY6121" s="493"/>
      <c r="FZ6121" s="493"/>
      <c r="GA6121" s="493"/>
      <c r="GB6121" s="493"/>
      <c r="GC6121" s="493"/>
      <c r="GD6121" s="493"/>
      <c r="GE6121" s="493"/>
      <c r="GF6121" s="493"/>
      <c r="GG6121" s="493"/>
      <c r="GH6121" s="493"/>
      <c r="GI6121" s="493"/>
      <c r="GJ6121" s="493"/>
      <c r="GK6121" s="493"/>
      <c r="GL6121" s="493"/>
      <c r="GM6121" s="493"/>
      <c r="GN6121" s="493"/>
      <c r="GO6121" s="493"/>
      <c r="GP6121" s="493"/>
      <c r="GQ6121" s="493"/>
      <c r="GR6121" s="493"/>
      <c r="GS6121" s="493"/>
      <c r="GT6121" s="493"/>
      <c r="GU6121" s="493"/>
      <c r="GV6121" s="493"/>
      <c r="GW6121" s="493"/>
      <c r="GX6121" s="493"/>
      <c r="GY6121" s="493"/>
      <c r="GZ6121" s="493"/>
      <c r="HA6121" s="493"/>
      <c r="HB6121" s="493"/>
      <c r="HC6121" s="493"/>
      <c r="HD6121" s="493"/>
      <c r="HE6121" s="493"/>
      <c r="HF6121" s="493"/>
      <c r="HG6121" s="493"/>
      <c r="HH6121" s="493"/>
      <c r="HI6121" s="493"/>
      <c r="HJ6121" s="493"/>
      <c r="HK6121" s="493"/>
      <c r="HL6121" s="493"/>
      <c r="HM6121" s="493"/>
      <c r="HN6121" s="493"/>
      <c r="HO6121" s="493"/>
      <c r="HP6121" s="493"/>
      <c r="HQ6121" s="493"/>
      <c r="HR6121" s="493"/>
      <c r="HS6121" s="493"/>
      <c r="HT6121" s="493"/>
      <c r="HU6121" s="493"/>
      <c r="HV6121" s="493"/>
      <c r="HW6121" s="493"/>
      <c r="HX6121" s="493"/>
      <c r="HY6121" s="493"/>
      <c r="HZ6121" s="493"/>
      <c r="IA6121" s="493"/>
      <c r="IB6121" s="493"/>
      <c r="IC6121" s="493"/>
      <c r="ID6121" s="493"/>
      <c r="IE6121" s="493"/>
      <c r="IF6121" s="493"/>
      <c r="IG6121" s="493"/>
      <c r="IH6121" s="493"/>
      <c r="II6121" s="493"/>
      <c r="IJ6121" s="493"/>
      <c r="IK6121" s="493"/>
      <c r="IL6121" s="493"/>
      <c r="IM6121" s="493"/>
      <c r="IN6121" s="493"/>
      <c r="IO6121" s="493"/>
      <c r="IP6121" s="493"/>
    </row>
    <row r="6122" spans="1:250" s="494" customFormat="1">
      <c r="A6122" s="484">
        <v>27</v>
      </c>
      <c r="B6122" s="113" t="s">
        <v>16128</v>
      </c>
      <c r="C6122" s="461" t="s">
        <v>16070</v>
      </c>
      <c r="D6122" s="462" t="s">
        <v>1986</v>
      </c>
      <c r="E6122" s="485" t="s">
        <v>4796</v>
      </c>
      <c r="F6122" s="486">
        <v>30</v>
      </c>
      <c r="G6122" s="487" t="s">
        <v>10003</v>
      </c>
      <c r="H6122" s="488">
        <v>1979</v>
      </c>
      <c r="I6122" s="489" t="s">
        <v>1353</v>
      </c>
      <c r="J6122" s="490" t="s">
        <v>14974</v>
      </c>
      <c r="K6122" s="201" t="s">
        <v>25</v>
      </c>
      <c r="L6122" s="250" t="s">
        <v>16038</v>
      </c>
      <c r="M6122" s="333" t="s">
        <v>10855</v>
      </c>
      <c r="N6122" s="484">
        <v>7.68</v>
      </c>
      <c r="O6122" s="485" t="s">
        <v>348</v>
      </c>
      <c r="P6122" s="182" t="s">
        <v>1551</v>
      </c>
      <c r="Q6122" s="332" t="s">
        <v>16129</v>
      </c>
      <c r="R6122" s="184" t="s">
        <v>16130</v>
      </c>
      <c r="S6122" s="279" t="s">
        <v>2795</v>
      </c>
      <c r="T6122" s="491"/>
      <c r="U6122" s="492"/>
      <c r="V6122" s="493"/>
      <c r="W6122" s="493"/>
      <c r="X6122" s="493"/>
      <c r="Y6122" s="493"/>
      <c r="Z6122" s="493"/>
      <c r="AA6122" s="493"/>
      <c r="AB6122" s="493"/>
      <c r="AC6122" s="493"/>
      <c r="AD6122" s="493"/>
      <c r="AE6122" s="493"/>
      <c r="AF6122" s="493"/>
      <c r="AG6122" s="493"/>
      <c r="AH6122" s="493"/>
      <c r="AI6122" s="493"/>
      <c r="AJ6122" s="493"/>
      <c r="AK6122" s="493"/>
      <c r="AL6122" s="493"/>
      <c r="AM6122" s="493"/>
      <c r="AN6122" s="493"/>
      <c r="AO6122" s="493"/>
      <c r="AP6122" s="493"/>
      <c r="AQ6122" s="493"/>
      <c r="AR6122" s="493"/>
      <c r="AS6122" s="493"/>
      <c r="AT6122" s="493"/>
      <c r="AU6122" s="493"/>
      <c r="AV6122" s="493"/>
      <c r="AW6122" s="493"/>
      <c r="AX6122" s="493"/>
      <c r="AY6122" s="493"/>
      <c r="AZ6122" s="493"/>
      <c r="BA6122" s="493"/>
      <c r="BB6122" s="493"/>
      <c r="BC6122" s="493"/>
      <c r="BD6122" s="493"/>
      <c r="BE6122" s="493"/>
      <c r="BF6122" s="493"/>
      <c r="BG6122" s="493"/>
      <c r="BH6122" s="493"/>
      <c r="BI6122" s="493"/>
      <c r="BJ6122" s="493"/>
      <c r="BK6122" s="493"/>
      <c r="BL6122" s="493"/>
      <c r="BM6122" s="493"/>
      <c r="BN6122" s="493"/>
      <c r="BO6122" s="493"/>
      <c r="BP6122" s="493"/>
      <c r="BQ6122" s="493"/>
      <c r="BR6122" s="493"/>
      <c r="BS6122" s="493"/>
      <c r="BT6122" s="493"/>
      <c r="BU6122" s="493"/>
      <c r="BV6122" s="493"/>
      <c r="BW6122" s="493"/>
      <c r="BX6122" s="493"/>
      <c r="BY6122" s="493"/>
      <c r="BZ6122" s="493"/>
      <c r="CA6122" s="493"/>
      <c r="CB6122" s="493"/>
      <c r="CC6122" s="493"/>
      <c r="CD6122" s="493"/>
      <c r="CE6122" s="493"/>
      <c r="CF6122" s="493"/>
      <c r="CG6122" s="493"/>
      <c r="CH6122" s="493"/>
      <c r="CI6122" s="493"/>
      <c r="CJ6122" s="493"/>
      <c r="CK6122" s="493"/>
      <c r="CL6122" s="493"/>
      <c r="CM6122" s="493"/>
      <c r="CN6122" s="493"/>
      <c r="CO6122" s="493"/>
      <c r="CP6122" s="493"/>
      <c r="CQ6122" s="493"/>
      <c r="CR6122" s="493"/>
      <c r="CS6122" s="493"/>
      <c r="CT6122" s="493"/>
      <c r="CU6122" s="493"/>
      <c r="CV6122" s="493"/>
      <c r="CW6122" s="493"/>
      <c r="CX6122" s="493"/>
      <c r="CY6122" s="493"/>
      <c r="CZ6122" s="493"/>
      <c r="DA6122" s="493"/>
      <c r="DB6122" s="493"/>
      <c r="DC6122" s="493"/>
      <c r="DD6122" s="493"/>
      <c r="DE6122" s="493"/>
      <c r="DF6122" s="493"/>
      <c r="DG6122" s="493"/>
      <c r="DH6122" s="493"/>
      <c r="DI6122" s="493"/>
      <c r="DJ6122" s="493"/>
      <c r="DK6122" s="493"/>
      <c r="DL6122" s="493"/>
      <c r="DM6122" s="493"/>
      <c r="DN6122" s="493"/>
      <c r="DO6122" s="493"/>
      <c r="DP6122" s="493"/>
      <c r="DQ6122" s="493"/>
      <c r="DR6122" s="493"/>
      <c r="DS6122" s="493"/>
      <c r="DT6122" s="493"/>
      <c r="DU6122" s="493"/>
      <c r="DV6122" s="493"/>
      <c r="DW6122" s="493"/>
      <c r="DX6122" s="493"/>
      <c r="DY6122" s="493"/>
      <c r="DZ6122" s="493"/>
      <c r="EA6122" s="493"/>
      <c r="EB6122" s="493"/>
      <c r="EC6122" s="493"/>
      <c r="ED6122" s="493"/>
      <c r="EE6122" s="493"/>
      <c r="EF6122" s="493"/>
      <c r="EG6122" s="493"/>
      <c r="EH6122" s="493"/>
      <c r="EI6122" s="493"/>
      <c r="EJ6122" s="493"/>
      <c r="EK6122" s="493"/>
      <c r="EL6122" s="493"/>
      <c r="EM6122" s="493"/>
      <c r="EN6122" s="493"/>
      <c r="EO6122" s="493"/>
      <c r="EP6122" s="493"/>
      <c r="EQ6122" s="493"/>
      <c r="ER6122" s="493"/>
      <c r="ES6122" s="493"/>
      <c r="ET6122" s="493"/>
      <c r="EU6122" s="493"/>
      <c r="EV6122" s="493"/>
      <c r="EW6122" s="493"/>
      <c r="EX6122" s="493"/>
      <c r="EY6122" s="493"/>
      <c r="EZ6122" s="493"/>
      <c r="FA6122" s="493"/>
      <c r="FB6122" s="493"/>
      <c r="FC6122" s="493"/>
      <c r="FD6122" s="493"/>
      <c r="FE6122" s="493"/>
      <c r="FF6122" s="493"/>
      <c r="FG6122" s="493"/>
      <c r="FH6122" s="493"/>
      <c r="FI6122" s="493"/>
      <c r="FJ6122" s="493"/>
      <c r="FK6122" s="493"/>
      <c r="FL6122" s="493"/>
      <c r="FM6122" s="493"/>
      <c r="FN6122" s="493"/>
      <c r="FO6122" s="493"/>
      <c r="FP6122" s="493"/>
      <c r="FQ6122" s="493"/>
      <c r="FR6122" s="493"/>
      <c r="FS6122" s="493"/>
      <c r="FT6122" s="493"/>
      <c r="FU6122" s="493"/>
      <c r="FV6122" s="493"/>
      <c r="FW6122" s="493"/>
      <c r="FX6122" s="493"/>
      <c r="FY6122" s="493"/>
      <c r="FZ6122" s="493"/>
      <c r="GA6122" s="493"/>
      <c r="GB6122" s="493"/>
      <c r="GC6122" s="493"/>
      <c r="GD6122" s="493"/>
      <c r="GE6122" s="493"/>
      <c r="GF6122" s="493"/>
      <c r="GG6122" s="493"/>
      <c r="GH6122" s="493"/>
      <c r="GI6122" s="493"/>
      <c r="GJ6122" s="493"/>
      <c r="GK6122" s="493"/>
      <c r="GL6122" s="493"/>
      <c r="GM6122" s="493"/>
      <c r="GN6122" s="493"/>
      <c r="GO6122" s="493"/>
      <c r="GP6122" s="493"/>
      <c r="GQ6122" s="493"/>
      <c r="GR6122" s="493"/>
      <c r="GS6122" s="493"/>
      <c r="GT6122" s="493"/>
      <c r="GU6122" s="493"/>
      <c r="GV6122" s="493"/>
      <c r="GW6122" s="493"/>
      <c r="GX6122" s="493"/>
      <c r="GY6122" s="493"/>
      <c r="GZ6122" s="493"/>
      <c r="HA6122" s="493"/>
      <c r="HB6122" s="493"/>
      <c r="HC6122" s="493"/>
      <c r="HD6122" s="493"/>
      <c r="HE6122" s="493"/>
      <c r="HF6122" s="493"/>
      <c r="HG6122" s="493"/>
      <c r="HH6122" s="493"/>
      <c r="HI6122" s="493"/>
      <c r="HJ6122" s="493"/>
      <c r="HK6122" s="493"/>
      <c r="HL6122" s="493"/>
      <c r="HM6122" s="493"/>
      <c r="HN6122" s="493"/>
      <c r="HO6122" s="493"/>
      <c r="HP6122" s="493"/>
      <c r="HQ6122" s="493"/>
      <c r="HR6122" s="493"/>
      <c r="HS6122" s="493"/>
      <c r="HT6122" s="493"/>
      <c r="HU6122" s="493"/>
      <c r="HV6122" s="493"/>
      <c r="HW6122" s="493"/>
      <c r="HX6122" s="493"/>
      <c r="HY6122" s="493"/>
      <c r="HZ6122" s="493"/>
      <c r="IA6122" s="493"/>
      <c r="IB6122" s="493"/>
      <c r="IC6122" s="493"/>
      <c r="ID6122" s="493"/>
      <c r="IE6122" s="493"/>
      <c r="IF6122" s="493"/>
      <c r="IG6122" s="493"/>
      <c r="IH6122" s="493"/>
      <c r="II6122" s="493"/>
      <c r="IJ6122" s="493"/>
      <c r="IK6122" s="493"/>
      <c r="IL6122" s="493"/>
      <c r="IM6122" s="493"/>
      <c r="IN6122" s="493"/>
      <c r="IO6122" s="493"/>
      <c r="IP6122" s="493"/>
    </row>
    <row r="6123" spans="1:250" s="494" customFormat="1">
      <c r="A6123" s="484">
        <v>28</v>
      </c>
      <c r="B6123" s="113" t="s">
        <v>16131</v>
      </c>
      <c r="C6123" s="461" t="s">
        <v>2153</v>
      </c>
      <c r="D6123" s="462" t="s">
        <v>40</v>
      </c>
      <c r="E6123" s="485" t="s">
        <v>87</v>
      </c>
      <c r="F6123" s="486">
        <v>10</v>
      </c>
      <c r="G6123" s="487" t="s">
        <v>10007</v>
      </c>
      <c r="H6123" s="488">
        <v>1979</v>
      </c>
      <c r="I6123" s="489" t="s">
        <v>122</v>
      </c>
      <c r="J6123" s="490" t="s">
        <v>14974</v>
      </c>
      <c r="K6123" s="201" t="s">
        <v>25</v>
      </c>
      <c r="L6123" s="250" t="s">
        <v>16038</v>
      </c>
      <c r="M6123" s="333" t="s">
        <v>10855</v>
      </c>
      <c r="N6123" s="484">
        <v>7.67</v>
      </c>
      <c r="O6123" s="485" t="s">
        <v>348</v>
      </c>
      <c r="P6123" s="182" t="s">
        <v>1551</v>
      </c>
      <c r="Q6123" s="332" t="s">
        <v>16132</v>
      </c>
      <c r="R6123" s="184" t="s">
        <v>16133</v>
      </c>
      <c r="S6123" s="279" t="s">
        <v>2795</v>
      </c>
      <c r="T6123" s="491"/>
      <c r="U6123" s="492"/>
      <c r="V6123" s="493"/>
      <c r="W6123" s="493"/>
      <c r="X6123" s="493"/>
      <c r="Y6123" s="493"/>
      <c r="Z6123" s="493"/>
      <c r="AA6123" s="493"/>
      <c r="AB6123" s="493"/>
      <c r="AC6123" s="493"/>
      <c r="AD6123" s="493"/>
      <c r="AE6123" s="493"/>
      <c r="AF6123" s="493"/>
      <c r="AG6123" s="493"/>
      <c r="AH6123" s="493"/>
      <c r="AI6123" s="493"/>
      <c r="AJ6123" s="493"/>
      <c r="AK6123" s="493"/>
      <c r="AL6123" s="493"/>
      <c r="AM6123" s="493"/>
      <c r="AN6123" s="493"/>
      <c r="AO6123" s="493"/>
      <c r="AP6123" s="493"/>
      <c r="AQ6123" s="493"/>
      <c r="AR6123" s="493"/>
      <c r="AS6123" s="493"/>
      <c r="AT6123" s="493"/>
      <c r="AU6123" s="493"/>
      <c r="AV6123" s="493"/>
      <c r="AW6123" s="493"/>
      <c r="AX6123" s="493"/>
      <c r="AY6123" s="493"/>
      <c r="AZ6123" s="493"/>
      <c r="BA6123" s="493"/>
      <c r="BB6123" s="493"/>
      <c r="BC6123" s="493"/>
      <c r="BD6123" s="493"/>
      <c r="BE6123" s="493"/>
      <c r="BF6123" s="493"/>
      <c r="BG6123" s="493"/>
      <c r="BH6123" s="493"/>
      <c r="BI6123" s="493"/>
      <c r="BJ6123" s="493"/>
      <c r="BK6123" s="493"/>
      <c r="BL6123" s="493"/>
      <c r="BM6123" s="493"/>
      <c r="BN6123" s="493"/>
      <c r="BO6123" s="493"/>
      <c r="BP6123" s="493"/>
      <c r="BQ6123" s="493"/>
      <c r="BR6123" s="493"/>
      <c r="BS6123" s="493"/>
      <c r="BT6123" s="493"/>
      <c r="BU6123" s="493"/>
      <c r="BV6123" s="493"/>
      <c r="BW6123" s="493"/>
      <c r="BX6123" s="493"/>
      <c r="BY6123" s="493"/>
      <c r="BZ6123" s="493"/>
      <c r="CA6123" s="493"/>
      <c r="CB6123" s="493"/>
      <c r="CC6123" s="493"/>
      <c r="CD6123" s="493"/>
      <c r="CE6123" s="493"/>
      <c r="CF6123" s="493"/>
      <c r="CG6123" s="493"/>
      <c r="CH6123" s="493"/>
      <c r="CI6123" s="493"/>
      <c r="CJ6123" s="493"/>
      <c r="CK6123" s="493"/>
      <c r="CL6123" s="493"/>
      <c r="CM6123" s="493"/>
      <c r="CN6123" s="493"/>
      <c r="CO6123" s="493"/>
      <c r="CP6123" s="493"/>
      <c r="CQ6123" s="493"/>
      <c r="CR6123" s="493"/>
      <c r="CS6123" s="493"/>
      <c r="CT6123" s="493"/>
      <c r="CU6123" s="493"/>
      <c r="CV6123" s="493"/>
      <c r="CW6123" s="493"/>
      <c r="CX6123" s="493"/>
      <c r="CY6123" s="493"/>
      <c r="CZ6123" s="493"/>
      <c r="DA6123" s="493"/>
      <c r="DB6123" s="493"/>
      <c r="DC6123" s="493"/>
      <c r="DD6123" s="493"/>
      <c r="DE6123" s="493"/>
      <c r="DF6123" s="493"/>
      <c r="DG6123" s="493"/>
      <c r="DH6123" s="493"/>
      <c r="DI6123" s="493"/>
      <c r="DJ6123" s="493"/>
      <c r="DK6123" s="493"/>
      <c r="DL6123" s="493"/>
      <c r="DM6123" s="493"/>
      <c r="DN6123" s="493"/>
      <c r="DO6123" s="493"/>
      <c r="DP6123" s="493"/>
      <c r="DQ6123" s="493"/>
      <c r="DR6123" s="493"/>
      <c r="DS6123" s="493"/>
      <c r="DT6123" s="493"/>
      <c r="DU6123" s="493"/>
      <c r="DV6123" s="493"/>
      <c r="DW6123" s="493"/>
      <c r="DX6123" s="493"/>
      <c r="DY6123" s="493"/>
      <c r="DZ6123" s="493"/>
      <c r="EA6123" s="493"/>
      <c r="EB6123" s="493"/>
      <c r="EC6123" s="493"/>
      <c r="ED6123" s="493"/>
      <c r="EE6123" s="493"/>
      <c r="EF6123" s="493"/>
      <c r="EG6123" s="493"/>
      <c r="EH6123" s="493"/>
      <c r="EI6123" s="493"/>
      <c r="EJ6123" s="493"/>
      <c r="EK6123" s="493"/>
      <c r="EL6123" s="493"/>
      <c r="EM6123" s="493"/>
      <c r="EN6123" s="493"/>
      <c r="EO6123" s="493"/>
      <c r="EP6123" s="493"/>
      <c r="EQ6123" s="493"/>
      <c r="ER6123" s="493"/>
      <c r="ES6123" s="493"/>
      <c r="ET6123" s="493"/>
      <c r="EU6123" s="493"/>
      <c r="EV6123" s="493"/>
      <c r="EW6123" s="493"/>
      <c r="EX6123" s="493"/>
      <c r="EY6123" s="493"/>
      <c r="EZ6123" s="493"/>
      <c r="FA6123" s="493"/>
      <c r="FB6123" s="493"/>
      <c r="FC6123" s="493"/>
      <c r="FD6123" s="493"/>
      <c r="FE6123" s="493"/>
      <c r="FF6123" s="493"/>
      <c r="FG6123" s="493"/>
      <c r="FH6123" s="493"/>
      <c r="FI6123" s="493"/>
      <c r="FJ6123" s="493"/>
      <c r="FK6123" s="493"/>
      <c r="FL6123" s="493"/>
      <c r="FM6123" s="493"/>
      <c r="FN6123" s="493"/>
      <c r="FO6123" s="493"/>
      <c r="FP6123" s="493"/>
      <c r="FQ6123" s="493"/>
      <c r="FR6123" s="493"/>
      <c r="FS6123" s="493"/>
      <c r="FT6123" s="493"/>
      <c r="FU6123" s="493"/>
      <c r="FV6123" s="493"/>
      <c r="FW6123" s="493"/>
      <c r="FX6123" s="493"/>
      <c r="FY6123" s="493"/>
      <c r="FZ6123" s="493"/>
      <c r="GA6123" s="493"/>
      <c r="GB6123" s="493"/>
      <c r="GC6123" s="493"/>
      <c r="GD6123" s="493"/>
      <c r="GE6123" s="493"/>
      <c r="GF6123" s="493"/>
      <c r="GG6123" s="493"/>
      <c r="GH6123" s="493"/>
      <c r="GI6123" s="493"/>
      <c r="GJ6123" s="493"/>
      <c r="GK6123" s="493"/>
      <c r="GL6123" s="493"/>
      <c r="GM6123" s="493"/>
      <c r="GN6123" s="493"/>
      <c r="GO6123" s="493"/>
      <c r="GP6123" s="493"/>
      <c r="GQ6123" s="493"/>
      <c r="GR6123" s="493"/>
      <c r="GS6123" s="493"/>
      <c r="GT6123" s="493"/>
      <c r="GU6123" s="493"/>
      <c r="GV6123" s="493"/>
      <c r="GW6123" s="493"/>
      <c r="GX6123" s="493"/>
      <c r="GY6123" s="493"/>
      <c r="GZ6123" s="493"/>
      <c r="HA6123" s="493"/>
      <c r="HB6123" s="493"/>
      <c r="HC6123" s="493"/>
      <c r="HD6123" s="493"/>
      <c r="HE6123" s="493"/>
      <c r="HF6123" s="493"/>
      <c r="HG6123" s="493"/>
      <c r="HH6123" s="493"/>
      <c r="HI6123" s="493"/>
      <c r="HJ6123" s="493"/>
      <c r="HK6123" s="493"/>
      <c r="HL6123" s="493"/>
      <c r="HM6123" s="493"/>
      <c r="HN6123" s="493"/>
      <c r="HO6123" s="493"/>
      <c r="HP6123" s="493"/>
      <c r="HQ6123" s="493"/>
      <c r="HR6123" s="493"/>
      <c r="HS6123" s="493"/>
      <c r="HT6123" s="493"/>
      <c r="HU6123" s="493"/>
      <c r="HV6123" s="493"/>
      <c r="HW6123" s="493"/>
      <c r="HX6123" s="493"/>
      <c r="HY6123" s="493"/>
      <c r="HZ6123" s="493"/>
      <c r="IA6123" s="493"/>
      <c r="IB6123" s="493"/>
      <c r="IC6123" s="493"/>
      <c r="ID6123" s="493"/>
      <c r="IE6123" s="493"/>
      <c r="IF6123" s="493"/>
      <c r="IG6123" s="493"/>
      <c r="IH6123" s="493"/>
      <c r="II6123" s="493"/>
      <c r="IJ6123" s="493"/>
      <c r="IK6123" s="493"/>
      <c r="IL6123" s="493"/>
      <c r="IM6123" s="493"/>
      <c r="IN6123" s="493"/>
      <c r="IO6123" s="493"/>
      <c r="IP6123" s="493"/>
    </row>
    <row r="6124" spans="1:250" s="494" customFormat="1">
      <c r="A6124" s="484">
        <v>29</v>
      </c>
      <c r="B6124" s="113" t="s">
        <v>16134</v>
      </c>
      <c r="C6124" s="461" t="s">
        <v>2011</v>
      </c>
      <c r="D6124" s="462" t="s">
        <v>16135</v>
      </c>
      <c r="E6124" s="485" t="s">
        <v>4796</v>
      </c>
      <c r="F6124" s="486" t="s">
        <v>10450</v>
      </c>
      <c r="G6124" s="487" t="s">
        <v>10026</v>
      </c>
      <c r="H6124" s="488">
        <v>1970</v>
      </c>
      <c r="I6124" s="489" t="s">
        <v>38</v>
      </c>
      <c r="J6124" s="490" t="s">
        <v>14974</v>
      </c>
      <c r="K6124" s="201" t="s">
        <v>25</v>
      </c>
      <c r="L6124" s="250" t="s">
        <v>16038</v>
      </c>
      <c r="M6124" s="333" t="s">
        <v>10855</v>
      </c>
      <c r="N6124" s="484">
        <v>7.66</v>
      </c>
      <c r="O6124" s="485" t="s">
        <v>348</v>
      </c>
      <c r="P6124" s="182" t="s">
        <v>1551</v>
      </c>
      <c r="Q6124" s="332" t="s">
        <v>16136</v>
      </c>
      <c r="R6124" s="184" t="s">
        <v>16137</v>
      </c>
      <c r="S6124" s="279" t="s">
        <v>2795</v>
      </c>
      <c r="T6124" s="491"/>
      <c r="U6124" s="492"/>
      <c r="V6124" s="493"/>
      <c r="W6124" s="493"/>
      <c r="X6124" s="493"/>
      <c r="Y6124" s="493"/>
      <c r="Z6124" s="493"/>
      <c r="AA6124" s="493"/>
      <c r="AB6124" s="493"/>
      <c r="AC6124" s="493"/>
      <c r="AD6124" s="493"/>
      <c r="AE6124" s="493"/>
      <c r="AF6124" s="493"/>
      <c r="AG6124" s="493"/>
      <c r="AH6124" s="493"/>
      <c r="AI6124" s="493"/>
      <c r="AJ6124" s="493"/>
      <c r="AK6124" s="493"/>
      <c r="AL6124" s="493"/>
      <c r="AM6124" s="493"/>
      <c r="AN6124" s="493"/>
      <c r="AO6124" s="493"/>
      <c r="AP6124" s="493"/>
      <c r="AQ6124" s="493"/>
      <c r="AR6124" s="493"/>
      <c r="AS6124" s="493"/>
      <c r="AT6124" s="493"/>
      <c r="AU6124" s="493"/>
      <c r="AV6124" s="493"/>
      <c r="AW6124" s="493"/>
      <c r="AX6124" s="493"/>
      <c r="AY6124" s="493"/>
      <c r="AZ6124" s="493"/>
      <c r="BA6124" s="493"/>
      <c r="BB6124" s="493"/>
      <c r="BC6124" s="493"/>
      <c r="BD6124" s="493"/>
      <c r="BE6124" s="493"/>
      <c r="BF6124" s="493"/>
      <c r="BG6124" s="493"/>
      <c r="BH6124" s="493"/>
      <c r="BI6124" s="493"/>
      <c r="BJ6124" s="493"/>
      <c r="BK6124" s="493"/>
      <c r="BL6124" s="493"/>
      <c r="BM6124" s="493"/>
      <c r="BN6124" s="493"/>
      <c r="BO6124" s="493"/>
      <c r="BP6124" s="493"/>
      <c r="BQ6124" s="493"/>
      <c r="BR6124" s="493"/>
      <c r="BS6124" s="493"/>
      <c r="BT6124" s="493"/>
      <c r="BU6124" s="493"/>
      <c r="BV6124" s="493"/>
      <c r="BW6124" s="493"/>
      <c r="BX6124" s="493"/>
      <c r="BY6124" s="493"/>
      <c r="BZ6124" s="493"/>
      <c r="CA6124" s="493"/>
      <c r="CB6124" s="493"/>
      <c r="CC6124" s="493"/>
      <c r="CD6124" s="493"/>
      <c r="CE6124" s="493"/>
      <c r="CF6124" s="493"/>
      <c r="CG6124" s="493"/>
      <c r="CH6124" s="493"/>
      <c r="CI6124" s="493"/>
      <c r="CJ6124" s="493"/>
      <c r="CK6124" s="493"/>
      <c r="CL6124" s="493"/>
      <c r="CM6124" s="493"/>
      <c r="CN6124" s="493"/>
      <c r="CO6124" s="493"/>
      <c r="CP6124" s="493"/>
      <c r="CQ6124" s="493"/>
      <c r="CR6124" s="493"/>
      <c r="CS6124" s="493"/>
      <c r="CT6124" s="493"/>
      <c r="CU6124" s="493"/>
      <c r="CV6124" s="493"/>
      <c r="CW6124" s="493"/>
      <c r="CX6124" s="493"/>
      <c r="CY6124" s="493"/>
      <c r="CZ6124" s="493"/>
      <c r="DA6124" s="493"/>
      <c r="DB6124" s="493"/>
      <c r="DC6124" s="493"/>
      <c r="DD6124" s="493"/>
      <c r="DE6124" s="493"/>
      <c r="DF6124" s="493"/>
      <c r="DG6124" s="493"/>
      <c r="DH6124" s="493"/>
      <c r="DI6124" s="493"/>
      <c r="DJ6124" s="493"/>
      <c r="DK6124" s="493"/>
      <c r="DL6124" s="493"/>
      <c r="DM6124" s="493"/>
      <c r="DN6124" s="493"/>
      <c r="DO6124" s="493"/>
      <c r="DP6124" s="493"/>
      <c r="DQ6124" s="493"/>
      <c r="DR6124" s="493"/>
      <c r="DS6124" s="493"/>
      <c r="DT6124" s="493"/>
      <c r="DU6124" s="493"/>
      <c r="DV6124" s="493"/>
      <c r="DW6124" s="493"/>
      <c r="DX6124" s="493"/>
      <c r="DY6124" s="493"/>
      <c r="DZ6124" s="493"/>
      <c r="EA6124" s="493"/>
      <c r="EB6124" s="493"/>
      <c r="EC6124" s="493"/>
      <c r="ED6124" s="493"/>
      <c r="EE6124" s="493"/>
      <c r="EF6124" s="493"/>
      <c r="EG6124" s="493"/>
      <c r="EH6124" s="493"/>
      <c r="EI6124" s="493"/>
      <c r="EJ6124" s="493"/>
      <c r="EK6124" s="493"/>
      <c r="EL6124" s="493"/>
      <c r="EM6124" s="493"/>
      <c r="EN6124" s="493"/>
      <c r="EO6124" s="493"/>
      <c r="EP6124" s="493"/>
      <c r="EQ6124" s="493"/>
      <c r="ER6124" s="493"/>
      <c r="ES6124" s="493"/>
      <c r="ET6124" s="493"/>
      <c r="EU6124" s="493"/>
      <c r="EV6124" s="493"/>
      <c r="EW6124" s="493"/>
      <c r="EX6124" s="493"/>
      <c r="EY6124" s="493"/>
      <c r="EZ6124" s="493"/>
      <c r="FA6124" s="493"/>
      <c r="FB6124" s="493"/>
      <c r="FC6124" s="493"/>
      <c r="FD6124" s="493"/>
      <c r="FE6124" s="493"/>
      <c r="FF6124" s="493"/>
      <c r="FG6124" s="493"/>
      <c r="FH6124" s="493"/>
      <c r="FI6124" s="493"/>
      <c r="FJ6124" s="493"/>
      <c r="FK6124" s="493"/>
      <c r="FL6124" s="493"/>
      <c r="FM6124" s="493"/>
      <c r="FN6124" s="493"/>
      <c r="FO6124" s="493"/>
      <c r="FP6124" s="493"/>
      <c r="FQ6124" s="493"/>
      <c r="FR6124" s="493"/>
      <c r="FS6124" s="493"/>
      <c r="FT6124" s="493"/>
      <c r="FU6124" s="493"/>
      <c r="FV6124" s="493"/>
      <c r="FW6124" s="493"/>
      <c r="FX6124" s="493"/>
      <c r="FY6124" s="493"/>
      <c r="FZ6124" s="493"/>
      <c r="GA6124" s="493"/>
      <c r="GB6124" s="493"/>
      <c r="GC6124" s="493"/>
      <c r="GD6124" s="493"/>
      <c r="GE6124" s="493"/>
      <c r="GF6124" s="493"/>
      <c r="GG6124" s="493"/>
      <c r="GH6124" s="493"/>
      <c r="GI6124" s="493"/>
      <c r="GJ6124" s="493"/>
      <c r="GK6124" s="493"/>
      <c r="GL6124" s="493"/>
      <c r="GM6124" s="493"/>
      <c r="GN6124" s="493"/>
      <c r="GO6124" s="493"/>
      <c r="GP6124" s="493"/>
      <c r="GQ6124" s="493"/>
      <c r="GR6124" s="493"/>
      <c r="GS6124" s="493"/>
      <c r="GT6124" s="493"/>
      <c r="GU6124" s="493"/>
      <c r="GV6124" s="493"/>
      <c r="GW6124" s="493"/>
      <c r="GX6124" s="493"/>
      <c r="GY6124" s="493"/>
      <c r="GZ6124" s="493"/>
      <c r="HA6124" s="493"/>
      <c r="HB6124" s="493"/>
      <c r="HC6124" s="493"/>
      <c r="HD6124" s="493"/>
      <c r="HE6124" s="493"/>
      <c r="HF6124" s="493"/>
      <c r="HG6124" s="493"/>
      <c r="HH6124" s="493"/>
      <c r="HI6124" s="493"/>
      <c r="HJ6124" s="493"/>
      <c r="HK6124" s="493"/>
      <c r="HL6124" s="493"/>
      <c r="HM6124" s="493"/>
      <c r="HN6124" s="493"/>
      <c r="HO6124" s="493"/>
      <c r="HP6124" s="493"/>
      <c r="HQ6124" s="493"/>
      <c r="HR6124" s="493"/>
      <c r="HS6124" s="493"/>
      <c r="HT6124" s="493"/>
      <c r="HU6124" s="493"/>
      <c r="HV6124" s="493"/>
      <c r="HW6124" s="493"/>
      <c r="HX6124" s="493"/>
      <c r="HY6124" s="493"/>
      <c r="HZ6124" s="493"/>
      <c r="IA6124" s="493"/>
      <c r="IB6124" s="493"/>
      <c r="IC6124" s="493"/>
      <c r="ID6124" s="493"/>
      <c r="IE6124" s="493"/>
      <c r="IF6124" s="493"/>
      <c r="IG6124" s="493"/>
      <c r="IH6124" s="493"/>
      <c r="II6124" s="493"/>
      <c r="IJ6124" s="493"/>
      <c r="IK6124" s="493"/>
      <c r="IL6124" s="493"/>
      <c r="IM6124" s="493"/>
      <c r="IN6124" s="493"/>
      <c r="IO6124" s="493"/>
      <c r="IP6124" s="493"/>
    </row>
    <row r="6125" spans="1:250" s="494" customFormat="1">
      <c r="A6125" s="484">
        <v>30</v>
      </c>
      <c r="B6125" s="113" t="s">
        <v>16138</v>
      </c>
      <c r="C6125" s="461" t="s">
        <v>8679</v>
      </c>
      <c r="D6125" s="462" t="s">
        <v>1986</v>
      </c>
      <c r="E6125" s="485" t="s">
        <v>4796</v>
      </c>
      <c r="F6125" s="486">
        <v>12</v>
      </c>
      <c r="G6125" s="487" t="s">
        <v>10007</v>
      </c>
      <c r="H6125" s="488">
        <v>1982</v>
      </c>
      <c r="I6125" s="489" t="s">
        <v>359</v>
      </c>
      <c r="J6125" s="490" t="s">
        <v>14974</v>
      </c>
      <c r="K6125" s="201" t="s">
        <v>25</v>
      </c>
      <c r="L6125" s="250" t="s">
        <v>16038</v>
      </c>
      <c r="M6125" s="333" t="s">
        <v>10855</v>
      </c>
      <c r="N6125" s="484">
        <v>7.65</v>
      </c>
      <c r="O6125" s="485" t="s">
        <v>348</v>
      </c>
      <c r="P6125" s="182" t="s">
        <v>1551</v>
      </c>
      <c r="Q6125" s="332" t="s">
        <v>16139</v>
      </c>
      <c r="R6125" s="184" t="s">
        <v>16140</v>
      </c>
      <c r="S6125" s="279" t="s">
        <v>2795</v>
      </c>
      <c r="T6125" s="491"/>
      <c r="U6125" s="492"/>
      <c r="V6125" s="493"/>
      <c r="W6125" s="493"/>
      <c r="X6125" s="493"/>
      <c r="Y6125" s="493"/>
      <c r="Z6125" s="493"/>
      <c r="AA6125" s="493"/>
      <c r="AB6125" s="493"/>
      <c r="AC6125" s="493"/>
      <c r="AD6125" s="493"/>
      <c r="AE6125" s="493"/>
      <c r="AF6125" s="493"/>
      <c r="AG6125" s="493"/>
      <c r="AH6125" s="493"/>
      <c r="AI6125" s="493"/>
      <c r="AJ6125" s="493"/>
      <c r="AK6125" s="493"/>
      <c r="AL6125" s="493"/>
      <c r="AM6125" s="493"/>
      <c r="AN6125" s="493"/>
      <c r="AO6125" s="493"/>
      <c r="AP6125" s="493"/>
      <c r="AQ6125" s="493"/>
      <c r="AR6125" s="493"/>
      <c r="AS6125" s="493"/>
      <c r="AT6125" s="493"/>
      <c r="AU6125" s="493"/>
      <c r="AV6125" s="493"/>
      <c r="AW6125" s="493"/>
      <c r="AX6125" s="493"/>
      <c r="AY6125" s="493"/>
      <c r="AZ6125" s="493"/>
      <c r="BA6125" s="493"/>
      <c r="BB6125" s="493"/>
      <c r="BC6125" s="493"/>
      <c r="BD6125" s="493"/>
      <c r="BE6125" s="493"/>
      <c r="BF6125" s="493"/>
      <c r="BG6125" s="493"/>
      <c r="BH6125" s="493"/>
      <c r="BI6125" s="493"/>
      <c r="BJ6125" s="493"/>
      <c r="BK6125" s="493"/>
      <c r="BL6125" s="493"/>
      <c r="BM6125" s="493"/>
      <c r="BN6125" s="493"/>
      <c r="BO6125" s="493"/>
      <c r="BP6125" s="493"/>
      <c r="BQ6125" s="493"/>
      <c r="BR6125" s="493"/>
      <c r="BS6125" s="493"/>
      <c r="BT6125" s="493"/>
      <c r="BU6125" s="493"/>
      <c r="BV6125" s="493"/>
      <c r="BW6125" s="493"/>
      <c r="BX6125" s="493"/>
      <c r="BY6125" s="493"/>
      <c r="BZ6125" s="493"/>
      <c r="CA6125" s="493"/>
      <c r="CB6125" s="493"/>
      <c r="CC6125" s="493"/>
      <c r="CD6125" s="493"/>
      <c r="CE6125" s="493"/>
      <c r="CF6125" s="493"/>
      <c r="CG6125" s="493"/>
      <c r="CH6125" s="493"/>
      <c r="CI6125" s="493"/>
      <c r="CJ6125" s="493"/>
      <c r="CK6125" s="493"/>
      <c r="CL6125" s="493"/>
      <c r="CM6125" s="493"/>
      <c r="CN6125" s="493"/>
      <c r="CO6125" s="493"/>
      <c r="CP6125" s="493"/>
      <c r="CQ6125" s="493"/>
      <c r="CR6125" s="493"/>
      <c r="CS6125" s="493"/>
      <c r="CT6125" s="493"/>
      <c r="CU6125" s="493"/>
      <c r="CV6125" s="493"/>
      <c r="CW6125" s="493"/>
      <c r="CX6125" s="493"/>
      <c r="CY6125" s="493"/>
      <c r="CZ6125" s="493"/>
      <c r="DA6125" s="493"/>
      <c r="DB6125" s="493"/>
      <c r="DC6125" s="493"/>
      <c r="DD6125" s="493"/>
      <c r="DE6125" s="493"/>
      <c r="DF6125" s="493"/>
      <c r="DG6125" s="493"/>
      <c r="DH6125" s="493"/>
      <c r="DI6125" s="493"/>
      <c r="DJ6125" s="493"/>
      <c r="DK6125" s="493"/>
      <c r="DL6125" s="493"/>
      <c r="DM6125" s="493"/>
      <c r="DN6125" s="493"/>
      <c r="DO6125" s="493"/>
      <c r="DP6125" s="493"/>
      <c r="DQ6125" s="493"/>
      <c r="DR6125" s="493"/>
      <c r="DS6125" s="493"/>
      <c r="DT6125" s="493"/>
      <c r="DU6125" s="493"/>
      <c r="DV6125" s="493"/>
      <c r="DW6125" s="493"/>
      <c r="DX6125" s="493"/>
      <c r="DY6125" s="493"/>
      <c r="DZ6125" s="493"/>
      <c r="EA6125" s="493"/>
      <c r="EB6125" s="493"/>
      <c r="EC6125" s="493"/>
      <c r="ED6125" s="493"/>
      <c r="EE6125" s="493"/>
      <c r="EF6125" s="493"/>
      <c r="EG6125" s="493"/>
      <c r="EH6125" s="493"/>
      <c r="EI6125" s="493"/>
      <c r="EJ6125" s="493"/>
      <c r="EK6125" s="493"/>
      <c r="EL6125" s="493"/>
      <c r="EM6125" s="493"/>
      <c r="EN6125" s="493"/>
      <c r="EO6125" s="493"/>
      <c r="EP6125" s="493"/>
      <c r="EQ6125" s="493"/>
      <c r="ER6125" s="493"/>
      <c r="ES6125" s="493"/>
      <c r="ET6125" s="493"/>
      <c r="EU6125" s="493"/>
      <c r="EV6125" s="493"/>
      <c r="EW6125" s="493"/>
      <c r="EX6125" s="493"/>
      <c r="EY6125" s="493"/>
      <c r="EZ6125" s="493"/>
      <c r="FA6125" s="493"/>
      <c r="FB6125" s="493"/>
      <c r="FC6125" s="493"/>
      <c r="FD6125" s="493"/>
      <c r="FE6125" s="493"/>
      <c r="FF6125" s="493"/>
      <c r="FG6125" s="493"/>
      <c r="FH6125" s="493"/>
      <c r="FI6125" s="493"/>
      <c r="FJ6125" s="493"/>
      <c r="FK6125" s="493"/>
      <c r="FL6125" s="493"/>
      <c r="FM6125" s="493"/>
      <c r="FN6125" s="493"/>
      <c r="FO6125" s="493"/>
      <c r="FP6125" s="493"/>
      <c r="FQ6125" s="493"/>
      <c r="FR6125" s="493"/>
      <c r="FS6125" s="493"/>
      <c r="FT6125" s="493"/>
      <c r="FU6125" s="493"/>
      <c r="FV6125" s="493"/>
      <c r="FW6125" s="493"/>
      <c r="FX6125" s="493"/>
      <c r="FY6125" s="493"/>
      <c r="FZ6125" s="493"/>
      <c r="GA6125" s="493"/>
      <c r="GB6125" s="493"/>
      <c r="GC6125" s="493"/>
      <c r="GD6125" s="493"/>
      <c r="GE6125" s="493"/>
      <c r="GF6125" s="493"/>
      <c r="GG6125" s="493"/>
      <c r="GH6125" s="493"/>
      <c r="GI6125" s="493"/>
      <c r="GJ6125" s="493"/>
      <c r="GK6125" s="493"/>
      <c r="GL6125" s="493"/>
      <c r="GM6125" s="493"/>
      <c r="GN6125" s="493"/>
      <c r="GO6125" s="493"/>
      <c r="GP6125" s="493"/>
      <c r="GQ6125" s="493"/>
      <c r="GR6125" s="493"/>
      <c r="GS6125" s="493"/>
      <c r="GT6125" s="493"/>
      <c r="GU6125" s="493"/>
      <c r="GV6125" s="493"/>
      <c r="GW6125" s="493"/>
      <c r="GX6125" s="493"/>
      <c r="GY6125" s="493"/>
      <c r="GZ6125" s="493"/>
      <c r="HA6125" s="493"/>
      <c r="HB6125" s="493"/>
      <c r="HC6125" s="493"/>
      <c r="HD6125" s="493"/>
      <c r="HE6125" s="493"/>
      <c r="HF6125" s="493"/>
      <c r="HG6125" s="493"/>
      <c r="HH6125" s="493"/>
      <c r="HI6125" s="493"/>
      <c r="HJ6125" s="493"/>
      <c r="HK6125" s="493"/>
      <c r="HL6125" s="493"/>
      <c r="HM6125" s="493"/>
      <c r="HN6125" s="493"/>
      <c r="HO6125" s="493"/>
      <c r="HP6125" s="493"/>
      <c r="HQ6125" s="493"/>
      <c r="HR6125" s="493"/>
      <c r="HS6125" s="493"/>
      <c r="HT6125" s="493"/>
      <c r="HU6125" s="493"/>
      <c r="HV6125" s="493"/>
      <c r="HW6125" s="493"/>
      <c r="HX6125" s="493"/>
      <c r="HY6125" s="493"/>
      <c r="HZ6125" s="493"/>
      <c r="IA6125" s="493"/>
      <c r="IB6125" s="493"/>
      <c r="IC6125" s="493"/>
      <c r="ID6125" s="493"/>
      <c r="IE6125" s="493"/>
      <c r="IF6125" s="493"/>
      <c r="IG6125" s="493"/>
      <c r="IH6125" s="493"/>
      <c r="II6125" s="493"/>
      <c r="IJ6125" s="493"/>
      <c r="IK6125" s="493"/>
      <c r="IL6125" s="493"/>
      <c r="IM6125" s="493"/>
      <c r="IN6125" s="493"/>
      <c r="IO6125" s="493"/>
      <c r="IP6125" s="493"/>
    </row>
    <row r="6126" spans="1:250" s="494" customFormat="1">
      <c r="A6126" s="484">
        <v>31</v>
      </c>
      <c r="B6126" s="113" t="s">
        <v>16141</v>
      </c>
      <c r="C6126" s="461" t="s">
        <v>16142</v>
      </c>
      <c r="D6126" s="462" t="s">
        <v>1577</v>
      </c>
      <c r="E6126" s="485" t="s">
        <v>4796</v>
      </c>
      <c r="F6126" s="486">
        <v>17</v>
      </c>
      <c r="G6126" s="487" t="s">
        <v>10030</v>
      </c>
      <c r="H6126" s="488">
        <v>1979</v>
      </c>
      <c r="I6126" s="489" t="s">
        <v>451</v>
      </c>
      <c r="J6126" s="490" t="s">
        <v>14974</v>
      </c>
      <c r="K6126" s="201" t="s">
        <v>25</v>
      </c>
      <c r="L6126" s="250" t="s">
        <v>16038</v>
      </c>
      <c r="M6126" s="333" t="s">
        <v>10855</v>
      </c>
      <c r="N6126" s="484">
        <v>7.65</v>
      </c>
      <c r="O6126" s="485" t="s">
        <v>348</v>
      </c>
      <c r="P6126" s="182" t="s">
        <v>1551</v>
      </c>
      <c r="Q6126" s="332" t="s">
        <v>16143</v>
      </c>
      <c r="R6126" s="184" t="s">
        <v>16144</v>
      </c>
      <c r="S6126" s="279" t="s">
        <v>2795</v>
      </c>
      <c r="T6126" s="491"/>
      <c r="U6126" s="492"/>
      <c r="V6126" s="493"/>
      <c r="W6126" s="493"/>
      <c r="X6126" s="493"/>
      <c r="Y6126" s="493"/>
      <c r="Z6126" s="493"/>
      <c r="AA6126" s="493"/>
      <c r="AB6126" s="493"/>
      <c r="AC6126" s="493"/>
      <c r="AD6126" s="493"/>
      <c r="AE6126" s="493"/>
      <c r="AF6126" s="493"/>
      <c r="AG6126" s="493"/>
      <c r="AH6126" s="493"/>
      <c r="AI6126" s="493"/>
      <c r="AJ6126" s="493"/>
      <c r="AK6126" s="493"/>
      <c r="AL6126" s="493"/>
      <c r="AM6126" s="493"/>
      <c r="AN6126" s="493"/>
      <c r="AO6126" s="493"/>
      <c r="AP6126" s="493"/>
      <c r="AQ6126" s="493"/>
      <c r="AR6126" s="493"/>
      <c r="AS6126" s="493"/>
      <c r="AT6126" s="493"/>
      <c r="AU6126" s="493"/>
      <c r="AV6126" s="493"/>
      <c r="AW6126" s="493"/>
      <c r="AX6126" s="493"/>
      <c r="AY6126" s="493"/>
      <c r="AZ6126" s="493"/>
      <c r="BA6126" s="493"/>
      <c r="BB6126" s="493"/>
      <c r="BC6126" s="493"/>
      <c r="BD6126" s="493"/>
      <c r="BE6126" s="493"/>
      <c r="BF6126" s="493"/>
      <c r="BG6126" s="493"/>
      <c r="BH6126" s="493"/>
      <c r="BI6126" s="493"/>
      <c r="BJ6126" s="493"/>
      <c r="BK6126" s="493"/>
      <c r="BL6126" s="493"/>
      <c r="BM6126" s="493"/>
      <c r="BN6126" s="493"/>
      <c r="BO6126" s="493"/>
      <c r="BP6126" s="493"/>
      <c r="BQ6126" s="493"/>
      <c r="BR6126" s="493"/>
      <c r="BS6126" s="493"/>
      <c r="BT6126" s="493"/>
      <c r="BU6126" s="493"/>
      <c r="BV6126" s="493"/>
      <c r="BW6126" s="493"/>
      <c r="BX6126" s="493"/>
      <c r="BY6126" s="493"/>
      <c r="BZ6126" s="493"/>
      <c r="CA6126" s="493"/>
      <c r="CB6126" s="493"/>
      <c r="CC6126" s="493"/>
      <c r="CD6126" s="493"/>
      <c r="CE6126" s="493"/>
      <c r="CF6126" s="493"/>
      <c r="CG6126" s="493"/>
      <c r="CH6126" s="493"/>
      <c r="CI6126" s="493"/>
      <c r="CJ6126" s="493"/>
      <c r="CK6126" s="493"/>
      <c r="CL6126" s="493"/>
      <c r="CM6126" s="493"/>
      <c r="CN6126" s="493"/>
      <c r="CO6126" s="493"/>
      <c r="CP6126" s="493"/>
      <c r="CQ6126" s="493"/>
      <c r="CR6126" s="493"/>
      <c r="CS6126" s="493"/>
      <c r="CT6126" s="493"/>
      <c r="CU6126" s="493"/>
      <c r="CV6126" s="493"/>
      <c r="CW6126" s="493"/>
      <c r="CX6126" s="493"/>
      <c r="CY6126" s="493"/>
      <c r="CZ6126" s="493"/>
      <c r="DA6126" s="493"/>
      <c r="DB6126" s="493"/>
      <c r="DC6126" s="493"/>
      <c r="DD6126" s="493"/>
      <c r="DE6126" s="493"/>
      <c r="DF6126" s="493"/>
      <c r="DG6126" s="493"/>
      <c r="DH6126" s="493"/>
      <c r="DI6126" s="493"/>
      <c r="DJ6126" s="493"/>
      <c r="DK6126" s="493"/>
      <c r="DL6126" s="493"/>
      <c r="DM6126" s="493"/>
      <c r="DN6126" s="493"/>
      <c r="DO6126" s="493"/>
      <c r="DP6126" s="493"/>
      <c r="DQ6126" s="493"/>
      <c r="DR6126" s="493"/>
      <c r="DS6126" s="493"/>
      <c r="DT6126" s="493"/>
      <c r="DU6126" s="493"/>
      <c r="DV6126" s="493"/>
      <c r="DW6126" s="493"/>
      <c r="DX6126" s="493"/>
      <c r="DY6126" s="493"/>
      <c r="DZ6126" s="493"/>
      <c r="EA6126" s="493"/>
      <c r="EB6126" s="493"/>
      <c r="EC6126" s="493"/>
      <c r="ED6126" s="493"/>
      <c r="EE6126" s="493"/>
      <c r="EF6126" s="493"/>
      <c r="EG6126" s="493"/>
      <c r="EH6126" s="493"/>
      <c r="EI6126" s="493"/>
      <c r="EJ6126" s="493"/>
      <c r="EK6126" s="493"/>
      <c r="EL6126" s="493"/>
      <c r="EM6126" s="493"/>
      <c r="EN6126" s="493"/>
      <c r="EO6126" s="493"/>
      <c r="EP6126" s="493"/>
      <c r="EQ6126" s="493"/>
      <c r="ER6126" s="493"/>
      <c r="ES6126" s="493"/>
      <c r="ET6126" s="493"/>
      <c r="EU6126" s="493"/>
      <c r="EV6126" s="493"/>
      <c r="EW6126" s="493"/>
      <c r="EX6126" s="493"/>
      <c r="EY6126" s="493"/>
      <c r="EZ6126" s="493"/>
      <c r="FA6126" s="493"/>
      <c r="FB6126" s="493"/>
      <c r="FC6126" s="493"/>
      <c r="FD6126" s="493"/>
      <c r="FE6126" s="493"/>
      <c r="FF6126" s="493"/>
      <c r="FG6126" s="493"/>
      <c r="FH6126" s="493"/>
      <c r="FI6126" s="493"/>
      <c r="FJ6126" s="493"/>
      <c r="FK6126" s="493"/>
      <c r="FL6126" s="493"/>
      <c r="FM6126" s="493"/>
      <c r="FN6126" s="493"/>
      <c r="FO6126" s="493"/>
      <c r="FP6126" s="493"/>
      <c r="FQ6126" s="493"/>
      <c r="FR6126" s="493"/>
      <c r="FS6126" s="493"/>
      <c r="FT6126" s="493"/>
      <c r="FU6126" s="493"/>
      <c r="FV6126" s="493"/>
      <c r="FW6126" s="493"/>
      <c r="FX6126" s="493"/>
      <c r="FY6126" s="493"/>
      <c r="FZ6126" s="493"/>
      <c r="GA6126" s="493"/>
      <c r="GB6126" s="493"/>
      <c r="GC6126" s="493"/>
      <c r="GD6126" s="493"/>
      <c r="GE6126" s="493"/>
      <c r="GF6126" s="493"/>
      <c r="GG6126" s="493"/>
      <c r="GH6126" s="493"/>
      <c r="GI6126" s="493"/>
      <c r="GJ6126" s="493"/>
      <c r="GK6126" s="493"/>
      <c r="GL6126" s="493"/>
      <c r="GM6126" s="493"/>
      <c r="GN6126" s="493"/>
      <c r="GO6126" s="493"/>
      <c r="GP6126" s="493"/>
      <c r="GQ6126" s="493"/>
      <c r="GR6126" s="493"/>
      <c r="GS6126" s="493"/>
      <c r="GT6126" s="493"/>
      <c r="GU6126" s="493"/>
      <c r="GV6126" s="493"/>
      <c r="GW6126" s="493"/>
      <c r="GX6126" s="493"/>
      <c r="GY6126" s="493"/>
      <c r="GZ6126" s="493"/>
      <c r="HA6126" s="493"/>
      <c r="HB6126" s="493"/>
      <c r="HC6126" s="493"/>
      <c r="HD6126" s="493"/>
      <c r="HE6126" s="493"/>
      <c r="HF6126" s="493"/>
      <c r="HG6126" s="493"/>
      <c r="HH6126" s="493"/>
      <c r="HI6126" s="493"/>
      <c r="HJ6126" s="493"/>
      <c r="HK6126" s="493"/>
      <c r="HL6126" s="493"/>
      <c r="HM6126" s="493"/>
      <c r="HN6126" s="493"/>
      <c r="HO6126" s="493"/>
      <c r="HP6126" s="493"/>
      <c r="HQ6126" s="493"/>
      <c r="HR6126" s="493"/>
      <c r="HS6126" s="493"/>
      <c r="HT6126" s="493"/>
      <c r="HU6126" s="493"/>
      <c r="HV6126" s="493"/>
      <c r="HW6126" s="493"/>
      <c r="HX6126" s="493"/>
      <c r="HY6126" s="493"/>
      <c r="HZ6126" s="493"/>
      <c r="IA6126" s="493"/>
      <c r="IB6126" s="493"/>
      <c r="IC6126" s="493"/>
      <c r="ID6126" s="493"/>
      <c r="IE6126" s="493"/>
      <c r="IF6126" s="493"/>
      <c r="IG6126" s="493"/>
      <c r="IH6126" s="493"/>
      <c r="II6126" s="493"/>
      <c r="IJ6126" s="493"/>
      <c r="IK6126" s="493"/>
      <c r="IL6126" s="493"/>
      <c r="IM6126" s="493"/>
      <c r="IN6126" s="493"/>
      <c r="IO6126" s="493"/>
      <c r="IP6126" s="493"/>
    </row>
    <row r="6127" spans="1:250" s="494" customFormat="1">
      <c r="A6127" s="484">
        <v>32</v>
      </c>
      <c r="B6127" s="113" t="s">
        <v>16145</v>
      </c>
      <c r="C6127" s="461" t="s">
        <v>16070</v>
      </c>
      <c r="D6127" s="462" t="s">
        <v>16146</v>
      </c>
      <c r="E6127" s="485" t="s">
        <v>4796</v>
      </c>
      <c r="F6127" s="486">
        <v>20</v>
      </c>
      <c r="G6127" s="487" t="s">
        <v>10060</v>
      </c>
      <c r="H6127" s="488">
        <v>1966</v>
      </c>
      <c r="I6127" s="489" t="s">
        <v>38</v>
      </c>
      <c r="J6127" s="490" t="s">
        <v>14974</v>
      </c>
      <c r="K6127" s="201" t="s">
        <v>25</v>
      </c>
      <c r="L6127" s="250" t="s">
        <v>16038</v>
      </c>
      <c r="M6127" s="333" t="s">
        <v>10855</v>
      </c>
      <c r="N6127" s="484">
        <v>7.65</v>
      </c>
      <c r="O6127" s="485" t="s">
        <v>348</v>
      </c>
      <c r="P6127" s="182" t="s">
        <v>1551</v>
      </c>
      <c r="Q6127" s="332" t="s">
        <v>16147</v>
      </c>
      <c r="R6127" s="184" t="s">
        <v>16148</v>
      </c>
      <c r="S6127" s="279" t="s">
        <v>2795</v>
      </c>
      <c r="T6127" s="491"/>
      <c r="U6127" s="492"/>
      <c r="V6127" s="493"/>
      <c r="W6127" s="493"/>
      <c r="X6127" s="493"/>
      <c r="Y6127" s="493"/>
      <c r="Z6127" s="493"/>
      <c r="AA6127" s="493"/>
      <c r="AB6127" s="493"/>
      <c r="AC6127" s="493"/>
      <c r="AD6127" s="493"/>
      <c r="AE6127" s="493"/>
      <c r="AF6127" s="493"/>
      <c r="AG6127" s="493"/>
      <c r="AH6127" s="493"/>
      <c r="AI6127" s="493"/>
      <c r="AJ6127" s="493"/>
      <c r="AK6127" s="493"/>
      <c r="AL6127" s="493"/>
      <c r="AM6127" s="493"/>
      <c r="AN6127" s="493"/>
      <c r="AO6127" s="493"/>
      <c r="AP6127" s="493"/>
      <c r="AQ6127" s="493"/>
      <c r="AR6127" s="493"/>
      <c r="AS6127" s="493"/>
      <c r="AT6127" s="493"/>
      <c r="AU6127" s="493"/>
      <c r="AV6127" s="493"/>
      <c r="AW6127" s="493"/>
      <c r="AX6127" s="493"/>
      <c r="AY6127" s="493"/>
      <c r="AZ6127" s="493"/>
      <c r="BA6127" s="493"/>
      <c r="BB6127" s="493"/>
      <c r="BC6127" s="493"/>
      <c r="BD6127" s="493"/>
      <c r="BE6127" s="493"/>
      <c r="BF6127" s="493"/>
      <c r="BG6127" s="493"/>
      <c r="BH6127" s="493"/>
      <c r="BI6127" s="493"/>
      <c r="BJ6127" s="493"/>
      <c r="BK6127" s="493"/>
      <c r="BL6127" s="493"/>
      <c r="BM6127" s="493"/>
      <c r="BN6127" s="493"/>
      <c r="BO6127" s="493"/>
      <c r="BP6127" s="493"/>
      <c r="BQ6127" s="493"/>
      <c r="BR6127" s="493"/>
      <c r="BS6127" s="493"/>
      <c r="BT6127" s="493"/>
      <c r="BU6127" s="493"/>
      <c r="BV6127" s="493"/>
      <c r="BW6127" s="493"/>
      <c r="BX6127" s="493"/>
      <c r="BY6127" s="493"/>
      <c r="BZ6127" s="493"/>
      <c r="CA6127" s="493"/>
      <c r="CB6127" s="493"/>
      <c r="CC6127" s="493"/>
      <c r="CD6127" s="493"/>
      <c r="CE6127" s="493"/>
      <c r="CF6127" s="493"/>
      <c r="CG6127" s="493"/>
      <c r="CH6127" s="493"/>
      <c r="CI6127" s="493"/>
      <c r="CJ6127" s="493"/>
      <c r="CK6127" s="493"/>
      <c r="CL6127" s="493"/>
      <c r="CM6127" s="493"/>
      <c r="CN6127" s="493"/>
      <c r="CO6127" s="493"/>
      <c r="CP6127" s="493"/>
      <c r="CQ6127" s="493"/>
      <c r="CR6127" s="493"/>
      <c r="CS6127" s="493"/>
      <c r="CT6127" s="493"/>
      <c r="CU6127" s="493"/>
      <c r="CV6127" s="493"/>
      <c r="CW6127" s="493"/>
      <c r="CX6127" s="493"/>
      <c r="CY6127" s="493"/>
      <c r="CZ6127" s="493"/>
      <c r="DA6127" s="493"/>
      <c r="DB6127" s="493"/>
      <c r="DC6127" s="493"/>
      <c r="DD6127" s="493"/>
      <c r="DE6127" s="493"/>
      <c r="DF6127" s="493"/>
      <c r="DG6127" s="493"/>
      <c r="DH6127" s="493"/>
      <c r="DI6127" s="493"/>
      <c r="DJ6127" s="493"/>
      <c r="DK6127" s="493"/>
      <c r="DL6127" s="493"/>
      <c r="DM6127" s="493"/>
      <c r="DN6127" s="493"/>
      <c r="DO6127" s="493"/>
      <c r="DP6127" s="493"/>
      <c r="DQ6127" s="493"/>
      <c r="DR6127" s="493"/>
      <c r="DS6127" s="493"/>
      <c r="DT6127" s="493"/>
      <c r="DU6127" s="493"/>
      <c r="DV6127" s="493"/>
      <c r="DW6127" s="493"/>
      <c r="DX6127" s="493"/>
      <c r="DY6127" s="493"/>
      <c r="DZ6127" s="493"/>
      <c r="EA6127" s="493"/>
      <c r="EB6127" s="493"/>
      <c r="EC6127" s="493"/>
      <c r="ED6127" s="493"/>
      <c r="EE6127" s="493"/>
      <c r="EF6127" s="493"/>
      <c r="EG6127" s="493"/>
      <c r="EH6127" s="493"/>
      <c r="EI6127" s="493"/>
      <c r="EJ6127" s="493"/>
      <c r="EK6127" s="493"/>
      <c r="EL6127" s="493"/>
      <c r="EM6127" s="493"/>
      <c r="EN6127" s="493"/>
      <c r="EO6127" s="493"/>
      <c r="EP6127" s="493"/>
      <c r="EQ6127" s="493"/>
      <c r="ER6127" s="493"/>
      <c r="ES6127" s="493"/>
      <c r="ET6127" s="493"/>
      <c r="EU6127" s="493"/>
      <c r="EV6127" s="493"/>
      <c r="EW6127" s="493"/>
      <c r="EX6127" s="493"/>
      <c r="EY6127" s="493"/>
      <c r="EZ6127" s="493"/>
      <c r="FA6127" s="493"/>
      <c r="FB6127" s="493"/>
      <c r="FC6127" s="493"/>
      <c r="FD6127" s="493"/>
      <c r="FE6127" s="493"/>
      <c r="FF6127" s="493"/>
      <c r="FG6127" s="493"/>
      <c r="FH6127" s="493"/>
      <c r="FI6127" s="493"/>
      <c r="FJ6127" s="493"/>
      <c r="FK6127" s="493"/>
      <c r="FL6127" s="493"/>
      <c r="FM6127" s="493"/>
      <c r="FN6127" s="493"/>
      <c r="FO6127" s="493"/>
      <c r="FP6127" s="493"/>
      <c r="FQ6127" s="493"/>
      <c r="FR6127" s="493"/>
      <c r="FS6127" s="493"/>
      <c r="FT6127" s="493"/>
      <c r="FU6127" s="493"/>
      <c r="FV6127" s="493"/>
      <c r="FW6127" s="493"/>
      <c r="FX6127" s="493"/>
      <c r="FY6127" s="493"/>
      <c r="FZ6127" s="493"/>
      <c r="GA6127" s="493"/>
      <c r="GB6127" s="493"/>
      <c r="GC6127" s="493"/>
      <c r="GD6127" s="493"/>
      <c r="GE6127" s="493"/>
      <c r="GF6127" s="493"/>
      <c r="GG6127" s="493"/>
      <c r="GH6127" s="493"/>
      <c r="GI6127" s="493"/>
      <c r="GJ6127" s="493"/>
      <c r="GK6127" s="493"/>
      <c r="GL6127" s="493"/>
      <c r="GM6127" s="493"/>
      <c r="GN6127" s="493"/>
      <c r="GO6127" s="493"/>
      <c r="GP6127" s="493"/>
      <c r="GQ6127" s="493"/>
      <c r="GR6127" s="493"/>
      <c r="GS6127" s="493"/>
      <c r="GT6127" s="493"/>
      <c r="GU6127" s="493"/>
      <c r="GV6127" s="493"/>
      <c r="GW6127" s="493"/>
      <c r="GX6127" s="493"/>
      <c r="GY6127" s="493"/>
      <c r="GZ6127" s="493"/>
      <c r="HA6127" s="493"/>
      <c r="HB6127" s="493"/>
      <c r="HC6127" s="493"/>
      <c r="HD6127" s="493"/>
      <c r="HE6127" s="493"/>
      <c r="HF6127" s="493"/>
      <c r="HG6127" s="493"/>
      <c r="HH6127" s="493"/>
      <c r="HI6127" s="493"/>
      <c r="HJ6127" s="493"/>
      <c r="HK6127" s="493"/>
      <c r="HL6127" s="493"/>
      <c r="HM6127" s="493"/>
      <c r="HN6127" s="493"/>
      <c r="HO6127" s="493"/>
      <c r="HP6127" s="493"/>
      <c r="HQ6127" s="493"/>
      <c r="HR6127" s="493"/>
      <c r="HS6127" s="493"/>
      <c r="HT6127" s="493"/>
      <c r="HU6127" s="493"/>
      <c r="HV6127" s="493"/>
      <c r="HW6127" s="493"/>
      <c r="HX6127" s="493"/>
      <c r="HY6127" s="493"/>
      <c r="HZ6127" s="493"/>
      <c r="IA6127" s="493"/>
      <c r="IB6127" s="493"/>
      <c r="IC6127" s="493"/>
      <c r="ID6127" s="493"/>
      <c r="IE6127" s="493"/>
      <c r="IF6127" s="493"/>
      <c r="IG6127" s="493"/>
      <c r="IH6127" s="493"/>
      <c r="II6127" s="493"/>
      <c r="IJ6127" s="493"/>
      <c r="IK6127" s="493"/>
      <c r="IL6127" s="493"/>
      <c r="IM6127" s="493"/>
      <c r="IN6127" s="493"/>
      <c r="IO6127" s="493"/>
      <c r="IP6127" s="493"/>
    </row>
    <row r="6128" spans="1:250" s="494" customFormat="1">
      <c r="A6128" s="484">
        <v>33</v>
      </c>
      <c r="B6128" s="113" t="s">
        <v>16149</v>
      </c>
      <c r="C6128" s="461" t="s">
        <v>2618</v>
      </c>
      <c r="D6128" s="462" t="s">
        <v>708</v>
      </c>
      <c r="E6128" s="485" t="s">
        <v>4796</v>
      </c>
      <c r="F6128" s="486" t="s">
        <v>10186</v>
      </c>
      <c r="G6128" s="487" t="s">
        <v>10138</v>
      </c>
      <c r="H6128" s="488">
        <v>1980</v>
      </c>
      <c r="I6128" s="489" t="s">
        <v>451</v>
      </c>
      <c r="J6128" s="490" t="s">
        <v>14974</v>
      </c>
      <c r="K6128" s="201" t="s">
        <v>25</v>
      </c>
      <c r="L6128" s="250" t="s">
        <v>16038</v>
      </c>
      <c r="M6128" s="333" t="s">
        <v>10855</v>
      </c>
      <c r="N6128" s="484">
        <v>7.64</v>
      </c>
      <c r="O6128" s="485" t="s">
        <v>348</v>
      </c>
      <c r="P6128" s="182" t="s">
        <v>1551</v>
      </c>
      <c r="Q6128" s="332" t="s">
        <v>16150</v>
      </c>
      <c r="R6128" s="184" t="s">
        <v>16151</v>
      </c>
      <c r="S6128" s="279" t="s">
        <v>2795</v>
      </c>
      <c r="T6128" s="491"/>
      <c r="U6128" s="492"/>
      <c r="V6128" s="493"/>
      <c r="W6128" s="493"/>
      <c r="X6128" s="493"/>
      <c r="Y6128" s="493"/>
      <c r="Z6128" s="493"/>
      <c r="AA6128" s="493"/>
      <c r="AB6128" s="493"/>
      <c r="AC6128" s="493"/>
      <c r="AD6128" s="493"/>
      <c r="AE6128" s="493"/>
      <c r="AF6128" s="493"/>
      <c r="AG6128" s="493"/>
      <c r="AH6128" s="493"/>
      <c r="AI6128" s="493"/>
      <c r="AJ6128" s="493"/>
      <c r="AK6128" s="493"/>
      <c r="AL6128" s="493"/>
      <c r="AM6128" s="493"/>
      <c r="AN6128" s="493"/>
      <c r="AO6128" s="493"/>
      <c r="AP6128" s="493"/>
      <c r="AQ6128" s="493"/>
      <c r="AR6128" s="493"/>
      <c r="AS6128" s="493"/>
      <c r="AT6128" s="493"/>
      <c r="AU6128" s="493"/>
      <c r="AV6128" s="493"/>
      <c r="AW6128" s="493"/>
      <c r="AX6128" s="493"/>
      <c r="AY6128" s="493"/>
      <c r="AZ6128" s="493"/>
      <c r="BA6128" s="493"/>
      <c r="BB6128" s="493"/>
      <c r="BC6128" s="493"/>
      <c r="BD6128" s="493"/>
      <c r="BE6128" s="493"/>
      <c r="BF6128" s="493"/>
      <c r="BG6128" s="493"/>
      <c r="BH6128" s="493"/>
      <c r="BI6128" s="493"/>
      <c r="BJ6128" s="493"/>
      <c r="BK6128" s="493"/>
      <c r="BL6128" s="493"/>
      <c r="BM6128" s="493"/>
      <c r="BN6128" s="493"/>
      <c r="BO6128" s="493"/>
      <c r="BP6128" s="493"/>
      <c r="BQ6128" s="493"/>
      <c r="BR6128" s="493"/>
      <c r="BS6128" s="493"/>
      <c r="BT6128" s="493"/>
      <c r="BU6128" s="493"/>
      <c r="BV6128" s="493"/>
      <c r="BW6128" s="493"/>
      <c r="BX6128" s="493"/>
      <c r="BY6128" s="493"/>
      <c r="BZ6128" s="493"/>
      <c r="CA6128" s="493"/>
      <c r="CB6128" s="493"/>
      <c r="CC6128" s="493"/>
      <c r="CD6128" s="493"/>
      <c r="CE6128" s="493"/>
      <c r="CF6128" s="493"/>
      <c r="CG6128" s="493"/>
      <c r="CH6128" s="493"/>
      <c r="CI6128" s="493"/>
      <c r="CJ6128" s="493"/>
      <c r="CK6128" s="493"/>
      <c r="CL6128" s="493"/>
      <c r="CM6128" s="493"/>
      <c r="CN6128" s="493"/>
      <c r="CO6128" s="493"/>
      <c r="CP6128" s="493"/>
      <c r="CQ6128" s="493"/>
      <c r="CR6128" s="493"/>
      <c r="CS6128" s="493"/>
      <c r="CT6128" s="493"/>
      <c r="CU6128" s="493"/>
      <c r="CV6128" s="493"/>
      <c r="CW6128" s="493"/>
      <c r="CX6128" s="493"/>
      <c r="CY6128" s="493"/>
      <c r="CZ6128" s="493"/>
      <c r="DA6128" s="493"/>
      <c r="DB6128" s="493"/>
      <c r="DC6128" s="493"/>
      <c r="DD6128" s="493"/>
      <c r="DE6128" s="493"/>
      <c r="DF6128" s="493"/>
      <c r="DG6128" s="493"/>
      <c r="DH6128" s="493"/>
      <c r="DI6128" s="493"/>
      <c r="DJ6128" s="493"/>
      <c r="DK6128" s="493"/>
      <c r="DL6128" s="493"/>
      <c r="DM6128" s="493"/>
      <c r="DN6128" s="493"/>
      <c r="DO6128" s="493"/>
      <c r="DP6128" s="493"/>
      <c r="DQ6128" s="493"/>
      <c r="DR6128" s="493"/>
      <c r="DS6128" s="493"/>
      <c r="DT6128" s="493"/>
      <c r="DU6128" s="493"/>
      <c r="DV6128" s="493"/>
      <c r="DW6128" s="493"/>
      <c r="DX6128" s="493"/>
      <c r="DY6128" s="493"/>
      <c r="DZ6128" s="493"/>
      <c r="EA6128" s="493"/>
      <c r="EB6128" s="493"/>
      <c r="EC6128" s="493"/>
      <c r="ED6128" s="493"/>
      <c r="EE6128" s="493"/>
      <c r="EF6128" s="493"/>
      <c r="EG6128" s="493"/>
      <c r="EH6128" s="493"/>
      <c r="EI6128" s="493"/>
      <c r="EJ6128" s="493"/>
      <c r="EK6128" s="493"/>
      <c r="EL6128" s="493"/>
      <c r="EM6128" s="493"/>
      <c r="EN6128" s="493"/>
      <c r="EO6128" s="493"/>
      <c r="EP6128" s="493"/>
      <c r="EQ6128" s="493"/>
      <c r="ER6128" s="493"/>
      <c r="ES6128" s="493"/>
      <c r="ET6128" s="493"/>
      <c r="EU6128" s="493"/>
      <c r="EV6128" s="493"/>
      <c r="EW6128" s="493"/>
      <c r="EX6128" s="493"/>
      <c r="EY6128" s="493"/>
      <c r="EZ6128" s="493"/>
      <c r="FA6128" s="493"/>
      <c r="FB6128" s="493"/>
      <c r="FC6128" s="493"/>
      <c r="FD6128" s="493"/>
      <c r="FE6128" s="493"/>
      <c r="FF6128" s="493"/>
      <c r="FG6128" s="493"/>
      <c r="FH6128" s="493"/>
      <c r="FI6128" s="493"/>
      <c r="FJ6128" s="493"/>
      <c r="FK6128" s="493"/>
      <c r="FL6128" s="493"/>
      <c r="FM6128" s="493"/>
      <c r="FN6128" s="493"/>
      <c r="FO6128" s="493"/>
      <c r="FP6128" s="493"/>
      <c r="FQ6128" s="493"/>
      <c r="FR6128" s="493"/>
      <c r="FS6128" s="493"/>
      <c r="FT6128" s="493"/>
      <c r="FU6128" s="493"/>
      <c r="FV6128" s="493"/>
      <c r="FW6128" s="493"/>
      <c r="FX6128" s="493"/>
      <c r="FY6128" s="493"/>
      <c r="FZ6128" s="493"/>
      <c r="GA6128" s="493"/>
      <c r="GB6128" s="493"/>
      <c r="GC6128" s="493"/>
      <c r="GD6128" s="493"/>
      <c r="GE6128" s="493"/>
      <c r="GF6128" s="493"/>
      <c r="GG6128" s="493"/>
      <c r="GH6128" s="493"/>
      <c r="GI6128" s="493"/>
      <c r="GJ6128" s="493"/>
      <c r="GK6128" s="493"/>
      <c r="GL6128" s="493"/>
      <c r="GM6128" s="493"/>
      <c r="GN6128" s="493"/>
      <c r="GO6128" s="493"/>
      <c r="GP6128" s="493"/>
      <c r="GQ6128" s="493"/>
      <c r="GR6128" s="493"/>
      <c r="GS6128" s="493"/>
      <c r="GT6128" s="493"/>
      <c r="GU6128" s="493"/>
      <c r="GV6128" s="493"/>
      <c r="GW6128" s="493"/>
      <c r="GX6128" s="493"/>
      <c r="GY6128" s="493"/>
      <c r="GZ6128" s="493"/>
      <c r="HA6128" s="493"/>
      <c r="HB6128" s="493"/>
      <c r="HC6128" s="493"/>
      <c r="HD6128" s="493"/>
      <c r="HE6128" s="493"/>
      <c r="HF6128" s="493"/>
      <c r="HG6128" s="493"/>
      <c r="HH6128" s="493"/>
      <c r="HI6128" s="493"/>
      <c r="HJ6128" s="493"/>
      <c r="HK6128" s="493"/>
      <c r="HL6128" s="493"/>
      <c r="HM6128" s="493"/>
      <c r="HN6128" s="493"/>
      <c r="HO6128" s="493"/>
      <c r="HP6128" s="493"/>
      <c r="HQ6128" s="493"/>
      <c r="HR6128" s="493"/>
      <c r="HS6128" s="493"/>
      <c r="HT6128" s="493"/>
      <c r="HU6128" s="493"/>
      <c r="HV6128" s="493"/>
      <c r="HW6128" s="493"/>
      <c r="HX6128" s="493"/>
      <c r="HY6128" s="493"/>
      <c r="HZ6128" s="493"/>
      <c r="IA6128" s="493"/>
      <c r="IB6128" s="493"/>
      <c r="IC6128" s="493"/>
      <c r="ID6128" s="493"/>
      <c r="IE6128" s="493"/>
      <c r="IF6128" s="493"/>
      <c r="IG6128" s="493"/>
      <c r="IH6128" s="493"/>
      <c r="II6128" s="493"/>
      <c r="IJ6128" s="493"/>
      <c r="IK6128" s="493"/>
      <c r="IL6128" s="493"/>
      <c r="IM6128" s="493"/>
      <c r="IN6128" s="493"/>
      <c r="IO6128" s="493"/>
      <c r="IP6128" s="493"/>
    </row>
    <row r="6129" spans="1:250" s="494" customFormat="1">
      <c r="A6129" s="484">
        <v>34</v>
      </c>
      <c r="B6129" s="113" t="s">
        <v>16069</v>
      </c>
      <c r="C6129" s="461" t="s">
        <v>615</v>
      </c>
      <c r="D6129" s="462" t="s">
        <v>4670</v>
      </c>
      <c r="E6129" s="485" t="s">
        <v>87</v>
      </c>
      <c r="F6129" s="486">
        <v>20</v>
      </c>
      <c r="G6129" s="487" t="s">
        <v>10030</v>
      </c>
      <c r="H6129" s="488">
        <v>1981</v>
      </c>
      <c r="I6129" s="489" t="s">
        <v>451</v>
      </c>
      <c r="J6129" s="490" t="s">
        <v>14974</v>
      </c>
      <c r="K6129" s="201" t="s">
        <v>25</v>
      </c>
      <c r="L6129" s="250" t="s">
        <v>16038</v>
      </c>
      <c r="M6129" s="333" t="s">
        <v>10855</v>
      </c>
      <c r="N6129" s="484">
        <v>7.62</v>
      </c>
      <c r="O6129" s="485" t="s">
        <v>348</v>
      </c>
      <c r="P6129" s="182" t="s">
        <v>1551</v>
      </c>
      <c r="Q6129" s="332" t="s">
        <v>16152</v>
      </c>
      <c r="R6129" s="184" t="s">
        <v>16153</v>
      </c>
      <c r="S6129" s="279" t="s">
        <v>2795</v>
      </c>
      <c r="T6129" s="491"/>
      <c r="U6129" s="492"/>
      <c r="V6129" s="493"/>
      <c r="W6129" s="493"/>
      <c r="X6129" s="493"/>
      <c r="Y6129" s="493"/>
      <c r="Z6129" s="493"/>
      <c r="AA6129" s="493"/>
      <c r="AB6129" s="493"/>
      <c r="AC6129" s="493"/>
      <c r="AD6129" s="493"/>
      <c r="AE6129" s="493"/>
      <c r="AF6129" s="493"/>
      <c r="AG6129" s="493"/>
      <c r="AH6129" s="493"/>
      <c r="AI6129" s="493"/>
      <c r="AJ6129" s="493"/>
      <c r="AK6129" s="493"/>
      <c r="AL6129" s="493"/>
      <c r="AM6129" s="493"/>
      <c r="AN6129" s="493"/>
      <c r="AO6129" s="493"/>
      <c r="AP6129" s="493"/>
      <c r="AQ6129" s="493"/>
      <c r="AR6129" s="493"/>
      <c r="AS6129" s="493"/>
      <c r="AT6129" s="493"/>
      <c r="AU6129" s="493"/>
      <c r="AV6129" s="493"/>
      <c r="AW6129" s="493"/>
      <c r="AX6129" s="493"/>
      <c r="AY6129" s="493"/>
      <c r="AZ6129" s="493"/>
      <c r="BA6129" s="493"/>
      <c r="BB6129" s="493"/>
      <c r="BC6129" s="493"/>
      <c r="BD6129" s="493"/>
      <c r="BE6129" s="493"/>
      <c r="BF6129" s="493"/>
      <c r="BG6129" s="493"/>
      <c r="BH6129" s="493"/>
      <c r="BI6129" s="493"/>
      <c r="BJ6129" s="493"/>
      <c r="BK6129" s="493"/>
      <c r="BL6129" s="493"/>
      <c r="BM6129" s="493"/>
      <c r="BN6129" s="493"/>
      <c r="BO6129" s="493"/>
      <c r="BP6129" s="493"/>
      <c r="BQ6129" s="493"/>
      <c r="BR6129" s="493"/>
      <c r="BS6129" s="493"/>
      <c r="BT6129" s="493"/>
      <c r="BU6129" s="493"/>
      <c r="BV6129" s="493"/>
      <c r="BW6129" s="493"/>
      <c r="BX6129" s="493"/>
      <c r="BY6129" s="493"/>
      <c r="BZ6129" s="493"/>
      <c r="CA6129" s="493"/>
      <c r="CB6129" s="493"/>
      <c r="CC6129" s="493"/>
      <c r="CD6129" s="493"/>
      <c r="CE6129" s="493"/>
      <c r="CF6129" s="493"/>
      <c r="CG6129" s="493"/>
      <c r="CH6129" s="493"/>
      <c r="CI6129" s="493"/>
      <c r="CJ6129" s="493"/>
      <c r="CK6129" s="493"/>
      <c r="CL6129" s="493"/>
      <c r="CM6129" s="493"/>
      <c r="CN6129" s="493"/>
      <c r="CO6129" s="493"/>
      <c r="CP6129" s="493"/>
      <c r="CQ6129" s="493"/>
      <c r="CR6129" s="493"/>
      <c r="CS6129" s="493"/>
      <c r="CT6129" s="493"/>
      <c r="CU6129" s="493"/>
      <c r="CV6129" s="493"/>
      <c r="CW6129" s="493"/>
      <c r="CX6129" s="493"/>
      <c r="CY6129" s="493"/>
      <c r="CZ6129" s="493"/>
      <c r="DA6129" s="493"/>
      <c r="DB6129" s="493"/>
      <c r="DC6129" s="493"/>
      <c r="DD6129" s="493"/>
      <c r="DE6129" s="493"/>
      <c r="DF6129" s="493"/>
      <c r="DG6129" s="493"/>
      <c r="DH6129" s="493"/>
      <c r="DI6129" s="493"/>
      <c r="DJ6129" s="493"/>
      <c r="DK6129" s="493"/>
      <c r="DL6129" s="493"/>
      <c r="DM6129" s="493"/>
      <c r="DN6129" s="493"/>
      <c r="DO6129" s="493"/>
      <c r="DP6129" s="493"/>
      <c r="DQ6129" s="493"/>
      <c r="DR6129" s="493"/>
      <c r="DS6129" s="493"/>
      <c r="DT6129" s="493"/>
      <c r="DU6129" s="493"/>
      <c r="DV6129" s="493"/>
      <c r="DW6129" s="493"/>
      <c r="DX6129" s="493"/>
      <c r="DY6129" s="493"/>
      <c r="DZ6129" s="493"/>
      <c r="EA6129" s="493"/>
      <c r="EB6129" s="493"/>
      <c r="EC6129" s="493"/>
      <c r="ED6129" s="493"/>
      <c r="EE6129" s="493"/>
      <c r="EF6129" s="493"/>
      <c r="EG6129" s="493"/>
      <c r="EH6129" s="493"/>
      <c r="EI6129" s="493"/>
      <c r="EJ6129" s="493"/>
      <c r="EK6129" s="493"/>
      <c r="EL6129" s="493"/>
      <c r="EM6129" s="493"/>
      <c r="EN6129" s="493"/>
      <c r="EO6129" s="493"/>
      <c r="EP6129" s="493"/>
      <c r="EQ6129" s="493"/>
      <c r="ER6129" s="493"/>
      <c r="ES6129" s="493"/>
      <c r="ET6129" s="493"/>
      <c r="EU6129" s="493"/>
      <c r="EV6129" s="493"/>
      <c r="EW6129" s="493"/>
      <c r="EX6129" s="493"/>
      <c r="EY6129" s="493"/>
      <c r="EZ6129" s="493"/>
      <c r="FA6129" s="493"/>
      <c r="FB6129" s="493"/>
      <c r="FC6129" s="493"/>
      <c r="FD6129" s="493"/>
      <c r="FE6129" s="493"/>
      <c r="FF6129" s="493"/>
      <c r="FG6129" s="493"/>
      <c r="FH6129" s="493"/>
      <c r="FI6129" s="493"/>
      <c r="FJ6129" s="493"/>
      <c r="FK6129" s="493"/>
      <c r="FL6129" s="493"/>
      <c r="FM6129" s="493"/>
      <c r="FN6129" s="493"/>
      <c r="FO6129" s="493"/>
      <c r="FP6129" s="493"/>
      <c r="FQ6129" s="493"/>
      <c r="FR6129" s="493"/>
      <c r="FS6129" s="493"/>
      <c r="FT6129" s="493"/>
      <c r="FU6129" s="493"/>
      <c r="FV6129" s="493"/>
      <c r="FW6129" s="493"/>
      <c r="FX6129" s="493"/>
      <c r="FY6129" s="493"/>
      <c r="FZ6129" s="493"/>
      <c r="GA6129" s="493"/>
      <c r="GB6129" s="493"/>
      <c r="GC6129" s="493"/>
      <c r="GD6129" s="493"/>
      <c r="GE6129" s="493"/>
      <c r="GF6129" s="493"/>
      <c r="GG6129" s="493"/>
      <c r="GH6129" s="493"/>
      <c r="GI6129" s="493"/>
      <c r="GJ6129" s="493"/>
      <c r="GK6129" s="493"/>
      <c r="GL6129" s="493"/>
      <c r="GM6129" s="493"/>
      <c r="GN6129" s="493"/>
      <c r="GO6129" s="493"/>
      <c r="GP6129" s="493"/>
      <c r="GQ6129" s="493"/>
      <c r="GR6129" s="493"/>
      <c r="GS6129" s="493"/>
      <c r="GT6129" s="493"/>
      <c r="GU6129" s="493"/>
      <c r="GV6129" s="493"/>
      <c r="GW6129" s="493"/>
      <c r="GX6129" s="493"/>
      <c r="GY6129" s="493"/>
      <c r="GZ6129" s="493"/>
      <c r="HA6129" s="493"/>
      <c r="HB6129" s="493"/>
      <c r="HC6129" s="493"/>
      <c r="HD6129" s="493"/>
      <c r="HE6129" s="493"/>
      <c r="HF6129" s="493"/>
      <c r="HG6129" s="493"/>
      <c r="HH6129" s="493"/>
      <c r="HI6129" s="493"/>
      <c r="HJ6129" s="493"/>
      <c r="HK6129" s="493"/>
      <c r="HL6129" s="493"/>
      <c r="HM6129" s="493"/>
      <c r="HN6129" s="493"/>
      <c r="HO6129" s="493"/>
      <c r="HP6129" s="493"/>
      <c r="HQ6129" s="493"/>
      <c r="HR6129" s="493"/>
      <c r="HS6129" s="493"/>
      <c r="HT6129" s="493"/>
      <c r="HU6129" s="493"/>
      <c r="HV6129" s="493"/>
      <c r="HW6129" s="493"/>
      <c r="HX6129" s="493"/>
      <c r="HY6129" s="493"/>
      <c r="HZ6129" s="493"/>
      <c r="IA6129" s="493"/>
      <c r="IB6129" s="493"/>
      <c r="IC6129" s="493"/>
      <c r="ID6129" s="493"/>
      <c r="IE6129" s="493"/>
      <c r="IF6129" s="493"/>
      <c r="IG6129" s="493"/>
      <c r="IH6129" s="493"/>
      <c r="II6129" s="493"/>
      <c r="IJ6129" s="493"/>
      <c r="IK6129" s="493"/>
      <c r="IL6129" s="493"/>
      <c r="IM6129" s="493"/>
      <c r="IN6129" s="493"/>
      <c r="IO6129" s="493"/>
      <c r="IP6129" s="493"/>
    </row>
    <row r="6130" spans="1:250" s="494" customFormat="1">
      <c r="A6130" s="484">
        <v>35</v>
      </c>
      <c r="B6130" s="113" t="s">
        <v>16154</v>
      </c>
      <c r="C6130" s="461" t="s">
        <v>16155</v>
      </c>
      <c r="D6130" s="462" t="s">
        <v>853</v>
      </c>
      <c r="E6130" s="485" t="s">
        <v>4796</v>
      </c>
      <c r="F6130" s="486">
        <v>16</v>
      </c>
      <c r="G6130" s="487" t="s">
        <v>10003</v>
      </c>
      <c r="H6130" s="488">
        <v>1972</v>
      </c>
      <c r="I6130" s="489" t="s">
        <v>398</v>
      </c>
      <c r="J6130" s="490" t="s">
        <v>14974</v>
      </c>
      <c r="K6130" s="201" t="s">
        <v>25</v>
      </c>
      <c r="L6130" s="250" t="s">
        <v>16038</v>
      </c>
      <c r="M6130" s="333" t="s">
        <v>10855</v>
      </c>
      <c r="N6130" s="484">
        <v>7.61</v>
      </c>
      <c r="O6130" s="485" t="s">
        <v>348</v>
      </c>
      <c r="P6130" s="182" t="s">
        <v>1551</v>
      </c>
      <c r="Q6130" s="332" t="s">
        <v>16156</v>
      </c>
      <c r="R6130" s="184" t="s">
        <v>16157</v>
      </c>
      <c r="S6130" s="279" t="s">
        <v>2795</v>
      </c>
      <c r="T6130" s="491"/>
      <c r="U6130" s="492"/>
      <c r="V6130" s="493"/>
      <c r="W6130" s="493"/>
      <c r="X6130" s="493"/>
      <c r="Y6130" s="493"/>
      <c r="Z6130" s="493"/>
      <c r="AA6130" s="493"/>
      <c r="AB6130" s="493"/>
      <c r="AC6130" s="493"/>
      <c r="AD6130" s="493"/>
      <c r="AE6130" s="493"/>
      <c r="AF6130" s="493"/>
      <c r="AG6130" s="493"/>
      <c r="AH6130" s="493"/>
      <c r="AI6130" s="493"/>
      <c r="AJ6130" s="493"/>
      <c r="AK6130" s="493"/>
      <c r="AL6130" s="493"/>
      <c r="AM6130" s="493"/>
      <c r="AN6130" s="493"/>
      <c r="AO6130" s="493"/>
      <c r="AP6130" s="493"/>
      <c r="AQ6130" s="493"/>
      <c r="AR6130" s="493"/>
      <c r="AS6130" s="493"/>
      <c r="AT6130" s="493"/>
      <c r="AU6130" s="493"/>
      <c r="AV6130" s="493"/>
      <c r="AW6130" s="493"/>
      <c r="AX6130" s="493"/>
      <c r="AY6130" s="493"/>
      <c r="AZ6130" s="493"/>
      <c r="BA6130" s="493"/>
      <c r="BB6130" s="493"/>
      <c r="BC6130" s="493"/>
      <c r="BD6130" s="493"/>
      <c r="BE6130" s="493"/>
      <c r="BF6130" s="493"/>
      <c r="BG6130" s="493"/>
      <c r="BH6130" s="493"/>
      <c r="BI6130" s="493"/>
      <c r="BJ6130" s="493"/>
      <c r="BK6130" s="493"/>
      <c r="BL6130" s="493"/>
      <c r="BM6130" s="493"/>
      <c r="BN6130" s="493"/>
      <c r="BO6130" s="493"/>
      <c r="BP6130" s="493"/>
      <c r="BQ6130" s="493"/>
      <c r="BR6130" s="493"/>
      <c r="BS6130" s="493"/>
      <c r="BT6130" s="493"/>
      <c r="BU6130" s="493"/>
      <c r="BV6130" s="493"/>
      <c r="BW6130" s="493"/>
      <c r="BX6130" s="493"/>
      <c r="BY6130" s="493"/>
      <c r="BZ6130" s="493"/>
      <c r="CA6130" s="493"/>
      <c r="CB6130" s="493"/>
      <c r="CC6130" s="493"/>
      <c r="CD6130" s="493"/>
      <c r="CE6130" s="493"/>
      <c r="CF6130" s="493"/>
      <c r="CG6130" s="493"/>
      <c r="CH6130" s="493"/>
      <c r="CI6130" s="493"/>
      <c r="CJ6130" s="493"/>
      <c r="CK6130" s="493"/>
      <c r="CL6130" s="493"/>
      <c r="CM6130" s="493"/>
      <c r="CN6130" s="493"/>
      <c r="CO6130" s="493"/>
      <c r="CP6130" s="493"/>
      <c r="CQ6130" s="493"/>
      <c r="CR6130" s="493"/>
      <c r="CS6130" s="493"/>
      <c r="CT6130" s="493"/>
      <c r="CU6130" s="493"/>
      <c r="CV6130" s="493"/>
      <c r="CW6130" s="493"/>
      <c r="CX6130" s="493"/>
      <c r="CY6130" s="493"/>
      <c r="CZ6130" s="493"/>
      <c r="DA6130" s="493"/>
      <c r="DB6130" s="493"/>
      <c r="DC6130" s="493"/>
      <c r="DD6130" s="493"/>
      <c r="DE6130" s="493"/>
      <c r="DF6130" s="493"/>
      <c r="DG6130" s="493"/>
      <c r="DH6130" s="493"/>
      <c r="DI6130" s="493"/>
      <c r="DJ6130" s="493"/>
      <c r="DK6130" s="493"/>
      <c r="DL6130" s="493"/>
      <c r="DM6130" s="493"/>
      <c r="DN6130" s="493"/>
      <c r="DO6130" s="493"/>
      <c r="DP6130" s="493"/>
      <c r="DQ6130" s="493"/>
      <c r="DR6130" s="493"/>
      <c r="DS6130" s="493"/>
      <c r="DT6130" s="493"/>
      <c r="DU6130" s="493"/>
      <c r="DV6130" s="493"/>
      <c r="DW6130" s="493"/>
      <c r="DX6130" s="493"/>
      <c r="DY6130" s="493"/>
      <c r="DZ6130" s="493"/>
      <c r="EA6130" s="493"/>
      <c r="EB6130" s="493"/>
      <c r="EC6130" s="493"/>
      <c r="ED6130" s="493"/>
      <c r="EE6130" s="493"/>
      <c r="EF6130" s="493"/>
      <c r="EG6130" s="493"/>
      <c r="EH6130" s="493"/>
      <c r="EI6130" s="493"/>
      <c r="EJ6130" s="493"/>
      <c r="EK6130" s="493"/>
      <c r="EL6130" s="493"/>
      <c r="EM6130" s="493"/>
      <c r="EN6130" s="493"/>
      <c r="EO6130" s="493"/>
      <c r="EP6130" s="493"/>
      <c r="EQ6130" s="493"/>
      <c r="ER6130" s="493"/>
      <c r="ES6130" s="493"/>
      <c r="ET6130" s="493"/>
      <c r="EU6130" s="493"/>
      <c r="EV6130" s="493"/>
      <c r="EW6130" s="493"/>
      <c r="EX6130" s="493"/>
      <c r="EY6130" s="493"/>
      <c r="EZ6130" s="493"/>
      <c r="FA6130" s="493"/>
      <c r="FB6130" s="493"/>
      <c r="FC6130" s="493"/>
      <c r="FD6130" s="493"/>
      <c r="FE6130" s="493"/>
      <c r="FF6130" s="493"/>
      <c r="FG6130" s="493"/>
      <c r="FH6130" s="493"/>
      <c r="FI6130" s="493"/>
      <c r="FJ6130" s="493"/>
      <c r="FK6130" s="493"/>
      <c r="FL6130" s="493"/>
      <c r="FM6130" s="493"/>
      <c r="FN6130" s="493"/>
      <c r="FO6130" s="493"/>
      <c r="FP6130" s="493"/>
      <c r="FQ6130" s="493"/>
      <c r="FR6130" s="493"/>
      <c r="FS6130" s="493"/>
      <c r="FT6130" s="493"/>
      <c r="FU6130" s="493"/>
      <c r="FV6130" s="493"/>
      <c r="FW6130" s="493"/>
      <c r="FX6130" s="493"/>
      <c r="FY6130" s="493"/>
      <c r="FZ6130" s="493"/>
      <c r="GA6130" s="493"/>
      <c r="GB6130" s="493"/>
      <c r="GC6130" s="493"/>
      <c r="GD6130" s="493"/>
      <c r="GE6130" s="493"/>
      <c r="GF6130" s="493"/>
      <c r="GG6130" s="493"/>
      <c r="GH6130" s="493"/>
      <c r="GI6130" s="493"/>
      <c r="GJ6130" s="493"/>
      <c r="GK6130" s="493"/>
      <c r="GL6130" s="493"/>
      <c r="GM6130" s="493"/>
      <c r="GN6130" s="493"/>
      <c r="GO6130" s="493"/>
      <c r="GP6130" s="493"/>
      <c r="GQ6130" s="493"/>
      <c r="GR6130" s="493"/>
      <c r="GS6130" s="493"/>
      <c r="GT6130" s="493"/>
      <c r="GU6130" s="493"/>
      <c r="GV6130" s="493"/>
      <c r="GW6130" s="493"/>
      <c r="GX6130" s="493"/>
      <c r="GY6130" s="493"/>
      <c r="GZ6130" s="493"/>
      <c r="HA6130" s="493"/>
      <c r="HB6130" s="493"/>
      <c r="HC6130" s="493"/>
      <c r="HD6130" s="493"/>
      <c r="HE6130" s="493"/>
      <c r="HF6130" s="493"/>
      <c r="HG6130" s="493"/>
      <c r="HH6130" s="493"/>
      <c r="HI6130" s="493"/>
      <c r="HJ6130" s="493"/>
      <c r="HK6130" s="493"/>
      <c r="HL6130" s="493"/>
      <c r="HM6130" s="493"/>
      <c r="HN6130" s="493"/>
      <c r="HO6130" s="493"/>
      <c r="HP6130" s="493"/>
      <c r="HQ6130" s="493"/>
      <c r="HR6130" s="493"/>
      <c r="HS6130" s="493"/>
      <c r="HT6130" s="493"/>
      <c r="HU6130" s="493"/>
      <c r="HV6130" s="493"/>
      <c r="HW6130" s="493"/>
      <c r="HX6130" s="493"/>
      <c r="HY6130" s="493"/>
      <c r="HZ6130" s="493"/>
      <c r="IA6130" s="493"/>
      <c r="IB6130" s="493"/>
      <c r="IC6130" s="493"/>
      <c r="ID6130" s="493"/>
      <c r="IE6130" s="493"/>
      <c r="IF6130" s="493"/>
      <c r="IG6130" s="493"/>
      <c r="IH6130" s="493"/>
      <c r="II6130" s="493"/>
      <c r="IJ6130" s="493"/>
      <c r="IK6130" s="493"/>
      <c r="IL6130" s="493"/>
      <c r="IM6130" s="493"/>
      <c r="IN6130" s="493"/>
      <c r="IO6130" s="493"/>
      <c r="IP6130" s="493"/>
    </row>
    <row r="6131" spans="1:250" s="494" customFormat="1">
      <c r="A6131" s="484">
        <v>36</v>
      </c>
      <c r="B6131" s="113" t="s">
        <v>16158</v>
      </c>
      <c r="C6131" s="461" t="s">
        <v>16159</v>
      </c>
      <c r="D6131" s="462" t="s">
        <v>853</v>
      </c>
      <c r="E6131" s="485" t="s">
        <v>4796</v>
      </c>
      <c r="F6131" s="486">
        <v>20</v>
      </c>
      <c r="G6131" s="487" t="s">
        <v>10060</v>
      </c>
      <c r="H6131" s="488">
        <v>1984</v>
      </c>
      <c r="I6131" s="489" t="s">
        <v>451</v>
      </c>
      <c r="J6131" s="490" t="s">
        <v>14974</v>
      </c>
      <c r="K6131" s="201" t="s">
        <v>25</v>
      </c>
      <c r="L6131" s="250" t="s">
        <v>16038</v>
      </c>
      <c r="M6131" s="333" t="s">
        <v>10855</v>
      </c>
      <c r="N6131" s="484">
        <v>7.59</v>
      </c>
      <c r="O6131" s="485" t="s">
        <v>348</v>
      </c>
      <c r="P6131" s="182" t="s">
        <v>1551</v>
      </c>
      <c r="Q6131" s="332" t="s">
        <v>16160</v>
      </c>
      <c r="R6131" s="184" t="s">
        <v>16161</v>
      </c>
      <c r="S6131" s="279" t="s">
        <v>2795</v>
      </c>
      <c r="T6131" s="491"/>
      <c r="U6131" s="492"/>
      <c r="V6131" s="493"/>
      <c r="W6131" s="493"/>
      <c r="X6131" s="493"/>
      <c r="Y6131" s="493"/>
      <c r="Z6131" s="493"/>
      <c r="AA6131" s="493"/>
      <c r="AB6131" s="493"/>
      <c r="AC6131" s="493"/>
      <c r="AD6131" s="493"/>
      <c r="AE6131" s="493"/>
      <c r="AF6131" s="493"/>
      <c r="AG6131" s="493"/>
      <c r="AH6131" s="493"/>
      <c r="AI6131" s="493"/>
      <c r="AJ6131" s="493"/>
      <c r="AK6131" s="493"/>
      <c r="AL6131" s="493"/>
      <c r="AM6131" s="493"/>
      <c r="AN6131" s="493"/>
      <c r="AO6131" s="493"/>
      <c r="AP6131" s="493"/>
      <c r="AQ6131" s="493"/>
      <c r="AR6131" s="493"/>
      <c r="AS6131" s="493"/>
      <c r="AT6131" s="493"/>
      <c r="AU6131" s="493"/>
      <c r="AV6131" s="493"/>
      <c r="AW6131" s="493"/>
      <c r="AX6131" s="493"/>
      <c r="AY6131" s="493"/>
      <c r="AZ6131" s="493"/>
      <c r="BA6131" s="493"/>
      <c r="BB6131" s="493"/>
      <c r="BC6131" s="493"/>
      <c r="BD6131" s="493"/>
      <c r="BE6131" s="493"/>
      <c r="BF6131" s="493"/>
      <c r="BG6131" s="493"/>
      <c r="BH6131" s="493"/>
      <c r="BI6131" s="493"/>
      <c r="BJ6131" s="493"/>
      <c r="BK6131" s="493"/>
      <c r="BL6131" s="493"/>
      <c r="BM6131" s="493"/>
      <c r="BN6131" s="493"/>
      <c r="BO6131" s="493"/>
      <c r="BP6131" s="493"/>
      <c r="BQ6131" s="493"/>
      <c r="BR6131" s="493"/>
      <c r="BS6131" s="493"/>
      <c r="BT6131" s="493"/>
      <c r="BU6131" s="493"/>
      <c r="BV6131" s="493"/>
      <c r="BW6131" s="493"/>
      <c r="BX6131" s="493"/>
      <c r="BY6131" s="493"/>
      <c r="BZ6131" s="493"/>
      <c r="CA6131" s="493"/>
      <c r="CB6131" s="493"/>
      <c r="CC6131" s="493"/>
      <c r="CD6131" s="493"/>
      <c r="CE6131" s="493"/>
      <c r="CF6131" s="493"/>
      <c r="CG6131" s="493"/>
      <c r="CH6131" s="493"/>
      <c r="CI6131" s="493"/>
      <c r="CJ6131" s="493"/>
      <c r="CK6131" s="493"/>
      <c r="CL6131" s="493"/>
      <c r="CM6131" s="493"/>
      <c r="CN6131" s="493"/>
      <c r="CO6131" s="493"/>
      <c r="CP6131" s="493"/>
      <c r="CQ6131" s="493"/>
      <c r="CR6131" s="493"/>
      <c r="CS6131" s="493"/>
      <c r="CT6131" s="493"/>
      <c r="CU6131" s="493"/>
      <c r="CV6131" s="493"/>
      <c r="CW6131" s="493"/>
      <c r="CX6131" s="493"/>
      <c r="CY6131" s="493"/>
      <c r="CZ6131" s="493"/>
      <c r="DA6131" s="493"/>
      <c r="DB6131" s="493"/>
      <c r="DC6131" s="493"/>
      <c r="DD6131" s="493"/>
      <c r="DE6131" s="493"/>
      <c r="DF6131" s="493"/>
      <c r="DG6131" s="493"/>
      <c r="DH6131" s="493"/>
      <c r="DI6131" s="493"/>
      <c r="DJ6131" s="493"/>
      <c r="DK6131" s="493"/>
      <c r="DL6131" s="493"/>
      <c r="DM6131" s="493"/>
      <c r="DN6131" s="493"/>
      <c r="DO6131" s="493"/>
      <c r="DP6131" s="493"/>
      <c r="DQ6131" s="493"/>
      <c r="DR6131" s="493"/>
      <c r="DS6131" s="493"/>
      <c r="DT6131" s="493"/>
      <c r="DU6131" s="493"/>
      <c r="DV6131" s="493"/>
      <c r="DW6131" s="493"/>
      <c r="DX6131" s="493"/>
      <c r="DY6131" s="493"/>
      <c r="DZ6131" s="493"/>
      <c r="EA6131" s="493"/>
      <c r="EB6131" s="493"/>
      <c r="EC6131" s="493"/>
      <c r="ED6131" s="493"/>
      <c r="EE6131" s="493"/>
      <c r="EF6131" s="493"/>
      <c r="EG6131" s="493"/>
      <c r="EH6131" s="493"/>
      <c r="EI6131" s="493"/>
      <c r="EJ6131" s="493"/>
      <c r="EK6131" s="493"/>
      <c r="EL6131" s="493"/>
      <c r="EM6131" s="493"/>
      <c r="EN6131" s="493"/>
      <c r="EO6131" s="493"/>
      <c r="EP6131" s="493"/>
      <c r="EQ6131" s="493"/>
      <c r="ER6131" s="493"/>
      <c r="ES6131" s="493"/>
      <c r="ET6131" s="493"/>
      <c r="EU6131" s="493"/>
      <c r="EV6131" s="493"/>
      <c r="EW6131" s="493"/>
      <c r="EX6131" s="493"/>
      <c r="EY6131" s="493"/>
      <c r="EZ6131" s="493"/>
      <c r="FA6131" s="493"/>
      <c r="FB6131" s="493"/>
      <c r="FC6131" s="493"/>
      <c r="FD6131" s="493"/>
      <c r="FE6131" s="493"/>
      <c r="FF6131" s="493"/>
      <c r="FG6131" s="493"/>
      <c r="FH6131" s="493"/>
      <c r="FI6131" s="493"/>
      <c r="FJ6131" s="493"/>
      <c r="FK6131" s="493"/>
      <c r="FL6131" s="493"/>
      <c r="FM6131" s="493"/>
      <c r="FN6131" s="493"/>
      <c r="FO6131" s="493"/>
      <c r="FP6131" s="493"/>
      <c r="FQ6131" s="493"/>
      <c r="FR6131" s="493"/>
      <c r="FS6131" s="493"/>
      <c r="FT6131" s="493"/>
      <c r="FU6131" s="493"/>
      <c r="FV6131" s="493"/>
      <c r="FW6131" s="493"/>
      <c r="FX6131" s="493"/>
      <c r="FY6131" s="493"/>
      <c r="FZ6131" s="493"/>
      <c r="GA6131" s="493"/>
      <c r="GB6131" s="493"/>
      <c r="GC6131" s="493"/>
      <c r="GD6131" s="493"/>
      <c r="GE6131" s="493"/>
      <c r="GF6131" s="493"/>
      <c r="GG6131" s="493"/>
      <c r="GH6131" s="493"/>
      <c r="GI6131" s="493"/>
      <c r="GJ6131" s="493"/>
      <c r="GK6131" s="493"/>
      <c r="GL6131" s="493"/>
      <c r="GM6131" s="493"/>
      <c r="GN6131" s="493"/>
      <c r="GO6131" s="493"/>
      <c r="GP6131" s="493"/>
      <c r="GQ6131" s="493"/>
      <c r="GR6131" s="493"/>
      <c r="GS6131" s="493"/>
      <c r="GT6131" s="493"/>
      <c r="GU6131" s="493"/>
      <c r="GV6131" s="493"/>
      <c r="GW6131" s="493"/>
      <c r="GX6131" s="493"/>
      <c r="GY6131" s="493"/>
      <c r="GZ6131" s="493"/>
      <c r="HA6131" s="493"/>
      <c r="HB6131" s="493"/>
      <c r="HC6131" s="493"/>
      <c r="HD6131" s="493"/>
      <c r="HE6131" s="493"/>
      <c r="HF6131" s="493"/>
      <c r="HG6131" s="493"/>
      <c r="HH6131" s="493"/>
      <c r="HI6131" s="493"/>
      <c r="HJ6131" s="493"/>
      <c r="HK6131" s="493"/>
      <c r="HL6131" s="493"/>
      <c r="HM6131" s="493"/>
      <c r="HN6131" s="493"/>
      <c r="HO6131" s="493"/>
      <c r="HP6131" s="493"/>
      <c r="HQ6131" s="493"/>
      <c r="HR6131" s="493"/>
      <c r="HS6131" s="493"/>
      <c r="HT6131" s="493"/>
      <c r="HU6131" s="493"/>
      <c r="HV6131" s="493"/>
      <c r="HW6131" s="493"/>
      <c r="HX6131" s="493"/>
      <c r="HY6131" s="493"/>
      <c r="HZ6131" s="493"/>
      <c r="IA6131" s="493"/>
      <c r="IB6131" s="493"/>
      <c r="IC6131" s="493"/>
      <c r="ID6131" s="493"/>
      <c r="IE6131" s="493"/>
      <c r="IF6131" s="493"/>
      <c r="IG6131" s="493"/>
      <c r="IH6131" s="493"/>
      <c r="II6131" s="493"/>
      <c r="IJ6131" s="493"/>
      <c r="IK6131" s="493"/>
      <c r="IL6131" s="493"/>
      <c r="IM6131" s="493"/>
      <c r="IN6131" s="493"/>
      <c r="IO6131" s="493"/>
      <c r="IP6131" s="493"/>
    </row>
    <row r="6132" spans="1:250" s="494" customFormat="1">
      <c r="A6132" s="484">
        <v>37</v>
      </c>
      <c r="B6132" s="113" t="s">
        <v>16162</v>
      </c>
      <c r="C6132" s="461" t="s">
        <v>16163</v>
      </c>
      <c r="D6132" s="462" t="s">
        <v>3297</v>
      </c>
      <c r="E6132" s="485" t="s">
        <v>4796</v>
      </c>
      <c r="F6132" s="486" t="s">
        <v>10450</v>
      </c>
      <c r="G6132" s="487" t="s">
        <v>10026</v>
      </c>
      <c r="H6132" s="488">
        <v>1983</v>
      </c>
      <c r="I6132" s="489" t="s">
        <v>31</v>
      </c>
      <c r="J6132" s="490" t="s">
        <v>14974</v>
      </c>
      <c r="K6132" s="201" t="s">
        <v>25</v>
      </c>
      <c r="L6132" s="250" t="s">
        <v>16038</v>
      </c>
      <c r="M6132" s="333" t="s">
        <v>10855</v>
      </c>
      <c r="N6132" s="484">
        <v>7.58</v>
      </c>
      <c r="O6132" s="485" t="s">
        <v>348</v>
      </c>
      <c r="P6132" s="182" t="s">
        <v>1551</v>
      </c>
      <c r="Q6132" s="332" t="s">
        <v>16164</v>
      </c>
      <c r="R6132" s="184" t="s">
        <v>16165</v>
      </c>
      <c r="S6132" s="279" t="s">
        <v>2795</v>
      </c>
      <c r="T6132" s="491"/>
      <c r="U6132" s="492"/>
      <c r="V6132" s="493"/>
      <c r="W6132" s="493"/>
      <c r="X6132" s="493"/>
      <c r="Y6132" s="493"/>
      <c r="Z6132" s="493"/>
      <c r="AA6132" s="493"/>
      <c r="AB6132" s="493"/>
      <c r="AC6132" s="493"/>
      <c r="AD6132" s="493"/>
      <c r="AE6132" s="493"/>
      <c r="AF6132" s="493"/>
      <c r="AG6132" s="493"/>
      <c r="AH6132" s="493"/>
      <c r="AI6132" s="493"/>
      <c r="AJ6132" s="493"/>
      <c r="AK6132" s="493"/>
      <c r="AL6132" s="493"/>
      <c r="AM6132" s="493"/>
      <c r="AN6132" s="493"/>
      <c r="AO6132" s="493"/>
      <c r="AP6132" s="493"/>
      <c r="AQ6132" s="493"/>
      <c r="AR6132" s="493"/>
      <c r="AS6132" s="493"/>
      <c r="AT6132" s="493"/>
      <c r="AU6132" s="493"/>
      <c r="AV6132" s="493"/>
      <c r="AW6132" s="493"/>
      <c r="AX6132" s="493"/>
      <c r="AY6132" s="493"/>
      <c r="AZ6132" s="493"/>
      <c r="BA6132" s="493"/>
      <c r="BB6132" s="493"/>
      <c r="BC6132" s="493"/>
      <c r="BD6132" s="493"/>
      <c r="BE6132" s="493"/>
      <c r="BF6132" s="493"/>
      <c r="BG6132" s="493"/>
      <c r="BH6132" s="493"/>
      <c r="BI6132" s="493"/>
      <c r="BJ6132" s="493"/>
      <c r="BK6132" s="493"/>
      <c r="BL6132" s="493"/>
      <c r="BM6132" s="493"/>
      <c r="BN6132" s="493"/>
      <c r="BO6132" s="493"/>
      <c r="BP6132" s="493"/>
      <c r="BQ6132" s="493"/>
      <c r="BR6132" s="493"/>
      <c r="BS6132" s="493"/>
      <c r="BT6132" s="493"/>
      <c r="BU6132" s="493"/>
      <c r="BV6132" s="493"/>
      <c r="BW6132" s="493"/>
      <c r="BX6132" s="493"/>
      <c r="BY6132" s="493"/>
      <c r="BZ6132" s="493"/>
      <c r="CA6132" s="493"/>
      <c r="CB6132" s="493"/>
      <c r="CC6132" s="493"/>
      <c r="CD6132" s="493"/>
      <c r="CE6132" s="493"/>
      <c r="CF6132" s="493"/>
      <c r="CG6132" s="493"/>
      <c r="CH6132" s="493"/>
      <c r="CI6132" s="493"/>
      <c r="CJ6132" s="493"/>
      <c r="CK6132" s="493"/>
      <c r="CL6132" s="493"/>
      <c r="CM6132" s="493"/>
      <c r="CN6132" s="493"/>
      <c r="CO6132" s="493"/>
      <c r="CP6132" s="493"/>
      <c r="CQ6132" s="493"/>
      <c r="CR6132" s="493"/>
      <c r="CS6132" s="493"/>
      <c r="CT6132" s="493"/>
      <c r="CU6132" s="493"/>
      <c r="CV6132" s="493"/>
      <c r="CW6132" s="493"/>
      <c r="CX6132" s="493"/>
      <c r="CY6132" s="493"/>
      <c r="CZ6132" s="493"/>
      <c r="DA6132" s="493"/>
      <c r="DB6132" s="493"/>
      <c r="DC6132" s="493"/>
      <c r="DD6132" s="493"/>
      <c r="DE6132" s="493"/>
      <c r="DF6132" s="493"/>
      <c r="DG6132" s="493"/>
      <c r="DH6132" s="493"/>
      <c r="DI6132" s="493"/>
      <c r="DJ6132" s="493"/>
      <c r="DK6132" s="493"/>
      <c r="DL6132" s="493"/>
      <c r="DM6132" s="493"/>
      <c r="DN6132" s="493"/>
      <c r="DO6132" s="493"/>
      <c r="DP6132" s="493"/>
      <c r="DQ6132" s="493"/>
      <c r="DR6132" s="493"/>
      <c r="DS6132" s="493"/>
      <c r="DT6132" s="493"/>
      <c r="DU6132" s="493"/>
      <c r="DV6132" s="493"/>
      <c r="DW6132" s="493"/>
      <c r="DX6132" s="493"/>
      <c r="DY6132" s="493"/>
      <c r="DZ6132" s="493"/>
      <c r="EA6132" s="493"/>
      <c r="EB6132" s="493"/>
      <c r="EC6132" s="493"/>
      <c r="ED6132" s="493"/>
      <c r="EE6132" s="493"/>
      <c r="EF6132" s="493"/>
      <c r="EG6132" s="493"/>
      <c r="EH6132" s="493"/>
      <c r="EI6132" s="493"/>
      <c r="EJ6132" s="493"/>
      <c r="EK6132" s="493"/>
      <c r="EL6132" s="493"/>
      <c r="EM6132" s="493"/>
      <c r="EN6132" s="493"/>
      <c r="EO6132" s="493"/>
      <c r="EP6132" s="493"/>
      <c r="EQ6132" s="493"/>
      <c r="ER6132" s="493"/>
      <c r="ES6132" s="493"/>
      <c r="ET6132" s="493"/>
      <c r="EU6132" s="493"/>
      <c r="EV6132" s="493"/>
      <c r="EW6132" s="493"/>
      <c r="EX6132" s="493"/>
      <c r="EY6132" s="493"/>
      <c r="EZ6132" s="493"/>
      <c r="FA6132" s="493"/>
      <c r="FB6132" s="493"/>
      <c r="FC6132" s="493"/>
      <c r="FD6132" s="493"/>
      <c r="FE6132" s="493"/>
      <c r="FF6132" s="493"/>
      <c r="FG6132" s="493"/>
      <c r="FH6132" s="493"/>
      <c r="FI6132" s="493"/>
      <c r="FJ6132" s="493"/>
      <c r="FK6132" s="493"/>
      <c r="FL6132" s="493"/>
      <c r="FM6132" s="493"/>
      <c r="FN6132" s="493"/>
      <c r="FO6132" s="493"/>
      <c r="FP6132" s="493"/>
      <c r="FQ6132" s="493"/>
      <c r="FR6132" s="493"/>
      <c r="FS6132" s="493"/>
      <c r="FT6132" s="493"/>
      <c r="FU6132" s="493"/>
      <c r="FV6132" s="493"/>
      <c r="FW6132" s="493"/>
      <c r="FX6132" s="493"/>
      <c r="FY6132" s="493"/>
      <c r="FZ6132" s="493"/>
      <c r="GA6132" s="493"/>
      <c r="GB6132" s="493"/>
      <c r="GC6132" s="493"/>
      <c r="GD6132" s="493"/>
      <c r="GE6132" s="493"/>
      <c r="GF6132" s="493"/>
      <c r="GG6132" s="493"/>
      <c r="GH6132" s="493"/>
      <c r="GI6132" s="493"/>
      <c r="GJ6132" s="493"/>
      <c r="GK6132" s="493"/>
      <c r="GL6132" s="493"/>
      <c r="GM6132" s="493"/>
      <c r="GN6132" s="493"/>
      <c r="GO6132" s="493"/>
      <c r="GP6132" s="493"/>
      <c r="GQ6132" s="493"/>
      <c r="GR6132" s="493"/>
      <c r="GS6132" s="493"/>
      <c r="GT6132" s="493"/>
      <c r="GU6132" s="493"/>
      <c r="GV6132" s="493"/>
      <c r="GW6132" s="493"/>
      <c r="GX6132" s="493"/>
      <c r="GY6132" s="493"/>
      <c r="GZ6132" s="493"/>
      <c r="HA6132" s="493"/>
      <c r="HB6132" s="493"/>
      <c r="HC6132" s="493"/>
      <c r="HD6132" s="493"/>
      <c r="HE6132" s="493"/>
      <c r="HF6132" s="493"/>
      <c r="HG6132" s="493"/>
      <c r="HH6132" s="493"/>
      <c r="HI6132" s="493"/>
      <c r="HJ6132" s="493"/>
      <c r="HK6132" s="493"/>
      <c r="HL6132" s="493"/>
      <c r="HM6132" s="493"/>
      <c r="HN6132" s="493"/>
      <c r="HO6132" s="493"/>
      <c r="HP6132" s="493"/>
      <c r="HQ6132" s="493"/>
      <c r="HR6132" s="493"/>
      <c r="HS6132" s="493"/>
      <c r="HT6132" s="493"/>
      <c r="HU6132" s="493"/>
      <c r="HV6132" s="493"/>
      <c r="HW6132" s="493"/>
      <c r="HX6132" s="493"/>
      <c r="HY6132" s="493"/>
      <c r="HZ6132" s="493"/>
      <c r="IA6132" s="493"/>
      <c r="IB6132" s="493"/>
      <c r="IC6132" s="493"/>
      <c r="ID6132" s="493"/>
      <c r="IE6132" s="493"/>
      <c r="IF6132" s="493"/>
      <c r="IG6132" s="493"/>
      <c r="IH6132" s="493"/>
      <c r="II6132" s="493"/>
      <c r="IJ6132" s="493"/>
      <c r="IK6132" s="493"/>
      <c r="IL6132" s="493"/>
      <c r="IM6132" s="493"/>
      <c r="IN6132" s="493"/>
      <c r="IO6132" s="493"/>
      <c r="IP6132" s="493"/>
    </row>
    <row r="6133" spans="1:250" s="494" customFormat="1">
      <c r="A6133" s="484">
        <v>38</v>
      </c>
      <c r="B6133" s="113" t="s">
        <v>16166</v>
      </c>
      <c r="C6133" s="461" t="s">
        <v>2012</v>
      </c>
      <c r="D6133" s="462" t="s">
        <v>22</v>
      </c>
      <c r="E6133" s="485" t="s">
        <v>4796</v>
      </c>
      <c r="F6133" s="486">
        <v>11</v>
      </c>
      <c r="G6133" s="487" t="s">
        <v>10096</v>
      </c>
      <c r="H6133" s="488">
        <v>1971</v>
      </c>
      <c r="I6133" s="489" t="s">
        <v>38</v>
      </c>
      <c r="J6133" s="490" t="s">
        <v>14974</v>
      </c>
      <c r="K6133" s="201" t="s">
        <v>25</v>
      </c>
      <c r="L6133" s="250" t="s">
        <v>16038</v>
      </c>
      <c r="M6133" s="333" t="s">
        <v>10855</v>
      </c>
      <c r="N6133" s="484">
        <v>7.58</v>
      </c>
      <c r="O6133" s="485" t="s">
        <v>348</v>
      </c>
      <c r="P6133" s="182" t="s">
        <v>1551</v>
      </c>
      <c r="Q6133" s="332" t="s">
        <v>16167</v>
      </c>
      <c r="R6133" s="184" t="s">
        <v>16168</v>
      </c>
      <c r="S6133" s="279" t="s">
        <v>2795</v>
      </c>
      <c r="T6133" s="491"/>
      <c r="U6133" s="492"/>
      <c r="V6133" s="493"/>
      <c r="W6133" s="493"/>
      <c r="X6133" s="493"/>
      <c r="Y6133" s="493"/>
      <c r="Z6133" s="493"/>
      <c r="AA6133" s="493"/>
      <c r="AB6133" s="493"/>
      <c r="AC6133" s="493"/>
      <c r="AD6133" s="493"/>
      <c r="AE6133" s="493"/>
      <c r="AF6133" s="493"/>
      <c r="AG6133" s="493"/>
      <c r="AH6133" s="493"/>
      <c r="AI6133" s="493"/>
      <c r="AJ6133" s="493"/>
      <c r="AK6133" s="493"/>
      <c r="AL6133" s="493"/>
      <c r="AM6133" s="493"/>
      <c r="AN6133" s="493"/>
      <c r="AO6133" s="493"/>
      <c r="AP6133" s="493"/>
      <c r="AQ6133" s="493"/>
      <c r="AR6133" s="493"/>
      <c r="AS6133" s="493"/>
      <c r="AT6133" s="493"/>
      <c r="AU6133" s="493"/>
      <c r="AV6133" s="493"/>
      <c r="AW6133" s="493"/>
      <c r="AX6133" s="493"/>
      <c r="AY6133" s="493"/>
      <c r="AZ6133" s="493"/>
      <c r="BA6133" s="493"/>
      <c r="BB6133" s="493"/>
      <c r="BC6133" s="493"/>
      <c r="BD6133" s="493"/>
      <c r="BE6133" s="493"/>
      <c r="BF6133" s="493"/>
      <c r="BG6133" s="493"/>
      <c r="BH6133" s="493"/>
      <c r="BI6133" s="493"/>
      <c r="BJ6133" s="493"/>
      <c r="BK6133" s="493"/>
      <c r="BL6133" s="493"/>
      <c r="BM6133" s="493"/>
      <c r="BN6133" s="493"/>
      <c r="BO6133" s="493"/>
      <c r="BP6133" s="493"/>
      <c r="BQ6133" s="493"/>
      <c r="BR6133" s="493"/>
      <c r="BS6133" s="493"/>
      <c r="BT6133" s="493"/>
      <c r="BU6133" s="493"/>
      <c r="BV6133" s="493"/>
      <c r="BW6133" s="493"/>
      <c r="BX6133" s="493"/>
      <c r="BY6133" s="493"/>
      <c r="BZ6133" s="493"/>
      <c r="CA6133" s="493"/>
      <c r="CB6133" s="493"/>
      <c r="CC6133" s="493"/>
      <c r="CD6133" s="493"/>
      <c r="CE6133" s="493"/>
      <c r="CF6133" s="493"/>
      <c r="CG6133" s="493"/>
      <c r="CH6133" s="493"/>
      <c r="CI6133" s="493"/>
      <c r="CJ6133" s="493"/>
      <c r="CK6133" s="493"/>
      <c r="CL6133" s="493"/>
      <c r="CM6133" s="493"/>
      <c r="CN6133" s="493"/>
      <c r="CO6133" s="493"/>
      <c r="CP6133" s="493"/>
      <c r="CQ6133" s="493"/>
      <c r="CR6133" s="493"/>
      <c r="CS6133" s="493"/>
      <c r="CT6133" s="493"/>
      <c r="CU6133" s="493"/>
      <c r="CV6133" s="493"/>
      <c r="CW6133" s="493"/>
      <c r="CX6133" s="493"/>
      <c r="CY6133" s="493"/>
      <c r="CZ6133" s="493"/>
      <c r="DA6133" s="493"/>
      <c r="DB6133" s="493"/>
      <c r="DC6133" s="493"/>
      <c r="DD6133" s="493"/>
      <c r="DE6133" s="493"/>
      <c r="DF6133" s="493"/>
      <c r="DG6133" s="493"/>
      <c r="DH6133" s="493"/>
      <c r="DI6133" s="493"/>
      <c r="DJ6133" s="493"/>
      <c r="DK6133" s="493"/>
      <c r="DL6133" s="493"/>
      <c r="DM6133" s="493"/>
      <c r="DN6133" s="493"/>
      <c r="DO6133" s="493"/>
      <c r="DP6133" s="493"/>
      <c r="DQ6133" s="493"/>
      <c r="DR6133" s="493"/>
      <c r="DS6133" s="493"/>
      <c r="DT6133" s="493"/>
      <c r="DU6133" s="493"/>
      <c r="DV6133" s="493"/>
      <c r="DW6133" s="493"/>
      <c r="DX6133" s="493"/>
      <c r="DY6133" s="493"/>
      <c r="DZ6133" s="493"/>
      <c r="EA6133" s="493"/>
      <c r="EB6133" s="493"/>
      <c r="EC6133" s="493"/>
      <c r="ED6133" s="493"/>
      <c r="EE6133" s="493"/>
      <c r="EF6133" s="493"/>
      <c r="EG6133" s="493"/>
      <c r="EH6133" s="493"/>
      <c r="EI6133" s="493"/>
      <c r="EJ6133" s="493"/>
      <c r="EK6133" s="493"/>
      <c r="EL6133" s="493"/>
      <c r="EM6133" s="493"/>
      <c r="EN6133" s="493"/>
      <c r="EO6133" s="493"/>
      <c r="EP6133" s="493"/>
      <c r="EQ6133" s="493"/>
      <c r="ER6133" s="493"/>
      <c r="ES6133" s="493"/>
      <c r="ET6133" s="493"/>
      <c r="EU6133" s="493"/>
      <c r="EV6133" s="493"/>
      <c r="EW6133" s="493"/>
      <c r="EX6133" s="493"/>
      <c r="EY6133" s="493"/>
      <c r="EZ6133" s="493"/>
      <c r="FA6133" s="493"/>
      <c r="FB6133" s="493"/>
      <c r="FC6133" s="493"/>
      <c r="FD6133" s="493"/>
      <c r="FE6133" s="493"/>
      <c r="FF6133" s="493"/>
      <c r="FG6133" s="493"/>
      <c r="FH6133" s="493"/>
      <c r="FI6133" s="493"/>
      <c r="FJ6133" s="493"/>
      <c r="FK6133" s="493"/>
      <c r="FL6133" s="493"/>
      <c r="FM6133" s="493"/>
      <c r="FN6133" s="493"/>
      <c r="FO6133" s="493"/>
      <c r="FP6133" s="493"/>
      <c r="FQ6133" s="493"/>
      <c r="FR6133" s="493"/>
      <c r="FS6133" s="493"/>
      <c r="FT6133" s="493"/>
      <c r="FU6133" s="493"/>
      <c r="FV6133" s="493"/>
      <c r="FW6133" s="493"/>
      <c r="FX6133" s="493"/>
      <c r="FY6133" s="493"/>
      <c r="FZ6133" s="493"/>
      <c r="GA6133" s="493"/>
      <c r="GB6133" s="493"/>
      <c r="GC6133" s="493"/>
      <c r="GD6133" s="493"/>
      <c r="GE6133" s="493"/>
      <c r="GF6133" s="493"/>
      <c r="GG6133" s="493"/>
      <c r="GH6133" s="493"/>
      <c r="GI6133" s="493"/>
      <c r="GJ6133" s="493"/>
      <c r="GK6133" s="493"/>
      <c r="GL6133" s="493"/>
      <c r="GM6133" s="493"/>
      <c r="GN6133" s="493"/>
      <c r="GO6133" s="493"/>
      <c r="GP6133" s="493"/>
      <c r="GQ6133" s="493"/>
      <c r="GR6133" s="493"/>
      <c r="GS6133" s="493"/>
      <c r="GT6133" s="493"/>
      <c r="GU6133" s="493"/>
      <c r="GV6133" s="493"/>
      <c r="GW6133" s="493"/>
      <c r="GX6133" s="493"/>
      <c r="GY6133" s="493"/>
      <c r="GZ6133" s="493"/>
      <c r="HA6133" s="493"/>
      <c r="HB6133" s="493"/>
      <c r="HC6133" s="493"/>
      <c r="HD6133" s="493"/>
      <c r="HE6133" s="493"/>
      <c r="HF6133" s="493"/>
      <c r="HG6133" s="493"/>
      <c r="HH6133" s="493"/>
      <c r="HI6133" s="493"/>
      <c r="HJ6133" s="493"/>
      <c r="HK6133" s="493"/>
      <c r="HL6133" s="493"/>
      <c r="HM6133" s="493"/>
      <c r="HN6133" s="493"/>
      <c r="HO6133" s="493"/>
      <c r="HP6133" s="493"/>
      <c r="HQ6133" s="493"/>
      <c r="HR6133" s="493"/>
      <c r="HS6133" s="493"/>
      <c r="HT6133" s="493"/>
      <c r="HU6133" s="493"/>
      <c r="HV6133" s="493"/>
      <c r="HW6133" s="493"/>
      <c r="HX6133" s="493"/>
      <c r="HY6133" s="493"/>
      <c r="HZ6133" s="493"/>
      <c r="IA6133" s="493"/>
      <c r="IB6133" s="493"/>
      <c r="IC6133" s="493"/>
      <c r="ID6133" s="493"/>
      <c r="IE6133" s="493"/>
      <c r="IF6133" s="493"/>
      <c r="IG6133" s="493"/>
      <c r="IH6133" s="493"/>
      <c r="II6133" s="493"/>
      <c r="IJ6133" s="493"/>
      <c r="IK6133" s="493"/>
      <c r="IL6133" s="493"/>
      <c r="IM6133" s="493"/>
      <c r="IN6133" s="493"/>
      <c r="IO6133" s="493"/>
      <c r="IP6133" s="493"/>
    </row>
    <row r="6134" spans="1:250" s="494" customFormat="1">
      <c r="A6134" s="484">
        <v>39</v>
      </c>
      <c r="B6134" s="113" t="s">
        <v>16169</v>
      </c>
      <c r="C6134" s="461" t="s">
        <v>2432</v>
      </c>
      <c r="D6134" s="462" t="s">
        <v>524</v>
      </c>
      <c r="E6134" s="485" t="s">
        <v>87</v>
      </c>
      <c r="F6134" s="486">
        <v>16</v>
      </c>
      <c r="G6134" s="487" t="s">
        <v>10026</v>
      </c>
      <c r="H6134" s="488">
        <v>1978</v>
      </c>
      <c r="I6134" s="489" t="s">
        <v>451</v>
      </c>
      <c r="J6134" s="490" t="s">
        <v>14974</v>
      </c>
      <c r="K6134" s="201" t="s">
        <v>25</v>
      </c>
      <c r="L6134" s="250" t="s">
        <v>16038</v>
      </c>
      <c r="M6134" s="333" t="s">
        <v>10855</v>
      </c>
      <c r="N6134" s="484">
        <v>7.58</v>
      </c>
      <c r="O6134" s="485" t="s">
        <v>348</v>
      </c>
      <c r="P6134" s="182" t="s">
        <v>1551</v>
      </c>
      <c r="Q6134" s="332" t="s">
        <v>16170</v>
      </c>
      <c r="R6134" s="184" t="s">
        <v>16171</v>
      </c>
      <c r="S6134" s="279" t="s">
        <v>2795</v>
      </c>
      <c r="T6134" s="491"/>
      <c r="U6134" s="492"/>
      <c r="V6134" s="493"/>
      <c r="W6134" s="493"/>
      <c r="X6134" s="493"/>
      <c r="Y6134" s="493"/>
      <c r="Z6134" s="493"/>
      <c r="AA6134" s="493"/>
      <c r="AB6134" s="493"/>
      <c r="AC6134" s="493"/>
      <c r="AD6134" s="493"/>
      <c r="AE6134" s="493"/>
      <c r="AF6134" s="493"/>
      <c r="AG6134" s="493"/>
      <c r="AH6134" s="493"/>
      <c r="AI6134" s="493"/>
      <c r="AJ6134" s="493"/>
      <c r="AK6134" s="493"/>
      <c r="AL6134" s="493"/>
      <c r="AM6134" s="493"/>
      <c r="AN6134" s="493"/>
      <c r="AO6134" s="493"/>
      <c r="AP6134" s="493"/>
      <c r="AQ6134" s="493"/>
      <c r="AR6134" s="493"/>
      <c r="AS6134" s="493"/>
      <c r="AT6134" s="493"/>
      <c r="AU6134" s="493"/>
      <c r="AV6134" s="493"/>
      <c r="AW6134" s="493"/>
      <c r="AX6134" s="493"/>
      <c r="AY6134" s="493"/>
      <c r="AZ6134" s="493"/>
      <c r="BA6134" s="493"/>
      <c r="BB6134" s="493"/>
      <c r="BC6134" s="493"/>
      <c r="BD6134" s="493"/>
      <c r="BE6134" s="493"/>
      <c r="BF6134" s="493"/>
      <c r="BG6134" s="493"/>
      <c r="BH6134" s="493"/>
      <c r="BI6134" s="493"/>
      <c r="BJ6134" s="493"/>
      <c r="BK6134" s="493"/>
      <c r="BL6134" s="493"/>
      <c r="BM6134" s="493"/>
      <c r="BN6134" s="493"/>
      <c r="BO6134" s="493"/>
      <c r="BP6134" s="493"/>
      <c r="BQ6134" s="493"/>
      <c r="BR6134" s="493"/>
      <c r="BS6134" s="493"/>
      <c r="BT6134" s="493"/>
      <c r="BU6134" s="493"/>
      <c r="BV6134" s="493"/>
      <c r="BW6134" s="493"/>
      <c r="BX6134" s="493"/>
      <c r="BY6134" s="493"/>
      <c r="BZ6134" s="493"/>
      <c r="CA6134" s="493"/>
      <c r="CB6134" s="493"/>
      <c r="CC6134" s="493"/>
      <c r="CD6134" s="493"/>
      <c r="CE6134" s="493"/>
      <c r="CF6134" s="493"/>
      <c r="CG6134" s="493"/>
      <c r="CH6134" s="493"/>
      <c r="CI6134" s="493"/>
      <c r="CJ6134" s="493"/>
      <c r="CK6134" s="493"/>
      <c r="CL6134" s="493"/>
      <c r="CM6134" s="493"/>
      <c r="CN6134" s="493"/>
      <c r="CO6134" s="493"/>
      <c r="CP6134" s="493"/>
      <c r="CQ6134" s="493"/>
      <c r="CR6134" s="493"/>
      <c r="CS6134" s="493"/>
      <c r="CT6134" s="493"/>
      <c r="CU6134" s="493"/>
      <c r="CV6134" s="493"/>
      <c r="CW6134" s="493"/>
      <c r="CX6134" s="493"/>
      <c r="CY6134" s="493"/>
      <c r="CZ6134" s="493"/>
      <c r="DA6134" s="493"/>
      <c r="DB6134" s="493"/>
      <c r="DC6134" s="493"/>
      <c r="DD6134" s="493"/>
      <c r="DE6134" s="493"/>
      <c r="DF6134" s="493"/>
      <c r="DG6134" s="493"/>
      <c r="DH6134" s="493"/>
      <c r="DI6134" s="493"/>
      <c r="DJ6134" s="493"/>
      <c r="DK6134" s="493"/>
      <c r="DL6134" s="493"/>
      <c r="DM6134" s="493"/>
      <c r="DN6134" s="493"/>
      <c r="DO6134" s="493"/>
      <c r="DP6134" s="493"/>
      <c r="DQ6134" s="493"/>
      <c r="DR6134" s="493"/>
      <c r="DS6134" s="493"/>
      <c r="DT6134" s="493"/>
      <c r="DU6134" s="493"/>
      <c r="DV6134" s="493"/>
      <c r="DW6134" s="493"/>
      <c r="DX6134" s="493"/>
      <c r="DY6134" s="493"/>
      <c r="DZ6134" s="493"/>
      <c r="EA6134" s="493"/>
      <c r="EB6134" s="493"/>
      <c r="EC6134" s="493"/>
      <c r="ED6134" s="493"/>
      <c r="EE6134" s="493"/>
      <c r="EF6134" s="493"/>
      <c r="EG6134" s="493"/>
      <c r="EH6134" s="493"/>
      <c r="EI6134" s="493"/>
      <c r="EJ6134" s="493"/>
      <c r="EK6134" s="493"/>
      <c r="EL6134" s="493"/>
      <c r="EM6134" s="493"/>
      <c r="EN6134" s="493"/>
      <c r="EO6134" s="493"/>
      <c r="EP6134" s="493"/>
      <c r="EQ6134" s="493"/>
      <c r="ER6134" s="493"/>
      <c r="ES6134" s="493"/>
      <c r="ET6134" s="493"/>
      <c r="EU6134" s="493"/>
      <c r="EV6134" s="493"/>
      <c r="EW6134" s="493"/>
      <c r="EX6134" s="493"/>
      <c r="EY6134" s="493"/>
      <c r="EZ6134" s="493"/>
      <c r="FA6134" s="493"/>
      <c r="FB6134" s="493"/>
      <c r="FC6134" s="493"/>
      <c r="FD6134" s="493"/>
      <c r="FE6134" s="493"/>
      <c r="FF6134" s="493"/>
      <c r="FG6134" s="493"/>
      <c r="FH6134" s="493"/>
      <c r="FI6134" s="493"/>
      <c r="FJ6134" s="493"/>
      <c r="FK6134" s="493"/>
      <c r="FL6134" s="493"/>
      <c r="FM6134" s="493"/>
      <c r="FN6134" s="493"/>
      <c r="FO6134" s="493"/>
      <c r="FP6134" s="493"/>
      <c r="FQ6134" s="493"/>
      <c r="FR6134" s="493"/>
      <c r="FS6134" s="493"/>
      <c r="FT6134" s="493"/>
      <c r="FU6134" s="493"/>
      <c r="FV6134" s="493"/>
      <c r="FW6134" s="493"/>
      <c r="FX6134" s="493"/>
      <c r="FY6134" s="493"/>
      <c r="FZ6134" s="493"/>
      <c r="GA6134" s="493"/>
      <c r="GB6134" s="493"/>
      <c r="GC6134" s="493"/>
      <c r="GD6134" s="493"/>
      <c r="GE6134" s="493"/>
      <c r="GF6134" s="493"/>
      <c r="GG6134" s="493"/>
      <c r="GH6134" s="493"/>
      <c r="GI6134" s="493"/>
      <c r="GJ6134" s="493"/>
      <c r="GK6134" s="493"/>
      <c r="GL6134" s="493"/>
      <c r="GM6134" s="493"/>
      <c r="GN6134" s="493"/>
      <c r="GO6134" s="493"/>
      <c r="GP6134" s="493"/>
      <c r="GQ6134" s="493"/>
      <c r="GR6134" s="493"/>
      <c r="GS6134" s="493"/>
      <c r="GT6134" s="493"/>
      <c r="GU6134" s="493"/>
      <c r="GV6134" s="493"/>
      <c r="GW6134" s="493"/>
      <c r="GX6134" s="493"/>
      <c r="GY6134" s="493"/>
      <c r="GZ6134" s="493"/>
      <c r="HA6134" s="493"/>
      <c r="HB6134" s="493"/>
      <c r="HC6134" s="493"/>
      <c r="HD6134" s="493"/>
      <c r="HE6134" s="493"/>
      <c r="HF6134" s="493"/>
      <c r="HG6134" s="493"/>
      <c r="HH6134" s="493"/>
      <c r="HI6134" s="493"/>
      <c r="HJ6134" s="493"/>
      <c r="HK6134" s="493"/>
      <c r="HL6134" s="493"/>
      <c r="HM6134" s="493"/>
      <c r="HN6134" s="493"/>
      <c r="HO6134" s="493"/>
      <c r="HP6134" s="493"/>
      <c r="HQ6134" s="493"/>
      <c r="HR6134" s="493"/>
      <c r="HS6134" s="493"/>
      <c r="HT6134" s="493"/>
      <c r="HU6134" s="493"/>
      <c r="HV6134" s="493"/>
      <c r="HW6134" s="493"/>
      <c r="HX6134" s="493"/>
      <c r="HY6134" s="493"/>
      <c r="HZ6134" s="493"/>
      <c r="IA6134" s="493"/>
      <c r="IB6134" s="493"/>
      <c r="IC6134" s="493"/>
      <c r="ID6134" s="493"/>
      <c r="IE6134" s="493"/>
      <c r="IF6134" s="493"/>
      <c r="IG6134" s="493"/>
      <c r="IH6134" s="493"/>
      <c r="II6134" s="493"/>
      <c r="IJ6134" s="493"/>
      <c r="IK6134" s="493"/>
      <c r="IL6134" s="493"/>
      <c r="IM6134" s="493"/>
      <c r="IN6134" s="493"/>
      <c r="IO6134" s="493"/>
      <c r="IP6134" s="493"/>
    </row>
    <row r="6135" spans="1:250" s="494" customFormat="1">
      <c r="A6135" s="484">
        <v>40</v>
      </c>
      <c r="B6135" s="113" t="s">
        <v>16172</v>
      </c>
      <c r="C6135" s="461" t="s">
        <v>4826</v>
      </c>
      <c r="D6135" s="462" t="s">
        <v>1986</v>
      </c>
      <c r="E6135" s="485" t="s">
        <v>4796</v>
      </c>
      <c r="F6135" s="486">
        <v>20</v>
      </c>
      <c r="G6135" s="487" t="s">
        <v>10030</v>
      </c>
      <c r="H6135" s="488">
        <v>1986</v>
      </c>
      <c r="I6135" s="489" t="s">
        <v>31</v>
      </c>
      <c r="J6135" s="490" t="s">
        <v>14974</v>
      </c>
      <c r="K6135" s="201" t="s">
        <v>25</v>
      </c>
      <c r="L6135" s="250" t="s">
        <v>16038</v>
      </c>
      <c r="M6135" s="333" t="s">
        <v>10855</v>
      </c>
      <c r="N6135" s="484">
        <v>7.58</v>
      </c>
      <c r="O6135" s="485" t="s">
        <v>348</v>
      </c>
      <c r="P6135" s="182" t="s">
        <v>1551</v>
      </c>
      <c r="Q6135" s="332" t="s">
        <v>16173</v>
      </c>
      <c r="R6135" s="184" t="s">
        <v>16174</v>
      </c>
      <c r="S6135" s="279" t="s">
        <v>2795</v>
      </c>
      <c r="T6135" s="491"/>
      <c r="U6135" s="492"/>
      <c r="V6135" s="493"/>
      <c r="W6135" s="493"/>
      <c r="X6135" s="493"/>
      <c r="Y6135" s="493"/>
      <c r="Z6135" s="493"/>
      <c r="AA6135" s="493"/>
      <c r="AB6135" s="493"/>
      <c r="AC6135" s="493"/>
      <c r="AD6135" s="493"/>
      <c r="AE6135" s="493"/>
      <c r="AF6135" s="493"/>
      <c r="AG6135" s="493"/>
      <c r="AH6135" s="493"/>
      <c r="AI6135" s="493"/>
      <c r="AJ6135" s="493"/>
      <c r="AK6135" s="493"/>
      <c r="AL6135" s="493"/>
      <c r="AM6135" s="493"/>
      <c r="AN6135" s="493"/>
      <c r="AO6135" s="493"/>
      <c r="AP6135" s="493"/>
      <c r="AQ6135" s="493"/>
      <c r="AR6135" s="493"/>
      <c r="AS6135" s="493"/>
      <c r="AT6135" s="493"/>
      <c r="AU6135" s="493"/>
      <c r="AV6135" s="493"/>
      <c r="AW6135" s="493"/>
      <c r="AX6135" s="493"/>
      <c r="AY6135" s="493"/>
      <c r="AZ6135" s="493"/>
      <c r="BA6135" s="493"/>
      <c r="BB6135" s="493"/>
      <c r="BC6135" s="493"/>
      <c r="BD6135" s="493"/>
      <c r="BE6135" s="493"/>
      <c r="BF6135" s="493"/>
      <c r="BG6135" s="493"/>
      <c r="BH6135" s="493"/>
      <c r="BI6135" s="493"/>
      <c r="BJ6135" s="493"/>
      <c r="BK6135" s="493"/>
      <c r="BL6135" s="493"/>
      <c r="BM6135" s="493"/>
      <c r="BN6135" s="493"/>
      <c r="BO6135" s="493"/>
      <c r="BP6135" s="493"/>
      <c r="BQ6135" s="493"/>
      <c r="BR6135" s="493"/>
      <c r="BS6135" s="493"/>
      <c r="BT6135" s="493"/>
      <c r="BU6135" s="493"/>
      <c r="BV6135" s="493"/>
      <c r="BW6135" s="493"/>
      <c r="BX6135" s="493"/>
      <c r="BY6135" s="493"/>
      <c r="BZ6135" s="493"/>
      <c r="CA6135" s="493"/>
      <c r="CB6135" s="493"/>
      <c r="CC6135" s="493"/>
      <c r="CD6135" s="493"/>
      <c r="CE6135" s="493"/>
      <c r="CF6135" s="493"/>
      <c r="CG6135" s="493"/>
      <c r="CH6135" s="493"/>
      <c r="CI6135" s="493"/>
      <c r="CJ6135" s="493"/>
      <c r="CK6135" s="493"/>
      <c r="CL6135" s="493"/>
      <c r="CM6135" s="493"/>
      <c r="CN6135" s="493"/>
      <c r="CO6135" s="493"/>
      <c r="CP6135" s="493"/>
      <c r="CQ6135" s="493"/>
      <c r="CR6135" s="493"/>
      <c r="CS6135" s="493"/>
      <c r="CT6135" s="493"/>
      <c r="CU6135" s="493"/>
      <c r="CV6135" s="493"/>
      <c r="CW6135" s="493"/>
      <c r="CX6135" s="493"/>
      <c r="CY6135" s="493"/>
      <c r="CZ6135" s="493"/>
      <c r="DA6135" s="493"/>
      <c r="DB6135" s="493"/>
      <c r="DC6135" s="493"/>
      <c r="DD6135" s="493"/>
      <c r="DE6135" s="493"/>
      <c r="DF6135" s="493"/>
      <c r="DG6135" s="493"/>
      <c r="DH6135" s="493"/>
      <c r="DI6135" s="493"/>
      <c r="DJ6135" s="493"/>
      <c r="DK6135" s="493"/>
      <c r="DL6135" s="493"/>
      <c r="DM6135" s="493"/>
      <c r="DN6135" s="493"/>
      <c r="DO6135" s="493"/>
      <c r="DP6135" s="493"/>
      <c r="DQ6135" s="493"/>
      <c r="DR6135" s="493"/>
      <c r="DS6135" s="493"/>
      <c r="DT6135" s="493"/>
      <c r="DU6135" s="493"/>
      <c r="DV6135" s="493"/>
      <c r="DW6135" s="493"/>
      <c r="DX6135" s="493"/>
      <c r="DY6135" s="493"/>
      <c r="DZ6135" s="493"/>
      <c r="EA6135" s="493"/>
      <c r="EB6135" s="493"/>
      <c r="EC6135" s="493"/>
      <c r="ED6135" s="493"/>
      <c r="EE6135" s="493"/>
      <c r="EF6135" s="493"/>
      <c r="EG6135" s="493"/>
      <c r="EH6135" s="493"/>
      <c r="EI6135" s="493"/>
      <c r="EJ6135" s="493"/>
      <c r="EK6135" s="493"/>
      <c r="EL6135" s="493"/>
      <c r="EM6135" s="493"/>
      <c r="EN6135" s="493"/>
      <c r="EO6135" s="493"/>
      <c r="EP6135" s="493"/>
      <c r="EQ6135" s="493"/>
      <c r="ER6135" s="493"/>
      <c r="ES6135" s="493"/>
      <c r="ET6135" s="493"/>
      <c r="EU6135" s="493"/>
      <c r="EV6135" s="493"/>
      <c r="EW6135" s="493"/>
      <c r="EX6135" s="493"/>
      <c r="EY6135" s="493"/>
      <c r="EZ6135" s="493"/>
      <c r="FA6135" s="493"/>
      <c r="FB6135" s="493"/>
      <c r="FC6135" s="493"/>
      <c r="FD6135" s="493"/>
      <c r="FE6135" s="493"/>
      <c r="FF6135" s="493"/>
      <c r="FG6135" s="493"/>
      <c r="FH6135" s="493"/>
      <c r="FI6135" s="493"/>
      <c r="FJ6135" s="493"/>
      <c r="FK6135" s="493"/>
      <c r="FL6135" s="493"/>
      <c r="FM6135" s="493"/>
      <c r="FN6135" s="493"/>
      <c r="FO6135" s="493"/>
      <c r="FP6135" s="493"/>
      <c r="FQ6135" s="493"/>
      <c r="FR6135" s="493"/>
      <c r="FS6135" s="493"/>
      <c r="FT6135" s="493"/>
      <c r="FU6135" s="493"/>
      <c r="FV6135" s="493"/>
      <c r="FW6135" s="493"/>
      <c r="FX6135" s="493"/>
      <c r="FY6135" s="493"/>
      <c r="FZ6135" s="493"/>
      <c r="GA6135" s="493"/>
      <c r="GB6135" s="493"/>
      <c r="GC6135" s="493"/>
      <c r="GD6135" s="493"/>
      <c r="GE6135" s="493"/>
      <c r="GF6135" s="493"/>
      <c r="GG6135" s="493"/>
      <c r="GH6135" s="493"/>
      <c r="GI6135" s="493"/>
      <c r="GJ6135" s="493"/>
      <c r="GK6135" s="493"/>
      <c r="GL6135" s="493"/>
      <c r="GM6135" s="493"/>
      <c r="GN6135" s="493"/>
      <c r="GO6135" s="493"/>
      <c r="GP6135" s="493"/>
      <c r="GQ6135" s="493"/>
      <c r="GR6135" s="493"/>
      <c r="GS6135" s="493"/>
      <c r="GT6135" s="493"/>
      <c r="GU6135" s="493"/>
      <c r="GV6135" s="493"/>
      <c r="GW6135" s="493"/>
      <c r="GX6135" s="493"/>
      <c r="GY6135" s="493"/>
      <c r="GZ6135" s="493"/>
      <c r="HA6135" s="493"/>
      <c r="HB6135" s="493"/>
      <c r="HC6135" s="493"/>
      <c r="HD6135" s="493"/>
      <c r="HE6135" s="493"/>
      <c r="HF6135" s="493"/>
      <c r="HG6135" s="493"/>
      <c r="HH6135" s="493"/>
      <c r="HI6135" s="493"/>
      <c r="HJ6135" s="493"/>
      <c r="HK6135" s="493"/>
      <c r="HL6135" s="493"/>
      <c r="HM6135" s="493"/>
      <c r="HN6135" s="493"/>
      <c r="HO6135" s="493"/>
      <c r="HP6135" s="493"/>
      <c r="HQ6135" s="493"/>
      <c r="HR6135" s="493"/>
      <c r="HS6135" s="493"/>
      <c r="HT6135" s="493"/>
      <c r="HU6135" s="493"/>
      <c r="HV6135" s="493"/>
      <c r="HW6135" s="493"/>
      <c r="HX6135" s="493"/>
      <c r="HY6135" s="493"/>
      <c r="HZ6135" s="493"/>
      <c r="IA6135" s="493"/>
      <c r="IB6135" s="493"/>
      <c r="IC6135" s="493"/>
      <c r="ID6135" s="493"/>
      <c r="IE6135" s="493"/>
      <c r="IF6135" s="493"/>
      <c r="IG6135" s="493"/>
      <c r="IH6135" s="493"/>
      <c r="II6135" s="493"/>
      <c r="IJ6135" s="493"/>
      <c r="IK6135" s="493"/>
      <c r="IL6135" s="493"/>
      <c r="IM6135" s="493"/>
      <c r="IN6135" s="493"/>
      <c r="IO6135" s="493"/>
      <c r="IP6135" s="493"/>
    </row>
    <row r="6136" spans="1:250" s="494" customFormat="1">
      <c r="A6136" s="484">
        <v>41</v>
      </c>
      <c r="B6136" s="113" t="s">
        <v>16175</v>
      </c>
      <c r="C6136" s="461" t="s">
        <v>141</v>
      </c>
      <c r="D6136" s="462" t="s">
        <v>467</v>
      </c>
      <c r="E6136" s="485" t="s">
        <v>87</v>
      </c>
      <c r="F6136" s="486">
        <v>30</v>
      </c>
      <c r="G6136" s="487" t="s">
        <v>10003</v>
      </c>
      <c r="H6136" s="488">
        <v>1982</v>
      </c>
      <c r="I6136" s="489" t="s">
        <v>24</v>
      </c>
      <c r="J6136" s="490" t="s">
        <v>14974</v>
      </c>
      <c r="K6136" s="201" t="s">
        <v>25</v>
      </c>
      <c r="L6136" s="250" t="s">
        <v>16038</v>
      </c>
      <c r="M6136" s="333" t="s">
        <v>10855</v>
      </c>
      <c r="N6136" s="484">
        <v>7.58</v>
      </c>
      <c r="O6136" s="485" t="s">
        <v>348</v>
      </c>
      <c r="P6136" s="182" t="s">
        <v>1551</v>
      </c>
      <c r="Q6136" s="332" t="s">
        <v>16176</v>
      </c>
      <c r="R6136" s="184" t="s">
        <v>16177</v>
      </c>
      <c r="S6136" s="279" t="s">
        <v>2795</v>
      </c>
      <c r="T6136" s="491"/>
      <c r="U6136" s="492"/>
      <c r="V6136" s="493"/>
      <c r="W6136" s="493"/>
      <c r="X6136" s="493"/>
      <c r="Y6136" s="493"/>
      <c r="Z6136" s="493"/>
      <c r="AA6136" s="493"/>
      <c r="AB6136" s="493"/>
      <c r="AC6136" s="493"/>
      <c r="AD6136" s="493"/>
      <c r="AE6136" s="493"/>
      <c r="AF6136" s="493"/>
      <c r="AG6136" s="493"/>
      <c r="AH6136" s="493"/>
      <c r="AI6136" s="493"/>
      <c r="AJ6136" s="493"/>
      <c r="AK6136" s="493"/>
      <c r="AL6136" s="493"/>
      <c r="AM6136" s="493"/>
      <c r="AN6136" s="493"/>
      <c r="AO6136" s="493"/>
      <c r="AP6136" s="493"/>
      <c r="AQ6136" s="493"/>
      <c r="AR6136" s="493"/>
      <c r="AS6136" s="493"/>
      <c r="AT6136" s="493"/>
      <c r="AU6136" s="493"/>
      <c r="AV6136" s="493"/>
      <c r="AW6136" s="493"/>
      <c r="AX6136" s="493"/>
      <c r="AY6136" s="493"/>
      <c r="AZ6136" s="493"/>
      <c r="BA6136" s="493"/>
      <c r="BB6136" s="493"/>
      <c r="BC6136" s="493"/>
      <c r="BD6136" s="493"/>
      <c r="BE6136" s="493"/>
      <c r="BF6136" s="493"/>
      <c r="BG6136" s="493"/>
      <c r="BH6136" s="493"/>
      <c r="BI6136" s="493"/>
      <c r="BJ6136" s="493"/>
      <c r="BK6136" s="493"/>
      <c r="BL6136" s="493"/>
      <c r="BM6136" s="493"/>
      <c r="BN6136" s="493"/>
      <c r="BO6136" s="493"/>
      <c r="BP6136" s="493"/>
      <c r="BQ6136" s="493"/>
      <c r="BR6136" s="493"/>
      <c r="BS6136" s="493"/>
      <c r="BT6136" s="493"/>
      <c r="BU6136" s="493"/>
      <c r="BV6136" s="493"/>
      <c r="BW6136" s="493"/>
      <c r="BX6136" s="493"/>
      <c r="BY6136" s="493"/>
      <c r="BZ6136" s="493"/>
      <c r="CA6136" s="493"/>
      <c r="CB6136" s="493"/>
      <c r="CC6136" s="493"/>
      <c r="CD6136" s="493"/>
      <c r="CE6136" s="493"/>
      <c r="CF6136" s="493"/>
      <c r="CG6136" s="493"/>
      <c r="CH6136" s="493"/>
      <c r="CI6136" s="493"/>
      <c r="CJ6136" s="493"/>
      <c r="CK6136" s="493"/>
      <c r="CL6136" s="493"/>
      <c r="CM6136" s="493"/>
      <c r="CN6136" s="493"/>
      <c r="CO6136" s="493"/>
      <c r="CP6136" s="493"/>
      <c r="CQ6136" s="493"/>
      <c r="CR6136" s="493"/>
      <c r="CS6136" s="493"/>
      <c r="CT6136" s="493"/>
      <c r="CU6136" s="493"/>
      <c r="CV6136" s="493"/>
      <c r="CW6136" s="493"/>
      <c r="CX6136" s="493"/>
      <c r="CY6136" s="493"/>
      <c r="CZ6136" s="493"/>
      <c r="DA6136" s="493"/>
      <c r="DB6136" s="493"/>
      <c r="DC6136" s="493"/>
      <c r="DD6136" s="493"/>
      <c r="DE6136" s="493"/>
      <c r="DF6136" s="493"/>
      <c r="DG6136" s="493"/>
      <c r="DH6136" s="493"/>
      <c r="DI6136" s="493"/>
      <c r="DJ6136" s="493"/>
      <c r="DK6136" s="493"/>
      <c r="DL6136" s="493"/>
      <c r="DM6136" s="493"/>
      <c r="DN6136" s="493"/>
      <c r="DO6136" s="493"/>
      <c r="DP6136" s="493"/>
      <c r="DQ6136" s="493"/>
      <c r="DR6136" s="493"/>
      <c r="DS6136" s="493"/>
      <c r="DT6136" s="493"/>
      <c r="DU6136" s="493"/>
      <c r="DV6136" s="493"/>
      <c r="DW6136" s="493"/>
      <c r="DX6136" s="493"/>
      <c r="DY6136" s="493"/>
      <c r="DZ6136" s="493"/>
      <c r="EA6136" s="493"/>
      <c r="EB6136" s="493"/>
      <c r="EC6136" s="493"/>
      <c r="ED6136" s="493"/>
      <c r="EE6136" s="493"/>
      <c r="EF6136" s="493"/>
      <c r="EG6136" s="493"/>
      <c r="EH6136" s="493"/>
      <c r="EI6136" s="493"/>
      <c r="EJ6136" s="493"/>
      <c r="EK6136" s="493"/>
      <c r="EL6136" s="493"/>
      <c r="EM6136" s="493"/>
      <c r="EN6136" s="493"/>
      <c r="EO6136" s="493"/>
      <c r="EP6136" s="493"/>
      <c r="EQ6136" s="493"/>
      <c r="ER6136" s="493"/>
      <c r="ES6136" s="493"/>
      <c r="ET6136" s="493"/>
      <c r="EU6136" s="493"/>
      <c r="EV6136" s="493"/>
      <c r="EW6136" s="493"/>
      <c r="EX6136" s="493"/>
      <c r="EY6136" s="493"/>
      <c r="EZ6136" s="493"/>
      <c r="FA6136" s="493"/>
      <c r="FB6136" s="493"/>
      <c r="FC6136" s="493"/>
      <c r="FD6136" s="493"/>
      <c r="FE6136" s="493"/>
      <c r="FF6136" s="493"/>
      <c r="FG6136" s="493"/>
      <c r="FH6136" s="493"/>
      <c r="FI6136" s="493"/>
      <c r="FJ6136" s="493"/>
      <c r="FK6136" s="493"/>
      <c r="FL6136" s="493"/>
      <c r="FM6136" s="493"/>
      <c r="FN6136" s="493"/>
      <c r="FO6136" s="493"/>
      <c r="FP6136" s="493"/>
      <c r="FQ6136" s="493"/>
      <c r="FR6136" s="493"/>
      <c r="FS6136" s="493"/>
      <c r="FT6136" s="493"/>
      <c r="FU6136" s="493"/>
      <c r="FV6136" s="493"/>
      <c r="FW6136" s="493"/>
      <c r="FX6136" s="493"/>
      <c r="FY6136" s="493"/>
      <c r="FZ6136" s="493"/>
      <c r="GA6136" s="493"/>
      <c r="GB6136" s="493"/>
      <c r="GC6136" s="493"/>
      <c r="GD6136" s="493"/>
      <c r="GE6136" s="493"/>
      <c r="GF6136" s="493"/>
      <c r="GG6136" s="493"/>
      <c r="GH6136" s="493"/>
      <c r="GI6136" s="493"/>
      <c r="GJ6136" s="493"/>
      <c r="GK6136" s="493"/>
      <c r="GL6136" s="493"/>
      <c r="GM6136" s="493"/>
      <c r="GN6136" s="493"/>
      <c r="GO6136" s="493"/>
      <c r="GP6136" s="493"/>
      <c r="GQ6136" s="493"/>
      <c r="GR6136" s="493"/>
      <c r="GS6136" s="493"/>
      <c r="GT6136" s="493"/>
      <c r="GU6136" s="493"/>
      <c r="GV6136" s="493"/>
      <c r="GW6136" s="493"/>
      <c r="GX6136" s="493"/>
      <c r="GY6136" s="493"/>
      <c r="GZ6136" s="493"/>
      <c r="HA6136" s="493"/>
      <c r="HB6136" s="493"/>
      <c r="HC6136" s="493"/>
      <c r="HD6136" s="493"/>
      <c r="HE6136" s="493"/>
      <c r="HF6136" s="493"/>
      <c r="HG6136" s="493"/>
      <c r="HH6136" s="493"/>
      <c r="HI6136" s="493"/>
      <c r="HJ6136" s="493"/>
      <c r="HK6136" s="493"/>
      <c r="HL6136" s="493"/>
      <c r="HM6136" s="493"/>
      <c r="HN6136" s="493"/>
      <c r="HO6136" s="493"/>
      <c r="HP6136" s="493"/>
      <c r="HQ6136" s="493"/>
      <c r="HR6136" s="493"/>
      <c r="HS6136" s="493"/>
      <c r="HT6136" s="493"/>
      <c r="HU6136" s="493"/>
      <c r="HV6136" s="493"/>
      <c r="HW6136" s="493"/>
      <c r="HX6136" s="493"/>
      <c r="HY6136" s="493"/>
      <c r="HZ6136" s="493"/>
      <c r="IA6136" s="493"/>
      <c r="IB6136" s="493"/>
      <c r="IC6136" s="493"/>
      <c r="ID6136" s="493"/>
      <c r="IE6136" s="493"/>
      <c r="IF6136" s="493"/>
      <c r="IG6136" s="493"/>
      <c r="IH6136" s="493"/>
      <c r="II6136" s="493"/>
      <c r="IJ6136" s="493"/>
      <c r="IK6136" s="493"/>
      <c r="IL6136" s="493"/>
      <c r="IM6136" s="493"/>
      <c r="IN6136" s="493"/>
      <c r="IO6136" s="493"/>
      <c r="IP6136" s="493"/>
    </row>
    <row r="6137" spans="1:250" s="494" customFormat="1">
      <c r="A6137" s="484">
        <v>42</v>
      </c>
      <c r="B6137" s="113" t="s">
        <v>16178</v>
      </c>
      <c r="C6137" s="461" t="s">
        <v>16179</v>
      </c>
      <c r="D6137" s="462" t="s">
        <v>13226</v>
      </c>
      <c r="E6137" s="485" t="s">
        <v>4796</v>
      </c>
      <c r="F6137" s="486">
        <v>20</v>
      </c>
      <c r="G6137" s="487" t="s">
        <v>10026</v>
      </c>
      <c r="H6137" s="488">
        <v>1973</v>
      </c>
      <c r="I6137" s="489" t="s">
        <v>74</v>
      </c>
      <c r="J6137" s="490" t="s">
        <v>16180</v>
      </c>
      <c r="K6137" s="201" t="s">
        <v>25</v>
      </c>
      <c r="L6137" s="250" t="s">
        <v>16038</v>
      </c>
      <c r="M6137" s="333" t="s">
        <v>10855</v>
      </c>
      <c r="N6137" s="484">
        <v>7.57</v>
      </c>
      <c r="O6137" s="485" t="s">
        <v>348</v>
      </c>
      <c r="P6137" s="182" t="s">
        <v>1551</v>
      </c>
      <c r="Q6137" s="332" t="s">
        <v>16181</v>
      </c>
      <c r="R6137" s="184" t="s">
        <v>16182</v>
      </c>
      <c r="S6137" s="279" t="s">
        <v>2795</v>
      </c>
      <c r="T6137" s="491"/>
      <c r="U6137" s="492"/>
      <c r="V6137" s="493"/>
      <c r="W6137" s="493"/>
      <c r="X6137" s="493"/>
      <c r="Y6137" s="493"/>
      <c r="Z6137" s="493"/>
      <c r="AA6137" s="493"/>
      <c r="AB6137" s="493"/>
      <c r="AC6137" s="493"/>
      <c r="AD6137" s="493"/>
      <c r="AE6137" s="493"/>
      <c r="AF6137" s="493"/>
      <c r="AG6137" s="493"/>
      <c r="AH6137" s="493"/>
      <c r="AI6137" s="493"/>
      <c r="AJ6137" s="493"/>
      <c r="AK6137" s="493"/>
      <c r="AL6137" s="493"/>
      <c r="AM6137" s="493"/>
      <c r="AN6137" s="493"/>
      <c r="AO6137" s="493"/>
      <c r="AP6137" s="493"/>
      <c r="AQ6137" s="493"/>
      <c r="AR6137" s="493"/>
      <c r="AS6137" s="493"/>
      <c r="AT6137" s="493"/>
      <c r="AU6137" s="493"/>
      <c r="AV6137" s="493"/>
      <c r="AW6137" s="493"/>
      <c r="AX6137" s="493"/>
      <c r="AY6137" s="493"/>
      <c r="AZ6137" s="493"/>
      <c r="BA6137" s="493"/>
      <c r="BB6137" s="493"/>
      <c r="BC6137" s="493"/>
      <c r="BD6137" s="493"/>
      <c r="BE6137" s="493"/>
      <c r="BF6137" s="493"/>
      <c r="BG6137" s="493"/>
      <c r="BH6137" s="493"/>
      <c r="BI6137" s="493"/>
      <c r="BJ6137" s="493"/>
      <c r="BK6137" s="493"/>
      <c r="BL6137" s="493"/>
      <c r="BM6137" s="493"/>
      <c r="BN6137" s="493"/>
      <c r="BO6137" s="493"/>
      <c r="BP6137" s="493"/>
      <c r="BQ6137" s="493"/>
      <c r="BR6137" s="493"/>
      <c r="BS6137" s="493"/>
      <c r="BT6137" s="493"/>
      <c r="BU6137" s="493"/>
      <c r="BV6137" s="493"/>
      <c r="BW6137" s="493"/>
      <c r="BX6137" s="493"/>
      <c r="BY6137" s="493"/>
      <c r="BZ6137" s="493"/>
      <c r="CA6137" s="493"/>
      <c r="CB6137" s="493"/>
      <c r="CC6137" s="493"/>
      <c r="CD6137" s="493"/>
      <c r="CE6137" s="493"/>
      <c r="CF6137" s="493"/>
      <c r="CG6137" s="493"/>
      <c r="CH6137" s="493"/>
      <c r="CI6137" s="493"/>
      <c r="CJ6137" s="493"/>
      <c r="CK6137" s="493"/>
      <c r="CL6137" s="493"/>
      <c r="CM6137" s="493"/>
      <c r="CN6137" s="493"/>
      <c r="CO6137" s="493"/>
      <c r="CP6137" s="493"/>
      <c r="CQ6137" s="493"/>
      <c r="CR6137" s="493"/>
      <c r="CS6137" s="493"/>
      <c r="CT6137" s="493"/>
      <c r="CU6137" s="493"/>
      <c r="CV6137" s="493"/>
      <c r="CW6137" s="493"/>
      <c r="CX6137" s="493"/>
      <c r="CY6137" s="493"/>
      <c r="CZ6137" s="493"/>
      <c r="DA6137" s="493"/>
      <c r="DB6137" s="493"/>
      <c r="DC6137" s="493"/>
      <c r="DD6137" s="493"/>
      <c r="DE6137" s="493"/>
      <c r="DF6137" s="493"/>
      <c r="DG6137" s="493"/>
      <c r="DH6137" s="493"/>
      <c r="DI6137" s="493"/>
      <c r="DJ6137" s="493"/>
      <c r="DK6137" s="493"/>
      <c r="DL6137" s="493"/>
      <c r="DM6137" s="493"/>
      <c r="DN6137" s="493"/>
      <c r="DO6137" s="493"/>
      <c r="DP6137" s="493"/>
      <c r="DQ6137" s="493"/>
      <c r="DR6137" s="493"/>
      <c r="DS6137" s="493"/>
      <c r="DT6137" s="493"/>
      <c r="DU6137" s="493"/>
      <c r="DV6137" s="493"/>
      <c r="DW6137" s="493"/>
      <c r="DX6137" s="493"/>
      <c r="DY6137" s="493"/>
      <c r="DZ6137" s="493"/>
      <c r="EA6137" s="493"/>
      <c r="EB6137" s="493"/>
      <c r="EC6137" s="493"/>
      <c r="ED6137" s="493"/>
      <c r="EE6137" s="493"/>
      <c r="EF6137" s="493"/>
      <c r="EG6137" s="493"/>
      <c r="EH6137" s="493"/>
      <c r="EI6137" s="493"/>
      <c r="EJ6137" s="493"/>
      <c r="EK6137" s="493"/>
      <c r="EL6137" s="493"/>
      <c r="EM6137" s="493"/>
      <c r="EN6137" s="493"/>
      <c r="EO6137" s="493"/>
      <c r="EP6137" s="493"/>
      <c r="EQ6137" s="493"/>
      <c r="ER6137" s="493"/>
      <c r="ES6137" s="493"/>
      <c r="ET6137" s="493"/>
      <c r="EU6137" s="493"/>
      <c r="EV6137" s="493"/>
      <c r="EW6137" s="493"/>
      <c r="EX6137" s="493"/>
      <c r="EY6137" s="493"/>
      <c r="EZ6137" s="493"/>
      <c r="FA6137" s="493"/>
      <c r="FB6137" s="493"/>
      <c r="FC6137" s="493"/>
      <c r="FD6137" s="493"/>
      <c r="FE6137" s="493"/>
      <c r="FF6137" s="493"/>
      <c r="FG6137" s="493"/>
      <c r="FH6137" s="493"/>
      <c r="FI6137" s="493"/>
      <c r="FJ6137" s="493"/>
      <c r="FK6137" s="493"/>
      <c r="FL6137" s="493"/>
      <c r="FM6137" s="493"/>
      <c r="FN6137" s="493"/>
      <c r="FO6137" s="493"/>
      <c r="FP6137" s="493"/>
      <c r="FQ6137" s="493"/>
      <c r="FR6137" s="493"/>
      <c r="FS6137" s="493"/>
      <c r="FT6137" s="493"/>
      <c r="FU6137" s="493"/>
      <c r="FV6137" s="493"/>
      <c r="FW6137" s="493"/>
      <c r="FX6137" s="493"/>
      <c r="FY6137" s="493"/>
      <c r="FZ6137" s="493"/>
      <c r="GA6137" s="493"/>
      <c r="GB6137" s="493"/>
      <c r="GC6137" s="493"/>
      <c r="GD6137" s="493"/>
      <c r="GE6137" s="493"/>
      <c r="GF6137" s="493"/>
      <c r="GG6137" s="493"/>
      <c r="GH6137" s="493"/>
      <c r="GI6137" s="493"/>
      <c r="GJ6137" s="493"/>
      <c r="GK6137" s="493"/>
      <c r="GL6137" s="493"/>
      <c r="GM6137" s="493"/>
      <c r="GN6137" s="493"/>
      <c r="GO6137" s="493"/>
      <c r="GP6137" s="493"/>
      <c r="GQ6137" s="493"/>
      <c r="GR6137" s="493"/>
      <c r="GS6137" s="493"/>
      <c r="GT6137" s="493"/>
      <c r="GU6137" s="493"/>
      <c r="GV6137" s="493"/>
      <c r="GW6137" s="493"/>
      <c r="GX6137" s="493"/>
      <c r="GY6137" s="493"/>
      <c r="GZ6137" s="493"/>
      <c r="HA6137" s="493"/>
      <c r="HB6137" s="493"/>
      <c r="HC6137" s="493"/>
      <c r="HD6137" s="493"/>
      <c r="HE6137" s="493"/>
      <c r="HF6137" s="493"/>
      <c r="HG6137" s="493"/>
      <c r="HH6137" s="493"/>
      <c r="HI6137" s="493"/>
      <c r="HJ6137" s="493"/>
      <c r="HK6137" s="493"/>
      <c r="HL6137" s="493"/>
      <c r="HM6137" s="493"/>
      <c r="HN6137" s="493"/>
      <c r="HO6137" s="493"/>
      <c r="HP6137" s="493"/>
      <c r="HQ6137" s="493"/>
      <c r="HR6137" s="493"/>
      <c r="HS6137" s="493"/>
      <c r="HT6137" s="493"/>
      <c r="HU6137" s="493"/>
      <c r="HV6137" s="493"/>
      <c r="HW6137" s="493"/>
      <c r="HX6137" s="493"/>
      <c r="HY6137" s="493"/>
      <c r="HZ6137" s="493"/>
      <c r="IA6137" s="493"/>
      <c r="IB6137" s="493"/>
      <c r="IC6137" s="493"/>
      <c r="ID6137" s="493"/>
      <c r="IE6137" s="493"/>
      <c r="IF6137" s="493"/>
      <c r="IG6137" s="493"/>
      <c r="IH6137" s="493"/>
      <c r="II6137" s="493"/>
      <c r="IJ6137" s="493"/>
      <c r="IK6137" s="493"/>
      <c r="IL6137" s="493"/>
      <c r="IM6137" s="493"/>
      <c r="IN6137" s="493"/>
      <c r="IO6137" s="493"/>
      <c r="IP6137" s="493"/>
    </row>
    <row r="6138" spans="1:250" s="494" customFormat="1">
      <c r="A6138" s="484">
        <v>43</v>
      </c>
      <c r="B6138" s="113" t="s">
        <v>16183</v>
      </c>
      <c r="C6138" s="461" t="s">
        <v>16184</v>
      </c>
      <c r="D6138" s="462" t="s">
        <v>1028</v>
      </c>
      <c r="E6138" s="485" t="s">
        <v>4796</v>
      </c>
      <c r="F6138" s="486">
        <v>12</v>
      </c>
      <c r="G6138" s="487" t="s">
        <v>9996</v>
      </c>
      <c r="H6138" s="488">
        <v>1985</v>
      </c>
      <c r="I6138" s="489" t="s">
        <v>31</v>
      </c>
      <c r="J6138" s="490" t="s">
        <v>14974</v>
      </c>
      <c r="K6138" s="201" t="s">
        <v>25</v>
      </c>
      <c r="L6138" s="250" t="s">
        <v>16038</v>
      </c>
      <c r="M6138" s="333" t="s">
        <v>10855</v>
      </c>
      <c r="N6138" s="484">
        <v>7.57</v>
      </c>
      <c r="O6138" s="485" t="s">
        <v>348</v>
      </c>
      <c r="P6138" s="182" t="s">
        <v>1551</v>
      </c>
      <c r="Q6138" s="332" t="s">
        <v>16185</v>
      </c>
      <c r="R6138" s="184" t="s">
        <v>16186</v>
      </c>
      <c r="S6138" s="279" t="s">
        <v>2795</v>
      </c>
      <c r="T6138" s="491"/>
      <c r="U6138" s="492"/>
      <c r="V6138" s="493"/>
      <c r="W6138" s="493"/>
      <c r="X6138" s="493"/>
      <c r="Y6138" s="493"/>
      <c r="Z6138" s="493"/>
      <c r="AA6138" s="493"/>
      <c r="AB6138" s="493"/>
      <c r="AC6138" s="493"/>
      <c r="AD6138" s="493"/>
      <c r="AE6138" s="493"/>
      <c r="AF6138" s="493"/>
      <c r="AG6138" s="493"/>
      <c r="AH6138" s="493"/>
      <c r="AI6138" s="493"/>
      <c r="AJ6138" s="493"/>
      <c r="AK6138" s="493"/>
      <c r="AL6138" s="493"/>
      <c r="AM6138" s="493"/>
      <c r="AN6138" s="493"/>
      <c r="AO6138" s="493"/>
      <c r="AP6138" s="493"/>
      <c r="AQ6138" s="493"/>
      <c r="AR6138" s="493"/>
      <c r="AS6138" s="493"/>
      <c r="AT6138" s="493"/>
      <c r="AU6138" s="493"/>
      <c r="AV6138" s="493"/>
      <c r="AW6138" s="493"/>
      <c r="AX6138" s="493"/>
      <c r="AY6138" s="493"/>
      <c r="AZ6138" s="493"/>
      <c r="BA6138" s="493"/>
      <c r="BB6138" s="493"/>
      <c r="BC6138" s="493"/>
      <c r="BD6138" s="493"/>
      <c r="BE6138" s="493"/>
      <c r="BF6138" s="493"/>
      <c r="BG6138" s="493"/>
      <c r="BH6138" s="493"/>
      <c r="BI6138" s="493"/>
      <c r="BJ6138" s="493"/>
      <c r="BK6138" s="493"/>
      <c r="BL6138" s="493"/>
      <c r="BM6138" s="493"/>
      <c r="BN6138" s="493"/>
      <c r="BO6138" s="493"/>
      <c r="BP6138" s="493"/>
      <c r="BQ6138" s="493"/>
      <c r="BR6138" s="493"/>
      <c r="BS6138" s="493"/>
      <c r="BT6138" s="493"/>
      <c r="BU6138" s="493"/>
      <c r="BV6138" s="493"/>
      <c r="BW6138" s="493"/>
      <c r="BX6138" s="493"/>
      <c r="BY6138" s="493"/>
      <c r="BZ6138" s="493"/>
      <c r="CA6138" s="493"/>
      <c r="CB6138" s="493"/>
      <c r="CC6138" s="493"/>
      <c r="CD6138" s="493"/>
      <c r="CE6138" s="493"/>
      <c r="CF6138" s="493"/>
      <c r="CG6138" s="493"/>
      <c r="CH6138" s="493"/>
      <c r="CI6138" s="493"/>
      <c r="CJ6138" s="493"/>
      <c r="CK6138" s="493"/>
      <c r="CL6138" s="493"/>
      <c r="CM6138" s="493"/>
      <c r="CN6138" s="493"/>
      <c r="CO6138" s="493"/>
      <c r="CP6138" s="493"/>
      <c r="CQ6138" s="493"/>
      <c r="CR6138" s="493"/>
      <c r="CS6138" s="493"/>
      <c r="CT6138" s="493"/>
      <c r="CU6138" s="493"/>
      <c r="CV6138" s="493"/>
      <c r="CW6138" s="493"/>
      <c r="CX6138" s="493"/>
      <c r="CY6138" s="493"/>
      <c r="CZ6138" s="493"/>
      <c r="DA6138" s="493"/>
      <c r="DB6138" s="493"/>
      <c r="DC6138" s="493"/>
      <c r="DD6138" s="493"/>
      <c r="DE6138" s="493"/>
      <c r="DF6138" s="493"/>
      <c r="DG6138" s="493"/>
      <c r="DH6138" s="493"/>
      <c r="DI6138" s="493"/>
      <c r="DJ6138" s="493"/>
      <c r="DK6138" s="493"/>
      <c r="DL6138" s="493"/>
      <c r="DM6138" s="493"/>
      <c r="DN6138" s="493"/>
      <c r="DO6138" s="493"/>
      <c r="DP6138" s="493"/>
      <c r="DQ6138" s="493"/>
      <c r="DR6138" s="493"/>
      <c r="DS6138" s="493"/>
      <c r="DT6138" s="493"/>
      <c r="DU6138" s="493"/>
      <c r="DV6138" s="493"/>
      <c r="DW6138" s="493"/>
      <c r="DX6138" s="493"/>
      <c r="DY6138" s="493"/>
      <c r="DZ6138" s="493"/>
      <c r="EA6138" s="493"/>
      <c r="EB6138" s="493"/>
      <c r="EC6138" s="493"/>
      <c r="ED6138" s="493"/>
      <c r="EE6138" s="493"/>
      <c r="EF6138" s="493"/>
      <c r="EG6138" s="493"/>
      <c r="EH6138" s="493"/>
      <c r="EI6138" s="493"/>
      <c r="EJ6138" s="493"/>
      <c r="EK6138" s="493"/>
      <c r="EL6138" s="493"/>
      <c r="EM6138" s="493"/>
      <c r="EN6138" s="493"/>
      <c r="EO6138" s="493"/>
      <c r="EP6138" s="493"/>
      <c r="EQ6138" s="493"/>
      <c r="ER6138" s="493"/>
      <c r="ES6138" s="493"/>
      <c r="ET6138" s="493"/>
      <c r="EU6138" s="493"/>
      <c r="EV6138" s="493"/>
      <c r="EW6138" s="493"/>
      <c r="EX6138" s="493"/>
      <c r="EY6138" s="493"/>
      <c r="EZ6138" s="493"/>
      <c r="FA6138" s="493"/>
      <c r="FB6138" s="493"/>
      <c r="FC6138" s="493"/>
      <c r="FD6138" s="493"/>
      <c r="FE6138" s="493"/>
      <c r="FF6138" s="493"/>
      <c r="FG6138" s="493"/>
      <c r="FH6138" s="493"/>
      <c r="FI6138" s="493"/>
      <c r="FJ6138" s="493"/>
      <c r="FK6138" s="493"/>
      <c r="FL6138" s="493"/>
      <c r="FM6138" s="493"/>
      <c r="FN6138" s="493"/>
      <c r="FO6138" s="493"/>
      <c r="FP6138" s="493"/>
      <c r="FQ6138" s="493"/>
      <c r="FR6138" s="493"/>
      <c r="FS6138" s="493"/>
      <c r="FT6138" s="493"/>
      <c r="FU6138" s="493"/>
      <c r="FV6138" s="493"/>
      <c r="FW6138" s="493"/>
      <c r="FX6138" s="493"/>
      <c r="FY6138" s="493"/>
      <c r="FZ6138" s="493"/>
      <c r="GA6138" s="493"/>
      <c r="GB6138" s="493"/>
      <c r="GC6138" s="493"/>
      <c r="GD6138" s="493"/>
      <c r="GE6138" s="493"/>
      <c r="GF6138" s="493"/>
      <c r="GG6138" s="493"/>
      <c r="GH6138" s="493"/>
      <c r="GI6138" s="493"/>
      <c r="GJ6138" s="493"/>
      <c r="GK6138" s="493"/>
      <c r="GL6138" s="493"/>
      <c r="GM6138" s="493"/>
      <c r="GN6138" s="493"/>
      <c r="GO6138" s="493"/>
      <c r="GP6138" s="493"/>
      <c r="GQ6138" s="493"/>
      <c r="GR6138" s="493"/>
      <c r="GS6138" s="493"/>
      <c r="GT6138" s="493"/>
      <c r="GU6138" s="493"/>
      <c r="GV6138" s="493"/>
      <c r="GW6138" s="493"/>
      <c r="GX6138" s="493"/>
      <c r="GY6138" s="493"/>
      <c r="GZ6138" s="493"/>
      <c r="HA6138" s="493"/>
      <c r="HB6138" s="493"/>
      <c r="HC6138" s="493"/>
      <c r="HD6138" s="493"/>
      <c r="HE6138" s="493"/>
      <c r="HF6138" s="493"/>
      <c r="HG6138" s="493"/>
      <c r="HH6138" s="493"/>
      <c r="HI6138" s="493"/>
      <c r="HJ6138" s="493"/>
      <c r="HK6138" s="493"/>
      <c r="HL6138" s="493"/>
      <c r="HM6138" s="493"/>
      <c r="HN6138" s="493"/>
      <c r="HO6138" s="493"/>
      <c r="HP6138" s="493"/>
      <c r="HQ6138" s="493"/>
      <c r="HR6138" s="493"/>
      <c r="HS6138" s="493"/>
      <c r="HT6138" s="493"/>
      <c r="HU6138" s="493"/>
      <c r="HV6138" s="493"/>
      <c r="HW6138" s="493"/>
      <c r="HX6138" s="493"/>
      <c r="HY6138" s="493"/>
      <c r="HZ6138" s="493"/>
      <c r="IA6138" s="493"/>
      <c r="IB6138" s="493"/>
      <c r="IC6138" s="493"/>
      <c r="ID6138" s="493"/>
      <c r="IE6138" s="493"/>
      <c r="IF6138" s="493"/>
      <c r="IG6138" s="493"/>
      <c r="IH6138" s="493"/>
      <c r="II6138" s="493"/>
      <c r="IJ6138" s="493"/>
      <c r="IK6138" s="493"/>
      <c r="IL6138" s="493"/>
      <c r="IM6138" s="493"/>
      <c r="IN6138" s="493"/>
      <c r="IO6138" s="493"/>
      <c r="IP6138" s="493"/>
    </row>
    <row r="6139" spans="1:250" s="494" customFormat="1">
      <c r="A6139" s="484">
        <v>44</v>
      </c>
      <c r="B6139" s="113" t="s">
        <v>16187</v>
      </c>
      <c r="C6139" s="461" t="s">
        <v>16188</v>
      </c>
      <c r="D6139" s="462" t="s">
        <v>16189</v>
      </c>
      <c r="E6139" s="485" t="s">
        <v>4796</v>
      </c>
      <c r="F6139" s="486" t="s">
        <v>10356</v>
      </c>
      <c r="G6139" s="487" t="s">
        <v>10007</v>
      </c>
      <c r="H6139" s="488">
        <v>1970</v>
      </c>
      <c r="I6139" s="489" t="s">
        <v>398</v>
      </c>
      <c r="J6139" s="490" t="s">
        <v>16190</v>
      </c>
      <c r="K6139" s="201" t="s">
        <v>25</v>
      </c>
      <c r="L6139" s="250" t="s">
        <v>16038</v>
      </c>
      <c r="M6139" s="333" t="s">
        <v>10855</v>
      </c>
      <c r="N6139" s="484">
        <v>7.56</v>
      </c>
      <c r="O6139" s="485" t="s">
        <v>348</v>
      </c>
      <c r="P6139" s="182" t="s">
        <v>1551</v>
      </c>
      <c r="Q6139" s="332" t="s">
        <v>16191</v>
      </c>
      <c r="R6139" s="184" t="s">
        <v>16192</v>
      </c>
      <c r="S6139" s="279" t="s">
        <v>2795</v>
      </c>
      <c r="T6139" s="491"/>
      <c r="U6139" s="492"/>
      <c r="V6139" s="493"/>
      <c r="W6139" s="493"/>
      <c r="X6139" s="493"/>
      <c r="Y6139" s="493"/>
      <c r="Z6139" s="493"/>
      <c r="AA6139" s="493"/>
      <c r="AB6139" s="493"/>
      <c r="AC6139" s="493"/>
      <c r="AD6139" s="493"/>
      <c r="AE6139" s="493"/>
      <c r="AF6139" s="493"/>
      <c r="AG6139" s="493"/>
      <c r="AH6139" s="493"/>
      <c r="AI6139" s="493"/>
      <c r="AJ6139" s="493"/>
      <c r="AK6139" s="493"/>
      <c r="AL6139" s="493"/>
      <c r="AM6139" s="493"/>
      <c r="AN6139" s="493"/>
      <c r="AO6139" s="493"/>
      <c r="AP6139" s="493"/>
      <c r="AQ6139" s="493"/>
      <c r="AR6139" s="493"/>
      <c r="AS6139" s="493"/>
      <c r="AT6139" s="493"/>
      <c r="AU6139" s="493"/>
      <c r="AV6139" s="493"/>
      <c r="AW6139" s="493"/>
      <c r="AX6139" s="493"/>
      <c r="AY6139" s="493"/>
      <c r="AZ6139" s="493"/>
      <c r="BA6139" s="493"/>
      <c r="BB6139" s="493"/>
      <c r="BC6139" s="493"/>
      <c r="BD6139" s="493"/>
      <c r="BE6139" s="493"/>
      <c r="BF6139" s="493"/>
      <c r="BG6139" s="493"/>
      <c r="BH6139" s="493"/>
      <c r="BI6139" s="493"/>
      <c r="BJ6139" s="493"/>
      <c r="BK6139" s="493"/>
      <c r="BL6139" s="493"/>
      <c r="BM6139" s="493"/>
      <c r="BN6139" s="493"/>
      <c r="BO6139" s="493"/>
      <c r="BP6139" s="493"/>
      <c r="BQ6139" s="493"/>
      <c r="BR6139" s="493"/>
      <c r="BS6139" s="493"/>
      <c r="BT6139" s="493"/>
      <c r="BU6139" s="493"/>
      <c r="BV6139" s="493"/>
      <c r="BW6139" s="493"/>
      <c r="BX6139" s="493"/>
      <c r="BY6139" s="493"/>
      <c r="BZ6139" s="493"/>
      <c r="CA6139" s="493"/>
      <c r="CB6139" s="493"/>
      <c r="CC6139" s="493"/>
      <c r="CD6139" s="493"/>
      <c r="CE6139" s="493"/>
      <c r="CF6139" s="493"/>
      <c r="CG6139" s="493"/>
      <c r="CH6139" s="493"/>
      <c r="CI6139" s="493"/>
      <c r="CJ6139" s="493"/>
      <c r="CK6139" s="493"/>
      <c r="CL6139" s="493"/>
      <c r="CM6139" s="493"/>
      <c r="CN6139" s="493"/>
      <c r="CO6139" s="493"/>
      <c r="CP6139" s="493"/>
      <c r="CQ6139" s="493"/>
      <c r="CR6139" s="493"/>
      <c r="CS6139" s="493"/>
      <c r="CT6139" s="493"/>
      <c r="CU6139" s="493"/>
      <c r="CV6139" s="493"/>
      <c r="CW6139" s="493"/>
      <c r="CX6139" s="493"/>
      <c r="CY6139" s="493"/>
      <c r="CZ6139" s="493"/>
      <c r="DA6139" s="493"/>
      <c r="DB6139" s="493"/>
      <c r="DC6139" s="493"/>
      <c r="DD6139" s="493"/>
      <c r="DE6139" s="493"/>
      <c r="DF6139" s="493"/>
      <c r="DG6139" s="493"/>
      <c r="DH6139" s="493"/>
      <c r="DI6139" s="493"/>
      <c r="DJ6139" s="493"/>
      <c r="DK6139" s="493"/>
      <c r="DL6139" s="493"/>
      <c r="DM6139" s="493"/>
      <c r="DN6139" s="493"/>
      <c r="DO6139" s="493"/>
      <c r="DP6139" s="493"/>
      <c r="DQ6139" s="493"/>
      <c r="DR6139" s="493"/>
      <c r="DS6139" s="493"/>
      <c r="DT6139" s="493"/>
      <c r="DU6139" s="493"/>
      <c r="DV6139" s="493"/>
      <c r="DW6139" s="493"/>
      <c r="DX6139" s="493"/>
      <c r="DY6139" s="493"/>
      <c r="DZ6139" s="493"/>
      <c r="EA6139" s="493"/>
      <c r="EB6139" s="493"/>
      <c r="EC6139" s="493"/>
      <c r="ED6139" s="493"/>
      <c r="EE6139" s="493"/>
      <c r="EF6139" s="493"/>
      <c r="EG6139" s="493"/>
      <c r="EH6139" s="493"/>
      <c r="EI6139" s="493"/>
      <c r="EJ6139" s="493"/>
      <c r="EK6139" s="493"/>
      <c r="EL6139" s="493"/>
      <c r="EM6139" s="493"/>
      <c r="EN6139" s="493"/>
      <c r="EO6139" s="493"/>
      <c r="EP6139" s="493"/>
      <c r="EQ6139" s="493"/>
      <c r="ER6139" s="493"/>
      <c r="ES6139" s="493"/>
      <c r="ET6139" s="493"/>
      <c r="EU6139" s="493"/>
      <c r="EV6139" s="493"/>
      <c r="EW6139" s="493"/>
      <c r="EX6139" s="493"/>
      <c r="EY6139" s="493"/>
      <c r="EZ6139" s="493"/>
      <c r="FA6139" s="493"/>
      <c r="FB6139" s="493"/>
      <c r="FC6139" s="493"/>
      <c r="FD6139" s="493"/>
      <c r="FE6139" s="493"/>
      <c r="FF6139" s="493"/>
      <c r="FG6139" s="493"/>
      <c r="FH6139" s="493"/>
      <c r="FI6139" s="493"/>
      <c r="FJ6139" s="493"/>
      <c r="FK6139" s="493"/>
      <c r="FL6139" s="493"/>
      <c r="FM6139" s="493"/>
      <c r="FN6139" s="493"/>
      <c r="FO6139" s="493"/>
      <c r="FP6139" s="493"/>
      <c r="FQ6139" s="493"/>
      <c r="FR6139" s="493"/>
      <c r="FS6139" s="493"/>
      <c r="FT6139" s="493"/>
      <c r="FU6139" s="493"/>
      <c r="FV6139" s="493"/>
      <c r="FW6139" s="493"/>
      <c r="FX6139" s="493"/>
      <c r="FY6139" s="493"/>
      <c r="FZ6139" s="493"/>
      <c r="GA6139" s="493"/>
      <c r="GB6139" s="493"/>
      <c r="GC6139" s="493"/>
      <c r="GD6139" s="493"/>
      <c r="GE6139" s="493"/>
      <c r="GF6139" s="493"/>
      <c r="GG6139" s="493"/>
      <c r="GH6139" s="493"/>
      <c r="GI6139" s="493"/>
      <c r="GJ6139" s="493"/>
      <c r="GK6139" s="493"/>
      <c r="GL6139" s="493"/>
      <c r="GM6139" s="493"/>
      <c r="GN6139" s="493"/>
      <c r="GO6139" s="493"/>
      <c r="GP6139" s="493"/>
      <c r="GQ6139" s="493"/>
      <c r="GR6139" s="493"/>
      <c r="GS6139" s="493"/>
      <c r="GT6139" s="493"/>
      <c r="GU6139" s="493"/>
      <c r="GV6139" s="493"/>
      <c r="GW6139" s="493"/>
      <c r="GX6139" s="493"/>
      <c r="GY6139" s="493"/>
      <c r="GZ6139" s="493"/>
      <c r="HA6139" s="493"/>
      <c r="HB6139" s="493"/>
      <c r="HC6139" s="493"/>
      <c r="HD6139" s="493"/>
      <c r="HE6139" s="493"/>
      <c r="HF6139" s="493"/>
      <c r="HG6139" s="493"/>
      <c r="HH6139" s="493"/>
      <c r="HI6139" s="493"/>
      <c r="HJ6139" s="493"/>
      <c r="HK6139" s="493"/>
      <c r="HL6139" s="493"/>
      <c r="HM6139" s="493"/>
      <c r="HN6139" s="493"/>
      <c r="HO6139" s="493"/>
      <c r="HP6139" s="493"/>
      <c r="HQ6139" s="493"/>
      <c r="HR6139" s="493"/>
      <c r="HS6139" s="493"/>
      <c r="HT6139" s="493"/>
      <c r="HU6139" s="493"/>
      <c r="HV6139" s="493"/>
      <c r="HW6139" s="493"/>
      <c r="HX6139" s="493"/>
      <c r="HY6139" s="493"/>
      <c r="HZ6139" s="493"/>
      <c r="IA6139" s="493"/>
      <c r="IB6139" s="493"/>
      <c r="IC6139" s="493"/>
      <c r="ID6139" s="493"/>
      <c r="IE6139" s="493"/>
      <c r="IF6139" s="493"/>
      <c r="IG6139" s="493"/>
      <c r="IH6139" s="493"/>
      <c r="II6139" s="493"/>
      <c r="IJ6139" s="493"/>
      <c r="IK6139" s="493"/>
      <c r="IL6139" s="493"/>
      <c r="IM6139" s="493"/>
      <c r="IN6139" s="493"/>
      <c r="IO6139" s="493"/>
      <c r="IP6139" s="493"/>
    </row>
    <row r="6140" spans="1:250" s="494" customFormat="1">
      <c r="A6140" s="484">
        <v>45</v>
      </c>
      <c r="B6140" s="113" t="s">
        <v>16193</v>
      </c>
      <c r="C6140" s="461" t="s">
        <v>2115</v>
      </c>
      <c r="D6140" s="462" t="s">
        <v>2642</v>
      </c>
      <c r="E6140" s="485" t="s">
        <v>87</v>
      </c>
      <c r="F6140" s="486">
        <v>12</v>
      </c>
      <c r="G6140" s="487" t="s">
        <v>9996</v>
      </c>
      <c r="H6140" s="488">
        <v>1976</v>
      </c>
      <c r="I6140" s="489" t="s">
        <v>398</v>
      </c>
      <c r="J6140" s="490" t="s">
        <v>14974</v>
      </c>
      <c r="K6140" s="201" t="s">
        <v>25</v>
      </c>
      <c r="L6140" s="250" t="s">
        <v>16038</v>
      </c>
      <c r="M6140" s="333" t="s">
        <v>10855</v>
      </c>
      <c r="N6140" s="484">
        <v>7.55</v>
      </c>
      <c r="O6140" s="485" t="s">
        <v>348</v>
      </c>
      <c r="P6140" s="182" t="s">
        <v>1551</v>
      </c>
      <c r="Q6140" s="332" t="s">
        <v>16194</v>
      </c>
      <c r="R6140" s="184" t="s">
        <v>16195</v>
      </c>
      <c r="S6140" s="279" t="s">
        <v>2795</v>
      </c>
      <c r="T6140" s="491"/>
      <c r="U6140" s="492"/>
      <c r="V6140" s="493"/>
      <c r="W6140" s="493"/>
      <c r="X6140" s="493"/>
      <c r="Y6140" s="493"/>
      <c r="Z6140" s="493"/>
      <c r="AA6140" s="493"/>
      <c r="AB6140" s="493"/>
      <c r="AC6140" s="493"/>
      <c r="AD6140" s="493"/>
      <c r="AE6140" s="493"/>
      <c r="AF6140" s="493"/>
      <c r="AG6140" s="493"/>
      <c r="AH6140" s="493"/>
      <c r="AI6140" s="493"/>
      <c r="AJ6140" s="493"/>
      <c r="AK6140" s="493"/>
      <c r="AL6140" s="493"/>
      <c r="AM6140" s="493"/>
      <c r="AN6140" s="493"/>
      <c r="AO6140" s="493"/>
      <c r="AP6140" s="493"/>
      <c r="AQ6140" s="493"/>
      <c r="AR6140" s="493"/>
      <c r="AS6140" s="493"/>
      <c r="AT6140" s="493"/>
      <c r="AU6140" s="493"/>
      <c r="AV6140" s="493"/>
      <c r="AW6140" s="493"/>
      <c r="AX6140" s="493"/>
      <c r="AY6140" s="493"/>
      <c r="AZ6140" s="493"/>
      <c r="BA6140" s="493"/>
      <c r="BB6140" s="493"/>
      <c r="BC6140" s="493"/>
      <c r="BD6140" s="493"/>
      <c r="BE6140" s="493"/>
      <c r="BF6140" s="493"/>
      <c r="BG6140" s="493"/>
      <c r="BH6140" s="493"/>
      <c r="BI6140" s="493"/>
      <c r="BJ6140" s="493"/>
      <c r="BK6140" s="493"/>
      <c r="BL6140" s="493"/>
      <c r="BM6140" s="493"/>
      <c r="BN6140" s="493"/>
      <c r="BO6140" s="493"/>
      <c r="BP6140" s="493"/>
      <c r="BQ6140" s="493"/>
      <c r="BR6140" s="493"/>
      <c r="BS6140" s="493"/>
      <c r="BT6140" s="493"/>
      <c r="BU6140" s="493"/>
      <c r="BV6140" s="493"/>
      <c r="BW6140" s="493"/>
      <c r="BX6140" s="493"/>
      <c r="BY6140" s="493"/>
      <c r="BZ6140" s="493"/>
      <c r="CA6140" s="493"/>
      <c r="CB6140" s="493"/>
      <c r="CC6140" s="493"/>
      <c r="CD6140" s="493"/>
      <c r="CE6140" s="493"/>
      <c r="CF6140" s="493"/>
      <c r="CG6140" s="493"/>
      <c r="CH6140" s="493"/>
      <c r="CI6140" s="493"/>
      <c r="CJ6140" s="493"/>
      <c r="CK6140" s="493"/>
      <c r="CL6140" s="493"/>
      <c r="CM6140" s="493"/>
      <c r="CN6140" s="493"/>
      <c r="CO6140" s="493"/>
      <c r="CP6140" s="493"/>
      <c r="CQ6140" s="493"/>
      <c r="CR6140" s="493"/>
      <c r="CS6140" s="493"/>
      <c r="CT6140" s="493"/>
      <c r="CU6140" s="493"/>
      <c r="CV6140" s="493"/>
      <c r="CW6140" s="493"/>
      <c r="CX6140" s="493"/>
      <c r="CY6140" s="493"/>
      <c r="CZ6140" s="493"/>
      <c r="DA6140" s="493"/>
      <c r="DB6140" s="493"/>
      <c r="DC6140" s="493"/>
      <c r="DD6140" s="493"/>
      <c r="DE6140" s="493"/>
      <c r="DF6140" s="493"/>
      <c r="DG6140" s="493"/>
      <c r="DH6140" s="493"/>
      <c r="DI6140" s="493"/>
      <c r="DJ6140" s="493"/>
      <c r="DK6140" s="493"/>
      <c r="DL6140" s="493"/>
      <c r="DM6140" s="493"/>
      <c r="DN6140" s="493"/>
      <c r="DO6140" s="493"/>
      <c r="DP6140" s="493"/>
      <c r="DQ6140" s="493"/>
      <c r="DR6140" s="493"/>
      <c r="DS6140" s="493"/>
      <c r="DT6140" s="493"/>
      <c r="DU6140" s="493"/>
      <c r="DV6140" s="493"/>
      <c r="DW6140" s="493"/>
      <c r="DX6140" s="493"/>
      <c r="DY6140" s="493"/>
      <c r="DZ6140" s="493"/>
      <c r="EA6140" s="493"/>
      <c r="EB6140" s="493"/>
      <c r="EC6140" s="493"/>
      <c r="ED6140" s="493"/>
      <c r="EE6140" s="493"/>
      <c r="EF6140" s="493"/>
      <c r="EG6140" s="493"/>
      <c r="EH6140" s="493"/>
      <c r="EI6140" s="493"/>
      <c r="EJ6140" s="493"/>
      <c r="EK6140" s="493"/>
      <c r="EL6140" s="493"/>
      <c r="EM6140" s="493"/>
      <c r="EN6140" s="493"/>
      <c r="EO6140" s="493"/>
      <c r="EP6140" s="493"/>
      <c r="EQ6140" s="493"/>
      <c r="ER6140" s="493"/>
      <c r="ES6140" s="493"/>
      <c r="ET6140" s="493"/>
      <c r="EU6140" s="493"/>
      <c r="EV6140" s="493"/>
      <c r="EW6140" s="493"/>
      <c r="EX6140" s="493"/>
      <c r="EY6140" s="493"/>
      <c r="EZ6140" s="493"/>
      <c r="FA6140" s="493"/>
      <c r="FB6140" s="493"/>
      <c r="FC6140" s="493"/>
      <c r="FD6140" s="493"/>
      <c r="FE6140" s="493"/>
      <c r="FF6140" s="493"/>
      <c r="FG6140" s="493"/>
      <c r="FH6140" s="493"/>
      <c r="FI6140" s="493"/>
      <c r="FJ6140" s="493"/>
      <c r="FK6140" s="493"/>
      <c r="FL6140" s="493"/>
      <c r="FM6140" s="493"/>
      <c r="FN6140" s="493"/>
      <c r="FO6140" s="493"/>
      <c r="FP6140" s="493"/>
      <c r="FQ6140" s="493"/>
      <c r="FR6140" s="493"/>
      <c r="FS6140" s="493"/>
      <c r="FT6140" s="493"/>
      <c r="FU6140" s="493"/>
      <c r="FV6140" s="493"/>
      <c r="FW6140" s="493"/>
      <c r="FX6140" s="493"/>
      <c r="FY6140" s="493"/>
      <c r="FZ6140" s="493"/>
      <c r="GA6140" s="493"/>
      <c r="GB6140" s="493"/>
      <c r="GC6140" s="493"/>
      <c r="GD6140" s="493"/>
      <c r="GE6140" s="493"/>
      <c r="GF6140" s="493"/>
      <c r="GG6140" s="493"/>
      <c r="GH6140" s="493"/>
      <c r="GI6140" s="493"/>
      <c r="GJ6140" s="493"/>
      <c r="GK6140" s="493"/>
      <c r="GL6140" s="493"/>
      <c r="GM6140" s="493"/>
      <c r="GN6140" s="493"/>
      <c r="GO6140" s="493"/>
      <c r="GP6140" s="493"/>
      <c r="GQ6140" s="493"/>
      <c r="GR6140" s="493"/>
      <c r="GS6140" s="493"/>
      <c r="GT6140" s="493"/>
      <c r="GU6140" s="493"/>
      <c r="GV6140" s="493"/>
      <c r="GW6140" s="493"/>
      <c r="GX6140" s="493"/>
      <c r="GY6140" s="493"/>
      <c r="GZ6140" s="493"/>
      <c r="HA6140" s="493"/>
      <c r="HB6140" s="493"/>
      <c r="HC6140" s="493"/>
      <c r="HD6140" s="493"/>
      <c r="HE6140" s="493"/>
      <c r="HF6140" s="493"/>
      <c r="HG6140" s="493"/>
      <c r="HH6140" s="493"/>
      <c r="HI6140" s="493"/>
      <c r="HJ6140" s="493"/>
      <c r="HK6140" s="493"/>
      <c r="HL6140" s="493"/>
      <c r="HM6140" s="493"/>
      <c r="HN6140" s="493"/>
      <c r="HO6140" s="493"/>
      <c r="HP6140" s="493"/>
      <c r="HQ6140" s="493"/>
      <c r="HR6140" s="493"/>
      <c r="HS6140" s="493"/>
      <c r="HT6140" s="493"/>
      <c r="HU6140" s="493"/>
      <c r="HV6140" s="493"/>
      <c r="HW6140" s="493"/>
      <c r="HX6140" s="493"/>
      <c r="HY6140" s="493"/>
      <c r="HZ6140" s="493"/>
      <c r="IA6140" s="493"/>
      <c r="IB6140" s="493"/>
      <c r="IC6140" s="493"/>
      <c r="ID6140" s="493"/>
      <c r="IE6140" s="493"/>
      <c r="IF6140" s="493"/>
      <c r="IG6140" s="493"/>
      <c r="IH6140" s="493"/>
      <c r="II6140" s="493"/>
      <c r="IJ6140" s="493"/>
      <c r="IK6140" s="493"/>
      <c r="IL6140" s="493"/>
      <c r="IM6140" s="493"/>
      <c r="IN6140" s="493"/>
      <c r="IO6140" s="493"/>
      <c r="IP6140" s="493"/>
    </row>
    <row r="6141" spans="1:250" s="494" customFormat="1">
      <c r="A6141" s="484">
        <v>46</v>
      </c>
      <c r="B6141" s="113" t="s">
        <v>16196</v>
      </c>
      <c r="C6141" s="461" t="s">
        <v>3742</v>
      </c>
      <c r="D6141" s="462" t="s">
        <v>16197</v>
      </c>
      <c r="E6141" s="485" t="s">
        <v>4796</v>
      </c>
      <c r="F6141" s="486" t="s">
        <v>10186</v>
      </c>
      <c r="G6141" s="487" t="s">
        <v>10030</v>
      </c>
      <c r="H6141" s="488">
        <v>1973</v>
      </c>
      <c r="I6141" s="489" t="s">
        <v>359</v>
      </c>
      <c r="J6141" s="490" t="s">
        <v>14974</v>
      </c>
      <c r="K6141" s="201" t="s">
        <v>25</v>
      </c>
      <c r="L6141" s="250" t="s">
        <v>16038</v>
      </c>
      <c r="M6141" s="333" t="s">
        <v>10855</v>
      </c>
      <c r="N6141" s="484">
        <v>7.54</v>
      </c>
      <c r="O6141" s="485" t="s">
        <v>348</v>
      </c>
      <c r="P6141" s="182" t="s">
        <v>1551</v>
      </c>
      <c r="Q6141" s="332" t="s">
        <v>16198</v>
      </c>
      <c r="R6141" s="184" t="s">
        <v>16199</v>
      </c>
      <c r="S6141" s="279" t="s">
        <v>2795</v>
      </c>
      <c r="T6141" s="491"/>
      <c r="U6141" s="492"/>
      <c r="V6141" s="493"/>
      <c r="W6141" s="493"/>
      <c r="X6141" s="493"/>
      <c r="Y6141" s="493"/>
      <c r="Z6141" s="493"/>
      <c r="AA6141" s="493"/>
      <c r="AB6141" s="493"/>
      <c r="AC6141" s="493"/>
      <c r="AD6141" s="493"/>
      <c r="AE6141" s="493"/>
      <c r="AF6141" s="493"/>
      <c r="AG6141" s="493"/>
      <c r="AH6141" s="493"/>
      <c r="AI6141" s="493"/>
      <c r="AJ6141" s="493"/>
      <c r="AK6141" s="493"/>
      <c r="AL6141" s="493"/>
      <c r="AM6141" s="493"/>
      <c r="AN6141" s="493"/>
      <c r="AO6141" s="493"/>
      <c r="AP6141" s="493"/>
      <c r="AQ6141" s="493"/>
      <c r="AR6141" s="493"/>
      <c r="AS6141" s="493"/>
      <c r="AT6141" s="493"/>
      <c r="AU6141" s="493"/>
      <c r="AV6141" s="493"/>
      <c r="AW6141" s="493"/>
      <c r="AX6141" s="493"/>
      <c r="AY6141" s="493"/>
      <c r="AZ6141" s="493"/>
      <c r="BA6141" s="493"/>
      <c r="BB6141" s="493"/>
      <c r="BC6141" s="493"/>
      <c r="BD6141" s="493"/>
      <c r="BE6141" s="493"/>
      <c r="BF6141" s="493"/>
      <c r="BG6141" s="493"/>
      <c r="BH6141" s="493"/>
      <c r="BI6141" s="493"/>
      <c r="BJ6141" s="493"/>
      <c r="BK6141" s="493"/>
      <c r="BL6141" s="493"/>
      <c r="BM6141" s="493"/>
      <c r="BN6141" s="493"/>
      <c r="BO6141" s="493"/>
      <c r="BP6141" s="493"/>
      <c r="BQ6141" s="493"/>
      <c r="BR6141" s="493"/>
      <c r="BS6141" s="493"/>
      <c r="BT6141" s="493"/>
      <c r="BU6141" s="493"/>
      <c r="BV6141" s="493"/>
      <c r="BW6141" s="493"/>
      <c r="BX6141" s="493"/>
      <c r="BY6141" s="493"/>
      <c r="BZ6141" s="493"/>
      <c r="CA6141" s="493"/>
      <c r="CB6141" s="493"/>
      <c r="CC6141" s="493"/>
      <c r="CD6141" s="493"/>
      <c r="CE6141" s="493"/>
      <c r="CF6141" s="493"/>
      <c r="CG6141" s="493"/>
      <c r="CH6141" s="493"/>
      <c r="CI6141" s="493"/>
      <c r="CJ6141" s="493"/>
      <c r="CK6141" s="493"/>
      <c r="CL6141" s="493"/>
      <c r="CM6141" s="493"/>
      <c r="CN6141" s="493"/>
      <c r="CO6141" s="493"/>
      <c r="CP6141" s="493"/>
      <c r="CQ6141" s="493"/>
      <c r="CR6141" s="493"/>
      <c r="CS6141" s="493"/>
      <c r="CT6141" s="493"/>
      <c r="CU6141" s="493"/>
      <c r="CV6141" s="493"/>
      <c r="CW6141" s="493"/>
      <c r="CX6141" s="493"/>
      <c r="CY6141" s="493"/>
      <c r="CZ6141" s="493"/>
      <c r="DA6141" s="493"/>
      <c r="DB6141" s="493"/>
      <c r="DC6141" s="493"/>
      <c r="DD6141" s="493"/>
      <c r="DE6141" s="493"/>
      <c r="DF6141" s="493"/>
      <c r="DG6141" s="493"/>
      <c r="DH6141" s="493"/>
      <c r="DI6141" s="493"/>
      <c r="DJ6141" s="493"/>
      <c r="DK6141" s="493"/>
      <c r="DL6141" s="493"/>
      <c r="DM6141" s="493"/>
      <c r="DN6141" s="493"/>
      <c r="DO6141" s="493"/>
      <c r="DP6141" s="493"/>
      <c r="DQ6141" s="493"/>
      <c r="DR6141" s="493"/>
      <c r="DS6141" s="493"/>
      <c r="DT6141" s="493"/>
      <c r="DU6141" s="493"/>
      <c r="DV6141" s="493"/>
      <c r="DW6141" s="493"/>
      <c r="DX6141" s="493"/>
      <c r="DY6141" s="493"/>
      <c r="DZ6141" s="493"/>
      <c r="EA6141" s="493"/>
      <c r="EB6141" s="493"/>
      <c r="EC6141" s="493"/>
      <c r="ED6141" s="493"/>
      <c r="EE6141" s="493"/>
      <c r="EF6141" s="493"/>
      <c r="EG6141" s="493"/>
      <c r="EH6141" s="493"/>
      <c r="EI6141" s="493"/>
      <c r="EJ6141" s="493"/>
      <c r="EK6141" s="493"/>
      <c r="EL6141" s="493"/>
      <c r="EM6141" s="493"/>
      <c r="EN6141" s="493"/>
      <c r="EO6141" s="493"/>
      <c r="EP6141" s="493"/>
      <c r="EQ6141" s="493"/>
      <c r="ER6141" s="493"/>
      <c r="ES6141" s="493"/>
      <c r="ET6141" s="493"/>
      <c r="EU6141" s="493"/>
      <c r="EV6141" s="493"/>
      <c r="EW6141" s="493"/>
      <c r="EX6141" s="493"/>
      <c r="EY6141" s="493"/>
      <c r="EZ6141" s="493"/>
      <c r="FA6141" s="493"/>
      <c r="FB6141" s="493"/>
      <c r="FC6141" s="493"/>
      <c r="FD6141" s="493"/>
      <c r="FE6141" s="493"/>
      <c r="FF6141" s="493"/>
      <c r="FG6141" s="493"/>
      <c r="FH6141" s="493"/>
      <c r="FI6141" s="493"/>
      <c r="FJ6141" s="493"/>
      <c r="FK6141" s="493"/>
      <c r="FL6141" s="493"/>
      <c r="FM6141" s="493"/>
      <c r="FN6141" s="493"/>
      <c r="FO6141" s="493"/>
      <c r="FP6141" s="493"/>
      <c r="FQ6141" s="493"/>
      <c r="FR6141" s="493"/>
      <c r="FS6141" s="493"/>
      <c r="FT6141" s="493"/>
      <c r="FU6141" s="493"/>
      <c r="FV6141" s="493"/>
      <c r="FW6141" s="493"/>
      <c r="FX6141" s="493"/>
      <c r="FY6141" s="493"/>
      <c r="FZ6141" s="493"/>
      <c r="GA6141" s="493"/>
      <c r="GB6141" s="493"/>
      <c r="GC6141" s="493"/>
      <c r="GD6141" s="493"/>
      <c r="GE6141" s="493"/>
      <c r="GF6141" s="493"/>
      <c r="GG6141" s="493"/>
      <c r="GH6141" s="493"/>
      <c r="GI6141" s="493"/>
      <c r="GJ6141" s="493"/>
      <c r="GK6141" s="493"/>
      <c r="GL6141" s="493"/>
      <c r="GM6141" s="493"/>
      <c r="GN6141" s="493"/>
      <c r="GO6141" s="493"/>
      <c r="GP6141" s="493"/>
      <c r="GQ6141" s="493"/>
      <c r="GR6141" s="493"/>
      <c r="GS6141" s="493"/>
      <c r="GT6141" s="493"/>
      <c r="GU6141" s="493"/>
      <c r="GV6141" s="493"/>
      <c r="GW6141" s="493"/>
      <c r="GX6141" s="493"/>
      <c r="GY6141" s="493"/>
      <c r="GZ6141" s="493"/>
      <c r="HA6141" s="493"/>
      <c r="HB6141" s="493"/>
      <c r="HC6141" s="493"/>
      <c r="HD6141" s="493"/>
      <c r="HE6141" s="493"/>
      <c r="HF6141" s="493"/>
      <c r="HG6141" s="493"/>
      <c r="HH6141" s="493"/>
      <c r="HI6141" s="493"/>
      <c r="HJ6141" s="493"/>
      <c r="HK6141" s="493"/>
      <c r="HL6141" s="493"/>
      <c r="HM6141" s="493"/>
      <c r="HN6141" s="493"/>
      <c r="HO6141" s="493"/>
      <c r="HP6141" s="493"/>
      <c r="HQ6141" s="493"/>
      <c r="HR6141" s="493"/>
      <c r="HS6141" s="493"/>
      <c r="HT6141" s="493"/>
      <c r="HU6141" s="493"/>
      <c r="HV6141" s="493"/>
      <c r="HW6141" s="493"/>
      <c r="HX6141" s="493"/>
      <c r="HY6141" s="493"/>
      <c r="HZ6141" s="493"/>
      <c r="IA6141" s="493"/>
      <c r="IB6141" s="493"/>
      <c r="IC6141" s="493"/>
      <c r="ID6141" s="493"/>
      <c r="IE6141" s="493"/>
      <c r="IF6141" s="493"/>
      <c r="IG6141" s="493"/>
      <c r="IH6141" s="493"/>
      <c r="II6141" s="493"/>
      <c r="IJ6141" s="493"/>
      <c r="IK6141" s="493"/>
      <c r="IL6141" s="493"/>
      <c r="IM6141" s="493"/>
      <c r="IN6141" s="493"/>
      <c r="IO6141" s="493"/>
      <c r="IP6141" s="493"/>
    </row>
    <row r="6142" spans="1:250" s="494" customFormat="1">
      <c r="A6142" s="484">
        <v>47</v>
      </c>
      <c r="B6142" s="113" t="s">
        <v>16200</v>
      </c>
      <c r="C6142" s="461" t="s">
        <v>16201</v>
      </c>
      <c r="D6142" s="462" t="s">
        <v>396</v>
      </c>
      <c r="E6142" s="485" t="s">
        <v>4796</v>
      </c>
      <c r="F6142" s="486">
        <v>15</v>
      </c>
      <c r="G6142" s="487" t="s">
        <v>10007</v>
      </c>
      <c r="H6142" s="488">
        <v>1981</v>
      </c>
      <c r="I6142" s="489" t="s">
        <v>132</v>
      </c>
      <c r="J6142" s="490" t="s">
        <v>14974</v>
      </c>
      <c r="K6142" s="201" t="s">
        <v>25</v>
      </c>
      <c r="L6142" s="250" t="s">
        <v>16038</v>
      </c>
      <c r="M6142" s="333" t="s">
        <v>10855</v>
      </c>
      <c r="N6142" s="484">
        <v>7.53</v>
      </c>
      <c r="O6142" s="485" t="s">
        <v>348</v>
      </c>
      <c r="P6142" s="182" t="s">
        <v>1551</v>
      </c>
      <c r="Q6142" s="332" t="s">
        <v>16202</v>
      </c>
      <c r="R6142" s="184" t="s">
        <v>16203</v>
      </c>
      <c r="S6142" s="279" t="s">
        <v>2795</v>
      </c>
      <c r="T6142" s="491"/>
      <c r="U6142" s="492"/>
      <c r="V6142" s="493"/>
      <c r="W6142" s="493"/>
      <c r="X6142" s="493"/>
      <c r="Y6142" s="493"/>
      <c r="Z6142" s="493"/>
      <c r="AA6142" s="493"/>
      <c r="AB6142" s="493"/>
      <c r="AC6142" s="493"/>
      <c r="AD6142" s="493"/>
      <c r="AE6142" s="493"/>
      <c r="AF6142" s="493"/>
      <c r="AG6142" s="493"/>
      <c r="AH6142" s="493"/>
      <c r="AI6142" s="493"/>
      <c r="AJ6142" s="493"/>
      <c r="AK6142" s="493"/>
      <c r="AL6142" s="493"/>
      <c r="AM6142" s="493"/>
      <c r="AN6142" s="493"/>
      <c r="AO6142" s="493"/>
      <c r="AP6142" s="493"/>
      <c r="AQ6142" s="493"/>
      <c r="AR6142" s="493"/>
      <c r="AS6142" s="493"/>
      <c r="AT6142" s="493"/>
      <c r="AU6142" s="493"/>
      <c r="AV6142" s="493"/>
      <c r="AW6142" s="493"/>
      <c r="AX6142" s="493"/>
      <c r="AY6142" s="493"/>
      <c r="AZ6142" s="493"/>
      <c r="BA6142" s="493"/>
      <c r="BB6142" s="493"/>
      <c r="BC6142" s="493"/>
      <c r="BD6142" s="493"/>
      <c r="BE6142" s="493"/>
      <c r="BF6142" s="493"/>
      <c r="BG6142" s="493"/>
      <c r="BH6142" s="493"/>
      <c r="BI6142" s="493"/>
      <c r="BJ6142" s="493"/>
      <c r="BK6142" s="493"/>
      <c r="BL6142" s="493"/>
      <c r="BM6142" s="493"/>
      <c r="BN6142" s="493"/>
      <c r="BO6142" s="493"/>
      <c r="BP6142" s="493"/>
      <c r="BQ6142" s="493"/>
      <c r="BR6142" s="493"/>
      <c r="BS6142" s="493"/>
      <c r="BT6142" s="493"/>
      <c r="BU6142" s="493"/>
      <c r="BV6142" s="493"/>
      <c r="BW6142" s="493"/>
      <c r="BX6142" s="493"/>
      <c r="BY6142" s="493"/>
      <c r="BZ6142" s="493"/>
      <c r="CA6142" s="493"/>
      <c r="CB6142" s="493"/>
      <c r="CC6142" s="493"/>
      <c r="CD6142" s="493"/>
      <c r="CE6142" s="493"/>
      <c r="CF6142" s="493"/>
      <c r="CG6142" s="493"/>
      <c r="CH6142" s="493"/>
      <c r="CI6142" s="493"/>
      <c r="CJ6142" s="493"/>
      <c r="CK6142" s="493"/>
      <c r="CL6142" s="493"/>
      <c r="CM6142" s="493"/>
      <c r="CN6142" s="493"/>
      <c r="CO6142" s="493"/>
      <c r="CP6142" s="493"/>
      <c r="CQ6142" s="493"/>
      <c r="CR6142" s="493"/>
      <c r="CS6142" s="493"/>
      <c r="CT6142" s="493"/>
      <c r="CU6142" s="493"/>
      <c r="CV6142" s="493"/>
      <c r="CW6142" s="493"/>
      <c r="CX6142" s="493"/>
      <c r="CY6142" s="493"/>
      <c r="CZ6142" s="493"/>
      <c r="DA6142" s="493"/>
      <c r="DB6142" s="493"/>
      <c r="DC6142" s="493"/>
      <c r="DD6142" s="493"/>
      <c r="DE6142" s="493"/>
      <c r="DF6142" s="493"/>
      <c r="DG6142" s="493"/>
      <c r="DH6142" s="493"/>
      <c r="DI6142" s="493"/>
      <c r="DJ6142" s="493"/>
      <c r="DK6142" s="493"/>
      <c r="DL6142" s="493"/>
      <c r="DM6142" s="493"/>
      <c r="DN6142" s="493"/>
      <c r="DO6142" s="493"/>
      <c r="DP6142" s="493"/>
      <c r="DQ6142" s="493"/>
      <c r="DR6142" s="493"/>
      <c r="DS6142" s="493"/>
      <c r="DT6142" s="493"/>
      <c r="DU6142" s="493"/>
      <c r="DV6142" s="493"/>
      <c r="DW6142" s="493"/>
      <c r="DX6142" s="493"/>
      <c r="DY6142" s="493"/>
      <c r="DZ6142" s="493"/>
      <c r="EA6142" s="493"/>
      <c r="EB6142" s="493"/>
      <c r="EC6142" s="493"/>
      <c r="ED6142" s="493"/>
      <c r="EE6142" s="493"/>
      <c r="EF6142" s="493"/>
      <c r="EG6142" s="493"/>
      <c r="EH6142" s="493"/>
      <c r="EI6142" s="493"/>
      <c r="EJ6142" s="493"/>
      <c r="EK6142" s="493"/>
      <c r="EL6142" s="493"/>
      <c r="EM6142" s="493"/>
      <c r="EN6142" s="493"/>
      <c r="EO6142" s="493"/>
      <c r="EP6142" s="493"/>
      <c r="EQ6142" s="493"/>
      <c r="ER6142" s="493"/>
      <c r="ES6142" s="493"/>
      <c r="ET6142" s="493"/>
      <c r="EU6142" s="493"/>
      <c r="EV6142" s="493"/>
      <c r="EW6142" s="493"/>
      <c r="EX6142" s="493"/>
      <c r="EY6142" s="493"/>
      <c r="EZ6142" s="493"/>
      <c r="FA6142" s="493"/>
      <c r="FB6142" s="493"/>
      <c r="FC6142" s="493"/>
      <c r="FD6142" s="493"/>
      <c r="FE6142" s="493"/>
      <c r="FF6142" s="493"/>
      <c r="FG6142" s="493"/>
      <c r="FH6142" s="493"/>
      <c r="FI6142" s="493"/>
      <c r="FJ6142" s="493"/>
      <c r="FK6142" s="493"/>
      <c r="FL6142" s="493"/>
      <c r="FM6142" s="493"/>
      <c r="FN6142" s="493"/>
      <c r="FO6142" s="493"/>
      <c r="FP6142" s="493"/>
      <c r="FQ6142" s="493"/>
      <c r="FR6142" s="493"/>
      <c r="FS6142" s="493"/>
      <c r="FT6142" s="493"/>
      <c r="FU6142" s="493"/>
      <c r="FV6142" s="493"/>
      <c r="FW6142" s="493"/>
      <c r="FX6142" s="493"/>
      <c r="FY6142" s="493"/>
      <c r="FZ6142" s="493"/>
      <c r="GA6142" s="493"/>
      <c r="GB6142" s="493"/>
      <c r="GC6142" s="493"/>
      <c r="GD6142" s="493"/>
      <c r="GE6142" s="493"/>
      <c r="GF6142" s="493"/>
      <c r="GG6142" s="493"/>
      <c r="GH6142" s="493"/>
      <c r="GI6142" s="493"/>
      <c r="GJ6142" s="493"/>
      <c r="GK6142" s="493"/>
      <c r="GL6142" s="493"/>
      <c r="GM6142" s="493"/>
      <c r="GN6142" s="493"/>
      <c r="GO6142" s="493"/>
      <c r="GP6142" s="493"/>
      <c r="GQ6142" s="493"/>
      <c r="GR6142" s="493"/>
      <c r="GS6142" s="493"/>
      <c r="GT6142" s="493"/>
      <c r="GU6142" s="493"/>
      <c r="GV6142" s="493"/>
      <c r="GW6142" s="493"/>
      <c r="GX6142" s="493"/>
      <c r="GY6142" s="493"/>
      <c r="GZ6142" s="493"/>
      <c r="HA6142" s="493"/>
      <c r="HB6142" s="493"/>
      <c r="HC6142" s="493"/>
      <c r="HD6142" s="493"/>
      <c r="HE6142" s="493"/>
      <c r="HF6142" s="493"/>
      <c r="HG6142" s="493"/>
      <c r="HH6142" s="493"/>
      <c r="HI6142" s="493"/>
      <c r="HJ6142" s="493"/>
      <c r="HK6142" s="493"/>
      <c r="HL6142" s="493"/>
      <c r="HM6142" s="493"/>
      <c r="HN6142" s="493"/>
      <c r="HO6142" s="493"/>
      <c r="HP6142" s="493"/>
      <c r="HQ6142" s="493"/>
      <c r="HR6142" s="493"/>
      <c r="HS6142" s="493"/>
      <c r="HT6142" s="493"/>
      <c r="HU6142" s="493"/>
      <c r="HV6142" s="493"/>
      <c r="HW6142" s="493"/>
      <c r="HX6142" s="493"/>
      <c r="HY6142" s="493"/>
      <c r="HZ6142" s="493"/>
      <c r="IA6142" s="493"/>
      <c r="IB6142" s="493"/>
      <c r="IC6142" s="493"/>
      <c r="ID6142" s="493"/>
      <c r="IE6142" s="493"/>
      <c r="IF6142" s="493"/>
      <c r="IG6142" s="493"/>
      <c r="IH6142" s="493"/>
      <c r="II6142" s="493"/>
      <c r="IJ6142" s="493"/>
      <c r="IK6142" s="493"/>
      <c r="IL6142" s="493"/>
      <c r="IM6142" s="493"/>
      <c r="IN6142" s="493"/>
      <c r="IO6142" s="493"/>
      <c r="IP6142" s="493"/>
    </row>
    <row r="6143" spans="1:250" s="494" customFormat="1">
      <c r="A6143" s="484">
        <v>48</v>
      </c>
      <c r="B6143" s="113" t="s">
        <v>16162</v>
      </c>
      <c r="C6143" s="461" t="s">
        <v>2962</v>
      </c>
      <c r="D6143" s="462" t="s">
        <v>2960</v>
      </c>
      <c r="E6143" s="485" t="s">
        <v>87</v>
      </c>
      <c r="F6143" s="486" t="s">
        <v>10450</v>
      </c>
      <c r="G6143" s="487" t="s">
        <v>10026</v>
      </c>
      <c r="H6143" s="488">
        <v>1983</v>
      </c>
      <c r="I6143" s="489" t="s">
        <v>122</v>
      </c>
      <c r="J6143" s="490" t="s">
        <v>14974</v>
      </c>
      <c r="K6143" s="201" t="s">
        <v>25</v>
      </c>
      <c r="L6143" s="250" t="s">
        <v>16038</v>
      </c>
      <c r="M6143" s="333" t="s">
        <v>10855</v>
      </c>
      <c r="N6143" s="484">
        <v>7.53</v>
      </c>
      <c r="O6143" s="485" t="s">
        <v>348</v>
      </c>
      <c r="P6143" s="182" t="s">
        <v>1551</v>
      </c>
      <c r="Q6143" s="332" t="s">
        <v>16204</v>
      </c>
      <c r="R6143" s="184" t="s">
        <v>16205</v>
      </c>
      <c r="S6143" s="279" t="s">
        <v>2795</v>
      </c>
      <c r="T6143" s="491"/>
      <c r="U6143" s="492"/>
      <c r="V6143" s="493"/>
      <c r="W6143" s="493"/>
      <c r="X6143" s="493"/>
      <c r="Y6143" s="493"/>
      <c r="Z6143" s="493"/>
      <c r="AA6143" s="493"/>
      <c r="AB6143" s="493"/>
      <c r="AC6143" s="493"/>
      <c r="AD6143" s="493"/>
      <c r="AE6143" s="493"/>
      <c r="AF6143" s="493"/>
      <c r="AG6143" s="493"/>
      <c r="AH6143" s="493"/>
      <c r="AI6143" s="493"/>
      <c r="AJ6143" s="493"/>
      <c r="AK6143" s="493"/>
      <c r="AL6143" s="493"/>
      <c r="AM6143" s="493"/>
      <c r="AN6143" s="493"/>
      <c r="AO6143" s="493"/>
      <c r="AP6143" s="493"/>
      <c r="AQ6143" s="493"/>
      <c r="AR6143" s="493"/>
      <c r="AS6143" s="493"/>
      <c r="AT6143" s="493"/>
      <c r="AU6143" s="493"/>
      <c r="AV6143" s="493"/>
      <c r="AW6143" s="493"/>
      <c r="AX6143" s="493"/>
      <c r="AY6143" s="493"/>
      <c r="AZ6143" s="493"/>
      <c r="BA6143" s="493"/>
      <c r="BB6143" s="493"/>
      <c r="BC6143" s="493"/>
      <c r="BD6143" s="493"/>
      <c r="BE6143" s="493"/>
      <c r="BF6143" s="493"/>
      <c r="BG6143" s="493"/>
      <c r="BH6143" s="493"/>
      <c r="BI6143" s="493"/>
      <c r="BJ6143" s="493"/>
      <c r="BK6143" s="493"/>
      <c r="BL6143" s="493"/>
      <c r="BM6143" s="493"/>
      <c r="BN6143" s="493"/>
      <c r="BO6143" s="493"/>
      <c r="BP6143" s="493"/>
      <c r="BQ6143" s="493"/>
      <c r="BR6143" s="493"/>
      <c r="BS6143" s="493"/>
      <c r="BT6143" s="493"/>
      <c r="BU6143" s="493"/>
      <c r="BV6143" s="493"/>
      <c r="BW6143" s="493"/>
      <c r="BX6143" s="493"/>
      <c r="BY6143" s="493"/>
      <c r="BZ6143" s="493"/>
      <c r="CA6143" s="493"/>
      <c r="CB6143" s="493"/>
      <c r="CC6143" s="493"/>
      <c r="CD6143" s="493"/>
      <c r="CE6143" s="493"/>
      <c r="CF6143" s="493"/>
      <c r="CG6143" s="493"/>
      <c r="CH6143" s="493"/>
      <c r="CI6143" s="493"/>
      <c r="CJ6143" s="493"/>
      <c r="CK6143" s="493"/>
      <c r="CL6143" s="493"/>
      <c r="CM6143" s="493"/>
      <c r="CN6143" s="493"/>
      <c r="CO6143" s="493"/>
      <c r="CP6143" s="493"/>
      <c r="CQ6143" s="493"/>
      <c r="CR6143" s="493"/>
      <c r="CS6143" s="493"/>
      <c r="CT6143" s="493"/>
      <c r="CU6143" s="493"/>
      <c r="CV6143" s="493"/>
      <c r="CW6143" s="493"/>
      <c r="CX6143" s="493"/>
      <c r="CY6143" s="493"/>
      <c r="CZ6143" s="493"/>
      <c r="DA6143" s="493"/>
      <c r="DB6143" s="493"/>
      <c r="DC6143" s="493"/>
      <c r="DD6143" s="493"/>
      <c r="DE6143" s="493"/>
      <c r="DF6143" s="493"/>
      <c r="DG6143" s="493"/>
      <c r="DH6143" s="493"/>
      <c r="DI6143" s="493"/>
      <c r="DJ6143" s="493"/>
      <c r="DK6143" s="493"/>
      <c r="DL6143" s="493"/>
      <c r="DM6143" s="493"/>
      <c r="DN6143" s="493"/>
      <c r="DO6143" s="493"/>
      <c r="DP6143" s="493"/>
      <c r="DQ6143" s="493"/>
      <c r="DR6143" s="493"/>
      <c r="DS6143" s="493"/>
      <c r="DT6143" s="493"/>
      <c r="DU6143" s="493"/>
      <c r="DV6143" s="493"/>
      <c r="DW6143" s="493"/>
      <c r="DX6143" s="493"/>
      <c r="DY6143" s="493"/>
      <c r="DZ6143" s="493"/>
      <c r="EA6143" s="493"/>
      <c r="EB6143" s="493"/>
      <c r="EC6143" s="493"/>
      <c r="ED6143" s="493"/>
      <c r="EE6143" s="493"/>
      <c r="EF6143" s="493"/>
      <c r="EG6143" s="493"/>
      <c r="EH6143" s="493"/>
      <c r="EI6143" s="493"/>
      <c r="EJ6143" s="493"/>
      <c r="EK6143" s="493"/>
      <c r="EL6143" s="493"/>
      <c r="EM6143" s="493"/>
      <c r="EN6143" s="493"/>
      <c r="EO6143" s="493"/>
      <c r="EP6143" s="493"/>
      <c r="EQ6143" s="493"/>
      <c r="ER6143" s="493"/>
      <c r="ES6143" s="493"/>
      <c r="ET6143" s="493"/>
      <c r="EU6143" s="493"/>
      <c r="EV6143" s="493"/>
      <c r="EW6143" s="493"/>
      <c r="EX6143" s="493"/>
      <c r="EY6143" s="493"/>
      <c r="EZ6143" s="493"/>
      <c r="FA6143" s="493"/>
      <c r="FB6143" s="493"/>
      <c r="FC6143" s="493"/>
      <c r="FD6143" s="493"/>
      <c r="FE6143" s="493"/>
      <c r="FF6143" s="493"/>
      <c r="FG6143" s="493"/>
      <c r="FH6143" s="493"/>
      <c r="FI6143" s="493"/>
      <c r="FJ6143" s="493"/>
      <c r="FK6143" s="493"/>
      <c r="FL6143" s="493"/>
      <c r="FM6143" s="493"/>
      <c r="FN6143" s="493"/>
      <c r="FO6143" s="493"/>
      <c r="FP6143" s="493"/>
      <c r="FQ6143" s="493"/>
      <c r="FR6143" s="493"/>
      <c r="FS6143" s="493"/>
      <c r="FT6143" s="493"/>
      <c r="FU6143" s="493"/>
      <c r="FV6143" s="493"/>
      <c r="FW6143" s="493"/>
      <c r="FX6143" s="493"/>
      <c r="FY6143" s="493"/>
      <c r="FZ6143" s="493"/>
      <c r="GA6143" s="493"/>
      <c r="GB6143" s="493"/>
      <c r="GC6143" s="493"/>
      <c r="GD6143" s="493"/>
      <c r="GE6143" s="493"/>
      <c r="GF6143" s="493"/>
      <c r="GG6143" s="493"/>
      <c r="GH6143" s="493"/>
      <c r="GI6143" s="493"/>
      <c r="GJ6143" s="493"/>
      <c r="GK6143" s="493"/>
      <c r="GL6143" s="493"/>
      <c r="GM6143" s="493"/>
      <c r="GN6143" s="493"/>
      <c r="GO6143" s="493"/>
      <c r="GP6143" s="493"/>
      <c r="GQ6143" s="493"/>
      <c r="GR6143" s="493"/>
      <c r="GS6143" s="493"/>
      <c r="GT6143" s="493"/>
      <c r="GU6143" s="493"/>
      <c r="GV6143" s="493"/>
      <c r="GW6143" s="493"/>
      <c r="GX6143" s="493"/>
      <c r="GY6143" s="493"/>
      <c r="GZ6143" s="493"/>
      <c r="HA6143" s="493"/>
      <c r="HB6143" s="493"/>
      <c r="HC6143" s="493"/>
      <c r="HD6143" s="493"/>
      <c r="HE6143" s="493"/>
      <c r="HF6143" s="493"/>
      <c r="HG6143" s="493"/>
      <c r="HH6143" s="493"/>
      <c r="HI6143" s="493"/>
      <c r="HJ6143" s="493"/>
      <c r="HK6143" s="493"/>
      <c r="HL6143" s="493"/>
      <c r="HM6143" s="493"/>
      <c r="HN6143" s="493"/>
      <c r="HO6143" s="493"/>
      <c r="HP6143" s="493"/>
      <c r="HQ6143" s="493"/>
      <c r="HR6143" s="493"/>
      <c r="HS6143" s="493"/>
      <c r="HT6143" s="493"/>
      <c r="HU6143" s="493"/>
      <c r="HV6143" s="493"/>
      <c r="HW6143" s="493"/>
      <c r="HX6143" s="493"/>
      <c r="HY6143" s="493"/>
      <c r="HZ6143" s="493"/>
      <c r="IA6143" s="493"/>
      <c r="IB6143" s="493"/>
      <c r="IC6143" s="493"/>
      <c r="ID6143" s="493"/>
      <c r="IE6143" s="493"/>
      <c r="IF6143" s="493"/>
      <c r="IG6143" s="493"/>
      <c r="IH6143" s="493"/>
      <c r="II6143" s="493"/>
      <c r="IJ6143" s="493"/>
      <c r="IK6143" s="493"/>
      <c r="IL6143" s="493"/>
      <c r="IM6143" s="493"/>
      <c r="IN6143" s="493"/>
      <c r="IO6143" s="493"/>
      <c r="IP6143" s="493"/>
    </row>
    <row r="6144" spans="1:250" s="494" customFormat="1">
      <c r="A6144" s="484">
        <v>49</v>
      </c>
      <c r="B6144" s="113" t="s">
        <v>16206</v>
      </c>
      <c r="C6144" s="461" t="s">
        <v>1586</v>
      </c>
      <c r="D6144" s="462" t="s">
        <v>176</v>
      </c>
      <c r="E6144" s="485" t="s">
        <v>87</v>
      </c>
      <c r="F6144" s="486">
        <v>20</v>
      </c>
      <c r="G6144" s="487" t="s">
        <v>10060</v>
      </c>
      <c r="H6144" s="488">
        <v>1974</v>
      </c>
      <c r="I6144" s="489" t="s">
        <v>122</v>
      </c>
      <c r="J6144" s="490" t="s">
        <v>14974</v>
      </c>
      <c r="K6144" s="201" t="s">
        <v>25</v>
      </c>
      <c r="L6144" s="250" t="s">
        <v>16038</v>
      </c>
      <c r="M6144" s="333" t="s">
        <v>10855</v>
      </c>
      <c r="N6144" s="484">
        <v>7.53</v>
      </c>
      <c r="O6144" s="485" t="s">
        <v>348</v>
      </c>
      <c r="P6144" s="182" t="s">
        <v>1551</v>
      </c>
      <c r="Q6144" s="332" t="s">
        <v>16207</v>
      </c>
      <c r="R6144" s="184" t="s">
        <v>16208</v>
      </c>
      <c r="S6144" s="279" t="s">
        <v>2795</v>
      </c>
      <c r="T6144" s="491"/>
      <c r="U6144" s="492"/>
      <c r="V6144" s="493"/>
      <c r="W6144" s="493"/>
      <c r="X6144" s="493"/>
      <c r="Y6144" s="493"/>
      <c r="Z6144" s="493"/>
      <c r="AA6144" s="493"/>
      <c r="AB6144" s="493"/>
      <c r="AC6144" s="493"/>
      <c r="AD6144" s="493"/>
      <c r="AE6144" s="493"/>
      <c r="AF6144" s="493"/>
      <c r="AG6144" s="493"/>
      <c r="AH6144" s="493"/>
      <c r="AI6144" s="493"/>
      <c r="AJ6144" s="493"/>
      <c r="AK6144" s="493"/>
      <c r="AL6144" s="493"/>
      <c r="AM6144" s="493"/>
      <c r="AN6144" s="493"/>
      <c r="AO6144" s="493"/>
      <c r="AP6144" s="493"/>
      <c r="AQ6144" s="493"/>
      <c r="AR6144" s="493"/>
      <c r="AS6144" s="493"/>
      <c r="AT6144" s="493"/>
      <c r="AU6144" s="493"/>
      <c r="AV6144" s="493"/>
      <c r="AW6144" s="493"/>
      <c r="AX6144" s="493"/>
      <c r="AY6144" s="493"/>
      <c r="AZ6144" s="493"/>
      <c r="BA6144" s="493"/>
      <c r="BB6144" s="493"/>
      <c r="BC6144" s="493"/>
      <c r="BD6144" s="493"/>
      <c r="BE6144" s="493"/>
      <c r="BF6144" s="493"/>
      <c r="BG6144" s="493"/>
      <c r="BH6144" s="493"/>
      <c r="BI6144" s="493"/>
      <c r="BJ6144" s="493"/>
      <c r="BK6144" s="493"/>
      <c r="BL6144" s="493"/>
      <c r="BM6144" s="493"/>
      <c r="BN6144" s="493"/>
      <c r="BO6144" s="493"/>
      <c r="BP6144" s="493"/>
      <c r="BQ6144" s="493"/>
      <c r="BR6144" s="493"/>
      <c r="BS6144" s="493"/>
      <c r="BT6144" s="493"/>
      <c r="BU6144" s="493"/>
      <c r="BV6144" s="493"/>
      <c r="BW6144" s="493"/>
      <c r="BX6144" s="493"/>
      <c r="BY6144" s="493"/>
      <c r="BZ6144" s="493"/>
      <c r="CA6144" s="493"/>
      <c r="CB6144" s="493"/>
      <c r="CC6144" s="493"/>
      <c r="CD6144" s="493"/>
      <c r="CE6144" s="493"/>
      <c r="CF6144" s="493"/>
      <c r="CG6144" s="493"/>
      <c r="CH6144" s="493"/>
      <c r="CI6144" s="493"/>
      <c r="CJ6144" s="493"/>
      <c r="CK6144" s="493"/>
      <c r="CL6144" s="493"/>
      <c r="CM6144" s="493"/>
      <c r="CN6144" s="493"/>
      <c r="CO6144" s="493"/>
      <c r="CP6144" s="493"/>
      <c r="CQ6144" s="493"/>
      <c r="CR6144" s="493"/>
      <c r="CS6144" s="493"/>
      <c r="CT6144" s="493"/>
      <c r="CU6144" s="493"/>
      <c r="CV6144" s="493"/>
      <c r="CW6144" s="493"/>
      <c r="CX6144" s="493"/>
      <c r="CY6144" s="493"/>
      <c r="CZ6144" s="493"/>
      <c r="DA6144" s="493"/>
      <c r="DB6144" s="493"/>
      <c r="DC6144" s="493"/>
      <c r="DD6144" s="493"/>
      <c r="DE6144" s="493"/>
      <c r="DF6144" s="493"/>
      <c r="DG6144" s="493"/>
      <c r="DH6144" s="493"/>
      <c r="DI6144" s="493"/>
      <c r="DJ6144" s="493"/>
      <c r="DK6144" s="493"/>
      <c r="DL6144" s="493"/>
      <c r="DM6144" s="493"/>
      <c r="DN6144" s="493"/>
      <c r="DO6144" s="493"/>
      <c r="DP6144" s="493"/>
      <c r="DQ6144" s="493"/>
      <c r="DR6144" s="493"/>
      <c r="DS6144" s="493"/>
      <c r="DT6144" s="493"/>
      <c r="DU6144" s="493"/>
      <c r="DV6144" s="493"/>
      <c r="DW6144" s="493"/>
      <c r="DX6144" s="493"/>
      <c r="DY6144" s="493"/>
      <c r="DZ6144" s="493"/>
      <c r="EA6144" s="493"/>
      <c r="EB6144" s="493"/>
      <c r="EC6144" s="493"/>
      <c r="ED6144" s="493"/>
      <c r="EE6144" s="493"/>
      <c r="EF6144" s="493"/>
      <c r="EG6144" s="493"/>
      <c r="EH6144" s="493"/>
      <c r="EI6144" s="493"/>
      <c r="EJ6144" s="493"/>
      <c r="EK6144" s="493"/>
      <c r="EL6144" s="493"/>
      <c r="EM6144" s="493"/>
      <c r="EN6144" s="493"/>
      <c r="EO6144" s="493"/>
      <c r="EP6144" s="493"/>
      <c r="EQ6144" s="493"/>
      <c r="ER6144" s="493"/>
      <c r="ES6144" s="493"/>
      <c r="ET6144" s="493"/>
      <c r="EU6144" s="493"/>
      <c r="EV6144" s="493"/>
      <c r="EW6144" s="493"/>
      <c r="EX6144" s="493"/>
      <c r="EY6144" s="493"/>
      <c r="EZ6144" s="493"/>
      <c r="FA6144" s="493"/>
      <c r="FB6144" s="493"/>
      <c r="FC6144" s="493"/>
      <c r="FD6144" s="493"/>
      <c r="FE6144" s="493"/>
      <c r="FF6144" s="493"/>
      <c r="FG6144" s="493"/>
      <c r="FH6144" s="493"/>
      <c r="FI6144" s="493"/>
      <c r="FJ6144" s="493"/>
      <c r="FK6144" s="493"/>
      <c r="FL6144" s="493"/>
      <c r="FM6144" s="493"/>
      <c r="FN6144" s="493"/>
      <c r="FO6144" s="493"/>
      <c r="FP6144" s="493"/>
      <c r="FQ6144" s="493"/>
      <c r="FR6144" s="493"/>
      <c r="FS6144" s="493"/>
      <c r="FT6144" s="493"/>
      <c r="FU6144" s="493"/>
      <c r="FV6144" s="493"/>
      <c r="FW6144" s="493"/>
      <c r="FX6144" s="493"/>
      <c r="FY6144" s="493"/>
      <c r="FZ6144" s="493"/>
      <c r="GA6144" s="493"/>
      <c r="GB6144" s="493"/>
      <c r="GC6144" s="493"/>
      <c r="GD6144" s="493"/>
      <c r="GE6144" s="493"/>
      <c r="GF6144" s="493"/>
      <c r="GG6144" s="493"/>
      <c r="GH6144" s="493"/>
      <c r="GI6144" s="493"/>
      <c r="GJ6144" s="493"/>
      <c r="GK6144" s="493"/>
      <c r="GL6144" s="493"/>
      <c r="GM6144" s="493"/>
      <c r="GN6144" s="493"/>
      <c r="GO6144" s="493"/>
      <c r="GP6144" s="493"/>
      <c r="GQ6144" s="493"/>
      <c r="GR6144" s="493"/>
      <c r="GS6144" s="493"/>
      <c r="GT6144" s="493"/>
      <c r="GU6144" s="493"/>
      <c r="GV6144" s="493"/>
      <c r="GW6144" s="493"/>
      <c r="GX6144" s="493"/>
      <c r="GY6144" s="493"/>
      <c r="GZ6144" s="493"/>
      <c r="HA6144" s="493"/>
      <c r="HB6144" s="493"/>
      <c r="HC6144" s="493"/>
      <c r="HD6144" s="493"/>
      <c r="HE6144" s="493"/>
      <c r="HF6144" s="493"/>
      <c r="HG6144" s="493"/>
      <c r="HH6144" s="493"/>
      <c r="HI6144" s="493"/>
      <c r="HJ6144" s="493"/>
      <c r="HK6144" s="493"/>
      <c r="HL6144" s="493"/>
      <c r="HM6144" s="493"/>
      <c r="HN6144" s="493"/>
      <c r="HO6144" s="493"/>
      <c r="HP6144" s="493"/>
      <c r="HQ6144" s="493"/>
      <c r="HR6144" s="493"/>
      <c r="HS6144" s="493"/>
      <c r="HT6144" s="493"/>
      <c r="HU6144" s="493"/>
      <c r="HV6144" s="493"/>
      <c r="HW6144" s="493"/>
      <c r="HX6144" s="493"/>
      <c r="HY6144" s="493"/>
      <c r="HZ6144" s="493"/>
      <c r="IA6144" s="493"/>
      <c r="IB6144" s="493"/>
      <c r="IC6144" s="493"/>
      <c r="ID6144" s="493"/>
      <c r="IE6144" s="493"/>
      <c r="IF6144" s="493"/>
      <c r="IG6144" s="493"/>
      <c r="IH6144" s="493"/>
      <c r="II6144" s="493"/>
      <c r="IJ6144" s="493"/>
      <c r="IK6144" s="493"/>
      <c r="IL6144" s="493"/>
      <c r="IM6144" s="493"/>
      <c r="IN6144" s="493"/>
      <c r="IO6144" s="493"/>
      <c r="IP6144" s="493"/>
    </row>
    <row r="6145" spans="1:250" s="494" customFormat="1">
      <c r="A6145" s="484">
        <v>50</v>
      </c>
      <c r="B6145" s="113" t="s">
        <v>16209</v>
      </c>
      <c r="C6145" s="461" t="s">
        <v>2417</v>
      </c>
      <c r="D6145" s="462" t="s">
        <v>906</v>
      </c>
      <c r="E6145" s="485" t="s">
        <v>4796</v>
      </c>
      <c r="F6145" s="486" t="s">
        <v>10148</v>
      </c>
      <c r="G6145" s="487" t="s">
        <v>10003</v>
      </c>
      <c r="H6145" s="488">
        <v>1985</v>
      </c>
      <c r="I6145" s="489" t="s">
        <v>31</v>
      </c>
      <c r="J6145" s="490" t="s">
        <v>14974</v>
      </c>
      <c r="K6145" s="201" t="s">
        <v>25</v>
      </c>
      <c r="L6145" s="250" t="s">
        <v>16038</v>
      </c>
      <c r="M6145" s="333" t="s">
        <v>10855</v>
      </c>
      <c r="N6145" s="484">
        <v>7.52</v>
      </c>
      <c r="O6145" s="485" t="s">
        <v>348</v>
      </c>
      <c r="P6145" s="182" t="s">
        <v>1551</v>
      </c>
      <c r="Q6145" s="332" t="s">
        <v>16210</v>
      </c>
      <c r="R6145" s="184" t="s">
        <v>16211</v>
      </c>
      <c r="S6145" s="279" t="s">
        <v>2795</v>
      </c>
      <c r="T6145" s="491"/>
      <c r="U6145" s="492"/>
      <c r="V6145" s="493"/>
      <c r="W6145" s="493"/>
      <c r="X6145" s="493"/>
      <c r="Y6145" s="493"/>
      <c r="Z6145" s="493"/>
      <c r="AA6145" s="493"/>
      <c r="AB6145" s="493"/>
      <c r="AC6145" s="493"/>
      <c r="AD6145" s="493"/>
      <c r="AE6145" s="493"/>
      <c r="AF6145" s="493"/>
      <c r="AG6145" s="493"/>
      <c r="AH6145" s="493"/>
      <c r="AI6145" s="493"/>
      <c r="AJ6145" s="493"/>
      <c r="AK6145" s="493"/>
      <c r="AL6145" s="493"/>
      <c r="AM6145" s="493"/>
      <c r="AN6145" s="493"/>
      <c r="AO6145" s="493"/>
      <c r="AP6145" s="493"/>
      <c r="AQ6145" s="493"/>
      <c r="AR6145" s="493"/>
      <c r="AS6145" s="493"/>
      <c r="AT6145" s="493"/>
      <c r="AU6145" s="493"/>
      <c r="AV6145" s="493"/>
      <c r="AW6145" s="493"/>
      <c r="AX6145" s="493"/>
      <c r="AY6145" s="493"/>
      <c r="AZ6145" s="493"/>
      <c r="BA6145" s="493"/>
      <c r="BB6145" s="493"/>
      <c r="BC6145" s="493"/>
      <c r="BD6145" s="493"/>
      <c r="BE6145" s="493"/>
      <c r="BF6145" s="493"/>
      <c r="BG6145" s="493"/>
      <c r="BH6145" s="493"/>
      <c r="BI6145" s="493"/>
      <c r="BJ6145" s="493"/>
      <c r="BK6145" s="493"/>
      <c r="BL6145" s="493"/>
      <c r="BM6145" s="493"/>
      <c r="BN6145" s="493"/>
      <c r="BO6145" s="493"/>
      <c r="BP6145" s="493"/>
      <c r="BQ6145" s="493"/>
      <c r="BR6145" s="493"/>
      <c r="BS6145" s="493"/>
      <c r="BT6145" s="493"/>
      <c r="BU6145" s="493"/>
      <c r="BV6145" s="493"/>
      <c r="BW6145" s="493"/>
      <c r="BX6145" s="493"/>
      <c r="BY6145" s="493"/>
      <c r="BZ6145" s="493"/>
      <c r="CA6145" s="493"/>
      <c r="CB6145" s="493"/>
      <c r="CC6145" s="493"/>
      <c r="CD6145" s="493"/>
      <c r="CE6145" s="493"/>
      <c r="CF6145" s="493"/>
      <c r="CG6145" s="493"/>
      <c r="CH6145" s="493"/>
      <c r="CI6145" s="493"/>
      <c r="CJ6145" s="493"/>
      <c r="CK6145" s="493"/>
      <c r="CL6145" s="493"/>
      <c r="CM6145" s="493"/>
      <c r="CN6145" s="493"/>
      <c r="CO6145" s="493"/>
      <c r="CP6145" s="493"/>
      <c r="CQ6145" s="493"/>
      <c r="CR6145" s="493"/>
      <c r="CS6145" s="493"/>
      <c r="CT6145" s="493"/>
      <c r="CU6145" s="493"/>
      <c r="CV6145" s="493"/>
      <c r="CW6145" s="493"/>
      <c r="CX6145" s="493"/>
      <c r="CY6145" s="493"/>
      <c r="CZ6145" s="493"/>
      <c r="DA6145" s="493"/>
      <c r="DB6145" s="493"/>
      <c r="DC6145" s="493"/>
      <c r="DD6145" s="493"/>
      <c r="DE6145" s="493"/>
      <c r="DF6145" s="493"/>
      <c r="DG6145" s="493"/>
      <c r="DH6145" s="493"/>
      <c r="DI6145" s="493"/>
      <c r="DJ6145" s="493"/>
      <c r="DK6145" s="493"/>
      <c r="DL6145" s="493"/>
      <c r="DM6145" s="493"/>
      <c r="DN6145" s="493"/>
      <c r="DO6145" s="493"/>
      <c r="DP6145" s="493"/>
      <c r="DQ6145" s="493"/>
      <c r="DR6145" s="493"/>
      <c r="DS6145" s="493"/>
      <c r="DT6145" s="493"/>
      <c r="DU6145" s="493"/>
      <c r="DV6145" s="493"/>
      <c r="DW6145" s="493"/>
      <c r="DX6145" s="493"/>
      <c r="DY6145" s="493"/>
      <c r="DZ6145" s="493"/>
      <c r="EA6145" s="493"/>
      <c r="EB6145" s="493"/>
      <c r="EC6145" s="493"/>
      <c r="ED6145" s="493"/>
      <c r="EE6145" s="493"/>
      <c r="EF6145" s="493"/>
      <c r="EG6145" s="493"/>
      <c r="EH6145" s="493"/>
      <c r="EI6145" s="493"/>
      <c r="EJ6145" s="493"/>
      <c r="EK6145" s="493"/>
      <c r="EL6145" s="493"/>
      <c r="EM6145" s="493"/>
      <c r="EN6145" s="493"/>
      <c r="EO6145" s="493"/>
      <c r="EP6145" s="493"/>
      <c r="EQ6145" s="493"/>
      <c r="ER6145" s="493"/>
      <c r="ES6145" s="493"/>
      <c r="ET6145" s="493"/>
      <c r="EU6145" s="493"/>
      <c r="EV6145" s="493"/>
      <c r="EW6145" s="493"/>
      <c r="EX6145" s="493"/>
      <c r="EY6145" s="493"/>
      <c r="EZ6145" s="493"/>
      <c r="FA6145" s="493"/>
      <c r="FB6145" s="493"/>
      <c r="FC6145" s="493"/>
      <c r="FD6145" s="493"/>
      <c r="FE6145" s="493"/>
      <c r="FF6145" s="493"/>
      <c r="FG6145" s="493"/>
      <c r="FH6145" s="493"/>
      <c r="FI6145" s="493"/>
      <c r="FJ6145" s="493"/>
      <c r="FK6145" s="493"/>
      <c r="FL6145" s="493"/>
      <c r="FM6145" s="493"/>
      <c r="FN6145" s="493"/>
      <c r="FO6145" s="493"/>
      <c r="FP6145" s="493"/>
      <c r="FQ6145" s="493"/>
      <c r="FR6145" s="493"/>
      <c r="FS6145" s="493"/>
      <c r="FT6145" s="493"/>
      <c r="FU6145" s="493"/>
      <c r="FV6145" s="493"/>
      <c r="FW6145" s="493"/>
      <c r="FX6145" s="493"/>
      <c r="FY6145" s="493"/>
      <c r="FZ6145" s="493"/>
      <c r="GA6145" s="493"/>
      <c r="GB6145" s="493"/>
      <c r="GC6145" s="493"/>
      <c r="GD6145" s="493"/>
      <c r="GE6145" s="493"/>
      <c r="GF6145" s="493"/>
      <c r="GG6145" s="493"/>
      <c r="GH6145" s="493"/>
      <c r="GI6145" s="493"/>
      <c r="GJ6145" s="493"/>
      <c r="GK6145" s="493"/>
      <c r="GL6145" s="493"/>
      <c r="GM6145" s="493"/>
      <c r="GN6145" s="493"/>
      <c r="GO6145" s="493"/>
      <c r="GP6145" s="493"/>
      <c r="GQ6145" s="493"/>
      <c r="GR6145" s="493"/>
      <c r="GS6145" s="493"/>
      <c r="GT6145" s="493"/>
      <c r="GU6145" s="493"/>
      <c r="GV6145" s="493"/>
      <c r="GW6145" s="493"/>
      <c r="GX6145" s="493"/>
      <c r="GY6145" s="493"/>
      <c r="GZ6145" s="493"/>
      <c r="HA6145" s="493"/>
      <c r="HB6145" s="493"/>
      <c r="HC6145" s="493"/>
      <c r="HD6145" s="493"/>
      <c r="HE6145" s="493"/>
      <c r="HF6145" s="493"/>
      <c r="HG6145" s="493"/>
      <c r="HH6145" s="493"/>
      <c r="HI6145" s="493"/>
      <c r="HJ6145" s="493"/>
      <c r="HK6145" s="493"/>
      <c r="HL6145" s="493"/>
      <c r="HM6145" s="493"/>
      <c r="HN6145" s="493"/>
      <c r="HO6145" s="493"/>
      <c r="HP6145" s="493"/>
      <c r="HQ6145" s="493"/>
      <c r="HR6145" s="493"/>
      <c r="HS6145" s="493"/>
      <c r="HT6145" s="493"/>
      <c r="HU6145" s="493"/>
      <c r="HV6145" s="493"/>
      <c r="HW6145" s="493"/>
      <c r="HX6145" s="493"/>
      <c r="HY6145" s="493"/>
      <c r="HZ6145" s="493"/>
      <c r="IA6145" s="493"/>
      <c r="IB6145" s="493"/>
      <c r="IC6145" s="493"/>
      <c r="ID6145" s="493"/>
      <c r="IE6145" s="493"/>
      <c r="IF6145" s="493"/>
      <c r="IG6145" s="493"/>
      <c r="IH6145" s="493"/>
      <c r="II6145" s="493"/>
      <c r="IJ6145" s="493"/>
      <c r="IK6145" s="493"/>
      <c r="IL6145" s="493"/>
      <c r="IM6145" s="493"/>
      <c r="IN6145" s="493"/>
      <c r="IO6145" s="493"/>
      <c r="IP6145" s="493"/>
    </row>
    <row r="6146" spans="1:250" s="494" customFormat="1">
      <c r="A6146" s="484">
        <v>51</v>
      </c>
      <c r="B6146" s="113" t="s">
        <v>16212</v>
      </c>
      <c r="C6146" s="461" t="s">
        <v>3923</v>
      </c>
      <c r="D6146" s="462" t="s">
        <v>853</v>
      </c>
      <c r="E6146" s="485" t="s">
        <v>4796</v>
      </c>
      <c r="F6146" s="486">
        <v>15</v>
      </c>
      <c r="G6146" s="487" t="s">
        <v>10003</v>
      </c>
      <c r="H6146" s="488">
        <v>1985</v>
      </c>
      <c r="I6146" s="489" t="s">
        <v>31</v>
      </c>
      <c r="J6146" s="490" t="s">
        <v>14974</v>
      </c>
      <c r="K6146" s="201" t="s">
        <v>25</v>
      </c>
      <c r="L6146" s="250" t="s">
        <v>16038</v>
      </c>
      <c r="M6146" s="333" t="s">
        <v>10855</v>
      </c>
      <c r="N6146" s="484">
        <v>7.52</v>
      </c>
      <c r="O6146" s="485" t="s">
        <v>348</v>
      </c>
      <c r="P6146" s="182" t="s">
        <v>1551</v>
      </c>
      <c r="Q6146" s="332" t="s">
        <v>16213</v>
      </c>
      <c r="R6146" s="184" t="s">
        <v>16214</v>
      </c>
      <c r="S6146" s="279" t="s">
        <v>2795</v>
      </c>
      <c r="T6146" s="491"/>
      <c r="U6146" s="492"/>
      <c r="V6146" s="493"/>
      <c r="W6146" s="493"/>
      <c r="X6146" s="493"/>
      <c r="Y6146" s="493"/>
      <c r="Z6146" s="493"/>
      <c r="AA6146" s="493"/>
      <c r="AB6146" s="493"/>
      <c r="AC6146" s="493"/>
      <c r="AD6146" s="493"/>
      <c r="AE6146" s="493"/>
      <c r="AF6146" s="493"/>
      <c r="AG6146" s="493"/>
      <c r="AH6146" s="493"/>
      <c r="AI6146" s="493"/>
      <c r="AJ6146" s="493"/>
      <c r="AK6146" s="493"/>
      <c r="AL6146" s="493"/>
      <c r="AM6146" s="493"/>
      <c r="AN6146" s="493"/>
      <c r="AO6146" s="493"/>
      <c r="AP6146" s="493"/>
      <c r="AQ6146" s="493"/>
      <c r="AR6146" s="493"/>
      <c r="AS6146" s="493"/>
      <c r="AT6146" s="493"/>
      <c r="AU6146" s="493"/>
      <c r="AV6146" s="493"/>
      <c r="AW6146" s="493"/>
      <c r="AX6146" s="493"/>
      <c r="AY6146" s="493"/>
      <c r="AZ6146" s="493"/>
      <c r="BA6146" s="493"/>
      <c r="BB6146" s="493"/>
      <c r="BC6146" s="493"/>
      <c r="BD6146" s="493"/>
      <c r="BE6146" s="493"/>
      <c r="BF6146" s="493"/>
      <c r="BG6146" s="493"/>
      <c r="BH6146" s="493"/>
      <c r="BI6146" s="493"/>
      <c r="BJ6146" s="493"/>
      <c r="BK6146" s="493"/>
      <c r="BL6146" s="493"/>
      <c r="BM6146" s="493"/>
      <c r="BN6146" s="493"/>
      <c r="BO6146" s="493"/>
      <c r="BP6146" s="493"/>
      <c r="BQ6146" s="493"/>
      <c r="BR6146" s="493"/>
      <c r="BS6146" s="493"/>
      <c r="BT6146" s="493"/>
      <c r="BU6146" s="493"/>
      <c r="BV6146" s="493"/>
      <c r="BW6146" s="493"/>
      <c r="BX6146" s="493"/>
      <c r="BY6146" s="493"/>
      <c r="BZ6146" s="493"/>
      <c r="CA6146" s="493"/>
      <c r="CB6146" s="493"/>
      <c r="CC6146" s="493"/>
      <c r="CD6146" s="493"/>
      <c r="CE6146" s="493"/>
      <c r="CF6146" s="493"/>
      <c r="CG6146" s="493"/>
      <c r="CH6146" s="493"/>
      <c r="CI6146" s="493"/>
      <c r="CJ6146" s="493"/>
      <c r="CK6146" s="493"/>
      <c r="CL6146" s="493"/>
      <c r="CM6146" s="493"/>
      <c r="CN6146" s="493"/>
      <c r="CO6146" s="493"/>
      <c r="CP6146" s="493"/>
      <c r="CQ6146" s="493"/>
      <c r="CR6146" s="493"/>
      <c r="CS6146" s="493"/>
      <c r="CT6146" s="493"/>
      <c r="CU6146" s="493"/>
      <c r="CV6146" s="493"/>
      <c r="CW6146" s="493"/>
      <c r="CX6146" s="493"/>
      <c r="CY6146" s="493"/>
      <c r="CZ6146" s="493"/>
      <c r="DA6146" s="493"/>
      <c r="DB6146" s="493"/>
      <c r="DC6146" s="493"/>
      <c r="DD6146" s="493"/>
      <c r="DE6146" s="493"/>
      <c r="DF6146" s="493"/>
      <c r="DG6146" s="493"/>
      <c r="DH6146" s="493"/>
      <c r="DI6146" s="493"/>
      <c r="DJ6146" s="493"/>
      <c r="DK6146" s="493"/>
      <c r="DL6146" s="493"/>
      <c r="DM6146" s="493"/>
      <c r="DN6146" s="493"/>
      <c r="DO6146" s="493"/>
      <c r="DP6146" s="493"/>
      <c r="DQ6146" s="493"/>
      <c r="DR6146" s="493"/>
      <c r="DS6146" s="493"/>
      <c r="DT6146" s="493"/>
      <c r="DU6146" s="493"/>
      <c r="DV6146" s="493"/>
      <c r="DW6146" s="493"/>
      <c r="DX6146" s="493"/>
      <c r="DY6146" s="493"/>
      <c r="DZ6146" s="493"/>
      <c r="EA6146" s="493"/>
      <c r="EB6146" s="493"/>
      <c r="EC6146" s="493"/>
      <c r="ED6146" s="493"/>
      <c r="EE6146" s="493"/>
      <c r="EF6146" s="493"/>
      <c r="EG6146" s="493"/>
      <c r="EH6146" s="493"/>
      <c r="EI6146" s="493"/>
      <c r="EJ6146" s="493"/>
      <c r="EK6146" s="493"/>
      <c r="EL6146" s="493"/>
      <c r="EM6146" s="493"/>
      <c r="EN6146" s="493"/>
      <c r="EO6146" s="493"/>
      <c r="EP6146" s="493"/>
      <c r="EQ6146" s="493"/>
      <c r="ER6146" s="493"/>
      <c r="ES6146" s="493"/>
      <c r="ET6146" s="493"/>
      <c r="EU6146" s="493"/>
      <c r="EV6146" s="493"/>
      <c r="EW6146" s="493"/>
      <c r="EX6146" s="493"/>
      <c r="EY6146" s="493"/>
      <c r="EZ6146" s="493"/>
      <c r="FA6146" s="493"/>
      <c r="FB6146" s="493"/>
      <c r="FC6146" s="493"/>
      <c r="FD6146" s="493"/>
      <c r="FE6146" s="493"/>
      <c r="FF6146" s="493"/>
      <c r="FG6146" s="493"/>
      <c r="FH6146" s="493"/>
      <c r="FI6146" s="493"/>
      <c r="FJ6146" s="493"/>
      <c r="FK6146" s="493"/>
      <c r="FL6146" s="493"/>
      <c r="FM6146" s="493"/>
      <c r="FN6146" s="493"/>
      <c r="FO6146" s="493"/>
      <c r="FP6146" s="493"/>
      <c r="FQ6146" s="493"/>
      <c r="FR6146" s="493"/>
      <c r="FS6146" s="493"/>
      <c r="FT6146" s="493"/>
      <c r="FU6146" s="493"/>
      <c r="FV6146" s="493"/>
      <c r="FW6146" s="493"/>
      <c r="FX6146" s="493"/>
      <c r="FY6146" s="493"/>
      <c r="FZ6146" s="493"/>
      <c r="GA6146" s="493"/>
      <c r="GB6146" s="493"/>
      <c r="GC6146" s="493"/>
      <c r="GD6146" s="493"/>
      <c r="GE6146" s="493"/>
      <c r="GF6146" s="493"/>
      <c r="GG6146" s="493"/>
      <c r="GH6146" s="493"/>
      <c r="GI6146" s="493"/>
      <c r="GJ6146" s="493"/>
      <c r="GK6146" s="493"/>
      <c r="GL6146" s="493"/>
      <c r="GM6146" s="493"/>
      <c r="GN6146" s="493"/>
      <c r="GO6146" s="493"/>
      <c r="GP6146" s="493"/>
      <c r="GQ6146" s="493"/>
      <c r="GR6146" s="493"/>
      <c r="GS6146" s="493"/>
      <c r="GT6146" s="493"/>
      <c r="GU6146" s="493"/>
      <c r="GV6146" s="493"/>
      <c r="GW6146" s="493"/>
      <c r="GX6146" s="493"/>
      <c r="GY6146" s="493"/>
      <c r="GZ6146" s="493"/>
      <c r="HA6146" s="493"/>
      <c r="HB6146" s="493"/>
      <c r="HC6146" s="493"/>
      <c r="HD6146" s="493"/>
      <c r="HE6146" s="493"/>
      <c r="HF6146" s="493"/>
      <c r="HG6146" s="493"/>
      <c r="HH6146" s="493"/>
      <c r="HI6146" s="493"/>
      <c r="HJ6146" s="493"/>
      <c r="HK6146" s="493"/>
      <c r="HL6146" s="493"/>
      <c r="HM6146" s="493"/>
      <c r="HN6146" s="493"/>
      <c r="HO6146" s="493"/>
      <c r="HP6146" s="493"/>
      <c r="HQ6146" s="493"/>
      <c r="HR6146" s="493"/>
      <c r="HS6146" s="493"/>
      <c r="HT6146" s="493"/>
      <c r="HU6146" s="493"/>
      <c r="HV6146" s="493"/>
      <c r="HW6146" s="493"/>
      <c r="HX6146" s="493"/>
      <c r="HY6146" s="493"/>
      <c r="HZ6146" s="493"/>
      <c r="IA6146" s="493"/>
      <c r="IB6146" s="493"/>
      <c r="IC6146" s="493"/>
      <c r="ID6146" s="493"/>
      <c r="IE6146" s="493"/>
      <c r="IF6146" s="493"/>
      <c r="IG6146" s="493"/>
      <c r="IH6146" s="493"/>
      <c r="II6146" s="493"/>
      <c r="IJ6146" s="493"/>
      <c r="IK6146" s="493"/>
      <c r="IL6146" s="493"/>
      <c r="IM6146" s="493"/>
      <c r="IN6146" s="493"/>
      <c r="IO6146" s="493"/>
      <c r="IP6146" s="493"/>
    </row>
    <row r="6147" spans="1:250" s="494" customFormat="1">
      <c r="A6147" s="484">
        <v>52</v>
      </c>
      <c r="B6147" s="113" t="s">
        <v>16215</v>
      </c>
      <c r="C6147" s="461" t="s">
        <v>16070</v>
      </c>
      <c r="D6147" s="462" t="s">
        <v>866</v>
      </c>
      <c r="E6147" s="485" t="s">
        <v>4796</v>
      </c>
      <c r="F6147" s="486">
        <v>15</v>
      </c>
      <c r="G6147" s="487" t="s">
        <v>10021</v>
      </c>
      <c r="H6147" s="488">
        <v>1985</v>
      </c>
      <c r="I6147" s="489" t="s">
        <v>2785</v>
      </c>
      <c r="J6147" s="490" t="s">
        <v>14974</v>
      </c>
      <c r="K6147" s="201" t="s">
        <v>25</v>
      </c>
      <c r="L6147" s="250" t="s">
        <v>16038</v>
      </c>
      <c r="M6147" s="333" t="s">
        <v>10855</v>
      </c>
      <c r="N6147" s="484">
        <v>7.51</v>
      </c>
      <c r="O6147" s="485" t="s">
        <v>348</v>
      </c>
      <c r="P6147" s="182" t="s">
        <v>1551</v>
      </c>
      <c r="Q6147" s="332" t="s">
        <v>16216</v>
      </c>
      <c r="R6147" s="184" t="s">
        <v>16217</v>
      </c>
      <c r="S6147" s="279" t="s">
        <v>2795</v>
      </c>
      <c r="T6147" s="491"/>
      <c r="U6147" s="492"/>
      <c r="V6147" s="493"/>
      <c r="W6147" s="493"/>
      <c r="X6147" s="493"/>
      <c r="Y6147" s="493"/>
      <c r="Z6147" s="493"/>
      <c r="AA6147" s="493"/>
      <c r="AB6147" s="493"/>
      <c r="AC6147" s="493"/>
      <c r="AD6147" s="493"/>
      <c r="AE6147" s="493"/>
      <c r="AF6147" s="493"/>
      <c r="AG6147" s="493"/>
      <c r="AH6147" s="493"/>
      <c r="AI6147" s="493"/>
      <c r="AJ6147" s="493"/>
      <c r="AK6147" s="493"/>
      <c r="AL6147" s="493"/>
      <c r="AM6147" s="493"/>
      <c r="AN6147" s="493"/>
      <c r="AO6147" s="493"/>
      <c r="AP6147" s="493"/>
      <c r="AQ6147" s="493"/>
      <c r="AR6147" s="493"/>
      <c r="AS6147" s="493"/>
      <c r="AT6147" s="493"/>
      <c r="AU6147" s="493"/>
      <c r="AV6147" s="493"/>
      <c r="AW6147" s="493"/>
      <c r="AX6147" s="493"/>
      <c r="AY6147" s="493"/>
      <c r="AZ6147" s="493"/>
      <c r="BA6147" s="493"/>
      <c r="BB6147" s="493"/>
      <c r="BC6147" s="493"/>
      <c r="BD6147" s="493"/>
      <c r="BE6147" s="493"/>
      <c r="BF6147" s="493"/>
      <c r="BG6147" s="493"/>
      <c r="BH6147" s="493"/>
      <c r="BI6147" s="493"/>
      <c r="BJ6147" s="493"/>
      <c r="BK6147" s="493"/>
      <c r="BL6147" s="493"/>
      <c r="BM6147" s="493"/>
      <c r="BN6147" s="493"/>
      <c r="BO6147" s="493"/>
      <c r="BP6147" s="493"/>
      <c r="BQ6147" s="493"/>
      <c r="BR6147" s="493"/>
      <c r="BS6147" s="493"/>
      <c r="BT6147" s="493"/>
      <c r="BU6147" s="493"/>
      <c r="BV6147" s="493"/>
      <c r="BW6147" s="493"/>
      <c r="BX6147" s="493"/>
      <c r="BY6147" s="493"/>
      <c r="BZ6147" s="493"/>
      <c r="CA6147" s="493"/>
      <c r="CB6147" s="493"/>
      <c r="CC6147" s="493"/>
      <c r="CD6147" s="493"/>
      <c r="CE6147" s="493"/>
      <c r="CF6147" s="493"/>
      <c r="CG6147" s="493"/>
      <c r="CH6147" s="493"/>
      <c r="CI6147" s="493"/>
      <c r="CJ6147" s="493"/>
      <c r="CK6147" s="493"/>
      <c r="CL6147" s="493"/>
      <c r="CM6147" s="493"/>
      <c r="CN6147" s="493"/>
      <c r="CO6147" s="493"/>
      <c r="CP6147" s="493"/>
      <c r="CQ6147" s="493"/>
      <c r="CR6147" s="493"/>
      <c r="CS6147" s="493"/>
      <c r="CT6147" s="493"/>
      <c r="CU6147" s="493"/>
      <c r="CV6147" s="493"/>
      <c r="CW6147" s="493"/>
      <c r="CX6147" s="493"/>
      <c r="CY6147" s="493"/>
      <c r="CZ6147" s="493"/>
      <c r="DA6147" s="493"/>
      <c r="DB6147" s="493"/>
      <c r="DC6147" s="493"/>
      <c r="DD6147" s="493"/>
      <c r="DE6147" s="493"/>
      <c r="DF6147" s="493"/>
      <c r="DG6147" s="493"/>
      <c r="DH6147" s="493"/>
      <c r="DI6147" s="493"/>
      <c r="DJ6147" s="493"/>
      <c r="DK6147" s="493"/>
      <c r="DL6147" s="493"/>
      <c r="DM6147" s="493"/>
      <c r="DN6147" s="493"/>
      <c r="DO6147" s="493"/>
      <c r="DP6147" s="493"/>
      <c r="DQ6147" s="493"/>
      <c r="DR6147" s="493"/>
      <c r="DS6147" s="493"/>
      <c r="DT6147" s="493"/>
      <c r="DU6147" s="493"/>
      <c r="DV6147" s="493"/>
      <c r="DW6147" s="493"/>
      <c r="DX6147" s="493"/>
      <c r="DY6147" s="493"/>
      <c r="DZ6147" s="493"/>
      <c r="EA6147" s="493"/>
      <c r="EB6147" s="493"/>
      <c r="EC6147" s="493"/>
      <c r="ED6147" s="493"/>
      <c r="EE6147" s="493"/>
      <c r="EF6147" s="493"/>
      <c r="EG6147" s="493"/>
      <c r="EH6147" s="493"/>
      <c r="EI6147" s="493"/>
      <c r="EJ6147" s="493"/>
      <c r="EK6147" s="493"/>
      <c r="EL6147" s="493"/>
      <c r="EM6147" s="493"/>
      <c r="EN6147" s="493"/>
      <c r="EO6147" s="493"/>
      <c r="EP6147" s="493"/>
      <c r="EQ6147" s="493"/>
      <c r="ER6147" s="493"/>
      <c r="ES6147" s="493"/>
      <c r="ET6147" s="493"/>
      <c r="EU6147" s="493"/>
      <c r="EV6147" s="493"/>
      <c r="EW6147" s="493"/>
      <c r="EX6147" s="493"/>
      <c r="EY6147" s="493"/>
      <c r="EZ6147" s="493"/>
      <c r="FA6147" s="493"/>
      <c r="FB6147" s="493"/>
      <c r="FC6147" s="493"/>
      <c r="FD6147" s="493"/>
      <c r="FE6147" s="493"/>
      <c r="FF6147" s="493"/>
      <c r="FG6147" s="493"/>
      <c r="FH6147" s="493"/>
      <c r="FI6147" s="493"/>
      <c r="FJ6147" s="493"/>
      <c r="FK6147" s="493"/>
      <c r="FL6147" s="493"/>
      <c r="FM6147" s="493"/>
      <c r="FN6147" s="493"/>
      <c r="FO6147" s="493"/>
      <c r="FP6147" s="493"/>
      <c r="FQ6147" s="493"/>
      <c r="FR6147" s="493"/>
      <c r="FS6147" s="493"/>
      <c r="FT6147" s="493"/>
      <c r="FU6147" s="493"/>
      <c r="FV6147" s="493"/>
      <c r="FW6147" s="493"/>
      <c r="FX6147" s="493"/>
      <c r="FY6147" s="493"/>
      <c r="FZ6147" s="493"/>
      <c r="GA6147" s="493"/>
      <c r="GB6147" s="493"/>
      <c r="GC6147" s="493"/>
      <c r="GD6147" s="493"/>
      <c r="GE6147" s="493"/>
      <c r="GF6147" s="493"/>
      <c r="GG6147" s="493"/>
      <c r="GH6147" s="493"/>
      <c r="GI6147" s="493"/>
      <c r="GJ6147" s="493"/>
      <c r="GK6147" s="493"/>
      <c r="GL6147" s="493"/>
      <c r="GM6147" s="493"/>
      <c r="GN6147" s="493"/>
      <c r="GO6147" s="493"/>
      <c r="GP6147" s="493"/>
      <c r="GQ6147" s="493"/>
      <c r="GR6147" s="493"/>
      <c r="GS6147" s="493"/>
      <c r="GT6147" s="493"/>
      <c r="GU6147" s="493"/>
      <c r="GV6147" s="493"/>
      <c r="GW6147" s="493"/>
      <c r="GX6147" s="493"/>
      <c r="GY6147" s="493"/>
      <c r="GZ6147" s="493"/>
      <c r="HA6147" s="493"/>
      <c r="HB6147" s="493"/>
      <c r="HC6147" s="493"/>
      <c r="HD6147" s="493"/>
      <c r="HE6147" s="493"/>
      <c r="HF6147" s="493"/>
      <c r="HG6147" s="493"/>
      <c r="HH6147" s="493"/>
      <c r="HI6147" s="493"/>
      <c r="HJ6147" s="493"/>
      <c r="HK6147" s="493"/>
      <c r="HL6147" s="493"/>
      <c r="HM6147" s="493"/>
      <c r="HN6147" s="493"/>
      <c r="HO6147" s="493"/>
      <c r="HP6147" s="493"/>
      <c r="HQ6147" s="493"/>
      <c r="HR6147" s="493"/>
      <c r="HS6147" s="493"/>
      <c r="HT6147" s="493"/>
      <c r="HU6147" s="493"/>
      <c r="HV6147" s="493"/>
      <c r="HW6147" s="493"/>
      <c r="HX6147" s="493"/>
      <c r="HY6147" s="493"/>
      <c r="HZ6147" s="493"/>
      <c r="IA6147" s="493"/>
      <c r="IB6147" s="493"/>
      <c r="IC6147" s="493"/>
      <c r="ID6147" s="493"/>
      <c r="IE6147" s="493"/>
      <c r="IF6147" s="493"/>
      <c r="IG6147" s="493"/>
      <c r="IH6147" s="493"/>
      <c r="II6147" s="493"/>
      <c r="IJ6147" s="493"/>
      <c r="IK6147" s="493"/>
      <c r="IL6147" s="493"/>
      <c r="IM6147" s="493"/>
      <c r="IN6147" s="493"/>
      <c r="IO6147" s="493"/>
      <c r="IP6147" s="493"/>
    </row>
    <row r="6148" spans="1:250" s="494" customFormat="1">
      <c r="A6148" s="484">
        <v>53</v>
      </c>
      <c r="B6148" s="113" t="s">
        <v>16218</v>
      </c>
      <c r="C6148" s="461" t="s">
        <v>3576</v>
      </c>
      <c r="D6148" s="462" t="s">
        <v>1986</v>
      </c>
      <c r="E6148" s="485" t="s">
        <v>4796</v>
      </c>
      <c r="F6148" s="486" t="s">
        <v>10085</v>
      </c>
      <c r="G6148" s="487" t="s">
        <v>10021</v>
      </c>
      <c r="H6148" s="488">
        <v>1981</v>
      </c>
      <c r="I6148" s="489" t="s">
        <v>66</v>
      </c>
      <c r="J6148" s="490" t="s">
        <v>14974</v>
      </c>
      <c r="K6148" s="201" t="s">
        <v>25</v>
      </c>
      <c r="L6148" s="250" t="s">
        <v>16038</v>
      </c>
      <c r="M6148" s="333" t="s">
        <v>10855</v>
      </c>
      <c r="N6148" s="484">
        <v>7.5</v>
      </c>
      <c r="O6148" s="485" t="s">
        <v>348</v>
      </c>
      <c r="P6148" s="182" t="s">
        <v>1551</v>
      </c>
      <c r="Q6148" s="332" t="s">
        <v>16219</v>
      </c>
      <c r="R6148" s="184" t="s">
        <v>16220</v>
      </c>
      <c r="S6148" s="279" t="s">
        <v>2795</v>
      </c>
      <c r="T6148" s="491"/>
      <c r="U6148" s="492"/>
      <c r="V6148" s="493"/>
      <c r="W6148" s="493"/>
      <c r="X6148" s="493"/>
      <c r="Y6148" s="493"/>
      <c r="Z6148" s="493"/>
      <c r="AA6148" s="493"/>
      <c r="AB6148" s="493"/>
      <c r="AC6148" s="493"/>
      <c r="AD6148" s="493"/>
      <c r="AE6148" s="493"/>
      <c r="AF6148" s="493"/>
      <c r="AG6148" s="493"/>
      <c r="AH6148" s="493"/>
      <c r="AI6148" s="493"/>
      <c r="AJ6148" s="493"/>
      <c r="AK6148" s="493"/>
      <c r="AL6148" s="493"/>
      <c r="AM6148" s="493"/>
      <c r="AN6148" s="493"/>
      <c r="AO6148" s="493"/>
      <c r="AP6148" s="493"/>
      <c r="AQ6148" s="493"/>
      <c r="AR6148" s="493"/>
      <c r="AS6148" s="493"/>
      <c r="AT6148" s="493"/>
      <c r="AU6148" s="493"/>
      <c r="AV6148" s="493"/>
      <c r="AW6148" s="493"/>
      <c r="AX6148" s="493"/>
      <c r="AY6148" s="493"/>
      <c r="AZ6148" s="493"/>
      <c r="BA6148" s="493"/>
      <c r="BB6148" s="493"/>
      <c r="BC6148" s="493"/>
      <c r="BD6148" s="493"/>
      <c r="BE6148" s="493"/>
      <c r="BF6148" s="493"/>
      <c r="BG6148" s="493"/>
      <c r="BH6148" s="493"/>
      <c r="BI6148" s="493"/>
      <c r="BJ6148" s="493"/>
      <c r="BK6148" s="493"/>
      <c r="BL6148" s="493"/>
      <c r="BM6148" s="493"/>
      <c r="BN6148" s="493"/>
      <c r="BO6148" s="493"/>
      <c r="BP6148" s="493"/>
      <c r="BQ6148" s="493"/>
      <c r="BR6148" s="493"/>
      <c r="BS6148" s="493"/>
      <c r="BT6148" s="493"/>
      <c r="BU6148" s="493"/>
      <c r="BV6148" s="493"/>
      <c r="BW6148" s="493"/>
      <c r="BX6148" s="493"/>
      <c r="BY6148" s="493"/>
      <c r="BZ6148" s="493"/>
      <c r="CA6148" s="493"/>
      <c r="CB6148" s="493"/>
      <c r="CC6148" s="493"/>
      <c r="CD6148" s="493"/>
      <c r="CE6148" s="493"/>
      <c r="CF6148" s="493"/>
      <c r="CG6148" s="493"/>
      <c r="CH6148" s="493"/>
      <c r="CI6148" s="493"/>
      <c r="CJ6148" s="493"/>
      <c r="CK6148" s="493"/>
      <c r="CL6148" s="493"/>
      <c r="CM6148" s="493"/>
      <c r="CN6148" s="493"/>
      <c r="CO6148" s="493"/>
      <c r="CP6148" s="493"/>
      <c r="CQ6148" s="493"/>
      <c r="CR6148" s="493"/>
      <c r="CS6148" s="493"/>
      <c r="CT6148" s="493"/>
      <c r="CU6148" s="493"/>
      <c r="CV6148" s="493"/>
      <c r="CW6148" s="493"/>
      <c r="CX6148" s="493"/>
      <c r="CY6148" s="493"/>
      <c r="CZ6148" s="493"/>
      <c r="DA6148" s="493"/>
      <c r="DB6148" s="493"/>
      <c r="DC6148" s="493"/>
      <c r="DD6148" s="493"/>
      <c r="DE6148" s="493"/>
      <c r="DF6148" s="493"/>
      <c r="DG6148" s="493"/>
      <c r="DH6148" s="493"/>
      <c r="DI6148" s="493"/>
      <c r="DJ6148" s="493"/>
      <c r="DK6148" s="493"/>
      <c r="DL6148" s="493"/>
      <c r="DM6148" s="493"/>
      <c r="DN6148" s="493"/>
      <c r="DO6148" s="493"/>
      <c r="DP6148" s="493"/>
      <c r="DQ6148" s="493"/>
      <c r="DR6148" s="493"/>
      <c r="DS6148" s="493"/>
      <c r="DT6148" s="493"/>
      <c r="DU6148" s="493"/>
      <c r="DV6148" s="493"/>
      <c r="DW6148" s="493"/>
      <c r="DX6148" s="493"/>
      <c r="DY6148" s="493"/>
      <c r="DZ6148" s="493"/>
      <c r="EA6148" s="493"/>
      <c r="EB6148" s="493"/>
      <c r="EC6148" s="493"/>
      <c r="ED6148" s="493"/>
      <c r="EE6148" s="493"/>
      <c r="EF6148" s="493"/>
      <c r="EG6148" s="493"/>
      <c r="EH6148" s="493"/>
      <c r="EI6148" s="493"/>
      <c r="EJ6148" s="493"/>
      <c r="EK6148" s="493"/>
      <c r="EL6148" s="493"/>
      <c r="EM6148" s="493"/>
      <c r="EN6148" s="493"/>
      <c r="EO6148" s="493"/>
      <c r="EP6148" s="493"/>
      <c r="EQ6148" s="493"/>
      <c r="ER6148" s="493"/>
      <c r="ES6148" s="493"/>
      <c r="ET6148" s="493"/>
      <c r="EU6148" s="493"/>
      <c r="EV6148" s="493"/>
      <c r="EW6148" s="493"/>
      <c r="EX6148" s="493"/>
      <c r="EY6148" s="493"/>
      <c r="EZ6148" s="493"/>
      <c r="FA6148" s="493"/>
      <c r="FB6148" s="493"/>
      <c r="FC6148" s="493"/>
      <c r="FD6148" s="493"/>
      <c r="FE6148" s="493"/>
      <c r="FF6148" s="493"/>
      <c r="FG6148" s="493"/>
      <c r="FH6148" s="493"/>
      <c r="FI6148" s="493"/>
      <c r="FJ6148" s="493"/>
      <c r="FK6148" s="493"/>
      <c r="FL6148" s="493"/>
      <c r="FM6148" s="493"/>
      <c r="FN6148" s="493"/>
      <c r="FO6148" s="493"/>
      <c r="FP6148" s="493"/>
      <c r="FQ6148" s="493"/>
      <c r="FR6148" s="493"/>
      <c r="FS6148" s="493"/>
      <c r="FT6148" s="493"/>
      <c r="FU6148" s="493"/>
      <c r="FV6148" s="493"/>
      <c r="FW6148" s="493"/>
      <c r="FX6148" s="493"/>
      <c r="FY6148" s="493"/>
      <c r="FZ6148" s="493"/>
      <c r="GA6148" s="493"/>
      <c r="GB6148" s="493"/>
      <c r="GC6148" s="493"/>
      <c r="GD6148" s="493"/>
      <c r="GE6148" s="493"/>
      <c r="GF6148" s="493"/>
      <c r="GG6148" s="493"/>
      <c r="GH6148" s="493"/>
      <c r="GI6148" s="493"/>
      <c r="GJ6148" s="493"/>
      <c r="GK6148" s="493"/>
      <c r="GL6148" s="493"/>
      <c r="GM6148" s="493"/>
      <c r="GN6148" s="493"/>
      <c r="GO6148" s="493"/>
      <c r="GP6148" s="493"/>
      <c r="GQ6148" s="493"/>
      <c r="GR6148" s="493"/>
      <c r="GS6148" s="493"/>
      <c r="GT6148" s="493"/>
      <c r="GU6148" s="493"/>
      <c r="GV6148" s="493"/>
      <c r="GW6148" s="493"/>
      <c r="GX6148" s="493"/>
      <c r="GY6148" s="493"/>
      <c r="GZ6148" s="493"/>
      <c r="HA6148" s="493"/>
      <c r="HB6148" s="493"/>
      <c r="HC6148" s="493"/>
      <c r="HD6148" s="493"/>
      <c r="HE6148" s="493"/>
      <c r="HF6148" s="493"/>
      <c r="HG6148" s="493"/>
      <c r="HH6148" s="493"/>
      <c r="HI6148" s="493"/>
      <c r="HJ6148" s="493"/>
      <c r="HK6148" s="493"/>
      <c r="HL6148" s="493"/>
      <c r="HM6148" s="493"/>
      <c r="HN6148" s="493"/>
      <c r="HO6148" s="493"/>
      <c r="HP6148" s="493"/>
      <c r="HQ6148" s="493"/>
      <c r="HR6148" s="493"/>
      <c r="HS6148" s="493"/>
      <c r="HT6148" s="493"/>
      <c r="HU6148" s="493"/>
      <c r="HV6148" s="493"/>
      <c r="HW6148" s="493"/>
      <c r="HX6148" s="493"/>
      <c r="HY6148" s="493"/>
      <c r="HZ6148" s="493"/>
      <c r="IA6148" s="493"/>
      <c r="IB6148" s="493"/>
      <c r="IC6148" s="493"/>
      <c r="ID6148" s="493"/>
      <c r="IE6148" s="493"/>
      <c r="IF6148" s="493"/>
      <c r="IG6148" s="493"/>
      <c r="IH6148" s="493"/>
      <c r="II6148" s="493"/>
      <c r="IJ6148" s="493"/>
      <c r="IK6148" s="493"/>
      <c r="IL6148" s="493"/>
      <c r="IM6148" s="493"/>
      <c r="IN6148" s="493"/>
      <c r="IO6148" s="493"/>
      <c r="IP6148" s="493"/>
    </row>
    <row r="6149" spans="1:250" s="494" customFormat="1">
      <c r="A6149" s="484">
        <v>54</v>
      </c>
      <c r="B6149" s="113" t="s">
        <v>16221</v>
      </c>
      <c r="C6149" s="461" t="s">
        <v>16222</v>
      </c>
      <c r="D6149" s="462" t="s">
        <v>505</v>
      </c>
      <c r="E6149" s="485" t="s">
        <v>87</v>
      </c>
      <c r="F6149" s="486" t="s">
        <v>10085</v>
      </c>
      <c r="G6149" s="487" t="s">
        <v>10044</v>
      </c>
      <c r="H6149" s="488">
        <v>1969</v>
      </c>
      <c r="I6149" s="489" t="s">
        <v>51</v>
      </c>
      <c r="J6149" s="490" t="s">
        <v>14974</v>
      </c>
      <c r="K6149" s="201" t="s">
        <v>25</v>
      </c>
      <c r="L6149" s="250" t="s">
        <v>16038</v>
      </c>
      <c r="M6149" s="333" t="s">
        <v>10855</v>
      </c>
      <c r="N6149" s="484">
        <v>7.5</v>
      </c>
      <c r="O6149" s="485" t="s">
        <v>348</v>
      </c>
      <c r="P6149" s="182" t="s">
        <v>1551</v>
      </c>
      <c r="Q6149" s="332" t="s">
        <v>16223</v>
      </c>
      <c r="R6149" s="184" t="s">
        <v>16224</v>
      </c>
      <c r="S6149" s="279" t="s">
        <v>2795</v>
      </c>
      <c r="T6149" s="491"/>
      <c r="U6149" s="492"/>
      <c r="V6149" s="493"/>
      <c r="W6149" s="493"/>
      <c r="X6149" s="493"/>
      <c r="Y6149" s="493"/>
      <c r="Z6149" s="493"/>
      <c r="AA6149" s="493"/>
      <c r="AB6149" s="493"/>
      <c r="AC6149" s="493"/>
      <c r="AD6149" s="493"/>
      <c r="AE6149" s="493"/>
      <c r="AF6149" s="493"/>
      <c r="AG6149" s="493"/>
      <c r="AH6149" s="493"/>
      <c r="AI6149" s="493"/>
      <c r="AJ6149" s="493"/>
      <c r="AK6149" s="493"/>
      <c r="AL6149" s="493"/>
      <c r="AM6149" s="493"/>
      <c r="AN6149" s="493"/>
      <c r="AO6149" s="493"/>
      <c r="AP6149" s="493"/>
      <c r="AQ6149" s="493"/>
      <c r="AR6149" s="493"/>
      <c r="AS6149" s="493"/>
      <c r="AT6149" s="493"/>
      <c r="AU6149" s="493"/>
      <c r="AV6149" s="493"/>
      <c r="AW6149" s="493"/>
      <c r="AX6149" s="493"/>
      <c r="AY6149" s="493"/>
      <c r="AZ6149" s="493"/>
      <c r="BA6149" s="493"/>
      <c r="BB6149" s="493"/>
      <c r="BC6149" s="493"/>
      <c r="BD6149" s="493"/>
      <c r="BE6149" s="493"/>
      <c r="BF6149" s="493"/>
      <c r="BG6149" s="493"/>
      <c r="BH6149" s="493"/>
      <c r="BI6149" s="493"/>
      <c r="BJ6149" s="493"/>
      <c r="BK6149" s="493"/>
      <c r="BL6149" s="493"/>
      <c r="BM6149" s="493"/>
      <c r="BN6149" s="493"/>
      <c r="BO6149" s="493"/>
      <c r="BP6149" s="493"/>
      <c r="BQ6149" s="493"/>
      <c r="BR6149" s="493"/>
      <c r="BS6149" s="493"/>
      <c r="BT6149" s="493"/>
      <c r="BU6149" s="493"/>
      <c r="BV6149" s="493"/>
      <c r="BW6149" s="493"/>
      <c r="BX6149" s="493"/>
      <c r="BY6149" s="493"/>
      <c r="BZ6149" s="493"/>
      <c r="CA6149" s="493"/>
      <c r="CB6149" s="493"/>
      <c r="CC6149" s="493"/>
      <c r="CD6149" s="493"/>
      <c r="CE6149" s="493"/>
      <c r="CF6149" s="493"/>
      <c r="CG6149" s="493"/>
      <c r="CH6149" s="493"/>
      <c r="CI6149" s="493"/>
      <c r="CJ6149" s="493"/>
      <c r="CK6149" s="493"/>
      <c r="CL6149" s="493"/>
      <c r="CM6149" s="493"/>
      <c r="CN6149" s="493"/>
      <c r="CO6149" s="493"/>
      <c r="CP6149" s="493"/>
      <c r="CQ6149" s="493"/>
      <c r="CR6149" s="493"/>
      <c r="CS6149" s="493"/>
      <c r="CT6149" s="493"/>
      <c r="CU6149" s="493"/>
      <c r="CV6149" s="493"/>
      <c r="CW6149" s="493"/>
      <c r="CX6149" s="493"/>
      <c r="CY6149" s="493"/>
      <c r="CZ6149" s="493"/>
      <c r="DA6149" s="493"/>
      <c r="DB6149" s="493"/>
      <c r="DC6149" s="493"/>
      <c r="DD6149" s="493"/>
      <c r="DE6149" s="493"/>
      <c r="DF6149" s="493"/>
      <c r="DG6149" s="493"/>
      <c r="DH6149" s="493"/>
      <c r="DI6149" s="493"/>
      <c r="DJ6149" s="493"/>
      <c r="DK6149" s="493"/>
      <c r="DL6149" s="493"/>
      <c r="DM6149" s="493"/>
      <c r="DN6149" s="493"/>
      <c r="DO6149" s="493"/>
      <c r="DP6149" s="493"/>
      <c r="DQ6149" s="493"/>
      <c r="DR6149" s="493"/>
      <c r="DS6149" s="493"/>
      <c r="DT6149" s="493"/>
      <c r="DU6149" s="493"/>
      <c r="DV6149" s="493"/>
      <c r="DW6149" s="493"/>
      <c r="DX6149" s="493"/>
      <c r="DY6149" s="493"/>
      <c r="DZ6149" s="493"/>
      <c r="EA6149" s="493"/>
      <c r="EB6149" s="493"/>
      <c r="EC6149" s="493"/>
      <c r="ED6149" s="493"/>
      <c r="EE6149" s="493"/>
      <c r="EF6149" s="493"/>
      <c r="EG6149" s="493"/>
      <c r="EH6149" s="493"/>
      <c r="EI6149" s="493"/>
      <c r="EJ6149" s="493"/>
      <c r="EK6149" s="493"/>
      <c r="EL6149" s="493"/>
      <c r="EM6149" s="493"/>
      <c r="EN6149" s="493"/>
      <c r="EO6149" s="493"/>
      <c r="EP6149" s="493"/>
      <c r="EQ6149" s="493"/>
      <c r="ER6149" s="493"/>
      <c r="ES6149" s="493"/>
      <c r="ET6149" s="493"/>
      <c r="EU6149" s="493"/>
      <c r="EV6149" s="493"/>
      <c r="EW6149" s="493"/>
      <c r="EX6149" s="493"/>
      <c r="EY6149" s="493"/>
      <c r="EZ6149" s="493"/>
      <c r="FA6149" s="493"/>
      <c r="FB6149" s="493"/>
      <c r="FC6149" s="493"/>
      <c r="FD6149" s="493"/>
      <c r="FE6149" s="493"/>
      <c r="FF6149" s="493"/>
      <c r="FG6149" s="493"/>
      <c r="FH6149" s="493"/>
      <c r="FI6149" s="493"/>
      <c r="FJ6149" s="493"/>
      <c r="FK6149" s="493"/>
      <c r="FL6149" s="493"/>
      <c r="FM6149" s="493"/>
      <c r="FN6149" s="493"/>
      <c r="FO6149" s="493"/>
      <c r="FP6149" s="493"/>
      <c r="FQ6149" s="493"/>
      <c r="FR6149" s="493"/>
      <c r="FS6149" s="493"/>
      <c r="FT6149" s="493"/>
      <c r="FU6149" s="493"/>
      <c r="FV6149" s="493"/>
      <c r="FW6149" s="493"/>
      <c r="FX6149" s="493"/>
      <c r="FY6149" s="493"/>
      <c r="FZ6149" s="493"/>
      <c r="GA6149" s="493"/>
      <c r="GB6149" s="493"/>
      <c r="GC6149" s="493"/>
      <c r="GD6149" s="493"/>
      <c r="GE6149" s="493"/>
      <c r="GF6149" s="493"/>
      <c r="GG6149" s="493"/>
      <c r="GH6149" s="493"/>
      <c r="GI6149" s="493"/>
      <c r="GJ6149" s="493"/>
      <c r="GK6149" s="493"/>
      <c r="GL6149" s="493"/>
      <c r="GM6149" s="493"/>
      <c r="GN6149" s="493"/>
      <c r="GO6149" s="493"/>
      <c r="GP6149" s="493"/>
      <c r="GQ6149" s="493"/>
      <c r="GR6149" s="493"/>
      <c r="GS6149" s="493"/>
      <c r="GT6149" s="493"/>
      <c r="GU6149" s="493"/>
      <c r="GV6149" s="493"/>
      <c r="GW6149" s="493"/>
      <c r="GX6149" s="493"/>
      <c r="GY6149" s="493"/>
      <c r="GZ6149" s="493"/>
      <c r="HA6149" s="493"/>
      <c r="HB6149" s="493"/>
      <c r="HC6149" s="493"/>
      <c r="HD6149" s="493"/>
      <c r="HE6149" s="493"/>
      <c r="HF6149" s="493"/>
      <c r="HG6149" s="493"/>
      <c r="HH6149" s="493"/>
      <c r="HI6149" s="493"/>
      <c r="HJ6149" s="493"/>
      <c r="HK6149" s="493"/>
      <c r="HL6149" s="493"/>
      <c r="HM6149" s="493"/>
      <c r="HN6149" s="493"/>
      <c r="HO6149" s="493"/>
      <c r="HP6149" s="493"/>
      <c r="HQ6149" s="493"/>
      <c r="HR6149" s="493"/>
      <c r="HS6149" s="493"/>
      <c r="HT6149" s="493"/>
      <c r="HU6149" s="493"/>
      <c r="HV6149" s="493"/>
      <c r="HW6149" s="493"/>
      <c r="HX6149" s="493"/>
      <c r="HY6149" s="493"/>
      <c r="HZ6149" s="493"/>
      <c r="IA6149" s="493"/>
      <c r="IB6149" s="493"/>
      <c r="IC6149" s="493"/>
      <c r="ID6149" s="493"/>
      <c r="IE6149" s="493"/>
      <c r="IF6149" s="493"/>
      <c r="IG6149" s="493"/>
      <c r="IH6149" s="493"/>
      <c r="II6149" s="493"/>
      <c r="IJ6149" s="493"/>
      <c r="IK6149" s="493"/>
      <c r="IL6149" s="493"/>
      <c r="IM6149" s="493"/>
      <c r="IN6149" s="493"/>
      <c r="IO6149" s="493"/>
      <c r="IP6149" s="493"/>
    </row>
    <row r="6150" spans="1:250" s="494" customFormat="1">
      <c r="A6150" s="484">
        <v>55</v>
      </c>
      <c r="B6150" s="113" t="s">
        <v>16225</v>
      </c>
      <c r="C6150" s="461" t="s">
        <v>16226</v>
      </c>
      <c r="D6150" s="462" t="s">
        <v>1363</v>
      </c>
      <c r="E6150" s="485" t="s">
        <v>4796</v>
      </c>
      <c r="F6150" s="486" t="s">
        <v>10164</v>
      </c>
      <c r="G6150" s="487" t="s">
        <v>10007</v>
      </c>
      <c r="H6150" s="488">
        <v>1983</v>
      </c>
      <c r="I6150" s="489" t="s">
        <v>38</v>
      </c>
      <c r="J6150" s="490" t="s">
        <v>14974</v>
      </c>
      <c r="K6150" s="201" t="s">
        <v>25</v>
      </c>
      <c r="L6150" s="250" t="s">
        <v>16038</v>
      </c>
      <c r="M6150" s="333" t="s">
        <v>10855</v>
      </c>
      <c r="N6150" s="484">
        <v>7.48</v>
      </c>
      <c r="O6150" s="485" t="s">
        <v>348</v>
      </c>
      <c r="P6150" s="182" t="s">
        <v>1551</v>
      </c>
      <c r="Q6150" s="332" t="s">
        <v>16227</v>
      </c>
      <c r="R6150" s="184" t="s">
        <v>16228</v>
      </c>
      <c r="S6150" s="279" t="s">
        <v>2795</v>
      </c>
      <c r="T6150" s="491"/>
      <c r="U6150" s="492"/>
      <c r="V6150" s="493"/>
      <c r="W6150" s="493"/>
      <c r="X6150" s="493"/>
      <c r="Y6150" s="493"/>
      <c r="Z6150" s="493"/>
      <c r="AA6150" s="493"/>
      <c r="AB6150" s="493"/>
      <c r="AC6150" s="493"/>
      <c r="AD6150" s="493"/>
      <c r="AE6150" s="493"/>
      <c r="AF6150" s="493"/>
      <c r="AG6150" s="493"/>
      <c r="AH6150" s="493"/>
      <c r="AI6150" s="493"/>
      <c r="AJ6150" s="493"/>
      <c r="AK6150" s="493"/>
      <c r="AL6150" s="493"/>
      <c r="AM6150" s="493"/>
      <c r="AN6150" s="493"/>
      <c r="AO6150" s="493"/>
      <c r="AP6150" s="493"/>
      <c r="AQ6150" s="493"/>
      <c r="AR6150" s="493"/>
      <c r="AS6150" s="493"/>
      <c r="AT6150" s="493"/>
      <c r="AU6150" s="493"/>
      <c r="AV6150" s="493"/>
      <c r="AW6150" s="493"/>
      <c r="AX6150" s="493"/>
      <c r="AY6150" s="493"/>
      <c r="AZ6150" s="493"/>
      <c r="BA6150" s="493"/>
      <c r="BB6150" s="493"/>
      <c r="BC6150" s="493"/>
      <c r="BD6150" s="493"/>
      <c r="BE6150" s="493"/>
      <c r="BF6150" s="493"/>
      <c r="BG6150" s="493"/>
      <c r="BH6150" s="493"/>
      <c r="BI6150" s="493"/>
      <c r="BJ6150" s="493"/>
      <c r="BK6150" s="493"/>
      <c r="BL6150" s="493"/>
      <c r="BM6150" s="493"/>
      <c r="BN6150" s="493"/>
      <c r="BO6150" s="493"/>
      <c r="BP6150" s="493"/>
      <c r="BQ6150" s="493"/>
      <c r="BR6150" s="493"/>
      <c r="BS6150" s="493"/>
      <c r="BT6150" s="493"/>
      <c r="BU6150" s="493"/>
      <c r="BV6150" s="493"/>
      <c r="BW6150" s="493"/>
      <c r="BX6150" s="493"/>
      <c r="BY6150" s="493"/>
      <c r="BZ6150" s="493"/>
      <c r="CA6150" s="493"/>
      <c r="CB6150" s="493"/>
      <c r="CC6150" s="493"/>
      <c r="CD6150" s="493"/>
      <c r="CE6150" s="493"/>
      <c r="CF6150" s="493"/>
      <c r="CG6150" s="493"/>
      <c r="CH6150" s="493"/>
      <c r="CI6150" s="493"/>
      <c r="CJ6150" s="493"/>
      <c r="CK6150" s="493"/>
      <c r="CL6150" s="493"/>
      <c r="CM6150" s="493"/>
      <c r="CN6150" s="493"/>
      <c r="CO6150" s="493"/>
      <c r="CP6150" s="493"/>
      <c r="CQ6150" s="493"/>
      <c r="CR6150" s="493"/>
      <c r="CS6150" s="493"/>
      <c r="CT6150" s="493"/>
      <c r="CU6150" s="493"/>
      <c r="CV6150" s="493"/>
      <c r="CW6150" s="493"/>
      <c r="CX6150" s="493"/>
      <c r="CY6150" s="493"/>
      <c r="CZ6150" s="493"/>
      <c r="DA6150" s="493"/>
      <c r="DB6150" s="493"/>
      <c r="DC6150" s="493"/>
      <c r="DD6150" s="493"/>
      <c r="DE6150" s="493"/>
      <c r="DF6150" s="493"/>
      <c r="DG6150" s="493"/>
      <c r="DH6150" s="493"/>
      <c r="DI6150" s="493"/>
      <c r="DJ6150" s="493"/>
      <c r="DK6150" s="493"/>
      <c r="DL6150" s="493"/>
      <c r="DM6150" s="493"/>
      <c r="DN6150" s="493"/>
      <c r="DO6150" s="493"/>
      <c r="DP6150" s="493"/>
      <c r="DQ6150" s="493"/>
      <c r="DR6150" s="493"/>
      <c r="DS6150" s="493"/>
      <c r="DT6150" s="493"/>
      <c r="DU6150" s="493"/>
      <c r="DV6150" s="493"/>
      <c r="DW6150" s="493"/>
      <c r="DX6150" s="493"/>
      <c r="DY6150" s="493"/>
      <c r="DZ6150" s="493"/>
      <c r="EA6150" s="493"/>
      <c r="EB6150" s="493"/>
      <c r="EC6150" s="493"/>
      <c r="ED6150" s="493"/>
      <c r="EE6150" s="493"/>
      <c r="EF6150" s="493"/>
      <c r="EG6150" s="493"/>
      <c r="EH6150" s="493"/>
      <c r="EI6150" s="493"/>
      <c r="EJ6150" s="493"/>
      <c r="EK6150" s="493"/>
      <c r="EL6150" s="493"/>
      <c r="EM6150" s="493"/>
      <c r="EN6150" s="493"/>
      <c r="EO6150" s="493"/>
      <c r="EP6150" s="493"/>
      <c r="EQ6150" s="493"/>
      <c r="ER6150" s="493"/>
      <c r="ES6150" s="493"/>
      <c r="ET6150" s="493"/>
      <c r="EU6150" s="493"/>
      <c r="EV6150" s="493"/>
      <c r="EW6150" s="493"/>
      <c r="EX6150" s="493"/>
      <c r="EY6150" s="493"/>
      <c r="EZ6150" s="493"/>
      <c r="FA6150" s="493"/>
      <c r="FB6150" s="493"/>
      <c r="FC6150" s="493"/>
      <c r="FD6150" s="493"/>
      <c r="FE6150" s="493"/>
      <c r="FF6150" s="493"/>
      <c r="FG6150" s="493"/>
      <c r="FH6150" s="493"/>
      <c r="FI6150" s="493"/>
      <c r="FJ6150" s="493"/>
      <c r="FK6150" s="493"/>
      <c r="FL6150" s="493"/>
      <c r="FM6150" s="493"/>
      <c r="FN6150" s="493"/>
      <c r="FO6150" s="493"/>
      <c r="FP6150" s="493"/>
      <c r="FQ6150" s="493"/>
      <c r="FR6150" s="493"/>
      <c r="FS6150" s="493"/>
      <c r="FT6150" s="493"/>
      <c r="FU6150" s="493"/>
      <c r="FV6150" s="493"/>
      <c r="FW6150" s="493"/>
      <c r="FX6150" s="493"/>
      <c r="FY6150" s="493"/>
      <c r="FZ6150" s="493"/>
      <c r="GA6150" s="493"/>
      <c r="GB6150" s="493"/>
      <c r="GC6150" s="493"/>
      <c r="GD6150" s="493"/>
      <c r="GE6150" s="493"/>
      <c r="GF6150" s="493"/>
      <c r="GG6150" s="493"/>
      <c r="GH6150" s="493"/>
      <c r="GI6150" s="493"/>
      <c r="GJ6150" s="493"/>
      <c r="GK6150" s="493"/>
      <c r="GL6150" s="493"/>
      <c r="GM6150" s="493"/>
      <c r="GN6150" s="493"/>
      <c r="GO6150" s="493"/>
      <c r="GP6150" s="493"/>
      <c r="GQ6150" s="493"/>
      <c r="GR6150" s="493"/>
      <c r="GS6150" s="493"/>
      <c r="GT6150" s="493"/>
      <c r="GU6150" s="493"/>
      <c r="GV6150" s="493"/>
      <c r="GW6150" s="493"/>
      <c r="GX6150" s="493"/>
      <c r="GY6150" s="493"/>
      <c r="GZ6150" s="493"/>
      <c r="HA6150" s="493"/>
      <c r="HB6150" s="493"/>
      <c r="HC6150" s="493"/>
      <c r="HD6150" s="493"/>
      <c r="HE6150" s="493"/>
      <c r="HF6150" s="493"/>
      <c r="HG6150" s="493"/>
      <c r="HH6150" s="493"/>
      <c r="HI6150" s="493"/>
      <c r="HJ6150" s="493"/>
      <c r="HK6150" s="493"/>
      <c r="HL6150" s="493"/>
      <c r="HM6150" s="493"/>
      <c r="HN6150" s="493"/>
      <c r="HO6150" s="493"/>
      <c r="HP6150" s="493"/>
      <c r="HQ6150" s="493"/>
      <c r="HR6150" s="493"/>
      <c r="HS6150" s="493"/>
      <c r="HT6150" s="493"/>
      <c r="HU6150" s="493"/>
      <c r="HV6150" s="493"/>
      <c r="HW6150" s="493"/>
      <c r="HX6150" s="493"/>
      <c r="HY6150" s="493"/>
      <c r="HZ6150" s="493"/>
      <c r="IA6150" s="493"/>
      <c r="IB6150" s="493"/>
      <c r="IC6150" s="493"/>
      <c r="ID6150" s="493"/>
      <c r="IE6150" s="493"/>
      <c r="IF6150" s="493"/>
      <c r="IG6150" s="493"/>
      <c r="IH6150" s="493"/>
      <c r="II6150" s="493"/>
      <c r="IJ6150" s="493"/>
      <c r="IK6150" s="493"/>
      <c r="IL6150" s="493"/>
      <c r="IM6150" s="493"/>
      <c r="IN6150" s="493"/>
      <c r="IO6150" s="493"/>
      <c r="IP6150" s="493"/>
    </row>
    <row r="6151" spans="1:250" s="494" customFormat="1">
      <c r="A6151" s="484">
        <v>56</v>
      </c>
      <c r="B6151" s="113" t="s">
        <v>16229</v>
      </c>
      <c r="C6151" s="461" t="s">
        <v>14534</v>
      </c>
      <c r="D6151" s="462" t="s">
        <v>16230</v>
      </c>
      <c r="E6151" s="485" t="s">
        <v>4796</v>
      </c>
      <c r="F6151" s="486">
        <v>24</v>
      </c>
      <c r="G6151" s="487" t="s">
        <v>9996</v>
      </c>
      <c r="H6151" s="488">
        <v>1973</v>
      </c>
      <c r="I6151" s="489" t="s">
        <v>398</v>
      </c>
      <c r="J6151" s="490" t="s">
        <v>14974</v>
      </c>
      <c r="K6151" s="201" t="s">
        <v>25</v>
      </c>
      <c r="L6151" s="250" t="s">
        <v>16038</v>
      </c>
      <c r="M6151" s="333" t="s">
        <v>10855</v>
      </c>
      <c r="N6151" s="484">
        <v>7.48</v>
      </c>
      <c r="O6151" s="485" t="s">
        <v>348</v>
      </c>
      <c r="P6151" s="182" t="s">
        <v>1551</v>
      </c>
      <c r="Q6151" s="332" t="s">
        <v>16231</v>
      </c>
      <c r="R6151" s="184" t="s">
        <v>16232</v>
      </c>
      <c r="S6151" s="279" t="s">
        <v>2795</v>
      </c>
      <c r="T6151" s="491"/>
      <c r="U6151" s="492"/>
      <c r="V6151" s="493"/>
      <c r="W6151" s="493"/>
      <c r="X6151" s="493"/>
      <c r="Y6151" s="493"/>
      <c r="Z6151" s="493"/>
      <c r="AA6151" s="493"/>
      <c r="AB6151" s="493"/>
      <c r="AC6151" s="493"/>
      <c r="AD6151" s="493"/>
      <c r="AE6151" s="493"/>
      <c r="AF6151" s="493"/>
      <c r="AG6151" s="493"/>
      <c r="AH6151" s="493"/>
      <c r="AI6151" s="493"/>
      <c r="AJ6151" s="493"/>
      <c r="AK6151" s="493"/>
      <c r="AL6151" s="493"/>
      <c r="AM6151" s="493"/>
      <c r="AN6151" s="493"/>
      <c r="AO6151" s="493"/>
      <c r="AP6151" s="493"/>
      <c r="AQ6151" s="493"/>
      <c r="AR6151" s="493"/>
      <c r="AS6151" s="493"/>
      <c r="AT6151" s="493"/>
      <c r="AU6151" s="493"/>
      <c r="AV6151" s="493"/>
      <c r="AW6151" s="493"/>
      <c r="AX6151" s="493"/>
      <c r="AY6151" s="493"/>
      <c r="AZ6151" s="493"/>
      <c r="BA6151" s="493"/>
      <c r="BB6151" s="493"/>
      <c r="BC6151" s="493"/>
      <c r="BD6151" s="493"/>
      <c r="BE6151" s="493"/>
      <c r="BF6151" s="493"/>
      <c r="BG6151" s="493"/>
      <c r="BH6151" s="493"/>
      <c r="BI6151" s="493"/>
      <c r="BJ6151" s="493"/>
      <c r="BK6151" s="493"/>
      <c r="BL6151" s="493"/>
      <c r="BM6151" s="493"/>
      <c r="BN6151" s="493"/>
      <c r="BO6151" s="493"/>
      <c r="BP6151" s="493"/>
      <c r="BQ6151" s="493"/>
      <c r="BR6151" s="493"/>
      <c r="BS6151" s="493"/>
      <c r="BT6151" s="493"/>
      <c r="BU6151" s="493"/>
      <c r="BV6151" s="493"/>
      <c r="BW6151" s="493"/>
      <c r="BX6151" s="493"/>
      <c r="BY6151" s="493"/>
      <c r="BZ6151" s="493"/>
      <c r="CA6151" s="493"/>
      <c r="CB6151" s="493"/>
      <c r="CC6151" s="493"/>
      <c r="CD6151" s="493"/>
      <c r="CE6151" s="493"/>
      <c r="CF6151" s="493"/>
      <c r="CG6151" s="493"/>
      <c r="CH6151" s="493"/>
      <c r="CI6151" s="493"/>
      <c r="CJ6151" s="493"/>
      <c r="CK6151" s="493"/>
      <c r="CL6151" s="493"/>
      <c r="CM6151" s="493"/>
      <c r="CN6151" s="493"/>
      <c r="CO6151" s="493"/>
      <c r="CP6151" s="493"/>
      <c r="CQ6151" s="493"/>
      <c r="CR6151" s="493"/>
      <c r="CS6151" s="493"/>
      <c r="CT6151" s="493"/>
      <c r="CU6151" s="493"/>
      <c r="CV6151" s="493"/>
      <c r="CW6151" s="493"/>
      <c r="CX6151" s="493"/>
      <c r="CY6151" s="493"/>
      <c r="CZ6151" s="493"/>
      <c r="DA6151" s="493"/>
      <c r="DB6151" s="493"/>
      <c r="DC6151" s="493"/>
      <c r="DD6151" s="493"/>
      <c r="DE6151" s="493"/>
      <c r="DF6151" s="493"/>
      <c r="DG6151" s="493"/>
      <c r="DH6151" s="493"/>
      <c r="DI6151" s="493"/>
      <c r="DJ6151" s="493"/>
      <c r="DK6151" s="493"/>
      <c r="DL6151" s="493"/>
      <c r="DM6151" s="493"/>
      <c r="DN6151" s="493"/>
      <c r="DO6151" s="493"/>
      <c r="DP6151" s="493"/>
      <c r="DQ6151" s="493"/>
      <c r="DR6151" s="493"/>
      <c r="DS6151" s="493"/>
      <c r="DT6151" s="493"/>
      <c r="DU6151" s="493"/>
      <c r="DV6151" s="493"/>
      <c r="DW6151" s="493"/>
      <c r="DX6151" s="493"/>
      <c r="DY6151" s="493"/>
      <c r="DZ6151" s="493"/>
      <c r="EA6151" s="493"/>
      <c r="EB6151" s="493"/>
      <c r="EC6151" s="493"/>
      <c r="ED6151" s="493"/>
      <c r="EE6151" s="493"/>
      <c r="EF6151" s="493"/>
      <c r="EG6151" s="493"/>
      <c r="EH6151" s="493"/>
      <c r="EI6151" s="493"/>
      <c r="EJ6151" s="493"/>
      <c r="EK6151" s="493"/>
      <c r="EL6151" s="493"/>
      <c r="EM6151" s="493"/>
      <c r="EN6151" s="493"/>
      <c r="EO6151" s="493"/>
      <c r="EP6151" s="493"/>
      <c r="EQ6151" s="493"/>
      <c r="ER6151" s="493"/>
      <c r="ES6151" s="493"/>
      <c r="ET6151" s="493"/>
      <c r="EU6151" s="493"/>
      <c r="EV6151" s="493"/>
      <c r="EW6151" s="493"/>
      <c r="EX6151" s="493"/>
      <c r="EY6151" s="493"/>
      <c r="EZ6151" s="493"/>
      <c r="FA6151" s="493"/>
      <c r="FB6151" s="493"/>
      <c r="FC6151" s="493"/>
      <c r="FD6151" s="493"/>
      <c r="FE6151" s="493"/>
      <c r="FF6151" s="493"/>
      <c r="FG6151" s="493"/>
      <c r="FH6151" s="493"/>
      <c r="FI6151" s="493"/>
      <c r="FJ6151" s="493"/>
      <c r="FK6151" s="493"/>
      <c r="FL6151" s="493"/>
      <c r="FM6151" s="493"/>
      <c r="FN6151" s="493"/>
      <c r="FO6151" s="493"/>
      <c r="FP6151" s="493"/>
      <c r="FQ6151" s="493"/>
      <c r="FR6151" s="493"/>
      <c r="FS6151" s="493"/>
      <c r="FT6151" s="493"/>
      <c r="FU6151" s="493"/>
      <c r="FV6151" s="493"/>
      <c r="FW6151" s="493"/>
      <c r="FX6151" s="493"/>
      <c r="FY6151" s="493"/>
      <c r="FZ6151" s="493"/>
      <c r="GA6151" s="493"/>
      <c r="GB6151" s="493"/>
      <c r="GC6151" s="493"/>
      <c r="GD6151" s="493"/>
      <c r="GE6151" s="493"/>
      <c r="GF6151" s="493"/>
      <c r="GG6151" s="493"/>
      <c r="GH6151" s="493"/>
      <c r="GI6151" s="493"/>
      <c r="GJ6151" s="493"/>
      <c r="GK6151" s="493"/>
      <c r="GL6151" s="493"/>
      <c r="GM6151" s="493"/>
      <c r="GN6151" s="493"/>
      <c r="GO6151" s="493"/>
      <c r="GP6151" s="493"/>
      <c r="GQ6151" s="493"/>
      <c r="GR6151" s="493"/>
      <c r="GS6151" s="493"/>
      <c r="GT6151" s="493"/>
      <c r="GU6151" s="493"/>
      <c r="GV6151" s="493"/>
      <c r="GW6151" s="493"/>
      <c r="GX6151" s="493"/>
      <c r="GY6151" s="493"/>
      <c r="GZ6151" s="493"/>
      <c r="HA6151" s="493"/>
      <c r="HB6151" s="493"/>
      <c r="HC6151" s="493"/>
      <c r="HD6151" s="493"/>
      <c r="HE6151" s="493"/>
      <c r="HF6151" s="493"/>
      <c r="HG6151" s="493"/>
      <c r="HH6151" s="493"/>
      <c r="HI6151" s="493"/>
      <c r="HJ6151" s="493"/>
      <c r="HK6151" s="493"/>
      <c r="HL6151" s="493"/>
      <c r="HM6151" s="493"/>
      <c r="HN6151" s="493"/>
      <c r="HO6151" s="493"/>
      <c r="HP6151" s="493"/>
      <c r="HQ6151" s="493"/>
      <c r="HR6151" s="493"/>
      <c r="HS6151" s="493"/>
      <c r="HT6151" s="493"/>
      <c r="HU6151" s="493"/>
      <c r="HV6151" s="493"/>
      <c r="HW6151" s="493"/>
      <c r="HX6151" s="493"/>
      <c r="HY6151" s="493"/>
      <c r="HZ6151" s="493"/>
      <c r="IA6151" s="493"/>
      <c r="IB6151" s="493"/>
      <c r="IC6151" s="493"/>
      <c r="ID6151" s="493"/>
      <c r="IE6151" s="493"/>
      <c r="IF6151" s="493"/>
      <c r="IG6151" s="493"/>
      <c r="IH6151" s="493"/>
      <c r="II6151" s="493"/>
      <c r="IJ6151" s="493"/>
      <c r="IK6151" s="493"/>
      <c r="IL6151" s="493"/>
      <c r="IM6151" s="493"/>
      <c r="IN6151" s="493"/>
      <c r="IO6151" s="493"/>
      <c r="IP6151" s="493"/>
    </row>
    <row r="6152" spans="1:250" s="494" customFormat="1">
      <c r="A6152" s="484">
        <v>57</v>
      </c>
      <c r="B6152" s="113" t="s">
        <v>16233</v>
      </c>
      <c r="C6152" s="461" t="s">
        <v>16234</v>
      </c>
      <c r="D6152" s="462" t="s">
        <v>467</v>
      </c>
      <c r="E6152" s="485" t="s">
        <v>87</v>
      </c>
      <c r="F6152" s="486">
        <v>18</v>
      </c>
      <c r="G6152" s="487" t="s">
        <v>9996</v>
      </c>
      <c r="H6152" s="488">
        <v>1968</v>
      </c>
      <c r="I6152" s="489" t="s">
        <v>74</v>
      </c>
      <c r="J6152" s="490" t="s">
        <v>14974</v>
      </c>
      <c r="K6152" s="201" t="s">
        <v>25</v>
      </c>
      <c r="L6152" s="250" t="s">
        <v>16038</v>
      </c>
      <c r="M6152" s="333" t="s">
        <v>10855</v>
      </c>
      <c r="N6152" s="484">
        <v>7.47</v>
      </c>
      <c r="O6152" s="485" t="s">
        <v>348</v>
      </c>
      <c r="P6152" s="182" t="s">
        <v>1551</v>
      </c>
      <c r="Q6152" s="332" t="s">
        <v>16235</v>
      </c>
      <c r="R6152" s="184" t="s">
        <v>16236</v>
      </c>
      <c r="S6152" s="279" t="s">
        <v>2795</v>
      </c>
      <c r="T6152" s="491"/>
      <c r="U6152" s="492"/>
      <c r="V6152" s="493"/>
      <c r="W6152" s="493"/>
      <c r="X6152" s="493"/>
      <c r="Y6152" s="493"/>
      <c r="Z6152" s="493"/>
      <c r="AA6152" s="493"/>
      <c r="AB6152" s="493"/>
      <c r="AC6152" s="493"/>
      <c r="AD6152" s="493"/>
      <c r="AE6152" s="493"/>
      <c r="AF6152" s="493"/>
      <c r="AG6152" s="493"/>
      <c r="AH6152" s="493"/>
      <c r="AI6152" s="493"/>
      <c r="AJ6152" s="493"/>
      <c r="AK6152" s="493"/>
      <c r="AL6152" s="493"/>
      <c r="AM6152" s="493"/>
      <c r="AN6152" s="493"/>
      <c r="AO6152" s="493"/>
      <c r="AP6152" s="493"/>
      <c r="AQ6152" s="493"/>
      <c r="AR6152" s="493"/>
      <c r="AS6152" s="493"/>
      <c r="AT6152" s="493"/>
      <c r="AU6152" s="493"/>
      <c r="AV6152" s="493"/>
      <c r="AW6152" s="493"/>
      <c r="AX6152" s="493"/>
      <c r="AY6152" s="493"/>
      <c r="AZ6152" s="493"/>
      <c r="BA6152" s="493"/>
      <c r="BB6152" s="493"/>
      <c r="BC6152" s="493"/>
      <c r="BD6152" s="493"/>
      <c r="BE6152" s="493"/>
      <c r="BF6152" s="493"/>
      <c r="BG6152" s="493"/>
      <c r="BH6152" s="493"/>
      <c r="BI6152" s="493"/>
      <c r="BJ6152" s="493"/>
      <c r="BK6152" s="493"/>
      <c r="BL6152" s="493"/>
      <c r="BM6152" s="493"/>
      <c r="BN6152" s="493"/>
      <c r="BO6152" s="493"/>
      <c r="BP6152" s="493"/>
      <c r="BQ6152" s="493"/>
      <c r="BR6152" s="493"/>
      <c r="BS6152" s="493"/>
      <c r="BT6152" s="493"/>
      <c r="BU6152" s="493"/>
      <c r="BV6152" s="493"/>
      <c r="BW6152" s="493"/>
      <c r="BX6152" s="493"/>
      <c r="BY6152" s="493"/>
      <c r="BZ6152" s="493"/>
      <c r="CA6152" s="493"/>
      <c r="CB6152" s="493"/>
      <c r="CC6152" s="493"/>
      <c r="CD6152" s="493"/>
      <c r="CE6152" s="493"/>
      <c r="CF6152" s="493"/>
      <c r="CG6152" s="493"/>
      <c r="CH6152" s="493"/>
      <c r="CI6152" s="493"/>
      <c r="CJ6152" s="493"/>
      <c r="CK6152" s="493"/>
      <c r="CL6152" s="493"/>
      <c r="CM6152" s="493"/>
      <c r="CN6152" s="493"/>
      <c r="CO6152" s="493"/>
      <c r="CP6152" s="493"/>
      <c r="CQ6152" s="493"/>
      <c r="CR6152" s="493"/>
      <c r="CS6152" s="493"/>
      <c r="CT6152" s="493"/>
      <c r="CU6152" s="493"/>
      <c r="CV6152" s="493"/>
      <c r="CW6152" s="493"/>
      <c r="CX6152" s="493"/>
      <c r="CY6152" s="493"/>
      <c r="CZ6152" s="493"/>
      <c r="DA6152" s="493"/>
      <c r="DB6152" s="493"/>
      <c r="DC6152" s="493"/>
      <c r="DD6152" s="493"/>
      <c r="DE6152" s="493"/>
      <c r="DF6152" s="493"/>
      <c r="DG6152" s="493"/>
      <c r="DH6152" s="493"/>
      <c r="DI6152" s="493"/>
      <c r="DJ6152" s="493"/>
      <c r="DK6152" s="493"/>
      <c r="DL6152" s="493"/>
      <c r="DM6152" s="493"/>
      <c r="DN6152" s="493"/>
      <c r="DO6152" s="493"/>
      <c r="DP6152" s="493"/>
      <c r="DQ6152" s="493"/>
      <c r="DR6152" s="493"/>
      <c r="DS6152" s="493"/>
      <c r="DT6152" s="493"/>
      <c r="DU6152" s="493"/>
      <c r="DV6152" s="493"/>
      <c r="DW6152" s="493"/>
      <c r="DX6152" s="493"/>
      <c r="DY6152" s="493"/>
      <c r="DZ6152" s="493"/>
      <c r="EA6152" s="493"/>
      <c r="EB6152" s="493"/>
      <c r="EC6152" s="493"/>
      <c r="ED6152" s="493"/>
      <c r="EE6152" s="493"/>
      <c r="EF6152" s="493"/>
      <c r="EG6152" s="493"/>
      <c r="EH6152" s="493"/>
      <c r="EI6152" s="493"/>
      <c r="EJ6152" s="493"/>
      <c r="EK6152" s="493"/>
      <c r="EL6152" s="493"/>
      <c r="EM6152" s="493"/>
      <c r="EN6152" s="493"/>
      <c r="EO6152" s="493"/>
      <c r="EP6152" s="493"/>
      <c r="EQ6152" s="493"/>
      <c r="ER6152" s="493"/>
      <c r="ES6152" s="493"/>
      <c r="ET6152" s="493"/>
      <c r="EU6152" s="493"/>
      <c r="EV6152" s="493"/>
      <c r="EW6152" s="493"/>
      <c r="EX6152" s="493"/>
      <c r="EY6152" s="493"/>
      <c r="EZ6152" s="493"/>
      <c r="FA6152" s="493"/>
      <c r="FB6152" s="493"/>
      <c r="FC6152" s="493"/>
      <c r="FD6152" s="493"/>
      <c r="FE6152" s="493"/>
      <c r="FF6152" s="493"/>
      <c r="FG6152" s="493"/>
      <c r="FH6152" s="493"/>
      <c r="FI6152" s="493"/>
      <c r="FJ6152" s="493"/>
      <c r="FK6152" s="493"/>
      <c r="FL6152" s="493"/>
      <c r="FM6152" s="493"/>
      <c r="FN6152" s="493"/>
      <c r="FO6152" s="493"/>
      <c r="FP6152" s="493"/>
      <c r="FQ6152" s="493"/>
      <c r="FR6152" s="493"/>
      <c r="FS6152" s="493"/>
      <c r="FT6152" s="493"/>
      <c r="FU6152" s="493"/>
      <c r="FV6152" s="493"/>
      <c r="FW6152" s="493"/>
      <c r="FX6152" s="493"/>
      <c r="FY6152" s="493"/>
      <c r="FZ6152" s="493"/>
      <c r="GA6152" s="493"/>
      <c r="GB6152" s="493"/>
      <c r="GC6152" s="493"/>
      <c r="GD6152" s="493"/>
      <c r="GE6152" s="493"/>
      <c r="GF6152" s="493"/>
      <c r="GG6152" s="493"/>
      <c r="GH6152" s="493"/>
      <c r="GI6152" s="493"/>
      <c r="GJ6152" s="493"/>
      <c r="GK6152" s="493"/>
      <c r="GL6152" s="493"/>
      <c r="GM6152" s="493"/>
      <c r="GN6152" s="493"/>
      <c r="GO6152" s="493"/>
      <c r="GP6152" s="493"/>
      <c r="GQ6152" s="493"/>
      <c r="GR6152" s="493"/>
      <c r="GS6152" s="493"/>
      <c r="GT6152" s="493"/>
      <c r="GU6152" s="493"/>
      <c r="GV6152" s="493"/>
      <c r="GW6152" s="493"/>
      <c r="GX6152" s="493"/>
      <c r="GY6152" s="493"/>
      <c r="GZ6152" s="493"/>
      <c r="HA6152" s="493"/>
      <c r="HB6152" s="493"/>
      <c r="HC6152" s="493"/>
      <c r="HD6152" s="493"/>
      <c r="HE6152" s="493"/>
      <c r="HF6152" s="493"/>
      <c r="HG6152" s="493"/>
      <c r="HH6152" s="493"/>
      <c r="HI6152" s="493"/>
      <c r="HJ6152" s="493"/>
      <c r="HK6152" s="493"/>
      <c r="HL6152" s="493"/>
      <c r="HM6152" s="493"/>
      <c r="HN6152" s="493"/>
      <c r="HO6152" s="493"/>
      <c r="HP6152" s="493"/>
      <c r="HQ6152" s="493"/>
      <c r="HR6152" s="493"/>
      <c r="HS6152" s="493"/>
      <c r="HT6152" s="493"/>
      <c r="HU6152" s="493"/>
      <c r="HV6152" s="493"/>
      <c r="HW6152" s="493"/>
      <c r="HX6152" s="493"/>
      <c r="HY6152" s="493"/>
      <c r="HZ6152" s="493"/>
      <c r="IA6152" s="493"/>
      <c r="IB6152" s="493"/>
      <c r="IC6152" s="493"/>
      <c r="ID6152" s="493"/>
      <c r="IE6152" s="493"/>
      <c r="IF6152" s="493"/>
      <c r="IG6152" s="493"/>
      <c r="IH6152" s="493"/>
      <c r="II6152" s="493"/>
      <c r="IJ6152" s="493"/>
      <c r="IK6152" s="493"/>
      <c r="IL6152" s="493"/>
      <c r="IM6152" s="493"/>
      <c r="IN6152" s="493"/>
      <c r="IO6152" s="493"/>
      <c r="IP6152" s="493"/>
    </row>
    <row r="6153" spans="1:250" s="494" customFormat="1">
      <c r="A6153" s="484">
        <v>58</v>
      </c>
      <c r="B6153" s="113" t="s">
        <v>16237</v>
      </c>
      <c r="C6153" s="461" t="s">
        <v>16238</v>
      </c>
      <c r="D6153" s="462" t="s">
        <v>463</v>
      </c>
      <c r="E6153" s="485" t="s">
        <v>4796</v>
      </c>
      <c r="F6153" s="486" t="s">
        <v>10207</v>
      </c>
      <c r="G6153" s="487" t="s">
        <v>9996</v>
      </c>
      <c r="H6153" s="488">
        <v>1985</v>
      </c>
      <c r="I6153" s="489" t="s">
        <v>38</v>
      </c>
      <c r="J6153" s="490" t="s">
        <v>14974</v>
      </c>
      <c r="K6153" s="201" t="s">
        <v>25</v>
      </c>
      <c r="L6153" s="250" t="s">
        <v>16038</v>
      </c>
      <c r="M6153" s="333" t="s">
        <v>10855</v>
      </c>
      <c r="N6153" s="484">
        <v>7.46</v>
      </c>
      <c r="O6153" s="485" t="s">
        <v>348</v>
      </c>
      <c r="P6153" s="182" t="s">
        <v>1551</v>
      </c>
      <c r="Q6153" s="332" t="s">
        <v>16239</v>
      </c>
      <c r="R6153" s="184" t="s">
        <v>16240</v>
      </c>
      <c r="S6153" s="279" t="s">
        <v>2795</v>
      </c>
      <c r="T6153" s="491"/>
      <c r="U6153" s="492"/>
      <c r="V6153" s="493"/>
      <c r="W6153" s="493"/>
      <c r="X6153" s="493"/>
      <c r="Y6153" s="493"/>
      <c r="Z6153" s="493"/>
      <c r="AA6153" s="493"/>
      <c r="AB6153" s="493"/>
      <c r="AC6153" s="493"/>
      <c r="AD6153" s="493"/>
      <c r="AE6153" s="493"/>
      <c r="AF6153" s="493"/>
      <c r="AG6153" s="493"/>
      <c r="AH6153" s="493"/>
      <c r="AI6153" s="493"/>
      <c r="AJ6153" s="493"/>
      <c r="AK6153" s="493"/>
      <c r="AL6153" s="493"/>
      <c r="AM6153" s="493"/>
      <c r="AN6153" s="493"/>
      <c r="AO6153" s="493"/>
      <c r="AP6153" s="493"/>
      <c r="AQ6153" s="493"/>
      <c r="AR6153" s="493"/>
      <c r="AS6153" s="493"/>
      <c r="AT6153" s="493"/>
      <c r="AU6153" s="493"/>
      <c r="AV6153" s="493"/>
      <c r="AW6153" s="493"/>
      <c r="AX6153" s="493"/>
      <c r="AY6153" s="493"/>
      <c r="AZ6153" s="493"/>
      <c r="BA6153" s="493"/>
      <c r="BB6153" s="493"/>
      <c r="BC6153" s="493"/>
      <c r="BD6153" s="493"/>
      <c r="BE6153" s="493"/>
      <c r="BF6153" s="493"/>
      <c r="BG6153" s="493"/>
      <c r="BH6153" s="493"/>
      <c r="BI6153" s="493"/>
      <c r="BJ6153" s="493"/>
      <c r="BK6153" s="493"/>
      <c r="BL6153" s="493"/>
      <c r="BM6153" s="493"/>
      <c r="BN6153" s="493"/>
      <c r="BO6153" s="493"/>
      <c r="BP6153" s="493"/>
      <c r="BQ6153" s="493"/>
      <c r="BR6153" s="493"/>
      <c r="BS6153" s="493"/>
      <c r="BT6153" s="493"/>
      <c r="BU6153" s="493"/>
      <c r="BV6153" s="493"/>
      <c r="BW6153" s="493"/>
      <c r="BX6153" s="493"/>
      <c r="BY6153" s="493"/>
      <c r="BZ6153" s="493"/>
      <c r="CA6153" s="493"/>
      <c r="CB6153" s="493"/>
      <c r="CC6153" s="493"/>
      <c r="CD6153" s="493"/>
      <c r="CE6153" s="493"/>
      <c r="CF6153" s="493"/>
      <c r="CG6153" s="493"/>
      <c r="CH6153" s="493"/>
      <c r="CI6153" s="493"/>
      <c r="CJ6153" s="493"/>
      <c r="CK6153" s="493"/>
      <c r="CL6153" s="493"/>
      <c r="CM6153" s="493"/>
      <c r="CN6153" s="493"/>
      <c r="CO6153" s="493"/>
      <c r="CP6153" s="493"/>
      <c r="CQ6153" s="493"/>
      <c r="CR6153" s="493"/>
      <c r="CS6153" s="493"/>
      <c r="CT6153" s="493"/>
      <c r="CU6153" s="493"/>
      <c r="CV6153" s="493"/>
      <c r="CW6153" s="493"/>
      <c r="CX6153" s="493"/>
      <c r="CY6153" s="493"/>
      <c r="CZ6153" s="493"/>
      <c r="DA6153" s="493"/>
      <c r="DB6153" s="493"/>
      <c r="DC6153" s="493"/>
      <c r="DD6153" s="493"/>
      <c r="DE6153" s="493"/>
      <c r="DF6153" s="493"/>
      <c r="DG6153" s="493"/>
      <c r="DH6153" s="493"/>
      <c r="DI6153" s="493"/>
      <c r="DJ6153" s="493"/>
      <c r="DK6153" s="493"/>
      <c r="DL6153" s="493"/>
      <c r="DM6153" s="493"/>
      <c r="DN6153" s="493"/>
      <c r="DO6153" s="493"/>
      <c r="DP6153" s="493"/>
      <c r="DQ6153" s="493"/>
      <c r="DR6153" s="493"/>
      <c r="DS6153" s="493"/>
      <c r="DT6153" s="493"/>
      <c r="DU6153" s="493"/>
      <c r="DV6153" s="493"/>
      <c r="DW6153" s="493"/>
      <c r="DX6153" s="493"/>
      <c r="DY6153" s="493"/>
      <c r="DZ6153" s="493"/>
      <c r="EA6153" s="493"/>
      <c r="EB6153" s="493"/>
      <c r="EC6153" s="493"/>
      <c r="ED6153" s="493"/>
      <c r="EE6153" s="493"/>
      <c r="EF6153" s="493"/>
      <c r="EG6153" s="493"/>
      <c r="EH6153" s="493"/>
      <c r="EI6153" s="493"/>
      <c r="EJ6153" s="493"/>
      <c r="EK6153" s="493"/>
      <c r="EL6153" s="493"/>
      <c r="EM6153" s="493"/>
      <c r="EN6153" s="493"/>
      <c r="EO6153" s="493"/>
      <c r="EP6153" s="493"/>
      <c r="EQ6153" s="493"/>
      <c r="ER6153" s="493"/>
      <c r="ES6153" s="493"/>
      <c r="ET6153" s="493"/>
      <c r="EU6153" s="493"/>
      <c r="EV6153" s="493"/>
      <c r="EW6153" s="493"/>
      <c r="EX6153" s="493"/>
      <c r="EY6153" s="493"/>
      <c r="EZ6153" s="493"/>
      <c r="FA6153" s="493"/>
      <c r="FB6153" s="493"/>
      <c r="FC6153" s="493"/>
      <c r="FD6153" s="493"/>
      <c r="FE6153" s="493"/>
      <c r="FF6153" s="493"/>
      <c r="FG6153" s="493"/>
      <c r="FH6153" s="493"/>
      <c r="FI6153" s="493"/>
      <c r="FJ6153" s="493"/>
      <c r="FK6153" s="493"/>
      <c r="FL6153" s="493"/>
      <c r="FM6153" s="493"/>
      <c r="FN6153" s="493"/>
      <c r="FO6153" s="493"/>
      <c r="FP6153" s="493"/>
      <c r="FQ6153" s="493"/>
      <c r="FR6153" s="493"/>
      <c r="FS6153" s="493"/>
      <c r="FT6153" s="493"/>
      <c r="FU6153" s="493"/>
      <c r="FV6153" s="493"/>
      <c r="FW6153" s="493"/>
      <c r="FX6153" s="493"/>
      <c r="FY6153" s="493"/>
      <c r="FZ6153" s="493"/>
      <c r="GA6153" s="493"/>
      <c r="GB6153" s="493"/>
      <c r="GC6153" s="493"/>
      <c r="GD6153" s="493"/>
      <c r="GE6153" s="493"/>
      <c r="GF6153" s="493"/>
      <c r="GG6153" s="493"/>
      <c r="GH6153" s="493"/>
      <c r="GI6153" s="493"/>
      <c r="GJ6153" s="493"/>
      <c r="GK6153" s="493"/>
      <c r="GL6153" s="493"/>
      <c r="GM6153" s="493"/>
      <c r="GN6153" s="493"/>
      <c r="GO6153" s="493"/>
      <c r="GP6153" s="493"/>
      <c r="GQ6153" s="493"/>
      <c r="GR6153" s="493"/>
      <c r="GS6153" s="493"/>
      <c r="GT6153" s="493"/>
      <c r="GU6153" s="493"/>
      <c r="GV6153" s="493"/>
      <c r="GW6153" s="493"/>
      <c r="GX6153" s="493"/>
      <c r="GY6153" s="493"/>
      <c r="GZ6153" s="493"/>
      <c r="HA6153" s="493"/>
      <c r="HB6153" s="493"/>
      <c r="HC6153" s="493"/>
      <c r="HD6153" s="493"/>
      <c r="HE6153" s="493"/>
      <c r="HF6153" s="493"/>
      <c r="HG6153" s="493"/>
      <c r="HH6153" s="493"/>
      <c r="HI6153" s="493"/>
      <c r="HJ6153" s="493"/>
      <c r="HK6153" s="493"/>
      <c r="HL6153" s="493"/>
      <c r="HM6153" s="493"/>
      <c r="HN6153" s="493"/>
      <c r="HO6153" s="493"/>
      <c r="HP6153" s="493"/>
      <c r="HQ6153" s="493"/>
      <c r="HR6153" s="493"/>
      <c r="HS6153" s="493"/>
      <c r="HT6153" s="493"/>
      <c r="HU6153" s="493"/>
      <c r="HV6153" s="493"/>
      <c r="HW6153" s="493"/>
      <c r="HX6153" s="493"/>
      <c r="HY6153" s="493"/>
      <c r="HZ6153" s="493"/>
      <c r="IA6153" s="493"/>
      <c r="IB6153" s="493"/>
      <c r="IC6153" s="493"/>
      <c r="ID6153" s="493"/>
      <c r="IE6153" s="493"/>
      <c r="IF6153" s="493"/>
      <c r="IG6153" s="493"/>
      <c r="IH6153" s="493"/>
      <c r="II6153" s="493"/>
      <c r="IJ6153" s="493"/>
      <c r="IK6153" s="493"/>
      <c r="IL6153" s="493"/>
      <c r="IM6153" s="493"/>
      <c r="IN6153" s="493"/>
      <c r="IO6153" s="493"/>
      <c r="IP6153" s="493"/>
    </row>
    <row r="6154" spans="1:250" s="494" customFormat="1">
      <c r="A6154" s="484">
        <v>59</v>
      </c>
      <c r="B6154" s="113" t="s">
        <v>16241</v>
      </c>
      <c r="C6154" s="461" t="s">
        <v>16242</v>
      </c>
      <c r="D6154" s="462" t="s">
        <v>115</v>
      </c>
      <c r="E6154" s="485" t="s">
        <v>87</v>
      </c>
      <c r="F6154" s="486">
        <v>17</v>
      </c>
      <c r="G6154" s="487" t="s">
        <v>10138</v>
      </c>
      <c r="H6154" s="488">
        <v>1979</v>
      </c>
      <c r="I6154" s="489" t="s">
        <v>132</v>
      </c>
      <c r="J6154" s="490" t="s">
        <v>13932</v>
      </c>
      <c r="K6154" s="201" t="s">
        <v>25</v>
      </c>
      <c r="L6154" s="250" t="s">
        <v>16038</v>
      </c>
      <c r="M6154" s="333" t="s">
        <v>10855</v>
      </c>
      <c r="N6154" s="484">
        <v>7.46</v>
      </c>
      <c r="O6154" s="485" t="s">
        <v>348</v>
      </c>
      <c r="P6154" s="182" t="s">
        <v>1551</v>
      </c>
      <c r="Q6154" s="332" t="s">
        <v>16243</v>
      </c>
      <c r="R6154" s="184" t="s">
        <v>16244</v>
      </c>
      <c r="S6154" s="279" t="s">
        <v>2795</v>
      </c>
      <c r="T6154" s="491"/>
      <c r="U6154" s="492"/>
      <c r="V6154" s="493"/>
      <c r="W6154" s="493"/>
      <c r="X6154" s="493"/>
      <c r="Y6154" s="493"/>
      <c r="Z6154" s="493"/>
      <c r="AA6154" s="493"/>
      <c r="AB6154" s="493"/>
      <c r="AC6154" s="493"/>
      <c r="AD6154" s="493"/>
      <c r="AE6154" s="493"/>
      <c r="AF6154" s="493"/>
      <c r="AG6154" s="493"/>
      <c r="AH6154" s="493"/>
      <c r="AI6154" s="493"/>
      <c r="AJ6154" s="493"/>
      <c r="AK6154" s="493"/>
      <c r="AL6154" s="493"/>
      <c r="AM6154" s="493"/>
      <c r="AN6154" s="493"/>
      <c r="AO6154" s="493"/>
      <c r="AP6154" s="493"/>
      <c r="AQ6154" s="493"/>
      <c r="AR6154" s="493"/>
      <c r="AS6154" s="493"/>
      <c r="AT6154" s="493"/>
      <c r="AU6154" s="493"/>
      <c r="AV6154" s="493"/>
      <c r="AW6154" s="493"/>
      <c r="AX6154" s="493"/>
      <c r="AY6154" s="493"/>
      <c r="AZ6154" s="493"/>
      <c r="BA6154" s="493"/>
      <c r="BB6154" s="493"/>
      <c r="BC6154" s="493"/>
      <c r="BD6154" s="493"/>
      <c r="BE6154" s="493"/>
      <c r="BF6154" s="493"/>
      <c r="BG6154" s="493"/>
      <c r="BH6154" s="493"/>
      <c r="BI6154" s="493"/>
      <c r="BJ6154" s="493"/>
      <c r="BK6154" s="493"/>
      <c r="BL6154" s="493"/>
      <c r="BM6154" s="493"/>
      <c r="BN6154" s="493"/>
      <c r="BO6154" s="493"/>
      <c r="BP6154" s="493"/>
      <c r="BQ6154" s="493"/>
      <c r="BR6154" s="493"/>
      <c r="BS6154" s="493"/>
      <c r="BT6154" s="493"/>
      <c r="BU6154" s="493"/>
      <c r="BV6154" s="493"/>
      <c r="BW6154" s="493"/>
      <c r="BX6154" s="493"/>
      <c r="BY6154" s="493"/>
      <c r="BZ6154" s="493"/>
      <c r="CA6154" s="493"/>
      <c r="CB6154" s="493"/>
      <c r="CC6154" s="493"/>
      <c r="CD6154" s="493"/>
      <c r="CE6154" s="493"/>
      <c r="CF6154" s="493"/>
      <c r="CG6154" s="493"/>
      <c r="CH6154" s="493"/>
      <c r="CI6154" s="493"/>
      <c r="CJ6154" s="493"/>
      <c r="CK6154" s="493"/>
      <c r="CL6154" s="493"/>
      <c r="CM6154" s="493"/>
      <c r="CN6154" s="493"/>
      <c r="CO6154" s="493"/>
      <c r="CP6154" s="493"/>
      <c r="CQ6154" s="493"/>
      <c r="CR6154" s="493"/>
      <c r="CS6154" s="493"/>
      <c r="CT6154" s="493"/>
      <c r="CU6154" s="493"/>
      <c r="CV6154" s="493"/>
      <c r="CW6154" s="493"/>
      <c r="CX6154" s="493"/>
      <c r="CY6154" s="493"/>
      <c r="CZ6154" s="493"/>
      <c r="DA6154" s="493"/>
      <c r="DB6154" s="493"/>
      <c r="DC6154" s="493"/>
      <c r="DD6154" s="493"/>
      <c r="DE6154" s="493"/>
      <c r="DF6154" s="493"/>
      <c r="DG6154" s="493"/>
      <c r="DH6154" s="493"/>
      <c r="DI6154" s="493"/>
      <c r="DJ6154" s="493"/>
      <c r="DK6154" s="493"/>
      <c r="DL6154" s="493"/>
      <c r="DM6154" s="493"/>
      <c r="DN6154" s="493"/>
      <c r="DO6154" s="493"/>
      <c r="DP6154" s="493"/>
      <c r="DQ6154" s="493"/>
      <c r="DR6154" s="493"/>
      <c r="DS6154" s="493"/>
      <c r="DT6154" s="493"/>
      <c r="DU6154" s="493"/>
      <c r="DV6154" s="493"/>
      <c r="DW6154" s="493"/>
      <c r="DX6154" s="493"/>
      <c r="DY6154" s="493"/>
      <c r="DZ6154" s="493"/>
      <c r="EA6154" s="493"/>
      <c r="EB6154" s="493"/>
      <c r="EC6154" s="493"/>
      <c r="ED6154" s="493"/>
      <c r="EE6154" s="493"/>
      <c r="EF6154" s="493"/>
      <c r="EG6154" s="493"/>
      <c r="EH6154" s="493"/>
      <c r="EI6154" s="493"/>
      <c r="EJ6154" s="493"/>
      <c r="EK6154" s="493"/>
      <c r="EL6154" s="493"/>
      <c r="EM6154" s="493"/>
      <c r="EN6154" s="493"/>
      <c r="EO6154" s="493"/>
      <c r="EP6154" s="493"/>
      <c r="EQ6154" s="493"/>
      <c r="ER6154" s="493"/>
      <c r="ES6154" s="493"/>
      <c r="ET6154" s="493"/>
      <c r="EU6154" s="493"/>
      <c r="EV6154" s="493"/>
      <c r="EW6154" s="493"/>
      <c r="EX6154" s="493"/>
      <c r="EY6154" s="493"/>
      <c r="EZ6154" s="493"/>
      <c r="FA6154" s="493"/>
      <c r="FB6154" s="493"/>
      <c r="FC6154" s="493"/>
      <c r="FD6154" s="493"/>
      <c r="FE6154" s="493"/>
      <c r="FF6154" s="493"/>
      <c r="FG6154" s="493"/>
      <c r="FH6154" s="493"/>
      <c r="FI6154" s="493"/>
      <c r="FJ6154" s="493"/>
      <c r="FK6154" s="493"/>
      <c r="FL6154" s="493"/>
      <c r="FM6154" s="493"/>
      <c r="FN6154" s="493"/>
      <c r="FO6154" s="493"/>
      <c r="FP6154" s="493"/>
      <c r="FQ6154" s="493"/>
      <c r="FR6154" s="493"/>
      <c r="FS6154" s="493"/>
      <c r="FT6154" s="493"/>
      <c r="FU6154" s="493"/>
      <c r="FV6154" s="493"/>
      <c r="FW6154" s="493"/>
      <c r="FX6154" s="493"/>
      <c r="FY6154" s="493"/>
      <c r="FZ6154" s="493"/>
      <c r="GA6154" s="493"/>
      <c r="GB6154" s="493"/>
      <c r="GC6154" s="493"/>
      <c r="GD6154" s="493"/>
      <c r="GE6154" s="493"/>
      <c r="GF6154" s="493"/>
      <c r="GG6154" s="493"/>
      <c r="GH6154" s="493"/>
      <c r="GI6154" s="493"/>
      <c r="GJ6154" s="493"/>
      <c r="GK6154" s="493"/>
      <c r="GL6154" s="493"/>
      <c r="GM6154" s="493"/>
      <c r="GN6154" s="493"/>
      <c r="GO6154" s="493"/>
      <c r="GP6154" s="493"/>
      <c r="GQ6154" s="493"/>
      <c r="GR6154" s="493"/>
      <c r="GS6154" s="493"/>
      <c r="GT6154" s="493"/>
      <c r="GU6154" s="493"/>
      <c r="GV6154" s="493"/>
      <c r="GW6154" s="493"/>
      <c r="GX6154" s="493"/>
      <c r="GY6154" s="493"/>
      <c r="GZ6154" s="493"/>
      <c r="HA6154" s="493"/>
      <c r="HB6154" s="493"/>
      <c r="HC6154" s="493"/>
      <c r="HD6154" s="493"/>
      <c r="HE6154" s="493"/>
      <c r="HF6154" s="493"/>
      <c r="HG6154" s="493"/>
      <c r="HH6154" s="493"/>
      <c r="HI6154" s="493"/>
      <c r="HJ6154" s="493"/>
      <c r="HK6154" s="493"/>
      <c r="HL6154" s="493"/>
      <c r="HM6154" s="493"/>
      <c r="HN6154" s="493"/>
      <c r="HO6154" s="493"/>
      <c r="HP6154" s="493"/>
      <c r="HQ6154" s="493"/>
      <c r="HR6154" s="493"/>
      <c r="HS6154" s="493"/>
      <c r="HT6154" s="493"/>
      <c r="HU6154" s="493"/>
      <c r="HV6154" s="493"/>
      <c r="HW6154" s="493"/>
      <c r="HX6154" s="493"/>
      <c r="HY6154" s="493"/>
      <c r="HZ6154" s="493"/>
      <c r="IA6154" s="493"/>
      <c r="IB6154" s="493"/>
      <c r="IC6154" s="493"/>
      <c r="ID6154" s="493"/>
      <c r="IE6154" s="493"/>
      <c r="IF6154" s="493"/>
      <c r="IG6154" s="493"/>
      <c r="IH6154" s="493"/>
      <c r="II6154" s="493"/>
      <c r="IJ6154" s="493"/>
      <c r="IK6154" s="493"/>
      <c r="IL6154" s="493"/>
      <c r="IM6154" s="493"/>
      <c r="IN6154" s="493"/>
      <c r="IO6154" s="493"/>
      <c r="IP6154" s="493"/>
    </row>
    <row r="6155" spans="1:250" s="494" customFormat="1">
      <c r="A6155" s="484">
        <v>60</v>
      </c>
      <c r="B6155" s="113" t="s">
        <v>16245</v>
      </c>
      <c r="C6155" s="461" t="s">
        <v>3654</v>
      </c>
      <c r="D6155" s="462" t="s">
        <v>1533</v>
      </c>
      <c r="E6155" s="485" t="s">
        <v>87</v>
      </c>
      <c r="F6155" s="486" t="s">
        <v>10059</v>
      </c>
      <c r="G6155" s="487" t="s">
        <v>10021</v>
      </c>
      <c r="H6155" s="488">
        <v>1982</v>
      </c>
      <c r="I6155" s="489" t="s">
        <v>31</v>
      </c>
      <c r="J6155" s="490" t="s">
        <v>14974</v>
      </c>
      <c r="K6155" s="201" t="s">
        <v>25</v>
      </c>
      <c r="L6155" s="250" t="s">
        <v>16038</v>
      </c>
      <c r="M6155" s="333" t="s">
        <v>10855</v>
      </c>
      <c r="N6155" s="484">
        <v>7.45</v>
      </c>
      <c r="O6155" s="485" t="s">
        <v>348</v>
      </c>
      <c r="P6155" s="182" t="s">
        <v>1551</v>
      </c>
      <c r="Q6155" s="332" t="s">
        <v>16246</v>
      </c>
      <c r="R6155" s="184" t="s">
        <v>16247</v>
      </c>
      <c r="S6155" s="279" t="s">
        <v>2795</v>
      </c>
      <c r="T6155" s="491"/>
      <c r="U6155" s="492"/>
      <c r="V6155" s="493"/>
      <c r="W6155" s="493"/>
      <c r="X6155" s="493"/>
      <c r="Y6155" s="493"/>
      <c r="Z6155" s="493"/>
      <c r="AA6155" s="493"/>
      <c r="AB6155" s="493"/>
      <c r="AC6155" s="493"/>
      <c r="AD6155" s="493"/>
      <c r="AE6155" s="493"/>
      <c r="AF6155" s="493"/>
      <c r="AG6155" s="493"/>
      <c r="AH6155" s="493"/>
      <c r="AI6155" s="493"/>
      <c r="AJ6155" s="493"/>
      <c r="AK6155" s="493"/>
      <c r="AL6155" s="493"/>
      <c r="AM6155" s="493"/>
      <c r="AN6155" s="493"/>
      <c r="AO6155" s="493"/>
      <c r="AP6155" s="493"/>
      <c r="AQ6155" s="493"/>
      <c r="AR6155" s="493"/>
      <c r="AS6155" s="493"/>
      <c r="AT6155" s="493"/>
      <c r="AU6155" s="493"/>
      <c r="AV6155" s="493"/>
      <c r="AW6155" s="493"/>
      <c r="AX6155" s="493"/>
      <c r="AY6155" s="493"/>
      <c r="AZ6155" s="493"/>
      <c r="BA6155" s="493"/>
      <c r="BB6155" s="493"/>
      <c r="BC6155" s="493"/>
      <c r="BD6155" s="493"/>
      <c r="BE6155" s="493"/>
      <c r="BF6155" s="493"/>
      <c r="BG6155" s="493"/>
      <c r="BH6155" s="493"/>
      <c r="BI6155" s="493"/>
      <c r="BJ6155" s="493"/>
      <c r="BK6155" s="493"/>
      <c r="BL6155" s="493"/>
      <c r="BM6155" s="493"/>
      <c r="BN6155" s="493"/>
      <c r="BO6155" s="493"/>
      <c r="BP6155" s="493"/>
      <c r="BQ6155" s="493"/>
      <c r="BR6155" s="493"/>
      <c r="BS6155" s="493"/>
      <c r="BT6155" s="493"/>
      <c r="BU6155" s="493"/>
      <c r="BV6155" s="493"/>
      <c r="BW6155" s="493"/>
      <c r="BX6155" s="493"/>
      <c r="BY6155" s="493"/>
      <c r="BZ6155" s="493"/>
      <c r="CA6155" s="493"/>
      <c r="CB6155" s="493"/>
      <c r="CC6155" s="493"/>
      <c r="CD6155" s="493"/>
      <c r="CE6155" s="493"/>
      <c r="CF6155" s="493"/>
      <c r="CG6155" s="493"/>
      <c r="CH6155" s="493"/>
      <c r="CI6155" s="493"/>
      <c r="CJ6155" s="493"/>
      <c r="CK6155" s="493"/>
      <c r="CL6155" s="493"/>
      <c r="CM6155" s="493"/>
      <c r="CN6155" s="493"/>
      <c r="CO6155" s="493"/>
      <c r="CP6155" s="493"/>
      <c r="CQ6155" s="493"/>
      <c r="CR6155" s="493"/>
      <c r="CS6155" s="493"/>
      <c r="CT6155" s="493"/>
      <c r="CU6155" s="493"/>
      <c r="CV6155" s="493"/>
      <c r="CW6155" s="493"/>
      <c r="CX6155" s="493"/>
      <c r="CY6155" s="493"/>
      <c r="CZ6155" s="493"/>
      <c r="DA6155" s="493"/>
      <c r="DB6155" s="493"/>
      <c r="DC6155" s="493"/>
      <c r="DD6155" s="493"/>
      <c r="DE6155" s="493"/>
      <c r="DF6155" s="493"/>
      <c r="DG6155" s="493"/>
      <c r="DH6155" s="493"/>
      <c r="DI6155" s="493"/>
      <c r="DJ6155" s="493"/>
      <c r="DK6155" s="493"/>
      <c r="DL6155" s="493"/>
      <c r="DM6155" s="493"/>
      <c r="DN6155" s="493"/>
      <c r="DO6155" s="493"/>
      <c r="DP6155" s="493"/>
      <c r="DQ6155" s="493"/>
      <c r="DR6155" s="493"/>
      <c r="DS6155" s="493"/>
      <c r="DT6155" s="493"/>
      <c r="DU6155" s="493"/>
      <c r="DV6155" s="493"/>
      <c r="DW6155" s="493"/>
      <c r="DX6155" s="493"/>
      <c r="DY6155" s="493"/>
      <c r="DZ6155" s="493"/>
      <c r="EA6155" s="493"/>
      <c r="EB6155" s="493"/>
      <c r="EC6155" s="493"/>
      <c r="ED6155" s="493"/>
      <c r="EE6155" s="493"/>
      <c r="EF6155" s="493"/>
      <c r="EG6155" s="493"/>
      <c r="EH6155" s="493"/>
      <c r="EI6155" s="493"/>
      <c r="EJ6155" s="493"/>
      <c r="EK6155" s="493"/>
      <c r="EL6155" s="493"/>
      <c r="EM6155" s="493"/>
      <c r="EN6155" s="493"/>
      <c r="EO6155" s="493"/>
      <c r="EP6155" s="493"/>
      <c r="EQ6155" s="493"/>
      <c r="ER6155" s="493"/>
      <c r="ES6155" s="493"/>
      <c r="ET6155" s="493"/>
      <c r="EU6155" s="493"/>
      <c r="EV6155" s="493"/>
      <c r="EW6155" s="493"/>
      <c r="EX6155" s="493"/>
      <c r="EY6155" s="493"/>
      <c r="EZ6155" s="493"/>
      <c r="FA6155" s="493"/>
      <c r="FB6155" s="493"/>
      <c r="FC6155" s="493"/>
      <c r="FD6155" s="493"/>
      <c r="FE6155" s="493"/>
      <c r="FF6155" s="493"/>
      <c r="FG6155" s="493"/>
      <c r="FH6155" s="493"/>
      <c r="FI6155" s="493"/>
      <c r="FJ6155" s="493"/>
      <c r="FK6155" s="493"/>
      <c r="FL6155" s="493"/>
      <c r="FM6155" s="493"/>
      <c r="FN6155" s="493"/>
      <c r="FO6155" s="493"/>
      <c r="FP6155" s="493"/>
      <c r="FQ6155" s="493"/>
      <c r="FR6155" s="493"/>
      <c r="FS6155" s="493"/>
      <c r="FT6155" s="493"/>
      <c r="FU6155" s="493"/>
      <c r="FV6155" s="493"/>
      <c r="FW6155" s="493"/>
      <c r="FX6155" s="493"/>
      <c r="FY6155" s="493"/>
      <c r="FZ6155" s="493"/>
      <c r="GA6155" s="493"/>
      <c r="GB6155" s="493"/>
      <c r="GC6155" s="493"/>
      <c r="GD6155" s="493"/>
      <c r="GE6155" s="493"/>
      <c r="GF6155" s="493"/>
      <c r="GG6155" s="493"/>
      <c r="GH6155" s="493"/>
      <c r="GI6155" s="493"/>
      <c r="GJ6155" s="493"/>
      <c r="GK6155" s="493"/>
      <c r="GL6155" s="493"/>
      <c r="GM6155" s="493"/>
      <c r="GN6155" s="493"/>
      <c r="GO6155" s="493"/>
      <c r="GP6155" s="493"/>
      <c r="GQ6155" s="493"/>
      <c r="GR6155" s="493"/>
      <c r="GS6155" s="493"/>
      <c r="GT6155" s="493"/>
      <c r="GU6155" s="493"/>
      <c r="GV6155" s="493"/>
      <c r="GW6155" s="493"/>
      <c r="GX6155" s="493"/>
      <c r="GY6155" s="493"/>
      <c r="GZ6155" s="493"/>
      <c r="HA6155" s="493"/>
      <c r="HB6155" s="493"/>
      <c r="HC6155" s="493"/>
      <c r="HD6155" s="493"/>
      <c r="HE6155" s="493"/>
      <c r="HF6155" s="493"/>
      <c r="HG6155" s="493"/>
      <c r="HH6155" s="493"/>
      <c r="HI6155" s="493"/>
      <c r="HJ6155" s="493"/>
      <c r="HK6155" s="493"/>
      <c r="HL6155" s="493"/>
      <c r="HM6155" s="493"/>
      <c r="HN6155" s="493"/>
      <c r="HO6155" s="493"/>
      <c r="HP6155" s="493"/>
      <c r="HQ6155" s="493"/>
      <c r="HR6155" s="493"/>
      <c r="HS6155" s="493"/>
      <c r="HT6155" s="493"/>
      <c r="HU6155" s="493"/>
      <c r="HV6155" s="493"/>
      <c r="HW6155" s="493"/>
      <c r="HX6155" s="493"/>
      <c r="HY6155" s="493"/>
      <c r="HZ6155" s="493"/>
      <c r="IA6155" s="493"/>
      <c r="IB6155" s="493"/>
      <c r="IC6155" s="493"/>
      <c r="ID6155" s="493"/>
      <c r="IE6155" s="493"/>
      <c r="IF6155" s="493"/>
      <c r="IG6155" s="493"/>
      <c r="IH6155" s="493"/>
      <c r="II6155" s="493"/>
      <c r="IJ6155" s="493"/>
      <c r="IK6155" s="493"/>
      <c r="IL6155" s="493"/>
      <c r="IM6155" s="493"/>
      <c r="IN6155" s="493"/>
      <c r="IO6155" s="493"/>
      <c r="IP6155" s="493"/>
    </row>
    <row r="6156" spans="1:250" s="494" customFormat="1">
      <c r="A6156" s="484">
        <v>61</v>
      </c>
      <c r="B6156" s="113" t="s">
        <v>16248</v>
      </c>
      <c r="C6156" s="461" t="s">
        <v>16249</v>
      </c>
      <c r="D6156" s="462" t="s">
        <v>194</v>
      </c>
      <c r="E6156" s="485" t="s">
        <v>4796</v>
      </c>
      <c r="F6156" s="486" t="s">
        <v>10217</v>
      </c>
      <c r="G6156" s="487" t="s">
        <v>10138</v>
      </c>
      <c r="H6156" s="488">
        <v>1982</v>
      </c>
      <c r="I6156" s="489" t="s">
        <v>74</v>
      </c>
      <c r="J6156" s="490" t="s">
        <v>14974</v>
      </c>
      <c r="K6156" s="201" t="s">
        <v>25</v>
      </c>
      <c r="L6156" s="250" t="s">
        <v>16038</v>
      </c>
      <c r="M6156" s="333" t="s">
        <v>10855</v>
      </c>
      <c r="N6156" s="484">
        <v>7.45</v>
      </c>
      <c r="O6156" s="485" t="s">
        <v>348</v>
      </c>
      <c r="P6156" s="182" t="s">
        <v>1551</v>
      </c>
      <c r="Q6156" s="332" t="s">
        <v>16250</v>
      </c>
      <c r="R6156" s="184" t="s">
        <v>16251</v>
      </c>
      <c r="S6156" s="279" t="s">
        <v>2795</v>
      </c>
      <c r="T6156" s="491"/>
      <c r="U6156" s="492"/>
      <c r="V6156" s="493"/>
      <c r="W6156" s="493"/>
      <c r="X6156" s="493"/>
      <c r="Y6156" s="493"/>
      <c r="Z6156" s="493"/>
      <c r="AA6156" s="493"/>
      <c r="AB6156" s="493"/>
      <c r="AC6156" s="493"/>
      <c r="AD6156" s="493"/>
      <c r="AE6156" s="493"/>
      <c r="AF6156" s="493"/>
      <c r="AG6156" s="493"/>
      <c r="AH6156" s="493"/>
      <c r="AI6156" s="493"/>
      <c r="AJ6156" s="493"/>
      <c r="AK6156" s="493"/>
      <c r="AL6156" s="493"/>
      <c r="AM6156" s="493"/>
      <c r="AN6156" s="493"/>
      <c r="AO6156" s="493"/>
      <c r="AP6156" s="493"/>
      <c r="AQ6156" s="493"/>
      <c r="AR6156" s="493"/>
      <c r="AS6156" s="493"/>
      <c r="AT6156" s="493"/>
      <c r="AU6156" s="493"/>
      <c r="AV6156" s="493"/>
      <c r="AW6156" s="493"/>
      <c r="AX6156" s="493"/>
      <c r="AY6156" s="493"/>
      <c r="AZ6156" s="493"/>
      <c r="BA6156" s="493"/>
      <c r="BB6156" s="493"/>
      <c r="BC6156" s="493"/>
      <c r="BD6156" s="493"/>
      <c r="BE6156" s="493"/>
      <c r="BF6156" s="493"/>
      <c r="BG6156" s="493"/>
      <c r="BH6156" s="493"/>
      <c r="BI6156" s="493"/>
      <c r="BJ6156" s="493"/>
      <c r="BK6156" s="493"/>
      <c r="BL6156" s="493"/>
      <c r="BM6156" s="493"/>
      <c r="BN6156" s="493"/>
      <c r="BO6156" s="493"/>
      <c r="BP6156" s="493"/>
      <c r="BQ6156" s="493"/>
      <c r="BR6156" s="493"/>
      <c r="BS6156" s="493"/>
      <c r="BT6156" s="493"/>
      <c r="BU6156" s="493"/>
      <c r="BV6156" s="493"/>
      <c r="BW6156" s="493"/>
      <c r="BX6156" s="493"/>
      <c r="BY6156" s="493"/>
      <c r="BZ6156" s="493"/>
      <c r="CA6156" s="493"/>
      <c r="CB6156" s="493"/>
      <c r="CC6156" s="493"/>
      <c r="CD6156" s="493"/>
      <c r="CE6156" s="493"/>
      <c r="CF6156" s="493"/>
      <c r="CG6156" s="493"/>
      <c r="CH6156" s="493"/>
      <c r="CI6156" s="493"/>
      <c r="CJ6156" s="493"/>
      <c r="CK6156" s="493"/>
      <c r="CL6156" s="493"/>
      <c r="CM6156" s="493"/>
      <c r="CN6156" s="493"/>
      <c r="CO6156" s="493"/>
      <c r="CP6156" s="493"/>
      <c r="CQ6156" s="493"/>
      <c r="CR6156" s="493"/>
      <c r="CS6156" s="493"/>
      <c r="CT6156" s="493"/>
      <c r="CU6156" s="493"/>
      <c r="CV6156" s="493"/>
      <c r="CW6156" s="493"/>
      <c r="CX6156" s="493"/>
      <c r="CY6156" s="493"/>
      <c r="CZ6156" s="493"/>
      <c r="DA6156" s="493"/>
      <c r="DB6156" s="493"/>
      <c r="DC6156" s="493"/>
      <c r="DD6156" s="493"/>
      <c r="DE6156" s="493"/>
      <c r="DF6156" s="493"/>
      <c r="DG6156" s="493"/>
      <c r="DH6156" s="493"/>
      <c r="DI6156" s="493"/>
      <c r="DJ6156" s="493"/>
      <c r="DK6156" s="493"/>
      <c r="DL6156" s="493"/>
      <c r="DM6156" s="493"/>
      <c r="DN6156" s="493"/>
      <c r="DO6156" s="493"/>
      <c r="DP6156" s="493"/>
      <c r="DQ6156" s="493"/>
      <c r="DR6156" s="493"/>
      <c r="DS6156" s="493"/>
      <c r="DT6156" s="493"/>
      <c r="DU6156" s="493"/>
      <c r="DV6156" s="493"/>
      <c r="DW6156" s="493"/>
      <c r="DX6156" s="493"/>
      <c r="DY6156" s="493"/>
      <c r="DZ6156" s="493"/>
      <c r="EA6156" s="493"/>
      <c r="EB6156" s="493"/>
      <c r="EC6156" s="493"/>
      <c r="ED6156" s="493"/>
      <c r="EE6156" s="493"/>
      <c r="EF6156" s="493"/>
      <c r="EG6156" s="493"/>
      <c r="EH6156" s="493"/>
      <c r="EI6156" s="493"/>
      <c r="EJ6156" s="493"/>
      <c r="EK6156" s="493"/>
      <c r="EL6156" s="493"/>
      <c r="EM6156" s="493"/>
      <c r="EN6156" s="493"/>
      <c r="EO6156" s="493"/>
      <c r="EP6156" s="493"/>
      <c r="EQ6156" s="493"/>
      <c r="ER6156" s="493"/>
      <c r="ES6156" s="493"/>
      <c r="ET6156" s="493"/>
      <c r="EU6156" s="493"/>
      <c r="EV6156" s="493"/>
      <c r="EW6156" s="493"/>
      <c r="EX6156" s="493"/>
      <c r="EY6156" s="493"/>
      <c r="EZ6156" s="493"/>
      <c r="FA6156" s="493"/>
      <c r="FB6156" s="493"/>
      <c r="FC6156" s="493"/>
      <c r="FD6156" s="493"/>
      <c r="FE6156" s="493"/>
      <c r="FF6156" s="493"/>
      <c r="FG6156" s="493"/>
      <c r="FH6156" s="493"/>
      <c r="FI6156" s="493"/>
      <c r="FJ6156" s="493"/>
      <c r="FK6156" s="493"/>
      <c r="FL6156" s="493"/>
      <c r="FM6156" s="493"/>
      <c r="FN6156" s="493"/>
      <c r="FO6156" s="493"/>
      <c r="FP6156" s="493"/>
      <c r="FQ6156" s="493"/>
      <c r="FR6156" s="493"/>
      <c r="FS6156" s="493"/>
      <c r="FT6156" s="493"/>
      <c r="FU6156" s="493"/>
      <c r="FV6156" s="493"/>
      <c r="FW6156" s="493"/>
      <c r="FX6156" s="493"/>
      <c r="FY6156" s="493"/>
      <c r="FZ6156" s="493"/>
      <c r="GA6156" s="493"/>
      <c r="GB6156" s="493"/>
      <c r="GC6156" s="493"/>
      <c r="GD6156" s="493"/>
      <c r="GE6156" s="493"/>
      <c r="GF6156" s="493"/>
      <c r="GG6156" s="493"/>
      <c r="GH6156" s="493"/>
      <c r="GI6156" s="493"/>
      <c r="GJ6156" s="493"/>
      <c r="GK6156" s="493"/>
      <c r="GL6156" s="493"/>
      <c r="GM6156" s="493"/>
      <c r="GN6156" s="493"/>
      <c r="GO6156" s="493"/>
      <c r="GP6156" s="493"/>
      <c r="GQ6156" s="493"/>
      <c r="GR6156" s="493"/>
      <c r="GS6156" s="493"/>
      <c r="GT6156" s="493"/>
      <c r="GU6156" s="493"/>
      <c r="GV6156" s="493"/>
      <c r="GW6156" s="493"/>
      <c r="GX6156" s="493"/>
      <c r="GY6156" s="493"/>
      <c r="GZ6156" s="493"/>
      <c r="HA6156" s="493"/>
      <c r="HB6156" s="493"/>
      <c r="HC6156" s="493"/>
      <c r="HD6156" s="493"/>
      <c r="HE6156" s="493"/>
      <c r="HF6156" s="493"/>
      <c r="HG6156" s="493"/>
      <c r="HH6156" s="493"/>
      <c r="HI6156" s="493"/>
      <c r="HJ6156" s="493"/>
      <c r="HK6156" s="493"/>
      <c r="HL6156" s="493"/>
      <c r="HM6156" s="493"/>
      <c r="HN6156" s="493"/>
      <c r="HO6156" s="493"/>
      <c r="HP6156" s="493"/>
      <c r="HQ6156" s="493"/>
      <c r="HR6156" s="493"/>
      <c r="HS6156" s="493"/>
      <c r="HT6156" s="493"/>
      <c r="HU6156" s="493"/>
      <c r="HV6156" s="493"/>
      <c r="HW6156" s="493"/>
      <c r="HX6156" s="493"/>
      <c r="HY6156" s="493"/>
      <c r="HZ6156" s="493"/>
      <c r="IA6156" s="493"/>
      <c r="IB6156" s="493"/>
      <c r="IC6156" s="493"/>
      <c r="ID6156" s="493"/>
      <c r="IE6156" s="493"/>
      <c r="IF6156" s="493"/>
      <c r="IG6156" s="493"/>
      <c r="IH6156" s="493"/>
      <c r="II6156" s="493"/>
      <c r="IJ6156" s="493"/>
      <c r="IK6156" s="493"/>
      <c r="IL6156" s="493"/>
      <c r="IM6156" s="493"/>
      <c r="IN6156" s="493"/>
      <c r="IO6156" s="493"/>
      <c r="IP6156" s="493"/>
    </row>
    <row r="6157" spans="1:250" s="494" customFormat="1">
      <c r="A6157" s="484">
        <v>62</v>
      </c>
      <c r="B6157" s="113" t="s">
        <v>16252</v>
      </c>
      <c r="C6157" s="461" t="s">
        <v>2392</v>
      </c>
      <c r="D6157" s="462" t="s">
        <v>101</v>
      </c>
      <c r="E6157" s="485" t="s">
        <v>4796</v>
      </c>
      <c r="F6157" s="486">
        <v>12</v>
      </c>
      <c r="G6157" s="487" t="s">
        <v>9996</v>
      </c>
      <c r="H6157" s="488">
        <v>1983</v>
      </c>
      <c r="I6157" s="489" t="s">
        <v>122</v>
      </c>
      <c r="J6157" s="490" t="s">
        <v>14974</v>
      </c>
      <c r="K6157" s="201" t="s">
        <v>25</v>
      </c>
      <c r="L6157" s="250" t="s">
        <v>16038</v>
      </c>
      <c r="M6157" s="333" t="s">
        <v>10855</v>
      </c>
      <c r="N6157" s="484">
        <v>7.44</v>
      </c>
      <c r="O6157" s="485" t="s">
        <v>348</v>
      </c>
      <c r="P6157" s="182" t="s">
        <v>1551</v>
      </c>
      <c r="Q6157" s="332" t="s">
        <v>16253</v>
      </c>
      <c r="R6157" s="184" t="s">
        <v>16254</v>
      </c>
      <c r="S6157" s="279" t="s">
        <v>2795</v>
      </c>
      <c r="T6157" s="491"/>
      <c r="U6157" s="492"/>
      <c r="V6157" s="493"/>
      <c r="W6157" s="493"/>
      <c r="X6157" s="493"/>
      <c r="Y6157" s="493"/>
      <c r="Z6157" s="493"/>
      <c r="AA6157" s="493"/>
      <c r="AB6157" s="493"/>
      <c r="AC6157" s="493"/>
      <c r="AD6157" s="493"/>
      <c r="AE6157" s="493"/>
      <c r="AF6157" s="493"/>
      <c r="AG6157" s="493"/>
      <c r="AH6157" s="493"/>
      <c r="AI6157" s="493"/>
      <c r="AJ6157" s="493"/>
      <c r="AK6157" s="493"/>
      <c r="AL6157" s="493"/>
      <c r="AM6157" s="493"/>
      <c r="AN6157" s="493"/>
      <c r="AO6157" s="493"/>
      <c r="AP6157" s="493"/>
      <c r="AQ6157" s="493"/>
      <c r="AR6157" s="493"/>
      <c r="AS6157" s="493"/>
      <c r="AT6157" s="493"/>
      <c r="AU6157" s="493"/>
      <c r="AV6157" s="493"/>
      <c r="AW6157" s="493"/>
      <c r="AX6157" s="493"/>
      <c r="AY6157" s="493"/>
      <c r="AZ6157" s="493"/>
      <c r="BA6157" s="493"/>
      <c r="BB6157" s="493"/>
      <c r="BC6157" s="493"/>
      <c r="BD6157" s="493"/>
      <c r="BE6157" s="493"/>
      <c r="BF6157" s="493"/>
      <c r="BG6157" s="493"/>
      <c r="BH6157" s="493"/>
      <c r="BI6157" s="493"/>
      <c r="BJ6157" s="493"/>
      <c r="BK6157" s="493"/>
      <c r="BL6157" s="493"/>
      <c r="BM6157" s="493"/>
      <c r="BN6157" s="493"/>
      <c r="BO6157" s="493"/>
      <c r="BP6157" s="493"/>
      <c r="BQ6157" s="493"/>
      <c r="BR6157" s="493"/>
      <c r="BS6157" s="493"/>
      <c r="BT6157" s="493"/>
      <c r="BU6157" s="493"/>
      <c r="BV6157" s="493"/>
      <c r="BW6157" s="493"/>
      <c r="BX6157" s="493"/>
      <c r="BY6157" s="493"/>
      <c r="BZ6157" s="493"/>
      <c r="CA6157" s="493"/>
      <c r="CB6157" s="493"/>
      <c r="CC6157" s="493"/>
      <c r="CD6157" s="493"/>
      <c r="CE6157" s="493"/>
      <c r="CF6157" s="493"/>
      <c r="CG6157" s="493"/>
      <c r="CH6157" s="493"/>
      <c r="CI6157" s="493"/>
      <c r="CJ6157" s="493"/>
      <c r="CK6157" s="493"/>
      <c r="CL6157" s="493"/>
      <c r="CM6157" s="493"/>
      <c r="CN6157" s="493"/>
      <c r="CO6157" s="493"/>
      <c r="CP6157" s="493"/>
      <c r="CQ6157" s="493"/>
      <c r="CR6157" s="493"/>
      <c r="CS6157" s="493"/>
      <c r="CT6157" s="493"/>
      <c r="CU6157" s="493"/>
      <c r="CV6157" s="493"/>
      <c r="CW6157" s="493"/>
      <c r="CX6157" s="493"/>
      <c r="CY6157" s="493"/>
      <c r="CZ6157" s="493"/>
      <c r="DA6157" s="493"/>
      <c r="DB6157" s="493"/>
      <c r="DC6157" s="493"/>
      <c r="DD6157" s="493"/>
      <c r="DE6157" s="493"/>
      <c r="DF6157" s="493"/>
      <c r="DG6157" s="493"/>
      <c r="DH6157" s="493"/>
      <c r="DI6157" s="493"/>
      <c r="DJ6157" s="493"/>
      <c r="DK6157" s="493"/>
      <c r="DL6157" s="493"/>
      <c r="DM6157" s="493"/>
      <c r="DN6157" s="493"/>
      <c r="DO6157" s="493"/>
      <c r="DP6157" s="493"/>
      <c r="DQ6157" s="493"/>
      <c r="DR6157" s="493"/>
      <c r="DS6157" s="493"/>
      <c r="DT6157" s="493"/>
      <c r="DU6157" s="493"/>
      <c r="DV6157" s="493"/>
      <c r="DW6157" s="493"/>
      <c r="DX6157" s="493"/>
      <c r="DY6157" s="493"/>
      <c r="DZ6157" s="493"/>
      <c r="EA6157" s="493"/>
      <c r="EB6157" s="493"/>
      <c r="EC6157" s="493"/>
      <c r="ED6157" s="493"/>
      <c r="EE6157" s="493"/>
      <c r="EF6157" s="493"/>
      <c r="EG6157" s="493"/>
      <c r="EH6157" s="493"/>
      <c r="EI6157" s="493"/>
      <c r="EJ6157" s="493"/>
      <c r="EK6157" s="493"/>
      <c r="EL6157" s="493"/>
      <c r="EM6157" s="493"/>
      <c r="EN6157" s="493"/>
      <c r="EO6157" s="493"/>
      <c r="EP6157" s="493"/>
      <c r="EQ6157" s="493"/>
      <c r="ER6157" s="493"/>
      <c r="ES6157" s="493"/>
      <c r="ET6157" s="493"/>
      <c r="EU6157" s="493"/>
      <c r="EV6157" s="493"/>
      <c r="EW6157" s="493"/>
      <c r="EX6157" s="493"/>
      <c r="EY6157" s="493"/>
      <c r="EZ6157" s="493"/>
      <c r="FA6157" s="493"/>
      <c r="FB6157" s="493"/>
      <c r="FC6157" s="493"/>
      <c r="FD6157" s="493"/>
      <c r="FE6157" s="493"/>
      <c r="FF6157" s="493"/>
      <c r="FG6157" s="493"/>
      <c r="FH6157" s="493"/>
      <c r="FI6157" s="493"/>
      <c r="FJ6157" s="493"/>
      <c r="FK6157" s="493"/>
      <c r="FL6157" s="493"/>
      <c r="FM6157" s="493"/>
      <c r="FN6157" s="493"/>
      <c r="FO6157" s="493"/>
      <c r="FP6157" s="493"/>
      <c r="FQ6157" s="493"/>
      <c r="FR6157" s="493"/>
      <c r="FS6157" s="493"/>
      <c r="FT6157" s="493"/>
      <c r="FU6157" s="493"/>
      <c r="FV6157" s="493"/>
      <c r="FW6157" s="493"/>
      <c r="FX6157" s="493"/>
      <c r="FY6157" s="493"/>
      <c r="FZ6157" s="493"/>
      <c r="GA6157" s="493"/>
      <c r="GB6157" s="493"/>
      <c r="GC6157" s="493"/>
      <c r="GD6157" s="493"/>
      <c r="GE6157" s="493"/>
      <c r="GF6157" s="493"/>
      <c r="GG6157" s="493"/>
      <c r="GH6157" s="493"/>
      <c r="GI6157" s="493"/>
      <c r="GJ6157" s="493"/>
      <c r="GK6157" s="493"/>
      <c r="GL6157" s="493"/>
      <c r="GM6157" s="493"/>
      <c r="GN6157" s="493"/>
      <c r="GO6157" s="493"/>
      <c r="GP6157" s="493"/>
      <c r="GQ6157" s="493"/>
      <c r="GR6157" s="493"/>
      <c r="GS6157" s="493"/>
      <c r="GT6157" s="493"/>
      <c r="GU6157" s="493"/>
      <c r="GV6157" s="493"/>
      <c r="GW6157" s="493"/>
      <c r="GX6157" s="493"/>
      <c r="GY6157" s="493"/>
      <c r="GZ6157" s="493"/>
      <c r="HA6157" s="493"/>
      <c r="HB6157" s="493"/>
      <c r="HC6157" s="493"/>
      <c r="HD6157" s="493"/>
      <c r="HE6157" s="493"/>
      <c r="HF6157" s="493"/>
      <c r="HG6157" s="493"/>
      <c r="HH6157" s="493"/>
      <c r="HI6157" s="493"/>
      <c r="HJ6157" s="493"/>
      <c r="HK6157" s="493"/>
      <c r="HL6157" s="493"/>
      <c r="HM6157" s="493"/>
      <c r="HN6157" s="493"/>
      <c r="HO6157" s="493"/>
      <c r="HP6157" s="493"/>
      <c r="HQ6157" s="493"/>
      <c r="HR6157" s="493"/>
      <c r="HS6157" s="493"/>
      <c r="HT6157" s="493"/>
      <c r="HU6157" s="493"/>
      <c r="HV6157" s="493"/>
      <c r="HW6157" s="493"/>
      <c r="HX6157" s="493"/>
      <c r="HY6157" s="493"/>
      <c r="HZ6157" s="493"/>
      <c r="IA6157" s="493"/>
      <c r="IB6157" s="493"/>
      <c r="IC6157" s="493"/>
      <c r="ID6157" s="493"/>
      <c r="IE6157" s="493"/>
      <c r="IF6157" s="493"/>
      <c r="IG6157" s="493"/>
      <c r="IH6157" s="493"/>
      <c r="II6157" s="493"/>
      <c r="IJ6157" s="493"/>
      <c r="IK6157" s="493"/>
      <c r="IL6157" s="493"/>
      <c r="IM6157" s="493"/>
      <c r="IN6157" s="493"/>
      <c r="IO6157" s="493"/>
      <c r="IP6157" s="493"/>
    </row>
    <row r="6158" spans="1:250" s="494" customFormat="1">
      <c r="A6158" s="484">
        <v>63</v>
      </c>
      <c r="B6158" s="113" t="s">
        <v>16255</v>
      </c>
      <c r="C6158" s="461" t="s">
        <v>773</v>
      </c>
      <c r="D6158" s="462" t="s">
        <v>312</v>
      </c>
      <c r="E6158" s="485" t="s">
        <v>87</v>
      </c>
      <c r="F6158" s="486">
        <v>12</v>
      </c>
      <c r="G6158" s="487" t="s">
        <v>10003</v>
      </c>
      <c r="H6158" s="488">
        <v>1980</v>
      </c>
      <c r="I6158" s="489" t="s">
        <v>122</v>
      </c>
      <c r="J6158" s="490" t="s">
        <v>14974</v>
      </c>
      <c r="K6158" s="201" t="s">
        <v>25</v>
      </c>
      <c r="L6158" s="250" t="s">
        <v>16038</v>
      </c>
      <c r="M6158" s="333" t="s">
        <v>10855</v>
      </c>
      <c r="N6158" s="484">
        <v>7.43</v>
      </c>
      <c r="O6158" s="485" t="s">
        <v>348</v>
      </c>
      <c r="P6158" s="182" t="s">
        <v>1551</v>
      </c>
      <c r="Q6158" s="332" t="s">
        <v>16256</v>
      </c>
      <c r="R6158" s="184" t="s">
        <v>16257</v>
      </c>
      <c r="S6158" s="279" t="s">
        <v>2795</v>
      </c>
      <c r="T6158" s="491"/>
      <c r="U6158" s="492"/>
      <c r="V6158" s="493"/>
      <c r="W6158" s="493"/>
      <c r="X6158" s="493"/>
      <c r="Y6158" s="493"/>
      <c r="Z6158" s="493"/>
      <c r="AA6158" s="493"/>
      <c r="AB6158" s="493"/>
      <c r="AC6158" s="493"/>
      <c r="AD6158" s="493"/>
      <c r="AE6158" s="493"/>
      <c r="AF6158" s="493"/>
      <c r="AG6158" s="493"/>
      <c r="AH6158" s="493"/>
      <c r="AI6158" s="493"/>
      <c r="AJ6158" s="493"/>
      <c r="AK6158" s="493"/>
      <c r="AL6158" s="493"/>
      <c r="AM6158" s="493"/>
      <c r="AN6158" s="493"/>
      <c r="AO6158" s="493"/>
      <c r="AP6158" s="493"/>
      <c r="AQ6158" s="493"/>
      <c r="AR6158" s="493"/>
      <c r="AS6158" s="493"/>
      <c r="AT6158" s="493"/>
      <c r="AU6158" s="493"/>
      <c r="AV6158" s="493"/>
      <c r="AW6158" s="493"/>
      <c r="AX6158" s="493"/>
      <c r="AY6158" s="493"/>
      <c r="AZ6158" s="493"/>
      <c r="BA6158" s="493"/>
      <c r="BB6158" s="493"/>
      <c r="BC6158" s="493"/>
      <c r="BD6158" s="493"/>
      <c r="BE6158" s="493"/>
      <c r="BF6158" s="493"/>
      <c r="BG6158" s="493"/>
      <c r="BH6158" s="493"/>
      <c r="BI6158" s="493"/>
      <c r="BJ6158" s="493"/>
      <c r="BK6158" s="493"/>
      <c r="BL6158" s="493"/>
      <c r="BM6158" s="493"/>
      <c r="BN6158" s="493"/>
      <c r="BO6158" s="493"/>
      <c r="BP6158" s="493"/>
      <c r="BQ6158" s="493"/>
      <c r="BR6158" s="493"/>
      <c r="BS6158" s="493"/>
      <c r="BT6158" s="493"/>
      <c r="BU6158" s="493"/>
      <c r="BV6158" s="493"/>
      <c r="BW6158" s="493"/>
      <c r="BX6158" s="493"/>
      <c r="BY6158" s="493"/>
      <c r="BZ6158" s="493"/>
      <c r="CA6158" s="493"/>
      <c r="CB6158" s="493"/>
      <c r="CC6158" s="493"/>
      <c r="CD6158" s="493"/>
      <c r="CE6158" s="493"/>
      <c r="CF6158" s="493"/>
      <c r="CG6158" s="493"/>
      <c r="CH6158" s="493"/>
      <c r="CI6158" s="493"/>
      <c r="CJ6158" s="493"/>
      <c r="CK6158" s="493"/>
      <c r="CL6158" s="493"/>
      <c r="CM6158" s="493"/>
      <c r="CN6158" s="493"/>
      <c r="CO6158" s="493"/>
      <c r="CP6158" s="493"/>
      <c r="CQ6158" s="493"/>
      <c r="CR6158" s="493"/>
      <c r="CS6158" s="493"/>
      <c r="CT6158" s="493"/>
      <c r="CU6158" s="493"/>
      <c r="CV6158" s="493"/>
      <c r="CW6158" s="493"/>
      <c r="CX6158" s="493"/>
      <c r="CY6158" s="493"/>
      <c r="CZ6158" s="493"/>
      <c r="DA6158" s="493"/>
      <c r="DB6158" s="493"/>
      <c r="DC6158" s="493"/>
      <c r="DD6158" s="493"/>
      <c r="DE6158" s="493"/>
      <c r="DF6158" s="493"/>
      <c r="DG6158" s="493"/>
      <c r="DH6158" s="493"/>
      <c r="DI6158" s="493"/>
      <c r="DJ6158" s="493"/>
      <c r="DK6158" s="493"/>
      <c r="DL6158" s="493"/>
      <c r="DM6158" s="493"/>
      <c r="DN6158" s="493"/>
      <c r="DO6158" s="493"/>
      <c r="DP6158" s="493"/>
      <c r="DQ6158" s="493"/>
      <c r="DR6158" s="493"/>
      <c r="DS6158" s="493"/>
      <c r="DT6158" s="493"/>
      <c r="DU6158" s="493"/>
      <c r="DV6158" s="493"/>
      <c r="DW6158" s="493"/>
      <c r="DX6158" s="493"/>
      <c r="DY6158" s="493"/>
      <c r="DZ6158" s="493"/>
      <c r="EA6158" s="493"/>
      <c r="EB6158" s="493"/>
      <c r="EC6158" s="493"/>
      <c r="ED6158" s="493"/>
      <c r="EE6158" s="493"/>
      <c r="EF6158" s="493"/>
      <c r="EG6158" s="493"/>
      <c r="EH6158" s="493"/>
      <c r="EI6158" s="493"/>
      <c r="EJ6158" s="493"/>
      <c r="EK6158" s="493"/>
      <c r="EL6158" s="493"/>
      <c r="EM6158" s="493"/>
      <c r="EN6158" s="493"/>
      <c r="EO6158" s="493"/>
      <c r="EP6158" s="493"/>
      <c r="EQ6158" s="493"/>
      <c r="ER6158" s="493"/>
      <c r="ES6158" s="493"/>
      <c r="ET6158" s="493"/>
      <c r="EU6158" s="493"/>
      <c r="EV6158" s="493"/>
      <c r="EW6158" s="493"/>
      <c r="EX6158" s="493"/>
      <c r="EY6158" s="493"/>
      <c r="EZ6158" s="493"/>
      <c r="FA6158" s="493"/>
      <c r="FB6158" s="493"/>
      <c r="FC6158" s="493"/>
      <c r="FD6158" s="493"/>
      <c r="FE6158" s="493"/>
      <c r="FF6158" s="493"/>
      <c r="FG6158" s="493"/>
      <c r="FH6158" s="493"/>
      <c r="FI6158" s="493"/>
      <c r="FJ6158" s="493"/>
      <c r="FK6158" s="493"/>
      <c r="FL6158" s="493"/>
      <c r="FM6158" s="493"/>
      <c r="FN6158" s="493"/>
      <c r="FO6158" s="493"/>
      <c r="FP6158" s="493"/>
      <c r="FQ6158" s="493"/>
      <c r="FR6158" s="493"/>
      <c r="FS6158" s="493"/>
      <c r="FT6158" s="493"/>
      <c r="FU6158" s="493"/>
      <c r="FV6158" s="493"/>
      <c r="FW6158" s="493"/>
      <c r="FX6158" s="493"/>
      <c r="FY6158" s="493"/>
      <c r="FZ6158" s="493"/>
      <c r="GA6158" s="493"/>
      <c r="GB6158" s="493"/>
      <c r="GC6158" s="493"/>
      <c r="GD6158" s="493"/>
      <c r="GE6158" s="493"/>
      <c r="GF6158" s="493"/>
      <c r="GG6158" s="493"/>
      <c r="GH6158" s="493"/>
      <c r="GI6158" s="493"/>
      <c r="GJ6158" s="493"/>
      <c r="GK6158" s="493"/>
      <c r="GL6158" s="493"/>
      <c r="GM6158" s="493"/>
      <c r="GN6158" s="493"/>
      <c r="GO6158" s="493"/>
      <c r="GP6158" s="493"/>
      <c r="GQ6158" s="493"/>
      <c r="GR6158" s="493"/>
      <c r="GS6158" s="493"/>
      <c r="GT6158" s="493"/>
      <c r="GU6158" s="493"/>
      <c r="GV6158" s="493"/>
      <c r="GW6158" s="493"/>
      <c r="GX6158" s="493"/>
      <c r="GY6158" s="493"/>
      <c r="GZ6158" s="493"/>
      <c r="HA6158" s="493"/>
      <c r="HB6158" s="493"/>
      <c r="HC6158" s="493"/>
      <c r="HD6158" s="493"/>
      <c r="HE6158" s="493"/>
      <c r="HF6158" s="493"/>
      <c r="HG6158" s="493"/>
      <c r="HH6158" s="493"/>
      <c r="HI6158" s="493"/>
      <c r="HJ6158" s="493"/>
      <c r="HK6158" s="493"/>
      <c r="HL6158" s="493"/>
      <c r="HM6158" s="493"/>
      <c r="HN6158" s="493"/>
      <c r="HO6158" s="493"/>
      <c r="HP6158" s="493"/>
      <c r="HQ6158" s="493"/>
      <c r="HR6158" s="493"/>
      <c r="HS6158" s="493"/>
      <c r="HT6158" s="493"/>
      <c r="HU6158" s="493"/>
      <c r="HV6158" s="493"/>
      <c r="HW6158" s="493"/>
      <c r="HX6158" s="493"/>
      <c r="HY6158" s="493"/>
      <c r="HZ6158" s="493"/>
      <c r="IA6158" s="493"/>
      <c r="IB6158" s="493"/>
      <c r="IC6158" s="493"/>
      <c r="ID6158" s="493"/>
      <c r="IE6158" s="493"/>
      <c r="IF6158" s="493"/>
      <c r="IG6158" s="493"/>
      <c r="IH6158" s="493"/>
      <c r="II6158" s="493"/>
      <c r="IJ6158" s="493"/>
      <c r="IK6158" s="493"/>
      <c r="IL6158" s="493"/>
      <c r="IM6158" s="493"/>
      <c r="IN6158" s="493"/>
      <c r="IO6158" s="493"/>
      <c r="IP6158" s="493"/>
    </row>
    <row r="6159" spans="1:250" s="494" customFormat="1">
      <c r="A6159" s="484">
        <v>64</v>
      </c>
      <c r="B6159" s="113" t="s">
        <v>16258</v>
      </c>
      <c r="C6159" s="461" t="s">
        <v>12713</v>
      </c>
      <c r="D6159" s="462" t="s">
        <v>257</v>
      </c>
      <c r="E6159" s="485" t="s">
        <v>87</v>
      </c>
      <c r="F6159" s="486">
        <v>10</v>
      </c>
      <c r="G6159" s="487" t="s">
        <v>10060</v>
      </c>
      <c r="H6159" s="488">
        <v>1983</v>
      </c>
      <c r="I6159" s="489" t="s">
        <v>38</v>
      </c>
      <c r="J6159" s="490" t="s">
        <v>14974</v>
      </c>
      <c r="K6159" s="201" t="s">
        <v>25</v>
      </c>
      <c r="L6159" s="250" t="s">
        <v>16038</v>
      </c>
      <c r="M6159" s="333" t="s">
        <v>10855</v>
      </c>
      <c r="N6159" s="484">
        <v>7.43</v>
      </c>
      <c r="O6159" s="485" t="s">
        <v>348</v>
      </c>
      <c r="P6159" s="182" t="s">
        <v>1551</v>
      </c>
      <c r="Q6159" s="332" t="s">
        <v>16259</v>
      </c>
      <c r="R6159" s="184" t="s">
        <v>16260</v>
      </c>
      <c r="S6159" s="279" t="s">
        <v>2795</v>
      </c>
      <c r="T6159" s="491"/>
      <c r="U6159" s="492"/>
      <c r="V6159" s="493"/>
      <c r="W6159" s="493"/>
      <c r="X6159" s="493"/>
      <c r="Y6159" s="493"/>
      <c r="Z6159" s="493"/>
      <c r="AA6159" s="493"/>
      <c r="AB6159" s="493"/>
      <c r="AC6159" s="493"/>
      <c r="AD6159" s="493"/>
      <c r="AE6159" s="493"/>
      <c r="AF6159" s="493"/>
      <c r="AG6159" s="493"/>
      <c r="AH6159" s="493"/>
      <c r="AI6159" s="493"/>
      <c r="AJ6159" s="493"/>
      <c r="AK6159" s="493"/>
      <c r="AL6159" s="493"/>
      <c r="AM6159" s="493"/>
      <c r="AN6159" s="493"/>
      <c r="AO6159" s="493"/>
      <c r="AP6159" s="493"/>
      <c r="AQ6159" s="493"/>
      <c r="AR6159" s="493"/>
      <c r="AS6159" s="493"/>
      <c r="AT6159" s="493"/>
      <c r="AU6159" s="493"/>
      <c r="AV6159" s="493"/>
      <c r="AW6159" s="493"/>
      <c r="AX6159" s="493"/>
      <c r="AY6159" s="493"/>
      <c r="AZ6159" s="493"/>
      <c r="BA6159" s="493"/>
      <c r="BB6159" s="493"/>
      <c r="BC6159" s="493"/>
      <c r="BD6159" s="493"/>
      <c r="BE6159" s="493"/>
      <c r="BF6159" s="493"/>
      <c r="BG6159" s="493"/>
      <c r="BH6159" s="493"/>
      <c r="BI6159" s="493"/>
      <c r="BJ6159" s="493"/>
      <c r="BK6159" s="493"/>
      <c r="BL6159" s="493"/>
      <c r="BM6159" s="493"/>
      <c r="BN6159" s="493"/>
      <c r="BO6159" s="493"/>
      <c r="BP6159" s="493"/>
      <c r="BQ6159" s="493"/>
      <c r="BR6159" s="493"/>
      <c r="BS6159" s="493"/>
      <c r="BT6159" s="493"/>
      <c r="BU6159" s="493"/>
      <c r="BV6159" s="493"/>
      <c r="BW6159" s="493"/>
      <c r="BX6159" s="493"/>
      <c r="BY6159" s="493"/>
      <c r="BZ6159" s="493"/>
      <c r="CA6159" s="493"/>
      <c r="CB6159" s="493"/>
      <c r="CC6159" s="493"/>
      <c r="CD6159" s="493"/>
      <c r="CE6159" s="493"/>
      <c r="CF6159" s="493"/>
      <c r="CG6159" s="493"/>
      <c r="CH6159" s="493"/>
      <c r="CI6159" s="493"/>
      <c r="CJ6159" s="493"/>
      <c r="CK6159" s="493"/>
      <c r="CL6159" s="493"/>
      <c r="CM6159" s="493"/>
      <c r="CN6159" s="493"/>
      <c r="CO6159" s="493"/>
      <c r="CP6159" s="493"/>
      <c r="CQ6159" s="493"/>
      <c r="CR6159" s="493"/>
      <c r="CS6159" s="493"/>
      <c r="CT6159" s="493"/>
      <c r="CU6159" s="493"/>
      <c r="CV6159" s="493"/>
      <c r="CW6159" s="493"/>
      <c r="CX6159" s="493"/>
      <c r="CY6159" s="493"/>
      <c r="CZ6159" s="493"/>
      <c r="DA6159" s="493"/>
      <c r="DB6159" s="493"/>
      <c r="DC6159" s="493"/>
      <c r="DD6159" s="493"/>
      <c r="DE6159" s="493"/>
      <c r="DF6159" s="493"/>
      <c r="DG6159" s="493"/>
      <c r="DH6159" s="493"/>
      <c r="DI6159" s="493"/>
      <c r="DJ6159" s="493"/>
      <c r="DK6159" s="493"/>
      <c r="DL6159" s="493"/>
      <c r="DM6159" s="493"/>
      <c r="DN6159" s="493"/>
      <c r="DO6159" s="493"/>
      <c r="DP6159" s="493"/>
      <c r="DQ6159" s="493"/>
      <c r="DR6159" s="493"/>
      <c r="DS6159" s="493"/>
      <c r="DT6159" s="493"/>
      <c r="DU6159" s="493"/>
      <c r="DV6159" s="493"/>
      <c r="DW6159" s="493"/>
      <c r="DX6159" s="493"/>
      <c r="DY6159" s="493"/>
      <c r="DZ6159" s="493"/>
      <c r="EA6159" s="493"/>
      <c r="EB6159" s="493"/>
      <c r="EC6159" s="493"/>
      <c r="ED6159" s="493"/>
      <c r="EE6159" s="493"/>
      <c r="EF6159" s="493"/>
      <c r="EG6159" s="493"/>
      <c r="EH6159" s="493"/>
      <c r="EI6159" s="493"/>
      <c r="EJ6159" s="493"/>
      <c r="EK6159" s="493"/>
      <c r="EL6159" s="493"/>
      <c r="EM6159" s="493"/>
      <c r="EN6159" s="493"/>
      <c r="EO6159" s="493"/>
      <c r="EP6159" s="493"/>
      <c r="EQ6159" s="493"/>
      <c r="ER6159" s="493"/>
      <c r="ES6159" s="493"/>
      <c r="ET6159" s="493"/>
      <c r="EU6159" s="493"/>
      <c r="EV6159" s="493"/>
      <c r="EW6159" s="493"/>
      <c r="EX6159" s="493"/>
      <c r="EY6159" s="493"/>
      <c r="EZ6159" s="493"/>
      <c r="FA6159" s="493"/>
      <c r="FB6159" s="493"/>
      <c r="FC6159" s="493"/>
      <c r="FD6159" s="493"/>
      <c r="FE6159" s="493"/>
      <c r="FF6159" s="493"/>
      <c r="FG6159" s="493"/>
      <c r="FH6159" s="493"/>
      <c r="FI6159" s="493"/>
      <c r="FJ6159" s="493"/>
      <c r="FK6159" s="493"/>
      <c r="FL6159" s="493"/>
      <c r="FM6159" s="493"/>
      <c r="FN6159" s="493"/>
      <c r="FO6159" s="493"/>
      <c r="FP6159" s="493"/>
      <c r="FQ6159" s="493"/>
      <c r="FR6159" s="493"/>
      <c r="FS6159" s="493"/>
      <c r="FT6159" s="493"/>
      <c r="FU6159" s="493"/>
      <c r="FV6159" s="493"/>
      <c r="FW6159" s="493"/>
      <c r="FX6159" s="493"/>
      <c r="FY6159" s="493"/>
      <c r="FZ6159" s="493"/>
      <c r="GA6159" s="493"/>
      <c r="GB6159" s="493"/>
      <c r="GC6159" s="493"/>
      <c r="GD6159" s="493"/>
      <c r="GE6159" s="493"/>
      <c r="GF6159" s="493"/>
      <c r="GG6159" s="493"/>
      <c r="GH6159" s="493"/>
      <c r="GI6159" s="493"/>
      <c r="GJ6159" s="493"/>
      <c r="GK6159" s="493"/>
      <c r="GL6159" s="493"/>
      <c r="GM6159" s="493"/>
      <c r="GN6159" s="493"/>
      <c r="GO6159" s="493"/>
      <c r="GP6159" s="493"/>
      <c r="GQ6159" s="493"/>
      <c r="GR6159" s="493"/>
      <c r="GS6159" s="493"/>
      <c r="GT6159" s="493"/>
      <c r="GU6159" s="493"/>
      <c r="GV6159" s="493"/>
      <c r="GW6159" s="493"/>
      <c r="GX6159" s="493"/>
      <c r="GY6159" s="493"/>
      <c r="GZ6159" s="493"/>
      <c r="HA6159" s="493"/>
      <c r="HB6159" s="493"/>
      <c r="HC6159" s="493"/>
      <c r="HD6159" s="493"/>
      <c r="HE6159" s="493"/>
      <c r="HF6159" s="493"/>
      <c r="HG6159" s="493"/>
      <c r="HH6159" s="493"/>
      <c r="HI6159" s="493"/>
      <c r="HJ6159" s="493"/>
      <c r="HK6159" s="493"/>
      <c r="HL6159" s="493"/>
      <c r="HM6159" s="493"/>
      <c r="HN6159" s="493"/>
      <c r="HO6159" s="493"/>
      <c r="HP6159" s="493"/>
      <c r="HQ6159" s="493"/>
      <c r="HR6159" s="493"/>
      <c r="HS6159" s="493"/>
      <c r="HT6159" s="493"/>
      <c r="HU6159" s="493"/>
      <c r="HV6159" s="493"/>
      <c r="HW6159" s="493"/>
      <c r="HX6159" s="493"/>
      <c r="HY6159" s="493"/>
      <c r="HZ6159" s="493"/>
      <c r="IA6159" s="493"/>
      <c r="IB6159" s="493"/>
      <c r="IC6159" s="493"/>
      <c r="ID6159" s="493"/>
      <c r="IE6159" s="493"/>
      <c r="IF6159" s="493"/>
      <c r="IG6159" s="493"/>
      <c r="IH6159" s="493"/>
      <c r="II6159" s="493"/>
      <c r="IJ6159" s="493"/>
      <c r="IK6159" s="493"/>
      <c r="IL6159" s="493"/>
      <c r="IM6159" s="493"/>
      <c r="IN6159" s="493"/>
      <c r="IO6159" s="493"/>
      <c r="IP6159" s="493"/>
    </row>
    <row r="6160" spans="1:250" s="494" customFormat="1">
      <c r="A6160" s="484">
        <v>65</v>
      </c>
      <c r="B6160" s="113" t="s">
        <v>16261</v>
      </c>
      <c r="C6160" s="461" t="s">
        <v>11125</v>
      </c>
      <c r="D6160" s="462" t="s">
        <v>16262</v>
      </c>
      <c r="E6160" s="485" t="s">
        <v>4796</v>
      </c>
      <c r="F6160" s="486">
        <v>30</v>
      </c>
      <c r="G6160" s="487" t="s">
        <v>10060</v>
      </c>
      <c r="H6160" s="488">
        <v>1985</v>
      </c>
      <c r="I6160" s="489" t="s">
        <v>59</v>
      </c>
      <c r="J6160" s="490" t="s">
        <v>16180</v>
      </c>
      <c r="K6160" s="201" t="s">
        <v>25</v>
      </c>
      <c r="L6160" s="250" t="s">
        <v>16038</v>
      </c>
      <c r="M6160" s="333" t="s">
        <v>10855</v>
      </c>
      <c r="N6160" s="484">
        <v>7.42</v>
      </c>
      <c r="O6160" s="485" t="s">
        <v>348</v>
      </c>
      <c r="P6160" s="182" t="s">
        <v>1551</v>
      </c>
      <c r="Q6160" s="332" t="s">
        <v>16263</v>
      </c>
      <c r="R6160" s="184" t="s">
        <v>16264</v>
      </c>
      <c r="S6160" s="279" t="s">
        <v>2795</v>
      </c>
      <c r="T6160" s="491"/>
      <c r="U6160" s="492"/>
      <c r="V6160" s="493"/>
      <c r="W6160" s="493"/>
      <c r="X6160" s="493"/>
      <c r="Y6160" s="493"/>
      <c r="Z6160" s="493"/>
      <c r="AA6160" s="493"/>
      <c r="AB6160" s="493"/>
      <c r="AC6160" s="493"/>
      <c r="AD6160" s="493"/>
      <c r="AE6160" s="493"/>
      <c r="AF6160" s="493"/>
      <c r="AG6160" s="493"/>
      <c r="AH6160" s="493"/>
      <c r="AI6160" s="493"/>
      <c r="AJ6160" s="493"/>
      <c r="AK6160" s="493"/>
      <c r="AL6160" s="493"/>
      <c r="AM6160" s="493"/>
      <c r="AN6160" s="493"/>
      <c r="AO6160" s="493"/>
      <c r="AP6160" s="493"/>
      <c r="AQ6160" s="493"/>
      <c r="AR6160" s="493"/>
      <c r="AS6160" s="493"/>
      <c r="AT6160" s="493"/>
      <c r="AU6160" s="493"/>
      <c r="AV6160" s="493"/>
      <c r="AW6160" s="493"/>
      <c r="AX6160" s="493"/>
      <c r="AY6160" s="493"/>
      <c r="AZ6160" s="493"/>
      <c r="BA6160" s="493"/>
      <c r="BB6160" s="493"/>
      <c r="BC6160" s="493"/>
      <c r="BD6160" s="493"/>
      <c r="BE6160" s="493"/>
      <c r="BF6160" s="493"/>
      <c r="BG6160" s="493"/>
      <c r="BH6160" s="493"/>
      <c r="BI6160" s="493"/>
      <c r="BJ6160" s="493"/>
      <c r="BK6160" s="493"/>
      <c r="BL6160" s="493"/>
      <c r="BM6160" s="493"/>
      <c r="BN6160" s="493"/>
      <c r="BO6160" s="493"/>
      <c r="BP6160" s="493"/>
      <c r="BQ6160" s="493"/>
      <c r="BR6160" s="493"/>
      <c r="BS6160" s="493"/>
      <c r="BT6160" s="493"/>
      <c r="BU6160" s="493"/>
      <c r="BV6160" s="493"/>
      <c r="BW6160" s="493"/>
      <c r="BX6160" s="493"/>
      <c r="BY6160" s="493"/>
      <c r="BZ6160" s="493"/>
      <c r="CA6160" s="493"/>
      <c r="CB6160" s="493"/>
      <c r="CC6160" s="493"/>
      <c r="CD6160" s="493"/>
      <c r="CE6160" s="493"/>
      <c r="CF6160" s="493"/>
      <c r="CG6160" s="493"/>
      <c r="CH6160" s="493"/>
      <c r="CI6160" s="493"/>
      <c r="CJ6160" s="493"/>
      <c r="CK6160" s="493"/>
      <c r="CL6160" s="493"/>
      <c r="CM6160" s="493"/>
      <c r="CN6160" s="493"/>
      <c r="CO6160" s="493"/>
      <c r="CP6160" s="493"/>
      <c r="CQ6160" s="493"/>
      <c r="CR6160" s="493"/>
      <c r="CS6160" s="493"/>
      <c r="CT6160" s="493"/>
      <c r="CU6160" s="493"/>
      <c r="CV6160" s="493"/>
      <c r="CW6160" s="493"/>
      <c r="CX6160" s="493"/>
      <c r="CY6160" s="493"/>
      <c r="CZ6160" s="493"/>
      <c r="DA6160" s="493"/>
      <c r="DB6160" s="493"/>
      <c r="DC6160" s="493"/>
      <c r="DD6160" s="493"/>
      <c r="DE6160" s="493"/>
      <c r="DF6160" s="493"/>
      <c r="DG6160" s="493"/>
      <c r="DH6160" s="493"/>
      <c r="DI6160" s="493"/>
      <c r="DJ6160" s="493"/>
      <c r="DK6160" s="493"/>
      <c r="DL6160" s="493"/>
      <c r="DM6160" s="493"/>
      <c r="DN6160" s="493"/>
      <c r="DO6160" s="493"/>
      <c r="DP6160" s="493"/>
      <c r="DQ6160" s="493"/>
      <c r="DR6160" s="493"/>
      <c r="DS6160" s="493"/>
      <c r="DT6160" s="493"/>
      <c r="DU6160" s="493"/>
      <c r="DV6160" s="493"/>
      <c r="DW6160" s="493"/>
      <c r="DX6160" s="493"/>
      <c r="DY6160" s="493"/>
      <c r="DZ6160" s="493"/>
      <c r="EA6160" s="493"/>
      <c r="EB6160" s="493"/>
      <c r="EC6160" s="493"/>
      <c r="ED6160" s="493"/>
      <c r="EE6160" s="493"/>
      <c r="EF6160" s="493"/>
      <c r="EG6160" s="493"/>
      <c r="EH6160" s="493"/>
      <c r="EI6160" s="493"/>
      <c r="EJ6160" s="493"/>
      <c r="EK6160" s="493"/>
      <c r="EL6160" s="493"/>
      <c r="EM6160" s="493"/>
      <c r="EN6160" s="493"/>
      <c r="EO6160" s="493"/>
      <c r="EP6160" s="493"/>
      <c r="EQ6160" s="493"/>
      <c r="ER6160" s="493"/>
      <c r="ES6160" s="493"/>
      <c r="ET6160" s="493"/>
      <c r="EU6160" s="493"/>
      <c r="EV6160" s="493"/>
      <c r="EW6160" s="493"/>
      <c r="EX6160" s="493"/>
      <c r="EY6160" s="493"/>
      <c r="EZ6160" s="493"/>
      <c r="FA6160" s="493"/>
      <c r="FB6160" s="493"/>
      <c r="FC6160" s="493"/>
      <c r="FD6160" s="493"/>
      <c r="FE6160" s="493"/>
      <c r="FF6160" s="493"/>
      <c r="FG6160" s="493"/>
      <c r="FH6160" s="493"/>
      <c r="FI6160" s="493"/>
      <c r="FJ6160" s="493"/>
      <c r="FK6160" s="493"/>
      <c r="FL6160" s="493"/>
      <c r="FM6160" s="493"/>
      <c r="FN6160" s="493"/>
      <c r="FO6160" s="493"/>
      <c r="FP6160" s="493"/>
      <c r="FQ6160" s="493"/>
      <c r="FR6160" s="493"/>
      <c r="FS6160" s="493"/>
      <c r="FT6160" s="493"/>
      <c r="FU6160" s="493"/>
      <c r="FV6160" s="493"/>
      <c r="FW6160" s="493"/>
      <c r="FX6160" s="493"/>
      <c r="FY6160" s="493"/>
      <c r="FZ6160" s="493"/>
      <c r="GA6160" s="493"/>
      <c r="GB6160" s="493"/>
      <c r="GC6160" s="493"/>
      <c r="GD6160" s="493"/>
      <c r="GE6160" s="493"/>
      <c r="GF6160" s="493"/>
      <c r="GG6160" s="493"/>
      <c r="GH6160" s="493"/>
      <c r="GI6160" s="493"/>
      <c r="GJ6160" s="493"/>
      <c r="GK6160" s="493"/>
      <c r="GL6160" s="493"/>
      <c r="GM6160" s="493"/>
      <c r="GN6160" s="493"/>
      <c r="GO6160" s="493"/>
      <c r="GP6160" s="493"/>
      <c r="GQ6160" s="493"/>
      <c r="GR6160" s="493"/>
      <c r="GS6160" s="493"/>
      <c r="GT6160" s="493"/>
      <c r="GU6160" s="493"/>
      <c r="GV6160" s="493"/>
      <c r="GW6160" s="493"/>
      <c r="GX6160" s="493"/>
      <c r="GY6160" s="493"/>
      <c r="GZ6160" s="493"/>
      <c r="HA6160" s="493"/>
      <c r="HB6160" s="493"/>
      <c r="HC6160" s="493"/>
      <c r="HD6160" s="493"/>
      <c r="HE6160" s="493"/>
      <c r="HF6160" s="493"/>
      <c r="HG6160" s="493"/>
      <c r="HH6160" s="493"/>
      <c r="HI6160" s="493"/>
      <c r="HJ6160" s="493"/>
      <c r="HK6160" s="493"/>
      <c r="HL6160" s="493"/>
      <c r="HM6160" s="493"/>
      <c r="HN6160" s="493"/>
      <c r="HO6160" s="493"/>
      <c r="HP6160" s="493"/>
      <c r="HQ6160" s="493"/>
      <c r="HR6160" s="493"/>
      <c r="HS6160" s="493"/>
      <c r="HT6160" s="493"/>
      <c r="HU6160" s="493"/>
      <c r="HV6160" s="493"/>
      <c r="HW6160" s="493"/>
      <c r="HX6160" s="493"/>
      <c r="HY6160" s="493"/>
      <c r="HZ6160" s="493"/>
      <c r="IA6160" s="493"/>
      <c r="IB6160" s="493"/>
      <c r="IC6160" s="493"/>
      <c r="ID6160" s="493"/>
      <c r="IE6160" s="493"/>
      <c r="IF6160" s="493"/>
      <c r="IG6160" s="493"/>
      <c r="IH6160" s="493"/>
      <c r="II6160" s="493"/>
      <c r="IJ6160" s="493"/>
      <c r="IK6160" s="493"/>
      <c r="IL6160" s="493"/>
      <c r="IM6160" s="493"/>
      <c r="IN6160" s="493"/>
      <c r="IO6160" s="493"/>
      <c r="IP6160" s="493"/>
    </row>
    <row r="6161" spans="1:250" s="494" customFormat="1">
      <c r="A6161" s="484">
        <v>66</v>
      </c>
      <c r="B6161" s="113" t="s">
        <v>16265</v>
      </c>
      <c r="C6161" s="461" t="s">
        <v>12777</v>
      </c>
      <c r="D6161" s="462" t="s">
        <v>810</v>
      </c>
      <c r="E6161" s="485" t="s">
        <v>87</v>
      </c>
      <c r="F6161" s="486" t="s">
        <v>10450</v>
      </c>
      <c r="G6161" s="487" t="s">
        <v>10030</v>
      </c>
      <c r="H6161" s="488">
        <v>1981</v>
      </c>
      <c r="I6161" s="489" t="s">
        <v>24</v>
      </c>
      <c r="J6161" s="490" t="s">
        <v>14974</v>
      </c>
      <c r="K6161" s="201" t="s">
        <v>25</v>
      </c>
      <c r="L6161" s="250" t="s">
        <v>16038</v>
      </c>
      <c r="M6161" s="333" t="s">
        <v>10855</v>
      </c>
      <c r="N6161" s="484">
        <v>7.41</v>
      </c>
      <c r="O6161" s="485" t="s">
        <v>348</v>
      </c>
      <c r="P6161" s="182" t="s">
        <v>1551</v>
      </c>
      <c r="Q6161" s="332" t="s">
        <v>16266</v>
      </c>
      <c r="R6161" s="184" t="s">
        <v>16267</v>
      </c>
      <c r="S6161" s="279" t="s">
        <v>2795</v>
      </c>
      <c r="T6161" s="491"/>
      <c r="U6161" s="492"/>
      <c r="V6161" s="493"/>
      <c r="W6161" s="493"/>
      <c r="X6161" s="493"/>
      <c r="Y6161" s="493"/>
      <c r="Z6161" s="493"/>
      <c r="AA6161" s="493"/>
      <c r="AB6161" s="493"/>
      <c r="AC6161" s="493"/>
      <c r="AD6161" s="493"/>
      <c r="AE6161" s="493"/>
      <c r="AF6161" s="493"/>
      <c r="AG6161" s="493"/>
      <c r="AH6161" s="493"/>
      <c r="AI6161" s="493"/>
      <c r="AJ6161" s="493"/>
      <c r="AK6161" s="493"/>
      <c r="AL6161" s="493"/>
      <c r="AM6161" s="493"/>
      <c r="AN6161" s="493"/>
      <c r="AO6161" s="493"/>
      <c r="AP6161" s="493"/>
      <c r="AQ6161" s="493"/>
      <c r="AR6161" s="493"/>
      <c r="AS6161" s="493"/>
      <c r="AT6161" s="493"/>
      <c r="AU6161" s="493"/>
      <c r="AV6161" s="493"/>
      <c r="AW6161" s="493"/>
      <c r="AX6161" s="493"/>
      <c r="AY6161" s="493"/>
      <c r="AZ6161" s="493"/>
      <c r="BA6161" s="493"/>
      <c r="BB6161" s="493"/>
      <c r="BC6161" s="493"/>
      <c r="BD6161" s="493"/>
      <c r="BE6161" s="493"/>
      <c r="BF6161" s="493"/>
      <c r="BG6161" s="493"/>
      <c r="BH6161" s="493"/>
      <c r="BI6161" s="493"/>
      <c r="BJ6161" s="493"/>
      <c r="BK6161" s="493"/>
      <c r="BL6161" s="493"/>
      <c r="BM6161" s="493"/>
      <c r="BN6161" s="493"/>
      <c r="BO6161" s="493"/>
      <c r="BP6161" s="493"/>
      <c r="BQ6161" s="493"/>
      <c r="BR6161" s="493"/>
      <c r="BS6161" s="493"/>
      <c r="BT6161" s="493"/>
      <c r="BU6161" s="493"/>
      <c r="BV6161" s="493"/>
      <c r="BW6161" s="493"/>
      <c r="BX6161" s="493"/>
      <c r="BY6161" s="493"/>
      <c r="BZ6161" s="493"/>
      <c r="CA6161" s="493"/>
      <c r="CB6161" s="493"/>
      <c r="CC6161" s="493"/>
      <c r="CD6161" s="493"/>
      <c r="CE6161" s="493"/>
      <c r="CF6161" s="493"/>
      <c r="CG6161" s="493"/>
      <c r="CH6161" s="493"/>
      <c r="CI6161" s="493"/>
      <c r="CJ6161" s="493"/>
      <c r="CK6161" s="493"/>
      <c r="CL6161" s="493"/>
      <c r="CM6161" s="493"/>
      <c r="CN6161" s="493"/>
      <c r="CO6161" s="493"/>
      <c r="CP6161" s="493"/>
      <c r="CQ6161" s="493"/>
      <c r="CR6161" s="493"/>
      <c r="CS6161" s="493"/>
      <c r="CT6161" s="493"/>
      <c r="CU6161" s="493"/>
      <c r="CV6161" s="493"/>
      <c r="CW6161" s="493"/>
      <c r="CX6161" s="493"/>
      <c r="CY6161" s="493"/>
      <c r="CZ6161" s="493"/>
      <c r="DA6161" s="493"/>
      <c r="DB6161" s="493"/>
      <c r="DC6161" s="493"/>
      <c r="DD6161" s="493"/>
      <c r="DE6161" s="493"/>
      <c r="DF6161" s="493"/>
      <c r="DG6161" s="493"/>
      <c r="DH6161" s="493"/>
      <c r="DI6161" s="493"/>
      <c r="DJ6161" s="493"/>
      <c r="DK6161" s="493"/>
      <c r="DL6161" s="493"/>
      <c r="DM6161" s="493"/>
      <c r="DN6161" s="493"/>
      <c r="DO6161" s="493"/>
      <c r="DP6161" s="493"/>
      <c r="DQ6161" s="493"/>
      <c r="DR6161" s="493"/>
      <c r="DS6161" s="493"/>
      <c r="DT6161" s="493"/>
      <c r="DU6161" s="493"/>
      <c r="DV6161" s="493"/>
      <c r="DW6161" s="493"/>
      <c r="DX6161" s="493"/>
      <c r="DY6161" s="493"/>
      <c r="DZ6161" s="493"/>
      <c r="EA6161" s="493"/>
      <c r="EB6161" s="493"/>
      <c r="EC6161" s="493"/>
      <c r="ED6161" s="493"/>
      <c r="EE6161" s="493"/>
      <c r="EF6161" s="493"/>
      <c r="EG6161" s="493"/>
      <c r="EH6161" s="493"/>
      <c r="EI6161" s="493"/>
      <c r="EJ6161" s="493"/>
      <c r="EK6161" s="493"/>
      <c r="EL6161" s="493"/>
      <c r="EM6161" s="493"/>
      <c r="EN6161" s="493"/>
      <c r="EO6161" s="493"/>
      <c r="EP6161" s="493"/>
      <c r="EQ6161" s="493"/>
      <c r="ER6161" s="493"/>
      <c r="ES6161" s="493"/>
      <c r="ET6161" s="493"/>
      <c r="EU6161" s="493"/>
      <c r="EV6161" s="493"/>
      <c r="EW6161" s="493"/>
      <c r="EX6161" s="493"/>
      <c r="EY6161" s="493"/>
      <c r="EZ6161" s="493"/>
      <c r="FA6161" s="493"/>
      <c r="FB6161" s="493"/>
      <c r="FC6161" s="493"/>
      <c r="FD6161" s="493"/>
      <c r="FE6161" s="493"/>
      <c r="FF6161" s="493"/>
      <c r="FG6161" s="493"/>
      <c r="FH6161" s="493"/>
      <c r="FI6161" s="493"/>
      <c r="FJ6161" s="493"/>
      <c r="FK6161" s="493"/>
      <c r="FL6161" s="493"/>
      <c r="FM6161" s="493"/>
      <c r="FN6161" s="493"/>
      <c r="FO6161" s="493"/>
      <c r="FP6161" s="493"/>
      <c r="FQ6161" s="493"/>
      <c r="FR6161" s="493"/>
      <c r="FS6161" s="493"/>
      <c r="FT6161" s="493"/>
      <c r="FU6161" s="493"/>
      <c r="FV6161" s="493"/>
      <c r="FW6161" s="493"/>
      <c r="FX6161" s="493"/>
      <c r="FY6161" s="493"/>
      <c r="FZ6161" s="493"/>
      <c r="GA6161" s="493"/>
      <c r="GB6161" s="493"/>
      <c r="GC6161" s="493"/>
      <c r="GD6161" s="493"/>
      <c r="GE6161" s="493"/>
      <c r="GF6161" s="493"/>
      <c r="GG6161" s="493"/>
      <c r="GH6161" s="493"/>
      <c r="GI6161" s="493"/>
      <c r="GJ6161" s="493"/>
      <c r="GK6161" s="493"/>
      <c r="GL6161" s="493"/>
      <c r="GM6161" s="493"/>
      <c r="GN6161" s="493"/>
      <c r="GO6161" s="493"/>
      <c r="GP6161" s="493"/>
      <c r="GQ6161" s="493"/>
      <c r="GR6161" s="493"/>
      <c r="GS6161" s="493"/>
      <c r="GT6161" s="493"/>
      <c r="GU6161" s="493"/>
      <c r="GV6161" s="493"/>
      <c r="GW6161" s="493"/>
      <c r="GX6161" s="493"/>
      <c r="GY6161" s="493"/>
      <c r="GZ6161" s="493"/>
      <c r="HA6161" s="493"/>
      <c r="HB6161" s="493"/>
      <c r="HC6161" s="493"/>
      <c r="HD6161" s="493"/>
      <c r="HE6161" s="493"/>
      <c r="HF6161" s="493"/>
      <c r="HG6161" s="493"/>
      <c r="HH6161" s="493"/>
      <c r="HI6161" s="493"/>
      <c r="HJ6161" s="493"/>
      <c r="HK6161" s="493"/>
      <c r="HL6161" s="493"/>
      <c r="HM6161" s="493"/>
      <c r="HN6161" s="493"/>
      <c r="HO6161" s="493"/>
      <c r="HP6161" s="493"/>
      <c r="HQ6161" s="493"/>
      <c r="HR6161" s="493"/>
      <c r="HS6161" s="493"/>
      <c r="HT6161" s="493"/>
      <c r="HU6161" s="493"/>
      <c r="HV6161" s="493"/>
      <c r="HW6161" s="493"/>
      <c r="HX6161" s="493"/>
      <c r="HY6161" s="493"/>
      <c r="HZ6161" s="493"/>
      <c r="IA6161" s="493"/>
      <c r="IB6161" s="493"/>
      <c r="IC6161" s="493"/>
      <c r="ID6161" s="493"/>
      <c r="IE6161" s="493"/>
      <c r="IF6161" s="493"/>
      <c r="IG6161" s="493"/>
      <c r="IH6161" s="493"/>
      <c r="II6161" s="493"/>
      <c r="IJ6161" s="493"/>
      <c r="IK6161" s="493"/>
      <c r="IL6161" s="493"/>
      <c r="IM6161" s="493"/>
      <c r="IN6161" s="493"/>
      <c r="IO6161" s="493"/>
      <c r="IP6161" s="493"/>
    </row>
    <row r="6162" spans="1:250" s="494" customFormat="1">
      <c r="A6162" s="484">
        <v>67</v>
      </c>
      <c r="B6162" s="113" t="s">
        <v>16268</v>
      </c>
      <c r="C6162" s="461" t="s">
        <v>596</v>
      </c>
      <c r="D6162" s="462" t="s">
        <v>433</v>
      </c>
      <c r="E6162" s="485" t="s">
        <v>87</v>
      </c>
      <c r="F6162" s="486">
        <v>17</v>
      </c>
      <c r="G6162" s="487" t="s">
        <v>10060</v>
      </c>
      <c r="H6162" s="488">
        <v>1985</v>
      </c>
      <c r="I6162" s="489" t="s">
        <v>31</v>
      </c>
      <c r="J6162" s="490" t="s">
        <v>14974</v>
      </c>
      <c r="K6162" s="201" t="s">
        <v>25</v>
      </c>
      <c r="L6162" s="250" t="s">
        <v>16038</v>
      </c>
      <c r="M6162" s="333" t="s">
        <v>10855</v>
      </c>
      <c r="N6162" s="484">
        <v>7.39</v>
      </c>
      <c r="O6162" s="485" t="s">
        <v>348</v>
      </c>
      <c r="P6162" s="495" t="s">
        <v>1551</v>
      </c>
      <c r="Q6162" s="496" t="s">
        <v>16269</v>
      </c>
      <c r="R6162" s="184" t="s">
        <v>16270</v>
      </c>
      <c r="S6162" s="279" t="s">
        <v>2795</v>
      </c>
      <c r="T6162" s="491"/>
      <c r="U6162" s="492"/>
      <c r="V6162" s="493"/>
      <c r="W6162" s="493"/>
      <c r="X6162" s="493"/>
      <c r="Y6162" s="493"/>
      <c r="Z6162" s="493"/>
      <c r="AA6162" s="493"/>
      <c r="AB6162" s="493"/>
      <c r="AC6162" s="493"/>
      <c r="AD6162" s="493"/>
      <c r="AE6162" s="493"/>
      <c r="AF6162" s="493"/>
      <c r="AG6162" s="493"/>
      <c r="AH6162" s="493"/>
      <c r="AI6162" s="493"/>
      <c r="AJ6162" s="493"/>
      <c r="AK6162" s="493"/>
      <c r="AL6162" s="493"/>
      <c r="AM6162" s="493"/>
      <c r="AN6162" s="493"/>
      <c r="AO6162" s="493"/>
      <c r="AP6162" s="493"/>
      <c r="AQ6162" s="493"/>
      <c r="AR6162" s="493"/>
      <c r="AS6162" s="493"/>
      <c r="AT6162" s="493"/>
      <c r="AU6162" s="493"/>
      <c r="AV6162" s="493"/>
      <c r="AW6162" s="493"/>
      <c r="AX6162" s="493"/>
      <c r="AY6162" s="493"/>
      <c r="AZ6162" s="493"/>
      <c r="BA6162" s="493"/>
      <c r="BB6162" s="493"/>
      <c r="BC6162" s="493"/>
      <c r="BD6162" s="493"/>
      <c r="BE6162" s="493"/>
      <c r="BF6162" s="493"/>
      <c r="BG6162" s="493"/>
      <c r="BH6162" s="493"/>
      <c r="BI6162" s="493"/>
      <c r="BJ6162" s="493"/>
      <c r="BK6162" s="493"/>
      <c r="BL6162" s="493"/>
      <c r="BM6162" s="493"/>
      <c r="BN6162" s="493"/>
      <c r="BO6162" s="493"/>
      <c r="BP6162" s="493"/>
      <c r="BQ6162" s="493"/>
      <c r="BR6162" s="493"/>
      <c r="BS6162" s="493"/>
      <c r="BT6162" s="493"/>
      <c r="BU6162" s="493"/>
      <c r="BV6162" s="493"/>
      <c r="BW6162" s="493"/>
      <c r="BX6162" s="493"/>
      <c r="BY6162" s="493"/>
      <c r="BZ6162" s="493"/>
      <c r="CA6162" s="493"/>
      <c r="CB6162" s="493"/>
      <c r="CC6162" s="493"/>
      <c r="CD6162" s="493"/>
      <c r="CE6162" s="493"/>
      <c r="CF6162" s="493"/>
      <c r="CG6162" s="493"/>
      <c r="CH6162" s="493"/>
      <c r="CI6162" s="493"/>
      <c r="CJ6162" s="493"/>
      <c r="CK6162" s="493"/>
      <c r="CL6162" s="493"/>
      <c r="CM6162" s="493"/>
      <c r="CN6162" s="493"/>
      <c r="CO6162" s="493"/>
      <c r="CP6162" s="493"/>
      <c r="CQ6162" s="493"/>
      <c r="CR6162" s="493"/>
      <c r="CS6162" s="493"/>
      <c r="CT6162" s="493"/>
      <c r="CU6162" s="493"/>
      <c r="CV6162" s="493"/>
      <c r="CW6162" s="493"/>
      <c r="CX6162" s="493"/>
      <c r="CY6162" s="493"/>
      <c r="CZ6162" s="493"/>
      <c r="DA6162" s="493"/>
      <c r="DB6162" s="493"/>
      <c r="DC6162" s="493"/>
      <c r="DD6162" s="493"/>
      <c r="DE6162" s="493"/>
      <c r="DF6162" s="493"/>
      <c r="DG6162" s="493"/>
      <c r="DH6162" s="493"/>
      <c r="DI6162" s="493"/>
      <c r="DJ6162" s="493"/>
      <c r="DK6162" s="493"/>
      <c r="DL6162" s="493"/>
      <c r="DM6162" s="493"/>
      <c r="DN6162" s="493"/>
      <c r="DO6162" s="493"/>
      <c r="DP6162" s="493"/>
      <c r="DQ6162" s="493"/>
      <c r="DR6162" s="493"/>
      <c r="DS6162" s="493"/>
      <c r="DT6162" s="493"/>
      <c r="DU6162" s="493"/>
      <c r="DV6162" s="493"/>
      <c r="DW6162" s="493"/>
      <c r="DX6162" s="493"/>
      <c r="DY6162" s="493"/>
      <c r="DZ6162" s="493"/>
      <c r="EA6162" s="493"/>
      <c r="EB6162" s="493"/>
      <c r="EC6162" s="493"/>
      <c r="ED6162" s="493"/>
      <c r="EE6162" s="493"/>
      <c r="EF6162" s="493"/>
      <c r="EG6162" s="493"/>
      <c r="EH6162" s="493"/>
      <c r="EI6162" s="493"/>
      <c r="EJ6162" s="493"/>
      <c r="EK6162" s="493"/>
      <c r="EL6162" s="493"/>
      <c r="EM6162" s="493"/>
      <c r="EN6162" s="493"/>
      <c r="EO6162" s="493"/>
      <c r="EP6162" s="493"/>
      <c r="EQ6162" s="493"/>
      <c r="ER6162" s="493"/>
      <c r="ES6162" s="493"/>
      <c r="ET6162" s="493"/>
      <c r="EU6162" s="493"/>
      <c r="EV6162" s="493"/>
      <c r="EW6162" s="493"/>
      <c r="EX6162" s="493"/>
      <c r="EY6162" s="493"/>
      <c r="EZ6162" s="493"/>
      <c r="FA6162" s="493"/>
      <c r="FB6162" s="493"/>
      <c r="FC6162" s="493"/>
      <c r="FD6162" s="493"/>
      <c r="FE6162" s="493"/>
      <c r="FF6162" s="493"/>
      <c r="FG6162" s="493"/>
      <c r="FH6162" s="493"/>
      <c r="FI6162" s="493"/>
      <c r="FJ6162" s="493"/>
      <c r="FK6162" s="493"/>
      <c r="FL6162" s="493"/>
      <c r="FM6162" s="493"/>
      <c r="FN6162" s="493"/>
      <c r="FO6162" s="493"/>
      <c r="FP6162" s="493"/>
      <c r="FQ6162" s="493"/>
      <c r="FR6162" s="493"/>
      <c r="FS6162" s="493"/>
      <c r="FT6162" s="493"/>
      <c r="FU6162" s="493"/>
      <c r="FV6162" s="493"/>
      <c r="FW6162" s="493"/>
      <c r="FX6162" s="493"/>
      <c r="FY6162" s="493"/>
      <c r="FZ6162" s="493"/>
      <c r="GA6162" s="493"/>
      <c r="GB6162" s="493"/>
      <c r="GC6162" s="493"/>
      <c r="GD6162" s="493"/>
      <c r="GE6162" s="493"/>
      <c r="GF6162" s="493"/>
      <c r="GG6162" s="493"/>
      <c r="GH6162" s="493"/>
      <c r="GI6162" s="493"/>
      <c r="GJ6162" s="493"/>
      <c r="GK6162" s="493"/>
      <c r="GL6162" s="493"/>
      <c r="GM6162" s="493"/>
      <c r="GN6162" s="493"/>
      <c r="GO6162" s="493"/>
      <c r="GP6162" s="493"/>
      <c r="GQ6162" s="493"/>
      <c r="GR6162" s="493"/>
      <c r="GS6162" s="493"/>
      <c r="GT6162" s="493"/>
      <c r="GU6162" s="493"/>
      <c r="GV6162" s="493"/>
      <c r="GW6162" s="493"/>
      <c r="GX6162" s="493"/>
      <c r="GY6162" s="493"/>
      <c r="GZ6162" s="493"/>
      <c r="HA6162" s="493"/>
      <c r="HB6162" s="493"/>
      <c r="HC6162" s="493"/>
      <c r="HD6162" s="493"/>
      <c r="HE6162" s="493"/>
      <c r="HF6162" s="493"/>
      <c r="HG6162" s="493"/>
      <c r="HH6162" s="493"/>
      <c r="HI6162" s="493"/>
      <c r="HJ6162" s="493"/>
      <c r="HK6162" s="493"/>
      <c r="HL6162" s="493"/>
      <c r="HM6162" s="493"/>
      <c r="HN6162" s="493"/>
      <c r="HO6162" s="493"/>
      <c r="HP6162" s="493"/>
      <c r="HQ6162" s="493"/>
      <c r="HR6162" s="493"/>
      <c r="HS6162" s="493"/>
      <c r="HT6162" s="493"/>
      <c r="HU6162" s="493"/>
      <c r="HV6162" s="493"/>
      <c r="HW6162" s="493"/>
      <c r="HX6162" s="493"/>
      <c r="HY6162" s="493"/>
      <c r="HZ6162" s="493"/>
      <c r="IA6162" s="493"/>
      <c r="IB6162" s="493"/>
      <c r="IC6162" s="493"/>
      <c r="ID6162" s="493"/>
      <c r="IE6162" s="493"/>
      <c r="IF6162" s="493"/>
      <c r="IG6162" s="493"/>
      <c r="IH6162" s="493"/>
      <c r="II6162" s="493"/>
      <c r="IJ6162" s="493"/>
      <c r="IK6162" s="493"/>
      <c r="IL6162" s="493"/>
      <c r="IM6162" s="493"/>
      <c r="IN6162" s="493"/>
      <c r="IO6162" s="493"/>
      <c r="IP6162" s="493"/>
    </row>
    <row r="6163" spans="1:250" s="494" customFormat="1">
      <c r="A6163" s="484">
        <v>68</v>
      </c>
      <c r="B6163" s="113" t="s">
        <v>16271</v>
      </c>
      <c r="C6163" s="461" t="s">
        <v>2618</v>
      </c>
      <c r="D6163" s="462" t="s">
        <v>939</v>
      </c>
      <c r="E6163" s="485" t="s">
        <v>4796</v>
      </c>
      <c r="F6163" s="486">
        <v>27</v>
      </c>
      <c r="G6163" s="487" t="s">
        <v>10030</v>
      </c>
      <c r="H6163" s="488">
        <v>1984</v>
      </c>
      <c r="I6163" s="489" t="s">
        <v>359</v>
      </c>
      <c r="J6163" s="490" t="s">
        <v>14974</v>
      </c>
      <c r="K6163" s="201" t="s">
        <v>25</v>
      </c>
      <c r="L6163" s="250" t="s">
        <v>16038</v>
      </c>
      <c r="M6163" s="333" t="s">
        <v>10855</v>
      </c>
      <c r="N6163" s="484">
        <v>7.38</v>
      </c>
      <c r="O6163" s="485" t="s">
        <v>348</v>
      </c>
      <c r="P6163" s="495" t="s">
        <v>1551</v>
      </c>
      <c r="Q6163" s="496" t="s">
        <v>16272</v>
      </c>
      <c r="R6163" s="184" t="s">
        <v>16273</v>
      </c>
      <c r="S6163" s="279" t="s">
        <v>2795</v>
      </c>
      <c r="T6163" s="491"/>
      <c r="U6163" s="492"/>
      <c r="V6163" s="493"/>
      <c r="W6163" s="493"/>
      <c r="X6163" s="493"/>
      <c r="Y6163" s="493"/>
      <c r="Z6163" s="493"/>
      <c r="AA6163" s="493"/>
      <c r="AB6163" s="493"/>
      <c r="AC6163" s="493"/>
      <c r="AD6163" s="493"/>
      <c r="AE6163" s="493"/>
      <c r="AF6163" s="493"/>
      <c r="AG6163" s="493"/>
      <c r="AH6163" s="493"/>
      <c r="AI6163" s="493"/>
      <c r="AJ6163" s="493"/>
      <c r="AK6163" s="493"/>
      <c r="AL6163" s="493"/>
      <c r="AM6163" s="493"/>
      <c r="AN6163" s="493"/>
      <c r="AO6163" s="493"/>
      <c r="AP6163" s="493"/>
      <c r="AQ6163" s="493"/>
      <c r="AR6163" s="493"/>
      <c r="AS6163" s="493"/>
      <c r="AT6163" s="493"/>
      <c r="AU6163" s="493"/>
      <c r="AV6163" s="493"/>
      <c r="AW6163" s="493"/>
      <c r="AX6163" s="493"/>
      <c r="AY6163" s="493"/>
      <c r="AZ6163" s="493"/>
      <c r="BA6163" s="493"/>
      <c r="BB6163" s="493"/>
      <c r="BC6163" s="493"/>
      <c r="BD6163" s="493"/>
      <c r="BE6163" s="493"/>
      <c r="BF6163" s="493"/>
      <c r="BG6163" s="493"/>
      <c r="BH6163" s="493"/>
      <c r="BI6163" s="493"/>
      <c r="BJ6163" s="493"/>
      <c r="BK6163" s="493"/>
      <c r="BL6163" s="493"/>
      <c r="BM6163" s="493"/>
      <c r="BN6163" s="493"/>
      <c r="BO6163" s="493"/>
      <c r="BP6163" s="493"/>
      <c r="BQ6163" s="493"/>
      <c r="BR6163" s="493"/>
      <c r="BS6163" s="493"/>
      <c r="BT6163" s="493"/>
      <c r="BU6163" s="493"/>
      <c r="BV6163" s="493"/>
      <c r="BW6163" s="493"/>
      <c r="BX6163" s="493"/>
      <c r="BY6163" s="493"/>
      <c r="BZ6163" s="493"/>
      <c r="CA6163" s="493"/>
      <c r="CB6163" s="493"/>
      <c r="CC6163" s="493"/>
      <c r="CD6163" s="493"/>
      <c r="CE6163" s="493"/>
      <c r="CF6163" s="493"/>
      <c r="CG6163" s="493"/>
      <c r="CH6163" s="493"/>
      <c r="CI6163" s="493"/>
      <c r="CJ6163" s="493"/>
      <c r="CK6163" s="493"/>
      <c r="CL6163" s="493"/>
      <c r="CM6163" s="493"/>
      <c r="CN6163" s="493"/>
      <c r="CO6163" s="493"/>
      <c r="CP6163" s="493"/>
      <c r="CQ6163" s="493"/>
      <c r="CR6163" s="493"/>
      <c r="CS6163" s="493"/>
      <c r="CT6163" s="493"/>
      <c r="CU6163" s="493"/>
      <c r="CV6163" s="493"/>
      <c r="CW6163" s="493"/>
      <c r="CX6163" s="493"/>
      <c r="CY6163" s="493"/>
      <c r="CZ6163" s="493"/>
      <c r="DA6163" s="493"/>
      <c r="DB6163" s="493"/>
      <c r="DC6163" s="493"/>
      <c r="DD6163" s="493"/>
      <c r="DE6163" s="493"/>
      <c r="DF6163" s="493"/>
      <c r="DG6163" s="493"/>
      <c r="DH6163" s="493"/>
      <c r="DI6163" s="493"/>
      <c r="DJ6163" s="493"/>
      <c r="DK6163" s="493"/>
      <c r="DL6163" s="493"/>
      <c r="DM6163" s="493"/>
      <c r="DN6163" s="493"/>
      <c r="DO6163" s="493"/>
      <c r="DP6163" s="493"/>
      <c r="DQ6163" s="493"/>
      <c r="DR6163" s="493"/>
      <c r="DS6163" s="493"/>
      <c r="DT6163" s="493"/>
      <c r="DU6163" s="493"/>
      <c r="DV6163" s="493"/>
      <c r="DW6163" s="493"/>
      <c r="DX6163" s="493"/>
      <c r="DY6163" s="493"/>
      <c r="DZ6163" s="493"/>
      <c r="EA6163" s="493"/>
      <c r="EB6163" s="493"/>
      <c r="EC6163" s="493"/>
      <c r="ED6163" s="493"/>
      <c r="EE6163" s="493"/>
      <c r="EF6163" s="493"/>
      <c r="EG6163" s="493"/>
      <c r="EH6163" s="493"/>
      <c r="EI6163" s="493"/>
      <c r="EJ6163" s="493"/>
      <c r="EK6163" s="493"/>
      <c r="EL6163" s="493"/>
      <c r="EM6163" s="493"/>
      <c r="EN6163" s="493"/>
      <c r="EO6163" s="493"/>
      <c r="EP6163" s="493"/>
      <c r="EQ6163" s="493"/>
      <c r="ER6163" s="493"/>
      <c r="ES6163" s="493"/>
      <c r="ET6163" s="493"/>
      <c r="EU6163" s="493"/>
      <c r="EV6163" s="493"/>
      <c r="EW6163" s="493"/>
      <c r="EX6163" s="493"/>
      <c r="EY6163" s="493"/>
      <c r="EZ6163" s="493"/>
      <c r="FA6163" s="493"/>
      <c r="FB6163" s="493"/>
      <c r="FC6163" s="493"/>
      <c r="FD6163" s="493"/>
      <c r="FE6163" s="493"/>
      <c r="FF6163" s="493"/>
      <c r="FG6163" s="493"/>
      <c r="FH6163" s="493"/>
      <c r="FI6163" s="493"/>
      <c r="FJ6163" s="493"/>
      <c r="FK6163" s="493"/>
      <c r="FL6163" s="493"/>
      <c r="FM6163" s="493"/>
      <c r="FN6163" s="493"/>
      <c r="FO6163" s="493"/>
      <c r="FP6163" s="493"/>
      <c r="FQ6163" s="493"/>
      <c r="FR6163" s="493"/>
      <c r="FS6163" s="493"/>
      <c r="FT6163" s="493"/>
      <c r="FU6163" s="493"/>
      <c r="FV6163" s="493"/>
      <c r="FW6163" s="493"/>
      <c r="FX6163" s="493"/>
      <c r="FY6163" s="493"/>
      <c r="FZ6163" s="493"/>
      <c r="GA6163" s="493"/>
      <c r="GB6163" s="493"/>
      <c r="GC6163" s="493"/>
      <c r="GD6163" s="493"/>
      <c r="GE6163" s="493"/>
      <c r="GF6163" s="493"/>
      <c r="GG6163" s="493"/>
      <c r="GH6163" s="493"/>
      <c r="GI6163" s="493"/>
      <c r="GJ6163" s="493"/>
      <c r="GK6163" s="493"/>
      <c r="GL6163" s="493"/>
      <c r="GM6163" s="493"/>
      <c r="GN6163" s="493"/>
      <c r="GO6163" s="493"/>
      <c r="GP6163" s="493"/>
      <c r="GQ6163" s="493"/>
      <c r="GR6163" s="493"/>
      <c r="GS6163" s="493"/>
      <c r="GT6163" s="493"/>
      <c r="GU6163" s="493"/>
      <c r="GV6163" s="493"/>
      <c r="GW6163" s="493"/>
      <c r="GX6163" s="493"/>
      <c r="GY6163" s="493"/>
      <c r="GZ6163" s="493"/>
      <c r="HA6163" s="493"/>
      <c r="HB6163" s="493"/>
      <c r="HC6163" s="493"/>
      <c r="HD6163" s="493"/>
      <c r="HE6163" s="493"/>
      <c r="HF6163" s="493"/>
      <c r="HG6163" s="493"/>
      <c r="HH6163" s="493"/>
      <c r="HI6163" s="493"/>
      <c r="HJ6163" s="493"/>
      <c r="HK6163" s="493"/>
      <c r="HL6163" s="493"/>
      <c r="HM6163" s="493"/>
      <c r="HN6163" s="493"/>
      <c r="HO6163" s="493"/>
      <c r="HP6163" s="493"/>
      <c r="HQ6163" s="493"/>
      <c r="HR6163" s="493"/>
      <c r="HS6163" s="493"/>
      <c r="HT6163" s="493"/>
      <c r="HU6163" s="493"/>
      <c r="HV6163" s="493"/>
      <c r="HW6163" s="493"/>
      <c r="HX6163" s="493"/>
      <c r="HY6163" s="493"/>
      <c r="HZ6163" s="493"/>
      <c r="IA6163" s="493"/>
      <c r="IB6163" s="493"/>
      <c r="IC6163" s="493"/>
      <c r="ID6163" s="493"/>
      <c r="IE6163" s="493"/>
      <c r="IF6163" s="493"/>
      <c r="IG6163" s="493"/>
      <c r="IH6163" s="493"/>
      <c r="II6163" s="493"/>
      <c r="IJ6163" s="493"/>
      <c r="IK6163" s="493"/>
      <c r="IL6163" s="493"/>
      <c r="IM6163" s="493"/>
      <c r="IN6163" s="493"/>
      <c r="IO6163" s="493"/>
      <c r="IP6163" s="493"/>
    </row>
    <row r="6164" spans="1:250" s="494" customFormat="1">
      <c r="A6164" s="484">
        <v>69</v>
      </c>
      <c r="B6164" s="113" t="s">
        <v>16274</v>
      </c>
      <c r="C6164" s="461" t="s">
        <v>2337</v>
      </c>
      <c r="D6164" s="462" t="s">
        <v>91</v>
      </c>
      <c r="E6164" s="485" t="s">
        <v>87</v>
      </c>
      <c r="F6164" s="486" t="s">
        <v>10217</v>
      </c>
      <c r="G6164" s="487" t="s">
        <v>10060</v>
      </c>
      <c r="H6164" s="488">
        <v>1980</v>
      </c>
      <c r="I6164" s="489" t="s">
        <v>1118</v>
      </c>
      <c r="J6164" s="490" t="s">
        <v>14974</v>
      </c>
      <c r="K6164" s="201" t="s">
        <v>25</v>
      </c>
      <c r="L6164" s="250" t="s">
        <v>16038</v>
      </c>
      <c r="M6164" s="333" t="s">
        <v>10855</v>
      </c>
      <c r="N6164" s="484">
        <v>7.38</v>
      </c>
      <c r="O6164" s="485" t="s">
        <v>348</v>
      </c>
      <c r="P6164" s="182" t="s">
        <v>1551</v>
      </c>
      <c r="Q6164" s="332" t="s">
        <v>16275</v>
      </c>
      <c r="R6164" s="184" t="s">
        <v>16276</v>
      </c>
      <c r="S6164" s="279" t="s">
        <v>2795</v>
      </c>
      <c r="T6164" s="491"/>
      <c r="U6164" s="492"/>
      <c r="V6164" s="493"/>
      <c r="W6164" s="493"/>
      <c r="X6164" s="493"/>
      <c r="Y6164" s="493"/>
      <c r="Z6164" s="493"/>
      <c r="AA6164" s="493"/>
      <c r="AB6164" s="493"/>
      <c r="AC6164" s="493"/>
      <c r="AD6164" s="493"/>
      <c r="AE6164" s="493"/>
      <c r="AF6164" s="493"/>
      <c r="AG6164" s="493"/>
      <c r="AH6164" s="493"/>
      <c r="AI6164" s="493"/>
      <c r="AJ6164" s="493"/>
      <c r="AK6164" s="493"/>
      <c r="AL6164" s="493"/>
      <c r="AM6164" s="493"/>
      <c r="AN6164" s="493"/>
      <c r="AO6164" s="493"/>
      <c r="AP6164" s="493"/>
      <c r="AQ6164" s="493"/>
      <c r="AR6164" s="493"/>
      <c r="AS6164" s="493"/>
      <c r="AT6164" s="493"/>
      <c r="AU6164" s="493"/>
      <c r="AV6164" s="493"/>
      <c r="AW6164" s="493"/>
      <c r="AX6164" s="493"/>
      <c r="AY6164" s="493"/>
      <c r="AZ6164" s="493"/>
      <c r="BA6164" s="493"/>
      <c r="BB6164" s="493"/>
      <c r="BC6164" s="493"/>
      <c r="BD6164" s="493"/>
      <c r="BE6164" s="493"/>
      <c r="BF6164" s="493"/>
      <c r="BG6164" s="493"/>
      <c r="BH6164" s="493"/>
      <c r="BI6164" s="493"/>
      <c r="BJ6164" s="493"/>
      <c r="BK6164" s="493"/>
      <c r="BL6164" s="493"/>
      <c r="BM6164" s="493"/>
      <c r="BN6164" s="493"/>
      <c r="BO6164" s="493"/>
      <c r="BP6164" s="493"/>
      <c r="BQ6164" s="493"/>
      <c r="BR6164" s="493"/>
      <c r="BS6164" s="493"/>
      <c r="BT6164" s="493"/>
      <c r="BU6164" s="493"/>
      <c r="BV6164" s="493"/>
      <c r="BW6164" s="493"/>
      <c r="BX6164" s="493"/>
      <c r="BY6164" s="493"/>
      <c r="BZ6164" s="493"/>
      <c r="CA6164" s="493"/>
      <c r="CB6164" s="493"/>
      <c r="CC6164" s="493"/>
      <c r="CD6164" s="493"/>
      <c r="CE6164" s="493"/>
      <c r="CF6164" s="493"/>
      <c r="CG6164" s="493"/>
      <c r="CH6164" s="493"/>
      <c r="CI6164" s="493"/>
      <c r="CJ6164" s="493"/>
      <c r="CK6164" s="493"/>
      <c r="CL6164" s="493"/>
      <c r="CM6164" s="493"/>
      <c r="CN6164" s="493"/>
      <c r="CO6164" s="493"/>
      <c r="CP6164" s="493"/>
      <c r="CQ6164" s="493"/>
      <c r="CR6164" s="493"/>
      <c r="CS6164" s="493"/>
      <c r="CT6164" s="493"/>
      <c r="CU6164" s="493"/>
      <c r="CV6164" s="493"/>
      <c r="CW6164" s="493"/>
      <c r="CX6164" s="493"/>
      <c r="CY6164" s="493"/>
      <c r="CZ6164" s="493"/>
      <c r="DA6164" s="493"/>
      <c r="DB6164" s="493"/>
      <c r="DC6164" s="493"/>
      <c r="DD6164" s="493"/>
      <c r="DE6164" s="493"/>
      <c r="DF6164" s="493"/>
      <c r="DG6164" s="493"/>
      <c r="DH6164" s="493"/>
      <c r="DI6164" s="493"/>
      <c r="DJ6164" s="493"/>
      <c r="DK6164" s="493"/>
      <c r="DL6164" s="493"/>
      <c r="DM6164" s="493"/>
      <c r="DN6164" s="493"/>
      <c r="DO6164" s="493"/>
      <c r="DP6164" s="493"/>
      <c r="DQ6164" s="493"/>
      <c r="DR6164" s="493"/>
      <c r="DS6164" s="493"/>
      <c r="DT6164" s="493"/>
      <c r="DU6164" s="493"/>
      <c r="DV6164" s="493"/>
      <c r="DW6164" s="493"/>
      <c r="DX6164" s="493"/>
      <c r="DY6164" s="493"/>
      <c r="DZ6164" s="493"/>
      <c r="EA6164" s="493"/>
      <c r="EB6164" s="493"/>
      <c r="EC6164" s="493"/>
      <c r="ED6164" s="493"/>
      <c r="EE6164" s="493"/>
      <c r="EF6164" s="493"/>
      <c r="EG6164" s="493"/>
      <c r="EH6164" s="493"/>
      <c r="EI6164" s="493"/>
      <c r="EJ6164" s="493"/>
      <c r="EK6164" s="493"/>
      <c r="EL6164" s="493"/>
      <c r="EM6164" s="493"/>
      <c r="EN6164" s="493"/>
      <c r="EO6164" s="493"/>
      <c r="EP6164" s="493"/>
      <c r="EQ6164" s="493"/>
      <c r="ER6164" s="493"/>
      <c r="ES6164" s="493"/>
      <c r="ET6164" s="493"/>
      <c r="EU6164" s="493"/>
      <c r="EV6164" s="493"/>
      <c r="EW6164" s="493"/>
      <c r="EX6164" s="493"/>
      <c r="EY6164" s="493"/>
      <c r="EZ6164" s="493"/>
      <c r="FA6164" s="493"/>
      <c r="FB6164" s="493"/>
      <c r="FC6164" s="493"/>
      <c r="FD6164" s="493"/>
      <c r="FE6164" s="493"/>
      <c r="FF6164" s="493"/>
      <c r="FG6164" s="493"/>
      <c r="FH6164" s="493"/>
      <c r="FI6164" s="493"/>
      <c r="FJ6164" s="493"/>
      <c r="FK6164" s="493"/>
      <c r="FL6164" s="493"/>
      <c r="FM6164" s="493"/>
      <c r="FN6164" s="493"/>
      <c r="FO6164" s="493"/>
      <c r="FP6164" s="493"/>
      <c r="FQ6164" s="493"/>
      <c r="FR6164" s="493"/>
      <c r="FS6164" s="493"/>
      <c r="FT6164" s="493"/>
      <c r="FU6164" s="493"/>
      <c r="FV6164" s="493"/>
      <c r="FW6164" s="493"/>
      <c r="FX6164" s="493"/>
      <c r="FY6164" s="493"/>
      <c r="FZ6164" s="493"/>
      <c r="GA6164" s="493"/>
      <c r="GB6164" s="493"/>
      <c r="GC6164" s="493"/>
      <c r="GD6164" s="493"/>
      <c r="GE6164" s="493"/>
      <c r="GF6164" s="493"/>
      <c r="GG6164" s="493"/>
      <c r="GH6164" s="493"/>
      <c r="GI6164" s="493"/>
      <c r="GJ6164" s="493"/>
      <c r="GK6164" s="493"/>
      <c r="GL6164" s="493"/>
      <c r="GM6164" s="493"/>
      <c r="GN6164" s="493"/>
      <c r="GO6164" s="493"/>
      <c r="GP6164" s="493"/>
      <c r="GQ6164" s="493"/>
      <c r="GR6164" s="493"/>
      <c r="GS6164" s="493"/>
      <c r="GT6164" s="493"/>
      <c r="GU6164" s="493"/>
      <c r="GV6164" s="493"/>
      <c r="GW6164" s="493"/>
      <c r="GX6164" s="493"/>
      <c r="GY6164" s="493"/>
      <c r="GZ6164" s="493"/>
      <c r="HA6164" s="493"/>
      <c r="HB6164" s="493"/>
      <c r="HC6164" s="493"/>
      <c r="HD6164" s="493"/>
      <c r="HE6164" s="493"/>
      <c r="HF6164" s="493"/>
      <c r="HG6164" s="493"/>
      <c r="HH6164" s="493"/>
      <c r="HI6164" s="493"/>
      <c r="HJ6164" s="493"/>
      <c r="HK6164" s="493"/>
      <c r="HL6164" s="493"/>
      <c r="HM6164" s="493"/>
      <c r="HN6164" s="493"/>
      <c r="HO6164" s="493"/>
      <c r="HP6164" s="493"/>
      <c r="HQ6164" s="493"/>
      <c r="HR6164" s="493"/>
      <c r="HS6164" s="493"/>
      <c r="HT6164" s="493"/>
      <c r="HU6164" s="493"/>
      <c r="HV6164" s="493"/>
      <c r="HW6164" s="493"/>
      <c r="HX6164" s="493"/>
      <c r="HY6164" s="493"/>
      <c r="HZ6164" s="493"/>
      <c r="IA6164" s="493"/>
      <c r="IB6164" s="493"/>
      <c r="IC6164" s="493"/>
      <c r="ID6164" s="493"/>
      <c r="IE6164" s="493"/>
      <c r="IF6164" s="493"/>
      <c r="IG6164" s="493"/>
      <c r="IH6164" s="493"/>
      <c r="II6164" s="493"/>
      <c r="IJ6164" s="493"/>
      <c r="IK6164" s="493"/>
      <c r="IL6164" s="493"/>
      <c r="IM6164" s="493"/>
      <c r="IN6164" s="493"/>
      <c r="IO6164" s="493"/>
      <c r="IP6164" s="493"/>
    </row>
    <row r="6165" spans="1:250" s="494" customFormat="1">
      <c r="A6165" s="484">
        <v>70</v>
      </c>
      <c r="B6165" s="113" t="s">
        <v>16059</v>
      </c>
      <c r="C6165" s="461" t="s">
        <v>4491</v>
      </c>
      <c r="D6165" s="462" t="s">
        <v>83</v>
      </c>
      <c r="E6165" s="485" t="s">
        <v>87</v>
      </c>
      <c r="F6165" s="486" t="s">
        <v>10207</v>
      </c>
      <c r="G6165" s="487" t="s">
        <v>10012</v>
      </c>
      <c r="H6165" s="488">
        <v>1982</v>
      </c>
      <c r="I6165" s="489" t="s">
        <v>31</v>
      </c>
      <c r="J6165" s="490" t="s">
        <v>14974</v>
      </c>
      <c r="K6165" s="201" t="s">
        <v>25</v>
      </c>
      <c r="L6165" s="250" t="s">
        <v>16038</v>
      </c>
      <c r="M6165" s="333" t="s">
        <v>10855</v>
      </c>
      <c r="N6165" s="484">
        <v>7.38</v>
      </c>
      <c r="O6165" s="485" t="s">
        <v>348</v>
      </c>
      <c r="P6165" s="182" t="s">
        <v>1551</v>
      </c>
      <c r="Q6165" s="332" t="s">
        <v>16277</v>
      </c>
      <c r="R6165" s="184" t="s">
        <v>16278</v>
      </c>
      <c r="S6165" s="279" t="s">
        <v>2795</v>
      </c>
      <c r="T6165" s="491"/>
      <c r="U6165" s="492"/>
      <c r="V6165" s="493"/>
      <c r="W6165" s="493"/>
      <c r="X6165" s="493"/>
      <c r="Y6165" s="493"/>
      <c r="Z6165" s="493"/>
      <c r="AA6165" s="493"/>
      <c r="AB6165" s="493"/>
      <c r="AC6165" s="493"/>
      <c r="AD6165" s="493"/>
      <c r="AE6165" s="493"/>
      <c r="AF6165" s="493"/>
      <c r="AG6165" s="493"/>
      <c r="AH6165" s="493"/>
      <c r="AI6165" s="493"/>
      <c r="AJ6165" s="493"/>
      <c r="AK6165" s="493"/>
      <c r="AL6165" s="493"/>
      <c r="AM6165" s="493"/>
      <c r="AN6165" s="493"/>
      <c r="AO6165" s="493"/>
      <c r="AP6165" s="493"/>
      <c r="AQ6165" s="493"/>
      <c r="AR6165" s="493"/>
      <c r="AS6165" s="493"/>
      <c r="AT6165" s="493"/>
      <c r="AU6165" s="493"/>
      <c r="AV6165" s="493"/>
      <c r="AW6165" s="493"/>
      <c r="AX6165" s="493"/>
      <c r="AY6165" s="493"/>
      <c r="AZ6165" s="493"/>
      <c r="BA6165" s="493"/>
      <c r="BB6165" s="493"/>
      <c r="BC6165" s="493"/>
      <c r="BD6165" s="493"/>
      <c r="BE6165" s="493"/>
      <c r="BF6165" s="493"/>
      <c r="BG6165" s="493"/>
      <c r="BH6165" s="493"/>
      <c r="BI6165" s="493"/>
      <c r="BJ6165" s="493"/>
      <c r="BK6165" s="493"/>
      <c r="BL6165" s="493"/>
      <c r="BM6165" s="493"/>
      <c r="BN6165" s="493"/>
      <c r="BO6165" s="493"/>
      <c r="BP6165" s="493"/>
      <c r="BQ6165" s="493"/>
      <c r="BR6165" s="493"/>
      <c r="BS6165" s="493"/>
      <c r="BT6165" s="493"/>
      <c r="BU6165" s="493"/>
      <c r="BV6165" s="493"/>
      <c r="BW6165" s="493"/>
      <c r="BX6165" s="493"/>
      <c r="BY6165" s="493"/>
      <c r="BZ6165" s="493"/>
      <c r="CA6165" s="493"/>
      <c r="CB6165" s="493"/>
      <c r="CC6165" s="493"/>
      <c r="CD6165" s="493"/>
      <c r="CE6165" s="493"/>
      <c r="CF6165" s="493"/>
      <c r="CG6165" s="493"/>
      <c r="CH6165" s="493"/>
      <c r="CI6165" s="493"/>
      <c r="CJ6165" s="493"/>
      <c r="CK6165" s="493"/>
      <c r="CL6165" s="493"/>
      <c r="CM6165" s="493"/>
      <c r="CN6165" s="493"/>
      <c r="CO6165" s="493"/>
      <c r="CP6165" s="493"/>
      <c r="CQ6165" s="493"/>
      <c r="CR6165" s="493"/>
      <c r="CS6165" s="493"/>
      <c r="CT6165" s="493"/>
      <c r="CU6165" s="493"/>
      <c r="CV6165" s="493"/>
      <c r="CW6165" s="493"/>
      <c r="CX6165" s="493"/>
      <c r="CY6165" s="493"/>
      <c r="CZ6165" s="493"/>
      <c r="DA6165" s="493"/>
      <c r="DB6165" s="493"/>
      <c r="DC6165" s="493"/>
      <c r="DD6165" s="493"/>
      <c r="DE6165" s="493"/>
      <c r="DF6165" s="493"/>
      <c r="DG6165" s="493"/>
      <c r="DH6165" s="493"/>
      <c r="DI6165" s="493"/>
      <c r="DJ6165" s="493"/>
      <c r="DK6165" s="493"/>
      <c r="DL6165" s="493"/>
      <c r="DM6165" s="493"/>
      <c r="DN6165" s="493"/>
      <c r="DO6165" s="493"/>
      <c r="DP6165" s="493"/>
      <c r="DQ6165" s="493"/>
      <c r="DR6165" s="493"/>
      <c r="DS6165" s="493"/>
      <c r="DT6165" s="493"/>
      <c r="DU6165" s="493"/>
      <c r="DV6165" s="493"/>
      <c r="DW6165" s="493"/>
      <c r="DX6165" s="493"/>
      <c r="DY6165" s="493"/>
      <c r="DZ6165" s="493"/>
      <c r="EA6165" s="493"/>
      <c r="EB6165" s="493"/>
      <c r="EC6165" s="493"/>
      <c r="ED6165" s="493"/>
      <c r="EE6165" s="493"/>
      <c r="EF6165" s="493"/>
      <c r="EG6165" s="493"/>
      <c r="EH6165" s="493"/>
      <c r="EI6165" s="493"/>
      <c r="EJ6165" s="493"/>
      <c r="EK6165" s="493"/>
      <c r="EL6165" s="493"/>
      <c r="EM6165" s="493"/>
      <c r="EN6165" s="493"/>
      <c r="EO6165" s="493"/>
      <c r="EP6165" s="493"/>
      <c r="EQ6165" s="493"/>
      <c r="ER6165" s="493"/>
      <c r="ES6165" s="493"/>
      <c r="ET6165" s="493"/>
      <c r="EU6165" s="493"/>
      <c r="EV6165" s="493"/>
      <c r="EW6165" s="493"/>
      <c r="EX6165" s="493"/>
      <c r="EY6165" s="493"/>
      <c r="EZ6165" s="493"/>
      <c r="FA6165" s="493"/>
      <c r="FB6165" s="493"/>
      <c r="FC6165" s="493"/>
      <c r="FD6165" s="493"/>
      <c r="FE6165" s="493"/>
      <c r="FF6165" s="493"/>
      <c r="FG6165" s="493"/>
      <c r="FH6165" s="493"/>
      <c r="FI6165" s="493"/>
      <c r="FJ6165" s="493"/>
      <c r="FK6165" s="493"/>
      <c r="FL6165" s="493"/>
      <c r="FM6165" s="493"/>
      <c r="FN6165" s="493"/>
      <c r="FO6165" s="493"/>
      <c r="FP6165" s="493"/>
      <c r="FQ6165" s="493"/>
      <c r="FR6165" s="493"/>
      <c r="FS6165" s="493"/>
      <c r="FT6165" s="493"/>
      <c r="FU6165" s="493"/>
      <c r="FV6165" s="493"/>
      <c r="FW6165" s="493"/>
      <c r="FX6165" s="493"/>
      <c r="FY6165" s="493"/>
      <c r="FZ6165" s="493"/>
      <c r="GA6165" s="493"/>
      <c r="GB6165" s="493"/>
      <c r="GC6165" s="493"/>
      <c r="GD6165" s="493"/>
      <c r="GE6165" s="493"/>
      <c r="GF6165" s="493"/>
      <c r="GG6165" s="493"/>
      <c r="GH6165" s="493"/>
      <c r="GI6165" s="493"/>
      <c r="GJ6165" s="493"/>
      <c r="GK6165" s="493"/>
      <c r="GL6165" s="493"/>
      <c r="GM6165" s="493"/>
      <c r="GN6165" s="493"/>
      <c r="GO6165" s="493"/>
      <c r="GP6165" s="493"/>
      <c r="GQ6165" s="493"/>
      <c r="GR6165" s="493"/>
      <c r="GS6165" s="493"/>
      <c r="GT6165" s="493"/>
      <c r="GU6165" s="493"/>
      <c r="GV6165" s="493"/>
      <c r="GW6165" s="493"/>
      <c r="GX6165" s="493"/>
      <c r="GY6165" s="493"/>
      <c r="GZ6165" s="493"/>
      <c r="HA6165" s="493"/>
      <c r="HB6165" s="493"/>
      <c r="HC6165" s="493"/>
      <c r="HD6165" s="493"/>
      <c r="HE6165" s="493"/>
      <c r="HF6165" s="493"/>
      <c r="HG6165" s="493"/>
      <c r="HH6165" s="493"/>
      <c r="HI6165" s="493"/>
      <c r="HJ6165" s="493"/>
      <c r="HK6165" s="493"/>
      <c r="HL6165" s="493"/>
      <c r="HM6165" s="493"/>
      <c r="HN6165" s="493"/>
      <c r="HO6165" s="493"/>
      <c r="HP6165" s="493"/>
      <c r="HQ6165" s="493"/>
      <c r="HR6165" s="493"/>
      <c r="HS6165" s="493"/>
      <c r="HT6165" s="493"/>
      <c r="HU6165" s="493"/>
      <c r="HV6165" s="493"/>
      <c r="HW6165" s="493"/>
      <c r="HX6165" s="493"/>
      <c r="HY6165" s="493"/>
      <c r="HZ6165" s="493"/>
      <c r="IA6165" s="493"/>
      <c r="IB6165" s="493"/>
      <c r="IC6165" s="493"/>
      <c r="ID6165" s="493"/>
      <c r="IE6165" s="493"/>
      <c r="IF6165" s="493"/>
      <c r="IG6165" s="493"/>
      <c r="IH6165" s="493"/>
      <c r="II6165" s="493"/>
      <c r="IJ6165" s="493"/>
      <c r="IK6165" s="493"/>
      <c r="IL6165" s="493"/>
      <c r="IM6165" s="493"/>
      <c r="IN6165" s="493"/>
      <c r="IO6165" s="493"/>
      <c r="IP6165" s="493"/>
    </row>
    <row r="6166" spans="1:250" s="494" customFormat="1">
      <c r="A6166" s="484">
        <v>71</v>
      </c>
      <c r="B6166" s="113" t="s">
        <v>16279</v>
      </c>
      <c r="C6166" s="461" t="s">
        <v>2392</v>
      </c>
      <c r="D6166" s="462" t="s">
        <v>101</v>
      </c>
      <c r="E6166" s="485" t="s">
        <v>4796</v>
      </c>
      <c r="F6166" s="486">
        <v>20</v>
      </c>
      <c r="G6166" s="487" t="s">
        <v>10060</v>
      </c>
      <c r="H6166" s="488">
        <v>1982</v>
      </c>
      <c r="I6166" s="489" t="s">
        <v>122</v>
      </c>
      <c r="J6166" s="490" t="s">
        <v>14974</v>
      </c>
      <c r="K6166" s="201" t="s">
        <v>25</v>
      </c>
      <c r="L6166" s="250" t="s">
        <v>16038</v>
      </c>
      <c r="M6166" s="333" t="s">
        <v>10855</v>
      </c>
      <c r="N6166" s="484">
        <v>7.37</v>
      </c>
      <c r="O6166" s="485" t="s">
        <v>348</v>
      </c>
      <c r="P6166" s="182" t="s">
        <v>1551</v>
      </c>
      <c r="Q6166" s="332" t="s">
        <v>16280</v>
      </c>
      <c r="R6166" s="184" t="s">
        <v>16281</v>
      </c>
      <c r="S6166" s="279" t="s">
        <v>2795</v>
      </c>
      <c r="T6166" s="491"/>
      <c r="U6166" s="492"/>
      <c r="V6166" s="493"/>
      <c r="W6166" s="493"/>
      <c r="X6166" s="493"/>
      <c r="Y6166" s="493"/>
      <c r="Z6166" s="493"/>
      <c r="AA6166" s="493"/>
      <c r="AB6166" s="493"/>
      <c r="AC6166" s="493"/>
      <c r="AD6166" s="493"/>
      <c r="AE6166" s="493"/>
      <c r="AF6166" s="493"/>
      <c r="AG6166" s="493"/>
      <c r="AH6166" s="493"/>
      <c r="AI6166" s="493"/>
      <c r="AJ6166" s="493"/>
      <c r="AK6166" s="493"/>
      <c r="AL6166" s="493"/>
      <c r="AM6166" s="493"/>
      <c r="AN6166" s="493"/>
      <c r="AO6166" s="493"/>
      <c r="AP6166" s="493"/>
      <c r="AQ6166" s="493"/>
      <c r="AR6166" s="493"/>
      <c r="AS6166" s="493"/>
      <c r="AT6166" s="493"/>
      <c r="AU6166" s="493"/>
      <c r="AV6166" s="493"/>
      <c r="AW6166" s="493"/>
      <c r="AX6166" s="493"/>
      <c r="AY6166" s="493"/>
      <c r="AZ6166" s="493"/>
      <c r="BA6166" s="493"/>
      <c r="BB6166" s="493"/>
      <c r="BC6166" s="493"/>
      <c r="BD6166" s="493"/>
      <c r="BE6166" s="493"/>
      <c r="BF6166" s="493"/>
      <c r="BG6166" s="493"/>
      <c r="BH6166" s="493"/>
      <c r="BI6166" s="493"/>
      <c r="BJ6166" s="493"/>
      <c r="BK6166" s="493"/>
      <c r="BL6166" s="493"/>
      <c r="BM6166" s="493"/>
      <c r="BN6166" s="493"/>
      <c r="BO6166" s="493"/>
      <c r="BP6166" s="493"/>
      <c r="BQ6166" s="493"/>
      <c r="BR6166" s="493"/>
      <c r="BS6166" s="493"/>
      <c r="BT6166" s="493"/>
      <c r="BU6166" s="493"/>
      <c r="BV6166" s="493"/>
      <c r="BW6166" s="493"/>
      <c r="BX6166" s="493"/>
      <c r="BY6166" s="493"/>
      <c r="BZ6166" s="493"/>
      <c r="CA6166" s="493"/>
      <c r="CB6166" s="493"/>
      <c r="CC6166" s="493"/>
      <c r="CD6166" s="493"/>
      <c r="CE6166" s="493"/>
      <c r="CF6166" s="493"/>
      <c r="CG6166" s="493"/>
      <c r="CH6166" s="493"/>
      <c r="CI6166" s="493"/>
      <c r="CJ6166" s="493"/>
      <c r="CK6166" s="493"/>
      <c r="CL6166" s="493"/>
      <c r="CM6166" s="493"/>
      <c r="CN6166" s="493"/>
      <c r="CO6166" s="493"/>
      <c r="CP6166" s="493"/>
      <c r="CQ6166" s="493"/>
      <c r="CR6166" s="493"/>
      <c r="CS6166" s="493"/>
      <c r="CT6166" s="493"/>
      <c r="CU6166" s="493"/>
      <c r="CV6166" s="493"/>
      <c r="CW6166" s="493"/>
      <c r="CX6166" s="493"/>
      <c r="CY6166" s="493"/>
      <c r="CZ6166" s="493"/>
      <c r="DA6166" s="493"/>
      <c r="DB6166" s="493"/>
      <c r="DC6166" s="493"/>
      <c r="DD6166" s="493"/>
      <c r="DE6166" s="493"/>
      <c r="DF6166" s="493"/>
      <c r="DG6166" s="493"/>
      <c r="DH6166" s="493"/>
      <c r="DI6166" s="493"/>
      <c r="DJ6166" s="493"/>
      <c r="DK6166" s="493"/>
      <c r="DL6166" s="493"/>
      <c r="DM6166" s="493"/>
      <c r="DN6166" s="493"/>
      <c r="DO6166" s="493"/>
      <c r="DP6166" s="493"/>
      <c r="DQ6166" s="493"/>
      <c r="DR6166" s="493"/>
      <c r="DS6166" s="493"/>
      <c r="DT6166" s="493"/>
      <c r="DU6166" s="493"/>
      <c r="DV6166" s="493"/>
      <c r="DW6166" s="493"/>
      <c r="DX6166" s="493"/>
      <c r="DY6166" s="493"/>
      <c r="DZ6166" s="493"/>
      <c r="EA6166" s="493"/>
      <c r="EB6166" s="493"/>
      <c r="EC6166" s="493"/>
      <c r="ED6166" s="493"/>
      <c r="EE6166" s="493"/>
      <c r="EF6166" s="493"/>
      <c r="EG6166" s="493"/>
      <c r="EH6166" s="493"/>
      <c r="EI6166" s="493"/>
      <c r="EJ6166" s="493"/>
      <c r="EK6166" s="493"/>
      <c r="EL6166" s="493"/>
      <c r="EM6166" s="493"/>
      <c r="EN6166" s="493"/>
      <c r="EO6166" s="493"/>
      <c r="EP6166" s="493"/>
      <c r="EQ6166" s="493"/>
      <c r="ER6166" s="493"/>
      <c r="ES6166" s="493"/>
      <c r="ET6166" s="493"/>
      <c r="EU6166" s="493"/>
      <c r="EV6166" s="493"/>
      <c r="EW6166" s="493"/>
      <c r="EX6166" s="493"/>
      <c r="EY6166" s="493"/>
      <c r="EZ6166" s="493"/>
      <c r="FA6166" s="493"/>
      <c r="FB6166" s="493"/>
      <c r="FC6166" s="493"/>
      <c r="FD6166" s="493"/>
      <c r="FE6166" s="493"/>
      <c r="FF6166" s="493"/>
      <c r="FG6166" s="493"/>
      <c r="FH6166" s="493"/>
      <c r="FI6166" s="493"/>
      <c r="FJ6166" s="493"/>
      <c r="FK6166" s="493"/>
      <c r="FL6166" s="493"/>
      <c r="FM6166" s="493"/>
      <c r="FN6166" s="493"/>
      <c r="FO6166" s="493"/>
      <c r="FP6166" s="493"/>
      <c r="FQ6166" s="493"/>
      <c r="FR6166" s="493"/>
      <c r="FS6166" s="493"/>
      <c r="FT6166" s="493"/>
      <c r="FU6166" s="493"/>
      <c r="FV6166" s="493"/>
      <c r="FW6166" s="493"/>
      <c r="FX6166" s="493"/>
      <c r="FY6166" s="493"/>
      <c r="FZ6166" s="493"/>
      <c r="GA6166" s="493"/>
      <c r="GB6166" s="493"/>
      <c r="GC6166" s="493"/>
      <c r="GD6166" s="493"/>
      <c r="GE6166" s="493"/>
      <c r="GF6166" s="493"/>
      <c r="GG6166" s="493"/>
      <c r="GH6166" s="493"/>
      <c r="GI6166" s="493"/>
      <c r="GJ6166" s="493"/>
      <c r="GK6166" s="493"/>
      <c r="GL6166" s="493"/>
      <c r="GM6166" s="493"/>
      <c r="GN6166" s="493"/>
      <c r="GO6166" s="493"/>
      <c r="GP6166" s="493"/>
      <c r="GQ6166" s="493"/>
      <c r="GR6166" s="493"/>
      <c r="GS6166" s="493"/>
      <c r="GT6166" s="493"/>
      <c r="GU6166" s="493"/>
      <c r="GV6166" s="493"/>
      <c r="GW6166" s="493"/>
      <c r="GX6166" s="493"/>
      <c r="GY6166" s="493"/>
      <c r="GZ6166" s="493"/>
      <c r="HA6166" s="493"/>
      <c r="HB6166" s="493"/>
      <c r="HC6166" s="493"/>
      <c r="HD6166" s="493"/>
      <c r="HE6166" s="493"/>
      <c r="HF6166" s="493"/>
      <c r="HG6166" s="493"/>
      <c r="HH6166" s="493"/>
      <c r="HI6166" s="493"/>
      <c r="HJ6166" s="493"/>
      <c r="HK6166" s="493"/>
      <c r="HL6166" s="493"/>
      <c r="HM6166" s="493"/>
      <c r="HN6166" s="493"/>
      <c r="HO6166" s="493"/>
      <c r="HP6166" s="493"/>
      <c r="HQ6166" s="493"/>
      <c r="HR6166" s="493"/>
      <c r="HS6166" s="493"/>
      <c r="HT6166" s="493"/>
      <c r="HU6166" s="493"/>
      <c r="HV6166" s="493"/>
      <c r="HW6166" s="493"/>
      <c r="HX6166" s="493"/>
      <c r="HY6166" s="493"/>
      <c r="HZ6166" s="493"/>
      <c r="IA6166" s="493"/>
      <c r="IB6166" s="493"/>
      <c r="IC6166" s="493"/>
      <c r="ID6166" s="493"/>
      <c r="IE6166" s="493"/>
      <c r="IF6166" s="493"/>
      <c r="IG6166" s="493"/>
      <c r="IH6166" s="493"/>
      <c r="II6166" s="493"/>
      <c r="IJ6166" s="493"/>
      <c r="IK6166" s="493"/>
      <c r="IL6166" s="493"/>
      <c r="IM6166" s="493"/>
      <c r="IN6166" s="493"/>
      <c r="IO6166" s="493"/>
      <c r="IP6166" s="493"/>
    </row>
    <row r="6167" spans="1:250" s="494" customFormat="1">
      <c r="A6167" s="484">
        <v>72</v>
      </c>
      <c r="B6167" s="113" t="s">
        <v>16282</v>
      </c>
      <c r="C6167" s="461" t="s">
        <v>16283</v>
      </c>
      <c r="D6167" s="462" t="s">
        <v>524</v>
      </c>
      <c r="E6167" s="485" t="s">
        <v>87</v>
      </c>
      <c r="F6167" s="486" t="s">
        <v>10356</v>
      </c>
      <c r="G6167" s="487" t="s">
        <v>10026</v>
      </c>
      <c r="H6167" s="488">
        <v>1969</v>
      </c>
      <c r="I6167" s="489" t="s">
        <v>398</v>
      </c>
      <c r="J6167" s="490" t="s">
        <v>14974</v>
      </c>
      <c r="K6167" s="201" t="s">
        <v>25</v>
      </c>
      <c r="L6167" s="250" t="s">
        <v>16038</v>
      </c>
      <c r="M6167" s="333" t="s">
        <v>10855</v>
      </c>
      <c r="N6167" s="484">
        <v>7.36</v>
      </c>
      <c r="O6167" s="485" t="s">
        <v>348</v>
      </c>
      <c r="P6167" s="182" t="s">
        <v>1551</v>
      </c>
      <c r="Q6167" s="332" t="s">
        <v>16284</v>
      </c>
      <c r="R6167" s="184" t="s">
        <v>16285</v>
      </c>
      <c r="S6167" s="279" t="s">
        <v>2795</v>
      </c>
      <c r="T6167" s="491"/>
      <c r="U6167" s="492"/>
      <c r="V6167" s="493"/>
      <c r="W6167" s="493"/>
      <c r="X6167" s="493"/>
      <c r="Y6167" s="493"/>
      <c r="Z6167" s="493"/>
      <c r="AA6167" s="493"/>
      <c r="AB6167" s="493"/>
      <c r="AC6167" s="493"/>
      <c r="AD6167" s="493"/>
      <c r="AE6167" s="493"/>
      <c r="AF6167" s="493"/>
      <c r="AG6167" s="493"/>
      <c r="AH6167" s="493"/>
      <c r="AI6167" s="493"/>
      <c r="AJ6167" s="493"/>
      <c r="AK6167" s="493"/>
      <c r="AL6167" s="493"/>
      <c r="AM6167" s="493"/>
      <c r="AN6167" s="493"/>
      <c r="AO6167" s="493"/>
      <c r="AP6167" s="493"/>
      <c r="AQ6167" s="493"/>
      <c r="AR6167" s="493"/>
      <c r="AS6167" s="493"/>
      <c r="AT6167" s="493"/>
      <c r="AU6167" s="493"/>
      <c r="AV6167" s="493"/>
      <c r="AW6167" s="493"/>
      <c r="AX6167" s="493"/>
      <c r="AY6167" s="493"/>
      <c r="AZ6167" s="493"/>
      <c r="BA6167" s="493"/>
      <c r="BB6167" s="493"/>
      <c r="BC6167" s="493"/>
      <c r="BD6167" s="493"/>
      <c r="BE6167" s="493"/>
      <c r="BF6167" s="493"/>
      <c r="BG6167" s="493"/>
      <c r="BH6167" s="493"/>
      <c r="BI6167" s="493"/>
      <c r="BJ6167" s="493"/>
      <c r="BK6167" s="493"/>
      <c r="BL6167" s="493"/>
      <c r="BM6167" s="493"/>
      <c r="BN6167" s="493"/>
      <c r="BO6167" s="493"/>
      <c r="BP6167" s="493"/>
      <c r="BQ6167" s="493"/>
      <c r="BR6167" s="493"/>
      <c r="BS6167" s="493"/>
      <c r="BT6167" s="493"/>
      <c r="BU6167" s="493"/>
      <c r="BV6167" s="493"/>
      <c r="BW6167" s="493"/>
      <c r="BX6167" s="493"/>
      <c r="BY6167" s="493"/>
      <c r="BZ6167" s="493"/>
      <c r="CA6167" s="493"/>
      <c r="CB6167" s="493"/>
      <c r="CC6167" s="493"/>
      <c r="CD6167" s="493"/>
      <c r="CE6167" s="493"/>
      <c r="CF6167" s="493"/>
      <c r="CG6167" s="493"/>
      <c r="CH6167" s="493"/>
      <c r="CI6167" s="493"/>
      <c r="CJ6167" s="493"/>
      <c r="CK6167" s="493"/>
      <c r="CL6167" s="493"/>
      <c r="CM6167" s="493"/>
      <c r="CN6167" s="493"/>
      <c r="CO6167" s="493"/>
      <c r="CP6167" s="493"/>
      <c r="CQ6167" s="493"/>
      <c r="CR6167" s="493"/>
      <c r="CS6167" s="493"/>
      <c r="CT6167" s="493"/>
      <c r="CU6167" s="493"/>
      <c r="CV6167" s="493"/>
      <c r="CW6167" s="493"/>
      <c r="CX6167" s="493"/>
      <c r="CY6167" s="493"/>
      <c r="CZ6167" s="493"/>
      <c r="DA6167" s="493"/>
      <c r="DB6167" s="493"/>
      <c r="DC6167" s="493"/>
      <c r="DD6167" s="493"/>
      <c r="DE6167" s="493"/>
      <c r="DF6167" s="493"/>
      <c r="DG6167" s="493"/>
      <c r="DH6167" s="493"/>
      <c r="DI6167" s="493"/>
      <c r="DJ6167" s="493"/>
      <c r="DK6167" s="493"/>
      <c r="DL6167" s="493"/>
      <c r="DM6167" s="493"/>
      <c r="DN6167" s="493"/>
      <c r="DO6167" s="493"/>
      <c r="DP6167" s="493"/>
      <c r="DQ6167" s="493"/>
      <c r="DR6167" s="493"/>
      <c r="DS6167" s="493"/>
      <c r="DT6167" s="493"/>
      <c r="DU6167" s="493"/>
      <c r="DV6167" s="493"/>
      <c r="DW6167" s="493"/>
      <c r="DX6167" s="493"/>
      <c r="DY6167" s="493"/>
      <c r="DZ6167" s="493"/>
      <c r="EA6167" s="493"/>
      <c r="EB6167" s="493"/>
      <c r="EC6167" s="493"/>
      <c r="ED6167" s="493"/>
      <c r="EE6167" s="493"/>
      <c r="EF6167" s="493"/>
      <c r="EG6167" s="493"/>
      <c r="EH6167" s="493"/>
      <c r="EI6167" s="493"/>
      <c r="EJ6167" s="493"/>
      <c r="EK6167" s="493"/>
      <c r="EL6167" s="493"/>
      <c r="EM6167" s="493"/>
      <c r="EN6167" s="493"/>
      <c r="EO6167" s="493"/>
      <c r="EP6167" s="493"/>
      <c r="EQ6167" s="493"/>
      <c r="ER6167" s="493"/>
      <c r="ES6167" s="493"/>
      <c r="ET6167" s="493"/>
      <c r="EU6167" s="493"/>
      <c r="EV6167" s="493"/>
      <c r="EW6167" s="493"/>
      <c r="EX6167" s="493"/>
      <c r="EY6167" s="493"/>
      <c r="EZ6167" s="493"/>
      <c r="FA6167" s="493"/>
      <c r="FB6167" s="493"/>
      <c r="FC6167" s="493"/>
      <c r="FD6167" s="493"/>
      <c r="FE6167" s="493"/>
      <c r="FF6167" s="493"/>
      <c r="FG6167" s="493"/>
      <c r="FH6167" s="493"/>
      <c r="FI6167" s="493"/>
      <c r="FJ6167" s="493"/>
      <c r="FK6167" s="493"/>
      <c r="FL6167" s="493"/>
      <c r="FM6167" s="493"/>
      <c r="FN6167" s="493"/>
      <c r="FO6167" s="493"/>
      <c r="FP6167" s="493"/>
      <c r="FQ6167" s="493"/>
      <c r="FR6167" s="493"/>
      <c r="FS6167" s="493"/>
      <c r="FT6167" s="493"/>
      <c r="FU6167" s="493"/>
      <c r="FV6167" s="493"/>
      <c r="FW6167" s="493"/>
      <c r="FX6167" s="493"/>
      <c r="FY6167" s="493"/>
      <c r="FZ6167" s="493"/>
      <c r="GA6167" s="493"/>
      <c r="GB6167" s="493"/>
      <c r="GC6167" s="493"/>
      <c r="GD6167" s="493"/>
      <c r="GE6167" s="493"/>
      <c r="GF6167" s="493"/>
      <c r="GG6167" s="493"/>
      <c r="GH6167" s="493"/>
      <c r="GI6167" s="493"/>
      <c r="GJ6167" s="493"/>
      <c r="GK6167" s="493"/>
      <c r="GL6167" s="493"/>
      <c r="GM6167" s="493"/>
      <c r="GN6167" s="493"/>
      <c r="GO6167" s="493"/>
      <c r="GP6167" s="493"/>
      <c r="GQ6167" s="493"/>
      <c r="GR6167" s="493"/>
      <c r="GS6167" s="493"/>
      <c r="GT6167" s="493"/>
      <c r="GU6167" s="493"/>
      <c r="GV6167" s="493"/>
      <c r="GW6167" s="493"/>
      <c r="GX6167" s="493"/>
      <c r="GY6167" s="493"/>
      <c r="GZ6167" s="493"/>
      <c r="HA6167" s="493"/>
      <c r="HB6167" s="493"/>
      <c r="HC6167" s="493"/>
      <c r="HD6167" s="493"/>
      <c r="HE6167" s="493"/>
      <c r="HF6167" s="493"/>
      <c r="HG6167" s="493"/>
      <c r="HH6167" s="493"/>
      <c r="HI6167" s="493"/>
      <c r="HJ6167" s="493"/>
      <c r="HK6167" s="493"/>
      <c r="HL6167" s="493"/>
      <c r="HM6167" s="493"/>
      <c r="HN6167" s="493"/>
      <c r="HO6167" s="493"/>
      <c r="HP6167" s="493"/>
      <c r="HQ6167" s="493"/>
      <c r="HR6167" s="493"/>
      <c r="HS6167" s="493"/>
      <c r="HT6167" s="493"/>
      <c r="HU6167" s="493"/>
      <c r="HV6167" s="493"/>
      <c r="HW6167" s="493"/>
      <c r="HX6167" s="493"/>
      <c r="HY6167" s="493"/>
      <c r="HZ6167" s="493"/>
      <c r="IA6167" s="493"/>
      <c r="IB6167" s="493"/>
      <c r="IC6167" s="493"/>
      <c r="ID6167" s="493"/>
      <c r="IE6167" s="493"/>
      <c r="IF6167" s="493"/>
      <c r="IG6167" s="493"/>
      <c r="IH6167" s="493"/>
      <c r="II6167" s="493"/>
      <c r="IJ6167" s="493"/>
      <c r="IK6167" s="493"/>
      <c r="IL6167" s="493"/>
      <c r="IM6167" s="493"/>
      <c r="IN6167" s="493"/>
      <c r="IO6167" s="493"/>
      <c r="IP6167" s="493"/>
    </row>
    <row r="6168" spans="1:250" s="494" customFormat="1">
      <c r="A6168" s="484">
        <v>73</v>
      </c>
      <c r="B6168" s="113" t="s">
        <v>16286</v>
      </c>
      <c r="C6168" s="461" t="s">
        <v>16287</v>
      </c>
      <c r="D6168" s="462" t="s">
        <v>396</v>
      </c>
      <c r="E6168" s="485" t="s">
        <v>4796</v>
      </c>
      <c r="F6168" s="486" t="s">
        <v>10186</v>
      </c>
      <c r="G6168" s="487" t="s">
        <v>10030</v>
      </c>
      <c r="H6168" s="488">
        <v>1972</v>
      </c>
      <c r="I6168" s="489" t="s">
        <v>16288</v>
      </c>
      <c r="J6168" s="490" t="s">
        <v>14974</v>
      </c>
      <c r="K6168" s="201" t="s">
        <v>25</v>
      </c>
      <c r="L6168" s="250" t="s">
        <v>16038</v>
      </c>
      <c r="M6168" s="333" t="s">
        <v>10855</v>
      </c>
      <c r="N6168" s="484">
        <v>7.36</v>
      </c>
      <c r="O6168" s="485" t="s">
        <v>348</v>
      </c>
      <c r="P6168" s="182" t="s">
        <v>1551</v>
      </c>
      <c r="Q6168" s="332" t="s">
        <v>16289</v>
      </c>
      <c r="R6168" s="184" t="s">
        <v>16290</v>
      </c>
      <c r="S6168" s="279" t="s">
        <v>2795</v>
      </c>
      <c r="T6168" s="491"/>
      <c r="U6168" s="492"/>
      <c r="V6168" s="493"/>
      <c r="W6168" s="493"/>
      <c r="X6168" s="493"/>
      <c r="Y6168" s="493"/>
      <c r="Z6168" s="493"/>
      <c r="AA6168" s="493"/>
      <c r="AB6168" s="493"/>
      <c r="AC6168" s="493"/>
      <c r="AD6168" s="493"/>
      <c r="AE6168" s="493"/>
      <c r="AF6168" s="493"/>
      <c r="AG6168" s="493"/>
      <c r="AH6168" s="493"/>
      <c r="AI6168" s="493"/>
      <c r="AJ6168" s="493"/>
      <c r="AK6168" s="493"/>
      <c r="AL6168" s="493"/>
      <c r="AM6168" s="493"/>
      <c r="AN6168" s="493"/>
      <c r="AO6168" s="493"/>
      <c r="AP6168" s="493"/>
      <c r="AQ6168" s="493"/>
      <c r="AR6168" s="493"/>
      <c r="AS6168" s="493"/>
      <c r="AT6168" s="493"/>
      <c r="AU6168" s="493"/>
      <c r="AV6168" s="493"/>
      <c r="AW6168" s="493"/>
      <c r="AX6168" s="493"/>
      <c r="AY6168" s="493"/>
      <c r="AZ6168" s="493"/>
      <c r="BA6168" s="493"/>
      <c r="BB6168" s="493"/>
      <c r="BC6168" s="493"/>
      <c r="BD6168" s="493"/>
      <c r="BE6168" s="493"/>
      <c r="BF6168" s="493"/>
      <c r="BG6168" s="493"/>
      <c r="BH6168" s="493"/>
      <c r="BI6168" s="493"/>
      <c r="BJ6168" s="493"/>
      <c r="BK6168" s="493"/>
      <c r="BL6168" s="493"/>
      <c r="BM6168" s="493"/>
      <c r="BN6168" s="493"/>
      <c r="BO6168" s="493"/>
      <c r="BP6168" s="493"/>
      <c r="BQ6168" s="493"/>
      <c r="BR6168" s="493"/>
      <c r="BS6168" s="493"/>
      <c r="BT6168" s="493"/>
      <c r="BU6168" s="493"/>
      <c r="BV6168" s="493"/>
      <c r="BW6168" s="493"/>
      <c r="BX6168" s="493"/>
      <c r="BY6168" s="493"/>
      <c r="BZ6168" s="493"/>
      <c r="CA6168" s="493"/>
      <c r="CB6168" s="493"/>
      <c r="CC6168" s="493"/>
      <c r="CD6168" s="493"/>
      <c r="CE6168" s="493"/>
      <c r="CF6168" s="493"/>
      <c r="CG6168" s="493"/>
      <c r="CH6168" s="493"/>
      <c r="CI6168" s="493"/>
      <c r="CJ6168" s="493"/>
      <c r="CK6168" s="493"/>
      <c r="CL6168" s="493"/>
      <c r="CM6168" s="493"/>
      <c r="CN6168" s="493"/>
      <c r="CO6168" s="493"/>
      <c r="CP6168" s="493"/>
      <c r="CQ6168" s="493"/>
      <c r="CR6168" s="493"/>
      <c r="CS6168" s="493"/>
      <c r="CT6168" s="493"/>
      <c r="CU6168" s="493"/>
      <c r="CV6168" s="493"/>
      <c r="CW6168" s="493"/>
      <c r="CX6168" s="493"/>
      <c r="CY6168" s="493"/>
      <c r="CZ6168" s="493"/>
      <c r="DA6168" s="493"/>
      <c r="DB6168" s="493"/>
      <c r="DC6168" s="493"/>
      <c r="DD6168" s="493"/>
      <c r="DE6168" s="493"/>
      <c r="DF6168" s="493"/>
      <c r="DG6168" s="493"/>
      <c r="DH6168" s="493"/>
      <c r="DI6168" s="493"/>
      <c r="DJ6168" s="493"/>
      <c r="DK6168" s="493"/>
      <c r="DL6168" s="493"/>
      <c r="DM6168" s="493"/>
      <c r="DN6168" s="493"/>
      <c r="DO6168" s="493"/>
      <c r="DP6168" s="493"/>
      <c r="DQ6168" s="493"/>
      <c r="DR6168" s="493"/>
      <c r="DS6168" s="493"/>
      <c r="DT6168" s="493"/>
      <c r="DU6168" s="493"/>
      <c r="DV6168" s="493"/>
      <c r="DW6168" s="493"/>
      <c r="DX6168" s="493"/>
      <c r="DY6168" s="493"/>
      <c r="DZ6168" s="493"/>
      <c r="EA6168" s="493"/>
      <c r="EB6168" s="493"/>
      <c r="EC6168" s="493"/>
      <c r="ED6168" s="493"/>
      <c r="EE6168" s="493"/>
      <c r="EF6168" s="493"/>
      <c r="EG6168" s="493"/>
      <c r="EH6168" s="493"/>
      <c r="EI6168" s="493"/>
      <c r="EJ6168" s="493"/>
      <c r="EK6168" s="493"/>
      <c r="EL6168" s="493"/>
      <c r="EM6168" s="493"/>
      <c r="EN6168" s="493"/>
      <c r="EO6168" s="493"/>
      <c r="EP6168" s="493"/>
      <c r="EQ6168" s="493"/>
      <c r="ER6168" s="493"/>
      <c r="ES6168" s="493"/>
      <c r="ET6168" s="493"/>
      <c r="EU6168" s="493"/>
      <c r="EV6168" s="493"/>
      <c r="EW6168" s="493"/>
      <c r="EX6168" s="493"/>
      <c r="EY6168" s="493"/>
      <c r="EZ6168" s="493"/>
      <c r="FA6168" s="493"/>
      <c r="FB6168" s="493"/>
      <c r="FC6168" s="493"/>
      <c r="FD6168" s="493"/>
      <c r="FE6168" s="493"/>
      <c r="FF6168" s="493"/>
      <c r="FG6168" s="493"/>
      <c r="FH6168" s="493"/>
      <c r="FI6168" s="493"/>
      <c r="FJ6168" s="493"/>
      <c r="FK6168" s="493"/>
      <c r="FL6168" s="493"/>
      <c r="FM6168" s="493"/>
      <c r="FN6168" s="493"/>
      <c r="FO6168" s="493"/>
      <c r="FP6168" s="493"/>
      <c r="FQ6168" s="493"/>
      <c r="FR6168" s="493"/>
      <c r="FS6168" s="493"/>
      <c r="FT6168" s="493"/>
      <c r="FU6168" s="493"/>
      <c r="FV6168" s="493"/>
      <c r="FW6168" s="493"/>
      <c r="FX6168" s="493"/>
      <c r="FY6168" s="493"/>
      <c r="FZ6168" s="493"/>
      <c r="GA6168" s="493"/>
      <c r="GB6168" s="493"/>
      <c r="GC6168" s="493"/>
      <c r="GD6168" s="493"/>
      <c r="GE6168" s="493"/>
      <c r="GF6168" s="493"/>
      <c r="GG6168" s="493"/>
      <c r="GH6168" s="493"/>
      <c r="GI6168" s="493"/>
      <c r="GJ6168" s="493"/>
      <c r="GK6168" s="493"/>
      <c r="GL6168" s="493"/>
      <c r="GM6168" s="493"/>
      <c r="GN6168" s="493"/>
      <c r="GO6168" s="493"/>
      <c r="GP6168" s="493"/>
      <c r="GQ6168" s="493"/>
      <c r="GR6168" s="493"/>
      <c r="GS6168" s="493"/>
      <c r="GT6168" s="493"/>
      <c r="GU6168" s="493"/>
      <c r="GV6168" s="493"/>
      <c r="GW6168" s="493"/>
      <c r="GX6168" s="493"/>
      <c r="GY6168" s="493"/>
      <c r="GZ6168" s="493"/>
      <c r="HA6168" s="493"/>
      <c r="HB6168" s="493"/>
      <c r="HC6168" s="493"/>
      <c r="HD6168" s="493"/>
      <c r="HE6168" s="493"/>
      <c r="HF6168" s="493"/>
      <c r="HG6168" s="493"/>
      <c r="HH6168" s="493"/>
      <c r="HI6168" s="493"/>
      <c r="HJ6168" s="493"/>
      <c r="HK6168" s="493"/>
      <c r="HL6168" s="493"/>
      <c r="HM6168" s="493"/>
      <c r="HN6168" s="493"/>
      <c r="HO6168" s="493"/>
      <c r="HP6168" s="493"/>
      <c r="HQ6168" s="493"/>
      <c r="HR6168" s="493"/>
      <c r="HS6168" s="493"/>
      <c r="HT6168" s="493"/>
      <c r="HU6168" s="493"/>
      <c r="HV6168" s="493"/>
      <c r="HW6168" s="493"/>
      <c r="HX6168" s="493"/>
      <c r="HY6168" s="493"/>
      <c r="HZ6168" s="493"/>
      <c r="IA6168" s="493"/>
      <c r="IB6168" s="493"/>
      <c r="IC6168" s="493"/>
      <c r="ID6168" s="493"/>
      <c r="IE6168" s="493"/>
      <c r="IF6168" s="493"/>
      <c r="IG6168" s="493"/>
      <c r="IH6168" s="493"/>
      <c r="II6168" s="493"/>
      <c r="IJ6168" s="493"/>
      <c r="IK6168" s="493"/>
      <c r="IL6168" s="493"/>
      <c r="IM6168" s="493"/>
      <c r="IN6168" s="493"/>
      <c r="IO6168" s="493"/>
      <c r="IP6168" s="493"/>
    </row>
    <row r="6169" spans="1:250" s="494" customFormat="1">
      <c r="A6169" s="484">
        <v>74</v>
      </c>
      <c r="B6169" s="113" t="s">
        <v>16291</v>
      </c>
      <c r="C6169" s="461" t="s">
        <v>16292</v>
      </c>
      <c r="D6169" s="462" t="s">
        <v>91</v>
      </c>
      <c r="E6169" s="485" t="s">
        <v>4796</v>
      </c>
      <c r="F6169" s="486">
        <v>14</v>
      </c>
      <c r="G6169" s="487" t="s">
        <v>10021</v>
      </c>
      <c r="H6169" s="488">
        <v>1971</v>
      </c>
      <c r="I6169" s="489" t="s">
        <v>359</v>
      </c>
      <c r="J6169" s="490" t="s">
        <v>14974</v>
      </c>
      <c r="K6169" s="201" t="s">
        <v>25</v>
      </c>
      <c r="L6169" s="250" t="s">
        <v>16038</v>
      </c>
      <c r="M6169" s="333" t="s">
        <v>10855</v>
      </c>
      <c r="N6169" s="484">
        <v>7.36</v>
      </c>
      <c r="O6169" s="485" t="s">
        <v>348</v>
      </c>
      <c r="P6169" s="182" t="s">
        <v>1551</v>
      </c>
      <c r="Q6169" s="332" t="s">
        <v>16293</v>
      </c>
      <c r="R6169" s="184" t="s">
        <v>16294</v>
      </c>
      <c r="S6169" s="279" t="s">
        <v>2795</v>
      </c>
      <c r="T6169" s="491"/>
      <c r="U6169" s="492"/>
      <c r="V6169" s="493"/>
      <c r="W6169" s="493"/>
      <c r="X6169" s="493"/>
      <c r="Y6169" s="493"/>
      <c r="Z6169" s="493"/>
      <c r="AA6169" s="493"/>
      <c r="AB6169" s="493"/>
      <c r="AC6169" s="493"/>
      <c r="AD6169" s="493"/>
      <c r="AE6169" s="493"/>
      <c r="AF6169" s="493"/>
      <c r="AG6169" s="493"/>
      <c r="AH6169" s="493"/>
      <c r="AI6169" s="493"/>
      <c r="AJ6169" s="493"/>
      <c r="AK6169" s="493"/>
      <c r="AL6169" s="493"/>
      <c r="AM6169" s="493"/>
      <c r="AN6169" s="493"/>
      <c r="AO6169" s="493"/>
      <c r="AP6169" s="493"/>
      <c r="AQ6169" s="493"/>
      <c r="AR6169" s="493"/>
      <c r="AS6169" s="493"/>
      <c r="AT6169" s="493"/>
      <c r="AU6169" s="493"/>
      <c r="AV6169" s="493"/>
      <c r="AW6169" s="493"/>
      <c r="AX6169" s="493"/>
      <c r="AY6169" s="493"/>
      <c r="AZ6169" s="493"/>
      <c r="BA6169" s="493"/>
      <c r="BB6169" s="493"/>
      <c r="BC6169" s="493"/>
      <c r="BD6169" s="493"/>
      <c r="BE6169" s="493"/>
      <c r="BF6169" s="493"/>
      <c r="BG6169" s="493"/>
      <c r="BH6169" s="493"/>
      <c r="BI6169" s="493"/>
      <c r="BJ6169" s="493"/>
      <c r="BK6169" s="493"/>
      <c r="BL6169" s="493"/>
      <c r="BM6169" s="493"/>
      <c r="BN6169" s="493"/>
      <c r="BO6169" s="493"/>
      <c r="BP6169" s="493"/>
      <c r="BQ6169" s="493"/>
      <c r="BR6169" s="493"/>
      <c r="BS6169" s="493"/>
      <c r="BT6169" s="493"/>
      <c r="BU6169" s="493"/>
      <c r="BV6169" s="493"/>
      <c r="BW6169" s="493"/>
      <c r="BX6169" s="493"/>
      <c r="BY6169" s="493"/>
      <c r="BZ6169" s="493"/>
      <c r="CA6169" s="493"/>
      <c r="CB6169" s="493"/>
      <c r="CC6169" s="493"/>
      <c r="CD6169" s="493"/>
      <c r="CE6169" s="493"/>
      <c r="CF6169" s="493"/>
      <c r="CG6169" s="493"/>
      <c r="CH6169" s="493"/>
      <c r="CI6169" s="493"/>
      <c r="CJ6169" s="493"/>
      <c r="CK6169" s="493"/>
      <c r="CL6169" s="493"/>
      <c r="CM6169" s="493"/>
      <c r="CN6169" s="493"/>
      <c r="CO6169" s="493"/>
      <c r="CP6169" s="493"/>
      <c r="CQ6169" s="493"/>
      <c r="CR6169" s="493"/>
      <c r="CS6169" s="493"/>
      <c r="CT6169" s="493"/>
      <c r="CU6169" s="493"/>
      <c r="CV6169" s="493"/>
      <c r="CW6169" s="493"/>
      <c r="CX6169" s="493"/>
      <c r="CY6169" s="493"/>
      <c r="CZ6169" s="493"/>
      <c r="DA6169" s="493"/>
      <c r="DB6169" s="493"/>
      <c r="DC6169" s="493"/>
      <c r="DD6169" s="493"/>
      <c r="DE6169" s="493"/>
      <c r="DF6169" s="493"/>
      <c r="DG6169" s="493"/>
      <c r="DH6169" s="493"/>
      <c r="DI6169" s="493"/>
      <c r="DJ6169" s="493"/>
      <c r="DK6169" s="493"/>
      <c r="DL6169" s="493"/>
      <c r="DM6169" s="493"/>
      <c r="DN6169" s="493"/>
      <c r="DO6169" s="493"/>
      <c r="DP6169" s="493"/>
      <c r="DQ6169" s="493"/>
      <c r="DR6169" s="493"/>
      <c r="DS6169" s="493"/>
      <c r="DT6169" s="493"/>
      <c r="DU6169" s="493"/>
      <c r="DV6169" s="493"/>
      <c r="DW6169" s="493"/>
      <c r="DX6169" s="493"/>
      <c r="DY6169" s="493"/>
      <c r="DZ6169" s="493"/>
      <c r="EA6169" s="493"/>
      <c r="EB6169" s="493"/>
      <c r="EC6169" s="493"/>
      <c r="ED6169" s="493"/>
      <c r="EE6169" s="493"/>
      <c r="EF6169" s="493"/>
      <c r="EG6169" s="493"/>
      <c r="EH6169" s="493"/>
      <c r="EI6169" s="493"/>
      <c r="EJ6169" s="493"/>
      <c r="EK6169" s="493"/>
      <c r="EL6169" s="493"/>
      <c r="EM6169" s="493"/>
      <c r="EN6169" s="493"/>
      <c r="EO6169" s="493"/>
      <c r="EP6169" s="493"/>
      <c r="EQ6169" s="493"/>
      <c r="ER6169" s="493"/>
      <c r="ES6169" s="493"/>
      <c r="ET6169" s="493"/>
      <c r="EU6169" s="493"/>
      <c r="EV6169" s="493"/>
      <c r="EW6169" s="493"/>
      <c r="EX6169" s="493"/>
      <c r="EY6169" s="493"/>
      <c r="EZ6169" s="493"/>
      <c r="FA6169" s="493"/>
      <c r="FB6169" s="493"/>
      <c r="FC6169" s="493"/>
      <c r="FD6169" s="493"/>
      <c r="FE6169" s="493"/>
      <c r="FF6169" s="493"/>
      <c r="FG6169" s="493"/>
      <c r="FH6169" s="493"/>
      <c r="FI6169" s="493"/>
      <c r="FJ6169" s="493"/>
      <c r="FK6169" s="493"/>
      <c r="FL6169" s="493"/>
      <c r="FM6169" s="493"/>
      <c r="FN6169" s="493"/>
      <c r="FO6169" s="493"/>
      <c r="FP6169" s="493"/>
      <c r="FQ6169" s="493"/>
      <c r="FR6169" s="493"/>
      <c r="FS6169" s="493"/>
      <c r="FT6169" s="493"/>
      <c r="FU6169" s="493"/>
      <c r="FV6169" s="493"/>
      <c r="FW6169" s="493"/>
      <c r="FX6169" s="493"/>
      <c r="FY6169" s="493"/>
      <c r="FZ6169" s="493"/>
      <c r="GA6169" s="493"/>
      <c r="GB6169" s="493"/>
      <c r="GC6169" s="493"/>
      <c r="GD6169" s="493"/>
      <c r="GE6169" s="493"/>
      <c r="GF6169" s="493"/>
      <c r="GG6169" s="493"/>
      <c r="GH6169" s="493"/>
      <c r="GI6169" s="493"/>
      <c r="GJ6169" s="493"/>
      <c r="GK6169" s="493"/>
      <c r="GL6169" s="493"/>
      <c r="GM6169" s="493"/>
      <c r="GN6169" s="493"/>
      <c r="GO6169" s="493"/>
      <c r="GP6169" s="493"/>
      <c r="GQ6169" s="493"/>
      <c r="GR6169" s="493"/>
      <c r="GS6169" s="493"/>
      <c r="GT6169" s="493"/>
      <c r="GU6169" s="493"/>
      <c r="GV6169" s="493"/>
      <c r="GW6169" s="493"/>
      <c r="GX6169" s="493"/>
      <c r="GY6169" s="493"/>
      <c r="GZ6169" s="493"/>
      <c r="HA6169" s="493"/>
      <c r="HB6169" s="493"/>
      <c r="HC6169" s="493"/>
      <c r="HD6169" s="493"/>
      <c r="HE6169" s="493"/>
      <c r="HF6169" s="493"/>
      <c r="HG6169" s="493"/>
      <c r="HH6169" s="493"/>
      <c r="HI6169" s="493"/>
      <c r="HJ6169" s="493"/>
      <c r="HK6169" s="493"/>
      <c r="HL6169" s="493"/>
      <c r="HM6169" s="493"/>
      <c r="HN6169" s="493"/>
      <c r="HO6169" s="493"/>
      <c r="HP6169" s="493"/>
      <c r="HQ6169" s="493"/>
      <c r="HR6169" s="493"/>
      <c r="HS6169" s="493"/>
      <c r="HT6169" s="493"/>
      <c r="HU6169" s="493"/>
      <c r="HV6169" s="493"/>
      <c r="HW6169" s="493"/>
      <c r="HX6169" s="493"/>
      <c r="HY6169" s="493"/>
      <c r="HZ6169" s="493"/>
      <c r="IA6169" s="493"/>
      <c r="IB6169" s="493"/>
      <c r="IC6169" s="493"/>
      <c r="ID6169" s="493"/>
      <c r="IE6169" s="493"/>
      <c r="IF6169" s="493"/>
      <c r="IG6169" s="493"/>
      <c r="IH6169" s="493"/>
      <c r="II6169" s="493"/>
      <c r="IJ6169" s="493"/>
      <c r="IK6169" s="493"/>
      <c r="IL6169" s="493"/>
      <c r="IM6169" s="493"/>
      <c r="IN6169" s="493"/>
      <c r="IO6169" s="493"/>
      <c r="IP6169" s="493"/>
    </row>
    <row r="6170" spans="1:250" s="494" customFormat="1">
      <c r="A6170" s="484">
        <v>75</v>
      </c>
      <c r="B6170" s="113" t="s">
        <v>16295</v>
      </c>
      <c r="C6170" s="461" t="s">
        <v>2406</v>
      </c>
      <c r="D6170" s="462" t="s">
        <v>178</v>
      </c>
      <c r="E6170" s="485" t="s">
        <v>4796</v>
      </c>
      <c r="F6170" s="486" t="s">
        <v>10450</v>
      </c>
      <c r="G6170" s="487" t="s">
        <v>10060</v>
      </c>
      <c r="H6170" s="488">
        <v>1978</v>
      </c>
      <c r="I6170" s="489" t="s">
        <v>359</v>
      </c>
      <c r="J6170" s="490" t="s">
        <v>14974</v>
      </c>
      <c r="K6170" s="201" t="s">
        <v>25</v>
      </c>
      <c r="L6170" s="250" t="s">
        <v>16038</v>
      </c>
      <c r="M6170" s="333" t="s">
        <v>10855</v>
      </c>
      <c r="N6170" s="484">
        <v>7.36</v>
      </c>
      <c r="O6170" s="485" t="s">
        <v>348</v>
      </c>
      <c r="P6170" s="182" t="s">
        <v>1551</v>
      </c>
      <c r="Q6170" s="332" t="s">
        <v>16296</v>
      </c>
      <c r="R6170" s="184" t="s">
        <v>16297</v>
      </c>
      <c r="S6170" s="279" t="s">
        <v>2795</v>
      </c>
      <c r="T6170" s="491"/>
      <c r="U6170" s="492"/>
      <c r="V6170" s="493"/>
      <c r="W6170" s="493"/>
      <c r="X6170" s="493"/>
      <c r="Y6170" s="493"/>
      <c r="Z6170" s="493"/>
      <c r="AA6170" s="493"/>
      <c r="AB6170" s="493"/>
      <c r="AC6170" s="493"/>
      <c r="AD6170" s="493"/>
      <c r="AE6170" s="493"/>
      <c r="AF6170" s="493"/>
      <c r="AG6170" s="493"/>
      <c r="AH6170" s="493"/>
      <c r="AI6170" s="493"/>
      <c r="AJ6170" s="493"/>
      <c r="AK6170" s="493"/>
      <c r="AL6170" s="493"/>
      <c r="AM6170" s="493"/>
      <c r="AN6170" s="493"/>
      <c r="AO6170" s="493"/>
      <c r="AP6170" s="493"/>
      <c r="AQ6170" s="493"/>
      <c r="AR6170" s="493"/>
      <c r="AS6170" s="493"/>
      <c r="AT6170" s="493"/>
      <c r="AU6170" s="493"/>
      <c r="AV6170" s="493"/>
      <c r="AW6170" s="493"/>
      <c r="AX6170" s="493"/>
      <c r="AY6170" s="493"/>
      <c r="AZ6170" s="493"/>
      <c r="BA6170" s="493"/>
      <c r="BB6170" s="493"/>
      <c r="BC6170" s="493"/>
      <c r="BD6170" s="493"/>
      <c r="BE6170" s="493"/>
      <c r="BF6170" s="493"/>
      <c r="BG6170" s="493"/>
      <c r="BH6170" s="493"/>
      <c r="BI6170" s="493"/>
      <c r="BJ6170" s="493"/>
      <c r="BK6170" s="493"/>
      <c r="BL6170" s="493"/>
      <c r="BM6170" s="493"/>
      <c r="BN6170" s="493"/>
      <c r="BO6170" s="493"/>
      <c r="BP6170" s="493"/>
      <c r="BQ6170" s="493"/>
      <c r="BR6170" s="493"/>
      <c r="BS6170" s="493"/>
      <c r="BT6170" s="493"/>
      <c r="BU6170" s="493"/>
      <c r="BV6170" s="493"/>
      <c r="BW6170" s="493"/>
      <c r="BX6170" s="493"/>
      <c r="BY6170" s="493"/>
      <c r="BZ6170" s="493"/>
      <c r="CA6170" s="493"/>
      <c r="CB6170" s="493"/>
      <c r="CC6170" s="493"/>
      <c r="CD6170" s="493"/>
      <c r="CE6170" s="493"/>
      <c r="CF6170" s="493"/>
      <c r="CG6170" s="493"/>
      <c r="CH6170" s="493"/>
      <c r="CI6170" s="493"/>
      <c r="CJ6170" s="493"/>
      <c r="CK6170" s="493"/>
      <c r="CL6170" s="493"/>
      <c r="CM6170" s="493"/>
      <c r="CN6170" s="493"/>
      <c r="CO6170" s="493"/>
      <c r="CP6170" s="493"/>
      <c r="CQ6170" s="493"/>
      <c r="CR6170" s="493"/>
      <c r="CS6170" s="493"/>
      <c r="CT6170" s="493"/>
      <c r="CU6170" s="493"/>
      <c r="CV6170" s="493"/>
      <c r="CW6170" s="493"/>
      <c r="CX6170" s="493"/>
      <c r="CY6170" s="493"/>
      <c r="CZ6170" s="493"/>
      <c r="DA6170" s="493"/>
      <c r="DB6170" s="493"/>
      <c r="DC6170" s="493"/>
      <c r="DD6170" s="493"/>
      <c r="DE6170" s="493"/>
      <c r="DF6170" s="493"/>
      <c r="DG6170" s="493"/>
      <c r="DH6170" s="493"/>
      <c r="DI6170" s="493"/>
      <c r="DJ6170" s="493"/>
      <c r="DK6170" s="493"/>
      <c r="DL6170" s="493"/>
      <c r="DM6170" s="493"/>
      <c r="DN6170" s="493"/>
      <c r="DO6170" s="493"/>
      <c r="DP6170" s="493"/>
      <c r="DQ6170" s="493"/>
      <c r="DR6170" s="493"/>
      <c r="DS6170" s="493"/>
      <c r="DT6170" s="493"/>
      <c r="DU6170" s="493"/>
      <c r="DV6170" s="493"/>
      <c r="DW6170" s="493"/>
      <c r="DX6170" s="493"/>
      <c r="DY6170" s="493"/>
      <c r="DZ6170" s="493"/>
      <c r="EA6170" s="493"/>
      <c r="EB6170" s="493"/>
      <c r="EC6170" s="493"/>
      <c r="ED6170" s="493"/>
      <c r="EE6170" s="493"/>
      <c r="EF6170" s="493"/>
      <c r="EG6170" s="493"/>
      <c r="EH6170" s="493"/>
      <c r="EI6170" s="493"/>
      <c r="EJ6170" s="493"/>
      <c r="EK6170" s="493"/>
      <c r="EL6170" s="493"/>
      <c r="EM6170" s="493"/>
      <c r="EN6170" s="493"/>
      <c r="EO6170" s="493"/>
      <c r="EP6170" s="493"/>
      <c r="EQ6170" s="493"/>
      <c r="ER6170" s="493"/>
      <c r="ES6170" s="493"/>
      <c r="ET6170" s="493"/>
      <c r="EU6170" s="493"/>
      <c r="EV6170" s="493"/>
      <c r="EW6170" s="493"/>
      <c r="EX6170" s="493"/>
      <c r="EY6170" s="493"/>
      <c r="EZ6170" s="493"/>
      <c r="FA6170" s="493"/>
      <c r="FB6170" s="493"/>
      <c r="FC6170" s="493"/>
      <c r="FD6170" s="493"/>
      <c r="FE6170" s="493"/>
      <c r="FF6170" s="493"/>
      <c r="FG6170" s="493"/>
      <c r="FH6170" s="493"/>
      <c r="FI6170" s="493"/>
      <c r="FJ6170" s="493"/>
      <c r="FK6170" s="493"/>
      <c r="FL6170" s="493"/>
      <c r="FM6170" s="493"/>
      <c r="FN6170" s="493"/>
      <c r="FO6170" s="493"/>
      <c r="FP6170" s="493"/>
      <c r="FQ6170" s="493"/>
      <c r="FR6170" s="493"/>
      <c r="FS6170" s="493"/>
      <c r="FT6170" s="493"/>
      <c r="FU6170" s="493"/>
      <c r="FV6170" s="493"/>
      <c r="FW6170" s="493"/>
      <c r="FX6170" s="493"/>
      <c r="FY6170" s="493"/>
      <c r="FZ6170" s="493"/>
      <c r="GA6170" s="493"/>
      <c r="GB6170" s="493"/>
      <c r="GC6170" s="493"/>
      <c r="GD6170" s="493"/>
      <c r="GE6170" s="493"/>
      <c r="GF6170" s="493"/>
      <c r="GG6170" s="493"/>
      <c r="GH6170" s="493"/>
      <c r="GI6170" s="493"/>
      <c r="GJ6170" s="493"/>
      <c r="GK6170" s="493"/>
      <c r="GL6170" s="493"/>
      <c r="GM6170" s="493"/>
      <c r="GN6170" s="493"/>
      <c r="GO6170" s="493"/>
      <c r="GP6170" s="493"/>
      <c r="GQ6170" s="493"/>
      <c r="GR6170" s="493"/>
      <c r="GS6170" s="493"/>
      <c r="GT6170" s="493"/>
      <c r="GU6170" s="493"/>
      <c r="GV6170" s="493"/>
      <c r="GW6170" s="493"/>
      <c r="GX6170" s="493"/>
      <c r="GY6170" s="493"/>
      <c r="GZ6170" s="493"/>
      <c r="HA6170" s="493"/>
      <c r="HB6170" s="493"/>
      <c r="HC6170" s="493"/>
      <c r="HD6170" s="493"/>
      <c r="HE6170" s="493"/>
      <c r="HF6170" s="493"/>
      <c r="HG6170" s="493"/>
      <c r="HH6170" s="493"/>
      <c r="HI6170" s="493"/>
      <c r="HJ6170" s="493"/>
      <c r="HK6170" s="493"/>
      <c r="HL6170" s="493"/>
      <c r="HM6170" s="493"/>
      <c r="HN6170" s="493"/>
      <c r="HO6170" s="493"/>
      <c r="HP6170" s="493"/>
      <c r="HQ6170" s="493"/>
      <c r="HR6170" s="493"/>
      <c r="HS6170" s="493"/>
      <c r="HT6170" s="493"/>
      <c r="HU6170" s="493"/>
      <c r="HV6170" s="493"/>
      <c r="HW6170" s="493"/>
      <c r="HX6170" s="493"/>
      <c r="HY6170" s="493"/>
      <c r="HZ6170" s="493"/>
      <c r="IA6170" s="493"/>
      <c r="IB6170" s="493"/>
      <c r="IC6170" s="493"/>
      <c r="ID6170" s="493"/>
      <c r="IE6170" s="493"/>
      <c r="IF6170" s="493"/>
      <c r="IG6170" s="493"/>
      <c r="IH6170" s="493"/>
      <c r="II6170" s="493"/>
      <c r="IJ6170" s="493"/>
      <c r="IK6170" s="493"/>
      <c r="IL6170" s="493"/>
      <c r="IM6170" s="493"/>
      <c r="IN6170" s="493"/>
      <c r="IO6170" s="493"/>
      <c r="IP6170" s="493"/>
    </row>
    <row r="6171" spans="1:250" s="494" customFormat="1">
      <c r="A6171" s="484">
        <v>76</v>
      </c>
      <c r="B6171" s="113" t="s">
        <v>16298</v>
      </c>
      <c r="C6171" s="461" t="s">
        <v>16299</v>
      </c>
      <c r="D6171" s="462" t="s">
        <v>1636</v>
      </c>
      <c r="E6171" s="485" t="s">
        <v>87</v>
      </c>
      <c r="F6171" s="486">
        <v>18</v>
      </c>
      <c r="G6171" s="487" t="s">
        <v>10060</v>
      </c>
      <c r="H6171" s="488">
        <v>1984</v>
      </c>
      <c r="I6171" s="489" t="s">
        <v>122</v>
      </c>
      <c r="J6171" s="490" t="s">
        <v>14974</v>
      </c>
      <c r="K6171" s="201" t="s">
        <v>25</v>
      </c>
      <c r="L6171" s="250" t="s">
        <v>16038</v>
      </c>
      <c r="M6171" s="333" t="s">
        <v>10855</v>
      </c>
      <c r="N6171" s="484">
        <v>7.35</v>
      </c>
      <c r="O6171" s="485" t="s">
        <v>348</v>
      </c>
      <c r="P6171" s="182" t="s">
        <v>1551</v>
      </c>
      <c r="Q6171" s="332" t="s">
        <v>16300</v>
      </c>
      <c r="R6171" s="184" t="s">
        <v>16301</v>
      </c>
      <c r="S6171" s="279" t="s">
        <v>2795</v>
      </c>
      <c r="T6171" s="491"/>
      <c r="U6171" s="492"/>
      <c r="V6171" s="493"/>
      <c r="W6171" s="493"/>
      <c r="X6171" s="493"/>
      <c r="Y6171" s="493"/>
      <c r="Z6171" s="493"/>
      <c r="AA6171" s="493"/>
      <c r="AB6171" s="493"/>
      <c r="AC6171" s="493"/>
      <c r="AD6171" s="493"/>
      <c r="AE6171" s="493"/>
      <c r="AF6171" s="493"/>
      <c r="AG6171" s="493"/>
      <c r="AH6171" s="493"/>
      <c r="AI6171" s="493"/>
      <c r="AJ6171" s="493"/>
      <c r="AK6171" s="493"/>
      <c r="AL6171" s="493"/>
      <c r="AM6171" s="493"/>
      <c r="AN6171" s="493"/>
      <c r="AO6171" s="493"/>
      <c r="AP6171" s="493"/>
      <c r="AQ6171" s="493"/>
      <c r="AR6171" s="493"/>
      <c r="AS6171" s="493"/>
      <c r="AT6171" s="493"/>
      <c r="AU6171" s="493"/>
      <c r="AV6171" s="493"/>
      <c r="AW6171" s="493"/>
      <c r="AX6171" s="493"/>
      <c r="AY6171" s="493"/>
      <c r="AZ6171" s="493"/>
      <c r="BA6171" s="493"/>
      <c r="BB6171" s="493"/>
      <c r="BC6171" s="493"/>
      <c r="BD6171" s="493"/>
      <c r="BE6171" s="493"/>
      <c r="BF6171" s="493"/>
      <c r="BG6171" s="493"/>
      <c r="BH6171" s="493"/>
      <c r="BI6171" s="493"/>
      <c r="BJ6171" s="493"/>
      <c r="BK6171" s="493"/>
      <c r="BL6171" s="493"/>
      <c r="BM6171" s="493"/>
      <c r="BN6171" s="493"/>
      <c r="BO6171" s="493"/>
      <c r="BP6171" s="493"/>
      <c r="BQ6171" s="493"/>
      <c r="BR6171" s="493"/>
      <c r="BS6171" s="493"/>
      <c r="BT6171" s="493"/>
      <c r="BU6171" s="493"/>
      <c r="BV6171" s="493"/>
      <c r="BW6171" s="493"/>
      <c r="BX6171" s="493"/>
      <c r="BY6171" s="493"/>
      <c r="BZ6171" s="493"/>
      <c r="CA6171" s="493"/>
      <c r="CB6171" s="493"/>
      <c r="CC6171" s="493"/>
      <c r="CD6171" s="493"/>
      <c r="CE6171" s="493"/>
      <c r="CF6171" s="493"/>
      <c r="CG6171" s="493"/>
      <c r="CH6171" s="493"/>
      <c r="CI6171" s="493"/>
      <c r="CJ6171" s="493"/>
      <c r="CK6171" s="493"/>
      <c r="CL6171" s="493"/>
      <c r="CM6171" s="493"/>
      <c r="CN6171" s="493"/>
      <c r="CO6171" s="493"/>
      <c r="CP6171" s="493"/>
      <c r="CQ6171" s="493"/>
      <c r="CR6171" s="493"/>
      <c r="CS6171" s="493"/>
      <c r="CT6171" s="493"/>
      <c r="CU6171" s="493"/>
      <c r="CV6171" s="493"/>
      <c r="CW6171" s="493"/>
      <c r="CX6171" s="493"/>
      <c r="CY6171" s="493"/>
      <c r="CZ6171" s="493"/>
      <c r="DA6171" s="493"/>
      <c r="DB6171" s="493"/>
      <c r="DC6171" s="493"/>
      <c r="DD6171" s="493"/>
      <c r="DE6171" s="493"/>
      <c r="DF6171" s="493"/>
      <c r="DG6171" s="493"/>
      <c r="DH6171" s="493"/>
      <c r="DI6171" s="493"/>
      <c r="DJ6171" s="493"/>
      <c r="DK6171" s="493"/>
      <c r="DL6171" s="493"/>
      <c r="DM6171" s="493"/>
      <c r="DN6171" s="493"/>
      <c r="DO6171" s="493"/>
      <c r="DP6171" s="493"/>
      <c r="DQ6171" s="493"/>
      <c r="DR6171" s="493"/>
      <c r="DS6171" s="493"/>
      <c r="DT6171" s="493"/>
      <c r="DU6171" s="493"/>
      <c r="DV6171" s="493"/>
      <c r="DW6171" s="493"/>
      <c r="DX6171" s="493"/>
      <c r="DY6171" s="493"/>
      <c r="DZ6171" s="493"/>
      <c r="EA6171" s="493"/>
      <c r="EB6171" s="493"/>
      <c r="EC6171" s="493"/>
      <c r="ED6171" s="493"/>
      <c r="EE6171" s="493"/>
      <c r="EF6171" s="493"/>
      <c r="EG6171" s="493"/>
      <c r="EH6171" s="493"/>
      <c r="EI6171" s="493"/>
      <c r="EJ6171" s="493"/>
      <c r="EK6171" s="493"/>
      <c r="EL6171" s="493"/>
      <c r="EM6171" s="493"/>
      <c r="EN6171" s="493"/>
      <c r="EO6171" s="493"/>
      <c r="EP6171" s="493"/>
      <c r="EQ6171" s="493"/>
      <c r="ER6171" s="493"/>
      <c r="ES6171" s="493"/>
      <c r="ET6171" s="493"/>
      <c r="EU6171" s="493"/>
      <c r="EV6171" s="493"/>
      <c r="EW6171" s="493"/>
      <c r="EX6171" s="493"/>
      <c r="EY6171" s="493"/>
      <c r="EZ6171" s="493"/>
      <c r="FA6171" s="493"/>
      <c r="FB6171" s="493"/>
      <c r="FC6171" s="493"/>
      <c r="FD6171" s="493"/>
      <c r="FE6171" s="493"/>
      <c r="FF6171" s="493"/>
      <c r="FG6171" s="493"/>
      <c r="FH6171" s="493"/>
      <c r="FI6171" s="493"/>
      <c r="FJ6171" s="493"/>
      <c r="FK6171" s="493"/>
      <c r="FL6171" s="493"/>
      <c r="FM6171" s="493"/>
      <c r="FN6171" s="493"/>
      <c r="FO6171" s="493"/>
      <c r="FP6171" s="493"/>
      <c r="FQ6171" s="493"/>
      <c r="FR6171" s="493"/>
      <c r="FS6171" s="493"/>
      <c r="FT6171" s="493"/>
      <c r="FU6171" s="493"/>
      <c r="FV6171" s="493"/>
      <c r="FW6171" s="493"/>
      <c r="FX6171" s="493"/>
      <c r="FY6171" s="493"/>
      <c r="FZ6171" s="493"/>
      <c r="GA6171" s="493"/>
      <c r="GB6171" s="493"/>
      <c r="GC6171" s="493"/>
      <c r="GD6171" s="493"/>
      <c r="GE6171" s="493"/>
      <c r="GF6171" s="493"/>
      <c r="GG6171" s="493"/>
      <c r="GH6171" s="493"/>
      <c r="GI6171" s="493"/>
      <c r="GJ6171" s="493"/>
      <c r="GK6171" s="493"/>
      <c r="GL6171" s="493"/>
      <c r="GM6171" s="493"/>
      <c r="GN6171" s="493"/>
      <c r="GO6171" s="493"/>
      <c r="GP6171" s="493"/>
      <c r="GQ6171" s="493"/>
      <c r="GR6171" s="493"/>
      <c r="GS6171" s="493"/>
      <c r="GT6171" s="493"/>
      <c r="GU6171" s="493"/>
      <c r="GV6171" s="493"/>
      <c r="GW6171" s="493"/>
      <c r="GX6171" s="493"/>
      <c r="GY6171" s="493"/>
      <c r="GZ6171" s="493"/>
      <c r="HA6171" s="493"/>
      <c r="HB6171" s="493"/>
      <c r="HC6171" s="493"/>
      <c r="HD6171" s="493"/>
      <c r="HE6171" s="493"/>
      <c r="HF6171" s="493"/>
      <c r="HG6171" s="493"/>
      <c r="HH6171" s="493"/>
      <c r="HI6171" s="493"/>
      <c r="HJ6171" s="493"/>
      <c r="HK6171" s="493"/>
      <c r="HL6171" s="493"/>
      <c r="HM6171" s="493"/>
      <c r="HN6171" s="493"/>
      <c r="HO6171" s="493"/>
      <c r="HP6171" s="493"/>
      <c r="HQ6171" s="493"/>
      <c r="HR6171" s="493"/>
      <c r="HS6171" s="493"/>
      <c r="HT6171" s="493"/>
      <c r="HU6171" s="493"/>
      <c r="HV6171" s="493"/>
      <c r="HW6171" s="493"/>
      <c r="HX6171" s="493"/>
      <c r="HY6171" s="493"/>
      <c r="HZ6171" s="493"/>
      <c r="IA6171" s="493"/>
      <c r="IB6171" s="493"/>
      <c r="IC6171" s="493"/>
      <c r="ID6171" s="493"/>
      <c r="IE6171" s="493"/>
      <c r="IF6171" s="493"/>
      <c r="IG6171" s="493"/>
      <c r="IH6171" s="493"/>
      <c r="II6171" s="493"/>
      <c r="IJ6171" s="493"/>
      <c r="IK6171" s="493"/>
      <c r="IL6171" s="493"/>
      <c r="IM6171" s="493"/>
      <c r="IN6171" s="493"/>
      <c r="IO6171" s="493"/>
      <c r="IP6171" s="493"/>
    </row>
    <row r="6172" spans="1:250" s="494" customFormat="1">
      <c r="A6172" s="484">
        <v>77</v>
      </c>
      <c r="B6172" s="113" t="s">
        <v>16302</v>
      </c>
      <c r="C6172" s="461" t="s">
        <v>3475</v>
      </c>
      <c r="D6172" s="462" t="s">
        <v>188</v>
      </c>
      <c r="E6172" s="485" t="s">
        <v>4796</v>
      </c>
      <c r="F6172" s="486">
        <v>30</v>
      </c>
      <c r="G6172" s="487" t="s">
        <v>10060</v>
      </c>
      <c r="H6172" s="488">
        <v>1981</v>
      </c>
      <c r="I6172" s="489" t="s">
        <v>31</v>
      </c>
      <c r="J6172" s="490" t="s">
        <v>14974</v>
      </c>
      <c r="K6172" s="201" t="s">
        <v>25</v>
      </c>
      <c r="L6172" s="250" t="s">
        <v>16038</v>
      </c>
      <c r="M6172" s="333" t="s">
        <v>10855</v>
      </c>
      <c r="N6172" s="484">
        <v>7.34</v>
      </c>
      <c r="O6172" s="485" t="s">
        <v>348</v>
      </c>
      <c r="P6172" s="182" t="s">
        <v>1551</v>
      </c>
      <c r="Q6172" s="332" t="s">
        <v>16303</v>
      </c>
      <c r="R6172" s="184" t="s">
        <v>16304</v>
      </c>
      <c r="S6172" s="279" t="s">
        <v>2795</v>
      </c>
      <c r="T6172" s="491"/>
      <c r="U6172" s="492"/>
      <c r="V6172" s="493"/>
      <c r="W6172" s="493"/>
      <c r="X6172" s="493"/>
      <c r="Y6172" s="493"/>
      <c r="Z6172" s="493"/>
      <c r="AA6172" s="493"/>
      <c r="AB6172" s="493"/>
      <c r="AC6172" s="493"/>
      <c r="AD6172" s="493"/>
      <c r="AE6172" s="493"/>
      <c r="AF6172" s="493"/>
      <c r="AG6172" s="493"/>
      <c r="AH6172" s="493"/>
      <c r="AI6172" s="493"/>
      <c r="AJ6172" s="493"/>
      <c r="AK6172" s="493"/>
      <c r="AL6172" s="493"/>
      <c r="AM6172" s="493"/>
      <c r="AN6172" s="493"/>
      <c r="AO6172" s="493"/>
      <c r="AP6172" s="493"/>
      <c r="AQ6172" s="493"/>
      <c r="AR6172" s="493"/>
      <c r="AS6172" s="493"/>
      <c r="AT6172" s="493"/>
      <c r="AU6172" s="493"/>
      <c r="AV6172" s="493"/>
      <c r="AW6172" s="493"/>
      <c r="AX6172" s="493"/>
      <c r="AY6172" s="493"/>
      <c r="AZ6172" s="493"/>
      <c r="BA6172" s="493"/>
      <c r="BB6172" s="493"/>
      <c r="BC6172" s="493"/>
      <c r="BD6172" s="493"/>
      <c r="BE6172" s="493"/>
      <c r="BF6172" s="493"/>
      <c r="BG6172" s="493"/>
      <c r="BH6172" s="493"/>
      <c r="BI6172" s="493"/>
      <c r="BJ6172" s="493"/>
      <c r="BK6172" s="493"/>
      <c r="BL6172" s="493"/>
      <c r="BM6172" s="493"/>
      <c r="BN6172" s="493"/>
      <c r="BO6172" s="493"/>
      <c r="BP6172" s="493"/>
      <c r="BQ6172" s="493"/>
      <c r="BR6172" s="493"/>
      <c r="BS6172" s="493"/>
      <c r="BT6172" s="493"/>
      <c r="BU6172" s="493"/>
      <c r="BV6172" s="493"/>
      <c r="BW6172" s="493"/>
      <c r="BX6172" s="493"/>
      <c r="BY6172" s="493"/>
      <c r="BZ6172" s="493"/>
      <c r="CA6172" s="493"/>
      <c r="CB6172" s="493"/>
      <c r="CC6172" s="493"/>
      <c r="CD6172" s="493"/>
      <c r="CE6172" s="493"/>
      <c r="CF6172" s="493"/>
      <c r="CG6172" s="493"/>
      <c r="CH6172" s="493"/>
      <c r="CI6172" s="493"/>
      <c r="CJ6172" s="493"/>
      <c r="CK6172" s="493"/>
      <c r="CL6172" s="493"/>
      <c r="CM6172" s="493"/>
      <c r="CN6172" s="493"/>
      <c r="CO6172" s="493"/>
      <c r="CP6172" s="493"/>
      <c r="CQ6172" s="493"/>
      <c r="CR6172" s="493"/>
      <c r="CS6172" s="493"/>
      <c r="CT6172" s="493"/>
      <c r="CU6172" s="493"/>
      <c r="CV6172" s="493"/>
      <c r="CW6172" s="493"/>
      <c r="CX6172" s="493"/>
      <c r="CY6172" s="493"/>
      <c r="CZ6172" s="493"/>
      <c r="DA6172" s="493"/>
      <c r="DB6172" s="493"/>
      <c r="DC6172" s="493"/>
      <c r="DD6172" s="493"/>
      <c r="DE6172" s="493"/>
      <c r="DF6172" s="493"/>
      <c r="DG6172" s="493"/>
      <c r="DH6172" s="493"/>
      <c r="DI6172" s="493"/>
      <c r="DJ6172" s="493"/>
      <c r="DK6172" s="493"/>
      <c r="DL6172" s="493"/>
      <c r="DM6172" s="493"/>
      <c r="DN6172" s="493"/>
      <c r="DO6172" s="493"/>
      <c r="DP6172" s="493"/>
      <c r="DQ6172" s="493"/>
      <c r="DR6172" s="493"/>
      <c r="DS6172" s="493"/>
      <c r="DT6172" s="493"/>
      <c r="DU6172" s="493"/>
      <c r="DV6172" s="493"/>
      <c r="DW6172" s="493"/>
      <c r="DX6172" s="493"/>
      <c r="DY6172" s="493"/>
      <c r="DZ6172" s="493"/>
      <c r="EA6172" s="493"/>
      <c r="EB6172" s="493"/>
      <c r="EC6172" s="493"/>
      <c r="ED6172" s="493"/>
      <c r="EE6172" s="493"/>
      <c r="EF6172" s="493"/>
      <c r="EG6172" s="493"/>
      <c r="EH6172" s="493"/>
      <c r="EI6172" s="493"/>
      <c r="EJ6172" s="493"/>
      <c r="EK6172" s="493"/>
      <c r="EL6172" s="493"/>
      <c r="EM6172" s="493"/>
      <c r="EN6172" s="493"/>
      <c r="EO6172" s="493"/>
      <c r="EP6172" s="493"/>
      <c r="EQ6172" s="493"/>
      <c r="ER6172" s="493"/>
      <c r="ES6172" s="493"/>
      <c r="ET6172" s="493"/>
      <c r="EU6172" s="493"/>
      <c r="EV6172" s="493"/>
      <c r="EW6172" s="493"/>
      <c r="EX6172" s="493"/>
      <c r="EY6172" s="493"/>
      <c r="EZ6172" s="493"/>
      <c r="FA6172" s="493"/>
      <c r="FB6172" s="493"/>
      <c r="FC6172" s="493"/>
      <c r="FD6172" s="493"/>
      <c r="FE6172" s="493"/>
      <c r="FF6172" s="493"/>
      <c r="FG6172" s="493"/>
      <c r="FH6172" s="493"/>
      <c r="FI6172" s="493"/>
      <c r="FJ6172" s="493"/>
      <c r="FK6172" s="493"/>
      <c r="FL6172" s="493"/>
      <c r="FM6172" s="493"/>
      <c r="FN6172" s="493"/>
      <c r="FO6172" s="493"/>
      <c r="FP6172" s="493"/>
      <c r="FQ6172" s="493"/>
      <c r="FR6172" s="493"/>
      <c r="FS6172" s="493"/>
      <c r="FT6172" s="493"/>
      <c r="FU6172" s="493"/>
      <c r="FV6172" s="493"/>
      <c r="FW6172" s="493"/>
      <c r="FX6172" s="493"/>
      <c r="FY6172" s="493"/>
      <c r="FZ6172" s="493"/>
      <c r="GA6172" s="493"/>
      <c r="GB6172" s="493"/>
      <c r="GC6172" s="493"/>
      <c r="GD6172" s="493"/>
      <c r="GE6172" s="493"/>
      <c r="GF6172" s="493"/>
      <c r="GG6172" s="493"/>
      <c r="GH6172" s="493"/>
      <c r="GI6172" s="493"/>
      <c r="GJ6172" s="493"/>
      <c r="GK6172" s="493"/>
      <c r="GL6172" s="493"/>
      <c r="GM6172" s="493"/>
      <c r="GN6172" s="493"/>
      <c r="GO6172" s="493"/>
      <c r="GP6172" s="493"/>
      <c r="GQ6172" s="493"/>
      <c r="GR6172" s="493"/>
      <c r="GS6172" s="493"/>
      <c r="GT6172" s="493"/>
      <c r="GU6172" s="493"/>
      <c r="GV6172" s="493"/>
      <c r="GW6172" s="493"/>
      <c r="GX6172" s="493"/>
      <c r="GY6172" s="493"/>
      <c r="GZ6172" s="493"/>
      <c r="HA6172" s="493"/>
      <c r="HB6172" s="493"/>
      <c r="HC6172" s="493"/>
      <c r="HD6172" s="493"/>
      <c r="HE6172" s="493"/>
      <c r="HF6172" s="493"/>
      <c r="HG6172" s="493"/>
      <c r="HH6172" s="493"/>
      <c r="HI6172" s="493"/>
      <c r="HJ6172" s="493"/>
      <c r="HK6172" s="493"/>
      <c r="HL6172" s="493"/>
      <c r="HM6172" s="493"/>
      <c r="HN6172" s="493"/>
      <c r="HO6172" s="493"/>
      <c r="HP6172" s="493"/>
      <c r="HQ6172" s="493"/>
      <c r="HR6172" s="493"/>
      <c r="HS6172" s="493"/>
      <c r="HT6172" s="493"/>
      <c r="HU6172" s="493"/>
      <c r="HV6172" s="493"/>
      <c r="HW6172" s="493"/>
      <c r="HX6172" s="493"/>
      <c r="HY6172" s="493"/>
      <c r="HZ6172" s="493"/>
      <c r="IA6172" s="493"/>
      <c r="IB6172" s="493"/>
      <c r="IC6172" s="493"/>
      <c r="ID6172" s="493"/>
      <c r="IE6172" s="493"/>
      <c r="IF6172" s="493"/>
      <c r="IG6172" s="493"/>
      <c r="IH6172" s="493"/>
      <c r="II6172" s="493"/>
      <c r="IJ6172" s="493"/>
      <c r="IK6172" s="493"/>
      <c r="IL6172" s="493"/>
      <c r="IM6172" s="493"/>
      <c r="IN6172" s="493"/>
      <c r="IO6172" s="493"/>
      <c r="IP6172" s="493"/>
    </row>
    <row r="6173" spans="1:250" s="494" customFormat="1">
      <c r="A6173" s="484">
        <v>78</v>
      </c>
      <c r="B6173" s="113" t="s">
        <v>16305</v>
      </c>
      <c r="C6173" s="461" t="s">
        <v>14244</v>
      </c>
      <c r="D6173" s="462" t="s">
        <v>413</v>
      </c>
      <c r="E6173" s="485" t="s">
        <v>4796</v>
      </c>
      <c r="F6173" s="486">
        <v>20</v>
      </c>
      <c r="G6173" s="487" t="s">
        <v>10060</v>
      </c>
      <c r="H6173" s="488">
        <v>1984</v>
      </c>
      <c r="I6173" s="489" t="s">
        <v>24</v>
      </c>
      <c r="J6173" s="490" t="s">
        <v>14974</v>
      </c>
      <c r="K6173" s="201" t="s">
        <v>25</v>
      </c>
      <c r="L6173" s="250" t="s">
        <v>16038</v>
      </c>
      <c r="M6173" s="333" t="s">
        <v>10855</v>
      </c>
      <c r="N6173" s="484">
        <v>7.34</v>
      </c>
      <c r="O6173" s="485" t="s">
        <v>348</v>
      </c>
      <c r="P6173" s="182" t="s">
        <v>1551</v>
      </c>
      <c r="Q6173" s="332" t="s">
        <v>16306</v>
      </c>
      <c r="R6173" s="184" t="s">
        <v>16307</v>
      </c>
      <c r="S6173" s="279" t="s">
        <v>2795</v>
      </c>
      <c r="T6173" s="491"/>
      <c r="U6173" s="492"/>
      <c r="V6173" s="493"/>
      <c r="W6173" s="493"/>
      <c r="X6173" s="493"/>
      <c r="Y6173" s="493"/>
      <c r="Z6173" s="493"/>
      <c r="AA6173" s="493"/>
      <c r="AB6173" s="493"/>
      <c r="AC6173" s="493"/>
      <c r="AD6173" s="493"/>
      <c r="AE6173" s="493"/>
      <c r="AF6173" s="493"/>
      <c r="AG6173" s="493"/>
      <c r="AH6173" s="493"/>
      <c r="AI6173" s="493"/>
      <c r="AJ6173" s="493"/>
      <c r="AK6173" s="493"/>
      <c r="AL6173" s="493"/>
      <c r="AM6173" s="493"/>
      <c r="AN6173" s="493"/>
      <c r="AO6173" s="493"/>
      <c r="AP6173" s="493"/>
      <c r="AQ6173" s="493"/>
      <c r="AR6173" s="493"/>
      <c r="AS6173" s="493"/>
      <c r="AT6173" s="493"/>
      <c r="AU6173" s="493"/>
      <c r="AV6173" s="493"/>
      <c r="AW6173" s="493"/>
      <c r="AX6173" s="493"/>
      <c r="AY6173" s="493"/>
      <c r="AZ6173" s="493"/>
      <c r="BA6173" s="493"/>
      <c r="BB6173" s="493"/>
      <c r="BC6173" s="493"/>
      <c r="BD6173" s="493"/>
      <c r="BE6173" s="493"/>
      <c r="BF6173" s="493"/>
      <c r="BG6173" s="493"/>
      <c r="BH6173" s="493"/>
      <c r="BI6173" s="493"/>
      <c r="BJ6173" s="493"/>
      <c r="BK6173" s="493"/>
      <c r="BL6173" s="493"/>
      <c r="BM6173" s="493"/>
      <c r="BN6173" s="493"/>
      <c r="BO6173" s="493"/>
      <c r="BP6173" s="493"/>
      <c r="BQ6173" s="493"/>
      <c r="BR6173" s="493"/>
      <c r="BS6173" s="493"/>
      <c r="BT6173" s="493"/>
      <c r="BU6173" s="493"/>
      <c r="BV6173" s="493"/>
      <c r="BW6173" s="493"/>
      <c r="BX6173" s="493"/>
      <c r="BY6173" s="493"/>
      <c r="BZ6173" s="493"/>
      <c r="CA6173" s="493"/>
      <c r="CB6173" s="493"/>
      <c r="CC6173" s="493"/>
      <c r="CD6173" s="493"/>
      <c r="CE6173" s="493"/>
      <c r="CF6173" s="493"/>
      <c r="CG6173" s="493"/>
      <c r="CH6173" s="493"/>
      <c r="CI6173" s="493"/>
      <c r="CJ6173" s="493"/>
      <c r="CK6173" s="493"/>
      <c r="CL6173" s="493"/>
      <c r="CM6173" s="493"/>
      <c r="CN6173" s="493"/>
      <c r="CO6173" s="493"/>
      <c r="CP6173" s="493"/>
      <c r="CQ6173" s="493"/>
      <c r="CR6173" s="493"/>
      <c r="CS6173" s="493"/>
      <c r="CT6173" s="493"/>
      <c r="CU6173" s="493"/>
      <c r="CV6173" s="493"/>
      <c r="CW6173" s="493"/>
      <c r="CX6173" s="493"/>
      <c r="CY6173" s="493"/>
      <c r="CZ6173" s="493"/>
      <c r="DA6173" s="493"/>
      <c r="DB6173" s="493"/>
      <c r="DC6173" s="493"/>
      <c r="DD6173" s="493"/>
      <c r="DE6173" s="493"/>
      <c r="DF6173" s="493"/>
      <c r="DG6173" s="493"/>
      <c r="DH6173" s="493"/>
      <c r="DI6173" s="493"/>
      <c r="DJ6173" s="493"/>
      <c r="DK6173" s="493"/>
      <c r="DL6173" s="493"/>
      <c r="DM6173" s="493"/>
      <c r="DN6173" s="493"/>
      <c r="DO6173" s="493"/>
      <c r="DP6173" s="493"/>
      <c r="DQ6173" s="493"/>
      <c r="DR6173" s="493"/>
      <c r="DS6173" s="493"/>
      <c r="DT6173" s="493"/>
      <c r="DU6173" s="493"/>
      <c r="DV6173" s="493"/>
      <c r="DW6173" s="493"/>
      <c r="DX6173" s="493"/>
      <c r="DY6173" s="493"/>
      <c r="DZ6173" s="493"/>
      <c r="EA6173" s="493"/>
      <c r="EB6173" s="493"/>
      <c r="EC6173" s="493"/>
      <c r="ED6173" s="493"/>
      <c r="EE6173" s="493"/>
      <c r="EF6173" s="493"/>
      <c r="EG6173" s="493"/>
      <c r="EH6173" s="493"/>
      <c r="EI6173" s="493"/>
      <c r="EJ6173" s="493"/>
      <c r="EK6173" s="493"/>
      <c r="EL6173" s="493"/>
      <c r="EM6173" s="493"/>
      <c r="EN6173" s="493"/>
      <c r="EO6173" s="493"/>
      <c r="EP6173" s="493"/>
      <c r="EQ6173" s="493"/>
      <c r="ER6173" s="493"/>
      <c r="ES6173" s="493"/>
      <c r="ET6173" s="493"/>
      <c r="EU6173" s="493"/>
      <c r="EV6173" s="493"/>
      <c r="EW6173" s="493"/>
      <c r="EX6173" s="493"/>
      <c r="EY6173" s="493"/>
      <c r="EZ6173" s="493"/>
      <c r="FA6173" s="493"/>
      <c r="FB6173" s="493"/>
      <c r="FC6173" s="493"/>
      <c r="FD6173" s="493"/>
      <c r="FE6173" s="493"/>
      <c r="FF6173" s="493"/>
      <c r="FG6173" s="493"/>
      <c r="FH6173" s="493"/>
      <c r="FI6173" s="493"/>
      <c r="FJ6173" s="493"/>
      <c r="FK6173" s="493"/>
      <c r="FL6173" s="493"/>
      <c r="FM6173" s="493"/>
      <c r="FN6173" s="493"/>
      <c r="FO6173" s="493"/>
      <c r="FP6173" s="493"/>
      <c r="FQ6173" s="493"/>
      <c r="FR6173" s="493"/>
      <c r="FS6173" s="493"/>
      <c r="FT6173" s="493"/>
      <c r="FU6173" s="493"/>
      <c r="FV6173" s="493"/>
      <c r="FW6173" s="493"/>
      <c r="FX6173" s="493"/>
      <c r="FY6173" s="493"/>
      <c r="FZ6173" s="493"/>
      <c r="GA6173" s="493"/>
      <c r="GB6173" s="493"/>
      <c r="GC6173" s="493"/>
      <c r="GD6173" s="493"/>
      <c r="GE6173" s="493"/>
      <c r="GF6173" s="493"/>
      <c r="GG6173" s="493"/>
      <c r="GH6173" s="493"/>
      <c r="GI6173" s="493"/>
      <c r="GJ6173" s="493"/>
      <c r="GK6173" s="493"/>
      <c r="GL6173" s="493"/>
      <c r="GM6173" s="493"/>
      <c r="GN6173" s="493"/>
      <c r="GO6173" s="493"/>
      <c r="GP6173" s="493"/>
      <c r="GQ6173" s="493"/>
      <c r="GR6173" s="493"/>
      <c r="GS6173" s="493"/>
      <c r="GT6173" s="493"/>
      <c r="GU6173" s="493"/>
      <c r="GV6173" s="493"/>
      <c r="GW6173" s="493"/>
      <c r="GX6173" s="493"/>
      <c r="GY6173" s="493"/>
      <c r="GZ6173" s="493"/>
      <c r="HA6173" s="493"/>
      <c r="HB6173" s="493"/>
      <c r="HC6173" s="493"/>
      <c r="HD6173" s="493"/>
      <c r="HE6173" s="493"/>
      <c r="HF6173" s="493"/>
      <c r="HG6173" s="493"/>
      <c r="HH6173" s="493"/>
      <c r="HI6173" s="493"/>
      <c r="HJ6173" s="493"/>
      <c r="HK6173" s="493"/>
      <c r="HL6173" s="493"/>
      <c r="HM6173" s="493"/>
      <c r="HN6173" s="493"/>
      <c r="HO6173" s="493"/>
      <c r="HP6173" s="493"/>
      <c r="HQ6173" s="493"/>
      <c r="HR6173" s="493"/>
      <c r="HS6173" s="493"/>
      <c r="HT6173" s="493"/>
      <c r="HU6173" s="493"/>
      <c r="HV6173" s="493"/>
      <c r="HW6173" s="493"/>
      <c r="HX6173" s="493"/>
      <c r="HY6173" s="493"/>
      <c r="HZ6173" s="493"/>
      <c r="IA6173" s="493"/>
      <c r="IB6173" s="493"/>
      <c r="IC6173" s="493"/>
      <c r="ID6173" s="493"/>
      <c r="IE6173" s="493"/>
      <c r="IF6173" s="493"/>
      <c r="IG6173" s="493"/>
      <c r="IH6173" s="493"/>
      <c r="II6173" s="493"/>
      <c r="IJ6173" s="493"/>
      <c r="IK6173" s="493"/>
      <c r="IL6173" s="493"/>
      <c r="IM6173" s="493"/>
      <c r="IN6173" s="493"/>
      <c r="IO6173" s="493"/>
      <c r="IP6173" s="493"/>
    </row>
    <row r="6174" spans="1:250" s="494" customFormat="1">
      <c r="A6174" s="484">
        <v>79</v>
      </c>
      <c r="B6174" s="113" t="s">
        <v>16308</v>
      </c>
      <c r="C6174" s="461" t="s">
        <v>3678</v>
      </c>
      <c r="D6174" s="462" t="s">
        <v>386</v>
      </c>
      <c r="E6174" s="485" t="s">
        <v>4796</v>
      </c>
      <c r="F6174" s="486">
        <v>18</v>
      </c>
      <c r="G6174" s="487" t="s">
        <v>10003</v>
      </c>
      <c r="H6174" s="488">
        <v>1980</v>
      </c>
      <c r="I6174" s="489" t="s">
        <v>24</v>
      </c>
      <c r="J6174" s="490" t="s">
        <v>14974</v>
      </c>
      <c r="K6174" s="201" t="s">
        <v>25</v>
      </c>
      <c r="L6174" s="250" t="s">
        <v>16038</v>
      </c>
      <c r="M6174" s="333" t="s">
        <v>10855</v>
      </c>
      <c r="N6174" s="484">
        <v>7.34</v>
      </c>
      <c r="O6174" s="485" t="s">
        <v>348</v>
      </c>
      <c r="P6174" s="182" t="s">
        <v>1551</v>
      </c>
      <c r="Q6174" s="332" t="s">
        <v>16309</v>
      </c>
      <c r="R6174" s="184" t="s">
        <v>16310</v>
      </c>
      <c r="S6174" s="279" t="s">
        <v>2795</v>
      </c>
      <c r="T6174" s="491"/>
      <c r="U6174" s="492"/>
      <c r="V6174" s="493"/>
      <c r="W6174" s="493"/>
      <c r="X6174" s="493"/>
      <c r="Y6174" s="493"/>
      <c r="Z6174" s="493"/>
      <c r="AA6174" s="493"/>
      <c r="AB6174" s="493"/>
      <c r="AC6174" s="493"/>
      <c r="AD6174" s="493"/>
      <c r="AE6174" s="493"/>
      <c r="AF6174" s="493"/>
      <c r="AG6174" s="493"/>
      <c r="AH6174" s="493"/>
      <c r="AI6174" s="493"/>
      <c r="AJ6174" s="493"/>
      <c r="AK6174" s="493"/>
      <c r="AL6174" s="493"/>
      <c r="AM6174" s="493"/>
      <c r="AN6174" s="493"/>
      <c r="AO6174" s="493"/>
      <c r="AP6174" s="493"/>
      <c r="AQ6174" s="493"/>
      <c r="AR6174" s="493"/>
      <c r="AS6174" s="493"/>
      <c r="AT6174" s="493"/>
      <c r="AU6174" s="493"/>
      <c r="AV6174" s="493"/>
      <c r="AW6174" s="493"/>
      <c r="AX6174" s="493"/>
      <c r="AY6174" s="493"/>
      <c r="AZ6174" s="493"/>
      <c r="BA6174" s="493"/>
      <c r="BB6174" s="493"/>
      <c r="BC6174" s="493"/>
      <c r="BD6174" s="493"/>
      <c r="BE6174" s="493"/>
      <c r="BF6174" s="493"/>
      <c r="BG6174" s="493"/>
      <c r="BH6174" s="493"/>
      <c r="BI6174" s="493"/>
      <c r="BJ6174" s="493"/>
      <c r="BK6174" s="493"/>
      <c r="BL6174" s="493"/>
      <c r="BM6174" s="493"/>
      <c r="BN6174" s="493"/>
      <c r="BO6174" s="493"/>
      <c r="BP6174" s="493"/>
      <c r="BQ6174" s="493"/>
      <c r="BR6174" s="493"/>
      <c r="BS6174" s="493"/>
      <c r="BT6174" s="493"/>
      <c r="BU6174" s="493"/>
      <c r="BV6174" s="493"/>
      <c r="BW6174" s="493"/>
      <c r="BX6174" s="493"/>
      <c r="BY6174" s="493"/>
      <c r="BZ6174" s="493"/>
      <c r="CA6174" s="493"/>
      <c r="CB6174" s="493"/>
      <c r="CC6174" s="493"/>
      <c r="CD6174" s="493"/>
      <c r="CE6174" s="493"/>
      <c r="CF6174" s="493"/>
      <c r="CG6174" s="493"/>
      <c r="CH6174" s="493"/>
      <c r="CI6174" s="493"/>
      <c r="CJ6174" s="493"/>
      <c r="CK6174" s="493"/>
      <c r="CL6174" s="493"/>
      <c r="CM6174" s="493"/>
      <c r="CN6174" s="493"/>
      <c r="CO6174" s="493"/>
      <c r="CP6174" s="493"/>
      <c r="CQ6174" s="493"/>
      <c r="CR6174" s="493"/>
      <c r="CS6174" s="493"/>
      <c r="CT6174" s="493"/>
      <c r="CU6174" s="493"/>
      <c r="CV6174" s="493"/>
      <c r="CW6174" s="493"/>
      <c r="CX6174" s="493"/>
      <c r="CY6174" s="493"/>
      <c r="CZ6174" s="493"/>
      <c r="DA6174" s="493"/>
      <c r="DB6174" s="493"/>
      <c r="DC6174" s="493"/>
      <c r="DD6174" s="493"/>
      <c r="DE6174" s="493"/>
      <c r="DF6174" s="493"/>
      <c r="DG6174" s="493"/>
      <c r="DH6174" s="493"/>
      <c r="DI6174" s="493"/>
      <c r="DJ6174" s="493"/>
      <c r="DK6174" s="493"/>
      <c r="DL6174" s="493"/>
      <c r="DM6174" s="493"/>
      <c r="DN6174" s="493"/>
      <c r="DO6174" s="493"/>
      <c r="DP6174" s="493"/>
      <c r="DQ6174" s="493"/>
      <c r="DR6174" s="493"/>
      <c r="DS6174" s="493"/>
      <c r="DT6174" s="493"/>
      <c r="DU6174" s="493"/>
      <c r="DV6174" s="493"/>
      <c r="DW6174" s="493"/>
      <c r="DX6174" s="493"/>
      <c r="DY6174" s="493"/>
      <c r="DZ6174" s="493"/>
      <c r="EA6174" s="493"/>
      <c r="EB6174" s="493"/>
      <c r="EC6174" s="493"/>
      <c r="ED6174" s="493"/>
      <c r="EE6174" s="493"/>
      <c r="EF6174" s="493"/>
      <c r="EG6174" s="493"/>
      <c r="EH6174" s="493"/>
      <c r="EI6174" s="493"/>
      <c r="EJ6174" s="493"/>
      <c r="EK6174" s="493"/>
      <c r="EL6174" s="493"/>
      <c r="EM6174" s="493"/>
      <c r="EN6174" s="493"/>
      <c r="EO6174" s="493"/>
      <c r="EP6174" s="493"/>
      <c r="EQ6174" s="493"/>
      <c r="ER6174" s="493"/>
      <c r="ES6174" s="493"/>
      <c r="ET6174" s="493"/>
      <c r="EU6174" s="493"/>
      <c r="EV6174" s="493"/>
      <c r="EW6174" s="493"/>
      <c r="EX6174" s="493"/>
      <c r="EY6174" s="493"/>
      <c r="EZ6174" s="493"/>
      <c r="FA6174" s="493"/>
      <c r="FB6174" s="493"/>
      <c r="FC6174" s="493"/>
      <c r="FD6174" s="493"/>
      <c r="FE6174" s="493"/>
      <c r="FF6174" s="493"/>
      <c r="FG6174" s="493"/>
      <c r="FH6174" s="493"/>
      <c r="FI6174" s="493"/>
      <c r="FJ6174" s="493"/>
      <c r="FK6174" s="493"/>
      <c r="FL6174" s="493"/>
      <c r="FM6174" s="493"/>
      <c r="FN6174" s="493"/>
      <c r="FO6174" s="493"/>
      <c r="FP6174" s="493"/>
      <c r="FQ6174" s="493"/>
      <c r="FR6174" s="493"/>
      <c r="FS6174" s="493"/>
      <c r="FT6174" s="493"/>
      <c r="FU6174" s="493"/>
      <c r="FV6174" s="493"/>
      <c r="FW6174" s="493"/>
      <c r="FX6174" s="493"/>
      <c r="FY6174" s="493"/>
      <c r="FZ6174" s="493"/>
      <c r="GA6174" s="493"/>
      <c r="GB6174" s="493"/>
      <c r="GC6174" s="493"/>
      <c r="GD6174" s="493"/>
      <c r="GE6174" s="493"/>
      <c r="GF6174" s="493"/>
      <c r="GG6174" s="493"/>
      <c r="GH6174" s="493"/>
      <c r="GI6174" s="493"/>
      <c r="GJ6174" s="493"/>
      <c r="GK6174" s="493"/>
      <c r="GL6174" s="493"/>
      <c r="GM6174" s="493"/>
      <c r="GN6174" s="493"/>
      <c r="GO6174" s="493"/>
      <c r="GP6174" s="493"/>
      <c r="GQ6174" s="493"/>
      <c r="GR6174" s="493"/>
      <c r="GS6174" s="493"/>
      <c r="GT6174" s="493"/>
      <c r="GU6174" s="493"/>
      <c r="GV6174" s="493"/>
      <c r="GW6174" s="493"/>
      <c r="GX6174" s="493"/>
      <c r="GY6174" s="493"/>
      <c r="GZ6174" s="493"/>
      <c r="HA6174" s="493"/>
      <c r="HB6174" s="493"/>
      <c r="HC6174" s="493"/>
      <c r="HD6174" s="493"/>
      <c r="HE6174" s="493"/>
      <c r="HF6174" s="493"/>
      <c r="HG6174" s="493"/>
      <c r="HH6174" s="493"/>
      <c r="HI6174" s="493"/>
      <c r="HJ6174" s="493"/>
      <c r="HK6174" s="493"/>
      <c r="HL6174" s="493"/>
      <c r="HM6174" s="493"/>
      <c r="HN6174" s="493"/>
      <c r="HO6174" s="493"/>
      <c r="HP6174" s="493"/>
      <c r="HQ6174" s="493"/>
      <c r="HR6174" s="493"/>
      <c r="HS6174" s="493"/>
      <c r="HT6174" s="493"/>
      <c r="HU6174" s="493"/>
      <c r="HV6174" s="493"/>
      <c r="HW6174" s="493"/>
      <c r="HX6174" s="493"/>
      <c r="HY6174" s="493"/>
      <c r="HZ6174" s="493"/>
      <c r="IA6174" s="493"/>
      <c r="IB6174" s="493"/>
      <c r="IC6174" s="493"/>
      <c r="ID6174" s="493"/>
      <c r="IE6174" s="493"/>
      <c r="IF6174" s="493"/>
      <c r="IG6174" s="493"/>
      <c r="IH6174" s="493"/>
      <c r="II6174" s="493"/>
      <c r="IJ6174" s="493"/>
      <c r="IK6174" s="493"/>
      <c r="IL6174" s="493"/>
      <c r="IM6174" s="493"/>
      <c r="IN6174" s="493"/>
      <c r="IO6174" s="493"/>
      <c r="IP6174" s="493"/>
    </row>
    <row r="6175" spans="1:250" s="494" customFormat="1">
      <c r="A6175" s="484">
        <v>80</v>
      </c>
      <c r="B6175" s="113" t="s">
        <v>16311</v>
      </c>
      <c r="C6175" s="461" t="s">
        <v>2392</v>
      </c>
      <c r="D6175" s="462" t="s">
        <v>522</v>
      </c>
      <c r="E6175" s="485" t="s">
        <v>4796</v>
      </c>
      <c r="F6175" s="486">
        <v>24</v>
      </c>
      <c r="G6175" s="487" t="s">
        <v>10081</v>
      </c>
      <c r="H6175" s="488">
        <v>1984</v>
      </c>
      <c r="I6175" s="489" t="s">
        <v>31</v>
      </c>
      <c r="J6175" s="490" t="s">
        <v>14974</v>
      </c>
      <c r="K6175" s="201" t="s">
        <v>25</v>
      </c>
      <c r="L6175" s="250" t="s">
        <v>16038</v>
      </c>
      <c r="M6175" s="333" t="s">
        <v>10855</v>
      </c>
      <c r="N6175" s="484">
        <v>7.33</v>
      </c>
      <c r="O6175" s="485" t="s">
        <v>348</v>
      </c>
      <c r="P6175" s="182" t="s">
        <v>1551</v>
      </c>
      <c r="Q6175" s="332" t="s">
        <v>16312</v>
      </c>
      <c r="R6175" s="184" t="s">
        <v>16313</v>
      </c>
      <c r="S6175" s="279" t="s">
        <v>2795</v>
      </c>
      <c r="T6175" s="491"/>
      <c r="U6175" s="492"/>
      <c r="V6175" s="493"/>
      <c r="W6175" s="493"/>
      <c r="X6175" s="493"/>
      <c r="Y6175" s="493"/>
      <c r="Z6175" s="493"/>
      <c r="AA6175" s="493"/>
      <c r="AB6175" s="493"/>
      <c r="AC6175" s="493"/>
      <c r="AD6175" s="493"/>
      <c r="AE6175" s="493"/>
      <c r="AF6175" s="493"/>
      <c r="AG6175" s="493"/>
      <c r="AH6175" s="493"/>
      <c r="AI6175" s="493"/>
      <c r="AJ6175" s="493"/>
      <c r="AK6175" s="493"/>
      <c r="AL6175" s="493"/>
      <c r="AM6175" s="493"/>
      <c r="AN6175" s="493"/>
      <c r="AO6175" s="493"/>
      <c r="AP6175" s="493"/>
      <c r="AQ6175" s="493"/>
      <c r="AR6175" s="493"/>
      <c r="AS6175" s="493"/>
      <c r="AT6175" s="493"/>
      <c r="AU6175" s="493"/>
      <c r="AV6175" s="493"/>
      <c r="AW6175" s="493"/>
      <c r="AX6175" s="493"/>
      <c r="AY6175" s="493"/>
      <c r="AZ6175" s="493"/>
      <c r="BA6175" s="493"/>
      <c r="BB6175" s="493"/>
      <c r="BC6175" s="493"/>
      <c r="BD6175" s="493"/>
      <c r="BE6175" s="493"/>
      <c r="BF6175" s="493"/>
      <c r="BG6175" s="493"/>
      <c r="BH6175" s="493"/>
      <c r="BI6175" s="493"/>
      <c r="BJ6175" s="493"/>
      <c r="BK6175" s="493"/>
      <c r="BL6175" s="493"/>
      <c r="BM6175" s="493"/>
      <c r="BN6175" s="493"/>
      <c r="BO6175" s="493"/>
      <c r="BP6175" s="493"/>
      <c r="BQ6175" s="493"/>
      <c r="BR6175" s="493"/>
      <c r="BS6175" s="493"/>
      <c r="BT6175" s="493"/>
      <c r="BU6175" s="493"/>
      <c r="BV6175" s="493"/>
      <c r="BW6175" s="493"/>
      <c r="BX6175" s="493"/>
      <c r="BY6175" s="493"/>
      <c r="BZ6175" s="493"/>
      <c r="CA6175" s="493"/>
      <c r="CB6175" s="493"/>
      <c r="CC6175" s="493"/>
      <c r="CD6175" s="493"/>
      <c r="CE6175" s="493"/>
      <c r="CF6175" s="493"/>
      <c r="CG6175" s="493"/>
      <c r="CH6175" s="493"/>
      <c r="CI6175" s="493"/>
      <c r="CJ6175" s="493"/>
      <c r="CK6175" s="493"/>
      <c r="CL6175" s="493"/>
      <c r="CM6175" s="493"/>
      <c r="CN6175" s="493"/>
      <c r="CO6175" s="493"/>
      <c r="CP6175" s="493"/>
      <c r="CQ6175" s="493"/>
      <c r="CR6175" s="493"/>
      <c r="CS6175" s="493"/>
      <c r="CT6175" s="493"/>
      <c r="CU6175" s="493"/>
      <c r="CV6175" s="493"/>
      <c r="CW6175" s="493"/>
      <c r="CX6175" s="493"/>
      <c r="CY6175" s="493"/>
      <c r="CZ6175" s="493"/>
      <c r="DA6175" s="493"/>
      <c r="DB6175" s="493"/>
      <c r="DC6175" s="493"/>
      <c r="DD6175" s="493"/>
      <c r="DE6175" s="493"/>
      <c r="DF6175" s="493"/>
      <c r="DG6175" s="493"/>
      <c r="DH6175" s="493"/>
      <c r="DI6175" s="493"/>
      <c r="DJ6175" s="493"/>
      <c r="DK6175" s="493"/>
      <c r="DL6175" s="493"/>
      <c r="DM6175" s="493"/>
      <c r="DN6175" s="493"/>
      <c r="DO6175" s="493"/>
      <c r="DP6175" s="493"/>
      <c r="DQ6175" s="493"/>
      <c r="DR6175" s="493"/>
      <c r="DS6175" s="493"/>
      <c r="DT6175" s="493"/>
      <c r="DU6175" s="493"/>
      <c r="DV6175" s="493"/>
      <c r="DW6175" s="493"/>
      <c r="DX6175" s="493"/>
      <c r="DY6175" s="493"/>
      <c r="DZ6175" s="493"/>
      <c r="EA6175" s="493"/>
      <c r="EB6175" s="493"/>
      <c r="EC6175" s="493"/>
      <c r="ED6175" s="493"/>
      <c r="EE6175" s="493"/>
      <c r="EF6175" s="493"/>
      <c r="EG6175" s="493"/>
      <c r="EH6175" s="493"/>
      <c r="EI6175" s="493"/>
      <c r="EJ6175" s="493"/>
      <c r="EK6175" s="493"/>
      <c r="EL6175" s="493"/>
      <c r="EM6175" s="493"/>
      <c r="EN6175" s="493"/>
      <c r="EO6175" s="493"/>
      <c r="EP6175" s="493"/>
      <c r="EQ6175" s="493"/>
      <c r="ER6175" s="493"/>
      <c r="ES6175" s="493"/>
      <c r="ET6175" s="493"/>
      <c r="EU6175" s="493"/>
      <c r="EV6175" s="493"/>
      <c r="EW6175" s="493"/>
      <c r="EX6175" s="493"/>
      <c r="EY6175" s="493"/>
      <c r="EZ6175" s="493"/>
      <c r="FA6175" s="493"/>
      <c r="FB6175" s="493"/>
      <c r="FC6175" s="493"/>
      <c r="FD6175" s="493"/>
      <c r="FE6175" s="493"/>
      <c r="FF6175" s="493"/>
      <c r="FG6175" s="493"/>
      <c r="FH6175" s="493"/>
      <c r="FI6175" s="493"/>
      <c r="FJ6175" s="493"/>
      <c r="FK6175" s="493"/>
      <c r="FL6175" s="493"/>
      <c r="FM6175" s="493"/>
      <c r="FN6175" s="493"/>
      <c r="FO6175" s="493"/>
      <c r="FP6175" s="493"/>
      <c r="FQ6175" s="493"/>
      <c r="FR6175" s="493"/>
      <c r="FS6175" s="493"/>
      <c r="FT6175" s="493"/>
      <c r="FU6175" s="493"/>
      <c r="FV6175" s="493"/>
      <c r="FW6175" s="493"/>
      <c r="FX6175" s="493"/>
      <c r="FY6175" s="493"/>
      <c r="FZ6175" s="493"/>
      <c r="GA6175" s="493"/>
      <c r="GB6175" s="493"/>
      <c r="GC6175" s="493"/>
      <c r="GD6175" s="493"/>
      <c r="GE6175" s="493"/>
      <c r="GF6175" s="493"/>
      <c r="GG6175" s="493"/>
      <c r="GH6175" s="493"/>
      <c r="GI6175" s="493"/>
      <c r="GJ6175" s="493"/>
      <c r="GK6175" s="493"/>
      <c r="GL6175" s="493"/>
      <c r="GM6175" s="493"/>
      <c r="GN6175" s="493"/>
      <c r="GO6175" s="493"/>
      <c r="GP6175" s="493"/>
      <c r="GQ6175" s="493"/>
      <c r="GR6175" s="493"/>
      <c r="GS6175" s="493"/>
      <c r="GT6175" s="493"/>
      <c r="GU6175" s="493"/>
      <c r="GV6175" s="493"/>
      <c r="GW6175" s="493"/>
      <c r="GX6175" s="493"/>
      <c r="GY6175" s="493"/>
      <c r="GZ6175" s="493"/>
      <c r="HA6175" s="493"/>
      <c r="HB6175" s="493"/>
      <c r="HC6175" s="493"/>
      <c r="HD6175" s="493"/>
      <c r="HE6175" s="493"/>
      <c r="HF6175" s="493"/>
      <c r="HG6175" s="493"/>
      <c r="HH6175" s="493"/>
      <c r="HI6175" s="493"/>
      <c r="HJ6175" s="493"/>
      <c r="HK6175" s="493"/>
      <c r="HL6175" s="493"/>
      <c r="HM6175" s="493"/>
      <c r="HN6175" s="493"/>
      <c r="HO6175" s="493"/>
      <c r="HP6175" s="493"/>
      <c r="HQ6175" s="493"/>
      <c r="HR6175" s="493"/>
      <c r="HS6175" s="493"/>
      <c r="HT6175" s="493"/>
      <c r="HU6175" s="493"/>
      <c r="HV6175" s="493"/>
      <c r="HW6175" s="493"/>
      <c r="HX6175" s="493"/>
      <c r="HY6175" s="493"/>
      <c r="HZ6175" s="493"/>
      <c r="IA6175" s="493"/>
      <c r="IB6175" s="493"/>
      <c r="IC6175" s="493"/>
      <c r="ID6175" s="493"/>
      <c r="IE6175" s="493"/>
      <c r="IF6175" s="493"/>
      <c r="IG6175" s="493"/>
      <c r="IH6175" s="493"/>
      <c r="II6175" s="493"/>
      <c r="IJ6175" s="493"/>
      <c r="IK6175" s="493"/>
      <c r="IL6175" s="493"/>
      <c r="IM6175" s="493"/>
      <c r="IN6175" s="493"/>
      <c r="IO6175" s="493"/>
      <c r="IP6175" s="493"/>
    </row>
    <row r="6176" spans="1:250" s="494" customFormat="1">
      <c r="A6176" s="484">
        <v>81</v>
      </c>
      <c r="B6176" s="113" t="s">
        <v>16314</v>
      </c>
      <c r="C6176" s="461" t="s">
        <v>6214</v>
      </c>
      <c r="D6176" s="462" t="s">
        <v>405</v>
      </c>
      <c r="E6176" s="485" t="s">
        <v>4796</v>
      </c>
      <c r="F6176" s="486" t="s">
        <v>10148</v>
      </c>
      <c r="G6176" s="487" t="s">
        <v>10026</v>
      </c>
      <c r="H6176" s="488">
        <v>1982</v>
      </c>
      <c r="I6176" s="489" t="s">
        <v>24</v>
      </c>
      <c r="J6176" s="490" t="s">
        <v>14974</v>
      </c>
      <c r="K6176" s="201" t="s">
        <v>25</v>
      </c>
      <c r="L6176" s="250" t="s">
        <v>16038</v>
      </c>
      <c r="M6176" s="333" t="s">
        <v>10855</v>
      </c>
      <c r="N6176" s="484">
        <v>7.33</v>
      </c>
      <c r="O6176" s="485" t="s">
        <v>348</v>
      </c>
      <c r="P6176" s="182" t="s">
        <v>1551</v>
      </c>
      <c r="Q6176" s="332" t="s">
        <v>16315</v>
      </c>
      <c r="R6176" s="184" t="s">
        <v>16316</v>
      </c>
      <c r="S6176" s="279" t="s">
        <v>2795</v>
      </c>
      <c r="T6176" s="491"/>
      <c r="U6176" s="492"/>
      <c r="V6176" s="493"/>
      <c r="W6176" s="493"/>
      <c r="X6176" s="493"/>
      <c r="Y6176" s="493"/>
      <c r="Z6176" s="493"/>
      <c r="AA6176" s="493"/>
      <c r="AB6176" s="493"/>
      <c r="AC6176" s="493"/>
      <c r="AD6176" s="493"/>
      <c r="AE6176" s="493"/>
      <c r="AF6176" s="493"/>
      <c r="AG6176" s="493"/>
      <c r="AH6176" s="493"/>
      <c r="AI6176" s="493"/>
      <c r="AJ6176" s="493"/>
      <c r="AK6176" s="493"/>
      <c r="AL6176" s="493"/>
      <c r="AM6176" s="493"/>
      <c r="AN6176" s="493"/>
      <c r="AO6176" s="493"/>
      <c r="AP6176" s="493"/>
      <c r="AQ6176" s="493"/>
      <c r="AR6176" s="493"/>
      <c r="AS6176" s="493"/>
      <c r="AT6176" s="493"/>
      <c r="AU6176" s="493"/>
      <c r="AV6176" s="493"/>
      <c r="AW6176" s="493"/>
      <c r="AX6176" s="493"/>
      <c r="AY6176" s="493"/>
      <c r="AZ6176" s="493"/>
      <c r="BA6176" s="493"/>
      <c r="BB6176" s="493"/>
      <c r="BC6176" s="493"/>
      <c r="BD6176" s="493"/>
      <c r="BE6176" s="493"/>
      <c r="BF6176" s="493"/>
      <c r="BG6176" s="493"/>
      <c r="BH6176" s="493"/>
      <c r="BI6176" s="493"/>
      <c r="BJ6176" s="493"/>
      <c r="BK6176" s="493"/>
      <c r="BL6176" s="493"/>
      <c r="BM6176" s="493"/>
      <c r="BN6176" s="493"/>
      <c r="BO6176" s="493"/>
      <c r="BP6176" s="493"/>
      <c r="BQ6176" s="493"/>
      <c r="BR6176" s="493"/>
      <c r="BS6176" s="493"/>
      <c r="BT6176" s="493"/>
      <c r="BU6176" s="493"/>
      <c r="BV6176" s="493"/>
      <c r="BW6176" s="493"/>
      <c r="BX6176" s="493"/>
      <c r="BY6176" s="493"/>
      <c r="BZ6176" s="493"/>
      <c r="CA6176" s="493"/>
      <c r="CB6176" s="493"/>
      <c r="CC6176" s="493"/>
      <c r="CD6176" s="493"/>
      <c r="CE6176" s="493"/>
      <c r="CF6176" s="493"/>
      <c r="CG6176" s="493"/>
      <c r="CH6176" s="493"/>
      <c r="CI6176" s="493"/>
      <c r="CJ6176" s="493"/>
      <c r="CK6176" s="493"/>
      <c r="CL6176" s="493"/>
      <c r="CM6176" s="493"/>
      <c r="CN6176" s="493"/>
      <c r="CO6176" s="493"/>
      <c r="CP6176" s="493"/>
      <c r="CQ6176" s="493"/>
      <c r="CR6176" s="493"/>
      <c r="CS6176" s="493"/>
      <c r="CT6176" s="493"/>
      <c r="CU6176" s="493"/>
      <c r="CV6176" s="493"/>
      <c r="CW6176" s="493"/>
      <c r="CX6176" s="493"/>
      <c r="CY6176" s="493"/>
      <c r="CZ6176" s="493"/>
      <c r="DA6176" s="493"/>
      <c r="DB6176" s="493"/>
      <c r="DC6176" s="493"/>
      <c r="DD6176" s="493"/>
      <c r="DE6176" s="493"/>
      <c r="DF6176" s="493"/>
      <c r="DG6176" s="493"/>
      <c r="DH6176" s="493"/>
      <c r="DI6176" s="493"/>
      <c r="DJ6176" s="493"/>
      <c r="DK6176" s="493"/>
      <c r="DL6176" s="493"/>
      <c r="DM6176" s="493"/>
      <c r="DN6176" s="493"/>
      <c r="DO6176" s="493"/>
      <c r="DP6176" s="493"/>
      <c r="DQ6176" s="493"/>
      <c r="DR6176" s="493"/>
      <c r="DS6176" s="493"/>
      <c r="DT6176" s="493"/>
      <c r="DU6176" s="493"/>
      <c r="DV6176" s="493"/>
      <c r="DW6176" s="493"/>
      <c r="DX6176" s="493"/>
      <c r="DY6176" s="493"/>
      <c r="DZ6176" s="493"/>
      <c r="EA6176" s="493"/>
      <c r="EB6176" s="493"/>
      <c r="EC6176" s="493"/>
      <c r="ED6176" s="493"/>
      <c r="EE6176" s="493"/>
      <c r="EF6176" s="493"/>
      <c r="EG6176" s="493"/>
      <c r="EH6176" s="493"/>
      <c r="EI6176" s="493"/>
      <c r="EJ6176" s="493"/>
      <c r="EK6176" s="493"/>
      <c r="EL6176" s="493"/>
      <c r="EM6176" s="493"/>
      <c r="EN6176" s="493"/>
      <c r="EO6176" s="493"/>
      <c r="EP6176" s="493"/>
      <c r="EQ6176" s="493"/>
      <c r="ER6176" s="493"/>
      <c r="ES6176" s="493"/>
      <c r="ET6176" s="493"/>
      <c r="EU6176" s="493"/>
      <c r="EV6176" s="493"/>
      <c r="EW6176" s="493"/>
      <c r="EX6176" s="493"/>
      <c r="EY6176" s="493"/>
      <c r="EZ6176" s="493"/>
      <c r="FA6176" s="493"/>
      <c r="FB6176" s="493"/>
      <c r="FC6176" s="493"/>
      <c r="FD6176" s="493"/>
      <c r="FE6176" s="493"/>
      <c r="FF6176" s="493"/>
      <c r="FG6176" s="493"/>
      <c r="FH6176" s="493"/>
      <c r="FI6176" s="493"/>
      <c r="FJ6176" s="493"/>
      <c r="FK6176" s="493"/>
      <c r="FL6176" s="493"/>
      <c r="FM6176" s="493"/>
      <c r="FN6176" s="493"/>
      <c r="FO6176" s="493"/>
      <c r="FP6176" s="493"/>
      <c r="FQ6176" s="493"/>
      <c r="FR6176" s="493"/>
      <c r="FS6176" s="493"/>
      <c r="FT6176" s="493"/>
      <c r="FU6176" s="493"/>
      <c r="FV6176" s="493"/>
      <c r="FW6176" s="493"/>
      <c r="FX6176" s="493"/>
      <c r="FY6176" s="493"/>
      <c r="FZ6176" s="493"/>
      <c r="GA6176" s="493"/>
      <c r="GB6176" s="493"/>
      <c r="GC6176" s="493"/>
      <c r="GD6176" s="493"/>
      <c r="GE6176" s="493"/>
      <c r="GF6176" s="493"/>
      <c r="GG6176" s="493"/>
      <c r="GH6176" s="493"/>
      <c r="GI6176" s="493"/>
      <c r="GJ6176" s="493"/>
      <c r="GK6176" s="493"/>
      <c r="GL6176" s="493"/>
      <c r="GM6176" s="493"/>
      <c r="GN6176" s="493"/>
      <c r="GO6176" s="493"/>
      <c r="GP6176" s="493"/>
      <c r="GQ6176" s="493"/>
      <c r="GR6176" s="493"/>
      <c r="GS6176" s="493"/>
      <c r="GT6176" s="493"/>
      <c r="GU6176" s="493"/>
      <c r="GV6176" s="493"/>
      <c r="GW6176" s="493"/>
      <c r="GX6176" s="493"/>
      <c r="GY6176" s="493"/>
      <c r="GZ6176" s="493"/>
      <c r="HA6176" s="493"/>
      <c r="HB6176" s="493"/>
      <c r="HC6176" s="493"/>
      <c r="HD6176" s="493"/>
      <c r="HE6176" s="493"/>
      <c r="HF6176" s="493"/>
      <c r="HG6176" s="493"/>
      <c r="HH6176" s="493"/>
      <c r="HI6176" s="493"/>
      <c r="HJ6176" s="493"/>
      <c r="HK6176" s="493"/>
      <c r="HL6176" s="493"/>
      <c r="HM6176" s="493"/>
      <c r="HN6176" s="493"/>
      <c r="HO6176" s="493"/>
      <c r="HP6176" s="493"/>
      <c r="HQ6176" s="493"/>
      <c r="HR6176" s="493"/>
      <c r="HS6176" s="493"/>
      <c r="HT6176" s="493"/>
      <c r="HU6176" s="493"/>
      <c r="HV6176" s="493"/>
      <c r="HW6176" s="493"/>
      <c r="HX6176" s="493"/>
      <c r="HY6176" s="493"/>
      <c r="HZ6176" s="493"/>
      <c r="IA6176" s="493"/>
      <c r="IB6176" s="493"/>
      <c r="IC6176" s="493"/>
      <c r="ID6176" s="493"/>
      <c r="IE6176" s="493"/>
      <c r="IF6176" s="493"/>
      <c r="IG6176" s="493"/>
      <c r="IH6176" s="493"/>
      <c r="II6176" s="493"/>
      <c r="IJ6176" s="493"/>
      <c r="IK6176" s="493"/>
      <c r="IL6176" s="493"/>
      <c r="IM6176" s="493"/>
      <c r="IN6176" s="493"/>
      <c r="IO6176" s="493"/>
      <c r="IP6176" s="493"/>
    </row>
    <row r="6177" spans="1:250" s="494" customFormat="1">
      <c r="A6177" s="484">
        <v>82</v>
      </c>
      <c r="B6177" s="113" t="s">
        <v>16317</v>
      </c>
      <c r="C6177" s="461" t="s">
        <v>2709</v>
      </c>
      <c r="D6177" s="462" t="s">
        <v>15193</v>
      </c>
      <c r="E6177" s="485" t="s">
        <v>87</v>
      </c>
      <c r="F6177" s="486">
        <v>20</v>
      </c>
      <c r="G6177" s="487" t="s">
        <v>10060</v>
      </c>
      <c r="H6177" s="488">
        <v>1968</v>
      </c>
      <c r="I6177" s="489" t="s">
        <v>132</v>
      </c>
      <c r="J6177" s="490" t="s">
        <v>14974</v>
      </c>
      <c r="K6177" s="201" t="s">
        <v>25</v>
      </c>
      <c r="L6177" s="250" t="s">
        <v>16038</v>
      </c>
      <c r="M6177" s="333" t="s">
        <v>10855</v>
      </c>
      <c r="N6177" s="484">
        <v>7.33</v>
      </c>
      <c r="O6177" s="485" t="s">
        <v>348</v>
      </c>
      <c r="P6177" s="182" t="s">
        <v>1551</v>
      </c>
      <c r="Q6177" s="332" t="s">
        <v>16318</v>
      </c>
      <c r="R6177" s="184" t="s">
        <v>16319</v>
      </c>
      <c r="S6177" s="279" t="s">
        <v>2795</v>
      </c>
      <c r="T6177" s="491"/>
      <c r="U6177" s="492"/>
      <c r="V6177" s="493"/>
      <c r="W6177" s="493"/>
      <c r="X6177" s="493"/>
      <c r="Y6177" s="493"/>
      <c r="Z6177" s="493"/>
      <c r="AA6177" s="493"/>
      <c r="AB6177" s="493"/>
      <c r="AC6177" s="493"/>
      <c r="AD6177" s="493"/>
      <c r="AE6177" s="493"/>
      <c r="AF6177" s="493"/>
      <c r="AG6177" s="493"/>
      <c r="AH6177" s="493"/>
      <c r="AI6177" s="493"/>
      <c r="AJ6177" s="493"/>
      <c r="AK6177" s="493"/>
      <c r="AL6177" s="493"/>
      <c r="AM6177" s="493"/>
      <c r="AN6177" s="493"/>
      <c r="AO6177" s="493"/>
      <c r="AP6177" s="493"/>
      <c r="AQ6177" s="493"/>
      <c r="AR6177" s="493"/>
      <c r="AS6177" s="493"/>
      <c r="AT6177" s="493"/>
      <c r="AU6177" s="493"/>
      <c r="AV6177" s="493"/>
      <c r="AW6177" s="493"/>
      <c r="AX6177" s="493"/>
      <c r="AY6177" s="493"/>
      <c r="AZ6177" s="493"/>
      <c r="BA6177" s="493"/>
      <c r="BB6177" s="493"/>
      <c r="BC6177" s="493"/>
      <c r="BD6177" s="493"/>
      <c r="BE6177" s="493"/>
      <c r="BF6177" s="493"/>
      <c r="BG6177" s="493"/>
      <c r="BH6177" s="493"/>
      <c r="BI6177" s="493"/>
      <c r="BJ6177" s="493"/>
      <c r="BK6177" s="493"/>
      <c r="BL6177" s="493"/>
      <c r="BM6177" s="493"/>
      <c r="BN6177" s="493"/>
      <c r="BO6177" s="493"/>
      <c r="BP6177" s="493"/>
      <c r="BQ6177" s="493"/>
      <c r="BR6177" s="493"/>
      <c r="BS6177" s="493"/>
      <c r="BT6177" s="493"/>
      <c r="BU6177" s="493"/>
      <c r="BV6177" s="493"/>
      <c r="BW6177" s="493"/>
      <c r="BX6177" s="493"/>
      <c r="BY6177" s="493"/>
      <c r="BZ6177" s="493"/>
      <c r="CA6177" s="493"/>
      <c r="CB6177" s="493"/>
      <c r="CC6177" s="493"/>
      <c r="CD6177" s="493"/>
      <c r="CE6177" s="493"/>
      <c r="CF6177" s="493"/>
      <c r="CG6177" s="493"/>
      <c r="CH6177" s="493"/>
      <c r="CI6177" s="493"/>
      <c r="CJ6177" s="493"/>
      <c r="CK6177" s="493"/>
      <c r="CL6177" s="493"/>
      <c r="CM6177" s="493"/>
      <c r="CN6177" s="493"/>
      <c r="CO6177" s="493"/>
      <c r="CP6177" s="493"/>
      <c r="CQ6177" s="493"/>
      <c r="CR6177" s="493"/>
      <c r="CS6177" s="493"/>
      <c r="CT6177" s="493"/>
      <c r="CU6177" s="493"/>
      <c r="CV6177" s="493"/>
      <c r="CW6177" s="493"/>
      <c r="CX6177" s="493"/>
      <c r="CY6177" s="493"/>
      <c r="CZ6177" s="493"/>
      <c r="DA6177" s="493"/>
      <c r="DB6177" s="493"/>
      <c r="DC6177" s="493"/>
      <c r="DD6177" s="493"/>
      <c r="DE6177" s="493"/>
      <c r="DF6177" s="493"/>
      <c r="DG6177" s="493"/>
      <c r="DH6177" s="493"/>
      <c r="DI6177" s="493"/>
      <c r="DJ6177" s="493"/>
      <c r="DK6177" s="493"/>
      <c r="DL6177" s="493"/>
      <c r="DM6177" s="493"/>
      <c r="DN6177" s="493"/>
      <c r="DO6177" s="493"/>
      <c r="DP6177" s="493"/>
      <c r="DQ6177" s="493"/>
      <c r="DR6177" s="493"/>
      <c r="DS6177" s="493"/>
      <c r="DT6177" s="493"/>
      <c r="DU6177" s="493"/>
      <c r="DV6177" s="493"/>
      <c r="DW6177" s="493"/>
      <c r="DX6177" s="493"/>
      <c r="DY6177" s="493"/>
      <c r="DZ6177" s="493"/>
      <c r="EA6177" s="493"/>
      <c r="EB6177" s="493"/>
      <c r="EC6177" s="493"/>
      <c r="ED6177" s="493"/>
      <c r="EE6177" s="493"/>
      <c r="EF6177" s="493"/>
      <c r="EG6177" s="493"/>
      <c r="EH6177" s="493"/>
      <c r="EI6177" s="493"/>
      <c r="EJ6177" s="493"/>
      <c r="EK6177" s="493"/>
      <c r="EL6177" s="493"/>
      <c r="EM6177" s="493"/>
      <c r="EN6177" s="493"/>
      <c r="EO6177" s="493"/>
      <c r="EP6177" s="493"/>
      <c r="EQ6177" s="493"/>
      <c r="ER6177" s="493"/>
      <c r="ES6177" s="493"/>
      <c r="ET6177" s="493"/>
      <c r="EU6177" s="493"/>
      <c r="EV6177" s="493"/>
      <c r="EW6177" s="493"/>
      <c r="EX6177" s="493"/>
      <c r="EY6177" s="493"/>
      <c r="EZ6177" s="493"/>
      <c r="FA6177" s="493"/>
      <c r="FB6177" s="493"/>
      <c r="FC6177" s="493"/>
      <c r="FD6177" s="493"/>
      <c r="FE6177" s="493"/>
      <c r="FF6177" s="493"/>
      <c r="FG6177" s="493"/>
      <c r="FH6177" s="493"/>
      <c r="FI6177" s="493"/>
      <c r="FJ6177" s="493"/>
      <c r="FK6177" s="493"/>
      <c r="FL6177" s="493"/>
      <c r="FM6177" s="493"/>
      <c r="FN6177" s="493"/>
      <c r="FO6177" s="493"/>
      <c r="FP6177" s="493"/>
      <c r="FQ6177" s="493"/>
      <c r="FR6177" s="493"/>
      <c r="FS6177" s="493"/>
      <c r="FT6177" s="493"/>
      <c r="FU6177" s="493"/>
      <c r="FV6177" s="493"/>
      <c r="FW6177" s="493"/>
      <c r="FX6177" s="493"/>
      <c r="FY6177" s="493"/>
      <c r="FZ6177" s="493"/>
      <c r="GA6177" s="493"/>
      <c r="GB6177" s="493"/>
      <c r="GC6177" s="493"/>
      <c r="GD6177" s="493"/>
      <c r="GE6177" s="493"/>
      <c r="GF6177" s="493"/>
      <c r="GG6177" s="493"/>
      <c r="GH6177" s="493"/>
      <c r="GI6177" s="493"/>
      <c r="GJ6177" s="493"/>
      <c r="GK6177" s="493"/>
      <c r="GL6177" s="493"/>
      <c r="GM6177" s="493"/>
      <c r="GN6177" s="493"/>
      <c r="GO6177" s="493"/>
      <c r="GP6177" s="493"/>
      <c r="GQ6177" s="493"/>
      <c r="GR6177" s="493"/>
      <c r="GS6177" s="493"/>
      <c r="GT6177" s="493"/>
      <c r="GU6177" s="493"/>
      <c r="GV6177" s="493"/>
      <c r="GW6177" s="493"/>
      <c r="GX6177" s="493"/>
      <c r="GY6177" s="493"/>
      <c r="GZ6177" s="493"/>
      <c r="HA6177" s="493"/>
      <c r="HB6177" s="493"/>
      <c r="HC6177" s="493"/>
      <c r="HD6177" s="493"/>
      <c r="HE6177" s="493"/>
      <c r="HF6177" s="493"/>
      <c r="HG6177" s="493"/>
      <c r="HH6177" s="493"/>
      <c r="HI6177" s="493"/>
      <c r="HJ6177" s="493"/>
      <c r="HK6177" s="493"/>
      <c r="HL6177" s="493"/>
      <c r="HM6177" s="493"/>
      <c r="HN6177" s="493"/>
      <c r="HO6177" s="493"/>
      <c r="HP6177" s="493"/>
      <c r="HQ6177" s="493"/>
      <c r="HR6177" s="493"/>
      <c r="HS6177" s="493"/>
      <c r="HT6177" s="493"/>
      <c r="HU6177" s="493"/>
      <c r="HV6177" s="493"/>
      <c r="HW6177" s="493"/>
      <c r="HX6177" s="493"/>
      <c r="HY6177" s="493"/>
      <c r="HZ6177" s="493"/>
      <c r="IA6177" s="493"/>
      <c r="IB6177" s="493"/>
      <c r="IC6177" s="493"/>
      <c r="ID6177" s="493"/>
      <c r="IE6177" s="493"/>
      <c r="IF6177" s="493"/>
      <c r="IG6177" s="493"/>
      <c r="IH6177" s="493"/>
      <c r="II6177" s="493"/>
      <c r="IJ6177" s="493"/>
      <c r="IK6177" s="493"/>
      <c r="IL6177" s="493"/>
      <c r="IM6177" s="493"/>
      <c r="IN6177" s="493"/>
      <c r="IO6177" s="493"/>
      <c r="IP6177" s="493"/>
    </row>
    <row r="6178" spans="1:250" s="494" customFormat="1">
      <c r="A6178" s="484">
        <v>83</v>
      </c>
      <c r="B6178" s="113" t="s">
        <v>16320</v>
      </c>
      <c r="C6178" s="461" t="s">
        <v>16321</v>
      </c>
      <c r="D6178" s="462" t="s">
        <v>257</v>
      </c>
      <c r="E6178" s="485" t="s">
        <v>87</v>
      </c>
      <c r="F6178" s="486">
        <v>29</v>
      </c>
      <c r="G6178" s="487" t="s">
        <v>10003</v>
      </c>
      <c r="H6178" s="488">
        <v>1974</v>
      </c>
      <c r="I6178" s="489" t="s">
        <v>16288</v>
      </c>
      <c r="J6178" s="490" t="s">
        <v>14974</v>
      </c>
      <c r="K6178" s="201" t="s">
        <v>25</v>
      </c>
      <c r="L6178" s="250" t="s">
        <v>16038</v>
      </c>
      <c r="M6178" s="333" t="s">
        <v>10855</v>
      </c>
      <c r="N6178" s="484">
        <v>7.32</v>
      </c>
      <c r="O6178" s="485" t="s">
        <v>348</v>
      </c>
      <c r="P6178" s="182" t="s">
        <v>1551</v>
      </c>
      <c r="Q6178" s="332" t="s">
        <v>16322</v>
      </c>
      <c r="R6178" s="184" t="s">
        <v>16323</v>
      </c>
      <c r="S6178" s="279" t="s">
        <v>2795</v>
      </c>
      <c r="T6178" s="491"/>
      <c r="U6178" s="492"/>
      <c r="V6178" s="493"/>
      <c r="W6178" s="493"/>
      <c r="X6178" s="493"/>
      <c r="Y6178" s="493"/>
      <c r="Z6178" s="493"/>
      <c r="AA6178" s="493"/>
      <c r="AB6178" s="493"/>
      <c r="AC6178" s="493"/>
      <c r="AD6178" s="493"/>
      <c r="AE6178" s="493"/>
      <c r="AF6178" s="493"/>
      <c r="AG6178" s="493"/>
      <c r="AH6178" s="493"/>
      <c r="AI6178" s="493"/>
      <c r="AJ6178" s="493"/>
      <c r="AK6178" s="493"/>
      <c r="AL6178" s="493"/>
      <c r="AM6178" s="493"/>
      <c r="AN6178" s="493"/>
      <c r="AO6178" s="493"/>
      <c r="AP6178" s="493"/>
      <c r="AQ6178" s="493"/>
      <c r="AR6178" s="493"/>
      <c r="AS6178" s="493"/>
      <c r="AT6178" s="493"/>
      <c r="AU6178" s="493"/>
      <c r="AV6178" s="493"/>
      <c r="AW6178" s="493"/>
      <c r="AX6178" s="493"/>
      <c r="AY6178" s="493"/>
      <c r="AZ6178" s="493"/>
      <c r="BA6178" s="493"/>
      <c r="BB6178" s="493"/>
      <c r="BC6178" s="493"/>
      <c r="BD6178" s="493"/>
      <c r="BE6178" s="493"/>
      <c r="BF6178" s="493"/>
      <c r="BG6178" s="493"/>
      <c r="BH6178" s="493"/>
      <c r="BI6178" s="493"/>
      <c r="BJ6178" s="493"/>
      <c r="BK6178" s="493"/>
      <c r="BL6178" s="493"/>
      <c r="BM6178" s="493"/>
      <c r="BN6178" s="493"/>
      <c r="BO6178" s="493"/>
      <c r="BP6178" s="493"/>
      <c r="BQ6178" s="493"/>
      <c r="BR6178" s="493"/>
      <c r="BS6178" s="493"/>
      <c r="BT6178" s="493"/>
      <c r="BU6178" s="493"/>
      <c r="BV6178" s="493"/>
      <c r="BW6178" s="493"/>
      <c r="BX6178" s="493"/>
      <c r="BY6178" s="493"/>
      <c r="BZ6178" s="493"/>
      <c r="CA6178" s="493"/>
      <c r="CB6178" s="493"/>
      <c r="CC6178" s="493"/>
      <c r="CD6178" s="493"/>
      <c r="CE6178" s="493"/>
      <c r="CF6178" s="493"/>
      <c r="CG6178" s="493"/>
      <c r="CH6178" s="493"/>
      <c r="CI6178" s="493"/>
      <c r="CJ6178" s="493"/>
      <c r="CK6178" s="493"/>
      <c r="CL6178" s="493"/>
      <c r="CM6178" s="493"/>
      <c r="CN6178" s="493"/>
      <c r="CO6178" s="493"/>
      <c r="CP6178" s="493"/>
      <c r="CQ6178" s="493"/>
      <c r="CR6178" s="493"/>
      <c r="CS6178" s="493"/>
      <c r="CT6178" s="493"/>
      <c r="CU6178" s="493"/>
      <c r="CV6178" s="493"/>
      <c r="CW6178" s="493"/>
      <c r="CX6178" s="493"/>
      <c r="CY6178" s="493"/>
      <c r="CZ6178" s="493"/>
      <c r="DA6178" s="493"/>
      <c r="DB6178" s="493"/>
      <c r="DC6178" s="493"/>
      <c r="DD6178" s="493"/>
      <c r="DE6178" s="493"/>
      <c r="DF6178" s="493"/>
      <c r="DG6178" s="493"/>
      <c r="DH6178" s="493"/>
      <c r="DI6178" s="493"/>
      <c r="DJ6178" s="493"/>
      <c r="DK6178" s="493"/>
      <c r="DL6178" s="493"/>
      <c r="DM6178" s="493"/>
      <c r="DN6178" s="493"/>
      <c r="DO6178" s="493"/>
      <c r="DP6178" s="493"/>
      <c r="DQ6178" s="493"/>
      <c r="DR6178" s="493"/>
      <c r="DS6178" s="493"/>
      <c r="DT6178" s="493"/>
      <c r="DU6178" s="493"/>
      <c r="DV6178" s="493"/>
      <c r="DW6178" s="493"/>
      <c r="DX6178" s="493"/>
      <c r="DY6178" s="493"/>
      <c r="DZ6178" s="493"/>
      <c r="EA6178" s="493"/>
      <c r="EB6178" s="493"/>
      <c r="EC6178" s="493"/>
      <c r="ED6178" s="493"/>
      <c r="EE6178" s="493"/>
      <c r="EF6178" s="493"/>
      <c r="EG6178" s="493"/>
      <c r="EH6178" s="493"/>
      <c r="EI6178" s="493"/>
      <c r="EJ6178" s="493"/>
      <c r="EK6178" s="493"/>
      <c r="EL6178" s="493"/>
      <c r="EM6178" s="493"/>
      <c r="EN6178" s="493"/>
      <c r="EO6178" s="493"/>
      <c r="EP6178" s="493"/>
      <c r="EQ6178" s="493"/>
      <c r="ER6178" s="493"/>
      <c r="ES6178" s="493"/>
      <c r="ET6178" s="493"/>
      <c r="EU6178" s="493"/>
      <c r="EV6178" s="493"/>
      <c r="EW6178" s="493"/>
      <c r="EX6178" s="493"/>
      <c r="EY6178" s="493"/>
      <c r="EZ6178" s="493"/>
      <c r="FA6178" s="493"/>
      <c r="FB6178" s="493"/>
      <c r="FC6178" s="493"/>
      <c r="FD6178" s="493"/>
      <c r="FE6178" s="493"/>
      <c r="FF6178" s="493"/>
      <c r="FG6178" s="493"/>
      <c r="FH6178" s="493"/>
      <c r="FI6178" s="493"/>
      <c r="FJ6178" s="493"/>
      <c r="FK6178" s="493"/>
      <c r="FL6178" s="493"/>
      <c r="FM6178" s="493"/>
      <c r="FN6178" s="493"/>
      <c r="FO6178" s="493"/>
      <c r="FP6178" s="493"/>
      <c r="FQ6178" s="493"/>
      <c r="FR6178" s="493"/>
      <c r="FS6178" s="493"/>
      <c r="FT6178" s="493"/>
      <c r="FU6178" s="493"/>
      <c r="FV6178" s="493"/>
      <c r="FW6178" s="493"/>
      <c r="FX6178" s="493"/>
      <c r="FY6178" s="493"/>
      <c r="FZ6178" s="493"/>
      <c r="GA6178" s="493"/>
      <c r="GB6178" s="493"/>
      <c r="GC6178" s="493"/>
      <c r="GD6178" s="493"/>
      <c r="GE6178" s="493"/>
      <c r="GF6178" s="493"/>
      <c r="GG6178" s="493"/>
      <c r="GH6178" s="493"/>
      <c r="GI6178" s="493"/>
      <c r="GJ6178" s="493"/>
      <c r="GK6178" s="493"/>
      <c r="GL6178" s="493"/>
      <c r="GM6178" s="493"/>
      <c r="GN6178" s="493"/>
      <c r="GO6178" s="493"/>
      <c r="GP6178" s="493"/>
      <c r="GQ6178" s="493"/>
      <c r="GR6178" s="493"/>
      <c r="GS6178" s="493"/>
      <c r="GT6178" s="493"/>
      <c r="GU6178" s="493"/>
      <c r="GV6178" s="493"/>
      <c r="GW6178" s="493"/>
      <c r="GX6178" s="493"/>
      <c r="GY6178" s="493"/>
      <c r="GZ6178" s="493"/>
      <c r="HA6178" s="493"/>
      <c r="HB6178" s="493"/>
      <c r="HC6178" s="493"/>
      <c r="HD6178" s="493"/>
      <c r="HE6178" s="493"/>
      <c r="HF6178" s="493"/>
      <c r="HG6178" s="493"/>
      <c r="HH6178" s="493"/>
      <c r="HI6178" s="493"/>
      <c r="HJ6178" s="493"/>
      <c r="HK6178" s="493"/>
      <c r="HL6178" s="493"/>
      <c r="HM6178" s="493"/>
      <c r="HN6178" s="493"/>
      <c r="HO6178" s="493"/>
      <c r="HP6178" s="493"/>
      <c r="HQ6178" s="493"/>
      <c r="HR6178" s="493"/>
      <c r="HS6178" s="493"/>
      <c r="HT6178" s="493"/>
      <c r="HU6178" s="493"/>
      <c r="HV6178" s="493"/>
      <c r="HW6178" s="493"/>
      <c r="HX6178" s="493"/>
      <c r="HY6178" s="493"/>
      <c r="HZ6178" s="493"/>
      <c r="IA6178" s="493"/>
      <c r="IB6178" s="493"/>
      <c r="IC6178" s="493"/>
      <c r="ID6178" s="493"/>
      <c r="IE6178" s="493"/>
      <c r="IF6178" s="493"/>
      <c r="IG6178" s="493"/>
      <c r="IH6178" s="493"/>
      <c r="II6178" s="493"/>
      <c r="IJ6178" s="493"/>
      <c r="IK6178" s="493"/>
      <c r="IL6178" s="493"/>
      <c r="IM6178" s="493"/>
      <c r="IN6178" s="493"/>
      <c r="IO6178" s="493"/>
      <c r="IP6178" s="493"/>
    </row>
    <row r="6179" spans="1:250" s="494" customFormat="1">
      <c r="A6179" s="484">
        <v>84</v>
      </c>
      <c r="B6179" s="113" t="s">
        <v>16324</v>
      </c>
      <c r="C6179" s="461" t="s">
        <v>2529</v>
      </c>
      <c r="D6179" s="462" t="s">
        <v>2164</v>
      </c>
      <c r="E6179" s="485" t="s">
        <v>87</v>
      </c>
      <c r="F6179" s="486">
        <v>30</v>
      </c>
      <c r="G6179" s="487" t="s">
        <v>10030</v>
      </c>
      <c r="H6179" s="488">
        <v>1984</v>
      </c>
      <c r="I6179" s="489" t="s">
        <v>122</v>
      </c>
      <c r="J6179" s="490" t="s">
        <v>14974</v>
      </c>
      <c r="K6179" s="201" t="s">
        <v>25</v>
      </c>
      <c r="L6179" s="250" t="s">
        <v>16038</v>
      </c>
      <c r="M6179" s="333" t="s">
        <v>10855</v>
      </c>
      <c r="N6179" s="484">
        <v>7.31</v>
      </c>
      <c r="O6179" s="485" t="s">
        <v>348</v>
      </c>
      <c r="P6179" s="182" t="s">
        <v>1551</v>
      </c>
      <c r="Q6179" s="332" t="s">
        <v>16325</v>
      </c>
      <c r="R6179" s="184" t="s">
        <v>16326</v>
      </c>
      <c r="S6179" s="279" t="s">
        <v>2795</v>
      </c>
      <c r="T6179" s="491"/>
      <c r="U6179" s="492"/>
      <c r="V6179" s="493"/>
      <c r="W6179" s="493"/>
      <c r="X6179" s="493"/>
      <c r="Y6179" s="493"/>
      <c r="Z6179" s="493"/>
      <c r="AA6179" s="493"/>
      <c r="AB6179" s="493"/>
      <c r="AC6179" s="493"/>
      <c r="AD6179" s="493"/>
      <c r="AE6179" s="493"/>
      <c r="AF6179" s="493"/>
      <c r="AG6179" s="493"/>
      <c r="AH6179" s="493"/>
      <c r="AI6179" s="493"/>
      <c r="AJ6179" s="493"/>
      <c r="AK6179" s="493"/>
      <c r="AL6179" s="493"/>
      <c r="AM6179" s="493"/>
      <c r="AN6179" s="493"/>
      <c r="AO6179" s="493"/>
      <c r="AP6179" s="493"/>
      <c r="AQ6179" s="493"/>
      <c r="AR6179" s="493"/>
      <c r="AS6179" s="493"/>
      <c r="AT6179" s="493"/>
      <c r="AU6179" s="493"/>
      <c r="AV6179" s="493"/>
      <c r="AW6179" s="493"/>
      <c r="AX6179" s="493"/>
      <c r="AY6179" s="493"/>
      <c r="AZ6179" s="493"/>
      <c r="BA6179" s="493"/>
      <c r="BB6179" s="493"/>
      <c r="BC6179" s="493"/>
      <c r="BD6179" s="493"/>
      <c r="BE6179" s="493"/>
      <c r="BF6179" s="493"/>
      <c r="BG6179" s="493"/>
      <c r="BH6179" s="493"/>
      <c r="BI6179" s="493"/>
      <c r="BJ6179" s="493"/>
      <c r="BK6179" s="493"/>
      <c r="BL6179" s="493"/>
      <c r="BM6179" s="493"/>
      <c r="BN6179" s="493"/>
      <c r="BO6179" s="493"/>
      <c r="BP6179" s="493"/>
      <c r="BQ6179" s="493"/>
      <c r="BR6179" s="493"/>
      <c r="BS6179" s="493"/>
      <c r="BT6179" s="493"/>
      <c r="BU6179" s="493"/>
      <c r="BV6179" s="493"/>
      <c r="BW6179" s="493"/>
      <c r="BX6179" s="493"/>
      <c r="BY6179" s="493"/>
      <c r="BZ6179" s="493"/>
      <c r="CA6179" s="493"/>
      <c r="CB6179" s="493"/>
      <c r="CC6179" s="493"/>
      <c r="CD6179" s="493"/>
      <c r="CE6179" s="493"/>
      <c r="CF6179" s="493"/>
      <c r="CG6179" s="493"/>
      <c r="CH6179" s="493"/>
      <c r="CI6179" s="493"/>
      <c r="CJ6179" s="493"/>
      <c r="CK6179" s="493"/>
      <c r="CL6179" s="493"/>
      <c r="CM6179" s="493"/>
      <c r="CN6179" s="493"/>
      <c r="CO6179" s="493"/>
      <c r="CP6179" s="493"/>
      <c r="CQ6179" s="493"/>
      <c r="CR6179" s="493"/>
      <c r="CS6179" s="493"/>
      <c r="CT6179" s="493"/>
      <c r="CU6179" s="493"/>
      <c r="CV6179" s="493"/>
      <c r="CW6179" s="493"/>
      <c r="CX6179" s="493"/>
      <c r="CY6179" s="493"/>
      <c r="CZ6179" s="493"/>
      <c r="DA6179" s="493"/>
      <c r="DB6179" s="493"/>
      <c r="DC6179" s="493"/>
      <c r="DD6179" s="493"/>
      <c r="DE6179" s="493"/>
      <c r="DF6179" s="493"/>
      <c r="DG6179" s="493"/>
      <c r="DH6179" s="493"/>
      <c r="DI6179" s="493"/>
      <c r="DJ6179" s="493"/>
      <c r="DK6179" s="493"/>
      <c r="DL6179" s="493"/>
      <c r="DM6179" s="493"/>
      <c r="DN6179" s="493"/>
      <c r="DO6179" s="493"/>
      <c r="DP6179" s="493"/>
      <c r="DQ6179" s="493"/>
      <c r="DR6179" s="493"/>
      <c r="DS6179" s="493"/>
      <c r="DT6179" s="493"/>
      <c r="DU6179" s="493"/>
      <c r="DV6179" s="493"/>
      <c r="DW6179" s="493"/>
      <c r="DX6179" s="493"/>
      <c r="DY6179" s="493"/>
      <c r="DZ6179" s="493"/>
      <c r="EA6179" s="493"/>
      <c r="EB6179" s="493"/>
      <c r="EC6179" s="493"/>
      <c r="ED6179" s="493"/>
      <c r="EE6179" s="493"/>
      <c r="EF6179" s="493"/>
      <c r="EG6179" s="493"/>
      <c r="EH6179" s="493"/>
      <c r="EI6179" s="493"/>
      <c r="EJ6179" s="493"/>
      <c r="EK6179" s="493"/>
      <c r="EL6179" s="493"/>
      <c r="EM6179" s="493"/>
      <c r="EN6179" s="493"/>
      <c r="EO6179" s="493"/>
      <c r="EP6179" s="493"/>
      <c r="EQ6179" s="493"/>
      <c r="ER6179" s="493"/>
      <c r="ES6179" s="493"/>
      <c r="ET6179" s="493"/>
      <c r="EU6179" s="493"/>
      <c r="EV6179" s="493"/>
      <c r="EW6179" s="493"/>
      <c r="EX6179" s="493"/>
      <c r="EY6179" s="493"/>
      <c r="EZ6179" s="493"/>
      <c r="FA6179" s="493"/>
      <c r="FB6179" s="493"/>
      <c r="FC6179" s="493"/>
      <c r="FD6179" s="493"/>
      <c r="FE6179" s="493"/>
      <c r="FF6179" s="493"/>
      <c r="FG6179" s="493"/>
      <c r="FH6179" s="493"/>
      <c r="FI6179" s="493"/>
      <c r="FJ6179" s="493"/>
      <c r="FK6179" s="493"/>
      <c r="FL6179" s="493"/>
      <c r="FM6179" s="493"/>
      <c r="FN6179" s="493"/>
      <c r="FO6179" s="493"/>
      <c r="FP6179" s="493"/>
      <c r="FQ6179" s="493"/>
      <c r="FR6179" s="493"/>
      <c r="FS6179" s="493"/>
      <c r="FT6179" s="493"/>
      <c r="FU6179" s="493"/>
      <c r="FV6179" s="493"/>
      <c r="FW6179" s="493"/>
      <c r="FX6179" s="493"/>
      <c r="FY6179" s="493"/>
      <c r="FZ6179" s="493"/>
      <c r="GA6179" s="493"/>
      <c r="GB6179" s="493"/>
      <c r="GC6179" s="493"/>
      <c r="GD6179" s="493"/>
      <c r="GE6179" s="493"/>
      <c r="GF6179" s="493"/>
      <c r="GG6179" s="493"/>
      <c r="GH6179" s="493"/>
      <c r="GI6179" s="493"/>
      <c r="GJ6179" s="493"/>
      <c r="GK6179" s="493"/>
      <c r="GL6179" s="493"/>
      <c r="GM6179" s="493"/>
      <c r="GN6179" s="493"/>
      <c r="GO6179" s="493"/>
      <c r="GP6179" s="493"/>
      <c r="GQ6179" s="493"/>
      <c r="GR6179" s="493"/>
      <c r="GS6179" s="493"/>
      <c r="GT6179" s="493"/>
      <c r="GU6179" s="493"/>
      <c r="GV6179" s="493"/>
      <c r="GW6179" s="493"/>
      <c r="GX6179" s="493"/>
      <c r="GY6179" s="493"/>
      <c r="GZ6179" s="493"/>
      <c r="HA6179" s="493"/>
      <c r="HB6179" s="493"/>
      <c r="HC6179" s="493"/>
      <c r="HD6179" s="493"/>
      <c r="HE6179" s="493"/>
      <c r="HF6179" s="493"/>
      <c r="HG6179" s="493"/>
      <c r="HH6179" s="493"/>
      <c r="HI6179" s="493"/>
      <c r="HJ6179" s="493"/>
      <c r="HK6179" s="493"/>
      <c r="HL6179" s="493"/>
      <c r="HM6179" s="493"/>
      <c r="HN6179" s="493"/>
      <c r="HO6179" s="493"/>
      <c r="HP6179" s="493"/>
      <c r="HQ6179" s="493"/>
      <c r="HR6179" s="493"/>
      <c r="HS6179" s="493"/>
      <c r="HT6179" s="493"/>
      <c r="HU6179" s="493"/>
      <c r="HV6179" s="493"/>
      <c r="HW6179" s="493"/>
      <c r="HX6179" s="493"/>
      <c r="HY6179" s="493"/>
      <c r="HZ6179" s="493"/>
      <c r="IA6179" s="493"/>
      <c r="IB6179" s="493"/>
      <c r="IC6179" s="493"/>
      <c r="ID6179" s="493"/>
      <c r="IE6179" s="493"/>
      <c r="IF6179" s="493"/>
      <c r="IG6179" s="493"/>
      <c r="IH6179" s="493"/>
      <c r="II6179" s="493"/>
      <c r="IJ6179" s="493"/>
      <c r="IK6179" s="493"/>
      <c r="IL6179" s="493"/>
      <c r="IM6179" s="493"/>
      <c r="IN6179" s="493"/>
      <c r="IO6179" s="493"/>
      <c r="IP6179" s="493"/>
    </row>
    <row r="6180" spans="1:250" s="494" customFormat="1">
      <c r="A6180" s="484">
        <v>85</v>
      </c>
      <c r="B6180" s="113" t="s">
        <v>16327</v>
      </c>
      <c r="C6180" s="461" t="s">
        <v>16328</v>
      </c>
      <c r="D6180" s="462" t="s">
        <v>312</v>
      </c>
      <c r="E6180" s="485" t="s">
        <v>4796</v>
      </c>
      <c r="F6180" s="486" t="s">
        <v>10207</v>
      </c>
      <c r="G6180" s="487" t="s">
        <v>10003</v>
      </c>
      <c r="H6180" s="488">
        <v>1979</v>
      </c>
      <c r="I6180" s="489" t="s">
        <v>451</v>
      </c>
      <c r="J6180" s="490" t="s">
        <v>14974</v>
      </c>
      <c r="K6180" s="201" t="s">
        <v>25</v>
      </c>
      <c r="L6180" s="250" t="s">
        <v>16038</v>
      </c>
      <c r="M6180" s="333" t="s">
        <v>10855</v>
      </c>
      <c r="N6180" s="484">
        <v>7.3</v>
      </c>
      <c r="O6180" s="485" t="s">
        <v>348</v>
      </c>
      <c r="P6180" s="182" t="s">
        <v>1551</v>
      </c>
      <c r="Q6180" s="332" t="s">
        <v>16329</v>
      </c>
      <c r="R6180" s="184" t="s">
        <v>16330</v>
      </c>
      <c r="S6180" s="279" t="s">
        <v>2795</v>
      </c>
      <c r="T6180" s="491"/>
      <c r="U6180" s="492"/>
      <c r="V6180" s="493"/>
      <c r="W6180" s="493"/>
      <c r="X6180" s="493"/>
      <c r="Y6180" s="493"/>
      <c r="Z6180" s="493"/>
      <c r="AA6180" s="493"/>
      <c r="AB6180" s="493"/>
      <c r="AC6180" s="493"/>
      <c r="AD6180" s="493"/>
      <c r="AE6180" s="493"/>
      <c r="AF6180" s="493"/>
      <c r="AG6180" s="493"/>
      <c r="AH6180" s="493"/>
      <c r="AI6180" s="493"/>
      <c r="AJ6180" s="493"/>
      <c r="AK6180" s="493"/>
      <c r="AL6180" s="493"/>
      <c r="AM6180" s="493"/>
      <c r="AN6180" s="493"/>
      <c r="AO6180" s="493"/>
      <c r="AP6180" s="493"/>
      <c r="AQ6180" s="493"/>
      <c r="AR6180" s="493"/>
      <c r="AS6180" s="493"/>
      <c r="AT6180" s="493"/>
      <c r="AU6180" s="493"/>
      <c r="AV6180" s="493"/>
      <c r="AW6180" s="493"/>
      <c r="AX6180" s="493"/>
      <c r="AY6180" s="493"/>
      <c r="AZ6180" s="493"/>
      <c r="BA6180" s="493"/>
      <c r="BB6180" s="493"/>
      <c r="BC6180" s="493"/>
      <c r="BD6180" s="493"/>
      <c r="BE6180" s="493"/>
      <c r="BF6180" s="493"/>
      <c r="BG6180" s="493"/>
      <c r="BH6180" s="493"/>
      <c r="BI6180" s="493"/>
      <c r="BJ6180" s="493"/>
      <c r="BK6180" s="493"/>
      <c r="BL6180" s="493"/>
      <c r="BM6180" s="493"/>
      <c r="BN6180" s="493"/>
      <c r="BO6180" s="493"/>
      <c r="BP6180" s="493"/>
      <c r="BQ6180" s="493"/>
      <c r="BR6180" s="493"/>
      <c r="BS6180" s="493"/>
      <c r="BT6180" s="493"/>
      <c r="BU6180" s="493"/>
      <c r="BV6180" s="493"/>
      <c r="BW6180" s="493"/>
      <c r="BX6180" s="493"/>
      <c r="BY6180" s="493"/>
      <c r="BZ6180" s="493"/>
      <c r="CA6180" s="493"/>
      <c r="CB6180" s="493"/>
      <c r="CC6180" s="493"/>
      <c r="CD6180" s="493"/>
      <c r="CE6180" s="493"/>
      <c r="CF6180" s="493"/>
      <c r="CG6180" s="493"/>
      <c r="CH6180" s="493"/>
      <c r="CI6180" s="493"/>
      <c r="CJ6180" s="493"/>
      <c r="CK6180" s="493"/>
      <c r="CL6180" s="493"/>
      <c r="CM6180" s="493"/>
      <c r="CN6180" s="493"/>
      <c r="CO6180" s="493"/>
      <c r="CP6180" s="493"/>
      <c r="CQ6180" s="493"/>
      <c r="CR6180" s="493"/>
      <c r="CS6180" s="493"/>
      <c r="CT6180" s="493"/>
      <c r="CU6180" s="493"/>
      <c r="CV6180" s="493"/>
      <c r="CW6180" s="493"/>
      <c r="CX6180" s="493"/>
      <c r="CY6180" s="493"/>
      <c r="CZ6180" s="493"/>
      <c r="DA6180" s="493"/>
      <c r="DB6180" s="493"/>
      <c r="DC6180" s="493"/>
      <c r="DD6180" s="493"/>
      <c r="DE6180" s="493"/>
      <c r="DF6180" s="493"/>
      <c r="DG6180" s="493"/>
      <c r="DH6180" s="493"/>
      <c r="DI6180" s="493"/>
      <c r="DJ6180" s="493"/>
      <c r="DK6180" s="493"/>
      <c r="DL6180" s="493"/>
      <c r="DM6180" s="493"/>
      <c r="DN6180" s="493"/>
      <c r="DO6180" s="493"/>
      <c r="DP6180" s="493"/>
      <c r="DQ6180" s="493"/>
      <c r="DR6180" s="493"/>
      <c r="DS6180" s="493"/>
      <c r="DT6180" s="493"/>
      <c r="DU6180" s="493"/>
      <c r="DV6180" s="493"/>
      <c r="DW6180" s="493"/>
      <c r="DX6180" s="493"/>
      <c r="DY6180" s="493"/>
      <c r="DZ6180" s="493"/>
      <c r="EA6180" s="493"/>
      <c r="EB6180" s="493"/>
      <c r="EC6180" s="493"/>
      <c r="ED6180" s="493"/>
      <c r="EE6180" s="493"/>
      <c r="EF6180" s="493"/>
      <c r="EG6180" s="493"/>
      <c r="EH6180" s="493"/>
      <c r="EI6180" s="493"/>
      <c r="EJ6180" s="493"/>
      <c r="EK6180" s="493"/>
      <c r="EL6180" s="493"/>
      <c r="EM6180" s="493"/>
      <c r="EN6180" s="493"/>
      <c r="EO6180" s="493"/>
      <c r="EP6180" s="493"/>
      <c r="EQ6180" s="493"/>
      <c r="ER6180" s="493"/>
      <c r="ES6180" s="493"/>
      <c r="ET6180" s="493"/>
      <c r="EU6180" s="493"/>
      <c r="EV6180" s="493"/>
      <c r="EW6180" s="493"/>
      <c r="EX6180" s="493"/>
      <c r="EY6180" s="493"/>
      <c r="EZ6180" s="493"/>
      <c r="FA6180" s="493"/>
      <c r="FB6180" s="493"/>
      <c r="FC6180" s="493"/>
      <c r="FD6180" s="493"/>
      <c r="FE6180" s="493"/>
      <c r="FF6180" s="493"/>
      <c r="FG6180" s="493"/>
      <c r="FH6180" s="493"/>
      <c r="FI6180" s="493"/>
      <c r="FJ6180" s="493"/>
      <c r="FK6180" s="493"/>
      <c r="FL6180" s="493"/>
      <c r="FM6180" s="493"/>
      <c r="FN6180" s="493"/>
      <c r="FO6180" s="493"/>
      <c r="FP6180" s="493"/>
      <c r="FQ6180" s="493"/>
      <c r="FR6180" s="493"/>
      <c r="FS6180" s="493"/>
      <c r="FT6180" s="493"/>
      <c r="FU6180" s="493"/>
      <c r="FV6180" s="493"/>
      <c r="FW6180" s="493"/>
      <c r="FX6180" s="493"/>
      <c r="FY6180" s="493"/>
      <c r="FZ6180" s="493"/>
      <c r="GA6180" s="493"/>
      <c r="GB6180" s="493"/>
      <c r="GC6180" s="493"/>
      <c r="GD6180" s="493"/>
      <c r="GE6180" s="493"/>
      <c r="GF6180" s="493"/>
      <c r="GG6180" s="493"/>
      <c r="GH6180" s="493"/>
      <c r="GI6180" s="493"/>
      <c r="GJ6180" s="493"/>
      <c r="GK6180" s="493"/>
      <c r="GL6180" s="493"/>
      <c r="GM6180" s="493"/>
      <c r="GN6180" s="493"/>
      <c r="GO6180" s="493"/>
      <c r="GP6180" s="493"/>
      <c r="GQ6180" s="493"/>
      <c r="GR6180" s="493"/>
      <c r="GS6180" s="493"/>
      <c r="GT6180" s="493"/>
      <c r="GU6180" s="493"/>
      <c r="GV6180" s="493"/>
      <c r="GW6180" s="493"/>
      <c r="GX6180" s="493"/>
      <c r="GY6180" s="493"/>
      <c r="GZ6180" s="493"/>
      <c r="HA6180" s="493"/>
      <c r="HB6180" s="493"/>
      <c r="HC6180" s="493"/>
      <c r="HD6180" s="493"/>
      <c r="HE6180" s="493"/>
      <c r="HF6180" s="493"/>
      <c r="HG6180" s="493"/>
      <c r="HH6180" s="493"/>
      <c r="HI6180" s="493"/>
      <c r="HJ6180" s="493"/>
      <c r="HK6180" s="493"/>
      <c r="HL6180" s="493"/>
      <c r="HM6180" s="493"/>
      <c r="HN6180" s="493"/>
      <c r="HO6180" s="493"/>
      <c r="HP6180" s="493"/>
      <c r="HQ6180" s="493"/>
      <c r="HR6180" s="493"/>
      <c r="HS6180" s="493"/>
      <c r="HT6180" s="493"/>
      <c r="HU6180" s="493"/>
      <c r="HV6180" s="493"/>
      <c r="HW6180" s="493"/>
      <c r="HX6180" s="493"/>
      <c r="HY6180" s="493"/>
      <c r="HZ6180" s="493"/>
      <c r="IA6180" s="493"/>
      <c r="IB6180" s="493"/>
      <c r="IC6180" s="493"/>
      <c r="ID6180" s="493"/>
      <c r="IE6180" s="493"/>
      <c r="IF6180" s="493"/>
      <c r="IG6180" s="493"/>
      <c r="IH6180" s="493"/>
      <c r="II6180" s="493"/>
      <c r="IJ6180" s="493"/>
      <c r="IK6180" s="493"/>
      <c r="IL6180" s="493"/>
      <c r="IM6180" s="493"/>
      <c r="IN6180" s="493"/>
      <c r="IO6180" s="493"/>
      <c r="IP6180" s="493"/>
    </row>
    <row r="6181" spans="1:250" s="494" customFormat="1">
      <c r="A6181" s="484">
        <v>86</v>
      </c>
      <c r="B6181" s="113" t="s">
        <v>16331</v>
      </c>
      <c r="C6181" s="461" t="s">
        <v>11201</v>
      </c>
      <c r="D6181" s="462" t="s">
        <v>176</v>
      </c>
      <c r="E6181" s="485" t="s">
        <v>87</v>
      </c>
      <c r="F6181" s="486">
        <v>15</v>
      </c>
      <c r="G6181" s="487" t="s">
        <v>10060</v>
      </c>
      <c r="H6181" s="488">
        <v>1973</v>
      </c>
      <c r="I6181" s="489" t="s">
        <v>74</v>
      </c>
      <c r="J6181" s="490" t="s">
        <v>14974</v>
      </c>
      <c r="K6181" s="201" t="s">
        <v>25</v>
      </c>
      <c r="L6181" s="250" t="s">
        <v>16038</v>
      </c>
      <c r="M6181" s="333" t="s">
        <v>10855</v>
      </c>
      <c r="N6181" s="484">
        <v>7.3</v>
      </c>
      <c r="O6181" s="485" t="s">
        <v>348</v>
      </c>
      <c r="P6181" s="182" t="s">
        <v>1551</v>
      </c>
      <c r="Q6181" s="332" t="s">
        <v>16332</v>
      </c>
      <c r="R6181" s="184" t="s">
        <v>16333</v>
      </c>
      <c r="S6181" s="279" t="s">
        <v>2795</v>
      </c>
      <c r="T6181" s="491"/>
      <c r="U6181" s="492"/>
      <c r="V6181" s="493"/>
      <c r="W6181" s="493"/>
      <c r="X6181" s="493"/>
      <c r="Y6181" s="493"/>
      <c r="Z6181" s="493"/>
      <c r="AA6181" s="493"/>
      <c r="AB6181" s="493"/>
      <c r="AC6181" s="493"/>
      <c r="AD6181" s="493"/>
      <c r="AE6181" s="493"/>
      <c r="AF6181" s="493"/>
      <c r="AG6181" s="493"/>
      <c r="AH6181" s="493"/>
      <c r="AI6181" s="493"/>
      <c r="AJ6181" s="493"/>
      <c r="AK6181" s="493"/>
      <c r="AL6181" s="493"/>
      <c r="AM6181" s="493"/>
      <c r="AN6181" s="493"/>
      <c r="AO6181" s="493"/>
      <c r="AP6181" s="493"/>
      <c r="AQ6181" s="493"/>
      <c r="AR6181" s="493"/>
      <c r="AS6181" s="493"/>
      <c r="AT6181" s="493"/>
      <c r="AU6181" s="493"/>
      <c r="AV6181" s="493"/>
      <c r="AW6181" s="493"/>
      <c r="AX6181" s="493"/>
      <c r="AY6181" s="493"/>
      <c r="AZ6181" s="493"/>
      <c r="BA6181" s="493"/>
      <c r="BB6181" s="493"/>
      <c r="BC6181" s="493"/>
      <c r="BD6181" s="493"/>
      <c r="BE6181" s="493"/>
      <c r="BF6181" s="493"/>
      <c r="BG6181" s="493"/>
      <c r="BH6181" s="493"/>
      <c r="BI6181" s="493"/>
      <c r="BJ6181" s="493"/>
      <c r="BK6181" s="493"/>
      <c r="BL6181" s="493"/>
      <c r="BM6181" s="493"/>
      <c r="BN6181" s="493"/>
      <c r="BO6181" s="493"/>
      <c r="BP6181" s="493"/>
      <c r="BQ6181" s="493"/>
      <c r="BR6181" s="493"/>
      <c r="BS6181" s="493"/>
      <c r="BT6181" s="493"/>
      <c r="BU6181" s="493"/>
      <c r="BV6181" s="493"/>
      <c r="BW6181" s="493"/>
      <c r="BX6181" s="493"/>
      <c r="BY6181" s="493"/>
      <c r="BZ6181" s="493"/>
      <c r="CA6181" s="493"/>
      <c r="CB6181" s="493"/>
      <c r="CC6181" s="493"/>
      <c r="CD6181" s="493"/>
      <c r="CE6181" s="493"/>
      <c r="CF6181" s="493"/>
      <c r="CG6181" s="493"/>
      <c r="CH6181" s="493"/>
      <c r="CI6181" s="493"/>
      <c r="CJ6181" s="493"/>
      <c r="CK6181" s="493"/>
      <c r="CL6181" s="493"/>
      <c r="CM6181" s="493"/>
      <c r="CN6181" s="493"/>
      <c r="CO6181" s="493"/>
      <c r="CP6181" s="493"/>
      <c r="CQ6181" s="493"/>
      <c r="CR6181" s="493"/>
      <c r="CS6181" s="493"/>
      <c r="CT6181" s="493"/>
      <c r="CU6181" s="493"/>
      <c r="CV6181" s="493"/>
      <c r="CW6181" s="493"/>
      <c r="CX6181" s="493"/>
      <c r="CY6181" s="493"/>
      <c r="CZ6181" s="493"/>
      <c r="DA6181" s="493"/>
      <c r="DB6181" s="493"/>
      <c r="DC6181" s="493"/>
      <c r="DD6181" s="493"/>
      <c r="DE6181" s="493"/>
      <c r="DF6181" s="493"/>
      <c r="DG6181" s="493"/>
      <c r="DH6181" s="493"/>
      <c r="DI6181" s="493"/>
      <c r="DJ6181" s="493"/>
      <c r="DK6181" s="493"/>
      <c r="DL6181" s="493"/>
      <c r="DM6181" s="493"/>
      <c r="DN6181" s="493"/>
      <c r="DO6181" s="493"/>
      <c r="DP6181" s="493"/>
      <c r="DQ6181" s="493"/>
      <c r="DR6181" s="493"/>
      <c r="DS6181" s="493"/>
      <c r="DT6181" s="493"/>
      <c r="DU6181" s="493"/>
      <c r="DV6181" s="493"/>
      <c r="DW6181" s="493"/>
      <c r="DX6181" s="493"/>
      <c r="DY6181" s="493"/>
      <c r="DZ6181" s="493"/>
      <c r="EA6181" s="493"/>
      <c r="EB6181" s="493"/>
      <c r="EC6181" s="493"/>
      <c r="ED6181" s="493"/>
      <c r="EE6181" s="493"/>
      <c r="EF6181" s="493"/>
      <c r="EG6181" s="493"/>
      <c r="EH6181" s="493"/>
      <c r="EI6181" s="493"/>
      <c r="EJ6181" s="493"/>
      <c r="EK6181" s="493"/>
      <c r="EL6181" s="493"/>
      <c r="EM6181" s="493"/>
      <c r="EN6181" s="493"/>
      <c r="EO6181" s="493"/>
      <c r="EP6181" s="493"/>
      <c r="EQ6181" s="493"/>
      <c r="ER6181" s="493"/>
      <c r="ES6181" s="493"/>
      <c r="ET6181" s="493"/>
      <c r="EU6181" s="493"/>
      <c r="EV6181" s="493"/>
      <c r="EW6181" s="493"/>
      <c r="EX6181" s="493"/>
      <c r="EY6181" s="493"/>
      <c r="EZ6181" s="493"/>
      <c r="FA6181" s="493"/>
      <c r="FB6181" s="493"/>
      <c r="FC6181" s="493"/>
      <c r="FD6181" s="493"/>
      <c r="FE6181" s="493"/>
      <c r="FF6181" s="493"/>
      <c r="FG6181" s="493"/>
      <c r="FH6181" s="493"/>
      <c r="FI6181" s="493"/>
      <c r="FJ6181" s="493"/>
      <c r="FK6181" s="493"/>
      <c r="FL6181" s="493"/>
      <c r="FM6181" s="493"/>
      <c r="FN6181" s="493"/>
      <c r="FO6181" s="493"/>
      <c r="FP6181" s="493"/>
      <c r="FQ6181" s="493"/>
      <c r="FR6181" s="493"/>
      <c r="FS6181" s="493"/>
      <c r="FT6181" s="493"/>
      <c r="FU6181" s="493"/>
      <c r="FV6181" s="493"/>
      <c r="FW6181" s="493"/>
      <c r="FX6181" s="493"/>
      <c r="FY6181" s="493"/>
      <c r="FZ6181" s="493"/>
      <c r="GA6181" s="493"/>
      <c r="GB6181" s="493"/>
      <c r="GC6181" s="493"/>
      <c r="GD6181" s="493"/>
      <c r="GE6181" s="493"/>
      <c r="GF6181" s="493"/>
      <c r="GG6181" s="493"/>
      <c r="GH6181" s="493"/>
      <c r="GI6181" s="493"/>
      <c r="GJ6181" s="493"/>
      <c r="GK6181" s="493"/>
      <c r="GL6181" s="493"/>
      <c r="GM6181" s="493"/>
      <c r="GN6181" s="493"/>
      <c r="GO6181" s="493"/>
      <c r="GP6181" s="493"/>
      <c r="GQ6181" s="493"/>
      <c r="GR6181" s="493"/>
      <c r="GS6181" s="493"/>
      <c r="GT6181" s="493"/>
      <c r="GU6181" s="493"/>
      <c r="GV6181" s="493"/>
      <c r="GW6181" s="493"/>
      <c r="GX6181" s="493"/>
      <c r="GY6181" s="493"/>
      <c r="GZ6181" s="493"/>
      <c r="HA6181" s="493"/>
      <c r="HB6181" s="493"/>
      <c r="HC6181" s="493"/>
      <c r="HD6181" s="493"/>
      <c r="HE6181" s="493"/>
      <c r="HF6181" s="493"/>
      <c r="HG6181" s="493"/>
      <c r="HH6181" s="493"/>
      <c r="HI6181" s="493"/>
      <c r="HJ6181" s="493"/>
      <c r="HK6181" s="493"/>
      <c r="HL6181" s="493"/>
      <c r="HM6181" s="493"/>
      <c r="HN6181" s="493"/>
      <c r="HO6181" s="493"/>
      <c r="HP6181" s="493"/>
      <c r="HQ6181" s="493"/>
      <c r="HR6181" s="493"/>
      <c r="HS6181" s="493"/>
      <c r="HT6181" s="493"/>
      <c r="HU6181" s="493"/>
      <c r="HV6181" s="493"/>
      <c r="HW6181" s="493"/>
      <c r="HX6181" s="493"/>
      <c r="HY6181" s="493"/>
      <c r="HZ6181" s="493"/>
      <c r="IA6181" s="493"/>
      <c r="IB6181" s="493"/>
      <c r="IC6181" s="493"/>
      <c r="ID6181" s="493"/>
      <c r="IE6181" s="493"/>
      <c r="IF6181" s="493"/>
      <c r="IG6181" s="493"/>
      <c r="IH6181" s="493"/>
      <c r="II6181" s="493"/>
      <c r="IJ6181" s="493"/>
      <c r="IK6181" s="493"/>
      <c r="IL6181" s="493"/>
      <c r="IM6181" s="493"/>
      <c r="IN6181" s="493"/>
      <c r="IO6181" s="493"/>
      <c r="IP6181" s="493"/>
    </row>
    <row r="6182" spans="1:250" s="494" customFormat="1">
      <c r="A6182" s="484">
        <v>87</v>
      </c>
      <c r="B6182" s="113" t="s">
        <v>16334</v>
      </c>
      <c r="C6182" s="461" t="s">
        <v>316</v>
      </c>
      <c r="D6182" s="462" t="s">
        <v>185</v>
      </c>
      <c r="E6182" s="485" t="s">
        <v>87</v>
      </c>
      <c r="F6182" s="486" t="s">
        <v>10186</v>
      </c>
      <c r="G6182" s="487" t="s">
        <v>10012</v>
      </c>
      <c r="H6182" s="488">
        <v>1983</v>
      </c>
      <c r="I6182" s="489" t="s">
        <v>24</v>
      </c>
      <c r="J6182" s="490" t="s">
        <v>14974</v>
      </c>
      <c r="K6182" s="201" t="s">
        <v>25</v>
      </c>
      <c r="L6182" s="250" t="s">
        <v>16038</v>
      </c>
      <c r="M6182" s="333" t="s">
        <v>10855</v>
      </c>
      <c r="N6182" s="484">
        <v>7.3</v>
      </c>
      <c r="O6182" s="485" t="s">
        <v>348</v>
      </c>
      <c r="P6182" s="182" t="s">
        <v>1551</v>
      </c>
      <c r="Q6182" s="332" t="s">
        <v>16335</v>
      </c>
      <c r="R6182" s="184" t="s">
        <v>16336</v>
      </c>
      <c r="S6182" s="279" t="s">
        <v>2795</v>
      </c>
      <c r="T6182" s="491"/>
      <c r="U6182" s="492"/>
      <c r="V6182" s="493"/>
      <c r="W6182" s="493"/>
      <c r="X6182" s="493"/>
      <c r="Y6182" s="493"/>
      <c r="Z6182" s="493"/>
      <c r="AA6182" s="493"/>
      <c r="AB6182" s="493"/>
      <c r="AC6182" s="493"/>
      <c r="AD6182" s="493"/>
      <c r="AE6182" s="493"/>
      <c r="AF6182" s="493"/>
      <c r="AG6182" s="493"/>
      <c r="AH6182" s="493"/>
      <c r="AI6182" s="493"/>
      <c r="AJ6182" s="493"/>
      <c r="AK6182" s="493"/>
      <c r="AL6182" s="493"/>
      <c r="AM6182" s="493"/>
      <c r="AN6182" s="493"/>
      <c r="AO6182" s="493"/>
      <c r="AP6182" s="493"/>
      <c r="AQ6182" s="493"/>
      <c r="AR6182" s="493"/>
      <c r="AS6182" s="493"/>
      <c r="AT6182" s="493"/>
      <c r="AU6182" s="493"/>
      <c r="AV6182" s="493"/>
      <c r="AW6182" s="493"/>
      <c r="AX6182" s="493"/>
      <c r="AY6182" s="493"/>
      <c r="AZ6182" s="493"/>
      <c r="BA6182" s="493"/>
      <c r="BB6182" s="493"/>
      <c r="BC6182" s="493"/>
      <c r="BD6182" s="493"/>
      <c r="BE6182" s="493"/>
      <c r="BF6182" s="493"/>
      <c r="BG6182" s="493"/>
      <c r="BH6182" s="493"/>
      <c r="BI6182" s="493"/>
      <c r="BJ6182" s="493"/>
      <c r="BK6182" s="493"/>
      <c r="BL6182" s="493"/>
      <c r="BM6182" s="493"/>
      <c r="BN6182" s="493"/>
      <c r="BO6182" s="493"/>
      <c r="BP6182" s="493"/>
      <c r="BQ6182" s="493"/>
      <c r="BR6182" s="493"/>
      <c r="BS6182" s="493"/>
      <c r="BT6182" s="493"/>
      <c r="BU6182" s="493"/>
      <c r="BV6182" s="493"/>
      <c r="BW6182" s="493"/>
      <c r="BX6182" s="493"/>
      <c r="BY6182" s="493"/>
      <c r="BZ6182" s="493"/>
      <c r="CA6182" s="493"/>
      <c r="CB6182" s="493"/>
      <c r="CC6182" s="493"/>
      <c r="CD6182" s="493"/>
      <c r="CE6182" s="493"/>
      <c r="CF6182" s="493"/>
      <c r="CG6182" s="493"/>
      <c r="CH6182" s="493"/>
      <c r="CI6182" s="493"/>
      <c r="CJ6182" s="493"/>
      <c r="CK6182" s="493"/>
      <c r="CL6182" s="493"/>
      <c r="CM6182" s="493"/>
      <c r="CN6182" s="493"/>
      <c r="CO6182" s="493"/>
      <c r="CP6182" s="493"/>
      <c r="CQ6182" s="493"/>
      <c r="CR6182" s="493"/>
      <c r="CS6182" s="493"/>
      <c r="CT6182" s="493"/>
      <c r="CU6182" s="493"/>
      <c r="CV6182" s="493"/>
      <c r="CW6182" s="493"/>
      <c r="CX6182" s="493"/>
      <c r="CY6182" s="493"/>
      <c r="CZ6182" s="493"/>
      <c r="DA6182" s="493"/>
      <c r="DB6182" s="493"/>
      <c r="DC6182" s="493"/>
      <c r="DD6182" s="493"/>
      <c r="DE6182" s="493"/>
      <c r="DF6182" s="493"/>
      <c r="DG6182" s="493"/>
      <c r="DH6182" s="493"/>
      <c r="DI6182" s="493"/>
      <c r="DJ6182" s="493"/>
      <c r="DK6182" s="493"/>
      <c r="DL6182" s="493"/>
      <c r="DM6182" s="493"/>
      <c r="DN6182" s="493"/>
      <c r="DO6182" s="493"/>
      <c r="DP6182" s="493"/>
      <c r="DQ6182" s="493"/>
      <c r="DR6182" s="493"/>
      <c r="DS6182" s="493"/>
      <c r="DT6182" s="493"/>
      <c r="DU6182" s="493"/>
      <c r="DV6182" s="493"/>
      <c r="DW6182" s="493"/>
      <c r="DX6182" s="493"/>
      <c r="DY6182" s="493"/>
      <c r="DZ6182" s="493"/>
      <c r="EA6182" s="493"/>
      <c r="EB6182" s="493"/>
      <c r="EC6182" s="493"/>
      <c r="ED6182" s="493"/>
      <c r="EE6182" s="493"/>
      <c r="EF6182" s="493"/>
      <c r="EG6182" s="493"/>
      <c r="EH6182" s="493"/>
      <c r="EI6182" s="493"/>
      <c r="EJ6182" s="493"/>
      <c r="EK6182" s="493"/>
      <c r="EL6182" s="493"/>
      <c r="EM6182" s="493"/>
      <c r="EN6182" s="493"/>
      <c r="EO6182" s="493"/>
      <c r="EP6182" s="493"/>
      <c r="EQ6182" s="493"/>
      <c r="ER6182" s="493"/>
      <c r="ES6182" s="493"/>
      <c r="ET6182" s="493"/>
      <c r="EU6182" s="493"/>
      <c r="EV6182" s="493"/>
      <c r="EW6182" s="493"/>
      <c r="EX6182" s="493"/>
      <c r="EY6182" s="493"/>
      <c r="EZ6182" s="493"/>
      <c r="FA6182" s="493"/>
      <c r="FB6182" s="493"/>
      <c r="FC6182" s="493"/>
      <c r="FD6182" s="493"/>
      <c r="FE6182" s="493"/>
      <c r="FF6182" s="493"/>
      <c r="FG6182" s="493"/>
      <c r="FH6182" s="493"/>
      <c r="FI6182" s="493"/>
      <c r="FJ6182" s="493"/>
      <c r="FK6182" s="493"/>
      <c r="FL6182" s="493"/>
      <c r="FM6182" s="493"/>
      <c r="FN6182" s="493"/>
      <c r="FO6182" s="493"/>
      <c r="FP6182" s="493"/>
      <c r="FQ6182" s="493"/>
      <c r="FR6182" s="493"/>
      <c r="FS6182" s="493"/>
      <c r="FT6182" s="493"/>
      <c r="FU6182" s="493"/>
      <c r="FV6182" s="493"/>
      <c r="FW6182" s="493"/>
      <c r="FX6182" s="493"/>
      <c r="FY6182" s="493"/>
      <c r="FZ6182" s="493"/>
      <c r="GA6182" s="493"/>
      <c r="GB6182" s="493"/>
      <c r="GC6182" s="493"/>
      <c r="GD6182" s="493"/>
      <c r="GE6182" s="493"/>
      <c r="GF6182" s="493"/>
      <c r="GG6182" s="493"/>
      <c r="GH6182" s="493"/>
      <c r="GI6182" s="493"/>
      <c r="GJ6182" s="493"/>
      <c r="GK6182" s="493"/>
      <c r="GL6182" s="493"/>
      <c r="GM6182" s="493"/>
      <c r="GN6182" s="493"/>
      <c r="GO6182" s="493"/>
      <c r="GP6182" s="493"/>
      <c r="GQ6182" s="493"/>
      <c r="GR6182" s="493"/>
      <c r="GS6182" s="493"/>
      <c r="GT6182" s="493"/>
      <c r="GU6182" s="493"/>
      <c r="GV6182" s="493"/>
      <c r="GW6182" s="493"/>
      <c r="GX6182" s="493"/>
      <c r="GY6182" s="493"/>
      <c r="GZ6182" s="493"/>
      <c r="HA6182" s="493"/>
      <c r="HB6182" s="493"/>
      <c r="HC6182" s="493"/>
      <c r="HD6182" s="493"/>
      <c r="HE6182" s="493"/>
      <c r="HF6182" s="493"/>
      <c r="HG6182" s="493"/>
      <c r="HH6182" s="493"/>
      <c r="HI6182" s="493"/>
      <c r="HJ6182" s="493"/>
      <c r="HK6182" s="493"/>
      <c r="HL6182" s="493"/>
      <c r="HM6182" s="493"/>
      <c r="HN6182" s="493"/>
      <c r="HO6182" s="493"/>
      <c r="HP6182" s="493"/>
      <c r="HQ6182" s="493"/>
      <c r="HR6182" s="493"/>
      <c r="HS6182" s="493"/>
      <c r="HT6182" s="493"/>
      <c r="HU6182" s="493"/>
      <c r="HV6182" s="493"/>
      <c r="HW6182" s="493"/>
      <c r="HX6182" s="493"/>
      <c r="HY6182" s="493"/>
      <c r="HZ6182" s="493"/>
      <c r="IA6182" s="493"/>
      <c r="IB6182" s="493"/>
      <c r="IC6182" s="493"/>
      <c r="ID6182" s="493"/>
      <c r="IE6182" s="493"/>
      <c r="IF6182" s="493"/>
      <c r="IG6182" s="493"/>
      <c r="IH6182" s="493"/>
      <c r="II6182" s="493"/>
      <c r="IJ6182" s="493"/>
      <c r="IK6182" s="493"/>
      <c r="IL6182" s="493"/>
      <c r="IM6182" s="493"/>
      <c r="IN6182" s="493"/>
      <c r="IO6182" s="493"/>
      <c r="IP6182" s="493"/>
    </row>
    <row r="6183" spans="1:250" s="494" customFormat="1">
      <c r="A6183" s="484">
        <v>88</v>
      </c>
      <c r="B6183" s="113" t="s">
        <v>16337</v>
      </c>
      <c r="C6183" s="461" t="s">
        <v>2392</v>
      </c>
      <c r="D6183" s="462" t="s">
        <v>61</v>
      </c>
      <c r="E6183" s="485" t="s">
        <v>4796</v>
      </c>
      <c r="F6183" s="486">
        <v>10</v>
      </c>
      <c r="G6183" s="487" t="s">
        <v>10096</v>
      </c>
      <c r="H6183" s="488">
        <v>1981</v>
      </c>
      <c r="I6183" s="489" t="s">
        <v>24</v>
      </c>
      <c r="J6183" s="490" t="s">
        <v>14974</v>
      </c>
      <c r="K6183" s="201" t="s">
        <v>25</v>
      </c>
      <c r="L6183" s="250" t="s">
        <v>16038</v>
      </c>
      <c r="M6183" s="333" t="s">
        <v>10855</v>
      </c>
      <c r="N6183" s="484">
        <v>7.29</v>
      </c>
      <c r="O6183" s="485" t="s">
        <v>348</v>
      </c>
      <c r="P6183" s="182" t="s">
        <v>1551</v>
      </c>
      <c r="Q6183" s="332" t="s">
        <v>16338</v>
      </c>
      <c r="R6183" s="184" t="s">
        <v>16339</v>
      </c>
      <c r="S6183" s="279" t="s">
        <v>2795</v>
      </c>
      <c r="T6183" s="491"/>
      <c r="U6183" s="492"/>
      <c r="V6183" s="493"/>
      <c r="W6183" s="493"/>
      <c r="X6183" s="493"/>
      <c r="Y6183" s="493"/>
      <c r="Z6183" s="493"/>
      <c r="AA6183" s="493"/>
      <c r="AB6183" s="493"/>
      <c r="AC6183" s="493"/>
      <c r="AD6183" s="493"/>
      <c r="AE6183" s="493"/>
      <c r="AF6183" s="493"/>
      <c r="AG6183" s="493"/>
      <c r="AH6183" s="493"/>
      <c r="AI6183" s="493"/>
      <c r="AJ6183" s="493"/>
      <c r="AK6183" s="493"/>
      <c r="AL6183" s="493"/>
      <c r="AM6183" s="493"/>
      <c r="AN6183" s="493"/>
      <c r="AO6183" s="493"/>
      <c r="AP6183" s="493"/>
      <c r="AQ6183" s="493"/>
      <c r="AR6183" s="493"/>
      <c r="AS6183" s="493"/>
      <c r="AT6183" s="493"/>
      <c r="AU6183" s="493"/>
      <c r="AV6183" s="493"/>
      <c r="AW6183" s="493"/>
      <c r="AX6183" s="493"/>
      <c r="AY6183" s="493"/>
      <c r="AZ6183" s="493"/>
      <c r="BA6183" s="493"/>
      <c r="BB6183" s="493"/>
      <c r="BC6183" s="493"/>
      <c r="BD6183" s="493"/>
      <c r="BE6183" s="493"/>
      <c r="BF6183" s="493"/>
      <c r="BG6183" s="493"/>
      <c r="BH6183" s="493"/>
      <c r="BI6183" s="493"/>
      <c r="BJ6183" s="493"/>
      <c r="BK6183" s="493"/>
      <c r="BL6183" s="493"/>
      <c r="BM6183" s="493"/>
      <c r="BN6183" s="493"/>
      <c r="BO6183" s="493"/>
      <c r="BP6183" s="493"/>
      <c r="BQ6183" s="493"/>
      <c r="BR6183" s="493"/>
      <c r="BS6183" s="493"/>
      <c r="BT6183" s="493"/>
      <c r="BU6183" s="493"/>
      <c r="BV6183" s="493"/>
      <c r="BW6183" s="493"/>
      <c r="BX6183" s="493"/>
      <c r="BY6183" s="493"/>
      <c r="BZ6183" s="493"/>
      <c r="CA6183" s="493"/>
      <c r="CB6183" s="493"/>
      <c r="CC6183" s="493"/>
      <c r="CD6183" s="493"/>
      <c r="CE6183" s="493"/>
      <c r="CF6183" s="493"/>
      <c r="CG6183" s="493"/>
      <c r="CH6183" s="493"/>
      <c r="CI6183" s="493"/>
      <c r="CJ6183" s="493"/>
      <c r="CK6183" s="493"/>
      <c r="CL6183" s="493"/>
      <c r="CM6183" s="493"/>
      <c r="CN6183" s="493"/>
      <c r="CO6183" s="493"/>
      <c r="CP6183" s="493"/>
      <c r="CQ6183" s="493"/>
      <c r="CR6183" s="493"/>
      <c r="CS6183" s="493"/>
      <c r="CT6183" s="493"/>
      <c r="CU6183" s="493"/>
      <c r="CV6183" s="493"/>
      <c r="CW6183" s="493"/>
      <c r="CX6183" s="493"/>
      <c r="CY6183" s="493"/>
      <c r="CZ6183" s="493"/>
      <c r="DA6183" s="493"/>
      <c r="DB6183" s="493"/>
      <c r="DC6183" s="493"/>
      <c r="DD6183" s="493"/>
      <c r="DE6183" s="493"/>
      <c r="DF6183" s="493"/>
      <c r="DG6183" s="493"/>
      <c r="DH6183" s="493"/>
      <c r="DI6183" s="493"/>
      <c r="DJ6183" s="493"/>
      <c r="DK6183" s="493"/>
      <c r="DL6183" s="493"/>
      <c r="DM6183" s="493"/>
      <c r="DN6183" s="493"/>
      <c r="DO6183" s="493"/>
      <c r="DP6183" s="493"/>
      <c r="DQ6183" s="493"/>
      <c r="DR6183" s="493"/>
      <c r="DS6183" s="493"/>
      <c r="DT6183" s="493"/>
      <c r="DU6183" s="493"/>
      <c r="DV6183" s="493"/>
      <c r="DW6183" s="493"/>
      <c r="DX6183" s="493"/>
      <c r="DY6183" s="493"/>
      <c r="DZ6183" s="493"/>
      <c r="EA6183" s="493"/>
      <c r="EB6183" s="493"/>
      <c r="EC6183" s="493"/>
      <c r="ED6183" s="493"/>
      <c r="EE6183" s="493"/>
      <c r="EF6183" s="493"/>
      <c r="EG6183" s="493"/>
      <c r="EH6183" s="493"/>
      <c r="EI6183" s="493"/>
      <c r="EJ6183" s="493"/>
      <c r="EK6183" s="493"/>
      <c r="EL6183" s="493"/>
      <c r="EM6183" s="493"/>
      <c r="EN6183" s="493"/>
      <c r="EO6183" s="493"/>
      <c r="EP6183" s="493"/>
      <c r="EQ6183" s="493"/>
      <c r="ER6183" s="493"/>
      <c r="ES6183" s="493"/>
      <c r="ET6183" s="493"/>
      <c r="EU6183" s="493"/>
      <c r="EV6183" s="493"/>
      <c r="EW6183" s="493"/>
      <c r="EX6183" s="493"/>
      <c r="EY6183" s="493"/>
      <c r="EZ6183" s="493"/>
      <c r="FA6183" s="493"/>
      <c r="FB6183" s="493"/>
      <c r="FC6183" s="493"/>
      <c r="FD6183" s="493"/>
      <c r="FE6183" s="493"/>
      <c r="FF6183" s="493"/>
      <c r="FG6183" s="493"/>
      <c r="FH6183" s="493"/>
      <c r="FI6183" s="493"/>
      <c r="FJ6183" s="493"/>
      <c r="FK6183" s="493"/>
      <c r="FL6183" s="493"/>
      <c r="FM6183" s="493"/>
      <c r="FN6183" s="493"/>
      <c r="FO6183" s="493"/>
      <c r="FP6183" s="493"/>
      <c r="FQ6183" s="493"/>
      <c r="FR6183" s="493"/>
      <c r="FS6183" s="493"/>
      <c r="FT6183" s="493"/>
      <c r="FU6183" s="493"/>
      <c r="FV6183" s="493"/>
      <c r="FW6183" s="493"/>
      <c r="FX6183" s="493"/>
      <c r="FY6183" s="493"/>
      <c r="FZ6183" s="493"/>
      <c r="GA6183" s="493"/>
      <c r="GB6183" s="493"/>
      <c r="GC6183" s="493"/>
      <c r="GD6183" s="493"/>
      <c r="GE6183" s="493"/>
      <c r="GF6183" s="493"/>
      <c r="GG6183" s="493"/>
      <c r="GH6183" s="493"/>
      <c r="GI6183" s="493"/>
      <c r="GJ6183" s="493"/>
      <c r="GK6183" s="493"/>
      <c r="GL6183" s="493"/>
      <c r="GM6183" s="493"/>
      <c r="GN6183" s="493"/>
      <c r="GO6183" s="493"/>
      <c r="GP6183" s="493"/>
      <c r="GQ6183" s="493"/>
      <c r="GR6183" s="493"/>
      <c r="GS6183" s="493"/>
      <c r="GT6183" s="493"/>
      <c r="GU6183" s="493"/>
      <c r="GV6183" s="493"/>
      <c r="GW6183" s="493"/>
      <c r="GX6183" s="493"/>
      <c r="GY6183" s="493"/>
      <c r="GZ6183" s="493"/>
      <c r="HA6183" s="493"/>
      <c r="HB6183" s="493"/>
      <c r="HC6183" s="493"/>
      <c r="HD6183" s="493"/>
      <c r="HE6183" s="493"/>
      <c r="HF6183" s="493"/>
      <c r="HG6183" s="493"/>
      <c r="HH6183" s="493"/>
      <c r="HI6183" s="493"/>
      <c r="HJ6183" s="493"/>
      <c r="HK6183" s="493"/>
      <c r="HL6183" s="493"/>
      <c r="HM6183" s="493"/>
      <c r="HN6183" s="493"/>
      <c r="HO6183" s="493"/>
      <c r="HP6183" s="493"/>
      <c r="HQ6183" s="493"/>
      <c r="HR6183" s="493"/>
      <c r="HS6183" s="493"/>
      <c r="HT6183" s="493"/>
      <c r="HU6183" s="493"/>
      <c r="HV6183" s="493"/>
      <c r="HW6183" s="493"/>
      <c r="HX6183" s="493"/>
      <c r="HY6183" s="493"/>
      <c r="HZ6183" s="493"/>
      <c r="IA6183" s="493"/>
      <c r="IB6183" s="493"/>
      <c r="IC6183" s="493"/>
      <c r="ID6183" s="493"/>
      <c r="IE6183" s="493"/>
      <c r="IF6183" s="493"/>
      <c r="IG6183" s="493"/>
      <c r="IH6183" s="493"/>
      <c r="II6183" s="493"/>
      <c r="IJ6183" s="493"/>
      <c r="IK6183" s="493"/>
      <c r="IL6183" s="493"/>
      <c r="IM6183" s="493"/>
      <c r="IN6183" s="493"/>
      <c r="IO6183" s="493"/>
      <c r="IP6183" s="493"/>
    </row>
    <row r="6184" spans="1:250" s="494" customFormat="1">
      <c r="A6184" s="484">
        <v>89</v>
      </c>
      <c r="B6184" s="113" t="s">
        <v>16340</v>
      </c>
      <c r="C6184" s="461" t="s">
        <v>16341</v>
      </c>
      <c r="D6184" s="462" t="s">
        <v>871</v>
      </c>
      <c r="E6184" s="485" t="s">
        <v>87</v>
      </c>
      <c r="F6184" s="486" t="s">
        <v>10186</v>
      </c>
      <c r="G6184" s="487" t="s">
        <v>10003</v>
      </c>
      <c r="H6184" s="488">
        <v>1969</v>
      </c>
      <c r="I6184" s="489" t="s">
        <v>31</v>
      </c>
      <c r="J6184" s="490" t="s">
        <v>14974</v>
      </c>
      <c r="K6184" s="201" t="s">
        <v>25</v>
      </c>
      <c r="L6184" s="250" t="s">
        <v>16038</v>
      </c>
      <c r="M6184" s="333" t="s">
        <v>10855</v>
      </c>
      <c r="N6184" s="484">
        <v>7.29</v>
      </c>
      <c r="O6184" s="485" t="s">
        <v>348</v>
      </c>
      <c r="P6184" s="182" t="s">
        <v>1551</v>
      </c>
      <c r="Q6184" s="332" t="s">
        <v>16342</v>
      </c>
      <c r="R6184" s="184" t="s">
        <v>16343</v>
      </c>
      <c r="S6184" s="279" t="s">
        <v>2795</v>
      </c>
      <c r="T6184" s="491"/>
      <c r="U6184" s="492"/>
      <c r="V6184" s="493"/>
      <c r="W6184" s="493"/>
      <c r="X6184" s="493"/>
      <c r="Y6184" s="493"/>
      <c r="Z6184" s="493"/>
      <c r="AA6184" s="493"/>
      <c r="AB6184" s="493"/>
      <c r="AC6184" s="493"/>
      <c r="AD6184" s="493"/>
      <c r="AE6184" s="493"/>
      <c r="AF6184" s="493"/>
      <c r="AG6184" s="493"/>
      <c r="AH6184" s="493"/>
      <c r="AI6184" s="493"/>
      <c r="AJ6184" s="493"/>
      <c r="AK6184" s="493"/>
      <c r="AL6184" s="493"/>
      <c r="AM6184" s="493"/>
      <c r="AN6184" s="493"/>
      <c r="AO6184" s="493"/>
      <c r="AP6184" s="493"/>
      <c r="AQ6184" s="493"/>
      <c r="AR6184" s="493"/>
      <c r="AS6184" s="493"/>
      <c r="AT6184" s="493"/>
      <c r="AU6184" s="493"/>
      <c r="AV6184" s="493"/>
      <c r="AW6184" s="493"/>
      <c r="AX6184" s="493"/>
      <c r="AY6184" s="493"/>
      <c r="AZ6184" s="493"/>
      <c r="BA6184" s="493"/>
      <c r="BB6184" s="493"/>
      <c r="BC6184" s="493"/>
      <c r="BD6184" s="493"/>
      <c r="BE6184" s="493"/>
      <c r="BF6184" s="493"/>
      <c r="BG6184" s="493"/>
      <c r="BH6184" s="493"/>
      <c r="BI6184" s="493"/>
      <c r="BJ6184" s="493"/>
      <c r="BK6184" s="493"/>
      <c r="BL6184" s="493"/>
      <c r="BM6184" s="493"/>
      <c r="BN6184" s="493"/>
      <c r="BO6184" s="493"/>
      <c r="BP6184" s="493"/>
      <c r="BQ6184" s="493"/>
      <c r="BR6184" s="493"/>
      <c r="BS6184" s="493"/>
      <c r="BT6184" s="493"/>
      <c r="BU6184" s="493"/>
      <c r="BV6184" s="493"/>
      <c r="BW6184" s="493"/>
      <c r="BX6184" s="493"/>
      <c r="BY6184" s="493"/>
      <c r="BZ6184" s="493"/>
      <c r="CA6184" s="493"/>
      <c r="CB6184" s="493"/>
      <c r="CC6184" s="493"/>
      <c r="CD6184" s="493"/>
      <c r="CE6184" s="493"/>
      <c r="CF6184" s="493"/>
      <c r="CG6184" s="493"/>
      <c r="CH6184" s="493"/>
      <c r="CI6184" s="493"/>
      <c r="CJ6184" s="493"/>
      <c r="CK6184" s="493"/>
      <c r="CL6184" s="493"/>
      <c r="CM6184" s="493"/>
      <c r="CN6184" s="493"/>
      <c r="CO6184" s="493"/>
      <c r="CP6184" s="493"/>
      <c r="CQ6184" s="493"/>
      <c r="CR6184" s="493"/>
      <c r="CS6184" s="493"/>
      <c r="CT6184" s="493"/>
      <c r="CU6184" s="493"/>
      <c r="CV6184" s="493"/>
      <c r="CW6184" s="493"/>
      <c r="CX6184" s="493"/>
      <c r="CY6184" s="493"/>
      <c r="CZ6184" s="493"/>
      <c r="DA6184" s="493"/>
      <c r="DB6184" s="493"/>
      <c r="DC6184" s="493"/>
      <c r="DD6184" s="493"/>
      <c r="DE6184" s="493"/>
      <c r="DF6184" s="493"/>
      <c r="DG6184" s="493"/>
      <c r="DH6184" s="493"/>
      <c r="DI6184" s="493"/>
      <c r="DJ6184" s="493"/>
      <c r="DK6184" s="493"/>
      <c r="DL6184" s="493"/>
      <c r="DM6184" s="493"/>
      <c r="DN6184" s="493"/>
      <c r="DO6184" s="493"/>
      <c r="DP6184" s="493"/>
      <c r="DQ6184" s="493"/>
      <c r="DR6184" s="493"/>
      <c r="DS6184" s="493"/>
      <c r="DT6184" s="493"/>
      <c r="DU6184" s="493"/>
      <c r="DV6184" s="493"/>
      <c r="DW6184" s="493"/>
      <c r="DX6184" s="493"/>
      <c r="DY6184" s="493"/>
      <c r="DZ6184" s="493"/>
      <c r="EA6184" s="493"/>
      <c r="EB6184" s="493"/>
      <c r="EC6184" s="493"/>
      <c r="ED6184" s="493"/>
      <c r="EE6184" s="493"/>
      <c r="EF6184" s="493"/>
      <c r="EG6184" s="493"/>
      <c r="EH6184" s="493"/>
      <c r="EI6184" s="493"/>
      <c r="EJ6184" s="493"/>
      <c r="EK6184" s="493"/>
      <c r="EL6184" s="493"/>
      <c r="EM6184" s="493"/>
      <c r="EN6184" s="493"/>
      <c r="EO6184" s="493"/>
      <c r="EP6184" s="493"/>
      <c r="EQ6184" s="493"/>
      <c r="ER6184" s="493"/>
      <c r="ES6184" s="493"/>
      <c r="ET6184" s="493"/>
      <c r="EU6184" s="493"/>
      <c r="EV6184" s="493"/>
      <c r="EW6184" s="493"/>
      <c r="EX6184" s="493"/>
      <c r="EY6184" s="493"/>
      <c r="EZ6184" s="493"/>
      <c r="FA6184" s="493"/>
      <c r="FB6184" s="493"/>
      <c r="FC6184" s="493"/>
      <c r="FD6184" s="493"/>
      <c r="FE6184" s="493"/>
      <c r="FF6184" s="493"/>
      <c r="FG6184" s="493"/>
      <c r="FH6184" s="493"/>
      <c r="FI6184" s="493"/>
      <c r="FJ6184" s="493"/>
      <c r="FK6184" s="493"/>
      <c r="FL6184" s="493"/>
      <c r="FM6184" s="493"/>
      <c r="FN6184" s="493"/>
      <c r="FO6184" s="493"/>
      <c r="FP6184" s="493"/>
      <c r="FQ6184" s="493"/>
      <c r="FR6184" s="493"/>
      <c r="FS6184" s="493"/>
      <c r="FT6184" s="493"/>
      <c r="FU6184" s="493"/>
      <c r="FV6184" s="493"/>
      <c r="FW6184" s="493"/>
      <c r="FX6184" s="493"/>
      <c r="FY6184" s="493"/>
      <c r="FZ6184" s="493"/>
      <c r="GA6184" s="493"/>
      <c r="GB6184" s="493"/>
      <c r="GC6184" s="493"/>
      <c r="GD6184" s="493"/>
      <c r="GE6184" s="493"/>
      <c r="GF6184" s="493"/>
      <c r="GG6184" s="493"/>
      <c r="GH6184" s="493"/>
      <c r="GI6184" s="493"/>
      <c r="GJ6184" s="493"/>
      <c r="GK6184" s="493"/>
      <c r="GL6184" s="493"/>
      <c r="GM6184" s="493"/>
      <c r="GN6184" s="493"/>
      <c r="GO6184" s="493"/>
      <c r="GP6184" s="493"/>
      <c r="GQ6184" s="493"/>
      <c r="GR6184" s="493"/>
      <c r="GS6184" s="493"/>
      <c r="GT6184" s="493"/>
      <c r="GU6184" s="493"/>
      <c r="GV6184" s="493"/>
      <c r="GW6184" s="493"/>
      <c r="GX6184" s="493"/>
      <c r="GY6184" s="493"/>
      <c r="GZ6184" s="493"/>
      <c r="HA6184" s="493"/>
      <c r="HB6184" s="493"/>
      <c r="HC6184" s="493"/>
      <c r="HD6184" s="493"/>
      <c r="HE6184" s="493"/>
      <c r="HF6184" s="493"/>
      <c r="HG6184" s="493"/>
      <c r="HH6184" s="493"/>
      <c r="HI6184" s="493"/>
      <c r="HJ6184" s="493"/>
      <c r="HK6184" s="493"/>
      <c r="HL6184" s="493"/>
      <c r="HM6184" s="493"/>
      <c r="HN6184" s="493"/>
      <c r="HO6184" s="493"/>
      <c r="HP6184" s="493"/>
      <c r="HQ6184" s="493"/>
      <c r="HR6184" s="493"/>
      <c r="HS6184" s="493"/>
      <c r="HT6184" s="493"/>
      <c r="HU6184" s="493"/>
      <c r="HV6184" s="493"/>
      <c r="HW6184" s="493"/>
      <c r="HX6184" s="493"/>
      <c r="HY6184" s="493"/>
      <c r="HZ6184" s="493"/>
      <c r="IA6184" s="493"/>
      <c r="IB6184" s="493"/>
      <c r="IC6184" s="493"/>
      <c r="ID6184" s="493"/>
      <c r="IE6184" s="493"/>
      <c r="IF6184" s="493"/>
      <c r="IG6184" s="493"/>
      <c r="IH6184" s="493"/>
      <c r="II6184" s="493"/>
      <c r="IJ6184" s="493"/>
      <c r="IK6184" s="493"/>
      <c r="IL6184" s="493"/>
      <c r="IM6184" s="493"/>
      <c r="IN6184" s="493"/>
      <c r="IO6184" s="493"/>
      <c r="IP6184" s="493"/>
    </row>
    <row r="6185" spans="1:250" s="494" customFormat="1">
      <c r="A6185" s="484">
        <v>90</v>
      </c>
      <c r="B6185" s="113" t="s">
        <v>16344</v>
      </c>
      <c r="C6185" s="461" t="s">
        <v>16345</v>
      </c>
      <c r="D6185" s="462" t="s">
        <v>946</v>
      </c>
      <c r="E6185" s="485" t="s">
        <v>4796</v>
      </c>
      <c r="F6185" s="486">
        <v>20</v>
      </c>
      <c r="G6185" s="487" t="s">
        <v>10030</v>
      </c>
      <c r="H6185" s="488">
        <v>1973</v>
      </c>
      <c r="I6185" s="489" t="s">
        <v>74</v>
      </c>
      <c r="J6185" s="490" t="s">
        <v>14974</v>
      </c>
      <c r="K6185" s="201" t="s">
        <v>25</v>
      </c>
      <c r="L6185" s="250" t="s">
        <v>16038</v>
      </c>
      <c r="M6185" s="333" t="s">
        <v>10855</v>
      </c>
      <c r="N6185" s="484">
        <v>7.29</v>
      </c>
      <c r="O6185" s="485" t="s">
        <v>348</v>
      </c>
      <c r="P6185" s="182" t="s">
        <v>1551</v>
      </c>
      <c r="Q6185" s="332" t="s">
        <v>16346</v>
      </c>
      <c r="R6185" s="184" t="s">
        <v>16347</v>
      </c>
      <c r="S6185" s="279" t="s">
        <v>2795</v>
      </c>
      <c r="T6185" s="491"/>
      <c r="U6185" s="492"/>
      <c r="V6185" s="493"/>
      <c r="W6185" s="493"/>
      <c r="X6185" s="493"/>
      <c r="Y6185" s="493"/>
      <c r="Z6185" s="493"/>
      <c r="AA6185" s="493"/>
      <c r="AB6185" s="493"/>
      <c r="AC6185" s="493"/>
      <c r="AD6185" s="493"/>
      <c r="AE6185" s="493"/>
      <c r="AF6185" s="493"/>
      <c r="AG6185" s="493"/>
      <c r="AH6185" s="493"/>
      <c r="AI6185" s="493"/>
      <c r="AJ6185" s="493"/>
      <c r="AK6185" s="493"/>
      <c r="AL6185" s="493"/>
      <c r="AM6185" s="493"/>
      <c r="AN6185" s="493"/>
      <c r="AO6185" s="493"/>
      <c r="AP6185" s="493"/>
      <c r="AQ6185" s="493"/>
      <c r="AR6185" s="493"/>
      <c r="AS6185" s="493"/>
      <c r="AT6185" s="493"/>
      <c r="AU6185" s="493"/>
      <c r="AV6185" s="493"/>
      <c r="AW6185" s="493"/>
      <c r="AX6185" s="493"/>
      <c r="AY6185" s="493"/>
      <c r="AZ6185" s="493"/>
      <c r="BA6185" s="493"/>
      <c r="BB6185" s="493"/>
      <c r="BC6185" s="493"/>
      <c r="BD6185" s="493"/>
      <c r="BE6185" s="493"/>
      <c r="BF6185" s="493"/>
      <c r="BG6185" s="493"/>
      <c r="BH6185" s="493"/>
      <c r="BI6185" s="493"/>
      <c r="BJ6185" s="493"/>
      <c r="BK6185" s="493"/>
      <c r="BL6185" s="493"/>
      <c r="BM6185" s="493"/>
      <c r="BN6185" s="493"/>
      <c r="BO6185" s="493"/>
      <c r="BP6185" s="493"/>
      <c r="BQ6185" s="493"/>
      <c r="BR6185" s="493"/>
      <c r="BS6185" s="493"/>
      <c r="BT6185" s="493"/>
      <c r="BU6185" s="493"/>
      <c r="BV6185" s="493"/>
      <c r="BW6185" s="493"/>
      <c r="BX6185" s="493"/>
      <c r="BY6185" s="493"/>
      <c r="BZ6185" s="493"/>
      <c r="CA6185" s="493"/>
      <c r="CB6185" s="493"/>
      <c r="CC6185" s="493"/>
      <c r="CD6185" s="493"/>
      <c r="CE6185" s="493"/>
      <c r="CF6185" s="493"/>
      <c r="CG6185" s="493"/>
      <c r="CH6185" s="493"/>
      <c r="CI6185" s="493"/>
      <c r="CJ6185" s="493"/>
      <c r="CK6185" s="493"/>
      <c r="CL6185" s="493"/>
      <c r="CM6185" s="493"/>
      <c r="CN6185" s="493"/>
      <c r="CO6185" s="493"/>
      <c r="CP6185" s="493"/>
      <c r="CQ6185" s="493"/>
      <c r="CR6185" s="493"/>
      <c r="CS6185" s="493"/>
      <c r="CT6185" s="493"/>
      <c r="CU6185" s="493"/>
      <c r="CV6185" s="493"/>
      <c r="CW6185" s="493"/>
      <c r="CX6185" s="493"/>
      <c r="CY6185" s="493"/>
      <c r="CZ6185" s="493"/>
      <c r="DA6185" s="493"/>
      <c r="DB6185" s="493"/>
      <c r="DC6185" s="493"/>
      <c r="DD6185" s="493"/>
      <c r="DE6185" s="493"/>
      <c r="DF6185" s="493"/>
      <c r="DG6185" s="493"/>
      <c r="DH6185" s="493"/>
      <c r="DI6185" s="493"/>
      <c r="DJ6185" s="493"/>
      <c r="DK6185" s="493"/>
      <c r="DL6185" s="493"/>
      <c r="DM6185" s="493"/>
      <c r="DN6185" s="493"/>
      <c r="DO6185" s="493"/>
      <c r="DP6185" s="493"/>
      <c r="DQ6185" s="493"/>
      <c r="DR6185" s="493"/>
      <c r="DS6185" s="493"/>
      <c r="DT6185" s="493"/>
      <c r="DU6185" s="493"/>
      <c r="DV6185" s="493"/>
      <c r="DW6185" s="493"/>
      <c r="DX6185" s="493"/>
      <c r="DY6185" s="493"/>
      <c r="DZ6185" s="493"/>
      <c r="EA6185" s="493"/>
      <c r="EB6185" s="493"/>
      <c r="EC6185" s="493"/>
      <c r="ED6185" s="493"/>
      <c r="EE6185" s="493"/>
      <c r="EF6185" s="493"/>
      <c r="EG6185" s="493"/>
      <c r="EH6185" s="493"/>
      <c r="EI6185" s="493"/>
      <c r="EJ6185" s="493"/>
      <c r="EK6185" s="493"/>
      <c r="EL6185" s="493"/>
      <c r="EM6185" s="493"/>
      <c r="EN6185" s="493"/>
      <c r="EO6185" s="493"/>
      <c r="EP6185" s="493"/>
      <c r="EQ6185" s="493"/>
      <c r="ER6185" s="493"/>
      <c r="ES6185" s="493"/>
      <c r="ET6185" s="493"/>
      <c r="EU6185" s="493"/>
      <c r="EV6185" s="493"/>
      <c r="EW6185" s="493"/>
      <c r="EX6185" s="493"/>
      <c r="EY6185" s="493"/>
      <c r="EZ6185" s="493"/>
      <c r="FA6185" s="493"/>
      <c r="FB6185" s="493"/>
      <c r="FC6185" s="493"/>
      <c r="FD6185" s="493"/>
      <c r="FE6185" s="493"/>
      <c r="FF6185" s="493"/>
      <c r="FG6185" s="493"/>
      <c r="FH6185" s="493"/>
      <c r="FI6185" s="493"/>
      <c r="FJ6185" s="493"/>
      <c r="FK6185" s="493"/>
      <c r="FL6185" s="493"/>
      <c r="FM6185" s="493"/>
      <c r="FN6185" s="493"/>
      <c r="FO6185" s="493"/>
      <c r="FP6185" s="493"/>
      <c r="FQ6185" s="493"/>
      <c r="FR6185" s="493"/>
      <c r="FS6185" s="493"/>
      <c r="FT6185" s="493"/>
      <c r="FU6185" s="493"/>
      <c r="FV6185" s="493"/>
      <c r="FW6185" s="493"/>
      <c r="FX6185" s="493"/>
      <c r="FY6185" s="493"/>
      <c r="FZ6185" s="493"/>
      <c r="GA6185" s="493"/>
      <c r="GB6185" s="493"/>
      <c r="GC6185" s="493"/>
      <c r="GD6185" s="493"/>
      <c r="GE6185" s="493"/>
      <c r="GF6185" s="493"/>
      <c r="GG6185" s="493"/>
      <c r="GH6185" s="493"/>
      <c r="GI6185" s="493"/>
      <c r="GJ6185" s="493"/>
      <c r="GK6185" s="493"/>
      <c r="GL6185" s="493"/>
      <c r="GM6185" s="493"/>
      <c r="GN6185" s="493"/>
      <c r="GO6185" s="493"/>
      <c r="GP6185" s="493"/>
      <c r="GQ6185" s="493"/>
      <c r="GR6185" s="493"/>
      <c r="GS6185" s="493"/>
      <c r="GT6185" s="493"/>
      <c r="GU6185" s="493"/>
      <c r="GV6185" s="493"/>
      <c r="GW6185" s="493"/>
      <c r="GX6185" s="493"/>
      <c r="GY6185" s="493"/>
      <c r="GZ6185" s="493"/>
      <c r="HA6185" s="493"/>
      <c r="HB6185" s="493"/>
      <c r="HC6185" s="493"/>
      <c r="HD6185" s="493"/>
      <c r="HE6185" s="493"/>
      <c r="HF6185" s="493"/>
      <c r="HG6185" s="493"/>
      <c r="HH6185" s="493"/>
      <c r="HI6185" s="493"/>
      <c r="HJ6185" s="493"/>
      <c r="HK6185" s="493"/>
      <c r="HL6185" s="493"/>
      <c r="HM6185" s="493"/>
      <c r="HN6185" s="493"/>
      <c r="HO6185" s="493"/>
      <c r="HP6185" s="493"/>
      <c r="HQ6185" s="493"/>
      <c r="HR6185" s="493"/>
      <c r="HS6185" s="493"/>
      <c r="HT6185" s="493"/>
      <c r="HU6185" s="493"/>
      <c r="HV6185" s="493"/>
      <c r="HW6185" s="493"/>
      <c r="HX6185" s="493"/>
      <c r="HY6185" s="493"/>
      <c r="HZ6185" s="493"/>
      <c r="IA6185" s="493"/>
      <c r="IB6185" s="493"/>
      <c r="IC6185" s="493"/>
      <c r="ID6185" s="493"/>
      <c r="IE6185" s="493"/>
      <c r="IF6185" s="493"/>
      <c r="IG6185" s="493"/>
      <c r="IH6185" s="493"/>
      <c r="II6185" s="493"/>
      <c r="IJ6185" s="493"/>
      <c r="IK6185" s="493"/>
      <c r="IL6185" s="493"/>
      <c r="IM6185" s="493"/>
      <c r="IN6185" s="493"/>
      <c r="IO6185" s="493"/>
      <c r="IP6185" s="493"/>
    </row>
    <row r="6186" spans="1:250" s="494" customFormat="1">
      <c r="A6186" s="484">
        <v>91</v>
      </c>
      <c r="B6186" s="113" t="s">
        <v>16348</v>
      </c>
      <c r="C6186" s="461" t="s">
        <v>16349</v>
      </c>
      <c r="D6186" s="462" t="s">
        <v>330</v>
      </c>
      <c r="E6186" s="485" t="s">
        <v>87</v>
      </c>
      <c r="F6186" s="486" t="s">
        <v>10186</v>
      </c>
      <c r="G6186" s="487" t="s">
        <v>10044</v>
      </c>
      <c r="H6186" s="488">
        <v>1980</v>
      </c>
      <c r="I6186" s="489" t="s">
        <v>31</v>
      </c>
      <c r="J6186" s="490" t="s">
        <v>14974</v>
      </c>
      <c r="K6186" s="201" t="s">
        <v>25</v>
      </c>
      <c r="L6186" s="250" t="s">
        <v>16038</v>
      </c>
      <c r="M6186" s="333" t="s">
        <v>10855</v>
      </c>
      <c r="N6186" s="484">
        <v>7.28</v>
      </c>
      <c r="O6186" s="485" t="s">
        <v>348</v>
      </c>
      <c r="P6186" s="182" t="s">
        <v>1551</v>
      </c>
      <c r="Q6186" s="332" t="s">
        <v>16350</v>
      </c>
      <c r="R6186" s="184" t="s">
        <v>16351</v>
      </c>
      <c r="S6186" s="279" t="s">
        <v>2795</v>
      </c>
      <c r="T6186" s="491"/>
      <c r="U6186" s="492"/>
      <c r="V6186" s="493"/>
      <c r="W6186" s="493"/>
      <c r="X6186" s="493"/>
      <c r="Y6186" s="493"/>
      <c r="Z6186" s="493"/>
      <c r="AA6186" s="493"/>
      <c r="AB6186" s="493"/>
      <c r="AC6186" s="493"/>
      <c r="AD6186" s="493"/>
      <c r="AE6186" s="493"/>
      <c r="AF6186" s="493"/>
      <c r="AG6186" s="493"/>
      <c r="AH6186" s="493"/>
      <c r="AI6186" s="493"/>
      <c r="AJ6186" s="493"/>
      <c r="AK6186" s="493"/>
      <c r="AL6186" s="493"/>
      <c r="AM6186" s="493"/>
      <c r="AN6186" s="493"/>
      <c r="AO6186" s="493"/>
      <c r="AP6186" s="493"/>
      <c r="AQ6186" s="493"/>
      <c r="AR6186" s="493"/>
      <c r="AS6186" s="493"/>
      <c r="AT6186" s="493"/>
      <c r="AU6186" s="493"/>
      <c r="AV6186" s="493"/>
      <c r="AW6186" s="493"/>
      <c r="AX6186" s="493"/>
      <c r="AY6186" s="493"/>
      <c r="AZ6186" s="493"/>
      <c r="BA6186" s="493"/>
      <c r="BB6186" s="493"/>
      <c r="BC6186" s="493"/>
      <c r="BD6186" s="493"/>
      <c r="BE6186" s="493"/>
      <c r="BF6186" s="493"/>
      <c r="BG6186" s="493"/>
      <c r="BH6186" s="493"/>
      <c r="BI6186" s="493"/>
      <c r="BJ6186" s="493"/>
      <c r="BK6186" s="493"/>
      <c r="BL6186" s="493"/>
      <c r="BM6186" s="493"/>
      <c r="BN6186" s="493"/>
      <c r="BO6186" s="493"/>
      <c r="BP6186" s="493"/>
      <c r="BQ6186" s="493"/>
      <c r="BR6186" s="493"/>
      <c r="BS6186" s="493"/>
      <c r="BT6186" s="493"/>
      <c r="BU6186" s="493"/>
      <c r="BV6186" s="493"/>
      <c r="BW6186" s="493"/>
      <c r="BX6186" s="493"/>
      <c r="BY6186" s="493"/>
      <c r="BZ6186" s="493"/>
      <c r="CA6186" s="493"/>
      <c r="CB6186" s="493"/>
      <c r="CC6186" s="493"/>
      <c r="CD6186" s="493"/>
      <c r="CE6186" s="493"/>
      <c r="CF6186" s="493"/>
      <c r="CG6186" s="493"/>
      <c r="CH6186" s="493"/>
      <c r="CI6186" s="493"/>
      <c r="CJ6186" s="493"/>
      <c r="CK6186" s="493"/>
      <c r="CL6186" s="493"/>
      <c r="CM6186" s="493"/>
      <c r="CN6186" s="493"/>
      <c r="CO6186" s="493"/>
      <c r="CP6186" s="493"/>
      <c r="CQ6186" s="493"/>
      <c r="CR6186" s="493"/>
      <c r="CS6186" s="493"/>
      <c r="CT6186" s="493"/>
      <c r="CU6186" s="493"/>
      <c r="CV6186" s="493"/>
      <c r="CW6186" s="493"/>
      <c r="CX6186" s="493"/>
      <c r="CY6186" s="493"/>
      <c r="CZ6186" s="493"/>
      <c r="DA6186" s="493"/>
      <c r="DB6186" s="493"/>
      <c r="DC6186" s="493"/>
      <c r="DD6186" s="493"/>
      <c r="DE6186" s="493"/>
      <c r="DF6186" s="493"/>
      <c r="DG6186" s="493"/>
      <c r="DH6186" s="493"/>
      <c r="DI6186" s="493"/>
      <c r="DJ6186" s="493"/>
      <c r="DK6186" s="493"/>
      <c r="DL6186" s="493"/>
      <c r="DM6186" s="493"/>
      <c r="DN6186" s="493"/>
      <c r="DO6186" s="493"/>
      <c r="DP6186" s="493"/>
      <c r="DQ6186" s="493"/>
      <c r="DR6186" s="493"/>
      <c r="DS6186" s="493"/>
      <c r="DT6186" s="493"/>
      <c r="DU6186" s="493"/>
      <c r="DV6186" s="493"/>
      <c r="DW6186" s="493"/>
      <c r="DX6186" s="493"/>
      <c r="DY6186" s="493"/>
      <c r="DZ6186" s="493"/>
      <c r="EA6186" s="493"/>
      <c r="EB6186" s="493"/>
      <c r="EC6186" s="493"/>
      <c r="ED6186" s="493"/>
      <c r="EE6186" s="493"/>
      <c r="EF6186" s="493"/>
      <c r="EG6186" s="493"/>
      <c r="EH6186" s="493"/>
      <c r="EI6186" s="493"/>
      <c r="EJ6186" s="493"/>
      <c r="EK6186" s="493"/>
      <c r="EL6186" s="493"/>
      <c r="EM6186" s="493"/>
      <c r="EN6186" s="493"/>
      <c r="EO6186" s="493"/>
      <c r="EP6186" s="493"/>
      <c r="EQ6186" s="493"/>
      <c r="ER6186" s="493"/>
      <c r="ES6186" s="493"/>
      <c r="ET6186" s="493"/>
      <c r="EU6186" s="493"/>
      <c r="EV6186" s="493"/>
      <c r="EW6186" s="493"/>
      <c r="EX6186" s="493"/>
      <c r="EY6186" s="493"/>
      <c r="EZ6186" s="493"/>
      <c r="FA6186" s="493"/>
      <c r="FB6186" s="493"/>
      <c r="FC6186" s="493"/>
      <c r="FD6186" s="493"/>
      <c r="FE6186" s="493"/>
      <c r="FF6186" s="493"/>
      <c r="FG6186" s="493"/>
      <c r="FH6186" s="493"/>
      <c r="FI6186" s="493"/>
      <c r="FJ6186" s="493"/>
      <c r="FK6186" s="493"/>
      <c r="FL6186" s="493"/>
      <c r="FM6186" s="493"/>
      <c r="FN6186" s="493"/>
      <c r="FO6186" s="493"/>
      <c r="FP6186" s="493"/>
      <c r="FQ6186" s="493"/>
      <c r="FR6186" s="493"/>
      <c r="FS6186" s="493"/>
      <c r="FT6186" s="493"/>
      <c r="FU6186" s="493"/>
      <c r="FV6186" s="493"/>
      <c r="FW6186" s="493"/>
      <c r="FX6186" s="493"/>
      <c r="FY6186" s="493"/>
      <c r="FZ6186" s="493"/>
      <c r="GA6186" s="493"/>
      <c r="GB6186" s="493"/>
      <c r="GC6186" s="493"/>
      <c r="GD6186" s="493"/>
      <c r="GE6186" s="493"/>
      <c r="GF6186" s="493"/>
      <c r="GG6186" s="493"/>
      <c r="GH6186" s="493"/>
      <c r="GI6186" s="493"/>
      <c r="GJ6186" s="493"/>
      <c r="GK6186" s="493"/>
      <c r="GL6186" s="493"/>
      <c r="GM6186" s="493"/>
      <c r="GN6186" s="493"/>
      <c r="GO6186" s="493"/>
      <c r="GP6186" s="493"/>
      <c r="GQ6186" s="493"/>
      <c r="GR6186" s="493"/>
      <c r="GS6186" s="493"/>
      <c r="GT6186" s="493"/>
      <c r="GU6186" s="493"/>
      <c r="GV6186" s="493"/>
      <c r="GW6186" s="493"/>
      <c r="GX6186" s="493"/>
      <c r="GY6186" s="493"/>
      <c r="GZ6186" s="493"/>
      <c r="HA6186" s="493"/>
      <c r="HB6186" s="493"/>
      <c r="HC6186" s="493"/>
      <c r="HD6186" s="493"/>
      <c r="HE6186" s="493"/>
      <c r="HF6186" s="493"/>
      <c r="HG6186" s="493"/>
      <c r="HH6186" s="493"/>
      <c r="HI6186" s="493"/>
      <c r="HJ6186" s="493"/>
      <c r="HK6186" s="493"/>
      <c r="HL6186" s="493"/>
      <c r="HM6186" s="493"/>
      <c r="HN6186" s="493"/>
      <c r="HO6186" s="493"/>
      <c r="HP6186" s="493"/>
      <c r="HQ6186" s="493"/>
      <c r="HR6186" s="493"/>
      <c r="HS6186" s="493"/>
      <c r="HT6186" s="493"/>
      <c r="HU6186" s="493"/>
      <c r="HV6186" s="493"/>
      <c r="HW6186" s="493"/>
      <c r="HX6186" s="493"/>
      <c r="HY6186" s="493"/>
      <c r="HZ6186" s="493"/>
      <c r="IA6186" s="493"/>
      <c r="IB6186" s="493"/>
      <c r="IC6186" s="493"/>
      <c r="ID6186" s="493"/>
      <c r="IE6186" s="493"/>
      <c r="IF6186" s="493"/>
      <c r="IG6186" s="493"/>
      <c r="IH6186" s="493"/>
      <c r="II6186" s="493"/>
      <c r="IJ6186" s="493"/>
      <c r="IK6186" s="493"/>
      <c r="IL6186" s="493"/>
      <c r="IM6186" s="493"/>
      <c r="IN6186" s="493"/>
      <c r="IO6186" s="493"/>
      <c r="IP6186" s="493"/>
    </row>
    <row r="6187" spans="1:250" s="494" customFormat="1">
      <c r="A6187" s="484">
        <v>92</v>
      </c>
      <c r="B6187" s="113" t="s">
        <v>16352</v>
      </c>
      <c r="C6187" s="461" t="s">
        <v>6880</v>
      </c>
      <c r="D6187" s="462" t="s">
        <v>2985</v>
      </c>
      <c r="E6187" s="485" t="s">
        <v>4796</v>
      </c>
      <c r="F6187" s="486">
        <v>12</v>
      </c>
      <c r="G6187" s="487" t="s">
        <v>10096</v>
      </c>
      <c r="H6187" s="488">
        <v>1979</v>
      </c>
      <c r="I6187" s="489" t="s">
        <v>31</v>
      </c>
      <c r="J6187" s="490" t="s">
        <v>14974</v>
      </c>
      <c r="K6187" s="201" t="s">
        <v>25</v>
      </c>
      <c r="L6187" s="250" t="s">
        <v>16038</v>
      </c>
      <c r="M6187" s="333" t="s">
        <v>10855</v>
      </c>
      <c r="N6187" s="484">
        <v>7.27</v>
      </c>
      <c r="O6187" s="485" t="s">
        <v>348</v>
      </c>
      <c r="P6187" s="182" t="s">
        <v>1551</v>
      </c>
      <c r="Q6187" s="332" t="s">
        <v>16353</v>
      </c>
      <c r="R6187" s="184" t="s">
        <v>16354</v>
      </c>
      <c r="S6187" s="279" t="s">
        <v>2795</v>
      </c>
      <c r="T6187" s="491"/>
      <c r="U6187" s="492"/>
      <c r="V6187" s="493"/>
      <c r="W6187" s="493"/>
      <c r="X6187" s="493"/>
      <c r="Y6187" s="493"/>
      <c r="Z6187" s="493"/>
      <c r="AA6187" s="493"/>
      <c r="AB6187" s="493"/>
      <c r="AC6187" s="493"/>
      <c r="AD6187" s="493"/>
      <c r="AE6187" s="493"/>
      <c r="AF6187" s="493"/>
      <c r="AG6187" s="493"/>
      <c r="AH6187" s="493"/>
      <c r="AI6187" s="493"/>
      <c r="AJ6187" s="493"/>
      <c r="AK6187" s="493"/>
      <c r="AL6187" s="493"/>
      <c r="AM6187" s="493"/>
      <c r="AN6187" s="493"/>
      <c r="AO6187" s="493"/>
      <c r="AP6187" s="493"/>
      <c r="AQ6187" s="493"/>
      <c r="AR6187" s="493"/>
      <c r="AS6187" s="493"/>
      <c r="AT6187" s="493"/>
      <c r="AU6187" s="493"/>
      <c r="AV6187" s="493"/>
      <c r="AW6187" s="493"/>
      <c r="AX6187" s="493"/>
      <c r="AY6187" s="493"/>
      <c r="AZ6187" s="493"/>
      <c r="BA6187" s="493"/>
      <c r="BB6187" s="493"/>
      <c r="BC6187" s="493"/>
      <c r="BD6187" s="493"/>
      <c r="BE6187" s="493"/>
      <c r="BF6187" s="493"/>
      <c r="BG6187" s="493"/>
      <c r="BH6187" s="493"/>
      <c r="BI6187" s="493"/>
      <c r="BJ6187" s="493"/>
      <c r="BK6187" s="493"/>
      <c r="BL6187" s="493"/>
      <c r="BM6187" s="493"/>
      <c r="BN6187" s="493"/>
      <c r="BO6187" s="493"/>
      <c r="BP6187" s="493"/>
      <c r="BQ6187" s="493"/>
      <c r="BR6187" s="493"/>
      <c r="BS6187" s="493"/>
      <c r="BT6187" s="493"/>
      <c r="BU6187" s="493"/>
      <c r="BV6187" s="493"/>
      <c r="BW6187" s="493"/>
      <c r="BX6187" s="493"/>
      <c r="BY6187" s="493"/>
      <c r="BZ6187" s="493"/>
      <c r="CA6187" s="493"/>
      <c r="CB6187" s="493"/>
      <c r="CC6187" s="493"/>
      <c r="CD6187" s="493"/>
      <c r="CE6187" s="493"/>
      <c r="CF6187" s="493"/>
      <c r="CG6187" s="493"/>
      <c r="CH6187" s="493"/>
      <c r="CI6187" s="493"/>
      <c r="CJ6187" s="493"/>
      <c r="CK6187" s="493"/>
      <c r="CL6187" s="493"/>
      <c r="CM6187" s="493"/>
      <c r="CN6187" s="493"/>
      <c r="CO6187" s="493"/>
      <c r="CP6187" s="493"/>
      <c r="CQ6187" s="493"/>
      <c r="CR6187" s="493"/>
      <c r="CS6187" s="493"/>
      <c r="CT6187" s="493"/>
      <c r="CU6187" s="493"/>
      <c r="CV6187" s="493"/>
      <c r="CW6187" s="493"/>
      <c r="CX6187" s="493"/>
      <c r="CY6187" s="493"/>
      <c r="CZ6187" s="493"/>
      <c r="DA6187" s="493"/>
      <c r="DB6187" s="493"/>
      <c r="DC6187" s="493"/>
      <c r="DD6187" s="493"/>
      <c r="DE6187" s="493"/>
      <c r="DF6187" s="493"/>
      <c r="DG6187" s="493"/>
      <c r="DH6187" s="493"/>
      <c r="DI6187" s="493"/>
      <c r="DJ6187" s="493"/>
      <c r="DK6187" s="493"/>
      <c r="DL6187" s="493"/>
      <c r="DM6187" s="493"/>
      <c r="DN6187" s="493"/>
      <c r="DO6187" s="493"/>
      <c r="DP6187" s="493"/>
      <c r="DQ6187" s="493"/>
      <c r="DR6187" s="493"/>
      <c r="DS6187" s="493"/>
      <c r="DT6187" s="493"/>
      <c r="DU6187" s="493"/>
      <c r="DV6187" s="493"/>
      <c r="DW6187" s="493"/>
      <c r="DX6187" s="493"/>
      <c r="DY6187" s="493"/>
      <c r="DZ6187" s="493"/>
      <c r="EA6187" s="493"/>
      <c r="EB6187" s="493"/>
      <c r="EC6187" s="493"/>
      <c r="ED6187" s="493"/>
      <c r="EE6187" s="493"/>
      <c r="EF6187" s="493"/>
      <c r="EG6187" s="493"/>
      <c r="EH6187" s="493"/>
      <c r="EI6187" s="493"/>
      <c r="EJ6187" s="493"/>
      <c r="EK6187" s="493"/>
      <c r="EL6187" s="493"/>
      <c r="EM6187" s="493"/>
      <c r="EN6187" s="493"/>
      <c r="EO6187" s="493"/>
      <c r="EP6187" s="493"/>
      <c r="EQ6187" s="493"/>
      <c r="ER6187" s="493"/>
      <c r="ES6187" s="493"/>
      <c r="ET6187" s="493"/>
      <c r="EU6187" s="493"/>
      <c r="EV6187" s="493"/>
      <c r="EW6187" s="493"/>
      <c r="EX6187" s="493"/>
      <c r="EY6187" s="493"/>
      <c r="EZ6187" s="493"/>
      <c r="FA6187" s="493"/>
      <c r="FB6187" s="493"/>
      <c r="FC6187" s="493"/>
      <c r="FD6187" s="493"/>
      <c r="FE6187" s="493"/>
      <c r="FF6187" s="493"/>
      <c r="FG6187" s="493"/>
      <c r="FH6187" s="493"/>
      <c r="FI6187" s="493"/>
      <c r="FJ6187" s="493"/>
      <c r="FK6187" s="493"/>
      <c r="FL6187" s="493"/>
      <c r="FM6187" s="493"/>
      <c r="FN6187" s="493"/>
      <c r="FO6187" s="493"/>
      <c r="FP6187" s="493"/>
      <c r="FQ6187" s="493"/>
      <c r="FR6187" s="493"/>
      <c r="FS6187" s="493"/>
      <c r="FT6187" s="493"/>
      <c r="FU6187" s="493"/>
      <c r="FV6187" s="493"/>
      <c r="FW6187" s="493"/>
      <c r="FX6187" s="493"/>
      <c r="FY6187" s="493"/>
      <c r="FZ6187" s="493"/>
      <c r="GA6187" s="493"/>
      <c r="GB6187" s="493"/>
      <c r="GC6187" s="493"/>
      <c r="GD6187" s="493"/>
      <c r="GE6187" s="493"/>
      <c r="GF6187" s="493"/>
      <c r="GG6187" s="493"/>
      <c r="GH6187" s="493"/>
      <c r="GI6187" s="493"/>
      <c r="GJ6187" s="493"/>
      <c r="GK6187" s="493"/>
      <c r="GL6187" s="493"/>
      <c r="GM6187" s="493"/>
      <c r="GN6187" s="493"/>
      <c r="GO6187" s="493"/>
      <c r="GP6187" s="493"/>
      <c r="GQ6187" s="493"/>
      <c r="GR6187" s="493"/>
      <c r="GS6187" s="493"/>
      <c r="GT6187" s="493"/>
      <c r="GU6187" s="493"/>
      <c r="GV6187" s="493"/>
      <c r="GW6187" s="493"/>
      <c r="GX6187" s="493"/>
      <c r="GY6187" s="493"/>
      <c r="GZ6187" s="493"/>
      <c r="HA6187" s="493"/>
      <c r="HB6187" s="493"/>
      <c r="HC6187" s="493"/>
      <c r="HD6187" s="493"/>
      <c r="HE6187" s="493"/>
      <c r="HF6187" s="493"/>
      <c r="HG6187" s="493"/>
      <c r="HH6187" s="493"/>
      <c r="HI6187" s="493"/>
      <c r="HJ6187" s="493"/>
      <c r="HK6187" s="493"/>
      <c r="HL6187" s="493"/>
      <c r="HM6187" s="493"/>
      <c r="HN6187" s="493"/>
      <c r="HO6187" s="493"/>
      <c r="HP6187" s="493"/>
      <c r="HQ6187" s="493"/>
      <c r="HR6187" s="493"/>
      <c r="HS6187" s="493"/>
      <c r="HT6187" s="493"/>
      <c r="HU6187" s="493"/>
      <c r="HV6187" s="493"/>
      <c r="HW6187" s="493"/>
      <c r="HX6187" s="493"/>
      <c r="HY6187" s="493"/>
      <c r="HZ6187" s="493"/>
      <c r="IA6187" s="493"/>
      <c r="IB6187" s="493"/>
      <c r="IC6187" s="493"/>
      <c r="ID6187" s="493"/>
      <c r="IE6187" s="493"/>
      <c r="IF6187" s="493"/>
      <c r="IG6187" s="493"/>
      <c r="IH6187" s="493"/>
      <c r="II6187" s="493"/>
      <c r="IJ6187" s="493"/>
      <c r="IK6187" s="493"/>
      <c r="IL6187" s="493"/>
      <c r="IM6187" s="493"/>
      <c r="IN6187" s="493"/>
      <c r="IO6187" s="493"/>
      <c r="IP6187" s="493"/>
    </row>
    <row r="6188" spans="1:250" s="494" customFormat="1">
      <c r="A6188" s="484">
        <v>93</v>
      </c>
      <c r="B6188" s="113" t="s">
        <v>16355</v>
      </c>
      <c r="C6188" s="461" t="s">
        <v>13396</v>
      </c>
      <c r="D6188" s="462" t="s">
        <v>1986</v>
      </c>
      <c r="E6188" s="485" t="s">
        <v>4796</v>
      </c>
      <c r="F6188" s="486">
        <v>12</v>
      </c>
      <c r="G6188" s="487" t="s">
        <v>10026</v>
      </c>
      <c r="H6188" s="488">
        <v>1982</v>
      </c>
      <c r="I6188" s="489" t="s">
        <v>66</v>
      </c>
      <c r="J6188" s="490" t="s">
        <v>14974</v>
      </c>
      <c r="K6188" s="201" t="s">
        <v>25</v>
      </c>
      <c r="L6188" s="250" t="s">
        <v>16038</v>
      </c>
      <c r="M6188" s="333" t="s">
        <v>10855</v>
      </c>
      <c r="N6188" s="484">
        <v>7.27</v>
      </c>
      <c r="O6188" s="485" t="s">
        <v>348</v>
      </c>
      <c r="P6188" s="182" t="s">
        <v>1551</v>
      </c>
      <c r="Q6188" s="332" t="s">
        <v>16356</v>
      </c>
      <c r="R6188" s="184" t="s">
        <v>16357</v>
      </c>
      <c r="S6188" s="279" t="s">
        <v>2795</v>
      </c>
      <c r="T6188" s="491"/>
      <c r="U6188" s="492"/>
      <c r="V6188" s="493"/>
      <c r="W6188" s="493"/>
      <c r="X6188" s="493"/>
      <c r="Y6188" s="493"/>
      <c r="Z6188" s="493"/>
      <c r="AA6188" s="493"/>
      <c r="AB6188" s="493"/>
      <c r="AC6188" s="493"/>
      <c r="AD6188" s="493"/>
      <c r="AE6188" s="493"/>
      <c r="AF6188" s="493"/>
      <c r="AG6188" s="493"/>
      <c r="AH6188" s="493"/>
      <c r="AI6188" s="493"/>
      <c r="AJ6188" s="493"/>
      <c r="AK6188" s="493"/>
      <c r="AL6188" s="493"/>
      <c r="AM6188" s="493"/>
      <c r="AN6188" s="493"/>
      <c r="AO6188" s="493"/>
      <c r="AP6188" s="493"/>
      <c r="AQ6188" s="493"/>
      <c r="AR6188" s="493"/>
      <c r="AS6188" s="493"/>
      <c r="AT6188" s="493"/>
      <c r="AU6188" s="493"/>
      <c r="AV6188" s="493"/>
      <c r="AW6188" s="493"/>
      <c r="AX6188" s="493"/>
      <c r="AY6188" s="493"/>
      <c r="AZ6188" s="493"/>
      <c r="BA6188" s="493"/>
      <c r="BB6188" s="493"/>
      <c r="BC6188" s="493"/>
      <c r="BD6188" s="493"/>
      <c r="BE6188" s="493"/>
      <c r="BF6188" s="493"/>
      <c r="BG6188" s="493"/>
      <c r="BH6188" s="493"/>
      <c r="BI6188" s="493"/>
      <c r="BJ6188" s="493"/>
      <c r="BK6188" s="493"/>
      <c r="BL6188" s="493"/>
      <c r="BM6188" s="493"/>
      <c r="BN6188" s="493"/>
      <c r="BO6188" s="493"/>
      <c r="BP6188" s="493"/>
      <c r="BQ6188" s="493"/>
      <c r="BR6188" s="493"/>
      <c r="BS6188" s="493"/>
      <c r="BT6188" s="493"/>
      <c r="BU6188" s="493"/>
      <c r="BV6188" s="493"/>
      <c r="BW6188" s="493"/>
      <c r="BX6188" s="493"/>
      <c r="BY6188" s="493"/>
      <c r="BZ6188" s="493"/>
      <c r="CA6188" s="493"/>
      <c r="CB6188" s="493"/>
      <c r="CC6188" s="493"/>
      <c r="CD6188" s="493"/>
      <c r="CE6188" s="493"/>
      <c r="CF6188" s="493"/>
      <c r="CG6188" s="493"/>
      <c r="CH6188" s="493"/>
      <c r="CI6188" s="493"/>
      <c r="CJ6188" s="493"/>
      <c r="CK6188" s="493"/>
      <c r="CL6188" s="493"/>
      <c r="CM6188" s="493"/>
      <c r="CN6188" s="493"/>
      <c r="CO6188" s="493"/>
      <c r="CP6188" s="493"/>
      <c r="CQ6188" s="493"/>
      <c r="CR6188" s="493"/>
      <c r="CS6188" s="493"/>
      <c r="CT6188" s="493"/>
      <c r="CU6188" s="493"/>
      <c r="CV6188" s="493"/>
      <c r="CW6188" s="493"/>
      <c r="CX6188" s="493"/>
      <c r="CY6188" s="493"/>
      <c r="CZ6188" s="493"/>
      <c r="DA6188" s="493"/>
      <c r="DB6188" s="493"/>
      <c r="DC6188" s="493"/>
      <c r="DD6188" s="493"/>
      <c r="DE6188" s="493"/>
      <c r="DF6188" s="493"/>
      <c r="DG6188" s="493"/>
      <c r="DH6188" s="493"/>
      <c r="DI6188" s="493"/>
      <c r="DJ6188" s="493"/>
      <c r="DK6188" s="493"/>
      <c r="DL6188" s="493"/>
      <c r="DM6188" s="493"/>
      <c r="DN6188" s="493"/>
      <c r="DO6188" s="493"/>
      <c r="DP6188" s="493"/>
      <c r="DQ6188" s="493"/>
      <c r="DR6188" s="493"/>
      <c r="DS6188" s="493"/>
      <c r="DT6188" s="493"/>
      <c r="DU6188" s="493"/>
      <c r="DV6188" s="493"/>
      <c r="DW6188" s="493"/>
      <c r="DX6188" s="493"/>
      <c r="DY6188" s="493"/>
      <c r="DZ6188" s="493"/>
      <c r="EA6188" s="493"/>
      <c r="EB6188" s="493"/>
      <c r="EC6188" s="493"/>
      <c r="ED6188" s="493"/>
      <c r="EE6188" s="493"/>
      <c r="EF6188" s="493"/>
      <c r="EG6188" s="493"/>
      <c r="EH6188" s="493"/>
      <c r="EI6188" s="493"/>
      <c r="EJ6188" s="493"/>
      <c r="EK6188" s="493"/>
      <c r="EL6188" s="493"/>
      <c r="EM6188" s="493"/>
      <c r="EN6188" s="493"/>
      <c r="EO6188" s="493"/>
      <c r="EP6188" s="493"/>
      <c r="EQ6188" s="493"/>
      <c r="ER6188" s="493"/>
      <c r="ES6188" s="493"/>
      <c r="ET6188" s="493"/>
      <c r="EU6188" s="493"/>
      <c r="EV6188" s="493"/>
      <c r="EW6188" s="493"/>
      <c r="EX6188" s="493"/>
      <c r="EY6188" s="493"/>
      <c r="EZ6188" s="493"/>
      <c r="FA6188" s="493"/>
      <c r="FB6188" s="493"/>
      <c r="FC6188" s="493"/>
      <c r="FD6188" s="493"/>
      <c r="FE6188" s="493"/>
      <c r="FF6188" s="493"/>
      <c r="FG6188" s="493"/>
      <c r="FH6188" s="493"/>
      <c r="FI6188" s="493"/>
      <c r="FJ6188" s="493"/>
      <c r="FK6188" s="493"/>
      <c r="FL6188" s="493"/>
      <c r="FM6188" s="493"/>
      <c r="FN6188" s="493"/>
      <c r="FO6188" s="493"/>
      <c r="FP6188" s="493"/>
      <c r="FQ6188" s="493"/>
      <c r="FR6188" s="493"/>
      <c r="FS6188" s="493"/>
      <c r="FT6188" s="493"/>
      <c r="FU6188" s="493"/>
      <c r="FV6188" s="493"/>
      <c r="FW6188" s="493"/>
      <c r="FX6188" s="493"/>
      <c r="FY6188" s="493"/>
      <c r="FZ6188" s="493"/>
      <c r="GA6188" s="493"/>
      <c r="GB6188" s="493"/>
      <c r="GC6188" s="493"/>
      <c r="GD6188" s="493"/>
      <c r="GE6188" s="493"/>
      <c r="GF6188" s="493"/>
      <c r="GG6188" s="493"/>
      <c r="GH6188" s="493"/>
      <c r="GI6188" s="493"/>
      <c r="GJ6188" s="493"/>
      <c r="GK6188" s="493"/>
      <c r="GL6188" s="493"/>
      <c r="GM6188" s="493"/>
      <c r="GN6188" s="493"/>
      <c r="GO6188" s="493"/>
      <c r="GP6188" s="493"/>
      <c r="GQ6188" s="493"/>
      <c r="GR6188" s="493"/>
      <c r="GS6188" s="493"/>
      <c r="GT6188" s="493"/>
      <c r="GU6188" s="493"/>
      <c r="GV6188" s="493"/>
      <c r="GW6188" s="493"/>
      <c r="GX6188" s="493"/>
      <c r="GY6188" s="493"/>
      <c r="GZ6188" s="493"/>
      <c r="HA6188" s="493"/>
      <c r="HB6188" s="493"/>
      <c r="HC6188" s="493"/>
      <c r="HD6188" s="493"/>
      <c r="HE6188" s="493"/>
      <c r="HF6188" s="493"/>
      <c r="HG6188" s="493"/>
      <c r="HH6188" s="493"/>
      <c r="HI6188" s="493"/>
      <c r="HJ6188" s="493"/>
      <c r="HK6188" s="493"/>
      <c r="HL6188" s="493"/>
      <c r="HM6188" s="493"/>
      <c r="HN6188" s="493"/>
      <c r="HO6188" s="493"/>
      <c r="HP6188" s="493"/>
      <c r="HQ6188" s="493"/>
      <c r="HR6188" s="493"/>
      <c r="HS6188" s="493"/>
      <c r="HT6188" s="493"/>
      <c r="HU6188" s="493"/>
      <c r="HV6188" s="493"/>
      <c r="HW6188" s="493"/>
      <c r="HX6188" s="493"/>
      <c r="HY6188" s="493"/>
      <c r="HZ6188" s="493"/>
      <c r="IA6188" s="493"/>
      <c r="IB6188" s="493"/>
      <c r="IC6188" s="493"/>
      <c r="ID6188" s="493"/>
      <c r="IE6188" s="493"/>
      <c r="IF6188" s="493"/>
      <c r="IG6188" s="493"/>
      <c r="IH6188" s="493"/>
      <c r="II6188" s="493"/>
      <c r="IJ6188" s="493"/>
      <c r="IK6188" s="493"/>
      <c r="IL6188" s="493"/>
      <c r="IM6188" s="493"/>
      <c r="IN6188" s="493"/>
      <c r="IO6188" s="493"/>
      <c r="IP6188" s="493"/>
    </row>
    <row r="6189" spans="1:250" s="494" customFormat="1">
      <c r="A6189" s="484">
        <v>94</v>
      </c>
      <c r="B6189" s="113" t="s">
        <v>16358</v>
      </c>
      <c r="C6189" s="461" t="s">
        <v>16359</v>
      </c>
      <c r="D6189" s="462" t="s">
        <v>3005</v>
      </c>
      <c r="E6189" s="485" t="s">
        <v>4796</v>
      </c>
      <c r="F6189" s="486">
        <v>26</v>
      </c>
      <c r="G6189" s="487" t="s">
        <v>10060</v>
      </c>
      <c r="H6189" s="488">
        <v>1983</v>
      </c>
      <c r="I6189" s="489" t="s">
        <v>38</v>
      </c>
      <c r="J6189" s="490" t="s">
        <v>14974</v>
      </c>
      <c r="K6189" s="201" t="s">
        <v>25</v>
      </c>
      <c r="L6189" s="250" t="s">
        <v>16038</v>
      </c>
      <c r="M6189" s="333" t="s">
        <v>10855</v>
      </c>
      <c r="N6189" s="484">
        <v>7.26</v>
      </c>
      <c r="O6189" s="485" t="s">
        <v>348</v>
      </c>
      <c r="P6189" s="182" t="s">
        <v>1551</v>
      </c>
      <c r="Q6189" s="332" t="s">
        <v>16360</v>
      </c>
      <c r="R6189" s="184" t="s">
        <v>16361</v>
      </c>
      <c r="S6189" s="279" t="s">
        <v>2795</v>
      </c>
      <c r="T6189" s="491"/>
      <c r="U6189" s="492"/>
      <c r="V6189" s="493"/>
      <c r="W6189" s="493"/>
      <c r="X6189" s="493"/>
      <c r="Y6189" s="493"/>
      <c r="Z6189" s="493"/>
      <c r="AA6189" s="493"/>
      <c r="AB6189" s="493"/>
      <c r="AC6189" s="493"/>
      <c r="AD6189" s="493"/>
      <c r="AE6189" s="493"/>
      <c r="AF6189" s="493"/>
      <c r="AG6189" s="493"/>
      <c r="AH6189" s="493"/>
      <c r="AI6189" s="493"/>
      <c r="AJ6189" s="493"/>
      <c r="AK6189" s="493"/>
      <c r="AL6189" s="493"/>
      <c r="AM6189" s="493"/>
      <c r="AN6189" s="493"/>
      <c r="AO6189" s="493"/>
      <c r="AP6189" s="493"/>
      <c r="AQ6189" s="493"/>
      <c r="AR6189" s="493"/>
      <c r="AS6189" s="493"/>
      <c r="AT6189" s="493"/>
      <c r="AU6189" s="493"/>
      <c r="AV6189" s="493"/>
      <c r="AW6189" s="493"/>
      <c r="AX6189" s="493"/>
      <c r="AY6189" s="493"/>
      <c r="AZ6189" s="493"/>
      <c r="BA6189" s="493"/>
      <c r="BB6189" s="493"/>
      <c r="BC6189" s="493"/>
      <c r="BD6189" s="493"/>
      <c r="BE6189" s="493"/>
      <c r="BF6189" s="493"/>
      <c r="BG6189" s="493"/>
      <c r="BH6189" s="493"/>
      <c r="BI6189" s="493"/>
      <c r="BJ6189" s="493"/>
      <c r="BK6189" s="493"/>
      <c r="BL6189" s="493"/>
      <c r="BM6189" s="493"/>
      <c r="BN6189" s="493"/>
      <c r="BO6189" s="493"/>
      <c r="BP6189" s="493"/>
      <c r="BQ6189" s="493"/>
      <c r="BR6189" s="493"/>
      <c r="BS6189" s="493"/>
      <c r="BT6189" s="493"/>
      <c r="BU6189" s="493"/>
      <c r="BV6189" s="493"/>
      <c r="BW6189" s="493"/>
      <c r="BX6189" s="493"/>
      <c r="BY6189" s="493"/>
      <c r="BZ6189" s="493"/>
      <c r="CA6189" s="493"/>
      <c r="CB6189" s="493"/>
      <c r="CC6189" s="493"/>
      <c r="CD6189" s="493"/>
      <c r="CE6189" s="493"/>
      <c r="CF6189" s="493"/>
      <c r="CG6189" s="493"/>
      <c r="CH6189" s="493"/>
      <c r="CI6189" s="493"/>
      <c r="CJ6189" s="493"/>
      <c r="CK6189" s="493"/>
      <c r="CL6189" s="493"/>
      <c r="CM6189" s="493"/>
      <c r="CN6189" s="493"/>
      <c r="CO6189" s="493"/>
      <c r="CP6189" s="493"/>
      <c r="CQ6189" s="493"/>
      <c r="CR6189" s="493"/>
      <c r="CS6189" s="493"/>
      <c r="CT6189" s="493"/>
      <c r="CU6189" s="493"/>
      <c r="CV6189" s="493"/>
      <c r="CW6189" s="493"/>
      <c r="CX6189" s="493"/>
      <c r="CY6189" s="493"/>
      <c r="CZ6189" s="493"/>
      <c r="DA6189" s="493"/>
      <c r="DB6189" s="493"/>
      <c r="DC6189" s="493"/>
      <c r="DD6189" s="493"/>
      <c r="DE6189" s="493"/>
      <c r="DF6189" s="493"/>
      <c r="DG6189" s="493"/>
      <c r="DH6189" s="493"/>
      <c r="DI6189" s="493"/>
      <c r="DJ6189" s="493"/>
      <c r="DK6189" s="493"/>
      <c r="DL6189" s="493"/>
      <c r="DM6189" s="493"/>
      <c r="DN6189" s="493"/>
      <c r="DO6189" s="493"/>
      <c r="DP6189" s="493"/>
      <c r="DQ6189" s="493"/>
      <c r="DR6189" s="493"/>
      <c r="DS6189" s="493"/>
      <c r="DT6189" s="493"/>
      <c r="DU6189" s="493"/>
      <c r="DV6189" s="493"/>
      <c r="DW6189" s="493"/>
      <c r="DX6189" s="493"/>
      <c r="DY6189" s="493"/>
      <c r="DZ6189" s="493"/>
      <c r="EA6189" s="493"/>
      <c r="EB6189" s="493"/>
      <c r="EC6189" s="493"/>
      <c r="ED6189" s="493"/>
      <c r="EE6189" s="493"/>
      <c r="EF6189" s="493"/>
      <c r="EG6189" s="493"/>
      <c r="EH6189" s="493"/>
      <c r="EI6189" s="493"/>
      <c r="EJ6189" s="493"/>
      <c r="EK6189" s="493"/>
      <c r="EL6189" s="493"/>
      <c r="EM6189" s="493"/>
      <c r="EN6189" s="493"/>
      <c r="EO6189" s="493"/>
      <c r="EP6189" s="493"/>
      <c r="EQ6189" s="493"/>
      <c r="ER6189" s="493"/>
      <c r="ES6189" s="493"/>
      <c r="ET6189" s="493"/>
      <c r="EU6189" s="493"/>
      <c r="EV6189" s="493"/>
      <c r="EW6189" s="493"/>
      <c r="EX6189" s="493"/>
      <c r="EY6189" s="493"/>
      <c r="EZ6189" s="493"/>
      <c r="FA6189" s="493"/>
      <c r="FB6189" s="493"/>
      <c r="FC6189" s="493"/>
      <c r="FD6189" s="493"/>
      <c r="FE6189" s="493"/>
      <c r="FF6189" s="493"/>
      <c r="FG6189" s="493"/>
      <c r="FH6189" s="493"/>
      <c r="FI6189" s="493"/>
      <c r="FJ6189" s="493"/>
      <c r="FK6189" s="493"/>
      <c r="FL6189" s="493"/>
      <c r="FM6189" s="493"/>
      <c r="FN6189" s="493"/>
      <c r="FO6189" s="493"/>
      <c r="FP6189" s="493"/>
      <c r="FQ6189" s="493"/>
      <c r="FR6189" s="493"/>
      <c r="FS6189" s="493"/>
      <c r="FT6189" s="493"/>
      <c r="FU6189" s="493"/>
      <c r="FV6189" s="493"/>
      <c r="FW6189" s="493"/>
      <c r="FX6189" s="493"/>
      <c r="FY6189" s="493"/>
      <c r="FZ6189" s="493"/>
      <c r="GA6189" s="493"/>
      <c r="GB6189" s="493"/>
      <c r="GC6189" s="493"/>
      <c r="GD6189" s="493"/>
      <c r="GE6189" s="493"/>
      <c r="GF6189" s="493"/>
      <c r="GG6189" s="493"/>
      <c r="GH6189" s="493"/>
      <c r="GI6189" s="493"/>
      <c r="GJ6189" s="493"/>
      <c r="GK6189" s="493"/>
      <c r="GL6189" s="493"/>
      <c r="GM6189" s="493"/>
      <c r="GN6189" s="493"/>
      <c r="GO6189" s="493"/>
      <c r="GP6189" s="493"/>
      <c r="GQ6189" s="493"/>
      <c r="GR6189" s="493"/>
      <c r="GS6189" s="493"/>
      <c r="GT6189" s="493"/>
      <c r="GU6189" s="493"/>
      <c r="GV6189" s="493"/>
      <c r="GW6189" s="493"/>
      <c r="GX6189" s="493"/>
      <c r="GY6189" s="493"/>
      <c r="GZ6189" s="493"/>
      <c r="HA6189" s="493"/>
      <c r="HB6189" s="493"/>
      <c r="HC6189" s="493"/>
      <c r="HD6189" s="493"/>
      <c r="HE6189" s="493"/>
      <c r="HF6189" s="493"/>
      <c r="HG6189" s="493"/>
      <c r="HH6189" s="493"/>
      <c r="HI6189" s="493"/>
      <c r="HJ6189" s="493"/>
      <c r="HK6189" s="493"/>
      <c r="HL6189" s="493"/>
      <c r="HM6189" s="493"/>
      <c r="HN6189" s="493"/>
      <c r="HO6189" s="493"/>
      <c r="HP6189" s="493"/>
      <c r="HQ6189" s="493"/>
      <c r="HR6189" s="493"/>
      <c r="HS6189" s="493"/>
      <c r="HT6189" s="493"/>
      <c r="HU6189" s="493"/>
      <c r="HV6189" s="493"/>
      <c r="HW6189" s="493"/>
      <c r="HX6189" s="493"/>
      <c r="HY6189" s="493"/>
      <c r="HZ6189" s="493"/>
      <c r="IA6189" s="493"/>
      <c r="IB6189" s="493"/>
      <c r="IC6189" s="493"/>
      <c r="ID6189" s="493"/>
      <c r="IE6189" s="493"/>
      <c r="IF6189" s="493"/>
      <c r="IG6189" s="493"/>
      <c r="IH6189" s="493"/>
      <c r="II6189" s="493"/>
      <c r="IJ6189" s="493"/>
      <c r="IK6189" s="493"/>
      <c r="IL6189" s="493"/>
      <c r="IM6189" s="493"/>
      <c r="IN6189" s="493"/>
      <c r="IO6189" s="493"/>
      <c r="IP6189" s="493"/>
    </row>
    <row r="6190" spans="1:250" s="494" customFormat="1">
      <c r="A6190" s="484">
        <v>95</v>
      </c>
      <c r="B6190" s="113" t="s">
        <v>16362</v>
      </c>
      <c r="C6190" s="461" t="s">
        <v>16363</v>
      </c>
      <c r="D6190" s="462" t="s">
        <v>808</v>
      </c>
      <c r="E6190" s="485" t="s">
        <v>4796</v>
      </c>
      <c r="F6190" s="486" t="s">
        <v>10217</v>
      </c>
      <c r="G6190" s="487" t="s">
        <v>10007</v>
      </c>
      <c r="H6190" s="488">
        <v>1982</v>
      </c>
      <c r="I6190" s="489" t="s">
        <v>38</v>
      </c>
      <c r="J6190" s="490" t="s">
        <v>14974</v>
      </c>
      <c r="K6190" s="201" t="s">
        <v>25</v>
      </c>
      <c r="L6190" s="250" t="s">
        <v>16038</v>
      </c>
      <c r="M6190" s="333" t="s">
        <v>10855</v>
      </c>
      <c r="N6190" s="484">
        <v>7.25</v>
      </c>
      <c r="O6190" s="485" t="s">
        <v>348</v>
      </c>
      <c r="P6190" s="182" t="s">
        <v>1551</v>
      </c>
      <c r="Q6190" s="332" t="s">
        <v>16364</v>
      </c>
      <c r="R6190" s="184" t="s">
        <v>16365</v>
      </c>
      <c r="S6190" s="279" t="s">
        <v>2795</v>
      </c>
      <c r="T6190" s="491"/>
      <c r="U6190" s="492"/>
      <c r="V6190" s="493"/>
      <c r="W6190" s="493"/>
      <c r="X6190" s="493"/>
      <c r="Y6190" s="493"/>
      <c r="Z6190" s="493"/>
      <c r="AA6190" s="493"/>
      <c r="AB6190" s="493"/>
      <c r="AC6190" s="493"/>
      <c r="AD6190" s="493"/>
      <c r="AE6190" s="493"/>
      <c r="AF6190" s="493"/>
      <c r="AG6190" s="493"/>
      <c r="AH6190" s="493"/>
      <c r="AI6190" s="493"/>
      <c r="AJ6190" s="493"/>
      <c r="AK6190" s="493"/>
      <c r="AL6190" s="493"/>
      <c r="AM6190" s="493"/>
      <c r="AN6190" s="493"/>
      <c r="AO6190" s="493"/>
      <c r="AP6190" s="493"/>
      <c r="AQ6190" s="493"/>
      <c r="AR6190" s="493"/>
      <c r="AS6190" s="493"/>
      <c r="AT6190" s="493"/>
      <c r="AU6190" s="493"/>
      <c r="AV6190" s="493"/>
      <c r="AW6190" s="493"/>
      <c r="AX6190" s="493"/>
      <c r="AY6190" s="493"/>
      <c r="AZ6190" s="493"/>
      <c r="BA6190" s="493"/>
      <c r="BB6190" s="493"/>
      <c r="BC6190" s="493"/>
      <c r="BD6190" s="493"/>
      <c r="BE6190" s="493"/>
      <c r="BF6190" s="493"/>
      <c r="BG6190" s="493"/>
      <c r="BH6190" s="493"/>
      <c r="BI6190" s="493"/>
      <c r="BJ6190" s="493"/>
      <c r="BK6190" s="493"/>
      <c r="BL6190" s="493"/>
      <c r="BM6190" s="493"/>
      <c r="BN6190" s="493"/>
      <c r="BO6190" s="493"/>
      <c r="BP6190" s="493"/>
      <c r="BQ6190" s="493"/>
      <c r="BR6190" s="493"/>
      <c r="BS6190" s="493"/>
      <c r="BT6190" s="493"/>
      <c r="BU6190" s="493"/>
      <c r="BV6190" s="493"/>
      <c r="BW6190" s="493"/>
      <c r="BX6190" s="493"/>
      <c r="BY6190" s="493"/>
      <c r="BZ6190" s="493"/>
      <c r="CA6190" s="493"/>
      <c r="CB6190" s="493"/>
      <c r="CC6190" s="493"/>
      <c r="CD6190" s="493"/>
      <c r="CE6190" s="493"/>
      <c r="CF6190" s="493"/>
      <c r="CG6190" s="493"/>
      <c r="CH6190" s="493"/>
      <c r="CI6190" s="493"/>
      <c r="CJ6190" s="493"/>
      <c r="CK6190" s="493"/>
      <c r="CL6190" s="493"/>
      <c r="CM6190" s="493"/>
      <c r="CN6190" s="493"/>
      <c r="CO6190" s="493"/>
      <c r="CP6190" s="493"/>
      <c r="CQ6190" s="493"/>
      <c r="CR6190" s="493"/>
      <c r="CS6190" s="493"/>
      <c r="CT6190" s="493"/>
      <c r="CU6190" s="493"/>
      <c r="CV6190" s="493"/>
      <c r="CW6190" s="493"/>
      <c r="CX6190" s="493"/>
      <c r="CY6190" s="493"/>
      <c r="CZ6190" s="493"/>
      <c r="DA6190" s="493"/>
      <c r="DB6190" s="493"/>
      <c r="DC6190" s="493"/>
      <c r="DD6190" s="493"/>
      <c r="DE6190" s="493"/>
      <c r="DF6190" s="493"/>
      <c r="DG6190" s="493"/>
      <c r="DH6190" s="493"/>
      <c r="DI6190" s="493"/>
      <c r="DJ6190" s="493"/>
      <c r="DK6190" s="493"/>
      <c r="DL6190" s="493"/>
      <c r="DM6190" s="493"/>
      <c r="DN6190" s="493"/>
      <c r="DO6190" s="493"/>
      <c r="DP6190" s="493"/>
      <c r="DQ6190" s="493"/>
      <c r="DR6190" s="493"/>
      <c r="DS6190" s="493"/>
      <c r="DT6190" s="493"/>
      <c r="DU6190" s="493"/>
      <c r="DV6190" s="493"/>
      <c r="DW6190" s="493"/>
      <c r="DX6190" s="493"/>
      <c r="DY6190" s="493"/>
      <c r="DZ6190" s="493"/>
      <c r="EA6190" s="493"/>
      <c r="EB6190" s="493"/>
      <c r="EC6190" s="493"/>
      <c r="ED6190" s="493"/>
      <c r="EE6190" s="493"/>
      <c r="EF6190" s="493"/>
      <c r="EG6190" s="493"/>
      <c r="EH6190" s="493"/>
      <c r="EI6190" s="493"/>
      <c r="EJ6190" s="493"/>
      <c r="EK6190" s="493"/>
      <c r="EL6190" s="493"/>
      <c r="EM6190" s="493"/>
      <c r="EN6190" s="493"/>
      <c r="EO6190" s="493"/>
      <c r="EP6190" s="493"/>
      <c r="EQ6190" s="493"/>
      <c r="ER6190" s="493"/>
      <c r="ES6190" s="493"/>
      <c r="ET6190" s="493"/>
      <c r="EU6190" s="493"/>
      <c r="EV6190" s="493"/>
      <c r="EW6190" s="493"/>
      <c r="EX6190" s="493"/>
      <c r="EY6190" s="493"/>
      <c r="EZ6190" s="493"/>
      <c r="FA6190" s="493"/>
      <c r="FB6190" s="493"/>
      <c r="FC6190" s="493"/>
      <c r="FD6190" s="493"/>
      <c r="FE6190" s="493"/>
      <c r="FF6190" s="493"/>
      <c r="FG6190" s="493"/>
      <c r="FH6190" s="493"/>
      <c r="FI6190" s="493"/>
      <c r="FJ6190" s="493"/>
      <c r="FK6190" s="493"/>
      <c r="FL6190" s="493"/>
      <c r="FM6190" s="493"/>
      <c r="FN6190" s="493"/>
      <c r="FO6190" s="493"/>
      <c r="FP6190" s="493"/>
      <c r="FQ6190" s="493"/>
      <c r="FR6190" s="493"/>
      <c r="FS6190" s="493"/>
      <c r="FT6190" s="493"/>
      <c r="FU6190" s="493"/>
      <c r="FV6190" s="493"/>
      <c r="FW6190" s="493"/>
      <c r="FX6190" s="493"/>
      <c r="FY6190" s="493"/>
      <c r="FZ6190" s="493"/>
      <c r="GA6190" s="493"/>
      <c r="GB6190" s="493"/>
      <c r="GC6190" s="493"/>
      <c r="GD6190" s="493"/>
      <c r="GE6190" s="493"/>
      <c r="GF6190" s="493"/>
      <c r="GG6190" s="493"/>
      <c r="GH6190" s="493"/>
      <c r="GI6190" s="493"/>
      <c r="GJ6190" s="493"/>
      <c r="GK6190" s="493"/>
      <c r="GL6190" s="493"/>
      <c r="GM6190" s="493"/>
      <c r="GN6190" s="493"/>
      <c r="GO6190" s="493"/>
      <c r="GP6190" s="493"/>
      <c r="GQ6190" s="493"/>
      <c r="GR6190" s="493"/>
      <c r="GS6190" s="493"/>
      <c r="GT6190" s="493"/>
      <c r="GU6190" s="493"/>
      <c r="GV6190" s="493"/>
      <c r="GW6190" s="493"/>
      <c r="GX6190" s="493"/>
      <c r="GY6190" s="493"/>
      <c r="GZ6190" s="493"/>
      <c r="HA6190" s="493"/>
      <c r="HB6190" s="493"/>
      <c r="HC6190" s="493"/>
      <c r="HD6190" s="493"/>
      <c r="HE6190" s="493"/>
      <c r="HF6190" s="493"/>
      <c r="HG6190" s="493"/>
      <c r="HH6190" s="493"/>
      <c r="HI6190" s="493"/>
      <c r="HJ6190" s="493"/>
      <c r="HK6190" s="493"/>
      <c r="HL6190" s="493"/>
      <c r="HM6190" s="493"/>
      <c r="HN6190" s="493"/>
      <c r="HO6190" s="493"/>
      <c r="HP6190" s="493"/>
      <c r="HQ6190" s="493"/>
      <c r="HR6190" s="493"/>
      <c r="HS6190" s="493"/>
      <c r="HT6190" s="493"/>
      <c r="HU6190" s="493"/>
      <c r="HV6190" s="493"/>
      <c r="HW6190" s="493"/>
      <c r="HX6190" s="493"/>
      <c r="HY6190" s="493"/>
      <c r="HZ6190" s="493"/>
      <c r="IA6190" s="493"/>
      <c r="IB6190" s="493"/>
      <c r="IC6190" s="493"/>
      <c r="ID6190" s="493"/>
      <c r="IE6190" s="493"/>
      <c r="IF6190" s="493"/>
      <c r="IG6190" s="493"/>
      <c r="IH6190" s="493"/>
      <c r="II6190" s="493"/>
      <c r="IJ6190" s="493"/>
      <c r="IK6190" s="493"/>
      <c r="IL6190" s="493"/>
      <c r="IM6190" s="493"/>
      <c r="IN6190" s="493"/>
      <c r="IO6190" s="493"/>
      <c r="IP6190" s="493"/>
    </row>
    <row r="6191" spans="1:250" s="494" customFormat="1">
      <c r="A6191" s="484">
        <v>96</v>
      </c>
      <c r="B6191" s="113" t="s">
        <v>16366</v>
      </c>
      <c r="C6191" s="461" t="s">
        <v>2392</v>
      </c>
      <c r="D6191" s="462" t="s">
        <v>1943</v>
      </c>
      <c r="E6191" s="485" t="s">
        <v>4796</v>
      </c>
      <c r="F6191" s="486">
        <v>27</v>
      </c>
      <c r="G6191" s="487" t="s">
        <v>10003</v>
      </c>
      <c r="H6191" s="488">
        <v>1985</v>
      </c>
      <c r="I6191" s="489" t="s">
        <v>122</v>
      </c>
      <c r="J6191" s="490" t="s">
        <v>14974</v>
      </c>
      <c r="K6191" s="201" t="s">
        <v>25</v>
      </c>
      <c r="L6191" s="250" t="s">
        <v>16038</v>
      </c>
      <c r="M6191" s="333" t="s">
        <v>10855</v>
      </c>
      <c r="N6191" s="484">
        <v>7.25</v>
      </c>
      <c r="O6191" s="485" t="s">
        <v>348</v>
      </c>
      <c r="P6191" s="182" t="s">
        <v>1551</v>
      </c>
      <c r="Q6191" s="332" t="s">
        <v>16367</v>
      </c>
      <c r="R6191" s="184" t="s">
        <v>16368</v>
      </c>
      <c r="S6191" s="279" t="s">
        <v>2795</v>
      </c>
      <c r="T6191" s="491"/>
      <c r="U6191" s="492"/>
      <c r="V6191" s="493"/>
      <c r="W6191" s="493"/>
      <c r="X6191" s="493"/>
      <c r="Y6191" s="493"/>
      <c r="Z6191" s="493"/>
      <c r="AA6191" s="493"/>
      <c r="AB6191" s="493"/>
      <c r="AC6191" s="493"/>
      <c r="AD6191" s="493"/>
      <c r="AE6191" s="493"/>
      <c r="AF6191" s="493"/>
      <c r="AG6191" s="493"/>
      <c r="AH6191" s="493"/>
      <c r="AI6191" s="493"/>
      <c r="AJ6191" s="493"/>
      <c r="AK6191" s="493"/>
      <c r="AL6191" s="493"/>
      <c r="AM6191" s="493"/>
      <c r="AN6191" s="493"/>
      <c r="AO6191" s="493"/>
      <c r="AP6191" s="493"/>
      <c r="AQ6191" s="493"/>
      <c r="AR6191" s="493"/>
      <c r="AS6191" s="493"/>
      <c r="AT6191" s="493"/>
      <c r="AU6191" s="493"/>
      <c r="AV6191" s="493"/>
      <c r="AW6191" s="493"/>
      <c r="AX6191" s="493"/>
      <c r="AY6191" s="493"/>
      <c r="AZ6191" s="493"/>
      <c r="BA6191" s="493"/>
      <c r="BB6191" s="493"/>
      <c r="BC6191" s="493"/>
      <c r="BD6191" s="493"/>
      <c r="BE6191" s="493"/>
      <c r="BF6191" s="493"/>
      <c r="BG6191" s="493"/>
      <c r="BH6191" s="493"/>
      <c r="BI6191" s="493"/>
      <c r="BJ6191" s="493"/>
      <c r="BK6191" s="493"/>
      <c r="BL6191" s="493"/>
      <c r="BM6191" s="493"/>
      <c r="BN6191" s="493"/>
      <c r="BO6191" s="493"/>
      <c r="BP6191" s="493"/>
      <c r="BQ6191" s="493"/>
      <c r="BR6191" s="493"/>
      <c r="BS6191" s="493"/>
      <c r="BT6191" s="493"/>
      <c r="BU6191" s="493"/>
      <c r="BV6191" s="493"/>
      <c r="BW6191" s="493"/>
      <c r="BX6191" s="493"/>
      <c r="BY6191" s="493"/>
      <c r="BZ6191" s="493"/>
      <c r="CA6191" s="493"/>
      <c r="CB6191" s="493"/>
      <c r="CC6191" s="493"/>
      <c r="CD6191" s="493"/>
      <c r="CE6191" s="493"/>
      <c r="CF6191" s="493"/>
      <c r="CG6191" s="493"/>
      <c r="CH6191" s="493"/>
      <c r="CI6191" s="493"/>
      <c r="CJ6191" s="493"/>
      <c r="CK6191" s="493"/>
      <c r="CL6191" s="493"/>
      <c r="CM6191" s="493"/>
      <c r="CN6191" s="493"/>
      <c r="CO6191" s="493"/>
      <c r="CP6191" s="493"/>
      <c r="CQ6191" s="493"/>
      <c r="CR6191" s="493"/>
      <c r="CS6191" s="493"/>
      <c r="CT6191" s="493"/>
      <c r="CU6191" s="493"/>
      <c r="CV6191" s="493"/>
      <c r="CW6191" s="493"/>
      <c r="CX6191" s="493"/>
      <c r="CY6191" s="493"/>
      <c r="CZ6191" s="493"/>
      <c r="DA6191" s="493"/>
      <c r="DB6191" s="493"/>
      <c r="DC6191" s="493"/>
      <c r="DD6191" s="493"/>
      <c r="DE6191" s="493"/>
      <c r="DF6191" s="493"/>
      <c r="DG6191" s="493"/>
      <c r="DH6191" s="493"/>
      <c r="DI6191" s="493"/>
      <c r="DJ6191" s="493"/>
      <c r="DK6191" s="493"/>
      <c r="DL6191" s="493"/>
      <c r="DM6191" s="493"/>
      <c r="DN6191" s="493"/>
      <c r="DO6191" s="493"/>
      <c r="DP6191" s="493"/>
      <c r="DQ6191" s="493"/>
      <c r="DR6191" s="493"/>
      <c r="DS6191" s="493"/>
      <c r="DT6191" s="493"/>
      <c r="DU6191" s="493"/>
      <c r="DV6191" s="493"/>
      <c r="DW6191" s="493"/>
      <c r="DX6191" s="493"/>
      <c r="DY6191" s="493"/>
      <c r="DZ6191" s="493"/>
      <c r="EA6191" s="493"/>
      <c r="EB6191" s="493"/>
      <c r="EC6191" s="493"/>
      <c r="ED6191" s="493"/>
      <c r="EE6191" s="493"/>
      <c r="EF6191" s="493"/>
      <c r="EG6191" s="493"/>
      <c r="EH6191" s="493"/>
      <c r="EI6191" s="493"/>
      <c r="EJ6191" s="493"/>
      <c r="EK6191" s="493"/>
      <c r="EL6191" s="493"/>
      <c r="EM6191" s="493"/>
      <c r="EN6191" s="493"/>
      <c r="EO6191" s="493"/>
      <c r="EP6191" s="493"/>
      <c r="EQ6191" s="493"/>
      <c r="ER6191" s="493"/>
      <c r="ES6191" s="493"/>
      <c r="ET6191" s="493"/>
      <c r="EU6191" s="493"/>
      <c r="EV6191" s="493"/>
      <c r="EW6191" s="493"/>
      <c r="EX6191" s="493"/>
      <c r="EY6191" s="493"/>
      <c r="EZ6191" s="493"/>
      <c r="FA6191" s="493"/>
      <c r="FB6191" s="493"/>
      <c r="FC6191" s="493"/>
      <c r="FD6191" s="493"/>
      <c r="FE6191" s="493"/>
      <c r="FF6191" s="493"/>
      <c r="FG6191" s="493"/>
      <c r="FH6191" s="493"/>
      <c r="FI6191" s="493"/>
      <c r="FJ6191" s="493"/>
      <c r="FK6191" s="493"/>
      <c r="FL6191" s="493"/>
      <c r="FM6191" s="493"/>
      <c r="FN6191" s="493"/>
      <c r="FO6191" s="493"/>
      <c r="FP6191" s="493"/>
      <c r="FQ6191" s="493"/>
      <c r="FR6191" s="493"/>
      <c r="FS6191" s="493"/>
      <c r="FT6191" s="493"/>
      <c r="FU6191" s="493"/>
      <c r="FV6191" s="493"/>
      <c r="FW6191" s="493"/>
      <c r="FX6191" s="493"/>
      <c r="FY6191" s="493"/>
      <c r="FZ6191" s="493"/>
      <c r="GA6191" s="493"/>
      <c r="GB6191" s="493"/>
      <c r="GC6191" s="493"/>
      <c r="GD6191" s="493"/>
      <c r="GE6191" s="493"/>
      <c r="GF6191" s="493"/>
      <c r="GG6191" s="493"/>
      <c r="GH6191" s="493"/>
      <c r="GI6191" s="493"/>
      <c r="GJ6191" s="493"/>
      <c r="GK6191" s="493"/>
      <c r="GL6191" s="493"/>
      <c r="GM6191" s="493"/>
      <c r="GN6191" s="493"/>
      <c r="GO6191" s="493"/>
      <c r="GP6191" s="493"/>
      <c r="GQ6191" s="493"/>
      <c r="GR6191" s="493"/>
      <c r="GS6191" s="493"/>
      <c r="GT6191" s="493"/>
      <c r="GU6191" s="493"/>
      <c r="GV6191" s="493"/>
      <c r="GW6191" s="493"/>
      <c r="GX6191" s="493"/>
      <c r="GY6191" s="493"/>
      <c r="GZ6191" s="493"/>
      <c r="HA6191" s="493"/>
      <c r="HB6191" s="493"/>
      <c r="HC6191" s="493"/>
      <c r="HD6191" s="493"/>
      <c r="HE6191" s="493"/>
      <c r="HF6191" s="493"/>
      <c r="HG6191" s="493"/>
      <c r="HH6191" s="493"/>
      <c r="HI6191" s="493"/>
      <c r="HJ6191" s="493"/>
      <c r="HK6191" s="493"/>
      <c r="HL6191" s="493"/>
      <c r="HM6191" s="493"/>
      <c r="HN6191" s="493"/>
      <c r="HO6191" s="493"/>
      <c r="HP6191" s="493"/>
      <c r="HQ6191" s="493"/>
      <c r="HR6191" s="493"/>
      <c r="HS6191" s="493"/>
      <c r="HT6191" s="493"/>
      <c r="HU6191" s="493"/>
      <c r="HV6191" s="493"/>
      <c r="HW6191" s="493"/>
      <c r="HX6191" s="493"/>
      <c r="HY6191" s="493"/>
      <c r="HZ6191" s="493"/>
      <c r="IA6191" s="493"/>
      <c r="IB6191" s="493"/>
      <c r="IC6191" s="493"/>
      <c r="ID6191" s="493"/>
      <c r="IE6191" s="493"/>
      <c r="IF6191" s="493"/>
      <c r="IG6191" s="493"/>
      <c r="IH6191" s="493"/>
      <c r="II6191" s="493"/>
      <c r="IJ6191" s="493"/>
      <c r="IK6191" s="493"/>
      <c r="IL6191" s="493"/>
      <c r="IM6191" s="493"/>
      <c r="IN6191" s="493"/>
      <c r="IO6191" s="493"/>
      <c r="IP6191" s="493"/>
    </row>
    <row r="6192" spans="1:250" s="494" customFormat="1">
      <c r="A6192" s="484">
        <v>97</v>
      </c>
      <c r="B6192" s="113" t="s">
        <v>16369</v>
      </c>
      <c r="C6192" s="461" t="s">
        <v>771</v>
      </c>
      <c r="D6192" s="462" t="s">
        <v>57</v>
      </c>
      <c r="E6192" s="485" t="s">
        <v>87</v>
      </c>
      <c r="F6192" s="486">
        <v>18</v>
      </c>
      <c r="G6192" s="487" t="s">
        <v>10007</v>
      </c>
      <c r="H6192" s="488">
        <v>1979</v>
      </c>
      <c r="I6192" s="489" t="s">
        <v>66</v>
      </c>
      <c r="J6192" s="490" t="s">
        <v>14974</v>
      </c>
      <c r="K6192" s="201" t="s">
        <v>25</v>
      </c>
      <c r="L6192" s="250" t="s">
        <v>16038</v>
      </c>
      <c r="M6192" s="333" t="s">
        <v>10855</v>
      </c>
      <c r="N6192" s="484">
        <v>7.24</v>
      </c>
      <c r="O6192" s="485" t="s">
        <v>348</v>
      </c>
      <c r="P6192" s="182" t="s">
        <v>1551</v>
      </c>
      <c r="Q6192" s="332" t="s">
        <v>16370</v>
      </c>
      <c r="R6192" s="184" t="s">
        <v>16371</v>
      </c>
      <c r="S6192" s="279" t="s">
        <v>2795</v>
      </c>
      <c r="T6192" s="491"/>
      <c r="U6192" s="492"/>
      <c r="V6192" s="493"/>
      <c r="W6192" s="493"/>
      <c r="X6192" s="493"/>
      <c r="Y6192" s="493"/>
      <c r="Z6192" s="493"/>
      <c r="AA6192" s="493"/>
      <c r="AB6192" s="493"/>
      <c r="AC6192" s="493"/>
      <c r="AD6192" s="493"/>
      <c r="AE6192" s="493"/>
      <c r="AF6192" s="493"/>
      <c r="AG6192" s="493"/>
      <c r="AH6192" s="493"/>
      <c r="AI6192" s="493"/>
      <c r="AJ6192" s="493"/>
      <c r="AK6192" s="493"/>
      <c r="AL6192" s="493"/>
      <c r="AM6192" s="493"/>
      <c r="AN6192" s="493"/>
      <c r="AO6192" s="493"/>
      <c r="AP6192" s="493"/>
      <c r="AQ6192" s="493"/>
      <c r="AR6192" s="493"/>
      <c r="AS6192" s="493"/>
      <c r="AT6192" s="493"/>
      <c r="AU6192" s="493"/>
      <c r="AV6192" s="493"/>
      <c r="AW6192" s="493"/>
      <c r="AX6192" s="493"/>
      <c r="AY6192" s="493"/>
      <c r="AZ6192" s="493"/>
      <c r="BA6192" s="493"/>
      <c r="BB6192" s="493"/>
      <c r="BC6192" s="493"/>
      <c r="BD6192" s="493"/>
      <c r="BE6192" s="493"/>
      <c r="BF6192" s="493"/>
      <c r="BG6192" s="493"/>
      <c r="BH6192" s="493"/>
      <c r="BI6192" s="493"/>
      <c r="BJ6192" s="493"/>
      <c r="BK6192" s="493"/>
      <c r="BL6192" s="493"/>
      <c r="BM6192" s="493"/>
      <c r="BN6192" s="493"/>
      <c r="BO6192" s="493"/>
      <c r="BP6192" s="493"/>
      <c r="BQ6192" s="493"/>
      <c r="BR6192" s="493"/>
      <c r="BS6192" s="493"/>
      <c r="BT6192" s="493"/>
      <c r="BU6192" s="493"/>
      <c r="BV6192" s="493"/>
      <c r="BW6192" s="493"/>
      <c r="BX6192" s="493"/>
      <c r="BY6192" s="493"/>
      <c r="BZ6192" s="493"/>
      <c r="CA6192" s="493"/>
      <c r="CB6192" s="493"/>
      <c r="CC6192" s="493"/>
      <c r="CD6192" s="493"/>
      <c r="CE6192" s="493"/>
      <c r="CF6192" s="493"/>
      <c r="CG6192" s="493"/>
      <c r="CH6192" s="493"/>
      <c r="CI6192" s="493"/>
      <c r="CJ6192" s="493"/>
      <c r="CK6192" s="493"/>
      <c r="CL6192" s="493"/>
      <c r="CM6192" s="493"/>
      <c r="CN6192" s="493"/>
      <c r="CO6192" s="493"/>
      <c r="CP6192" s="493"/>
      <c r="CQ6192" s="493"/>
      <c r="CR6192" s="493"/>
      <c r="CS6192" s="493"/>
      <c r="CT6192" s="493"/>
      <c r="CU6192" s="493"/>
      <c r="CV6192" s="493"/>
      <c r="CW6192" s="493"/>
      <c r="CX6192" s="493"/>
      <c r="CY6192" s="493"/>
      <c r="CZ6192" s="493"/>
      <c r="DA6192" s="493"/>
      <c r="DB6192" s="493"/>
      <c r="DC6192" s="493"/>
      <c r="DD6192" s="493"/>
      <c r="DE6192" s="493"/>
      <c r="DF6192" s="493"/>
      <c r="DG6192" s="493"/>
      <c r="DH6192" s="493"/>
      <c r="DI6192" s="493"/>
      <c r="DJ6192" s="493"/>
      <c r="DK6192" s="493"/>
      <c r="DL6192" s="493"/>
      <c r="DM6192" s="493"/>
      <c r="DN6192" s="493"/>
      <c r="DO6192" s="493"/>
      <c r="DP6192" s="493"/>
      <c r="DQ6192" s="493"/>
      <c r="DR6192" s="493"/>
      <c r="DS6192" s="493"/>
      <c r="DT6192" s="493"/>
      <c r="DU6192" s="493"/>
      <c r="DV6192" s="493"/>
      <c r="DW6192" s="493"/>
      <c r="DX6192" s="493"/>
      <c r="DY6192" s="493"/>
      <c r="DZ6192" s="493"/>
      <c r="EA6192" s="493"/>
      <c r="EB6192" s="493"/>
      <c r="EC6192" s="493"/>
      <c r="ED6192" s="493"/>
      <c r="EE6192" s="493"/>
      <c r="EF6192" s="493"/>
      <c r="EG6192" s="493"/>
      <c r="EH6192" s="493"/>
      <c r="EI6192" s="493"/>
      <c r="EJ6192" s="493"/>
      <c r="EK6192" s="493"/>
      <c r="EL6192" s="493"/>
      <c r="EM6192" s="493"/>
      <c r="EN6192" s="493"/>
      <c r="EO6192" s="493"/>
      <c r="EP6192" s="493"/>
      <c r="EQ6192" s="493"/>
      <c r="ER6192" s="493"/>
      <c r="ES6192" s="493"/>
      <c r="ET6192" s="493"/>
      <c r="EU6192" s="493"/>
      <c r="EV6192" s="493"/>
      <c r="EW6192" s="493"/>
      <c r="EX6192" s="493"/>
      <c r="EY6192" s="493"/>
      <c r="EZ6192" s="493"/>
      <c r="FA6192" s="493"/>
      <c r="FB6192" s="493"/>
      <c r="FC6192" s="493"/>
      <c r="FD6192" s="493"/>
      <c r="FE6192" s="493"/>
      <c r="FF6192" s="493"/>
      <c r="FG6192" s="493"/>
      <c r="FH6192" s="493"/>
      <c r="FI6192" s="493"/>
      <c r="FJ6192" s="493"/>
      <c r="FK6192" s="493"/>
      <c r="FL6192" s="493"/>
      <c r="FM6192" s="493"/>
      <c r="FN6192" s="493"/>
      <c r="FO6192" s="493"/>
      <c r="FP6192" s="493"/>
      <c r="FQ6192" s="493"/>
      <c r="FR6192" s="493"/>
      <c r="FS6192" s="493"/>
      <c r="FT6192" s="493"/>
      <c r="FU6192" s="493"/>
      <c r="FV6192" s="493"/>
      <c r="FW6192" s="493"/>
      <c r="FX6192" s="493"/>
      <c r="FY6192" s="493"/>
      <c r="FZ6192" s="493"/>
      <c r="GA6192" s="493"/>
      <c r="GB6192" s="493"/>
      <c r="GC6192" s="493"/>
      <c r="GD6192" s="493"/>
      <c r="GE6192" s="493"/>
      <c r="GF6192" s="493"/>
      <c r="GG6192" s="493"/>
      <c r="GH6192" s="493"/>
      <c r="GI6192" s="493"/>
      <c r="GJ6192" s="493"/>
      <c r="GK6192" s="493"/>
      <c r="GL6192" s="493"/>
      <c r="GM6192" s="493"/>
      <c r="GN6192" s="493"/>
      <c r="GO6192" s="493"/>
      <c r="GP6192" s="493"/>
      <c r="GQ6192" s="493"/>
      <c r="GR6192" s="493"/>
      <c r="GS6192" s="493"/>
      <c r="GT6192" s="493"/>
      <c r="GU6192" s="493"/>
      <c r="GV6192" s="493"/>
      <c r="GW6192" s="493"/>
      <c r="GX6192" s="493"/>
      <c r="GY6192" s="493"/>
      <c r="GZ6192" s="493"/>
      <c r="HA6192" s="493"/>
      <c r="HB6192" s="493"/>
      <c r="HC6192" s="493"/>
      <c r="HD6192" s="493"/>
      <c r="HE6192" s="493"/>
      <c r="HF6192" s="493"/>
      <c r="HG6192" s="493"/>
      <c r="HH6192" s="493"/>
      <c r="HI6192" s="493"/>
      <c r="HJ6192" s="493"/>
      <c r="HK6192" s="493"/>
      <c r="HL6192" s="493"/>
      <c r="HM6192" s="493"/>
      <c r="HN6192" s="493"/>
      <c r="HO6192" s="493"/>
      <c r="HP6192" s="493"/>
      <c r="HQ6192" s="493"/>
      <c r="HR6192" s="493"/>
      <c r="HS6192" s="493"/>
      <c r="HT6192" s="493"/>
      <c r="HU6192" s="493"/>
      <c r="HV6192" s="493"/>
      <c r="HW6192" s="493"/>
      <c r="HX6192" s="493"/>
      <c r="HY6192" s="493"/>
      <c r="HZ6192" s="493"/>
      <c r="IA6192" s="493"/>
      <c r="IB6192" s="493"/>
      <c r="IC6192" s="493"/>
      <c r="ID6192" s="493"/>
      <c r="IE6192" s="493"/>
      <c r="IF6192" s="493"/>
      <c r="IG6192" s="493"/>
      <c r="IH6192" s="493"/>
      <c r="II6192" s="493"/>
      <c r="IJ6192" s="493"/>
      <c r="IK6192" s="493"/>
      <c r="IL6192" s="493"/>
      <c r="IM6192" s="493"/>
      <c r="IN6192" s="493"/>
      <c r="IO6192" s="493"/>
      <c r="IP6192" s="493"/>
    </row>
    <row r="6193" spans="1:250" s="494" customFormat="1">
      <c r="A6193" s="484">
        <v>98</v>
      </c>
      <c r="B6193" s="113" t="s">
        <v>16372</v>
      </c>
      <c r="C6193" s="461" t="s">
        <v>16373</v>
      </c>
      <c r="D6193" s="462" t="s">
        <v>667</v>
      </c>
      <c r="E6193" s="485" t="s">
        <v>4796</v>
      </c>
      <c r="F6193" s="486" t="s">
        <v>10450</v>
      </c>
      <c r="G6193" s="487" t="s">
        <v>10044</v>
      </c>
      <c r="H6193" s="488">
        <v>1980</v>
      </c>
      <c r="I6193" s="489" t="s">
        <v>74</v>
      </c>
      <c r="J6193" s="490" t="s">
        <v>14974</v>
      </c>
      <c r="K6193" s="201" t="s">
        <v>25</v>
      </c>
      <c r="L6193" s="250" t="s">
        <v>16038</v>
      </c>
      <c r="M6193" s="333" t="s">
        <v>10855</v>
      </c>
      <c r="N6193" s="484">
        <v>7.23</v>
      </c>
      <c r="O6193" s="485" t="s">
        <v>348</v>
      </c>
      <c r="P6193" s="182" t="s">
        <v>1551</v>
      </c>
      <c r="Q6193" s="332" t="s">
        <v>16374</v>
      </c>
      <c r="R6193" s="184" t="s">
        <v>16375</v>
      </c>
      <c r="S6193" s="279" t="s">
        <v>2795</v>
      </c>
      <c r="T6193" s="491"/>
      <c r="U6193" s="492"/>
      <c r="V6193" s="493"/>
      <c r="W6193" s="493"/>
      <c r="X6193" s="493"/>
      <c r="Y6193" s="493"/>
      <c r="Z6193" s="493"/>
      <c r="AA6193" s="493"/>
      <c r="AB6193" s="493"/>
      <c r="AC6193" s="493"/>
      <c r="AD6193" s="493"/>
      <c r="AE6193" s="493"/>
      <c r="AF6193" s="493"/>
      <c r="AG6193" s="493"/>
      <c r="AH6193" s="493"/>
      <c r="AI6193" s="493"/>
      <c r="AJ6193" s="493"/>
      <c r="AK6193" s="493"/>
      <c r="AL6193" s="493"/>
      <c r="AM6193" s="493"/>
      <c r="AN6193" s="493"/>
      <c r="AO6193" s="493"/>
      <c r="AP6193" s="493"/>
      <c r="AQ6193" s="493"/>
      <c r="AR6193" s="493"/>
      <c r="AS6193" s="493"/>
      <c r="AT6193" s="493"/>
      <c r="AU6193" s="493"/>
      <c r="AV6193" s="493"/>
      <c r="AW6193" s="493"/>
      <c r="AX6193" s="493"/>
      <c r="AY6193" s="493"/>
      <c r="AZ6193" s="493"/>
      <c r="BA6193" s="493"/>
      <c r="BB6193" s="493"/>
      <c r="BC6193" s="493"/>
      <c r="BD6193" s="493"/>
      <c r="BE6193" s="493"/>
      <c r="BF6193" s="493"/>
      <c r="BG6193" s="493"/>
      <c r="BH6193" s="493"/>
      <c r="BI6193" s="493"/>
      <c r="BJ6193" s="493"/>
      <c r="BK6193" s="493"/>
      <c r="BL6193" s="493"/>
      <c r="BM6193" s="493"/>
      <c r="BN6193" s="493"/>
      <c r="BO6193" s="493"/>
      <c r="BP6193" s="493"/>
      <c r="BQ6193" s="493"/>
      <c r="BR6193" s="493"/>
      <c r="BS6193" s="493"/>
      <c r="BT6193" s="493"/>
      <c r="BU6193" s="493"/>
      <c r="BV6193" s="493"/>
      <c r="BW6193" s="493"/>
      <c r="BX6193" s="493"/>
      <c r="BY6193" s="493"/>
      <c r="BZ6193" s="493"/>
      <c r="CA6193" s="493"/>
      <c r="CB6193" s="493"/>
      <c r="CC6193" s="493"/>
      <c r="CD6193" s="493"/>
      <c r="CE6193" s="493"/>
      <c r="CF6193" s="493"/>
      <c r="CG6193" s="493"/>
      <c r="CH6193" s="493"/>
      <c r="CI6193" s="493"/>
      <c r="CJ6193" s="493"/>
      <c r="CK6193" s="493"/>
      <c r="CL6193" s="493"/>
      <c r="CM6193" s="493"/>
      <c r="CN6193" s="493"/>
      <c r="CO6193" s="493"/>
      <c r="CP6193" s="493"/>
      <c r="CQ6193" s="493"/>
      <c r="CR6193" s="493"/>
      <c r="CS6193" s="493"/>
      <c r="CT6193" s="493"/>
      <c r="CU6193" s="493"/>
      <c r="CV6193" s="493"/>
      <c r="CW6193" s="493"/>
      <c r="CX6193" s="493"/>
      <c r="CY6193" s="493"/>
      <c r="CZ6193" s="493"/>
      <c r="DA6193" s="493"/>
      <c r="DB6193" s="493"/>
      <c r="DC6193" s="493"/>
      <c r="DD6193" s="493"/>
      <c r="DE6193" s="493"/>
      <c r="DF6193" s="493"/>
      <c r="DG6193" s="493"/>
      <c r="DH6193" s="493"/>
      <c r="DI6193" s="493"/>
      <c r="DJ6193" s="493"/>
      <c r="DK6193" s="493"/>
      <c r="DL6193" s="493"/>
      <c r="DM6193" s="493"/>
      <c r="DN6193" s="493"/>
      <c r="DO6193" s="493"/>
      <c r="DP6193" s="493"/>
      <c r="DQ6193" s="493"/>
      <c r="DR6193" s="493"/>
      <c r="DS6193" s="493"/>
      <c r="DT6193" s="493"/>
      <c r="DU6193" s="493"/>
      <c r="DV6193" s="493"/>
      <c r="DW6193" s="493"/>
      <c r="DX6193" s="493"/>
      <c r="DY6193" s="493"/>
      <c r="DZ6193" s="493"/>
      <c r="EA6193" s="493"/>
      <c r="EB6193" s="493"/>
      <c r="EC6193" s="493"/>
      <c r="ED6193" s="493"/>
      <c r="EE6193" s="493"/>
      <c r="EF6193" s="493"/>
      <c r="EG6193" s="493"/>
      <c r="EH6193" s="493"/>
      <c r="EI6193" s="493"/>
      <c r="EJ6193" s="493"/>
      <c r="EK6193" s="493"/>
      <c r="EL6193" s="493"/>
      <c r="EM6193" s="493"/>
      <c r="EN6193" s="493"/>
      <c r="EO6193" s="493"/>
      <c r="EP6193" s="493"/>
      <c r="EQ6193" s="493"/>
      <c r="ER6193" s="493"/>
      <c r="ES6193" s="493"/>
      <c r="ET6193" s="493"/>
      <c r="EU6193" s="493"/>
      <c r="EV6193" s="493"/>
      <c r="EW6193" s="493"/>
      <c r="EX6193" s="493"/>
      <c r="EY6193" s="493"/>
      <c r="EZ6193" s="493"/>
      <c r="FA6193" s="493"/>
      <c r="FB6193" s="493"/>
      <c r="FC6193" s="493"/>
      <c r="FD6193" s="493"/>
      <c r="FE6193" s="493"/>
      <c r="FF6193" s="493"/>
      <c r="FG6193" s="493"/>
      <c r="FH6193" s="493"/>
      <c r="FI6193" s="493"/>
      <c r="FJ6193" s="493"/>
      <c r="FK6193" s="493"/>
      <c r="FL6193" s="493"/>
      <c r="FM6193" s="493"/>
      <c r="FN6193" s="493"/>
      <c r="FO6193" s="493"/>
      <c r="FP6193" s="493"/>
      <c r="FQ6193" s="493"/>
      <c r="FR6193" s="493"/>
      <c r="FS6193" s="493"/>
      <c r="FT6193" s="493"/>
      <c r="FU6193" s="493"/>
      <c r="FV6193" s="493"/>
      <c r="FW6193" s="493"/>
      <c r="FX6193" s="493"/>
      <c r="FY6193" s="493"/>
      <c r="FZ6193" s="493"/>
      <c r="GA6193" s="493"/>
      <c r="GB6193" s="493"/>
      <c r="GC6193" s="493"/>
      <c r="GD6193" s="493"/>
      <c r="GE6193" s="493"/>
      <c r="GF6193" s="493"/>
      <c r="GG6193" s="493"/>
      <c r="GH6193" s="493"/>
      <c r="GI6193" s="493"/>
      <c r="GJ6193" s="493"/>
      <c r="GK6193" s="493"/>
      <c r="GL6193" s="493"/>
      <c r="GM6193" s="493"/>
      <c r="GN6193" s="493"/>
      <c r="GO6193" s="493"/>
      <c r="GP6193" s="493"/>
      <c r="GQ6193" s="493"/>
      <c r="GR6193" s="493"/>
      <c r="GS6193" s="493"/>
      <c r="GT6193" s="493"/>
      <c r="GU6193" s="493"/>
      <c r="GV6193" s="493"/>
      <c r="GW6193" s="493"/>
      <c r="GX6193" s="493"/>
      <c r="GY6193" s="493"/>
      <c r="GZ6193" s="493"/>
      <c r="HA6193" s="493"/>
      <c r="HB6193" s="493"/>
      <c r="HC6193" s="493"/>
      <c r="HD6193" s="493"/>
      <c r="HE6193" s="493"/>
      <c r="HF6193" s="493"/>
      <c r="HG6193" s="493"/>
      <c r="HH6193" s="493"/>
      <c r="HI6193" s="493"/>
      <c r="HJ6193" s="493"/>
      <c r="HK6193" s="493"/>
      <c r="HL6193" s="493"/>
      <c r="HM6193" s="493"/>
      <c r="HN6193" s="493"/>
      <c r="HO6193" s="493"/>
      <c r="HP6193" s="493"/>
      <c r="HQ6193" s="493"/>
      <c r="HR6193" s="493"/>
      <c r="HS6193" s="493"/>
      <c r="HT6193" s="493"/>
      <c r="HU6193" s="493"/>
      <c r="HV6193" s="493"/>
      <c r="HW6193" s="493"/>
      <c r="HX6193" s="493"/>
      <c r="HY6193" s="493"/>
      <c r="HZ6193" s="493"/>
      <c r="IA6193" s="493"/>
      <c r="IB6193" s="493"/>
      <c r="IC6193" s="493"/>
      <c r="ID6193" s="493"/>
      <c r="IE6193" s="493"/>
      <c r="IF6193" s="493"/>
      <c r="IG6193" s="493"/>
      <c r="IH6193" s="493"/>
      <c r="II6193" s="493"/>
      <c r="IJ6193" s="493"/>
      <c r="IK6193" s="493"/>
      <c r="IL6193" s="493"/>
      <c r="IM6193" s="493"/>
      <c r="IN6193" s="493"/>
      <c r="IO6193" s="493"/>
      <c r="IP6193" s="493"/>
    </row>
    <row r="6194" spans="1:250" s="494" customFormat="1">
      <c r="A6194" s="484">
        <v>99</v>
      </c>
      <c r="B6194" s="113" t="s">
        <v>16376</v>
      </c>
      <c r="C6194" s="461" t="s">
        <v>16377</v>
      </c>
      <c r="D6194" s="462" t="s">
        <v>1818</v>
      </c>
      <c r="E6194" s="485" t="s">
        <v>4796</v>
      </c>
      <c r="F6194" s="486">
        <v>10</v>
      </c>
      <c r="G6194" s="487" t="s">
        <v>10044</v>
      </c>
      <c r="H6194" s="488">
        <v>1981</v>
      </c>
      <c r="I6194" s="489" t="s">
        <v>451</v>
      </c>
      <c r="J6194" s="490" t="s">
        <v>14974</v>
      </c>
      <c r="K6194" s="201" t="s">
        <v>25</v>
      </c>
      <c r="L6194" s="250" t="s">
        <v>16038</v>
      </c>
      <c r="M6194" s="333" t="s">
        <v>10855</v>
      </c>
      <c r="N6194" s="484">
        <v>7.23</v>
      </c>
      <c r="O6194" s="485" t="s">
        <v>348</v>
      </c>
      <c r="P6194" s="182" t="s">
        <v>1551</v>
      </c>
      <c r="Q6194" s="332" t="s">
        <v>16378</v>
      </c>
      <c r="R6194" s="184" t="s">
        <v>16379</v>
      </c>
      <c r="S6194" s="279" t="s">
        <v>2795</v>
      </c>
      <c r="T6194" s="491"/>
      <c r="U6194" s="492"/>
      <c r="V6194" s="493"/>
      <c r="W6194" s="493"/>
      <c r="X6194" s="493"/>
      <c r="Y6194" s="493"/>
      <c r="Z6194" s="493"/>
      <c r="AA6194" s="493"/>
      <c r="AB6194" s="493"/>
      <c r="AC6194" s="493"/>
      <c r="AD6194" s="493"/>
      <c r="AE6194" s="493"/>
      <c r="AF6194" s="493"/>
      <c r="AG6194" s="493"/>
      <c r="AH6194" s="493"/>
      <c r="AI6194" s="493"/>
      <c r="AJ6194" s="493"/>
      <c r="AK6194" s="493"/>
      <c r="AL6194" s="493"/>
      <c r="AM6194" s="493"/>
      <c r="AN6194" s="493"/>
      <c r="AO6194" s="493"/>
      <c r="AP6194" s="493"/>
      <c r="AQ6194" s="493"/>
      <c r="AR6194" s="493"/>
      <c r="AS6194" s="493"/>
      <c r="AT6194" s="493"/>
      <c r="AU6194" s="493"/>
      <c r="AV6194" s="493"/>
      <c r="AW6194" s="493"/>
      <c r="AX6194" s="493"/>
      <c r="AY6194" s="493"/>
      <c r="AZ6194" s="493"/>
      <c r="BA6194" s="493"/>
      <c r="BB6194" s="493"/>
      <c r="BC6194" s="493"/>
      <c r="BD6194" s="493"/>
      <c r="BE6194" s="493"/>
      <c r="BF6194" s="493"/>
      <c r="BG6194" s="493"/>
      <c r="BH6194" s="493"/>
      <c r="BI6194" s="493"/>
      <c r="BJ6194" s="493"/>
      <c r="BK6194" s="493"/>
      <c r="BL6194" s="493"/>
      <c r="BM6194" s="493"/>
      <c r="BN6194" s="493"/>
      <c r="BO6194" s="493"/>
      <c r="BP6194" s="493"/>
      <c r="BQ6194" s="493"/>
      <c r="BR6194" s="493"/>
      <c r="BS6194" s="493"/>
      <c r="BT6194" s="493"/>
      <c r="BU6194" s="493"/>
      <c r="BV6194" s="493"/>
      <c r="BW6194" s="493"/>
      <c r="BX6194" s="493"/>
      <c r="BY6194" s="493"/>
      <c r="BZ6194" s="493"/>
      <c r="CA6194" s="493"/>
      <c r="CB6194" s="493"/>
      <c r="CC6194" s="493"/>
      <c r="CD6194" s="493"/>
      <c r="CE6194" s="493"/>
      <c r="CF6194" s="493"/>
      <c r="CG6194" s="493"/>
      <c r="CH6194" s="493"/>
      <c r="CI6194" s="493"/>
      <c r="CJ6194" s="493"/>
      <c r="CK6194" s="493"/>
      <c r="CL6194" s="493"/>
      <c r="CM6194" s="493"/>
      <c r="CN6194" s="493"/>
      <c r="CO6194" s="493"/>
      <c r="CP6194" s="493"/>
      <c r="CQ6194" s="493"/>
      <c r="CR6194" s="493"/>
      <c r="CS6194" s="493"/>
      <c r="CT6194" s="493"/>
      <c r="CU6194" s="493"/>
      <c r="CV6194" s="493"/>
      <c r="CW6194" s="493"/>
      <c r="CX6194" s="493"/>
      <c r="CY6194" s="493"/>
      <c r="CZ6194" s="493"/>
      <c r="DA6194" s="493"/>
      <c r="DB6194" s="493"/>
      <c r="DC6194" s="493"/>
      <c r="DD6194" s="493"/>
      <c r="DE6194" s="493"/>
      <c r="DF6194" s="493"/>
      <c r="DG6194" s="493"/>
      <c r="DH6194" s="493"/>
      <c r="DI6194" s="493"/>
      <c r="DJ6194" s="493"/>
      <c r="DK6194" s="493"/>
      <c r="DL6194" s="493"/>
      <c r="DM6194" s="493"/>
      <c r="DN6194" s="493"/>
      <c r="DO6194" s="493"/>
      <c r="DP6194" s="493"/>
      <c r="DQ6194" s="493"/>
      <c r="DR6194" s="493"/>
      <c r="DS6194" s="493"/>
      <c r="DT6194" s="493"/>
      <c r="DU6194" s="493"/>
      <c r="DV6194" s="493"/>
      <c r="DW6194" s="493"/>
      <c r="DX6194" s="493"/>
      <c r="DY6194" s="493"/>
      <c r="DZ6194" s="493"/>
      <c r="EA6194" s="493"/>
      <c r="EB6194" s="493"/>
      <c r="EC6194" s="493"/>
      <c r="ED6194" s="493"/>
      <c r="EE6194" s="493"/>
      <c r="EF6194" s="493"/>
      <c r="EG6194" s="493"/>
      <c r="EH6194" s="493"/>
      <c r="EI6194" s="493"/>
      <c r="EJ6194" s="493"/>
      <c r="EK6194" s="493"/>
      <c r="EL6194" s="493"/>
      <c r="EM6194" s="493"/>
      <c r="EN6194" s="493"/>
      <c r="EO6194" s="493"/>
      <c r="EP6194" s="493"/>
      <c r="EQ6194" s="493"/>
      <c r="ER6194" s="493"/>
      <c r="ES6194" s="493"/>
      <c r="ET6194" s="493"/>
      <c r="EU6194" s="493"/>
      <c r="EV6194" s="493"/>
      <c r="EW6194" s="493"/>
      <c r="EX6194" s="493"/>
      <c r="EY6194" s="493"/>
      <c r="EZ6194" s="493"/>
      <c r="FA6194" s="493"/>
      <c r="FB6194" s="493"/>
      <c r="FC6194" s="493"/>
      <c r="FD6194" s="493"/>
      <c r="FE6194" s="493"/>
      <c r="FF6194" s="493"/>
      <c r="FG6194" s="493"/>
      <c r="FH6194" s="493"/>
      <c r="FI6194" s="493"/>
      <c r="FJ6194" s="493"/>
      <c r="FK6194" s="493"/>
      <c r="FL6194" s="493"/>
      <c r="FM6194" s="493"/>
      <c r="FN6194" s="493"/>
      <c r="FO6194" s="493"/>
      <c r="FP6194" s="493"/>
      <c r="FQ6194" s="493"/>
      <c r="FR6194" s="493"/>
      <c r="FS6194" s="493"/>
      <c r="FT6194" s="493"/>
      <c r="FU6194" s="493"/>
      <c r="FV6194" s="493"/>
      <c r="FW6194" s="493"/>
      <c r="FX6194" s="493"/>
      <c r="FY6194" s="493"/>
      <c r="FZ6194" s="493"/>
      <c r="GA6194" s="493"/>
      <c r="GB6194" s="493"/>
      <c r="GC6194" s="493"/>
      <c r="GD6194" s="493"/>
      <c r="GE6194" s="493"/>
      <c r="GF6194" s="493"/>
      <c r="GG6194" s="493"/>
      <c r="GH6194" s="493"/>
      <c r="GI6194" s="493"/>
      <c r="GJ6194" s="493"/>
      <c r="GK6194" s="493"/>
      <c r="GL6194" s="493"/>
      <c r="GM6194" s="493"/>
      <c r="GN6194" s="493"/>
      <c r="GO6194" s="493"/>
      <c r="GP6194" s="493"/>
      <c r="GQ6194" s="493"/>
      <c r="GR6194" s="493"/>
      <c r="GS6194" s="493"/>
      <c r="GT6194" s="493"/>
      <c r="GU6194" s="493"/>
      <c r="GV6194" s="493"/>
      <c r="GW6194" s="493"/>
      <c r="GX6194" s="493"/>
      <c r="GY6194" s="493"/>
      <c r="GZ6194" s="493"/>
      <c r="HA6194" s="493"/>
      <c r="HB6194" s="493"/>
      <c r="HC6194" s="493"/>
      <c r="HD6194" s="493"/>
      <c r="HE6194" s="493"/>
      <c r="HF6194" s="493"/>
      <c r="HG6194" s="493"/>
      <c r="HH6194" s="493"/>
      <c r="HI6194" s="493"/>
      <c r="HJ6194" s="493"/>
      <c r="HK6194" s="493"/>
      <c r="HL6194" s="493"/>
      <c r="HM6194" s="493"/>
      <c r="HN6194" s="493"/>
      <c r="HO6194" s="493"/>
      <c r="HP6194" s="493"/>
      <c r="HQ6194" s="493"/>
      <c r="HR6194" s="493"/>
      <c r="HS6194" s="493"/>
      <c r="HT6194" s="493"/>
      <c r="HU6194" s="493"/>
      <c r="HV6194" s="493"/>
      <c r="HW6194" s="493"/>
      <c r="HX6194" s="493"/>
      <c r="HY6194" s="493"/>
      <c r="HZ6194" s="493"/>
      <c r="IA6194" s="493"/>
      <c r="IB6194" s="493"/>
      <c r="IC6194" s="493"/>
      <c r="ID6194" s="493"/>
      <c r="IE6194" s="493"/>
      <c r="IF6194" s="493"/>
      <c r="IG6194" s="493"/>
      <c r="IH6194" s="493"/>
      <c r="II6194" s="493"/>
      <c r="IJ6194" s="493"/>
      <c r="IK6194" s="493"/>
      <c r="IL6194" s="493"/>
      <c r="IM6194" s="493"/>
      <c r="IN6194" s="493"/>
      <c r="IO6194" s="493"/>
      <c r="IP6194" s="493"/>
    </row>
    <row r="6195" spans="1:250" s="494" customFormat="1">
      <c r="A6195" s="484">
        <v>100</v>
      </c>
      <c r="B6195" s="113" t="s">
        <v>16380</v>
      </c>
      <c r="C6195" s="461" t="s">
        <v>2026</v>
      </c>
      <c r="D6195" s="462" t="s">
        <v>16381</v>
      </c>
      <c r="E6195" s="485" t="s">
        <v>87</v>
      </c>
      <c r="F6195" s="486" t="s">
        <v>10186</v>
      </c>
      <c r="G6195" s="487" t="s">
        <v>10138</v>
      </c>
      <c r="H6195" s="488">
        <v>1985</v>
      </c>
      <c r="I6195" s="489" t="s">
        <v>31</v>
      </c>
      <c r="J6195" s="490" t="s">
        <v>14974</v>
      </c>
      <c r="K6195" s="201" t="s">
        <v>25</v>
      </c>
      <c r="L6195" s="250" t="s">
        <v>16038</v>
      </c>
      <c r="M6195" s="333" t="s">
        <v>10855</v>
      </c>
      <c r="N6195" s="484">
        <v>7.22</v>
      </c>
      <c r="O6195" s="485" t="s">
        <v>348</v>
      </c>
      <c r="P6195" s="182" t="s">
        <v>1551</v>
      </c>
      <c r="Q6195" s="332" t="s">
        <v>16382</v>
      </c>
      <c r="R6195" s="184" t="s">
        <v>16383</v>
      </c>
      <c r="S6195" s="279" t="s">
        <v>2795</v>
      </c>
      <c r="T6195" s="491"/>
      <c r="U6195" s="492"/>
      <c r="V6195" s="493"/>
      <c r="W6195" s="493"/>
      <c r="X6195" s="493"/>
      <c r="Y6195" s="493"/>
      <c r="Z6195" s="493"/>
      <c r="AA6195" s="493"/>
      <c r="AB6195" s="493"/>
      <c r="AC6195" s="493"/>
      <c r="AD6195" s="493"/>
      <c r="AE6195" s="493"/>
      <c r="AF6195" s="493"/>
      <c r="AG6195" s="493"/>
      <c r="AH6195" s="493"/>
      <c r="AI6195" s="493"/>
      <c r="AJ6195" s="493"/>
      <c r="AK6195" s="493"/>
      <c r="AL6195" s="493"/>
      <c r="AM6195" s="493"/>
      <c r="AN6195" s="493"/>
      <c r="AO6195" s="493"/>
      <c r="AP6195" s="493"/>
      <c r="AQ6195" s="493"/>
      <c r="AR6195" s="493"/>
      <c r="AS6195" s="493"/>
      <c r="AT6195" s="493"/>
      <c r="AU6195" s="493"/>
      <c r="AV6195" s="493"/>
      <c r="AW6195" s="493"/>
      <c r="AX6195" s="493"/>
      <c r="AY6195" s="493"/>
      <c r="AZ6195" s="493"/>
      <c r="BA6195" s="493"/>
      <c r="BB6195" s="493"/>
      <c r="BC6195" s="493"/>
      <c r="BD6195" s="493"/>
      <c r="BE6195" s="493"/>
      <c r="BF6195" s="493"/>
      <c r="BG6195" s="493"/>
      <c r="BH6195" s="493"/>
      <c r="BI6195" s="493"/>
      <c r="BJ6195" s="493"/>
      <c r="BK6195" s="493"/>
      <c r="BL6195" s="493"/>
      <c r="BM6195" s="493"/>
      <c r="BN6195" s="493"/>
      <c r="BO6195" s="493"/>
      <c r="BP6195" s="493"/>
      <c r="BQ6195" s="493"/>
      <c r="BR6195" s="493"/>
      <c r="BS6195" s="493"/>
      <c r="BT6195" s="493"/>
      <c r="BU6195" s="493"/>
      <c r="BV6195" s="493"/>
      <c r="BW6195" s="493"/>
      <c r="BX6195" s="493"/>
      <c r="BY6195" s="493"/>
      <c r="BZ6195" s="493"/>
      <c r="CA6195" s="493"/>
      <c r="CB6195" s="493"/>
      <c r="CC6195" s="493"/>
      <c r="CD6195" s="493"/>
      <c r="CE6195" s="493"/>
      <c r="CF6195" s="493"/>
      <c r="CG6195" s="493"/>
      <c r="CH6195" s="493"/>
      <c r="CI6195" s="493"/>
      <c r="CJ6195" s="493"/>
      <c r="CK6195" s="493"/>
      <c r="CL6195" s="493"/>
      <c r="CM6195" s="493"/>
      <c r="CN6195" s="493"/>
      <c r="CO6195" s="493"/>
      <c r="CP6195" s="493"/>
      <c r="CQ6195" s="493"/>
      <c r="CR6195" s="493"/>
      <c r="CS6195" s="493"/>
      <c r="CT6195" s="493"/>
      <c r="CU6195" s="493"/>
      <c r="CV6195" s="493"/>
      <c r="CW6195" s="493"/>
      <c r="CX6195" s="493"/>
      <c r="CY6195" s="493"/>
      <c r="CZ6195" s="493"/>
      <c r="DA6195" s="493"/>
      <c r="DB6195" s="493"/>
      <c r="DC6195" s="493"/>
      <c r="DD6195" s="493"/>
      <c r="DE6195" s="493"/>
      <c r="DF6195" s="493"/>
      <c r="DG6195" s="493"/>
      <c r="DH6195" s="493"/>
      <c r="DI6195" s="493"/>
      <c r="DJ6195" s="493"/>
      <c r="DK6195" s="493"/>
      <c r="DL6195" s="493"/>
      <c r="DM6195" s="493"/>
      <c r="DN6195" s="493"/>
      <c r="DO6195" s="493"/>
      <c r="DP6195" s="493"/>
      <c r="DQ6195" s="493"/>
      <c r="DR6195" s="493"/>
      <c r="DS6195" s="493"/>
      <c r="DT6195" s="493"/>
      <c r="DU6195" s="493"/>
      <c r="DV6195" s="493"/>
      <c r="DW6195" s="493"/>
      <c r="DX6195" s="493"/>
      <c r="DY6195" s="493"/>
      <c r="DZ6195" s="493"/>
      <c r="EA6195" s="493"/>
      <c r="EB6195" s="493"/>
      <c r="EC6195" s="493"/>
      <c r="ED6195" s="493"/>
      <c r="EE6195" s="493"/>
      <c r="EF6195" s="493"/>
      <c r="EG6195" s="493"/>
      <c r="EH6195" s="493"/>
      <c r="EI6195" s="493"/>
      <c r="EJ6195" s="493"/>
      <c r="EK6195" s="493"/>
      <c r="EL6195" s="493"/>
      <c r="EM6195" s="493"/>
      <c r="EN6195" s="493"/>
      <c r="EO6195" s="493"/>
      <c r="EP6195" s="493"/>
      <c r="EQ6195" s="493"/>
      <c r="ER6195" s="493"/>
      <c r="ES6195" s="493"/>
      <c r="ET6195" s="493"/>
      <c r="EU6195" s="493"/>
      <c r="EV6195" s="493"/>
      <c r="EW6195" s="493"/>
      <c r="EX6195" s="493"/>
      <c r="EY6195" s="493"/>
      <c r="EZ6195" s="493"/>
      <c r="FA6195" s="493"/>
      <c r="FB6195" s="493"/>
      <c r="FC6195" s="493"/>
      <c r="FD6195" s="493"/>
      <c r="FE6195" s="493"/>
      <c r="FF6195" s="493"/>
      <c r="FG6195" s="493"/>
      <c r="FH6195" s="493"/>
      <c r="FI6195" s="493"/>
      <c r="FJ6195" s="493"/>
      <c r="FK6195" s="493"/>
      <c r="FL6195" s="493"/>
      <c r="FM6195" s="493"/>
      <c r="FN6195" s="493"/>
      <c r="FO6195" s="493"/>
      <c r="FP6195" s="493"/>
      <c r="FQ6195" s="493"/>
      <c r="FR6195" s="493"/>
      <c r="FS6195" s="493"/>
      <c r="FT6195" s="493"/>
      <c r="FU6195" s="493"/>
      <c r="FV6195" s="493"/>
      <c r="FW6195" s="493"/>
      <c r="FX6195" s="493"/>
      <c r="FY6195" s="493"/>
      <c r="FZ6195" s="493"/>
      <c r="GA6195" s="493"/>
      <c r="GB6195" s="493"/>
      <c r="GC6195" s="493"/>
      <c r="GD6195" s="493"/>
      <c r="GE6195" s="493"/>
      <c r="GF6195" s="493"/>
      <c r="GG6195" s="493"/>
      <c r="GH6195" s="493"/>
      <c r="GI6195" s="493"/>
      <c r="GJ6195" s="493"/>
      <c r="GK6195" s="493"/>
      <c r="GL6195" s="493"/>
      <c r="GM6195" s="493"/>
      <c r="GN6195" s="493"/>
      <c r="GO6195" s="493"/>
      <c r="GP6195" s="493"/>
      <c r="GQ6195" s="493"/>
      <c r="GR6195" s="493"/>
      <c r="GS6195" s="493"/>
      <c r="GT6195" s="493"/>
      <c r="GU6195" s="493"/>
      <c r="GV6195" s="493"/>
      <c r="GW6195" s="493"/>
      <c r="GX6195" s="493"/>
      <c r="GY6195" s="493"/>
      <c r="GZ6195" s="493"/>
      <c r="HA6195" s="493"/>
      <c r="HB6195" s="493"/>
      <c r="HC6195" s="493"/>
      <c r="HD6195" s="493"/>
      <c r="HE6195" s="493"/>
      <c r="HF6195" s="493"/>
      <c r="HG6195" s="493"/>
      <c r="HH6195" s="493"/>
      <c r="HI6195" s="493"/>
      <c r="HJ6195" s="493"/>
      <c r="HK6195" s="493"/>
      <c r="HL6195" s="493"/>
      <c r="HM6195" s="493"/>
      <c r="HN6195" s="493"/>
      <c r="HO6195" s="493"/>
      <c r="HP6195" s="493"/>
      <c r="HQ6195" s="493"/>
      <c r="HR6195" s="493"/>
      <c r="HS6195" s="493"/>
      <c r="HT6195" s="493"/>
      <c r="HU6195" s="493"/>
      <c r="HV6195" s="493"/>
      <c r="HW6195" s="493"/>
      <c r="HX6195" s="493"/>
      <c r="HY6195" s="493"/>
      <c r="HZ6195" s="493"/>
      <c r="IA6195" s="493"/>
      <c r="IB6195" s="493"/>
      <c r="IC6195" s="493"/>
      <c r="ID6195" s="493"/>
      <c r="IE6195" s="493"/>
      <c r="IF6195" s="493"/>
      <c r="IG6195" s="493"/>
      <c r="IH6195" s="493"/>
      <c r="II6195" s="493"/>
      <c r="IJ6195" s="493"/>
      <c r="IK6195" s="493"/>
      <c r="IL6195" s="493"/>
      <c r="IM6195" s="493"/>
      <c r="IN6195" s="493"/>
      <c r="IO6195" s="493"/>
      <c r="IP6195" s="493"/>
    </row>
    <row r="6196" spans="1:250" s="494" customFormat="1">
      <c r="A6196" s="484">
        <v>101</v>
      </c>
      <c r="B6196" s="113" t="s">
        <v>16384</v>
      </c>
      <c r="C6196" s="461" t="s">
        <v>5930</v>
      </c>
      <c r="D6196" s="462" t="s">
        <v>312</v>
      </c>
      <c r="E6196" s="485" t="s">
        <v>4796</v>
      </c>
      <c r="F6196" s="486">
        <v>11</v>
      </c>
      <c r="G6196" s="487" t="s">
        <v>10026</v>
      </c>
      <c r="H6196" s="488">
        <v>1981</v>
      </c>
      <c r="I6196" s="489" t="s">
        <v>66</v>
      </c>
      <c r="J6196" s="490" t="s">
        <v>16385</v>
      </c>
      <c r="K6196" s="201" t="s">
        <v>25</v>
      </c>
      <c r="L6196" s="250" t="s">
        <v>16038</v>
      </c>
      <c r="M6196" s="333" t="s">
        <v>10855</v>
      </c>
      <c r="N6196" s="484">
        <v>7.2</v>
      </c>
      <c r="O6196" s="485" t="s">
        <v>348</v>
      </c>
      <c r="P6196" s="182" t="s">
        <v>1551</v>
      </c>
      <c r="Q6196" s="332" t="s">
        <v>16386</v>
      </c>
      <c r="R6196" s="184" t="s">
        <v>16387</v>
      </c>
      <c r="S6196" s="279" t="s">
        <v>2795</v>
      </c>
      <c r="T6196" s="491"/>
      <c r="U6196" s="492"/>
      <c r="V6196" s="493"/>
      <c r="W6196" s="493"/>
      <c r="X6196" s="493"/>
      <c r="Y6196" s="493"/>
      <c r="Z6196" s="493"/>
      <c r="AA6196" s="493"/>
      <c r="AB6196" s="493"/>
      <c r="AC6196" s="493"/>
      <c r="AD6196" s="493"/>
      <c r="AE6196" s="493"/>
      <c r="AF6196" s="493"/>
      <c r="AG6196" s="493"/>
      <c r="AH6196" s="493"/>
      <c r="AI6196" s="493"/>
      <c r="AJ6196" s="493"/>
      <c r="AK6196" s="493"/>
      <c r="AL6196" s="493"/>
      <c r="AM6196" s="493"/>
      <c r="AN6196" s="493"/>
      <c r="AO6196" s="493"/>
      <c r="AP6196" s="493"/>
      <c r="AQ6196" s="493"/>
      <c r="AR6196" s="493"/>
      <c r="AS6196" s="493"/>
      <c r="AT6196" s="493"/>
      <c r="AU6196" s="493"/>
      <c r="AV6196" s="493"/>
      <c r="AW6196" s="493"/>
      <c r="AX6196" s="493"/>
      <c r="AY6196" s="493"/>
      <c r="AZ6196" s="493"/>
      <c r="BA6196" s="493"/>
      <c r="BB6196" s="493"/>
      <c r="BC6196" s="493"/>
      <c r="BD6196" s="493"/>
      <c r="BE6196" s="493"/>
      <c r="BF6196" s="493"/>
      <c r="BG6196" s="493"/>
      <c r="BH6196" s="493"/>
      <c r="BI6196" s="493"/>
      <c r="BJ6196" s="493"/>
      <c r="BK6196" s="493"/>
      <c r="BL6196" s="493"/>
      <c r="BM6196" s="493"/>
      <c r="BN6196" s="493"/>
      <c r="BO6196" s="493"/>
      <c r="BP6196" s="493"/>
      <c r="BQ6196" s="493"/>
      <c r="BR6196" s="493"/>
      <c r="BS6196" s="493"/>
      <c r="BT6196" s="493"/>
      <c r="BU6196" s="493"/>
      <c r="BV6196" s="493"/>
      <c r="BW6196" s="493"/>
      <c r="BX6196" s="493"/>
      <c r="BY6196" s="493"/>
      <c r="BZ6196" s="493"/>
      <c r="CA6196" s="493"/>
      <c r="CB6196" s="493"/>
      <c r="CC6196" s="493"/>
      <c r="CD6196" s="493"/>
      <c r="CE6196" s="493"/>
      <c r="CF6196" s="493"/>
      <c r="CG6196" s="493"/>
      <c r="CH6196" s="493"/>
      <c r="CI6196" s="493"/>
      <c r="CJ6196" s="493"/>
      <c r="CK6196" s="493"/>
      <c r="CL6196" s="493"/>
      <c r="CM6196" s="493"/>
      <c r="CN6196" s="493"/>
      <c r="CO6196" s="493"/>
      <c r="CP6196" s="493"/>
      <c r="CQ6196" s="493"/>
      <c r="CR6196" s="493"/>
      <c r="CS6196" s="493"/>
      <c r="CT6196" s="493"/>
      <c r="CU6196" s="493"/>
      <c r="CV6196" s="493"/>
      <c r="CW6196" s="493"/>
      <c r="CX6196" s="493"/>
      <c r="CY6196" s="493"/>
      <c r="CZ6196" s="493"/>
      <c r="DA6196" s="493"/>
      <c r="DB6196" s="493"/>
      <c r="DC6196" s="493"/>
      <c r="DD6196" s="493"/>
      <c r="DE6196" s="493"/>
      <c r="DF6196" s="493"/>
      <c r="DG6196" s="493"/>
      <c r="DH6196" s="493"/>
      <c r="DI6196" s="493"/>
      <c r="DJ6196" s="493"/>
      <c r="DK6196" s="493"/>
      <c r="DL6196" s="493"/>
      <c r="DM6196" s="493"/>
      <c r="DN6196" s="493"/>
      <c r="DO6196" s="493"/>
      <c r="DP6196" s="493"/>
      <c r="DQ6196" s="493"/>
      <c r="DR6196" s="493"/>
      <c r="DS6196" s="493"/>
      <c r="DT6196" s="493"/>
      <c r="DU6196" s="493"/>
      <c r="DV6196" s="493"/>
      <c r="DW6196" s="493"/>
      <c r="DX6196" s="493"/>
      <c r="DY6196" s="493"/>
      <c r="DZ6196" s="493"/>
      <c r="EA6196" s="493"/>
      <c r="EB6196" s="493"/>
      <c r="EC6196" s="493"/>
      <c r="ED6196" s="493"/>
      <c r="EE6196" s="493"/>
      <c r="EF6196" s="493"/>
      <c r="EG6196" s="493"/>
      <c r="EH6196" s="493"/>
      <c r="EI6196" s="493"/>
      <c r="EJ6196" s="493"/>
      <c r="EK6196" s="493"/>
      <c r="EL6196" s="493"/>
      <c r="EM6196" s="493"/>
      <c r="EN6196" s="493"/>
      <c r="EO6196" s="493"/>
      <c r="EP6196" s="493"/>
      <c r="EQ6196" s="493"/>
      <c r="ER6196" s="493"/>
      <c r="ES6196" s="493"/>
      <c r="ET6196" s="493"/>
      <c r="EU6196" s="493"/>
      <c r="EV6196" s="493"/>
      <c r="EW6196" s="493"/>
      <c r="EX6196" s="493"/>
      <c r="EY6196" s="493"/>
      <c r="EZ6196" s="493"/>
      <c r="FA6196" s="493"/>
      <c r="FB6196" s="493"/>
      <c r="FC6196" s="493"/>
      <c r="FD6196" s="493"/>
      <c r="FE6196" s="493"/>
      <c r="FF6196" s="493"/>
      <c r="FG6196" s="493"/>
      <c r="FH6196" s="493"/>
      <c r="FI6196" s="493"/>
      <c r="FJ6196" s="493"/>
      <c r="FK6196" s="493"/>
      <c r="FL6196" s="493"/>
      <c r="FM6196" s="493"/>
      <c r="FN6196" s="493"/>
      <c r="FO6196" s="493"/>
      <c r="FP6196" s="493"/>
      <c r="FQ6196" s="493"/>
      <c r="FR6196" s="493"/>
      <c r="FS6196" s="493"/>
      <c r="FT6196" s="493"/>
      <c r="FU6196" s="493"/>
      <c r="FV6196" s="493"/>
      <c r="FW6196" s="493"/>
      <c r="FX6196" s="493"/>
      <c r="FY6196" s="493"/>
      <c r="FZ6196" s="493"/>
      <c r="GA6196" s="493"/>
      <c r="GB6196" s="493"/>
      <c r="GC6196" s="493"/>
      <c r="GD6196" s="493"/>
      <c r="GE6196" s="493"/>
      <c r="GF6196" s="493"/>
      <c r="GG6196" s="493"/>
      <c r="GH6196" s="493"/>
      <c r="GI6196" s="493"/>
      <c r="GJ6196" s="493"/>
      <c r="GK6196" s="493"/>
      <c r="GL6196" s="493"/>
      <c r="GM6196" s="493"/>
      <c r="GN6196" s="493"/>
      <c r="GO6196" s="493"/>
      <c r="GP6196" s="493"/>
      <c r="GQ6196" s="493"/>
      <c r="GR6196" s="493"/>
      <c r="GS6196" s="493"/>
      <c r="GT6196" s="493"/>
      <c r="GU6196" s="493"/>
      <c r="GV6196" s="493"/>
      <c r="GW6196" s="493"/>
      <c r="GX6196" s="493"/>
      <c r="GY6196" s="493"/>
      <c r="GZ6196" s="493"/>
      <c r="HA6196" s="493"/>
      <c r="HB6196" s="493"/>
      <c r="HC6196" s="493"/>
      <c r="HD6196" s="493"/>
      <c r="HE6196" s="493"/>
      <c r="HF6196" s="493"/>
      <c r="HG6196" s="493"/>
      <c r="HH6196" s="493"/>
      <c r="HI6196" s="493"/>
      <c r="HJ6196" s="493"/>
      <c r="HK6196" s="493"/>
      <c r="HL6196" s="493"/>
      <c r="HM6196" s="493"/>
      <c r="HN6196" s="493"/>
      <c r="HO6196" s="493"/>
      <c r="HP6196" s="493"/>
      <c r="HQ6196" s="493"/>
      <c r="HR6196" s="493"/>
      <c r="HS6196" s="493"/>
      <c r="HT6196" s="493"/>
      <c r="HU6196" s="493"/>
      <c r="HV6196" s="493"/>
      <c r="HW6196" s="493"/>
      <c r="HX6196" s="493"/>
      <c r="HY6196" s="493"/>
      <c r="HZ6196" s="493"/>
      <c r="IA6196" s="493"/>
      <c r="IB6196" s="493"/>
      <c r="IC6196" s="493"/>
      <c r="ID6196" s="493"/>
      <c r="IE6196" s="493"/>
      <c r="IF6196" s="493"/>
      <c r="IG6196" s="493"/>
      <c r="IH6196" s="493"/>
      <c r="II6196" s="493"/>
      <c r="IJ6196" s="493"/>
      <c r="IK6196" s="493"/>
      <c r="IL6196" s="493"/>
      <c r="IM6196" s="493"/>
      <c r="IN6196" s="493"/>
      <c r="IO6196" s="493"/>
      <c r="IP6196" s="493"/>
    </row>
    <row r="6197" spans="1:250" s="494" customFormat="1">
      <c r="A6197" s="484">
        <v>102</v>
      </c>
      <c r="B6197" s="113" t="s">
        <v>16388</v>
      </c>
      <c r="C6197" s="461" t="s">
        <v>187</v>
      </c>
      <c r="D6197" s="462" t="s">
        <v>352</v>
      </c>
      <c r="E6197" s="485" t="s">
        <v>87</v>
      </c>
      <c r="F6197" s="486">
        <v>15</v>
      </c>
      <c r="G6197" s="487" t="s">
        <v>10026</v>
      </c>
      <c r="H6197" s="488">
        <v>1982</v>
      </c>
      <c r="I6197" s="489" t="s">
        <v>122</v>
      </c>
      <c r="J6197" s="490" t="s">
        <v>14974</v>
      </c>
      <c r="K6197" s="201" t="s">
        <v>25</v>
      </c>
      <c r="L6197" s="250" t="s">
        <v>16038</v>
      </c>
      <c r="M6197" s="333" t="s">
        <v>10855</v>
      </c>
      <c r="N6197" s="484">
        <v>7.2</v>
      </c>
      <c r="O6197" s="485" t="s">
        <v>348</v>
      </c>
      <c r="P6197" s="182" t="s">
        <v>1551</v>
      </c>
      <c r="Q6197" s="332" t="s">
        <v>16389</v>
      </c>
      <c r="R6197" s="184" t="s">
        <v>16390</v>
      </c>
      <c r="S6197" s="279" t="s">
        <v>2795</v>
      </c>
      <c r="T6197" s="491"/>
      <c r="U6197" s="492"/>
      <c r="V6197" s="493"/>
      <c r="W6197" s="493"/>
      <c r="X6197" s="493"/>
      <c r="Y6197" s="493"/>
      <c r="Z6197" s="493"/>
      <c r="AA6197" s="493"/>
      <c r="AB6197" s="493"/>
      <c r="AC6197" s="493"/>
      <c r="AD6197" s="493"/>
      <c r="AE6197" s="493"/>
      <c r="AF6197" s="493"/>
      <c r="AG6197" s="493"/>
      <c r="AH6197" s="493"/>
      <c r="AI6197" s="493"/>
      <c r="AJ6197" s="493"/>
      <c r="AK6197" s="493"/>
      <c r="AL6197" s="493"/>
      <c r="AM6197" s="493"/>
      <c r="AN6197" s="493"/>
      <c r="AO6197" s="493"/>
      <c r="AP6197" s="493"/>
      <c r="AQ6197" s="493"/>
      <c r="AR6197" s="493"/>
      <c r="AS6197" s="493"/>
      <c r="AT6197" s="493"/>
      <c r="AU6197" s="493"/>
      <c r="AV6197" s="493"/>
      <c r="AW6197" s="493"/>
      <c r="AX6197" s="493"/>
      <c r="AY6197" s="493"/>
      <c r="AZ6197" s="493"/>
      <c r="BA6197" s="493"/>
      <c r="BB6197" s="493"/>
      <c r="BC6197" s="493"/>
      <c r="BD6197" s="493"/>
      <c r="BE6197" s="493"/>
      <c r="BF6197" s="493"/>
      <c r="BG6197" s="493"/>
      <c r="BH6197" s="493"/>
      <c r="BI6197" s="493"/>
      <c r="BJ6197" s="493"/>
      <c r="BK6197" s="493"/>
      <c r="BL6197" s="493"/>
      <c r="BM6197" s="493"/>
      <c r="BN6197" s="493"/>
      <c r="BO6197" s="493"/>
      <c r="BP6197" s="493"/>
      <c r="BQ6197" s="493"/>
      <c r="BR6197" s="493"/>
      <c r="BS6197" s="493"/>
      <c r="BT6197" s="493"/>
      <c r="BU6197" s="493"/>
      <c r="BV6197" s="493"/>
      <c r="BW6197" s="493"/>
      <c r="BX6197" s="493"/>
      <c r="BY6197" s="493"/>
      <c r="BZ6197" s="493"/>
      <c r="CA6197" s="493"/>
      <c r="CB6197" s="493"/>
      <c r="CC6197" s="493"/>
      <c r="CD6197" s="493"/>
      <c r="CE6197" s="493"/>
      <c r="CF6197" s="493"/>
      <c r="CG6197" s="493"/>
      <c r="CH6197" s="493"/>
      <c r="CI6197" s="493"/>
      <c r="CJ6197" s="493"/>
      <c r="CK6197" s="493"/>
      <c r="CL6197" s="493"/>
      <c r="CM6197" s="493"/>
      <c r="CN6197" s="493"/>
      <c r="CO6197" s="493"/>
      <c r="CP6197" s="493"/>
      <c r="CQ6197" s="493"/>
      <c r="CR6197" s="493"/>
      <c r="CS6197" s="493"/>
      <c r="CT6197" s="493"/>
      <c r="CU6197" s="493"/>
      <c r="CV6197" s="493"/>
      <c r="CW6197" s="493"/>
      <c r="CX6197" s="493"/>
      <c r="CY6197" s="493"/>
      <c r="CZ6197" s="493"/>
      <c r="DA6197" s="493"/>
      <c r="DB6197" s="493"/>
      <c r="DC6197" s="493"/>
      <c r="DD6197" s="493"/>
      <c r="DE6197" s="493"/>
      <c r="DF6197" s="493"/>
      <c r="DG6197" s="493"/>
      <c r="DH6197" s="493"/>
      <c r="DI6197" s="493"/>
      <c r="DJ6197" s="493"/>
      <c r="DK6197" s="493"/>
      <c r="DL6197" s="493"/>
      <c r="DM6197" s="493"/>
      <c r="DN6197" s="493"/>
      <c r="DO6197" s="493"/>
      <c r="DP6197" s="493"/>
      <c r="DQ6197" s="493"/>
      <c r="DR6197" s="493"/>
      <c r="DS6197" s="493"/>
      <c r="DT6197" s="493"/>
      <c r="DU6197" s="493"/>
      <c r="DV6197" s="493"/>
      <c r="DW6197" s="493"/>
      <c r="DX6197" s="493"/>
      <c r="DY6197" s="493"/>
      <c r="DZ6197" s="493"/>
      <c r="EA6197" s="493"/>
      <c r="EB6197" s="493"/>
      <c r="EC6197" s="493"/>
      <c r="ED6197" s="493"/>
      <c r="EE6197" s="493"/>
      <c r="EF6197" s="493"/>
      <c r="EG6197" s="493"/>
      <c r="EH6197" s="493"/>
      <c r="EI6197" s="493"/>
      <c r="EJ6197" s="493"/>
      <c r="EK6197" s="493"/>
      <c r="EL6197" s="493"/>
      <c r="EM6197" s="493"/>
      <c r="EN6197" s="493"/>
      <c r="EO6197" s="493"/>
      <c r="EP6197" s="493"/>
      <c r="EQ6197" s="493"/>
      <c r="ER6197" s="493"/>
      <c r="ES6197" s="493"/>
      <c r="ET6197" s="493"/>
      <c r="EU6197" s="493"/>
      <c r="EV6197" s="493"/>
      <c r="EW6197" s="493"/>
      <c r="EX6197" s="493"/>
      <c r="EY6197" s="493"/>
      <c r="EZ6197" s="493"/>
      <c r="FA6197" s="493"/>
      <c r="FB6197" s="493"/>
      <c r="FC6197" s="493"/>
      <c r="FD6197" s="493"/>
      <c r="FE6197" s="493"/>
      <c r="FF6197" s="493"/>
      <c r="FG6197" s="493"/>
      <c r="FH6197" s="493"/>
      <c r="FI6197" s="493"/>
      <c r="FJ6197" s="493"/>
      <c r="FK6197" s="493"/>
      <c r="FL6197" s="493"/>
      <c r="FM6197" s="493"/>
      <c r="FN6197" s="493"/>
      <c r="FO6197" s="493"/>
      <c r="FP6197" s="493"/>
      <c r="FQ6197" s="493"/>
      <c r="FR6197" s="493"/>
      <c r="FS6197" s="493"/>
      <c r="FT6197" s="493"/>
      <c r="FU6197" s="493"/>
      <c r="FV6197" s="493"/>
      <c r="FW6197" s="493"/>
      <c r="FX6197" s="493"/>
      <c r="FY6197" s="493"/>
      <c r="FZ6197" s="493"/>
      <c r="GA6197" s="493"/>
      <c r="GB6197" s="493"/>
      <c r="GC6197" s="493"/>
      <c r="GD6197" s="493"/>
      <c r="GE6197" s="493"/>
      <c r="GF6197" s="493"/>
      <c r="GG6197" s="493"/>
      <c r="GH6197" s="493"/>
      <c r="GI6197" s="493"/>
      <c r="GJ6197" s="493"/>
      <c r="GK6197" s="493"/>
      <c r="GL6197" s="493"/>
      <c r="GM6197" s="493"/>
      <c r="GN6197" s="493"/>
      <c r="GO6197" s="493"/>
      <c r="GP6197" s="493"/>
      <c r="GQ6197" s="493"/>
      <c r="GR6197" s="493"/>
      <c r="GS6197" s="493"/>
      <c r="GT6197" s="493"/>
      <c r="GU6197" s="493"/>
      <c r="GV6197" s="493"/>
      <c r="GW6197" s="493"/>
      <c r="GX6197" s="493"/>
      <c r="GY6197" s="493"/>
      <c r="GZ6197" s="493"/>
      <c r="HA6197" s="493"/>
      <c r="HB6197" s="493"/>
      <c r="HC6197" s="493"/>
      <c r="HD6197" s="493"/>
      <c r="HE6197" s="493"/>
      <c r="HF6197" s="493"/>
      <c r="HG6197" s="493"/>
      <c r="HH6197" s="493"/>
      <c r="HI6197" s="493"/>
      <c r="HJ6197" s="493"/>
      <c r="HK6197" s="493"/>
      <c r="HL6197" s="493"/>
      <c r="HM6197" s="493"/>
      <c r="HN6197" s="493"/>
      <c r="HO6197" s="493"/>
      <c r="HP6197" s="493"/>
      <c r="HQ6197" s="493"/>
      <c r="HR6197" s="493"/>
      <c r="HS6197" s="493"/>
      <c r="HT6197" s="493"/>
      <c r="HU6197" s="493"/>
      <c r="HV6197" s="493"/>
      <c r="HW6197" s="493"/>
      <c r="HX6197" s="493"/>
      <c r="HY6197" s="493"/>
      <c r="HZ6197" s="493"/>
      <c r="IA6197" s="493"/>
      <c r="IB6197" s="493"/>
      <c r="IC6197" s="493"/>
      <c r="ID6197" s="493"/>
      <c r="IE6197" s="493"/>
      <c r="IF6197" s="493"/>
      <c r="IG6197" s="493"/>
      <c r="IH6197" s="493"/>
      <c r="II6197" s="493"/>
      <c r="IJ6197" s="493"/>
      <c r="IK6197" s="493"/>
      <c r="IL6197" s="493"/>
      <c r="IM6197" s="493"/>
      <c r="IN6197" s="493"/>
      <c r="IO6197" s="493"/>
      <c r="IP6197" s="493"/>
    </row>
    <row r="6198" spans="1:250" s="494" customFormat="1">
      <c r="A6198" s="484">
        <v>103</v>
      </c>
      <c r="B6198" s="113" t="s">
        <v>16391</v>
      </c>
      <c r="C6198" s="461" t="s">
        <v>16392</v>
      </c>
      <c r="D6198" s="462" t="s">
        <v>2410</v>
      </c>
      <c r="E6198" s="485" t="s">
        <v>4796</v>
      </c>
      <c r="F6198" s="486">
        <v>10</v>
      </c>
      <c r="G6198" s="487" t="s">
        <v>10030</v>
      </c>
      <c r="H6198" s="488">
        <v>1979</v>
      </c>
      <c r="I6198" s="489" t="s">
        <v>1969</v>
      </c>
      <c r="J6198" s="490" t="s">
        <v>15774</v>
      </c>
      <c r="K6198" s="201" t="s">
        <v>25</v>
      </c>
      <c r="L6198" s="250" t="s">
        <v>16038</v>
      </c>
      <c r="M6198" s="333" t="s">
        <v>10855</v>
      </c>
      <c r="N6198" s="484">
        <v>7.2</v>
      </c>
      <c r="O6198" s="485" t="s">
        <v>348</v>
      </c>
      <c r="P6198" s="182" t="s">
        <v>1551</v>
      </c>
      <c r="Q6198" s="332" t="s">
        <v>16393</v>
      </c>
      <c r="R6198" s="184" t="s">
        <v>16394</v>
      </c>
      <c r="S6198" s="279" t="s">
        <v>2795</v>
      </c>
      <c r="T6198" s="491"/>
      <c r="U6198" s="492"/>
      <c r="V6198" s="493"/>
      <c r="W6198" s="493"/>
      <c r="X6198" s="493"/>
      <c r="Y6198" s="493"/>
      <c r="Z6198" s="493"/>
      <c r="AA6198" s="493"/>
      <c r="AB6198" s="493"/>
      <c r="AC6198" s="493"/>
      <c r="AD6198" s="493"/>
      <c r="AE6198" s="493"/>
      <c r="AF6198" s="493"/>
      <c r="AG6198" s="493"/>
      <c r="AH6198" s="493"/>
      <c r="AI6198" s="493"/>
      <c r="AJ6198" s="493"/>
      <c r="AK6198" s="493"/>
      <c r="AL6198" s="493"/>
      <c r="AM6198" s="493"/>
      <c r="AN6198" s="493"/>
      <c r="AO6198" s="493"/>
      <c r="AP6198" s="493"/>
      <c r="AQ6198" s="493"/>
      <c r="AR6198" s="493"/>
      <c r="AS6198" s="493"/>
      <c r="AT6198" s="493"/>
      <c r="AU6198" s="493"/>
      <c r="AV6198" s="493"/>
      <c r="AW6198" s="493"/>
      <c r="AX6198" s="493"/>
      <c r="AY6198" s="493"/>
      <c r="AZ6198" s="493"/>
      <c r="BA6198" s="493"/>
      <c r="BB6198" s="493"/>
      <c r="BC6198" s="493"/>
      <c r="BD6198" s="493"/>
      <c r="BE6198" s="493"/>
      <c r="BF6198" s="493"/>
      <c r="BG6198" s="493"/>
      <c r="BH6198" s="493"/>
      <c r="BI6198" s="493"/>
      <c r="BJ6198" s="493"/>
      <c r="BK6198" s="493"/>
      <c r="BL6198" s="493"/>
      <c r="BM6198" s="493"/>
      <c r="BN6198" s="493"/>
      <c r="BO6198" s="493"/>
      <c r="BP6198" s="493"/>
      <c r="BQ6198" s="493"/>
      <c r="BR6198" s="493"/>
      <c r="BS6198" s="493"/>
      <c r="BT6198" s="493"/>
      <c r="BU6198" s="493"/>
      <c r="BV6198" s="493"/>
      <c r="BW6198" s="493"/>
      <c r="BX6198" s="493"/>
      <c r="BY6198" s="493"/>
      <c r="BZ6198" s="493"/>
      <c r="CA6198" s="493"/>
      <c r="CB6198" s="493"/>
      <c r="CC6198" s="493"/>
      <c r="CD6198" s="493"/>
      <c r="CE6198" s="493"/>
      <c r="CF6198" s="493"/>
      <c r="CG6198" s="493"/>
      <c r="CH6198" s="493"/>
      <c r="CI6198" s="493"/>
      <c r="CJ6198" s="493"/>
      <c r="CK6198" s="493"/>
      <c r="CL6198" s="493"/>
      <c r="CM6198" s="493"/>
      <c r="CN6198" s="493"/>
      <c r="CO6198" s="493"/>
      <c r="CP6198" s="493"/>
      <c r="CQ6198" s="493"/>
      <c r="CR6198" s="493"/>
      <c r="CS6198" s="493"/>
      <c r="CT6198" s="493"/>
      <c r="CU6198" s="493"/>
      <c r="CV6198" s="493"/>
      <c r="CW6198" s="493"/>
      <c r="CX6198" s="493"/>
      <c r="CY6198" s="493"/>
      <c r="CZ6198" s="493"/>
      <c r="DA6198" s="493"/>
      <c r="DB6198" s="493"/>
      <c r="DC6198" s="493"/>
      <c r="DD6198" s="493"/>
      <c r="DE6198" s="493"/>
      <c r="DF6198" s="493"/>
      <c r="DG6198" s="493"/>
      <c r="DH6198" s="493"/>
      <c r="DI6198" s="493"/>
      <c r="DJ6198" s="493"/>
      <c r="DK6198" s="493"/>
      <c r="DL6198" s="493"/>
      <c r="DM6198" s="493"/>
      <c r="DN6198" s="493"/>
      <c r="DO6198" s="493"/>
      <c r="DP6198" s="493"/>
      <c r="DQ6198" s="493"/>
      <c r="DR6198" s="493"/>
      <c r="DS6198" s="493"/>
      <c r="DT6198" s="493"/>
      <c r="DU6198" s="493"/>
      <c r="DV6198" s="493"/>
      <c r="DW6198" s="493"/>
      <c r="DX6198" s="493"/>
      <c r="DY6198" s="493"/>
      <c r="DZ6198" s="493"/>
      <c r="EA6198" s="493"/>
      <c r="EB6198" s="493"/>
      <c r="EC6198" s="493"/>
      <c r="ED6198" s="493"/>
      <c r="EE6198" s="493"/>
      <c r="EF6198" s="493"/>
      <c r="EG6198" s="493"/>
      <c r="EH6198" s="493"/>
      <c r="EI6198" s="493"/>
      <c r="EJ6198" s="493"/>
      <c r="EK6198" s="493"/>
      <c r="EL6198" s="493"/>
      <c r="EM6198" s="493"/>
      <c r="EN6198" s="493"/>
      <c r="EO6198" s="493"/>
      <c r="EP6198" s="493"/>
      <c r="EQ6198" s="493"/>
      <c r="ER6198" s="493"/>
      <c r="ES6198" s="493"/>
      <c r="ET6198" s="493"/>
      <c r="EU6198" s="493"/>
      <c r="EV6198" s="493"/>
      <c r="EW6198" s="493"/>
      <c r="EX6198" s="493"/>
      <c r="EY6198" s="493"/>
      <c r="EZ6198" s="493"/>
      <c r="FA6198" s="493"/>
      <c r="FB6198" s="493"/>
      <c r="FC6198" s="493"/>
      <c r="FD6198" s="493"/>
      <c r="FE6198" s="493"/>
      <c r="FF6198" s="493"/>
      <c r="FG6198" s="493"/>
      <c r="FH6198" s="493"/>
      <c r="FI6198" s="493"/>
      <c r="FJ6198" s="493"/>
      <c r="FK6198" s="493"/>
      <c r="FL6198" s="493"/>
      <c r="FM6198" s="493"/>
      <c r="FN6198" s="493"/>
      <c r="FO6198" s="493"/>
      <c r="FP6198" s="493"/>
      <c r="FQ6198" s="493"/>
      <c r="FR6198" s="493"/>
      <c r="FS6198" s="493"/>
      <c r="FT6198" s="493"/>
      <c r="FU6198" s="493"/>
      <c r="FV6198" s="493"/>
      <c r="FW6198" s="493"/>
      <c r="FX6198" s="493"/>
      <c r="FY6198" s="493"/>
      <c r="FZ6198" s="493"/>
      <c r="GA6198" s="493"/>
      <c r="GB6198" s="493"/>
      <c r="GC6198" s="493"/>
      <c r="GD6198" s="493"/>
      <c r="GE6198" s="493"/>
      <c r="GF6198" s="493"/>
      <c r="GG6198" s="493"/>
      <c r="GH6198" s="493"/>
      <c r="GI6198" s="493"/>
      <c r="GJ6198" s="493"/>
      <c r="GK6198" s="493"/>
      <c r="GL6198" s="493"/>
      <c r="GM6198" s="493"/>
      <c r="GN6198" s="493"/>
      <c r="GO6198" s="493"/>
      <c r="GP6198" s="493"/>
      <c r="GQ6198" s="493"/>
      <c r="GR6198" s="493"/>
      <c r="GS6198" s="493"/>
      <c r="GT6198" s="493"/>
      <c r="GU6198" s="493"/>
      <c r="GV6198" s="493"/>
      <c r="GW6198" s="493"/>
      <c r="GX6198" s="493"/>
      <c r="GY6198" s="493"/>
      <c r="GZ6198" s="493"/>
      <c r="HA6198" s="493"/>
      <c r="HB6198" s="493"/>
      <c r="HC6198" s="493"/>
      <c r="HD6198" s="493"/>
      <c r="HE6198" s="493"/>
      <c r="HF6198" s="493"/>
      <c r="HG6198" s="493"/>
      <c r="HH6198" s="493"/>
      <c r="HI6198" s="493"/>
      <c r="HJ6198" s="493"/>
      <c r="HK6198" s="493"/>
      <c r="HL6198" s="493"/>
      <c r="HM6198" s="493"/>
      <c r="HN6198" s="493"/>
      <c r="HO6198" s="493"/>
      <c r="HP6198" s="493"/>
      <c r="HQ6198" s="493"/>
      <c r="HR6198" s="493"/>
      <c r="HS6198" s="493"/>
      <c r="HT6198" s="493"/>
      <c r="HU6198" s="493"/>
      <c r="HV6198" s="493"/>
      <c r="HW6198" s="493"/>
      <c r="HX6198" s="493"/>
      <c r="HY6198" s="493"/>
      <c r="HZ6198" s="493"/>
      <c r="IA6198" s="493"/>
      <c r="IB6198" s="493"/>
      <c r="IC6198" s="493"/>
      <c r="ID6198" s="493"/>
      <c r="IE6198" s="493"/>
      <c r="IF6198" s="493"/>
      <c r="IG6198" s="493"/>
      <c r="IH6198" s="493"/>
      <c r="II6198" s="493"/>
      <c r="IJ6198" s="493"/>
      <c r="IK6198" s="493"/>
      <c r="IL6198" s="493"/>
      <c r="IM6198" s="493"/>
      <c r="IN6198" s="493"/>
      <c r="IO6198" s="493"/>
      <c r="IP6198" s="493"/>
    </row>
    <row r="6199" spans="1:250" s="494" customFormat="1">
      <c r="A6199" s="484">
        <v>104</v>
      </c>
      <c r="B6199" s="113" t="s">
        <v>16395</v>
      </c>
      <c r="C6199" s="461" t="s">
        <v>3530</v>
      </c>
      <c r="D6199" s="462" t="s">
        <v>347</v>
      </c>
      <c r="E6199" s="485" t="s">
        <v>4796</v>
      </c>
      <c r="F6199" s="486" t="s">
        <v>10450</v>
      </c>
      <c r="G6199" s="487" t="s">
        <v>10012</v>
      </c>
      <c r="H6199" s="488">
        <v>1985</v>
      </c>
      <c r="I6199" s="489" t="s">
        <v>31</v>
      </c>
      <c r="J6199" s="490" t="s">
        <v>14974</v>
      </c>
      <c r="K6199" s="201" t="s">
        <v>25</v>
      </c>
      <c r="L6199" s="250" t="s">
        <v>16038</v>
      </c>
      <c r="M6199" s="333" t="s">
        <v>10855</v>
      </c>
      <c r="N6199" s="484">
        <v>7.18</v>
      </c>
      <c r="O6199" s="485" t="s">
        <v>348</v>
      </c>
      <c r="P6199" s="182" t="s">
        <v>1551</v>
      </c>
      <c r="Q6199" s="332" t="s">
        <v>16396</v>
      </c>
      <c r="R6199" s="184" t="s">
        <v>16397</v>
      </c>
      <c r="S6199" s="279" t="s">
        <v>2795</v>
      </c>
      <c r="T6199" s="491"/>
      <c r="U6199" s="492"/>
      <c r="V6199" s="493"/>
      <c r="W6199" s="493"/>
      <c r="X6199" s="493"/>
      <c r="Y6199" s="493"/>
      <c r="Z6199" s="493"/>
      <c r="AA6199" s="493"/>
      <c r="AB6199" s="493"/>
      <c r="AC6199" s="493"/>
      <c r="AD6199" s="493"/>
      <c r="AE6199" s="493"/>
      <c r="AF6199" s="493"/>
      <c r="AG6199" s="493"/>
      <c r="AH6199" s="493"/>
      <c r="AI6199" s="493"/>
      <c r="AJ6199" s="493"/>
      <c r="AK6199" s="493"/>
      <c r="AL6199" s="493"/>
      <c r="AM6199" s="493"/>
      <c r="AN6199" s="493"/>
      <c r="AO6199" s="493"/>
      <c r="AP6199" s="493"/>
      <c r="AQ6199" s="493"/>
      <c r="AR6199" s="493"/>
      <c r="AS6199" s="493"/>
      <c r="AT6199" s="493"/>
      <c r="AU6199" s="493"/>
      <c r="AV6199" s="493"/>
      <c r="AW6199" s="493"/>
      <c r="AX6199" s="493"/>
      <c r="AY6199" s="493"/>
      <c r="AZ6199" s="493"/>
      <c r="BA6199" s="493"/>
      <c r="BB6199" s="493"/>
      <c r="BC6199" s="493"/>
      <c r="BD6199" s="493"/>
      <c r="BE6199" s="493"/>
      <c r="BF6199" s="493"/>
      <c r="BG6199" s="493"/>
      <c r="BH6199" s="493"/>
      <c r="BI6199" s="493"/>
      <c r="BJ6199" s="493"/>
      <c r="BK6199" s="493"/>
      <c r="BL6199" s="493"/>
      <c r="BM6199" s="493"/>
      <c r="BN6199" s="493"/>
      <c r="BO6199" s="493"/>
      <c r="BP6199" s="493"/>
      <c r="BQ6199" s="493"/>
      <c r="BR6199" s="493"/>
      <c r="BS6199" s="493"/>
      <c r="BT6199" s="493"/>
      <c r="BU6199" s="493"/>
      <c r="BV6199" s="493"/>
      <c r="BW6199" s="493"/>
      <c r="BX6199" s="493"/>
      <c r="BY6199" s="493"/>
      <c r="BZ6199" s="493"/>
      <c r="CA6199" s="493"/>
      <c r="CB6199" s="493"/>
      <c r="CC6199" s="493"/>
      <c r="CD6199" s="493"/>
      <c r="CE6199" s="493"/>
      <c r="CF6199" s="493"/>
      <c r="CG6199" s="493"/>
      <c r="CH6199" s="493"/>
      <c r="CI6199" s="493"/>
      <c r="CJ6199" s="493"/>
      <c r="CK6199" s="493"/>
      <c r="CL6199" s="493"/>
      <c r="CM6199" s="493"/>
      <c r="CN6199" s="493"/>
      <c r="CO6199" s="493"/>
      <c r="CP6199" s="493"/>
      <c r="CQ6199" s="493"/>
      <c r="CR6199" s="493"/>
      <c r="CS6199" s="493"/>
      <c r="CT6199" s="493"/>
      <c r="CU6199" s="493"/>
      <c r="CV6199" s="493"/>
      <c r="CW6199" s="493"/>
      <c r="CX6199" s="493"/>
      <c r="CY6199" s="493"/>
      <c r="CZ6199" s="493"/>
      <c r="DA6199" s="493"/>
      <c r="DB6199" s="493"/>
      <c r="DC6199" s="493"/>
      <c r="DD6199" s="493"/>
      <c r="DE6199" s="493"/>
      <c r="DF6199" s="493"/>
      <c r="DG6199" s="493"/>
      <c r="DH6199" s="493"/>
      <c r="DI6199" s="493"/>
      <c r="DJ6199" s="493"/>
      <c r="DK6199" s="493"/>
      <c r="DL6199" s="493"/>
      <c r="DM6199" s="493"/>
      <c r="DN6199" s="493"/>
      <c r="DO6199" s="493"/>
      <c r="DP6199" s="493"/>
      <c r="DQ6199" s="493"/>
      <c r="DR6199" s="493"/>
      <c r="DS6199" s="493"/>
      <c r="DT6199" s="493"/>
      <c r="DU6199" s="493"/>
      <c r="DV6199" s="493"/>
      <c r="DW6199" s="493"/>
      <c r="DX6199" s="493"/>
      <c r="DY6199" s="493"/>
      <c r="DZ6199" s="493"/>
      <c r="EA6199" s="493"/>
      <c r="EB6199" s="493"/>
      <c r="EC6199" s="493"/>
      <c r="ED6199" s="493"/>
      <c r="EE6199" s="493"/>
      <c r="EF6199" s="493"/>
      <c r="EG6199" s="493"/>
      <c r="EH6199" s="493"/>
      <c r="EI6199" s="493"/>
      <c r="EJ6199" s="493"/>
      <c r="EK6199" s="493"/>
      <c r="EL6199" s="493"/>
      <c r="EM6199" s="493"/>
      <c r="EN6199" s="493"/>
      <c r="EO6199" s="493"/>
      <c r="EP6199" s="493"/>
      <c r="EQ6199" s="493"/>
      <c r="ER6199" s="493"/>
      <c r="ES6199" s="493"/>
      <c r="ET6199" s="493"/>
      <c r="EU6199" s="493"/>
      <c r="EV6199" s="493"/>
      <c r="EW6199" s="493"/>
      <c r="EX6199" s="493"/>
      <c r="EY6199" s="493"/>
      <c r="EZ6199" s="493"/>
      <c r="FA6199" s="493"/>
      <c r="FB6199" s="493"/>
      <c r="FC6199" s="493"/>
      <c r="FD6199" s="493"/>
      <c r="FE6199" s="493"/>
      <c r="FF6199" s="493"/>
      <c r="FG6199" s="493"/>
      <c r="FH6199" s="493"/>
      <c r="FI6199" s="493"/>
      <c r="FJ6199" s="493"/>
      <c r="FK6199" s="493"/>
      <c r="FL6199" s="493"/>
      <c r="FM6199" s="493"/>
      <c r="FN6199" s="493"/>
      <c r="FO6199" s="493"/>
      <c r="FP6199" s="493"/>
      <c r="FQ6199" s="493"/>
      <c r="FR6199" s="493"/>
      <c r="FS6199" s="493"/>
      <c r="FT6199" s="493"/>
      <c r="FU6199" s="493"/>
      <c r="FV6199" s="493"/>
      <c r="FW6199" s="493"/>
      <c r="FX6199" s="493"/>
      <c r="FY6199" s="493"/>
      <c r="FZ6199" s="493"/>
      <c r="GA6199" s="493"/>
      <c r="GB6199" s="493"/>
      <c r="GC6199" s="493"/>
      <c r="GD6199" s="493"/>
      <c r="GE6199" s="493"/>
      <c r="GF6199" s="493"/>
      <c r="GG6199" s="493"/>
      <c r="GH6199" s="493"/>
      <c r="GI6199" s="493"/>
      <c r="GJ6199" s="493"/>
      <c r="GK6199" s="493"/>
      <c r="GL6199" s="493"/>
      <c r="GM6199" s="493"/>
      <c r="GN6199" s="493"/>
      <c r="GO6199" s="493"/>
      <c r="GP6199" s="493"/>
      <c r="GQ6199" s="493"/>
      <c r="GR6199" s="493"/>
      <c r="GS6199" s="493"/>
      <c r="GT6199" s="493"/>
      <c r="GU6199" s="493"/>
      <c r="GV6199" s="493"/>
      <c r="GW6199" s="493"/>
      <c r="GX6199" s="493"/>
      <c r="GY6199" s="493"/>
      <c r="GZ6199" s="493"/>
      <c r="HA6199" s="493"/>
      <c r="HB6199" s="493"/>
      <c r="HC6199" s="493"/>
      <c r="HD6199" s="493"/>
      <c r="HE6199" s="493"/>
      <c r="HF6199" s="493"/>
      <c r="HG6199" s="493"/>
      <c r="HH6199" s="493"/>
      <c r="HI6199" s="493"/>
      <c r="HJ6199" s="493"/>
      <c r="HK6199" s="493"/>
      <c r="HL6199" s="493"/>
      <c r="HM6199" s="493"/>
      <c r="HN6199" s="493"/>
      <c r="HO6199" s="493"/>
      <c r="HP6199" s="493"/>
      <c r="HQ6199" s="493"/>
      <c r="HR6199" s="493"/>
      <c r="HS6199" s="493"/>
      <c r="HT6199" s="493"/>
      <c r="HU6199" s="493"/>
      <c r="HV6199" s="493"/>
      <c r="HW6199" s="493"/>
      <c r="HX6199" s="493"/>
      <c r="HY6199" s="493"/>
      <c r="HZ6199" s="493"/>
      <c r="IA6199" s="493"/>
      <c r="IB6199" s="493"/>
      <c r="IC6199" s="493"/>
      <c r="ID6199" s="493"/>
      <c r="IE6199" s="493"/>
      <c r="IF6199" s="493"/>
      <c r="IG6199" s="493"/>
      <c r="IH6199" s="493"/>
      <c r="II6199" s="493"/>
      <c r="IJ6199" s="493"/>
      <c r="IK6199" s="493"/>
      <c r="IL6199" s="493"/>
      <c r="IM6199" s="493"/>
      <c r="IN6199" s="493"/>
      <c r="IO6199" s="493"/>
      <c r="IP6199" s="493"/>
    </row>
    <row r="6200" spans="1:250" s="494" customFormat="1">
      <c r="A6200" s="484">
        <v>105</v>
      </c>
      <c r="B6200" s="113" t="s">
        <v>16398</v>
      </c>
      <c r="C6200" s="461" t="s">
        <v>2048</v>
      </c>
      <c r="D6200" s="462" t="s">
        <v>5007</v>
      </c>
      <c r="E6200" s="485" t="s">
        <v>4796</v>
      </c>
      <c r="F6200" s="486">
        <v>16</v>
      </c>
      <c r="G6200" s="487" t="s">
        <v>10026</v>
      </c>
      <c r="H6200" s="488">
        <v>1986</v>
      </c>
      <c r="I6200" s="489" t="s">
        <v>38</v>
      </c>
      <c r="J6200" s="490" t="s">
        <v>14974</v>
      </c>
      <c r="K6200" s="201" t="s">
        <v>25</v>
      </c>
      <c r="L6200" s="250" t="s">
        <v>16038</v>
      </c>
      <c r="M6200" s="333" t="s">
        <v>10855</v>
      </c>
      <c r="N6200" s="484">
        <v>7.16</v>
      </c>
      <c r="O6200" s="485" t="s">
        <v>348</v>
      </c>
      <c r="P6200" s="182" t="s">
        <v>1551</v>
      </c>
      <c r="Q6200" s="332" t="s">
        <v>16399</v>
      </c>
      <c r="R6200" s="184" t="s">
        <v>16400</v>
      </c>
      <c r="S6200" s="279" t="s">
        <v>2795</v>
      </c>
      <c r="T6200" s="491"/>
      <c r="U6200" s="492"/>
      <c r="V6200" s="493"/>
      <c r="W6200" s="493"/>
      <c r="X6200" s="493"/>
      <c r="Y6200" s="493"/>
      <c r="Z6200" s="493"/>
      <c r="AA6200" s="493"/>
      <c r="AB6200" s="493"/>
      <c r="AC6200" s="493"/>
      <c r="AD6200" s="493"/>
      <c r="AE6200" s="493"/>
      <c r="AF6200" s="493"/>
      <c r="AG6200" s="493"/>
      <c r="AH6200" s="493"/>
      <c r="AI6200" s="493"/>
      <c r="AJ6200" s="493"/>
      <c r="AK6200" s="493"/>
      <c r="AL6200" s="493"/>
      <c r="AM6200" s="493"/>
      <c r="AN6200" s="493"/>
      <c r="AO6200" s="493"/>
      <c r="AP6200" s="493"/>
      <c r="AQ6200" s="493"/>
      <c r="AR6200" s="493"/>
      <c r="AS6200" s="493"/>
      <c r="AT6200" s="493"/>
      <c r="AU6200" s="493"/>
      <c r="AV6200" s="493"/>
      <c r="AW6200" s="493"/>
      <c r="AX6200" s="493"/>
      <c r="AY6200" s="493"/>
      <c r="AZ6200" s="493"/>
      <c r="BA6200" s="493"/>
      <c r="BB6200" s="493"/>
      <c r="BC6200" s="493"/>
      <c r="BD6200" s="493"/>
      <c r="BE6200" s="493"/>
      <c r="BF6200" s="493"/>
      <c r="BG6200" s="493"/>
      <c r="BH6200" s="493"/>
      <c r="BI6200" s="493"/>
      <c r="BJ6200" s="493"/>
      <c r="BK6200" s="493"/>
      <c r="BL6200" s="493"/>
      <c r="BM6200" s="493"/>
      <c r="BN6200" s="493"/>
      <c r="BO6200" s="493"/>
      <c r="BP6200" s="493"/>
      <c r="BQ6200" s="493"/>
      <c r="BR6200" s="493"/>
      <c r="BS6200" s="493"/>
      <c r="BT6200" s="493"/>
      <c r="BU6200" s="493"/>
      <c r="BV6200" s="493"/>
      <c r="BW6200" s="493"/>
      <c r="BX6200" s="493"/>
      <c r="BY6200" s="493"/>
      <c r="BZ6200" s="493"/>
      <c r="CA6200" s="493"/>
      <c r="CB6200" s="493"/>
      <c r="CC6200" s="493"/>
      <c r="CD6200" s="493"/>
      <c r="CE6200" s="493"/>
      <c r="CF6200" s="493"/>
      <c r="CG6200" s="493"/>
      <c r="CH6200" s="493"/>
      <c r="CI6200" s="493"/>
      <c r="CJ6200" s="493"/>
      <c r="CK6200" s="493"/>
      <c r="CL6200" s="493"/>
      <c r="CM6200" s="493"/>
      <c r="CN6200" s="493"/>
      <c r="CO6200" s="493"/>
      <c r="CP6200" s="493"/>
      <c r="CQ6200" s="493"/>
      <c r="CR6200" s="493"/>
      <c r="CS6200" s="493"/>
      <c r="CT6200" s="493"/>
      <c r="CU6200" s="493"/>
      <c r="CV6200" s="493"/>
      <c r="CW6200" s="493"/>
      <c r="CX6200" s="493"/>
      <c r="CY6200" s="493"/>
      <c r="CZ6200" s="493"/>
      <c r="DA6200" s="493"/>
      <c r="DB6200" s="493"/>
      <c r="DC6200" s="493"/>
      <c r="DD6200" s="493"/>
      <c r="DE6200" s="493"/>
      <c r="DF6200" s="493"/>
      <c r="DG6200" s="493"/>
      <c r="DH6200" s="493"/>
      <c r="DI6200" s="493"/>
      <c r="DJ6200" s="493"/>
      <c r="DK6200" s="493"/>
      <c r="DL6200" s="493"/>
      <c r="DM6200" s="493"/>
      <c r="DN6200" s="493"/>
      <c r="DO6200" s="493"/>
      <c r="DP6200" s="493"/>
      <c r="DQ6200" s="493"/>
      <c r="DR6200" s="493"/>
      <c r="DS6200" s="493"/>
      <c r="DT6200" s="493"/>
      <c r="DU6200" s="493"/>
      <c r="DV6200" s="493"/>
      <c r="DW6200" s="493"/>
      <c r="DX6200" s="493"/>
      <c r="DY6200" s="493"/>
      <c r="DZ6200" s="493"/>
      <c r="EA6200" s="493"/>
      <c r="EB6200" s="493"/>
      <c r="EC6200" s="493"/>
      <c r="ED6200" s="493"/>
      <c r="EE6200" s="493"/>
      <c r="EF6200" s="493"/>
      <c r="EG6200" s="493"/>
      <c r="EH6200" s="493"/>
      <c r="EI6200" s="493"/>
      <c r="EJ6200" s="493"/>
      <c r="EK6200" s="493"/>
      <c r="EL6200" s="493"/>
      <c r="EM6200" s="493"/>
      <c r="EN6200" s="493"/>
      <c r="EO6200" s="493"/>
      <c r="EP6200" s="493"/>
      <c r="EQ6200" s="493"/>
      <c r="ER6200" s="493"/>
      <c r="ES6200" s="493"/>
      <c r="ET6200" s="493"/>
      <c r="EU6200" s="493"/>
      <c r="EV6200" s="493"/>
      <c r="EW6200" s="493"/>
      <c r="EX6200" s="493"/>
      <c r="EY6200" s="493"/>
      <c r="EZ6200" s="493"/>
      <c r="FA6200" s="493"/>
      <c r="FB6200" s="493"/>
      <c r="FC6200" s="493"/>
      <c r="FD6200" s="493"/>
      <c r="FE6200" s="493"/>
      <c r="FF6200" s="493"/>
      <c r="FG6200" s="493"/>
      <c r="FH6200" s="493"/>
      <c r="FI6200" s="493"/>
      <c r="FJ6200" s="493"/>
      <c r="FK6200" s="493"/>
      <c r="FL6200" s="493"/>
      <c r="FM6200" s="493"/>
      <c r="FN6200" s="493"/>
      <c r="FO6200" s="493"/>
      <c r="FP6200" s="493"/>
      <c r="FQ6200" s="493"/>
      <c r="FR6200" s="493"/>
      <c r="FS6200" s="493"/>
      <c r="FT6200" s="493"/>
      <c r="FU6200" s="493"/>
      <c r="FV6200" s="493"/>
      <c r="FW6200" s="493"/>
      <c r="FX6200" s="493"/>
      <c r="FY6200" s="493"/>
      <c r="FZ6200" s="493"/>
      <c r="GA6200" s="493"/>
      <c r="GB6200" s="493"/>
      <c r="GC6200" s="493"/>
      <c r="GD6200" s="493"/>
      <c r="GE6200" s="493"/>
      <c r="GF6200" s="493"/>
      <c r="GG6200" s="493"/>
      <c r="GH6200" s="493"/>
      <c r="GI6200" s="493"/>
      <c r="GJ6200" s="493"/>
      <c r="GK6200" s="493"/>
      <c r="GL6200" s="493"/>
      <c r="GM6200" s="493"/>
      <c r="GN6200" s="493"/>
      <c r="GO6200" s="493"/>
      <c r="GP6200" s="493"/>
      <c r="GQ6200" s="493"/>
      <c r="GR6200" s="493"/>
      <c r="GS6200" s="493"/>
      <c r="GT6200" s="493"/>
      <c r="GU6200" s="493"/>
      <c r="GV6200" s="493"/>
      <c r="GW6200" s="493"/>
      <c r="GX6200" s="493"/>
      <c r="GY6200" s="493"/>
      <c r="GZ6200" s="493"/>
      <c r="HA6200" s="493"/>
      <c r="HB6200" s="493"/>
      <c r="HC6200" s="493"/>
      <c r="HD6200" s="493"/>
      <c r="HE6200" s="493"/>
      <c r="HF6200" s="493"/>
      <c r="HG6200" s="493"/>
      <c r="HH6200" s="493"/>
      <c r="HI6200" s="493"/>
      <c r="HJ6200" s="493"/>
      <c r="HK6200" s="493"/>
      <c r="HL6200" s="493"/>
      <c r="HM6200" s="493"/>
      <c r="HN6200" s="493"/>
      <c r="HO6200" s="493"/>
      <c r="HP6200" s="493"/>
      <c r="HQ6200" s="493"/>
      <c r="HR6200" s="493"/>
      <c r="HS6200" s="493"/>
      <c r="HT6200" s="493"/>
      <c r="HU6200" s="493"/>
      <c r="HV6200" s="493"/>
      <c r="HW6200" s="493"/>
      <c r="HX6200" s="493"/>
      <c r="HY6200" s="493"/>
      <c r="HZ6200" s="493"/>
      <c r="IA6200" s="493"/>
      <c r="IB6200" s="493"/>
      <c r="IC6200" s="493"/>
      <c r="ID6200" s="493"/>
      <c r="IE6200" s="493"/>
      <c r="IF6200" s="493"/>
      <c r="IG6200" s="493"/>
      <c r="IH6200" s="493"/>
      <c r="II6200" s="493"/>
      <c r="IJ6200" s="493"/>
      <c r="IK6200" s="493"/>
      <c r="IL6200" s="493"/>
      <c r="IM6200" s="493"/>
      <c r="IN6200" s="493"/>
      <c r="IO6200" s="493"/>
      <c r="IP6200" s="493"/>
    </row>
    <row r="6201" spans="1:250" s="494" customFormat="1">
      <c r="A6201" s="484">
        <v>106</v>
      </c>
      <c r="B6201" s="113" t="s">
        <v>16401</v>
      </c>
      <c r="C6201" s="461" t="s">
        <v>6860</v>
      </c>
      <c r="D6201" s="462" t="s">
        <v>185</v>
      </c>
      <c r="E6201" s="485" t="s">
        <v>87</v>
      </c>
      <c r="F6201" s="486">
        <v>31</v>
      </c>
      <c r="G6201" s="487" t="s">
        <v>10060</v>
      </c>
      <c r="H6201" s="488">
        <v>1979</v>
      </c>
      <c r="I6201" s="489" t="s">
        <v>451</v>
      </c>
      <c r="J6201" s="490" t="s">
        <v>14974</v>
      </c>
      <c r="K6201" s="201" t="s">
        <v>25</v>
      </c>
      <c r="L6201" s="250" t="s">
        <v>16038</v>
      </c>
      <c r="M6201" s="333" t="s">
        <v>10855</v>
      </c>
      <c r="N6201" s="484">
        <v>7.15</v>
      </c>
      <c r="O6201" s="485" t="s">
        <v>348</v>
      </c>
      <c r="P6201" s="182" t="s">
        <v>1551</v>
      </c>
      <c r="Q6201" s="332" t="s">
        <v>16402</v>
      </c>
      <c r="R6201" s="184" t="s">
        <v>16403</v>
      </c>
      <c r="S6201" s="279" t="s">
        <v>2795</v>
      </c>
      <c r="T6201" s="491"/>
      <c r="U6201" s="492"/>
      <c r="V6201" s="493"/>
      <c r="W6201" s="493"/>
      <c r="X6201" s="493"/>
      <c r="Y6201" s="493"/>
      <c r="Z6201" s="493"/>
      <c r="AA6201" s="493"/>
      <c r="AB6201" s="493"/>
      <c r="AC6201" s="493"/>
      <c r="AD6201" s="493"/>
      <c r="AE6201" s="493"/>
      <c r="AF6201" s="493"/>
      <c r="AG6201" s="493"/>
      <c r="AH6201" s="493"/>
      <c r="AI6201" s="493"/>
      <c r="AJ6201" s="493"/>
      <c r="AK6201" s="493"/>
      <c r="AL6201" s="493"/>
      <c r="AM6201" s="493"/>
      <c r="AN6201" s="493"/>
      <c r="AO6201" s="493"/>
      <c r="AP6201" s="493"/>
      <c r="AQ6201" s="493"/>
      <c r="AR6201" s="493"/>
      <c r="AS6201" s="493"/>
      <c r="AT6201" s="493"/>
      <c r="AU6201" s="493"/>
      <c r="AV6201" s="493"/>
      <c r="AW6201" s="493"/>
      <c r="AX6201" s="493"/>
      <c r="AY6201" s="493"/>
      <c r="AZ6201" s="493"/>
      <c r="BA6201" s="493"/>
      <c r="BB6201" s="493"/>
      <c r="BC6201" s="493"/>
      <c r="BD6201" s="493"/>
      <c r="BE6201" s="493"/>
      <c r="BF6201" s="493"/>
      <c r="BG6201" s="493"/>
      <c r="BH6201" s="493"/>
      <c r="BI6201" s="493"/>
      <c r="BJ6201" s="493"/>
      <c r="BK6201" s="493"/>
      <c r="BL6201" s="493"/>
      <c r="BM6201" s="493"/>
      <c r="BN6201" s="493"/>
      <c r="BO6201" s="493"/>
      <c r="BP6201" s="493"/>
      <c r="BQ6201" s="493"/>
      <c r="BR6201" s="493"/>
      <c r="BS6201" s="493"/>
      <c r="BT6201" s="493"/>
      <c r="BU6201" s="493"/>
      <c r="BV6201" s="493"/>
      <c r="BW6201" s="493"/>
      <c r="BX6201" s="493"/>
      <c r="BY6201" s="493"/>
      <c r="BZ6201" s="493"/>
      <c r="CA6201" s="493"/>
      <c r="CB6201" s="493"/>
      <c r="CC6201" s="493"/>
      <c r="CD6201" s="493"/>
      <c r="CE6201" s="493"/>
      <c r="CF6201" s="493"/>
      <c r="CG6201" s="493"/>
      <c r="CH6201" s="493"/>
      <c r="CI6201" s="493"/>
      <c r="CJ6201" s="493"/>
      <c r="CK6201" s="493"/>
      <c r="CL6201" s="493"/>
      <c r="CM6201" s="493"/>
      <c r="CN6201" s="493"/>
      <c r="CO6201" s="493"/>
      <c r="CP6201" s="493"/>
      <c r="CQ6201" s="493"/>
      <c r="CR6201" s="493"/>
      <c r="CS6201" s="493"/>
      <c r="CT6201" s="493"/>
      <c r="CU6201" s="493"/>
      <c r="CV6201" s="493"/>
      <c r="CW6201" s="493"/>
      <c r="CX6201" s="493"/>
      <c r="CY6201" s="493"/>
      <c r="CZ6201" s="493"/>
      <c r="DA6201" s="493"/>
      <c r="DB6201" s="493"/>
      <c r="DC6201" s="493"/>
      <c r="DD6201" s="493"/>
      <c r="DE6201" s="493"/>
      <c r="DF6201" s="493"/>
      <c r="DG6201" s="493"/>
      <c r="DH6201" s="493"/>
      <c r="DI6201" s="493"/>
      <c r="DJ6201" s="493"/>
      <c r="DK6201" s="493"/>
      <c r="DL6201" s="493"/>
      <c r="DM6201" s="493"/>
      <c r="DN6201" s="493"/>
      <c r="DO6201" s="493"/>
      <c r="DP6201" s="493"/>
      <c r="DQ6201" s="493"/>
      <c r="DR6201" s="493"/>
      <c r="DS6201" s="493"/>
      <c r="DT6201" s="493"/>
      <c r="DU6201" s="493"/>
      <c r="DV6201" s="493"/>
      <c r="DW6201" s="493"/>
      <c r="DX6201" s="493"/>
      <c r="DY6201" s="493"/>
      <c r="DZ6201" s="493"/>
      <c r="EA6201" s="493"/>
      <c r="EB6201" s="493"/>
      <c r="EC6201" s="493"/>
      <c r="ED6201" s="493"/>
      <c r="EE6201" s="493"/>
      <c r="EF6201" s="493"/>
      <c r="EG6201" s="493"/>
      <c r="EH6201" s="493"/>
      <c r="EI6201" s="493"/>
      <c r="EJ6201" s="493"/>
      <c r="EK6201" s="493"/>
      <c r="EL6201" s="493"/>
      <c r="EM6201" s="493"/>
      <c r="EN6201" s="493"/>
      <c r="EO6201" s="493"/>
      <c r="EP6201" s="493"/>
      <c r="EQ6201" s="493"/>
      <c r="ER6201" s="493"/>
      <c r="ES6201" s="493"/>
      <c r="ET6201" s="493"/>
      <c r="EU6201" s="493"/>
      <c r="EV6201" s="493"/>
      <c r="EW6201" s="493"/>
      <c r="EX6201" s="493"/>
      <c r="EY6201" s="493"/>
      <c r="EZ6201" s="493"/>
      <c r="FA6201" s="493"/>
      <c r="FB6201" s="493"/>
      <c r="FC6201" s="493"/>
      <c r="FD6201" s="493"/>
      <c r="FE6201" s="493"/>
      <c r="FF6201" s="493"/>
      <c r="FG6201" s="493"/>
      <c r="FH6201" s="493"/>
      <c r="FI6201" s="493"/>
      <c r="FJ6201" s="493"/>
      <c r="FK6201" s="493"/>
      <c r="FL6201" s="493"/>
      <c r="FM6201" s="493"/>
      <c r="FN6201" s="493"/>
      <c r="FO6201" s="493"/>
      <c r="FP6201" s="493"/>
      <c r="FQ6201" s="493"/>
      <c r="FR6201" s="493"/>
      <c r="FS6201" s="493"/>
      <c r="FT6201" s="493"/>
      <c r="FU6201" s="493"/>
      <c r="FV6201" s="493"/>
      <c r="FW6201" s="493"/>
      <c r="FX6201" s="493"/>
      <c r="FY6201" s="493"/>
      <c r="FZ6201" s="493"/>
      <c r="GA6201" s="493"/>
      <c r="GB6201" s="493"/>
      <c r="GC6201" s="493"/>
      <c r="GD6201" s="493"/>
      <c r="GE6201" s="493"/>
      <c r="GF6201" s="493"/>
      <c r="GG6201" s="493"/>
      <c r="GH6201" s="493"/>
      <c r="GI6201" s="493"/>
      <c r="GJ6201" s="493"/>
      <c r="GK6201" s="493"/>
      <c r="GL6201" s="493"/>
      <c r="GM6201" s="493"/>
      <c r="GN6201" s="493"/>
      <c r="GO6201" s="493"/>
      <c r="GP6201" s="493"/>
      <c r="GQ6201" s="493"/>
      <c r="GR6201" s="493"/>
      <c r="GS6201" s="493"/>
      <c r="GT6201" s="493"/>
      <c r="GU6201" s="493"/>
      <c r="GV6201" s="493"/>
      <c r="GW6201" s="493"/>
      <c r="GX6201" s="493"/>
      <c r="GY6201" s="493"/>
      <c r="GZ6201" s="493"/>
      <c r="HA6201" s="493"/>
      <c r="HB6201" s="493"/>
      <c r="HC6201" s="493"/>
      <c r="HD6201" s="493"/>
      <c r="HE6201" s="493"/>
      <c r="HF6201" s="493"/>
      <c r="HG6201" s="493"/>
      <c r="HH6201" s="493"/>
      <c r="HI6201" s="493"/>
      <c r="HJ6201" s="493"/>
      <c r="HK6201" s="493"/>
      <c r="HL6201" s="493"/>
      <c r="HM6201" s="493"/>
      <c r="HN6201" s="493"/>
      <c r="HO6201" s="493"/>
      <c r="HP6201" s="493"/>
      <c r="HQ6201" s="493"/>
      <c r="HR6201" s="493"/>
      <c r="HS6201" s="493"/>
      <c r="HT6201" s="493"/>
      <c r="HU6201" s="493"/>
      <c r="HV6201" s="493"/>
      <c r="HW6201" s="493"/>
      <c r="HX6201" s="493"/>
      <c r="HY6201" s="493"/>
      <c r="HZ6201" s="493"/>
      <c r="IA6201" s="493"/>
      <c r="IB6201" s="493"/>
      <c r="IC6201" s="493"/>
      <c r="ID6201" s="493"/>
      <c r="IE6201" s="493"/>
      <c r="IF6201" s="493"/>
      <c r="IG6201" s="493"/>
      <c r="IH6201" s="493"/>
      <c r="II6201" s="493"/>
      <c r="IJ6201" s="493"/>
      <c r="IK6201" s="493"/>
      <c r="IL6201" s="493"/>
      <c r="IM6201" s="493"/>
      <c r="IN6201" s="493"/>
      <c r="IO6201" s="493"/>
      <c r="IP6201" s="493"/>
    </row>
    <row r="6202" spans="1:250" s="494" customFormat="1">
      <c r="A6202" s="484">
        <v>107</v>
      </c>
      <c r="B6202" s="113" t="s">
        <v>16404</v>
      </c>
      <c r="C6202" s="461" t="s">
        <v>5271</v>
      </c>
      <c r="D6202" s="462" t="s">
        <v>904</v>
      </c>
      <c r="E6202" s="485" t="s">
        <v>4796</v>
      </c>
      <c r="F6202" s="486">
        <v>14</v>
      </c>
      <c r="G6202" s="487" t="s">
        <v>10060</v>
      </c>
      <c r="H6202" s="488">
        <v>1980</v>
      </c>
      <c r="I6202" s="489" t="s">
        <v>451</v>
      </c>
      <c r="J6202" s="490" t="s">
        <v>14974</v>
      </c>
      <c r="K6202" s="201" t="s">
        <v>25</v>
      </c>
      <c r="L6202" s="250" t="s">
        <v>16038</v>
      </c>
      <c r="M6202" s="333" t="s">
        <v>10855</v>
      </c>
      <c r="N6202" s="484">
        <v>7.13</v>
      </c>
      <c r="O6202" s="485" t="s">
        <v>348</v>
      </c>
      <c r="P6202" s="182" t="s">
        <v>1551</v>
      </c>
      <c r="Q6202" s="332" t="s">
        <v>16405</v>
      </c>
      <c r="R6202" s="184" t="s">
        <v>16406</v>
      </c>
      <c r="S6202" s="279" t="s">
        <v>2795</v>
      </c>
      <c r="T6202" s="491"/>
      <c r="U6202" s="492"/>
      <c r="V6202" s="493"/>
      <c r="W6202" s="493"/>
      <c r="X6202" s="493"/>
      <c r="Y6202" s="493"/>
      <c r="Z6202" s="493"/>
      <c r="AA6202" s="493"/>
      <c r="AB6202" s="493"/>
      <c r="AC6202" s="493"/>
      <c r="AD6202" s="493"/>
      <c r="AE6202" s="493"/>
      <c r="AF6202" s="493"/>
      <c r="AG6202" s="493"/>
      <c r="AH6202" s="493"/>
      <c r="AI6202" s="493"/>
      <c r="AJ6202" s="493"/>
      <c r="AK6202" s="493"/>
      <c r="AL6202" s="493"/>
      <c r="AM6202" s="493"/>
      <c r="AN6202" s="493"/>
      <c r="AO6202" s="493"/>
      <c r="AP6202" s="493"/>
      <c r="AQ6202" s="493"/>
      <c r="AR6202" s="493"/>
      <c r="AS6202" s="493"/>
      <c r="AT6202" s="493"/>
      <c r="AU6202" s="493"/>
      <c r="AV6202" s="493"/>
      <c r="AW6202" s="493"/>
      <c r="AX6202" s="493"/>
      <c r="AY6202" s="493"/>
      <c r="AZ6202" s="493"/>
      <c r="BA6202" s="493"/>
      <c r="BB6202" s="493"/>
      <c r="BC6202" s="493"/>
      <c r="BD6202" s="493"/>
      <c r="BE6202" s="493"/>
      <c r="BF6202" s="493"/>
      <c r="BG6202" s="493"/>
      <c r="BH6202" s="493"/>
      <c r="BI6202" s="493"/>
      <c r="BJ6202" s="493"/>
      <c r="BK6202" s="493"/>
      <c r="BL6202" s="493"/>
      <c r="BM6202" s="493"/>
      <c r="BN6202" s="493"/>
      <c r="BO6202" s="493"/>
      <c r="BP6202" s="493"/>
      <c r="BQ6202" s="493"/>
      <c r="BR6202" s="493"/>
      <c r="BS6202" s="493"/>
      <c r="BT6202" s="493"/>
      <c r="BU6202" s="493"/>
      <c r="BV6202" s="493"/>
      <c r="BW6202" s="493"/>
      <c r="BX6202" s="493"/>
      <c r="BY6202" s="493"/>
      <c r="BZ6202" s="493"/>
      <c r="CA6202" s="493"/>
      <c r="CB6202" s="493"/>
      <c r="CC6202" s="493"/>
      <c r="CD6202" s="493"/>
      <c r="CE6202" s="493"/>
      <c r="CF6202" s="493"/>
      <c r="CG6202" s="493"/>
      <c r="CH6202" s="493"/>
      <c r="CI6202" s="493"/>
      <c r="CJ6202" s="493"/>
      <c r="CK6202" s="493"/>
      <c r="CL6202" s="493"/>
      <c r="CM6202" s="493"/>
      <c r="CN6202" s="493"/>
      <c r="CO6202" s="493"/>
      <c r="CP6202" s="493"/>
      <c r="CQ6202" s="493"/>
      <c r="CR6202" s="493"/>
      <c r="CS6202" s="493"/>
      <c r="CT6202" s="493"/>
      <c r="CU6202" s="493"/>
      <c r="CV6202" s="493"/>
      <c r="CW6202" s="493"/>
      <c r="CX6202" s="493"/>
      <c r="CY6202" s="493"/>
      <c r="CZ6202" s="493"/>
      <c r="DA6202" s="493"/>
      <c r="DB6202" s="493"/>
      <c r="DC6202" s="493"/>
      <c r="DD6202" s="493"/>
      <c r="DE6202" s="493"/>
      <c r="DF6202" s="493"/>
      <c r="DG6202" s="493"/>
      <c r="DH6202" s="493"/>
      <c r="DI6202" s="493"/>
      <c r="DJ6202" s="493"/>
      <c r="DK6202" s="493"/>
      <c r="DL6202" s="493"/>
      <c r="DM6202" s="493"/>
      <c r="DN6202" s="493"/>
      <c r="DO6202" s="493"/>
      <c r="DP6202" s="493"/>
      <c r="DQ6202" s="493"/>
      <c r="DR6202" s="493"/>
      <c r="DS6202" s="493"/>
      <c r="DT6202" s="493"/>
      <c r="DU6202" s="493"/>
      <c r="DV6202" s="493"/>
      <c r="DW6202" s="493"/>
      <c r="DX6202" s="493"/>
      <c r="DY6202" s="493"/>
      <c r="DZ6202" s="493"/>
      <c r="EA6202" s="493"/>
      <c r="EB6202" s="493"/>
      <c r="EC6202" s="493"/>
      <c r="ED6202" s="493"/>
      <c r="EE6202" s="493"/>
      <c r="EF6202" s="493"/>
      <c r="EG6202" s="493"/>
      <c r="EH6202" s="493"/>
      <c r="EI6202" s="493"/>
      <c r="EJ6202" s="493"/>
      <c r="EK6202" s="493"/>
      <c r="EL6202" s="493"/>
      <c r="EM6202" s="493"/>
      <c r="EN6202" s="493"/>
      <c r="EO6202" s="493"/>
      <c r="EP6202" s="493"/>
      <c r="EQ6202" s="493"/>
      <c r="ER6202" s="493"/>
      <c r="ES6202" s="493"/>
      <c r="ET6202" s="493"/>
      <c r="EU6202" s="493"/>
      <c r="EV6202" s="493"/>
      <c r="EW6202" s="493"/>
      <c r="EX6202" s="493"/>
      <c r="EY6202" s="493"/>
      <c r="EZ6202" s="493"/>
      <c r="FA6202" s="493"/>
      <c r="FB6202" s="493"/>
      <c r="FC6202" s="493"/>
      <c r="FD6202" s="493"/>
      <c r="FE6202" s="493"/>
      <c r="FF6202" s="493"/>
      <c r="FG6202" s="493"/>
      <c r="FH6202" s="493"/>
      <c r="FI6202" s="493"/>
      <c r="FJ6202" s="493"/>
      <c r="FK6202" s="493"/>
      <c r="FL6202" s="493"/>
      <c r="FM6202" s="493"/>
      <c r="FN6202" s="493"/>
      <c r="FO6202" s="493"/>
      <c r="FP6202" s="493"/>
      <c r="FQ6202" s="493"/>
      <c r="FR6202" s="493"/>
      <c r="FS6202" s="493"/>
      <c r="FT6202" s="493"/>
      <c r="FU6202" s="493"/>
      <c r="FV6202" s="493"/>
      <c r="FW6202" s="493"/>
      <c r="FX6202" s="493"/>
      <c r="FY6202" s="493"/>
      <c r="FZ6202" s="493"/>
      <c r="GA6202" s="493"/>
      <c r="GB6202" s="493"/>
      <c r="GC6202" s="493"/>
      <c r="GD6202" s="493"/>
      <c r="GE6202" s="493"/>
      <c r="GF6202" s="493"/>
      <c r="GG6202" s="493"/>
      <c r="GH6202" s="493"/>
      <c r="GI6202" s="493"/>
      <c r="GJ6202" s="493"/>
      <c r="GK6202" s="493"/>
      <c r="GL6202" s="493"/>
      <c r="GM6202" s="493"/>
      <c r="GN6202" s="493"/>
      <c r="GO6202" s="493"/>
      <c r="GP6202" s="493"/>
      <c r="GQ6202" s="493"/>
      <c r="GR6202" s="493"/>
      <c r="GS6202" s="493"/>
      <c r="GT6202" s="493"/>
      <c r="GU6202" s="493"/>
      <c r="GV6202" s="493"/>
      <c r="GW6202" s="493"/>
      <c r="GX6202" s="493"/>
      <c r="GY6202" s="493"/>
      <c r="GZ6202" s="493"/>
      <c r="HA6202" s="493"/>
      <c r="HB6202" s="493"/>
      <c r="HC6202" s="493"/>
      <c r="HD6202" s="493"/>
      <c r="HE6202" s="493"/>
      <c r="HF6202" s="493"/>
      <c r="HG6202" s="493"/>
      <c r="HH6202" s="493"/>
      <c r="HI6202" s="493"/>
      <c r="HJ6202" s="493"/>
      <c r="HK6202" s="493"/>
      <c r="HL6202" s="493"/>
      <c r="HM6202" s="493"/>
      <c r="HN6202" s="493"/>
      <c r="HO6202" s="493"/>
      <c r="HP6202" s="493"/>
      <c r="HQ6202" s="493"/>
      <c r="HR6202" s="493"/>
      <c r="HS6202" s="493"/>
      <c r="HT6202" s="493"/>
      <c r="HU6202" s="493"/>
      <c r="HV6202" s="493"/>
      <c r="HW6202" s="493"/>
      <c r="HX6202" s="493"/>
      <c r="HY6202" s="493"/>
      <c r="HZ6202" s="493"/>
      <c r="IA6202" s="493"/>
      <c r="IB6202" s="493"/>
      <c r="IC6202" s="493"/>
      <c r="ID6202" s="493"/>
      <c r="IE6202" s="493"/>
      <c r="IF6202" s="493"/>
      <c r="IG6202" s="493"/>
      <c r="IH6202" s="493"/>
      <c r="II6202" s="493"/>
      <c r="IJ6202" s="493"/>
      <c r="IK6202" s="493"/>
      <c r="IL6202" s="493"/>
      <c r="IM6202" s="493"/>
      <c r="IN6202" s="493"/>
      <c r="IO6202" s="493"/>
      <c r="IP6202" s="493"/>
    </row>
    <row r="6203" spans="1:250" s="494" customFormat="1">
      <c r="A6203" s="484">
        <v>108</v>
      </c>
      <c r="B6203" s="113" t="s">
        <v>16407</v>
      </c>
      <c r="C6203" s="461" t="s">
        <v>16408</v>
      </c>
      <c r="D6203" s="462" t="s">
        <v>499</v>
      </c>
      <c r="E6203" s="485" t="s">
        <v>87</v>
      </c>
      <c r="F6203" s="486" t="s">
        <v>10148</v>
      </c>
      <c r="G6203" s="487" t="s">
        <v>10007</v>
      </c>
      <c r="H6203" s="488">
        <v>1976</v>
      </c>
      <c r="I6203" s="489" t="s">
        <v>66</v>
      </c>
      <c r="J6203" s="490" t="s">
        <v>14974</v>
      </c>
      <c r="K6203" s="201" t="s">
        <v>25</v>
      </c>
      <c r="L6203" s="250" t="s">
        <v>16038</v>
      </c>
      <c r="M6203" s="333" t="s">
        <v>10855</v>
      </c>
      <c r="N6203" s="484">
        <v>7.13</v>
      </c>
      <c r="O6203" s="485" t="s">
        <v>348</v>
      </c>
      <c r="P6203" s="182" t="s">
        <v>1551</v>
      </c>
      <c r="Q6203" s="332" t="s">
        <v>16409</v>
      </c>
      <c r="R6203" s="184" t="s">
        <v>16410</v>
      </c>
      <c r="S6203" s="279" t="s">
        <v>2795</v>
      </c>
      <c r="T6203" s="491"/>
      <c r="U6203" s="492"/>
      <c r="V6203" s="493"/>
      <c r="W6203" s="493"/>
      <c r="X6203" s="493"/>
      <c r="Y6203" s="493"/>
      <c r="Z6203" s="493"/>
      <c r="AA6203" s="493"/>
      <c r="AB6203" s="493"/>
      <c r="AC6203" s="493"/>
      <c r="AD6203" s="493"/>
      <c r="AE6203" s="493"/>
      <c r="AF6203" s="493"/>
      <c r="AG6203" s="493"/>
      <c r="AH6203" s="493"/>
      <c r="AI6203" s="493"/>
      <c r="AJ6203" s="493"/>
      <c r="AK6203" s="493"/>
      <c r="AL6203" s="493"/>
      <c r="AM6203" s="493"/>
      <c r="AN6203" s="493"/>
      <c r="AO6203" s="493"/>
      <c r="AP6203" s="493"/>
      <c r="AQ6203" s="493"/>
      <c r="AR6203" s="493"/>
      <c r="AS6203" s="493"/>
      <c r="AT6203" s="493"/>
      <c r="AU6203" s="493"/>
      <c r="AV6203" s="493"/>
      <c r="AW6203" s="493"/>
      <c r="AX6203" s="493"/>
      <c r="AY6203" s="493"/>
      <c r="AZ6203" s="493"/>
      <c r="BA6203" s="493"/>
      <c r="BB6203" s="493"/>
      <c r="BC6203" s="493"/>
      <c r="BD6203" s="493"/>
      <c r="BE6203" s="493"/>
      <c r="BF6203" s="493"/>
      <c r="BG6203" s="493"/>
      <c r="BH6203" s="493"/>
      <c r="BI6203" s="493"/>
      <c r="BJ6203" s="493"/>
      <c r="BK6203" s="493"/>
      <c r="BL6203" s="493"/>
      <c r="BM6203" s="493"/>
      <c r="BN6203" s="493"/>
      <c r="BO6203" s="493"/>
      <c r="BP6203" s="493"/>
      <c r="BQ6203" s="493"/>
      <c r="BR6203" s="493"/>
      <c r="BS6203" s="493"/>
      <c r="BT6203" s="493"/>
      <c r="BU6203" s="493"/>
      <c r="BV6203" s="493"/>
      <c r="BW6203" s="493"/>
      <c r="BX6203" s="493"/>
      <c r="BY6203" s="493"/>
      <c r="BZ6203" s="493"/>
      <c r="CA6203" s="493"/>
      <c r="CB6203" s="493"/>
      <c r="CC6203" s="493"/>
      <c r="CD6203" s="493"/>
      <c r="CE6203" s="493"/>
      <c r="CF6203" s="493"/>
      <c r="CG6203" s="493"/>
      <c r="CH6203" s="493"/>
      <c r="CI6203" s="493"/>
      <c r="CJ6203" s="493"/>
      <c r="CK6203" s="493"/>
      <c r="CL6203" s="493"/>
      <c r="CM6203" s="493"/>
      <c r="CN6203" s="493"/>
      <c r="CO6203" s="493"/>
      <c r="CP6203" s="493"/>
      <c r="CQ6203" s="493"/>
      <c r="CR6203" s="493"/>
      <c r="CS6203" s="493"/>
      <c r="CT6203" s="493"/>
      <c r="CU6203" s="493"/>
      <c r="CV6203" s="493"/>
      <c r="CW6203" s="493"/>
      <c r="CX6203" s="493"/>
      <c r="CY6203" s="493"/>
      <c r="CZ6203" s="493"/>
      <c r="DA6203" s="493"/>
      <c r="DB6203" s="493"/>
      <c r="DC6203" s="493"/>
      <c r="DD6203" s="493"/>
      <c r="DE6203" s="493"/>
      <c r="DF6203" s="493"/>
      <c r="DG6203" s="493"/>
      <c r="DH6203" s="493"/>
      <c r="DI6203" s="493"/>
      <c r="DJ6203" s="493"/>
      <c r="DK6203" s="493"/>
      <c r="DL6203" s="493"/>
      <c r="DM6203" s="493"/>
      <c r="DN6203" s="493"/>
      <c r="DO6203" s="493"/>
      <c r="DP6203" s="493"/>
      <c r="DQ6203" s="493"/>
      <c r="DR6203" s="493"/>
      <c r="DS6203" s="493"/>
      <c r="DT6203" s="493"/>
      <c r="DU6203" s="493"/>
      <c r="DV6203" s="493"/>
      <c r="DW6203" s="493"/>
      <c r="DX6203" s="493"/>
      <c r="DY6203" s="493"/>
      <c r="DZ6203" s="493"/>
      <c r="EA6203" s="493"/>
      <c r="EB6203" s="493"/>
      <c r="EC6203" s="493"/>
      <c r="ED6203" s="493"/>
      <c r="EE6203" s="493"/>
      <c r="EF6203" s="493"/>
      <c r="EG6203" s="493"/>
      <c r="EH6203" s="493"/>
      <c r="EI6203" s="493"/>
      <c r="EJ6203" s="493"/>
      <c r="EK6203" s="493"/>
      <c r="EL6203" s="493"/>
      <c r="EM6203" s="493"/>
      <c r="EN6203" s="493"/>
      <c r="EO6203" s="493"/>
      <c r="EP6203" s="493"/>
      <c r="EQ6203" s="493"/>
      <c r="ER6203" s="493"/>
      <c r="ES6203" s="493"/>
      <c r="ET6203" s="493"/>
      <c r="EU6203" s="493"/>
      <c r="EV6203" s="493"/>
      <c r="EW6203" s="493"/>
      <c r="EX6203" s="493"/>
      <c r="EY6203" s="493"/>
      <c r="EZ6203" s="493"/>
      <c r="FA6203" s="493"/>
      <c r="FB6203" s="493"/>
      <c r="FC6203" s="493"/>
      <c r="FD6203" s="493"/>
      <c r="FE6203" s="493"/>
      <c r="FF6203" s="493"/>
      <c r="FG6203" s="493"/>
      <c r="FH6203" s="493"/>
      <c r="FI6203" s="493"/>
      <c r="FJ6203" s="493"/>
      <c r="FK6203" s="493"/>
      <c r="FL6203" s="493"/>
      <c r="FM6203" s="493"/>
      <c r="FN6203" s="493"/>
      <c r="FO6203" s="493"/>
      <c r="FP6203" s="493"/>
      <c r="FQ6203" s="493"/>
      <c r="FR6203" s="493"/>
      <c r="FS6203" s="493"/>
      <c r="FT6203" s="493"/>
      <c r="FU6203" s="493"/>
      <c r="FV6203" s="493"/>
      <c r="FW6203" s="493"/>
      <c r="FX6203" s="493"/>
      <c r="FY6203" s="493"/>
      <c r="FZ6203" s="493"/>
      <c r="GA6203" s="493"/>
      <c r="GB6203" s="493"/>
      <c r="GC6203" s="493"/>
      <c r="GD6203" s="493"/>
      <c r="GE6203" s="493"/>
      <c r="GF6203" s="493"/>
      <c r="GG6203" s="493"/>
      <c r="GH6203" s="493"/>
      <c r="GI6203" s="493"/>
      <c r="GJ6203" s="493"/>
      <c r="GK6203" s="493"/>
      <c r="GL6203" s="493"/>
      <c r="GM6203" s="493"/>
      <c r="GN6203" s="493"/>
      <c r="GO6203" s="493"/>
      <c r="GP6203" s="493"/>
      <c r="GQ6203" s="493"/>
      <c r="GR6203" s="493"/>
      <c r="GS6203" s="493"/>
      <c r="GT6203" s="493"/>
      <c r="GU6203" s="493"/>
      <c r="GV6203" s="493"/>
      <c r="GW6203" s="493"/>
      <c r="GX6203" s="493"/>
      <c r="GY6203" s="493"/>
      <c r="GZ6203" s="493"/>
      <c r="HA6203" s="493"/>
      <c r="HB6203" s="493"/>
      <c r="HC6203" s="493"/>
      <c r="HD6203" s="493"/>
      <c r="HE6203" s="493"/>
      <c r="HF6203" s="493"/>
      <c r="HG6203" s="493"/>
      <c r="HH6203" s="493"/>
      <c r="HI6203" s="493"/>
      <c r="HJ6203" s="493"/>
      <c r="HK6203" s="493"/>
      <c r="HL6203" s="493"/>
      <c r="HM6203" s="493"/>
      <c r="HN6203" s="493"/>
      <c r="HO6203" s="493"/>
      <c r="HP6203" s="493"/>
      <c r="HQ6203" s="493"/>
      <c r="HR6203" s="493"/>
      <c r="HS6203" s="493"/>
      <c r="HT6203" s="493"/>
      <c r="HU6203" s="493"/>
      <c r="HV6203" s="493"/>
      <c r="HW6203" s="493"/>
      <c r="HX6203" s="493"/>
      <c r="HY6203" s="493"/>
      <c r="HZ6203" s="493"/>
      <c r="IA6203" s="493"/>
      <c r="IB6203" s="493"/>
      <c r="IC6203" s="493"/>
      <c r="ID6203" s="493"/>
      <c r="IE6203" s="493"/>
      <c r="IF6203" s="493"/>
      <c r="IG6203" s="493"/>
      <c r="IH6203" s="493"/>
      <c r="II6203" s="493"/>
      <c r="IJ6203" s="493"/>
      <c r="IK6203" s="493"/>
      <c r="IL6203" s="493"/>
      <c r="IM6203" s="493"/>
      <c r="IN6203" s="493"/>
      <c r="IO6203" s="493"/>
      <c r="IP6203" s="493"/>
    </row>
    <row r="6204" spans="1:250" s="494" customFormat="1">
      <c r="A6204" s="484">
        <v>109</v>
      </c>
      <c r="B6204" s="113" t="s">
        <v>16411</v>
      </c>
      <c r="C6204" s="461" t="s">
        <v>16412</v>
      </c>
      <c r="D6204" s="462" t="s">
        <v>1986</v>
      </c>
      <c r="E6204" s="485" t="s">
        <v>4796</v>
      </c>
      <c r="F6204" s="486">
        <v>21</v>
      </c>
      <c r="G6204" s="487" t="s">
        <v>10012</v>
      </c>
      <c r="H6204" s="488">
        <v>1984</v>
      </c>
      <c r="I6204" s="489" t="s">
        <v>31</v>
      </c>
      <c r="J6204" s="490" t="s">
        <v>14974</v>
      </c>
      <c r="K6204" s="201" t="s">
        <v>25</v>
      </c>
      <c r="L6204" s="250" t="s">
        <v>16038</v>
      </c>
      <c r="M6204" s="333" t="s">
        <v>10855</v>
      </c>
      <c r="N6204" s="484">
        <v>7.12</v>
      </c>
      <c r="O6204" s="485" t="s">
        <v>348</v>
      </c>
      <c r="P6204" s="182" t="s">
        <v>1551</v>
      </c>
      <c r="Q6204" s="332" t="s">
        <v>16413</v>
      </c>
      <c r="R6204" s="184" t="s">
        <v>16414</v>
      </c>
      <c r="S6204" s="279" t="s">
        <v>2795</v>
      </c>
      <c r="T6204" s="491"/>
      <c r="U6204" s="492"/>
      <c r="V6204" s="493"/>
      <c r="W6204" s="493"/>
      <c r="X6204" s="493"/>
      <c r="Y6204" s="493"/>
      <c r="Z6204" s="493"/>
      <c r="AA6204" s="493"/>
      <c r="AB6204" s="493"/>
      <c r="AC6204" s="493"/>
      <c r="AD6204" s="493"/>
      <c r="AE6204" s="493"/>
      <c r="AF6204" s="493"/>
      <c r="AG6204" s="493"/>
      <c r="AH6204" s="493"/>
      <c r="AI6204" s="493"/>
      <c r="AJ6204" s="493"/>
      <c r="AK6204" s="493"/>
      <c r="AL6204" s="493"/>
      <c r="AM6204" s="493"/>
      <c r="AN6204" s="493"/>
      <c r="AO6204" s="493"/>
      <c r="AP6204" s="493"/>
      <c r="AQ6204" s="493"/>
      <c r="AR6204" s="493"/>
      <c r="AS6204" s="493"/>
      <c r="AT6204" s="493"/>
      <c r="AU6204" s="493"/>
      <c r="AV6204" s="493"/>
      <c r="AW6204" s="493"/>
      <c r="AX6204" s="493"/>
      <c r="AY6204" s="493"/>
      <c r="AZ6204" s="493"/>
      <c r="BA6204" s="493"/>
      <c r="BB6204" s="493"/>
      <c r="BC6204" s="493"/>
      <c r="BD6204" s="493"/>
      <c r="BE6204" s="493"/>
      <c r="BF6204" s="493"/>
      <c r="BG6204" s="493"/>
      <c r="BH6204" s="493"/>
      <c r="BI6204" s="493"/>
      <c r="BJ6204" s="493"/>
      <c r="BK6204" s="493"/>
      <c r="BL6204" s="493"/>
      <c r="BM6204" s="493"/>
      <c r="BN6204" s="493"/>
      <c r="BO6204" s="493"/>
      <c r="BP6204" s="493"/>
      <c r="BQ6204" s="493"/>
      <c r="BR6204" s="493"/>
      <c r="BS6204" s="493"/>
      <c r="BT6204" s="493"/>
      <c r="BU6204" s="493"/>
      <c r="BV6204" s="493"/>
      <c r="BW6204" s="493"/>
      <c r="BX6204" s="493"/>
      <c r="BY6204" s="493"/>
      <c r="BZ6204" s="493"/>
      <c r="CA6204" s="493"/>
      <c r="CB6204" s="493"/>
      <c r="CC6204" s="493"/>
      <c r="CD6204" s="493"/>
      <c r="CE6204" s="493"/>
      <c r="CF6204" s="493"/>
      <c r="CG6204" s="493"/>
      <c r="CH6204" s="493"/>
      <c r="CI6204" s="493"/>
      <c r="CJ6204" s="493"/>
      <c r="CK6204" s="493"/>
      <c r="CL6204" s="493"/>
      <c r="CM6204" s="493"/>
      <c r="CN6204" s="493"/>
      <c r="CO6204" s="493"/>
      <c r="CP6204" s="493"/>
      <c r="CQ6204" s="493"/>
      <c r="CR6204" s="493"/>
      <c r="CS6204" s="493"/>
      <c r="CT6204" s="493"/>
      <c r="CU6204" s="493"/>
      <c r="CV6204" s="493"/>
      <c r="CW6204" s="493"/>
      <c r="CX6204" s="493"/>
      <c r="CY6204" s="493"/>
      <c r="CZ6204" s="493"/>
      <c r="DA6204" s="493"/>
      <c r="DB6204" s="493"/>
      <c r="DC6204" s="493"/>
      <c r="DD6204" s="493"/>
      <c r="DE6204" s="493"/>
      <c r="DF6204" s="493"/>
      <c r="DG6204" s="493"/>
      <c r="DH6204" s="493"/>
      <c r="DI6204" s="493"/>
      <c r="DJ6204" s="493"/>
      <c r="DK6204" s="493"/>
      <c r="DL6204" s="493"/>
      <c r="DM6204" s="493"/>
      <c r="DN6204" s="493"/>
      <c r="DO6204" s="493"/>
      <c r="DP6204" s="493"/>
      <c r="DQ6204" s="493"/>
      <c r="DR6204" s="493"/>
      <c r="DS6204" s="493"/>
      <c r="DT6204" s="493"/>
      <c r="DU6204" s="493"/>
      <c r="DV6204" s="493"/>
      <c r="DW6204" s="493"/>
      <c r="DX6204" s="493"/>
      <c r="DY6204" s="493"/>
      <c r="DZ6204" s="493"/>
      <c r="EA6204" s="493"/>
      <c r="EB6204" s="493"/>
      <c r="EC6204" s="493"/>
      <c r="ED6204" s="493"/>
      <c r="EE6204" s="493"/>
      <c r="EF6204" s="493"/>
      <c r="EG6204" s="493"/>
      <c r="EH6204" s="493"/>
      <c r="EI6204" s="493"/>
      <c r="EJ6204" s="493"/>
      <c r="EK6204" s="493"/>
      <c r="EL6204" s="493"/>
      <c r="EM6204" s="493"/>
      <c r="EN6204" s="493"/>
      <c r="EO6204" s="493"/>
      <c r="EP6204" s="493"/>
      <c r="EQ6204" s="493"/>
      <c r="ER6204" s="493"/>
      <c r="ES6204" s="493"/>
      <c r="ET6204" s="493"/>
      <c r="EU6204" s="493"/>
      <c r="EV6204" s="493"/>
      <c r="EW6204" s="493"/>
      <c r="EX6204" s="493"/>
      <c r="EY6204" s="493"/>
      <c r="EZ6204" s="493"/>
      <c r="FA6204" s="493"/>
      <c r="FB6204" s="493"/>
      <c r="FC6204" s="493"/>
      <c r="FD6204" s="493"/>
      <c r="FE6204" s="493"/>
      <c r="FF6204" s="493"/>
      <c r="FG6204" s="493"/>
      <c r="FH6204" s="493"/>
      <c r="FI6204" s="493"/>
      <c r="FJ6204" s="493"/>
      <c r="FK6204" s="493"/>
      <c r="FL6204" s="493"/>
      <c r="FM6204" s="493"/>
      <c r="FN6204" s="493"/>
      <c r="FO6204" s="493"/>
      <c r="FP6204" s="493"/>
      <c r="FQ6204" s="493"/>
      <c r="FR6204" s="493"/>
      <c r="FS6204" s="493"/>
      <c r="FT6204" s="493"/>
      <c r="FU6204" s="493"/>
      <c r="FV6204" s="493"/>
      <c r="FW6204" s="493"/>
      <c r="FX6204" s="493"/>
      <c r="FY6204" s="493"/>
      <c r="FZ6204" s="493"/>
      <c r="GA6204" s="493"/>
      <c r="GB6204" s="493"/>
      <c r="GC6204" s="493"/>
      <c r="GD6204" s="493"/>
      <c r="GE6204" s="493"/>
      <c r="GF6204" s="493"/>
      <c r="GG6204" s="493"/>
      <c r="GH6204" s="493"/>
      <c r="GI6204" s="493"/>
      <c r="GJ6204" s="493"/>
      <c r="GK6204" s="493"/>
      <c r="GL6204" s="493"/>
      <c r="GM6204" s="493"/>
      <c r="GN6204" s="493"/>
      <c r="GO6204" s="493"/>
      <c r="GP6204" s="493"/>
      <c r="GQ6204" s="493"/>
      <c r="GR6204" s="493"/>
      <c r="GS6204" s="493"/>
      <c r="GT6204" s="493"/>
      <c r="GU6204" s="493"/>
      <c r="GV6204" s="493"/>
      <c r="GW6204" s="493"/>
      <c r="GX6204" s="493"/>
      <c r="GY6204" s="493"/>
      <c r="GZ6204" s="493"/>
      <c r="HA6204" s="493"/>
      <c r="HB6204" s="493"/>
      <c r="HC6204" s="493"/>
      <c r="HD6204" s="493"/>
      <c r="HE6204" s="493"/>
      <c r="HF6204" s="493"/>
      <c r="HG6204" s="493"/>
      <c r="HH6204" s="493"/>
      <c r="HI6204" s="493"/>
      <c r="HJ6204" s="493"/>
      <c r="HK6204" s="493"/>
      <c r="HL6204" s="493"/>
      <c r="HM6204" s="493"/>
      <c r="HN6204" s="493"/>
      <c r="HO6204" s="493"/>
      <c r="HP6204" s="493"/>
      <c r="HQ6204" s="493"/>
      <c r="HR6204" s="493"/>
      <c r="HS6204" s="493"/>
      <c r="HT6204" s="493"/>
      <c r="HU6204" s="493"/>
      <c r="HV6204" s="493"/>
      <c r="HW6204" s="493"/>
      <c r="HX6204" s="493"/>
      <c r="HY6204" s="493"/>
      <c r="HZ6204" s="493"/>
      <c r="IA6204" s="493"/>
      <c r="IB6204" s="493"/>
      <c r="IC6204" s="493"/>
      <c r="ID6204" s="493"/>
      <c r="IE6204" s="493"/>
      <c r="IF6204" s="493"/>
      <c r="IG6204" s="493"/>
      <c r="IH6204" s="493"/>
      <c r="II6204" s="493"/>
      <c r="IJ6204" s="493"/>
      <c r="IK6204" s="493"/>
      <c r="IL6204" s="493"/>
      <c r="IM6204" s="493"/>
      <c r="IN6204" s="493"/>
      <c r="IO6204" s="493"/>
      <c r="IP6204" s="493"/>
    </row>
    <row r="6205" spans="1:250" s="494" customFormat="1">
      <c r="A6205" s="484">
        <v>110</v>
      </c>
      <c r="B6205" s="113" t="s">
        <v>16415</v>
      </c>
      <c r="C6205" s="461" t="s">
        <v>7707</v>
      </c>
      <c r="D6205" s="462" t="s">
        <v>347</v>
      </c>
      <c r="E6205" s="485" t="s">
        <v>4796</v>
      </c>
      <c r="F6205" s="486">
        <v>10</v>
      </c>
      <c r="G6205" s="487" t="s">
        <v>10081</v>
      </c>
      <c r="H6205" s="488">
        <v>1984</v>
      </c>
      <c r="I6205" s="489" t="s">
        <v>24</v>
      </c>
      <c r="J6205" s="490" t="s">
        <v>14974</v>
      </c>
      <c r="K6205" s="201" t="s">
        <v>25</v>
      </c>
      <c r="L6205" s="250" t="s">
        <v>16038</v>
      </c>
      <c r="M6205" s="333" t="s">
        <v>10855</v>
      </c>
      <c r="N6205" s="484">
        <v>7.11</v>
      </c>
      <c r="O6205" s="485" t="s">
        <v>348</v>
      </c>
      <c r="P6205" s="182" t="s">
        <v>1551</v>
      </c>
      <c r="Q6205" s="332" t="s">
        <v>16416</v>
      </c>
      <c r="R6205" s="184" t="s">
        <v>16417</v>
      </c>
      <c r="S6205" s="279" t="s">
        <v>2795</v>
      </c>
      <c r="T6205" s="491"/>
      <c r="U6205" s="492"/>
      <c r="V6205" s="493"/>
      <c r="W6205" s="493"/>
      <c r="X6205" s="493"/>
      <c r="Y6205" s="493"/>
      <c r="Z6205" s="493"/>
      <c r="AA6205" s="493"/>
      <c r="AB6205" s="493"/>
      <c r="AC6205" s="493"/>
      <c r="AD6205" s="493"/>
      <c r="AE6205" s="493"/>
      <c r="AF6205" s="493"/>
      <c r="AG6205" s="493"/>
      <c r="AH6205" s="493"/>
      <c r="AI6205" s="493"/>
      <c r="AJ6205" s="493"/>
      <c r="AK6205" s="493"/>
      <c r="AL6205" s="493"/>
      <c r="AM6205" s="493"/>
      <c r="AN6205" s="493"/>
      <c r="AO6205" s="493"/>
      <c r="AP6205" s="493"/>
      <c r="AQ6205" s="493"/>
      <c r="AR6205" s="493"/>
      <c r="AS6205" s="493"/>
      <c r="AT6205" s="493"/>
      <c r="AU6205" s="493"/>
      <c r="AV6205" s="493"/>
      <c r="AW6205" s="493"/>
      <c r="AX6205" s="493"/>
      <c r="AY6205" s="493"/>
      <c r="AZ6205" s="493"/>
      <c r="BA6205" s="493"/>
      <c r="BB6205" s="493"/>
      <c r="BC6205" s="493"/>
      <c r="BD6205" s="493"/>
      <c r="BE6205" s="493"/>
      <c r="BF6205" s="493"/>
      <c r="BG6205" s="493"/>
      <c r="BH6205" s="493"/>
      <c r="BI6205" s="493"/>
      <c r="BJ6205" s="493"/>
      <c r="BK6205" s="493"/>
      <c r="BL6205" s="493"/>
      <c r="BM6205" s="493"/>
      <c r="BN6205" s="493"/>
      <c r="BO6205" s="493"/>
      <c r="BP6205" s="493"/>
      <c r="BQ6205" s="493"/>
      <c r="BR6205" s="493"/>
      <c r="BS6205" s="493"/>
      <c r="BT6205" s="493"/>
      <c r="BU6205" s="493"/>
      <c r="BV6205" s="493"/>
      <c r="BW6205" s="493"/>
      <c r="BX6205" s="493"/>
      <c r="BY6205" s="493"/>
      <c r="BZ6205" s="493"/>
      <c r="CA6205" s="493"/>
      <c r="CB6205" s="493"/>
      <c r="CC6205" s="493"/>
      <c r="CD6205" s="493"/>
      <c r="CE6205" s="493"/>
      <c r="CF6205" s="493"/>
      <c r="CG6205" s="493"/>
      <c r="CH6205" s="493"/>
      <c r="CI6205" s="493"/>
      <c r="CJ6205" s="493"/>
      <c r="CK6205" s="493"/>
      <c r="CL6205" s="493"/>
      <c r="CM6205" s="493"/>
      <c r="CN6205" s="493"/>
      <c r="CO6205" s="493"/>
      <c r="CP6205" s="493"/>
      <c r="CQ6205" s="493"/>
      <c r="CR6205" s="493"/>
      <c r="CS6205" s="493"/>
      <c r="CT6205" s="493"/>
      <c r="CU6205" s="493"/>
      <c r="CV6205" s="493"/>
      <c r="CW6205" s="493"/>
      <c r="CX6205" s="493"/>
      <c r="CY6205" s="493"/>
      <c r="CZ6205" s="493"/>
      <c r="DA6205" s="493"/>
      <c r="DB6205" s="493"/>
      <c r="DC6205" s="493"/>
      <c r="DD6205" s="493"/>
      <c r="DE6205" s="493"/>
      <c r="DF6205" s="493"/>
      <c r="DG6205" s="493"/>
      <c r="DH6205" s="493"/>
      <c r="DI6205" s="493"/>
      <c r="DJ6205" s="493"/>
      <c r="DK6205" s="493"/>
      <c r="DL6205" s="493"/>
      <c r="DM6205" s="493"/>
      <c r="DN6205" s="493"/>
      <c r="DO6205" s="493"/>
      <c r="DP6205" s="493"/>
      <c r="DQ6205" s="493"/>
      <c r="DR6205" s="493"/>
      <c r="DS6205" s="493"/>
      <c r="DT6205" s="493"/>
      <c r="DU6205" s="493"/>
      <c r="DV6205" s="493"/>
      <c r="DW6205" s="493"/>
      <c r="DX6205" s="493"/>
      <c r="DY6205" s="493"/>
      <c r="DZ6205" s="493"/>
      <c r="EA6205" s="493"/>
      <c r="EB6205" s="493"/>
      <c r="EC6205" s="493"/>
      <c r="ED6205" s="493"/>
      <c r="EE6205" s="493"/>
      <c r="EF6205" s="493"/>
      <c r="EG6205" s="493"/>
      <c r="EH6205" s="493"/>
      <c r="EI6205" s="493"/>
      <c r="EJ6205" s="493"/>
      <c r="EK6205" s="493"/>
      <c r="EL6205" s="493"/>
      <c r="EM6205" s="493"/>
      <c r="EN6205" s="493"/>
      <c r="EO6205" s="493"/>
      <c r="EP6205" s="493"/>
      <c r="EQ6205" s="493"/>
      <c r="ER6205" s="493"/>
      <c r="ES6205" s="493"/>
      <c r="ET6205" s="493"/>
      <c r="EU6205" s="493"/>
      <c r="EV6205" s="493"/>
      <c r="EW6205" s="493"/>
      <c r="EX6205" s="493"/>
      <c r="EY6205" s="493"/>
      <c r="EZ6205" s="493"/>
      <c r="FA6205" s="493"/>
      <c r="FB6205" s="493"/>
      <c r="FC6205" s="493"/>
      <c r="FD6205" s="493"/>
      <c r="FE6205" s="493"/>
      <c r="FF6205" s="493"/>
      <c r="FG6205" s="493"/>
      <c r="FH6205" s="493"/>
      <c r="FI6205" s="493"/>
      <c r="FJ6205" s="493"/>
      <c r="FK6205" s="493"/>
      <c r="FL6205" s="493"/>
      <c r="FM6205" s="493"/>
      <c r="FN6205" s="493"/>
      <c r="FO6205" s="493"/>
      <c r="FP6205" s="493"/>
      <c r="FQ6205" s="493"/>
      <c r="FR6205" s="493"/>
      <c r="FS6205" s="493"/>
      <c r="FT6205" s="493"/>
      <c r="FU6205" s="493"/>
      <c r="FV6205" s="493"/>
      <c r="FW6205" s="493"/>
      <c r="FX6205" s="493"/>
      <c r="FY6205" s="493"/>
      <c r="FZ6205" s="493"/>
      <c r="GA6205" s="493"/>
      <c r="GB6205" s="493"/>
      <c r="GC6205" s="493"/>
      <c r="GD6205" s="493"/>
      <c r="GE6205" s="493"/>
      <c r="GF6205" s="493"/>
      <c r="GG6205" s="493"/>
      <c r="GH6205" s="493"/>
      <c r="GI6205" s="493"/>
      <c r="GJ6205" s="493"/>
      <c r="GK6205" s="493"/>
      <c r="GL6205" s="493"/>
      <c r="GM6205" s="493"/>
      <c r="GN6205" s="493"/>
      <c r="GO6205" s="493"/>
      <c r="GP6205" s="493"/>
      <c r="GQ6205" s="493"/>
      <c r="GR6205" s="493"/>
      <c r="GS6205" s="493"/>
      <c r="GT6205" s="493"/>
      <c r="GU6205" s="493"/>
      <c r="GV6205" s="493"/>
      <c r="GW6205" s="493"/>
      <c r="GX6205" s="493"/>
      <c r="GY6205" s="493"/>
      <c r="GZ6205" s="493"/>
      <c r="HA6205" s="493"/>
      <c r="HB6205" s="493"/>
      <c r="HC6205" s="493"/>
      <c r="HD6205" s="493"/>
      <c r="HE6205" s="493"/>
      <c r="HF6205" s="493"/>
      <c r="HG6205" s="493"/>
      <c r="HH6205" s="493"/>
      <c r="HI6205" s="493"/>
      <c r="HJ6205" s="493"/>
      <c r="HK6205" s="493"/>
      <c r="HL6205" s="493"/>
      <c r="HM6205" s="493"/>
      <c r="HN6205" s="493"/>
      <c r="HO6205" s="493"/>
      <c r="HP6205" s="493"/>
      <c r="HQ6205" s="493"/>
      <c r="HR6205" s="493"/>
      <c r="HS6205" s="493"/>
      <c r="HT6205" s="493"/>
      <c r="HU6205" s="493"/>
      <c r="HV6205" s="493"/>
      <c r="HW6205" s="493"/>
      <c r="HX6205" s="493"/>
      <c r="HY6205" s="493"/>
      <c r="HZ6205" s="493"/>
      <c r="IA6205" s="493"/>
      <c r="IB6205" s="493"/>
      <c r="IC6205" s="493"/>
      <c r="ID6205" s="493"/>
      <c r="IE6205" s="493"/>
      <c r="IF6205" s="493"/>
      <c r="IG6205" s="493"/>
      <c r="IH6205" s="493"/>
      <c r="II6205" s="493"/>
      <c r="IJ6205" s="493"/>
      <c r="IK6205" s="493"/>
      <c r="IL6205" s="493"/>
      <c r="IM6205" s="493"/>
      <c r="IN6205" s="493"/>
      <c r="IO6205" s="493"/>
      <c r="IP6205" s="493"/>
    </row>
    <row r="6206" spans="1:250" s="494" customFormat="1">
      <c r="A6206" s="484">
        <v>111</v>
      </c>
      <c r="B6206" s="113" t="s">
        <v>16418</v>
      </c>
      <c r="C6206" s="461" t="s">
        <v>14244</v>
      </c>
      <c r="D6206" s="462" t="s">
        <v>933</v>
      </c>
      <c r="E6206" s="485" t="s">
        <v>4796</v>
      </c>
      <c r="F6206" s="486" t="s">
        <v>10148</v>
      </c>
      <c r="G6206" s="487" t="s">
        <v>10081</v>
      </c>
      <c r="H6206" s="488">
        <v>1982</v>
      </c>
      <c r="I6206" s="489" t="s">
        <v>24</v>
      </c>
      <c r="J6206" s="490" t="s">
        <v>14974</v>
      </c>
      <c r="K6206" s="201" t="s">
        <v>25</v>
      </c>
      <c r="L6206" s="250" t="s">
        <v>16038</v>
      </c>
      <c r="M6206" s="333" t="s">
        <v>10855</v>
      </c>
      <c r="N6206" s="484">
        <v>7.11</v>
      </c>
      <c r="O6206" s="485" t="s">
        <v>348</v>
      </c>
      <c r="P6206" s="182" t="s">
        <v>1551</v>
      </c>
      <c r="Q6206" s="332" t="s">
        <v>16419</v>
      </c>
      <c r="R6206" s="184" t="s">
        <v>16420</v>
      </c>
      <c r="S6206" s="279" t="s">
        <v>2795</v>
      </c>
      <c r="T6206" s="491"/>
      <c r="U6206" s="492"/>
      <c r="V6206" s="493"/>
      <c r="W6206" s="493"/>
      <c r="X6206" s="493"/>
      <c r="Y6206" s="493"/>
      <c r="Z6206" s="493"/>
      <c r="AA6206" s="493"/>
      <c r="AB6206" s="493"/>
      <c r="AC6206" s="493"/>
      <c r="AD6206" s="493"/>
      <c r="AE6206" s="493"/>
      <c r="AF6206" s="493"/>
      <c r="AG6206" s="493"/>
      <c r="AH6206" s="493"/>
      <c r="AI6206" s="493"/>
      <c r="AJ6206" s="493"/>
      <c r="AK6206" s="493"/>
      <c r="AL6206" s="493"/>
      <c r="AM6206" s="493"/>
      <c r="AN6206" s="493"/>
      <c r="AO6206" s="493"/>
      <c r="AP6206" s="493"/>
      <c r="AQ6206" s="493"/>
      <c r="AR6206" s="493"/>
      <c r="AS6206" s="493"/>
      <c r="AT6206" s="493"/>
      <c r="AU6206" s="493"/>
      <c r="AV6206" s="493"/>
      <c r="AW6206" s="493"/>
      <c r="AX6206" s="493"/>
      <c r="AY6206" s="493"/>
      <c r="AZ6206" s="493"/>
      <c r="BA6206" s="493"/>
      <c r="BB6206" s="493"/>
      <c r="BC6206" s="493"/>
      <c r="BD6206" s="493"/>
      <c r="BE6206" s="493"/>
      <c r="BF6206" s="493"/>
      <c r="BG6206" s="493"/>
      <c r="BH6206" s="493"/>
      <c r="BI6206" s="493"/>
      <c r="BJ6206" s="493"/>
      <c r="BK6206" s="493"/>
      <c r="BL6206" s="493"/>
      <c r="BM6206" s="493"/>
      <c r="BN6206" s="493"/>
      <c r="BO6206" s="493"/>
      <c r="BP6206" s="493"/>
      <c r="BQ6206" s="493"/>
      <c r="BR6206" s="493"/>
      <c r="BS6206" s="493"/>
      <c r="BT6206" s="493"/>
      <c r="BU6206" s="493"/>
      <c r="BV6206" s="493"/>
      <c r="BW6206" s="493"/>
      <c r="BX6206" s="493"/>
      <c r="BY6206" s="493"/>
      <c r="BZ6206" s="493"/>
      <c r="CA6206" s="493"/>
      <c r="CB6206" s="493"/>
      <c r="CC6206" s="493"/>
      <c r="CD6206" s="493"/>
      <c r="CE6206" s="493"/>
      <c r="CF6206" s="493"/>
      <c r="CG6206" s="493"/>
      <c r="CH6206" s="493"/>
      <c r="CI6206" s="493"/>
      <c r="CJ6206" s="493"/>
      <c r="CK6206" s="493"/>
      <c r="CL6206" s="493"/>
      <c r="CM6206" s="493"/>
      <c r="CN6206" s="493"/>
      <c r="CO6206" s="493"/>
      <c r="CP6206" s="493"/>
      <c r="CQ6206" s="493"/>
      <c r="CR6206" s="493"/>
      <c r="CS6206" s="493"/>
      <c r="CT6206" s="493"/>
      <c r="CU6206" s="493"/>
      <c r="CV6206" s="493"/>
      <c r="CW6206" s="493"/>
      <c r="CX6206" s="493"/>
      <c r="CY6206" s="493"/>
      <c r="CZ6206" s="493"/>
      <c r="DA6206" s="493"/>
      <c r="DB6206" s="493"/>
      <c r="DC6206" s="493"/>
      <c r="DD6206" s="493"/>
      <c r="DE6206" s="493"/>
      <c r="DF6206" s="493"/>
      <c r="DG6206" s="493"/>
      <c r="DH6206" s="493"/>
      <c r="DI6206" s="493"/>
      <c r="DJ6206" s="493"/>
      <c r="DK6206" s="493"/>
      <c r="DL6206" s="493"/>
      <c r="DM6206" s="493"/>
      <c r="DN6206" s="493"/>
      <c r="DO6206" s="493"/>
      <c r="DP6206" s="493"/>
      <c r="DQ6206" s="493"/>
      <c r="DR6206" s="493"/>
      <c r="DS6206" s="493"/>
      <c r="DT6206" s="493"/>
      <c r="DU6206" s="493"/>
      <c r="DV6206" s="493"/>
      <c r="DW6206" s="493"/>
      <c r="DX6206" s="493"/>
      <c r="DY6206" s="493"/>
      <c r="DZ6206" s="493"/>
      <c r="EA6206" s="493"/>
      <c r="EB6206" s="493"/>
      <c r="EC6206" s="493"/>
      <c r="ED6206" s="493"/>
      <c r="EE6206" s="493"/>
      <c r="EF6206" s="493"/>
      <c r="EG6206" s="493"/>
      <c r="EH6206" s="493"/>
      <c r="EI6206" s="493"/>
      <c r="EJ6206" s="493"/>
      <c r="EK6206" s="493"/>
      <c r="EL6206" s="493"/>
      <c r="EM6206" s="493"/>
      <c r="EN6206" s="493"/>
      <c r="EO6206" s="493"/>
      <c r="EP6206" s="493"/>
      <c r="EQ6206" s="493"/>
      <c r="ER6206" s="493"/>
      <c r="ES6206" s="493"/>
      <c r="ET6206" s="493"/>
      <c r="EU6206" s="493"/>
      <c r="EV6206" s="493"/>
      <c r="EW6206" s="493"/>
      <c r="EX6206" s="493"/>
      <c r="EY6206" s="493"/>
      <c r="EZ6206" s="493"/>
      <c r="FA6206" s="493"/>
      <c r="FB6206" s="493"/>
      <c r="FC6206" s="493"/>
      <c r="FD6206" s="493"/>
      <c r="FE6206" s="493"/>
      <c r="FF6206" s="493"/>
      <c r="FG6206" s="493"/>
      <c r="FH6206" s="493"/>
      <c r="FI6206" s="493"/>
      <c r="FJ6206" s="493"/>
      <c r="FK6206" s="493"/>
      <c r="FL6206" s="493"/>
      <c r="FM6206" s="493"/>
      <c r="FN6206" s="493"/>
      <c r="FO6206" s="493"/>
      <c r="FP6206" s="493"/>
      <c r="FQ6206" s="493"/>
      <c r="FR6206" s="493"/>
      <c r="FS6206" s="493"/>
      <c r="FT6206" s="493"/>
      <c r="FU6206" s="493"/>
      <c r="FV6206" s="493"/>
      <c r="FW6206" s="493"/>
      <c r="FX6206" s="493"/>
      <c r="FY6206" s="493"/>
      <c r="FZ6206" s="493"/>
      <c r="GA6206" s="493"/>
      <c r="GB6206" s="493"/>
      <c r="GC6206" s="493"/>
      <c r="GD6206" s="493"/>
      <c r="GE6206" s="493"/>
      <c r="GF6206" s="493"/>
      <c r="GG6206" s="493"/>
      <c r="GH6206" s="493"/>
      <c r="GI6206" s="493"/>
      <c r="GJ6206" s="493"/>
      <c r="GK6206" s="493"/>
      <c r="GL6206" s="493"/>
      <c r="GM6206" s="493"/>
      <c r="GN6206" s="493"/>
      <c r="GO6206" s="493"/>
      <c r="GP6206" s="493"/>
      <c r="GQ6206" s="493"/>
      <c r="GR6206" s="493"/>
      <c r="GS6206" s="493"/>
      <c r="GT6206" s="493"/>
      <c r="GU6206" s="493"/>
      <c r="GV6206" s="493"/>
      <c r="GW6206" s="493"/>
      <c r="GX6206" s="493"/>
      <c r="GY6206" s="493"/>
      <c r="GZ6206" s="493"/>
      <c r="HA6206" s="493"/>
      <c r="HB6206" s="493"/>
      <c r="HC6206" s="493"/>
      <c r="HD6206" s="493"/>
      <c r="HE6206" s="493"/>
      <c r="HF6206" s="493"/>
      <c r="HG6206" s="493"/>
      <c r="HH6206" s="493"/>
      <c r="HI6206" s="493"/>
      <c r="HJ6206" s="493"/>
      <c r="HK6206" s="493"/>
      <c r="HL6206" s="493"/>
      <c r="HM6206" s="493"/>
      <c r="HN6206" s="493"/>
      <c r="HO6206" s="493"/>
      <c r="HP6206" s="493"/>
      <c r="HQ6206" s="493"/>
      <c r="HR6206" s="493"/>
      <c r="HS6206" s="493"/>
      <c r="HT6206" s="493"/>
      <c r="HU6206" s="493"/>
      <c r="HV6206" s="493"/>
      <c r="HW6206" s="493"/>
      <c r="HX6206" s="493"/>
      <c r="HY6206" s="493"/>
      <c r="HZ6206" s="493"/>
      <c r="IA6206" s="493"/>
      <c r="IB6206" s="493"/>
      <c r="IC6206" s="493"/>
      <c r="ID6206" s="493"/>
      <c r="IE6206" s="493"/>
      <c r="IF6206" s="493"/>
      <c r="IG6206" s="493"/>
      <c r="IH6206" s="493"/>
      <c r="II6206" s="493"/>
      <c r="IJ6206" s="493"/>
      <c r="IK6206" s="493"/>
      <c r="IL6206" s="493"/>
      <c r="IM6206" s="493"/>
      <c r="IN6206" s="493"/>
      <c r="IO6206" s="493"/>
      <c r="IP6206" s="493"/>
    </row>
    <row r="6207" spans="1:250" s="494" customFormat="1">
      <c r="A6207" s="484">
        <v>112</v>
      </c>
      <c r="B6207" s="113" t="s">
        <v>16421</v>
      </c>
      <c r="C6207" s="461" t="s">
        <v>16422</v>
      </c>
      <c r="D6207" s="462" t="s">
        <v>560</v>
      </c>
      <c r="E6207" s="485" t="s">
        <v>87</v>
      </c>
      <c r="F6207" s="486">
        <v>18</v>
      </c>
      <c r="G6207" s="487" t="s">
        <v>9996</v>
      </c>
      <c r="H6207" s="488">
        <v>1978</v>
      </c>
      <c r="I6207" s="489" t="s">
        <v>122</v>
      </c>
      <c r="J6207" s="490" t="s">
        <v>14974</v>
      </c>
      <c r="K6207" s="201" t="s">
        <v>25</v>
      </c>
      <c r="L6207" s="250" t="s">
        <v>16038</v>
      </c>
      <c r="M6207" s="333" t="s">
        <v>10855</v>
      </c>
      <c r="N6207" s="484">
        <v>7.11</v>
      </c>
      <c r="O6207" s="485" t="s">
        <v>348</v>
      </c>
      <c r="P6207" s="182" t="s">
        <v>1551</v>
      </c>
      <c r="Q6207" s="332" t="s">
        <v>16423</v>
      </c>
      <c r="R6207" s="184" t="s">
        <v>16424</v>
      </c>
      <c r="S6207" s="279" t="s">
        <v>2795</v>
      </c>
      <c r="T6207" s="491"/>
      <c r="U6207" s="492"/>
      <c r="V6207" s="493"/>
      <c r="W6207" s="493"/>
      <c r="X6207" s="493"/>
      <c r="Y6207" s="493"/>
      <c r="Z6207" s="493"/>
      <c r="AA6207" s="493"/>
      <c r="AB6207" s="493"/>
      <c r="AC6207" s="493"/>
      <c r="AD6207" s="493"/>
      <c r="AE6207" s="493"/>
      <c r="AF6207" s="493"/>
      <c r="AG6207" s="493"/>
      <c r="AH6207" s="493"/>
      <c r="AI6207" s="493"/>
      <c r="AJ6207" s="493"/>
      <c r="AK6207" s="493"/>
      <c r="AL6207" s="493"/>
      <c r="AM6207" s="493"/>
      <c r="AN6207" s="493"/>
      <c r="AO6207" s="493"/>
      <c r="AP6207" s="493"/>
      <c r="AQ6207" s="493"/>
      <c r="AR6207" s="493"/>
      <c r="AS6207" s="493"/>
      <c r="AT6207" s="493"/>
      <c r="AU6207" s="493"/>
      <c r="AV6207" s="493"/>
      <c r="AW6207" s="493"/>
      <c r="AX6207" s="493"/>
      <c r="AY6207" s="493"/>
      <c r="AZ6207" s="493"/>
      <c r="BA6207" s="493"/>
      <c r="BB6207" s="493"/>
      <c r="BC6207" s="493"/>
      <c r="BD6207" s="493"/>
      <c r="BE6207" s="493"/>
      <c r="BF6207" s="493"/>
      <c r="BG6207" s="493"/>
      <c r="BH6207" s="493"/>
      <c r="BI6207" s="493"/>
      <c r="BJ6207" s="493"/>
      <c r="BK6207" s="493"/>
      <c r="BL6207" s="493"/>
      <c r="BM6207" s="493"/>
      <c r="BN6207" s="493"/>
      <c r="BO6207" s="493"/>
      <c r="BP6207" s="493"/>
      <c r="BQ6207" s="493"/>
      <c r="BR6207" s="493"/>
      <c r="BS6207" s="493"/>
      <c r="BT6207" s="493"/>
      <c r="BU6207" s="493"/>
      <c r="BV6207" s="493"/>
      <c r="BW6207" s="493"/>
      <c r="BX6207" s="493"/>
      <c r="BY6207" s="493"/>
      <c r="BZ6207" s="493"/>
      <c r="CA6207" s="493"/>
      <c r="CB6207" s="493"/>
      <c r="CC6207" s="493"/>
      <c r="CD6207" s="493"/>
      <c r="CE6207" s="493"/>
      <c r="CF6207" s="493"/>
      <c r="CG6207" s="493"/>
      <c r="CH6207" s="493"/>
      <c r="CI6207" s="493"/>
      <c r="CJ6207" s="493"/>
      <c r="CK6207" s="493"/>
      <c r="CL6207" s="493"/>
      <c r="CM6207" s="493"/>
      <c r="CN6207" s="493"/>
      <c r="CO6207" s="493"/>
      <c r="CP6207" s="493"/>
      <c r="CQ6207" s="493"/>
      <c r="CR6207" s="493"/>
      <c r="CS6207" s="493"/>
      <c r="CT6207" s="493"/>
      <c r="CU6207" s="493"/>
      <c r="CV6207" s="493"/>
      <c r="CW6207" s="493"/>
      <c r="CX6207" s="493"/>
      <c r="CY6207" s="493"/>
      <c r="CZ6207" s="493"/>
      <c r="DA6207" s="493"/>
      <c r="DB6207" s="493"/>
      <c r="DC6207" s="493"/>
      <c r="DD6207" s="493"/>
      <c r="DE6207" s="493"/>
      <c r="DF6207" s="493"/>
      <c r="DG6207" s="493"/>
      <c r="DH6207" s="493"/>
      <c r="DI6207" s="493"/>
      <c r="DJ6207" s="493"/>
      <c r="DK6207" s="493"/>
      <c r="DL6207" s="493"/>
      <c r="DM6207" s="493"/>
      <c r="DN6207" s="493"/>
      <c r="DO6207" s="493"/>
      <c r="DP6207" s="493"/>
      <c r="DQ6207" s="493"/>
      <c r="DR6207" s="493"/>
      <c r="DS6207" s="493"/>
      <c r="DT6207" s="493"/>
      <c r="DU6207" s="493"/>
      <c r="DV6207" s="493"/>
      <c r="DW6207" s="493"/>
      <c r="DX6207" s="493"/>
      <c r="DY6207" s="493"/>
      <c r="DZ6207" s="493"/>
      <c r="EA6207" s="493"/>
      <c r="EB6207" s="493"/>
      <c r="EC6207" s="493"/>
      <c r="ED6207" s="493"/>
      <c r="EE6207" s="493"/>
      <c r="EF6207" s="493"/>
      <c r="EG6207" s="493"/>
      <c r="EH6207" s="493"/>
      <c r="EI6207" s="493"/>
      <c r="EJ6207" s="493"/>
      <c r="EK6207" s="493"/>
      <c r="EL6207" s="493"/>
      <c r="EM6207" s="493"/>
      <c r="EN6207" s="493"/>
      <c r="EO6207" s="493"/>
      <c r="EP6207" s="493"/>
      <c r="EQ6207" s="493"/>
      <c r="ER6207" s="493"/>
      <c r="ES6207" s="493"/>
      <c r="ET6207" s="493"/>
      <c r="EU6207" s="493"/>
      <c r="EV6207" s="493"/>
      <c r="EW6207" s="493"/>
      <c r="EX6207" s="493"/>
      <c r="EY6207" s="493"/>
      <c r="EZ6207" s="493"/>
      <c r="FA6207" s="493"/>
      <c r="FB6207" s="493"/>
      <c r="FC6207" s="493"/>
      <c r="FD6207" s="493"/>
      <c r="FE6207" s="493"/>
      <c r="FF6207" s="493"/>
      <c r="FG6207" s="493"/>
      <c r="FH6207" s="493"/>
      <c r="FI6207" s="493"/>
      <c r="FJ6207" s="493"/>
      <c r="FK6207" s="493"/>
      <c r="FL6207" s="493"/>
      <c r="FM6207" s="493"/>
      <c r="FN6207" s="493"/>
      <c r="FO6207" s="493"/>
      <c r="FP6207" s="493"/>
      <c r="FQ6207" s="493"/>
      <c r="FR6207" s="493"/>
      <c r="FS6207" s="493"/>
      <c r="FT6207" s="493"/>
      <c r="FU6207" s="493"/>
      <c r="FV6207" s="493"/>
      <c r="FW6207" s="493"/>
      <c r="FX6207" s="493"/>
      <c r="FY6207" s="493"/>
      <c r="FZ6207" s="493"/>
      <c r="GA6207" s="493"/>
      <c r="GB6207" s="493"/>
      <c r="GC6207" s="493"/>
      <c r="GD6207" s="493"/>
      <c r="GE6207" s="493"/>
      <c r="GF6207" s="493"/>
      <c r="GG6207" s="493"/>
      <c r="GH6207" s="493"/>
      <c r="GI6207" s="493"/>
      <c r="GJ6207" s="493"/>
      <c r="GK6207" s="493"/>
      <c r="GL6207" s="493"/>
      <c r="GM6207" s="493"/>
      <c r="GN6207" s="493"/>
      <c r="GO6207" s="493"/>
      <c r="GP6207" s="493"/>
      <c r="GQ6207" s="493"/>
      <c r="GR6207" s="493"/>
      <c r="GS6207" s="493"/>
      <c r="GT6207" s="493"/>
      <c r="GU6207" s="493"/>
      <c r="GV6207" s="493"/>
      <c r="GW6207" s="493"/>
      <c r="GX6207" s="493"/>
      <c r="GY6207" s="493"/>
      <c r="GZ6207" s="493"/>
      <c r="HA6207" s="493"/>
      <c r="HB6207" s="493"/>
      <c r="HC6207" s="493"/>
      <c r="HD6207" s="493"/>
      <c r="HE6207" s="493"/>
      <c r="HF6207" s="493"/>
      <c r="HG6207" s="493"/>
      <c r="HH6207" s="493"/>
      <c r="HI6207" s="493"/>
      <c r="HJ6207" s="493"/>
      <c r="HK6207" s="493"/>
      <c r="HL6207" s="493"/>
      <c r="HM6207" s="493"/>
      <c r="HN6207" s="493"/>
      <c r="HO6207" s="493"/>
      <c r="HP6207" s="493"/>
      <c r="HQ6207" s="493"/>
      <c r="HR6207" s="493"/>
      <c r="HS6207" s="493"/>
      <c r="HT6207" s="493"/>
      <c r="HU6207" s="493"/>
      <c r="HV6207" s="493"/>
      <c r="HW6207" s="493"/>
      <c r="HX6207" s="493"/>
      <c r="HY6207" s="493"/>
      <c r="HZ6207" s="493"/>
      <c r="IA6207" s="493"/>
      <c r="IB6207" s="493"/>
      <c r="IC6207" s="493"/>
      <c r="ID6207" s="493"/>
      <c r="IE6207" s="493"/>
      <c r="IF6207" s="493"/>
      <c r="IG6207" s="493"/>
      <c r="IH6207" s="493"/>
      <c r="II6207" s="493"/>
      <c r="IJ6207" s="493"/>
      <c r="IK6207" s="493"/>
      <c r="IL6207" s="493"/>
      <c r="IM6207" s="493"/>
      <c r="IN6207" s="493"/>
      <c r="IO6207" s="493"/>
      <c r="IP6207" s="493"/>
    </row>
    <row r="6208" spans="1:250" s="494" customFormat="1">
      <c r="A6208" s="484">
        <v>113</v>
      </c>
      <c r="B6208" s="113" t="s">
        <v>16425</v>
      </c>
      <c r="C6208" s="461" t="s">
        <v>2450</v>
      </c>
      <c r="D6208" s="462" t="s">
        <v>386</v>
      </c>
      <c r="E6208" s="485" t="s">
        <v>4796</v>
      </c>
      <c r="F6208" s="486" t="s">
        <v>10186</v>
      </c>
      <c r="G6208" s="487" t="s">
        <v>10044</v>
      </c>
      <c r="H6208" s="488">
        <v>1983</v>
      </c>
      <c r="I6208" s="489" t="s">
        <v>31</v>
      </c>
      <c r="J6208" s="490" t="s">
        <v>14974</v>
      </c>
      <c r="K6208" s="201" t="s">
        <v>25</v>
      </c>
      <c r="L6208" s="250" t="s">
        <v>16038</v>
      </c>
      <c r="M6208" s="333" t="s">
        <v>10855</v>
      </c>
      <c r="N6208" s="484">
        <v>7.1</v>
      </c>
      <c r="O6208" s="485" t="s">
        <v>348</v>
      </c>
      <c r="P6208" s="182" t="s">
        <v>1551</v>
      </c>
      <c r="Q6208" s="332" t="s">
        <v>16426</v>
      </c>
      <c r="R6208" s="184" t="s">
        <v>16427</v>
      </c>
      <c r="S6208" s="279" t="s">
        <v>2795</v>
      </c>
      <c r="T6208" s="491"/>
      <c r="U6208" s="492"/>
      <c r="V6208" s="493"/>
      <c r="W6208" s="493"/>
      <c r="X6208" s="493"/>
      <c r="Y6208" s="493"/>
      <c r="Z6208" s="493"/>
      <c r="AA6208" s="493"/>
      <c r="AB6208" s="493"/>
      <c r="AC6208" s="493"/>
      <c r="AD6208" s="493"/>
      <c r="AE6208" s="493"/>
      <c r="AF6208" s="493"/>
      <c r="AG6208" s="493"/>
      <c r="AH6208" s="493"/>
      <c r="AI6208" s="493"/>
      <c r="AJ6208" s="493"/>
      <c r="AK6208" s="493"/>
      <c r="AL6208" s="493"/>
      <c r="AM6208" s="493"/>
      <c r="AN6208" s="493"/>
      <c r="AO6208" s="493"/>
      <c r="AP6208" s="493"/>
      <c r="AQ6208" s="493"/>
      <c r="AR6208" s="493"/>
      <c r="AS6208" s="493"/>
      <c r="AT6208" s="493"/>
      <c r="AU6208" s="493"/>
      <c r="AV6208" s="493"/>
      <c r="AW6208" s="493"/>
      <c r="AX6208" s="493"/>
      <c r="AY6208" s="493"/>
      <c r="AZ6208" s="493"/>
      <c r="BA6208" s="493"/>
      <c r="BB6208" s="493"/>
      <c r="BC6208" s="493"/>
      <c r="BD6208" s="493"/>
      <c r="BE6208" s="493"/>
      <c r="BF6208" s="493"/>
      <c r="BG6208" s="493"/>
      <c r="BH6208" s="493"/>
      <c r="BI6208" s="493"/>
      <c r="BJ6208" s="493"/>
      <c r="BK6208" s="493"/>
      <c r="BL6208" s="493"/>
      <c r="BM6208" s="493"/>
      <c r="BN6208" s="493"/>
      <c r="BO6208" s="493"/>
      <c r="BP6208" s="493"/>
      <c r="BQ6208" s="493"/>
      <c r="BR6208" s="493"/>
      <c r="BS6208" s="493"/>
      <c r="BT6208" s="493"/>
      <c r="BU6208" s="493"/>
      <c r="BV6208" s="493"/>
      <c r="BW6208" s="493"/>
      <c r="BX6208" s="493"/>
      <c r="BY6208" s="493"/>
      <c r="BZ6208" s="493"/>
      <c r="CA6208" s="493"/>
      <c r="CB6208" s="493"/>
      <c r="CC6208" s="493"/>
      <c r="CD6208" s="493"/>
      <c r="CE6208" s="493"/>
      <c r="CF6208" s="493"/>
      <c r="CG6208" s="493"/>
      <c r="CH6208" s="493"/>
      <c r="CI6208" s="493"/>
      <c r="CJ6208" s="493"/>
      <c r="CK6208" s="493"/>
      <c r="CL6208" s="493"/>
      <c r="CM6208" s="493"/>
      <c r="CN6208" s="493"/>
      <c r="CO6208" s="493"/>
      <c r="CP6208" s="493"/>
      <c r="CQ6208" s="493"/>
      <c r="CR6208" s="493"/>
      <c r="CS6208" s="493"/>
      <c r="CT6208" s="493"/>
      <c r="CU6208" s="493"/>
      <c r="CV6208" s="493"/>
      <c r="CW6208" s="493"/>
      <c r="CX6208" s="493"/>
      <c r="CY6208" s="493"/>
      <c r="CZ6208" s="493"/>
      <c r="DA6208" s="493"/>
      <c r="DB6208" s="493"/>
      <c r="DC6208" s="493"/>
      <c r="DD6208" s="493"/>
      <c r="DE6208" s="493"/>
      <c r="DF6208" s="493"/>
      <c r="DG6208" s="493"/>
      <c r="DH6208" s="493"/>
      <c r="DI6208" s="493"/>
      <c r="DJ6208" s="493"/>
      <c r="DK6208" s="493"/>
      <c r="DL6208" s="493"/>
      <c r="DM6208" s="493"/>
      <c r="DN6208" s="493"/>
      <c r="DO6208" s="493"/>
      <c r="DP6208" s="493"/>
      <c r="DQ6208" s="493"/>
      <c r="DR6208" s="493"/>
      <c r="DS6208" s="493"/>
      <c r="DT6208" s="493"/>
      <c r="DU6208" s="493"/>
      <c r="DV6208" s="493"/>
      <c r="DW6208" s="493"/>
      <c r="DX6208" s="493"/>
      <c r="DY6208" s="493"/>
      <c r="DZ6208" s="493"/>
      <c r="EA6208" s="493"/>
      <c r="EB6208" s="493"/>
      <c r="EC6208" s="493"/>
      <c r="ED6208" s="493"/>
      <c r="EE6208" s="493"/>
      <c r="EF6208" s="493"/>
      <c r="EG6208" s="493"/>
      <c r="EH6208" s="493"/>
      <c r="EI6208" s="493"/>
      <c r="EJ6208" s="493"/>
      <c r="EK6208" s="493"/>
      <c r="EL6208" s="493"/>
      <c r="EM6208" s="493"/>
      <c r="EN6208" s="493"/>
      <c r="EO6208" s="493"/>
      <c r="EP6208" s="493"/>
      <c r="EQ6208" s="493"/>
      <c r="ER6208" s="493"/>
      <c r="ES6208" s="493"/>
      <c r="ET6208" s="493"/>
      <c r="EU6208" s="493"/>
      <c r="EV6208" s="493"/>
      <c r="EW6208" s="493"/>
      <c r="EX6208" s="493"/>
      <c r="EY6208" s="493"/>
      <c r="EZ6208" s="493"/>
      <c r="FA6208" s="493"/>
      <c r="FB6208" s="493"/>
      <c r="FC6208" s="493"/>
      <c r="FD6208" s="493"/>
      <c r="FE6208" s="493"/>
      <c r="FF6208" s="493"/>
      <c r="FG6208" s="493"/>
      <c r="FH6208" s="493"/>
      <c r="FI6208" s="493"/>
      <c r="FJ6208" s="493"/>
      <c r="FK6208" s="493"/>
      <c r="FL6208" s="493"/>
      <c r="FM6208" s="493"/>
      <c r="FN6208" s="493"/>
      <c r="FO6208" s="493"/>
      <c r="FP6208" s="493"/>
      <c r="FQ6208" s="493"/>
      <c r="FR6208" s="493"/>
      <c r="FS6208" s="493"/>
      <c r="FT6208" s="493"/>
      <c r="FU6208" s="493"/>
      <c r="FV6208" s="493"/>
      <c r="FW6208" s="493"/>
      <c r="FX6208" s="493"/>
      <c r="FY6208" s="493"/>
      <c r="FZ6208" s="493"/>
      <c r="GA6208" s="493"/>
      <c r="GB6208" s="493"/>
      <c r="GC6208" s="493"/>
      <c r="GD6208" s="493"/>
      <c r="GE6208" s="493"/>
      <c r="GF6208" s="493"/>
      <c r="GG6208" s="493"/>
      <c r="GH6208" s="493"/>
      <c r="GI6208" s="493"/>
      <c r="GJ6208" s="493"/>
      <c r="GK6208" s="493"/>
      <c r="GL6208" s="493"/>
      <c r="GM6208" s="493"/>
      <c r="GN6208" s="493"/>
      <c r="GO6208" s="493"/>
      <c r="GP6208" s="493"/>
      <c r="GQ6208" s="493"/>
      <c r="GR6208" s="493"/>
      <c r="GS6208" s="493"/>
      <c r="GT6208" s="493"/>
      <c r="GU6208" s="493"/>
      <c r="GV6208" s="493"/>
      <c r="GW6208" s="493"/>
      <c r="GX6208" s="493"/>
      <c r="GY6208" s="493"/>
      <c r="GZ6208" s="493"/>
      <c r="HA6208" s="493"/>
      <c r="HB6208" s="493"/>
      <c r="HC6208" s="493"/>
      <c r="HD6208" s="493"/>
      <c r="HE6208" s="493"/>
      <c r="HF6208" s="493"/>
      <c r="HG6208" s="493"/>
      <c r="HH6208" s="493"/>
      <c r="HI6208" s="493"/>
      <c r="HJ6208" s="493"/>
      <c r="HK6208" s="493"/>
      <c r="HL6208" s="493"/>
      <c r="HM6208" s="493"/>
      <c r="HN6208" s="493"/>
      <c r="HO6208" s="493"/>
      <c r="HP6208" s="493"/>
      <c r="HQ6208" s="493"/>
      <c r="HR6208" s="493"/>
      <c r="HS6208" s="493"/>
      <c r="HT6208" s="493"/>
      <c r="HU6208" s="493"/>
      <c r="HV6208" s="493"/>
      <c r="HW6208" s="493"/>
      <c r="HX6208" s="493"/>
      <c r="HY6208" s="493"/>
      <c r="HZ6208" s="493"/>
      <c r="IA6208" s="493"/>
      <c r="IB6208" s="493"/>
      <c r="IC6208" s="493"/>
      <c r="ID6208" s="493"/>
      <c r="IE6208" s="493"/>
      <c r="IF6208" s="493"/>
      <c r="IG6208" s="493"/>
      <c r="IH6208" s="493"/>
      <c r="II6208" s="493"/>
      <c r="IJ6208" s="493"/>
      <c r="IK6208" s="493"/>
      <c r="IL6208" s="493"/>
      <c r="IM6208" s="493"/>
      <c r="IN6208" s="493"/>
      <c r="IO6208" s="493"/>
      <c r="IP6208" s="493"/>
    </row>
    <row r="6209" spans="1:250" s="494" customFormat="1">
      <c r="A6209" s="484">
        <v>114</v>
      </c>
      <c r="B6209" s="113" t="s">
        <v>16428</v>
      </c>
      <c r="C6209" s="461" t="s">
        <v>16429</v>
      </c>
      <c r="D6209" s="462" t="s">
        <v>467</v>
      </c>
      <c r="E6209" s="485" t="s">
        <v>87</v>
      </c>
      <c r="F6209" s="486">
        <v>16</v>
      </c>
      <c r="G6209" s="487" t="s">
        <v>10060</v>
      </c>
      <c r="H6209" s="488">
        <v>1983</v>
      </c>
      <c r="I6209" s="489" t="s">
        <v>431</v>
      </c>
      <c r="J6209" s="490" t="s">
        <v>14974</v>
      </c>
      <c r="K6209" s="201" t="s">
        <v>25</v>
      </c>
      <c r="L6209" s="250" t="s">
        <v>16038</v>
      </c>
      <c r="M6209" s="333" t="s">
        <v>10855</v>
      </c>
      <c r="N6209" s="484">
        <v>7.1</v>
      </c>
      <c r="O6209" s="485" t="s">
        <v>348</v>
      </c>
      <c r="P6209" s="182" t="s">
        <v>1551</v>
      </c>
      <c r="Q6209" s="332" t="s">
        <v>16430</v>
      </c>
      <c r="R6209" s="184" t="s">
        <v>16431</v>
      </c>
      <c r="S6209" s="279" t="s">
        <v>2795</v>
      </c>
      <c r="T6209" s="491"/>
      <c r="U6209" s="492"/>
      <c r="V6209" s="493"/>
      <c r="W6209" s="493"/>
      <c r="X6209" s="493"/>
      <c r="Y6209" s="493"/>
      <c r="Z6209" s="493"/>
      <c r="AA6209" s="493"/>
      <c r="AB6209" s="493"/>
      <c r="AC6209" s="493"/>
      <c r="AD6209" s="493"/>
      <c r="AE6209" s="493"/>
      <c r="AF6209" s="493"/>
      <c r="AG6209" s="493"/>
      <c r="AH6209" s="493"/>
      <c r="AI6209" s="493"/>
      <c r="AJ6209" s="493"/>
      <c r="AK6209" s="493"/>
      <c r="AL6209" s="493"/>
      <c r="AM6209" s="493"/>
      <c r="AN6209" s="493"/>
      <c r="AO6209" s="493"/>
      <c r="AP6209" s="493"/>
      <c r="AQ6209" s="493"/>
      <c r="AR6209" s="493"/>
      <c r="AS6209" s="493"/>
      <c r="AT6209" s="493"/>
      <c r="AU6209" s="493"/>
      <c r="AV6209" s="493"/>
      <c r="AW6209" s="493"/>
      <c r="AX6209" s="493"/>
      <c r="AY6209" s="493"/>
      <c r="AZ6209" s="493"/>
      <c r="BA6209" s="493"/>
      <c r="BB6209" s="493"/>
      <c r="BC6209" s="493"/>
      <c r="BD6209" s="493"/>
      <c r="BE6209" s="493"/>
      <c r="BF6209" s="493"/>
      <c r="BG6209" s="493"/>
      <c r="BH6209" s="493"/>
      <c r="BI6209" s="493"/>
      <c r="BJ6209" s="493"/>
      <c r="BK6209" s="493"/>
      <c r="BL6209" s="493"/>
      <c r="BM6209" s="493"/>
      <c r="BN6209" s="493"/>
      <c r="BO6209" s="493"/>
      <c r="BP6209" s="493"/>
      <c r="BQ6209" s="493"/>
      <c r="BR6209" s="493"/>
      <c r="BS6209" s="493"/>
      <c r="BT6209" s="493"/>
      <c r="BU6209" s="493"/>
      <c r="BV6209" s="493"/>
      <c r="BW6209" s="493"/>
      <c r="BX6209" s="493"/>
      <c r="BY6209" s="493"/>
      <c r="BZ6209" s="493"/>
      <c r="CA6209" s="493"/>
      <c r="CB6209" s="493"/>
      <c r="CC6209" s="493"/>
      <c r="CD6209" s="493"/>
      <c r="CE6209" s="493"/>
      <c r="CF6209" s="493"/>
      <c r="CG6209" s="493"/>
      <c r="CH6209" s="493"/>
      <c r="CI6209" s="493"/>
      <c r="CJ6209" s="493"/>
      <c r="CK6209" s="493"/>
      <c r="CL6209" s="493"/>
      <c r="CM6209" s="493"/>
      <c r="CN6209" s="493"/>
      <c r="CO6209" s="493"/>
      <c r="CP6209" s="493"/>
      <c r="CQ6209" s="493"/>
      <c r="CR6209" s="493"/>
      <c r="CS6209" s="493"/>
      <c r="CT6209" s="493"/>
      <c r="CU6209" s="493"/>
      <c r="CV6209" s="493"/>
      <c r="CW6209" s="493"/>
      <c r="CX6209" s="493"/>
      <c r="CY6209" s="493"/>
      <c r="CZ6209" s="493"/>
      <c r="DA6209" s="493"/>
      <c r="DB6209" s="493"/>
      <c r="DC6209" s="493"/>
      <c r="DD6209" s="493"/>
      <c r="DE6209" s="493"/>
      <c r="DF6209" s="493"/>
      <c r="DG6209" s="493"/>
      <c r="DH6209" s="493"/>
      <c r="DI6209" s="493"/>
      <c r="DJ6209" s="493"/>
      <c r="DK6209" s="493"/>
      <c r="DL6209" s="493"/>
      <c r="DM6209" s="493"/>
      <c r="DN6209" s="493"/>
      <c r="DO6209" s="493"/>
      <c r="DP6209" s="493"/>
      <c r="DQ6209" s="493"/>
      <c r="DR6209" s="493"/>
      <c r="DS6209" s="493"/>
      <c r="DT6209" s="493"/>
      <c r="DU6209" s="493"/>
      <c r="DV6209" s="493"/>
      <c r="DW6209" s="493"/>
      <c r="DX6209" s="493"/>
      <c r="DY6209" s="493"/>
      <c r="DZ6209" s="493"/>
      <c r="EA6209" s="493"/>
      <c r="EB6209" s="493"/>
      <c r="EC6209" s="493"/>
      <c r="ED6209" s="493"/>
      <c r="EE6209" s="493"/>
      <c r="EF6209" s="493"/>
      <c r="EG6209" s="493"/>
      <c r="EH6209" s="493"/>
      <c r="EI6209" s="493"/>
      <c r="EJ6209" s="493"/>
      <c r="EK6209" s="493"/>
      <c r="EL6209" s="493"/>
      <c r="EM6209" s="493"/>
      <c r="EN6209" s="493"/>
      <c r="EO6209" s="493"/>
      <c r="EP6209" s="493"/>
      <c r="EQ6209" s="493"/>
      <c r="ER6209" s="493"/>
      <c r="ES6209" s="493"/>
      <c r="ET6209" s="493"/>
      <c r="EU6209" s="493"/>
      <c r="EV6209" s="493"/>
      <c r="EW6209" s="493"/>
      <c r="EX6209" s="493"/>
      <c r="EY6209" s="493"/>
      <c r="EZ6209" s="493"/>
      <c r="FA6209" s="493"/>
      <c r="FB6209" s="493"/>
      <c r="FC6209" s="493"/>
      <c r="FD6209" s="493"/>
      <c r="FE6209" s="493"/>
      <c r="FF6209" s="493"/>
      <c r="FG6209" s="493"/>
      <c r="FH6209" s="493"/>
      <c r="FI6209" s="493"/>
      <c r="FJ6209" s="493"/>
      <c r="FK6209" s="493"/>
      <c r="FL6209" s="493"/>
      <c r="FM6209" s="493"/>
      <c r="FN6209" s="493"/>
      <c r="FO6209" s="493"/>
      <c r="FP6209" s="493"/>
      <c r="FQ6209" s="493"/>
      <c r="FR6209" s="493"/>
      <c r="FS6209" s="493"/>
      <c r="FT6209" s="493"/>
      <c r="FU6209" s="493"/>
      <c r="FV6209" s="493"/>
      <c r="FW6209" s="493"/>
      <c r="FX6209" s="493"/>
      <c r="FY6209" s="493"/>
      <c r="FZ6209" s="493"/>
      <c r="GA6209" s="493"/>
      <c r="GB6209" s="493"/>
      <c r="GC6209" s="493"/>
      <c r="GD6209" s="493"/>
      <c r="GE6209" s="493"/>
      <c r="GF6209" s="493"/>
      <c r="GG6209" s="493"/>
      <c r="GH6209" s="493"/>
      <c r="GI6209" s="493"/>
      <c r="GJ6209" s="493"/>
      <c r="GK6209" s="493"/>
      <c r="GL6209" s="493"/>
      <c r="GM6209" s="493"/>
      <c r="GN6209" s="493"/>
      <c r="GO6209" s="493"/>
      <c r="GP6209" s="493"/>
      <c r="GQ6209" s="493"/>
      <c r="GR6209" s="493"/>
      <c r="GS6209" s="493"/>
      <c r="GT6209" s="493"/>
      <c r="GU6209" s="493"/>
      <c r="GV6209" s="493"/>
      <c r="GW6209" s="493"/>
      <c r="GX6209" s="493"/>
      <c r="GY6209" s="493"/>
      <c r="GZ6209" s="493"/>
      <c r="HA6209" s="493"/>
      <c r="HB6209" s="493"/>
      <c r="HC6209" s="493"/>
      <c r="HD6209" s="493"/>
      <c r="HE6209" s="493"/>
      <c r="HF6209" s="493"/>
      <c r="HG6209" s="493"/>
      <c r="HH6209" s="493"/>
      <c r="HI6209" s="493"/>
      <c r="HJ6209" s="493"/>
      <c r="HK6209" s="493"/>
      <c r="HL6209" s="493"/>
      <c r="HM6209" s="493"/>
      <c r="HN6209" s="493"/>
      <c r="HO6209" s="493"/>
      <c r="HP6209" s="493"/>
      <c r="HQ6209" s="493"/>
      <c r="HR6209" s="493"/>
      <c r="HS6209" s="493"/>
      <c r="HT6209" s="493"/>
      <c r="HU6209" s="493"/>
      <c r="HV6209" s="493"/>
      <c r="HW6209" s="493"/>
      <c r="HX6209" s="493"/>
      <c r="HY6209" s="493"/>
      <c r="HZ6209" s="493"/>
      <c r="IA6209" s="493"/>
      <c r="IB6209" s="493"/>
      <c r="IC6209" s="493"/>
      <c r="ID6209" s="493"/>
      <c r="IE6209" s="493"/>
      <c r="IF6209" s="493"/>
      <c r="IG6209" s="493"/>
      <c r="IH6209" s="493"/>
      <c r="II6209" s="493"/>
      <c r="IJ6209" s="493"/>
      <c r="IK6209" s="493"/>
      <c r="IL6209" s="493"/>
      <c r="IM6209" s="493"/>
      <c r="IN6209" s="493"/>
      <c r="IO6209" s="493"/>
      <c r="IP6209" s="493"/>
    </row>
    <row r="6210" spans="1:250" s="494" customFormat="1">
      <c r="A6210" s="484">
        <v>115</v>
      </c>
      <c r="B6210" s="113" t="s">
        <v>16432</v>
      </c>
      <c r="C6210" s="461" t="s">
        <v>2392</v>
      </c>
      <c r="D6210" s="462" t="s">
        <v>49</v>
      </c>
      <c r="E6210" s="485" t="s">
        <v>4796</v>
      </c>
      <c r="F6210" s="486">
        <v>20</v>
      </c>
      <c r="G6210" s="487" t="s">
        <v>10138</v>
      </c>
      <c r="H6210" s="488">
        <v>1979</v>
      </c>
      <c r="I6210" s="489" t="s">
        <v>16433</v>
      </c>
      <c r="J6210" s="490" t="s">
        <v>14974</v>
      </c>
      <c r="K6210" s="201" t="s">
        <v>25</v>
      </c>
      <c r="L6210" s="250" t="s">
        <v>16038</v>
      </c>
      <c r="M6210" s="333" t="s">
        <v>10855</v>
      </c>
      <c r="N6210" s="484">
        <v>7.08</v>
      </c>
      <c r="O6210" s="485" t="s">
        <v>348</v>
      </c>
      <c r="P6210" s="182" t="s">
        <v>1551</v>
      </c>
      <c r="Q6210" s="332" t="s">
        <v>16434</v>
      </c>
      <c r="R6210" s="184" t="s">
        <v>16435</v>
      </c>
      <c r="S6210" s="279" t="s">
        <v>2795</v>
      </c>
      <c r="T6210" s="491"/>
      <c r="U6210" s="492"/>
      <c r="V6210" s="493"/>
      <c r="W6210" s="493"/>
      <c r="X6210" s="493"/>
      <c r="Y6210" s="493"/>
      <c r="Z6210" s="493"/>
      <c r="AA6210" s="493"/>
      <c r="AB6210" s="493"/>
      <c r="AC6210" s="493"/>
      <c r="AD6210" s="493"/>
      <c r="AE6210" s="493"/>
      <c r="AF6210" s="493"/>
      <c r="AG6210" s="493"/>
      <c r="AH6210" s="493"/>
      <c r="AI6210" s="493"/>
      <c r="AJ6210" s="493"/>
      <c r="AK6210" s="493"/>
      <c r="AL6210" s="493"/>
      <c r="AM6210" s="493"/>
      <c r="AN6210" s="493"/>
      <c r="AO6210" s="493"/>
      <c r="AP6210" s="493"/>
      <c r="AQ6210" s="493"/>
      <c r="AR6210" s="493"/>
      <c r="AS6210" s="493"/>
      <c r="AT6210" s="493"/>
      <c r="AU6210" s="493"/>
      <c r="AV6210" s="493"/>
      <c r="AW6210" s="493"/>
      <c r="AX6210" s="493"/>
      <c r="AY6210" s="493"/>
      <c r="AZ6210" s="493"/>
      <c r="BA6210" s="493"/>
      <c r="BB6210" s="493"/>
      <c r="BC6210" s="493"/>
      <c r="BD6210" s="493"/>
      <c r="BE6210" s="493"/>
      <c r="BF6210" s="493"/>
      <c r="BG6210" s="493"/>
      <c r="BH6210" s="493"/>
      <c r="BI6210" s="493"/>
      <c r="BJ6210" s="493"/>
      <c r="BK6210" s="493"/>
      <c r="BL6210" s="493"/>
      <c r="BM6210" s="493"/>
      <c r="BN6210" s="493"/>
      <c r="BO6210" s="493"/>
      <c r="BP6210" s="493"/>
      <c r="BQ6210" s="493"/>
      <c r="BR6210" s="493"/>
      <c r="BS6210" s="493"/>
      <c r="BT6210" s="493"/>
      <c r="BU6210" s="493"/>
      <c r="BV6210" s="493"/>
      <c r="BW6210" s="493"/>
      <c r="BX6210" s="493"/>
      <c r="BY6210" s="493"/>
      <c r="BZ6210" s="493"/>
      <c r="CA6210" s="493"/>
      <c r="CB6210" s="493"/>
      <c r="CC6210" s="493"/>
      <c r="CD6210" s="493"/>
      <c r="CE6210" s="493"/>
      <c r="CF6210" s="493"/>
      <c r="CG6210" s="493"/>
      <c r="CH6210" s="493"/>
      <c r="CI6210" s="493"/>
      <c r="CJ6210" s="493"/>
      <c r="CK6210" s="493"/>
      <c r="CL6210" s="493"/>
      <c r="CM6210" s="493"/>
      <c r="CN6210" s="493"/>
      <c r="CO6210" s="493"/>
      <c r="CP6210" s="493"/>
      <c r="CQ6210" s="493"/>
      <c r="CR6210" s="493"/>
      <c r="CS6210" s="493"/>
      <c r="CT6210" s="493"/>
      <c r="CU6210" s="493"/>
      <c r="CV6210" s="493"/>
      <c r="CW6210" s="493"/>
      <c r="CX6210" s="493"/>
      <c r="CY6210" s="493"/>
      <c r="CZ6210" s="493"/>
      <c r="DA6210" s="493"/>
      <c r="DB6210" s="493"/>
      <c r="DC6210" s="493"/>
      <c r="DD6210" s="493"/>
      <c r="DE6210" s="493"/>
      <c r="DF6210" s="493"/>
      <c r="DG6210" s="493"/>
      <c r="DH6210" s="493"/>
      <c r="DI6210" s="493"/>
      <c r="DJ6210" s="493"/>
      <c r="DK6210" s="493"/>
      <c r="DL6210" s="493"/>
      <c r="DM6210" s="493"/>
      <c r="DN6210" s="493"/>
      <c r="DO6210" s="493"/>
      <c r="DP6210" s="493"/>
      <c r="DQ6210" s="493"/>
      <c r="DR6210" s="493"/>
      <c r="DS6210" s="493"/>
      <c r="DT6210" s="493"/>
      <c r="DU6210" s="493"/>
      <c r="DV6210" s="493"/>
      <c r="DW6210" s="493"/>
      <c r="DX6210" s="493"/>
      <c r="DY6210" s="493"/>
      <c r="DZ6210" s="493"/>
      <c r="EA6210" s="493"/>
      <c r="EB6210" s="493"/>
      <c r="EC6210" s="493"/>
      <c r="ED6210" s="493"/>
      <c r="EE6210" s="493"/>
      <c r="EF6210" s="493"/>
      <c r="EG6210" s="493"/>
      <c r="EH6210" s="493"/>
      <c r="EI6210" s="493"/>
      <c r="EJ6210" s="493"/>
      <c r="EK6210" s="493"/>
      <c r="EL6210" s="493"/>
      <c r="EM6210" s="493"/>
      <c r="EN6210" s="493"/>
      <c r="EO6210" s="493"/>
      <c r="EP6210" s="493"/>
      <c r="EQ6210" s="493"/>
      <c r="ER6210" s="493"/>
      <c r="ES6210" s="493"/>
      <c r="ET6210" s="493"/>
      <c r="EU6210" s="493"/>
      <c r="EV6210" s="493"/>
      <c r="EW6210" s="493"/>
      <c r="EX6210" s="493"/>
      <c r="EY6210" s="493"/>
      <c r="EZ6210" s="493"/>
      <c r="FA6210" s="493"/>
      <c r="FB6210" s="493"/>
      <c r="FC6210" s="493"/>
      <c r="FD6210" s="493"/>
      <c r="FE6210" s="493"/>
      <c r="FF6210" s="493"/>
      <c r="FG6210" s="493"/>
      <c r="FH6210" s="493"/>
      <c r="FI6210" s="493"/>
      <c r="FJ6210" s="493"/>
      <c r="FK6210" s="493"/>
      <c r="FL6210" s="493"/>
      <c r="FM6210" s="493"/>
      <c r="FN6210" s="493"/>
      <c r="FO6210" s="493"/>
      <c r="FP6210" s="493"/>
      <c r="FQ6210" s="493"/>
      <c r="FR6210" s="493"/>
      <c r="FS6210" s="493"/>
      <c r="FT6210" s="493"/>
      <c r="FU6210" s="493"/>
      <c r="FV6210" s="493"/>
      <c r="FW6210" s="493"/>
      <c r="FX6210" s="493"/>
      <c r="FY6210" s="493"/>
      <c r="FZ6210" s="493"/>
      <c r="GA6210" s="493"/>
      <c r="GB6210" s="493"/>
      <c r="GC6210" s="493"/>
      <c r="GD6210" s="493"/>
      <c r="GE6210" s="493"/>
      <c r="GF6210" s="493"/>
      <c r="GG6210" s="493"/>
      <c r="GH6210" s="493"/>
      <c r="GI6210" s="493"/>
      <c r="GJ6210" s="493"/>
      <c r="GK6210" s="493"/>
      <c r="GL6210" s="493"/>
      <c r="GM6210" s="493"/>
      <c r="GN6210" s="493"/>
      <c r="GO6210" s="493"/>
      <c r="GP6210" s="493"/>
      <c r="GQ6210" s="493"/>
      <c r="GR6210" s="493"/>
      <c r="GS6210" s="493"/>
      <c r="GT6210" s="493"/>
      <c r="GU6210" s="493"/>
      <c r="GV6210" s="493"/>
      <c r="GW6210" s="493"/>
      <c r="GX6210" s="493"/>
      <c r="GY6210" s="493"/>
      <c r="GZ6210" s="493"/>
      <c r="HA6210" s="493"/>
      <c r="HB6210" s="493"/>
      <c r="HC6210" s="493"/>
      <c r="HD6210" s="493"/>
      <c r="HE6210" s="493"/>
      <c r="HF6210" s="493"/>
      <c r="HG6210" s="493"/>
      <c r="HH6210" s="493"/>
      <c r="HI6210" s="493"/>
      <c r="HJ6210" s="493"/>
      <c r="HK6210" s="493"/>
      <c r="HL6210" s="493"/>
      <c r="HM6210" s="493"/>
      <c r="HN6210" s="493"/>
      <c r="HO6210" s="493"/>
      <c r="HP6210" s="493"/>
      <c r="HQ6210" s="493"/>
      <c r="HR6210" s="493"/>
      <c r="HS6210" s="493"/>
      <c r="HT6210" s="493"/>
      <c r="HU6210" s="493"/>
      <c r="HV6210" s="493"/>
      <c r="HW6210" s="493"/>
      <c r="HX6210" s="493"/>
      <c r="HY6210" s="493"/>
      <c r="HZ6210" s="493"/>
      <c r="IA6210" s="493"/>
      <c r="IB6210" s="493"/>
      <c r="IC6210" s="493"/>
      <c r="ID6210" s="493"/>
      <c r="IE6210" s="493"/>
      <c r="IF6210" s="493"/>
      <c r="IG6210" s="493"/>
      <c r="IH6210" s="493"/>
      <c r="II6210" s="493"/>
      <c r="IJ6210" s="493"/>
      <c r="IK6210" s="493"/>
      <c r="IL6210" s="493"/>
      <c r="IM6210" s="493"/>
      <c r="IN6210" s="493"/>
      <c r="IO6210" s="493"/>
      <c r="IP6210" s="493"/>
    </row>
    <row r="6211" spans="1:250" s="494" customFormat="1">
      <c r="A6211" s="484">
        <v>116</v>
      </c>
      <c r="B6211" s="113" t="s">
        <v>16436</v>
      </c>
      <c r="C6211" s="461" t="s">
        <v>2618</v>
      </c>
      <c r="D6211" s="462" t="s">
        <v>257</v>
      </c>
      <c r="E6211" s="485" t="s">
        <v>4796</v>
      </c>
      <c r="F6211" s="486">
        <v>28</v>
      </c>
      <c r="G6211" s="487" t="s">
        <v>10096</v>
      </c>
      <c r="H6211" s="488">
        <v>1981</v>
      </c>
      <c r="I6211" s="489" t="s">
        <v>31</v>
      </c>
      <c r="J6211" s="490" t="s">
        <v>14974</v>
      </c>
      <c r="K6211" s="201" t="s">
        <v>25</v>
      </c>
      <c r="L6211" s="250" t="s">
        <v>16038</v>
      </c>
      <c r="M6211" s="333" t="s">
        <v>10855</v>
      </c>
      <c r="N6211" s="484">
        <v>7.07</v>
      </c>
      <c r="O6211" s="485" t="s">
        <v>348</v>
      </c>
      <c r="P6211" s="182" t="s">
        <v>1551</v>
      </c>
      <c r="Q6211" s="332" t="s">
        <v>16437</v>
      </c>
      <c r="R6211" s="184" t="s">
        <v>16438</v>
      </c>
      <c r="S6211" s="279" t="s">
        <v>2795</v>
      </c>
      <c r="T6211" s="491"/>
      <c r="U6211" s="492"/>
      <c r="V6211" s="493"/>
      <c r="W6211" s="493"/>
      <c r="X6211" s="493"/>
      <c r="Y6211" s="493"/>
      <c r="Z6211" s="493"/>
      <c r="AA6211" s="493"/>
      <c r="AB6211" s="493"/>
      <c r="AC6211" s="493"/>
      <c r="AD6211" s="493"/>
      <c r="AE6211" s="493"/>
      <c r="AF6211" s="493"/>
      <c r="AG6211" s="493"/>
      <c r="AH6211" s="493"/>
      <c r="AI6211" s="493"/>
      <c r="AJ6211" s="493"/>
      <c r="AK6211" s="493"/>
      <c r="AL6211" s="493"/>
      <c r="AM6211" s="493"/>
      <c r="AN6211" s="493"/>
      <c r="AO6211" s="493"/>
      <c r="AP6211" s="493"/>
      <c r="AQ6211" s="493"/>
      <c r="AR6211" s="493"/>
      <c r="AS6211" s="493"/>
      <c r="AT6211" s="493"/>
      <c r="AU6211" s="493"/>
      <c r="AV6211" s="493"/>
      <c r="AW6211" s="493"/>
      <c r="AX6211" s="493"/>
      <c r="AY6211" s="493"/>
      <c r="AZ6211" s="493"/>
      <c r="BA6211" s="493"/>
      <c r="BB6211" s="493"/>
      <c r="BC6211" s="493"/>
      <c r="BD6211" s="493"/>
      <c r="BE6211" s="493"/>
      <c r="BF6211" s="493"/>
      <c r="BG6211" s="493"/>
      <c r="BH6211" s="493"/>
      <c r="BI6211" s="493"/>
      <c r="BJ6211" s="493"/>
      <c r="BK6211" s="493"/>
      <c r="BL6211" s="493"/>
      <c r="BM6211" s="493"/>
      <c r="BN6211" s="493"/>
      <c r="BO6211" s="493"/>
      <c r="BP6211" s="493"/>
      <c r="BQ6211" s="493"/>
      <c r="BR6211" s="493"/>
      <c r="BS6211" s="493"/>
      <c r="BT6211" s="493"/>
      <c r="BU6211" s="493"/>
      <c r="BV6211" s="493"/>
      <c r="BW6211" s="493"/>
      <c r="BX6211" s="493"/>
      <c r="BY6211" s="493"/>
      <c r="BZ6211" s="493"/>
      <c r="CA6211" s="493"/>
      <c r="CB6211" s="493"/>
      <c r="CC6211" s="493"/>
      <c r="CD6211" s="493"/>
      <c r="CE6211" s="493"/>
      <c r="CF6211" s="493"/>
      <c r="CG6211" s="493"/>
      <c r="CH6211" s="493"/>
      <c r="CI6211" s="493"/>
      <c r="CJ6211" s="493"/>
      <c r="CK6211" s="493"/>
      <c r="CL6211" s="493"/>
      <c r="CM6211" s="493"/>
      <c r="CN6211" s="493"/>
      <c r="CO6211" s="493"/>
      <c r="CP6211" s="493"/>
      <c r="CQ6211" s="493"/>
      <c r="CR6211" s="493"/>
      <c r="CS6211" s="493"/>
      <c r="CT6211" s="493"/>
      <c r="CU6211" s="493"/>
      <c r="CV6211" s="493"/>
      <c r="CW6211" s="493"/>
      <c r="CX6211" s="493"/>
      <c r="CY6211" s="493"/>
      <c r="CZ6211" s="493"/>
      <c r="DA6211" s="493"/>
      <c r="DB6211" s="493"/>
      <c r="DC6211" s="493"/>
      <c r="DD6211" s="493"/>
      <c r="DE6211" s="493"/>
      <c r="DF6211" s="493"/>
      <c r="DG6211" s="493"/>
      <c r="DH6211" s="493"/>
      <c r="DI6211" s="493"/>
      <c r="DJ6211" s="493"/>
      <c r="DK6211" s="493"/>
      <c r="DL6211" s="493"/>
      <c r="DM6211" s="493"/>
      <c r="DN6211" s="493"/>
      <c r="DO6211" s="493"/>
      <c r="DP6211" s="493"/>
      <c r="DQ6211" s="493"/>
      <c r="DR6211" s="493"/>
      <c r="DS6211" s="493"/>
      <c r="DT6211" s="493"/>
      <c r="DU6211" s="493"/>
      <c r="DV6211" s="493"/>
      <c r="DW6211" s="493"/>
      <c r="DX6211" s="493"/>
      <c r="DY6211" s="493"/>
      <c r="DZ6211" s="493"/>
      <c r="EA6211" s="493"/>
      <c r="EB6211" s="493"/>
      <c r="EC6211" s="493"/>
      <c r="ED6211" s="493"/>
      <c r="EE6211" s="493"/>
      <c r="EF6211" s="493"/>
      <c r="EG6211" s="493"/>
      <c r="EH6211" s="493"/>
      <c r="EI6211" s="493"/>
      <c r="EJ6211" s="493"/>
      <c r="EK6211" s="493"/>
      <c r="EL6211" s="493"/>
      <c r="EM6211" s="493"/>
      <c r="EN6211" s="493"/>
      <c r="EO6211" s="493"/>
      <c r="EP6211" s="493"/>
      <c r="EQ6211" s="493"/>
      <c r="ER6211" s="493"/>
      <c r="ES6211" s="493"/>
      <c r="ET6211" s="493"/>
      <c r="EU6211" s="493"/>
      <c r="EV6211" s="493"/>
      <c r="EW6211" s="493"/>
      <c r="EX6211" s="493"/>
      <c r="EY6211" s="493"/>
      <c r="EZ6211" s="493"/>
      <c r="FA6211" s="493"/>
      <c r="FB6211" s="493"/>
      <c r="FC6211" s="493"/>
      <c r="FD6211" s="493"/>
      <c r="FE6211" s="493"/>
      <c r="FF6211" s="493"/>
      <c r="FG6211" s="493"/>
      <c r="FH6211" s="493"/>
      <c r="FI6211" s="493"/>
      <c r="FJ6211" s="493"/>
      <c r="FK6211" s="493"/>
      <c r="FL6211" s="493"/>
      <c r="FM6211" s="493"/>
      <c r="FN6211" s="493"/>
      <c r="FO6211" s="493"/>
      <c r="FP6211" s="493"/>
      <c r="FQ6211" s="493"/>
      <c r="FR6211" s="493"/>
      <c r="FS6211" s="493"/>
      <c r="FT6211" s="493"/>
      <c r="FU6211" s="493"/>
      <c r="FV6211" s="493"/>
      <c r="FW6211" s="493"/>
      <c r="FX6211" s="493"/>
      <c r="FY6211" s="493"/>
      <c r="FZ6211" s="493"/>
      <c r="GA6211" s="493"/>
      <c r="GB6211" s="493"/>
      <c r="GC6211" s="493"/>
      <c r="GD6211" s="493"/>
      <c r="GE6211" s="493"/>
      <c r="GF6211" s="493"/>
      <c r="GG6211" s="493"/>
      <c r="GH6211" s="493"/>
      <c r="GI6211" s="493"/>
      <c r="GJ6211" s="493"/>
      <c r="GK6211" s="493"/>
      <c r="GL6211" s="493"/>
      <c r="GM6211" s="493"/>
      <c r="GN6211" s="493"/>
      <c r="GO6211" s="493"/>
      <c r="GP6211" s="493"/>
      <c r="GQ6211" s="493"/>
      <c r="GR6211" s="493"/>
      <c r="GS6211" s="493"/>
      <c r="GT6211" s="493"/>
      <c r="GU6211" s="493"/>
      <c r="GV6211" s="493"/>
      <c r="GW6211" s="493"/>
      <c r="GX6211" s="493"/>
      <c r="GY6211" s="493"/>
      <c r="GZ6211" s="493"/>
      <c r="HA6211" s="493"/>
      <c r="HB6211" s="493"/>
      <c r="HC6211" s="493"/>
      <c r="HD6211" s="493"/>
      <c r="HE6211" s="493"/>
      <c r="HF6211" s="493"/>
      <c r="HG6211" s="493"/>
      <c r="HH6211" s="493"/>
      <c r="HI6211" s="493"/>
      <c r="HJ6211" s="493"/>
      <c r="HK6211" s="493"/>
      <c r="HL6211" s="493"/>
      <c r="HM6211" s="493"/>
      <c r="HN6211" s="493"/>
      <c r="HO6211" s="493"/>
      <c r="HP6211" s="493"/>
      <c r="HQ6211" s="493"/>
      <c r="HR6211" s="493"/>
      <c r="HS6211" s="493"/>
      <c r="HT6211" s="493"/>
      <c r="HU6211" s="493"/>
      <c r="HV6211" s="493"/>
      <c r="HW6211" s="493"/>
      <c r="HX6211" s="493"/>
      <c r="HY6211" s="493"/>
      <c r="HZ6211" s="493"/>
      <c r="IA6211" s="493"/>
      <c r="IB6211" s="493"/>
      <c r="IC6211" s="493"/>
      <c r="ID6211" s="493"/>
      <c r="IE6211" s="493"/>
      <c r="IF6211" s="493"/>
      <c r="IG6211" s="493"/>
      <c r="IH6211" s="493"/>
      <c r="II6211" s="493"/>
      <c r="IJ6211" s="493"/>
      <c r="IK6211" s="493"/>
      <c r="IL6211" s="493"/>
      <c r="IM6211" s="493"/>
      <c r="IN6211" s="493"/>
      <c r="IO6211" s="493"/>
      <c r="IP6211" s="493"/>
    </row>
    <row r="6212" spans="1:250" s="494" customFormat="1">
      <c r="A6212" s="484">
        <v>117</v>
      </c>
      <c r="B6212" s="113" t="s">
        <v>16439</v>
      </c>
      <c r="C6212" s="461" t="s">
        <v>1740</v>
      </c>
      <c r="D6212" s="462" t="s">
        <v>16440</v>
      </c>
      <c r="E6212" s="485" t="s">
        <v>87</v>
      </c>
      <c r="F6212" s="486" t="s">
        <v>10450</v>
      </c>
      <c r="G6212" s="487" t="s">
        <v>10060</v>
      </c>
      <c r="H6212" s="488">
        <v>1965</v>
      </c>
      <c r="I6212" s="489" t="s">
        <v>66</v>
      </c>
      <c r="J6212" s="490" t="s">
        <v>14974</v>
      </c>
      <c r="K6212" s="201" t="s">
        <v>25</v>
      </c>
      <c r="L6212" s="250" t="s">
        <v>16038</v>
      </c>
      <c r="M6212" s="333" t="s">
        <v>10855</v>
      </c>
      <c r="N6212" s="484">
        <v>7.07</v>
      </c>
      <c r="O6212" s="485" t="s">
        <v>348</v>
      </c>
      <c r="P6212" s="182" t="s">
        <v>1551</v>
      </c>
      <c r="Q6212" s="332" t="s">
        <v>16441</v>
      </c>
      <c r="R6212" s="184" t="s">
        <v>16442</v>
      </c>
      <c r="S6212" s="279" t="s">
        <v>2795</v>
      </c>
      <c r="T6212" s="491"/>
      <c r="U6212" s="492"/>
      <c r="V6212" s="493"/>
      <c r="W6212" s="493"/>
      <c r="X6212" s="493"/>
      <c r="Y6212" s="493"/>
      <c r="Z6212" s="493"/>
      <c r="AA6212" s="493"/>
      <c r="AB6212" s="493"/>
      <c r="AC6212" s="493"/>
      <c r="AD6212" s="493"/>
      <c r="AE6212" s="493"/>
      <c r="AF6212" s="493"/>
      <c r="AG6212" s="493"/>
      <c r="AH6212" s="493"/>
      <c r="AI6212" s="493"/>
      <c r="AJ6212" s="493"/>
      <c r="AK6212" s="493"/>
      <c r="AL6212" s="493"/>
      <c r="AM6212" s="493"/>
      <c r="AN6212" s="493"/>
      <c r="AO6212" s="493"/>
      <c r="AP6212" s="493"/>
      <c r="AQ6212" s="493"/>
      <c r="AR6212" s="493"/>
      <c r="AS6212" s="493"/>
      <c r="AT6212" s="493"/>
      <c r="AU6212" s="493"/>
      <c r="AV6212" s="493"/>
      <c r="AW6212" s="493"/>
      <c r="AX6212" s="493"/>
      <c r="AY6212" s="493"/>
      <c r="AZ6212" s="493"/>
      <c r="BA6212" s="493"/>
      <c r="BB6212" s="493"/>
      <c r="BC6212" s="493"/>
      <c r="BD6212" s="493"/>
      <c r="BE6212" s="493"/>
      <c r="BF6212" s="493"/>
      <c r="BG6212" s="493"/>
      <c r="BH6212" s="493"/>
      <c r="BI6212" s="493"/>
      <c r="BJ6212" s="493"/>
      <c r="BK6212" s="493"/>
      <c r="BL6212" s="493"/>
      <c r="BM6212" s="493"/>
      <c r="BN6212" s="493"/>
      <c r="BO6212" s="493"/>
      <c r="BP6212" s="493"/>
      <c r="BQ6212" s="493"/>
      <c r="BR6212" s="493"/>
      <c r="BS6212" s="493"/>
      <c r="BT6212" s="493"/>
      <c r="BU6212" s="493"/>
      <c r="BV6212" s="493"/>
      <c r="BW6212" s="493"/>
      <c r="BX6212" s="493"/>
      <c r="BY6212" s="493"/>
      <c r="BZ6212" s="493"/>
      <c r="CA6212" s="493"/>
      <c r="CB6212" s="493"/>
      <c r="CC6212" s="493"/>
      <c r="CD6212" s="493"/>
      <c r="CE6212" s="493"/>
      <c r="CF6212" s="493"/>
      <c r="CG6212" s="493"/>
      <c r="CH6212" s="493"/>
      <c r="CI6212" s="493"/>
      <c r="CJ6212" s="493"/>
      <c r="CK6212" s="493"/>
      <c r="CL6212" s="493"/>
      <c r="CM6212" s="493"/>
      <c r="CN6212" s="493"/>
      <c r="CO6212" s="493"/>
      <c r="CP6212" s="493"/>
      <c r="CQ6212" s="493"/>
      <c r="CR6212" s="493"/>
      <c r="CS6212" s="493"/>
      <c r="CT6212" s="493"/>
      <c r="CU6212" s="493"/>
      <c r="CV6212" s="493"/>
      <c r="CW6212" s="493"/>
      <c r="CX6212" s="493"/>
      <c r="CY6212" s="493"/>
      <c r="CZ6212" s="493"/>
      <c r="DA6212" s="493"/>
      <c r="DB6212" s="493"/>
      <c r="DC6212" s="493"/>
      <c r="DD6212" s="493"/>
      <c r="DE6212" s="493"/>
      <c r="DF6212" s="493"/>
      <c r="DG6212" s="493"/>
      <c r="DH6212" s="493"/>
      <c r="DI6212" s="493"/>
      <c r="DJ6212" s="493"/>
      <c r="DK6212" s="493"/>
      <c r="DL6212" s="493"/>
      <c r="DM6212" s="493"/>
      <c r="DN6212" s="493"/>
      <c r="DO6212" s="493"/>
      <c r="DP6212" s="493"/>
      <c r="DQ6212" s="493"/>
      <c r="DR6212" s="493"/>
      <c r="DS6212" s="493"/>
      <c r="DT6212" s="493"/>
      <c r="DU6212" s="493"/>
      <c r="DV6212" s="493"/>
      <c r="DW6212" s="493"/>
      <c r="DX6212" s="493"/>
      <c r="DY6212" s="493"/>
      <c r="DZ6212" s="493"/>
      <c r="EA6212" s="493"/>
      <c r="EB6212" s="493"/>
      <c r="EC6212" s="493"/>
      <c r="ED6212" s="493"/>
      <c r="EE6212" s="493"/>
      <c r="EF6212" s="493"/>
      <c r="EG6212" s="493"/>
      <c r="EH6212" s="493"/>
      <c r="EI6212" s="493"/>
      <c r="EJ6212" s="493"/>
      <c r="EK6212" s="493"/>
      <c r="EL6212" s="493"/>
      <c r="EM6212" s="493"/>
      <c r="EN6212" s="493"/>
      <c r="EO6212" s="493"/>
      <c r="EP6212" s="493"/>
      <c r="EQ6212" s="493"/>
      <c r="ER6212" s="493"/>
      <c r="ES6212" s="493"/>
      <c r="ET6212" s="493"/>
      <c r="EU6212" s="493"/>
      <c r="EV6212" s="493"/>
      <c r="EW6212" s="493"/>
      <c r="EX6212" s="493"/>
      <c r="EY6212" s="493"/>
      <c r="EZ6212" s="493"/>
      <c r="FA6212" s="493"/>
      <c r="FB6212" s="493"/>
      <c r="FC6212" s="493"/>
      <c r="FD6212" s="493"/>
      <c r="FE6212" s="493"/>
      <c r="FF6212" s="493"/>
      <c r="FG6212" s="493"/>
      <c r="FH6212" s="493"/>
      <c r="FI6212" s="493"/>
      <c r="FJ6212" s="493"/>
      <c r="FK6212" s="493"/>
      <c r="FL6212" s="493"/>
      <c r="FM6212" s="493"/>
      <c r="FN6212" s="493"/>
      <c r="FO6212" s="493"/>
      <c r="FP6212" s="493"/>
      <c r="FQ6212" s="493"/>
      <c r="FR6212" s="493"/>
      <c r="FS6212" s="493"/>
      <c r="FT6212" s="493"/>
      <c r="FU6212" s="493"/>
      <c r="FV6212" s="493"/>
      <c r="FW6212" s="493"/>
      <c r="FX6212" s="493"/>
      <c r="FY6212" s="493"/>
      <c r="FZ6212" s="493"/>
      <c r="GA6212" s="493"/>
      <c r="GB6212" s="493"/>
      <c r="GC6212" s="493"/>
      <c r="GD6212" s="493"/>
      <c r="GE6212" s="493"/>
      <c r="GF6212" s="493"/>
      <c r="GG6212" s="493"/>
      <c r="GH6212" s="493"/>
      <c r="GI6212" s="493"/>
      <c r="GJ6212" s="493"/>
      <c r="GK6212" s="493"/>
      <c r="GL6212" s="493"/>
      <c r="GM6212" s="493"/>
      <c r="GN6212" s="493"/>
      <c r="GO6212" s="493"/>
      <c r="GP6212" s="493"/>
      <c r="GQ6212" s="493"/>
      <c r="GR6212" s="493"/>
      <c r="GS6212" s="493"/>
      <c r="GT6212" s="493"/>
      <c r="GU6212" s="493"/>
      <c r="GV6212" s="493"/>
      <c r="GW6212" s="493"/>
      <c r="GX6212" s="493"/>
      <c r="GY6212" s="493"/>
      <c r="GZ6212" s="493"/>
      <c r="HA6212" s="493"/>
      <c r="HB6212" s="493"/>
      <c r="HC6212" s="493"/>
      <c r="HD6212" s="493"/>
      <c r="HE6212" s="493"/>
      <c r="HF6212" s="493"/>
      <c r="HG6212" s="493"/>
      <c r="HH6212" s="493"/>
      <c r="HI6212" s="493"/>
      <c r="HJ6212" s="493"/>
      <c r="HK6212" s="493"/>
      <c r="HL6212" s="493"/>
      <c r="HM6212" s="493"/>
      <c r="HN6212" s="493"/>
      <c r="HO6212" s="493"/>
      <c r="HP6212" s="493"/>
      <c r="HQ6212" s="493"/>
      <c r="HR6212" s="493"/>
      <c r="HS6212" s="493"/>
      <c r="HT6212" s="493"/>
      <c r="HU6212" s="493"/>
      <c r="HV6212" s="493"/>
      <c r="HW6212" s="493"/>
      <c r="HX6212" s="493"/>
      <c r="HY6212" s="493"/>
      <c r="HZ6212" s="493"/>
      <c r="IA6212" s="493"/>
      <c r="IB6212" s="493"/>
      <c r="IC6212" s="493"/>
      <c r="ID6212" s="493"/>
      <c r="IE6212" s="493"/>
      <c r="IF6212" s="493"/>
      <c r="IG6212" s="493"/>
      <c r="IH6212" s="493"/>
      <c r="II6212" s="493"/>
      <c r="IJ6212" s="493"/>
      <c r="IK6212" s="493"/>
      <c r="IL6212" s="493"/>
      <c r="IM6212" s="493"/>
      <c r="IN6212" s="493"/>
      <c r="IO6212" s="493"/>
      <c r="IP6212" s="493"/>
    </row>
    <row r="6213" spans="1:250" s="494" customFormat="1">
      <c r="A6213" s="484">
        <v>118</v>
      </c>
      <c r="B6213" s="113" t="s">
        <v>16443</v>
      </c>
      <c r="C6213" s="461" t="s">
        <v>16444</v>
      </c>
      <c r="D6213" s="462" t="s">
        <v>16445</v>
      </c>
      <c r="E6213" s="485" t="s">
        <v>4796</v>
      </c>
      <c r="F6213" s="486">
        <v>10</v>
      </c>
      <c r="G6213" s="487" t="s">
        <v>10044</v>
      </c>
      <c r="H6213" s="488">
        <v>1975</v>
      </c>
      <c r="I6213" s="489" t="s">
        <v>4958</v>
      </c>
      <c r="J6213" s="490" t="s">
        <v>15774</v>
      </c>
      <c r="K6213" s="201" t="s">
        <v>25</v>
      </c>
      <c r="L6213" s="250" t="s">
        <v>16038</v>
      </c>
      <c r="M6213" s="333" t="s">
        <v>10855</v>
      </c>
      <c r="N6213" s="484">
        <v>7.07</v>
      </c>
      <c r="O6213" s="485" t="s">
        <v>348</v>
      </c>
      <c r="P6213" s="182" t="s">
        <v>1551</v>
      </c>
      <c r="Q6213" s="332" t="s">
        <v>16446</v>
      </c>
      <c r="R6213" s="184" t="s">
        <v>16447</v>
      </c>
      <c r="S6213" s="279" t="s">
        <v>2795</v>
      </c>
      <c r="T6213" s="491"/>
      <c r="U6213" s="492"/>
      <c r="V6213" s="493"/>
      <c r="W6213" s="493"/>
      <c r="X6213" s="493"/>
      <c r="Y6213" s="493"/>
      <c r="Z6213" s="493"/>
      <c r="AA6213" s="493"/>
      <c r="AB6213" s="493"/>
      <c r="AC6213" s="493"/>
      <c r="AD6213" s="493"/>
      <c r="AE6213" s="493"/>
      <c r="AF6213" s="493"/>
      <c r="AG6213" s="493"/>
      <c r="AH6213" s="493"/>
      <c r="AI6213" s="493"/>
      <c r="AJ6213" s="493"/>
      <c r="AK6213" s="493"/>
      <c r="AL6213" s="493"/>
      <c r="AM6213" s="493"/>
      <c r="AN6213" s="493"/>
      <c r="AO6213" s="493"/>
      <c r="AP6213" s="493"/>
      <c r="AQ6213" s="493"/>
      <c r="AR6213" s="493"/>
      <c r="AS6213" s="493"/>
      <c r="AT6213" s="493"/>
      <c r="AU6213" s="493"/>
      <c r="AV6213" s="493"/>
      <c r="AW6213" s="493"/>
      <c r="AX6213" s="493"/>
      <c r="AY6213" s="493"/>
      <c r="AZ6213" s="493"/>
      <c r="BA6213" s="493"/>
      <c r="BB6213" s="493"/>
      <c r="BC6213" s="493"/>
      <c r="BD6213" s="493"/>
      <c r="BE6213" s="493"/>
      <c r="BF6213" s="493"/>
      <c r="BG6213" s="493"/>
      <c r="BH6213" s="493"/>
      <c r="BI6213" s="493"/>
      <c r="BJ6213" s="493"/>
      <c r="BK6213" s="493"/>
      <c r="BL6213" s="493"/>
      <c r="BM6213" s="493"/>
      <c r="BN6213" s="493"/>
      <c r="BO6213" s="493"/>
      <c r="BP6213" s="493"/>
      <c r="BQ6213" s="493"/>
      <c r="BR6213" s="493"/>
      <c r="BS6213" s="493"/>
      <c r="BT6213" s="493"/>
      <c r="BU6213" s="493"/>
      <c r="BV6213" s="493"/>
      <c r="BW6213" s="493"/>
      <c r="BX6213" s="493"/>
      <c r="BY6213" s="493"/>
      <c r="BZ6213" s="493"/>
      <c r="CA6213" s="493"/>
      <c r="CB6213" s="493"/>
      <c r="CC6213" s="493"/>
      <c r="CD6213" s="493"/>
      <c r="CE6213" s="493"/>
      <c r="CF6213" s="493"/>
      <c r="CG6213" s="493"/>
      <c r="CH6213" s="493"/>
      <c r="CI6213" s="493"/>
      <c r="CJ6213" s="493"/>
      <c r="CK6213" s="493"/>
      <c r="CL6213" s="493"/>
      <c r="CM6213" s="493"/>
      <c r="CN6213" s="493"/>
      <c r="CO6213" s="493"/>
      <c r="CP6213" s="493"/>
      <c r="CQ6213" s="493"/>
      <c r="CR6213" s="493"/>
      <c r="CS6213" s="493"/>
      <c r="CT6213" s="493"/>
      <c r="CU6213" s="493"/>
      <c r="CV6213" s="493"/>
      <c r="CW6213" s="493"/>
      <c r="CX6213" s="493"/>
      <c r="CY6213" s="493"/>
      <c r="CZ6213" s="493"/>
      <c r="DA6213" s="493"/>
      <c r="DB6213" s="493"/>
      <c r="DC6213" s="493"/>
      <c r="DD6213" s="493"/>
      <c r="DE6213" s="493"/>
      <c r="DF6213" s="493"/>
      <c r="DG6213" s="493"/>
      <c r="DH6213" s="493"/>
      <c r="DI6213" s="493"/>
      <c r="DJ6213" s="493"/>
      <c r="DK6213" s="493"/>
      <c r="DL6213" s="493"/>
      <c r="DM6213" s="493"/>
      <c r="DN6213" s="493"/>
      <c r="DO6213" s="493"/>
      <c r="DP6213" s="493"/>
      <c r="DQ6213" s="493"/>
      <c r="DR6213" s="493"/>
      <c r="DS6213" s="493"/>
      <c r="DT6213" s="493"/>
      <c r="DU6213" s="493"/>
      <c r="DV6213" s="493"/>
      <c r="DW6213" s="493"/>
      <c r="DX6213" s="493"/>
      <c r="DY6213" s="493"/>
      <c r="DZ6213" s="493"/>
      <c r="EA6213" s="493"/>
      <c r="EB6213" s="493"/>
      <c r="EC6213" s="493"/>
      <c r="ED6213" s="493"/>
      <c r="EE6213" s="493"/>
      <c r="EF6213" s="493"/>
      <c r="EG6213" s="493"/>
      <c r="EH6213" s="493"/>
      <c r="EI6213" s="493"/>
      <c r="EJ6213" s="493"/>
      <c r="EK6213" s="493"/>
      <c r="EL6213" s="493"/>
      <c r="EM6213" s="493"/>
      <c r="EN6213" s="493"/>
      <c r="EO6213" s="493"/>
      <c r="EP6213" s="493"/>
      <c r="EQ6213" s="493"/>
      <c r="ER6213" s="493"/>
      <c r="ES6213" s="493"/>
      <c r="ET6213" s="493"/>
      <c r="EU6213" s="493"/>
      <c r="EV6213" s="493"/>
      <c r="EW6213" s="493"/>
      <c r="EX6213" s="493"/>
      <c r="EY6213" s="493"/>
      <c r="EZ6213" s="493"/>
      <c r="FA6213" s="493"/>
      <c r="FB6213" s="493"/>
      <c r="FC6213" s="493"/>
      <c r="FD6213" s="493"/>
      <c r="FE6213" s="493"/>
      <c r="FF6213" s="493"/>
      <c r="FG6213" s="493"/>
      <c r="FH6213" s="493"/>
      <c r="FI6213" s="493"/>
      <c r="FJ6213" s="493"/>
      <c r="FK6213" s="493"/>
      <c r="FL6213" s="493"/>
      <c r="FM6213" s="493"/>
      <c r="FN6213" s="493"/>
      <c r="FO6213" s="493"/>
      <c r="FP6213" s="493"/>
      <c r="FQ6213" s="493"/>
      <c r="FR6213" s="493"/>
      <c r="FS6213" s="493"/>
      <c r="FT6213" s="493"/>
      <c r="FU6213" s="493"/>
      <c r="FV6213" s="493"/>
      <c r="FW6213" s="493"/>
      <c r="FX6213" s="493"/>
      <c r="FY6213" s="493"/>
      <c r="FZ6213" s="493"/>
      <c r="GA6213" s="493"/>
      <c r="GB6213" s="493"/>
      <c r="GC6213" s="493"/>
      <c r="GD6213" s="493"/>
      <c r="GE6213" s="493"/>
      <c r="GF6213" s="493"/>
      <c r="GG6213" s="493"/>
      <c r="GH6213" s="493"/>
      <c r="GI6213" s="493"/>
      <c r="GJ6213" s="493"/>
      <c r="GK6213" s="493"/>
      <c r="GL6213" s="493"/>
      <c r="GM6213" s="493"/>
      <c r="GN6213" s="493"/>
      <c r="GO6213" s="493"/>
      <c r="GP6213" s="493"/>
      <c r="GQ6213" s="493"/>
      <c r="GR6213" s="493"/>
      <c r="GS6213" s="493"/>
      <c r="GT6213" s="493"/>
      <c r="GU6213" s="493"/>
      <c r="GV6213" s="493"/>
      <c r="GW6213" s="493"/>
      <c r="GX6213" s="493"/>
      <c r="GY6213" s="493"/>
      <c r="GZ6213" s="493"/>
      <c r="HA6213" s="493"/>
      <c r="HB6213" s="493"/>
      <c r="HC6213" s="493"/>
      <c r="HD6213" s="493"/>
      <c r="HE6213" s="493"/>
      <c r="HF6213" s="493"/>
      <c r="HG6213" s="493"/>
      <c r="HH6213" s="493"/>
      <c r="HI6213" s="493"/>
      <c r="HJ6213" s="493"/>
      <c r="HK6213" s="493"/>
      <c r="HL6213" s="493"/>
      <c r="HM6213" s="493"/>
      <c r="HN6213" s="493"/>
      <c r="HO6213" s="493"/>
      <c r="HP6213" s="493"/>
      <c r="HQ6213" s="493"/>
      <c r="HR6213" s="493"/>
      <c r="HS6213" s="493"/>
      <c r="HT6213" s="493"/>
      <c r="HU6213" s="493"/>
      <c r="HV6213" s="493"/>
      <c r="HW6213" s="493"/>
      <c r="HX6213" s="493"/>
      <c r="HY6213" s="493"/>
      <c r="HZ6213" s="493"/>
      <c r="IA6213" s="493"/>
      <c r="IB6213" s="493"/>
      <c r="IC6213" s="493"/>
      <c r="ID6213" s="493"/>
      <c r="IE6213" s="493"/>
      <c r="IF6213" s="493"/>
      <c r="IG6213" s="493"/>
      <c r="IH6213" s="493"/>
      <c r="II6213" s="493"/>
      <c r="IJ6213" s="493"/>
      <c r="IK6213" s="493"/>
      <c r="IL6213" s="493"/>
      <c r="IM6213" s="493"/>
      <c r="IN6213" s="493"/>
      <c r="IO6213" s="493"/>
      <c r="IP6213" s="493"/>
    </row>
    <row r="6214" spans="1:250" s="494" customFormat="1">
      <c r="A6214" s="484">
        <v>119</v>
      </c>
      <c r="B6214" s="113" t="s">
        <v>16448</v>
      </c>
      <c r="C6214" s="461" t="s">
        <v>2244</v>
      </c>
      <c r="D6214" s="462" t="s">
        <v>400</v>
      </c>
      <c r="E6214" s="485" t="s">
        <v>87</v>
      </c>
      <c r="F6214" s="486">
        <v>18</v>
      </c>
      <c r="G6214" s="487" t="s">
        <v>10007</v>
      </c>
      <c r="H6214" s="488">
        <v>1981</v>
      </c>
      <c r="I6214" s="489" t="s">
        <v>31</v>
      </c>
      <c r="J6214" s="490" t="s">
        <v>14974</v>
      </c>
      <c r="K6214" s="201" t="s">
        <v>25</v>
      </c>
      <c r="L6214" s="250" t="s">
        <v>16038</v>
      </c>
      <c r="M6214" s="333" t="s">
        <v>10855</v>
      </c>
      <c r="N6214" s="484">
        <v>7.06</v>
      </c>
      <c r="O6214" s="485" t="s">
        <v>348</v>
      </c>
      <c r="P6214" s="182" t="s">
        <v>1551</v>
      </c>
      <c r="Q6214" s="332" t="s">
        <v>16449</v>
      </c>
      <c r="R6214" s="184" t="s">
        <v>16450</v>
      </c>
      <c r="S6214" s="279" t="s">
        <v>2795</v>
      </c>
      <c r="T6214" s="491"/>
      <c r="U6214" s="492"/>
      <c r="V6214" s="493"/>
      <c r="W6214" s="493"/>
      <c r="X6214" s="493"/>
      <c r="Y6214" s="493"/>
      <c r="Z6214" s="493"/>
      <c r="AA6214" s="493"/>
      <c r="AB6214" s="493"/>
      <c r="AC6214" s="493"/>
      <c r="AD6214" s="493"/>
      <c r="AE6214" s="493"/>
      <c r="AF6214" s="493"/>
      <c r="AG6214" s="493"/>
      <c r="AH6214" s="493"/>
      <c r="AI6214" s="493"/>
      <c r="AJ6214" s="493"/>
      <c r="AK6214" s="493"/>
      <c r="AL6214" s="493"/>
      <c r="AM6214" s="493"/>
      <c r="AN6214" s="493"/>
      <c r="AO6214" s="493"/>
      <c r="AP6214" s="493"/>
      <c r="AQ6214" s="493"/>
      <c r="AR6214" s="493"/>
      <c r="AS6214" s="493"/>
      <c r="AT6214" s="493"/>
      <c r="AU6214" s="493"/>
      <c r="AV6214" s="493"/>
      <c r="AW6214" s="493"/>
      <c r="AX6214" s="493"/>
      <c r="AY6214" s="493"/>
      <c r="AZ6214" s="493"/>
      <c r="BA6214" s="493"/>
      <c r="BB6214" s="493"/>
      <c r="BC6214" s="493"/>
      <c r="BD6214" s="493"/>
      <c r="BE6214" s="493"/>
      <c r="BF6214" s="493"/>
      <c r="BG6214" s="493"/>
      <c r="BH6214" s="493"/>
      <c r="BI6214" s="493"/>
      <c r="BJ6214" s="493"/>
      <c r="BK6214" s="493"/>
      <c r="BL6214" s="493"/>
      <c r="BM6214" s="493"/>
      <c r="BN6214" s="493"/>
      <c r="BO6214" s="493"/>
      <c r="BP6214" s="493"/>
      <c r="BQ6214" s="493"/>
      <c r="BR6214" s="493"/>
      <c r="BS6214" s="493"/>
      <c r="BT6214" s="493"/>
      <c r="BU6214" s="493"/>
      <c r="BV6214" s="493"/>
      <c r="BW6214" s="493"/>
      <c r="BX6214" s="493"/>
      <c r="BY6214" s="493"/>
      <c r="BZ6214" s="493"/>
      <c r="CA6214" s="493"/>
      <c r="CB6214" s="493"/>
      <c r="CC6214" s="493"/>
      <c r="CD6214" s="493"/>
      <c r="CE6214" s="493"/>
      <c r="CF6214" s="493"/>
      <c r="CG6214" s="493"/>
      <c r="CH6214" s="493"/>
      <c r="CI6214" s="493"/>
      <c r="CJ6214" s="493"/>
      <c r="CK6214" s="493"/>
      <c r="CL6214" s="493"/>
      <c r="CM6214" s="493"/>
      <c r="CN6214" s="493"/>
      <c r="CO6214" s="493"/>
      <c r="CP6214" s="493"/>
      <c r="CQ6214" s="493"/>
      <c r="CR6214" s="493"/>
      <c r="CS6214" s="493"/>
      <c r="CT6214" s="493"/>
      <c r="CU6214" s="493"/>
      <c r="CV6214" s="493"/>
      <c r="CW6214" s="493"/>
      <c r="CX6214" s="493"/>
      <c r="CY6214" s="493"/>
      <c r="CZ6214" s="493"/>
      <c r="DA6214" s="493"/>
      <c r="DB6214" s="493"/>
      <c r="DC6214" s="493"/>
      <c r="DD6214" s="493"/>
      <c r="DE6214" s="493"/>
      <c r="DF6214" s="493"/>
      <c r="DG6214" s="493"/>
      <c r="DH6214" s="493"/>
      <c r="DI6214" s="493"/>
      <c r="DJ6214" s="493"/>
      <c r="DK6214" s="493"/>
      <c r="DL6214" s="493"/>
      <c r="DM6214" s="493"/>
      <c r="DN6214" s="493"/>
      <c r="DO6214" s="493"/>
      <c r="DP6214" s="493"/>
      <c r="DQ6214" s="493"/>
      <c r="DR6214" s="493"/>
      <c r="DS6214" s="493"/>
      <c r="DT6214" s="493"/>
      <c r="DU6214" s="493"/>
      <c r="DV6214" s="493"/>
      <c r="DW6214" s="493"/>
      <c r="DX6214" s="493"/>
      <c r="DY6214" s="493"/>
      <c r="DZ6214" s="493"/>
      <c r="EA6214" s="493"/>
      <c r="EB6214" s="493"/>
      <c r="EC6214" s="493"/>
      <c r="ED6214" s="493"/>
      <c r="EE6214" s="493"/>
      <c r="EF6214" s="493"/>
      <c r="EG6214" s="493"/>
      <c r="EH6214" s="493"/>
      <c r="EI6214" s="493"/>
      <c r="EJ6214" s="493"/>
      <c r="EK6214" s="493"/>
      <c r="EL6214" s="493"/>
      <c r="EM6214" s="493"/>
      <c r="EN6214" s="493"/>
      <c r="EO6214" s="493"/>
      <c r="EP6214" s="493"/>
      <c r="EQ6214" s="493"/>
      <c r="ER6214" s="493"/>
      <c r="ES6214" s="493"/>
      <c r="ET6214" s="493"/>
      <c r="EU6214" s="493"/>
      <c r="EV6214" s="493"/>
      <c r="EW6214" s="493"/>
      <c r="EX6214" s="493"/>
      <c r="EY6214" s="493"/>
      <c r="EZ6214" s="493"/>
      <c r="FA6214" s="493"/>
      <c r="FB6214" s="493"/>
      <c r="FC6214" s="493"/>
      <c r="FD6214" s="493"/>
      <c r="FE6214" s="493"/>
      <c r="FF6214" s="493"/>
      <c r="FG6214" s="493"/>
      <c r="FH6214" s="493"/>
      <c r="FI6214" s="493"/>
      <c r="FJ6214" s="493"/>
      <c r="FK6214" s="493"/>
      <c r="FL6214" s="493"/>
      <c r="FM6214" s="493"/>
      <c r="FN6214" s="493"/>
      <c r="FO6214" s="493"/>
      <c r="FP6214" s="493"/>
      <c r="FQ6214" s="493"/>
      <c r="FR6214" s="493"/>
      <c r="FS6214" s="493"/>
      <c r="FT6214" s="493"/>
      <c r="FU6214" s="493"/>
      <c r="FV6214" s="493"/>
      <c r="FW6214" s="493"/>
      <c r="FX6214" s="493"/>
      <c r="FY6214" s="493"/>
      <c r="FZ6214" s="493"/>
      <c r="GA6214" s="493"/>
      <c r="GB6214" s="493"/>
      <c r="GC6214" s="493"/>
      <c r="GD6214" s="493"/>
      <c r="GE6214" s="493"/>
      <c r="GF6214" s="493"/>
      <c r="GG6214" s="493"/>
      <c r="GH6214" s="493"/>
      <c r="GI6214" s="493"/>
      <c r="GJ6214" s="493"/>
      <c r="GK6214" s="493"/>
      <c r="GL6214" s="493"/>
      <c r="GM6214" s="493"/>
      <c r="GN6214" s="493"/>
      <c r="GO6214" s="493"/>
      <c r="GP6214" s="493"/>
      <c r="GQ6214" s="493"/>
      <c r="GR6214" s="493"/>
      <c r="GS6214" s="493"/>
      <c r="GT6214" s="493"/>
      <c r="GU6214" s="493"/>
      <c r="GV6214" s="493"/>
      <c r="GW6214" s="493"/>
      <c r="GX6214" s="493"/>
      <c r="GY6214" s="493"/>
      <c r="GZ6214" s="493"/>
      <c r="HA6214" s="493"/>
      <c r="HB6214" s="493"/>
      <c r="HC6214" s="493"/>
      <c r="HD6214" s="493"/>
      <c r="HE6214" s="493"/>
      <c r="HF6214" s="493"/>
      <c r="HG6214" s="493"/>
      <c r="HH6214" s="493"/>
      <c r="HI6214" s="493"/>
      <c r="HJ6214" s="493"/>
      <c r="HK6214" s="493"/>
      <c r="HL6214" s="493"/>
      <c r="HM6214" s="493"/>
      <c r="HN6214" s="493"/>
      <c r="HO6214" s="493"/>
      <c r="HP6214" s="493"/>
      <c r="HQ6214" s="493"/>
      <c r="HR6214" s="493"/>
      <c r="HS6214" s="493"/>
      <c r="HT6214" s="493"/>
      <c r="HU6214" s="493"/>
      <c r="HV6214" s="493"/>
      <c r="HW6214" s="493"/>
      <c r="HX6214" s="493"/>
      <c r="HY6214" s="493"/>
      <c r="HZ6214" s="493"/>
      <c r="IA6214" s="493"/>
      <c r="IB6214" s="493"/>
      <c r="IC6214" s="493"/>
      <c r="ID6214" s="493"/>
      <c r="IE6214" s="493"/>
      <c r="IF6214" s="493"/>
      <c r="IG6214" s="493"/>
      <c r="IH6214" s="493"/>
      <c r="II6214" s="493"/>
      <c r="IJ6214" s="493"/>
      <c r="IK6214" s="493"/>
      <c r="IL6214" s="493"/>
      <c r="IM6214" s="493"/>
      <c r="IN6214" s="493"/>
      <c r="IO6214" s="493"/>
      <c r="IP6214" s="493"/>
    </row>
    <row r="6215" spans="1:250" s="494" customFormat="1">
      <c r="A6215" s="484">
        <v>120</v>
      </c>
      <c r="B6215" s="113" t="s">
        <v>16451</v>
      </c>
      <c r="C6215" s="461" t="s">
        <v>3490</v>
      </c>
      <c r="D6215" s="462" t="s">
        <v>502</v>
      </c>
      <c r="E6215" s="485" t="s">
        <v>4796</v>
      </c>
      <c r="F6215" s="486">
        <v>18</v>
      </c>
      <c r="G6215" s="487" t="s">
        <v>10081</v>
      </c>
      <c r="H6215" s="488">
        <v>1972</v>
      </c>
      <c r="I6215" s="489" t="s">
        <v>24</v>
      </c>
      <c r="J6215" s="490" t="s">
        <v>14974</v>
      </c>
      <c r="K6215" s="201" t="s">
        <v>25</v>
      </c>
      <c r="L6215" s="250" t="s">
        <v>16038</v>
      </c>
      <c r="M6215" s="333" t="s">
        <v>10855</v>
      </c>
      <c r="N6215" s="484">
        <v>7.05</v>
      </c>
      <c r="O6215" s="485" t="s">
        <v>348</v>
      </c>
      <c r="P6215" s="182" t="s">
        <v>1551</v>
      </c>
      <c r="Q6215" s="332" t="s">
        <v>16452</v>
      </c>
      <c r="R6215" s="184" t="s">
        <v>16453</v>
      </c>
      <c r="S6215" s="279" t="s">
        <v>2795</v>
      </c>
      <c r="T6215" s="491"/>
      <c r="U6215" s="492"/>
      <c r="V6215" s="493"/>
      <c r="W6215" s="493"/>
      <c r="X6215" s="493"/>
      <c r="Y6215" s="493"/>
      <c r="Z6215" s="493"/>
      <c r="AA6215" s="493"/>
      <c r="AB6215" s="493"/>
      <c r="AC6215" s="493"/>
      <c r="AD6215" s="493"/>
      <c r="AE6215" s="493"/>
      <c r="AF6215" s="493"/>
      <c r="AG6215" s="493"/>
      <c r="AH6215" s="493"/>
      <c r="AI6215" s="493"/>
      <c r="AJ6215" s="493"/>
      <c r="AK6215" s="493"/>
      <c r="AL6215" s="493"/>
      <c r="AM6215" s="493"/>
      <c r="AN6215" s="493"/>
      <c r="AO6215" s="493"/>
      <c r="AP6215" s="493"/>
      <c r="AQ6215" s="493"/>
      <c r="AR6215" s="493"/>
      <c r="AS6215" s="493"/>
      <c r="AT6215" s="493"/>
      <c r="AU6215" s="493"/>
      <c r="AV6215" s="493"/>
      <c r="AW6215" s="493"/>
      <c r="AX6215" s="493"/>
      <c r="AY6215" s="493"/>
      <c r="AZ6215" s="493"/>
      <c r="BA6215" s="493"/>
      <c r="BB6215" s="493"/>
      <c r="BC6215" s="493"/>
      <c r="BD6215" s="493"/>
      <c r="BE6215" s="493"/>
      <c r="BF6215" s="493"/>
      <c r="BG6215" s="493"/>
      <c r="BH6215" s="493"/>
      <c r="BI6215" s="493"/>
      <c r="BJ6215" s="493"/>
      <c r="BK6215" s="493"/>
      <c r="BL6215" s="493"/>
      <c r="BM6215" s="493"/>
      <c r="BN6215" s="493"/>
      <c r="BO6215" s="493"/>
      <c r="BP6215" s="493"/>
      <c r="BQ6215" s="493"/>
      <c r="BR6215" s="493"/>
      <c r="BS6215" s="493"/>
      <c r="BT6215" s="493"/>
      <c r="BU6215" s="493"/>
      <c r="BV6215" s="493"/>
      <c r="BW6215" s="493"/>
      <c r="BX6215" s="493"/>
      <c r="BY6215" s="493"/>
      <c r="BZ6215" s="493"/>
      <c r="CA6215" s="493"/>
      <c r="CB6215" s="493"/>
      <c r="CC6215" s="493"/>
      <c r="CD6215" s="493"/>
      <c r="CE6215" s="493"/>
      <c r="CF6215" s="493"/>
      <c r="CG6215" s="493"/>
      <c r="CH6215" s="493"/>
      <c r="CI6215" s="493"/>
      <c r="CJ6215" s="493"/>
      <c r="CK6215" s="493"/>
      <c r="CL6215" s="493"/>
      <c r="CM6215" s="493"/>
      <c r="CN6215" s="493"/>
      <c r="CO6215" s="493"/>
      <c r="CP6215" s="493"/>
      <c r="CQ6215" s="493"/>
      <c r="CR6215" s="493"/>
      <c r="CS6215" s="493"/>
      <c r="CT6215" s="493"/>
      <c r="CU6215" s="493"/>
      <c r="CV6215" s="493"/>
      <c r="CW6215" s="493"/>
      <c r="CX6215" s="493"/>
      <c r="CY6215" s="493"/>
      <c r="CZ6215" s="493"/>
      <c r="DA6215" s="493"/>
      <c r="DB6215" s="493"/>
      <c r="DC6215" s="493"/>
      <c r="DD6215" s="493"/>
      <c r="DE6215" s="493"/>
      <c r="DF6215" s="493"/>
      <c r="DG6215" s="493"/>
      <c r="DH6215" s="493"/>
      <c r="DI6215" s="493"/>
      <c r="DJ6215" s="493"/>
      <c r="DK6215" s="493"/>
      <c r="DL6215" s="493"/>
      <c r="DM6215" s="493"/>
      <c r="DN6215" s="493"/>
      <c r="DO6215" s="493"/>
      <c r="DP6215" s="493"/>
      <c r="DQ6215" s="493"/>
      <c r="DR6215" s="493"/>
      <c r="DS6215" s="493"/>
      <c r="DT6215" s="493"/>
      <c r="DU6215" s="493"/>
      <c r="DV6215" s="493"/>
      <c r="DW6215" s="493"/>
      <c r="DX6215" s="493"/>
      <c r="DY6215" s="493"/>
      <c r="DZ6215" s="493"/>
      <c r="EA6215" s="493"/>
      <c r="EB6215" s="493"/>
      <c r="EC6215" s="493"/>
      <c r="ED6215" s="493"/>
      <c r="EE6215" s="493"/>
      <c r="EF6215" s="493"/>
      <c r="EG6215" s="493"/>
      <c r="EH6215" s="493"/>
      <c r="EI6215" s="493"/>
      <c r="EJ6215" s="493"/>
      <c r="EK6215" s="493"/>
      <c r="EL6215" s="493"/>
      <c r="EM6215" s="493"/>
      <c r="EN6215" s="493"/>
      <c r="EO6215" s="493"/>
      <c r="EP6215" s="493"/>
      <c r="EQ6215" s="493"/>
      <c r="ER6215" s="493"/>
      <c r="ES6215" s="493"/>
      <c r="ET6215" s="493"/>
      <c r="EU6215" s="493"/>
      <c r="EV6215" s="493"/>
      <c r="EW6215" s="493"/>
      <c r="EX6215" s="493"/>
      <c r="EY6215" s="493"/>
      <c r="EZ6215" s="493"/>
      <c r="FA6215" s="493"/>
      <c r="FB6215" s="493"/>
      <c r="FC6215" s="493"/>
      <c r="FD6215" s="493"/>
      <c r="FE6215" s="493"/>
      <c r="FF6215" s="493"/>
      <c r="FG6215" s="493"/>
      <c r="FH6215" s="493"/>
      <c r="FI6215" s="493"/>
      <c r="FJ6215" s="493"/>
      <c r="FK6215" s="493"/>
      <c r="FL6215" s="493"/>
      <c r="FM6215" s="493"/>
      <c r="FN6215" s="493"/>
      <c r="FO6215" s="493"/>
      <c r="FP6215" s="493"/>
      <c r="FQ6215" s="493"/>
      <c r="FR6215" s="493"/>
      <c r="FS6215" s="493"/>
      <c r="FT6215" s="493"/>
      <c r="FU6215" s="493"/>
      <c r="FV6215" s="493"/>
      <c r="FW6215" s="493"/>
      <c r="FX6215" s="493"/>
      <c r="FY6215" s="493"/>
      <c r="FZ6215" s="493"/>
      <c r="GA6215" s="493"/>
      <c r="GB6215" s="493"/>
      <c r="GC6215" s="493"/>
      <c r="GD6215" s="493"/>
      <c r="GE6215" s="493"/>
      <c r="GF6215" s="493"/>
      <c r="GG6215" s="493"/>
      <c r="GH6215" s="493"/>
      <c r="GI6215" s="493"/>
      <c r="GJ6215" s="493"/>
      <c r="GK6215" s="493"/>
      <c r="GL6215" s="493"/>
      <c r="GM6215" s="493"/>
      <c r="GN6215" s="493"/>
      <c r="GO6215" s="493"/>
      <c r="GP6215" s="493"/>
      <c r="GQ6215" s="493"/>
      <c r="GR6215" s="493"/>
      <c r="GS6215" s="493"/>
      <c r="GT6215" s="493"/>
      <c r="GU6215" s="493"/>
      <c r="GV6215" s="493"/>
      <c r="GW6215" s="493"/>
      <c r="GX6215" s="493"/>
      <c r="GY6215" s="493"/>
      <c r="GZ6215" s="493"/>
      <c r="HA6215" s="493"/>
      <c r="HB6215" s="493"/>
      <c r="HC6215" s="493"/>
      <c r="HD6215" s="493"/>
      <c r="HE6215" s="493"/>
      <c r="HF6215" s="493"/>
      <c r="HG6215" s="493"/>
      <c r="HH6215" s="493"/>
      <c r="HI6215" s="493"/>
      <c r="HJ6215" s="493"/>
      <c r="HK6215" s="493"/>
      <c r="HL6215" s="493"/>
      <c r="HM6215" s="493"/>
      <c r="HN6215" s="493"/>
      <c r="HO6215" s="493"/>
      <c r="HP6215" s="493"/>
      <c r="HQ6215" s="493"/>
      <c r="HR6215" s="493"/>
      <c r="HS6215" s="493"/>
      <c r="HT6215" s="493"/>
      <c r="HU6215" s="493"/>
      <c r="HV6215" s="493"/>
      <c r="HW6215" s="493"/>
      <c r="HX6215" s="493"/>
      <c r="HY6215" s="493"/>
      <c r="HZ6215" s="493"/>
      <c r="IA6215" s="493"/>
      <c r="IB6215" s="493"/>
      <c r="IC6215" s="493"/>
      <c r="ID6215" s="493"/>
      <c r="IE6215" s="493"/>
      <c r="IF6215" s="493"/>
      <c r="IG6215" s="493"/>
      <c r="IH6215" s="493"/>
      <c r="II6215" s="493"/>
      <c r="IJ6215" s="493"/>
      <c r="IK6215" s="493"/>
      <c r="IL6215" s="493"/>
      <c r="IM6215" s="493"/>
      <c r="IN6215" s="493"/>
      <c r="IO6215" s="493"/>
      <c r="IP6215" s="493"/>
    </row>
    <row r="6216" spans="1:250" s="494" customFormat="1">
      <c r="A6216" s="484">
        <v>121</v>
      </c>
      <c r="B6216" s="113" t="s">
        <v>16454</v>
      </c>
      <c r="C6216" s="461" t="s">
        <v>2392</v>
      </c>
      <c r="D6216" s="462" t="s">
        <v>904</v>
      </c>
      <c r="E6216" s="485" t="s">
        <v>4796</v>
      </c>
      <c r="F6216" s="486" t="s">
        <v>10186</v>
      </c>
      <c r="G6216" s="487" t="s">
        <v>10021</v>
      </c>
      <c r="H6216" s="488">
        <v>1983</v>
      </c>
      <c r="I6216" s="489" t="s">
        <v>31</v>
      </c>
      <c r="J6216" s="490" t="s">
        <v>14974</v>
      </c>
      <c r="K6216" s="201" t="s">
        <v>25</v>
      </c>
      <c r="L6216" s="250" t="s">
        <v>16038</v>
      </c>
      <c r="M6216" s="333" t="s">
        <v>10855</v>
      </c>
      <c r="N6216" s="484">
        <v>7.05</v>
      </c>
      <c r="O6216" s="485" t="s">
        <v>348</v>
      </c>
      <c r="P6216" s="182" t="s">
        <v>1551</v>
      </c>
      <c r="Q6216" s="332" t="s">
        <v>16455</v>
      </c>
      <c r="R6216" s="184" t="s">
        <v>16456</v>
      </c>
      <c r="S6216" s="279" t="s">
        <v>2795</v>
      </c>
      <c r="T6216" s="491"/>
      <c r="U6216" s="492"/>
      <c r="V6216" s="493"/>
      <c r="W6216" s="493"/>
      <c r="X6216" s="493"/>
      <c r="Y6216" s="493"/>
      <c r="Z6216" s="493"/>
      <c r="AA6216" s="493"/>
      <c r="AB6216" s="493"/>
      <c r="AC6216" s="493"/>
      <c r="AD6216" s="493"/>
      <c r="AE6216" s="493"/>
      <c r="AF6216" s="493"/>
      <c r="AG6216" s="493"/>
      <c r="AH6216" s="493"/>
      <c r="AI6216" s="493"/>
      <c r="AJ6216" s="493"/>
      <c r="AK6216" s="493"/>
      <c r="AL6216" s="493"/>
      <c r="AM6216" s="493"/>
      <c r="AN6216" s="493"/>
      <c r="AO6216" s="493"/>
      <c r="AP6216" s="493"/>
      <c r="AQ6216" s="493"/>
      <c r="AR6216" s="493"/>
      <c r="AS6216" s="493"/>
      <c r="AT6216" s="493"/>
      <c r="AU6216" s="493"/>
      <c r="AV6216" s="493"/>
      <c r="AW6216" s="493"/>
      <c r="AX6216" s="493"/>
      <c r="AY6216" s="493"/>
      <c r="AZ6216" s="493"/>
      <c r="BA6216" s="493"/>
      <c r="BB6216" s="493"/>
      <c r="BC6216" s="493"/>
      <c r="BD6216" s="493"/>
      <c r="BE6216" s="493"/>
      <c r="BF6216" s="493"/>
      <c r="BG6216" s="493"/>
      <c r="BH6216" s="493"/>
      <c r="BI6216" s="493"/>
      <c r="BJ6216" s="493"/>
      <c r="BK6216" s="493"/>
      <c r="BL6216" s="493"/>
      <c r="BM6216" s="493"/>
      <c r="BN6216" s="493"/>
      <c r="BO6216" s="493"/>
      <c r="BP6216" s="493"/>
      <c r="BQ6216" s="493"/>
      <c r="BR6216" s="493"/>
      <c r="BS6216" s="493"/>
      <c r="BT6216" s="493"/>
      <c r="BU6216" s="493"/>
      <c r="BV6216" s="493"/>
      <c r="BW6216" s="493"/>
      <c r="BX6216" s="493"/>
      <c r="BY6216" s="493"/>
      <c r="BZ6216" s="493"/>
      <c r="CA6216" s="493"/>
      <c r="CB6216" s="493"/>
      <c r="CC6216" s="493"/>
      <c r="CD6216" s="493"/>
      <c r="CE6216" s="493"/>
      <c r="CF6216" s="493"/>
      <c r="CG6216" s="493"/>
      <c r="CH6216" s="493"/>
      <c r="CI6216" s="493"/>
      <c r="CJ6216" s="493"/>
      <c r="CK6216" s="493"/>
      <c r="CL6216" s="493"/>
      <c r="CM6216" s="493"/>
      <c r="CN6216" s="493"/>
      <c r="CO6216" s="493"/>
      <c r="CP6216" s="493"/>
      <c r="CQ6216" s="493"/>
      <c r="CR6216" s="493"/>
      <c r="CS6216" s="493"/>
      <c r="CT6216" s="493"/>
      <c r="CU6216" s="493"/>
      <c r="CV6216" s="493"/>
      <c r="CW6216" s="493"/>
      <c r="CX6216" s="493"/>
      <c r="CY6216" s="493"/>
      <c r="CZ6216" s="493"/>
      <c r="DA6216" s="493"/>
      <c r="DB6216" s="493"/>
      <c r="DC6216" s="493"/>
      <c r="DD6216" s="493"/>
      <c r="DE6216" s="493"/>
      <c r="DF6216" s="493"/>
      <c r="DG6216" s="493"/>
      <c r="DH6216" s="493"/>
      <c r="DI6216" s="493"/>
      <c r="DJ6216" s="493"/>
      <c r="DK6216" s="493"/>
      <c r="DL6216" s="493"/>
      <c r="DM6216" s="493"/>
      <c r="DN6216" s="493"/>
      <c r="DO6216" s="493"/>
      <c r="DP6216" s="493"/>
      <c r="DQ6216" s="493"/>
      <c r="DR6216" s="493"/>
      <c r="DS6216" s="493"/>
      <c r="DT6216" s="493"/>
      <c r="DU6216" s="493"/>
      <c r="DV6216" s="493"/>
      <c r="DW6216" s="493"/>
      <c r="DX6216" s="493"/>
      <c r="DY6216" s="493"/>
      <c r="DZ6216" s="493"/>
      <c r="EA6216" s="493"/>
      <c r="EB6216" s="493"/>
      <c r="EC6216" s="493"/>
      <c r="ED6216" s="493"/>
      <c r="EE6216" s="493"/>
      <c r="EF6216" s="493"/>
      <c r="EG6216" s="493"/>
      <c r="EH6216" s="493"/>
      <c r="EI6216" s="493"/>
      <c r="EJ6216" s="493"/>
      <c r="EK6216" s="493"/>
      <c r="EL6216" s="493"/>
      <c r="EM6216" s="493"/>
      <c r="EN6216" s="493"/>
      <c r="EO6216" s="493"/>
      <c r="EP6216" s="493"/>
      <c r="EQ6216" s="493"/>
      <c r="ER6216" s="493"/>
      <c r="ES6216" s="493"/>
      <c r="ET6216" s="493"/>
      <c r="EU6216" s="493"/>
      <c r="EV6216" s="493"/>
      <c r="EW6216" s="493"/>
      <c r="EX6216" s="493"/>
      <c r="EY6216" s="493"/>
      <c r="EZ6216" s="493"/>
      <c r="FA6216" s="493"/>
      <c r="FB6216" s="493"/>
      <c r="FC6216" s="493"/>
      <c r="FD6216" s="493"/>
      <c r="FE6216" s="493"/>
      <c r="FF6216" s="493"/>
      <c r="FG6216" s="493"/>
      <c r="FH6216" s="493"/>
      <c r="FI6216" s="493"/>
      <c r="FJ6216" s="493"/>
      <c r="FK6216" s="493"/>
      <c r="FL6216" s="493"/>
      <c r="FM6216" s="493"/>
      <c r="FN6216" s="493"/>
      <c r="FO6216" s="493"/>
      <c r="FP6216" s="493"/>
      <c r="FQ6216" s="493"/>
      <c r="FR6216" s="493"/>
      <c r="FS6216" s="493"/>
      <c r="FT6216" s="493"/>
      <c r="FU6216" s="493"/>
      <c r="FV6216" s="493"/>
      <c r="FW6216" s="493"/>
      <c r="FX6216" s="493"/>
      <c r="FY6216" s="493"/>
      <c r="FZ6216" s="493"/>
      <c r="GA6216" s="493"/>
      <c r="GB6216" s="493"/>
      <c r="GC6216" s="493"/>
      <c r="GD6216" s="493"/>
      <c r="GE6216" s="493"/>
      <c r="GF6216" s="493"/>
      <c r="GG6216" s="493"/>
      <c r="GH6216" s="493"/>
      <c r="GI6216" s="493"/>
      <c r="GJ6216" s="493"/>
      <c r="GK6216" s="493"/>
      <c r="GL6216" s="493"/>
      <c r="GM6216" s="493"/>
      <c r="GN6216" s="493"/>
      <c r="GO6216" s="493"/>
      <c r="GP6216" s="493"/>
      <c r="GQ6216" s="493"/>
      <c r="GR6216" s="493"/>
      <c r="GS6216" s="493"/>
      <c r="GT6216" s="493"/>
      <c r="GU6216" s="493"/>
      <c r="GV6216" s="493"/>
      <c r="GW6216" s="493"/>
      <c r="GX6216" s="493"/>
      <c r="GY6216" s="493"/>
      <c r="GZ6216" s="493"/>
      <c r="HA6216" s="493"/>
      <c r="HB6216" s="493"/>
      <c r="HC6216" s="493"/>
      <c r="HD6216" s="493"/>
      <c r="HE6216" s="493"/>
      <c r="HF6216" s="493"/>
      <c r="HG6216" s="493"/>
      <c r="HH6216" s="493"/>
      <c r="HI6216" s="493"/>
      <c r="HJ6216" s="493"/>
      <c r="HK6216" s="493"/>
      <c r="HL6216" s="493"/>
      <c r="HM6216" s="493"/>
      <c r="HN6216" s="493"/>
      <c r="HO6216" s="493"/>
      <c r="HP6216" s="493"/>
      <c r="HQ6216" s="493"/>
      <c r="HR6216" s="493"/>
      <c r="HS6216" s="493"/>
      <c r="HT6216" s="493"/>
      <c r="HU6216" s="493"/>
      <c r="HV6216" s="493"/>
      <c r="HW6216" s="493"/>
      <c r="HX6216" s="493"/>
      <c r="HY6216" s="493"/>
      <c r="HZ6216" s="493"/>
      <c r="IA6216" s="493"/>
      <c r="IB6216" s="493"/>
      <c r="IC6216" s="493"/>
      <c r="ID6216" s="493"/>
      <c r="IE6216" s="493"/>
      <c r="IF6216" s="493"/>
      <c r="IG6216" s="493"/>
      <c r="IH6216" s="493"/>
      <c r="II6216" s="493"/>
      <c r="IJ6216" s="493"/>
      <c r="IK6216" s="493"/>
      <c r="IL6216" s="493"/>
      <c r="IM6216" s="493"/>
      <c r="IN6216" s="493"/>
      <c r="IO6216" s="493"/>
      <c r="IP6216" s="493"/>
    </row>
    <row r="6217" spans="1:250" s="494" customFormat="1">
      <c r="A6217" s="484">
        <v>122</v>
      </c>
      <c r="B6217" s="113" t="s">
        <v>16457</v>
      </c>
      <c r="C6217" s="461" t="s">
        <v>2008</v>
      </c>
      <c r="D6217" s="462" t="s">
        <v>101</v>
      </c>
      <c r="E6217" s="485" t="s">
        <v>4796</v>
      </c>
      <c r="F6217" s="486">
        <v>26</v>
      </c>
      <c r="G6217" s="487" t="s">
        <v>10060</v>
      </c>
      <c r="H6217" s="488">
        <v>1982</v>
      </c>
      <c r="I6217" s="489" t="s">
        <v>451</v>
      </c>
      <c r="J6217" s="490" t="s">
        <v>14974</v>
      </c>
      <c r="K6217" s="201" t="s">
        <v>25</v>
      </c>
      <c r="L6217" s="250" t="s">
        <v>16038</v>
      </c>
      <c r="M6217" s="333" t="s">
        <v>10855</v>
      </c>
      <c r="N6217" s="484">
        <v>7.05</v>
      </c>
      <c r="O6217" s="485" t="s">
        <v>348</v>
      </c>
      <c r="P6217" s="182" t="s">
        <v>1551</v>
      </c>
      <c r="Q6217" s="332" t="s">
        <v>16458</v>
      </c>
      <c r="R6217" s="184" t="s">
        <v>16459</v>
      </c>
      <c r="S6217" s="279" t="s">
        <v>2795</v>
      </c>
      <c r="T6217" s="491"/>
      <c r="U6217" s="492"/>
      <c r="V6217" s="493"/>
      <c r="W6217" s="493"/>
      <c r="X6217" s="493"/>
      <c r="Y6217" s="493"/>
      <c r="Z6217" s="493"/>
      <c r="AA6217" s="493"/>
      <c r="AB6217" s="493"/>
      <c r="AC6217" s="493"/>
      <c r="AD6217" s="493"/>
      <c r="AE6217" s="493"/>
      <c r="AF6217" s="493"/>
      <c r="AG6217" s="493"/>
      <c r="AH6217" s="493"/>
      <c r="AI6217" s="493"/>
      <c r="AJ6217" s="493"/>
      <c r="AK6217" s="493"/>
      <c r="AL6217" s="493"/>
      <c r="AM6217" s="493"/>
      <c r="AN6217" s="493"/>
      <c r="AO6217" s="493"/>
      <c r="AP6217" s="493"/>
      <c r="AQ6217" s="493"/>
      <c r="AR6217" s="493"/>
      <c r="AS6217" s="493"/>
      <c r="AT6217" s="493"/>
      <c r="AU6217" s="493"/>
      <c r="AV6217" s="493"/>
      <c r="AW6217" s="493"/>
      <c r="AX6217" s="493"/>
      <c r="AY6217" s="493"/>
      <c r="AZ6217" s="493"/>
      <c r="BA6217" s="493"/>
      <c r="BB6217" s="493"/>
      <c r="BC6217" s="493"/>
      <c r="BD6217" s="493"/>
      <c r="BE6217" s="493"/>
      <c r="BF6217" s="493"/>
      <c r="BG6217" s="493"/>
      <c r="BH6217" s="493"/>
      <c r="BI6217" s="493"/>
      <c r="BJ6217" s="493"/>
      <c r="BK6217" s="493"/>
      <c r="BL6217" s="493"/>
      <c r="BM6217" s="493"/>
      <c r="BN6217" s="493"/>
      <c r="BO6217" s="493"/>
      <c r="BP6217" s="493"/>
      <c r="BQ6217" s="493"/>
      <c r="BR6217" s="493"/>
      <c r="BS6217" s="493"/>
      <c r="BT6217" s="493"/>
      <c r="BU6217" s="493"/>
      <c r="BV6217" s="493"/>
      <c r="BW6217" s="493"/>
      <c r="BX6217" s="493"/>
      <c r="BY6217" s="493"/>
      <c r="BZ6217" s="493"/>
      <c r="CA6217" s="493"/>
      <c r="CB6217" s="493"/>
      <c r="CC6217" s="493"/>
      <c r="CD6217" s="493"/>
      <c r="CE6217" s="493"/>
      <c r="CF6217" s="493"/>
      <c r="CG6217" s="493"/>
      <c r="CH6217" s="493"/>
      <c r="CI6217" s="493"/>
      <c r="CJ6217" s="493"/>
      <c r="CK6217" s="493"/>
      <c r="CL6217" s="493"/>
      <c r="CM6217" s="493"/>
      <c r="CN6217" s="493"/>
      <c r="CO6217" s="493"/>
      <c r="CP6217" s="493"/>
      <c r="CQ6217" s="493"/>
      <c r="CR6217" s="493"/>
      <c r="CS6217" s="493"/>
      <c r="CT6217" s="493"/>
      <c r="CU6217" s="493"/>
      <c r="CV6217" s="493"/>
      <c r="CW6217" s="493"/>
      <c r="CX6217" s="493"/>
      <c r="CY6217" s="493"/>
      <c r="CZ6217" s="493"/>
      <c r="DA6217" s="493"/>
      <c r="DB6217" s="493"/>
      <c r="DC6217" s="493"/>
      <c r="DD6217" s="493"/>
      <c r="DE6217" s="493"/>
      <c r="DF6217" s="493"/>
      <c r="DG6217" s="493"/>
      <c r="DH6217" s="493"/>
      <c r="DI6217" s="493"/>
      <c r="DJ6217" s="493"/>
      <c r="DK6217" s="493"/>
      <c r="DL6217" s="493"/>
      <c r="DM6217" s="493"/>
      <c r="DN6217" s="493"/>
      <c r="DO6217" s="493"/>
      <c r="DP6217" s="493"/>
      <c r="DQ6217" s="493"/>
      <c r="DR6217" s="493"/>
      <c r="DS6217" s="493"/>
      <c r="DT6217" s="493"/>
      <c r="DU6217" s="493"/>
      <c r="DV6217" s="493"/>
      <c r="DW6217" s="493"/>
      <c r="DX6217" s="493"/>
      <c r="DY6217" s="493"/>
      <c r="DZ6217" s="493"/>
      <c r="EA6217" s="493"/>
      <c r="EB6217" s="493"/>
      <c r="EC6217" s="493"/>
      <c r="ED6217" s="493"/>
      <c r="EE6217" s="493"/>
      <c r="EF6217" s="493"/>
      <c r="EG6217" s="493"/>
      <c r="EH6217" s="493"/>
      <c r="EI6217" s="493"/>
      <c r="EJ6217" s="493"/>
      <c r="EK6217" s="493"/>
      <c r="EL6217" s="493"/>
      <c r="EM6217" s="493"/>
      <c r="EN6217" s="493"/>
      <c r="EO6217" s="493"/>
      <c r="EP6217" s="493"/>
      <c r="EQ6217" s="493"/>
      <c r="ER6217" s="493"/>
      <c r="ES6217" s="493"/>
      <c r="ET6217" s="493"/>
      <c r="EU6217" s="493"/>
      <c r="EV6217" s="493"/>
      <c r="EW6217" s="493"/>
      <c r="EX6217" s="493"/>
      <c r="EY6217" s="493"/>
      <c r="EZ6217" s="493"/>
      <c r="FA6217" s="493"/>
      <c r="FB6217" s="493"/>
      <c r="FC6217" s="493"/>
      <c r="FD6217" s="493"/>
      <c r="FE6217" s="493"/>
      <c r="FF6217" s="493"/>
      <c r="FG6217" s="493"/>
      <c r="FH6217" s="493"/>
      <c r="FI6217" s="493"/>
      <c r="FJ6217" s="493"/>
      <c r="FK6217" s="493"/>
      <c r="FL6217" s="493"/>
      <c r="FM6217" s="493"/>
      <c r="FN6217" s="493"/>
      <c r="FO6217" s="493"/>
      <c r="FP6217" s="493"/>
      <c r="FQ6217" s="493"/>
      <c r="FR6217" s="493"/>
      <c r="FS6217" s="493"/>
      <c r="FT6217" s="493"/>
      <c r="FU6217" s="493"/>
      <c r="FV6217" s="493"/>
      <c r="FW6217" s="493"/>
      <c r="FX6217" s="493"/>
      <c r="FY6217" s="493"/>
      <c r="FZ6217" s="493"/>
      <c r="GA6217" s="493"/>
      <c r="GB6217" s="493"/>
      <c r="GC6217" s="493"/>
      <c r="GD6217" s="493"/>
      <c r="GE6217" s="493"/>
      <c r="GF6217" s="493"/>
      <c r="GG6217" s="493"/>
      <c r="GH6217" s="493"/>
      <c r="GI6217" s="493"/>
      <c r="GJ6217" s="493"/>
      <c r="GK6217" s="493"/>
      <c r="GL6217" s="493"/>
      <c r="GM6217" s="493"/>
      <c r="GN6217" s="493"/>
      <c r="GO6217" s="493"/>
      <c r="GP6217" s="493"/>
      <c r="GQ6217" s="493"/>
      <c r="GR6217" s="493"/>
      <c r="GS6217" s="493"/>
      <c r="GT6217" s="493"/>
      <c r="GU6217" s="493"/>
      <c r="GV6217" s="493"/>
      <c r="GW6217" s="493"/>
      <c r="GX6217" s="493"/>
      <c r="GY6217" s="493"/>
      <c r="GZ6217" s="493"/>
      <c r="HA6217" s="493"/>
      <c r="HB6217" s="493"/>
      <c r="HC6217" s="493"/>
      <c r="HD6217" s="493"/>
      <c r="HE6217" s="493"/>
      <c r="HF6217" s="493"/>
      <c r="HG6217" s="493"/>
      <c r="HH6217" s="493"/>
      <c r="HI6217" s="493"/>
      <c r="HJ6217" s="493"/>
      <c r="HK6217" s="493"/>
      <c r="HL6217" s="493"/>
      <c r="HM6217" s="493"/>
      <c r="HN6217" s="493"/>
      <c r="HO6217" s="493"/>
      <c r="HP6217" s="493"/>
      <c r="HQ6217" s="493"/>
      <c r="HR6217" s="493"/>
      <c r="HS6217" s="493"/>
      <c r="HT6217" s="493"/>
      <c r="HU6217" s="493"/>
      <c r="HV6217" s="493"/>
      <c r="HW6217" s="493"/>
      <c r="HX6217" s="493"/>
      <c r="HY6217" s="493"/>
      <c r="HZ6217" s="493"/>
      <c r="IA6217" s="493"/>
      <c r="IB6217" s="493"/>
      <c r="IC6217" s="493"/>
      <c r="ID6217" s="493"/>
      <c r="IE6217" s="493"/>
      <c r="IF6217" s="493"/>
      <c r="IG6217" s="493"/>
      <c r="IH6217" s="493"/>
      <c r="II6217" s="493"/>
      <c r="IJ6217" s="493"/>
      <c r="IK6217" s="493"/>
      <c r="IL6217" s="493"/>
      <c r="IM6217" s="493"/>
      <c r="IN6217" s="493"/>
      <c r="IO6217" s="493"/>
      <c r="IP6217" s="493"/>
    </row>
    <row r="6218" spans="1:250" s="494" customFormat="1">
      <c r="A6218" s="484">
        <v>123</v>
      </c>
      <c r="B6218" s="113" t="s">
        <v>16460</v>
      </c>
      <c r="C6218" s="461" t="s">
        <v>2392</v>
      </c>
      <c r="D6218" s="462" t="s">
        <v>743</v>
      </c>
      <c r="E6218" s="485" t="s">
        <v>4796</v>
      </c>
      <c r="F6218" s="486">
        <v>24</v>
      </c>
      <c r="G6218" s="487" t="s">
        <v>10081</v>
      </c>
      <c r="H6218" s="488">
        <v>1982</v>
      </c>
      <c r="I6218" s="489" t="s">
        <v>66</v>
      </c>
      <c r="J6218" s="490" t="s">
        <v>14974</v>
      </c>
      <c r="K6218" s="201" t="s">
        <v>25</v>
      </c>
      <c r="L6218" s="250" t="s">
        <v>16038</v>
      </c>
      <c r="M6218" s="333" t="s">
        <v>10855</v>
      </c>
      <c r="N6218" s="484">
        <v>7.05</v>
      </c>
      <c r="O6218" s="485" t="s">
        <v>348</v>
      </c>
      <c r="P6218" s="182" t="s">
        <v>1551</v>
      </c>
      <c r="Q6218" s="332" t="s">
        <v>16461</v>
      </c>
      <c r="R6218" s="184" t="s">
        <v>16462</v>
      </c>
      <c r="S6218" s="279" t="s">
        <v>2795</v>
      </c>
      <c r="T6218" s="491"/>
      <c r="U6218" s="492"/>
      <c r="V6218" s="493"/>
      <c r="W6218" s="493"/>
      <c r="X6218" s="493"/>
      <c r="Y6218" s="493"/>
      <c r="Z6218" s="493"/>
      <c r="AA6218" s="493"/>
      <c r="AB6218" s="493"/>
      <c r="AC6218" s="493"/>
      <c r="AD6218" s="493"/>
      <c r="AE6218" s="493"/>
      <c r="AF6218" s="493"/>
      <c r="AG6218" s="493"/>
      <c r="AH6218" s="493"/>
      <c r="AI6218" s="493"/>
      <c r="AJ6218" s="493"/>
      <c r="AK6218" s="493"/>
      <c r="AL6218" s="493"/>
      <c r="AM6218" s="493"/>
      <c r="AN6218" s="493"/>
      <c r="AO6218" s="493"/>
      <c r="AP6218" s="493"/>
      <c r="AQ6218" s="493"/>
      <c r="AR6218" s="493"/>
      <c r="AS6218" s="493"/>
      <c r="AT6218" s="493"/>
      <c r="AU6218" s="493"/>
      <c r="AV6218" s="493"/>
      <c r="AW6218" s="493"/>
      <c r="AX6218" s="493"/>
      <c r="AY6218" s="493"/>
      <c r="AZ6218" s="493"/>
      <c r="BA6218" s="493"/>
      <c r="BB6218" s="493"/>
      <c r="BC6218" s="493"/>
      <c r="BD6218" s="493"/>
      <c r="BE6218" s="493"/>
      <c r="BF6218" s="493"/>
      <c r="BG6218" s="493"/>
      <c r="BH6218" s="493"/>
      <c r="BI6218" s="493"/>
      <c r="BJ6218" s="493"/>
      <c r="BK6218" s="493"/>
      <c r="BL6218" s="493"/>
      <c r="BM6218" s="493"/>
      <c r="BN6218" s="493"/>
      <c r="BO6218" s="493"/>
      <c r="BP6218" s="493"/>
      <c r="BQ6218" s="493"/>
      <c r="BR6218" s="493"/>
      <c r="BS6218" s="493"/>
      <c r="BT6218" s="493"/>
      <c r="BU6218" s="493"/>
      <c r="BV6218" s="493"/>
      <c r="BW6218" s="493"/>
      <c r="BX6218" s="493"/>
      <c r="BY6218" s="493"/>
      <c r="BZ6218" s="493"/>
      <c r="CA6218" s="493"/>
      <c r="CB6218" s="493"/>
      <c r="CC6218" s="493"/>
      <c r="CD6218" s="493"/>
      <c r="CE6218" s="493"/>
      <c r="CF6218" s="493"/>
      <c r="CG6218" s="493"/>
      <c r="CH6218" s="493"/>
      <c r="CI6218" s="493"/>
      <c r="CJ6218" s="493"/>
      <c r="CK6218" s="493"/>
      <c r="CL6218" s="493"/>
      <c r="CM6218" s="493"/>
      <c r="CN6218" s="493"/>
      <c r="CO6218" s="493"/>
      <c r="CP6218" s="493"/>
      <c r="CQ6218" s="493"/>
      <c r="CR6218" s="493"/>
      <c r="CS6218" s="493"/>
      <c r="CT6218" s="493"/>
      <c r="CU6218" s="493"/>
      <c r="CV6218" s="493"/>
      <c r="CW6218" s="493"/>
      <c r="CX6218" s="493"/>
      <c r="CY6218" s="493"/>
      <c r="CZ6218" s="493"/>
      <c r="DA6218" s="493"/>
      <c r="DB6218" s="493"/>
      <c r="DC6218" s="493"/>
      <c r="DD6218" s="493"/>
      <c r="DE6218" s="493"/>
      <c r="DF6218" s="493"/>
      <c r="DG6218" s="493"/>
      <c r="DH6218" s="493"/>
      <c r="DI6218" s="493"/>
      <c r="DJ6218" s="493"/>
      <c r="DK6218" s="493"/>
      <c r="DL6218" s="493"/>
      <c r="DM6218" s="493"/>
      <c r="DN6218" s="493"/>
      <c r="DO6218" s="493"/>
      <c r="DP6218" s="493"/>
      <c r="DQ6218" s="493"/>
      <c r="DR6218" s="493"/>
      <c r="DS6218" s="493"/>
      <c r="DT6218" s="493"/>
      <c r="DU6218" s="493"/>
      <c r="DV6218" s="493"/>
      <c r="DW6218" s="493"/>
      <c r="DX6218" s="493"/>
      <c r="DY6218" s="493"/>
      <c r="DZ6218" s="493"/>
      <c r="EA6218" s="493"/>
      <c r="EB6218" s="493"/>
      <c r="EC6218" s="493"/>
      <c r="ED6218" s="493"/>
      <c r="EE6218" s="493"/>
      <c r="EF6218" s="493"/>
      <c r="EG6218" s="493"/>
      <c r="EH6218" s="493"/>
      <c r="EI6218" s="493"/>
      <c r="EJ6218" s="493"/>
      <c r="EK6218" s="493"/>
      <c r="EL6218" s="493"/>
      <c r="EM6218" s="493"/>
      <c r="EN6218" s="493"/>
      <c r="EO6218" s="493"/>
      <c r="EP6218" s="493"/>
      <c r="EQ6218" s="493"/>
      <c r="ER6218" s="493"/>
      <c r="ES6218" s="493"/>
      <c r="ET6218" s="493"/>
      <c r="EU6218" s="493"/>
      <c r="EV6218" s="493"/>
      <c r="EW6218" s="493"/>
      <c r="EX6218" s="493"/>
      <c r="EY6218" s="493"/>
      <c r="EZ6218" s="493"/>
      <c r="FA6218" s="493"/>
      <c r="FB6218" s="493"/>
      <c r="FC6218" s="493"/>
      <c r="FD6218" s="493"/>
      <c r="FE6218" s="493"/>
      <c r="FF6218" s="493"/>
      <c r="FG6218" s="493"/>
      <c r="FH6218" s="493"/>
      <c r="FI6218" s="493"/>
      <c r="FJ6218" s="493"/>
      <c r="FK6218" s="493"/>
      <c r="FL6218" s="493"/>
      <c r="FM6218" s="493"/>
      <c r="FN6218" s="493"/>
      <c r="FO6218" s="493"/>
      <c r="FP6218" s="493"/>
      <c r="FQ6218" s="493"/>
      <c r="FR6218" s="493"/>
      <c r="FS6218" s="493"/>
      <c r="FT6218" s="493"/>
      <c r="FU6218" s="493"/>
      <c r="FV6218" s="493"/>
      <c r="FW6218" s="493"/>
      <c r="FX6218" s="493"/>
      <c r="FY6218" s="493"/>
      <c r="FZ6218" s="493"/>
      <c r="GA6218" s="493"/>
      <c r="GB6218" s="493"/>
      <c r="GC6218" s="493"/>
      <c r="GD6218" s="493"/>
      <c r="GE6218" s="493"/>
      <c r="GF6218" s="493"/>
      <c r="GG6218" s="493"/>
      <c r="GH6218" s="493"/>
      <c r="GI6218" s="493"/>
      <c r="GJ6218" s="493"/>
      <c r="GK6218" s="493"/>
      <c r="GL6218" s="493"/>
      <c r="GM6218" s="493"/>
      <c r="GN6218" s="493"/>
      <c r="GO6218" s="493"/>
      <c r="GP6218" s="493"/>
      <c r="GQ6218" s="493"/>
      <c r="GR6218" s="493"/>
      <c r="GS6218" s="493"/>
      <c r="GT6218" s="493"/>
      <c r="GU6218" s="493"/>
      <c r="GV6218" s="493"/>
      <c r="GW6218" s="493"/>
      <c r="GX6218" s="493"/>
      <c r="GY6218" s="493"/>
      <c r="GZ6218" s="493"/>
      <c r="HA6218" s="493"/>
      <c r="HB6218" s="493"/>
      <c r="HC6218" s="493"/>
      <c r="HD6218" s="493"/>
      <c r="HE6218" s="493"/>
      <c r="HF6218" s="493"/>
      <c r="HG6218" s="493"/>
      <c r="HH6218" s="493"/>
      <c r="HI6218" s="493"/>
      <c r="HJ6218" s="493"/>
      <c r="HK6218" s="493"/>
      <c r="HL6218" s="493"/>
      <c r="HM6218" s="493"/>
      <c r="HN6218" s="493"/>
      <c r="HO6218" s="493"/>
      <c r="HP6218" s="493"/>
      <c r="HQ6218" s="493"/>
      <c r="HR6218" s="493"/>
      <c r="HS6218" s="493"/>
      <c r="HT6218" s="493"/>
      <c r="HU6218" s="493"/>
      <c r="HV6218" s="493"/>
      <c r="HW6218" s="493"/>
      <c r="HX6218" s="493"/>
      <c r="HY6218" s="493"/>
      <c r="HZ6218" s="493"/>
      <c r="IA6218" s="493"/>
      <c r="IB6218" s="493"/>
      <c r="IC6218" s="493"/>
      <c r="ID6218" s="493"/>
      <c r="IE6218" s="493"/>
      <c r="IF6218" s="493"/>
      <c r="IG6218" s="493"/>
      <c r="IH6218" s="493"/>
      <c r="II6218" s="493"/>
      <c r="IJ6218" s="493"/>
      <c r="IK6218" s="493"/>
      <c r="IL6218" s="493"/>
      <c r="IM6218" s="493"/>
      <c r="IN6218" s="493"/>
      <c r="IO6218" s="493"/>
      <c r="IP6218" s="493"/>
    </row>
    <row r="6219" spans="1:250" s="494" customFormat="1">
      <c r="A6219" s="484">
        <v>124</v>
      </c>
      <c r="B6219" s="113" t="s">
        <v>16463</v>
      </c>
      <c r="C6219" s="461" t="s">
        <v>1333</v>
      </c>
      <c r="D6219" s="462" t="s">
        <v>16464</v>
      </c>
      <c r="E6219" s="485" t="s">
        <v>87</v>
      </c>
      <c r="F6219" s="486">
        <v>17</v>
      </c>
      <c r="G6219" s="487" t="s">
        <v>10026</v>
      </c>
      <c r="H6219" s="488">
        <v>1982</v>
      </c>
      <c r="I6219" s="489" t="s">
        <v>451</v>
      </c>
      <c r="J6219" s="490" t="s">
        <v>14974</v>
      </c>
      <c r="K6219" s="201" t="s">
        <v>25</v>
      </c>
      <c r="L6219" s="250" t="s">
        <v>16038</v>
      </c>
      <c r="M6219" s="333" t="s">
        <v>10855</v>
      </c>
      <c r="N6219" s="484">
        <v>7.03</v>
      </c>
      <c r="O6219" s="485" t="s">
        <v>348</v>
      </c>
      <c r="P6219" s="182" t="s">
        <v>1551</v>
      </c>
      <c r="Q6219" s="332" t="s">
        <v>16465</v>
      </c>
      <c r="R6219" s="184" t="s">
        <v>16466</v>
      </c>
      <c r="S6219" s="279" t="s">
        <v>2795</v>
      </c>
      <c r="T6219" s="491"/>
      <c r="U6219" s="492"/>
      <c r="V6219" s="493"/>
      <c r="W6219" s="493"/>
      <c r="X6219" s="493"/>
      <c r="Y6219" s="493"/>
      <c r="Z6219" s="493"/>
      <c r="AA6219" s="493"/>
      <c r="AB6219" s="493"/>
      <c r="AC6219" s="493"/>
      <c r="AD6219" s="493"/>
      <c r="AE6219" s="493"/>
      <c r="AF6219" s="493"/>
      <c r="AG6219" s="493"/>
      <c r="AH6219" s="493"/>
      <c r="AI6219" s="493"/>
      <c r="AJ6219" s="493"/>
      <c r="AK6219" s="493"/>
      <c r="AL6219" s="493"/>
      <c r="AM6219" s="493"/>
      <c r="AN6219" s="493"/>
      <c r="AO6219" s="493"/>
      <c r="AP6219" s="493"/>
      <c r="AQ6219" s="493"/>
      <c r="AR6219" s="493"/>
      <c r="AS6219" s="493"/>
      <c r="AT6219" s="493"/>
      <c r="AU6219" s="493"/>
      <c r="AV6219" s="493"/>
      <c r="AW6219" s="493"/>
      <c r="AX6219" s="493"/>
      <c r="AY6219" s="493"/>
      <c r="AZ6219" s="493"/>
      <c r="BA6219" s="493"/>
      <c r="BB6219" s="493"/>
      <c r="BC6219" s="493"/>
      <c r="BD6219" s="493"/>
      <c r="BE6219" s="493"/>
      <c r="BF6219" s="493"/>
      <c r="BG6219" s="493"/>
      <c r="BH6219" s="493"/>
      <c r="BI6219" s="493"/>
      <c r="BJ6219" s="493"/>
      <c r="BK6219" s="493"/>
      <c r="BL6219" s="493"/>
      <c r="BM6219" s="493"/>
      <c r="BN6219" s="493"/>
      <c r="BO6219" s="493"/>
      <c r="BP6219" s="493"/>
      <c r="BQ6219" s="493"/>
      <c r="BR6219" s="493"/>
      <c r="BS6219" s="493"/>
      <c r="BT6219" s="493"/>
      <c r="BU6219" s="493"/>
      <c r="BV6219" s="493"/>
      <c r="BW6219" s="493"/>
      <c r="BX6219" s="493"/>
      <c r="BY6219" s="493"/>
      <c r="BZ6219" s="493"/>
      <c r="CA6219" s="493"/>
      <c r="CB6219" s="493"/>
      <c r="CC6219" s="493"/>
      <c r="CD6219" s="493"/>
      <c r="CE6219" s="493"/>
      <c r="CF6219" s="493"/>
      <c r="CG6219" s="493"/>
      <c r="CH6219" s="493"/>
      <c r="CI6219" s="493"/>
      <c r="CJ6219" s="493"/>
      <c r="CK6219" s="493"/>
      <c r="CL6219" s="493"/>
      <c r="CM6219" s="493"/>
      <c r="CN6219" s="493"/>
      <c r="CO6219" s="493"/>
      <c r="CP6219" s="493"/>
      <c r="CQ6219" s="493"/>
      <c r="CR6219" s="493"/>
      <c r="CS6219" s="493"/>
      <c r="CT6219" s="493"/>
      <c r="CU6219" s="493"/>
      <c r="CV6219" s="493"/>
      <c r="CW6219" s="493"/>
      <c r="CX6219" s="493"/>
      <c r="CY6219" s="493"/>
      <c r="CZ6219" s="493"/>
      <c r="DA6219" s="493"/>
      <c r="DB6219" s="493"/>
      <c r="DC6219" s="493"/>
      <c r="DD6219" s="493"/>
      <c r="DE6219" s="493"/>
      <c r="DF6219" s="493"/>
      <c r="DG6219" s="493"/>
      <c r="DH6219" s="493"/>
      <c r="DI6219" s="493"/>
      <c r="DJ6219" s="493"/>
      <c r="DK6219" s="493"/>
      <c r="DL6219" s="493"/>
      <c r="DM6219" s="493"/>
      <c r="DN6219" s="493"/>
      <c r="DO6219" s="493"/>
      <c r="DP6219" s="493"/>
      <c r="DQ6219" s="493"/>
      <c r="DR6219" s="493"/>
      <c r="DS6219" s="493"/>
      <c r="DT6219" s="493"/>
      <c r="DU6219" s="493"/>
      <c r="DV6219" s="493"/>
      <c r="DW6219" s="493"/>
      <c r="DX6219" s="493"/>
      <c r="DY6219" s="493"/>
      <c r="DZ6219" s="493"/>
      <c r="EA6219" s="493"/>
      <c r="EB6219" s="493"/>
      <c r="EC6219" s="493"/>
      <c r="ED6219" s="493"/>
      <c r="EE6219" s="493"/>
      <c r="EF6219" s="493"/>
      <c r="EG6219" s="493"/>
      <c r="EH6219" s="493"/>
      <c r="EI6219" s="493"/>
      <c r="EJ6219" s="493"/>
      <c r="EK6219" s="493"/>
      <c r="EL6219" s="493"/>
      <c r="EM6219" s="493"/>
      <c r="EN6219" s="493"/>
      <c r="EO6219" s="493"/>
      <c r="EP6219" s="493"/>
      <c r="EQ6219" s="493"/>
      <c r="ER6219" s="493"/>
      <c r="ES6219" s="493"/>
      <c r="ET6219" s="493"/>
      <c r="EU6219" s="493"/>
      <c r="EV6219" s="493"/>
      <c r="EW6219" s="493"/>
      <c r="EX6219" s="493"/>
      <c r="EY6219" s="493"/>
      <c r="EZ6219" s="493"/>
      <c r="FA6219" s="493"/>
      <c r="FB6219" s="493"/>
      <c r="FC6219" s="493"/>
      <c r="FD6219" s="493"/>
      <c r="FE6219" s="493"/>
      <c r="FF6219" s="493"/>
      <c r="FG6219" s="493"/>
      <c r="FH6219" s="493"/>
      <c r="FI6219" s="493"/>
      <c r="FJ6219" s="493"/>
      <c r="FK6219" s="493"/>
      <c r="FL6219" s="493"/>
      <c r="FM6219" s="493"/>
      <c r="FN6219" s="493"/>
      <c r="FO6219" s="493"/>
      <c r="FP6219" s="493"/>
      <c r="FQ6219" s="493"/>
      <c r="FR6219" s="493"/>
      <c r="FS6219" s="493"/>
      <c r="FT6219" s="493"/>
      <c r="FU6219" s="493"/>
      <c r="FV6219" s="493"/>
      <c r="FW6219" s="493"/>
      <c r="FX6219" s="493"/>
      <c r="FY6219" s="493"/>
      <c r="FZ6219" s="493"/>
      <c r="GA6219" s="493"/>
      <c r="GB6219" s="493"/>
      <c r="GC6219" s="493"/>
      <c r="GD6219" s="493"/>
      <c r="GE6219" s="493"/>
      <c r="GF6219" s="493"/>
      <c r="GG6219" s="493"/>
      <c r="GH6219" s="493"/>
      <c r="GI6219" s="493"/>
      <c r="GJ6219" s="493"/>
      <c r="GK6219" s="493"/>
      <c r="GL6219" s="493"/>
      <c r="GM6219" s="493"/>
      <c r="GN6219" s="493"/>
      <c r="GO6219" s="493"/>
      <c r="GP6219" s="493"/>
      <c r="GQ6219" s="493"/>
      <c r="GR6219" s="493"/>
      <c r="GS6219" s="493"/>
      <c r="GT6219" s="493"/>
      <c r="GU6219" s="493"/>
      <c r="GV6219" s="493"/>
      <c r="GW6219" s="493"/>
      <c r="GX6219" s="493"/>
      <c r="GY6219" s="493"/>
      <c r="GZ6219" s="493"/>
      <c r="HA6219" s="493"/>
      <c r="HB6219" s="493"/>
      <c r="HC6219" s="493"/>
      <c r="HD6219" s="493"/>
      <c r="HE6219" s="493"/>
      <c r="HF6219" s="493"/>
      <c r="HG6219" s="493"/>
      <c r="HH6219" s="493"/>
      <c r="HI6219" s="493"/>
      <c r="HJ6219" s="493"/>
      <c r="HK6219" s="493"/>
      <c r="HL6219" s="493"/>
      <c r="HM6219" s="493"/>
      <c r="HN6219" s="493"/>
      <c r="HO6219" s="493"/>
      <c r="HP6219" s="493"/>
      <c r="HQ6219" s="493"/>
      <c r="HR6219" s="493"/>
      <c r="HS6219" s="493"/>
      <c r="HT6219" s="493"/>
      <c r="HU6219" s="493"/>
      <c r="HV6219" s="493"/>
      <c r="HW6219" s="493"/>
      <c r="HX6219" s="493"/>
      <c r="HY6219" s="493"/>
      <c r="HZ6219" s="493"/>
      <c r="IA6219" s="493"/>
      <c r="IB6219" s="493"/>
      <c r="IC6219" s="493"/>
      <c r="ID6219" s="493"/>
      <c r="IE6219" s="493"/>
      <c r="IF6219" s="493"/>
      <c r="IG6219" s="493"/>
      <c r="IH6219" s="493"/>
      <c r="II6219" s="493"/>
      <c r="IJ6219" s="493"/>
      <c r="IK6219" s="493"/>
      <c r="IL6219" s="493"/>
      <c r="IM6219" s="493"/>
      <c r="IN6219" s="493"/>
      <c r="IO6219" s="493"/>
      <c r="IP6219" s="493"/>
    </row>
    <row r="6220" spans="1:250" s="494" customFormat="1">
      <c r="A6220" s="484">
        <v>125</v>
      </c>
      <c r="B6220" s="113" t="s">
        <v>16467</v>
      </c>
      <c r="C6220" s="461" t="s">
        <v>2230</v>
      </c>
      <c r="D6220" s="462" t="s">
        <v>1318</v>
      </c>
      <c r="E6220" s="485" t="s">
        <v>87</v>
      </c>
      <c r="F6220" s="486">
        <v>11</v>
      </c>
      <c r="G6220" s="487" t="s">
        <v>10044</v>
      </c>
      <c r="H6220" s="488">
        <v>1983</v>
      </c>
      <c r="I6220" s="489" t="s">
        <v>2785</v>
      </c>
      <c r="J6220" s="490" t="s">
        <v>14974</v>
      </c>
      <c r="K6220" s="201" t="s">
        <v>25</v>
      </c>
      <c r="L6220" s="250" t="s">
        <v>16038</v>
      </c>
      <c r="M6220" s="333" t="s">
        <v>10855</v>
      </c>
      <c r="N6220" s="484">
        <v>7.03</v>
      </c>
      <c r="O6220" s="485" t="s">
        <v>348</v>
      </c>
      <c r="P6220" s="182" t="s">
        <v>1551</v>
      </c>
      <c r="Q6220" s="332" t="s">
        <v>16468</v>
      </c>
      <c r="R6220" s="184" t="s">
        <v>16469</v>
      </c>
      <c r="S6220" s="279" t="s">
        <v>2795</v>
      </c>
      <c r="T6220" s="491"/>
      <c r="U6220" s="492"/>
      <c r="V6220" s="493"/>
      <c r="W6220" s="493"/>
      <c r="X6220" s="493"/>
      <c r="Y6220" s="493"/>
      <c r="Z6220" s="493"/>
      <c r="AA6220" s="493"/>
      <c r="AB6220" s="493"/>
      <c r="AC6220" s="493"/>
      <c r="AD6220" s="493"/>
      <c r="AE6220" s="493"/>
      <c r="AF6220" s="493"/>
      <c r="AG6220" s="493"/>
      <c r="AH6220" s="493"/>
      <c r="AI6220" s="493"/>
      <c r="AJ6220" s="493"/>
      <c r="AK6220" s="493"/>
      <c r="AL6220" s="493"/>
      <c r="AM6220" s="493"/>
      <c r="AN6220" s="493"/>
      <c r="AO6220" s="493"/>
      <c r="AP6220" s="493"/>
      <c r="AQ6220" s="493"/>
      <c r="AR6220" s="493"/>
      <c r="AS6220" s="493"/>
      <c r="AT6220" s="493"/>
      <c r="AU6220" s="493"/>
      <c r="AV6220" s="493"/>
      <c r="AW6220" s="493"/>
      <c r="AX6220" s="493"/>
      <c r="AY6220" s="493"/>
      <c r="AZ6220" s="493"/>
      <c r="BA6220" s="493"/>
      <c r="BB6220" s="493"/>
      <c r="BC6220" s="493"/>
      <c r="BD6220" s="493"/>
      <c r="BE6220" s="493"/>
      <c r="BF6220" s="493"/>
      <c r="BG6220" s="493"/>
      <c r="BH6220" s="493"/>
      <c r="BI6220" s="493"/>
      <c r="BJ6220" s="493"/>
      <c r="BK6220" s="493"/>
      <c r="BL6220" s="493"/>
      <c r="BM6220" s="493"/>
      <c r="BN6220" s="493"/>
      <c r="BO6220" s="493"/>
      <c r="BP6220" s="493"/>
      <c r="BQ6220" s="493"/>
      <c r="BR6220" s="493"/>
      <c r="BS6220" s="493"/>
      <c r="BT6220" s="493"/>
      <c r="BU6220" s="493"/>
      <c r="BV6220" s="493"/>
      <c r="BW6220" s="493"/>
      <c r="BX6220" s="493"/>
      <c r="BY6220" s="493"/>
      <c r="BZ6220" s="493"/>
      <c r="CA6220" s="493"/>
      <c r="CB6220" s="493"/>
      <c r="CC6220" s="493"/>
      <c r="CD6220" s="493"/>
      <c r="CE6220" s="493"/>
      <c r="CF6220" s="493"/>
      <c r="CG6220" s="493"/>
      <c r="CH6220" s="493"/>
      <c r="CI6220" s="493"/>
      <c r="CJ6220" s="493"/>
      <c r="CK6220" s="493"/>
      <c r="CL6220" s="493"/>
      <c r="CM6220" s="493"/>
      <c r="CN6220" s="493"/>
      <c r="CO6220" s="493"/>
      <c r="CP6220" s="493"/>
      <c r="CQ6220" s="493"/>
      <c r="CR6220" s="493"/>
      <c r="CS6220" s="493"/>
      <c r="CT6220" s="493"/>
      <c r="CU6220" s="493"/>
      <c r="CV6220" s="493"/>
      <c r="CW6220" s="493"/>
      <c r="CX6220" s="493"/>
      <c r="CY6220" s="493"/>
      <c r="CZ6220" s="493"/>
      <c r="DA6220" s="493"/>
      <c r="DB6220" s="493"/>
      <c r="DC6220" s="493"/>
      <c r="DD6220" s="493"/>
      <c r="DE6220" s="493"/>
      <c r="DF6220" s="493"/>
      <c r="DG6220" s="493"/>
      <c r="DH6220" s="493"/>
      <c r="DI6220" s="493"/>
      <c r="DJ6220" s="493"/>
      <c r="DK6220" s="493"/>
      <c r="DL6220" s="493"/>
      <c r="DM6220" s="493"/>
      <c r="DN6220" s="493"/>
      <c r="DO6220" s="493"/>
      <c r="DP6220" s="493"/>
      <c r="DQ6220" s="493"/>
      <c r="DR6220" s="493"/>
      <c r="DS6220" s="493"/>
      <c r="DT6220" s="493"/>
      <c r="DU6220" s="493"/>
      <c r="DV6220" s="493"/>
      <c r="DW6220" s="493"/>
      <c r="DX6220" s="493"/>
      <c r="DY6220" s="493"/>
      <c r="DZ6220" s="493"/>
      <c r="EA6220" s="493"/>
      <c r="EB6220" s="493"/>
      <c r="EC6220" s="493"/>
      <c r="ED6220" s="493"/>
      <c r="EE6220" s="493"/>
      <c r="EF6220" s="493"/>
      <c r="EG6220" s="493"/>
      <c r="EH6220" s="493"/>
      <c r="EI6220" s="493"/>
      <c r="EJ6220" s="493"/>
      <c r="EK6220" s="493"/>
      <c r="EL6220" s="493"/>
      <c r="EM6220" s="493"/>
      <c r="EN6220" s="493"/>
      <c r="EO6220" s="493"/>
      <c r="EP6220" s="493"/>
      <c r="EQ6220" s="493"/>
      <c r="ER6220" s="493"/>
      <c r="ES6220" s="493"/>
      <c r="ET6220" s="493"/>
      <c r="EU6220" s="493"/>
      <c r="EV6220" s="493"/>
      <c r="EW6220" s="493"/>
      <c r="EX6220" s="493"/>
      <c r="EY6220" s="493"/>
      <c r="EZ6220" s="493"/>
      <c r="FA6220" s="493"/>
      <c r="FB6220" s="493"/>
      <c r="FC6220" s="493"/>
      <c r="FD6220" s="493"/>
      <c r="FE6220" s="493"/>
      <c r="FF6220" s="493"/>
      <c r="FG6220" s="493"/>
      <c r="FH6220" s="493"/>
      <c r="FI6220" s="493"/>
      <c r="FJ6220" s="493"/>
      <c r="FK6220" s="493"/>
      <c r="FL6220" s="493"/>
      <c r="FM6220" s="493"/>
      <c r="FN6220" s="493"/>
      <c r="FO6220" s="493"/>
      <c r="FP6220" s="493"/>
      <c r="FQ6220" s="493"/>
      <c r="FR6220" s="493"/>
      <c r="FS6220" s="493"/>
      <c r="FT6220" s="493"/>
      <c r="FU6220" s="493"/>
      <c r="FV6220" s="493"/>
      <c r="FW6220" s="493"/>
      <c r="FX6220" s="493"/>
      <c r="FY6220" s="493"/>
      <c r="FZ6220" s="493"/>
      <c r="GA6220" s="493"/>
      <c r="GB6220" s="493"/>
      <c r="GC6220" s="493"/>
      <c r="GD6220" s="493"/>
      <c r="GE6220" s="493"/>
      <c r="GF6220" s="493"/>
      <c r="GG6220" s="493"/>
      <c r="GH6220" s="493"/>
      <c r="GI6220" s="493"/>
      <c r="GJ6220" s="493"/>
      <c r="GK6220" s="493"/>
      <c r="GL6220" s="493"/>
      <c r="GM6220" s="493"/>
      <c r="GN6220" s="493"/>
      <c r="GO6220" s="493"/>
      <c r="GP6220" s="493"/>
      <c r="GQ6220" s="493"/>
      <c r="GR6220" s="493"/>
      <c r="GS6220" s="493"/>
      <c r="GT6220" s="493"/>
      <c r="GU6220" s="493"/>
      <c r="GV6220" s="493"/>
      <c r="GW6220" s="493"/>
      <c r="GX6220" s="493"/>
      <c r="GY6220" s="493"/>
      <c r="GZ6220" s="493"/>
      <c r="HA6220" s="493"/>
      <c r="HB6220" s="493"/>
      <c r="HC6220" s="493"/>
      <c r="HD6220" s="493"/>
      <c r="HE6220" s="493"/>
      <c r="HF6220" s="493"/>
      <c r="HG6220" s="493"/>
      <c r="HH6220" s="493"/>
      <c r="HI6220" s="493"/>
      <c r="HJ6220" s="493"/>
      <c r="HK6220" s="493"/>
      <c r="HL6220" s="493"/>
      <c r="HM6220" s="493"/>
      <c r="HN6220" s="493"/>
      <c r="HO6220" s="493"/>
      <c r="HP6220" s="493"/>
      <c r="HQ6220" s="493"/>
      <c r="HR6220" s="493"/>
      <c r="HS6220" s="493"/>
      <c r="HT6220" s="493"/>
      <c r="HU6220" s="493"/>
      <c r="HV6220" s="493"/>
      <c r="HW6220" s="493"/>
      <c r="HX6220" s="493"/>
      <c r="HY6220" s="493"/>
      <c r="HZ6220" s="493"/>
      <c r="IA6220" s="493"/>
      <c r="IB6220" s="493"/>
      <c r="IC6220" s="493"/>
      <c r="ID6220" s="493"/>
      <c r="IE6220" s="493"/>
      <c r="IF6220" s="493"/>
      <c r="IG6220" s="493"/>
      <c r="IH6220" s="493"/>
      <c r="II6220" s="493"/>
      <c r="IJ6220" s="493"/>
      <c r="IK6220" s="493"/>
      <c r="IL6220" s="493"/>
      <c r="IM6220" s="493"/>
      <c r="IN6220" s="493"/>
      <c r="IO6220" s="493"/>
      <c r="IP6220" s="493"/>
    </row>
    <row r="6221" spans="1:250" s="494" customFormat="1">
      <c r="A6221" s="484">
        <v>126</v>
      </c>
      <c r="B6221" s="113" t="s">
        <v>16470</v>
      </c>
      <c r="C6221" s="461" t="s">
        <v>16471</v>
      </c>
      <c r="D6221" s="462" t="s">
        <v>1864</v>
      </c>
      <c r="E6221" s="485" t="s">
        <v>4796</v>
      </c>
      <c r="F6221" s="486">
        <v>10</v>
      </c>
      <c r="G6221" s="487" t="s">
        <v>10012</v>
      </c>
      <c r="H6221" s="488">
        <v>1976</v>
      </c>
      <c r="I6221" s="489" t="s">
        <v>196</v>
      </c>
      <c r="J6221" s="490" t="s">
        <v>14974</v>
      </c>
      <c r="K6221" s="201" t="s">
        <v>25</v>
      </c>
      <c r="L6221" s="250" t="s">
        <v>16038</v>
      </c>
      <c r="M6221" s="333" t="s">
        <v>10855</v>
      </c>
      <c r="N6221" s="484">
        <v>7.02</v>
      </c>
      <c r="O6221" s="485" t="s">
        <v>348</v>
      </c>
      <c r="P6221" s="182" t="s">
        <v>1551</v>
      </c>
      <c r="Q6221" s="332" t="s">
        <v>16472</v>
      </c>
      <c r="R6221" s="184" t="s">
        <v>16473</v>
      </c>
      <c r="S6221" s="279" t="s">
        <v>2795</v>
      </c>
      <c r="T6221" s="491"/>
      <c r="U6221" s="492"/>
      <c r="V6221" s="493"/>
      <c r="W6221" s="493"/>
      <c r="X6221" s="493"/>
      <c r="Y6221" s="493"/>
      <c r="Z6221" s="493"/>
      <c r="AA6221" s="493"/>
      <c r="AB6221" s="493"/>
      <c r="AC6221" s="493"/>
      <c r="AD6221" s="493"/>
      <c r="AE6221" s="493"/>
      <c r="AF6221" s="493"/>
      <c r="AG6221" s="493"/>
      <c r="AH6221" s="493"/>
      <c r="AI6221" s="493"/>
      <c r="AJ6221" s="493"/>
      <c r="AK6221" s="493"/>
      <c r="AL6221" s="493"/>
      <c r="AM6221" s="493"/>
      <c r="AN6221" s="493"/>
      <c r="AO6221" s="493"/>
      <c r="AP6221" s="493"/>
      <c r="AQ6221" s="493"/>
      <c r="AR6221" s="493"/>
      <c r="AS6221" s="493"/>
      <c r="AT6221" s="493"/>
      <c r="AU6221" s="493"/>
      <c r="AV6221" s="493"/>
      <c r="AW6221" s="493"/>
      <c r="AX6221" s="493"/>
      <c r="AY6221" s="493"/>
      <c r="AZ6221" s="493"/>
      <c r="BA6221" s="493"/>
      <c r="BB6221" s="493"/>
      <c r="BC6221" s="493"/>
      <c r="BD6221" s="493"/>
      <c r="BE6221" s="493"/>
      <c r="BF6221" s="493"/>
      <c r="BG6221" s="493"/>
      <c r="BH6221" s="493"/>
      <c r="BI6221" s="493"/>
      <c r="BJ6221" s="493"/>
      <c r="BK6221" s="493"/>
      <c r="BL6221" s="493"/>
      <c r="BM6221" s="493"/>
      <c r="BN6221" s="493"/>
      <c r="BO6221" s="493"/>
      <c r="BP6221" s="493"/>
      <c r="BQ6221" s="493"/>
      <c r="BR6221" s="493"/>
      <c r="BS6221" s="493"/>
      <c r="BT6221" s="493"/>
      <c r="BU6221" s="493"/>
      <c r="BV6221" s="493"/>
      <c r="BW6221" s="493"/>
      <c r="BX6221" s="493"/>
      <c r="BY6221" s="493"/>
      <c r="BZ6221" s="493"/>
      <c r="CA6221" s="493"/>
      <c r="CB6221" s="493"/>
      <c r="CC6221" s="493"/>
      <c r="CD6221" s="493"/>
      <c r="CE6221" s="493"/>
      <c r="CF6221" s="493"/>
      <c r="CG6221" s="493"/>
      <c r="CH6221" s="493"/>
      <c r="CI6221" s="493"/>
      <c r="CJ6221" s="493"/>
      <c r="CK6221" s="493"/>
      <c r="CL6221" s="493"/>
      <c r="CM6221" s="493"/>
      <c r="CN6221" s="493"/>
      <c r="CO6221" s="493"/>
      <c r="CP6221" s="493"/>
      <c r="CQ6221" s="493"/>
      <c r="CR6221" s="493"/>
      <c r="CS6221" s="493"/>
      <c r="CT6221" s="493"/>
      <c r="CU6221" s="493"/>
      <c r="CV6221" s="493"/>
      <c r="CW6221" s="493"/>
      <c r="CX6221" s="493"/>
      <c r="CY6221" s="493"/>
      <c r="CZ6221" s="493"/>
      <c r="DA6221" s="493"/>
      <c r="DB6221" s="493"/>
      <c r="DC6221" s="493"/>
      <c r="DD6221" s="493"/>
      <c r="DE6221" s="493"/>
      <c r="DF6221" s="493"/>
      <c r="DG6221" s="493"/>
      <c r="DH6221" s="493"/>
      <c r="DI6221" s="493"/>
      <c r="DJ6221" s="493"/>
      <c r="DK6221" s="493"/>
      <c r="DL6221" s="493"/>
      <c r="DM6221" s="493"/>
      <c r="DN6221" s="493"/>
      <c r="DO6221" s="493"/>
      <c r="DP6221" s="493"/>
      <c r="DQ6221" s="493"/>
      <c r="DR6221" s="493"/>
      <c r="DS6221" s="493"/>
      <c r="DT6221" s="493"/>
      <c r="DU6221" s="493"/>
      <c r="DV6221" s="493"/>
      <c r="DW6221" s="493"/>
      <c r="DX6221" s="493"/>
      <c r="DY6221" s="493"/>
      <c r="DZ6221" s="493"/>
      <c r="EA6221" s="493"/>
      <c r="EB6221" s="493"/>
      <c r="EC6221" s="493"/>
      <c r="ED6221" s="493"/>
      <c r="EE6221" s="493"/>
      <c r="EF6221" s="493"/>
      <c r="EG6221" s="493"/>
      <c r="EH6221" s="493"/>
      <c r="EI6221" s="493"/>
      <c r="EJ6221" s="493"/>
      <c r="EK6221" s="493"/>
      <c r="EL6221" s="493"/>
      <c r="EM6221" s="493"/>
      <c r="EN6221" s="493"/>
      <c r="EO6221" s="493"/>
      <c r="EP6221" s="493"/>
      <c r="EQ6221" s="493"/>
      <c r="ER6221" s="493"/>
      <c r="ES6221" s="493"/>
      <c r="ET6221" s="493"/>
      <c r="EU6221" s="493"/>
      <c r="EV6221" s="493"/>
      <c r="EW6221" s="493"/>
      <c r="EX6221" s="493"/>
      <c r="EY6221" s="493"/>
      <c r="EZ6221" s="493"/>
      <c r="FA6221" s="493"/>
      <c r="FB6221" s="493"/>
      <c r="FC6221" s="493"/>
      <c r="FD6221" s="493"/>
      <c r="FE6221" s="493"/>
      <c r="FF6221" s="493"/>
      <c r="FG6221" s="493"/>
      <c r="FH6221" s="493"/>
      <c r="FI6221" s="493"/>
      <c r="FJ6221" s="493"/>
      <c r="FK6221" s="493"/>
      <c r="FL6221" s="493"/>
      <c r="FM6221" s="493"/>
      <c r="FN6221" s="493"/>
      <c r="FO6221" s="493"/>
      <c r="FP6221" s="493"/>
      <c r="FQ6221" s="493"/>
      <c r="FR6221" s="493"/>
      <c r="FS6221" s="493"/>
      <c r="FT6221" s="493"/>
      <c r="FU6221" s="493"/>
      <c r="FV6221" s="493"/>
      <c r="FW6221" s="493"/>
      <c r="FX6221" s="493"/>
      <c r="FY6221" s="493"/>
      <c r="FZ6221" s="493"/>
      <c r="GA6221" s="493"/>
      <c r="GB6221" s="493"/>
      <c r="GC6221" s="493"/>
      <c r="GD6221" s="493"/>
      <c r="GE6221" s="493"/>
      <c r="GF6221" s="493"/>
      <c r="GG6221" s="493"/>
      <c r="GH6221" s="493"/>
      <c r="GI6221" s="493"/>
      <c r="GJ6221" s="493"/>
      <c r="GK6221" s="493"/>
      <c r="GL6221" s="493"/>
      <c r="GM6221" s="493"/>
      <c r="GN6221" s="493"/>
      <c r="GO6221" s="493"/>
      <c r="GP6221" s="493"/>
      <c r="GQ6221" s="493"/>
      <c r="GR6221" s="493"/>
      <c r="GS6221" s="493"/>
      <c r="GT6221" s="493"/>
      <c r="GU6221" s="493"/>
      <c r="GV6221" s="493"/>
      <c r="GW6221" s="493"/>
      <c r="GX6221" s="493"/>
      <c r="GY6221" s="493"/>
      <c r="GZ6221" s="493"/>
      <c r="HA6221" s="493"/>
      <c r="HB6221" s="493"/>
      <c r="HC6221" s="493"/>
      <c r="HD6221" s="493"/>
      <c r="HE6221" s="493"/>
      <c r="HF6221" s="493"/>
      <c r="HG6221" s="493"/>
      <c r="HH6221" s="493"/>
      <c r="HI6221" s="493"/>
      <c r="HJ6221" s="493"/>
      <c r="HK6221" s="493"/>
      <c r="HL6221" s="493"/>
      <c r="HM6221" s="493"/>
      <c r="HN6221" s="493"/>
      <c r="HO6221" s="493"/>
      <c r="HP6221" s="493"/>
      <c r="HQ6221" s="493"/>
      <c r="HR6221" s="493"/>
      <c r="HS6221" s="493"/>
      <c r="HT6221" s="493"/>
      <c r="HU6221" s="493"/>
      <c r="HV6221" s="493"/>
      <c r="HW6221" s="493"/>
      <c r="HX6221" s="493"/>
      <c r="HY6221" s="493"/>
      <c r="HZ6221" s="493"/>
      <c r="IA6221" s="493"/>
      <c r="IB6221" s="493"/>
      <c r="IC6221" s="493"/>
      <c r="ID6221" s="493"/>
      <c r="IE6221" s="493"/>
      <c r="IF6221" s="493"/>
      <c r="IG6221" s="493"/>
      <c r="IH6221" s="493"/>
      <c r="II6221" s="493"/>
      <c r="IJ6221" s="493"/>
      <c r="IK6221" s="493"/>
      <c r="IL6221" s="493"/>
      <c r="IM6221" s="493"/>
      <c r="IN6221" s="493"/>
      <c r="IO6221" s="493"/>
      <c r="IP6221" s="493"/>
    </row>
    <row r="6222" spans="1:250" s="494" customFormat="1">
      <c r="A6222" s="484">
        <v>127</v>
      </c>
      <c r="B6222" s="113" t="s">
        <v>16474</v>
      </c>
      <c r="C6222" s="461" t="s">
        <v>2392</v>
      </c>
      <c r="D6222" s="462" t="s">
        <v>2418</v>
      </c>
      <c r="E6222" s="485" t="s">
        <v>4796</v>
      </c>
      <c r="F6222" s="486">
        <v>30</v>
      </c>
      <c r="G6222" s="487" t="s">
        <v>10060</v>
      </c>
      <c r="H6222" s="488">
        <v>1982</v>
      </c>
      <c r="I6222" s="489" t="s">
        <v>1452</v>
      </c>
      <c r="J6222" s="490" t="s">
        <v>14974</v>
      </c>
      <c r="K6222" s="201" t="s">
        <v>25</v>
      </c>
      <c r="L6222" s="250" t="s">
        <v>16038</v>
      </c>
      <c r="M6222" s="333" t="s">
        <v>10855</v>
      </c>
      <c r="N6222" s="484">
        <v>7.02</v>
      </c>
      <c r="O6222" s="485" t="s">
        <v>348</v>
      </c>
      <c r="P6222" s="182" t="s">
        <v>1551</v>
      </c>
      <c r="Q6222" s="332" t="s">
        <v>16475</v>
      </c>
      <c r="R6222" s="184" t="s">
        <v>16476</v>
      </c>
      <c r="S6222" s="279" t="s">
        <v>2795</v>
      </c>
      <c r="T6222" s="491"/>
      <c r="U6222" s="492"/>
      <c r="V6222" s="493"/>
      <c r="W6222" s="493"/>
      <c r="X6222" s="493"/>
      <c r="Y6222" s="493"/>
      <c r="Z6222" s="493"/>
      <c r="AA6222" s="493"/>
      <c r="AB6222" s="493"/>
      <c r="AC6222" s="493"/>
      <c r="AD6222" s="493"/>
      <c r="AE6222" s="493"/>
      <c r="AF6222" s="493"/>
      <c r="AG6222" s="493"/>
      <c r="AH6222" s="493"/>
      <c r="AI6222" s="493"/>
      <c r="AJ6222" s="493"/>
      <c r="AK6222" s="493"/>
      <c r="AL6222" s="493"/>
      <c r="AM6222" s="493"/>
      <c r="AN6222" s="493"/>
      <c r="AO6222" s="493"/>
      <c r="AP6222" s="493"/>
      <c r="AQ6222" s="493"/>
      <c r="AR6222" s="493"/>
      <c r="AS6222" s="493"/>
      <c r="AT6222" s="493"/>
      <c r="AU6222" s="493"/>
      <c r="AV6222" s="493"/>
      <c r="AW6222" s="493"/>
      <c r="AX6222" s="493"/>
      <c r="AY6222" s="493"/>
      <c r="AZ6222" s="493"/>
      <c r="BA6222" s="493"/>
      <c r="BB6222" s="493"/>
      <c r="BC6222" s="493"/>
      <c r="BD6222" s="493"/>
      <c r="BE6222" s="493"/>
      <c r="BF6222" s="493"/>
      <c r="BG6222" s="493"/>
      <c r="BH6222" s="493"/>
      <c r="BI6222" s="493"/>
      <c r="BJ6222" s="493"/>
      <c r="BK6222" s="493"/>
      <c r="BL6222" s="493"/>
      <c r="BM6222" s="493"/>
      <c r="BN6222" s="493"/>
      <c r="BO6222" s="493"/>
      <c r="BP6222" s="493"/>
      <c r="BQ6222" s="493"/>
      <c r="BR6222" s="493"/>
      <c r="BS6222" s="493"/>
      <c r="BT6222" s="493"/>
      <c r="BU6222" s="493"/>
      <c r="BV6222" s="493"/>
      <c r="BW6222" s="493"/>
      <c r="BX6222" s="493"/>
      <c r="BY6222" s="493"/>
      <c r="BZ6222" s="493"/>
      <c r="CA6222" s="493"/>
      <c r="CB6222" s="493"/>
      <c r="CC6222" s="493"/>
      <c r="CD6222" s="493"/>
      <c r="CE6222" s="493"/>
      <c r="CF6222" s="493"/>
      <c r="CG6222" s="493"/>
      <c r="CH6222" s="493"/>
      <c r="CI6222" s="493"/>
      <c r="CJ6222" s="493"/>
      <c r="CK6222" s="493"/>
      <c r="CL6222" s="493"/>
      <c r="CM6222" s="493"/>
      <c r="CN6222" s="493"/>
      <c r="CO6222" s="493"/>
      <c r="CP6222" s="493"/>
      <c r="CQ6222" s="493"/>
      <c r="CR6222" s="493"/>
      <c r="CS6222" s="493"/>
      <c r="CT6222" s="493"/>
      <c r="CU6222" s="493"/>
      <c r="CV6222" s="493"/>
      <c r="CW6222" s="493"/>
      <c r="CX6222" s="493"/>
      <c r="CY6222" s="493"/>
      <c r="CZ6222" s="493"/>
      <c r="DA6222" s="493"/>
      <c r="DB6222" s="493"/>
      <c r="DC6222" s="493"/>
      <c r="DD6222" s="493"/>
      <c r="DE6222" s="493"/>
      <c r="DF6222" s="493"/>
      <c r="DG6222" s="493"/>
      <c r="DH6222" s="493"/>
      <c r="DI6222" s="493"/>
      <c r="DJ6222" s="493"/>
      <c r="DK6222" s="493"/>
      <c r="DL6222" s="493"/>
      <c r="DM6222" s="493"/>
      <c r="DN6222" s="493"/>
      <c r="DO6222" s="493"/>
      <c r="DP6222" s="493"/>
      <c r="DQ6222" s="493"/>
      <c r="DR6222" s="493"/>
      <c r="DS6222" s="493"/>
      <c r="DT6222" s="493"/>
      <c r="DU6222" s="493"/>
      <c r="DV6222" s="493"/>
      <c r="DW6222" s="493"/>
      <c r="DX6222" s="493"/>
      <c r="DY6222" s="493"/>
      <c r="DZ6222" s="493"/>
      <c r="EA6222" s="493"/>
      <c r="EB6222" s="493"/>
      <c r="EC6222" s="493"/>
      <c r="ED6222" s="493"/>
      <c r="EE6222" s="493"/>
      <c r="EF6222" s="493"/>
      <c r="EG6222" s="493"/>
      <c r="EH6222" s="493"/>
      <c r="EI6222" s="493"/>
      <c r="EJ6222" s="493"/>
      <c r="EK6222" s="493"/>
      <c r="EL6222" s="493"/>
      <c r="EM6222" s="493"/>
      <c r="EN6222" s="493"/>
      <c r="EO6222" s="493"/>
      <c r="EP6222" s="493"/>
      <c r="EQ6222" s="493"/>
      <c r="ER6222" s="493"/>
      <c r="ES6222" s="493"/>
      <c r="ET6222" s="493"/>
      <c r="EU6222" s="493"/>
      <c r="EV6222" s="493"/>
      <c r="EW6222" s="493"/>
      <c r="EX6222" s="493"/>
      <c r="EY6222" s="493"/>
      <c r="EZ6222" s="493"/>
      <c r="FA6222" s="493"/>
      <c r="FB6222" s="493"/>
      <c r="FC6222" s="493"/>
      <c r="FD6222" s="493"/>
      <c r="FE6222" s="493"/>
      <c r="FF6222" s="493"/>
      <c r="FG6222" s="493"/>
      <c r="FH6222" s="493"/>
      <c r="FI6222" s="493"/>
      <c r="FJ6222" s="493"/>
      <c r="FK6222" s="493"/>
      <c r="FL6222" s="493"/>
      <c r="FM6222" s="493"/>
      <c r="FN6222" s="493"/>
      <c r="FO6222" s="493"/>
      <c r="FP6222" s="493"/>
      <c r="FQ6222" s="493"/>
      <c r="FR6222" s="493"/>
      <c r="FS6222" s="493"/>
      <c r="FT6222" s="493"/>
      <c r="FU6222" s="493"/>
      <c r="FV6222" s="493"/>
      <c r="FW6222" s="493"/>
      <c r="FX6222" s="493"/>
      <c r="FY6222" s="493"/>
      <c r="FZ6222" s="493"/>
      <c r="GA6222" s="493"/>
      <c r="GB6222" s="493"/>
      <c r="GC6222" s="493"/>
      <c r="GD6222" s="493"/>
      <c r="GE6222" s="493"/>
      <c r="GF6222" s="493"/>
      <c r="GG6222" s="493"/>
      <c r="GH6222" s="493"/>
      <c r="GI6222" s="493"/>
      <c r="GJ6222" s="493"/>
      <c r="GK6222" s="493"/>
      <c r="GL6222" s="493"/>
      <c r="GM6222" s="493"/>
      <c r="GN6222" s="493"/>
      <c r="GO6222" s="493"/>
      <c r="GP6222" s="493"/>
      <c r="GQ6222" s="493"/>
      <c r="GR6222" s="493"/>
      <c r="GS6222" s="493"/>
      <c r="GT6222" s="493"/>
      <c r="GU6222" s="493"/>
      <c r="GV6222" s="493"/>
      <c r="GW6222" s="493"/>
      <c r="GX6222" s="493"/>
      <c r="GY6222" s="493"/>
      <c r="GZ6222" s="493"/>
      <c r="HA6222" s="493"/>
      <c r="HB6222" s="493"/>
      <c r="HC6222" s="493"/>
      <c r="HD6222" s="493"/>
      <c r="HE6222" s="493"/>
      <c r="HF6222" s="493"/>
      <c r="HG6222" s="493"/>
      <c r="HH6222" s="493"/>
      <c r="HI6222" s="493"/>
      <c r="HJ6222" s="493"/>
      <c r="HK6222" s="493"/>
      <c r="HL6222" s="493"/>
      <c r="HM6222" s="493"/>
      <c r="HN6222" s="493"/>
      <c r="HO6222" s="493"/>
      <c r="HP6222" s="493"/>
      <c r="HQ6222" s="493"/>
      <c r="HR6222" s="493"/>
      <c r="HS6222" s="493"/>
      <c r="HT6222" s="493"/>
      <c r="HU6222" s="493"/>
      <c r="HV6222" s="493"/>
      <c r="HW6222" s="493"/>
      <c r="HX6222" s="493"/>
      <c r="HY6222" s="493"/>
      <c r="HZ6222" s="493"/>
      <c r="IA6222" s="493"/>
      <c r="IB6222" s="493"/>
      <c r="IC6222" s="493"/>
      <c r="ID6222" s="493"/>
      <c r="IE6222" s="493"/>
      <c r="IF6222" s="493"/>
      <c r="IG6222" s="493"/>
      <c r="IH6222" s="493"/>
      <c r="II6222" s="493"/>
      <c r="IJ6222" s="493"/>
      <c r="IK6222" s="493"/>
      <c r="IL6222" s="493"/>
      <c r="IM6222" s="493"/>
      <c r="IN6222" s="493"/>
      <c r="IO6222" s="493"/>
      <c r="IP6222" s="493"/>
    </row>
    <row r="6223" spans="1:250" s="494" customFormat="1">
      <c r="A6223" s="484">
        <v>128</v>
      </c>
      <c r="B6223" s="113" t="s">
        <v>16477</v>
      </c>
      <c r="C6223" s="461" t="s">
        <v>16478</v>
      </c>
      <c r="D6223" s="462" t="s">
        <v>341</v>
      </c>
      <c r="E6223" s="485" t="s">
        <v>4796</v>
      </c>
      <c r="F6223" s="486" t="s">
        <v>10148</v>
      </c>
      <c r="G6223" s="487" t="s">
        <v>10007</v>
      </c>
      <c r="H6223" s="488">
        <v>1971</v>
      </c>
      <c r="I6223" s="489" t="s">
        <v>66</v>
      </c>
      <c r="J6223" s="490" t="s">
        <v>14974</v>
      </c>
      <c r="K6223" s="201" t="s">
        <v>25</v>
      </c>
      <c r="L6223" s="250" t="s">
        <v>16038</v>
      </c>
      <c r="M6223" s="333" t="s">
        <v>10855</v>
      </c>
      <c r="N6223" s="484">
        <v>7.02</v>
      </c>
      <c r="O6223" s="485" t="s">
        <v>348</v>
      </c>
      <c r="P6223" s="182" t="s">
        <v>1551</v>
      </c>
      <c r="Q6223" s="332" t="s">
        <v>16479</v>
      </c>
      <c r="R6223" s="184" t="s">
        <v>16480</v>
      </c>
      <c r="S6223" s="279" t="s">
        <v>2795</v>
      </c>
      <c r="T6223" s="491"/>
      <c r="U6223" s="492"/>
      <c r="V6223" s="493"/>
      <c r="W6223" s="493"/>
      <c r="X6223" s="493"/>
      <c r="Y6223" s="493"/>
      <c r="Z6223" s="493"/>
      <c r="AA6223" s="493"/>
      <c r="AB6223" s="493"/>
      <c r="AC6223" s="493"/>
      <c r="AD6223" s="493"/>
      <c r="AE6223" s="493"/>
      <c r="AF6223" s="493"/>
      <c r="AG6223" s="493"/>
      <c r="AH6223" s="493"/>
      <c r="AI6223" s="493"/>
      <c r="AJ6223" s="493"/>
      <c r="AK6223" s="493"/>
      <c r="AL6223" s="493"/>
      <c r="AM6223" s="493"/>
      <c r="AN6223" s="493"/>
      <c r="AO6223" s="493"/>
      <c r="AP6223" s="493"/>
      <c r="AQ6223" s="493"/>
      <c r="AR6223" s="493"/>
      <c r="AS6223" s="493"/>
      <c r="AT6223" s="493"/>
      <c r="AU6223" s="493"/>
      <c r="AV6223" s="493"/>
      <c r="AW6223" s="493"/>
      <c r="AX6223" s="493"/>
      <c r="AY6223" s="493"/>
      <c r="AZ6223" s="493"/>
      <c r="BA6223" s="493"/>
      <c r="BB6223" s="493"/>
      <c r="BC6223" s="493"/>
      <c r="BD6223" s="493"/>
      <c r="BE6223" s="493"/>
      <c r="BF6223" s="493"/>
      <c r="BG6223" s="493"/>
      <c r="BH6223" s="493"/>
      <c r="BI6223" s="493"/>
      <c r="BJ6223" s="493"/>
      <c r="BK6223" s="493"/>
      <c r="BL6223" s="493"/>
      <c r="BM6223" s="493"/>
      <c r="BN6223" s="493"/>
      <c r="BO6223" s="493"/>
      <c r="BP6223" s="493"/>
      <c r="BQ6223" s="493"/>
      <c r="BR6223" s="493"/>
      <c r="BS6223" s="493"/>
      <c r="BT6223" s="493"/>
      <c r="BU6223" s="493"/>
      <c r="BV6223" s="493"/>
      <c r="BW6223" s="493"/>
      <c r="BX6223" s="493"/>
      <c r="BY6223" s="493"/>
      <c r="BZ6223" s="493"/>
      <c r="CA6223" s="493"/>
      <c r="CB6223" s="493"/>
      <c r="CC6223" s="493"/>
      <c r="CD6223" s="493"/>
      <c r="CE6223" s="493"/>
      <c r="CF6223" s="493"/>
      <c r="CG6223" s="493"/>
      <c r="CH6223" s="493"/>
      <c r="CI6223" s="493"/>
      <c r="CJ6223" s="493"/>
      <c r="CK6223" s="493"/>
      <c r="CL6223" s="493"/>
      <c r="CM6223" s="493"/>
      <c r="CN6223" s="493"/>
      <c r="CO6223" s="493"/>
      <c r="CP6223" s="493"/>
      <c r="CQ6223" s="493"/>
      <c r="CR6223" s="493"/>
      <c r="CS6223" s="493"/>
      <c r="CT6223" s="493"/>
      <c r="CU6223" s="493"/>
      <c r="CV6223" s="493"/>
      <c r="CW6223" s="493"/>
      <c r="CX6223" s="493"/>
      <c r="CY6223" s="493"/>
      <c r="CZ6223" s="493"/>
      <c r="DA6223" s="493"/>
      <c r="DB6223" s="493"/>
      <c r="DC6223" s="493"/>
      <c r="DD6223" s="493"/>
      <c r="DE6223" s="493"/>
      <c r="DF6223" s="493"/>
      <c r="DG6223" s="493"/>
      <c r="DH6223" s="493"/>
      <c r="DI6223" s="493"/>
      <c r="DJ6223" s="493"/>
      <c r="DK6223" s="493"/>
      <c r="DL6223" s="493"/>
      <c r="DM6223" s="493"/>
      <c r="DN6223" s="493"/>
      <c r="DO6223" s="493"/>
      <c r="DP6223" s="493"/>
      <c r="DQ6223" s="493"/>
      <c r="DR6223" s="493"/>
      <c r="DS6223" s="493"/>
      <c r="DT6223" s="493"/>
      <c r="DU6223" s="493"/>
      <c r="DV6223" s="493"/>
      <c r="DW6223" s="493"/>
      <c r="DX6223" s="493"/>
      <c r="DY6223" s="493"/>
      <c r="DZ6223" s="493"/>
      <c r="EA6223" s="493"/>
      <c r="EB6223" s="493"/>
      <c r="EC6223" s="493"/>
      <c r="ED6223" s="493"/>
      <c r="EE6223" s="493"/>
      <c r="EF6223" s="493"/>
      <c r="EG6223" s="493"/>
      <c r="EH6223" s="493"/>
      <c r="EI6223" s="493"/>
      <c r="EJ6223" s="493"/>
      <c r="EK6223" s="493"/>
      <c r="EL6223" s="493"/>
      <c r="EM6223" s="493"/>
      <c r="EN6223" s="493"/>
      <c r="EO6223" s="493"/>
      <c r="EP6223" s="493"/>
      <c r="EQ6223" s="493"/>
      <c r="ER6223" s="493"/>
      <c r="ES6223" s="493"/>
      <c r="ET6223" s="493"/>
      <c r="EU6223" s="493"/>
      <c r="EV6223" s="493"/>
      <c r="EW6223" s="493"/>
      <c r="EX6223" s="493"/>
      <c r="EY6223" s="493"/>
      <c r="EZ6223" s="493"/>
      <c r="FA6223" s="493"/>
      <c r="FB6223" s="493"/>
      <c r="FC6223" s="493"/>
      <c r="FD6223" s="493"/>
      <c r="FE6223" s="493"/>
      <c r="FF6223" s="493"/>
      <c r="FG6223" s="493"/>
      <c r="FH6223" s="493"/>
      <c r="FI6223" s="493"/>
      <c r="FJ6223" s="493"/>
      <c r="FK6223" s="493"/>
      <c r="FL6223" s="493"/>
      <c r="FM6223" s="493"/>
      <c r="FN6223" s="493"/>
      <c r="FO6223" s="493"/>
      <c r="FP6223" s="493"/>
      <c r="FQ6223" s="493"/>
      <c r="FR6223" s="493"/>
      <c r="FS6223" s="493"/>
      <c r="FT6223" s="493"/>
      <c r="FU6223" s="493"/>
      <c r="FV6223" s="493"/>
      <c r="FW6223" s="493"/>
      <c r="FX6223" s="493"/>
      <c r="FY6223" s="493"/>
      <c r="FZ6223" s="493"/>
      <c r="GA6223" s="493"/>
      <c r="GB6223" s="493"/>
      <c r="GC6223" s="493"/>
      <c r="GD6223" s="493"/>
      <c r="GE6223" s="493"/>
      <c r="GF6223" s="493"/>
      <c r="GG6223" s="493"/>
      <c r="GH6223" s="493"/>
      <c r="GI6223" s="493"/>
      <c r="GJ6223" s="493"/>
      <c r="GK6223" s="493"/>
      <c r="GL6223" s="493"/>
      <c r="GM6223" s="493"/>
      <c r="GN6223" s="493"/>
      <c r="GO6223" s="493"/>
      <c r="GP6223" s="493"/>
      <c r="GQ6223" s="493"/>
      <c r="GR6223" s="493"/>
      <c r="GS6223" s="493"/>
      <c r="GT6223" s="493"/>
      <c r="GU6223" s="493"/>
      <c r="GV6223" s="493"/>
      <c r="GW6223" s="493"/>
      <c r="GX6223" s="493"/>
      <c r="GY6223" s="493"/>
      <c r="GZ6223" s="493"/>
      <c r="HA6223" s="493"/>
      <c r="HB6223" s="493"/>
      <c r="HC6223" s="493"/>
      <c r="HD6223" s="493"/>
      <c r="HE6223" s="493"/>
      <c r="HF6223" s="493"/>
      <c r="HG6223" s="493"/>
      <c r="HH6223" s="493"/>
      <c r="HI6223" s="493"/>
      <c r="HJ6223" s="493"/>
      <c r="HK6223" s="493"/>
      <c r="HL6223" s="493"/>
      <c r="HM6223" s="493"/>
      <c r="HN6223" s="493"/>
      <c r="HO6223" s="493"/>
      <c r="HP6223" s="493"/>
      <c r="HQ6223" s="493"/>
      <c r="HR6223" s="493"/>
      <c r="HS6223" s="493"/>
      <c r="HT6223" s="493"/>
      <c r="HU6223" s="493"/>
      <c r="HV6223" s="493"/>
      <c r="HW6223" s="493"/>
      <c r="HX6223" s="493"/>
      <c r="HY6223" s="493"/>
      <c r="HZ6223" s="493"/>
      <c r="IA6223" s="493"/>
      <c r="IB6223" s="493"/>
      <c r="IC6223" s="493"/>
      <c r="ID6223" s="493"/>
      <c r="IE6223" s="493"/>
      <c r="IF6223" s="493"/>
      <c r="IG6223" s="493"/>
      <c r="IH6223" s="493"/>
      <c r="II6223" s="493"/>
      <c r="IJ6223" s="493"/>
      <c r="IK6223" s="493"/>
      <c r="IL6223" s="493"/>
      <c r="IM6223" s="493"/>
      <c r="IN6223" s="493"/>
      <c r="IO6223" s="493"/>
      <c r="IP6223" s="493"/>
    </row>
    <row r="6224" spans="1:250" s="494" customFormat="1">
      <c r="A6224" s="484">
        <v>129</v>
      </c>
      <c r="B6224" s="113" t="s">
        <v>16481</v>
      </c>
      <c r="C6224" s="461" t="s">
        <v>590</v>
      </c>
      <c r="D6224" s="462" t="s">
        <v>467</v>
      </c>
      <c r="E6224" s="485" t="s">
        <v>87</v>
      </c>
      <c r="F6224" s="486">
        <v>16</v>
      </c>
      <c r="G6224" s="487" t="s">
        <v>10030</v>
      </c>
      <c r="H6224" s="488">
        <v>1965</v>
      </c>
      <c r="I6224" s="489" t="s">
        <v>81</v>
      </c>
      <c r="J6224" s="490" t="s">
        <v>14974</v>
      </c>
      <c r="K6224" s="201" t="s">
        <v>25</v>
      </c>
      <c r="L6224" s="250" t="s">
        <v>16038</v>
      </c>
      <c r="M6224" s="333" t="s">
        <v>10855</v>
      </c>
      <c r="N6224" s="484">
        <v>7.01</v>
      </c>
      <c r="O6224" s="485" t="s">
        <v>348</v>
      </c>
      <c r="P6224" s="182" t="s">
        <v>1551</v>
      </c>
      <c r="Q6224" s="332" t="s">
        <v>16482</v>
      </c>
      <c r="R6224" s="184" t="s">
        <v>16483</v>
      </c>
      <c r="S6224" s="279" t="s">
        <v>2795</v>
      </c>
      <c r="T6224" s="491"/>
      <c r="U6224" s="492"/>
      <c r="V6224" s="493"/>
      <c r="W6224" s="493"/>
      <c r="X6224" s="493"/>
      <c r="Y6224" s="493"/>
      <c r="Z6224" s="493"/>
      <c r="AA6224" s="493"/>
      <c r="AB6224" s="493"/>
      <c r="AC6224" s="493"/>
      <c r="AD6224" s="493"/>
      <c r="AE6224" s="493"/>
      <c r="AF6224" s="493"/>
      <c r="AG6224" s="493"/>
      <c r="AH6224" s="493"/>
      <c r="AI6224" s="493"/>
      <c r="AJ6224" s="493"/>
      <c r="AK6224" s="493"/>
      <c r="AL6224" s="493"/>
      <c r="AM6224" s="493"/>
      <c r="AN6224" s="493"/>
      <c r="AO6224" s="493"/>
      <c r="AP6224" s="493"/>
      <c r="AQ6224" s="493"/>
      <c r="AR6224" s="493"/>
      <c r="AS6224" s="493"/>
      <c r="AT6224" s="493"/>
      <c r="AU6224" s="493"/>
      <c r="AV6224" s="493"/>
      <c r="AW6224" s="493"/>
      <c r="AX6224" s="493"/>
      <c r="AY6224" s="493"/>
      <c r="AZ6224" s="493"/>
      <c r="BA6224" s="493"/>
      <c r="BB6224" s="493"/>
      <c r="BC6224" s="493"/>
      <c r="BD6224" s="493"/>
      <c r="BE6224" s="493"/>
      <c r="BF6224" s="493"/>
      <c r="BG6224" s="493"/>
      <c r="BH6224" s="493"/>
      <c r="BI6224" s="493"/>
      <c r="BJ6224" s="493"/>
      <c r="BK6224" s="493"/>
      <c r="BL6224" s="493"/>
      <c r="BM6224" s="493"/>
      <c r="BN6224" s="493"/>
      <c r="BO6224" s="493"/>
      <c r="BP6224" s="493"/>
      <c r="BQ6224" s="493"/>
      <c r="BR6224" s="493"/>
      <c r="BS6224" s="493"/>
      <c r="BT6224" s="493"/>
      <c r="BU6224" s="493"/>
      <c r="BV6224" s="493"/>
      <c r="BW6224" s="493"/>
      <c r="BX6224" s="493"/>
      <c r="BY6224" s="493"/>
      <c r="BZ6224" s="493"/>
      <c r="CA6224" s="493"/>
      <c r="CB6224" s="493"/>
      <c r="CC6224" s="493"/>
      <c r="CD6224" s="493"/>
      <c r="CE6224" s="493"/>
      <c r="CF6224" s="493"/>
      <c r="CG6224" s="493"/>
      <c r="CH6224" s="493"/>
      <c r="CI6224" s="493"/>
      <c r="CJ6224" s="493"/>
      <c r="CK6224" s="493"/>
      <c r="CL6224" s="493"/>
      <c r="CM6224" s="493"/>
      <c r="CN6224" s="493"/>
      <c r="CO6224" s="493"/>
      <c r="CP6224" s="493"/>
      <c r="CQ6224" s="493"/>
      <c r="CR6224" s="493"/>
      <c r="CS6224" s="493"/>
      <c r="CT6224" s="493"/>
      <c r="CU6224" s="493"/>
      <c r="CV6224" s="493"/>
      <c r="CW6224" s="493"/>
      <c r="CX6224" s="493"/>
      <c r="CY6224" s="493"/>
      <c r="CZ6224" s="493"/>
      <c r="DA6224" s="493"/>
      <c r="DB6224" s="493"/>
      <c r="DC6224" s="493"/>
      <c r="DD6224" s="493"/>
      <c r="DE6224" s="493"/>
      <c r="DF6224" s="493"/>
      <c r="DG6224" s="493"/>
      <c r="DH6224" s="493"/>
      <c r="DI6224" s="493"/>
      <c r="DJ6224" s="493"/>
      <c r="DK6224" s="493"/>
      <c r="DL6224" s="493"/>
      <c r="DM6224" s="493"/>
      <c r="DN6224" s="493"/>
      <c r="DO6224" s="493"/>
      <c r="DP6224" s="493"/>
      <c r="DQ6224" s="493"/>
      <c r="DR6224" s="493"/>
      <c r="DS6224" s="493"/>
      <c r="DT6224" s="493"/>
      <c r="DU6224" s="493"/>
      <c r="DV6224" s="493"/>
      <c r="DW6224" s="493"/>
      <c r="DX6224" s="493"/>
      <c r="DY6224" s="493"/>
      <c r="DZ6224" s="493"/>
      <c r="EA6224" s="493"/>
      <c r="EB6224" s="493"/>
      <c r="EC6224" s="493"/>
      <c r="ED6224" s="493"/>
      <c r="EE6224" s="493"/>
      <c r="EF6224" s="493"/>
      <c r="EG6224" s="493"/>
      <c r="EH6224" s="493"/>
      <c r="EI6224" s="493"/>
      <c r="EJ6224" s="493"/>
      <c r="EK6224" s="493"/>
      <c r="EL6224" s="493"/>
      <c r="EM6224" s="493"/>
      <c r="EN6224" s="493"/>
      <c r="EO6224" s="493"/>
      <c r="EP6224" s="493"/>
      <c r="EQ6224" s="493"/>
      <c r="ER6224" s="493"/>
      <c r="ES6224" s="493"/>
      <c r="ET6224" s="493"/>
      <c r="EU6224" s="493"/>
      <c r="EV6224" s="493"/>
      <c r="EW6224" s="493"/>
      <c r="EX6224" s="493"/>
      <c r="EY6224" s="493"/>
      <c r="EZ6224" s="493"/>
      <c r="FA6224" s="493"/>
      <c r="FB6224" s="493"/>
      <c r="FC6224" s="493"/>
      <c r="FD6224" s="493"/>
      <c r="FE6224" s="493"/>
      <c r="FF6224" s="493"/>
      <c r="FG6224" s="493"/>
      <c r="FH6224" s="493"/>
      <c r="FI6224" s="493"/>
      <c r="FJ6224" s="493"/>
      <c r="FK6224" s="493"/>
      <c r="FL6224" s="493"/>
      <c r="FM6224" s="493"/>
      <c r="FN6224" s="493"/>
      <c r="FO6224" s="493"/>
      <c r="FP6224" s="493"/>
      <c r="FQ6224" s="493"/>
      <c r="FR6224" s="493"/>
      <c r="FS6224" s="493"/>
      <c r="FT6224" s="493"/>
      <c r="FU6224" s="493"/>
      <c r="FV6224" s="493"/>
      <c r="FW6224" s="493"/>
      <c r="FX6224" s="493"/>
      <c r="FY6224" s="493"/>
      <c r="FZ6224" s="493"/>
      <c r="GA6224" s="493"/>
      <c r="GB6224" s="493"/>
      <c r="GC6224" s="493"/>
      <c r="GD6224" s="493"/>
      <c r="GE6224" s="493"/>
      <c r="GF6224" s="493"/>
      <c r="GG6224" s="493"/>
      <c r="GH6224" s="493"/>
      <c r="GI6224" s="493"/>
      <c r="GJ6224" s="493"/>
      <c r="GK6224" s="493"/>
      <c r="GL6224" s="493"/>
      <c r="GM6224" s="493"/>
      <c r="GN6224" s="493"/>
      <c r="GO6224" s="493"/>
      <c r="GP6224" s="493"/>
      <c r="GQ6224" s="493"/>
      <c r="GR6224" s="493"/>
      <c r="GS6224" s="493"/>
      <c r="GT6224" s="493"/>
      <c r="GU6224" s="493"/>
      <c r="GV6224" s="493"/>
      <c r="GW6224" s="493"/>
      <c r="GX6224" s="493"/>
      <c r="GY6224" s="493"/>
      <c r="GZ6224" s="493"/>
      <c r="HA6224" s="493"/>
      <c r="HB6224" s="493"/>
      <c r="HC6224" s="493"/>
      <c r="HD6224" s="493"/>
      <c r="HE6224" s="493"/>
      <c r="HF6224" s="493"/>
      <c r="HG6224" s="493"/>
      <c r="HH6224" s="493"/>
      <c r="HI6224" s="493"/>
      <c r="HJ6224" s="493"/>
      <c r="HK6224" s="493"/>
      <c r="HL6224" s="493"/>
      <c r="HM6224" s="493"/>
      <c r="HN6224" s="493"/>
      <c r="HO6224" s="493"/>
      <c r="HP6224" s="493"/>
      <c r="HQ6224" s="493"/>
      <c r="HR6224" s="493"/>
      <c r="HS6224" s="493"/>
      <c r="HT6224" s="493"/>
      <c r="HU6224" s="493"/>
      <c r="HV6224" s="493"/>
      <c r="HW6224" s="493"/>
      <c r="HX6224" s="493"/>
      <c r="HY6224" s="493"/>
      <c r="HZ6224" s="493"/>
      <c r="IA6224" s="493"/>
      <c r="IB6224" s="493"/>
      <c r="IC6224" s="493"/>
      <c r="ID6224" s="493"/>
      <c r="IE6224" s="493"/>
      <c r="IF6224" s="493"/>
      <c r="IG6224" s="493"/>
      <c r="IH6224" s="493"/>
      <c r="II6224" s="493"/>
      <c r="IJ6224" s="493"/>
      <c r="IK6224" s="493"/>
      <c r="IL6224" s="493"/>
      <c r="IM6224" s="493"/>
      <c r="IN6224" s="493"/>
      <c r="IO6224" s="493"/>
      <c r="IP6224" s="493"/>
    </row>
    <row r="6225" spans="1:250" s="494" customFormat="1">
      <c r="A6225" s="484">
        <v>130</v>
      </c>
      <c r="B6225" s="113" t="s">
        <v>16484</v>
      </c>
      <c r="C6225" s="461" t="s">
        <v>5922</v>
      </c>
      <c r="D6225" s="462" t="s">
        <v>920</v>
      </c>
      <c r="E6225" s="485" t="s">
        <v>87</v>
      </c>
      <c r="F6225" s="486" t="s">
        <v>10148</v>
      </c>
      <c r="G6225" s="487" t="s">
        <v>10021</v>
      </c>
      <c r="H6225" s="488">
        <v>1969</v>
      </c>
      <c r="I6225" s="489" t="s">
        <v>359</v>
      </c>
      <c r="J6225" s="490" t="s">
        <v>14974</v>
      </c>
      <c r="K6225" s="201" t="s">
        <v>25</v>
      </c>
      <c r="L6225" s="250" t="s">
        <v>16038</v>
      </c>
      <c r="M6225" s="333" t="s">
        <v>10855</v>
      </c>
      <c r="N6225" s="484">
        <v>7.01</v>
      </c>
      <c r="O6225" s="485" t="s">
        <v>348</v>
      </c>
      <c r="P6225" s="182" t="s">
        <v>1551</v>
      </c>
      <c r="Q6225" s="332" t="s">
        <v>16485</v>
      </c>
      <c r="R6225" s="184" t="s">
        <v>16486</v>
      </c>
      <c r="S6225" s="279" t="s">
        <v>2795</v>
      </c>
      <c r="T6225" s="491"/>
      <c r="U6225" s="492"/>
      <c r="V6225" s="493"/>
      <c r="W6225" s="493"/>
      <c r="X6225" s="493"/>
      <c r="Y6225" s="493"/>
      <c r="Z6225" s="493"/>
      <c r="AA6225" s="493"/>
      <c r="AB6225" s="493"/>
      <c r="AC6225" s="493"/>
      <c r="AD6225" s="493"/>
      <c r="AE6225" s="493"/>
      <c r="AF6225" s="493"/>
      <c r="AG6225" s="493"/>
      <c r="AH6225" s="493"/>
      <c r="AI6225" s="493"/>
      <c r="AJ6225" s="493"/>
      <c r="AK6225" s="493"/>
      <c r="AL6225" s="493"/>
      <c r="AM6225" s="493"/>
      <c r="AN6225" s="493"/>
      <c r="AO6225" s="493"/>
      <c r="AP6225" s="493"/>
      <c r="AQ6225" s="493"/>
      <c r="AR6225" s="493"/>
      <c r="AS6225" s="493"/>
      <c r="AT6225" s="493"/>
      <c r="AU6225" s="493"/>
      <c r="AV6225" s="493"/>
      <c r="AW6225" s="493"/>
      <c r="AX6225" s="493"/>
      <c r="AY6225" s="493"/>
      <c r="AZ6225" s="493"/>
      <c r="BA6225" s="493"/>
      <c r="BB6225" s="493"/>
      <c r="BC6225" s="493"/>
      <c r="BD6225" s="493"/>
      <c r="BE6225" s="493"/>
      <c r="BF6225" s="493"/>
      <c r="BG6225" s="493"/>
      <c r="BH6225" s="493"/>
      <c r="BI6225" s="493"/>
      <c r="BJ6225" s="493"/>
      <c r="BK6225" s="493"/>
      <c r="BL6225" s="493"/>
      <c r="BM6225" s="493"/>
      <c r="BN6225" s="493"/>
      <c r="BO6225" s="493"/>
      <c r="BP6225" s="493"/>
      <c r="BQ6225" s="493"/>
      <c r="BR6225" s="493"/>
      <c r="BS6225" s="493"/>
      <c r="BT6225" s="493"/>
      <c r="BU6225" s="493"/>
      <c r="BV6225" s="493"/>
      <c r="BW6225" s="493"/>
      <c r="BX6225" s="493"/>
      <c r="BY6225" s="493"/>
      <c r="BZ6225" s="493"/>
      <c r="CA6225" s="493"/>
      <c r="CB6225" s="493"/>
      <c r="CC6225" s="493"/>
      <c r="CD6225" s="493"/>
      <c r="CE6225" s="493"/>
      <c r="CF6225" s="493"/>
      <c r="CG6225" s="493"/>
      <c r="CH6225" s="493"/>
      <c r="CI6225" s="493"/>
      <c r="CJ6225" s="493"/>
      <c r="CK6225" s="493"/>
      <c r="CL6225" s="493"/>
      <c r="CM6225" s="493"/>
      <c r="CN6225" s="493"/>
      <c r="CO6225" s="493"/>
      <c r="CP6225" s="493"/>
      <c r="CQ6225" s="493"/>
      <c r="CR6225" s="493"/>
      <c r="CS6225" s="493"/>
      <c r="CT6225" s="493"/>
      <c r="CU6225" s="493"/>
      <c r="CV6225" s="493"/>
      <c r="CW6225" s="493"/>
      <c r="CX6225" s="493"/>
      <c r="CY6225" s="493"/>
      <c r="CZ6225" s="493"/>
      <c r="DA6225" s="493"/>
      <c r="DB6225" s="493"/>
      <c r="DC6225" s="493"/>
      <c r="DD6225" s="493"/>
      <c r="DE6225" s="493"/>
      <c r="DF6225" s="493"/>
      <c r="DG6225" s="493"/>
      <c r="DH6225" s="493"/>
      <c r="DI6225" s="493"/>
      <c r="DJ6225" s="493"/>
      <c r="DK6225" s="493"/>
      <c r="DL6225" s="493"/>
      <c r="DM6225" s="493"/>
      <c r="DN6225" s="493"/>
      <c r="DO6225" s="493"/>
      <c r="DP6225" s="493"/>
      <c r="DQ6225" s="493"/>
      <c r="DR6225" s="493"/>
      <c r="DS6225" s="493"/>
      <c r="DT6225" s="493"/>
      <c r="DU6225" s="493"/>
      <c r="DV6225" s="493"/>
      <c r="DW6225" s="493"/>
      <c r="DX6225" s="493"/>
      <c r="DY6225" s="493"/>
      <c r="DZ6225" s="493"/>
      <c r="EA6225" s="493"/>
      <c r="EB6225" s="493"/>
      <c r="EC6225" s="493"/>
      <c r="ED6225" s="493"/>
      <c r="EE6225" s="493"/>
      <c r="EF6225" s="493"/>
      <c r="EG6225" s="493"/>
      <c r="EH6225" s="493"/>
      <c r="EI6225" s="493"/>
      <c r="EJ6225" s="493"/>
      <c r="EK6225" s="493"/>
      <c r="EL6225" s="493"/>
      <c r="EM6225" s="493"/>
      <c r="EN6225" s="493"/>
      <c r="EO6225" s="493"/>
      <c r="EP6225" s="493"/>
      <c r="EQ6225" s="493"/>
      <c r="ER6225" s="493"/>
      <c r="ES6225" s="493"/>
      <c r="ET6225" s="493"/>
      <c r="EU6225" s="493"/>
      <c r="EV6225" s="493"/>
      <c r="EW6225" s="493"/>
      <c r="EX6225" s="493"/>
      <c r="EY6225" s="493"/>
      <c r="EZ6225" s="493"/>
      <c r="FA6225" s="493"/>
      <c r="FB6225" s="493"/>
      <c r="FC6225" s="493"/>
      <c r="FD6225" s="493"/>
      <c r="FE6225" s="493"/>
      <c r="FF6225" s="493"/>
      <c r="FG6225" s="493"/>
      <c r="FH6225" s="493"/>
      <c r="FI6225" s="493"/>
      <c r="FJ6225" s="493"/>
      <c r="FK6225" s="493"/>
      <c r="FL6225" s="493"/>
      <c r="FM6225" s="493"/>
      <c r="FN6225" s="493"/>
      <c r="FO6225" s="493"/>
      <c r="FP6225" s="493"/>
      <c r="FQ6225" s="493"/>
      <c r="FR6225" s="493"/>
      <c r="FS6225" s="493"/>
      <c r="FT6225" s="493"/>
      <c r="FU6225" s="493"/>
      <c r="FV6225" s="493"/>
      <c r="FW6225" s="493"/>
      <c r="FX6225" s="493"/>
      <c r="FY6225" s="493"/>
      <c r="FZ6225" s="493"/>
      <c r="GA6225" s="493"/>
      <c r="GB6225" s="493"/>
      <c r="GC6225" s="493"/>
      <c r="GD6225" s="493"/>
      <c r="GE6225" s="493"/>
      <c r="GF6225" s="493"/>
      <c r="GG6225" s="493"/>
      <c r="GH6225" s="493"/>
      <c r="GI6225" s="493"/>
      <c r="GJ6225" s="493"/>
      <c r="GK6225" s="493"/>
      <c r="GL6225" s="493"/>
      <c r="GM6225" s="493"/>
      <c r="GN6225" s="493"/>
      <c r="GO6225" s="493"/>
      <c r="GP6225" s="493"/>
      <c r="GQ6225" s="493"/>
      <c r="GR6225" s="493"/>
      <c r="GS6225" s="493"/>
      <c r="GT6225" s="493"/>
      <c r="GU6225" s="493"/>
      <c r="GV6225" s="493"/>
      <c r="GW6225" s="493"/>
      <c r="GX6225" s="493"/>
      <c r="GY6225" s="493"/>
      <c r="GZ6225" s="493"/>
      <c r="HA6225" s="493"/>
      <c r="HB6225" s="493"/>
      <c r="HC6225" s="493"/>
      <c r="HD6225" s="493"/>
      <c r="HE6225" s="493"/>
      <c r="HF6225" s="493"/>
      <c r="HG6225" s="493"/>
      <c r="HH6225" s="493"/>
      <c r="HI6225" s="493"/>
      <c r="HJ6225" s="493"/>
      <c r="HK6225" s="493"/>
      <c r="HL6225" s="493"/>
      <c r="HM6225" s="493"/>
      <c r="HN6225" s="493"/>
      <c r="HO6225" s="493"/>
      <c r="HP6225" s="493"/>
      <c r="HQ6225" s="493"/>
      <c r="HR6225" s="493"/>
      <c r="HS6225" s="493"/>
      <c r="HT6225" s="493"/>
      <c r="HU6225" s="493"/>
      <c r="HV6225" s="493"/>
      <c r="HW6225" s="493"/>
      <c r="HX6225" s="493"/>
      <c r="HY6225" s="493"/>
      <c r="HZ6225" s="493"/>
      <c r="IA6225" s="493"/>
      <c r="IB6225" s="493"/>
      <c r="IC6225" s="493"/>
      <c r="ID6225" s="493"/>
      <c r="IE6225" s="493"/>
      <c r="IF6225" s="493"/>
      <c r="IG6225" s="493"/>
      <c r="IH6225" s="493"/>
      <c r="II6225" s="493"/>
      <c r="IJ6225" s="493"/>
      <c r="IK6225" s="493"/>
      <c r="IL6225" s="493"/>
      <c r="IM6225" s="493"/>
      <c r="IN6225" s="493"/>
      <c r="IO6225" s="493"/>
      <c r="IP6225" s="493"/>
    </row>
    <row r="6226" spans="1:250" s="494" customFormat="1">
      <c r="A6226" s="484">
        <v>131</v>
      </c>
      <c r="B6226" s="113" t="s">
        <v>16487</v>
      </c>
      <c r="C6226" s="461" t="s">
        <v>9195</v>
      </c>
      <c r="D6226" s="462" t="s">
        <v>91</v>
      </c>
      <c r="E6226" s="485" t="s">
        <v>4796</v>
      </c>
      <c r="F6226" s="486">
        <v>15</v>
      </c>
      <c r="G6226" s="487" t="s">
        <v>10138</v>
      </c>
      <c r="H6226" s="488">
        <v>1979</v>
      </c>
      <c r="I6226" s="489" t="s">
        <v>66</v>
      </c>
      <c r="J6226" s="490" t="s">
        <v>14974</v>
      </c>
      <c r="K6226" s="201" t="s">
        <v>25</v>
      </c>
      <c r="L6226" s="250" t="s">
        <v>16038</v>
      </c>
      <c r="M6226" s="333" t="s">
        <v>10855</v>
      </c>
      <c r="N6226" s="484">
        <v>7.01</v>
      </c>
      <c r="O6226" s="485" t="s">
        <v>348</v>
      </c>
      <c r="P6226" s="182" t="s">
        <v>1551</v>
      </c>
      <c r="Q6226" s="332" t="s">
        <v>16488</v>
      </c>
      <c r="R6226" s="184" t="s">
        <v>16489</v>
      </c>
      <c r="S6226" s="279" t="s">
        <v>2795</v>
      </c>
      <c r="T6226" s="491"/>
      <c r="U6226" s="492"/>
      <c r="V6226" s="493"/>
      <c r="W6226" s="493"/>
      <c r="X6226" s="493"/>
      <c r="Y6226" s="493"/>
      <c r="Z6226" s="493"/>
      <c r="AA6226" s="493"/>
      <c r="AB6226" s="493"/>
      <c r="AC6226" s="493"/>
      <c r="AD6226" s="493"/>
      <c r="AE6226" s="493"/>
      <c r="AF6226" s="493"/>
      <c r="AG6226" s="493"/>
      <c r="AH6226" s="493"/>
      <c r="AI6226" s="493"/>
      <c r="AJ6226" s="493"/>
      <c r="AK6226" s="493"/>
      <c r="AL6226" s="493"/>
      <c r="AM6226" s="493"/>
      <c r="AN6226" s="493"/>
      <c r="AO6226" s="493"/>
      <c r="AP6226" s="493"/>
      <c r="AQ6226" s="493"/>
      <c r="AR6226" s="493"/>
      <c r="AS6226" s="493"/>
      <c r="AT6226" s="493"/>
      <c r="AU6226" s="493"/>
      <c r="AV6226" s="493"/>
      <c r="AW6226" s="493"/>
      <c r="AX6226" s="493"/>
      <c r="AY6226" s="493"/>
      <c r="AZ6226" s="493"/>
      <c r="BA6226" s="493"/>
      <c r="BB6226" s="493"/>
      <c r="BC6226" s="493"/>
      <c r="BD6226" s="493"/>
      <c r="BE6226" s="493"/>
      <c r="BF6226" s="493"/>
      <c r="BG6226" s="493"/>
      <c r="BH6226" s="493"/>
      <c r="BI6226" s="493"/>
      <c r="BJ6226" s="493"/>
      <c r="BK6226" s="493"/>
      <c r="BL6226" s="493"/>
      <c r="BM6226" s="493"/>
      <c r="BN6226" s="493"/>
      <c r="BO6226" s="493"/>
      <c r="BP6226" s="493"/>
      <c r="BQ6226" s="493"/>
      <c r="BR6226" s="493"/>
      <c r="BS6226" s="493"/>
      <c r="BT6226" s="493"/>
      <c r="BU6226" s="493"/>
      <c r="BV6226" s="493"/>
      <c r="BW6226" s="493"/>
      <c r="BX6226" s="493"/>
      <c r="BY6226" s="493"/>
      <c r="BZ6226" s="493"/>
      <c r="CA6226" s="493"/>
      <c r="CB6226" s="493"/>
      <c r="CC6226" s="493"/>
      <c r="CD6226" s="493"/>
      <c r="CE6226" s="493"/>
      <c r="CF6226" s="493"/>
      <c r="CG6226" s="493"/>
      <c r="CH6226" s="493"/>
      <c r="CI6226" s="493"/>
      <c r="CJ6226" s="493"/>
      <c r="CK6226" s="493"/>
      <c r="CL6226" s="493"/>
      <c r="CM6226" s="493"/>
      <c r="CN6226" s="493"/>
      <c r="CO6226" s="493"/>
      <c r="CP6226" s="493"/>
      <c r="CQ6226" s="493"/>
      <c r="CR6226" s="493"/>
      <c r="CS6226" s="493"/>
      <c r="CT6226" s="493"/>
      <c r="CU6226" s="493"/>
      <c r="CV6226" s="493"/>
      <c r="CW6226" s="493"/>
      <c r="CX6226" s="493"/>
      <c r="CY6226" s="493"/>
      <c r="CZ6226" s="493"/>
      <c r="DA6226" s="493"/>
      <c r="DB6226" s="493"/>
      <c r="DC6226" s="493"/>
      <c r="DD6226" s="493"/>
      <c r="DE6226" s="493"/>
      <c r="DF6226" s="493"/>
      <c r="DG6226" s="493"/>
      <c r="DH6226" s="493"/>
      <c r="DI6226" s="493"/>
      <c r="DJ6226" s="493"/>
      <c r="DK6226" s="493"/>
      <c r="DL6226" s="493"/>
      <c r="DM6226" s="493"/>
      <c r="DN6226" s="493"/>
      <c r="DO6226" s="493"/>
      <c r="DP6226" s="493"/>
      <c r="DQ6226" s="493"/>
      <c r="DR6226" s="493"/>
      <c r="DS6226" s="493"/>
      <c r="DT6226" s="493"/>
      <c r="DU6226" s="493"/>
      <c r="DV6226" s="493"/>
      <c r="DW6226" s="493"/>
      <c r="DX6226" s="493"/>
      <c r="DY6226" s="493"/>
      <c r="DZ6226" s="493"/>
      <c r="EA6226" s="493"/>
      <c r="EB6226" s="493"/>
      <c r="EC6226" s="493"/>
      <c r="ED6226" s="493"/>
      <c r="EE6226" s="493"/>
      <c r="EF6226" s="493"/>
      <c r="EG6226" s="493"/>
      <c r="EH6226" s="493"/>
      <c r="EI6226" s="493"/>
      <c r="EJ6226" s="493"/>
      <c r="EK6226" s="493"/>
      <c r="EL6226" s="493"/>
      <c r="EM6226" s="493"/>
      <c r="EN6226" s="493"/>
      <c r="EO6226" s="493"/>
      <c r="EP6226" s="493"/>
      <c r="EQ6226" s="493"/>
      <c r="ER6226" s="493"/>
      <c r="ES6226" s="493"/>
      <c r="ET6226" s="493"/>
      <c r="EU6226" s="493"/>
      <c r="EV6226" s="493"/>
      <c r="EW6226" s="493"/>
      <c r="EX6226" s="493"/>
      <c r="EY6226" s="493"/>
      <c r="EZ6226" s="493"/>
      <c r="FA6226" s="493"/>
      <c r="FB6226" s="493"/>
      <c r="FC6226" s="493"/>
      <c r="FD6226" s="493"/>
      <c r="FE6226" s="493"/>
      <c r="FF6226" s="493"/>
      <c r="FG6226" s="493"/>
      <c r="FH6226" s="493"/>
      <c r="FI6226" s="493"/>
      <c r="FJ6226" s="493"/>
      <c r="FK6226" s="493"/>
      <c r="FL6226" s="493"/>
      <c r="FM6226" s="493"/>
      <c r="FN6226" s="493"/>
      <c r="FO6226" s="493"/>
      <c r="FP6226" s="493"/>
      <c r="FQ6226" s="493"/>
      <c r="FR6226" s="493"/>
      <c r="FS6226" s="493"/>
      <c r="FT6226" s="493"/>
      <c r="FU6226" s="493"/>
      <c r="FV6226" s="493"/>
      <c r="FW6226" s="493"/>
      <c r="FX6226" s="493"/>
      <c r="FY6226" s="493"/>
      <c r="FZ6226" s="493"/>
      <c r="GA6226" s="493"/>
      <c r="GB6226" s="493"/>
      <c r="GC6226" s="493"/>
      <c r="GD6226" s="493"/>
      <c r="GE6226" s="493"/>
      <c r="GF6226" s="493"/>
      <c r="GG6226" s="493"/>
      <c r="GH6226" s="493"/>
      <c r="GI6226" s="493"/>
      <c r="GJ6226" s="493"/>
      <c r="GK6226" s="493"/>
      <c r="GL6226" s="493"/>
      <c r="GM6226" s="493"/>
      <c r="GN6226" s="493"/>
      <c r="GO6226" s="493"/>
      <c r="GP6226" s="493"/>
      <c r="GQ6226" s="493"/>
      <c r="GR6226" s="493"/>
      <c r="GS6226" s="493"/>
      <c r="GT6226" s="493"/>
      <c r="GU6226" s="493"/>
      <c r="GV6226" s="493"/>
      <c r="GW6226" s="493"/>
      <c r="GX6226" s="493"/>
      <c r="GY6226" s="493"/>
      <c r="GZ6226" s="493"/>
      <c r="HA6226" s="493"/>
      <c r="HB6226" s="493"/>
      <c r="HC6226" s="493"/>
      <c r="HD6226" s="493"/>
      <c r="HE6226" s="493"/>
      <c r="HF6226" s="493"/>
      <c r="HG6226" s="493"/>
      <c r="HH6226" s="493"/>
      <c r="HI6226" s="493"/>
      <c r="HJ6226" s="493"/>
      <c r="HK6226" s="493"/>
      <c r="HL6226" s="493"/>
      <c r="HM6226" s="493"/>
      <c r="HN6226" s="493"/>
      <c r="HO6226" s="493"/>
      <c r="HP6226" s="493"/>
      <c r="HQ6226" s="493"/>
      <c r="HR6226" s="493"/>
      <c r="HS6226" s="493"/>
      <c r="HT6226" s="493"/>
      <c r="HU6226" s="493"/>
      <c r="HV6226" s="493"/>
      <c r="HW6226" s="493"/>
      <c r="HX6226" s="493"/>
      <c r="HY6226" s="493"/>
      <c r="HZ6226" s="493"/>
      <c r="IA6226" s="493"/>
      <c r="IB6226" s="493"/>
      <c r="IC6226" s="493"/>
      <c r="ID6226" s="493"/>
      <c r="IE6226" s="493"/>
      <c r="IF6226" s="493"/>
      <c r="IG6226" s="493"/>
      <c r="IH6226" s="493"/>
      <c r="II6226" s="493"/>
      <c r="IJ6226" s="493"/>
      <c r="IK6226" s="493"/>
      <c r="IL6226" s="493"/>
      <c r="IM6226" s="493"/>
      <c r="IN6226" s="493"/>
      <c r="IO6226" s="493"/>
      <c r="IP6226" s="493"/>
    </row>
    <row r="6227" spans="1:250" s="494" customFormat="1">
      <c r="A6227" s="484">
        <v>132</v>
      </c>
      <c r="B6227" s="113" t="s">
        <v>16490</v>
      </c>
      <c r="C6227" s="461" t="s">
        <v>16491</v>
      </c>
      <c r="D6227" s="462" t="s">
        <v>79</v>
      </c>
      <c r="E6227" s="485" t="s">
        <v>4796</v>
      </c>
      <c r="F6227" s="486" t="s">
        <v>10450</v>
      </c>
      <c r="G6227" s="487" t="s">
        <v>10081</v>
      </c>
      <c r="H6227" s="488">
        <v>1972</v>
      </c>
      <c r="I6227" s="489" t="s">
        <v>66</v>
      </c>
      <c r="J6227" s="490" t="s">
        <v>14974</v>
      </c>
      <c r="K6227" s="201" t="s">
        <v>25</v>
      </c>
      <c r="L6227" s="250" t="s">
        <v>16038</v>
      </c>
      <c r="M6227" s="333" t="s">
        <v>10855</v>
      </c>
      <c r="N6227" s="484">
        <v>6.99</v>
      </c>
      <c r="O6227" s="477" t="s">
        <v>4589</v>
      </c>
      <c r="P6227" s="182" t="s">
        <v>1551</v>
      </c>
      <c r="Q6227" s="332" t="s">
        <v>16492</v>
      </c>
      <c r="R6227" s="184" t="s">
        <v>16493</v>
      </c>
      <c r="S6227" s="279" t="s">
        <v>2795</v>
      </c>
      <c r="T6227" s="491"/>
      <c r="U6227" s="492"/>
      <c r="V6227" s="493"/>
      <c r="W6227" s="493"/>
      <c r="X6227" s="493"/>
      <c r="Y6227" s="493"/>
      <c r="Z6227" s="493"/>
      <c r="AA6227" s="493"/>
      <c r="AB6227" s="493"/>
      <c r="AC6227" s="493"/>
      <c r="AD6227" s="493"/>
      <c r="AE6227" s="493"/>
      <c r="AF6227" s="493"/>
      <c r="AG6227" s="493"/>
      <c r="AH6227" s="493"/>
      <c r="AI6227" s="493"/>
      <c r="AJ6227" s="493"/>
      <c r="AK6227" s="493"/>
      <c r="AL6227" s="493"/>
      <c r="AM6227" s="493"/>
      <c r="AN6227" s="493"/>
      <c r="AO6227" s="493"/>
      <c r="AP6227" s="493"/>
      <c r="AQ6227" s="493"/>
      <c r="AR6227" s="493"/>
      <c r="AS6227" s="493"/>
      <c r="AT6227" s="493"/>
      <c r="AU6227" s="493"/>
      <c r="AV6227" s="493"/>
      <c r="AW6227" s="493"/>
      <c r="AX6227" s="493"/>
      <c r="AY6227" s="493"/>
      <c r="AZ6227" s="493"/>
      <c r="BA6227" s="493"/>
      <c r="BB6227" s="493"/>
      <c r="BC6227" s="493"/>
      <c r="BD6227" s="493"/>
      <c r="BE6227" s="493"/>
      <c r="BF6227" s="493"/>
      <c r="BG6227" s="493"/>
      <c r="BH6227" s="493"/>
      <c r="BI6227" s="493"/>
      <c r="BJ6227" s="493"/>
      <c r="BK6227" s="493"/>
      <c r="BL6227" s="493"/>
      <c r="BM6227" s="493"/>
      <c r="BN6227" s="493"/>
      <c r="BO6227" s="493"/>
      <c r="BP6227" s="493"/>
      <c r="BQ6227" s="493"/>
      <c r="BR6227" s="493"/>
      <c r="BS6227" s="493"/>
      <c r="BT6227" s="493"/>
      <c r="BU6227" s="493"/>
      <c r="BV6227" s="493"/>
      <c r="BW6227" s="493"/>
      <c r="BX6227" s="493"/>
      <c r="BY6227" s="493"/>
      <c r="BZ6227" s="493"/>
      <c r="CA6227" s="493"/>
      <c r="CB6227" s="493"/>
      <c r="CC6227" s="493"/>
      <c r="CD6227" s="493"/>
      <c r="CE6227" s="493"/>
      <c r="CF6227" s="493"/>
      <c r="CG6227" s="493"/>
      <c r="CH6227" s="493"/>
      <c r="CI6227" s="493"/>
      <c r="CJ6227" s="493"/>
      <c r="CK6227" s="493"/>
      <c r="CL6227" s="493"/>
      <c r="CM6227" s="493"/>
      <c r="CN6227" s="493"/>
      <c r="CO6227" s="493"/>
      <c r="CP6227" s="493"/>
      <c r="CQ6227" s="493"/>
      <c r="CR6227" s="493"/>
      <c r="CS6227" s="493"/>
      <c r="CT6227" s="493"/>
      <c r="CU6227" s="493"/>
      <c r="CV6227" s="493"/>
      <c r="CW6227" s="493"/>
      <c r="CX6227" s="493"/>
      <c r="CY6227" s="493"/>
      <c r="CZ6227" s="493"/>
      <c r="DA6227" s="493"/>
      <c r="DB6227" s="493"/>
      <c r="DC6227" s="493"/>
      <c r="DD6227" s="493"/>
      <c r="DE6227" s="493"/>
      <c r="DF6227" s="493"/>
      <c r="DG6227" s="493"/>
      <c r="DH6227" s="493"/>
      <c r="DI6227" s="493"/>
      <c r="DJ6227" s="493"/>
      <c r="DK6227" s="493"/>
      <c r="DL6227" s="493"/>
      <c r="DM6227" s="493"/>
      <c r="DN6227" s="493"/>
      <c r="DO6227" s="493"/>
      <c r="DP6227" s="493"/>
      <c r="DQ6227" s="493"/>
      <c r="DR6227" s="493"/>
      <c r="DS6227" s="493"/>
      <c r="DT6227" s="493"/>
      <c r="DU6227" s="493"/>
      <c r="DV6227" s="493"/>
      <c r="DW6227" s="493"/>
      <c r="DX6227" s="493"/>
      <c r="DY6227" s="493"/>
      <c r="DZ6227" s="493"/>
      <c r="EA6227" s="493"/>
      <c r="EB6227" s="493"/>
      <c r="EC6227" s="493"/>
      <c r="ED6227" s="493"/>
      <c r="EE6227" s="493"/>
      <c r="EF6227" s="493"/>
      <c r="EG6227" s="493"/>
      <c r="EH6227" s="493"/>
      <c r="EI6227" s="493"/>
      <c r="EJ6227" s="493"/>
      <c r="EK6227" s="493"/>
      <c r="EL6227" s="493"/>
      <c r="EM6227" s="493"/>
      <c r="EN6227" s="493"/>
      <c r="EO6227" s="493"/>
      <c r="EP6227" s="493"/>
      <c r="EQ6227" s="493"/>
      <c r="ER6227" s="493"/>
      <c r="ES6227" s="493"/>
      <c r="ET6227" s="493"/>
      <c r="EU6227" s="493"/>
      <c r="EV6227" s="493"/>
      <c r="EW6227" s="493"/>
      <c r="EX6227" s="493"/>
      <c r="EY6227" s="493"/>
      <c r="EZ6227" s="493"/>
      <c r="FA6227" s="493"/>
      <c r="FB6227" s="493"/>
      <c r="FC6227" s="493"/>
      <c r="FD6227" s="493"/>
      <c r="FE6227" s="493"/>
      <c r="FF6227" s="493"/>
      <c r="FG6227" s="493"/>
      <c r="FH6227" s="493"/>
      <c r="FI6227" s="493"/>
      <c r="FJ6227" s="493"/>
      <c r="FK6227" s="493"/>
      <c r="FL6227" s="493"/>
      <c r="FM6227" s="493"/>
      <c r="FN6227" s="493"/>
      <c r="FO6227" s="493"/>
      <c r="FP6227" s="493"/>
      <c r="FQ6227" s="493"/>
      <c r="FR6227" s="493"/>
      <c r="FS6227" s="493"/>
      <c r="FT6227" s="493"/>
      <c r="FU6227" s="493"/>
      <c r="FV6227" s="493"/>
      <c r="FW6227" s="493"/>
      <c r="FX6227" s="493"/>
      <c r="FY6227" s="493"/>
      <c r="FZ6227" s="493"/>
      <c r="GA6227" s="493"/>
      <c r="GB6227" s="493"/>
      <c r="GC6227" s="493"/>
      <c r="GD6227" s="493"/>
      <c r="GE6227" s="493"/>
      <c r="GF6227" s="493"/>
      <c r="GG6227" s="493"/>
      <c r="GH6227" s="493"/>
      <c r="GI6227" s="493"/>
      <c r="GJ6227" s="493"/>
      <c r="GK6227" s="493"/>
      <c r="GL6227" s="493"/>
      <c r="GM6227" s="493"/>
      <c r="GN6227" s="493"/>
      <c r="GO6227" s="493"/>
      <c r="GP6227" s="493"/>
      <c r="GQ6227" s="493"/>
      <c r="GR6227" s="493"/>
      <c r="GS6227" s="493"/>
      <c r="GT6227" s="493"/>
      <c r="GU6227" s="493"/>
      <c r="GV6227" s="493"/>
      <c r="GW6227" s="493"/>
      <c r="GX6227" s="493"/>
      <c r="GY6227" s="493"/>
      <c r="GZ6227" s="493"/>
      <c r="HA6227" s="493"/>
      <c r="HB6227" s="493"/>
      <c r="HC6227" s="493"/>
      <c r="HD6227" s="493"/>
      <c r="HE6227" s="493"/>
      <c r="HF6227" s="493"/>
      <c r="HG6227" s="493"/>
      <c r="HH6227" s="493"/>
      <c r="HI6227" s="493"/>
      <c r="HJ6227" s="493"/>
      <c r="HK6227" s="493"/>
      <c r="HL6227" s="493"/>
      <c r="HM6227" s="493"/>
      <c r="HN6227" s="493"/>
      <c r="HO6227" s="493"/>
      <c r="HP6227" s="493"/>
      <c r="HQ6227" s="493"/>
      <c r="HR6227" s="493"/>
      <c r="HS6227" s="493"/>
      <c r="HT6227" s="493"/>
      <c r="HU6227" s="493"/>
      <c r="HV6227" s="493"/>
      <c r="HW6227" s="493"/>
      <c r="HX6227" s="493"/>
      <c r="HY6227" s="493"/>
      <c r="HZ6227" s="493"/>
      <c r="IA6227" s="493"/>
      <c r="IB6227" s="493"/>
      <c r="IC6227" s="493"/>
      <c r="ID6227" s="493"/>
      <c r="IE6227" s="493"/>
      <c r="IF6227" s="493"/>
      <c r="IG6227" s="493"/>
      <c r="IH6227" s="493"/>
      <c r="II6227" s="493"/>
      <c r="IJ6227" s="493"/>
      <c r="IK6227" s="493"/>
      <c r="IL6227" s="493"/>
      <c r="IM6227" s="493"/>
      <c r="IN6227" s="493"/>
      <c r="IO6227" s="493"/>
      <c r="IP6227" s="493"/>
    </row>
    <row r="6228" spans="1:250" s="494" customFormat="1">
      <c r="A6228" s="484">
        <v>133</v>
      </c>
      <c r="B6228" s="113" t="s">
        <v>16494</v>
      </c>
      <c r="C6228" s="461" t="s">
        <v>4531</v>
      </c>
      <c r="D6228" s="462" t="s">
        <v>16495</v>
      </c>
      <c r="E6228" s="485" t="s">
        <v>87</v>
      </c>
      <c r="F6228" s="486">
        <v>10</v>
      </c>
      <c r="G6228" s="487" t="s">
        <v>9996</v>
      </c>
      <c r="H6228" s="488">
        <v>1984</v>
      </c>
      <c r="I6228" s="489" t="s">
        <v>38</v>
      </c>
      <c r="J6228" s="490" t="s">
        <v>16496</v>
      </c>
      <c r="K6228" s="201" t="s">
        <v>25</v>
      </c>
      <c r="L6228" s="250" t="s">
        <v>16038</v>
      </c>
      <c r="M6228" s="333" t="s">
        <v>10855</v>
      </c>
      <c r="N6228" s="484">
        <v>6.99</v>
      </c>
      <c r="O6228" s="477" t="s">
        <v>4589</v>
      </c>
      <c r="P6228" s="182" t="s">
        <v>1551</v>
      </c>
      <c r="Q6228" s="332" t="s">
        <v>16497</v>
      </c>
      <c r="R6228" s="184" t="s">
        <v>16498</v>
      </c>
      <c r="S6228" s="279" t="s">
        <v>2795</v>
      </c>
      <c r="T6228" s="491"/>
      <c r="U6228" s="492"/>
      <c r="V6228" s="493"/>
      <c r="W6228" s="493"/>
      <c r="X6228" s="493"/>
      <c r="Y6228" s="493"/>
      <c r="Z6228" s="493"/>
      <c r="AA6228" s="493"/>
      <c r="AB6228" s="493"/>
      <c r="AC6228" s="493"/>
      <c r="AD6228" s="493"/>
      <c r="AE6228" s="493"/>
      <c r="AF6228" s="493"/>
      <c r="AG6228" s="493"/>
      <c r="AH6228" s="493"/>
      <c r="AI6228" s="493"/>
      <c r="AJ6228" s="493"/>
      <c r="AK6228" s="493"/>
      <c r="AL6228" s="493"/>
      <c r="AM6228" s="493"/>
      <c r="AN6228" s="493"/>
      <c r="AO6228" s="493"/>
      <c r="AP6228" s="493"/>
      <c r="AQ6228" s="493"/>
      <c r="AR6228" s="493"/>
      <c r="AS6228" s="493"/>
      <c r="AT6228" s="493"/>
      <c r="AU6228" s="493"/>
      <c r="AV6228" s="493"/>
      <c r="AW6228" s="493"/>
      <c r="AX6228" s="493"/>
      <c r="AY6228" s="493"/>
      <c r="AZ6228" s="493"/>
      <c r="BA6228" s="493"/>
      <c r="BB6228" s="493"/>
      <c r="BC6228" s="493"/>
      <c r="BD6228" s="493"/>
      <c r="BE6228" s="493"/>
      <c r="BF6228" s="493"/>
      <c r="BG6228" s="493"/>
      <c r="BH6228" s="493"/>
      <c r="BI6228" s="493"/>
      <c r="BJ6228" s="493"/>
      <c r="BK6228" s="493"/>
      <c r="BL6228" s="493"/>
      <c r="BM6228" s="493"/>
      <c r="BN6228" s="493"/>
      <c r="BO6228" s="493"/>
      <c r="BP6228" s="493"/>
      <c r="BQ6228" s="493"/>
      <c r="BR6228" s="493"/>
      <c r="BS6228" s="493"/>
      <c r="BT6228" s="493"/>
      <c r="BU6228" s="493"/>
      <c r="BV6228" s="493"/>
      <c r="BW6228" s="493"/>
      <c r="BX6228" s="493"/>
      <c r="BY6228" s="493"/>
      <c r="BZ6228" s="493"/>
      <c r="CA6228" s="493"/>
      <c r="CB6228" s="493"/>
      <c r="CC6228" s="493"/>
      <c r="CD6228" s="493"/>
      <c r="CE6228" s="493"/>
      <c r="CF6228" s="493"/>
      <c r="CG6228" s="493"/>
      <c r="CH6228" s="493"/>
      <c r="CI6228" s="493"/>
      <c r="CJ6228" s="493"/>
      <c r="CK6228" s="493"/>
      <c r="CL6228" s="493"/>
      <c r="CM6228" s="493"/>
      <c r="CN6228" s="493"/>
      <c r="CO6228" s="493"/>
      <c r="CP6228" s="493"/>
      <c r="CQ6228" s="493"/>
      <c r="CR6228" s="493"/>
      <c r="CS6228" s="493"/>
      <c r="CT6228" s="493"/>
      <c r="CU6228" s="493"/>
      <c r="CV6228" s="493"/>
      <c r="CW6228" s="493"/>
      <c r="CX6228" s="493"/>
      <c r="CY6228" s="493"/>
      <c r="CZ6228" s="493"/>
      <c r="DA6228" s="493"/>
      <c r="DB6228" s="493"/>
      <c r="DC6228" s="493"/>
      <c r="DD6228" s="493"/>
      <c r="DE6228" s="493"/>
      <c r="DF6228" s="493"/>
      <c r="DG6228" s="493"/>
      <c r="DH6228" s="493"/>
      <c r="DI6228" s="493"/>
      <c r="DJ6228" s="493"/>
      <c r="DK6228" s="493"/>
      <c r="DL6228" s="493"/>
      <c r="DM6228" s="493"/>
      <c r="DN6228" s="493"/>
      <c r="DO6228" s="493"/>
      <c r="DP6228" s="493"/>
      <c r="DQ6228" s="493"/>
      <c r="DR6228" s="493"/>
      <c r="DS6228" s="493"/>
      <c r="DT6228" s="493"/>
      <c r="DU6228" s="493"/>
      <c r="DV6228" s="493"/>
      <c r="DW6228" s="493"/>
      <c r="DX6228" s="493"/>
      <c r="DY6228" s="493"/>
      <c r="DZ6228" s="493"/>
      <c r="EA6228" s="493"/>
      <c r="EB6228" s="493"/>
      <c r="EC6228" s="493"/>
      <c r="ED6228" s="493"/>
      <c r="EE6228" s="493"/>
      <c r="EF6228" s="493"/>
      <c r="EG6228" s="493"/>
      <c r="EH6228" s="493"/>
      <c r="EI6228" s="493"/>
      <c r="EJ6228" s="493"/>
      <c r="EK6228" s="493"/>
      <c r="EL6228" s="493"/>
      <c r="EM6228" s="493"/>
      <c r="EN6228" s="493"/>
      <c r="EO6228" s="493"/>
      <c r="EP6228" s="493"/>
      <c r="EQ6228" s="493"/>
      <c r="ER6228" s="493"/>
      <c r="ES6228" s="493"/>
      <c r="ET6228" s="493"/>
      <c r="EU6228" s="493"/>
      <c r="EV6228" s="493"/>
      <c r="EW6228" s="493"/>
      <c r="EX6228" s="493"/>
      <c r="EY6228" s="493"/>
      <c r="EZ6228" s="493"/>
      <c r="FA6228" s="493"/>
      <c r="FB6228" s="493"/>
      <c r="FC6228" s="493"/>
      <c r="FD6228" s="493"/>
      <c r="FE6228" s="493"/>
      <c r="FF6228" s="493"/>
      <c r="FG6228" s="493"/>
      <c r="FH6228" s="493"/>
      <c r="FI6228" s="493"/>
      <c r="FJ6228" s="493"/>
      <c r="FK6228" s="493"/>
      <c r="FL6228" s="493"/>
      <c r="FM6228" s="493"/>
      <c r="FN6228" s="493"/>
      <c r="FO6228" s="493"/>
      <c r="FP6228" s="493"/>
      <c r="FQ6228" s="493"/>
      <c r="FR6228" s="493"/>
      <c r="FS6228" s="493"/>
      <c r="FT6228" s="493"/>
      <c r="FU6228" s="493"/>
      <c r="FV6228" s="493"/>
      <c r="FW6228" s="493"/>
      <c r="FX6228" s="493"/>
      <c r="FY6228" s="493"/>
      <c r="FZ6228" s="493"/>
      <c r="GA6228" s="493"/>
      <c r="GB6228" s="493"/>
      <c r="GC6228" s="493"/>
      <c r="GD6228" s="493"/>
      <c r="GE6228" s="493"/>
      <c r="GF6228" s="493"/>
      <c r="GG6228" s="493"/>
      <c r="GH6228" s="493"/>
      <c r="GI6228" s="493"/>
      <c r="GJ6228" s="493"/>
      <c r="GK6228" s="493"/>
      <c r="GL6228" s="493"/>
      <c r="GM6228" s="493"/>
      <c r="GN6228" s="493"/>
      <c r="GO6228" s="493"/>
      <c r="GP6228" s="493"/>
      <c r="GQ6228" s="493"/>
      <c r="GR6228" s="493"/>
      <c r="GS6228" s="493"/>
      <c r="GT6228" s="493"/>
      <c r="GU6228" s="493"/>
      <c r="GV6228" s="493"/>
      <c r="GW6228" s="493"/>
      <c r="GX6228" s="493"/>
      <c r="GY6228" s="493"/>
      <c r="GZ6228" s="493"/>
      <c r="HA6228" s="493"/>
      <c r="HB6228" s="493"/>
      <c r="HC6228" s="493"/>
      <c r="HD6228" s="493"/>
      <c r="HE6228" s="493"/>
      <c r="HF6228" s="493"/>
      <c r="HG6228" s="493"/>
      <c r="HH6228" s="493"/>
      <c r="HI6228" s="493"/>
      <c r="HJ6228" s="493"/>
      <c r="HK6228" s="493"/>
      <c r="HL6228" s="493"/>
      <c r="HM6228" s="493"/>
      <c r="HN6228" s="493"/>
      <c r="HO6228" s="493"/>
      <c r="HP6228" s="493"/>
      <c r="HQ6228" s="493"/>
      <c r="HR6228" s="493"/>
      <c r="HS6228" s="493"/>
      <c r="HT6228" s="493"/>
      <c r="HU6228" s="493"/>
      <c r="HV6228" s="493"/>
      <c r="HW6228" s="493"/>
      <c r="HX6228" s="493"/>
      <c r="HY6228" s="493"/>
      <c r="HZ6228" s="493"/>
      <c r="IA6228" s="493"/>
      <c r="IB6228" s="493"/>
      <c r="IC6228" s="493"/>
      <c r="ID6228" s="493"/>
      <c r="IE6228" s="493"/>
      <c r="IF6228" s="493"/>
      <c r="IG6228" s="493"/>
      <c r="IH6228" s="493"/>
      <c r="II6228" s="493"/>
      <c r="IJ6228" s="493"/>
      <c r="IK6228" s="493"/>
      <c r="IL6228" s="493"/>
      <c r="IM6228" s="493"/>
      <c r="IN6228" s="493"/>
      <c r="IO6228" s="493"/>
      <c r="IP6228" s="493"/>
    </row>
    <row r="6229" spans="1:250" s="494" customFormat="1">
      <c r="A6229" s="484">
        <v>134</v>
      </c>
      <c r="B6229" s="113" t="s">
        <v>16499</v>
      </c>
      <c r="C6229" s="461" t="s">
        <v>16500</v>
      </c>
      <c r="D6229" s="462" t="s">
        <v>2526</v>
      </c>
      <c r="E6229" s="485" t="s">
        <v>4796</v>
      </c>
      <c r="F6229" s="486">
        <v>17</v>
      </c>
      <c r="G6229" s="487" t="s">
        <v>10007</v>
      </c>
      <c r="H6229" s="488">
        <v>1975</v>
      </c>
      <c r="I6229" s="489" t="s">
        <v>74</v>
      </c>
      <c r="J6229" s="490" t="s">
        <v>14974</v>
      </c>
      <c r="K6229" s="201" t="s">
        <v>25</v>
      </c>
      <c r="L6229" s="250" t="s">
        <v>16038</v>
      </c>
      <c r="M6229" s="333" t="s">
        <v>10855</v>
      </c>
      <c r="N6229" s="484">
        <v>6.98</v>
      </c>
      <c r="O6229" s="477" t="s">
        <v>4589</v>
      </c>
      <c r="P6229" s="182" t="s">
        <v>1551</v>
      </c>
      <c r="Q6229" s="332" t="s">
        <v>16501</v>
      </c>
      <c r="R6229" s="184" t="s">
        <v>16502</v>
      </c>
      <c r="S6229" s="279" t="s">
        <v>2795</v>
      </c>
      <c r="T6229" s="491"/>
      <c r="U6229" s="492"/>
      <c r="V6229" s="493"/>
      <c r="W6229" s="493"/>
      <c r="X6229" s="493"/>
      <c r="Y6229" s="493"/>
      <c r="Z6229" s="493"/>
      <c r="AA6229" s="493"/>
      <c r="AB6229" s="493"/>
      <c r="AC6229" s="493"/>
      <c r="AD6229" s="493"/>
      <c r="AE6229" s="493"/>
      <c r="AF6229" s="493"/>
      <c r="AG6229" s="493"/>
      <c r="AH6229" s="493"/>
      <c r="AI6229" s="493"/>
      <c r="AJ6229" s="493"/>
      <c r="AK6229" s="493"/>
      <c r="AL6229" s="493"/>
      <c r="AM6229" s="493"/>
      <c r="AN6229" s="493"/>
      <c r="AO6229" s="493"/>
      <c r="AP6229" s="493"/>
      <c r="AQ6229" s="493"/>
      <c r="AR6229" s="493"/>
      <c r="AS6229" s="493"/>
      <c r="AT6229" s="493"/>
      <c r="AU6229" s="493"/>
      <c r="AV6229" s="493"/>
      <c r="AW6229" s="493"/>
      <c r="AX6229" s="493"/>
      <c r="AY6229" s="493"/>
      <c r="AZ6229" s="493"/>
      <c r="BA6229" s="493"/>
      <c r="BB6229" s="493"/>
      <c r="BC6229" s="493"/>
      <c r="BD6229" s="493"/>
      <c r="BE6229" s="493"/>
      <c r="BF6229" s="493"/>
      <c r="BG6229" s="493"/>
      <c r="BH6229" s="493"/>
      <c r="BI6229" s="493"/>
      <c r="BJ6229" s="493"/>
      <c r="BK6229" s="493"/>
      <c r="BL6229" s="493"/>
      <c r="BM6229" s="493"/>
      <c r="BN6229" s="493"/>
      <c r="BO6229" s="493"/>
      <c r="BP6229" s="493"/>
      <c r="BQ6229" s="493"/>
      <c r="BR6229" s="493"/>
      <c r="BS6229" s="493"/>
      <c r="BT6229" s="493"/>
      <c r="BU6229" s="493"/>
      <c r="BV6229" s="493"/>
      <c r="BW6229" s="493"/>
      <c r="BX6229" s="493"/>
      <c r="BY6229" s="493"/>
      <c r="BZ6229" s="493"/>
      <c r="CA6229" s="493"/>
      <c r="CB6229" s="493"/>
      <c r="CC6229" s="493"/>
      <c r="CD6229" s="493"/>
      <c r="CE6229" s="493"/>
      <c r="CF6229" s="493"/>
      <c r="CG6229" s="493"/>
      <c r="CH6229" s="493"/>
      <c r="CI6229" s="493"/>
      <c r="CJ6229" s="493"/>
      <c r="CK6229" s="493"/>
      <c r="CL6229" s="493"/>
      <c r="CM6229" s="493"/>
      <c r="CN6229" s="493"/>
      <c r="CO6229" s="493"/>
      <c r="CP6229" s="493"/>
      <c r="CQ6229" s="493"/>
      <c r="CR6229" s="493"/>
      <c r="CS6229" s="493"/>
      <c r="CT6229" s="493"/>
      <c r="CU6229" s="493"/>
      <c r="CV6229" s="493"/>
      <c r="CW6229" s="493"/>
      <c r="CX6229" s="493"/>
      <c r="CY6229" s="493"/>
      <c r="CZ6229" s="493"/>
      <c r="DA6229" s="493"/>
      <c r="DB6229" s="493"/>
      <c r="DC6229" s="493"/>
      <c r="DD6229" s="493"/>
      <c r="DE6229" s="493"/>
      <c r="DF6229" s="493"/>
      <c r="DG6229" s="493"/>
      <c r="DH6229" s="493"/>
      <c r="DI6229" s="493"/>
      <c r="DJ6229" s="493"/>
      <c r="DK6229" s="493"/>
      <c r="DL6229" s="493"/>
      <c r="DM6229" s="493"/>
      <c r="DN6229" s="493"/>
      <c r="DO6229" s="493"/>
      <c r="DP6229" s="493"/>
      <c r="DQ6229" s="493"/>
      <c r="DR6229" s="493"/>
      <c r="DS6229" s="493"/>
      <c r="DT6229" s="493"/>
      <c r="DU6229" s="493"/>
      <c r="DV6229" s="493"/>
      <c r="DW6229" s="493"/>
      <c r="DX6229" s="493"/>
      <c r="DY6229" s="493"/>
      <c r="DZ6229" s="493"/>
      <c r="EA6229" s="493"/>
      <c r="EB6229" s="493"/>
      <c r="EC6229" s="493"/>
      <c r="ED6229" s="493"/>
      <c r="EE6229" s="493"/>
      <c r="EF6229" s="493"/>
      <c r="EG6229" s="493"/>
      <c r="EH6229" s="493"/>
      <c r="EI6229" s="493"/>
      <c r="EJ6229" s="493"/>
      <c r="EK6229" s="493"/>
      <c r="EL6229" s="493"/>
      <c r="EM6229" s="493"/>
      <c r="EN6229" s="493"/>
      <c r="EO6229" s="493"/>
      <c r="EP6229" s="493"/>
      <c r="EQ6229" s="493"/>
      <c r="ER6229" s="493"/>
      <c r="ES6229" s="493"/>
      <c r="ET6229" s="493"/>
      <c r="EU6229" s="493"/>
      <c r="EV6229" s="493"/>
      <c r="EW6229" s="493"/>
      <c r="EX6229" s="493"/>
      <c r="EY6229" s="493"/>
      <c r="EZ6229" s="493"/>
      <c r="FA6229" s="493"/>
      <c r="FB6229" s="493"/>
      <c r="FC6229" s="493"/>
      <c r="FD6229" s="493"/>
      <c r="FE6229" s="493"/>
      <c r="FF6229" s="493"/>
      <c r="FG6229" s="493"/>
      <c r="FH6229" s="493"/>
      <c r="FI6229" s="493"/>
      <c r="FJ6229" s="493"/>
      <c r="FK6229" s="493"/>
      <c r="FL6229" s="493"/>
      <c r="FM6229" s="493"/>
      <c r="FN6229" s="493"/>
      <c r="FO6229" s="493"/>
      <c r="FP6229" s="493"/>
      <c r="FQ6229" s="493"/>
      <c r="FR6229" s="493"/>
      <c r="FS6229" s="493"/>
      <c r="FT6229" s="493"/>
      <c r="FU6229" s="493"/>
      <c r="FV6229" s="493"/>
      <c r="FW6229" s="493"/>
      <c r="FX6229" s="493"/>
      <c r="FY6229" s="493"/>
      <c r="FZ6229" s="493"/>
      <c r="GA6229" s="493"/>
      <c r="GB6229" s="493"/>
      <c r="GC6229" s="493"/>
      <c r="GD6229" s="493"/>
      <c r="GE6229" s="493"/>
      <c r="GF6229" s="493"/>
      <c r="GG6229" s="493"/>
      <c r="GH6229" s="493"/>
      <c r="GI6229" s="493"/>
      <c r="GJ6229" s="493"/>
      <c r="GK6229" s="493"/>
      <c r="GL6229" s="493"/>
      <c r="GM6229" s="493"/>
      <c r="GN6229" s="493"/>
      <c r="GO6229" s="493"/>
      <c r="GP6229" s="493"/>
      <c r="GQ6229" s="493"/>
      <c r="GR6229" s="493"/>
      <c r="GS6229" s="493"/>
      <c r="GT6229" s="493"/>
      <c r="GU6229" s="493"/>
      <c r="GV6229" s="493"/>
      <c r="GW6229" s="493"/>
      <c r="GX6229" s="493"/>
      <c r="GY6229" s="493"/>
      <c r="GZ6229" s="493"/>
      <c r="HA6229" s="493"/>
      <c r="HB6229" s="493"/>
      <c r="HC6229" s="493"/>
      <c r="HD6229" s="493"/>
      <c r="HE6229" s="493"/>
      <c r="HF6229" s="493"/>
      <c r="HG6229" s="493"/>
      <c r="HH6229" s="493"/>
      <c r="HI6229" s="493"/>
      <c r="HJ6229" s="493"/>
      <c r="HK6229" s="493"/>
      <c r="HL6229" s="493"/>
      <c r="HM6229" s="493"/>
      <c r="HN6229" s="493"/>
      <c r="HO6229" s="493"/>
      <c r="HP6229" s="493"/>
      <c r="HQ6229" s="493"/>
      <c r="HR6229" s="493"/>
      <c r="HS6229" s="493"/>
      <c r="HT6229" s="493"/>
      <c r="HU6229" s="493"/>
      <c r="HV6229" s="493"/>
      <c r="HW6229" s="493"/>
      <c r="HX6229" s="493"/>
      <c r="HY6229" s="493"/>
      <c r="HZ6229" s="493"/>
      <c r="IA6229" s="493"/>
      <c r="IB6229" s="493"/>
      <c r="IC6229" s="493"/>
      <c r="ID6229" s="493"/>
      <c r="IE6229" s="493"/>
      <c r="IF6229" s="493"/>
      <c r="IG6229" s="493"/>
      <c r="IH6229" s="493"/>
      <c r="II6229" s="493"/>
      <c r="IJ6229" s="493"/>
      <c r="IK6229" s="493"/>
      <c r="IL6229" s="493"/>
      <c r="IM6229" s="493"/>
      <c r="IN6229" s="493"/>
      <c r="IO6229" s="493"/>
      <c r="IP6229" s="493"/>
    </row>
    <row r="6230" spans="1:250" s="494" customFormat="1">
      <c r="A6230" s="484">
        <v>135</v>
      </c>
      <c r="B6230" s="113" t="s">
        <v>16503</v>
      </c>
      <c r="C6230" s="461" t="s">
        <v>812</v>
      </c>
      <c r="D6230" s="462" t="s">
        <v>610</v>
      </c>
      <c r="E6230" s="485" t="s">
        <v>87</v>
      </c>
      <c r="F6230" s="486">
        <v>31</v>
      </c>
      <c r="G6230" s="487" t="s">
        <v>10003</v>
      </c>
      <c r="H6230" s="488">
        <v>1968</v>
      </c>
      <c r="I6230" s="489" t="s">
        <v>31</v>
      </c>
      <c r="J6230" s="490" t="s">
        <v>14974</v>
      </c>
      <c r="K6230" s="201" t="s">
        <v>25</v>
      </c>
      <c r="L6230" s="250" t="s">
        <v>16038</v>
      </c>
      <c r="M6230" s="333" t="s">
        <v>10855</v>
      </c>
      <c r="N6230" s="484">
        <v>6.98</v>
      </c>
      <c r="O6230" s="477" t="s">
        <v>4589</v>
      </c>
      <c r="P6230" s="182" t="s">
        <v>1551</v>
      </c>
      <c r="Q6230" s="332" t="s">
        <v>16504</v>
      </c>
      <c r="R6230" s="184" t="s">
        <v>16505</v>
      </c>
      <c r="S6230" s="279" t="s">
        <v>2795</v>
      </c>
      <c r="T6230" s="491"/>
      <c r="U6230" s="492"/>
      <c r="V6230" s="493"/>
      <c r="W6230" s="493"/>
      <c r="X6230" s="493"/>
      <c r="Y6230" s="493"/>
      <c r="Z6230" s="493"/>
      <c r="AA6230" s="493"/>
      <c r="AB6230" s="493"/>
      <c r="AC6230" s="493"/>
      <c r="AD6230" s="493"/>
      <c r="AE6230" s="493"/>
      <c r="AF6230" s="493"/>
      <c r="AG6230" s="493"/>
      <c r="AH6230" s="493"/>
      <c r="AI6230" s="493"/>
      <c r="AJ6230" s="493"/>
      <c r="AK6230" s="493"/>
      <c r="AL6230" s="493"/>
      <c r="AM6230" s="493"/>
      <c r="AN6230" s="493"/>
      <c r="AO6230" s="493"/>
      <c r="AP6230" s="493"/>
      <c r="AQ6230" s="493"/>
      <c r="AR6230" s="493"/>
      <c r="AS6230" s="493"/>
      <c r="AT6230" s="493"/>
      <c r="AU6230" s="493"/>
      <c r="AV6230" s="493"/>
      <c r="AW6230" s="493"/>
      <c r="AX6230" s="493"/>
      <c r="AY6230" s="493"/>
      <c r="AZ6230" s="493"/>
      <c r="BA6230" s="493"/>
      <c r="BB6230" s="493"/>
      <c r="BC6230" s="493"/>
      <c r="BD6230" s="493"/>
      <c r="BE6230" s="493"/>
      <c r="BF6230" s="493"/>
      <c r="BG6230" s="493"/>
      <c r="BH6230" s="493"/>
      <c r="BI6230" s="493"/>
      <c r="BJ6230" s="493"/>
      <c r="BK6230" s="493"/>
      <c r="BL6230" s="493"/>
      <c r="BM6230" s="493"/>
      <c r="BN6230" s="493"/>
      <c r="BO6230" s="493"/>
      <c r="BP6230" s="493"/>
      <c r="BQ6230" s="493"/>
      <c r="BR6230" s="493"/>
      <c r="BS6230" s="493"/>
      <c r="BT6230" s="493"/>
      <c r="BU6230" s="493"/>
      <c r="BV6230" s="493"/>
      <c r="BW6230" s="493"/>
      <c r="BX6230" s="493"/>
      <c r="BY6230" s="493"/>
      <c r="BZ6230" s="493"/>
      <c r="CA6230" s="493"/>
      <c r="CB6230" s="493"/>
      <c r="CC6230" s="493"/>
      <c r="CD6230" s="493"/>
      <c r="CE6230" s="493"/>
      <c r="CF6230" s="493"/>
      <c r="CG6230" s="493"/>
      <c r="CH6230" s="493"/>
      <c r="CI6230" s="493"/>
      <c r="CJ6230" s="493"/>
      <c r="CK6230" s="493"/>
      <c r="CL6230" s="493"/>
      <c r="CM6230" s="493"/>
      <c r="CN6230" s="493"/>
      <c r="CO6230" s="493"/>
      <c r="CP6230" s="493"/>
      <c r="CQ6230" s="493"/>
      <c r="CR6230" s="493"/>
      <c r="CS6230" s="493"/>
      <c r="CT6230" s="493"/>
      <c r="CU6230" s="493"/>
      <c r="CV6230" s="493"/>
      <c r="CW6230" s="493"/>
      <c r="CX6230" s="493"/>
      <c r="CY6230" s="493"/>
      <c r="CZ6230" s="493"/>
      <c r="DA6230" s="493"/>
      <c r="DB6230" s="493"/>
      <c r="DC6230" s="493"/>
      <c r="DD6230" s="493"/>
      <c r="DE6230" s="493"/>
      <c r="DF6230" s="493"/>
      <c r="DG6230" s="493"/>
      <c r="DH6230" s="493"/>
      <c r="DI6230" s="493"/>
      <c r="DJ6230" s="493"/>
      <c r="DK6230" s="493"/>
      <c r="DL6230" s="493"/>
      <c r="DM6230" s="493"/>
      <c r="DN6230" s="493"/>
      <c r="DO6230" s="493"/>
      <c r="DP6230" s="493"/>
      <c r="DQ6230" s="493"/>
      <c r="DR6230" s="493"/>
      <c r="DS6230" s="493"/>
      <c r="DT6230" s="493"/>
      <c r="DU6230" s="493"/>
      <c r="DV6230" s="493"/>
      <c r="DW6230" s="493"/>
      <c r="DX6230" s="493"/>
      <c r="DY6230" s="493"/>
      <c r="DZ6230" s="493"/>
      <c r="EA6230" s="493"/>
      <c r="EB6230" s="493"/>
      <c r="EC6230" s="493"/>
      <c r="ED6230" s="493"/>
      <c r="EE6230" s="493"/>
      <c r="EF6230" s="493"/>
      <c r="EG6230" s="493"/>
      <c r="EH6230" s="493"/>
      <c r="EI6230" s="493"/>
      <c r="EJ6230" s="493"/>
      <c r="EK6230" s="493"/>
      <c r="EL6230" s="493"/>
      <c r="EM6230" s="493"/>
      <c r="EN6230" s="493"/>
      <c r="EO6230" s="493"/>
      <c r="EP6230" s="493"/>
      <c r="EQ6230" s="493"/>
      <c r="ER6230" s="493"/>
      <c r="ES6230" s="493"/>
      <c r="ET6230" s="493"/>
      <c r="EU6230" s="493"/>
      <c r="EV6230" s="493"/>
      <c r="EW6230" s="493"/>
      <c r="EX6230" s="493"/>
      <c r="EY6230" s="493"/>
      <c r="EZ6230" s="493"/>
      <c r="FA6230" s="493"/>
      <c r="FB6230" s="493"/>
      <c r="FC6230" s="493"/>
      <c r="FD6230" s="493"/>
      <c r="FE6230" s="493"/>
      <c r="FF6230" s="493"/>
      <c r="FG6230" s="493"/>
      <c r="FH6230" s="493"/>
      <c r="FI6230" s="493"/>
      <c r="FJ6230" s="493"/>
      <c r="FK6230" s="493"/>
      <c r="FL6230" s="493"/>
      <c r="FM6230" s="493"/>
      <c r="FN6230" s="493"/>
      <c r="FO6230" s="493"/>
      <c r="FP6230" s="493"/>
      <c r="FQ6230" s="493"/>
      <c r="FR6230" s="493"/>
      <c r="FS6230" s="493"/>
      <c r="FT6230" s="493"/>
      <c r="FU6230" s="493"/>
      <c r="FV6230" s="493"/>
      <c r="FW6230" s="493"/>
      <c r="FX6230" s="493"/>
      <c r="FY6230" s="493"/>
      <c r="FZ6230" s="493"/>
      <c r="GA6230" s="493"/>
      <c r="GB6230" s="493"/>
      <c r="GC6230" s="493"/>
      <c r="GD6230" s="493"/>
      <c r="GE6230" s="493"/>
      <c r="GF6230" s="493"/>
      <c r="GG6230" s="493"/>
      <c r="GH6230" s="493"/>
      <c r="GI6230" s="493"/>
      <c r="GJ6230" s="493"/>
      <c r="GK6230" s="493"/>
      <c r="GL6230" s="493"/>
      <c r="GM6230" s="493"/>
      <c r="GN6230" s="493"/>
      <c r="GO6230" s="493"/>
      <c r="GP6230" s="493"/>
      <c r="GQ6230" s="493"/>
      <c r="GR6230" s="493"/>
      <c r="GS6230" s="493"/>
      <c r="GT6230" s="493"/>
      <c r="GU6230" s="493"/>
      <c r="GV6230" s="493"/>
      <c r="GW6230" s="493"/>
      <c r="GX6230" s="493"/>
      <c r="GY6230" s="493"/>
      <c r="GZ6230" s="493"/>
      <c r="HA6230" s="493"/>
      <c r="HB6230" s="493"/>
      <c r="HC6230" s="493"/>
      <c r="HD6230" s="493"/>
      <c r="HE6230" s="493"/>
      <c r="HF6230" s="493"/>
      <c r="HG6230" s="493"/>
      <c r="HH6230" s="493"/>
      <c r="HI6230" s="493"/>
      <c r="HJ6230" s="493"/>
      <c r="HK6230" s="493"/>
      <c r="HL6230" s="493"/>
      <c r="HM6230" s="493"/>
      <c r="HN6230" s="493"/>
      <c r="HO6230" s="493"/>
      <c r="HP6230" s="493"/>
      <c r="HQ6230" s="493"/>
      <c r="HR6230" s="493"/>
      <c r="HS6230" s="493"/>
      <c r="HT6230" s="493"/>
      <c r="HU6230" s="493"/>
      <c r="HV6230" s="493"/>
      <c r="HW6230" s="493"/>
      <c r="HX6230" s="493"/>
      <c r="HY6230" s="493"/>
      <c r="HZ6230" s="493"/>
      <c r="IA6230" s="493"/>
      <c r="IB6230" s="493"/>
      <c r="IC6230" s="493"/>
      <c r="ID6230" s="493"/>
      <c r="IE6230" s="493"/>
      <c r="IF6230" s="493"/>
      <c r="IG6230" s="493"/>
      <c r="IH6230" s="493"/>
      <c r="II6230" s="493"/>
      <c r="IJ6230" s="493"/>
      <c r="IK6230" s="493"/>
      <c r="IL6230" s="493"/>
      <c r="IM6230" s="493"/>
      <c r="IN6230" s="493"/>
      <c r="IO6230" s="493"/>
      <c r="IP6230" s="493"/>
    </row>
    <row r="6231" spans="1:250" s="494" customFormat="1">
      <c r="A6231" s="484">
        <v>136</v>
      </c>
      <c r="B6231" s="113" t="s">
        <v>16506</v>
      </c>
      <c r="C6231" s="461" t="s">
        <v>13222</v>
      </c>
      <c r="D6231" s="462" t="s">
        <v>1363</v>
      </c>
      <c r="E6231" s="485" t="s">
        <v>4796</v>
      </c>
      <c r="F6231" s="486" t="s">
        <v>10356</v>
      </c>
      <c r="G6231" s="487" t="s">
        <v>10030</v>
      </c>
      <c r="H6231" s="488">
        <v>1983</v>
      </c>
      <c r="I6231" s="489" t="s">
        <v>31</v>
      </c>
      <c r="J6231" s="490" t="s">
        <v>14974</v>
      </c>
      <c r="K6231" s="201" t="s">
        <v>25</v>
      </c>
      <c r="L6231" s="250" t="s">
        <v>16038</v>
      </c>
      <c r="M6231" s="333" t="s">
        <v>10855</v>
      </c>
      <c r="N6231" s="484">
        <v>6.97</v>
      </c>
      <c r="O6231" s="477" t="s">
        <v>4589</v>
      </c>
      <c r="P6231" s="182" t="s">
        <v>1551</v>
      </c>
      <c r="Q6231" s="332" t="s">
        <v>16507</v>
      </c>
      <c r="R6231" s="184" t="s">
        <v>16508</v>
      </c>
      <c r="S6231" s="279" t="s">
        <v>2795</v>
      </c>
      <c r="T6231" s="491"/>
      <c r="U6231" s="492"/>
      <c r="V6231" s="493"/>
      <c r="W6231" s="493"/>
      <c r="X6231" s="493"/>
      <c r="Y6231" s="493"/>
      <c r="Z6231" s="493"/>
      <c r="AA6231" s="493"/>
      <c r="AB6231" s="493"/>
      <c r="AC6231" s="493"/>
      <c r="AD6231" s="493"/>
      <c r="AE6231" s="493"/>
      <c r="AF6231" s="493"/>
      <c r="AG6231" s="493"/>
      <c r="AH6231" s="493"/>
      <c r="AI6231" s="493"/>
      <c r="AJ6231" s="493"/>
      <c r="AK6231" s="493"/>
      <c r="AL6231" s="493"/>
      <c r="AM6231" s="493"/>
      <c r="AN6231" s="493"/>
      <c r="AO6231" s="493"/>
      <c r="AP6231" s="493"/>
      <c r="AQ6231" s="493"/>
      <c r="AR6231" s="493"/>
      <c r="AS6231" s="493"/>
      <c r="AT6231" s="493"/>
      <c r="AU6231" s="493"/>
      <c r="AV6231" s="493"/>
      <c r="AW6231" s="493"/>
      <c r="AX6231" s="493"/>
      <c r="AY6231" s="493"/>
      <c r="AZ6231" s="493"/>
      <c r="BA6231" s="493"/>
      <c r="BB6231" s="493"/>
      <c r="BC6231" s="493"/>
      <c r="BD6231" s="493"/>
      <c r="BE6231" s="493"/>
      <c r="BF6231" s="493"/>
      <c r="BG6231" s="493"/>
      <c r="BH6231" s="493"/>
      <c r="BI6231" s="493"/>
      <c r="BJ6231" s="493"/>
      <c r="BK6231" s="493"/>
      <c r="BL6231" s="493"/>
      <c r="BM6231" s="493"/>
      <c r="BN6231" s="493"/>
      <c r="BO6231" s="493"/>
      <c r="BP6231" s="493"/>
      <c r="BQ6231" s="493"/>
      <c r="BR6231" s="493"/>
      <c r="BS6231" s="493"/>
      <c r="BT6231" s="493"/>
      <c r="BU6231" s="493"/>
      <c r="BV6231" s="493"/>
      <c r="BW6231" s="493"/>
      <c r="BX6231" s="493"/>
      <c r="BY6231" s="493"/>
      <c r="BZ6231" s="493"/>
      <c r="CA6231" s="493"/>
      <c r="CB6231" s="493"/>
      <c r="CC6231" s="493"/>
      <c r="CD6231" s="493"/>
      <c r="CE6231" s="493"/>
      <c r="CF6231" s="493"/>
      <c r="CG6231" s="493"/>
      <c r="CH6231" s="493"/>
      <c r="CI6231" s="493"/>
      <c r="CJ6231" s="493"/>
      <c r="CK6231" s="493"/>
      <c r="CL6231" s="493"/>
      <c r="CM6231" s="493"/>
      <c r="CN6231" s="493"/>
      <c r="CO6231" s="493"/>
      <c r="CP6231" s="493"/>
      <c r="CQ6231" s="493"/>
      <c r="CR6231" s="493"/>
      <c r="CS6231" s="493"/>
      <c r="CT6231" s="493"/>
      <c r="CU6231" s="493"/>
      <c r="CV6231" s="493"/>
      <c r="CW6231" s="493"/>
      <c r="CX6231" s="493"/>
      <c r="CY6231" s="493"/>
      <c r="CZ6231" s="493"/>
      <c r="DA6231" s="493"/>
      <c r="DB6231" s="493"/>
      <c r="DC6231" s="493"/>
      <c r="DD6231" s="493"/>
      <c r="DE6231" s="493"/>
      <c r="DF6231" s="493"/>
      <c r="DG6231" s="493"/>
      <c r="DH6231" s="493"/>
      <c r="DI6231" s="493"/>
      <c r="DJ6231" s="493"/>
      <c r="DK6231" s="493"/>
      <c r="DL6231" s="493"/>
      <c r="DM6231" s="493"/>
      <c r="DN6231" s="493"/>
      <c r="DO6231" s="493"/>
      <c r="DP6231" s="493"/>
      <c r="DQ6231" s="493"/>
      <c r="DR6231" s="493"/>
      <c r="DS6231" s="493"/>
      <c r="DT6231" s="493"/>
      <c r="DU6231" s="493"/>
      <c r="DV6231" s="493"/>
      <c r="DW6231" s="493"/>
      <c r="DX6231" s="493"/>
      <c r="DY6231" s="493"/>
      <c r="DZ6231" s="493"/>
      <c r="EA6231" s="493"/>
      <c r="EB6231" s="493"/>
      <c r="EC6231" s="493"/>
      <c r="ED6231" s="493"/>
      <c r="EE6231" s="493"/>
      <c r="EF6231" s="493"/>
      <c r="EG6231" s="493"/>
      <c r="EH6231" s="493"/>
      <c r="EI6231" s="493"/>
      <c r="EJ6231" s="493"/>
      <c r="EK6231" s="493"/>
      <c r="EL6231" s="493"/>
      <c r="EM6231" s="493"/>
      <c r="EN6231" s="493"/>
      <c r="EO6231" s="493"/>
      <c r="EP6231" s="493"/>
      <c r="EQ6231" s="493"/>
      <c r="ER6231" s="493"/>
      <c r="ES6231" s="493"/>
      <c r="ET6231" s="493"/>
      <c r="EU6231" s="493"/>
      <c r="EV6231" s="493"/>
      <c r="EW6231" s="493"/>
      <c r="EX6231" s="493"/>
      <c r="EY6231" s="493"/>
      <c r="EZ6231" s="493"/>
      <c r="FA6231" s="493"/>
      <c r="FB6231" s="493"/>
      <c r="FC6231" s="493"/>
      <c r="FD6231" s="493"/>
      <c r="FE6231" s="493"/>
      <c r="FF6231" s="493"/>
      <c r="FG6231" s="493"/>
      <c r="FH6231" s="493"/>
      <c r="FI6231" s="493"/>
      <c r="FJ6231" s="493"/>
      <c r="FK6231" s="493"/>
      <c r="FL6231" s="493"/>
      <c r="FM6231" s="493"/>
      <c r="FN6231" s="493"/>
      <c r="FO6231" s="493"/>
      <c r="FP6231" s="493"/>
      <c r="FQ6231" s="493"/>
      <c r="FR6231" s="493"/>
      <c r="FS6231" s="493"/>
      <c r="FT6231" s="493"/>
      <c r="FU6231" s="493"/>
      <c r="FV6231" s="493"/>
      <c r="FW6231" s="493"/>
      <c r="FX6231" s="493"/>
      <c r="FY6231" s="493"/>
      <c r="FZ6231" s="493"/>
      <c r="GA6231" s="493"/>
      <c r="GB6231" s="493"/>
      <c r="GC6231" s="493"/>
      <c r="GD6231" s="493"/>
      <c r="GE6231" s="493"/>
      <c r="GF6231" s="493"/>
      <c r="GG6231" s="493"/>
      <c r="GH6231" s="493"/>
      <c r="GI6231" s="493"/>
      <c r="GJ6231" s="493"/>
      <c r="GK6231" s="493"/>
      <c r="GL6231" s="493"/>
      <c r="GM6231" s="493"/>
      <c r="GN6231" s="493"/>
      <c r="GO6231" s="493"/>
      <c r="GP6231" s="493"/>
      <c r="GQ6231" s="493"/>
      <c r="GR6231" s="493"/>
      <c r="GS6231" s="493"/>
      <c r="GT6231" s="493"/>
      <c r="GU6231" s="493"/>
      <c r="GV6231" s="493"/>
      <c r="GW6231" s="493"/>
      <c r="GX6231" s="493"/>
      <c r="GY6231" s="493"/>
      <c r="GZ6231" s="493"/>
      <c r="HA6231" s="493"/>
      <c r="HB6231" s="493"/>
      <c r="HC6231" s="493"/>
      <c r="HD6231" s="493"/>
      <c r="HE6231" s="493"/>
      <c r="HF6231" s="493"/>
      <c r="HG6231" s="493"/>
      <c r="HH6231" s="493"/>
      <c r="HI6231" s="493"/>
      <c r="HJ6231" s="493"/>
      <c r="HK6231" s="493"/>
      <c r="HL6231" s="493"/>
      <c r="HM6231" s="493"/>
      <c r="HN6231" s="493"/>
      <c r="HO6231" s="493"/>
      <c r="HP6231" s="493"/>
      <c r="HQ6231" s="493"/>
      <c r="HR6231" s="493"/>
      <c r="HS6231" s="493"/>
      <c r="HT6231" s="493"/>
      <c r="HU6231" s="493"/>
      <c r="HV6231" s="493"/>
      <c r="HW6231" s="493"/>
      <c r="HX6231" s="493"/>
      <c r="HY6231" s="493"/>
      <c r="HZ6231" s="493"/>
      <c r="IA6231" s="493"/>
      <c r="IB6231" s="493"/>
      <c r="IC6231" s="493"/>
      <c r="ID6231" s="493"/>
      <c r="IE6231" s="493"/>
      <c r="IF6231" s="493"/>
      <c r="IG6231" s="493"/>
      <c r="IH6231" s="493"/>
      <c r="II6231" s="493"/>
      <c r="IJ6231" s="493"/>
      <c r="IK6231" s="493"/>
      <c r="IL6231" s="493"/>
      <c r="IM6231" s="493"/>
      <c r="IN6231" s="493"/>
      <c r="IO6231" s="493"/>
      <c r="IP6231" s="493"/>
    </row>
    <row r="6232" spans="1:250" s="494" customFormat="1">
      <c r="A6232" s="484">
        <v>137</v>
      </c>
      <c r="B6232" s="113" t="s">
        <v>16509</v>
      </c>
      <c r="C6232" s="461" t="s">
        <v>1675</v>
      </c>
      <c r="D6232" s="462" t="s">
        <v>101</v>
      </c>
      <c r="E6232" s="485" t="s">
        <v>87</v>
      </c>
      <c r="F6232" s="486">
        <v>11</v>
      </c>
      <c r="G6232" s="487" t="s">
        <v>10081</v>
      </c>
      <c r="H6232" s="488">
        <v>1982</v>
      </c>
      <c r="I6232" s="489" t="s">
        <v>24</v>
      </c>
      <c r="J6232" s="490" t="s">
        <v>14974</v>
      </c>
      <c r="K6232" s="201" t="s">
        <v>25</v>
      </c>
      <c r="L6232" s="250" t="s">
        <v>16038</v>
      </c>
      <c r="M6232" s="333" t="s">
        <v>10855</v>
      </c>
      <c r="N6232" s="484">
        <v>6.97</v>
      </c>
      <c r="O6232" s="477" t="s">
        <v>4589</v>
      </c>
      <c r="P6232" s="182" t="s">
        <v>1551</v>
      </c>
      <c r="Q6232" s="332" t="s">
        <v>16510</v>
      </c>
      <c r="R6232" s="184" t="s">
        <v>16511</v>
      </c>
      <c r="S6232" s="279" t="s">
        <v>2795</v>
      </c>
      <c r="T6232" s="491"/>
      <c r="U6232" s="492"/>
      <c r="V6232" s="493"/>
      <c r="W6232" s="493"/>
      <c r="X6232" s="493"/>
      <c r="Y6232" s="493"/>
      <c r="Z6232" s="493"/>
      <c r="AA6232" s="493"/>
      <c r="AB6232" s="493"/>
      <c r="AC6232" s="493"/>
      <c r="AD6232" s="493"/>
      <c r="AE6232" s="493"/>
      <c r="AF6232" s="493"/>
      <c r="AG6232" s="493"/>
      <c r="AH6232" s="493"/>
      <c r="AI6232" s="493"/>
      <c r="AJ6232" s="493"/>
      <c r="AK6232" s="493"/>
      <c r="AL6232" s="493"/>
      <c r="AM6232" s="493"/>
      <c r="AN6232" s="493"/>
      <c r="AO6232" s="493"/>
      <c r="AP6232" s="493"/>
      <c r="AQ6232" s="493"/>
      <c r="AR6232" s="493"/>
      <c r="AS6232" s="493"/>
      <c r="AT6232" s="493"/>
      <c r="AU6232" s="493"/>
      <c r="AV6232" s="493"/>
      <c r="AW6232" s="493"/>
      <c r="AX6232" s="493"/>
      <c r="AY6232" s="493"/>
      <c r="AZ6232" s="493"/>
      <c r="BA6232" s="493"/>
      <c r="BB6232" s="493"/>
      <c r="BC6232" s="493"/>
      <c r="BD6232" s="493"/>
      <c r="BE6232" s="493"/>
      <c r="BF6232" s="493"/>
      <c r="BG6232" s="493"/>
      <c r="BH6232" s="493"/>
      <c r="BI6232" s="493"/>
      <c r="BJ6232" s="493"/>
      <c r="BK6232" s="493"/>
      <c r="BL6232" s="493"/>
      <c r="BM6232" s="493"/>
      <c r="BN6232" s="493"/>
      <c r="BO6232" s="493"/>
      <c r="BP6232" s="493"/>
      <c r="BQ6232" s="493"/>
      <c r="BR6232" s="493"/>
      <c r="BS6232" s="493"/>
      <c r="BT6232" s="493"/>
      <c r="BU6232" s="493"/>
      <c r="BV6232" s="493"/>
      <c r="BW6232" s="493"/>
      <c r="BX6232" s="493"/>
      <c r="BY6232" s="493"/>
      <c r="BZ6232" s="493"/>
      <c r="CA6232" s="493"/>
      <c r="CB6232" s="493"/>
      <c r="CC6232" s="493"/>
      <c r="CD6232" s="493"/>
      <c r="CE6232" s="493"/>
      <c r="CF6232" s="493"/>
      <c r="CG6232" s="493"/>
      <c r="CH6232" s="493"/>
      <c r="CI6232" s="493"/>
      <c r="CJ6232" s="493"/>
      <c r="CK6232" s="493"/>
      <c r="CL6232" s="493"/>
      <c r="CM6232" s="493"/>
      <c r="CN6232" s="493"/>
      <c r="CO6232" s="493"/>
      <c r="CP6232" s="493"/>
      <c r="CQ6232" s="493"/>
      <c r="CR6232" s="493"/>
      <c r="CS6232" s="493"/>
      <c r="CT6232" s="493"/>
      <c r="CU6232" s="493"/>
      <c r="CV6232" s="493"/>
      <c r="CW6232" s="493"/>
      <c r="CX6232" s="493"/>
      <c r="CY6232" s="493"/>
      <c r="CZ6232" s="493"/>
      <c r="DA6232" s="493"/>
      <c r="DB6232" s="493"/>
      <c r="DC6232" s="493"/>
      <c r="DD6232" s="493"/>
      <c r="DE6232" s="493"/>
      <c r="DF6232" s="493"/>
      <c r="DG6232" s="493"/>
      <c r="DH6232" s="493"/>
      <c r="DI6232" s="493"/>
      <c r="DJ6232" s="493"/>
      <c r="DK6232" s="493"/>
      <c r="DL6232" s="493"/>
      <c r="DM6232" s="493"/>
      <c r="DN6232" s="493"/>
      <c r="DO6232" s="493"/>
      <c r="DP6232" s="493"/>
      <c r="DQ6232" s="493"/>
      <c r="DR6232" s="493"/>
      <c r="DS6232" s="493"/>
      <c r="DT6232" s="493"/>
      <c r="DU6232" s="493"/>
      <c r="DV6232" s="493"/>
      <c r="DW6232" s="493"/>
      <c r="DX6232" s="493"/>
      <c r="DY6232" s="493"/>
      <c r="DZ6232" s="493"/>
      <c r="EA6232" s="493"/>
      <c r="EB6232" s="493"/>
      <c r="EC6232" s="493"/>
      <c r="ED6232" s="493"/>
      <c r="EE6232" s="493"/>
      <c r="EF6232" s="493"/>
      <c r="EG6232" s="493"/>
      <c r="EH6232" s="493"/>
      <c r="EI6232" s="493"/>
      <c r="EJ6232" s="493"/>
      <c r="EK6232" s="493"/>
      <c r="EL6232" s="493"/>
      <c r="EM6232" s="493"/>
      <c r="EN6232" s="493"/>
      <c r="EO6232" s="493"/>
      <c r="EP6232" s="493"/>
      <c r="EQ6232" s="493"/>
      <c r="ER6232" s="493"/>
      <c r="ES6232" s="493"/>
      <c r="ET6232" s="493"/>
      <c r="EU6232" s="493"/>
      <c r="EV6232" s="493"/>
      <c r="EW6232" s="493"/>
      <c r="EX6232" s="493"/>
      <c r="EY6232" s="493"/>
      <c r="EZ6232" s="493"/>
      <c r="FA6232" s="493"/>
      <c r="FB6232" s="493"/>
      <c r="FC6232" s="493"/>
      <c r="FD6232" s="493"/>
      <c r="FE6232" s="493"/>
      <c r="FF6232" s="493"/>
      <c r="FG6232" s="493"/>
      <c r="FH6232" s="493"/>
      <c r="FI6232" s="493"/>
      <c r="FJ6232" s="493"/>
      <c r="FK6232" s="493"/>
      <c r="FL6232" s="493"/>
      <c r="FM6232" s="493"/>
      <c r="FN6232" s="493"/>
      <c r="FO6232" s="493"/>
      <c r="FP6232" s="493"/>
      <c r="FQ6232" s="493"/>
      <c r="FR6232" s="493"/>
      <c r="FS6232" s="493"/>
      <c r="FT6232" s="493"/>
      <c r="FU6232" s="493"/>
      <c r="FV6232" s="493"/>
      <c r="FW6232" s="493"/>
      <c r="FX6232" s="493"/>
      <c r="FY6232" s="493"/>
      <c r="FZ6232" s="493"/>
      <c r="GA6232" s="493"/>
      <c r="GB6232" s="493"/>
      <c r="GC6232" s="493"/>
      <c r="GD6232" s="493"/>
      <c r="GE6232" s="493"/>
      <c r="GF6232" s="493"/>
      <c r="GG6232" s="493"/>
      <c r="GH6232" s="493"/>
      <c r="GI6232" s="493"/>
      <c r="GJ6232" s="493"/>
      <c r="GK6232" s="493"/>
      <c r="GL6232" s="493"/>
      <c r="GM6232" s="493"/>
      <c r="GN6232" s="493"/>
      <c r="GO6232" s="493"/>
      <c r="GP6232" s="493"/>
      <c r="GQ6232" s="493"/>
      <c r="GR6232" s="493"/>
      <c r="GS6232" s="493"/>
      <c r="GT6232" s="493"/>
      <c r="GU6232" s="493"/>
      <c r="GV6232" s="493"/>
      <c r="GW6232" s="493"/>
      <c r="GX6232" s="493"/>
      <c r="GY6232" s="493"/>
      <c r="GZ6232" s="493"/>
      <c r="HA6232" s="493"/>
      <c r="HB6232" s="493"/>
      <c r="HC6232" s="493"/>
      <c r="HD6232" s="493"/>
      <c r="HE6232" s="493"/>
      <c r="HF6232" s="493"/>
      <c r="HG6232" s="493"/>
      <c r="HH6232" s="493"/>
      <c r="HI6232" s="493"/>
      <c r="HJ6232" s="493"/>
      <c r="HK6232" s="493"/>
      <c r="HL6232" s="493"/>
      <c r="HM6232" s="493"/>
      <c r="HN6232" s="493"/>
      <c r="HO6232" s="493"/>
      <c r="HP6232" s="493"/>
      <c r="HQ6232" s="493"/>
      <c r="HR6232" s="493"/>
      <c r="HS6232" s="493"/>
      <c r="HT6232" s="493"/>
      <c r="HU6232" s="493"/>
      <c r="HV6232" s="493"/>
      <c r="HW6232" s="493"/>
      <c r="HX6232" s="493"/>
      <c r="HY6232" s="493"/>
      <c r="HZ6232" s="493"/>
      <c r="IA6232" s="493"/>
      <c r="IB6232" s="493"/>
      <c r="IC6232" s="493"/>
      <c r="ID6232" s="493"/>
      <c r="IE6232" s="493"/>
      <c r="IF6232" s="493"/>
      <c r="IG6232" s="493"/>
      <c r="IH6232" s="493"/>
      <c r="II6232" s="493"/>
      <c r="IJ6232" s="493"/>
      <c r="IK6232" s="493"/>
      <c r="IL6232" s="493"/>
      <c r="IM6232" s="493"/>
      <c r="IN6232" s="493"/>
      <c r="IO6232" s="493"/>
      <c r="IP6232" s="493"/>
    </row>
    <row r="6233" spans="1:250" s="494" customFormat="1">
      <c r="A6233" s="484">
        <v>138</v>
      </c>
      <c r="B6233" s="113" t="s">
        <v>16512</v>
      </c>
      <c r="C6233" s="461" t="s">
        <v>16513</v>
      </c>
      <c r="D6233" s="462" t="s">
        <v>2780</v>
      </c>
      <c r="E6233" s="485" t="s">
        <v>4796</v>
      </c>
      <c r="F6233" s="486">
        <v>13</v>
      </c>
      <c r="G6233" s="487" t="s">
        <v>10081</v>
      </c>
      <c r="H6233" s="488">
        <v>1984</v>
      </c>
      <c r="I6233" s="489" t="s">
        <v>1238</v>
      </c>
      <c r="J6233" s="490" t="s">
        <v>14974</v>
      </c>
      <c r="K6233" s="201" t="s">
        <v>25</v>
      </c>
      <c r="L6233" s="250" t="s">
        <v>16038</v>
      </c>
      <c r="M6233" s="333" t="s">
        <v>10855</v>
      </c>
      <c r="N6233" s="484">
        <v>6.94</v>
      </c>
      <c r="O6233" s="477" t="s">
        <v>4589</v>
      </c>
      <c r="P6233" s="182" t="s">
        <v>1551</v>
      </c>
      <c r="Q6233" s="332" t="s">
        <v>16514</v>
      </c>
      <c r="R6233" s="184" t="s">
        <v>16515</v>
      </c>
      <c r="S6233" s="279" t="s">
        <v>2795</v>
      </c>
      <c r="T6233" s="491"/>
      <c r="U6233" s="492"/>
      <c r="V6233" s="493"/>
      <c r="W6233" s="493"/>
      <c r="X6233" s="493"/>
      <c r="Y6233" s="493"/>
      <c r="Z6233" s="493"/>
      <c r="AA6233" s="493"/>
      <c r="AB6233" s="493"/>
      <c r="AC6233" s="493"/>
      <c r="AD6233" s="493"/>
      <c r="AE6233" s="493"/>
      <c r="AF6233" s="493"/>
      <c r="AG6233" s="493"/>
      <c r="AH6233" s="493"/>
      <c r="AI6233" s="493"/>
      <c r="AJ6233" s="493"/>
      <c r="AK6233" s="493"/>
      <c r="AL6233" s="493"/>
      <c r="AM6233" s="493"/>
      <c r="AN6233" s="493"/>
      <c r="AO6233" s="493"/>
      <c r="AP6233" s="493"/>
      <c r="AQ6233" s="493"/>
      <c r="AR6233" s="493"/>
      <c r="AS6233" s="493"/>
      <c r="AT6233" s="493"/>
      <c r="AU6233" s="493"/>
      <c r="AV6233" s="493"/>
      <c r="AW6233" s="493"/>
      <c r="AX6233" s="493"/>
      <c r="AY6233" s="493"/>
      <c r="AZ6233" s="493"/>
      <c r="BA6233" s="493"/>
      <c r="BB6233" s="493"/>
      <c r="BC6233" s="493"/>
      <c r="BD6233" s="493"/>
      <c r="BE6233" s="493"/>
      <c r="BF6233" s="493"/>
      <c r="BG6233" s="493"/>
      <c r="BH6233" s="493"/>
      <c r="BI6233" s="493"/>
      <c r="BJ6233" s="493"/>
      <c r="BK6233" s="493"/>
      <c r="BL6233" s="493"/>
      <c r="BM6233" s="493"/>
      <c r="BN6233" s="493"/>
      <c r="BO6233" s="493"/>
      <c r="BP6233" s="493"/>
      <c r="BQ6233" s="493"/>
      <c r="BR6233" s="493"/>
      <c r="BS6233" s="493"/>
      <c r="BT6233" s="493"/>
      <c r="BU6233" s="493"/>
      <c r="BV6233" s="493"/>
      <c r="BW6233" s="493"/>
      <c r="BX6233" s="493"/>
      <c r="BY6233" s="493"/>
      <c r="BZ6233" s="493"/>
      <c r="CA6233" s="493"/>
      <c r="CB6233" s="493"/>
      <c r="CC6233" s="493"/>
      <c r="CD6233" s="493"/>
      <c r="CE6233" s="493"/>
      <c r="CF6233" s="493"/>
      <c r="CG6233" s="493"/>
      <c r="CH6233" s="493"/>
      <c r="CI6233" s="493"/>
      <c r="CJ6233" s="493"/>
      <c r="CK6233" s="493"/>
      <c r="CL6233" s="493"/>
      <c r="CM6233" s="493"/>
      <c r="CN6233" s="493"/>
      <c r="CO6233" s="493"/>
      <c r="CP6233" s="493"/>
      <c r="CQ6233" s="493"/>
      <c r="CR6233" s="493"/>
      <c r="CS6233" s="493"/>
      <c r="CT6233" s="493"/>
      <c r="CU6233" s="493"/>
      <c r="CV6233" s="493"/>
      <c r="CW6233" s="493"/>
      <c r="CX6233" s="493"/>
      <c r="CY6233" s="493"/>
      <c r="CZ6233" s="493"/>
      <c r="DA6233" s="493"/>
      <c r="DB6233" s="493"/>
      <c r="DC6233" s="493"/>
      <c r="DD6233" s="493"/>
      <c r="DE6233" s="493"/>
      <c r="DF6233" s="493"/>
      <c r="DG6233" s="493"/>
      <c r="DH6233" s="493"/>
      <c r="DI6233" s="493"/>
      <c r="DJ6233" s="493"/>
      <c r="DK6233" s="493"/>
      <c r="DL6233" s="493"/>
      <c r="DM6233" s="493"/>
      <c r="DN6233" s="493"/>
      <c r="DO6233" s="493"/>
      <c r="DP6233" s="493"/>
      <c r="DQ6233" s="493"/>
      <c r="DR6233" s="493"/>
      <c r="DS6233" s="493"/>
      <c r="DT6233" s="493"/>
      <c r="DU6233" s="493"/>
      <c r="DV6233" s="493"/>
      <c r="DW6233" s="493"/>
      <c r="DX6233" s="493"/>
      <c r="DY6233" s="493"/>
      <c r="DZ6233" s="493"/>
      <c r="EA6233" s="493"/>
      <c r="EB6233" s="493"/>
      <c r="EC6233" s="493"/>
      <c r="ED6233" s="493"/>
      <c r="EE6233" s="493"/>
      <c r="EF6233" s="493"/>
      <c r="EG6233" s="493"/>
      <c r="EH6233" s="493"/>
      <c r="EI6233" s="493"/>
      <c r="EJ6233" s="493"/>
      <c r="EK6233" s="493"/>
      <c r="EL6233" s="493"/>
      <c r="EM6233" s="493"/>
      <c r="EN6233" s="493"/>
      <c r="EO6233" s="493"/>
      <c r="EP6233" s="493"/>
      <c r="EQ6233" s="493"/>
      <c r="ER6233" s="493"/>
      <c r="ES6233" s="493"/>
      <c r="ET6233" s="493"/>
      <c r="EU6233" s="493"/>
      <c r="EV6233" s="493"/>
      <c r="EW6233" s="493"/>
      <c r="EX6233" s="493"/>
      <c r="EY6233" s="493"/>
      <c r="EZ6233" s="493"/>
      <c r="FA6233" s="493"/>
      <c r="FB6233" s="493"/>
      <c r="FC6233" s="493"/>
      <c r="FD6233" s="493"/>
      <c r="FE6233" s="493"/>
      <c r="FF6233" s="493"/>
      <c r="FG6233" s="493"/>
      <c r="FH6233" s="493"/>
      <c r="FI6233" s="493"/>
      <c r="FJ6233" s="493"/>
      <c r="FK6233" s="493"/>
      <c r="FL6233" s="493"/>
      <c r="FM6233" s="493"/>
      <c r="FN6233" s="493"/>
      <c r="FO6233" s="493"/>
      <c r="FP6233" s="493"/>
      <c r="FQ6233" s="493"/>
      <c r="FR6233" s="493"/>
      <c r="FS6233" s="493"/>
      <c r="FT6233" s="493"/>
      <c r="FU6233" s="493"/>
      <c r="FV6233" s="493"/>
      <c r="FW6233" s="493"/>
      <c r="FX6233" s="493"/>
      <c r="FY6233" s="493"/>
      <c r="FZ6233" s="493"/>
      <c r="GA6233" s="493"/>
      <c r="GB6233" s="493"/>
      <c r="GC6233" s="493"/>
      <c r="GD6233" s="493"/>
      <c r="GE6233" s="493"/>
      <c r="GF6233" s="493"/>
      <c r="GG6233" s="493"/>
      <c r="GH6233" s="493"/>
      <c r="GI6233" s="493"/>
      <c r="GJ6233" s="493"/>
      <c r="GK6233" s="493"/>
      <c r="GL6233" s="493"/>
      <c r="GM6233" s="493"/>
      <c r="GN6233" s="493"/>
      <c r="GO6233" s="493"/>
      <c r="GP6233" s="493"/>
      <c r="GQ6233" s="493"/>
      <c r="GR6233" s="493"/>
      <c r="GS6233" s="493"/>
      <c r="GT6233" s="493"/>
      <c r="GU6233" s="493"/>
      <c r="GV6233" s="493"/>
      <c r="GW6233" s="493"/>
      <c r="GX6233" s="493"/>
      <c r="GY6233" s="493"/>
      <c r="GZ6233" s="493"/>
      <c r="HA6233" s="493"/>
      <c r="HB6233" s="493"/>
      <c r="HC6233" s="493"/>
      <c r="HD6233" s="493"/>
      <c r="HE6233" s="493"/>
      <c r="HF6233" s="493"/>
      <c r="HG6233" s="493"/>
      <c r="HH6233" s="493"/>
      <c r="HI6233" s="493"/>
      <c r="HJ6233" s="493"/>
      <c r="HK6233" s="493"/>
      <c r="HL6233" s="493"/>
      <c r="HM6233" s="493"/>
      <c r="HN6233" s="493"/>
      <c r="HO6233" s="493"/>
      <c r="HP6233" s="493"/>
      <c r="HQ6233" s="493"/>
      <c r="HR6233" s="493"/>
      <c r="HS6233" s="493"/>
      <c r="HT6233" s="493"/>
      <c r="HU6233" s="493"/>
      <c r="HV6233" s="493"/>
      <c r="HW6233" s="493"/>
      <c r="HX6233" s="493"/>
      <c r="HY6233" s="493"/>
      <c r="HZ6233" s="493"/>
      <c r="IA6233" s="493"/>
      <c r="IB6233" s="493"/>
      <c r="IC6233" s="493"/>
      <c r="ID6233" s="493"/>
      <c r="IE6233" s="493"/>
      <c r="IF6233" s="493"/>
      <c r="IG6233" s="493"/>
      <c r="IH6233" s="493"/>
      <c r="II6233" s="493"/>
      <c r="IJ6233" s="493"/>
      <c r="IK6233" s="493"/>
      <c r="IL6233" s="493"/>
      <c r="IM6233" s="493"/>
      <c r="IN6233" s="493"/>
      <c r="IO6233" s="493"/>
      <c r="IP6233" s="493"/>
    </row>
    <row r="6234" spans="1:250" s="494" customFormat="1">
      <c r="A6234" s="484">
        <v>139</v>
      </c>
      <c r="B6234" s="113" t="s">
        <v>16516</v>
      </c>
      <c r="C6234" s="461" t="s">
        <v>16517</v>
      </c>
      <c r="D6234" s="462" t="s">
        <v>1006</v>
      </c>
      <c r="E6234" s="485" t="s">
        <v>4796</v>
      </c>
      <c r="F6234" s="486">
        <v>12</v>
      </c>
      <c r="G6234" s="487" t="s">
        <v>10012</v>
      </c>
      <c r="H6234" s="488">
        <v>1976</v>
      </c>
      <c r="I6234" s="489" t="s">
        <v>38</v>
      </c>
      <c r="J6234" s="490" t="s">
        <v>16518</v>
      </c>
      <c r="K6234" s="201" t="s">
        <v>25</v>
      </c>
      <c r="L6234" s="250" t="s">
        <v>16038</v>
      </c>
      <c r="M6234" s="333" t="s">
        <v>10855</v>
      </c>
      <c r="N6234" s="484">
        <v>6.93</v>
      </c>
      <c r="O6234" s="477" t="s">
        <v>4589</v>
      </c>
      <c r="P6234" s="182" t="s">
        <v>1551</v>
      </c>
      <c r="Q6234" s="332" t="s">
        <v>16519</v>
      </c>
      <c r="R6234" s="184" t="s">
        <v>16520</v>
      </c>
      <c r="S6234" s="279" t="s">
        <v>2795</v>
      </c>
      <c r="T6234" s="491"/>
      <c r="U6234" s="492"/>
      <c r="V6234" s="493"/>
      <c r="W6234" s="493"/>
      <c r="X6234" s="493"/>
      <c r="Y6234" s="493"/>
      <c r="Z6234" s="493"/>
      <c r="AA6234" s="493"/>
      <c r="AB6234" s="493"/>
      <c r="AC6234" s="493"/>
      <c r="AD6234" s="493"/>
      <c r="AE6234" s="493"/>
      <c r="AF6234" s="493"/>
      <c r="AG6234" s="493"/>
      <c r="AH6234" s="493"/>
      <c r="AI6234" s="493"/>
      <c r="AJ6234" s="493"/>
      <c r="AK6234" s="493"/>
      <c r="AL6234" s="493"/>
      <c r="AM6234" s="493"/>
      <c r="AN6234" s="493"/>
      <c r="AO6234" s="493"/>
      <c r="AP6234" s="493"/>
      <c r="AQ6234" s="493"/>
      <c r="AR6234" s="493"/>
      <c r="AS6234" s="493"/>
      <c r="AT6234" s="493"/>
      <c r="AU6234" s="493"/>
      <c r="AV6234" s="493"/>
      <c r="AW6234" s="493"/>
      <c r="AX6234" s="493"/>
      <c r="AY6234" s="493"/>
      <c r="AZ6234" s="493"/>
      <c r="BA6234" s="493"/>
      <c r="BB6234" s="493"/>
      <c r="BC6234" s="493"/>
      <c r="BD6234" s="493"/>
      <c r="BE6234" s="493"/>
      <c r="BF6234" s="493"/>
      <c r="BG6234" s="493"/>
      <c r="BH6234" s="493"/>
      <c r="BI6234" s="493"/>
      <c r="BJ6234" s="493"/>
      <c r="BK6234" s="493"/>
      <c r="BL6234" s="493"/>
      <c r="BM6234" s="493"/>
      <c r="BN6234" s="493"/>
      <c r="BO6234" s="493"/>
      <c r="BP6234" s="493"/>
      <c r="BQ6234" s="493"/>
      <c r="BR6234" s="493"/>
      <c r="BS6234" s="493"/>
      <c r="BT6234" s="493"/>
      <c r="BU6234" s="493"/>
      <c r="BV6234" s="493"/>
      <c r="BW6234" s="493"/>
      <c r="BX6234" s="493"/>
      <c r="BY6234" s="493"/>
      <c r="BZ6234" s="493"/>
      <c r="CA6234" s="493"/>
      <c r="CB6234" s="493"/>
      <c r="CC6234" s="493"/>
      <c r="CD6234" s="493"/>
      <c r="CE6234" s="493"/>
      <c r="CF6234" s="493"/>
      <c r="CG6234" s="493"/>
      <c r="CH6234" s="493"/>
      <c r="CI6234" s="493"/>
      <c r="CJ6234" s="493"/>
      <c r="CK6234" s="493"/>
      <c r="CL6234" s="493"/>
      <c r="CM6234" s="493"/>
      <c r="CN6234" s="493"/>
      <c r="CO6234" s="493"/>
      <c r="CP6234" s="493"/>
      <c r="CQ6234" s="493"/>
      <c r="CR6234" s="493"/>
      <c r="CS6234" s="493"/>
      <c r="CT6234" s="493"/>
      <c r="CU6234" s="493"/>
      <c r="CV6234" s="493"/>
      <c r="CW6234" s="493"/>
      <c r="CX6234" s="493"/>
      <c r="CY6234" s="493"/>
      <c r="CZ6234" s="493"/>
      <c r="DA6234" s="493"/>
      <c r="DB6234" s="493"/>
      <c r="DC6234" s="493"/>
      <c r="DD6234" s="493"/>
      <c r="DE6234" s="493"/>
      <c r="DF6234" s="493"/>
      <c r="DG6234" s="493"/>
      <c r="DH6234" s="493"/>
      <c r="DI6234" s="493"/>
      <c r="DJ6234" s="493"/>
      <c r="DK6234" s="493"/>
      <c r="DL6234" s="493"/>
      <c r="DM6234" s="493"/>
      <c r="DN6234" s="493"/>
      <c r="DO6234" s="493"/>
      <c r="DP6234" s="493"/>
      <c r="DQ6234" s="493"/>
      <c r="DR6234" s="493"/>
      <c r="DS6234" s="493"/>
      <c r="DT6234" s="493"/>
      <c r="DU6234" s="493"/>
      <c r="DV6234" s="493"/>
      <c r="DW6234" s="493"/>
      <c r="DX6234" s="493"/>
      <c r="DY6234" s="493"/>
      <c r="DZ6234" s="493"/>
      <c r="EA6234" s="493"/>
      <c r="EB6234" s="493"/>
      <c r="EC6234" s="493"/>
      <c r="ED6234" s="493"/>
      <c r="EE6234" s="493"/>
      <c r="EF6234" s="493"/>
      <c r="EG6234" s="493"/>
      <c r="EH6234" s="493"/>
      <c r="EI6234" s="493"/>
      <c r="EJ6234" s="493"/>
      <c r="EK6234" s="493"/>
      <c r="EL6234" s="493"/>
      <c r="EM6234" s="493"/>
      <c r="EN6234" s="493"/>
      <c r="EO6234" s="493"/>
      <c r="EP6234" s="493"/>
      <c r="EQ6234" s="493"/>
      <c r="ER6234" s="493"/>
      <c r="ES6234" s="493"/>
      <c r="ET6234" s="493"/>
      <c r="EU6234" s="493"/>
      <c r="EV6234" s="493"/>
      <c r="EW6234" s="493"/>
      <c r="EX6234" s="493"/>
      <c r="EY6234" s="493"/>
      <c r="EZ6234" s="493"/>
      <c r="FA6234" s="493"/>
      <c r="FB6234" s="493"/>
      <c r="FC6234" s="493"/>
      <c r="FD6234" s="493"/>
      <c r="FE6234" s="493"/>
      <c r="FF6234" s="493"/>
      <c r="FG6234" s="493"/>
      <c r="FH6234" s="493"/>
      <c r="FI6234" s="493"/>
      <c r="FJ6234" s="493"/>
      <c r="FK6234" s="493"/>
      <c r="FL6234" s="493"/>
      <c r="FM6234" s="493"/>
      <c r="FN6234" s="493"/>
      <c r="FO6234" s="493"/>
      <c r="FP6234" s="493"/>
      <c r="FQ6234" s="493"/>
      <c r="FR6234" s="493"/>
      <c r="FS6234" s="493"/>
      <c r="FT6234" s="493"/>
      <c r="FU6234" s="493"/>
      <c r="FV6234" s="493"/>
      <c r="FW6234" s="493"/>
      <c r="FX6234" s="493"/>
      <c r="FY6234" s="493"/>
      <c r="FZ6234" s="493"/>
      <c r="GA6234" s="493"/>
      <c r="GB6234" s="493"/>
      <c r="GC6234" s="493"/>
      <c r="GD6234" s="493"/>
      <c r="GE6234" s="493"/>
      <c r="GF6234" s="493"/>
      <c r="GG6234" s="493"/>
      <c r="GH6234" s="493"/>
      <c r="GI6234" s="493"/>
      <c r="GJ6234" s="493"/>
      <c r="GK6234" s="493"/>
      <c r="GL6234" s="493"/>
      <c r="GM6234" s="493"/>
      <c r="GN6234" s="493"/>
      <c r="GO6234" s="493"/>
      <c r="GP6234" s="493"/>
      <c r="GQ6234" s="493"/>
      <c r="GR6234" s="493"/>
      <c r="GS6234" s="493"/>
      <c r="GT6234" s="493"/>
      <c r="GU6234" s="493"/>
      <c r="GV6234" s="493"/>
      <c r="GW6234" s="493"/>
      <c r="GX6234" s="493"/>
      <c r="GY6234" s="493"/>
      <c r="GZ6234" s="493"/>
      <c r="HA6234" s="493"/>
      <c r="HB6234" s="493"/>
      <c r="HC6234" s="493"/>
      <c r="HD6234" s="493"/>
      <c r="HE6234" s="493"/>
      <c r="HF6234" s="493"/>
      <c r="HG6234" s="493"/>
      <c r="HH6234" s="493"/>
      <c r="HI6234" s="493"/>
      <c r="HJ6234" s="493"/>
      <c r="HK6234" s="493"/>
      <c r="HL6234" s="493"/>
      <c r="HM6234" s="493"/>
      <c r="HN6234" s="493"/>
      <c r="HO6234" s="493"/>
      <c r="HP6234" s="493"/>
      <c r="HQ6234" s="493"/>
      <c r="HR6234" s="493"/>
      <c r="HS6234" s="493"/>
      <c r="HT6234" s="493"/>
      <c r="HU6234" s="493"/>
      <c r="HV6234" s="493"/>
      <c r="HW6234" s="493"/>
      <c r="HX6234" s="493"/>
      <c r="HY6234" s="493"/>
      <c r="HZ6234" s="493"/>
      <c r="IA6234" s="493"/>
      <c r="IB6234" s="493"/>
      <c r="IC6234" s="493"/>
      <c r="ID6234" s="493"/>
      <c r="IE6234" s="493"/>
      <c r="IF6234" s="493"/>
      <c r="IG6234" s="493"/>
      <c r="IH6234" s="493"/>
      <c r="II6234" s="493"/>
      <c r="IJ6234" s="493"/>
      <c r="IK6234" s="493"/>
      <c r="IL6234" s="493"/>
      <c r="IM6234" s="493"/>
      <c r="IN6234" s="493"/>
      <c r="IO6234" s="493"/>
      <c r="IP6234" s="493"/>
    </row>
    <row r="6235" spans="1:250" s="494" customFormat="1">
      <c r="A6235" s="484">
        <v>140</v>
      </c>
      <c r="B6235" s="113" t="s">
        <v>16314</v>
      </c>
      <c r="C6235" s="461" t="s">
        <v>507</v>
      </c>
      <c r="D6235" s="462" t="s">
        <v>396</v>
      </c>
      <c r="E6235" s="485" t="s">
        <v>87</v>
      </c>
      <c r="F6235" s="486" t="s">
        <v>10148</v>
      </c>
      <c r="G6235" s="487" t="s">
        <v>10026</v>
      </c>
      <c r="H6235" s="488">
        <v>1982</v>
      </c>
      <c r="I6235" s="489" t="s">
        <v>122</v>
      </c>
      <c r="J6235" s="490" t="s">
        <v>14974</v>
      </c>
      <c r="K6235" s="201" t="s">
        <v>25</v>
      </c>
      <c r="L6235" s="250" t="s">
        <v>16038</v>
      </c>
      <c r="M6235" s="333" t="s">
        <v>10855</v>
      </c>
      <c r="N6235" s="484">
        <v>6.93</v>
      </c>
      <c r="O6235" s="477" t="s">
        <v>4589</v>
      </c>
      <c r="P6235" s="182" t="s">
        <v>1551</v>
      </c>
      <c r="Q6235" s="332" t="s">
        <v>16521</v>
      </c>
      <c r="R6235" s="184" t="s">
        <v>16522</v>
      </c>
      <c r="S6235" s="279" t="s">
        <v>2795</v>
      </c>
      <c r="T6235" s="491"/>
      <c r="U6235" s="492"/>
      <c r="V6235" s="493"/>
      <c r="W6235" s="493"/>
      <c r="X6235" s="493"/>
      <c r="Y6235" s="493"/>
      <c r="Z6235" s="493"/>
      <c r="AA6235" s="493"/>
      <c r="AB6235" s="493"/>
      <c r="AC6235" s="493"/>
      <c r="AD6235" s="493"/>
      <c r="AE6235" s="493"/>
      <c r="AF6235" s="493"/>
      <c r="AG6235" s="493"/>
      <c r="AH6235" s="493"/>
      <c r="AI6235" s="493"/>
      <c r="AJ6235" s="493"/>
      <c r="AK6235" s="493"/>
      <c r="AL6235" s="493"/>
      <c r="AM6235" s="493"/>
      <c r="AN6235" s="493"/>
      <c r="AO6235" s="493"/>
      <c r="AP6235" s="493"/>
      <c r="AQ6235" s="493"/>
      <c r="AR6235" s="493"/>
      <c r="AS6235" s="493"/>
      <c r="AT6235" s="493"/>
      <c r="AU6235" s="493"/>
      <c r="AV6235" s="493"/>
      <c r="AW6235" s="493"/>
      <c r="AX6235" s="493"/>
      <c r="AY6235" s="493"/>
      <c r="AZ6235" s="493"/>
      <c r="BA6235" s="493"/>
      <c r="BB6235" s="493"/>
      <c r="BC6235" s="493"/>
      <c r="BD6235" s="493"/>
      <c r="BE6235" s="493"/>
      <c r="BF6235" s="493"/>
      <c r="BG6235" s="493"/>
      <c r="BH6235" s="493"/>
      <c r="BI6235" s="493"/>
      <c r="BJ6235" s="493"/>
      <c r="BK6235" s="493"/>
      <c r="BL6235" s="493"/>
      <c r="BM6235" s="493"/>
      <c r="BN6235" s="493"/>
      <c r="BO6235" s="493"/>
      <c r="BP6235" s="493"/>
      <c r="BQ6235" s="493"/>
      <c r="BR6235" s="493"/>
      <c r="BS6235" s="493"/>
      <c r="BT6235" s="493"/>
      <c r="BU6235" s="493"/>
      <c r="BV6235" s="493"/>
      <c r="BW6235" s="493"/>
      <c r="BX6235" s="493"/>
      <c r="BY6235" s="493"/>
      <c r="BZ6235" s="493"/>
      <c r="CA6235" s="493"/>
      <c r="CB6235" s="493"/>
      <c r="CC6235" s="493"/>
      <c r="CD6235" s="493"/>
      <c r="CE6235" s="493"/>
      <c r="CF6235" s="493"/>
      <c r="CG6235" s="493"/>
      <c r="CH6235" s="493"/>
      <c r="CI6235" s="493"/>
      <c r="CJ6235" s="493"/>
      <c r="CK6235" s="493"/>
      <c r="CL6235" s="493"/>
      <c r="CM6235" s="493"/>
      <c r="CN6235" s="493"/>
      <c r="CO6235" s="493"/>
      <c r="CP6235" s="493"/>
      <c r="CQ6235" s="493"/>
      <c r="CR6235" s="493"/>
      <c r="CS6235" s="493"/>
      <c r="CT6235" s="493"/>
      <c r="CU6235" s="493"/>
      <c r="CV6235" s="493"/>
      <c r="CW6235" s="493"/>
      <c r="CX6235" s="493"/>
      <c r="CY6235" s="493"/>
      <c r="CZ6235" s="493"/>
      <c r="DA6235" s="493"/>
      <c r="DB6235" s="493"/>
      <c r="DC6235" s="493"/>
      <c r="DD6235" s="493"/>
      <c r="DE6235" s="493"/>
      <c r="DF6235" s="493"/>
      <c r="DG6235" s="493"/>
      <c r="DH6235" s="493"/>
      <c r="DI6235" s="493"/>
      <c r="DJ6235" s="493"/>
      <c r="DK6235" s="493"/>
      <c r="DL6235" s="493"/>
      <c r="DM6235" s="493"/>
      <c r="DN6235" s="493"/>
      <c r="DO6235" s="493"/>
      <c r="DP6235" s="493"/>
      <c r="DQ6235" s="493"/>
      <c r="DR6235" s="493"/>
      <c r="DS6235" s="493"/>
      <c r="DT6235" s="493"/>
      <c r="DU6235" s="493"/>
      <c r="DV6235" s="493"/>
      <c r="DW6235" s="493"/>
      <c r="DX6235" s="493"/>
      <c r="DY6235" s="493"/>
      <c r="DZ6235" s="493"/>
      <c r="EA6235" s="493"/>
      <c r="EB6235" s="493"/>
      <c r="EC6235" s="493"/>
      <c r="ED6235" s="493"/>
      <c r="EE6235" s="493"/>
      <c r="EF6235" s="493"/>
      <c r="EG6235" s="493"/>
      <c r="EH6235" s="493"/>
      <c r="EI6235" s="493"/>
      <c r="EJ6235" s="493"/>
      <c r="EK6235" s="493"/>
      <c r="EL6235" s="493"/>
      <c r="EM6235" s="493"/>
      <c r="EN6235" s="493"/>
      <c r="EO6235" s="493"/>
      <c r="EP6235" s="493"/>
      <c r="EQ6235" s="493"/>
      <c r="ER6235" s="493"/>
      <c r="ES6235" s="493"/>
      <c r="ET6235" s="493"/>
      <c r="EU6235" s="493"/>
      <c r="EV6235" s="493"/>
      <c r="EW6235" s="493"/>
      <c r="EX6235" s="493"/>
      <c r="EY6235" s="493"/>
      <c r="EZ6235" s="493"/>
      <c r="FA6235" s="493"/>
      <c r="FB6235" s="493"/>
      <c r="FC6235" s="493"/>
      <c r="FD6235" s="493"/>
      <c r="FE6235" s="493"/>
      <c r="FF6235" s="493"/>
      <c r="FG6235" s="493"/>
      <c r="FH6235" s="493"/>
      <c r="FI6235" s="493"/>
      <c r="FJ6235" s="493"/>
      <c r="FK6235" s="493"/>
      <c r="FL6235" s="493"/>
      <c r="FM6235" s="493"/>
      <c r="FN6235" s="493"/>
      <c r="FO6235" s="493"/>
      <c r="FP6235" s="493"/>
      <c r="FQ6235" s="493"/>
      <c r="FR6235" s="493"/>
      <c r="FS6235" s="493"/>
      <c r="FT6235" s="493"/>
      <c r="FU6235" s="493"/>
      <c r="FV6235" s="493"/>
      <c r="FW6235" s="493"/>
      <c r="FX6235" s="493"/>
      <c r="FY6235" s="493"/>
      <c r="FZ6235" s="493"/>
      <c r="GA6235" s="493"/>
      <c r="GB6235" s="493"/>
      <c r="GC6235" s="493"/>
      <c r="GD6235" s="493"/>
      <c r="GE6235" s="493"/>
      <c r="GF6235" s="493"/>
      <c r="GG6235" s="493"/>
      <c r="GH6235" s="493"/>
      <c r="GI6235" s="493"/>
      <c r="GJ6235" s="493"/>
      <c r="GK6235" s="493"/>
      <c r="GL6235" s="493"/>
      <c r="GM6235" s="493"/>
      <c r="GN6235" s="493"/>
      <c r="GO6235" s="493"/>
      <c r="GP6235" s="493"/>
      <c r="GQ6235" s="493"/>
      <c r="GR6235" s="493"/>
      <c r="GS6235" s="493"/>
      <c r="GT6235" s="493"/>
      <c r="GU6235" s="493"/>
      <c r="GV6235" s="493"/>
      <c r="GW6235" s="493"/>
      <c r="GX6235" s="493"/>
      <c r="GY6235" s="493"/>
      <c r="GZ6235" s="493"/>
      <c r="HA6235" s="493"/>
      <c r="HB6235" s="493"/>
      <c r="HC6235" s="493"/>
      <c r="HD6235" s="493"/>
      <c r="HE6235" s="493"/>
      <c r="HF6235" s="493"/>
      <c r="HG6235" s="493"/>
      <c r="HH6235" s="493"/>
      <c r="HI6235" s="493"/>
      <c r="HJ6235" s="493"/>
      <c r="HK6235" s="493"/>
      <c r="HL6235" s="493"/>
      <c r="HM6235" s="493"/>
      <c r="HN6235" s="493"/>
      <c r="HO6235" s="493"/>
      <c r="HP6235" s="493"/>
      <c r="HQ6235" s="493"/>
      <c r="HR6235" s="493"/>
      <c r="HS6235" s="493"/>
      <c r="HT6235" s="493"/>
      <c r="HU6235" s="493"/>
      <c r="HV6235" s="493"/>
      <c r="HW6235" s="493"/>
      <c r="HX6235" s="493"/>
      <c r="HY6235" s="493"/>
      <c r="HZ6235" s="493"/>
      <c r="IA6235" s="493"/>
      <c r="IB6235" s="493"/>
      <c r="IC6235" s="493"/>
      <c r="ID6235" s="493"/>
      <c r="IE6235" s="493"/>
      <c r="IF6235" s="493"/>
      <c r="IG6235" s="493"/>
      <c r="IH6235" s="493"/>
      <c r="II6235" s="493"/>
      <c r="IJ6235" s="493"/>
      <c r="IK6235" s="493"/>
      <c r="IL6235" s="493"/>
      <c r="IM6235" s="493"/>
      <c r="IN6235" s="493"/>
      <c r="IO6235" s="493"/>
      <c r="IP6235" s="493"/>
    </row>
    <row r="6236" spans="1:250" s="494" customFormat="1">
      <c r="A6236" s="484">
        <v>141</v>
      </c>
      <c r="B6236" s="113" t="s">
        <v>16523</v>
      </c>
      <c r="C6236" s="461" t="s">
        <v>16524</v>
      </c>
      <c r="D6236" s="462" t="s">
        <v>57</v>
      </c>
      <c r="E6236" s="485" t="s">
        <v>87</v>
      </c>
      <c r="F6236" s="486" t="s">
        <v>10207</v>
      </c>
      <c r="G6236" s="487" t="s">
        <v>10044</v>
      </c>
      <c r="H6236" s="488">
        <v>1984</v>
      </c>
      <c r="I6236" s="489" t="s">
        <v>122</v>
      </c>
      <c r="J6236" s="490" t="s">
        <v>14974</v>
      </c>
      <c r="K6236" s="201" t="s">
        <v>25</v>
      </c>
      <c r="L6236" s="250" t="s">
        <v>16038</v>
      </c>
      <c r="M6236" s="333" t="s">
        <v>10855</v>
      </c>
      <c r="N6236" s="484">
        <v>6.93</v>
      </c>
      <c r="O6236" s="477" t="s">
        <v>4589</v>
      </c>
      <c r="P6236" s="182" t="s">
        <v>1551</v>
      </c>
      <c r="Q6236" s="332" t="s">
        <v>16525</v>
      </c>
      <c r="R6236" s="184" t="s">
        <v>16526</v>
      </c>
      <c r="S6236" s="279" t="s">
        <v>2795</v>
      </c>
      <c r="T6236" s="491"/>
      <c r="U6236" s="492"/>
      <c r="V6236" s="493"/>
      <c r="W6236" s="493"/>
      <c r="X6236" s="493"/>
      <c r="Y6236" s="493"/>
      <c r="Z6236" s="493"/>
      <c r="AA6236" s="493"/>
      <c r="AB6236" s="493"/>
      <c r="AC6236" s="493"/>
      <c r="AD6236" s="493"/>
      <c r="AE6236" s="493"/>
      <c r="AF6236" s="493"/>
      <c r="AG6236" s="493"/>
      <c r="AH6236" s="493"/>
      <c r="AI6236" s="493"/>
      <c r="AJ6236" s="493"/>
      <c r="AK6236" s="493"/>
      <c r="AL6236" s="493"/>
      <c r="AM6236" s="493"/>
      <c r="AN6236" s="493"/>
      <c r="AO6236" s="493"/>
      <c r="AP6236" s="493"/>
      <c r="AQ6236" s="493"/>
      <c r="AR6236" s="493"/>
      <c r="AS6236" s="493"/>
      <c r="AT6236" s="493"/>
      <c r="AU6236" s="493"/>
      <c r="AV6236" s="493"/>
      <c r="AW6236" s="493"/>
      <c r="AX6236" s="493"/>
      <c r="AY6236" s="493"/>
      <c r="AZ6236" s="493"/>
      <c r="BA6236" s="493"/>
      <c r="BB6236" s="493"/>
      <c r="BC6236" s="493"/>
      <c r="BD6236" s="493"/>
      <c r="BE6236" s="493"/>
      <c r="BF6236" s="493"/>
      <c r="BG6236" s="493"/>
      <c r="BH6236" s="493"/>
      <c r="BI6236" s="493"/>
      <c r="BJ6236" s="493"/>
      <c r="BK6236" s="493"/>
      <c r="BL6236" s="493"/>
      <c r="BM6236" s="493"/>
      <c r="BN6236" s="493"/>
      <c r="BO6236" s="493"/>
      <c r="BP6236" s="493"/>
      <c r="BQ6236" s="493"/>
      <c r="BR6236" s="493"/>
      <c r="BS6236" s="493"/>
      <c r="BT6236" s="493"/>
      <c r="BU6236" s="493"/>
      <c r="BV6236" s="493"/>
      <c r="BW6236" s="493"/>
      <c r="BX6236" s="493"/>
      <c r="BY6236" s="493"/>
      <c r="BZ6236" s="493"/>
      <c r="CA6236" s="493"/>
      <c r="CB6236" s="493"/>
      <c r="CC6236" s="493"/>
      <c r="CD6236" s="493"/>
      <c r="CE6236" s="493"/>
      <c r="CF6236" s="493"/>
      <c r="CG6236" s="493"/>
      <c r="CH6236" s="493"/>
      <c r="CI6236" s="493"/>
      <c r="CJ6236" s="493"/>
      <c r="CK6236" s="493"/>
      <c r="CL6236" s="493"/>
      <c r="CM6236" s="493"/>
      <c r="CN6236" s="493"/>
      <c r="CO6236" s="493"/>
      <c r="CP6236" s="493"/>
      <c r="CQ6236" s="493"/>
      <c r="CR6236" s="493"/>
      <c r="CS6236" s="493"/>
      <c r="CT6236" s="493"/>
      <c r="CU6236" s="493"/>
      <c r="CV6236" s="493"/>
      <c r="CW6236" s="493"/>
      <c r="CX6236" s="493"/>
      <c r="CY6236" s="493"/>
      <c r="CZ6236" s="493"/>
      <c r="DA6236" s="493"/>
      <c r="DB6236" s="493"/>
      <c r="DC6236" s="493"/>
      <c r="DD6236" s="493"/>
      <c r="DE6236" s="493"/>
      <c r="DF6236" s="493"/>
      <c r="DG6236" s="493"/>
      <c r="DH6236" s="493"/>
      <c r="DI6236" s="493"/>
      <c r="DJ6236" s="493"/>
      <c r="DK6236" s="493"/>
      <c r="DL6236" s="493"/>
      <c r="DM6236" s="493"/>
      <c r="DN6236" s="493"/>
      <c r="DO6236" s="493"/>
      <c r="DP6236" s="493"/>
      <c r="DQ6236" s="493"/>
      <c r="DR6236" s="493"/>
      <c r="DS6236" s="493"/>
      <c r="DT6236" s="493"/>
      <c r="DU6236" s="493"/>
      <c r="DV6236" s="493"/>
      <c r="DW6236" s="493"/>
      <c r="DX6236" s="493"/>
      <c r="DY6236" s="493"/>
      <c r="DZ6236" s="493"/>
      <c r="EA6236" s="493"/>
      <c r="EB6236" s="493"/>
      <c r="EC6236" s="493"/>
      <c r="ED6236" s="493"/>
      <c r="EE6236" s="493"/>
      <c r="EF6236" s="493"/>
      <c r="EG6236" s="493"/>
      <c r="EH6236" s="493"/>
      <c r="EI6236" s="493"/>
      <c r="EJ6236" s="493"/>
      <c r="EK6236" s="493"/>
      <c r="EL6236" s="493"/>
      <c r="EM6236" s="493"/>
      <c r="EN6236" s="493"/>
      <c r="EO6236" s="493"/>
      <c r="EP6236" s="493"/>
      <c r="EQ6236" s="493"/>
      <c r="ER6236" s="493"/>
      <c r="ES6236" s="493"/>
      <c r="ET6236" s="493"/>
      <c r="EU6236" s="493"/>
      <c r="EV6236" s="493"/>
      <c r="EW6236" s="493"/>
      <c r="EX6236" s="493"/>
      <c r="EY6236" s="493"/>
      <c r="EZ6236" s="493"/>
      <c r="FA6236" s="493"/>
      <c r="FB6236" s="493"/>
      <c r="FC6236" s="493"/>
      <c r="FD6236" s="493"/>
      <c r="FE6236" s="493"/>
      <c r="FF6236" s="493"/>
      <c r="FG6236" s="493"/>
      <c r="FH6236" s="493"/>
      <c r="FI6236" s="493"/>
      <c r="FJ6236" s="493"/>
      <c r="FK6236" s="493"/>
      <c r="FL6236" s="493"/>
      <c r="FM6236" s="493"/>
      <c r="FN6236" s="493"/>
      <c r="FO6236" s="493"/>
      <c r="FP6236" s="493"/>
      <c r="FQ6236" s="493"/>
      <c r="FR6236" s="493"/>
      <c r="FS6236" s="493"/>
      <c r="FT6236" s="493"/>
      <c r="FU6236" s="493"/>
      <c r="FV6236" s="493"/>
      <c r="FW6236" s="493"/>
      <c r="FX6236" s="493"/>
      <c r="FY6236" s="493"/>
      <c r="FZ6236" s="493"/>
      <c r="GA6236" s="493"/>
      <c r="GB6236" s="493"/>
      <c r="GC6236" s="493"/>
      <c r="GD6236" s="493"/>
      <c r="GE6236" s="493"/>
      <c r="GF6236" s="493"/>
      <c r="GG6236" s="493"/>
      <c r="GH6236" s="493"/>
      <c r="GI6236" s="493"/>
      <c r="GJ6236" s="493"/>
      <c r="GK6236" s="493"/>
      <c r="GL6236" s="493"/>
      <c r="GM6236" s="493"/>
      <c r="GN6236" s="493"/>
      <c r="GO6236" s="493"/>
      <c r="GP6236" s="493"/>
      <c r="GQ6236" s="493"/>
      <c r="GR6236" s="493"/>
      <c r="GS6236" s="493"/>
      <c r="GT6236" s="493"/>
      <c r="GU6236" s="493"/>
      <c r="GV6236" s="493"/>
      <c r="GW6236" s="493"/>
      <c r="GX6236" s="493"/>
      <c r="GY6236" s="493"/>
      <c r="GZ6236" s="493"/>
      <c r="HA6236" s="493"/>
      <c r="HB6236" s="493"/>
      <c r="HC6236" s="493"/>
      <c r="HD6236" s="493"/>
      <c r="HE6236" s="493"/>
      <c r="HF6236" s="493"/>
      <c r="HG6236" s="493"/>
      <c r="HH6236" s="493"/>
      <c r="HI6236" s="493"/>
      <c r="HJ6236" s="493"/>
      <c r="HK6236" s="493"/>
      <c r="HL6236" s="493"/>
      <c r="HM6236" s="493"/>
      <c r="HN6236" s="493"/>
      <c r="HO6236" s="493"/>
      <c r="HP6236" s="493"/>
      <c r="HQ6236" s="493"/>
      <c r="HR6236" s="493"/>
      <c r="HS6236" s="493"/>
      <c r="HT6236" s="493"/>
      <c r="HU6236" s="493"/>
      <c r="HV6236" s="493"/>
      <c r="HW6236" s="493"/>
      <c r="HX6236" s="493"/>
      <c r="HY6236" s="493"/>
      <c r="HZ6236" s="493"/>
      <c r="IA6236" s="493"/>
      <c r="IB6236" s="493"/>
      <c r="IC6236" s="493"/>
      <c r="ID6236" s="493"/>
      <c r="IE6236" s="493"/>
      <c r="IF6236" s="493"/>
      <c r="IG6236" s="493"/>
      <c r="IH6236" s="493"/>
      <c r="II6236" s="493"/>
      <c r="IJ6236" s="493"/>
      <c r="IK6236" s="493"/>
      <c r="IL6236" s="493"/>
      <c r="IM6236" s="493"/>
      <c r="IN6236" s="493"/>
      <c r="IO6236" s="493"/>
      <c r="IP6236" s="493"/>
    </row>
    <row r="6237" spans="1:250" s="494" customFormat="1">
      <c r="A6237" s="484">
        <v>142</v>
      </c>
      <c r="B6237" s="113" t="s">
        <v>16527</v>
      </c>
      <c r="C6237" s="461" t="s">
        <v>2535</v>
      </c>
      <c r="D6237" s="462" t="s">
        <v>467</v>
      </c>
      <c r="E6237" s="485" t="s">
        <v>4796</v>
      </c>
      <c r="F6237" s="486">
        <v>23</v>
      </c>
      <c r="G6237" s="487" t="s">
        <v>10007</v>
      </c>
      <c r="H6237" s="488">
        <v>1975</v>
      </c>
      <c r="I6237" s="489" t="s">
        <v>66</v>
      </c>
      <c r="J6237" s="490" t="s">
        <v>14974</v>
      </c>
      <c r="K6237" s="201" t="s">
        <v>25</v>
      </c>
      <c r="L6237" s="250" t="s">
        <v>16038</v>
      </c>
      <c r="M6237" s="333" t="s">
        <v>10855</v>
      </c>
      <c r="N6237" s="484">
        <v>6.9</v>
      </c>
      <c r="O6237" s="477" t="s">
        <v>4589</v>
      </c>
      <c r="P6237" s="182" t="s">
        <v>1551</v>
      </c>
      <c r="Q6237" s="332" t="s">
        <v>16528</v>
      </c>
      <c r="R6237" s="184" t="s">
        <v>16529</v>
      </c>
      <c r="S6237" s="279" t="s">
        <v>2795</v>
      </c>
      <c r="T6237" s="491"/>
      <c r="U6237" s="492"/>
      <c r="V6237" s="493"/>
      <c r="W6237" s="493"/>
      <c r="X6237" s="493"/>
      <c r="Y6237" s="493"/>
      <c r="Z6237" s="493"/>
      <c r="AA6237" s="493"/>
      <c r="AB6237" s="493"/>
      <c r="AC6237" s="493"/>
      <c r="AD6237" s="493"/>
      <c r="AE6237" s="493"/>
      <c r="AF6237" s="493"/>
      <c r="AG6237" s="493"/>
      <c r="AH6237" s="493"/>
      <c r="AI6237" s="493"/>
      <c r="AJ6237" s="493"/>
      <c r="AK6237" s="493"/>
      <c r="AL6237" s="493"/>
      <c r="AM6237" s="493"/>
      <c r="AN6237" s="493"/>
      <c r="AO6237" s="493"/>
      <c r="AP6237" s="493"/>
      <c r="AQ6237" s="493"/>
      <c r="AR6237" s="493"/>
      <c r="AS6237" s="493"/>
      <c r="AT6237" s="493"/>
      <c r="AU6237" s="493"/>
      <c r="AV6237" s="493"/>
      <c r="AW6237" s="493"/>
      <c r="AX6237" s="493"/>
      <c r="AY6237" s="493"/>
      <c r="AZ6237" s="493"/>
      <c r="BA6237" s="493"/>
      <c r="BB6237" s="493"/>
      <c r="BC6237" s="493"/>
      <c r="BD6237" s="493"/>
      <c r="BE6237" s="493"/>
      <c r="BF6237" s="493"/>
      <c r="BG6237" s="493"/>
      <c r="BH6237" s="493"/>
      <c r="BI6237" s="493"/>
      <c r="BJ6237" s="493"/>
      <c r="BK6237" s="493"/>
      <c r="BL6237" s="493"/>
      <c r="BM6237" s="493"/>
      <c r="BN6237" s="493"/>
      <c r="BO6237" s="493"/>
      <c r="BP6237" s="493"/>
      <c r="BQ6237" s="493"/>
      <c r="BR6237" s="493"/>
      <c r="BS6237" s="493"/>
      <c r="BT6237" s="493"/>
      <c r="BU6237" s="493"/>
      <c r="BV6237" s="493"/>
      <c r="BW6237" s="493"/>
      <c r="BX6237" s="493"/>
      <c r="BY6237" s="493"/>
      <c r="BZ6237" s="493"/>
      <c r="CA6237" s="493"/>
      <c r="CB6237" s="493"/>
      <c r="CC6237" s="493"/>
      <c r="CD6237" s="493"/>
      <c r="CE6237" s="493"/>
      <c r="CF6237" s="493"/>
      <c r="CG6237" s="493"/>
      <c r="CH6237" s="493"/>
      <c r="CI6237" s="493"/>
      <c r="CJ6237" s="493"/>
      <c r="CK6237" s="493"/>
      <c r="CL6237" s="493"/>
      <c r="CM6237" s="493"/>
      <c r="CN6237" s="493"/>
      <c r="CO6237" s="493"/>
      <c r="CP6237" s="493"/>
      <c r="CQ6237" s="493"/>
      <c r="CR6237" s="493"/>
      <c r="CS6237" s="493"/>
      <c r="CT6237" s="493"/>
      <c r="CU6237" s="493"/>
      <c r="CV6237" s="493"/>
      <c r="CW6237" s="493"/>
      <c r="CX6237" s="493"/>
      <c r="CY6237" s="493"/>
      <c r="CZ6237" s="493"/>
      <c r="DA6237" s="493"/>
      <c r="DB6237" s="493"/>
      <c r="DC6237" s="493"/>
      <c r="DD6237" s="493"/>
      <c r="DE6237" s="493"/>
      <c r="DF6237" s="493"/>
      <c r="DG6237" s="493"/>
      <c r="DH6237" s="493"/>
      <c r="DI6237" s="493"/>
      <c r="DJ6237" s="493"/>
      <c r="DK6237" s="493"/>
      <c r="DL6237" s="493"/>
      <c r="DM6237" s="493"/>
      <c r="DN6237" s="493"/>
      <c r="DO6237" s="493"/>
      <c r="DP6237" s="493"/>
      <c r="DQ6237" s="493"/>
      <c r="DR6237" s="493"/>
      <c r="DS6237" s="493"/>
      <c r="DT6237" s="493"/>
      <c r="DU6237" s="493"/>
      <c r="DV6237" s="493"/>
      <c r="DW6237" s="493"/>
      <c r="DX6237" s="493"/>
      <c r="DY6237" s="493"/>
      <c r="DZ6237" s="493"/>
      <c r="EA6237" s="493"/>
      <c r="EB6237" s="493"/>
      <c r="EC6237" s="493"/>
      <c r="ED6237" s="493"/>
      <c r="EE6237" s="493"/>
      <c r="EF6237" s="493"/>
      <c r="EG6237" s="493"/>
      <c r="EH6237" s="493"/>
      <c r="EI6237" s="493"/>
      <c r="EJ6237" s="493"/>
      <c r="EK6237" s="493"/>
      <c r="EL6237" s="493"/>
      <c r="EM6237" s="493"/>
      <c r="EN6237" s="493"/>
      <c r="EO6237" s="493"/>
      <c r="EP6237" s="493"/>
      <c r="EQ6237" s="493"/>
      <c r="ER6237" s="493"/>
      <c r="ES6237" s="493"/>
      <c r="ET6237" s="493"/>
      <c r="EU6237" s="493"/>
      <c r="EV6237" s="493"/>
      <c r="EW6237" s="493"/>
      <c r="EX6237" s="493"/>
      <c r="EY6237" s="493"/>
      <c r="EZ6237" s="493"/>
      <c r="FA6237" s="493"/>
      <c r="FB6237" s="493"/>
      <c r="FC6237" s="493"/>
      <c r="FD6237" s="493"/>
      <c r="FE6237" s="493"/>
      <c r="FF6237" s="493"/>
      <c r="FG6237" s="493"/>
      <c r="FH6237" s="493"/>
      <c r="FI6237" s="493"/>
      <c r="FJ6237" s="493"/>
      <c r="FK6237" s="493"/>
      <c r="FL6237" s="493"/>
      <c r="FM6237" s="493"/>
      <c r="FN6237" s="493"/>
      <c r="FO6237" s="493"/>
      <c r="FP6237" s="493"/>
      <c r="FQ6237" s="493"/>
      <c r="FR6237" s="493"/>
      <c r="FS6237" s="493"/>
      <c r="FT6237" s="493"/>
      <c r="FU6237" s="493"/>
      <c r="FV6237" s="493"/>
      <c r="FW6237" s="493"/>
      <c r="FX6237" s="493"/>
      <c r="FY6237" s="493"/>
      <c r="FZ6237" s="493"/>
      <c r="GA6237" s="493"/>
      <c r="GB6237" s="493"/>
      <c r="GC6237" s="493"/>
      <c r="GD6237" s="493"/>
      <c r="GE6237" s="493"/>
      <c r="GF6237" s="493"/>
      <c r="GG6237" s="493"/>
      <c r="GH6237" s="493"/>
      <c r="GI6237" s="493"/>
      <c r="GJ6237" s="493"/>
      <c r="GK6237" s="493"/>
      <c r="GL6237" s="493"/>
      <c r="GM6237" s="493"/>
      <c r="GN6237" s="493"/>
      <c r="GO6237" s="493"/>
      <c r="GP6237" s="493"/>
      <c r="GQ6237" s="493"/>
      <c r="GR6237" s="493"/>
      <c r="GS6237" s="493"/>
      <c r="GT6237" s="493"/>
      <c r="GU6237" s="493"/>
      <c r="GV6237" s="493"/>
      <c r="GW6237" s="493"/>
      <c r="GX6237" s="493"/>
      <c r="GY6237" s="493"/>
      <c r="GZ6237" s="493"/>
      <c r="HA6237" s="493"/>
      <c r="HB6237" s="493"/>
      <c r="HC6237" s="493"/>
      <c r="HD6237" s="493"/>
      <c r="HE6237" s="493"/>
      <c r="HF6237" s="493"/>
      <c r="HG6237" s="493"/>
      <c r="HH6237" s="493"/>
      <c r="HI6237" s="493"/>
      <c r="HJ6237" s="493"/>
      <c r="HK6237" s="493"/>
      <c r="HL6237" s="493"/>
      <c r="HM6237" s="493"/>
      <c r="HN6237" s="493"/>
      <c r="HO6237" s="493"/>
      <c r="HP6237" s="493"/>
      <c r="HQ6237" s="493"/>
      <c r="HR6237" s="493"/>
      <c r="HS6237" s="493"/>
      <c r="HT6237" s="493"/>
      <c r="HU6237" s="493"/>
      <c r="HV6237" s="493"/>
      <c r="HW6237" s="493"/>
      <c r="HX6237" s="493"/>
      <c r="HY6237" s="493"/>
      <c r="HZ6237" s="493"/>
      <c r="IA6237" s="493"/>
      <c r="IB6237" s="493"/>
      <c r="IC6237" s="493"/>
      <c r="ID6237" s="493"/>
      <c r="IE6237" s="493"/>
      <c r="IF6237" s="493"/>
      <c r="IG6237" s="493"/>
      <c r="IH6237" s="493"/>
      <c r="II6237" s="493"/>
      <c r="IJ6237" s="493"/>
      <c r="IK6237" s="493"/>
      <c r="IL6237" s="493"/>
      <c r="IM6237" s="493"/>
      <c r="IN6237" s="493"/>
      <c r="IO6237" s="493"/>
      <c r="IP6237" s="493"/>
    </row>
    <row r="6238" spans="1:250" s="494" customFormat="1">
      <c r="A6238" s="484">
        <v>143</v>
      </c>
      <c r="B6238" s="113" t="s">
        <v>16530</v>
      </c>
      <c r="C6238" s="461" t="s">
        <v>16249</v>
      </c>
      <c r="D6238" s="462" t="s">
        <v>868</v>
      </c>
      <c r="E6238" s="485" t="s">
        <v>4796</v>
      </c>
      <c r="F6238" s="486">
        <v>22</v>
      </c>
      <c r="G6238" s="487" t="s">
        <v>10060</v>
      </c>
      <c r="H6238" s="488">
        <v>1974</v>
      </c>
      <c r="I6238" s="489" t="s">
        <v>16531</v>
      </c>
      <c r="J6238" s="490" t="s">
        <v>14974</v>
      </c>
      <c r="K6238" s="201" t="s">
        <v>25</v>
      </c>
      <c r="L6238" s="250" t="s">
        <v>16038</v>
      </c>
      <c r="M6238" s="333" t="s">
        <v>10855</v>
      </c>
      <c r="N6238" s="484">
        <v>6.9</v>
      </c>
      <c r="O6238" s="477" t="s">
        <v>4589</v>
      </c>
      <c r="P6238" s="182" t="s">
        <v>1551</v>
      </c>
      <c r="Q6238" s="332" t="s">
        <v>16532</v>
      </c>
      <c r="R6238" s="184" t="s">
        <v>16533</v>
      </c>
      <c r="S6238" s="279" t="s">
        <v>2795</v>
      </c>
      <c r="T6238" s="491"/>
      <c r="U6238" s="492"/>
      <c r="V6238" s="493"/>
      <c r="W6238" s="493"/>
      <c r="X6238" s="493"/>
      <c r="Y6238" s="493"/>
      <c r="Z6238" s="493"/>
      <c r="AA6238" s="493"/>
      <c r="AB6238" s="493"/>
      <c r="AC6238" s="493"/>
      <c r="AD6238" s="493"/>
      <c r="AE6238" s="493"/>
      <c r="AF6238" s="493"/>
      <c r="AG6238" s="493"/>
      <c r="AH6238" s="493"/>
      <c r="AI6238" s="493"/>
      <c r="AJ6238" s="493"/>
      <c r="AK6238" s="493"/>
      <c r="AL6238" s="493"/>
      <c r="AM6238" s="493"/>
      <c r="AN6238" s="493"/>
      <c r="AO6238" s="493"/>
      <c r="AP6238" s="493"/>
      <c r="AQ6238" s="493"/>
      <c r="AR6238" s="493"/>
      <c r="AS6238" s="493"/>
      <c r="AT6238" s="493"/>
      <c r="AU6238" s="493"/>
      <c r="AV6238" s="493"/>
      <c r="AW6238" s="493"/>
      <c r="AX6238" s="493"/>
      <c r="AY6238" s="493"/>
      <c r="AZ6238" s="493"/>
      <c r="BA6238" s="493"/>
      <c r="BB6238" s="493"/>
      <c r="BC6238" s="493"/>
      <c r="BD6238" s="493"/>
      <c r="BE6238" s="493"/>
      <c r="BF6238" s="493"/>
      <c r="BG6238" s="493"/>
      <c r="BH6238" s="493"/>
      <c r="BI6238" s="493"/>
      <c r="BJ6238" s="493"/>
      <c r="BK6238" s="493"/>
      <c r="BL6238" s="493"/>
      <c r="BM6238" s="493"/>
      <c r="BN6238" s="493"/>
      <c r="BO6238" s="493"/>
      <c r="BP6238" s="493"/>
      <c r="BQ6238" s="493"/>
      <c r="BR6238" s="493"/>
      <c r="BS6238" s="493"/>
      <c r="BT6238" s="493"/>
      <c r="BU6238" s="493"/>
      <c r="BV6238" s="493"/>
      <c r="BW6238" s="493"/>
      <c r="BX6238" s="493"/>
      <c r="BY6238" s="493"/>
      <c r="BZ6238" s="493"/>
      <c r="CA6238" s="493"/>
      <c r="CB6238" s="493"/>
      <c r="CC6238" s="493"/>
      <c r="CD6238" s="493"/>
      <c r="CE6238" s="493"/>
      <c r="CF6238" s="493"/>
      <c r="CG6238" s="493"/>
      <c r="CH6238" s="493"/>
      <c r="CI6238" s="493"/>
      <c r="CJ6238" s="493"/>
      <c r="CK6238" s="493"/>
      <c r="CL6238" s="493"/>
      <c r="CM6238" s="493"/>
      <c r="CN6238" s="493"/>
      <c r="CO6238" s="493"/>
      <c r="CP6238" s="493"/>
      <c r="CQ6238" s="493"/>
      <c r="CR6238" s="493"/>
      <c r="CS6238" s="493"/>
      <c r="CT6238" s="493"/>
      <c r="CU6238" s="493"/>
      <c r="CV6238" s="493"/>
      <c r="CW6238" s="493"/>
      <c r="CX6238" s="493"/>
      <c r="CY6238" s="493"/>
      <c r="CZ6238" s="493"/>
      <c r="DA6238" s="493"/>
      <c r="DB6238" s="493"/>
      <c r="DC6238" s="493"/>
      <c r="DD6238" s="493"/>
      <c r="DE6238" s="493"/>
      <c r="DF6238" s="493"/>
      <c r="DG6238" s="493"/>
      <c r="DH6238" s="493"/>
      <c r="DI6238" s="493"/>
      <c r="DJ6238" s="493"/>
      <c r="DK6238" s="493"/>
      <c r="DL6238" s="493"/>
      <c r="DM6238" s="493"/>
      <c r="DN6238" s="493"/>
      <c r="DO6238" s="493"/>
      <c r="DP6238" s="493"/>
      <c r="DQ6238" s="493"/>
      <c r="DR6238" s="493"/>
      <c r="DS6238" s="493"/>
      <c r="DT6238" s="493"/>
      <c r="DU6238" s="493"/>
      <c r="DV6238" s="493"/>
      <c r="DW6238" s="493"/>
      <c r="DX6238" s="493"/>
      <c r="DY6238" s="493"/>
      <c r="DZ6238" s="493"/>
      <c r="EA6238" s="493"/>
      <c r="EB6238" s="493"/>
      <c r="EC6238" s="493"/>
      <c r="ED6238" s="493"/>
      <c r="EE6238" s="493"/>
      <c r="EF6238" s="493"/>
      <c r="EG6238" s="493"/>
      <c r="EH6238" s="493"/>
      <c r="EI6238" s="493"/>
      <c r="EJ6238" s="493"/>
      <c r="EK6238" s="493"/>
      <c r="EL6238" s="493"/>
      <c r="EM6238" s="493"/>
      <c r="EN6238" s="493"/>
      <c r="EO6238" s="493"/>
      <c r="EP6238" s="493"/>
      <c r="EQ6238" s="493"/>
      <c r="ER6238" s="493"/>
      <c r="ES6238" s="493"/>
      <c r="ET6238" s="493"/>
      <c r="EU6238" s="493"/>
      <c r="EV6238" s="493"/>
      <c r="EW6238" s="493"/>
      <c r="EX6238" s="493"/>
      <c r="EY6238" s="493"/>
      <c r="EZ6238" s="493"/>
      <c r="FA6238" s="493"/>
      <c r="FB6238" s="493"/>
      <c r="FC6238" s="493"/>
      <c r="FD6238" s="493"/>
      <c r="FE6238" s="493"/>
      <c r="FF6238" s="493"/>
      <c r="FG6238" s="493"/>
      <c r="FH6238" s="493"/>
      <c r="FI6238" s="493"/>
      <c r="FJ6238" s="493"/>
      <c r="FK6238" s="493"/>
      <c r="FL6238" s="493"/>
      <c r="FM6238" s="493"/>
      <c r="FN6238" s="493"/>
      <c r="FO6238" s="493"/>
      <c r="FP6238" s="493"/>
      <c r="FQ6238" s="493"/>
      <c r="FR6238" s="493"/>
      <c r="FS6238" s="493"/>
      <c r="FT6238" s="493"/>
      <c r="FU6238" s="493"/>
      <c r="FV6238" s="493"/>
      <c r="FW6238" s="493"/>
      <c r="FX6238" s="493"/>
      <c r="FY6238" s="493"/>
      <c r="FZ6238" s="493"/>
      <c r="GA6238" s="493"/>
      <c r="GB6238" s="493"/>
      <c r="GC6238" s="493"/>
      <c r="GD6238" s="493"/>
      <c r="GE6238" s="493"/>
      <c r="GF6238" s="493"/>
      <c r="GG6238" s="493"/>
      <c r="GH6238" s="493"/>
      <c r="GI6238" s="493"/>
      <c r="GJ6238" s="493"/>
      <c r="GK6238" s="493"/>
      <c r="GL6238" s="493"/>
      <c r="GM6238" s="493"/>
      <c r="GN6238" s="493"/>
      <c r="GO6238" s="493"/>
      <c r="GP6238" s="493"/>
      <c r="GQ6238" s="493"/>
      <c r="GR6238" s="493"/>
      <c r="GS6238" s="493"/>
      <c r="GT6238" s="493"/>
      <c r="GU6238" s="493"/>
      <c r="GV6238" s="493"/>
      <c r="GW6238" s="493"/>
      <c r="GX6238" s="493"/>
      <c r="GY6238" s="493"/>
      <c r="GZ6238" s="493"/>
      <c r="HA6238" s="493"/>
      <c r="HB6238" s="493"/>
      <c r="HC6238" s="493"/>
      <c r="HD6238" s="493"/>
      <c r="HE6238" s="493"/>
      <c r="HF6238" s="493"/>
      <c r="HG6238" s="493"/>
      <c r="HH6238" s="493"/>
      <c r="HI6238" s="493"/>
      <c r="HJ6238" s="493"/>
      <c r="HK6238" s="493"/>
      <c r="HL6238" s="493"/>
      <c r="HM6238" s="493"/>
      <c r="HN6238" s="493"/>
      <c r="HO6238" s="493"/>
      <c r="HP6238" s="493"/>
      <c r="HQ6238" s="493"/>
      <c r="HR6238" s="493"/>
      <c r="HS6238" s="493"/>
      <c r="HT6238" s="493"/>
      <c r="HU6238" s="493"/>
      <c r="HV6238" s="493"/>
      <c r="HW6238" s="493"/>
      <c r="HX6238" s="493"/>
      <c r="HY6238" s="493"/>
      <c r="HZ6238" s="493"/>
      <c r="IA6238" s="493"/>
      <c r="IB6238" s="493"/>
      <c r="IC6238" s="493"/>
      <c r="ID6238" s="493"/>
      <c r="IE6238" s="493"/>
      <c r="IF6238" s="493"/>
      <c r="IG6238" s="493"/>
      <c r="IH6238" s="493"/>
      <c r="II6238" s="493"/>
      <c r="IJ6238" s="493"/>
      <c r="IK6238" s="493"/>
      <c r="IL6238" s="493"/>
      <c r="IM6238" s="493"/>
      <c r="IN6238" s="493"/>
      <c r="IO6238" s="493"/>
      <c r="IP6238" s="493"/>
    </row>
    <row r="6239" spans="1:250" s="494" customFormat="1">
      <c r="A6239" s="484">
        <v>144</v>
      </c>
      <c r="B6239" s="113" t="s">
        <v>16534</v>
      </c>
      <c r="C6239" s="461" t="s">
        <v>2392</v>
      </c>
      <c r="D6239" s="462" t="s">
        <v>3302</v>
      </c>
      <c r="E6239" s="485" t="s">
        <v>4796</v>
      </c>
      <c r="F6239" s="486">
        <v>26</v>
      </c>
      <c r="G6239" s="487" t="s">
        <v>10003</v>
      </c>
      <c r="H6239" s="488">
        <v>1983</v>
      </c>
      <c r="I6239" s="489" t="s">
        <v>451</v>
      </c>
      <c r="J6239" s="490" t="s">
        <v>14974</v>
      </c>
      <c r="K6239" s="201" t="s">
        <v>25</v>
      </c>
      <c r="L6239" s="250" t="s">
        <v>16038</v>
      </c>
      <c r="M6239" s="333" t="s">
        <v>10855</v>
      </c>
      <c r="N6239" s="484">
        <v>6.89</v>
      </c>
      <c r="O6239" s="477" t="s">
        <v>4589</v>
      </c>
      <c r="P6239" s="182" t="s">
        <v>1551</v>
      </c>
      <c r="Q6239" s="332" t="s">
        <v>16535</v>
      </c>
      <c r="R6239" s="184" t="s">
        <v>16536</v>
      </c>
      <c r="S6239" s="279" t="s">
        <v>2795</v>
      </c>
      <c r="T6239" s="491"/>
      <c r="U6239" s="492"/>
      <c r="V6239" s="493"/>
      <c r="W6239" s="493"/>
      <c r="X6239" s="493"/>
      <c r="Y6239" s="493"/>
      <c r="Z6239" s="493"/>
      <c r="AA6239" s="493"/>
      <c r="AB6239" s="493"/>
      <c r="AC6239" s="493"/>
      <c r="AD6239" s="493"/>
      <c r="AE6239" s="493"/>
      <c r="AF6239" s="493"/>
      <c r="AG6239" s="493"/>
      <c r="AH6239" s="493"/>
      <c r="AI6239" s="493"/>
      <c r="AJ6239" s="493"/>
      <c r="AK6239" s="493"/>
      <c r="AL6239" s="493"/>
      <c r="AM6239" s="493"/>
      <c r="AN6239" s="493"/>
      <c r="AO6239" s="493"/>
      <c r="AP6239" s="493"/>
      <c r="AQ6239" s="493"/>
      <c r="AR6239" s="493"/>
      <c r="AS6239" s="493"/>
      <c r="AT6239" s="493"/>
      <c r="AU6239" s="493"/>
      <c r="AV6239" s="493"/>
      <c r="AW6239" s="493"/>
      <c r="AX6239" s="493"/>
      <c r="AY6239" s="493"/>
      <c r="AZ6239" s="493"/>
      <c r="BA6239" s="493"/>
      <c r="BB6239" s="493"/>
      <c r="BC6239" s="493"/>
      <c r="BD6239" s="493"/>
      <c r="BE6239" s="493"/>
      <c r="BF6239" s="493"/>
      <c r="BG6239" s="493"/>
      <c r="BH6239" s="493"/>
      <c r="BI6239" s="493"/>
      <c r="BJ6239" s="493"/>
      <c r="BK6239" s="493"/>
      <c r="BL6239" s="493"/>
      <c r="BM6239" s="493"/>
      <c r="BN6239" s="493"/>
      <c r="BO6239" s="493"/>
      <c r="BP6239" s="493"/>
      <c r="BQ6239" s="493"/>
      <c r="BR6239" s="493"/>
      <c r="BS6239" s="493"/>
      <c r="BT6239" s="493"/>
      <c r="BU6239" s="493"/>
      <c r="BV6239" s="493"/>
      <c r="BW6239" s="493"/>
      <c r="BX6239" s="493"/>
      <c r="BY6239" s="493"/>
      <c r="BZ6239" s="493"/>
      <c r="CA6239" s="493"/>
      <c r="CB6239" s="493"/>
      <c r="CC6239" s="493"/>
      <c r="CD6239" s="493"/>
      <c r="CE6239" s="493"/>
      <c r="CF6239" s="493"/>
      <c r="CG6239" s="493"/>
      <c r="CH6239" s="493"/>
      <c r="CI6239" s="493"/>
      <c r="CJ6239" s="493"/>
      <c r="CK6239" s="493"/>
      <c r="CL6239" s="493"/>
      <c r="CM6239" s="493"/>
      <c r="CN6239" s="493"/>
      <c r="CO6239" s="493"/>
      <c r="CP6239" s="493"/>
      <c r="CQ6239" s="493"/>
      <c r="CR6239" s="493"/>
      <c r="CS6239" s="493"/>
      <c r="CT6239" s="493"/>
      <c r="CU6239" s="493"/>
      <c r="CV6239" s="493"/>
      <c r="CW6239" s="493"/>
      <c r="CX6239" s="493"/>
      <c r="CY6239" s="493"/>
      <c r="CZ6239" s="493"/>
      <c r="DA6239" s="493"/>
      <c r="DB6239" s="493"/>
      <c r="DC6239" s="493"/>
      <c r="DD6239" s="493"/>
      <c r="DE6239" s="493"/>
      <c r="DF6239" s="493"/>
      <c r="DG6239" s="493"/>
      <c r="DH6239" s="493"/>
      <c r="DI6239" s="493"/>
      <c r="DJ6239" s="493"/>
      <c r="DK6239" s="493"/>
      <c r="DL6239" s="493"/>
      <c r="DM6239" s="493"/>
      <c r="DN6239" s="493"/>
      <c r="DO6239" s="493"/>
      <c r="DP6239" s="493"/>
      <c r="DQ6239" s="493"/>
      <c r="DR6239" s="493"/>
      <c r="DS6239" s="493"/>
      <c r="DT6239" s="493"/>
      <c r="DU6239" s="493"/>
      <c r="DV6239" s="493"/>
      <c r="DW6239" s="493"/>
      <c r="DX6239" s="493"/>
      <c r="DY6239" s="493"/>
      <c r="DZ6239" s="493"/>
      <c r="EA6239" s="493"/>
      <c r="EB6239" s="493"/>
      <c r="EC6239" s="493"/>
      <c r="ED6239" s="493"/>
      <c r="EE6239" s="493"/>
      <c r="EF6239" s="493"/>
      <c r="EG6239" s="493"/>
      <c r="EH6239" s="493"/>
      <c r="EI6239" s="493"/>
      <c r="EJ6239" s="493"/>
      <c r="EK6239" s="493"/>
      <c r="EL6239" s="493"/>
      <c r="EM6239" s="493"/>
      <c r="EN6239" s="493"/>
      <c r="EO6239" s="493"/>
      <c r="EP6239" s="493"/>
      <c r="EQ6239" s="493"/>
      <c r="ER6239" s="493"/>
      <c r="ES6239" s="493"/>
      <c r="ET6239" s="493"/>
      <c r="EU6239" s="493"/>
      <c r="EV6239" s="493"/>
      <c r="EW6239" s="493"/>
      <c r="EX6239" s="493"/>
      <c r="EY6239" s="493"/>
      <c r="EZ6239" s="493"/>
      <c r="FA6239" s="493"/>
      <c r="FB6239" s="493"/>
      <c r="FC6239" s="493"/>
      <c r="FD6239" s="493"/>
      <c r="FE6239" s="493"/>
      <c r="FF6239" s="493"/>
      <c r="FG6239" s="493"/>
      <c r="FH6239" s="493"/>
      <c r="FI6239" s="493"/>
      <c r="FJ6239" s="493"/>
      <c r="FK6239" s="493"/>
      <c r="FL6239" s="493"/>
      <c r="FM6239" s="493"/>
      <c r="FN6239" s="493"/>
      <c r="FO6239" s="493"/>
      <c r="FP6239" s="493"/>
      <c r="FQ6239" s="493"/>
      <c r="FR6239" s="493"/>
      <c r="FS6239" s="493"/>
      <c r="FT6239" s="493"/>
      <c r="FU6239" s="493"/>
      <c r="FV6239" s="493"/>
      <c r="FW6239" s="493"/>
      <c r="FX6239" s="493"/>
      <c r="FY6239" s="493"/>
      <c r="FZ6239" s="493"/>
      <c r="GA6239" s="493"/>
      <c r="GB6239" s="493"/>
      <c r="GC6239" s="493"/>
      <c r="GD6239" s="493"/>
      <c r="GE6239" s="493"/>
      <c r="GF6239" s="493"/>
      <c r="GG6239" s="493"/>
      <c r="GH6239" s="493"/>
      <c r="GI6239" s="493"/>
      <c r="GJ6239" s="493"/>
      <c r="GK6239" s="493"/>
      <c r="GL6239" s="493"/>
      <c r="GM6239" s="493"/>
      <c r="GN6239" s="493"/>
      <c r="GO6239" s="493"/>
      <c r="GP6239" s="493"/>
      <c r="GQ6239" s="493"/>
      <c r="GR6239" s="493"/>
      <c r="GS6239" s="493"/>
      <c r="GT6239" s="493"/>
      <c r="GU6239" s="493"/>
      <c r="GV6239" s="493"/>
      <c r="GW6239" s="493"/>
      <c r="GX6239" s="493"/>
      <c r="GY6239" s="493"/>
      <c r="GZ6239" s="493"/>
      <c r="HA6239" s="493"/>
      <c r="HB6239" s="493"/>
      <c r="HC6239" s="493"/>
      <c r="HD6239" s="493"/>
      <c r="HE6239" s="493"/>
      <c r="HF6239" s="493"/>
      <c r="HG6239" s="493"/>
      <c r="HH6239" s="493"/>
      <c r="HI6239" s="493"/>
      <c r="HJ6239" s="493"/>
      <c r="HK6239" s="493"/>
      <c r="HL6239" s="493"/>
      <c r="HM6239" s="493"/>
      <c r="HN6239" s="493"/>
      <c r="HO6239" s="493"/>
      <c r="HP6239" s="493"/>
      <c r="HQ6239" s="493"/>
      <c r="HR6239" s="493"/>
      <c r="HS6239" s="493"/>
      <c r="HT6239" s="493"/>
      <c r="HU6239" s="493"/>
      <c r="HV6239" s="493"/>
      <c r="HW6239" s="493"/>
      <c r="HX6239" s="493"/>
      <c r="HY6239" s="493"/>
      <c r="HZ6239" s="493"/>
      <c r="IA6239" s="493"/>
      <c r="IB6239" s="493"/>
      <c r="IC6239" s="493"/>
      <c r="ID6239" s="493"/>
      <c r="IE6239" s="493"/>
      <c r="IF6239" s="493"/>
      <c r="IG6239" s="493"/>
      <c r="IH6239" s="493"/>
      <c r="II6239" s="493"/>
      <c r="IJ6239" s="493"/>
      <c r="IK6239" s="493"/>
      <c r="IL6239" s="493"/>
      <c r="IM6239" s="493"/>
      <c r="IN6239" s="493"/>
      <c r="IO6239" s="493"/>
      <c r="IP6239" s="493"/>
    </row>
    <row r="6240" spans="1:250" s="494" customFormat="1">
      <c r="A6240" s="484">
        <v>145</v>
      </c>
      <c r="B6240" s="113" t="s">
        <v>16537</v>
      </c>
      <c r="C6240" s="461" t="s">
        <v>3218</v>
      </c>
      <c r="D6240" s="462" t="s">
        <v>368</v>
      </c>
      <c r="E6240" s="485" t="s">
        <v>87</v>
      </c>
      <c r="F6240" s="486">
        <v>21</v>
      </c>
      <c r="G6240" s="487" t="s">
        <v>10138</v>
      </c>
      <c r="H6240" s="488">
        <v>1977</v>
      </c>
      <c r="I6240" s="489" t="s">
        <v>122</v>
      </c>
      <c r="J6240" s="490" t="s">
        <v>14974</v>
      </c>
      <c r="K6240" s="201" t="s">
        <v>25</v>
      </c>
      <c r="L6240" s="250" t="s">
        <v>16038</v>
      </c>
      <c r="M6240" s="333" t="s">
        <v>10855</v>
      </c>
      <c r="N6240" s="484">
        <v>6.89</v>
      </c>
      <c r="O6240" s="477" t="s">
        <v>4589</v>
      </c>
      <c r="P6240" s="182" t="s">
        <v>1551</v>
      </c>
      <c r="Q6240" s="332" t="s">
        <v>16538</v>
      </c>
      <c r="R6240" s="184" t="s">
        <v>16539</v>
      </c>
      <c r="S6240" s="279" t="s">
        <v>2795</v>
      </c>
      <c r="T6240" s="491"/>
      <c r="U6240" s="492"/>
      <c r="V6240" s="493"/>
      <c r="W6240" s="493"/>
      <c r="X6240" s="493"/>
      <c r="Y6240" s="493"/>
      <c r="Z6240" s="493"/>
      <c r="AA6240" s="493"/>
      <c r="AB6240" s="493"/>
      <c r="AC6240" s="493"/>
      <c r="AD6240" s="493"/>
      <c r="AE6240" s="493"/>
      <c r="AF6240" s="493"/>
      <c r="AG6240" s="493"/>
      <c r="AH6240" s="493"/>
      <c r="AI6240" s="493"/>
      <c r="AJ6240" s="493"/>
      <c r="AK6240" s="493"/>
      <c r="AL6240" s="493"/>
      <c r="AM6240" s="493"/>
      <c r="AN6240" s="493"/>
      <c r="AO6240" s="493"/>
      <c r="AP6240" s="493"/>
      <c r="AQ6240" s="493"/>
      <c r="AR6240" s="493"/>
      <c r="AS6240" s="493"/>
      <c r="AT6240" s="493"/>
      <c r="AU6240" s="493"/>
      <c r="AV6240" s="493"/>
      <c r="AW6240" s="493"/>
      <c r="AX6240" s="493"/>
      <c r="AY6240" s="493"/>
      <c r="AZ6240" s="493"/>
      <c r="BA6240" s="493"/>
      <c r="BB6240" s="493"/>
      <c r="BC6240" s="493"/>
      <c r="BD6240" s="493"/>
      <c r="BE6240" s="493"/>
      <c r="BF6240" s="493"/>
      <c r="BG6240" s="493"/>
      <c r="BH6240" s="493"/>
      <c r="BI6240" s="493"/>
      <c r="BJ6240" s="493"/>
      <c r="BK6240" s="493"/>
      <c r="BL6240" s="493"/>
      <c r="BM6240" s="493"/>
      <c r="BN6240" s="493"/>
      <c r="BO6240" s="493"/>
      <c r="BP6240" s="493"/>
      <c r="BQ6240" s="493"/>
      <c r="BR6240" s="493"/>
      <c r="BS6240" s="493"/>
      <c r="BT6240" s="493"/>
      <c r="BU6240" s="493"/>
      <c r="BV6240" s="493"/>
      <c r="BW6240" s="493"/>
      <c r="BX6240" s="493"/>
      <c r="BY6240" s="493"/>
      <c r="BZ6240" s="493"/>
      <c r="CA6240" s="493"/>
      <c r="CB6240" s="493"/>
      <c r="CC6240" s="493"/>
      <c r="CD6240" s="493"/>
      <c r="CE6240" s="493"/>
      <c r="CF6240" s="493"/>
      <c r="CG6240" s="493"/>
      <c r="CH6240" s="493"/>
      <c r="CI6240" s="493"/>
      <c r="CJ6240" s="493"/>
      <c r="CK6240" s="493"/>
      <c r="CL6240" s="493"/>
      <c r="CM6240" s="493"/>
      <c r="CN6240" s="493"/>
      <c r="CO6240" s="493"/>
      <c r="CP6240" s="493"/>
      <c r="CQ6240" s="493"/>
      <c r="CR6240" s="493"/>
      <c r="CS6240" s="493"/>
      <c r="CT6240" s="493"/>
      <c r="CU6240" s="493"/>
      <c r="CV6240" s="493"/>
      <c r="CW6240" s="493"/>
      <c r="CX6240" s="493"/>
      <c r="CY6240" s="493"/>
      <c r="CZ6240" s="493"/>
      <c r="DA6240" s="493"/>
      <c r="DB6240" s="493"/>
      <c r="DC6240" s="493"/>
      <c r="DD6240" s="493"/>
      <c r="DE6240" s="493"/>
      <c r="DF6240" s="493"/>
      <c r="DG6240" s="493"/>
      <c r="DH6240" s="493"/>
      <c r="DI6240" s="493"/>
      <c r="DJ6240" s="493"/>
      <c r="DK6240" s="493"/>
      <c r="DL6240" s="493"/>
      <c r="DM6240" s="493"/>
      <c r="DN6240" s="493"/>
      <c r="DO6240" s="493"/>
      <c r="DP6240" s="493"/>
      <c r="DQ6240" s="493"/>
      <c r="DR6240" s="493"/>
      <c r="DS6240" s="493"/>
      <c r="DT6240" s="493"/>
      <c r="DU6240" s="493"/>
      <c r="DV6240" s="493"/>
      <c r="DW6240" s="493"/>
      <c r="DX6240" s="493"/>
      <c r="DY6240" s="493"/>
      <c r="DZ6240" s="493"/>
      <c r="EA6240" s="493"/>
      <c r="EB6240" s="493"/>
      <c r="EC6240" s="493"/>
      <c r="ED6240" s="493"/>
      <c r="EE6240" s="493"/>
      <c r="EF6240" s="493"/>
      <c r="EG6240" s="493"/>
      <c r="EH6240" s="493"/>
      <c r="EI6240" s="493"/>
      <c r="EJ6240" s="493"/>
      <c r="EK6240" s="493"/>
      <c r="EL6240" s="493"/>
      <c r="EM6240" s="493"/>
      <c r="EN6240" s="493"/>
      <c r="EO6240" s="493"/>
      <c r="EP6240" s="493"/>
      <c r="EQ6240" s="493"/>
      <c r="ER6240" s="493"/>
      <c r="ES6240" s="493"/>
      <c r="ET6240" s="493"/>
      <c r="EU6240" s="493"/>
      <c r="EV6240" s="493"/>
      <c r="EW6240" s="493"/>
      <c r="EX6240" s="493"/>
      <c r="EY6240" s="493"/>
      <c r="EZ6240" s="493"/>
      <c r="FA6240" s="493"/>
      <c r="FB6240" s="493"/>
      <c r="FC6240" s="493"/>
      <c r="FD6240" s="493"/>
      <c r="FE6240" s="493"/>
      <c r="FF6240" s="493"/>
      <c r="FG6240" s="493"/>
      <c r="FH6240" s="493"/>
      <c r="FI6240" s="493"/>
      <c r="FJ6240" s="493"/>
      <c r="FK6240" s="493"/>
      <c r="FL6240" s="493"/>
      <c r="FM6240" s="493"/>
      <c r="FN6240" s="493"/>
      <c r="FO6240" s="493"/>
      <c r="FP6240" s="493"/>
      <c r="FQ6240" s="493"/>
      <c r="FR6240" s="493"/>
      <c r="FS6240" s="493"/>
      <c r="FT6240" s="493"/>
      <c r="FU6240" s="493"/>
      <c r="FV6240" s="493"/>
      <c r="FW6240" s="493"/>
      <c r="FX6240" s="493"/>
      <c r="FY6240" s="493"/>
      <c r="FZ6240" s="493"/>
      <c r="GA6240" s="493"/>
      <c r="GB6240" s="493"/>
      <c r="GC6240" s="493"/>
      <c r="GD6240" s="493"/>
      <c r="GE6240" s="493"/>
      <c r="GF6240" s="493"/>
      <c r="GG6240" s="493"/>
      <c r="GH6240" s="493"/>
      <c r="GI6240" s="493"/>
      <c r="GJ6240" s="493"/>
      <c r="GK6240" s="493"/>
      <c r="GL6240" s="493"/>
      <c r="GM6240" s="493"/>
      <c r="GN6240" s="493"/>
      <c r="GO6240" s="493"/>
      <c r="GP6240" s="493"/>
      <c r="GQ6240" s="493"/>
      <c r="GR6240" s="493"/>
      <c r="GS6240" s="493"/>
      <c r="GT6240" s="493"/>
      <c r="GU6240" s="493"/>
      <c r="GV6240" s="493"/>
      <c r="GW6240" s="493"/>
      <c r="GX6240" s="493"/>
      <c r="GY6240" s="493"/>
      <c r="GZ6240" s="493"/>
      <c r="HA6240" s="493"/>
      <c r="HB6240" s="493"/>
      <c r="HC6240" s="493"/>
      <c r="HD6240" s="493"/>
      <c r="HE6240" s="493"/>
      <c r="HF6240" s="493"/>
      <c r="HG6240" s="493"/>
      <c r="HH6240" s="493"/>
      <c r="HI6240" s="493"/>
      <c r="HJ6240" s="493"/>
      <c r="HK6240" s="493"/>
      <c r="HL6240" s="493"/>
      <c r="HM6240" s="493"/>
      <c r="HN6240" s="493"/>
      <c r="HO6240" s="493"/>
      <c r="HP6240" s="493"/>
      <c r="HQ6240" s="493"/>
      <c r="HR6240" s="493"/>
      <c r="HS6240" s="493"/>
      <c r="HT6240" s="493"/>
      <c r="HU6240" s="493"/>
      <c r="HV6240" s="493"/>
      <c r="HW6240" s="493"/>
      <c r="HX6240" s="493"/>
      <c r="HY6240" s="493"/>
      <c r="HZ6240" s="493"/>
      <c r="IA6240" s="493"/>
      <c r="IB6240" s="493"/>
      <c r="IC6240" s="493"/>
      <c r="ID6240" s="493"/>
      <c r="IE6240" s="493"/>
      <c r="IF6240" s="493"/>
      <c r="IG6240" s="493"/>
      <c r="IH6240" s="493"/>
      <c r="II6240" s="493"/>
      <c r="IJ6240" s="493"/>
      <c r="IK6240" s="493"/>
      <c r="IL6240" s="493"/>
      <c r="IM6240" s="493"/>
      <c r="IN6240" s="493"/>
      <c r="IO6240" s="493"/>
      <c r="IP6240" s="493"/>
    </row>
    <row r="6241" spans="1:250" s="494" customFormat="1">
      <c r="A6241" s="484">
        <v>146</v>
      </c>
      <c r="B6241" s="113" t="s">
        <v>16540</v>
      </c>
      <c r="C6241" s="461" t="s">
        <v>16541</v>
      </c>
      <c r="D6241" s="462" t="s">
        <v>16542</v>
      </c>
      <c r="E6241" s="485" t="s">
        <v>87</v>
      </c>
      <c r="F6241" s="486">
        <v>20</v>
      </c>
      <c r="G6241" s="487" t="s">
        <v>10021</v>
      </c>
      <c r="H6241" s="488">
        <v>1978</v>
      </c>
      <c r="I6241" s="489" t="s">
        <v>74</v>
      </c>
      <c r="J6241" s="490" t="s">
        <v>14974</v>
      </c>
      <c r="K6241" s="201" t="s">
        <v>25</v>
      </c>
      <c r="L6241" s="250" t="s">
        <v>16038</v>
      </c>
      <c r="M6241" s="333" t="s">
        <v>10855</v>
      </c>
      <c r="N6241" s="484">
        <v>6.85</v>
      </c>
      <c r="O6241" s="477" t="s">
        <v>4589</v>
      </c>
      <c r="P6241" s="182" t="s">
        <v>1551</v>
      </c>
      <c r="Q6241" s="332" t="s">
        <v>16543</v>
      </c>
      <c r="R6241" s="184" t="s">
        <v>16544</v>
      </c>
      <c r="S6241" s="279" t="s">
        <v>2795</v>
      </c>
      <c r="T6241" s="491"/>
      <c r="U6241" s="492"/>
      <c r="V6241" s="493"/>
      <c r="W6241" s="493"/>
      <c r="X6241" s="493"/>
      <c r="Y6241" s="493"/>
      <c r="Z6241" s="493"/>
      <c r="AA6241" s="493"/>
      <c r="AB6241" s="493"/>
      <c r="AC6241" s="493"/>
      <c r="AD6241" s="493"/>
      <c r="AE6241" s="493"/>
      <c r="AF6241" s="493"/>
      <c r="AG6241" s="493"/>
      <c r="AH6241" s="493"/>
      <c r="AI6241" s="493"/>
      <c r="AJ6241" s="493"/>
      <c r="AK6241" s="493"/>
      <c r="AL6241" s="493"/>
      <c r="AM6241" s="493"/>
      <c r="AN6241" s="493"/>
      <c r="AO6241" s="493"/>
      <c r="AP6241" s="493"/>
      <c r="AQ6241" s="493"/>
      <c r="AR6241" s="493"/>
      <c r="AS6241" s="493"/>
      <c r="AT6241" s="493"/>
      <c r="AU6241" s="493"/>
      <c r="AV6241" s="493"/>
      <c r="AW6241" s="493"/>
      <c r="AX6241" s="493"/>
      <c r="AY6241" s="493"/>
      <c r="AZ6241" s="493"/>
      <c r="BA6241" s="493"/>
      <c r="BB6241" s="493"/>
      <c r="BC6241" s="493"/>
      <c r="BD6241" s="493"/>
      <c r="BE6241" s="493"/>
      <c r="BF6241" s="493"/>
      <c r="BG6241" s="493"/>
      <c r="BH6241" s="493"/>
      <c r="BI6241" s="493"/>
      <c r="BJ6241" s="493"/>
      <c r="BK6241" s="493"/>
      <c r="BL6241" s="493"/>
      <c r="BM6241" s="493"/>
      <c r="BN6241" s="493"/>
      <c r="BO6241" s="493"/>
      <c r="BP6241" s="493"/>
      <c r="BQ6241" s="493"/>
      <c r="BR6241" s="493"/>
      <c r="BS6241" s="493"/>
      <c r="BT6241" s="493"/>
      <c r="BU6241" s="493"/>
      <c r="BV6241" s="493"/>
      <c r="BW6241" s="493"/>
      <c r="BX6241" s="493"/>
      <c r="BY6241" s="493"/>
      <c r="BZ6241" s="493"/>
      <c r="CA6241" s="493"/>
      <c r="CB6241" s="493"/>
      <c r="CC6241" s="493"/>
      <c r="CD6241" s="493"/>
      <c r="CE6241" s="493"/>
      <c r="CF6241" s="493"/>
      <c r="CG6241" s="493"/>
      <c r="CH6241" s="493"/>
      <c r="CI6241" s="493"/>
      <c r="CJ6241" s="493"/>
      <c r="CK6241" s="493"/>
      <c r="CL6241" s="493"/>
      <c r="CM6241" s="493"/>
      <c r="CN6241" s="493"/>
      <c r="CO6241" s="493"/>
      <c r="CP6241" s="493"/>
      <c r="CQ6241" s="493"/>
      <c r="CR6241" s="493"/>
      <c r="CS6241" s="493"/>
      <c r="CT6241" s="493"/>
      <c r="CU6241" s="493"/>
      <c r="CV6241" s="493"/>
      <c r="CW6241" s="493"/>
      <c r="CX6241" s="493"/>
      <c r="CY6241" s="493"/>
      <c r="CZ6241" s="493"/>
      <c r="DA6241" s="493"/>
      <c r="DB6241" s="493"/>
      <c r="DC6241" s="493"/>
      <c r="DD6241" s="493"/>
      <c r="DE6241" s="493"/>
      <c r="DF6241" s="493"/>
      <c r="DG6241" s="493"/>
      <c r="DH6241" s="493"/>
      <c r="DI6241" s="493"/>
      <c r="DJ6241" s="493"/>
      <c r="DK6241" s="493"/>
      <c r="DL6241" s="493"/>
      <c r="DM6241" s="493"/>
      <c r="DN6241" s="493"/>
      <c r="DO6241" s="493"/>
      <c r="DP6241" s="493"/>
      <c r="DQ6241" s="493"/>
      <c r="DR6241" s="493"/>
      <c r="DS6241" s="493"/>
      <c r="DT6241" s="493"/>
      <c r="DU6241" s="493"/>
      <c r="DV6241" s="493"/>
      <c r="DW6241" s="493"/>
      <c r="DX6241" s="493"/>
      <c r="DY6241" s="493"/>
      <c r="DZ6241" s="493"/>
      <c r="EA6241" s="493"/>
      <c r="EB6241" s="493"/>
      <c r="EC6241" s="493"/>
      <c r="ED6241" s="493"/>
      <c r="EE6241" s="493"/>
      <c r="EF6241" s="493"/>
      <c r="EG6241" s="493"/>
      <c r="EH6241" s="493"/>
      <c r="EI6241" s="493"/>
      <c r="EJ6241" s="493"/>
      <c r="EK6241" s="493"/>
      <c r="EL6241" s="493"/>
      <c r="EM6241" s="493"/>
      <c r="EN6241" s="493"/>
      <c r="EO6241" s="493"/>
      <c r="EP6241" s="493"/>
      <c r="EQ6241" s="493"/>
      <c r="ER6241" s="493"/>
      <c r="ES6241" s="493"/>
      <c r="ET6241" s="493"/>
      <c r="EU6241" s="493"/>
      <c r="EV6241" s="493"/>
      <c r="EW6241" s="493"/>
      <c r="EX6241" s="493"/>
      <c r="EY6241" s="493"/>
      <c r="EZ6241" s="493"/>
      <c r="FA6241" s="493"/>
      <c r="FB6241" s="493"/>
      <c r="FC6241" s="493"/>
      <c r="FD6241" s="493"/>
      <c r="FE6241" s="493"/>
      <c r="FF6241" s="493"/>
      <c r="FG6241" s="493"/>
      <c r="FH6241" s="493"/>
      <c r="FI6241" s="493"/>
      <c r="FJ6241" s="493"/>
      <c r="FK6241" s="493"/>
      <c r="FL6241" s="493"/>
      <c r="FM6241" s="493"/>
      <c r="FN6241" s="493"/>
      <c r="FO6241" s="493"/>
      <c r="FP6241" s="493"/>
      <c r="FQ6241" s="493"/>
      <c r="FR6241" s="493"/>
      <c r="FS6241" s="493"/>
      <c r="FT6241" s="493"/>
      <c r="FU6241" s="493"/>
      <c r="FV6241" s="493"/>
      <c r="FW6241" s="493"/>
      <c r="FX6241" s="493"/>
      <c r="FY6241" s="493"/>
      <c r="FZ6241" s="493"/>
      <c r="GA6241" s="493"/>
      <c r="GB6241" s="493"/>
      <c r="GC6241" s="493"/>
      <c r="GD6241" s="493"/>
      <c r="GE6241" s="493"/>
      <c r="GF6241" s="493"/>
      <c r="GG6241" s="493"/>
      <c r="GH6241" s="493"/>
      <c r="GI6241" s="493"/>
      <c r="GJ6241" s="493"/>
      <c r="GK6241" s="493"/>
      <c r="GL6241" s="493"/>
      <c r="GM6241" s="493"/>
      <c r="GN6241" s="493"/>
      <c r="GO6241" s="493"/>
      <c r="GP6241" s="493"/>
      <c r="GQ6241" s="493"/>
      <c r="GR6241" s="493"/>
      <c r="GS6241" s="493"/>
      <c r="GT6241" s="493"/>
      <c r="GU6241" s="493"/>
      <c r="GV6241" s="493"/>
      <c r="GW6241" s="493"/>
      <c r="GX6241" s="493"/>
      <c r="GY6241" s="493"/>
      <c r="GZ6241" s="493"/>
      <c r="HA6241" s="493"/>
      <c r="HB6241" s="493"/>
      <c r="HC6241" s="493"/>
      <c r="HD6241" s="493"/>
      <c r="HE6241" s="493"/>
      <c r="HF6241" s="493"/>
      <c r="HG6241" s="493"/>
      <c r="HH6241" s="493"/>
      <c r="HI6241" s="493"/>
      <c r="HJ6241" s="493"/>
      <c r="HK6241" s="493"/>
      <c r="HL6241" s="493"/>
      <c r="HM6241" s="493"/>
      <c r="HN6241" s="493"/>
      <c r="HO6241" s="493"/>
      <c r="HP6241" s="493"/>
      <c r="HQ6241" s="493"/>
      <c r="HR6241" s="493"/>
      <c r="HS6241" s="493"/>
      <c r="HT6241" s="493"/>
      <c r="HU6241" s="493"/>
      <c r="HV6241" s="493"/>
      <c r="HW6241" s="493"/>
      <c r="HX6241" s="493"/>
      <c r="HY6241" s="493"/>
      <c r="HZ6241" s="493"/>
      <c r="IA6241" s="493"/>
      <c r="IB6241" s="493"/>
      <c r="IC6241" s="493"/>
      <c r="ID6241" s="493"/>
      <c r="IE6241" s="493"/>
      <c r="IF6241" s="493"/>
      <c r="IG6241" s="493"/>
      <c r="IH6241" s="493"/>
      <c r="II6241" s="493"/>
      <c r="IJ6241" s="493"/>
      <c r="IK6241" s="493"/>
      <c r="IL6241" s="493"/>
      <c r="IM6241" s="493"/>
      <c r="IN6241" s="493"/>
      <c r="IO6241" s="493"/>
      <c r="IP6241" s="493"/>
    </row>
    <row r="6242" spans="1:250" s="494" customFormat="1">
      <c r="A6242" s="484">
        <v>147</v>
      </c>
      <c r="B6242" s="113" t="s">
        <v>16545</v>
      </c>
      <c r="C6242" s="461" t="s">
        <v>16546</v>
      </c>
      <c r="D6242" s="462" t="s">
        <v>2526</v>
      </c>
      <c r="E6242" s="485" t="s">
        <v>4796</v>
      </c>
      <c r="F6242" s="486">
        <v>12</v>
      </c>
      <c r="G6242" s="487" t="s">
        <v>10138</v>
      </c>
      <c r="H6242" s="488">
        <v>1981</v>
      </c>
      <c r="I6242" s="489" t="s">
        <v>451</v>
      </c>
      <c r="J6242" s="490" t="s">
        <v>14974</v>
      </c>
      <c r="K6242" s="201" t="s">
        <v>25</v>
      </c>
      <c r="L6242" s="250" t="s">
        <v>16038</v>
      </c>
      <c r="M6242" s="333" t="s">
        <v>10855</v>
      </c>
      <c r="N6242" s="484">
        <v>6.85</v>
      </c>
      <c r="O6242" s="477" t="s">
        <v>4589</v>
      </c>
      <c r="P6242" s="182" t="s">
        <v>1551</v>
      </c>
      <c r="Q6242" s="332" t="s">
        <v>16547</v>
      </c>
      <c r="R6242" s="184" t="s">
        <v>16548</v>
      </c>
      <c r="S6242" s="279" t="s">
        <v>2795</v>
      </c>
      <c r="T6242" s="491"/>
      <c r="U6242" s="492"/>
      <c r="V6242" s="493"/>
      <c r="W6242" s="493"/>
      <c r="X6242" s="493"/>
      <c r="Y6242" s="493"/>
      <c r="Z6242" s="493"/>
      <c r="AA6242" s="493"/>
      <c r="AB6242" s="493"/>
      <c r="AC6242" s="493"/>
      <c r="AD6242" s="493"/>
      <c r="AE6242" s="493"/>
      <c r="AF6242" s="493"/>
      <c r="AG6242" s="493"/>
      <c r="AH6242" s="493"/>
      <c r="AI6242" s="493"/>
      <c r="AJ6242" s="493"/>
      <c r="AK6242" s="493"/>
      <c r="AL6242" s="493"/>
      <c r="AM6242" s="493"/>
      <c r="AN6242" s="493"/>
      <c r="AO6242" s="493"/>
      <c r="AP6242" s="493"/>
      <c r="AQ6242" s="493"/>
      <c r="AR6242" s="493"/>
      <c r="AS6242" s="493"/>
      <c r="AT6242" s="493"/>
      <c r="AU6242" s="493"/>
      <c r="AV6242" s="493"/>
      <c r="AW6242" s="493"/>
      <c r="AX6242" s="493"/>
      <c r="AY6242" s="493"/>
      <c r="AZ6242" s="493"/>
      <c r="BA6242" s="493"/>
      <c r="BB6242" s="493"/>
      <c r="BC6242" s="493"/>
      <c r="BD6242" s="493"/>
      <c r="BE6242" s="493"/>
      <c r="BF6242" s="493"/>
      <c r="BG6242" s="493"/>
      <c r="BH6242" s="493"/>
      <c r="BI6242" s="493"/>
      <c r="BJ6242" s="493"/>
      <c r="BK6242" s="493"/>
      <c r="BL6242" s="493"/>
      <c r="BM6242" s="493"/>
      <c r="BN6242" s="493"/>
      <c r="BO6242" s="493"/>
      <c r="BP6242" s="493"/>
      <c r="BQ6242" s="493"/>
      <c r="BR6242" s="493"/>
      <c r="BS6242" s="493"/>
      <c r="BT6242" s="493"/>
      <c r="BU6242" s="493"/>
      <c r="BV6242" s="493"/>
      <c r="BW6242" s="493"/>
      <c r="BX6242" s="493"/>
      <c r="BY6242" s="493"/>
      <c r="BZ6242" s="493"/>
      <c r="CA6242" s="493"/>
      <c r="CB6242" s="493"/>
      <c r="CC6242" s="493"/>
      <c r="CD6242" s="493"/>
      <c r="CE6242" s="493"/>
      <c r="CF6242" s="493"/>
      <c r="CG6242" s="493"/>
      <c r="CH6242" s="493"/>
      <c r="CI6242" s="493"/>
      <c r="CJ6242" s="493"/>
      <c r="CK6242" s="493"/>
      <c r="CL6242" s="493"/>
      <c r="CM6242" s="493"/>
      <c r="CN6242" s="493"/>
      <c r="CO6242" s="493"/>
      <c r="CP6242" s="493"/>
      <c r="CQ6242" s="493"/>
      <c r="CR6242" s="493"/>
      <c r="CS6242" s="493"/>
      <c r="CT6242" s="493"/>
      <c r="CU6242" s="493"/>
      <c r="CV6242" s="493"/>
      <c r="CW6242" s="493"/>
      <c r="CX6242" s="493"/>
      <c r="CY6242" s="493"/>
      <c r="CZ6242" s="493"/>
      <c r="DA6242" s="493"/>
      <c r="DB6242" s="493"/>
      <c r="DC6242" s="493"/>
      <c r="DD6242" s="493"/>
      <c r="DE6242" s="493"/>
      <c r="DF6242" s="493"/>
      <c r="DG6242" s="493"/>
      <c r="DH6242" s="493"/>
      <c r="DI6242" s="493"/>
      <c r="DJ6242" s="493"/>
      <c r="DK6242" s="493"/>
      <c r="DL6242" s="493"/>
      <c r="DM6242" s="493"/>
      <c r="DN6242" s="493"/>
      <c r="DO6242" s="493"/>
      <c r="DP6242" s="493"/>
      <c r="DQ6242" s="493"/>
      <c r="DR6242" s="493"/>
      <c r="DS6242" s="493"/>
      <c r="DT6242" s="493"/>
      <c r="DU6242" s="493"/>
      <c r="DV6242" s="493"/>
      <c r="DW6242" s="493"/>
      <c r="DX6242" s="493"/>
      <c r="DY6242" s="493"/>
      <c r="DZ6242" s="493"/>
      <c r="EA6242" s="493"/>
      <c r="EB6242" s="493"/>
      <c r="EC6242" s="493"/>
      <c r="ED6242" s="493"/>
      <c r="EE6242" s="493"/>
      <c r="EF6242" s="493"/>
      <c r="EG6242" s="493"/>
      <c r="EH6242" s="493"/>
      <c r="EI6242" s="493"/>
      <c r="EJ6242" s="493"/>
      <c r="EK6242" s="493"/>
      <c r="EL6242" s="493"/>
      <c r="EM6242" s="493"/>
      <c r="EN6242" s="493"/>
      <c r="EO6242" s="493"/>
      <c r="EP6242" s="493"/>
      <c r="EQ6242" s="493"/>
      <c r="ER6242" s="493"/>
      <c r="ES6242" s="493"/>
      <c r="ET6242" s="493"/>
      <c r="EU6242" s="493"/>
      <c r="EV6242" s="493"/>
      <c r="EW6242" s="493"/>
      <c r="EX6242" s="493"/>
      <c r="EY6242" s="493"/>
      <c r="EZ6242" s="493"/>
      <c r="FA6242" s="493"/>
      <c r="FB6242" s="493"/>
      <c r="FC6242" s="493"/>
      <c r="FD6242" s="493"/>
      <c r="FE6242" s="493"/>
      <c r="FF6242" s="493"/>
      <c r="FG6242" s="493"/>
      <c r="FH6242" s="493"/>
      <c r="FI6242" s="493"/>
      <c r="FJ6242" s="493"/>
      <c r="FK6242" s="493"/>
      <c r="FL6242" s="493"/>
      <c r="FM6242" s="493"/>
      <c r="FN6242" s="493"/>
      <c r="FO6242" s="493"/>
      <c r="FP6242" s="493"/>
      <c r="FQ6242" s="493"/>
      <c r="FR6242" s="493"/>
      <c r="FS6242" s="493"/>
      <c r="FT6242" s="493"/>
      <c r="FU6242" s="493"/>
      <c r="FV6242" s="493"/>
      <c r="FW6242" s="493"/>
      <c r="FX6242" s="493"/>
      <c r="FY6242" s="493"/>
      <c r="FZ6242" s="493"/>
      <c r="GA6242" s="493"/>
      <c r="GB6242" s="493"/>
      <c r="GC6242" s="493"/>
      <c r="GD6242" s="493"/>
      <c r="GE6242" s="493"/>
      <c r="GF6242" s="493"/>
      <c r="GG6242" s="493"/>
      <c r="GH6242" s="493"/>
      <c r="GI6242" s="493"/>
      <c r="GJ6242" s="493"/>
      <c r="GK6242" s="493"/>
      <c r="GL6242" s="493"/>
      <c r="GM6242" s="493"/>
      <c r="GN6242" s="493"/>
      <c r="GO6242" s="493"/>
      <c r="GP6242" s="493"/>
      <c r="GQ6242" s="493"/>
      <c r="GR6242" s="493"/>
      <c r="GS6242" s="493"/>
      <c r="GT6242" s="493"/>
      <c r="GU6242" s="493"/>
      <c r="GV6242" s="493"/>
      <c r="GW6242" s="493"/>
      <c r="GX6242" s="493"/>
      <c r="GY6242" s="493"/>
      <c r="GZ6242" s="493"/>
      <c r="HA6242" s="493"/>
      <c r="HB6242" s="493"/>
      <c r="HC6242" s="493"/>
      <c r="HD6242" s="493"/>
      <c r="HE6242" s="493"/>
      <c r="HF6242" s="493"/>
      <c r="HG6242" s="493"/>
      <c r="HH6242" s="493"/>
      <c r="HI6242" s="493"/>
      <c r="HJ6242" s="493"/>
      <c r="HK6242" s="493"/>
      <c r="HL6242" s="493"/>
      <c r="HM6242" s="493"/>
      <c r="HN6242" s="493"/>
      <c r="HO6242" s="493"/>
      <c r="HP6242" s="493"/>
      <c r="HQ6242" s="493"/>
      <c r="HR6242" s="493"/>
      <c r="HS6242" s="493"/>
      <c r="HT6242" s="493"/>
      <c r="HU6242" s="493"/>
      <c r="HV6242" s="493"/>
      <c r="HW6242" s="493"/>
      <c r="HX6242" s="493"/>
      <c r="HY6242" s="493"/>
      <c r="HZ6242" s="493"/>
      <c r="IA6242" s="493"/>
      <c r="IB6242" s="493"/>
      <c r="IC6242" s="493"/>
      <c r="ID6242" s="493"/>
      <c r="IE6242" s="493"/>
      <c r="IF6242" s="493"/>
      <c r="IG6242" s="493"/>
      <c r="IH6242" s="493"/>
      <c r="II6242" s="493"/>
      <c r="IJ6242" s="493"/>
      <c r="IK6242" s="493"/>
      <c r="IL6242" s="493"/>
      <c r="IM6242" s="493"/>
      <c r="IN6242" s="493"/>
      <c r="IO6242" s="493"/>
      <c r="IP6242" s="493"/>
    </row>
    <row r="6243" spans="1:250" s="494" customFormat="1">
      <c r="A6243" s="484">
        <v>148</v>
      </c>
      <c r="B6243" s="113" t="s">
        <v>16549</v>
      </c>
      <c r="C6243" s="461" t="s">
        <v>16550</v>
      </c>
      <c r="D6243" s="462" t="s">
        <v>493</v>
      </c>
      <c r="E6243" s="485" t="s">
        <v>87</v>
      </c>
      <c r="F6243" s="486">
        <v>10</v>
      </c>
      <c r="G6243" s="487" t="s">
        <v>10026</v>
      </c>
      <c r="H6243" s="488">
        <v>1986</v>
      </c>
      <c r="I6243" s="489" t="s">
        <v>122</v>
      </c>
      <c r="J6243" s="490" t="s">
        <v>14974</v>
      </c>
      <c r="K6243" s="201" t="s">
        <v>25</v>
      </c>
      <c r="L6243" s="250" t="s">
        <v>16038</v>
      </c>
      <c r="M6243" s="333" t="s">
        <v>10855</v>
      </c>
      <c r="N6243" s="484">
        <v>6.84</v>
      </c>
      <c r="O6243" s="477" t="s">
        <v>4589</v>
      </c>
      <c r="P6243" s="182" t="s">
        <v>1551</v>
      </c>
      <c r="Q6243" s="332" t="s">
        <v>16551</v>
      </c>
      <c r="R6243" s="184" t="s">
        <v>16552</v>
      </c>
      <c r="S6243" s="279" t="s">
        <v>2795</v>
      </c>
      <c r="T6243" s="491"/>
      <c r="U6243" s="492"/>
      <c r="V6243" s="493"/>
      <c r="W6243" s="493"/>
      <c r="X6243" s="493"/>
      <c r="Y6243" s="493"/>
      <c r="Z6243" s="493"/>
      <c r="AA6243" s="493"/>
      <c r="AB6243" s="493"/>
      <c r="AC6243" s="493"/>
      <c r="AD6243" s="493"/>
      <c r="AE6243" s="493"/>
      <c r="AF6243" s="493"/>
      <c r="AG6243" s="493"/>
      <c r="AH6243" s="493"/>
      <c r="AI6243" s="493"/>
      <c r="AJ6243" s="493"/>
      <c r="AK6243" s="493"/>
      <c r="AL6243" s="493"/>
      <c r="AM6243" s="493"/>
      <c r="AN6243" s="493"/>
      <c r="AO6243" s="493"/>
      <c r="AP6243" s="493"/>
      <c r="AQ6243" s="493"/>
      <c r="AR6243" s="493"/>
      <c r="AS6243" s="493"/>
      <c r="AT6243" s="493"/>
      <c r="AU6243" s="493"/>
      <c r="AV6243" s="493"/>
      <c r="AW6243" s="493"/>
      <c r="AX6243" s="493"/>
      <c r="AY6243" s="493"/>
      <c r="AZ6243" s="493"/>
      <c r="BA6243" s="493"/>
      <c r="BB6243" s="493"/>
      <c r="BC6243" s="493"/>
      <c r="BD6243" s="493"/>
      <c r="BE6243" s="493"/>
      <c r="BF6243" s="493"/>
      <c r="BG6243" s="493"/>
      <c r="BH6243" s="493"/>
      <c r="BI6243" s="493"/>
      <c r="BJ6243" s="493"/>
      <c r="BK6243" s="493"/>
      <c r="BL6243" s="493"/>
      <c r="BM6243" s="493"/>
      <c r="BN6243" s="493"/>
      <c r="BO6243" s="493"/>
      <c r="BP6243" s="493"/>
      <c r="BQ6243" s="493"/>
      <c r="BR6243" s="493"/>
      <c r="BS6243" s="493"/>
      <c r="BT6243" s="493"/>
      <c r="BU6243" s="493"/>
      <c r="BV6243" s="493"/>
      <c r="BW6243" s="493"/>
      <c r="BX6243" s="493"/>
      <c r="BY6243" s="493"/>
      <c r="BZ6243" s="493"/>
      <c r="CA6243" s="493"/>
      <c r="CB6243" s="493"/>
      <c r="CC6243" s="493"/>
      <c r="CD6243" s="493"/>
      <c r="CE6243" s="493"/>
      <c r="CF6243" s="493"/>
      <c r="CG6243" s="493"/>
      <c r="CH6243" s="493"/>
      <c r="CI6243" s="493"/>
      <c r="CJ6243" s="493"/>
      <c r="CK6243" s="493"/>
      <c r="CL6243" s="493"/>
      <c r="CM6243" s="493"/>
      <c r="CN6243" s="493"/>
      <c r="CO6243" s="493"/>
      <c r="CP6243" s="493"/>
      <c r="CQ6243" s="493"/>
      <c r="CR6243" s="493"/>
      <c r="CS6243" s="493"/>
      <c r="CT6243" s="493"/>
      <c r="CU6243" s="493"/>
      <c r="CV6243" s="493"/>
      <c r="CW6243" s="493"/>
      <c r="CX6243" s="493"/>
      <c r="CY6243" s="493"/>
      <c r="CZ6243" s="493"/>
      <c r="DA6243" s="493"/>
      <c r="DB6243" s="493"/>
      <c r="DC6243" s="493"/>
      <c r="DD6243" s="493"/>
      <c r="DE6243" s="493"/>
      <c r="DF6243" s="493"/>
      <c r="DG6243" s="493"/>
      <c r="DH6243" s="493"/>
      <c r="DI6243" s="493"/>
      <c r="DJ6243" s="493"/>
      <c r="DK6243" s="493"/>
      <c r="DL6243" s="493"/>
      <c r="DM6243" s="493"/>
      <c r="DN6243" s="493"/>
      <c r="DO6243" s="493"/>
      <c r="DP6243" s="493"/>
      <c r="DQ6243" s="493"/>
      <c r="DR6243" s="493"/>
      <c r="DS6243" s="493"/>
      <c r="DT6243" s="493"/>
      <c r="DU6243" s="493"/>
      <c r="DV6243" s="493"/>
      <c r="DW6243" s="493"/>
      <c r="DX6243" s="493"/>
      <c r="DY6243" s="493"/>
      <c r="DZ6243" s="493"/>
      <c r="EA6243" s="493"/>
      <c r="EB6243" s="493"/>
      <c r="EC6243" s="493"/>
      <c r="ED6243" s="493"/>
      <c r="EE6243" s="493"/>
      <c r="EF6243" s="493"/>
      <c r="EG6243" s="493"/>
      <c r="EH6243" s="493"/>
      <c r="EI6243" s="493"/>
      <c r="EJ6243" s="493"/>
      <c r="EK6243" s="493"/>
      <c r="EL6243" s="493"/>
      <c r="EM6243" s="493"/>
      <c r="EN6243" s="493"/>
      <c r="EO6243" s="493"/>
      <c r="EP6243" s="493"/>
      <c r="EQ6243" s="493"/>
      <c r="ER6243" s="493"/>
      <c r="ES6243" s="493"/>
      <c r="ET6243" s="493"/>
      <c r="EU6243" s="493"/>
      <c r="EV6243" s="493"/>
      <c r="EW6243" s="493"/>
      <c r="EX6243" s="493"/>
      <c r="EY6243" s="493"/>
      <c r="EZ6243" s="493"/>
      <c r="FA6243" s="493"/>
      <c r="FB6243" s="493"/>
      <c r="FC6243" s="493"/>
      <c r="FD6243" s="493"/>
      <c r="FE6243" s="493"/>
      <c r="FF6243" s="493"/>
      <c r="FG6243" s="493"/>
      <c r="FH6243" s="493"/>
      <c r="FI6243" s="493"/>
      <c r="FJ6243" s="493"/>
      <c r="FK6243" s="493"/>
      <c r="FL6243" s="493"/>
      <c r="FM6243" s="493"/>
      <c r="FN6243" s="493"/>
      <c r="FO6243" s="493"/>
      <c r="FP6243" s="493"/>
      <c r="FQ6243" s="493"/>
      <c r="FR6243" s="493"/>
      <c r="FS6243" s="493"/>
      <c r="FT6243" s="493"/>
      <c r="FU6243" s="493"/>
      <c r="FV6243" s="493"/>
      <c r="FW6243" s="493"/>
      <c r="FX6243" s="493"/>
      <c r="FY6243" s="493"/>
      <c r="FZ6243" s="493"/>
      <c r="GA6243" s="493"/>
      <c r="GB6243" s="493"/>
      <c r="GC6243" s="493"/>
      <c r="GD6243" s="493"/>
      <c r="GE6243" s="493"/>
      <c r="GF6243" s="493"/>
      <c r="GG6243" s="493"/>
      <c r="GH6243" s="493"/>
      <c r="GI6243" s="493"/>
      <c r="GJ6243" s="493"/>
      <c r="GK6243" s="493"/>
      <c r="GL6243" s="493"/>
      <c r="GM6243" s="493"/>
      <c r="GN6243" s="493"/>
      <c r="GO6243" s="493"/>
      <c r="GP6243" s="493"/>
      <c r="GQ6243" s="493"/>
      <c r="GR6243" s="493"/>
      <c r="GS6243" s="493"/>
      <c r="GT6243" s="493"/>
      <c r="GU6243" s="493"/>
      <c r="GV6243" s="493"/>
      <c r="GW6243" s="493"/>
      <c r="GX6243" s="493"/>
      <c r="GY6243" s="493"/>
      <c r="GZ6243" s="493"/>
      <c r="HA6243" s="493"/>
      <c r="HB6243" s="493"/>
      <c r="HC6243" s="493"/>
      <c r="HD6243" s="493"/>
      <c r="HE6243" s="493"/>
      <c r="HF6243" s="493"/>
      <c r="HG6243" s="493"/>
      <c r="HH6243" s="493"/>
      <c r="HI6243" s="493"/>
      <c r="HJ6243" s="493"/>
      <c r="HK6243" s="493"/>
      <c r="HL6243" s="493"/>
      <c r="HM6243" s="493"/>
      <c r="HN6243" s="493"/>
      <c r="HO6243" s="493"/>
      <c r="HP6243" s="493"/>
      <c r="HQ6243" s="493"/>
      <c r="HR6243" s="493"/>
      <c r="HS6243" s="493"/>
      <c r="HT6243" s="493"/>
      <c r="HU6243" s="493"/>
      <c r="HV6243" s="493"/>
      <c r="HW6243" s="493"/>
      <c r="HX6243" s="493"/>
      <c r="HY6243" s="493"/>
      <c r="HZ6243" s="493"/>
      <c r="IA6243" s="493"/>
      <c r="IB6243" s="493"/>
      <c r="IC6243" s="493"/>
      <c r="ID6243" s="493"/>
      <c r="IE6243" s="493"/>
      <c r="IF6243" s="493"/>
      <c r="IG6243" s="493"/>
      <c r="IH6243" s="493"/>
      <c r="II6243" s="493"/>
      <c r="IJ6243" s="493"/>
      <c r="IK6243" s="493"/>
      <c r="IL6243" s="493"/>
      <c r="IM6243" s="493"/>
      <c r="IN6243" s="493"/>
      <c r="IO6243" s="493"/>
      <c r="IP6243" s="493"/>
    </row>
    <row r="6244" spans="1:250" s="494" customFormat="1">
      <c r="A6244" s="484">
        <v>149</v>
      </c>
      <c r="B6244" s="113" t="s">
        <v>16553</v>
      </c>
      <c r="C6244" s="461" t="s">
        <v>300</v>
      </c>
      <c r="D6244" s="462" t="s">
        <v>944</v>
      </c>
      <c r="E6244" s="485" t="s">
        <v>4796</v>
      </c>
      <c r="F6244" s="486" t="s">
        <v>10148</v>
      </c>
      <c r="G6244" s="487" t="s">
        <v>10012</v>
      </c>
      <c r="H6244" s="488">
        <v>1980</v>
      </c>
      <c r="I6244" s="489" t="s">
        <v>451</v>
      </c>
      <c r="J6244" s="490" t="s">
        <v>14974</v>
      </c>
      <c r="K6244" s="201" t="s">
        <v>25</v>
      </c>
      <c r="L6244" s="250" t="s">
        <v>16038</v>
      </c>
      <c r="M6244" s="333" t="s">
        <v>10855</v>
      </c>
      <c r="N6244" s="484">
        <v>6.83</v>
      </c>
      <c r="O6244" s="477" t="s">
        <v>4589</v>
      </c>
      <c r="P6244" s="182" t="s">
        <v>1551</v>
      </c>
      <c r="Q6244" s="332" t="s">
        <v>16554</v>
      </c>
      <c r="R6244" s="184" t="s">
        <v>16555</v>
      </c>
      <c r="S6244" s="279" t="s">
        <v>2795</v>
      </c>
      <c r="T6244" s="491"/>
      <c r="U6244" s="492"/>
      <c r="V6244" s="493"/>
      <c r="W6244" s="493"/>
      <c r="X6244" s="493"/>
      <c r="Y6244" s="493"/>
      <c r="Z6244" s="493"/>
      <c r="AA6244" s="493"/>
      <c r="AB6244" s="493"/>
      <c r="AC6244" s="493"/>
      <c r="AD6244" s="493"/>
      <c r="AE6244" s="493"/>
      <c r="AF6244" s="493"/>
      <c r="AG6244" s="493"/>
      <c r="AH6244" s="493"/>
      <c r="AI6244" s="493"/>
      <c r="AJ6244" s="493"/>
      <c r="AK6244" s="493"/>
      <c r="AL6244" s="493"/>
      <c r="AM6244" s="493"/>
      <c r="AN6244" s="493"/>
      <c r="AO6244" s="493"/>
      <c r="AP6244" s="493"/>
      <c r="AQ6244" s="493"/>
      <c r="AR6244" s="493"/>
      <c r="AS6244" s="493"/>
      <c r="AT6244" s="493"/>
      <c r="AU6244" s="493"/>
      <c r="AV6244" s="493"/>
      <c r="AW6244" s="493"/>
      <c r="AX6244" s="493"/>
      <c r="AY6244" s="493"/>
      <c r="AZ6244" s="493"/>
      <c r="BA6244" s="493"/>
      <c r="BB6244" s="493"/>
      <c r="BC6244" s="493"/>
      <c r="BD6244" s="493"/>
      <c r="BE6244" s="493"/>
      <c r="BF6244" s="493"/>
      <c r="BG6244" s="493"/>
      <c r="BH6244" s="493"/>
      <c r="BI6244" s="493"/>
      <c r="BJ6244" s="493"/>
      <c r="BK6244" s="493"/>
      <c r="BL6244" s="493"/>
      <c r="BM6244" s="493"/>
      <c r="BN6244" s="493"/>
      <c r="BO6244" s="493"/>
      <c r="BP6244" s="493"/>
      <c r="BQ6244" s="493"/>
      <c r="BR6244" s="493"/>
      <c r="BS6244" s="493"/>
      <c r="BT6244" s="493"/>
      <c r="BU6244" s="493"/>
      <c r="BV6244" s="493"/>
      <c r="BW6244" s="493"/>
      <c r="BX6244" s="493"/>
      <c r="BY6244" s="493"/>
      <c r="BZ6244" s="493"/>
      <c r="CA6244" s="493"/>
      <c r="CB6244" s="493"/>
      <c r="CC6244" s="493"/>
      <c r="CD6244" s="493"/>
      <c r="CE6244" s="493"/>
      <c r="CF6244" s="493"/>
      <c r="CG6244" s="493"/>
      <c r="CH6244" s="493"/>
      <c r="CI6244" s="493"/>
      <c r="CJ6244" s="493"/>
      <c r="CK6244" s="493"/>
      <c r="CL6244" s="493"/>
      <c r="CM6244" s="493"/>
      <c r="CN6244" s="493"/>
      <c r="CO6244" s="493"/>
      <c r="CP6244" s="493"/>
      <c r="CQ6244" s="493"/>
      <c r="CR6244" s="493"/>
      <c r="CS6244" s="493"/>
      <c r="CT6244" s="493"/>
      <c r="CU6244" s="493"/>
      <c r="CV6244" s="493"/>
      <c r="CW6244" s="493"/>
      <c r="CX6244" s="493"/>
      <c r="CY6244" s="493"/>
      <c r="CZ6244" s="493"/>
      <c r="DA6244" s="493"/>
      <c r="DB6244" s="493"/>
      <c r="DC6244" s="493"/>
      <c r="DD6244" s="493"/>
      <c r="DE6244" s="493"/>
      <c r="DF6244" s="493"/>
      <c r="DG6244" s="493"/>
      <c r="DH6244" s="493"/>
      <c r="DI6244" s="493"/>
      <c r="DJ6244" s="493"/>
      <c r="DK6244" s="493"/>
      <c r="DL6244" s="493"/>
      <c r="DM6244" s="493"/>
      <c r="DN6244" s="493"/>
      <c r="DO6244" s="493"/>
      <c r="DP6244" s="493"/>
      <c r="DQ6244" s="493"/>
      <c r="DR6244" s="493"/>
      <c r="DS6244" s="493"/>
      <c r="DT6244" s="493"/>
      <c r="DU6244" s="493"/>
      <c r="DV6244" s="493"/>
      <c r="DW6244" s="493"/>
      <c r="DX6244" s="493"/>
      <c r="DY6244" s="493"/>
      <c r="DZ6244" s="493"/>
      <c r="EA6244" s="493"/>
      <c r="EB6244" s="493"/>
      <c r="EC6244" s="493"/>
      <c r="ED6244" s="493"/>
      <c r="EE6244" s="493"/>
      <c r="EF6244" s="493"/>
      <c r="EG6244" s="493"/>
      <c r="EH6244" s="493"/>
      <c r="EI6244" s="493"/>
      <c r="EJ6244" s="493"/>
      <c r="EK6244" s="493"/>
      <c r="EL6244" s="493"/>
      <c r="EM6244" s="493"/>
      <c r="EN6244" s="493"/>
      <c r="EO6244" s="493"/>
      <c r="EP6244" s="493"/>
      <c r="EQ6244" s="493"/>
      <c r="ER6244" s="493"/>
      <c r="ES6244" s="493"/>
      <c r="ET6244" s="493"/>
      <c r="EU6244" s="493"/>
      <c r="EV6244" s="493"/>
      <c r="EW6244" s="493"/>
      <c r="EX6244" s="493"/>
      <c r="EY6244" s="493"/>
      <c r="EZ6244" s="493"/>
      <c r="FA6244" s="493"/>
      <c r="FB6244" s="493"/>
      <c r="FC6244" s="493"/>
      <c r="FD6244" s="493"/>
      <c r="FE6244" s="493"/>
      <c r="FF6244" s="493"/>
      <c r="FG6244" s="493"/>
      <c r="FH6244" s="493"/>
      <c r="FI6244" s="493"/>
      <c r="FJ6244" s="493"/>
      <c r="FK6244" s="493"/>
      <c r="FL6244" s="493"/>
      <c r="FM6244" s="493"/>
      <c r="FN6244" s="493"/>
      <c r="FO6244" s="493"/>
      <c r="FP6244" s="493"/>
      <c r="FQ6244" s="493"/>
      <c r="FR6244" s="493"/>
      <c r="FS6244" s="493"/>
      <c r="FT6244" s="493"/>
      <c r="FU6244" s="493"/>
      <c r="FV6244" s="493"/>
      <c r="FW6244" s="493"/>
      <c r="FX6244" s="493"/>
      <c r="FY6244" s="493"/>
      <c r="FZ6244" s="493"/>
      <c r="GA6244" s="493"/>
      <c r="GB6244" s="493"/>
      <c r="GC6244" s="493"/>
      <c r="GD6244" s="493"/>
      <c r="GE6244" s="493"/>
      <c r="GF6244" s="493"/>
      <c r="GG6244" s="493"/>
      <c r="GH6244" s="493"/>
      <c r="GI6244" s="493"/>
      <c r="GJ6244" s="493"/>
      <c r="GK6244" s="493"/>
      <c r="GL6244" s="493"/>
      <c r="GM6244" s="493"/>
      <c r="GN6244" s="493"/>
      <c r="GO6244" s="493"/>
      <c r="GP6244" s="493"/>
      <c r="GQ6244" s="493"/>
      <c r="GR6244" s="493"/>
      <c r="GS6244" s="493"/>
      <c r="GT6244" s="493"/>
      <c r="GU6244" s="493"/>
      <c r="GV6244" s="493"/>
      <c r="GW6244" s="493"/>
      <c r="GX6244" s="493"/>
      <c r="GY6244" s="493"/>
      <c r="GZ6244" s="493"/>
      <c r="HA6244" s="493"/>
      <c r="HB6244" s="493"/>
      <c r="HC6244" s="493"/>
      <c r="HD6244" s="493"/>
      <c r="HE6244" s="493"/>
      <c r="HF6244" s="493"/>
      <c r="HG6244" s="493"/>
      <c r="HH6244" s="493"/>
      <c r="HI6244" s="493"/>
      <c r="HJ6244" s="493"/>
      <c r="HK6244" s="493"/>
      <c r="HL6244" s="493"/>
      <c r="HM6244" s="493"/>
      <c r="HN6244" s="493"/>
      <c r="HO6244" s="493"/>
      <c r="HP6244" s="493"/>
      <c r="HQ6244" s="493"/>
      <c r="HR6244" s="493"/>
      <c r="HS6244" s="493"/>
      <c r="HT6244" s="493"/>
      <c r="HU6244" s="493"/>
      <c r="HV6244" s="493"/>
      <c r="HW6244" s="493"/>
      <c r="HX6244" s="493"/>
      <c r="HY6244" s="493"/>
      <c r="HZ6244" s="493"/>
      <c r="IA6244" s="493"/>
      <c r="IB6244" s="493"/>
      <c r="IC6244" s="493"/>
      <c r="ID6244" s="493"/>
      <c r="IE6244" s="493"/>
      <c r="IF6244" s="493"/>
      <c r="IG6244" s="493"/>
      <c r="IH6244" s="493"/>
      <c r="II6244" s="493"/>
      <c r="IJ6244" s="493"/>
      <c r="IK6244" s="493"/>
      <c r="IL6244" s="493"/>
      <c r="IM6244" s="493"/>
      <c r="IN6244" s="493"/>
      <c r="IO6244" s="493"/>
      <c r="IP6244" s="493"/>
    </row>
    <row r="6245" spans="1:250" s="494" customFormat="1">
      <c r="A6245" s="484">
        <v>150</v>
      </c>
      <c r="B6245" s="113" t="s">
        <v>16556</v>
      </c>
      <c r="C6245" s="461" t="s">
        <v>8499</v>
      </c>
      <c r="D6245" s="462" t="s">
        <v>344</v>
      </c>
      <c r="E6245" s="485" t="s">
        <v>87</v>
      </c>
      <c r="F6245" s="486">
        <v>20</v>
      </c>
      <c r="G6245" s="487" t="s">
        <v>10138</v>
      </c>
      <c r="H6245" s="488">
        <v>1982</v>
      </c>
      <c r="I6245" s="489" t="s">
        <v>66</v>
      </c>
      <c r="J6245" s="490" t="s">
        <v>14974</v>
      </c>
      <c r="K6245" s="201" t="s">
        <v>25</v>
      </c>
      <c r="L6245" s="250" t="s">
        <v>16038</v>
      </c>
      <c r="M6245" s="333" t="s">
        <v>10855</v>
      </c>
      <c r="N6245" s="484">
        <v>6.83</v>
      </c>
      <c r="O6245" s="477" t="s">
        <v>4589</v>
      </c>
      <c r="P6245" s="182" t="s">
        <v>1551</v>
      </c>
      <c r="Q6245" s="332" t="s">
        <v>16557</v>
      </c>
      <c r="R6245" s="184" t="s">
        <v>16558</v>
      </c>
      <c r="S6245" s="279" t="s">
        <v>2795</v>
      </c>
      <c r="T6245" s="491"/>
      <c r="U6245" s="492"/>
      <c r="V6245" s="493"/>
      <c r="W6245" s="493"/>
      <c r="X6245" s="493"/>
      <c r="Y6245" s="493"/>
      <c r="Z6245" s="493"/>
      <c r="AA6245" s="493"/>
      <c r="AB6245" s="493"/>
      <c r="AC6245" s="493"/>
      <c r="AD6245" s="493"/>
      <c r="AE6245" s="493"/>
      <c r="AF6245" s="493"/>
      <c r="AG6245" s="493"/>
      <c r="AH6245" s="493"/>
      <c r="AI6245" s="493"/>
      <c r="AJ6245" s="493"/>
      <c r="AK6245" s="493"/>
      <c r="AL6245" s="493"/>
      <c r="AM6245" s="493"/>
      <c r="AN6245" s="493"/>
      <c r="AO6245" s="493"/>
      <c r="AP6245" s="493"/>
      <c r="AQ6245" s="493"/>
      <c r="AR6245" s="493"/>
      <c r="AS6245" s="493"/>
      <c r="AT6245" s="493"/>
      <c r="AU6245" s="493"/>
      <c r="AV6245" s="493"/>
      <c r="AW6245" s="493"/>
      <c r="AX6245" s="493"/>
      <c r="AY6245" s="493"/>
      <c r="AZ6245" s="493"/>
      <c r="BA6245" s="493"/>
      <c r="BB6245" s="493"/>
      <c r="BC6245" s="493"/>
      <c r="BD6245" s="493"/>
      <c r="BE6245" s="493"/>
      <c r="BF6245" s="493"/>
      <c r="BG6245" s="493"/>
      <c r="BH6245" s="493"/>
      <c r="BI6245" s="493"/>
      <c r="BJ6245" s="493"/>
      <c r="BK6245" s="493"/>
      <c r="BL6245" s="493"/>
      <c r="BM6245" s="493"/>
      <c r="BN6245" s="493"/>
      <c r="BO6245" s="493"/>
      <c r="BP6245" s="493"/>
      <c r="BQ6245" s="493"/>
      <c r="BR6245" s="493"/>
      <c r="BS6245" s="493"/>
      <c r="BT6245" s="493"/>
      <c r="BU6245" s="493"/>
      <c r="BV6245" s="493"/>
      <c r="BW6245" s="493"/>
      <c r="BX6245" s="493"/>
      <c r="BY6245" s="493"/>
      <c r="BZ6245" s="493"/>
      <c r="CA6245" s="493"/>
      <c r="CB6245" s="493"/>
      <c r="CC6245" s="493"/>
      <c r="CD6245" s="493"/>
      <c r="CE6245" s="493"/>
      <c r="CF6245" s="493"/>
      <c r="CG6245" s="493"/>
      <c r="CH6245" s="493"/>
      <c r="CI6245" s="493"/>
      <c r="CJ6245" s="493"/>
      <c r="CK6245" s="493"/>
      <c r="CL6245" s="493"/>
      <c r="CM6245" s="493"/>
      <c r="CN6245" s="493"/>
      <c r="CO6245" s="493"/>
      <c r="CP6245" s="493"/>
      <c r="CQ6245" s="493"/>
      <c r="CR6245" s="493"/>
      <c r="CS6245" s="493"/>
      <c r="CT6245" s="493"/>
      <c r="CU6245" s="493"/>
      <c r="CV6245" s="493"/>
      <c r="CW6245" s="493"/>
      <c r="CX6245" s="493"/>
      <c r="CY6245" s="493"/>
      <c r="CZ6245" s="493"/>
      <c r="DA6245" s="493"/>
      <c r="DB6245" s="493"/>
      <c r="DC6245" s="493"/>
      <c r="DD6245" s="493"/>
      <c r="DE6245" s="493"/>
      <c r="DF6245" s="493"/>
      <c r="DG6245" s="493"/>
      <c r="DH6245" s="493"/>
      <c r="DI6245" s="493"/>
      <c r="DJ6245" s="493"/>
      <c r="DK6245" s="493"/>
      <c r="DL6245" s="493"/>
      <c r="DM6245" s="493"/>
      <c r="DN6245" s="493"/>
      <c r="DO6245" s="493"/>
      <c r="DP6245" s="493"/>
      <c r="DQ6245" s="493"/>
      <c r="DR6245" s="493"/>
      <c r="DS6245" s="493"/>
      <c r="DT6245" s="493"/>
      <c r="DU6245" s="493"/>
      <c r="DV6245" s="493"/>
      <c r="DW6245" s="493"/>
      <c r="DX6245" s="493"/>
      <c r="DY6245" s="493"/>
      <c r="DZ6245" s="493"/>
      <c r="EA6245" s="493"/>
      <c r="EB6245" s="493"/>
      <c r="EC6245" s="493"/>
      <c r="ED6245" s="493"/>
      <c r="EE6245" s="493"/>
      <c r="EF6245" s="493"/>
      <c r="EG6245" s="493"/>
      <c r="EH6245" s="493"/>
      <c r="EI6245" s="493"/>
      <c r="EJ6245" s="493"/>
      <c r="EK6245" s="493"/>
      <c r="EL6245" s="493"/>
      <c r="EM6245" s="493"/>
      <c r="EN6245" s="493"/>
      <c r="EO6245" s="493"/>
      <c r="EP6245" s="493"/>
      <c r="EQ6245" s="493"/>
      <c r="ER6245" s="493"/>
      <c r="ES6245" s="493"/>
      <c r="ET6245" s="493"/>
      <c r="EU6245" s="493"/>
      <c r="EV6245" s="493"/>
      <c r="EW6245" s="493"/>
      <c r="EX6245" s="493"/>
      <c r="EY6245" s="493"/>
      <c r="EZ6245" s="493"/>
      <c r="FA6245" s="493"/>
      <c r="FB6245" s="493"/>
      <c r="FC6245" s="493"/>
      <c r="FD6245" s="493"/>
      <c r="FE6245" s="493"/>
      <c r="FF6245" s="493"/>
      <c r="FG6245" s="493"/>
      <c r="FH6245" s="493"/>
      <c r="FI6245" s="493"/>
      <c r="FJ6245" s="493"/>
      <c r="FK6245" s="493"/>
      <c r="FL6245" s="493"/>
      <c r="FM6245" s="493"/>
      <c r="FN6245" s="493"/>
      <c r="FO6245" s="493"/>
      <c r="FP6245" s="493"/>
      <c r="FQ6245" s="493"/>
      <c r="FR6245" s="493"/>
      <c r="FS6245" s="493"/>
      <c r="FT6245" s="493"/>
      <c r="FU6245" s="493"/>
      <c r="FV6245" s="493"/>
      <c r="FW6245" s="493"/>
      <c r="FX6245" s="493"/>
      <c r="FY6245" s="493"/>
      <c r="FZ6245" s="493"/>
      <c r="GA6245" s="493"/>
      <c r="GB6245" s="493"/>
      <c r="GC6245" s="493"/>
      <c r="GD6245" s="493"/>
      <c r="GE6245" s="493"/>
      <c r="GF6245" s="493"/>
      <c r="GG6245" s="493"/>
      <c r="GH6245" s="493"/>
      <c r="GI6245" s="493"/>
      <c r="GJ6245" s="493"/>
      <c r="GK6245" s="493"/>
      <c r="GL6245" s="493"/>
      <c r="GM6245" s="493"/>
      <c r="GN6245" s="493"/>
      <c r="GO6245" s="493"/>
      <c r="GP6245" s="493"/>
      <c r="GQ6245" s="493"/>
      <c r="GR6245" s="493"/>
      <c r="GS6245" s="493"/>
      <c r="GT6245" s="493"/>
      <c r="GU6245" s="493"/>
      <c r="GV6245" s="493"/>
      <c r="GW6245" s="493"/>
      <c r="GX6245" s="493"/>
      <c r="GY6245" s="493"/>
      <c r="GZ6245" s="493"/>
      <c r="HA6245" s="493"/>
      <c r="HB6245" s="493"/>
      <c r="HC6245" s="493"/>
      <c r="HD6245" s="493"/>
      <c r="HE6245" s="493"/>
      <c r="HF6245" s="493"/>
      <c r="HG6245" s="493"/>
      <c r="HH6245" s="493"/>
      <c r="HI6245" s="493"/>
      <c r="HJ6245" s="493"/>
      <c r="HK6245" s="493"/>
      <c r="HL6245" s="493"/>
      <c r="HM6245" s="493"/>
      <c r="HN6245" s="493"/>
      <c r="HO6245" s="493"/>
      <c r="HP6245" s="493"/>
      <c r="HQ6245" s="493"/>
      <c r="HR6245" s="493"/>
      <c r="HS6245" s="493"/>
      <c r="HT6245" s="493"/>
      <c r="HU6245" s="493"/>
      <c r="HV6245" s="493"/>
      <c r="HW6245" s="493"/>
      <c r="HX6245" s="493"/>
      <c r="HY6245" s="493"/>
      <c r="HZ6245" s="493"/>
      <c r="IA6245" s="493"/>
      <c r="IB6245" s="493"/>
      <c r="IC6245" s="493"/>
      <c r="ID6245" s="493"/>
      <c r="IE6245" s="493"/>
      <c r="IF6245" s="493"/>
      <c r="IG6245" s="493"/>
      <c r="IH6245" s="493"/>
      <c r="II6245" s="493"/>
      <c r="IJ6245" s="493"/>
      <c r="IK6245" s="493"/>
      <c r="IL6245" s="493"/>
      <c r="IM6245" s="493"/>
      <c r="IN6245" s="493"/>
      <c r="IO6245" s="493"/>
      <c r="IP6245" s="493"/>
    </row>
    <row r="6246" spans="1:250" s="494" customFormat="1">
      <c r="A6246" s="484">
        <v>151</v>
      </c>
      <c r="B6246" s="113" t="s">
        <v>16559</v>
      </c>
      <c r="C6246" s="461" t="s">
        <v>596</v>
      </c>
      <c r="D6246" s="462" t="s">
        <v>53</v>
      </c>
      <c r="E6246" s="485" t="s">
        <v>87</v>
      </c>
      <c r="F6246" s="486" t="s">
        <v>10186</v>
      </c>
      <c r="G6246" s="487" t="s">
        <v>10030</v>
      </c>
      <c r="H6246" s="488">
        <v>1979</v>
      </c>
      <c r="I6246" s="489" t="s">
        <v>451</v>
      </c>
      <c r="J6246" s="490" t="s">
        <v>14974</v>
      </c>
      <c r="K6246" s="201" t="s">
        <v>25</v>
      </c>
      <c r="L6246" s="250" t="s">
        <v>16038</v>
      </c>
      <c r="M6246" s="333" t="s">
        <v>10855</v>
      </c>
      <c r="N6246" s="484">
        <v>6.81</v>
      </c>
      <c r="O6246" s="477" t="s">
        <v>4589</v>
      </c>
      <c r="P6246" s="182" t="s">
        <v>1551</v>
      </c>
      <c r="Q6246" s="332" t="s">
        <v>16560</v>
      </c>
      <c r="R6246" s="184" t="s">
        <v>16561</v>
      </c>
      <c r="S6246" s="279" t="s">
        <v>2795</v>
      </c>
      <c r="T6246" s="491"/>
      <c r="U6246" s="492"/>
      <c r="V6246" s="493"/>
      <c r="W6246" s="493"/>
      <c r="X6246" s="493"/>
      <c r="Y6246" s="493"/>
      <c r="Z6246" s="493"/>
      <c r="AA6246" s="493"/>
      <c r="AB6246" s="493"/>
      <c r="AC6246" s="493"/>
      <c r="AD6246" s="493"/>
      <c r="AE6246" s="493"/>
      <c r="AF6246" s="493"/>
      <c r="AG6246" s="493"/>
      <c r="AH6246" s="493"/>
      <c r="AI6246" s="493"/>
      <c r="AJ6246" s="493"/>
      <c r="AK6246" s="493"/>
      <c r="AL6246" s="493"/>
      <c r="AM6246" s="493"/>
      <c r="AN6246" s="493"/>
      <c r="AO6246" s="493"/>
      <c r="AP6246" s="493"/>
      <c r="AQ6246" s="493"/>
      <c r="AR6246" s="493"/>
      <c r="AS6246" s="493"/>
      <c r="AT6246" s="493"/>
      <c r="AU6246" s="493"/>
      <c r="AV6246" s="493"/>
      <c r="AW6246" s="493"/>
      <c r="AX6246" s="493"/>
      <c r="AY6246" s="493"/>
      <c r="AZ6246" s="493"/>
      <c r="BA6246" s="493"/>
      <c r="BB6246" s="493"/>
      <c r="BC6246" s="493"/>
      <c r="BD6246" s="493"/>
      <c r="BE6246" s="493"/>
      <c r="BF6246" s="493"/>
      <c r="BG6246" s="493"/>
      <c r="BH6246" s="493"/>
      <c r="BI6246" s="493"/>
      <c r="BJ6246" s="493"/>
      <c r="BK6246" s="493"/>
      <c r="BL6246" s="493"/>
      <c r="BM6246" s="493"/>
      <c r="BN6246" s="493"/>
      <c r="BO6246" s="493"/>
      <c r="BP6246" s="493"/>
      <c r="BQ6246" s="493"/>
      <c r="BR6246" s="493"/>
      <c r="BS6246" s="493"/>
      <c r="BT6246" s="493"/>
      <c r="BU6246" s="493"/>
      <c r="BV6246" s="493"/>
      <c r="BW6246" s="493"/>
      <c r="BX6246" s="493"/>
      <c r="BY6246" s="493"/>
      <c r="BZ6246" s="493"/>
      <c r="CA6246" s="493"/>
      <c r="CB6246" s="493"/>
      <c r="CC6246" s="493"/>
      <c r="CD6246" s="493"/>
      <c r="CE6246" s="493"/>
      <c r="CF6246" s="493"/>
      <c r="CG6246" s="493"/>
      <c r="CH6246" s="493"/>
      <c r="CI6246" s="493"/>
      <c r="CJ6246" s="493"/>
      <c r="CK6246" s="493"/>
      <c r="CL6246" s="493"/>
      <c r="CM6246" s="493"/>
      <c r="CN6246" s="493"/>
      <c r="CO6246" s="493"/>
      <c r="CP6246" s="493"/>
      <c r="CQ6246" s="493"/>
      <c r="CR6246" s="493"/>
      <c r="CS6246" s="493"/>
      <c r="CT6246" s="493"/>
      <c r="CU6246" s="493"/>
      <c r="CV6246" s="493"/>
      <c r="CW6246" s="493"/>
      <c r="CX6246" s="493"/>
      <c r="CY6246" s="493"/>
      <c r="CZ6246" s="493"/>
      <c r="DA6246" s="493"/>
      <c r="DB6246" s="493"/>
      <c r="DC6246" s="493"/>
      <c r="DD6246" s="493"/>
      <c r="DE6246" s="493"/>
      <c r="DF6246" s="493"/>
      <c r="DG6246" s="493"/>
      <c r="DH6246" s="493"/>
      <c r="DI6246" s="493"/>
      <c r="DJ6246" s="493"/>
      <c r="DK6246" s="493"/>
      <c r="DL6246" s="493"/>
      <c r="DM6246" s="493"/>
      <c r="DN6246" s="493"/>
      <c r="DO6246" s="493"/>
      <c r="DP6246" s="493"/>
      <c r="DQ6246" s="493"/>
      <c r="DR6246" s="493"/>
      <c r="DS6246" s="493"/>
      <c r="DT6246" s="493"/>
      <c r="DU6246" s="493"/>
      <c r="DV6246" s="493"/>
      <c r="DW6246" s="493"/>
      <c r="DX6246" s="493"/>
      <c r="DY6246" s="493"/>
      <c r="DZ6246" s="493"/>
      <c r="EA6246" s="493"/>
      <c r="EB6246" s="493"/>
      <c r="EC6246" s="493"/>
      <c r="ED6246" s="493"/>
      <c r="EE6246" s="493"/>
      <c r="EF6246" s="493"/>
      <c r="EG6246" s="493"/>
      <c r="EH6246" s="493"/>
      <c r="EI6246" s="493"/>
      <c r="EJ6246" s="493"/>
      <c r="EK6246" s="493"/>
      <c r="EL6246" s="493"/>
      <c r="EM6246" s="493"/>
      <c r="EN6246" s="493"/>
      <c r="EO6246" s="493"/>
      <c r="EP6246" s="493"/>
      <c r="EQ6246" s="493"/>
      <c r="ER6246" s="493"/>
      <c r="ES6246" s="493"/>
      <c r="ET6246" s="493"/>
      <c r="EU6246" s="493"/>
      <c r="EV6246" s="493"/>
      <c r="EW6246" s="493"/>
      <c r="EX6246" s="493"/>
      <c r="EY6246" s="493"/>
      <c r="EZ6246" s="493"/>
      <c r="FA6246" s="493"/>
      <c r="FB6246" s="493"/>
      <c r="FC6246" s="493"/>
      <c r="FD6246" s="493"/>
      <c r="FE6246" s="493"/>
      <c r="FF6246" s="493"/>
      <c r="FG6246" s="493"/>
      <c r="FH6246" s="493"/>
      <c r="FI6246" s="493"/>
      <c r="FJ6246" s="493"/>
      <c r="FK6246" s="493"/>
      <c r="FL6246" s="493"/>
      <c r="FM6246" s="493"/>
      <c r="FN6246" s="493"/>
      <c r="FO6246" s="493"/>
      <c r="FP6246" s="493"/>
      <c r="FQ6246" s="493"/>
      <c r="FR6246" s="493"/>
      <c r="FS6246" s="493"/>
      <c r="FT6246" s="493"/>
      <c r="FU6246" s="493"/>
      <c r="FV6246" s="493"/>
      <c r="FW6246" s="493"/>
      <c r="FX6246" s="493"/>
      <c r="FY6246" s="493"/>
      <c r="FZ6246" s="493"/>
      <c r="GA6246" s="493"/>
      <c r="GB6246" s="493"/>
      <c r="GC6246" s="493"/>
      <c r="GD6246" s="493"/>
      <c r="GE6246" s="493"/>
      <c r="GF6246" s="493"/>
      <c r="GG6246" s="493"/>
      <c r="GH6246" s="493"/>
      <c r="GI6246" s="493"/>
      <c r="GJ6246" s="493"/>
      <c r="GK6246" s="493"/>
      <c r="GL6246" s="493"/>
      <c r="GM6246" s="493"/>
      <c r="GN6246" s="493"/>
      <c r="GO6246" s="493"/>
      <c r="GP6246" s="493"/>
      <c r="GQ6246" s="493"/>
      <c r="GR6246" s="493"/>
      <c r="GS6246" s="493"/>
      <c r="GT6246" s="493"/>
      <c r="GU6246" s="493"/>
      <c r="GV6246" s="493"/>
      <c r="GW6246" s="493"/>
      <c r="GX6246" s="493"/>
      <c r="GY6246" s="493"/>
      <c r="GZ6246" s="493"/>
      <c r="HA6246" s="493"/>
      <c r="HB6246" s="493"/>
      <c r="HC6246" s="493"/>
      <c r="HD6246" s="493"/>
      <c r="HE6246" s="493"/>
      <c r="HF6246" s="493"/>
      <c r="HG6246" s="493"/>
      <c r="HH6246" s="493"/>
      <c r="HI6246" s="493"/>
      <c r="HJ6246" s="493"/>
      <c r="HK6246" s="493"/>
      <c r="HL6246" s="493"/>
      <c r="HM6246" s="493"/>
      <c r="HN6246" s="493"/>
      <c r="HO6246" s="493"/>
      <c r="HP6246" s="493"/>
      <c r="HQ6246" s="493"/>
      <c r="HR6246" s="493"/>
      <c r="HS6246" s="493"/>
      <c r="HT6246" s="493"/>
      <c r="HU6246" s="493"/>
      <c r="HV6246" s="493"/>
      <c r="HW6246" s="493"/>
      <c r="HX6246" s="493"/>
      <c r="HY6246" s="493"/>
      <c r="HZ6246" s="493"/>
      <c r="IA6246" s="493"/>
      <c r="IB6246" s="493"/>
      <c r="IC6246" s="493"/>
      <c r="ID6246" s="493"/>
      <c r="IE6246" s="493"/>
      <c r="IF6246" s="493"/>
      <c r="IG6246" s="493"/>
      <c r="IH6246" s="493"/>
      <c r="II6246" s="493"/>
      <c r="IJ6246" s="493"/>
      <c r="IK6246" s="493"/>
      <c r="IL6246" s="493"/>
      <c r="IM6246" s="493"/>
      <c r="IN6246" s="493"/>
      <c r="IO6246" s="493"/>
      <c r="IP6246" s="493"/>
    </row>
    <row r="6247" spans="1:250" s="494" customFormat="1">
      <c r="A6247" s="484">
        <v>152</v>
      </c>
      <c r="B6247" s="113" t="s">
        <v>16562</v>
      </c>
      <c r="C6247" s="461" t="s">
        <v>9559</v>
      </c>
      <c r="D6247" s="462" t="s">
        <v>117</v>
      </c>
      <c r="E6247" s="485" t="s">
        <v>87</v>
      </c>
      <c r="F6247" s="486" t="s">
        <v>10186</v>
      </c>
      <c r="G6247" s="487" t="s">
        <v>10030</v>
      </c>
      <c r="H6247" s="488">
        <v>1982</v>
      </c>
      <c r="I6247" s="489" t="s">
        <v>122</v>
      </c>
      <c r="J6247" s="490" t="s">
        <v>14974</v>
      </c>
      <c r="K6247" s="201" t="s">
        <v>25</v>
      </c>
      <c r="L6247" s="250" t="s">
        <v>16038</v>
      </c>
      <c r="M6247" s="333" t="s">
        <v>10855</v>
      </c>
      <c r="N6247" s="484">
        <v>6.81</v>
      </c>
      <c r="O6247" s="477" t="s">
        <v>4589</v>
      </c>
      <c r="P6247" s="182" t="s">
        <v>1551</v>
      </c>
      <c r="Q6247" s="332" t="s">
        <v>16563</v>
      </c>
      <c r="R6247" s="184" t="s">
        <v>16564</v>
      </c>
      <c r="S6247" s="279" t="s">
        <v>2795</v>
      </c>
      <c r="T6247" s="491"/>
      <c r="U6247" s="492"/>
      <c r="V6247" s="493"/>
      <c r="W6247" s="493"/>
      <c r="X6247" s="493"/>
      <c r="Y6247" s="493"/>
      <c r="Z6247" s="493"/>
      <c r="AA6247" s="493"/>
      <c r="AB6247" s="493"/>
      <c r="AC6247" s="493"/>
      <c r="AD6247" s="493"/>
      <c r="AE6247" s="493"/>
      <c r="AF6247" s="493"/>
      <c r="AG6247" s="493"/>
      <c r="AH6247" s="493"/>
      <c r="AI6247" s="493"/>
      <c r="AJ6247" s="493"/>
      <c r="AK6247" s="493"/>
      <c r="AL6247" s="493"/>
      <c r="AM6247" s="493"/>
      <c r="AN6247" s="493"/>
      <c r="AO6247" s="493"/>
      <c r="AP6247" s="493"/>
      <c r="AQ6247" s="493"/>
      <c r="AR6247" s="493"/>
      <c r="AS6247" s="493"/>
      <c r="AT6247" s="493"/>
      <c r="AU6247" s="493"/>
      <c r="AV6247" s="493"/>
      <c r="AW6247" s="493"/>
      <c r="AX6247" s="493"/>
      <c r="AY6247" s="493"/>
      <c r="AZ6247" s="493"/>
      <c r="BA6247" s="493"/>
      <c r="BB6247" s="493"/>
      <c r="BC6247" s="493"/>
      <c r="BD6247" s="493"/>
      <c r="BE6247" s="493"/>
      <c r="BF6247" s="493"/>
      <c r="BG6247" s="493"/>
      <c r="BH6247" s="493"/>
      <c r="BI6247" s="493"/>
      <c r="BJ6247" s="493"/>
      <c r="BK6247" s="493"/>
      <c r="BL6247" s="493"/>
      <c r="BM6247" s="493"/>
      <c r="BN6247" s="493"/>
      <c r="BO6247" s="493"/>
      <c r="BP6247" s="493"/>
      <c r="BQ6247" s="493"/>
      <c r="BR6247" s="493"/>
      <c r="BS6247" s="493"/>
      <c r="BT6247" s="493"/>
      <c r="BU6247" s="493"/>
      <c r="BV6247" s="493"/>
      <c r="BW6247" s="493"/>
      <c r="BX6247" s="493"/>
      <c r="BY6247" s="493"/>
      <c r="BZ6247" s="493"/>
      <c r="CA6247" s="493"/>
      <c r="CB6247" s="493"/>
      <c r="CC6247" s="493"/>
      <c r="CD6247" s="493"/>
      <c r="CE6247" s="493"/>
      <c r="CF6247" s="493"/>
      <c r="CG6247" s="493"/>
      <c r="CH6247" s="493"/>
      <c r="CI6247" s="493"/>
      <c r="CJ6247" s="493"/>
      <c r="CK6247" s="493"/>
      <c r="CL6247" s="493"/>
      <c r="CM6247" s="493"/>
      <c r="CN6247" s="493"/>
      <c r="CO6247" s="493"/>
      <c r="CP6247" s="493"/>
      <c r="CQ6247" s="493"/>
      <c r="CR6247" s="493"/>
      <c r="CS6247" s="493"/>
      <c r="CT6247" s="493"/>
      <c r="CU6247" s="493"/>
      <c r="CV6247" s="493"/>
      <c r="CW6247" s="493"/>
      <c r="CX6247" s="493"/>
      <c r="CY6247" s="493"/>
      <c r="CZ6247" s="493"/>
      <c r="DA6247" s="493"/>
      <c r="DB6247" s="493"/>
      <c r="DC6247" s="493"/>
      <c r="DD6247" s="493"/>
      <c r="DE6247" s="493"/>
      <c r="DF6247" s="493"/>
      <c r="DG6247" s="493"/>
      <c r="DH6247" s="493"/>
      <c r="DI6247" s="493"/>
      <c r="DJ6247" s="493"/>
      <c r="DK6247" s="493"/>
      <c r="DL6247" s="493"/>
      <c r="DM6247" s="493"/>
      <c r="DN6247" s="493"/>
      <c r="DO6247" s="493"/>
      <c r="DP6247" s="493"/>
      <c r="DQ6247" s="493"/>
      <c r="DR6247" s="493"/>
      <c r="DS6247" s="493"/>
      <c r="DT6247" s="493"/>
      <c r="DU6247" s="493"/>
      <c r="DV6247" s="493"/>
      <c r="DW6247" s="493"/>
      <c r="DX6247" s="493"/>
      <c r="DY6247" s="493"/>
      <c r="DZ6247" s="493"/>
      <c r="EA6247" s="493"/>
      <c r="EB6247" s="493"/>
      <c r="EC6247" s="493"/>
      <c r="ED6247" s="493"/>
      <c r="EE6247" s="493"/>
      <c r="EF6247" s="493"/>
      <c r="EG6247" s="493"/>
      <c r="EH6247" s="493"/>
      <c r="EI6247" s="493"/>
      <c r="EJ6247" s="493"/>
      <c r="EK6247" s="493"/>
      <c r="EL6247" s="493"/>
      <c r="EM6247" s="493"/>
      <c r="EN6247" s="493"/>
      <c r="EO6247" s="493"/>
      <c r="EP6247" s="493"/>
      <c r="EQ6247" s="493"/>
      <c r="ER6247" s="493"/>
      <c r="ES6247" s="493"/>
      <c r="ET6247" s="493"/>
      <c r="EU6247" s="493"/>
      <c r="EV6247" s="493"/>
      <c r="EW6247" s="493"/>
      <c r="EX6247" s="493"/>
      <c r="EY6247" s="493"/>
      <c r="EZ6247" s="493"/>
      <c r="FA6247" s="493"/>
      <c r="FB6247" s="493"/>
      <c r="FC6247" s="493"/>
      <c r="FD6247" s="493"/>
      <c r="FE6247" s="493"/>
      <c r="FF6247" s="493"/>
      <c r="FG6247" s="493"/>
      <c r="FH6247" s="493"/>
      <c r="FI6247" s="493"/>
      <c r="FJ6247" s="493"/>
      <c r="FK6247" s="493"/>
      <c r="FL6247" s="493"/>
      <c r="FM6247" s="493"/>
      <c r="FN6247" s="493"/>
      <c r="FO6247" s="493"/>
      <c r="FP6247" s="493"/>
      <c r="FQ6247" s="493"/>
      <c r="FR6247" s="493"/>
      <c r="FS6247" s="493"/>
      <c r="FT6247" s="493"/>
      <c r="FU6247" s="493"/>
      <c r="FV6247" s="493"/>
      <c r="FW6247" s="493"/>
      <c r="FX6247" s="493"/>
      <c r="FY6247" s="493"/>
      <c r="FZ6247" s="493"/>
      <c r="GA6247" s="493"/>
      <c r="GB6247" s="493"/>
      <c r="GC6247" s="493"/>
      <c r="GD6247" s="493"/>
      <c r="GE6247" s="493"/>
      <c r="GF6247" s="493"/>
      <c r="GG6247" s="493"/>
      <c r="GH6247" s="493"/>
      <c r="GI6247" s="493"/>
      <c r="GJ6247" s="493"/>
      <c r="GK6247" s="493"/>
      <c r="GL6247" s="493"/>
      <c r="GM6247" s="493"/>
      <c r="GN6247" s="493"/>
      <c r="GO6247" s="493"/>
      <c r="GP6247" s="493"/>
      <c r="GQ6247" s="493"/>
      <c r="GR6247" s="493"/>
      <c r="GS6247" s="493"/>
      <c r="GT6247" s="493"/>
      <c r="GU6247" s="493"/>
      <c r="GV6247" s="493"/>
      <c r="GW6247" s="493"/>
      <c r="GX6247" s="493"/>
      <c r="GY6247" s="493"/>
      <c r="GZ6247" s="493"/>
      <c r="HA6247" s="493"/>
      <c r="HB6247" s="493"/>
      <c r="HC6247" s="493"/>
      <c r="HD6247" s="493"/>
      <c r="HE6247" s="493"/>
      <c r="HF6247" s="493"/>
      <c r="HG6247" s="493"/>
      <c r="HH6247" s="493"/>
      <c r="HI6247" s="493"/>
      <c r="HJ6247" s="493"/>
      <c r="HK6247" s="493"/>
      <c r="HL6247" s="493"/>
      <c r="HM6247" s="493"/>
      <c r="HN6247" s="493"/>
      <c r="HO6247" s="493"/>
      <c r="HP6247" s="493"/>
      <c r="HQ6247" s="493"/>
      <c r="HR6247" s="493"/>
      <c r="HS6247" s="493"/>
      <c r="HT6247" s="493"/>
      <c r="HU6247" s="493"/>
      <c r="HV6247" s="493"/>
      <c r="HW6247" s="493"/>
      <c r="HX6247" s="493"/>
      <c r="HY6247" s="493"/>
      <c r="HZ6247" s="493"/>
      <c r="IA6247" s="493"/>
      <c r="IB6247" s="493"/>
      <c r="IC6247" s="493"/>
      <c r="ID6247" s="493"/>
      <c r="IE6247" s="493"/>
      <c r="IF6247" s="493"/>
      <c r="IG6247" s="493"/>
      <c r="IH6247" s="493"/>
      <c r="II6247" s="493"/>
      <c r="IJ6247" s="493"/>
      <c r="IK6247" s="493"/>
      <c r="IL6247" s="493"/>
      <c r="IM6247" s="493"/>
      <c r="IN6247" s="493"/>
      <c r="IO6247" s="493"/>
      <c r="IP6247" s="493"/>
    </row>
    <row r="6248" spans="1:250" s="494" customFormat="1">
      <c r="A6248" s="484">
        <v>153</v>
      </c>
      <c r="B6248" s="113" t="s">
        <v>16565</v>
      </c>
      <c r="C6248" s="461" t="s">
        <v>5147</v>
      </c>
      <c r="D6248" s="462" t="s">
        <v>188</v>
      </c>
      <c r="E6248" s="485" t="s">
        <v>4796</v>
      </c>
      <c r="F6248" s="486" t="s">
        <v>10217</v>
      </c>
      <c r="G6248" s="487" t="s">
        <v>10003</v>
      </c>
      <c r="H6248" s="488">
        <v>1974</v>
      </c>
      <c r="I6248" s="489" t="s">
        <v>451</v>
      </c>
      <c r="J6248" s="490" t="s">
        <v>14974</v>
      </c>
      <c r="K6248" s="201" t="s">
        <v>25</v>
      </c>
      <c r="L6248" s="250" t="s">
        <v>16038</v>
      </c>
      <c r="M6248" s="333" t="s">
        <v>10855</v>
      </c>
      <c r="N6248" s="484">
        <v>6.79</v>
      </c>
      <c r="O6248" s="477" t="s">
        <v>4589</v>
      </c>
      <c r="P6248" s="182" t="s">
        <v>1551</v>
      </c>
      <c r="Q6248" s="332" t="s">
        <v>16566</v>
      </c>
      <c r="R6248" s="184" t="s">
        <v>16567</v>
      </c>
      <c r="S6248" s="279" t="s">
        <v>2795</v>
      </c>
      <c r="T6248" s="491"/>
      <c r="U6248" s="492"/>
      <c r="V6248" s="493"/>
      <c r="W6248" s="493"/>
      <c r="X6248" s="493"/>
      <c r="Y6248" s="493"/>
      <c r="Z6248" s="493"/>
      <c r="AA6248" s="493"/>
      <c r="AB6248" s="493"/>
      <c r="AC6248" s="493"/>
      <c r="AD6248" s="493"/>
      <c r="AE6248" s="493"/>
      <c r="AF6248" s="493"/>
      <c r="AG6248" s="493"/>
      <c r="AH6248" s="493"/>
      <c r="AI6248" s="493"/>
      <c r="AJ6248" s="493"/>
      <c r="AK6248" s="493"/>
      <c r="AL6248" s="493"/>
      <c r="AM6248" s="493"/>
      <c r="AN6248" s="493"/>
      <c r="AO6248" s="493"/>
      <c r="AP6248" s="493"/>
      <c r="AQ6248" s="493"/>
      <c r="AR6248" s="493"/>
      <c r="AS6248" s="493"/>
      <c r="AT6248" s="493"/>
      <c r="AU6248" s="493"/>
      <c r="AV6248" s="493"/>
      <c r="AW6248" s="493"/>
      <c r="AX6248" s="493"/>
      <c r="AY6248" s="493"/>
      <c r="AZ6248" s="493"/>
      <c r="BA6248" s="493"/>
      <c r="BB6248" s="493"/>
      <c r="BC6248" s="493"/>
      <c r="BD6248" s="493"/>
      <c r="BE6248" s="493"/>
      <c r="BF6248" s="493"/>
      <c r="BG6248" s="493"/>
      <c r="BH6248" s="493"/>
      <c r="BI6248" s="493"/>
      <c r="BJ6248" s="493"/>
      <c r="BK6248" s="493"/>
      <c r="BL6248" s="493"/>
      <c r="BM6248" s="493"/>
      <c r="BN6248" s="493"/>
      <c r="BO6248" s="493"/>
      <c r="BP6248" s="493"/>
      <c r="BQ6248" s="493"/>
      <c r="BR6248" s="493"/>
      <c r="BS6248" s="493"/>
      <c r="BT6248" s="493"/>
      <c r="BU6248" s="493"/>
      <c r="BV6248" s="493"/>
      <c r="BW6248" s="493"/>
      <c r="BX6248" s="493"/>
      <c r="BY6248" s="493"/>
      <c r="BZ6248" s="493"/>
      <c r="CA6248" s="493"/>
      <c r="CB6248" s="493"/>
      <c r="CC6248" s="493"/>
      <c r="CD6248" s="493"/>
      <c r="CE6248" s="493"/>
      <c r="CF6248" s="493"/>
      <c r="CG6248" s="493"/>
      <c r="CH6248" s="493"/>
      <c r="CI6248" s="493"/>
      <c r="CJ6248" s="493"/>
      <c r="CK6248" s="493"/>
      <c r="CL6248" s="493"/>
      <c r="CM6248" s="493"/>
      <c r="CN6248" s="493"/>
      <c r="CO6248" s="493"/>
      <c r="CP6248" s="493"/>
      <c r="CQ6248" s="493"/>
      <c r="CR6248" s="493"/>
      <c r="CS6248" s="493"/>
      <c r="CT6248" s="493"/>
      <c r="CU6248" s="493"/>
      <c r="CV6248" s="493"/>
      <c r="CW6248" s="493"/>
      <c r="CX6248" s="493"/>
      <c r="CY6248" s="493"/>
      <c r="CZ6248" s="493"/>
      <c r="DA6248" s="493"/>
      <c r="DB6248" s="493"/>
      <c r="DC6248" s="493"/>
      <c r="DD6248" s="493"/>
      <c r="DE6248" s="493"/>
      <c r="DF6248" s="493"/>
      <c r="DG6248" s="493"/>
      <c r="DH6248" s="493"/>
      <c r="DI6248" s="493"/>
      <c r="DJ6248" s="493"/>
      <c r="DK6248" s="493"/>
      <c r="DL6248" s="493"/>
      <c r="DM6248" s="493"/>
      <c r="DN6248" s="493"/>
      <c r="DO6248" s="493"/>
      <c r="DP6248" s="493"/>
      <c r="DQ6248" s="493"/>
      <c r="DR6248" s="493"/>
      <c r="DS6248" s="493"/>
      <c r="DT6248" s="493"/>
      <c r="DU6248" s="493"/>
      <c r="DV6248" s="493"/>
      <c r="DW6248" s="493"/>
      <c r="DX6248" s="493"/>
      <c r="DY6248" s="493"/>
      <c r="DZ6248" s="493"/>
      <c r="EA6248" s="493"/>
      <c r="EB6248" s="493"/>
      <c r="EC6248" s="493"/>
      <c r="ED6248" s="493"/>
      <c r="EE6248" s="493"/>
      <c r="EF6248" s="493"/>
      <c r="EG6248" s="493"/>
      <c r="EH6248" s="493"/>
      <c r="EI6248" s="493"/>
      <c r="EJ6248" s="493"/>
      <c r="EK6248" s="493"/>
      <c r="EL6248" s="493"/>
      <c r="EM6248" s="493"/>
      <c r="EN6248" s="493"/>
      <c r="EO6248" s="493"/>
      <c r="EP6248" s="493"/>
      <c r="EQ6248" s="493"/>
      <c r="ER6248" s="493"/>
      <c r="ES6248" s="493"/>
      <c r="ET6248" s="493"/>
      <c r="EU6248" s="493"/>
      <c r="EV6248" s="493"/>
      <c r="EW6248" s="493"/>
      <c r="EX6248" s="493"/>
      <c r="EY6248" s="493"/>
      <c r="EZ6248" s="493"/>
      <c r="FA6248" s="493"/>
      <c r="FB6248" s="493"/>
      <c r="FC6248" s="493"/>
      <c r="FD6248" s="493"/>
      <c r="FE6248" s="493"/>
      <c r="FF6248" s="493"/>
      <c r="FG6248" s="493"/>
      <c r="FH6248" s="493"/>
      <c r="FI6248" s="493"/>
      <c r="FJ6248" s="493"/>
      <c r="FK6248" s="493"/>
      <c r="FL6248" s="493"/>
      <c r="FM6248" s="493"/>
      <c r="FN6248" s="493"/>
      <c r="FO6248" s="493"/>
      <c r="FP6248" s="493"/>
      <c r="FQ6248" s="493"/>
      <c r="FR6248" s="493"/>
      <c r="FS6248" s="493"/>
      <c r="FT6248" s="493"/>
      <c r="FU6248" s="493"/>
      <c r="FV6248" s="493"/>
      <c r="FW6248" s="493"/>
      <c r="FX6248" s="493"/>
      <c r="FY6248" s="493"/>
      <c r="FZ6248" s="493"/>
      <c r="GA6248" s="493"/>
      <c r="GB6248" s="493"/>
      <c r="GC6248" s="493"/>
      <c r="GD6248" s="493"/>
      <c r="GE6248" s="493"/>
      <c r="GF6248" s="493"/>
      <c r="GG6248" s="493"/>
      <c r="GH6248" s="493"/>
      <c r="GI6248" s="493"/>
      <c r="GJ6248" s="493"/>
      <c r="GK6248" s="493"/>
      <c r="GL6248" s="493"/>
      <c r="GM6248" s="493"/>
      <c r="GN6248" s="493"/>
      <c r="GO6248" s="493"/>
      <c r="GP6248" s="493"/>
      <c r="GQ6248" s="493"/>
      <c r="GR6248" s="493"/>
      <c r="GS6248" s="493"/>
      <c r="GT6248" s="493"/>
      <c r="GU6248" s="493"/>
      <c r="GV6248" s="493"/>
      <c r="GW6248" s="493"/>
      <c r="GX6248" s="493"/>
      <c r="GY6248" s="493"/>
      <c r="GZ6248" s="493"/>
      <c r="HA6248" s="493"/>
      <c r="HB6248" s="493"/>
      <c r="HC6248" s="493"/>
      <c r="HD6248" s="493"/>
      <c r="HE6248" s="493"/>
      <c r="HF6248" s="493"/>
      <c r="HG6248" s="493"/>
      <c r="HH6248" s="493"/>
      <c r="HI6248" s="493"/>
      <c r="HJ6248" s="493"/>
      <c r="HK6248" s="493"/>
      <c r="HL6248" s="493"/>
      <c r="HM6248" s="493"/>
      <c r="HN6248" s="493"/>
      <c r="HO6248" s="493"/>
      <c r="HP6248" s="493"/>
      <c r="HQ6248" s="493"/>
      <c r="HR6248" s="493"/>
      <c r="HS6248" s="493"/>
      <c r="HT6248" s="493"/>
      <c r="HU6248" s="493"/>
      <c r="HV6248" s="493"/>
      <c r="HW6248" s="493"/>
      <c r="HX6248" s="493"/>
      <c r="HY6248" s="493"/>
      <c r="HZ6248" s="493"/>
      <c r="IA6248" s="493"/>
      <c r="IB6248" s="493"/>
      <c r="IC6248" s="493"/>
      <c r="ID6248" s="493"/>
      <c r="IE6248" s="493"/>
      <c r="IF6248" s="493"/>
      <c r="IG6248" s="493"/>
      <c r="IH6248" s="493"/>
      <c r="II6248" s="493"/>
      <c r="IJ6248" s="493"/>
      <c r="IK6248" s="493"/>
      <c r="IL6248" s="493"/>
      <c r="IM6248" s="493"/>
      <c r="IN6248" s="493"/>
      <c r="IO6248" s="493"/>
      <c r="IP6248" s="493"/>
    </row>
    <row r="6249" spans="1:250" s="494" customFormat="1">
      <c r="A6249" s="484">
        <v>154</v>
      </c>
      <c r="B6249" s="113" t="s">
        <v>16568</v>
      </c>
      <c r="C6249" s="461" t="s">
        <v>773</v>
      </c>
      <c r="D6249" s="462" t="s">
        <v>301</v>
      </c>
      <c r="E6249" s="485" t="s">
        <v>87</v>
      </c>
      <c r="F6249" s="486">
        <v>10</v>
      </c>
      <c r="G6249" s="487" t="s">
        <v>10096</v>
      </c>
      <c r="H6249" s="488">
        <v>1968</v>
      </c>
      <c r="I6249" s="489" t="s">
        <v>24</v>
      </c>
      <c r="J6249" s="490" t="s">
        <v>14974</v>
      </c>
      <c r="K6249" s="201" t="s">
        <v>25</v>
      </c>
      <c r="L6249" s="250" t="s">
        <v>16038</v>
      </c>
      <c r="M6249" s="333" t="s">
        <v>10855</v>
      </c>
      <c r="N6249" s="484">
        <v>6.78</v>
      </c>
      <c r="O6249" s="477" t="s">
        <v>4589</v>
      </c>
      <c r="P6249" s="182" t="s">
        <v>1551</v>
      </c>
      <c r="Q6249" s="332" t="s">
        <v>16569</v>
      </c>
      <c r="R6249" s="184" t="s">
        <v>16570</v>
      </c>
      <c r="S6249" s="279" t="s">
        <v>2795</v>
      </c>
      <c r="T6249" s="491"/>
      <c r="U6249" s="492"/>
      <c r="V6249" s="493"/>
      <c r="W6249" s="493"/>
      <c r="X6249" s="493"/>
      <c r="Y6249" s="493"/>
      <c r="Z6249" s="493"/>
      <c r="AA6249" s="493"/>
      <c r="AB6249" s="493"/>
      <c r="AC6249" s="493"/>
      <c r="AD6249" s="493"/>
      <c r="AE6249" s="493"/>
      <c r="AF6249" s="493"/>
      <c r="AG6249" s="493"/>
      <c r="AH6249" s="493"/>
      <c r="AI6249" s="493"/>
      <c r="AJ6249" s="493"/>
      <c r="AK6249" s="493"/>
      <c r="AL6249" s="493"/>
      <c r="AM6249" s="493"/>
      <c r="AN6249" s="493"/>
      <c r="AO6249" s="493"/>
      <c r="AP6249" s="493"/>
      <c r="AQ6249" s="493"/>
      <c r="AR6249" s="493"/>
      <c r="AS6249" s="493"/>
      <c r="AT6249" s="493"/>
      <c r="AU6249" s="493"/>
      <c r="AV6249" s="493"/>
      <c r="AW6249" s="493"/>
      <c r="AX6249" s="493"/>
      <c r="AY6249" s="493"/>
      <c r="AZ6249" s="493"/>
      <c r="BA6249" s="493"/>
      <c r="BB6249" s="493"/>
      <c r="BC6249" s="493"/>
      <c r="BD6249" s="493"/>
      <c r="BE6249" s="493"/>
      <c r="BF6249" s="493"/>
      <c r="BG6249" s="493"/>
      <c r="BH6249" s="493"/>
      <c r="BI6249" s="493"/>
      <c r="BJ6249" s="493"/>
      <c r="BK6249" s="493"/>
      <c r="BL6249" s="493"/>
      <c r="BM6249" s="493"/>
      <c r="BN6249" s="493"/>
      <c r="BO6249" s="493"/>
      <c r="BP6249" s="493"/>
      <c r="BQ6249" s="493"/>
      <c r="BR6249" s="493"/>
      <c r="BS6249" s="493"/>
      <c r="BT6249" s="493"/>
      <c r="BU6249" s="493"/>
      <c r="BV6249" s="493"/>
      <c r="BW6249" s="493"/>
      <c r="BX6249" s="493"/>
      <c r="BY6249" s="493"/>
      <c r="BZ6249" s="493"/>
      <c r="CA6249" s="493"/>
      <c r="CB6249" s="493"/>
      <c r="CC6249" s="493"/>
      <c r="CD6249" s="493"/>
      <c r="CE6249" s="493"/>
      <c r="CF6249" s="493"/>
      <c r="CG6249" s="493"/>
      <c r="CH6249" s="493"/>
      <c r="CI6249" s="493"/>
      <c r="CJ6249" s="493"/>
      <c r="CK6249" s="493"/>
      <c r="CL6249" s="493"/>
      <c r="CM6249" s="493"/>
      <c r="CN6249" s="493"/>
      <c r="CO6249" s="493"/>
      <c r="CP6249" s="493"/>
      <c r="CQ6249" s="493"/>
      <c r="CR6249" s="493"/>
      <c r="CS6249" s="493"/>
      <c r="CT6249" s="493"/>
      <c r="CU6249" s="493"/>
      <c r="CV6249" s="493"/>
      <c r="CW6249" s="493"/>
      <c r="CX6249" s="493"/>
      <c r="CY6249" s="493"/>
      <c r="CZ6249" s="493"/>
      <c r="DA6249" s="493"/>
      <c r="DB6249" s="493"/>
      <c r="DC6249" s="493"/>
      <c r="DD6249" s="493"/>
      <c r="DE6249" s="493"/>
      <c r="DF6249" s="493"/>
      <c r="DG6249" s="493"/>
      <c r="DH6249" s="493"/>
      <c r="DI6249" s="493"/>
      <c r="DJ6249" s="493"/>
      <c r="DK6249" s="493"/>
      <c r="DL6249" s="493"/>
      <c r="DM6249" s="493"/>
      <c r="DN6249" s="493"/>
      <c r="DO6249" s="493"/>
      <c r="DP6249" s="493"/>
      <c r="DQ6249" s="493"/>
      <c r="DR6249" s="493"/>
      <c r="DS6249" s="493"/>
      <c r="DT6249" s="493"/>
      <c r="DU6249" s="493"/>
      <c r="DV6249" s="493"/>
      <c r="DW6249" s="493"/>
      <c r="DX6249" s="493"/>
      <c r="DY6249" s="493"/>
      <c r="DZ6249" s="493"/>
      <c r="EA6249" s="493"/>
      <c r="EB6249" s="493"/>
      <c r="EC6249" s="493"/>
      <c r="ED6249" s="493"/>
      <c r="EE6249" s="493"/>
      <c r="EF6249" s="493"/>
      <c r="EG6249" s="493"/>
      <c r="EH6249" s="493"/>
      <c r="EI6249" s="493"/>
      <c r="EJ6249" s="493"/>
      <c r="EK6249" s="493"/>
      <c r="EL6249" s="493"/>
      <c r="EM6249" s="493"/>
      <c r="EN6249" s="493"/>
      <c r="EO6249" s="493"/>
      <c r="EP6249" s="493"/>
      <c r="EQ6249" s="493"/>
      <c r="ER6249" s="493"/>
      <c r="ES6249" s="493"/>
      <c r="ET6249" s="493"/>
      <c r="EU6249" s="493"/>
      <c r="EV6249" s="493"/>
      <c r="EW6249" s="493"/>
      <c r="EX6249" s="493"/>
      <c r="EY6249" s="493"/>
      <c r="EZ6249" s="493"/>
      <c r="FA6249" s="493"/>
      <c r="FB6249" s="493"/>
      <c r="FC6249" s="493"/>
      <c r="FD6249" s="493"/>
      <c r="FE6249" s="493"/>
      <c r="FF6249" s="493"/>
      <c r="FG6249" s="493"/>
      <c r="FH6249" s="493"/>
      <c r="FI6249" s="493"/>
      <c r="FJ6249" s="493"/>
      <c r="FK6249" s="493"/>
      <c r="FL6249" s="493"/>
      <c r="FM6249" s="493"/>
      <c r="FN6249" s="493"/>
      <c r="FO6249" s="493"/>
      <c r="FP6249" s="493"/>
      <c r="FQ6249" s="493"/>
      <c r="FR6249" s="493"/>
      <c r="FS6249" s="493"/>
      <c r="FT6249" s="493"/>
      <c r="FU6249" s="493"/>
      <c r="FV6249" s="493"/>
      <c r="FW6249" s="493"/>
      <c r="FX6249" s="493"/>
      <c r="FY6249" s="493"/>
      <c r="FZ6249" s="493"/>
      <c r="GA6249" s="493"/>
      <c r="GB6249" s="493"/>
      <c r="GC6249" s="493"/>
      <c r="GD6249" s="493"/>
      <c r="GE6249" s="493"/>
      <c r="GF6249" s="493"/>
      <c r="GG6249" s="493"/>
      <c r="GH6249" s="493"/>
      <c r="GI6249" s="493"/>
      <c r="GJ6249" s="493"/>
      <c r="GK6249" s="493"/>
      <c r="GL6249" s="493"/>
      <c r="GM6249" s="493"/>
      <c r="GN6249" s="493"/>
      <c r="GO6249" s="493"/>
      <c r="GP6249" s="493"/>
      <c r="GQ6249" s="493"/>
      <c r="GR6249" s="493"/>
      <c r="GS6249" s="493"/>
      <c r="GT6249" s="493"/>
      <c r="GU6249" s="493"/>
      <c r="GV6249" s="493"/>
      <c r="GW6249" s="493"/>
      <c r="GX6249" s="493"/>
      <c r="GY6249" s="493"/>
      <c r="GZ6249" s="493"/>
      <c r="HA6249" s="493"/>
      <c r="HB6249" s="493"/>
      <c r="HC6249" s="493"/>
      <c r="HD6249" s="493"/>
      <c r="HE6249" s="493"/>
      <c r="HF6249" s="493"/>
      <c r="HG6249" s="493"/>
      <c r="HH6249" s="493"/>
      <c r="HI6249" s="493"/>
      <c r="HJ6249" s="493"/>
      <c r="HK6249" s="493"/>
      <c r="HL6249" s="493"/>
      <c r="HM6249" s="493"/>
      <c r="HN6249" s="493"/>
      <c r="HO6249" s="493"/>
      <c r="HP6249" s="493"/>
      <c r="HQ6249" s="493"/>
      <c r="HR6249" s="493"/>
      <c r="HS6249" s="493"/>
      <c r="HT6249" s="493"/>
      <c r="HU6249" s="493"/>
      <c r="HV6249" s="493"/>
      <c r="HW6249" s="493"/>
      <c r="HX6249" s="493"/>
      <c r="HY6249" s="493"/>
      <c r="HZ6249" s="493"/>
      <c r="IA6249" s="493"/>
      <c r="IB6249" s="493"/>
      <c r="IC6249" s="493"/>
      <c r="ID6249" s="493"/>
      <c r="IE6249" s="493"/>
      <c r="IF6249" s="493"/>
      <c r="IG6249" s="493"/>
      <c r="IH6249" s="493"/>
      <c r="II6249" s="493"/>
      <c r="IJ6249" s="493"/>
      <c r="IK6249" s="493"/>
      <c r="IL6249" s="493"/>
      <c r="IM6249" s="493"/>
      <c r="IN6249" s="493"/>
      <c r="IO6249" s="493"/>
      <c r="IP6249" s="493"/>
    </row>
    <row r="6250" spans="1:250" s="494" customFormat="1">
      <c r="A6250" s="484">
        <v>155</v>
      </c>
      <c r="B6250" s="113" t="s">
        <v>16571</v>
      </c>
      <c r="C6250" s="461" t="s">
        <v>16572</v>
      </c>
      <c r="D6250" s="462" t="s">
        <v>16573</v>
      </c>
      <c r="E6250" s="485" t="s">
        <v>4796</v>
      </c>
      <c r="F6250" s="486" t="s">
        <v>10450</v>
      </c>
      <c r="G6250" s="487" t="s">
        <v>9996</v>
      </c>
      <c r="H6250" s="488">
        <v>1980</v>
      </c>
      <c r="I6250" s="489" t="s">
        <v>2785</v>
      </c>
      <c r="J6250" s="490" t="s">
        <v>16574</v>
      </c>
      <c r="K6250" s="201" t="s">
        <v>25</v>
      </c>
      <c r="L6250" s="250" t="s">
        <v>16038</v>
      </c>
      <c r="M6250" s="333" t="s">
        <v>10855</v>
      </c>
      <c r="N6250" s="484">
        <v>6.75</v>
      </c>
      <c r="O6250" s="477" t="s">
        <v>4589</v>
      </c>
      <c r="P6250" s="182" t="s">
        <v>1551</v>
      </c>
      <c r="Q6250" s="332" t="s">
        <v>16575</v>
      </c>
      <c r="R6250" s="184" t="s">
        <v>16576</v>
      </c>
      <c r="S6250" s="279" t="s">
        <v>2795</v>
      </c>
      <c r="T6250" s="491"/>
      <c r="U6250" s="492"/>
      <c r="V6250" s="493"/>
      <c r="W6250" s="493"/>
      <c r="X6250" s="493"/>
      <c r="Y6250" s="493"/>
      <c r="Z6250" s="493"/>
      <c r="AA6250" s="493"/>
      <c r="AB6250" s="493"/>
      <c r="AC6250" s="493"/>
      <c r="AD6250" s="493"/>
      <c r="AE6250" s="493"/>
      <c r="AF6250" s="493"/>
      <c r="AG6250" s="493"/>
      <c r="AH6250" s="493"/>
      <c r="AI6250" s="493"/>
      <c r="AJ6250" s="493"/>
      <c r="AK6250" s="493"/>
      <c r="AL6250" s="493"/>
      <c r="AM6250" s="493"/>
      <c r="AN6250" s="493"/>
      <c r="AO6250" s="493"/>
      <c r="AP6250" s="493"/>
      <c r="AQ6250" s="493"/>
      <c r="AR6250" s="493"/>
      <c r="AS6250" s="493"/>
      <c r="AT6250" s="493"/>
      <c r="AU6250" s="493"/>
      <c r="AV6250" s="493"/>
      <c r="AW6250" s="493"/>
      <c r="AX6250" s="493"/>
      <c r="AY6250" s="493"/>
      <c r="AZ6250" s="493"/>
      <c r="BA6250" s="493"/>
      <c r="BB6250" s="493"/>
      <c r="BC6250" s="493"/>
      <c r="BD6250" s="493"/>
      <c r="BE6250" s="493"/>
      <c r="BF6250" s="493"/>
      <c r="BG6250" s="493"/>
      <c r="BH6250" s="493"/>
      <c r="BI6250" s="493"/>
      <c r="BJ6250" s="493"/>
      <c r="BK6250" s="493"/>
      <c r="BL6250" s="493"/>
      <c r="BM6250" s="493"/>
      <c r="BN6250" s="493"/>
      <c r="BO6250" s="493"/>
      <c r="BP6250" s="493"/>
      <c r="BQ6250" s="493"/>
      <c r="BR6250" s="493"/>
      <c r="BS6250" s="493"/>
      <c r="BT6250" s="493"/>
      <c r="BU6250" s="493"/>
      <c r="BV6250" s="493"/>
      <c r="BW6250" s="493"/>
      <c r="BX6250" s="493"/>
      <c r="BY6250" s="493"/>
      <c r="BZ6250" s="493"/>
      <c r="CA6250" s="493"/>
      <c r="CB6250" s="493"/>
      <c r="CC6250" s="493"/>
      <c r="CD6250" s="493"/>
      <c r="CE6250" s="493"/>
      <c r="CF6250" s="493"/>
      <c r="CG6250" s="493"/>
      <c r="CH6250" s="493"/>
      <c r="CI6250" s="493"/>
      <c r="CJ6250" s="493"/>
      <c r="CK6250" s="493"/>
      <c r="CL6250" s="493"/>
      <c r="CM6250" s="493"/>
      <c r="CN6250" s="493"/>
      <c r="CO6250" s="493"/>
      <c r="CP6250" s="493"/>
      <c r="CQ6250" s="493"/>
      <c r="CR6250" s="493"/>
      <c r="CS6250" s="493"/>
      <c r="CT6250" s="493"/>
      <c r="CU6250" s="493"/>
      <c r="CV6250" s="493"/>
      <c r="CW6250" s="493"/>
      <c r="CX6250" s="493"/>
      <c r="CY6250" s="493"/>
      <c r="CZ6250" s="493"/>
      <c r="DA6250" s="493"/>
      <c r="DB6250" s="493"/>
      <c r="DC6250" s="493"/>
      <c r="DD6250" s="493"/>
      <c r="DE6250" s="493"/>
      <c r="DF6250" s="493"/>
      <c r="DG6250" s="493"/>
      <c r="DH6250" s="493"/>
      <c r="DI6250" s="493"/>
      <c r="DJ6250" s="493"/>
      <c r="DK6250" s="493"/>
      <c r="DL6250" s="493"/>
      <c r="DM6250" s="493"/>
      <c r="DN6250" s="493"/>
      <c r="DO6250" s="493"/>
      <c r="DP6250" s="493"/>
      <c r="DQ6250" s="493"/>
      <c r="DR6250" s="493"/>
      <c r="DS6250" s="493"/>
      <c r="DT6250" s="493"/>
      <c r="DU6250" s="493"/>
      <c r="DV6250" s="493"/>
      <c r="DW6250" s="493"/>
      <c r="DX6250" s="493"/>
      <c r="DY6250" s="493"/>
      <c r="DZ6250" s="493"/>
      <c r="EA6250" s="493"/>
      <c r="EB6250" s="493"/>
      <c r="EC6250" s="493"/>
      <c r="ED6250" s="493"/>
      <c r="EE6250" s="493"/>
      <c r="EF6250" s="493"/>
      <c r="EG6250" s="493"/>
      <c r="EH6250" s="493"/>
      <c r="EI6250" s="493"/>
      <c r="EJ6250" s="493"/>
      <c r="EK6250" s="493"/>
      <c r="EL6250" s="493"/>
      <c r="EM6250" s="493"/>
      <c r="EN6250" s="493"/>
      <c r="EO6250" s="493"/>
      <c r="EP6250" s="493"/>
      <c r="EQ6250" s="493"/>
      <c r="ER6250" s="493"/>
      <c r="ES6250" s="493"/>
      <c r="ET6250" s="493"/>
      <c r="EU6250" s="493"/>
      <c r="EV6250" s="493"/>
      <c r="EW6250" s="493"/>
      <c r="EX6250" s="493"/>
      <c r="EY6250" s="493"/>
      <c r="EZ6250" s="493"/>
      <c r="FA6250" s="493"/>
      <c r="FB6250" s="493"/>
      <c r="FC6250" s="493"/>
      <c r="FD6250" s="493"/>
      <c r="FE6250" s="493"/>
      <c r="FF6250" s="493"/>
      <c r="FG6250" s="493"/>
      <c r="FH6250" s="493"/>
      <c r="FI6250" s="493"/>
      <c r="FJ6250" s="493"/>
      <c r="FK6250" s="493"/>
      <c r="FL6250" s="493"/>
      <c r="FM6250" s="493"/>
      <c r="FN6250" s="493"/>
      <c r="FO6250" s="493"/>
      <c r="FP6250" s="493"/>
      <c r="FQ6250" s="493"/>
      <c r="FR6250" s="493"/>
      <c r="FS6250" s="493"/>
      <c r="FT6250" s="493"/>
      <c r="FU6250" s="493"/>
      <c r="FV6250" s="493"/>
      <c r="FW6250" s="493"/>
      <c r="FX6250" s="493"/>
      <c r="FY6250" s="493"/>
      <c r="FZ6250" s="493"/>
      <c r="GA6250" s="493"/>
      <c r="GB6250" s="493"/>
      <c r="GC6250" s="493"/>
      <c r="GD6250" s="493"/>
      <c r="GE6250" s="493"/>
      <c r="GF6250" s="493"/>
      <c r="GG6250" s="493"/>
      <c r="GH6250" s="493"/>
      <c r="GI6250" s="493"/>
      <c r="GJ6250" s="493"/>
      <c r="GK6250" s="493"/>
      <c r="GL6250" s="493"/>
      <c r="GM6250" s="493"/>
      <c r="GN6250" s="493"/>
      <c r="GO6250" s="493"/>
      <c r="GP6250" s="493"/>
      <c r="GQ6250" s="493"/>
      <c r="GR6250" s="493"/>
      <c r="GS6250" s="493"/>
      <c r="GT6250" s="493"/>
      <c r="GU6250" s="493"/>
      <c r="GV6250" s="493"/>
      <c r="GW6250" s="493"/>
      <c r="GX6250" s="493"/>
      <c r="GY6250" s="493"/>
      <c r="GZ6250" s="493"/>
      <c r="HA6250" s="493"/>
      <c r="HB6250" s="493"/>
      <c r="HC6250" s="493"/>
      <c r="HD6250" s="493"/>
      <c r="HE6250" s="493"/>
      <c r="HF6250" s="493"/>
      <c r="HG6250" s="493"/>
      <c r="HH6250" s="493"/>
      <c r="HI6250" s="493"/>
      <c r="HJ6250" s="493"/>
      <c r="HK6250" s="493"/>
      <c r="HL6250" s="493"/>
      <c r="HM6250" s="493"/>
      <c r="HN6250" s="493"/>
      <c r="HO6250" s="493"/>
      <c r="HP6250" s="493"/>
      <c r="HQ6250" s="493"/>
      <c r="HR6250" s="493"/>
      <c r="HS6250" s="493"/>
      <c r="HT6250" s="493"/>
      <c r="HU6250" s="493"/>
      <c r="HV6250" s="493"/>
      <c r="HW6250" s="493"/>
      <c r="HX6250" s="493"/>
      <c r="HY6250" s="493"/>
      <c r="HZ6250" s="493"/>
      <c r="IA6250" s="493"/>
      <c r="IB6250" s="493"/>
      <c r="IC6250" s="493"/>
      <c r="ID6250" s="493"/>
      <c r="IE6250" s="493"/>
      <c r="IF6250" s="493"/>
      <c r="IG6250" s="493"/>
      <c r="IH6250" s="493"/>
      <c r="II6250" s="493"/>
      <c r="IJ6250" s="493"/>
      <c r="IK6250" s="493"/>
      <c r="IL6250" s="493"/>
      <c r="IM6250" s="493"/>
      <c r="IN6250" s="493"/>
      <c r="IO6250" s="493"/>
      <c r="IP6250" s="493"/>
    </row>
    <row r="6251" spans="1:250" s="494" customFormat="1">
      <c r="A6251" s="484">
        <v>156</v>
      </c>
      <c r="B6251" s="113" t="s">
        <v>16577</v>
      </c>
      <c r="C6251" s="461" t="s">
        <v>6902</v>
      </c>
      <c r="D6251" s="462" t="s">
        <v>3040</v>
      </c>
      <c r="E6251" s="485" t="s">
        <v>87</v>
      </c>
      <c r="F6251" s="486" t="s">
        <v>10450</v>
      </c>
      <c r="G6251" s="487" t="s">
        <v>10030</v>
      </c>
      <c r="H6251" s="488">
        <v>1968</v>
      </c>
      <c r="I6251" s="489" t="s">
        <v>66</v>
      </c>
      <c r="J6251" s="490" t="s">
        <v>14974</v>
      </c>
      <c r="K6251" s="201" t="s">
        <v>25</v>
      </c>
      <c r="L6251" s="250" t="s">
        <v>16038</v>
      </c>
      <c r="M6251" s="333" t="s">
        <v>10855</v>
      </c>
      <c r="N6251" s="484">
        <v>6.75</v>
      </c>
      <c r="O6251" s="477" t="s">
        <v>4589</v>
      </c>
      <c r="P6251" s="182" t="s">
        <v>1551</v>
      </c>
      <c r="Q6251" s="332" t="s">
        <v>16578</v>
      </c>
      <c r="R6251" s="184" t="s">
        <v>16579</v>
      </c>
      <c r="S6251" s="279" t="s">
        <v>2795</v>
      </c>
      <c r="T6251" s="491"/>
      <c r="U6251" s="492"/>
      <c r="V6251" s="493"/>
      <c r="W6251" s="493"/>
      <c r="X6251" s="493"/>
      <c r="Y6251" s="493"/>
      <c r="Z6251" s="493"/>
      <c r="AA6251" s="493"/>
      <c r="AB6251" s="493"/>
      <c r="AC6251" s="493"/>
      <c r="AD6251" s="493"/>
      <c r="AE6251" s="493"/>
      <c r="AF6251" s="493"/>
      <c r="AG6251" s="493"/>
      <c r="AH6251" s="493"/>
      <c r="AI6251" s="493"/>
      <c r="AJ6251" s="493"/>
      <c r="AK6251" s="493"/>
      <c r="AL6251" s="493"/>
      <c r="AM6251" s="493"/>
      <c r="AN6251" s="493"/>
      <c r="AO6251" s="493"/>
      <c r="AP6251" s="493"/>
      <c r="AQ6251" s="493"/>
      <c r="AR6251" s="493"/>
      <c r="AS6251" s="493"/>
      <c r="AT6251" s="493"/>
      <c r="AU6251" s="493"/>
      <c r="AV6251" s="493"/>
      <c r="AW6251" s="493"/>
      <c r="AX6251" s="493"/>
      <c r="AY6251" s="493"/>
      <c r="AZ6251" s="493"/>
      <c r="BA6251" s="493"/>
      <c r="BB6251" s="493"/>
      <c r="BC6251" s="493"/>
      <c r="BD6251" s="493"/>
      <c r="BE6251" s="493"/>
      <c r="BF6251" s="493"/>
      <c r="BG6251" s="493"/>
      <c r="BH6251" s="493"/>
      <c r="BI6251" s="493"/>
      <c r="BJ6251" s="493"/>
      <c r="BK6251" s="493"/>
      <c r="BL6251" s="493"/>
      <c r="BM6251" s="493"/>
      <c r="BN6251" s="493"/>
      <c r="BO6251" s="493"/>
      <c r="BP6251" s="493"/>
      <c r="BQ6251" s="493"/>
      <c r="BR6251" s="493"/>
      <c r="BS6251" s="493"/>
      <c r="BT6251" s="493"/>
      <c r="BU6251" s="493"/>
      <c r="BV6251" s="493"/>
      <c r="BW6251" s="493"/>
      <c r="BX6251" s="493"/>
      <c r="BY6251" s="493"/>
      <c r="BZ6251" s="493"/>
      <c r="CA6251" s="493"/>
      <c r="CB6251" s="493"/>
      <c r="CC6251" s="493"/>
      <c r="CD6251" s="493"/>
      <c r="CE6251" s="493"/>
      <c r="CF6251" s="493"/>
      <c r="CG6251" s="493"/>
      <c r="CH6251" s="493"/>
      <c r="CI6251" s="493"/>
      <c r="CJ6251" s="493"/>
      <c r="CK6251" s="493"/>
      <c r="CL6251" s="493"/>
      <c r="CM6251" s="493"/>
      <c r="CN6251" s="493"/>
      <c r="CO6251" s="493"/>
      <c r="CP6251" s="493"/>
      <c r="CQ6251" s="493"/>
      <c r="CR6251" s="493"/>
      <c r="CS6251" s="493"/>
      <c r="CT6251" s="493"/>
      <c r="CU6251" s="493"/>
      <c r="CV6251" s="493"/>
      <c r="CW6251" s="493"/>
      <c r="CX6251" s="493"/>
      <c r="CY6251" s="493"/>
      <c r="CZ6251" s="493"/>
      <c r="DA6251" s="493"/>
      <c r="DB6251" s="493"/>
      <c r="DC6251" s="493"/>
      <c r="DD6251" s="493"/>
      <c r="DE6251" s="493"/>
      <c r="DF6251" s="493"/>
      <c r="DG6251" s="493"/>
      <c r="DH6251" s="493"/>
      <c r="DI6251" s="493"/>
      <c r="DJ6251" s="493"/>
      <c r="DK6251" s="493"/>
      <c r="DL6251" s="493"/>
      <c r="DM6251" s="493"/>
      <c r="DN6251" s="493"/>
      <c r="DO6251" s="493"/>
      <c r="DP6251" s="493"/>
      <c r="DQ6251" s="493"/>
      <c r="DR6251" s="493"/>
      <c r="DS6251" s="493"/>
      <c r="DT6251" s="493"/>
      <c r="DU6251" s="493"/>
      <c r="DV6251" s="493"/>
      <c r="DW6251" s="493"/>
      <c r="DX6251" s="493"/>
      <c r="DY6251" s="493"/>
      <c r="DZ6251" s="493"/>
      <c r="EA6251" s="493"/>
      <c r="EB6251" s="493"/>
      <c r="EC6251" s="493"/>
      <c r="ED6251" s="493"/>
      <c r="EE6251" s="493"/>
      <c r="EF6251" s="493"/>
      <c r="EG6251" s="493"/>
      <c r="EH6251" s="493"/>
      <c r="EI6251" s="493"/>
      <c r="EJ6251" s="493"/>
      <c r="EK6251" s="493"/>
      <c r="EL6251" s="493"/>
      <c r="EM6251" s="493"/>
      <c r="EN6251" s="493"/>
      <c r="EO6251" s="493"/>
      <c r="EP6251" s="493"/>
      <c r="EQ6251" s="493"/>
      <c r="ER6251" s="493"/>
      <c r="ES6251" s="493"/>
      <c r="ET6251" s="493"/>
      <c r="EU6251" s="493"/>
      <c r="EV6251" s="493"/>
      <c r="EW6251" s="493"/>
      <c r="EX6251" s="493"/>
      <c r="EY6251" s="493"/>
      <c r="EZ6251" s="493"/>
      <c r="FA6251" s="493"/>
      <c r="FB6251" s="493"/>
      <c r="FC6251" s="493"/>
      <c r="FD6251" s="493"/>
      <c r="FE6251" s="493"/>
      <c r="FF6251" s="493"/>
      <c r="FG6251" s="493"/>
      <c r="FH6251" s="493"/>
      <c r="FI6251" s="493"/>
      <c r="FJ6251" s="493"/>
      <c r="FK6251" s="493"/>
      <c r="FL6251" s="493"/>
      <c r="FM6251" s="493"/>
      <c r="FN6251" s="493"/>
      <c r="FO6251" s="493"/>
      <c r="FP6251" s="493"/>
      <c r="FQ6251" s="493"/>
      <c r="FR6251" s="493"/>
      <c r="FS6251" s="493"/>
      <c r="FT6251" s="493"/>
      <c r="FU6251" s="493"/>
      <c r="FV6251" s="493"/>
      <c r="FW6251" s="493"/>
      <c r="FX6251" s="493"/>
      <c r="FY6251" s="493"/>
      <c r="FZ6251" s="493"/>
      <c r="GA6251" s="493"/>
      <c r="GB6251" s="493"/>
      <c r="GC6251" s="493"/>
      <c r="GD6251" s="493"/>
      <c r="GE6251" s="493"/>
      <c r="GF6251" s="493"/>
      <c r="GG6251" s="493"/>
      <c r="GH6251" s="493"/>
      <c r="GI6251" s="493"/>
      <c r="GJ6251" s="493"/>
      <c r="GK6251" s="493"/>
      <c r="GL6251" s="493"/>
      <c r="GM6251" s="493"/>
      <c r="GN6251" s="493"/>
      <c r="GO6251" s="493"/>
      <c r="GP6251" s="493"/>
      <c r="GQ6251" s="493"/>
      <c r="GR6251" s="493"/>
      <c r="GS6251" s="493"/>
      <c r="GT6251" s="493"/>
      <c r="GU6251" s="493"/>
      <c r="GV6251" s="493"/>
      <c r="GW6251" s="493"/>
      <c r="GX6251" s="493"/>
      <c r="GY6251" s="493"/>
      <c r="GZ6251" s="493"/>
      <c r="HA6251" s="493"/>
      <c r="HB6251" s="493"/>
      <c r="HC6251" s="493"/>
      <c r="HD6251" s="493"/>
      <c r="HE6251" s="493"/>
      <c r="HF6251" s="493"/>
      <c r="HG6251" s="493"/>
      <c r="HH6251" s="493"/>
      <c r="HI6251" s="493"/>
      <c r="HJ6251" s="493"/>
      <c r="HK6251" s="493"/>
      <c r="HL6251" s="493"/>
      <c r="HM6251" s="493"/>
      <c r="HN6251" s="493"/>
      <c r="HO6251" s="493"/>
      <c r="HP6251" s="493"/>
      <c r="HQ6251" s="493"/>
      <c r="HR6251" s="493"/>
      <c r="HS6251" s="493"/>
      <c r="HT6251" s="493"/>
      <c r="HU6251" s="493"/>
      <c r="HV6251" s="493"/>
      <c r="HW6251" s="493"/>
      <c r="HX6251" s="493"/>
      <c r="HY6251" s="493"/>
      <c r="HZ6251" s="493"/>
      <c r="IA6251" s="493"/>
      <c r="IB6251" s="493"/>
      <c r="IC6251" s="493"/>
      <c r="ID6251" s="493"/>
      <c r="IE6251" s="493"/>
      <c r="IF6251" s="493"/>
      <c r="IG6251" s="493"/>
      <c r="IH6251" s="493"/>
      <c r="II6251" s="493"/>
      <c r="IJ6251" s="493"/>
      <c r="IK6251" s="493"/>
      <c r="IL6251" s="493"/>
      <c r="IM6251" s="493"/>
      <c r="IN6251" s="493"/>
      <c r="IO6251" s="493"/>
      <c r="IP6251" s="493"/>
    </row>
    <row r="6252" spans="1:250" s="494" customFormat="1">
      <c r="A6252" s="484">
        <v>157</v>
      </c>
      <c r="B6252" s="113" t="s">
        <v>16580</v>
      </c>
      <c r="C6252" s="461" t="s">
        <v>1538</v>
      </c>
      <c r="D6252" s="462" t="s">
        <v>935</v>
      </c>
      <c r="E6252" s="485" t="s">
        <v>87</v>
      </c>
      <c r="F6252" s="486">
        <v>20</v>
      </c>
      <c r="G6252" s="487" t="s">
        <v>10081</v>
      </c>
      <c r="H6252" s="488">
        <v>1983</v>
      </c>
      <c r="I6252" s="489" t="s">
        <v>31</v>
      </c>
      <c r="J6252" s="490" t="s">
        <v>14974</v>
      </c>
      <c r="K6252" s="201" t="s">
        <v>25</v>
      </c>
      <c r="L6252" s="250" t="s">
        <v>16038</v>
      </c>
      <c r="M6252" s="333" t="s">
        <v>10855</v>
      </c>
      <c r="N6252" s="484">
        <v>6.74</v>
      </c>
      <c r="O6252" s="477" t="s">
        <v>4589</v>
      </c>
      <c r="P6252" s="182" t="s">
        <v>1551</v>
      </c>
      <c r="Q6252" s="332" t="s">
        <v>16581</v>
      </c>
      <c r="R6252" s="184" t="s">
        <v>16582</v>
      </c>
      <c r="S6252" s="279" t="s">
        <v>2795</v>
      </c>
      <c r="T6252" s="491"/>
      <c r="U6252" s="492"/>
      <c r="V6252" s="493"/>
      <c r="W6252" s="493"/>
      <c r="X6252" s="493"/>
      <c r="Y6252" s="493"/>
      <c r="Z6252" s="493"/>
      <c r="AA6252" s="493"/>
      <c r="AB6252" s="493"/>
      <c r="AC6252" s="493"/>
      <c r="AD6252" s="493"/>
      <c r="AE6252" s="493"/>
      <c r="AF6252" s="493"/>
      <c r="AG6252" s="493"/>
      <c r="AH6252" s="493"/>
      <c r="AI6252" s="493"/>
      <c r="AJ6252" s="493"/>
      <c r="AK6252" s="493"/>
      <c r="AL6252" s="493"/>
      <c r="AM6252" s="493"/>
      <c r="AN6252" s="493"/>
      <c r="AO6252" s="493"/>
      <c r="AP6252" s="493"/>
      <c r="AQ6252" s="493"/>
      <c r="AR6252" s="493"/>
      <c r="AS6252" s="493"/>
      <c r="AT6252" s="493"/>
      <c r="AU6252" s="493"/>
      <c r="AV6252" s="493"/>
      <c r="AW6252" s="493"/>
      <c r="AX6252" s="493"/>
      <c r="AY6252" s="493"/>
      <c r="AZ6252" s="493"/>
      <c r="BA6252" s="493"/>
      <c r="BB6252" s="493"/>
      <c r="BC6252" s="493"/>
      <c r="BD6252" s="493"/>
      <c r="BE6252" s="493"/>
      <c r="BF6252" s="493"/>
      <c r="BG6252" s="493"/>
      <c r="BH6252" s="493"/>
      <c r="BI6252" s="493"/>
      <c r="BJ6252" s="493"/>
      <c r="BK6252" s="493"/>
      <c r="BL6252" s="493"/>
      <c r="BM6252" s="493"/>
      <c r="BN6252" s="493"/>
      <c r="BO6252" s="493"/>
      <c r="BP6252" s="493"/>
      <c r="BQ6252" s="493"/>
      <c r="BR6252" s="493"/>
      <c r="BS6252" s="493"/>
      <c r="BT6252" s="493"/>
      <c r="BU6252" s="493"/>
      <c r="BV6252" s="493"/>
      <c r="BW6252" s="493"/>
      <c r="BX6252" s="493"/>
      <c r="BY6252" s="493"/>
      <c r="BZ6252" s="493"/>
      <c r="CA6252" s="493"/>
      <c r="CB6252" s="493"/>
      <c r="CC6252" s="493"/>
      <c r="CD6252" s="493"/>
      <c r="CE6252" s="493"/>
      <c r="CF6252" s="493"/>
      <c r="CG6252" s="493"/>
      <c r="CH6252" s="493"/>
      <c r="CI6252" s="493"/>
      <c r="CJ6252" s="493"/>
      <c r="CK6252" s="493"/>
      <c r="CL6252" s="493"/>
      <c r="CM6252" s="493"/>
      <c r="CN6252" s="493"/>
      <c r="CO6252" s="493"/>
      <c r="CP6252" s="493"/>
      <c r="CQ6252" s="493"/>
      <c r="CR6252" s="493"/>
      <c r="CS6252" s="493"/>
      <c r="CT6252" s="493"/>
      <c r="CU6252" s="493"/>
      <c r="CV6252" s="493"/>
      <c r="CW6252" s="493"/>
      <c r="CX6252" s="493"/>
      <c r="CY6252" s="493"/>
      <c r="CZ6252" s="493"/>
      <c r="DA6252" s="493"/>
      <c r="DB6252" s="493"/>
      <c r="DC6252" s="493"/>
      <c r="DD6252" s="493"/>
      <c r="DE6252" s="493"/>
      <c r="DF6252" s="493"/>
      <c r="DG6252" s="493"/>
      <c r="DH6252" s="493"/>
      <c r="DI6252" s="493"/>
      <c r="DJ6252" s="493"/>
      <c r="DK6252" s="493"/>
      <c r="DL6252" s="493"/>
      <c r="DM6252" s="493"/>
      <c r="DN6252" s="493"/>
      <c r="DO6252" s="493"/>
      <c r="DP6252" s="493"/>
      <c r="DQ6252" s="493"/>
      <c r="DR6252" s="493"/>
      <c r="DS6252" s="493"/>
      <c r="DT6252" s="493"/>
      <c r="DU6252" s="493"/>
      <c r="DV6252" s="493"/>
      <c r="DW6252" s="493"/>
      <c r="DX6252" s="493"/>
      <c r="DY6252" s="493"/>
      <c r="DZ6252" s="493"/>
      <c r="EA6252" s="493"/>
      <c r="EB6252" s="493"/>
      <c r="EC6252" s="493"/>
      <c r="ED6252" s="493"/>
      <c r="EE6252" s="493"/>
      <c r="EF6252" s="493"/>
      <c r="EG6252" s="493"/>
      <c r="EH6252" s="493"/>
      <c r="EI6252" s="493"/>
      <c r="EJ6252" s="493"/>
      <c r="EK6252" s="493"/>
      <c r="EL6252" s="493"/>
      <c r="EM6252" s="493"/>
      <c r="EN6252" s="493"/>
      <c r="EO6252" s="493"/>
      <c r="EP6252" s="493"/>
      <c r="EQ6252" s="493"/>
      <c r="ER6252" s="493"/>
      <c r="ES6252" s="493"/>
      <c r="ET6252" s="493"/>
      <c r="EU6252" s="493"/>
      <c r="EV6252" s="493"/>
      <c r="EW6252" s="493"/>
      <c r="EX6252" s="493"/>
      <c r="EY6252" s="493"/>
      <c r="EZ6252" s="493"/>
      <c r="FA6252" s="493"/>
      <c r="FB6252" s="493"/>
      <c r="FC6252" s="493"/>
      <c r="FD6252" s="493"/>
      <c r="FE6252" s="493"/>
      <c r="FF6252" s="493"/>
      <c r="FG6252" s="493"/>
      <c r="FH6252" s="493"/>
      <c r="FI6252" s="493"/>
      <c r="FJ6252" s="493"/>
      <c r="FK6252" s="493"/>
      <c r="FL6252" s="493"/>
      <c r="FM6252" s="493"/>
      <c r="FN6252" s="493"/>
      <c r="FO6252" s="493"/>
      <c r="FP6252" s="493"/>
      <c r="FQ6252" s="493"/>
      <c r="FR6252" s="493"/>
      <c r="FS6252" s="493"/>
      <c r="FT6252" s="493"/>
      <c r="FU6252" s="493"/>
      <c r="FV6252" s="493"/>
      <c r="FW6252" s="493"/>
      <c r="FX6252" s="493"/>
      <c r="FY6252" s="493"/>
      <c r="FZ6252" s="493"/>
      <c r="GA6252" s="493"/>
      <c r="GB6252" s="493"/>
      <c r="GC6252" s="493"/>
      <c r="GD6252" s="493"/>
      <c r="GE6252" s="493"/>
      <c r="GF6252" s="493"/>
      <c r="GG6252" s="493"/>
      <c r="GH6252" s="493"/>
      <c r="GI6252" s="493"/>
      <c r="GJ6252" s="493"/>
      <c r="GK6252" s="493"/>
      <c r="GL6252" s="493"/>
      <c r="GM6252" s="493"/>
      <c r="GN6252" s="493"/>
      <c r="GO6252" s="493"/>
      <c r="GP6252" s="493"/>
      <c r="GQ6252" s="493"/>
      <c r="GR6252" s="493"/>
      <c r="GS6252" s="493"/>
      <c r="GT6252" s="493"/>
      <c r="GU6252" s="493"/>
      <c r="GV6252" s="493"/>
      <c r="GW6252" s="493"/>
      <c r="GX6252" s="493"/>
      <c r="GY6252" s="493"/>
      <c r="GZ6252" s="493"/>
      <c r="HA6252" s="493"/>
      <c r="HB6252" s="493"/>
      <c r="HC6252" s="493"/>
      <c r="HD6252" s="493"/>
      <c r="HE6252" s="493"/>
      <c r="HF6252" s="493"/>
      <c r="HG6252" s="493"/>
      <c r="HH6252" s="493"/>
      <c r="HI6252" s="493"/>
      <c r="HJ6252" s="493"/>
      <c r="HK6252" s="493"/>
      <c r="HL6252" s="493"/>
      <c r="HM6252" s="493"/>
      <c r="HN6252" s="493"/>
      <c r="HO6252" s="493"/>
      <c r="HP6252" s="493"/>
      <c r="HQ6252" s="493"/>
      <c r="HR6252" s="493"/>
      <c r="HS6252" s="493"/>
      <c r="HT6252" s="493"/>
      <c r="HU6252" s="493"/>
      <c r="HV6252" s="493"/>
      <c r="HW6252" s="493"/>
      <c r="HX6252" s="493"/>
      <c r="HY6252" s="493"/>
      <c r="HZ6252" s="493"/>
      <c r="IA6252" s="493"/>
      <c r="IB6252" s="493"/>
      <c r="IC6252" s="493"/>
      <c r="ID6252" s="493"/>
      <c r="IE6252" s="493"/>
      <c r="IF6252" s="493"/>
      <c r="IG6252" s="493"/>
      <c r="IH6252" s="493"/>
      <c r="II6252" s="493"/>
      <c r="IJ6252" s="493"/>
      <c r="IK6252" s="493"/>
      <c r="IL6252" s="493"/>
      <c r="IM6252" s="493"/>
      <c r="IN6252" s="493"/>
      <c r="IO6252" s="493"/>
      <c r="IP6252" s="493"/>
    </row>
    <row r="6253" spans="1:250" s="494" customFormat="1">
      <c r="A6253" s="484">
        <v>158</v>
      </c>
      <c r="B6253" s="113" t="s">
        <v>16583</v>
      </c>
      <c r="C6253" s="461" t="s">
        <v>1016</v>
      </c>
      <c r="D6253" s="462" t="s">
        <v>301</v>
      </c>
      <c r="E6253" s="485" t="s">
        <v>87</v>
      </c>
      <c r="F6253" s="486">
        <v>10</v>
      </c>
      <c r="G6253" s="487" t="s">
        <v>10081</v>
      </c>
      <c r="H6253" s="488">
        <v>1977</v>
      </c>
      <c r="I6253" s="489" t="s">
        <v>66</v>
      </c>
      <c r="J6253" s="490" t="s">
        <v>14974</v>
      </c>
      <c r="K6253" s="201" t="s">
        <v>25</v>
      </c>
      <c r="L6253" s="250" t="s">
        <v>16038</v>
      </c>
      <c r="M6253" s="333" t="s">
        <v>10855</v>
      </c>
      <c r="N6253" s="484">
        <v>6.74</v>
      </c>
      <c r="O6253" s="477" t="s">
        <v>4589</v>
      </c>
      <c r="P6253" s="182" t="s">
        <v>1551</v>
      </c>
      <c r="Q6253" s="332" t="s">
        <v>16584</v>
      </c>
      <c r="R6253" s="184" t="s">
        <v>16585</v>
      </c>
      <c r="S6253" s="279" t="s">
        <v>2795</v>
      </c>
      <c r="T6253" s="491"/>
      <c r="U6253" s="492"/>
      <c r="V6253" s="493"/>
      <c r="W6253" s="493"/>
      <c r="X6253" s="493"/>
      <c r="Y6253" s="493"/>
      <c r="Z6253" s="493"/>
      <c r="AA6253" s="493"/>
      <c r="AB6253" s="493"/>
      <c r="AC6253" s="493"/>
      <c r="AD6253" s="493"/>
      <c r="AE6253" s="493"/>
      <c r="AF6253" s="493"/>
      <c r="AG6253" s="493"/>
      <c r="AH6253" s="493"/>
      <c r="AI6253" s="493"/>
      <c r="AJ6253" s="493"/>
      <c r="AK6253" s="493"/>
      <c r="AL6253" s="493"/>
      <c r="AM6253" s="493"/>
      <c r="AN6253" s="493"/>
      <c r="AO6253" s="493"/>
      <c r="AP6253" s="493"/>
      <c r="AQ6253" s="493"/>
      <c r="AR6253" s="493"/>
      <c r="AS6253" s="493"/>
      <c r="AT6253" s="493"/>
      <c r="AU6253" s="493"/>
      <c r="AV6253" s="493"/>
      <c r="AW6253" s="493"/>
      <c r="AX6253" s="493"/>
      <c r="AY6253" s="493"/>
      <c r="AZ6253" s="493"/>
      <c r="BA6253" s="493"/>
      <c r="BB6253" s="493"/>
      <c r="BC6253" s="493"/>
      <c r="BD6253" s="493"/>
      <c r="BE6253" s="493"/>
      <c r="BF6253" s="493"/>
      <c r="BG6253" s="493"/>
      <c r="BH6253" s="493"/>
      <c r="BI6253" s="493"/>
      <c r="BJ6253" s="493"/>
      <c r="BK6253" s="493"/>
      <c r="BL6253" s="493"/>
      <c r="BM6253" s="493"/>
      <c r="BN6253" s="493"/>
      <c r="BO6253" s="493"/>
      <c r="BP6253" s="493"/>
      <c r="BQ6253" s="493"/>
      <c r="BR6253" s="493"/>
      <c r="BS6253" s="493"/>
      <c r="BT6253" s="493"/>
      <c r="BU6253" s="493"/>
      <c r="BV6253" s="493"/>
      <c r="BW6253" s="493"/>
      <c r="BX6253" s="493"/>
      <c r="BY6253" s="493"/>
      <c r="BZ6253" s="493"/>
      <c r="CA6253" s="493"/>
      <c r="CB6253" s="493"/>
      <c r="CC6253" s="493"/>
      <c r="CD6253" s="493"/>
      <c r="CE6253" s="493"/>
      <c r="CF6253" s="493"/>
      <c r="CG6253" s="493"/>
      <c r="CH6253" s="493"/>
      <c r="CI6253" s="493"/>
      <c r="CJ6253" s="493"/>
      <c r="CK6253" s="493"/>
      <c r="CL6253" s="493"/>
      <c r="CM6253" s="493"/>
      <c r="CN6253" s="493"/>
      <c r="CO6253" s="493"/>
      <c r="CP6253" s="493"/>
      <c r="CQ6253" s="493"/>
      <c r="CR6253" s="493"/>
      <c r="CS6253" s="493"/>
      <c r="CT6253" s="493"/>
      <c r="CU6253" s="493"/>
      <c r="CV6253" s="493"/>
      <c r="CW6253" s="493"/>
      <c r="CX6253" s="493"/>
      <c r="CY6253" s="493"/>
      <c r="CZ6253" s="493"/>
      <c r="DA6253" s="493"/>
      <c r="DB6253" s="493"/>
      <c r="DC6253" s="493"/>
      <c r="DD6253" s="493"/>
      <c r="DE6253" s="493"/>
      <c r="DF6253" s="493"/>
      <c r="DG6253" s="493"/>
      <c r="DH6253" s="493"/>
      <c r="DI6253" s="493"/>
      <c r="DJ6253" s="493"/>
      <c r="DK6253" s="493"/>
      <c r="DL6253" s="493"/>
      <c r="DM6253" s="493"/>
      <c r="DN6253" s="493"/>
      <c r="DO6253" s="493"/>
      <c r="DP6253" s="493"/>
      <c r="DQ6253" s="493"/>
      <c r="DR6253" s="493"/>
      <c r="DS6253" s="493"/>
      <c r="DT6253" s="493"/>
      <c r="DU6253" s="493"/>
      <c r="DV6253" s="493"/>
      <c r="DW6253" s="493"/>
      <c r="DX6253" s="493"/>
      <c r="DY6253" s="493"/>
      <c r="DZ6253" s="493"/>
      <c r="EA6253" s="493"/>
      <c r="EB6253" s="493"/>
      <c r="EC6253" s="493"/>
      <c r="ED6253" s="493"/>
      <c r="EE6253" s="493"/>
      <c r="EF6253" s="493"/>
      <c r="EG6253" s="493"/>
      <c r="EH6253" s="493"/>
      <c r="EI6253" s="493"/>
      <c r="EJ6253" s="493"/>
      <c r="EK6253" s="493"/>
      <c r="EL6253" s="493"/>
      <c r="EM6253" s="493"/>
      <c r="EN6253" s="493"/>
      <c r="EO6253" s="493"/>
      <c r="EP6253" s="493"/>
      <c r="EQ6253" s="493"/>
      <c r="ER6253" s="493"/>
      <c r="ES6253" s="493"/>
      <c r="ET6253" s="493"/>
      <c r="EU6253" s="493"/>
      <c r="EV6253" s="493"/>
      <c r="EW6253" s="493"/>
      <c r="EX6253" s="493"/>
      <c r="EY6253" s="493"/>
      <c r="EZ6253" s="493"/>
      <c r="FA6253" s="493"/>
      <c r="FB6253" s="493"/>
      <c r="FC6253" s="493"/>
      <c r="FD6253" s="493"/>
      <c r="FE6253" s="493"/>
      <c r="FF6253" s="493"/>
      <c r="FG6253" s="493"/>
      <c r="FH6253" s="493"/>
      <c r="FI6253" s="493"/>
      <c r="FJ6253" s="493"/>
      <c r="FK6253" s="493"/>
      <c r="FL6253" s="493"/>
      <c r="FM6253" s="493"/>
      <c r="FN6253" s="493"/>
      <c r="FO6253" s="493"/>
      <c r="FP6253" s="493"/>
      <c r="FQ6253" s="493"/>
      <c r="FR6253" s="493"/>
      <c r="FS6253" s="493"/>
      <c r="FT6253" s="493"/>
      <c r="FU6253" s="493"/>
      <c r="FV6253" s="493"/>
      <c r="FW6253" s="493"/>
      <c r="FX6253" s="493"/>
      <c r="FY6253" s="493"/>
      <c r="FZ6253" s="493"/>
      <c r="GA6253" s="493"/>
      <c r="GB6253" s="493"/>
      <c r="GC6253" s="493"/>
      <c r="GD6253" s="493"/>
      <c r="GE6253" s="493"/>
      <c r="GF6253" s="493"/>
      <c r="GG6253" s="493"/>
      <c r="GH6253" s="493"/>
      <c r="GI6253" s="493"/>
      <c r="GJ6253" s="493"/>
      <c r="GK6253" s="493"/>
      <c r="GL6253" s="493"/>
      <c r="GM6253" s="493"/>
      <c r="GN6253" s="493"/>
      <c r="GO6253" s="493"/>
      <c r="GP6253" s="493"/>
      <c r="GQ6253" s="493"/>
      <c r="GR6253" s="493"/>
      <c r="GS6253" s="493"/>
      <c r="GT6253" s="493"/>
      <c r="GU6253" s="493"/>
      <c r="GV6253" s="493"/>
      <c r="GW6253" s="493"/>
      <c r="GX6253" s="493"/>
      <c r="GY6253" s="493"/>
      <c r="GZ6253" s="493"/>
      <c r="HA6253" s="493"/>
      <c r="HB6253" s="493"/>
      <c r="HC6253" s="493"/>
      <c r="HD6253" s="493"/>
      <c r="HE6253" s="493"/>
      <c r="HF6253" s="493"/>
      <c r="HG6253" s="493"/>
      <c r="HH6253" s="493"/>
      <c r="HI6253" s="493"/>
      <c r="HJ6253" s="493"/>
      <c r="HK6253" s="493"/>
      <c r="HL6253" s="493"/>
      <c r="HM6253" s="493"/>
      <c r="HN6253" s="493"/>
      <c r="HO6253" s="493"/>
      <c r="HP6253" s="493"/>
      <c r="HQ6253" s="493"/>
      <c r="HR6253" s="493"/>
      <c r="HS6253" s="493"/>
      <c r="HT6253" s="493"/>
      <c r="HU6253" s="493"/>
      <c r="HV6253" s="493"/>
      <c r="HW6253" s="493"/>
      <c r="HX6253" s="493"/>
      <c r="HY6253" s="493"/>
      <c r="HZ6253" s="493"/>
      <c r="IA6253" s="493"/>
      <c r="IB6253" s="493"/>
      <c r="IC6253" s="493"/>
      <c r="ID6253" s="493"/>
      <c r="IE6253" s="493"/>
      <c r="IF6253" s="493"/>
      <c r="IG6253" s="493"/>
      <c r="IH6253" s="493"/>
      <c r="II6253" s="493"/>
      <c r="IJ6253" s="493"/>
      <c r="IK6253" s="493"/>
      <c r="IL6253" s="493"/>
      <c r="IM6253" s="493"/>
      <c r="IN6253" s="493"/>
      <c r="IO6253" s="493"/>
      <c r="IP6253" s="493"/>
    </row>
    <row r="6254" spans="1:250" s="494" customFormat="1">
      <c r="A6254" s="484">
        <v>159</v>
      </c>
      <c r="B6254" s="113" t="s">
        <v>16586</v>
      </c>
      <c r="C6254" s="461" t="s">
        <v>16587</v>
      </c>
      <c r="D6254" s="462" t="s">
        <v>164</v>
      </c>
      <c r="E6254" s="485" t="s">
        <v>87</v>
      </c>
      <c r="F6254" s="486">
        <v>28</v>
      </c>
      <c r="G6254" s="487" t="s">
        <v>10026</v>
      </c>
      <c r="H6254" s="488">
        <v>1979</v>
      </c>
      <c r="I6254" s="489" t="s">
        <v>16588</v>
      </c>
      <c r="J6254" s="490" t="s">
        <v>14974</v>
      </c>
      <c r="K6254" s="201" t="s">
        <v>25</v>
      </c>
      <c r="L6254" s="250" t="s">
        <v>16038</v>
      </c>
      <c r="M6254" s="333" t="s">
        <v>10855</v>
      </c>
      <c r="N6254" s="484">
        <v>6.73</v>
      </c>
      <c r="O6254" s="477" t="s">
        <v>4589</v>
      </c>
      <c r="P6254" s="182" t="s">
        <v>1551</v>
      </c>
      <c r="Q6254" s="332" t="s">
        <v>16589</v>
      </c>
      <c r="R6254" s="184" t="s">
        <v>16590</v>
      </c>
      <c r="S6254" s="279" t="s">
        <v>2795</v>
      </c>
      <c r="T6254" s="491"/>
      <c r="U6254" s="492"/>
      <c r="V6254" s="493"/>
      <c r="W6254" s="493"/>
      <c r="X6254" s="493"/>
      <c r="Y6254" s="493"/>
      <c r="Z6254" s="493"/>
      <c r="AA6254" s="493"/>
      <c r="AB6254" s="493"/>
      <c r="AC6254" s="493"/>
      <c r="AD6254" s="493"/>
      <c r="AE6254" s="493"/>
      <c r="AF6254" s="493"/>
      <c r="AG6254" s="493"/>
      <c r="AH6254" s="493"/>
      <c r="AI6254" s="493"/>
      <c r="AJ6254" s="493"/>
      <c r="AK6254" s="493"/>
      <c r="AL6254" s="493"/>
      <c r="AM6254" s="493"/>
      <c r="AN6254" s="493"/>
      <c r="AO6254" s="493"/>
      <c r="AP6254" s="493"/>
      <c r="AQ6254" s="493"/>
      <c r="AR6254" s="493"/>
      <c r="AS6254" s="493"/>
      <c r="AT6254" s="493"/>
      <c r="AU6254" s="493"/>
      <c r="AV6254" s="493"/>
      <c r="AW6254" s="493"/>
      <c r="AX6254" s="493"/>
      <c r="AY6254" s="493"/>
      <c r="AZ6254" s="493"/>
      <c r="BA6254" s="493"/>
      <c r="BB6254" s="493"/>
      <c r="BC6254" s="493"/>
      <c r="BD6254" s="493"/>
      <c r="BE6254" s="493"/>
      <c r="BF6254" s="493"/>
      <c r="BG6254" s="493"/>
      <c r="BH6254" s="493"/>
      <c r="BI6254" s="493"/>
      <c r="BJ6254" s="493"/>
      <c r="BK6254" s="493"/>
      <c r="BL6254" s="493"/>
      <c r="BM6254" s="493"/>
      <c r="BN6254" s="493"/>
      <c r="BO6254" s="493"/>
      <c r="BP6254" s="493"/>
      <c r="BQ6254" s="493"/>
      <c r="BR6254" s="493"/>
      <c r="BS6254" s="493"/>
      <c r="BT6254" s="493"/>
      <c r="BU6254" s="493"/>
      <c r="BV6254" s="493"/>
      <c r="BW6254" s="493"/>
      <c r="BX6254" s="493"/>
      <c r="BY6254" s="493"/>
      <c r="BZ6254" s="493"/>
      <c r="CA6254" s="493"/>
      <c r="CB6254" s="493"/>
      <c r="CC6254" s="493"/>
      <c r="CD6254" s="493"/>
      <c r="CE6254" s="493"/>
      <c r="CF6254" s="493"/>
      <c r="CG6254" s="493"/>
      <c r="CH6254" s="493"/>
      <c r="CI6254" s="493"/>
      <c r="CJ6254" s="493"/>
      <c r="CK6254" s="493"/>
      <c r="CL6254" s="493"/>
      <c r="CM6254" s="493"/>
      <c r="CN6254" s="493"/>
      <c r="CO6254" s="493"/>
      <c r="CP6254" s="493"/>
      <c r="CQ6254" s="493"/>
      <c r="CR6254" s="493"/>
      <c r="CS6254" s="493"/>
      <c r="CT6254" s="493"/>
      <c r="CU6254" s="493"/>
      <c r="CV6254" s="493"/>
      <c r="CW6254" s="493"/>
      <c r="CX6254" s="493"/>
      <c r="CY6254" s="493"/>
      <c r="CZ6254" s="493"/>
      <c r="DA6254" s="493"/>
      <c r="DB6254" s="493"/>
      <c r="DC6254" s="493"/>
      <c r="DD6254" s="493"/>
      <c r="DE6254" s="493"/>
      <c r="DF6254" s="493"/>
      <c r="DG6254" s="493"/>
      <c r="DH6254" s="493"/>
      <c r="DI6254" s="493"/>
      <c r="DJ6254" s="493"/>
      <c r="DK6254" s="493"/>
      <c r="DL6254" s="493"/>
      <c r="DM6254" s="493"/>
      <c r="DN6254" s="493"/>
      <c r="DO6254" s="493"/>
      <c r="DP6254" s="493"/>
      <c r="DQ6254" s="493"/>
      <c r="DR6254" s="493"/>
      <c r="DS6254" s="493"/>
      <c r="DT6254" s="493"/>
      <c r="DU6254" s="493"/>
      <c r="DV6254" s="493"/>
      <c r="DW6254" s="493"/>
      <c r="DX6254" s="493"/>
      <c r="DY6254" s="493"/>
      <c r="DZ6254" s="493"/>
      <c r="EA6254" s="493"/>
      <c r="EB6254" s="493"/>
      <c r="EC6254" s="493"/>
      <c r="ED6254" s="493"/>
      <c r="EE6254" s="493"/>
      <c r="EF6254" s="493"/>
      <c r="EG6254" s="493"/>
      <c r="EH6254" s="493"/>
      <c r="EI6254" s="493"/>
      <c r="EJ6254" s="493"/>
      <c r="EK6254" s="493"/>
      <c r="EL6254" s="493"/>
      <c r="EM6254" s="493"/>
      <c r="EN6254" s="493"/>
      <c r="EO6254" s="493"/>
      <c r="EP6254" s="493"/>
      <c r="EQ6254" s="493"/>
      <c r="ER6254" s="493"/>
      <c r="ES6254" s="493"/>
      <c r="ET6254" s="493"/>
      <c r="EU6254" s="493"/>
      <c r="EV6254" s="493"/>
      <c r="EW6254" s="493"/>
      <c r="EX6254" s="493"/>
      <c r="EY6254" s="493"/>
      <c r="EZ6254" s="493"/>
      <c r="FA6254" s="493"/>
      <c r="FB6254" s="493"/>
      <c r="FC6254" s="493"/>
      <c r="FD6254" s="493"/>
      <c r="FE6254" s="493"/>
      <c r="FF6254" s="493"/>
      <c r="FG6254" s="493"/>
      <c r="FH6254" s="493"/>
      <c r="FI6254" s="493"/>
      <c r="FJ6254" s="493"/>
      <c r="FK6254" s="493"/>
      <c r="FL6254" s="493"/>
      <c r="FM6254" s="493"/>
      <c r="FN6254" s="493"/>
      <c r="FO6254" s="493"/>
      <c r="FP6254" s="493"/>
      <c r="FQ6254" s="493"/>
      <c r="FR6254" s="493"/>
      <c r="FS6254" s="493"/>
      <c r="FT6254" s="493"/>
      <c r="FU6254" s="493"/>
      <c r="FV6254" s="493"/>
      <c r="FW6254" s="493"/>
      <c r="FX6254" s="493"/>
      <c r="FY6254" s="493"/>
      <c r="FZ6254" s="493"/>
      <c r="GA6254" s="493"/>
      <c r="GB6254" s="493"/>
      <c r="GC6254" s="493"/>
      <c r="GD6254" s="493"/>
      <c r="GE6254" s="493"/>
      <c r="GF6254" s="493"/>
      <c r="GG6254" s="493"/>
      <c r="GH6254" s="493"/>
      <c r="GI6254" s="493"/>
      <c r="GJ6254" s="493"/>
      <c r="GK6254" s="493"/>
      <c r="GL6254" s="493"/>
      <c r="GM6254" s="493"/>
      <c r="GN6254" s="493"/>
      <c r="GO6254" s="493"/>
      <c r="GP6254" s="493"/>
      <c r="GQ6254" s="493"/>
      <c r="GR6254" s="493"/>
      <c r="GS6254" s="493"/>
      <c r="GT6254" s="493"/>
      <c r="GU6254" s="493"/>
      <c r="GV6254" s="493"/>
      <c r="GW6254" s="493"/>
      <c r="GX6254" s="493"/>
      <c r="GY6254" s="493"/>
      <c r="GZ6254" s="493"/>
      <c r="HA6254" s="493"/>
      <c r="HB6254" s="493"/>
      <c r="HC6254" s="493"/>
      <c r="HD6254" s="493"/>
      <c r="HE6254" s="493"/>
      <c r="HF6254" s="493"/>
      <c r="HG6254" s="493"/>
      <c r="HH6254" s="493"/>
      <c r="HI6254" s="493"/>
      <c r="HJ6254" s="493"/>
      <c r="HK6254" s="493"/>
      <c r="HL6254" s="493"/>
      <c r="HM6254" s="493"/>
      <c r="HN6254" s="493"/>
      <c r="HO6254" s="493"/>
      <c r="HP6254" s="493"/>
      <c r="HQ6254" s="493"/>
      <c r="HR6254" s="493"/>
      <c r="HS6254" s="493"/>
      <c r="HT6254" s="493"/>
      <c r="HU6254" s="493"/>
      <c r="HV6254" s="493"/>
      <c r="HW6254" s="493"/>
      <c r="HX6254" s="493"/>
      <c r="HY6254" s="493"/>
      <c r="HZ6254" s="493"/>
      <c r="IA6254" s="493"/>
      <c r="IB6254" s="493"/>
      <c r="IC6254" s="493"/>
      <c r="ID6254" s="493"/>
      <c r="IE6254" s="493"/>
      <c r="IF6254" s="493"/>
      <c r="IG6254" s="493"/>
      <c r="IH6254" s="493"/>
      <c r="II6254" s="493"/>
      <c r="IJ6254" s="493"/>
      <c r="IK6254" s="493"/>
      <c r="IL6254" s="493"/>
      <c r="IM6254" s="493"/>
      <c r="IN6254" s="493"/>
      <c r="IO6254" s="493"/>
      <c r="IP6254" s="493"/>
    </row>
    <row r="6255" spans="1:250" s="494" customFormat="1">
      <c r="A6255" s="484">
        <v>160</v>
      </c>
      <c r="B6255" s="113" t="s">
        <v>16591</v>
      </c>
      <c r="C6255" s="461" t="s">
        <v>523</v>
      </c>
      <c r="D6255" s="462" t="s">
        <v>1983</v>
      </c>
      <c r="E6255" s="485" t="s">
        <v>87</v>
      </c>
      <c r="F6255" s="486">
        <v>10</v>
      </c>
      <c r="G6255" s="487" t="s">
        <v>10096</v>
      </c>
      <c r="H6255" s="488">
        <v>1983</v>
      </c>
      <c r="I6255" s="489" t="s">
        <v>31</v>
      </c>
      <c r="J6255" s="490" t="s">
        <v>14974</v>
      </c>
      <c r="K6255" s="201" t="s">
        <v>25</v>
      </c>
      <c r="L6255" s="250" t="s">
        <v>16038</v>
      </c>
      <c r="M6255" s="333" t="s">
        <v>10855</v>
      </c>
      <c r="N6255" s="484">
        <v>6.72</v>
      </c>
      <c r="O6255" s="477" t="s">
        <v>4589</v>
      </c>
      <c r="P6255" s="182" t="s">
        <v>1551</v>
      </c>
      <c r="Q6255" s="332" t="s">
        <v>16592</v>
      </c>
      <c r="R6255" s="184" t="s">
        <v>16593</v>
      </c>
      <c r="S6255" s="279" t="s">
        <v>2795</v>
      </c>
      <c r="T6255" s="491"/>
      <c r="U6255" s="492"/>
      <c r="V6255" s="493"/>
      <c r="W6255" s="493"/>
      <c r="X6255" s="493"/>
      <c r="Y6255" s="493"/>
      <c r="Z6255" s="493"/>
      <c r="AA6255" s="493"/>
      <c r="AB6255" s="493"/>
      <c r="AC6255" s="493"/>
      <c r="AD6255" s="493"/>
      <c r="AE6255" s="493"/>
      <c r="AF6255" s="493"/>
      <c r="AG6255" s="493"/>
      <c r="AH6255" s="493"/>
      <c r="AI6255" s="493"/>
      <c r="AJ6255" s="493"/>
      <c r="AK6255" s="493"/>
      <c r="AL6255" s="493"/>
      <c r="AM6255" s="493"/>
      <c r="AN6255" s="493"/>
      <c r="AO6255" s="493"/>
      <c r="AP6255" s="493"/>
      <c r="AQ6255" s="493"/>
      <c r="AR6255" s="493"/>
      <c r="AS6255" s="493"/>
      <c r="AT6255" s="493"/>
      <c r="AU6255" s="493"/>
      <c r="AV6255" s="493"/>
      <c r="AW6255" s="493"/>
      <c r="AX6255" s="493"/>
      <c r="AY6255" s="493"/>
      <c r="AZ6255" s="493"/>
      <c r="BA6255" s="493"/>
      <c r="BB6255" s="493"/>
      <c r="BC6255" s="493"/>
      <c r="BD6255" s="493"/>
      <c r="BE6255" s="493"/>
      <c r="BF6255" s="493"/>
      <c r="BG6255" s="493"/>
      <c r="BH6255" s="493"/>
      <c r="BI6255" s="493"/>
      <c r="BJ6255" s="493"/>
      <c r="BK6255" s="493"/>
      <c r="BL6255" s="493"/>
      <c r="BM6255" s="493"/>
      <c r="BN6255" s="493"/>
      <c r="BO6255" s="493"/>
      <c r="BP6255" s="493"/>
      <c r="BQ6255" s="493"/>
      <c r="BR6255" s="493"/>
      <c r="BS6255" s="493"/>
      <c r="BT6255" s="493"/>
      <c r="BU6255" s="493"/>
      <c r="BV6255" s="493"/>
      <c r="BW6255" s="493"/>
      <c r="BX6255" s="493"/>
      <c r="BY6255" s="493"/>
      <c r="BZ6255" s="493"/>
      <c r="CA6255" s="493"/>
      <c r="CB6255" s="493"/>
      <c r="CC6255" s="493"/>
      <c r="CD6255" s="493"/>
      <c r="CE6255" s="493"/>
      <c r="CF6255" s="493"/>
      <c r="CG6255" s="493"/>
      <c r="CH6255" s="493"/>
      <c r="CI6255" s="493"/>
      <c r="CJ6255" s="493"/>
      <c r="CK6255" s="493"/>
      <c r="CL6255" s="493"/>
      <c r="CM6255" s="493"/>
      <c r="CN6255" s="493"/>
      <c r="CO6255" s="493"/>
      <c r="CP6255" s="493"/>
      <c r="CQ6255" s="493"/>
      <c r="CR6255" s="493"/>
      <c r="CS6255" s="493"/>
      <c r="CT6255" s="493"/>
      <c r="CU6255" s="493"/>
      <c r="CV6255" s="493"/>
      <c r="CW6255" s="493"/>
      <c r="CX6255" s="493"/>
      <c r="CY6255" s="493"/>
      <c r="CZ6255" s="493"/>
      <c r="DA6255" s="493"/>
      <c r="DB6255" s="493"/>
      <c r="DC6255" s="493"/>
      <c r="DD6255" s="493"/>
      <c r="DE6255" s="493"/>
      <c r="DF6255" s="493"/>
      <c r="DG6255" s="493"/>
      <c r="DH6255" s="493"/>
      <c r="DI6255" s="493"/>
      <c r="DJ6255" s="493"/>
      <c r="DK6255" s="493"/>
      <c r="DL6255" s="493"/>
      <c r="DM6255" s="493"/>
      <c r="DN6255" s="493"/>
      <c r="DO6255" s="493"/>
      <c r="DP6255" s="493"/>
      <c r="DQ6255" s="493"/>
      <c r="DR6255" s="493"/>
      <c r="DS6255" s="493"/>
      <c r="DT6255" s="493"/>
      <c r="DU6255" s="493"/>
      <c r="DV6255" s="493"/>
      <c r="DW6255" s="493"/>
      <c r="DX6255" s="493"/>
      <c r="DY6255" s="493"/>
      <c r="DZ6255" s="493"/>
      <c r="EA6255" s="493"/>
      <c r="EB6255" s="493"/>
      <c r="EC6255" s="493"/>
      <c r="ED6255" s="493"/>
      <c r="EE6255" s="493"/>
      <c r="EF6255" s="493"/>
      <c r="EG6255" s="493"/>
      <c r="EH6255" s="493"/>
      <c r="EI6255" s="493"/>
      <c r="EJ6255" s="493"/>
      <c r="EK6255" s="493"/>
      <c r="EL6255" s="493"/>
      <c r="EM6255" s="493"/>
      <c r="EN6255" s="493"/>
      <c r="EO6255" s="493"/>
      <c r="EP6255" s="493"/>
      <c r="EQ6255" s="493"/>
      <c r="ER6255" s="493"/>
      <c r="ES6255" s="493"/>
      <c r="ET6255" s="493"/>
      <c r="EU6255" s="493"/>
      <c r="EV6255" s="493"/>
      <c r="EW6255" s="493"/>
      <c r="EX6255" s="493"/>
      <c r="EY6255" s="493"/>
      <c r="EZ6255" s="493"/>
      <c r="FA6255" s="493"/>
      <c r="FB6255" s="493"/>
      <c r="FC6255" s="493"/>
      <c r="FD6255" s="493"/>
      <c r="FE6255" s="493"/>
      <c r="FF6255" s="493"/>
      <c r="FG6255" s="493"/>
      <c r="FH6255" s="493"/>
      <c r="FI6255" s="493"/>
      <c r="FJ6255" s="493"/>
      <c r="FK6255" s="493"/>
      <c r="FL6255" s="493"/>
      <c r="FM6255" s="493"/>
      <c r="FN6255" s="493"/>
      <c r="FO6255" s="493"/>
      <c r="FP6255" s="493"/>
      <c r="FQ6255" s="493"/>
      <c r="FR6255" s="493"/>
      <c r="FS6255" s="493"/>
      <c r="FT6255" s="493"/>
      <c r="FU6255" s="493"/>
      <c r="FV6255" s="493"/>
      <c r="FW6255" s="493"/>
      <c r="FX6255" s="493"/>
      <c r="FY6255" s="493"/>
      <c r="FZ6255" s="493"/>
      <c r="GA6255" s="493"/>
      <c r="GB6255" s="493"/>
      <c r="GC6255" s="493"/>
      <c r="GD6255" s="493"/>
      <c r="GE6255" s="493"/>
      <c r="GF6255" s="493"/>
      <c r="GG6255" s="493"/>
      <c r="GH6255" s="493"/>
      <c r="GI6255" s="493"/>
      <c r="GJ6255" s="493"/>
      <c r="GK6255" s="493"/>
      <c r="GL6255" s="493"/>
      <c r="GM6255" s="493"/>
      <c r="GN6255" s="493"/>
      <c r="GO6255" s="493"/>
      <c r="GP6255" s="493"/>
      <c r="GQ6255" s="493"/>
      <c r="GR6255" s="493"/>
      <c r="GS6255" s="493"/>
      <c r="GT6255" s="493"/>
      <c r="GU6255" s="493"/>
      <c r="GV6255" s="493"/>
      <c r="GW6255" s="493"/>
      <c r="GX6255" s="493"/>
      <c r="GY6255" s="493"/>
      <c r="GZ6255" s="493"/>
      <c r="HA6255" s="493"/>
      <c r="HB6255" s="493"/>
      <c r="HC6255" s="493"/>
      <c r="HD6255" s="493"/>
      <c r="HE6255" s="493"/>
      <c r="HF6255" s="493"/>
      <c r="HG6255" s="493"/>
      <c r="HH6255" s="493"/>
      <c r="HI6255" s="493"/>
      <c r="HJ6255" s="493"/>
      <c r="HK6255" s="493"/>
      <c r="HL6255" s="493"/>
      <c r="HM6255" s="493"/>
      <c r="HN6255" s="493"/>
      <c r="HO6255" s="493"/>
      <c r="HP6255" s="493"/>
      <c r="HQ6255" s="493"/>
      <c r="HR6255" s="493"/>
      <c r="HS6255" s="493"/>
      <c r="HT6255" s="493"/>
      <c r="HU6255" s="493"/>
      <c r="HV6255" s="493"/>
      <c r="HW6255" s="493"/>
      <c r="HX6255" s="493"/>
      <c r="HY6255" s="493"/>
      <c r="HZ6255" s="493"/>
      <c r="IA6255" s="493"/>
      <c r="IB6255" s="493"/>
      <c r="IC6255" s="493"/>
      <c r="ID6255" s="493"/>
      <c r="IE6255" s="493"/>
      <c r="IF6255" s="493"/>
      <c r="IG6255" s="493"/>
      <c r="IH6255" s="493"/>
      <c r="II6255" s="493"/>
      <c r="IJ6255" s="493"/>
      <c r="IK6255" s="493"/>
      <c r="IL6255" s="493"/>
      <c r="IM6255" s="493"/>
      <c r="IN6255" s="493"/>
      <c r="IO6255" s="493"/>
      <c r="IP6255" s="493"/>
    </row>
    <row r="6256" spans="1:250" s="494" customFormat="1">
      <c r="A6256" s="484">
        <v>161</v>
      </c>
      <c r="B6256" s="113" t="s">
        <v>16594</v>
      </c>
      <c r="C6256" s="461" t="s">
        <v>2392</v>
      </c>
      <c r="D6256" s="462" t="s">
        <v>53</v>
      </c>
      <c r="E6256" s="485" t="s">
        <v>4796</v>
      </c>
      <c r="F6256" s="486">
        <v>18</v>
      </c>
      <c r="G6256" s="487" t="s">
        <v>10012</v>
      </c>
      <c r="H6256" s="488">
        <v>1983</v>
      </c>
      <c r="I6256" s="489" t="s">
        <v>66</v>
      </c>
      <c r="J6256" s="490" t="s">
        <v>14974</v>
      </c>
      <c r="K6256" s="201" t="s">
        <v>25</v>
      </c>
      <c r="L6256" s="250" t="s">
        <v>16038</v>
      </c>
      <c r="M6256" s="333" t="s">
        <v>10855</v>
      </c>
      <c r="N6256" s="484">
        <v>6.68</v>
      </c>
      <c r="O6256" s="477" t="s">
        <v>4589</v>
      </c>
      <c r="P6256" s="182" t="s">
        <v>1551</v>
      </c>
      <c r="Q6256" s="332" t="s">
        <v>16595</v>
      </c>
      <c r="R6256" s="184" t="s">
        <v>16596</v>
      </c>
      <c r="S6256" s="279" t="s">
        <v>2795</v>
      </c>
      <c r="T6256" s="491"/>
      <c r="U6256" s="492"/>
      <c r="V6256" s="493"/>
      <c r="W6256" s="493"/>
      <c r="X6256" s="493"/>
      <c r="Y6256" s="493"/>
      <c r="Z6256" s="493"/>
      <c r="AA6256" s="493"/>
      <c r="AB6256" s="493"/>
      <c r="AC6256" s="493"/>
      <c r="AD6256" s="493"/>
      <c r="AE6256" s="493"/>
      <c r="AF6256" s="493"/>
      <c r="AG6256" s="493"/>
      <c r="AH6256" s="493"/>
      <c r="AI6256" s="493"/>
      <c r="AJ6256" s="493"/>
      <c r="AK6256" s="493"/>
      <c r="AL6256" s="493"/>
      <c r="AM6256" s="493"/>
      <c r="AN6256" s="493"/>
      <c r="AO6256" s="493"/>
      <c r="AP6256" s="493"/>
      <c r="AQ6256" s="493"/>
      <c r="AR6256" s="493"/>
      <c r="AS6256" s="493"/>
      <c r="AT6256" s="493"/>
      <c r="AU6256" s="493"/>
      <c r="AV6256" s="493"/>
      <c r="AW6256" s="493"/>
      <c r="AX6256" s="493"/>
      <c r="AY6256" s="493"/>
      <c r="AZ6256" s="493"/>
      <c r="BA6256" s="493"/>
      <c r="BB6256" s="493"/>
      <c r="BC6256" s="493"/>
      <c r="BD6256" s="493"/>
      <c r="BE6256" s="493"/>
      <c r="BF6256" s="493"/>
      <c r="BG6256" s="493"/>
      <c r="BH6256" s="493"/>
      <c r="BI6256" s="493"/>
      <c r="BJ6256" s="493"/>
      <c r="BK6256" s="493"/>
      <c r="BL6256" s="493"/>
      <c r="BM6256" s="493"/>
      <c r="BN6256" s="493"/>
      <c r="BO6256" s="493"/>
      <c r="BP6256" s="493"/>
      <c r="BQ6256" s="493"/>
      <c r="BR6256" s="493"/>
      <c r="BS6256" s="493"/>
      <c r="BT6256" s="493"/>
      <c r="BU6256" s="493"/>
      <c r="BV6256" s="493"/>
      <c r="BW6256" s="493"/>
      <c r="BX6256" s="493"/>
      <c r="BY6256" s="493"/>
      <c r="BZ6256" s="493"/>
      <c r="CA6256" s="493"/>
      <c r="CB6256" s="493"/>
      <c r="CC6256" s="493"/>
      <c r="CD6256" s="493"/>
      <c r="CE6256" s="493"/>
      <c r="CF6256" s="493"/>
      <c r="CG6256" s="493"/>
      <c r="CH6256" s="493"/>
      <c r="CI6256" s="493"/>
      <c r="CJ6256" s="493"/>
      <c r="CK6256" s="493"/>
      <c r="CL6256" s="493"/>
      <c r="CM6256" s="493"/>
      <c r="CN6256" s="493"/>
      <c r="CO6256" s="493"/>
      <c r="CP6256" s="493"/>
      <c r="CQ6256" s="493"/>
      <c r="CR6256" s="493"/>
      <c r="CS6256" s="493"/>
      <c r="CT6256" s="493"/>
      <c r="CU6256" s="493"/>
      <c r="CV6256" s="493"/>
      <c r="CW6256" s="493"/>
      <c r="CX6256" s="493"/>
      <c r="CY6256" s="493"/>
      <c r="CZ6256" s="493"/>
      <c r="DA6256" s="493"/>
      <c r="DB6256" s="493"/>
      <c r="DC6256" s="493"/>
      <c r="DD6256" s="493"/>
      <c r="DE6256" s="493"/>
      <c r="DF6256" s="493"/>
      <c r="DG6256" s="493"/>
      <c r="DH6256" s="493"/>
      <c r="DI6256" s="493"/>
      <c r="DJ6256" s="493"/>
      <c r="DK6256" s="493"/>
      <c r="DL6256" s="493"/>
      <c r="DM6256" s="493"/>
      <c r="DN6256" s="493"/>
      <c r="DO6256" s="493"/>
      <c r="DP6256" s="493"/>
      <c r="DQ6256" s="493"/>
      <c r="DR6256" s="493"/>
      <c r="DS6256" s="493"/>
      <c r="DT6256" s="493"/>
      <c r="DU6256" s="493"/>
      <c r="DV6256" s="493"/>
      <c r="DW6256" s="493"/>
      <c r="DX6256" s="493"/>
      <c r="DY6256" s="493"/>
      <c r="DZ6256" s="493"/>
      <c r="EA6256" s="493"/>
      <c r="EB6256" s="493"/>
      <c r="EC6256" s="493"/>
      <c r="ED6256" s="493"/>
      <c r="EE6256" s="493"/>
      <c r="EF6256" s="493"/>
      <c r="EG6256" s="493"/>
      <c r="EH6256" s="493"/>
      <c r="EI6256" s="493"/>
      <c r="EJ6256" s="493"/>
      <c r="EK6256" s="493"/>
      <c r="EL6256" s="493"/>
      <c r="EM6256" s="493"/>
      <c r="EN6256" s="493"/>
      <c r="EO6256" s="493"/>
      <c r="EP6256" s="493"/>
      <c r="EQ6256" s="493"/>
      <c r="ER6256" s="493"/>
      <c r="ES6256" s="493"/>
      <c r="ET6256" s="493"/>
      <c r="EU6256" s="493"/>
      <c r="EV6256" s="493"/>
      <c r="EW6256" s="493"/>
      <c r="EX6256" s="493"/>
      <c r="EY6256" s="493"/>
      <c r="EZ6256" s="493"/>
      <c r="FA6256" s="493"/>
      <c r="FB6256" s="493"/>
      <c r="FC6256" s="493"/>
      <c r="FD6256" s="493"/>
      <c r="FE6256" s="493"/>
      <c r="FF6256" s="493"/>
      <c r="FG6256" s="493"/>
      <c r="FH6256" s="493"/>
      <c r="FI6256" s="493"/>
      <c r="FJ6256" s="493"/>
      <c r="FK6256" s="493"/>
      <c r="FL6256" s="493"/>
      <c r="FM6256" s="493"/>
      <c r="FN6256" s="493"/>
      <c r="FO6256" s="493"/>
      <c r="FP6256" s="493"/>
      <c r="FQ6256" s="493"/>
      <c r="FR6256" s="493"/>
      <c r="FS6256" s="493"/>
      <c r="FT6256" s="493"/>
      <c r="FU6256" s="493"/>
      <c r="FV6256" s="493"/>
      <c r="FW6256" s="493"/>
      <c r="FX6256" s="493"/>
      <c r="FY6256" s="493"/>
      <c r="FZ6256" s="493"/>
      <c r="GA6256" s="493"/>
      <c r="GB6256" s="493"/>
      <c r="GC6256" s="493"/>
      <c r="GD6256" s="493"/>
      <c r="GE6256" s="493"/>
      <c r="GF6256" s="493"/>
      <c r="GG6256" s="493"/>
      <c r="GH6256" s="493"/>
      <c r="GI6256" s="493"/>
      <c r="GJ6256" s="493"/>
      <c r="GK6256" s="493"/>
      <c r="GL6256" s="493"/>
      <c r="GM6256" s="493"/>
      <c r="GN6256" s="493"/>
      <c r="GO6256" s="493"/>
      <c r="GP6256" s="493"/>
      <c r="GQ6256" s="493"/>
      <c r="GR6256" s="493"/>
      <c r="GS6256" s="493"/>
      <c r="GT6256" s="493"/>
      <c r="GU6256" s="493"/>
      <c r="GV6256" s="493"/>
      <c r="GW6256" s="493"/>
      <c r="GX6256" s="493"/>
      <c r="GY6256" s="493"/>
      <c r="GZ6256" s="493"/>
      <c r="HA6256" s="493"/>
      <c r="HB6256" s="493"/>
      <c r="HC6256" s="493"/>
      <c r="HD6256" s="493"/>
      <c r="HE6256" s="493"/>
      <c r="HF6256" s="493"/>
      <c r="HG6256" s="493"/>
      <c r="HH6256" s="493"/>
      <c r="HI6256" s="493"/>
      <c r="HJ6256" s="493"/>
      <c r="HK6256" s="493"/>
      <c r="HL6256" s="493"/>
      <c r="HM6256" s="493"/>
      <c r="HN6256" s="493"/>
      <c r="HO6256" s="493"/>
      <c r="HP6256" s="493"/>
      <c r="HQ6256" s="493"/>
      <c r="HR6256" s="493"/>
      <c r="HS6256" s="493"/>
      <c r="HT6256" s="493"/>
      <c r="HU6256" s="493"/>
      <c r="HV6256" s="493"/>
      <c r="HW6256" s="493"/>
      <c r="HX6256" s="493"/>
      <c r="HY6256" s="493"/>
      <c r="HZ6256" s="493"/>
      <c r="IA6256" s="493"/>
      <c r="IB6256" s="493"/>
      <c r="IC6256" s="493"/>
      <c r="ID6256" s="493"/>
      <c r="IE6256" s="493"/>
      <c r="IF6256" s="493"/>
      <c r="IG6256" s="493"/>
      <c r="IH6256" s="493"/>
      <c r="II6256" s="493"/>
      <c r="IJ6256" s="493"/>
      <c r="IK6256" s="493"/>
      <c r="IL6256" s="493"/>
      <c r="IM6256" s="493"/>
      <c r="IN6256" s="493"/>
      <c r="IO6256" s="493"/>
      <c r="IP6256" s="493"/>
    </row>
    <row r="6257" spans="1:250" s="494" customFormat="1">
      <c r="A6257" s="484">
        <v>162</v>
      </c>
      <c r="B6257" s="113" t="s">
        <v>16597</v>
      </c>
      <c r="C6257" s="461" t="s">
        <v>1897</v>
      </c>
      <c r="D6257" s="462" t="s">
        <v>283</v>
      </c>
      <c r="E6257" s="485" t="s">
        <v>87</v>
      </c>
      <c r="F6257" s="486">
        <v>19</v>
      </c>
      <c r="G6257" s="487" t="s">
        <v>9996</v>
      </c>
      <c r="H6257" s="488">
        <v>1981</v>
      </c>
      <c r="I6257" s="489" t="s">
        <v>31</v>
      </c>
      <c r="J6257" s="490" t="s">
        <v>14974</v>
      </c>
      <c r="K6257" s="201" t="s">
        <v>25</v>
      </c>
      <c r="L6257" s="250" t="s">
        <v>16038</v>
      </c>
      <c r="M6257" s="333" t="s">
        <v>10855</v>
      </c>
      <c r="N6257" s="484">
        <v>6.63</v>
      </c>
      <c r="O6257" s="477" t="s">
        <v>4589</v>
      </c>
      <c r="P6257" s="182" t="s">
        <v>1551</v>
      </c>
      <c r="Q6257" s="332" t="s">
        <v>16598</v>
      </c>
      <c r="R6257" s="184" t="s">
        <v>16599</v>
      </c>
      <c r="S6257" s="279" t="s">
        <v>2795</v>
      </c>
      <c r="T6257" s="491"/>
      <c r="U6257" s="492"/>
      <c r="V6257" s="493"/>
      <c r="W6257" s="493"/>
      <c r="X6257" s="493"/>
      <c r="Y6257" s="493"/>
      <c r="Z6257" s="493"/>
      <c r="AA6257" s="493"/>
      <c r="AB6257" s="493"/>
      <c r="AC6257" s="493"/>
      <c r="AD6257" s="493"/>
      <c r="AE6257" s="493"/>
      <c r="AF6257" s="493"/>
      <c r="AG6257" s="493"/>
      <c r="AH6257" s="493"/>
      <c r="AI6257" s="493"/>
      <c r="AJ6257" s="493"/>
      <c r="AK6257" s="493"/>
      <c r="AL6257" s="493"/>
      <c r="AM6257" s="493"/>
      <c r="AN6257" s="493"/>
      <c r="AO6257" s="493"/>
      <c r="AP6257" s="493"/>
      <c r="AQ6257" s="493"/>
      <c r="AR6257" s="493"/>
      <c r="AS6257" s="493"/>
      <c r="AT6257" s="493"/>
      <c r="AU6257" s="493"/>
      <c r="AV6257" s="493"/>
      <c r="AW6257" s="493"/>
      <c r="AX6257" s="493"/>
      <c r="AY6257" s="493"/>
      <c r="AZ6257" s="493"/>
      <c r="BA6257" s="493"/>
      <c r="BB6257" s="493"/>
      <c r="BC6257" s="493"/>
      <c r="BD6257" s="493"/>
      <c r="BE6257" s="493"/>
      <c r="BF6257" s="493"/>
      <c r="BG6257" s="493"/>
      <c r="BH6257" s="493"/>
      <c r="BI6257" s="493"/>
      <c r="BJ6257" s="493"/>
      <c r="BK6257" s="493"/>
      <c r="BL6257" s="493"/>
      <c r="BM6257" s="493"/>
      <c r="BN6257" s="493"/>
      <c r="BO6257" s="493"/>
      <c r="BP6257" s="493"/>
      <c r="BQ6257" s="493"/>
      <c r="BR6257" s="493"/>
      <c r="BS6257" s="493"/>
      <c r="BT6257" s="493"/>
      <c r="BU6257" s="493"/>
      <c r="BV6257" s="493"/>
      <c r="BW6257" s="493"/>
      <c r="BX6257" s="493"/>
      <c r="BY6257" s="493"/>
      <c r="BZ6257" s="493"/>
      <c r="CA6257" s="493"/>
      <c r="CB6257" s="493"/>
      <c r="CC6257" s="493"/>
      <c r="CD6257" s="493"/>
      <c r="CE6257" s="493"/>
      <c r="CF6257" s="493"/>
      <c r="CG6257" s="493"/>
      <c r="CH6257" s="493"/>
      <c r="CI6257" s="493"/>
      <c r="CJ6257" s="493"/>
      <c r="CK6257" s="493"/>
      <c r="CL6257" s="493"/>
      <c r="CM6257" s="493"/>
      <c r="CN6257" s="493"/>
      <c r="CO6257" s="493"/>
      <c r="CP6257" s="493"/>
      <c r="CQ6257" s="493"/>
      <c r="CR6257" s="493"/>
      <c r="CS6257" s="493"/>
      <c r="CT6257" s="493"/>
      <c r="CU6257" s="493"/>
      <c r="CV6257" s="493"/>
      <c r="CW6257" s="493"/>
      <c r="CX6257" s="493"/>
      <c r="CY6257" s="493"/>
      <c r="CZ6257" s="493"/>
      <c r="DA6257" s="493"/>
      <c r="DB6257" s="493"/>
      <c r="DC6257" s="493"/>
      <c r="DD6257" s="493"/>
      <c r="DE6257" s="493"/>
      <c r="DF6257" s="493"/>
      <c r="DG6257" s="493"/>
      <c r="DH6257" s="493"/>
      <c r="DI6257" s="493"/>
      <c r="DJ6257" s="493"/>
      <c r="DK6257" s="493"/>
      <c r="DL6257" s="493"/>
      <c r="DM6257" s="493"/>
      <c r="DN6257" s="493"/>
      <c r="DO6257" s="493"/>
      <c r="DP6257" s="493"/>
      <c r="DQ6257" s="493"/>
      <c r="DR6257" s="493"/>
      <c r="DS6257" s="493"/>
      <c r="DT6257" s="493"/>
      <c r="DU6257" s="493"/>
      <c r="DV6257" s="493"/>
      <c r="DW6257" s="493"/>
      <c r="DX6257" s="493"/>
      <c r="DY6257" s="493"/>
      <c r="DZ6257" s="493"/>
      <c r="EA6257" s="493"/>
      <c r="EB6257" s="493"/>
      <c r="EC6257" s="493"/>
      <c r="ED6257" s="493"/>
      <c r="EE6257" s="493"/>
      <c r="EF6257" s="493"/>
      <c r="EG6257" s="493"/>
      <c r="EH6257" s="493"/>
      <c r="EI6257" s="493"/>
      <c r="EJ6257" s="493"/>
      <c r="EK6257" s="493"/>
      <c r="EL6257" s="493"/>
      <c r="EM6257" s="493"/>
      <c r="EN6257" s="493"/>
      <c r="EO6257" s="493"/>
      <c r="EP6257" s="493"/>
      <c r="EQ6257" s="493"/>
      <c r="ER6257" s="493"/>
      <c r="ES6257" s="493"/>
      <c r="ET6257" s="493"/>
      <c r="EU6257" s="493"/>
      <c r="EV6257" s="493"/>
      <c r="EW6257" s="493"/>
      <c r="EX6257" s="493"/>
      <c r="EY6257" s="493"/>
      <c r="EZ6257" s="493"/>
      <c r="FA6257" s="493"/>
      <c r="FB6257" s="493"/>
      <c r="FC6257" s="493"/>
      <c r="FD6257" s="493"/>
      <c r="FE6257" s="493"/>
      <c r="FF6257" s="493"/>
      <c r="FG6257" s="493"/>
      <c r="FH6257" s="493"/>
      <c r="FI6257" s="493"/>
      <c r="FJ6257" s="493"/>
      <c r="FK6257" s="493"/>
      <c r="FL6257" s="493"/>
      <c r="FM6257" s="493"/>
      <c r="FN6257" s="493"/>
      <c r="FO6257" s="493"/>
      <c r="FP6257" s="493"/>
      <c r="FQ6257" s="493"/>
      <c r="FR6257" s="493"/>
      <c r="FS6257" s="493"/>
      <c r="FT6257" s="493"/>
      <c r="FU6257" s="493"/>
      <c r="FV6257" s="493"/>
      <c r="FW6257" s="493"/>
      <c r="FX6257" s="493"/>
      <c r="FY6257" s="493"/>
      <c r="FZ6257" s="493"/>
      <c r="GA6257" s="493"/>
      <c r="GB6257" s="493"/>
      <c r="GC6257" s="493"/>
      <c r="GD6257" s="493"/>
      <c r="GE6257" s="493"/>
      <c r="GF6257" s="493"/>
      <c r="GG6257" s="493"/>
      <c r="GH6257" s="493"/>
      <c r="GI6257" s="493"/>
      <c r="GJ6257" s="493"/>
      <c r="GK6257" s="493"/>
      <c r="GL6257" s="493"/>
      <c r="GM6257" s="493"/>
      <c r="GN6257" s="493"/>
      <c r="GO6257" s="493"/>
      <c r="GP6257" s="493"/>
      <c r="GQ6257" s="493"/>
      <c r="GR6257" s="493"/>
      <c r="GS6257" s="493"/>
      <c r="GT6257" s="493"/>
      <c r="GU6257" s="493"/>
      <c r="GV6257" s="493"/>
      <c r="GW6257" s="493"/>
      <c r="GX6257" s="493"/>
      <c r="GY6257" s="493"/>
      <c r="GZ6257" s="493"/>
      <c r="HA6257" s="493"/>
      <c r="HB6257" s="493"/>
      <c r="HC6257" s="493"/>
      <c r="HD6257" s="493"/>
      <c r="HE6257" s="493"/>
      <c r="HF6257" s="493"/>
      <c r="HG6257" s="493"/>
      <c r="HH6257" s="493"/>
      <c r="HI6257" s="493"/>
      <c r="HJ6257" s="493"/>
      <c r="HK6257" s="493"/>
      <c r="HL6257" s="493"/>
      <c r="HM6257" s="493"/>
      <c r="HN6257" s="493"/>
      <c r="HO6257" s="493"/>
      <c r="HP6257" s="493"/>
      <c r="HQ6257" s="493"/>
      <c r="HR6257" s="493"/>
      <c r="HS6257" s="493"/>
      <c r="HT6257" s="493"/>
      <c r="HU6257" s="493"/>
      <c r="HV6257" s="493"/>
      <c r="HW6257" s="493"/>
      <c r="HX6257" s="493"/>
      <c r="HY6257" s="493"/>
      <c r="HZ6257" s="493"/>
      <c r="IA6257" s="493"/>
      <c r="IB6257" s="493"/>
      <c r="IC6257" s="493"/>
      <c r="ID6257" s="493"/>
      <c r="IE6257" s="493"/>
      <c r="IF6257" s="493"/>
      <c r="IG6257" s="493"/>
      <c r="IH6257" s="493"/>
      <c r="II6257" s="493"/>
      <c r="IJ6257" s="493"/>
      <c r="IK6257" s="493"/>
      <c r="IL6257" s="493"/>
      <c r="IM6257" s="493"/>
      <c r="IN6257" s="493"/>
      <c r="IO6257" s="493"/>
      <c r="IP6257" s="493"/>
    </row>
    <row r="6258" spans="1:250" s="494" customFormat="1">
      <c r="A6258" s="484">
        <v>163</v>
      </c>
      <c r="B6258" s="113" t="s">
        <v>16600</v>
      </c>
      <c r="C6258" s="461" t="s">
        <v>655</v>
      </c>
      <c r="D6258" s="462" t="s">
        <v>46</v>
      </c>
      <c r="E6258" s="485" t="s">
        <v>87</v>
      </c>
      <c r="F6258" s="486" t="s">
        <v>10148</v>
      </c>
      <c r="G6258" s="487" t="s">
        <v>10138</v>
      </c>
      <c r="H6258" s="488">
        <v>1984</v>
      </c>
      <c r="I6258" s="489" t="s">
        <v>431</v>
      </c>
      <c r="J6258" s="490" t="s">
        <v>14974</v>
      </c>
      <c r="K6258" s="201" t="s">
        <v>25</v>
      </c>
      <c r="L6258" s="250" t="s">
        <v>16038</v>
      </c>
      <c r="M6258" s="333" t="s">
        <v>10855</v>
      </c>
      <c r="N6258" s="484">
        <v>6.62</v>
      </c>
      <c r="O6258" s="477" t="s">
        <v>4589</v>
      </c>
      <c r="P6258" s="182" t="s">
        <v>1551</v>
      </c>
      <c r="Q6258" s="332" t="s">
        <v>16601</v>
      </c>
      <c r="R6258" s="184" t="s">
        <v>16602</v>
      </c>
      <c r="S6258" s="279" t="s">
        <v>2795</v>
      </c>
      <c r="T6258" s="491"/>
      <c r="U6258" s="492"/>
      <c r="V6258" s="493"/>
      <c r="W6258" s="493"/>
      <c r="X6258" s="493"/>
      <c r="Y6258" s="493"/>
      <c r="Z6258" s="493"/>
      <c r="AA6258" s="493"/>
      <c r="AB6258" s="493"/>
      <c r="AC6258" s="493"/>
      <c r="AD6258" s="493"/>
      <c r="AE6258" s="493"/>
      <c r="AF6258" s="493"/>
      <c r="AG6258" s="493"/>
      <c r="AH6258" s="493"/>
      <c r="AI6258" s="493"/>
      <c r="AJ6258" s="493"/>
      <c r="AK6258" s="493"/>
      <c r="AL6258" s="493"/>
      <c r="AM6258" s="493"/>
      <c r="AN6258" s="493"/>
      <c r="AO6258" s="493"/>
      <c r="AP6258" s="493"/>
      <c r="AQ6258" s="493"/>
      <c r="AR6258" s="493"/>
      <c r="AS6258" s="493"/>
      <c r="AT6258" s="493"/>
      <c r="AU6258" s="493"/>
      <c r="AV6258" s="493"/>
      <c r="AW6258" s="493"/>
      <c r="AX6258" s="493"/>
      <c r="AY6258" s="493"/>
      <c r="AZ6258" s="493"/>
      <c r="BA6258" s="493"/>
      <c r="BB6258" s="493"/>
      <c r="BC6258" s="493"/>
      <c r="BD6258" s="493"/>
      <c r="BE6258" s="493"/>
      <c r="BF6258" s="493"/>
      <c r="BG6258" s="493"/>
      <c r="BH6258" s="493"/>
      <c r="BI6258" s="493"/>
      <c r="BJ6258" s="493"/>
      <c r="BK6258" s="493"/>
      <c r="BL6258" s="493"/>
      <c r="BM6258" s="493"/>
      <c r="BN6258" s="493"/>
      <c r="BO6258" s="493"/>
      <c r="BP6258" s="493"/>
      <c r="BQ6258" s="493"/>
      <c r="BR6258" s="493"/>
      <c r="BS6258" s="493"/>
      <c r="BT6258" s="493"/>
      <c r="BU6258" s="493"/>
      <c r="BV6258" s="493"/>
      <c r="BW6258" s="493"/>
      <c r="BX6258" s="493"/>
      <c r="BY6258" s="493"/>
      <c r="BZ6258" s="493"/>
      <c r="CA6258" s="493"/>
      <c r="CB6258" s="493"/>
      <c r="CC6258" s="493"/>
      <c r="CD6258" s="493"/>
      <c r="CE6258" s="493"/>
      <c r="CF6258" s="493"/>
      <c r="CG6258" s="493"/>
      <c r="CH6258" s="493"/>
      <c r="CI6258" s="493"/>
      <c r="CJ6258" s="493"/>
      <c r="CK6258" s="493"/>
      <c r="CL6258" s="493"/>
      <c r="CM6258" s="493"/>
      <c r="CN6258" s="493"/>
      <c r="CO6258" s="493"/>
      <c r="CP6258" s="493"/>
      <c r="CQ6258" s="493"/>
      <c r="CR6258" s="493"/>
      <c r="CS6258" s="493"/>
      <c r="CT6258" s="493"/>
      <c r="CU6258" s="493"/>
      <c r="CV6258" s="493"/>
      <c r="CW6258" s="493"/>
      <c r="CX6258" s="493"/>
      <c r="CY6258" s="493"/>
      <c r="CZ6258" s="493"/>
      <c r="DA6258" s="493"/>
      <c r="DB6258" s="493"/>
      <c r="DC6258" s="493"/>
      <c r="DD6258" s="493"/>
      <c r="DE6258" s="493"/>
      <c r="DF6258" s="493"/>
      <c r="DG6258" s="493"/>
      <c r="DH6258" s="493"/>
      <c r="DI6258" s="493"/>
      <c r="DJ6258" s="493"/>
      <c r="DK6258" s="493"/>
      <c r="DL6258" s="493"/>
      <c r="DM6258" s="493"/>
      <c r="DN6258" s="493"/>
      <c r="DO6258" s="493"/>
      <c r="DP6258" s="493"/>
      <c r="DQ6258" s="493"/>
      <c r="DR6258" s="493"/>
      <c r="DS6258" s="493"/>
      <c r="DT6258" s="493"/>
      <c r="DU6258" s="493"/>
      <c r="DV6258" s="493"/>
      <c r="DW6258" s="493"/>
      <c r="DX6258" s="493"/>
      <c r="DY6258" s="493"/>
      <c r="DZ6258" s="493"/>
      <c r="EA6258" s="493"/>
      <c r="EB6258" s="493"/>
      <c r="EC6258" s="493"/>
      <c r="ED6258" s="493"/>
      <c r="EE6258" s="493"/>
      <c r="EF6258" s="493"/>
      <c r="EG6258" s="493"/>
      <c r="EH6258" s="493"/>
      <c r="EI6258" s="493"/>
      <c r="EJ6258" s="493"/>
      <c r="EK6258" s="493"/>
      <c r="EL6258" s="493"/>
      <c r="EM6258" s="493"/>
      <c r="EN6258" s="493"/>
      <c r="EO6258" s="493"/>
      <c r="EP6258" s="493"/>
      <c r="EQ6258" s="493"/>
      <c r="ER6258" s="493"/>
      <c r="ES6258" s="493"/>
      <c r="ET6258" s="493"/>
      <c r="EU6258" s="493"/>
      <c r="EV6258" s="493"/>
      <c r="EW6258" s="493"/>
      <c r="EX6258" s="493"/>
      <c r="EY6258" s="493"/>
      <c r="EZ6258" s="493"/>
      <c r="FA6258" s="493"/>
      <c r="FB6258" s="493"/>
      <c r="FC6258" s="493"/>
      <c r="FD6258" s="493"/>
      <c r="FE6258" s="493"/>
      <c r="FF6258" s="493"/>
      <c r="FG6258" s="493"/>
      <c r="FH6258" s="493"/>
      <c r="FI6258" s="493"/>
      <c r="FJ6258" s="493"/>
      <c r="FK6258" s="493"/>
      <c r="FL6258" s="493"/>
      <c r="FM6258" s="493"/>
      <c r="FN6258" s="493"/>
      <c r="FO6258" s="493"/>
      <c r="FP6258" s="493"/>
      <c r="FQ6258" s="493"/>
      <c r="FR6258" s="493"/>
      <c r="FS6258" s="493"/>
      <c r="FT6258" s="493"/>
      <c r="FU6258" s="493"/>
      <c r="FV6258" s="493"/>
      <c r="FW6258" s="493"/>
      <c r="FX6258" s="493"/>
      <c r="FY6258" s="493"/>
      <c r="FZ6258" s="493"/>
      <c r="GA6258" s="493"/>
      <c r="GB6258" s="493"/>
      <c r="GC6258" s="493"/>
      <c r="GD6258" s="493"/>
      <c r="GE6258" s="493"/>
      <c r="GF6258" s="493"/>
      <c r="GG6258" s="493"/>
      <c r="GH6258" s="493"/>
      <c r="GI6258" s="493"/>
      <c r="GJ6258" s="493"/>
      <c r="GK6258" s="493"/>
      <c r="GL6258" s="493"/>
      <c r="GM6258" s="493"/>
      <c r="GN6258" s="493"/>
      <c r="GO6258" s="493"/>
      <c r="GP6258" s="493"/>
      <c r="GQ6258" s="493"/>
      <c r="GR6258" s="493"/>
      <c r="GS6258" s="493"/>
      <c r="GT6258" s="493"/>
      <c r="GU6258" s="493"/>
      <c r="GV6258" s="493"/>
      <c r="GW6258" s="493"/>
      <c r="GX6258" s="493"/>
      <c r="GY6258" s="493"/>
      <c r="GZ6258" s="493"/>
      <c r="HA6258" s="493"/>
      <c r="HB6258" s="493"/>
      <c r="HC6258" s="493"/>
      <c r="HD6258" s="493"/>
      <c r="HE6258" s="493"/>
      <c r="HF6258" s="493"/>
      <c r="HG6258" s="493"/>
      <c r="HH6258" s="493"/>
      <c r="HI6258" s="493"/>
      <c r="HJ6258" s="493"/>
      <c r="HK6258" s="493"/>
      <c r="HL6258" s="493"/>
      <c r="HM6258" s="493"/>
      <c r="HN6258" s="493"/>
      <c r="HO6258" s="493"/>
      <c r="HP6258" s="493"/>
      <c r="HQ6258" s="493"/>
      <c r="HR6258" s="493"/>
      <c r="HS6258" s="493"/>
      <c r="HT6258" s="493"/>
      <c r="HU6258" s="493"/>
      <c r="HV6258" s="493"/>
      <c r="HW6258" s="493"/>
      <c r="HX6258" s="493"/>
      <c r="HY6258" s="493"/>
      <c r="HZ6258" s="493"/>
      <c r="IA6258" s="493"/>
      <c r="IB6258" s="493"/>
      <c r="IC6258" s="493"/>
      <c r="ID6258" s="493"/>
      <c r="IE6258" s="493"/>
      <c r="IF6258" s="493"/>
      <c r="IG6258" s="493"/>
      <c r="IH6258" s="493"/>
      <c r="II6258" s="493"/>
      <c r="IJ6258" s="493"/>
      <c r="IK6258" s="493"/>
      <c r="IL6258" s="493"/>
      <c r="IM6258" s="493"/>
      <c r="IN6258" s="493"/>
      <c r="IO6258" s="493"/>
      <c r="IP6258" s="493"/>
    </row>
    <row r="6259" spans="1:250" s="494" customFormat="1">
      <c r="A6259" s="484">
        <v>164</v>
      </c>
      <c r="B6259" s="113" t="s">
        <v>16603</v>
      </c>
      <c r="C6259" s="461" t="s">
        <v>4209</v>
      </c>
      <c r="D6259" s="462" t="s">
        <v>2215</v>
      </c>
      <c r="E6259" s="485" t="s">
        <v>87</v>
      </c>
      <c r="F6259" s="486" t="s">
        <v>10356</v>
      </c>
      <c r="G6259" s="487" t="s">
        <v>10030</v>
      </c>
      <c r="H6259" s="488">
        <v>1984</v>
      </c>
      <c r="I6259" s="489" t="s">
        <v>38</v>
      </c>
      <c r="J6259" s="490" t="s">
        <v>16518</v>
      </c>
      <c r="K6259" s="201" t="s">
        <v>25</v>
      </c>
      <c r="L6259" s="250" t="s">
        <v>16038</v>
      </c>
      <c r="M6259" s="333" t="s">
        <v>10855</v>
      </c>
      <c r="N6259" s="484">
        <v>6.6</v>
      </c>
      <c r="O6259" s="477" t="s">
        <v>4589</v>
      </c>
      <c r="P6259" s="182" t="s">
        <v>1551</v>
      </c>
      <c r="Q6259" s="332" t="s">
        <v>16604</v>
      </c>
      <c r="R6259" s="184" t="s">
        <v>16605</v>
      </c>
      <c r="S6259" s="279" t="s">
        <v>2795</v>
      </c>
      <c r="T6259" s="491"/>
      <c r="U6259" s="492"/>
      <c r="V6259" s="493"/>
      <c r="W6259" s="493"/>
      <c r="X6259" s="493"/>
      <c r="Y6259" s="493"/>
      <c r="Z6259" s="493"/>
      <c r="AA6259" s="493"/>
      <c r="AB6259" s="493"/>
      <c r="AC6259" s="493"/>
      <c r="AD6259" s="493"/>
      <c r="AE6259" s="493"/>
      <c r="AF6259" s="493"/>
      <c r="AG6259" s="493"/>
      <c r="AH6259" s="493"/>
      <c r="AI6259" s="493"/>
      <c r="AJ6259" s="493"/>
      <c r="AK6259" s="493"/>
      <c r="AL6259" s="493"/>
      <c r="AM6259" s="493"/>
      <c r="AN6259" s="493"/>
      <c r="AO6259" s="493"/>
      <c r="AP6259" s="493"/>
      <c r="AQ6259" s="493"/>
      <c r="AR6259" s="493"/>
      <c r="AS6259" s="493"/>
      <c r="AT6259" s="493"/>
      <c r="AU6259" s="493"/>
      <c r="AV6259" s="493"/>
      <c r="AW6259" s="493"/>
      <c r="AX6259" s="493"/>
      <c r="AY6259" s="493"/>
      <c r="AZ6259" s="493"/>
      <c r="BA6259" s="493"/>
      <c r="BB6259" s="493"/>
      <c r="BC6259" s="493"/>
      <c r="BD6259" s="493"/>
      <c r="BE6259" s="493"/>
      <c r="BF6259" s="493"/>
      <c r="BG6259" s="493"/>
      <c r="BH6259" s="493"/>
      <c r="BI6259" s="493"/>
      <c r="BJ6259" s="493"/>
      <c r="BK6259" s="493"/>
      <c r="BL6259" s="493"/>
      <c r="BM6259" s="493"/>
      <c r="BN6259" s="493"/>
      <c r="BO6259" s="493"/>
      <c r="BP6259" s="493"/>
      <c r="BQ6259" s="493"/>
      <c r="BR6259" s="493"/>
      <c r="BS6259" s="493"/>
      <c r="BT6259" s="493"/>
      <c r="BU6259" s="493"/>
      <c r="BV6259" s="493"/>
      <c r="BW6259" s="493"/>
      <c r="BX6259" s="493"/>
      <c r="BY6259" s="493"/>
      <c r="BZ6259" s="493"/>
      <c r="CA6259" s="493"/>
      <c r="CB6259" s="493"/>
      <c r="CC6259" s="493"/>
      <c r="CD6259" s="493"/>
      <c r="CE6259" s="493"/>
      <c r="CF6259" s="493"/>
      <c r="CG6259" s="493"/>
      <c r="CH6259" s="493"/>
      <c r="CI6259" s="493"/>
      <c r="CJ6259" s="493"/>
      <c r="CK6259" s="493"/>
      <c r="CL6259" s="493"/>
      <c r="CM6259" s="493"/>
      <c r="CN6259" s="493"/>
      <c r="CO6259" s="493"/>
      <c r="CP6259" s="493"/>
      <c r="CQ6259" s="493"/>
      <c r="CR6259" s="493"/>
      <c r="CS6259" s="493"/>
      <c r="CT6259" s="493"/>
      <c r="CU6259" s="493"/>
      <c r="CV6259" s="493"/>
      <c r="CW6259" s="493"/>
      <c r="CX6259" s="493"/>
      <c r="CY6259" s="493"/>
      <c r="CZ6259" s="493"/>
      <c r="DA6259" s="493"/>
      <c r="DB6259" s="493"/>
      <c r="DC6259" s="493"/>
      <c r="DD6259" s="493"/>
      <c r="DE6259" s="493"/>
      <c r="DF6259" s="493"/>
      <c r="DG6259" s="493"/>
      <c r="DH6259" s="493"/>
      <c r="DI6259" s="493"/>
      <c r="DJ6259" s="493"/>
      <c r="DK6259" s="493"/>
      <c r="DL6259" s="493"/>
      <c r="DM6259" s="493"/>
      <c r="DN6259" s="493"/>
      <c r="DO6259" s="493"/>
      <c r="DP6259" s="493"/>
      <c r="DQ6259" s="493"/>
      <c r="DR6259" s="493"/>
      <c r="DS6259" s="493"/>
      <c r="DT6259" s="493"/>
      <c r="DU6259" s="493"/>
      <c r="DV6259" s="493"/>
      <c r="DW6259" s="493"/>
      <c r="DX6259" s="493"/>
      <c r="DY6259" s="493"/>
      <c r="DZ6259" s="493"/>
      <c r="EA6259" s="493"/>
      <c r="EB6259" s="493"/>
      <c r="EC6259" s="493"/>
      <c r="ED6259" s="493"/>
      <c r="EE6259" s="493"/>
      <c r="EF6259" s="493"/>
      <c r="EG6259" s="493"/>
      <c r="EH6259" s="493"/>
      <c r="EI6259" s="493"/>
      <c r="EJ6259" s="493"/>
      <c r="EK6259" s="493"/>
      <c r="EL6259" s="493"/>
      <c r="EM6259" s="493"/>
      <c r="EN6259" s="493"/>
      <c r="EO6259" s="493"/>
      <c r="EP6259" s="493"/>
      <c r="EQ6259" s="493"/>
      <c r="ER6259" s="493"/>
      <c r="ES6259" s="493"/>
      <c r="ET6259" s="493"/>
      <c r="EU6259" s="493"/>
      <c r="EV6259" s="493"/>
      <c r="EW6259" s="493"/>
      <c r="EX6259" s="493"/>
      <c r="EY6259" s="493"/>
      <c r="EZ6259" s="493"/>
      <c r="FA6259" s="493"/>
      <c r="FB6259" s="493"/>
      <c r="FC6259" s="493"/>
      <c r="FD6259" s="493"/>
      <c r="FE6259" s="493"/>
      <c r="FF6259" s="493"/>
      <c r="FG6259" s="493"/>
      <c r="FH6259" s="493"/>
      <c r="FI6259" s="493"/>
      <c r="FJ6259" s="493"/>
      <c r="FK6259" s="493"/>
      <c r="FL6259" s="493"/>
      <c r="FM6259" s="493"/>
      <c r="FN6259" s="493"/>
      <c r="FO6259" s="493"/>
      <c r="FP6259" s="493"/>
      <c r="FQ6259" s="493"/>
      <c r="FR6259" s="493"/>
      <c r="FS6259" s="493"/>
      <c r="FT6259" s="493"/>
      <c r="FU6259" s="493"/>
      <c r="FV6259" s="493"/>
      <c r="FW6259" s="493"/>
      <c r="FX6259" s="493"/>
      <c r="FY6259" s="493"/>
      <c r="FZ6259" s="493"/>
      <c r="GA6259" s="493"/>
      <c r="GB6259" s="493"/>
      <c r="GC6259" s="493"/>
      <c r="GD6259" s="493"/>
      <c r="GE6259" s="493"/>
      <c r="GF6259" s="493"/>
      <c r="GG6259" s="493"/>
      <c r="GH6259" s="493"/>
      <c r="GI6259" s="493"/>
      <c r="GJ6259" s="493"/>
      <c r="GK6259" s="493"/>
      <c r="GL6259" s="493"/>
      <c r="GM6259" s="493"/>
      <c r="GN6259" s="493"/>
      <c r="GO6259" s="493"/>
      <c r="GP6259" s="493"/>
      <c r="GQ6259" s="493"/>
      <c r="GR6259" s="493"/>
      <c r="GS6259" s="493"/>
      <c r="GT6259" s="493"/>
      <c r="GU6259" s="493"/>
      <c r="GV6259" s="493"/>
      <c r="GW6259" s="493"/>
      <c r="GX6259" s="493"/>
      <c r="GY6259" s="493"/>
      <c r="GZ6259" s="493"/>
      <c r="HA6259" s="493"/>
      <c r="HB6259" s="493"/>
      <c r="HC6259" s="493"/>
      <c r="HD6259" s="493"/>
      <c r="HE6259" s="493"/>
      <c r="HF6259" s="493"/>
      <c r="HG6259" s="493"/>
      <c r="HH6259" s="493"/>
      <c r="HI6259" s="493"/>
      <c r="HJ6259" s="493"/>
      <c r="HK6259" s="493"/>
      <c r="HL6259" s="493"/>
      <c r="HM6259" s="493"/>
      <c r="HN6259" s="493"/>
      <c r="HO6259" s="493"/>
      <c r="HP6259" s="493"/>
      <c r="HQ6259" s="493"/>
      <c r="HR6259" s="493"/>
      <c r="HS6259" s="493"/>
      <c r="HT6259" s="493"/>
      <c r="HU6259" s="493"/>
      <c r="HV6259" s="493"/>
      <c r="HW6259" s="493"/>
      <c r="HX6259" s="493"/>
      <c r="HY6259" s="493"/>
      <c r="HZ6259" s="493"/>
      <c r="IA6259" s="493"/>
      <c r="IB6259" s="493"/>
      <c r="IC6259" s="493"/>
      <c r="ID6259" s="493"/>
      <c r="IE6259" s="493"/>
      <c r="IF6259" s="493"/>
      <c r="IG6259" s="493"/>
      <c r="IH6259" s="493"/>
      <c r="II6259" s="493"/>
      <c r="IJ6259" s="493"/>
      <c r="IK6259" s="493"/>
      <c r="IL6259" s="493"/>
      <c r="IM6259" s="493"/>
      <c r="IN6259" s="493"/>
      <c r="IO6259" s="493"/>
      <c r="IP6259" s="493"/>
    </row>
    <row r="6260" spans="1:250" s="494" customFormat="1">
      <c r="A6260" s="484">
        <v>165</v>
      </c>
      <c r="B6260" s="113" t="s">
        <v>16606</v>
      </c>
      <c r="C6260" s="461" t="s">
        <v>3783</v>
      </c>
      <c r="D6260" s="462" t="s">
        <v>352</v>
      </c>
      <c r="E6260" s="485" t="s">
        <v>4796</v>
      </c>
      <c r="F6260" s="486" t="s">
        <v>10356</v>
      </c>
      <c r="G6260" s="487" t="s">
        <v>10026</v>
      </c>
      <c r="H6260" s="488">
        <v>1978</v>
      </c>
      <c r="I6260" s="489" t="s">
        <v>122</v>
      </c>
      <c r="J6260" s="490" t="s">
        <v>14974</v>
      </c>
      <c r="K6260" s="201" t="s">
        <v>25</v>
      </c>
      <c r="L6260" s="250" t="s">
        <v>16038</v>
      </c>
      <c r="M6260" s="333" t="s">
        <v>10855</v>
      </c>
      <c r="N6260" s="484">
        <v>6.58</v>
      </c>
      <c r="O6260" s="477" t="s">
        <v>4589</v>
      </c>
      <c r="P6260" s="182" t="s">
        <v>1551</v>
      </c>
      <c r="Q6260" s="332" t="s">
        <v>16607</v>
      </c>
      <c r="R6260" s="184" t="s">
        <v>16608</v>
      </c>
      <c r="S6260" s="279" t="s">
        <v>2795</v>
      </c>
      <c r="T6260" s="491"/>
      <c r="U6260" s="492"/>
      <c r="V6260" s="493"/>
      <c r="W6260" s="493"/>
      <c r="X6260" s="493"/>
      <c r="Y6260" s="493"/>
      <c r="Z6260" s="493"/>
      <c r="AA6260" s="493"/>
      <c r="AB6260" s="493"/>
      <c r="AC6260" s="493"/>
      <c r="AD6260" s="493"/>
      <c r="AE6260" s="493"/>
      <c r="AF6260" s="493"/>
      <c r="AG6260" s="493"/>
      <c r="AH6260" s="493"/>
      <c r="AI6260" s="493"/>
      <c r="AJ6260" s="493"/>
      <c r="AK6260" s="493"/>
      <c r="AL6260" s="493"/>
      <c r="AM6260" s="493"/>
      <c r="AN6260" s="493"/>
      <c r="AO6260" s="493"/>
      <c r="AP6260" s="493"/>
      <c r="AQ6260" s="493"/>
      <c r="AR6260" s="493"/>
      <c r="AS6260" s="493"/>
      <c r="AT6260" s="493"/>
      <c r="AU6260" s="493"/>
      <c r="AV6260" s="493"/>
      <c r="AW6260" s="493"/>
      <c r="AX6260" s="493"/>
      <c r="AY6260" s="493"/>
      <c r="AZ6260" s="493"/>
      <c r="BA6260" s="493"/>
      <c r="BB6260" s="493"/>
      <c r="BC6260" s="493"/>
      <c r="BD6260" s="493"/>
      <c r="BE6260" s="493"/>
      <c r="BF6260" s="493"/>
      <c r="BG6260" s="493"/>
      <c r="BH6260" s="493"/>
      <c r="BI6260" s="493"/>
      <c r="BJ6260" s="493"/>
      <c r="BK6260" s="493"/>
      <c r="BL6260" s="493"/>
      <c r="BM6260" s="493"/>
      <c r="BN6260" s="493"/>
      <c r="BO6260" s="493"/>
      <c r="BP6260" s="493"/>
      <c r="BQ6260" s="493"/>
      <c r="BR6260" s="493"/>
      <c r="BS6260" s="493"/>
      <c r="BT6260" s="493"/>
      <c r="BU6260" s="493"/>
      <c r="BV6260" s="493"/>
      <c r="BW6260" s="493"/>
      <c r="BX6260" s="493"/>
      <c r="BY6260" s="493"/>
      <c r="BZ6260" s="493"/>
      <c r="CA6260" s="493"/>
      <c r="CB6260" s="493"/>
      <c r="CC6260" s="493"/>
      <c r="CD6260" s="493"/>
      <c r="CE6260" s="493"/>
      <c r="CF6260" s="493"/>
      <c r="CG6260" s="493"/>
      <c r="CH6260" s="493"/>
      <c r="CI6260" s="493"/>
      <c r="CJ6260" s="493"/>
      <c r="CK6260" s="493"/>
      <c r="CL6260" s="493"/>
      <c r="CM6260" s="493"/>
      <c r="CN6260" s="493"/>
      <c r="CO6260" s="493"/>
      <c r="CP6260" s="493"/>
      <c r="CQ6260" s="493"/>
      <c r="CR6260" s="493"/>
      <c r="CS6260" s="493"/>
      <c r="CT6260" s="493"/>
      <c r="CU6260" s="493"/>
      <c r="CV6260" s="493"/>
      <c r="CW6260" s="493"/>
      <c r="CX6260" s="493"/>
      <c r="CY6260" s="493"/>
      <c r="CZ6260" s="493"/>
      <c r="DA6260" s="493"/>
      <c r="DB6260" s="493"/>
      <c r="DC6260" s="493"/>
      <c r="DD6260" s="493"/>
      <c r="DE6260" s="493"/>
      <c r="DF6260" s="493"/>
      <c r="DG6260" s="493"/>
      <c r="DH6260" s="493"/>
      <c r="DI6260" s="493"/>
      <c r="DJ6260" s="493"/>
      <c r="DK6260" s="493"/>
      <c r="DL6260" s="493"/>
      <c r="DM6260" s="493"/>
      <c r="DN6260" s="493"/>
      <c r="DO6260" s="493"/>
      <c r="DP6260" s="493"/>
      <c r="DQ6260" s="493"/>
      <c r="DR6260" s="493"/>
      <c r="DS6260" s="493"/>
      <c r="DT6260" s="493"/>
      <c r="DU6260" s="493"/>
      <c r="DV6260" s="493"/>
      <c r="DW6260" s="493"/>
      <c r="DX6260" s="493"/>
      <c r="DY6260" s="493"/>
      <c r="DZ6260" s="493"/>
      <c r="EA6260" s="493"/>
      <c r="EB6260" s="493"/>
      <c r="EC6260" s="493"/>
      <c r="ED6260" s="493"/>
      <c r="EE6260" s="493"/>
      <c r="EF6260" s="493"/>
      <c r="EG6260" s="493"/>
      <c r="EH6260" s="493"/>
      <c r="EI6260" s="493"/>
      <c r="EJ6260" s="493"/>
      <c r="EK6260" s="493"/>
      <c r="EL6260" s="493"/>
      <c r="EM6260" s="493"/>
      <c r="EN6260" s="493"/>
      <c r="EO6260" s="493"/>
      <c r="EP6260" s="493"/>
      <c r="EQ6260" s="493"/>
      <c r="ER6260" s="493"/>
      <c r="ES6260" s="493"/>
      <c r="ET6260" s="493"/>
      <c r="EU6260" s="493"/>
      <c r="EV6260" s="493"/>
      <c r="EW6260" s="493"/>
      <c r="EX6260" s="493"/>
      <c r="EY6260" s="493"/>
      <c r="EZ6260" s="493"/>
      <c r="FA6260" s="493"/>
      <c r="FB6260" s="493"/>
      <c r="FC6260" s="493"/>
      <c r="FD6260" s="493"/>
      <c r="FE6260" s="493"/>
      <c r="FF6260" s="493"/>
      <c r="FG6260" s="493"/>
      <c r="FH6260" s="493"/>
      <c r="FI6260" s="493"/>
      <c r="FJ6260" s="493"/>
      <c r="FK6260" s="493"/>
      <c r="FL6260" s="493"/>
      <c r="FM6260" s="493"/>
      <c r="FN6260" s="493"/>
      <c r="FO6260" s="493"/>
      <c r="FP6260" s="493"/>
      <c r="FQ6260" s="493"/>
      <c r="FR6260" s="493"/>
      <c r="FS6260" s="493"/>
      <c r="FT6260" s="493"/>
      <c r="FU6260" s="493"/>
      <c r="FV6260" s="493"/>
      <c r="FW6260" s="493"/>
      <c r="FX6260" s="493"/>
      <c r="FY6260" s="493"/>
      <c r="FZ6260" s="493"/>
      <c r="GA6260" s="493"/>
      <c r="GB6260" s="493"/>
      <c r="GC6260" s="493"/>
      <c r="GD6260" s="493"/>
      <c r="GE6260" s="493"/>
      <c r="GF6260" s="493"/>
      <c r="GG6260" s="493"/>
      <c r="GH6260" s="493"/>
      <c r="GI6260" s="493"/>
      <c r="GJ6260" s="493"/>
      <c r="GK6260" s="493"/>
      <c r="GL6260" s="493"/>
      <c r="GM6260" s="493"/>
      <c r="GN6260" s="493"/>
      <c r="GO6260" s="493"/>
      <c r="GP6260" s="493"/>
      <c r="GQ6260" s="493"/>
      <c r="GR6260" s="493"/>
      <c r="GS6260" s="493"/>
      <c r="GT6260" s="493"/>
      <c r="GU6260" s="493"/>
      <c r="GV6260" s="493"/>
      <c r="GW6260" s="493"/>
      <c r="GX6260" s="493"/>
      <c r="GY6260" s="493"/>
      <c r="GZ6260" s="493"/>
      <c r="HA6260" s="493"/>
      <c r="HB6260" s="493"/>
      <c r="HC6260" s="493"/>
      <c r="HD6260" s="493"/>
      <c r="HE6260" s="493"/>
      <c r="HF6260" s="493"/>
      <c r="HG6260" s="493"/>
      <c r="HH6260" s="493"/>
      <c r="HI6260" s="493"/>
      <c r="HJ6260" s="493"/>
      <c r="HK6260" s="493"/>
      <c r="HL6260" s="493"/>
      <c r="HM6260" s="493"/>
      <c r="HN6260" s="493"/>
      <c r="HO6260" s="493"/>
      <c r="HP6260" s="493"/>
      <c r="HQ6260" s="493"/>
      <c r="HR6260" s="493"/>
      <c r="HS6260" s="493"/>
      <c r="HT6260" s="493"/>
      <c r="HU6260" s="493"/>
      <c r="HV6260" s="493"/>
      <c r="HW6260" s="493"/>
      <c r="HX6260" s="493"/>
      <c r="HY6260" s="493"/>
      <c r="HZ6260" s="493"/>
      <c r="IA6260" s="493"/>
      <c r="IB6260" s="493"/>
      <c r="IC6260" s="493"/>
      <c r="ID6260" s="493"/>
      <c r="IE6260" s="493"/>
      <c r="IF6260" s="493"/>
      <c r="IG6260" s="493"/>
      <c r="IH6260" s="493"/>
      <c r="II6260" s="493"/>
      <c r="IJ6260" s="493"/>
      <c r="IK6260" s="493"/>
      <c r="IL6260" s="493"/>
      <c r="IM6260" s="493"/>
      <c r="IN6260" s="493"/>
      <c r="IO6260" s="493"/>
      <c r="IP6260" s="493"/>
    </row>
    <row r="6261" spans="1:250" s="494" customFormat="1">
      <c r="A6261" s="484">
        <v>166</v>
      </c>
      <c r="B6261" s="113" t="s">
        <v>16609</v>
      </c>
      <c r="C6261" s="461" t="s">
        <v>16610</v>
      </c>
      <c r="D6261" s="462" t="s">
        <v>6203</v>
      </c>
      <c r="E6261" s="485" t="s">
        <v>87</v>
      </c>
      <c r="F6261" s="486">
        <v>10</v>
      </c>
      <c r="G6261" s="487" t="s">
        <v>10026</v>
      </c>
      <c r="H6261" s="488">
        <v>1980</v>
      </c>
      <c r="I6261" s="489" t="s">
        <v>237</v>
      </c>
      <c r="J6261" s="490" t="s">
        <v>15520</v>
      </c>
      <c r="K6261" s="201" t="s">
        <v>25</v>
      </c>
      <c r="L6261" s="250" t="s">
        <v>16038</v>
      </c>
      <c r="M6261" s="333" t="s">
        <v>10855</v>
      </c>
      <c r="N6261" s="484">
        <v>6.58</v>
      </c>
      <c r="O6261" s="477" t="s">
        <v>4589</v>
      </c>
      <c r="P6261" s="182" t="s">
        <v>1551</v>
      </c>
      <c r="Q6261" s="332" t="s">
        <v>16611</v>
      </c>
      <c r="R6261" s="184" t="s">
        <v>16612</v>
      </c>
      <c r="S6261" s="279" t="s">
        <v>2795</v>
      </c>
      <c r="T6261" s="491"/>
      <c r="U6261" s="492"/>
      <c r="V6261" s="493"/>
      <c r="W6261" s="493"/>
      <c r="X6261" s="493"/>
      <c r="Y6261" s="493"/>
      <c r="Z6261" s="493"/>
      <c r="AA6261" s="493"/>
      <c r="AB6261" s="493"/>
      <c r="AC6261" s="493"/>
      <c r="AD6261" s="493"/>
      <c r="AE6261" s="493"/>
      <c r="AF6261" s="493"/>
      <c r="AG6261" s="493"/>
      <c r="AH6261" s="493"/>
      <c r="AI6261" s="493"/>
      <c r="AJ6261" s="493"/>
      <c r="AK6261" s="493"/>
      <c r="AL6261" s="493"/>
      <c r="AM6261" s="493"/>
      <c r="AN6261" s="493"/>
      <c r="AO6261" s="493"/>
      <c r="AP6261" s="493"/>
      <c r="AQ6261" s="493"/>
      <c r="AR6261" s="493"/>
      <c r="AS6261" s="493"/>
      <c r="AT6261" s="493"/>
      <c r="AU6261" s="493"/>
      <c r="AV6261" s="493"/>
      <c r="AW6261" s="493"/>
      <c r="AX6261" s="493"/>
      <c r="AY6261" s="493"/>
      <c r="AZ6261" s="493"/>
      <c r="BA6261" s="493"/>
      <c r="BB6261" s="493"/>
      <c r="BC6261" s="493"/>
      <c r="BD6261" s="493"/>
      <c r="BE6261" s="493"/>
      <c r="BF6261" s="493"/>
      <c r="BG6261" s="493"/>
      <c r="BH6261" s="493"/>
      <c r="BI6261" s="493"/>
      <c r="BJ6261" s="493"/>
      <c r="BK6261" s="493"/>
      <c r="BL6261" s="493"/>
      <c r="BM6261" s="493"/>
      <c r="BN6261" s="493"/>
      <c r="BO6261" s="493"/>
      <c r="BP6261" s="493"/>
      <c r="BQ6261" s="493"/>
      <c r="BR6261" s="493"/>
      <c r="BS6261" s="493"/>
      <c r="BT6261" s="493"/>
      <c r="BU6261" s="493"/>
      <c r="BV6261" s="493"/>
      <c r="BW6261" s="493"/>
      <c r="BX6261" s="493"/>
      <c r="BY6261" s="493"/>
      <c r="BZ6261" s="493"/>
      <c r="CA6261" s="493"/>
      <c r="CB6261" s="493"/>
      <c r="CC6261" s="493"/>
      <c r="CD6261" s="493"/>
      <c r="CE6261" s="493"/>
      <c r="CF6261" s="493"/>
      <c r="CG6261" s="493"/>
      <c r="CH6261" s="493"/>
      <c r="CI6261" s="493"/>
      <c r="CJ6261" s="493"/>
      <c r="CK6261" s="493"/>
      <c r="CL6261" s="493"/>
      <c r="CM6261" s="493"/>
      <c r="CN6261" s="493"/>
      <c r="CO6261" s="493"/>
      <c r="CP6261" s="493"/>
      <c r="CQ6261" s="493"/>
      <c r="CR6261" s="493"/>
      <c r="CS6261" s="493"/>
      <c r="CT6261" s="493"/>
      <c r="CU6261" s="493"/>
      <c r="CV6261" s="493"/>
      <c r="CW6261" s="493"/>
      <c r="CX6261" s="493"/>
      <c r="CY6261" s="493"/>
      <c r="CZ6261" s="493"/>
      <c r="DA6261" s="493"/>
      <c r="DB6261" s="493"/>
      <c r="DC6261" s="493"/>
      <c r="DD6261" s="493"/>
      <c r="DE6261" s="493"/>
      <c r="DF6261" s="493"/>
      <c r="DG6261" s="493"/>
      <c r="DH6261" s="493"/>
      <c r="DI6261" s="493"/>
      <c r="DJ6261" s="493"/>
      <c r="DK6261" s="493"/>
      <c r="DL6261" s="493"/>
      <c r="DM6261" s="493"/>
      <c r="DN6261" s="493"/>
      <c r="DO6261" s="493"/>
      <c r="DP6261" s="493"/>
      <c r="DQ6261" s="493"/>
      <c r="DR6261" s="493"/>
      <c r="DS6261" s="493"/>
      <c r="DT6261" s="493"/>
      <c r="DU6261" s="493"/>
      <c r="DV6261" s="493"/>
      <c r="DW6261" s="493"/>
      <c r="DX6261" s="493"/>
      <c r="DY6261" s="493"/>
      <c r="DZ6261" s="493"/>
      <c r="EA6261" s="493"/>
      <c r="EB6261" s="493"/>
      <c r="EC6261" s="493"/>
      <c r="ED6261" s="493"/>
      <c r="EE6261" s="493"/>
      <c r="EF6261" s="493"/>
      <c r="EG6261" s="493"/>
      <c r="EH6261" s="493"/>
      <c r="EI6261" s="493"/>
      <c r="EJ6261" s="493"/>
      <c r="EK6261" s="493"/>
      <c r="EL6261" s="493"/>
      <c r="EM6261" s="493"/>
      <c r="EN6261" s="493"/>
      <c r="EO6261" s="493"/>
      <c r="EP6261" s="493"/>
      <c r="EQ6261" s="493"/>
      <c r="ER6261" s="493"/>
      <c r="ES6261" s="493"/>
      <c r="ET6261" s="493"/>
      <c r="EU6261" s="493"/>
      <c r="EV6261" s="493"/>
      <c r="EW6261" s="493"/>
      <c r="EX6261" s="493"/>
      <c r="EY6261" s="493"/>
      <c r="EZ6261" s="493"/>
      <c r="FA6261" s="493"/>
      <c r="FB6261" s="493"/>
      <c r="FC6261" s="493"/>
      <c r="FD6261" s="493"/>
      <c r="FE6261" s="493"/>
      <c r="FF6261" s="493"/>
      <c r="FG6261" s="493"/>
      <c r="FH6261" s="493"/>
      <c r="FI6261" s="493"/>
      <c r="FJ6261" s="493"/>
      <c r="FK6261" s="493"/>
      <c r="FL6261" s="493"/>
      <c r="FM6261" s="493"/>
      <c r="FN6261" s="493"/>
      <c r="FO6261" s="493"/>
      <c r="FP6261" s="493"/>
      <c r="FQ6261" s="493"/>
      <c r="FR6261" s="493"/>
      <c r="FS6261" s="493"/>
      <c r="FT6261" s="493"/>
      <c r="FU6261" s="493"/>
      <c r="FV6261" s="493"/>
      <c r="FW6261" s="493"/>
      <c r="FX6261" s="493"/>
      <c r="FY6261" s="493"/>
      <c r="FZ6261" s="493"/>
      <c r="GA6261" s="493"/>
      <c r="GB6261" s="493"/>
      <c r="GC6261" s="493"/>
      <c r="GD6261" s="493"/>
      <c r="GE6261" s="493"/>
      <c r="GF6261" s="493"/>
      <c r="GG6261" s="493"/>
      <c r="GH6261" s="493"/>
      <c r="GI6261" s="493"/>
      <c r="GJ6261" s="493"/>
      <c r="GK6261" s="493"/>
      <c r="GL6261" s="493"/>
      <c r="GM6261" s="493"/>
      <c r="GN6261" s="493"/>
      <c r="GO6261" s="493"/>
      <c r="GP6261" s="493"/>
      <c r="GQ6261" s="493"/>
      <c r="GR6261" s="493"/>
      <c r="GS6261" s="493"/>
      <c r="GT6261" s="493"/>
      <c r="GU6261" s="493"/>
      <c r="GV6261" s="493"/>
      <c r="GW6261" s="493"/>
      <c r="GX6261" s="493"/>
      <c r="GY6261" s="493"/>
      <c r="GZ6261" s="493"/>
      <c r="HA6261" s="493"/>
      <c r="HB6261" s="493"/>
      <c r="HC6261" s="493"/>
      <c r="HD6261" s="493"/>
      <c r="HE6261" s="493"/>
      <c r="HF6261" s="493"/>
      <c r="HG6261" s="493"/>
      <c r="HH6261" s="493"/>
      <c r="HI6261" s="493"/>
      <c r="HJ6261" s="493"/>
      <c r="HK6261" s="493"/>
      <c r="HL6261" s="493"/>
      <c r="HM6261" s="493"/>
      <c r="HN6261" s="493"/>
      <c r="HO6261" s="493"/>
      <c r="HP6261" s="493"/>
      <c r="HQ6261" s="493"/>
      <c r="HR6261" s="493"/>
      <c r="HS6261" s="493"/>
      <c r="HT6261" s="493"/>
      <c r="HU6261" s="493"/>
      <c r="HV6261" s="493"/>
      <c r="HW6261" s="493"/>
      <c r="HX6261" s="493"/>
      <c r="HY6261" s="493"/>
      <c r="HZ6261" s="493"/>
      <c r="IA6261" s="493"/>
      <c r="IB6261" s="493"/>
      <c r="IC6261" s="493"/>
      <c r="ID6261" s="493"/>
      <c r="IE6261" s="493"/>
      <c r="IF6261" s="493"/>
      <c r="IG6261" s="493"/>
      <c r="IH6261" s="493"/>
      <c r="II6261" s="493"/>
      <c r="IJ6261" s="493"/>
      <c r="IK6261" s="493"/>
      <c r="IL6261" s="493"/>
      <c r="IM6261" s="493"/>
      <c r="IN6261" s="493"/>
      <c r="IO6261" s="493"/>
      <c r="IP6261" s="493"/>
    </row>
    <row r="6262" spans="1:250" s="494" customFormat="1">
      <c r="A6262" s="484">
        <v>167</v>
      </c>
      <c r="B6262" s="113" t="s">
        <v>16613</v>
      </c>
      <c r="C6262" s="461" t="s">
        <v>294</v>
      </c>
      <c r="D6262" s="462" t="s">
        <v>467</v>
      </c>
      <c r="E6262" s="485" t="s">
        <v>87</v>
      </c>
      <c r="F6262" s="486">
        <v>26</v>
      </c>
      <c r="G6262" s="487" t="s">
        <v>10003</v>
      </c>
      <c r="H6262" s="488">
        <v>1973</v>
      </c>
      <c r="I6262" s="489" t="s">
        <v>122</v>
      </c>
      <c r="J6262" s="490" t="s">
        <v>14974</v>
      </c>
      <c r="K6262" s="201" t="s">
        <v>25</v>
      </c>
      <c r="L6262" s="250" t="s">
        <v>16038</v>
      </c>
      <c r="M6262" s="333" t="s">
        <v>10855</v>
      </c>
      <c r="N6262" s="484">
        <v>6.57</v>
      </c>
      <c r="O6262" s="477" t="s">
        <v>4589</v>
      </c>
      <c r="P6262" s="182" t="s">
        <v>1551</v>
      </c>
      <c r="Q6262" s="332" t="s">
        <v>16614</v>
      </c>
      <c r="R6262" s="184" t="s">
        <v>16615</v>
      </c>
      <c r="S6262" s="279" t="s">
        <v>2795</v>
      </c>
      <c r="T6262" s="491"/>
      <c r="U6262" s="492"/>
      <c r="V6262" s="493"/>
      <c r="W6262" s="493"/>
      <c r="X6262" s="493"/>
      <c r="Y6262" s="493"/>
      <c r="Z6262" s="493"/>
      <c r="AA6262" s="493"/>
      <c r="AB6262" s="493"/>
      <c r="AC6262" s="493"/>
      <c r="AD6262" s="493"/>
      <c r="AE6262" s="493"/>
      <c r="AF6262" s="493"/>
      <c r="AG6262" s="493"/>
      <c r="AH6262" s="493"/>
      <c r="AI6262" s="493"/>
      <c r="AJ6262" s="493"/>
      <c r="AK6262" s="493"/>
      <c r="AL6262" s="493"/>
      <c r="AM6262" s="493"/>
      <c r="AN6262" s="493"/>
      <c r="AO6262" s="493"/>
      <c r="AP6262" s="493"/>
      <c r="AQ6262" s="493"/>
      <c r="AR6262" s="493"/>
      <c r="AS6262" s="493"/>
      <c r="AT6262" s="493"/>
      <c r="AU6262" s="493"/>
      <c r="AV6262" s="493"/>
      <c r="AW6262" s="493"/>
      <c r="AX6262" s="493"/>
      <c r="AY6262" s="493"/>
      <c r="AZ6262" s="493"/>
      <c r="BA6262" s="493"/>
      <c r="BB6262" s="493"/>
      <c r="BC6262" s="493"/>
      <c r="BD6262" s="493"/>
      <c r="BE6262" s="493"/>
      <c r="BF6262" s="493"/>
      <c r="BG6262" s="493"/>
      <c r="BH6262" s="493"/>
      <c r="BI6262" s="493"/>
      <c r="BJ6262" s="493"/>
      <c r="BK6262" s="493"/>
      <c r="BL6262" s="493"/>
      <c r="BM6262" s="493"/>
      <c r="BN6262" s="493"/>
      <c r="BO6262" s="493"/>
      <c r="BP6262" s="493"/>
      <c r="BQ6262" s="493"/>
      <c r="BR6262" s="493"/>
      <c r="BS6262" s="493"/>
      <c r="BT6262" s="493"/>
      <c r="BU6262" s="493"/>
      <c r="BV6262" s="493"/>
      <c r="BW6262" s="493"/>
      <c r="BX6262" s="493"/>
      <c r="BY6262" s="493"/>
      <c r="BZ6262" s="493"/>
      <c r="CA6262" s="493"/>
      <c r="CB6262" s="493"/>
      <c r="CC6262" s="493"/>
      <c r="CD6262" s="493"/>
      <c r="CE6262" s="493"/>
      <c r="CF6262" s="493"/>
      <c r="CG6262" s="493"/>
      <c r="CH6262" s="493"/>
      <c r="CI6262" s="493"/>
      <c r="CJ6262" s="493"/>
      <c r="CK6262" s="493"/>
      <c r="CL6262" s="493"/>
      <c r="CM6262" s="493"/>
      <c r="CN6262" s="493"/>
      <c r="CO6262" s="493"/>
      <c r="CP6262" s="493"/>
      <c r="CQ6262" s="493"/>
      <c r="CR6262" s="493"/>
      <c r="CS6262" s="493"/>
      <c r="CT6262" s="493"/>
      <c r="CU6262" s="493"/>
      <c r="CV6262" s="493"/>
      <c r="CW6262" s="493"/>
      <c r="CX6262" s="493"/>
      <c r="CY6262" s="493"/>
      <c r="CZ6262" s="493"/>
      <c r="DA6262" s="493"/>
      <c r="DB6262" s="493"/>
      <c r="DC6262" s="493"/>
      <c r="DD6262" s="493"/>
      <c r="DE6262" s="493"/>
      <c r="DF6262" s="493"/>
      <c r="DG6262" s="493"/>
      <c r="DH6262" s="493"/>
      <c r="DI6262" s="493"/>
      <c r="DJ6262" s="493"/>
      <c r="DK6262" s="493"/>
      <c r="DL6262" s="493"/>
      <c r="DM6262" s="493"/>
      <c r="DN6262" s="493"/>
      <c r="DO6262" s="493"/>
      <c r="DP6262" s="493"/>
      <c r="DQ6262" s="493"/>
      <c r="DR6262" s="493"/>
      <c r="DS6262" s="493"/>
      <c r="DT6262" s="493"/>
      <c r="DU6262" s="493"/>
      <c r="DV6262" s="493"/>
      <c r="DW6262" s="493"/>
      <c r="DX6262" s="493"/>
      <c r="DY6262" s="493"/>
      <c r="DZ6262" s="493"/>
      <c r="EA6262" s="493"/>
      <c r="EB6262" s="493"/>
      <c r="EC6262" s="493"/>
      <c r="ED6262" s="493"/>
      <c r="EE6262" s="493"/>
      <c r="EF6262" s="493"/>
      <c r="EG6262" s="493"/>
      <c r="EH6262" s="493"/>
      <c r="EI6262" s="493"/>
      <c r="EJ6262" s="493"/>
      <c r="EK6262" s="493"/>
      <c r="EL6262" s="493"/>
      <c r="EM6262" s="493"/>
      <c r="EN6262" s="493"/>
      <c r="EO6262" s="493"/>
      <c r="EP6262" s="493"/>
      <c r="EQ6262" s="493"/>
      <c r="ER6262" s="493"/>
      <c r="ES6262" s="493"/>
      <c r="ET6262" s="493"/>
      <c r="EU6262" s="493"/>
      <c r="EV6262" s="493"/>
      <c r="EW6262" s="493"/>
      <c r="EX6262" s="493"/>
      <c r="EY6262" s="493"/>
      <c r="EZ6262" s="493"/>
      <c r="FA6262" s="493"/>
      <c r="FB6262" s="493"/>
      <c r="FC6262" s="493"/>
      <c r="FD6262" s="493"/>
      <c r="FE6262" s="493"/>
      <c r="FF6262" s="493"/>
      <c r="FG6262" s="493"/>
      <c r="FH6262" s="493"/>
      <c r="FI6262" s="493"/>
      <c r="FJ6262" s="493"/>
      <c r="FK6262" s="493"/>
      <c r="FL6262" s="493"/>
      <c r="FM6262" s="493"/>
      <c r="FN6262" s="493"/>
      <c r="FO6262" s="493"/>
      <c r="FP6262" s="493"/>
      <c r="FQ6262" s="493"/>
      <c r="FR6262" s="493"/>
      <c r="FS6262" s="493"/>
      <c r="FT6262" s="493"/>
      <c r="FU6262" s="493"/>
      <c r="FV6262" s="493"/>
      <c r="FW6262" s="493"/>
      <c r="FX6262" s="493"/>
      <c r="FY6262" s="493"/>
      <c r="FZ6262" s="493"/>
      <c r="GA6262" s="493"/>
      <c r="GB6262" s="493"/>
      <c r="GC6262" s="493"/>
      <c r="GD6262" s="493"/>
      <c r="GE6262" s="493"/>
      <c r="GF6262" s="493"/>
      <c r="GG6262" s="493"/>
      <c r="GH6262" s="493"/>
      <c r="GI6262" s="493"/>
      <c r="GJ6262" s="493"/>
      <c r="GK6262" s="493"/>
      <c r="GL6262" s="493"/>
      <c r="GM6262" s="493"/>
      <c r="GN6262" s="493"/>
      <c r="GO6262" s="493"/>
      <c r="GP6262" s="493"/>
      <c r="GQ6262" s="493"/>
      <c r="GR6262" s="493"/>
      <c r="GS6262" s="493"/>
      <c r="GT6262" s="493"/>
      <c r="GU6262" s="493"/>
      <c r="GV6262" s="493"/>
      <c r="GW6262" s="493"/>
      <c r="GX6262" s="493"/>
      <c r="GY6262" s="493"/>
      <c r="GZ6262" s="493"/>
      <c r="HA6262" s="493"/>
      <c r="HB6262" s="493"/>
      <c r="HC6262" s="493"/>
      <c r="HD6262" s="493"/>
      <c r="HE6262" s="493"/>
      <c r="HF6262" s="493"/>
      <c r="HG6262" s="493"/>
      <c r="HH6262" s="493"/>
      <c r="HI6262" s="493"/>
      <c r="HJ6262" s="493"/>
      <c r="HK6262" s="493"/>
      <c r="HL6262" s="493"/>
      <c r="HM6262" s="493"/>
      <c r="HN6262" s="493"/>
      <c r="HO6262" s="493"/>
      <c r="HP6262" s="493"/>
      <c r="HQ6262" s="493"/>
      <c r="HR6262" s="493"/>
      <c r="HS6262" s="493"/>
      <c r="HT6262" s="493"/>
      <c r="HU6262" s="493"/>
      <c r="HV6262" s="493"/>
      <c r="HW6262" s="493"/>
      <c r="HX6262" s="493"/>
      <c r="HY6262" s="493"/>
      <c r="HZ6262" s="493"/>
      <c r="IA6262" s="493"/>
      <c r="IB6262" s="493"/>
      <c r="IC6262" s="493"/>
      <c r="ID6262" s="493"/>
      <c r="IE6262" s="493"/>
      <c r="IF6262" s="493"/>
      <c r="IG6262" s="493"/>
      <c r="IH6262" s="493"/>
      <c r="II6262" s="493"/>
      <c r="IJ6262" s="493"/>
      <c r="IK6262" s="493"/>
      <c r="IL6262" s="493"/>
      <c r="IM6262" s="493"/>
      <c r="IN6262" s="493"/>
      <c r="IO6262" s="493"/>
      <c r="IP6262" s="493"/>
    </row>
    <row r="6263" spans="1:250" s="494" customFormat="1">
      <c r="A6263" s="484">
        <v>168</v>
      </c>
      <c r="B6263" s="113" t="s">
        <v>16616</v>
      </c>
      <c r="C6263" s="461" t="s">
        <v>3514</v>
      </c>
      <c r="D6263" s="462" t="s">
        <v>1577</v>
      </c>
      <c r="E6263" s="485" t="s">
        <v>4796</v>
      </c>
      <c r="F6263" s="486">
        <v>28</v>
      </c>
      <c r="G6263" s="487" t="s">
        <v>10007</v>
      </c>
      <c r="H6263" s="488">
        <v>1971</v>
      </c>
      <c r="I6263" s="489" t="s">
        <v>2649</v>
      </c>
      <c r="J6263" s="490" t="s">
        <v>16032</v>
      </c>
      <c r="K6263" s="201" t="s">
        <v>25</v>
      </c>
      <c r="L6263" s="250" t="s">
        <v>16038</v>
      </c>
      <c r="M6263" s="333" t="s">
        <v>10855</v>
      </c>
      <c r="N6263" s="484">
        <v>6.56</v>
      </c>
      <c r="O6263" s="477" t="s">
        <v>4589</v>
      </c>
      <c r="P6263" s="182" t="s">
        <v>1551</v>
      </c>
      <c r="Q6263" s="332" t="s">
        <v>16617</v>
      </c>
      <c r="R6263" s="184" t="s">
        <v>16618</v>
      </c>
      <c r="S6263" s="279" t="s">
        <v>2795</v>
      </c>
      <c r="T6263" s="491"/>
      <c r="U6263" s="492"/>
      <c r="V6263" s="493"/>
      <c r="W6263" s="493"/>
      <c r="X6263" s="493"/>
      <c r="Y6263" s="493"/>
      <c r="Z6263" s="493"/>
      <c r="AA6263" s="493"/>
      <c r="AB6263" s="493"/>
      <c r="AC6263" s="493"/>
      <c r="AD6263" s="493"/>
      <c r="AE6263" s="493"/>
      <c r="AF6263" s="493"/>
      <c r="AG6263" s="493"/>
      <c r="AH6263" s="493"/>
      <c r="AI6263" s="493"/>
      <c r="AJ6263" s="493"/>
      <c r="AK6263" s="493"/>
      <c r="AL6263" s="493"/>
      <c r="AM6263" s="493"/>
      <c r="AN6263" s="493"/>
      <c r="AO6263" s="493"/>
      <c r="AP6263" s="493"/>
      <c r="AQ6263" s="493"/>
      <c r="AR6263" s="493"/>
      <c r="AS6263" s="493"/>
      <c r="AT6263" s="493"/>
      <c r="AU6263" s="493"/>
      <c r="AV6263" s="493"/>
      <c r="AW6263" s="493"/>
      <c r="AX6263" s="493"/>
      <c r="AY6263" s="493"/>
      <c r="AZ6263" s="493"/>
      <c r="BA6263" s="493"/>
      <c r="BB6263" s="493"/>
      <c r="BC6263" s="493"/>
      <c r="BD6263" s="493"/>
      <c r="BE6263" s="493"/>
      <c r="BF6263" s="493"/>
      <c r="BG6263" s="493"/>
      <c r="BH6263" s="493"/>
      <c r="BI6263" s="493"/>
      <c r="BJ6263" s="493"/>
      <c r="BK6263" s="493"/>
      <c r="BL6263" s="493"/>
      <c r="BM6263" s="493"/>
      <c r="BN6263" s="493"/>
      <c r="BO6263" s="493"/>
      <c r="BP6263" s="493"/>
      <c r="BQ6263" s="493"/>
      <c r="BR6263" s="493"/>
      <c r="BS6263" s="493"/>
      <c r="BT6263" s="493"/>
      <c r="BU6263" s="493"/>
      <c r="BV6263" s="493"/>
      <c r="BW6263" s="493"/>
      <c r="BX6263" s="493"/>
      <c r="BY6263" s="493"/>
      <c r="BZ6263" s="493"/>
      <c r="CA6263" s="493"/>
      <c r="CB6263" s="493"/>
      <c r="CC6263" s="493"/>
      <c r="CD6263" s="493"/>
      <c r="CE6263" s="493"/>
      <c r="CF6263" s="493"/>
      <c r="CG6263" s="493"/>
      <c r="CH6263" s="493"/>
      <c r="CI6263" s="493"/>
      <c r="CJ6263" s="493"/>
      <c r="CK6263" s="493"/>
      <c r="CL6263" s="493"/>
      <c r="CM6263" s="493"/>
      <c r="CN6263" s="493"/>
      <c r="CO6263" s="493"/>
      <c r="CP6263" s="493"/>
      <c r="CQ6263" s="493"/>
      <c r="CR6263" s="493"/>
      <c r="CS6263" s="493"/>
      <c r="CT6263" s="493"/>
      <c r="CU6263" s="493"/>
      <c r="CV6263" s="493"/>
      <c r="CW6263" s="493"/>
      <c r="CX6263" s="493"/>
      <c r="CY6263" s="493"/>
      <c r="CZ6263" s="493"/>
      <c r="DA6263" s="493"/>
      <c r="DB6263" s="493"/>
      <c r="DC6263" s="493"/>
      <c r="DD6263" s="493"/>
      <c r="DE6263" s="493"/>
      <c r="DF6263" s="493"/>
      <c r="DG6263" s="493"/>
      <c r="DH6263" s="493"/>
      <c r="DI6263" s="493"/>
      <c r="DJ6263" s="493"/>
      <c r="DK6263" s="493"/>
      <c r="DL6263" s="493"/>
      <c r="DM6263" s="493"/>
      <c r="DN6263" s="493"/>
      <c r="DO6263" s="493"/>
      <c r="DP6263" s="493"/>
      <c r="DQ6263" s="493"/>
      <c r="DR6263" s="493"/>
      <c r="DS6263" s="493"/>
      <c r="DT6263" s="493"/>
      <c r="DU6263" s="493"/>
      <c r="DV6263" s="493"/>
      <c r="DW6263" s="493"/>
      <c r="DX6263" s="493"/>
      <c r="DY6263" s="493"/>
      <c r="DZ6263" s="493"/>
      <c r="EA6263" s="493"/>
      <c r="EB6263" s="493"/>
      <c r="EC6263" s="493"/>
      <c r="ED6263" s="493"/>
      <c r="EE6263" s="493"/>
      <c r="EF6263" s="493"/>
      <c r="EG6263" s="493"/>
      <c r="EH6263" s="493"/>
      <c r="EI6263" s="493"/>
      <c r="EJ6263" s="493"/>
      <c r="EK6263" s="493"/>
      <c r="EL6263" s="493"/>
      <c r="EM6263" s="493"/>
      <c r="EN6263" s="493"/>
      <c r="EO6263" s="493"/>
      <c r="EP6263" s="493"/>
      <c r="EQ6263" s="493"/>
      <c r="ER6263" s="493"/>
      <c r="ES6263" s="493"/>
      <c r="ET6263" s="493"/>
      <c r="EU6263" s="493"/>
      <c r="EV6263" s="493"/>
      <c r="EW6263" s="493"/>
      <c r="EX6263" s="493"/>
      <c r="EY6263" s="493"/>
      <c r="EZ6263" s="493"/>
      <c r="FA6263" s="493"/>
      <c r="FB6263" s="493"/>
      <c r="FC6263" s="493"/>
      <c r="FD6263" s="493"/>
      <c r="FE6263" s="493"/>
      <c r="FF6263" s="493"/>
      <c r="FG6263" s="493"/>
      <c r="FH6263" s="493"/>
      <c r="FI6263" s="493"/>
      <c r="FJ6263" s="493"/>
      <c r="FK6263" s="493"/>
      <c r="FL6263" s="493"/>
      <c r="FM6263" s="493"/>
      <c r="FN6263" s="493"/>
      <c r="FO6263" s="493"/>
      <c r="FP6263" s="493"/>
      <c r="FQ6263" s="493"/>
      <c r="FR6263" s="493"/>
      <c r="FS6263" s="493"/>
      <c r="FT6263" s="493"/>
      <c r="FU6263" s="493"/>
      <c r="FV6263" s="493"/>
      <c r="FW6263" s="493"/>
      <c r="FX6263" s="493"/>
      <c r="FY6263" s="493"/>
      <c r="FZ6263" s="493"/>
      <c r="GA6263" s="493"/>
      <c r="GB6263" s="493"/>
      <c r="GC6263" s="493"/>
      <c r="GD6263" s="493"/>
      <c r="GE6263" s="493"/>
      <c r="GF6263" s="493"/>
      <c r="GG6263" s="493"/>
      <c r="GH6263" s="493"/>
      <c r="GI6263" s="493"/>
      <c r="GJ6263" s="493"/>
      <c r="GK6263" s="493"/>
      <c r="GL6263" s="493"/>
      <c r="GM6263" s="493"/>
      <c r="GN6263" s="493"/>
      <c r="GO6263" s="493"/>
      <c r="GP6263" s="493"/>
      <c r="GQ6263" s="493"/>
      <c r="GR6263" s="493"/>
      <c r="GS6263" s="493"/>
      <c r="GT6263" s="493"/>
      <c r="GU6263" s="493"/>
      <c r="GV6263" s="493"/>
      <c r="GW6263" s="493"/>
      <c r="GX6263" s="493"/>
      <c r="GY6263" s="493"/>
      <c r="GZ6263" s="493"/>
      <c r="HA6263" s="493"/>
      <c r="HB6263" s="493"/>
      <c r="HC6263" s="493"/>
      <c r="HD6263" s="493"/>
      <c r="HE6263" s="493"/>
      <c r="HF6263" s="493"/>
      <c r="HG6263" s="493"/>
      <c r="HH6263" s="493"/>
      <c r="HI6263" s="493"/>
      <c r="HJ6263" s="493"/>
      <c r="HK6263" s="493"/>
      <c r="HL6263" s="493"/>
      <c r="HM6263" s="493"/>
      <c r="HN6263" s="493"/>
      <c r="HO6263" s="493"/>
      <c r="HP6263" s="493"/>
      <c r="HQ6263" s="493"/>
      <c r="HR6263" s="493"/>
      <c r="HS6263" s="493"/>
      <c r="HT6263" s="493"/>
      <c r="HU6263" s="493"/>
      <c r="HV6263" s="493"/>
      <c r="HW6263" s="493"/>
      <c r="HX6263" s="493"/>
      <c r="HY6263" s="493"/>
      <c r="HZ6263" s="493"/>
      <c r="IA6263" s="493"/>
      <c r="IB6263" s="493"/>
      <c r="IC6263" s="493"/>
      <c r="ID6263" s="493"/>
      <c r="IE6263" s="493"/>
      <c r="IF6263" s="493"/>
      <c r="IG6263" s="493"/>
      <c r="IH6263" s="493"/>
      <c r="II6263" s="493"/>
      <c r="IJ6263" s="493"/>
      <c r="IK6263" s="493"/>
      <c r="IL6263" s="493"/>
      <c r="IM6263" s="493"/>
      <c r="IN6263" s="493"/>
      <c r="IO6263" s="493"/>
      <c r="IP6263" s="493"/>
    </row>
    <row r="6264" spans="1:250" s="494" customFormat="1">
      <c r="A6264" s="484">
        <v>169</v>
      </c>
      <c r="B6264" s="113" t="s">
        <v>16619</v>
      </c>
      <c r="C6264" s="461" t="s">
        <v>2038</v>
      </c>
      <c r="D6264" s="462" t="s">
        <v>405</v>
      </c>
      <c r="E6264" s="485" t="s">
        <v>4796</v>
      </c>
      <c r="F6264" s="486">
        <v>29</v>
      </c>
      <c r="G6264" s="487" t="s">
        <v>10012</v>
      </c>
      <c r="H6264" s="488">
        <v>1981</v>
      </c>
      <c r="I6264" s="489" t="s">
        <v>31</v>
      </c>
      <c r="J6264" s="490" t="s">
        <v>16518</v>
      </c>
      <c r="K6264" s="201" t="s">
        <v>25</v>
      </c>
      <c r="L6264" s="250" t="s">
        <v>16038</v>
      </c>
      <c r="M6264" s="333" t="s">
        <v>10855</v>
      </c>
      <c r="N6264" s="484">
        <v>6.55</v>
      </c>
      <c r="O6264" s="477" t="s">
        <v>4589</v>
      </c>
      <c r="P6264" s="182" t="s">
        <v>1551</v>
      </c>
      <c r="Q6264" s="332" t="s">
        <v>16620</v>
      </c>
      <c r="R6264" s="184" t="s">
        <v>16621</v>
      </c>
      <c r="S6264" s="279" t="s">
        <v>2795</v>
      </c>
      <c r="T6264" s="491"/>
      <c r="U6264" s="492"/>
      <c r="V6264" s="493"/>
      <c r="W6264" s="493"/>
      <c r="X6264" s="493"/>
      <c r="Y6264" s="493"/>
      <c r="Z6264" s="493"/>
      <c r="AA6264" s="493"/>
      <c r="AB6264" s="493"/>
      <c r="AC6264" s="493"/>
      <c r="AD6264" s="493"/>
      <c r="AE6264" s="493"/>
      <c r="AF6264" s="493"/>
      <c r="AG6264" s="493"/>
      <c r="AH6264" s="493"/>
      <c r="AI6264" s="493"/>
      <c r="AJ6264" s="493"/>
      <c r="AK6264" s="493"/>
      <c r="AL6264" s="493"/>
      <c r="AM6264" s="493"/>
      <c r="AN6264" s="493"/>
      <c r="AO6264" s="493"/>
      <c r="AP6264" s="493"/>
      <c r="AQ6264" s="493"/>
      <c r="AR6264" s="493"/>
      <c r="AS6264" s="493"/>
      <c r="AT6264" s="493"/>
      <c r="AU6264" s="493"/>
      <c r="AV6264" s="493"/>
      <c r="AW6264" s="493"/>
      <c r="AX6264" s="493"/>
      <c r="AY6264" s="493"/>
      <c r="AZ6264" s="493"/>
      <c r="BA6264" s="493"/>
      <c r="BB6264" s="493"/>
      <c r="BC6264" s="493"/>
      <c r="BD6264" s="493"/>
      <c r="BE6264" s="493"/>
      <c r="BF6264" s="493"/>
      <c r="BG6264" s="493"/>
      <c r="BH6264" s="493"/>
      <c r="BI6264" s="493"/>
      <c r="BJ6264" s="493"/>
      <c r="BK6264" s="493"/>
      <c r="BL6264" s="493"/>
      <c r="BM6264" s="493"/>
      <c r="BN6264" s="493"/>
      <c r="BO6264" s="493"/>
      <c r="BP6264" s="493"/>
      <c r="BQ6264" s="493"/>
      <c r="BR6264" s="493"/>
      <c r="BS6264" s="493"/>
      <c r="BT6264" s="493"/>
      <c r="BU6264" s="493"/>
      <c r="BV6264" s="493"/>
      <c r="BW6264" s="493"/>
      <c r="BX6264" s="493"/>
      <c r="BY6264" s="493"/>
      <c r="BZ6264" s="493"/>
      <c r="CA6264" s="493"/>
      <c r="CB6264" s="493"/>
      <c r="CC6264" s="493"/>
      <c r="CD6264" s="493"/>
      <c r="CE6264" s="493"/>
      <c r="CF6264" s="493"/>
      <c r="CG6264" s="493"/>
      <c r="CH6264" s="493"/>
      <c r="CI6264" s="493"/>
      <c r="CJ6264" s="493"/>
      <c r="CK6264" s="493"/>
      <c r="CL6264" s="493"/>
      <c r="CM6264" s="493"/>
      <c r="CN6264" s="493"/>
      <c r="CO6264" s="493"/>
      <c r="CP6264" s="493"/>
      <c r="CQ6264" s="493"/>
      <c r="CR6264" s="493"/>
      <c r="CS6264" s="493"/>
      <c r="CT6264" s="493"/>
      <c r="CU6264" s="493"/>
      <c r="CV6264" s="493"/>
      <c r="CW6264" s="493"/>
      <c r="CX6264" s="493"/>
      <c r="CY6264" s="493"/>
      <c r="CZ6264" s="493"/>
      <c r="DA6264" s="493"/>
      <c r="DB6264" s="493"/>
      <c r="DC6264" s="493"/>
      <c r="DD6264" s="493"/>
      <c r="DE6264" s="493"/>
      <c r="DF6264" s="493"/>
      <c r="DG6264" s="493"/>
      <c r="DH6264" s="493"/>
      <c r="DI6264" s="493"/>
      <c r="DJ6264" s="493"/>
      <c r="DK6264" s="493"/>
      <c r="DL6264" s="493"/>
      <c r="DM6264" s="493"/>
      <c r="DN6264" s="493"/>
      <c r="DO6264" s="493"/>
      <c r="DP6264" s="493"/>
      <c r="DQ6264" s="493"/>
      <c r="DR6264" s="493"/>
      <c r="DS6264" s="493"/>
      <c r="DT6264" s="493"/>
      <c r="DU6264" s="493"/>
      <c r="DV6264" s="493"/>
      <c r="DW6264" s="493"/>
      <c r="DX6264" s="493"/>
      <c r="DY6264" s="493"/>
      <c r="DZ6264" s="493"/>
      <c r="EA6264" s="493"/>
      <c r="EB6264" s="493"/>
      <c r="EC6264" s="493"/>
      <c r="ED6264" s="493"/>
      <c r="EE6264" s="493"/>
      <c r="EF6264" s="493"/>
      <c r="EG6264" s="493"/>
      <c r="EH6264" s="493"/>
      <c r="EI6264" s="493"/>
      <c r="EJ6264" s="493"/>
      <c r="EK6264" s="493"/>
      <c r="EL6264" s="493"/>
      <c r="EM6264" s="493"/>
      <c r="EN6264" s="493"/>
      <c r="EO6264" s="493"/>
      <c r="EP6264" s="493"/>
      <c r="EQ6264" s="493"/>
      <c r="ER6264" s="493"/>
      <c r="ES6264" s="493"/>
      <c r="ET6264" s="493"/>
      <c r="EU6264" s="493"/>
      <c r="EV6264" s="493"/>
      <c r="EW6264" s="493"/>
      <c r="EX6264" s="493"/>
      <c r="EY6264" s="493"/>
      <c r="EZ6264" s="493"/>
      <c r="FA6264" s="493"/>
      <c r="FB6264" s="493"/>
      <c r="FC6264" s="493"/>
      <c r="FD6264" s="493"/>
      <c r="FE6264" s="493"/>
      <c r="FF6264" s="493"/>
      <c r="FG6264" s="493"/>
      <c r="FH6264" s="493"/>
      <c r="FI6264" s="493"/>
      <c r="FJ6264" s="493"/>
      <c r="FK6264" s="493"/>
      <c r="FL6264" s="493"/>
      <c r="FM6264" s="493"/>
      <c r="FN6264" s="493"/>
      <c r="FO6264" s="493"/>
      <c r="FP6264" s="493"/>
      <c r="FQ6264" s="493"/>
      <c r="FR6264" s="493"/>
      <c r="FS6264" s="493"/>
      <c r="FT6264" s="493"/>
      <c r="FU6264" s="493"/>
      <c r="FV6264" s="493"/>
      <c r="FW6264" s="493"/>
      <c r="FX6264" s="493"/>
      <c r="FY6264" s="493"/>
      <c r="FZ6264" s="493"/>
      <c r="GA6264" s="493"/>
      <c r="GB6264" s="493"/>
      <c r="GC6264" s="493"/>
      <c r="GD6264" s="493"/>
      <c r="GE6264" s="493"/>
      <c r="GF6264" s="493"/>
      <c r="GG6264" s="493"/>
      <c r="GH6264" s="493"/>
      <c r="GI6264" s="493"/>
      <c r="GJ6264" s="493"/>
      <c r="GK6264" s="493"/>
      <c r="GL6264" s="493"/>
      <c r="GM6264" s="493"/>
      <c r="GN6264" s="493"/>
      <c r="GO6264" s="493"/>
      <c r="GP6264" s="493"/>
      <c r="GQ6264" s="493"/>
      <c r="GR6264" s="493"/>
      <c r="GS6264" s="493"/>
      <c r="GT6264" s="493"/>
      <c r="GU6264" s="493"/>
      <c r="GV6264" s="493"/>
      <c r="GW6264" s="493"/>
      <c r="GX6264" s="493"/>
      <c r="GY6264" s="493"/>
      <c r="GZ6264" s="493"/>
      <c r="HA6264" s="493"/>
      <c r="HB6264" s="493"/>
      <c r="HC6264" s="493"/>
      <c r="HD6264" s="493"/>
      <c r="HE6264" s="493"/>
      <c r="HF6264" s="493"/>
      <c r="HG6264" s="493"/>
      <c r="HH6264" s="493"/>
      <c r="HI6264" s="493"/>
      <c r="HJ6264" s="493"/>
      <c r="HK6264" s="493"/>
      <c r="HL6264" s="493"/>
      <c r="HM6264" s="493"/>
      <c r="HN6264" s="493"/>
      <c r="HO6264" s="493"/>
      <c r="HP6264" s="493"/>
      <c r="HQ6264" s="493"/>
      <c r="HR6264" s="493"/>
      <c r="HS6264" s="493"/>
      <c r="HT6264" s="493"/>
      <c r="HU6264" s="493"/>
      <c r="HV6264" s="493"/>
      <c r="HW6264" s="493"/>
      <c r="HX6264" s="493"/>
      <c r="HY6264" s="493"/>
      <c r="HZ6264" s="493"/>
      <c r="IA6264" s="493"/>
      <c r="IB6264" s="493"/>
      <c r="IC6264" s="493"/>
      <c r="ID6264" s="493"/>
      <c r="IE6264" s="493"/>
      <c r="IF6264" s="493"/>
      <c r="IG6264" s="493"/>
      <c r="IH6264" s="493"/>
      <c r="II6264" s="493"/>
      <c r="IJ6264" s="493"/>
      <c r="IK6264" s="493"/>
      <c r="IL6264" s="493"/>
      <c r="IM6264" s="493"/>
      <c r="IN6264" s="493"/>
      <c r="IO6264" s="493"/>
      <c r="IP6264" s="493"/>
    </row>
    <row r="6265" spans="1:250" s="494" customFormat="1">
      <c r="A6265" s="484">
        <v>170</v>
      </c>
      <c r="B6265" s="113" t="s">
        <v>16622</v>
      </c>
      <c r="C6265" s="461" t="s">
        <v>2808</v>
      </c>
      <c r="D6265" s="462" t="s">
        <v>79</v>
      </c>
      <c r="E6265" s="485" t="s">
        <v>87</v>
      </c>
      <c r="F6265" s="486" t="s">
        <v>10186</v>
      </c>
      <c r="G6265" s="487" t="s">
        <v>10138</v>
      </c>
      <c r="H6265" s="488">
        <v>1982</v>
      </c>
      <c r="I6265" s="489" t="s">
        <v>31</v>
      </c>
      <c r="J6265" s="490" t="s">
        <v>14974</v>
      </c>
      <c r="K6265" s="201" t="s">
        <v>25</v>
      </c>
      <c r="L6265" s="250" t="s">
        <v>16038</v>
      </c>
      <c r="M6265" s="333" t="s">
        <v>10855</v>
      </c>
      <c r="N6265" s="484">
        <v>6.5</v>
      </c>
      <c r="O6265" s="477" t="s">
        <v>4589</v>
      </c>
      <c r="P6265" s="182" t="s">
        <v>1551</v>
      </c>
      <c r="Q6265" s="332" t="s">
        <v>16623</v>
      </c>
      <c r="R6265" s="184" t="s">
        <v>16624</v>
      </c>
      <c r="S6265" s="279" t="s">
        <v>2795</v>
      </c>
      <c r="T6265" s="491"/>
      <c r="U6265" s="492"/>
      <c r="V6265" s="493"/>
      <c r="W6265" s="493"/>
      <c r="X6265" s="493"/>
      <c r="Y6265" s="493"/>
      <c r="Z6265" s="493"/>
      <c r="AA6265" s="493"/>
      <c r="AB6265" s="493"/>
      <c r="AC6265" s="493"/>
      <c r="AD6265" s="493"/>
      <c r="AE6265" s="493"/>
      <c r="AF6265" s="493"/>
      <c r="AG6265" s="493"/>
      <c r="AH6265" s="493"/>
      <c r="AI6265" s="493"/>
      <c r="AJ6265" s="493"/>
      <c r="AK6265" s="493"/>
      <c r="AL6265" s="493"/>
      <c r="AM6265" s="493"/>
      <c r="AN6265" s="493"/>
      <c r="AO6265" s="493"/>
      <c r="AP6265" s="493"/>
      <c r="AQ6265" s="493"/>
      <c r="AR6265" s="493"/>
      <c r="AS6265" s="493"/>
      <c r="AT6265" s="493"/>
      <c r="AU6265" s="493"/>
      <c r="AV6265" s="493"/>
      <c r="AW6265" s="493"/>
      <c r="AX6265" s="493"/>
      <c r="AY6265" s="493"/>
      <c r="AZ6265" s="493"/>
      <c r="BA6265" s="493"/>
      <c r="BB6265" s="493"/>
      <c r="BC6265" s="493"/>
      <c r="BD6265" s="493"/>
      <c r="BE6265" s="493"/>
      <c r="BF6265" s="493"/>
      <c r="BG6265" s="493"/>
      <c r="BH6265" s="493"/>
      <c r="BI6265" s="493"/>
      <c r="BJ6265" s="493"/>
      <c r="BK6265" s="493"/>
      <c r="BL6265" s="493"/>
      <c r="BM6265" s="493"/>
      <c r="BN6265" s="493"/>
      <c r="BO6265" s="493"/>
      <c r="BP6265" s="493"/>
      <c r="BQ6265" s="493"/>
      <c r="BR6265" s="493"/>
      <c r="BS6265" s="493"/>
      <c r="BT6265" s="493"/>
      <c r="BU6265" s="493"/>
      <c r="BV6265" s="493"/>
      <c r="BW6265" s="493"/>
      <c r="BX6265" s="493"/>
      <c r="BY6265" s="493"/>
      <c r="BZ6265" s="493"/>
      <c r="CA6265" s="493"/>
      <c r="CB6265" s="493"/>
      <c r="CC6265" s="493"/>
      <c r="CD6265" s="493"/>
      <c r="CE6265" s="493"/>
      <c r="CF6265" s="493"/>
      <c r="CG6265" s="493"/>
      <c r="CH6265" s="493"/>
      <c r="CI6265" s="493"/>
      <c r="CJ6265" s="493"/>
      <c r="CK6265" s="493"/>
      <c r="CL6265" s="493"/>
      <c r="CM6265" s="493"/>
      <c r="CN6265" s="493"/>
      <c r="CO6265" s="493"/>
      <c r="CP6265" s="493"/>
      <c r="CQ6265" s="493"/>
      <c r="CR6265" s="493"/>
      <c r="CS6265" s="493"/>
      <c r="CT6265" s="493"/>
      <c r="CU6265" s="493"/>
      <c r="CV6265" s="493"/>
      <c r="CW6265" s="493"/>
      <c r="CX6265" s="493"/>
      <c r="CY6265" s="493"/>
      <c r="CZ6265" s="493"/>
      <c r="DA6265" s="493"/>
      <c r="DB6265" s="493"/>
      <c r="DC6265" s="493"/>
      <c r="DD6265" s="493"/>
      <c r="DE6265" s="493"/>
      <c r="DF6265" s="493"/>
      <c r="DG6265" s="493"/>
      <c r="DH6265" s="493"/>
      <c r="DI6265" s="493"/>
      <c r="DJ6265" s="493"/>
      <c r="DK6265" s="493"/>
      <c r="DL6265" s="493"/>
      <c r="DM6265" s="493"/>
      <c r="DN6265" s="493"/>
      <c r="DO6265" s="493"/>
      <c r="DP6265" s="493"/>
      <c r="DQ6265" s="493"/>
      <c r="DR6265" s="493"/>
      <c r="DS6265" s="493"/>
      <c r="DT6265" s="493"/>
      <c r="DU6265" s="493"/>
      <c r="DV6265" s="493"/>
      <c r="DW6265" s="493"/>
      <c r="DX6265" s="493"/>
      <c r="DY6265" s="493"/>
      <c r="DZ6265" s="493"/>
      <c r="EA6265" s="493"/>
      <c r="EB6265" s="493"/>
      <c r="EC6265" s="493"/>
      <c r="ED6265" s="493"/>
      <c r="EE6265" s="493"/>
      <c r="EF6265" s="493"/>
      <c r="EG6265" s="493"/>
      <c r="EH6265" s="493"/>
      <c r="EI6265" s="493"/>
      <c r="EJ6265" s="493"/>
      <c r="EK6265" s="493"/>
      <c r="EL6265" s="493"/>
      <c r="EM6265" s="493"/>
      <c r="EN6265" s="493"/>
      <c r="EO6265" s="493"/>
      <c r="EP6265" s="493"/>
      <c r="EQ6265" s="493"/>
      <c r="ER6265" s="493"/>
      <c r="ES6265" s="493"/>
      <c r="ET6265" s="493"/>
      <c r="EU6265" s="493"/>
      <c r="EV6265" s="493"/>
      <c r="EW6265" s="493"/>
      <c r="EX6265" s="493"/>
      <c r="EY6265" s="493"/>
      <c r="EZ6265" s="493"/>
      <c r="FA6265" s="493"/>
      <c r="FB6265" s="493"/>
      <c r="FC6265" s="493"/>
      <c r="FD6265" s="493"/>
      <c r="FE6265" s="493"/>
      <c r="FF6265" s="493"/>
      <c r="FG6265" s="493"/>
      <c r="FH6265" s="493"/>
      <c r="FI6265" s="493"/>
      <c r="FJ6265" s="493"/>
      <c r="FK6265" s="493"/>
      <c r="FL6265" s="493"/>
      <c r="FM6265" s="493"/>
      <c r="FN6265" s="493"/>
      <c r="FO6265" s="493"/>
      <c r="FP6265" s="493"/>
      <c r="FQ6265" s="493"/>
      <c r="FR6265" s="493"/>
      <c r="FS6265" s="493"/>
      <c r="FT6265" s="493"/>
      <c r="FU6265" s="493"/>
      <c r="FV6265" s="493"/>
      <c r="FW6265" s="493"/>
      <c r="FX6265" s="493"/>
      <c r="FY6265" s="493"/>
      <c r="FZ6265" s="493"/>
      <c r="GA6265" s="493"/>
      <c r="GB6265" s="493"/>
      <c r="GC6265" s="493"/>
      <c r="GD6265" s="493"/>
      <c r="GE6265" s="493"/>
      <c r="GF6265" s="493"/>
      <c r="GG6265" s="493"/>
      <c r="GH6265" s="493"/>
      <c r="GI6265" s="493"/>
      <c r="GJ6265" s="493"/>
      <c r="GK6265" s="493"/>
      <c r="GL6265" s="493"/>
      <c r="GM6265" s="493"/>
      <c r="GN6265" s="493"/>
      <c r="GO6265" s="493"/>
      <c r="GP6265" s="493"/>
      <c r="GQ6265" s="493"/>
      <c r="GR6265" s="493"/>
      <c r="GS6265" s="493"/>
      <c r="GT6265" s="493"/>
      <c r="GU6265" s="493"/>
      <c r="GV6265" s="493"/>
      <c r="GW6265" s="493"/>
      <c r="GX6265" s="493"/>
      <c r="GY6265" s="493"/>
      <c r="GZ6265" s="493"/>
      <c r="HA6265" s="493"/>
      <c r="HB6265" s="493"/>
      <c r="HC6265" s="493"/>
      <c r="HD6265" s="493"/>
      <c r="HE6265" s="493"/>
      <c r="HF6265" s="493"/>
      <c r="HG6265" s="493"/>
      <c r="HH6265" s="493"/>
      <c r="HI6265" s="493"/>
      <c r="HJ6265" s="493"/>
      <c r="HK6265" s="493"/>
      <c r="HL6265" s="493"/>
      <c r="HM6265" s="493"/>
      <c r="HN6265" s="493"/>
      <c r="HO6265" s="493"/>
      <c r="HP6265" s="493"/>
      <c r="HQ6265" s="493"/>
      <c r="HR6265" s="493"/>
      <c r="HS6265" s="493"/>
      <c r="HT6265" s="493"/>
      <c r="HU6265" s="493"/>
      <c r="HV6265" s="493"/>
      <c r="HW6265" s="493"/>
      <c r="HX6265" s="493"/>
      <c r="HY6265" s="493"/>
      <c r="HZ6265" s="493"/>
      <c r="IA6265" s="493"/>
      <c r="IB6265" s="493"/>
      <c r="IC6265" s="493"/>
      <c r="ID6265" s="493"/>
      <c r="IE6265" s="493"/>
      <c r="IF6265" s="493"/>
      <c r="IG6265" s="493"/>
      <c r="IH6265" s="493"/>
      <c r="II6265" s="493"/>
      <c r="IJ6265" s="493"/>
      <c r="IK6265" s="493"/>
      <c r="IL6265" s="493"/>
      <c r="IM6265" s="493"/>
      <c r="IN6265" s="493"/>
      <c r="IO6265" s="493"/>
      <c r="IP6265" s="493"/>
    </row>
    <row r="6266" spans="1:250" s="494" customFormat="1">
      <c r="A6266" s="484">
        <v>171</v>
      </c>
      <c r="B6266" s="113" t="s">
        <v>16625</v>
      </c>
      <c r="C6266" s="461" t="s">
        <v>14797</v>
      </c>
      <c r="D6266" s="462" t="s">
        <v>2834</v>
      </c>
      <c r="E6266" s="485" t="s">
        <v>87</v>
      </c>
      <c r="F6266" s="486">
        <v>27</v>
      </c>
      <c r="G6266" s="487" t="s">
        <v>10096</v>
      </c>
      <c r="H6266" s="488">
        <v>1977</v>
      </c>
      <c r="I6266" s="489" t="s">
        <v>38</v>
      </c>
      <c r="J6266" s="490" t="s">
        <v>14974</v>
      </c>
      <c r="K6266" s="201" t="s">
        <v>25</v>
      </c>
      <c r="L6266" s="250" t="s">
        <v>16038</v>
      </c>
      <c r="M6266" s="333" t="s">
        <v>10855</v>
      </c>
      <c r="N6266" s="484">
        <v>6.46</v>
      </c>
      <c r="O6266" s="477" t="s">
        <v>4589</v>
      </c>
      <c r="P6266" s="182" t="s">
        <v>1551</v>
      </c>
      <c r="Q6266" s="332" t="s">
        <v>16626</v>
      </c>
      <c r="R6266" s="184" t="s">
        <v>16627</v>
      </c>
      <c r="S6266" s="279" t="s">
        <v>2795</v>
      </c>
      <c r="T6266" s="491"/>
      <c r="U6266" s="492"/>
      <c r="V6266" s="493"/>
      <c r="W6266" s="493"/>
      <c r="X6266" s="493"/>
      <c r="Y6266" s="493"/>
      <c r="Z6266" s="493"/>
      <c r="AA6266" s="493"/>
      <c r="AB6266" s="493"/>
      <c r="AC6266" s="493"/>
      <c r="AD6266" s="493"/>
      <c r="AE6266" s="493"/>
      <c r="AF6266" s="493"/>
      <c r="AG6266" s="493"/>
      <c r="AH6266" s="493"/>
      <c r="AI6266" s="493"/>
      <c r="AJ6266" s="493"/>
      <c r="AK6266" s="493"/>
      <c r="AL6266" s="493"/>
      <c r="AM6266" s="493"/>
      <c r="AN6266" s="493"/>
      <c r="AO6266" s="493"/>
      <c r="AP6266" s="493"/>
      <c r="AQ6266" s="493"/>
      <c r="AR6266" s="493"/>
      <c r="AS6266" s="493"/>
      <c r="AT6266" s="493"/>
      <c r="AU6266" s="493"/>
      <c r="AV6266" s="493"/>
      <c r="AW6266" s="493"/>
      <c r="AX6266" s="493"/>
      <c r="AY6266" s="493"/>
      <c r="AZ6266" s="493"/>
      <c r="BA6266" s="493"/>
      <c r="BB6266" s="493"/>
      <c r="BC6266" s="493"/>
      <c r="BD6266" s="493"/>
      <c r="BE6266" s="493"/>
      <c r="BF6266" s="493"/>
      <c r="BG6266" s="493"/>
      <c r="BH6266" s="493"/>
      <c r="BI6266" s="493"/>
      <c r="BJ6266" s="493"/>
      <c r="BK6266" s="493"/>
      <c r="BL6266" s="493"/>
      <c r="BM6266" s="493"/>
      <c r="BN6266" s="493"/>
      <c r="BO6266" s="493"/>
      <c r="BP6266" s="493"/>
      <c r="BQ6266" s="493"/>
      <c r="BR6266" s="493"/>
      <c r="BS6266" s="493"/>
      <c r="BT6266" s="493"/>
      <c r="BU6266" s="493"/>
      <c r="BV6266" s="493"/>
      <c r="BW6266" s="493"/>
      <c r="BX6266" s="493"/>
      <c r="BY6266" s="493"/>
      <c r="BZ6266" s="493"/>
      <c r="CA6266" s="493"/>
      <c r="CB6266" s="493"/>
      <c r="CC6266" s="493"/>
      <c r="CD6266" s="493"/>
      <c r="CE6266" s="493"/>
      <c r="CF6266" s="493"/>
      <c r="CG6266" s="493"/>
      <c r="CH6266" s="493"/>
      <c r="CI6266" s="493"/>
      <c r="CJ6266" s="493"/>
      <c r="CK6266" s="493"/>
      <c r="CL6266" s="493"/>
      <c r="CM6266" s="493"/>
      <c r="CN6266" s="493"/>
      <c r="CO6266" s="493"/>
      <c r="CP6266" s="493"/>
      <c r="CQ6266" s="493"/>
      <c r="CR6266" s="493"/>
      <c r="CS6266" s="493"/>
      <c r="CT6266" s="493"/>
      <c r="CU6266" s="493"/>
      <c r="CV6266" s="493"/>
      <c r="CW6266" s="493"/>
      <c r="CX6266" s="493"/>
      <c r="CY6266" s="493"/>
      <c r="CZ6266" s="493"/>
      <c r="DA6266" s="493"/>
      <c r="DB6266" s="493"/>
      <c r="DC6266" s="493"/>
      <c r="DD6266" s="493"/>
      <c r="DE6266" s="493"/>
      <c r="DF6266" s="493"/>
      <c r="DG6266" s="493"/>
      <c r="DH6266" s="493"/>
      <c r="DI6266" s="493"/>
      <c r="DJ6266" s="493"/>
      <c r="DK6266" s="493"/>
      <c r="DL6266" s="493"/>
      <c r="DM6266" s="493"/>
      <c r="DN6266" s="493"/>
      <c r="DO6266" s="493"/>
      <c r="DP6266" s="493"/>
      <c r="DQ6266" s="493"/>
      <c r="DR6266" s="493"/>
      <c r="DS6266" s="493"/>
      <c r="DT6266" s="493"/>
      <c r="DU6266" s="493"/>
      <c r="DV6266" s="493"/>
      <c r="DW6266" s="493"/>
      <c r="DX6266" s="493"/>
      <c r="DY6266" s="493"/>
      <c r="DZ6266" s="493"/>
      <c r="EA6266" s="493"/>
      <c r="EB6266" s="493"/>
      <c r="EC6266" s="493"/>
      <c r="ED6266" s="493"/>
      <c r="EE6266" s="493"/>
      <c r="EF6266" s="493"/>
      <c r="EG6266" s="493"/>
      <c r="EH6266" s="493"/>
      <c r="EI6266" s="493"/>
      <c r="EJ6266" s="493"/>
      <c r="EK6266" s="493"/>
      <c r="EL6266" s="493"/>
      <c r="EM6266" s="493"/>
      <c r="EN6266" s="493"/>
      <c r="EO6266" s="493"/>
      <c r="EP6266" s="493"/>
      <c r="EQ6266" s="493"/>
      <c r="ER6266" s="493"/>
      <c r="ES6266" s="493"/>
      <c r="ET6266" s="493"/>
      <c r="EU6266" s="493"/>
      <c r="EV6266" s="493"/>
      <c r="EW6266" s="493"/>
      <c r="EX6266" s="493"/>
      <c r="EY6266" s="493"/>
      <c r="EZ6266" s="493"/>
      <c r="FA6266" s="493"/>
      <c r="FB6266" s="493"/>
      <c r="FC6266" s="493"/>
      <c r="FD6266" s="493"/>
      <c r="FE6266" s="493"/>
      <c r="FF6266" s="493"/>
      <c r="FG6266" s="493"/>
      <c r="FH6266" s="493"/>
      <c r="FI6266" s="493"/>
      <c r="FJ6266" s="493"/>
      <c r="FK6266" s="493"/>
      <c r="FL6266" s="493"/>
      <c r="FM6266" s="493"/>
      <c r="FN6266" s="493"/>
      <c r="FO6266" s="493"/>
      <c r="FP6266" s="493"/>
      <c r="FQ6266" s="493"/>
      <c r="FR6266" s="493"/>
      <c r="FS6266" s="493"/>
      <c r="FT6266" s="493"/>
      <c r="FU6266" s="493"/>
      <c r="FV6266" s="493"/>
      <c r="FW6266" s="493"/>
      <c r="FX6266" s="493"/>
      <c r="FY6266" s="493"/>
      <c r="FZ6266" s="493"/>
      <c r="GA6266" s="493"/>
      <c r="GB6266" s="493"/>
      <c r="GC6266" s="493"/>
      <c r="GD6266" s="493"/>
      <c r="GE6266" s="493"/>
      <c r="GF6266" s="493"/>
      <c r="GG6266" s="493"/>
      <c r="GH6266" s="493"/>
      <c r="GI6266" s="493"/>
      <c r="GJ6266" s="493"/>
      <c r="GK6266" s="493"/>
      <c r="GL6266" s="493"/>
      <c r="GM6266" s="493"/>
      <c r="GN6266" s="493"/>
      <c r="GO6266" s="493"/>
      <c r="GP6266" s="493"/>
      <c r="GQ6266" s="493"/>
      <c r="GR6266" s="493"/>
      <c r="GS6266" s="493"/>
      <c r="GT6266" s="493"/>
      <c r="GU6266" s="493"/>
      <c r="GV6266" s="493"/>
      <c r="GW6266" s="493"/>
      <c r="GX6266" s="493"/>
      <c r="GY6266" s="493"/>
      <c r="GZ6266" s="493"/>
      <c r="HA6266" s="493"/>
      <c r="HB6266" s="493"/>
      <c r="HC6266" s="493"/>
      <c r="HD6266" s="493"/>
      <c r="HE6266" s="493"/>
      <c r="HF6266" s="493"/>
      <c r="HG6266" s="493"/>
      <c r="HH6266" s="493"/>
      <c r="HI6266" s="493"/>
      <c r="HJ6266" s="493"/>
      <c r="HK6266" s="493"/>
      <c r="HL6266" s="493"/>
      <c r="HM6266" s="493"/>
      <c r="HN6266" s="493"/>
      <c r="HO6266" s="493"/>
      <c r="HP6266" s="493"/>
      <c r="HQ6266" s="493"/>
      <c r="HR6266" s="493"/>
      <c r="HS6266" s="493"/>
      <c r="HT6266" s="493"/>
      <c r="HU6266" s="493"/>
      <c r="HV6266" s="493"/>
      <c r="HW6266" s="493"/>
      <c r="HX6266" s="493"/>
      <c r="HY6266" s="493"/>
      <c r="HZ6266" s="493"/>
      <c r="IA6266" s="493"/>
      <c r="IB6266" s="493"/>
      <c r="IC6266" s="493"/>
      <c r="ID6266" s="493"/>
      <c r="IE6266" s="493"/>
      <c r="IF6266" s="493"/>
      <c r="IG6266" s="493"/>
      <c r="IH6266" s="493"/>
      <c r="II6266" s="493"/>
      <c r="IJ6266" s="493"/>
      <c r="IK6266" s="493"/>
      <c r="IL6266" s="493"/>
      <c r="IM6266" s="493"/>
      <c r="IN6266" s="493"/>
      <c r="IO6266" s="493"/>
      <c r="IP6266" s="493"/>
    </row>
    <row r="6267" spans="1:250" s="494" customFormat="1">
      <c r="A6267" s="484">
        <v>172</v>
      </c>
      <c r="B6267" s="113" t="s">
        <v>16628</v>
      </c>
      <c r="C6267" s="461" t="s">
        <v>16629</v>
      </c>
      <c r="D6267" s="462" t="s">
        <v>57</v>
      </c>
      <c r="E6267" s="485" t="s">
        <v>87</v>
      </c>
      <c r="F6267" s="486" t="s">
        <v>10148</v>
      </c>
      <c r="G6267" s="487" t="s">
        <v>10060</v>
      </c>
      <c r="H6267" s="488">
        <v>1983</v>
      </c>
      <c r="I6267" s="489" t="s">
        <v>31</v>
      </c>
      <c r="J6267" s="490" t="s">
        <v>14974</v>
      </c>
      <c r="K6267" s="201" t="s">
        <v>25</v>
      </c>
      <c r="L6267" s="250" t="s">
        <v>16038</v>
      </c>
      <c r="M6267" s="333" t="s">
        <v>10855</v>
      </c>
      <c r="N6267" s="497">
        <v>6.4</v>
      </c>
      <c r="O6267" s="477" t="s">
        <v>4589</v>
      </c>
      <c r="P6267" s="182" t="s">
        <v>1551</v>
      </c>
      <c r="Q6267" s="332" t="s">
        <v>16630</v>
      </c>
      <c r="R6267" s="184" t="s">
        <v>16631</v>
      </c>
      <c r="S6267" s="279" t="s">
        <v>2795</v>
      </c>
      <c r="T6267" s="491"/>
      <c r="U6267" s="492"/>
      <c r="V6267" s="493"/>
      <c r="W6267" s="493"/>
      <c r="X6267" s="493"/>
      <c r="Y6267" s="493"/>
      <c r="Z6267" s="493"/>
      <c r="AA6267" s="493"/>
      <c r="AB6267" s="493"/>
      <c r="AC6267" s="493"/>
      <c r="AD6267" s="493"/>
      <c r="AE6267" s="493"/>
      <c r="AF6267" s="493"/>
      <c r="AG6267" s="493"/>
      <c r="AH6267" s="493"/>
      <c r="AI6267" s="493"/>
      <c r="AJ6267" s="493"/>
      <c r="AK6267" s="493"/>
      <c r="AL6267" s="493"/>
      <c r="AM6267" s="493"/>
      <c r="AN6267" s="493"/>
      <c r="AO6267" s="493"/>
      <c r="AP6267" s="493"/>
      <c r="AQ6267" s="493"/>
      <c r="AR6267" s="493"/>
      <c r="AS6267" s="493"/>
      <c r="AT6267" s="493"/>
      <c r="AU6267" s="493"/>
      <c r="AV6267" s="493"/>
      <c r="AW6267" s="493"/>
      <c r="AX6267" s="493"/>
      <c r="AY6267" s="493"/>
      <c r="AZ6267" s="493"/>
      <c r="BA6267" s="493"/>
      <c r="BB6267" s="493"/>
      <c r="BC6267" s="493"/>
      <c r="BD6267" s="493"/>
      <c r="BE6267" s="493"/>
      <c r="BF6267" s="493"/>
      <c r="BG6267" s="493"/>
      <c r="BH6267" s="493"/>
      <c r="BI6267" s="493"/>
      <c r="BJ6267" s="493"/>
      <c r="BK6267" s="493"/>
      <c r="BL6267" s="493"/>
      <c r="BM6267" s="493"/>
      <c r="BN6267" s="493"/>
      <c r="BO6267" s="493"/>
      <c r="BP6267" s="493"/>
      <c r="BQ6267" s="493"/>
      <c r="BR6267" s="493"/>
      <c r="BS6267" s="493"/>
      <c r="BT6267" s="493"/>
      <c r="BU6267" s="493"/>
      <c r="BV6267" s="493"/>
      <c r="BW6267" s="493"/>
      <c r="BX6267" s="493"/>
      <c r="BY6267" s="493"/>
      <c r="BZ6267" s="493"/>
      <c r="CA6267" s="493"/>
      <c r="CB6267" s="493"/>
      <c r="CC6267" s="493"/>
      <c r="CD6267" s="493"/>
      <c r="CE6267" s="493"/>
      <c r="CF6267" s="493"/>
      <c r="CG6267" s="493"/>
      <c r="CH6267" s="493"/>
      <c r="CI6267" s="493"/>
      <c r="CJ6267" s="493"/>
      <c r="CK6267" s="493"/>
      <c r="CL6267" s="493"/>
      <c r="CM6267" s="493"/>
      <c r="CN6267" s="493"/>
      <c r="CO6267" s="493"/>
      <c r="CP6267" s="493"/>
      <c r="CQ6267" s="493"/>
      <c r="CR6267" s="493"/>
      <c r="CS6267" s="493"/>
      <c r="CT6267" s="493"/>
      <c r="CU6267" s="493"/>
      <c r="CV6267" s="493"/>
      <c r="CW6267" s="493"/>
      <c r="CX6267" s="493"/>
      <c r="CY6267" s="493"/>
      <c r="CZ6267" s="493"/>
      <c r="DA6267" s="493"/>
      <c r="DB6267" s="493"/>
      <c r="DC6267" s="493"/>
      <c r="DD6267" s="493"/>
      <c r="DE6267" s="493"/>
      <c r="DF6267" s="493"/>
      <c r="DG6267" s="493"/>
      <c r="DH6267" s="493"/>
      <c r="DI6267" s="493"/>
      <c r="DJ6267" s="493"/>
      <c r="DK6267" s="493"/>
      <c r="DL6267" s="493"/>
      <c r="DM6267" s="493"/>
      <c r="DN6267" s="493"/>
      <c r="DO6267" s="493"/>
      <c r="DP6267" s="493"/>
      <c r="DQ6267" s="493"/>
      <c r="DR6267" s="493"/>
      <c r="DS6267" s="493"/>
      <c r="DT6267" s="493"/>
      <c r="DU6267" s="493"/>
      <c r="DV6267" s="493"/>
      <c r="DW6267" s="493"/>
      <c r="DX6267" s="493"/>
      <c r="DY6267" s="493"/>
      <c r="DZ6267" s="493"/>
      <c r="EA6267" s="493"/>
      <c r="EB6267" s="493"/>
      <c r="EC6267" s="493"/>
      <c r="ED6267" s="493"/>
      <c r="EE6267" s="493"/>
      <c r="EF6267" s="493"/>
      <c r="EG6267" s="493"/>
      <c r="EH6267" s="493"/>
      <c r="EI6267" s="493"/>
      <c r="EJ6267" s="493"/>
      <c r="EK6267" s="493"/>
      <c r="EL6267" s="493"/>
      <c r="EM6267" s="493"/>
      <c r="EN6267" s="493"/>
      <c r="EO6267" s="493"/>
      <c r="EP6267" s="493"/>
      <c r="EQ6267" s="493"/>
      <c r="ER6267" s="493"/>
      <c r="ES6267" s="493"/>
      <c r="ET6267" s="493"/>
      <c r="EU6267" s="493"/>
      <c r="EV6267" s="493"/>
      <c r="EW6267" s="493"/>
      <c r="EX6267" s="493"/>
      <c r="EY6267" s="493"/>
      <c r="EZ6267" s="493"/>
      <c r="FA6267" s="493"/>
      <c r="FB6267" s="493"/>
      <c r="FC6267" s="493"/>
      <c r="FD6267" s="493"/>
      <c r="FE6267" s="493"/>
      <c r="FF6267" s="493"/>
      <c r="FG6267" s="493"/>
      <c r="FH6267" s="493"/>
      <c r="FI6267" s="493"/>
      <c r="FJ6267" s="493"/>
      <c r="FK6267" s="493"/>
      <c r="FL6267" s="493"/>
      <c r="FM6267" s="493"/>
      <c r="FN6267" s="493"/>
      <c r="FO6267" s="493"/>
      <c r="FP6267" s="493"/>
      <c r="FQ6267" s="493"/>
      <c r="FR6267" s="493"/>
      <c r="FS6267" s="493"/>
      <c r="FT6267" s="493"/>
      <c r="FU6267" s="493"/>
      <c r="FV6267" s="493"/>
      <c r="FW6267" s="493"/>
      <c r="FX6267" s="493"/>
      <c r="FY6267" s="493"/>
      <c r="FZ6267" s="493"/>
      <c r="GA6267" s="493"/>
      <c r="GB6267" s="493"/>
      <c r="GC6267" s="493"/>
      <c r="GD6267" s="493"/>
      <c r="GE6267" s="493"/>
      <c r="GF6267" s="493"/>
      <c r="GG6267" s="493"/>
      <c r="GH6267" s="493"/>
      <c r="GI6267" s="493"/>
      <c r="GJ6267" s="493"/>
      <c r="GK6267" s="493"/>
      <c r="GL6267" s="493"/>
      <c r="GM6267" s="493"/>
      <c r="GN6267" s="493"/>
      <c r="GO6267" s="493"/>
      <c r="GP6267" s="493"/>
      <c r="GQ6267" s="493"/>
      <c r="GR6267" s="493"/>
      <c r="GS6267" s="493"/>
      <c r="GT6267" s="493"/>
      <c r="GU6267" s="493"/>
      <c r="GV6267" s="493"/>
      <c r="GW6267" s="493"/>
      <c r="GX6267" s="493"/>
      <c r="GY6267" s="493"/>
      <c r="GZ6267" s="493"/>
      <c r="HA6267" s="493"/>
      <c r="HB6267" s="493"/>
      <c r="HC6267" s="493"/>
      <c r="HD6267" s="493"/>
      <c r="HE6267" s="493"/>
      <c r="HF6267" s="493"/>
      <c r="HG6267" s="493"/>
      <c r="HH6267" s="493"/>
      <c r="HI6267" s="493"/>
      <c r="HJ6267" s="493"/>
      <c r="HK6267" s="493"/>
      <c r="HL6267" s="493"/>
      <c r="HM6267" s="493"/>
      <c r="HN6267" s="493"/>
      <c r="HO6267" s="493"/>
      <c r="HP6267" s="493"/>
      <c r="HQ6267" s="493"/>
      <c r="HR6267" s="493"/>
      <c r="HS6267" s="493"/>
      <c r="HT6267" s="493"/>
      <c r="HU6267" s="493"/>
      <c r="HV6267" s="493"/>
      <c r="HW6267" s="493"/>
      <c r="HX6267" s="493"/>
      <c r="HY6267" s="493"/>
      <c r="HZ6267" s="493"/>
      <c r="IA6267" s="493"/>
      <c r="IB6267" s="493"/>
      <c r="IC6267" s="493"/>
      <c r="ID6267" s="493"/>
      <c r="IE6267" s="493"/>
      <c r="IF6267" s="493"/>
      <c r="IG6267" s="493"/>
      <c r="IH6267" s="493"/>
      <c r="II6267" s="493"/>
      <c r="IJ6267" s="493"/>
      <c r="IK6267" s="493"/>
      <c r="IL6267" s="493"/>
      <c r="IM6267" s="493"/>
      <c r="IN6267" s="493"/>
      <c r="IO6267" s="493"/>
      <c r="IP6267" s="493"/>
    </row>
    <row r="6268" spans="1:250" s="494" customFormat="1">
      <c r="A6268" s="484">
        <v>173</v>
      </c>
      <c r="B6268" s="113" t="s">
        <v>16196</v>
      </c>
      <c r="C6268" s="461" t="s">
        <v>16632</v>
      </c>
      <c r="D6268" s="462" t="s">
        <v>117</v>
      </c>
      <c r="E6268" s="485" t="s">
        <v>87</v>
      </c>
      <c r="F6268" s="486" t="s">
        <v>10186</v>
      </c>
      <c r="G6268" s="487" t="s">
        <v>10030</v>
      </c>
      <c r="H6268" s="488">
        <v>1973</v>
      </c>
      <c r="I6268" s="489" t="s">
        <v>122</v>
      </c>
      <c r="J6268" s="490" t="s">
        <v>14974</v>
      </c>
      <c r="K6268" s="201" t="s">
        <v>25</v>
      </c>
      <c r="L6268" s="250" t="s">
        <v>16038</v>
      </c>
      <c r="M6268" s="333" t="s">
        <v>10855</v>
      </c>
      <c r="N6268" s="484">
        <v>6.39</v>
      </c>
      <c r="O6268" s="477" t="s">
        <v>4589</v>
      </c>
      <c r="P6268" s="182" t="s">
        <v>1551</v>
      </c>
      <c r="Q6268" s="332" t="s">
        <v>16633</v>
      </c>
      <c r="R6268" s="184" t="s">
        <v>16634</v>
      </c>
      <c r="S6268" s="279" t="s">
        <v>2795</v>
      </c>
      <c r="T6268" s="491"/>
      <c r="U6268" s="492"/>
      <c r="V6268" s="493"/>
      <c r="W6268" s="493"/>
      <c r="X6268" s="493"/>
      <c r="Y6268" s="493"/>
      <c r="Z6268" s="493"/>
      <c r="AA6268" s="493"/>
      <c r="AB6268" s="493"/>
      <c r="AC6268" s="493"/>
      <c r="AD6268" s="493"/>
      <c r="AE6268" s="493"/>
      <c r="AF6268" s="493"/>
      <c r="AG6268" s="493"/>
      <c r="AH6268" s="493"/>
      <c r="AI6268" s="493"/>
      <c r="AJ6268" s="493"/>
      <c r="AK6268" s="493"/>
      <c r="AL6268" s="493"/>
      <c r="AM6268" s="493"/>
      <c r="AN6268" s="493"/>
      <c r="AO6268" s="493"/>
      <c r="AP6268" s="493"/>
      <c r="AQ6268" s="493"/>
      <c r="AR6268" s="493"/>
      <c r="AS6268" s="493"/>
      <c r="AT6268" s="493"/>
      <c r="AU6268" s="493"/>
      <c r="AV6268" s="493"/>
      <c r="AW6268" s="493"/>
      <c r="AX6268" s="493"/>
      <c r="AY6268" s="493"/>
      <c r="AZ6268" s="493"/>
      <c r="BA6268" s="493"/>
      <c r="BB6268" s="493"/>
      <c r="BC6268" s="493"/>
      <c r="BD6268" s="493"/>
      <c r="BE6268" s="493"/>
      <c r="BF6268" s="493"/>
      <c r="BG6268" s="493"/>
      <c r="BH6268" s="493"/>
      <c r="BI6268" s="493"/>
      <c r="BJ6268" s="493"/>
      <c r="BK6268" s="493"/>
      <c r="BL6268" s="493"/>
      <c r="BM6268" s="493"/>
      <c r="BN6268" s="493"/>
      <c r="BO6268" s="493"/>
      <c r="BP6268" s="493"/>
      <c r="BQ6268" s="493"/>
      <c r="BR6268" s="493"/>
      <c r="BS6268" s="493"/>
      <c r="BT6268" s="493"/>
      <c r="BU6268" s="493"/>
      <c r="BV6268" s="493"/>
      <c r="BW6268" s="493"/>
      <c r="BX6268" s="493"/>
      <c r="BY6268" s="493"/>
      <c r="BZ6268" s="493"/>
      <c r="CA6268" s="493"/>
      <c r="CB6268" s="493"/>
      <c r="CC6268" s="493"/>
      <c r="CD6268" s="493"/>
      <c r="CE6268" s="493"/>
      <c r="CF6268" s="493"/>
      <c r="CG6268" s="493"/>
      <c r="CH6268" s="493"/>
      <c r="CI6268" s="493"/>
      <c r="CJ6268" s="493"/>
      <c r="CK6268" s="493"/>
      <c r="CL6268" s="493"/>
      <c r="CM6268" s="493"/>
      <c r="CN6268" s="493"/>
      <c r="CO6268" s="493"/>
      <c r="CP6268" s="493"/>
      <c r="CQ6268" s="493"/>
      <c r="CR6268" s="493"/>
      <c r="CS6268" s="493"/>
      <c r="CT6268" s="493"/>
      <c r="CU6268" s="493"/>
      <c r="CV6268" s="493"/>
      <c r="CW6268" s="493"/>
      <c r="CX6268" s="493"/>
      <c r="CY6268" s="493"/>
      <c r="CZ6268" s="493"/>
      <c r="DA6268" s="493"/>
      <c r="DB6268" s="493"/>
      <c r="DC6268" s="493"/>
      <c r="DD6268" s="493"/>
      <c r="DE6268" s="493"/>
      <c r="DF6268" s="493"/>
      <c r="DG6268" s="493"/>
      <c r="DH6268" s="493"/>
      <c r="DI6268" s="493"/>
      <c r="DJ6268" s="493"/>
      <c r="DK6268" s="493"/>
      <c r="DL6268" s="493"/>
      <c r="DM6268" s="493"/>
      <c r="DN6268" s="493"/>
      <c r="DO6268" s="493"/>
      <c r="DP6268" s="493"/>
      <c r="DQ6268" s="493"/>
      <c r="DR6268" s="493"/>
      <c r="DS6268" s="493"/>
      <c r="DT6268" s="493"/>
      <c r="DU6268" s="493"/>
      <c r="DV6268" s="493"/>
      <c r="DW6268" s="493"/>
      <c r="DX6268" s="493"/>
      <c r="DY6268" s="493"/>
      <c r="DZ6268" s="493"/>
      <c r="EA6268" s="493"/>
      <c r="EB6268" s="493"/>
      <c r="EC6268" s="493"/>
      <c r="ED6268" s="493"/>
      <c r="EE6268" s="493"/>
      <c r="EF6268" s="493"/>
      <c r="EG6268" s="493"/>
      <c r="EH6268" s="493"/>
      <c r="EI6268" s="493"/>
      <c r="EJ6268" s="493"/>
      <c r="EK6268" s="493"/>
      <c r="EL6268" s="493"/>
      <c r="EM6268" s="493"/>
      <c r="EN6268" s="493"/>
      <c r="EO6268" s="493"/>
      <c r="EP6268" s="493"/>
      <c r="EQ6268" s="493"/>
      <c r="ER6268" s="493"/>
      <c r="ES6268" s="493"/>
      <c r="ET6268" s="493"/>
      <c r="EU6268" s="493"/>
      <c r="EV6268" s="493"/>
      <c r="EW6268" s="493"/>
      <c r="EX6268" s="493"/>
      <c r="EY6268" s="493"/>
      <c r="EZ6268" s="493"/>
      <c r="FA6268" s="493"/>
      <c r="FB6268" s="493"/>
      <c r="FC6268" s="493"/>
      <c r="FD6268" s="493"/>
      <c r="FE6268" s="493"/>
      <c r="FF6268" s="493"/>
      <c r="FG6268" s="493"/>
      <c r="FH6268" s="493"/>
      <c r="FI6268" s="493"/>
      <c r="FJ6268" s="493"/>
      <c r="FK6268" s="493"/>
      <c r="FL6268" s="493"/>
      <c r="FM6268" s="493"/>
      <c r="FN6268" s="493"/>
      <c r="FO6268" s="493"/>
      <c r="FP6268" s="493"/>
      <c r="FQ6268" s="493"/>
      <c r="FR6268" s="493"/>
      <c r="FS6268" s="493"/>
      <c r="FT6268" s="493"/>
      <c r="FU6268" s="493"/>
      <c r="FV6268" s="493"/>
      <c r="FW6268" s="493"/>
      <c r="FX6268" s="493"/>
      <c r="FY6268" s="493"/>
      <c r="FZ6268" s="493"/>
      <c r="GA6268" s="493"/>
      <c r="GB6268" s="493"/>
      <c r="GC6268" s="493"/>
      <c r="GD6268" s="493"/>
      <c r="GE6268" s="493"/>
      <c r="GF6268" s="493"/>
      <c r="GG6268" s="493"/>
      <c r="GH6268" s="493"/>
      <c r="GI6268" s="493"/>
      <c r="GJ6268" s="493"/>
      <c r="GK6268" s="493"/>
      <c r="GL6268" s="493"/>
      <c r="GM6268" s="493"/>
      <c r="GN6268" s="493"/>
      <c r="GO6268" s="493"/>
      <c r="GP6268" s="493"/>
      <c r="GQ6268" s="493"/>
      <c r="GR6268" s="493"/>
      <c r="GS6268" s="493"/>
      <c r="GT6268" s="493"/>
      <c r="GU6268" s="493"/>
      <c r="GV6268" s="493"/>
      <c r="GW6268" s="493"/>
      <c r="GX6268" s="493"/>
      <c r="GY6268" s="493"/>
      <c r="GZ6268" s="493"/>
      <c r="HA6268" s="493"/>
      <c r="HB6268" s="493"/>
      <c r="HC6268" s="493"/>
      <c r="HD6268" s="493"/>
      <c r="HE6268" s="493"/>
      <c r="HF6268" s="493"/>
      <c r="HG6268" s="493"/>
      <c r="HH6268" s="493"/>
      <c r="HI6268" s="493"/>
      <c r="HJ6268" s="493"/>
      <c r="HK6268" s="493"/>
      <c r="HL6268" s="493"/>
      <c r="HM6268" s="493"/>
      <c r="HN6268" s="493"/>
      <c r="HO6268" s="493"/>
      <c r="HP6268" s="493"/>
      <c r="HQ6268" s="493"/>
      <c r="HR6268" s="493"/>
      <c r="HS6268" s="493"/>
      <c r="HT6268" s="493"/>
      <c r="HU6268" s="493"/>
      <c r="HV6268" s="493"/>
      <c r="HW6268" s="493"/>
      <c r="HX6268" s="493"/>
      <c r="HY6268" s="493"/>
      <c r="HZ6268" s="493"/>
      <c r="IA6268" s="493"/>
      <c r="IB6268" s="493"/>
      <c r="IC6268" s="493"/>
      <c r="ID6268" s="493"/>
      <c r="IE6268" s="493"/>
      <c r="IF6268" s="493"/>
      <c r="IG6268" s="493"/>
      <c r="IH6268" s="493"/>
      <c r="II6268" s="493"/>
      <c r="IJ6268" s="493"/>
      <c r="IK6268" s="493"/>
      <c r="IL6268" s="493"/>
      <c r="IM6268" s="493"/>
      <c r="IN6268" s="493"/>
      <c r="IO6268" s="493"/>
      <c r="IP6268" s="493"/>
    </row>
    <row r="6269" spans="1:250">
      <c r="F6269" s="134"/>
      <c r="H6269" s="453"/>
      <c r="I6269" s="454"/>
      <c r="J6269" s="455"/>
      <c r="Q6269" s="456"/>
      <c r="R6269" s="456"/>
      <c r="S6269" s="457"/>
    </row>
    <row r="6270" spans="1:250">
      <c r="C6270" s="6" t="s">
        <v>16035</v>
      </c>
      <c r="F6270" s="134"/>
      <c r="H6270" s="453"/>
      <c r="I6270" s="454"/>
      <c r="J6270" s="455"/>
      <c r="M6270" s="55"/>
      <c r="N6270" s="6"/>
      <c r="O6270" s="6"/>
      <c r="P6270" s="12"/>
      <c r="Q6270" s="54"/>
      <c r="R6270" s="12"/>
      <c r="S6270" s="54"/>
      <c r="T6270" s="6"/>
      <c r="U6270" s="6"/>
    </row>
    <row r="6272" spans="1:250" s="498" customFormat="1" ht="33" customHeight="1">
      <c r="A6272" s="762" t="s">
        <v>16635</v>
      </c>
      <c r="B6272" s="762"/>
      <c r="C6272" s="762"/>
      <c r="D6272" s="762"/>
      <c r="E6272" s="762"/>
      <c r="F6272" s="762"/>
      <c r="G6272" s="762"/>
      <c r="H6272" s="762"/>
      <c r="I6272" s="762"/>
      <c r="J6272" s="762"/>
      <c r="K6272" s="762"/>
      <c r="L6272" s="762"/>
      <c r="M6272" s="762"/>
      <c r="N6272" s="762"/>
      <c r="O6272" s="762"/>
      <c r="P6272" s="762"/>
      <c r="Q6272" s="762"/>
      <c r="R6272" s="762"/>
      <c r="S6272" s="762"/>
      <c r="T6272" s="762"/>
      <c r="U6272" s="762"/>
    </row>
    <row r="6273" spans="1:21" s="498" customFormat="1">
      <c r="A6273" s="499"/>
      <c r="B6273" s="3"/>
      <c r="C6273" s="500"/>
      <c r="D6273" s="501"/>
      <c r="E6273" s="501"/>
      <c r="F6273" s="502"/>
      <c r="G6273" s="501"/>
      <c r="H6273" s="503"/>
      <c r="I6273" s="504"/>
      <c r="J6273" s="505"/>
      <c r="K6273" s="2"/>
      <c r="L6273" s="3"/>
      <c r="M6273" s="3"/>
      <c r="N6273" s="506"/>
      <c r="O6273" s="507"/>
      <c r="P6273" s="508"/>
      <c r="Q6273" s="509"/>
      <c r="R6273" s="508"/>
      <c r="S6273" s="476"/>
      <c r="U6273" s="499"/>
    </row>
    <row r="6274" spans="1:21" s="515" customFormat="1" ht="47.25">
      <c r="A6274" s="510" t="s">
        <v>5</v>
      </c>
      <c r="B6274" s="17" t="s">
        <v>6</v>
      </c>
      <c r="C6274" s="756" t="s">
        <v>7</v>
      </c>
      <c r="D6274" s="757"/>
      <c r="E6274" s="511" t="s">
        <v>8</v>
      </c>
      <c r="F6274" s="756" t="s">
        <v>9</v>
      </c>
      <c r="G6274" s="758"/>
      <c r="H6274" s="757"/>
      <c r="I6274" s="512" t="s">
        <v>10</v>
      </c>
      <c r="J6274" s="513" t="s">
        <v>11</v>
      </c>
      <c r="K6274" s="19" t="s">
        <v>12</v>
      </c>
      <c r="L6274" s="20" t="s">
        <v>13</v>
      </c>
      <c r="M6274" s="19" t="s">
        <v>14</v>
      </c>
      <c r="N6274" s="514" t="s">
        <v>15</v>
      </c>
      <c r="O6274" s="514" t="s">
        <v>16</v>
      </c>
      <c r="P6274" s="759" t="s">
        <v>17</v>
      </c>
      <c r="Q6274" s="760"/>
      <c r="R6274" s="761" t="s">
        <v>18</v>
      </c>
      <c r="S6274" s="757"/>
      <c r="T6274" s="511" t="s">
        <v>19</v>
      </c>
      <c r="U6274" s="511" t="s">
        <v>20</v>
      </c>
    </row>
    <row r="6275" spans="1:21" s="475" customFormat="1" ht="18.75">
      <c r="A6275" s="460">
        <v>1</v>
      </c>
      <c r="B6275" s="516" t="s">
        <v>16636</v>
      </c>
      <c r="C6275" s="517" t="s">
        <v>16637</v>
      </c>
      <c r="D6275" s="518" t="s">
        <v>795</v>
      </c>
      <c r="E6275" s="468" t="s">
        <v>87</v>
      </c>
      <c r="F6275" s="519" t="s">
        <v>10186</v>
      </c>
      <c r="G6275" s="520" t="s">
        <v>10060</v>
      </c>
      <c r="H6275" s="521">
        <v>1990</v>
      </c>
      <c r="I6275" s="468" t="s">
        <v>24</v>
      </c>
      <c r="J6275" s="468" t="s">
        <v>14974</v>
      </c>
      <c r="K6275" s="201" t="s">
        <v>25</v>
      </c>
      <c r="L6275" s="250" t="s">
        <v>14975</v>
      </c>
      <c r="M6275" s="201" t="s">
        <v>27</v>
      </c>
      <c r="N6275" s="522">
        <v>7.69</v>
      </c>
      <c r="O6275" s="523" t="s">
        <v>348</v>
      </c>
      <c r="P6275" s="524" t="s">
        <v>1551</v>
      </c>
      <c r="Q6275" s="525" t="s">
        <v>16638</v>
      </c>
      <c r="R6275" s="526" t="s">
        <v>16639</v>
      </c>
      <c r="S6275" s="527" t="s">
        <v>2795</v>
      </c>
      <c r="T6275" s="473"/>
      <c r="U6275" s="474"/>
    </row>
    <row r="6276" spans="1:21" s="475" customFormat="1" ht="18.75">
      <c r="A6276" s="460">
        <v>2</v>
      </c>
      <c r="B6276" s="516" t="s">
        <v>16640</v>
      </c>
      <c r="C6276" s="517" t="s">
        <v>5170</v>
      </c>
      <c r="D6276" s="518" t="s">
        <v>101</v>
      </c>
      <c r="E6276" s="468" t="s">
        <v>4796</v>
      </c>
      <c r="F6276" s="519" t="s">
        <v>10095</v>
      </c>
      <c r="G6276" s="520" t="s">
        <v>10138</v>
      </c>
      <c r="H6276" s="521" t="s">
        <v>13123</v>
      </c>
      <c r="I6276" s="468" t="s">
        <v>66</v>
      </c>
      <c r="J6276" s="468" t="s">
        <v>14974</v>
      </c>
      <c r="K6276" s="201" t="s">
        <v>25</v>
      </c>
      <c r="L6276" s="250" t="s">
        <v>14975</v>
      </c>
      <c r="M6276" s="201" t="s">
        <v>27</v>
      </c>
      <c r="N6276" s="522">
        <v>8.0399999999999991</v>
      </c>
      <c r="O6276" s="523" t="s">
        <v>333</v>
      </c>
      <c r="P6276" s="524" t="s">
        <v>1551</v>
      </c>
      <c r="Q6276" s="525" t="s">
        <v>16641</v>
      </c>
      <c r="R6276" s="526" t="s">
        <v>16642</v>
      </c>
      <c r="S6276" s="527" t="s">
        <v>2795</v>
      </c>
      <c r="T6276" s="473"/>
      <c r="U6276" s="474"/>
    </row>
    <row r="6277" spans="1:21" s="475" customFormat="1" ht="18.75">
      <c r="A6277" s="460">
        <v>3</v>
      </c>
      <c r="B6277" s="516" t="s">
        <v>16643</v>
      </c>
      <c r="C6277" s="517" t="s">
        <v>16644</v>
      </c>
      <c r="D6277" s="518" t="s">
        <v>1028</v>
      </c>
      <c r="E6277" s="468" t="s">
        <v>4796</v>
      </c>
      <c r="F6277" s="519" t="s">
        <v>10072</v>
      </c>
      <c r="G6277" s="520" t="s">
        <v>10060</v>
      </c>
      <c r="H6277" s="521" t="s">
        <v>13123</v>
      </c>
      <c r="I6277" s="468" t="s">
        <v>7415</v>
      </c>
      <c r="J6277" s="468" t="s">
        <v>14974</v>
      </c>
      <c r="K6277" s="201" t="s">
        <v>25</v>
      </c>
      <c r="L6277" s="250" t="s">
        <v>14975</v>
      </c>
      <c r="M6277" s="201" t="s">
        <v>27</v>
      </c>
      <c r="N6277" s="522">
        <v>7.57</v>
      </c>
      <c r="O6277" s="523" t="s">
        <v>348</v>
      </c>
      <c r="P6277" s="524" t="s">
        <v>1551</v>
      </c>
      <c r="Q6277" s="525" t="s">
        <v>16645</v>
      </c>
      <c r="R6277" s="526" t="s">
        <v>16646</v>
      </c>
      <c r="S6277" s="527" t="s">
        <v>2795</v>
      </c>
      <c r="T6277" s="473"/>
      <c r="U6277" s="474"/>
    </row>
    <row r="6278" spans="1:21" s="475" customFormat="1" ht="18.75">
      <c r="A6278" s="460">
        <v>4</v>
      </c>
      <c r="B6278" s="516" t="s">
        <v>16647</v>
      </c>
      <c r="C6278" s="517" t="s">
        <v>16648</v>
      </c>
      <c r="D6278" s="518" t="s">
        <v>7445</v>
      </c>
      <c r="E6278" s="468" t="s">
        <v>87</v>
      </c>
      <c r="F6278" s="519" t="s">
        <v>10076</v>
      </c>
      <c r="G6278" s="520" t="s">
        <v>10096</v>
      </c>
      <c r="H6278" s="521" t="s">
        <v>13123</v>
      </c>
      <c r="I6278" s="468" t="s">
        <v>66</v>
      </c>
      <c r="J6278" s="468" t="s">
        <v>14974</v>
      </c>
      <c r="K6278" s="201" t="s">
        <v>25</v>
      </c>
      <c r="L6278" s="250" t="s">
        <v>14975</v>
      </c>
      <c r="M6278" s="201" t="s">
        <v>27</v>
      </c>
      <c r="N6278" s="522">
        <v>7.08</v>
      </c>
      <c r="O6278" s="523" t="s">
        <v>348</v>
      </c>
      <c r="P6278" s="524" t="s">
        <v>1551</v>
      </c>
      <c r="Q6278" s="525" t="s">
        <v>16649</v>
      </c>
      <c r="R6278" s="526" t="s">
        <v>16650</v>
      </c>
      <c r="S6278" s="527" t="s">
        <v>2795</v>
      </c>
      <c r="T6278" s="473"/>
      <c r="U6278" s="474"/>
    </row>
    <row r="6279" spans="1:21" s="475" customFormat="1" ht="18.75">
      <c r="A6279" s="460">
        <v>5</v>
      </c>
      <c r="B6279" s="516" t="s">
        <v>16651</v>
      </c>
      <c r="C6279" s="517" t="s">
        <v>16652</v>
      </c>
      <c r="D6279" s="518" t="s">
        <v>776</v>
      </c>
      <c r="E6279" s="468" t="s">
        <v>4796</v>
      </c>
      <c r="F6279" s="519" t="s">
        <v>10038</v>
      </c>
      <c r="G6279" s="520" t="s">
        <v>9996</v>
      </c>
      <c r="H6279" s="521" t="s">
        <v>13123</v>
      </c>
      <c r="I6279" s="468" t="s">
        <v>359</v>
      </c>
      <c r="J6279" s="468" t="s">
        <v>14974</v>
      </c>
      <c r="K6279" s="201" t="s">
        <v>25</v>
      </c>
      <c r="L6279" s="250" t="s">
        <v>14975</v>
      </c>
      <c r="M6279" s="201" t="s">
        <v>27</v>
      </c>
      <c r="N6279" s="522">
        <v>8.6999999999999993</v>
      </c>
      <c r="O6279" s="523" t="s">
        <v>333</v>
      </c>
      <c r="P6279" s="524" t="s">
        <v>1551</v>
      </c>
      <c r="Q6279" s="525" t="s">
        <v>16653</v>
      </c>
      <c r="R6279" s="526" t="s">
        <v>16654</v>
      </c>
      <c r="S6279" s="527" t="s">
        <v>2795</v>
      </c>
      <c r="T6279" s="473"/>
      <c r="U6279" s="474"/>
    </row>
    <row r="6280" spans="1:21" s="475" customFormat="1" ht="18.75">
      <c r="A6280" s="460">
        <v>6</v>
      </c>
      <c r="B6280" s="516" t="s">
        <v>16655</v>
      </c>
      <c r="C6280" s="517" t="s">
        <v>16656</v>
      </c>
      <c r="D6280" s="518" t="s">
        <v>347</v>
      </c>
      <c r="E6280" s="468" t="s">
        <v>4796</v>
      </c>
      <c r="F6280" s="519" t="s">
        <v>10016</v>
      </c>
      <c r="G6280" s="520" t="s">
        <v>10026</v>
      </c>
      <c r="H6280" s="521" t="s">
        <v>11712</v>
      </c>
      <c r="I6280" s="468" t="s">
        <v>8063</v>
      </c>
      <c r="J6280" s="468" t="s">
        <v>544</v>
      </c>
      <c r="K6280" s="201" t="s">
        <v>25</v>
      </c>
      <c r="L6280" s="250" t="s">
        <v>14975</v>
      </c>
      <c r="M6280" s="201" t="s">
        <v>27</v>
      </c>
      <c r="N6280" s="522">
        <v>6.48</v>
      </c>
      <c r="O6280" s="468" t="s">
        <v>5364</v>
      </c>
      <c r="P6280" s="524" t="s">
        <v>1551</v>
      </c>
      <c r="Q6280" s="525" t="s">
        <v>16657</v>
      </c>
      <c r="R6280" s="526" t="s">
        <v>16658</v>
      </c>
      <c r="S6280" s="527" t="s">
        <v>2795</v>
      </c>
      <c r="T6280" s="473"/>
      <c r="U6280" s="474"/>
    </row>
    <row r="6281" spans="1:21" s="475" customFormat="1" ht="18.75">
      <c r="A6281" s="528"/>
      <c r="B6281" s="167"/>
      <c r="C6281" s="476"/>
      <c r="D6281" s="476"/>
      <c r="E6281" s="503"/>
      <c r="F6281" s="529"/>
      <c r="G6281" s="530"/>
      <c r="H6281" s="531"/>
      <c r="I6281" s="532"/>
      <c r="J6281" s="533"/>
      <c r="K6281" s="534"/>
      <c r="L6281" s="237"/>
      <c r="M6281" s="534"/>
      <c r="N6281" s="535"/>
      <c r="O6281" s="536"/>
      <c r="P6281" s="537"/>
      <c r="Q6281" s="538"/>
      <c r="R6281" s="539"/>
      <c r="S6281" s="540"/>
      <c r="T6281" s="532"/>
      <c r="U6281" s="541"/>
    </row>
    <row r="6282" spans="1:21" s="498" customFormat="1">
      <c r="A6282" s="499"/>
      <c r="B6282" s="3"/>
      <c r="C6282" s="542" t="s">
        <v>16659</v>
      </c>
      <c r="D6282" s="500"/>
      <c r="E6282" s="500"/>
      <c r="F6282" s="508"/>
      <c r="G6282" s="500"/>
      <c r="H6282" s="503"/>
      <c r="I6282" s="504"/>
      <c r="J6282" s="505"/>
      <c r="K6282" s="2"/>
      <c r="L6282" s="3"/>
      <c r="M6282" s="55"/>
      <c r="N6282" s="542"/>
      <c r="O6282" s="542"/>
      <c r="P6282" s="543"/>
      <c r="Q6282" s="544"/>
      <c r="R6282" s="543"/>
      <c r="S6282" s="544"/>
      <c r="T6282" s="542"/>
      <c r="U6282" s="542"/>
    </row>
    <row r="6283" spans="1:21" s="498" customFormat="1">
      <c r="A6283" s="499"/>
      <c r="B6283" s="3"/>
      <c r="C6283" s="500"/>
      <c r="D6283" s="500"/>
      <c r="E6283" s="500"/>
      <c r="F6283" s="500"/>
      <c r="G6283" s="500"/>
      <c r="H6283" s="545"/>
      <c r="K6283" s="2"/>
      <c r="L6283" s="3"/>
      <c r="M6283" s="3"/>
      <c r="N6283" s="506"/>
      <c r="O6283" s="507"/>
      <c r="P6283" s="508"/>
      <c r="Q6283" s="546"/>
      <c r="R6283" s="508"/>
      <c r="S6283" s="500"/>
      <c r="U6283" s="499"/>
    </row>
    <row r="6284" spans="1:21" s="498" customFormat="1" ht="33" customHeight="1">
      <c r="A6284" s="762" t="s">
        <v>16660</v>
      </c>
      <c r="B6284" s="762"/>
      <c r="C6284" s="762"/>
      <c r="D6284" s="762"/>
      <c r="E6284" s="762"/>
      <c r="F6284" s="762"/>
      <c r="G6284" s="762"/>
      <c r="H6284" s="762"/>
      <c r="I6284" s="762"/>
      <c r="J6284" s="762"/>
      <c r="K6284" s="762"/>
      <c r="L6284" s="762"/>
      <c r="M6284" s="762"/>
      <c r="N6284" s="762"/>
      <c r="O6284" s="762"/>
      <c r="P6284" s="762"/>
      <c r="Q6284" s="762"/>
      <c r="R6284" s="762"/>
      <c r="S6284" s="762"/>
      <c r="T6284" s="762"/>
      <c r="U6284" s="762"/>
    </row>
    <row r="6285" spans="1:21" s="498" customFormat="1">
      <c r="A6285" s="499"/>
      <c r="B6285" s="3"/>
      <c r="C6285" s="500"/>
      <c r="D6285" s="501"/>
      <c r="E6285" s="501"/>
      <c r="F6285" s="502"/>
      <c r="G6285" s="501"/>
      <c r="H6285" s="503"/>
      <c r="I6285" s="504"/>
      <c r="J6285" s="505"/>
      <c r="K6285" s="2"/>
      <c r="L6285" s="3"/>
      <c r="M6285" s="3"/>
      <c r="N6285" s="506"/>
      <c r="O6285" s="507"/>
      <c r="P6285" s="508"/>
      <c r="Q6285" s="509"/>
      <c r="R6285" s="508"/>
      <c r="S6285" s="476"/>
      <c r="U6285" s="499"/>
    </row>
    <row r="6286" spans="1:21" s="515" customFormat="1" ht="47.25">
      <c r="A6286" s="510" t="s">
        <v>5</v>
      </c>
      <c r="B6286" s="17" t="s">
        <v>6</v>
      </c>
      <c r="C6286" s="756" t="s">
        <v>7</v>
      </c>
      <c r="D6286" s="757"/>
      <c r="E6286" s="511" t="s">
        <v>8</v>
      </c>
      <c r="F6286" s="756" t="s">
        <v>9</v>
      </c>
      <c r="G6286" s="758"/>
      <c r="H6286" s="757"/>
      <c r="I6286" s="512" t="s">
        <v>10</v>
      </c>
      <c r="J6286" s="513" t="s">
        <v>11</v>
      </c>
      <c r="K6286" s="19" t="s">
        <v>12</v>
      </c>
      <c r="L6286" s="20" t="s">
        <v>13</v>
      </c>
      <c r="M6286" s="19" t="s">
        <v>14</v>
      </c>
      <c r="N6286" s="514" t="s">
        <v>15</v>
      </c>
      <c r="O6286" s="514" t="s">
        <v>16</v>
      </c>
      <c r="P6286" s="759" t="s">
        <v>17</v>
      </c>
      <c r="Q6286" s="760"/>
      <c r="R6286" s="761" t="s">
        <v>18</v>
      </c>
      <c r="S6286" s="757"/>
      <c r="T6286" s="511" t="s">
        <v>19</v>
      </c>
      <c r="U6286" s="511" t="s">
        <v>20</v>
      </c>
    </row>
    <row r="6287" spans="1:21" s="475" customFormat="1" ht="18.75">
      <c r="A6287" s="460">
        <v>1</v>
      </c>
      <c r="B6287" s="547" t="s">
        <v>16661</v>
      </c>
      <c r="C6287" s="548" t="s">
        <v>1321</v>
      </c>
      <c r="D6287" s="549" t="s">
        <v>16662</v>
      </c>
      <c r="E6287" s="550" t="s">
        <v>87</v>
      </c>
      <c r="F6287" s="551">
        <v>12</v>
      </c>
      <c r="G6287" s="552" t="s">
        <v>10003</v>
      </c>
      <c r="H6287" s="553">
        <v>1989</v>
      </c>
      <c r="I6287" s="550" t="s">
        <v>451</v>
      </c>
      <c r="J6287" s="550" t="s">
        <v>14974</v>
      </c>
      <c r="K6287" s="201" t="s">
        <v>25</v>
      </c>
      <c r="L6287" s="250" t="s">
        <v>14975</v>
      </c>
      <c r="M6287" s="201" t="s">
        <v>27</v>
      </c>
      <c r="N6287" s="554">
        <v>7.5</v>
      </c>
      <c r="O6287" s="555" t="s">
        <v>348</v>
      </c>
      <c r="P6287" s="524" t="s">
        <v>1551</v>
      </c>
      <c r="Q6287" s="525" t="s">
        <v>16663</v>
      </c>
      <c r="R6287" s="526" t="s">
        <v>16664</v>
      </c>
      <c r="S6287" s="527" t="s">
        <v>2795</v>
      </c>
      <c r="T6287" s="556"/>
      <c r="U6287" s="474"/>
    </row>
    <row r="6288" spans="1:21" s="475" customFormat="1" ht="18.75">
      <c r="A6288" s="460">
        <v>2</v>
      </c>
      <c r="B6288" s="547" t="s">
        <v>16665</v>
      </c>
      <c r="C6288" s="548" t="s">
        <v>231</v>
      </c>
      <c r="D6288" s="549" t="s">
        <v>344</v>
      </c>
      <c r="E6288" s="550" t="s">
        <v>87</v>
      </c>
      <c r="F6288" s="551" t="s">
        <v>10076</v>
      </c>
      <c r="G6288" s="552" t="s">
        <v>10012</v>
      </c>
      <c r="H6288" s="553" t="s">
        <v>13123</v>
      </c>
      <c r="I6288" s="550" t="s">
        <v>359</v>
      </c>
      <c r="J6288" s="550" t="s">
        <v>14974</v>
      </c>
      <c r="K6288" s="201" t="s">
        <v>25</v>
      </c>
      <c r="L6288" s="250" t="s">
        <v>14975</v>
      </c>
      <c r="M6288" s="201" t="s">
        <v>27</v>
      </c>
      <c r="N6288" s="554">
        <v>7.47</v>
      </c>
      <c r="O6288" s="555" t="s">
        <v>348</v>
      </c>
      <c r="P6288" s="524" t="s">
        <v>1551</v>
      </c>
      <c r="Q6288" s="525" t="s">
        <v>16666</v>
      </c>
      <c r="R6288" s="526" t="s">
        <v>16667</v>
      </c>
      <c r="S6288" s="527" t="s">
        <v>2795</v>
      </c>
      <c r="T6288" s="556"/>
      <c r="U6288" s="474"/>
    </row>
    <row r="6289" spans="1:21" s="475" customFormat="1" ht="18.75">
      <c r="A6289" s="460">
        <v>3</v>
      </c>
      <c r="B6289" s="547" t="s">
        <v>16668</v>
      </c>
      <c r="C6289" s="548" t="s">
        <v>16669</v>
      </c>
      <c r="D6289" s="549" t="s">
        <v>15181</v>
      </c>
      <c r="E6289" s="550" t="s">
        <v>4796</v>
      </c>
      <c r="F6289" s="551" t="s">
        <v>10059</v>
      </c>
      <c r="G6289" s="552" t="s">
        <v>10030</v>
      </c>
      <c r="H6289" s="553">
        <v>1990</v>
      </c>
      <c r="I6289" s="550" t="s">
        <v>359</v>
      </c>
      <c r="J6289" s="550" t="s">
        <v>14974</v>
      </c>
      <c r="K6289" s="201" t="s">
        <v>25</v>
      </c>
      <c r="L6289" s="250" t="s">
        <v>14975</v>
      </c>
      <c r="M6289" s="201" t="s">
        <v>27</v>
      </c>
      <c r="N6289" s="554">
        <v>7.28</v>
      </c>
      <c r="O6289" s="555" t="s">
        <v>348</v>
      </c>
      <c r="P6289" s="524" t="s">
        <v>1551</v>
      </c>
      <c r="Q6289" s="525" t="s">
        <v>16670</v>
      </c>
      <c r="R6289" s="526" t="s">
        <v>16671</v>
      </c>
      <c r="S6289" s="527" t="s">
        <v>2795</v>
      </c>
      <c r="T6289" s="556"/>
      <c r="U6289" s="474"/>
    </row>
    <row r="6290" spans="1:21" s="475" customFormat="1" ht="18.75">
      <c r="A6290" s="460">
        <v>4</v>
      </c>
      <c r="B6290" s="547" t="s">
        <v>16672</v>
      </c>
      <c r="C6290" s="548" t="s">
        <v>2244</v>
      </c>
      <c r="D6290" s="549" t="s">
        <v>2309</v>
      </c>
      <c r="E6290" s="550" t="s">
        <v>87</v>
      </c>
      <c r="F6290" s="551" t="s">
        <v>10207</v>
      </c>
      <c r="G6290" s="552" t="s">
        <v>10044</v>
      </c>
      <c r="H6290" s="553">
        <v>1990</v>
      </c>
      <c r="I6290" s="550" t="s">
        <v>66</v>
      </c>
      <c r="J6290" s="550" t="s">
        <v>14974</v>
      </c>
      <c r="K6290" s="201" t="s">
        <v>25</v>
      </c>
      <c r="L6290" s="250" t="s">
        <v>14975</v>
      </c>
      <c r="M6290" s="201" t="s">
        <v>27</v>
      </c>
      <c r="N6290" s="554">
        <v>6.89</v>
      </c>
      <c r="O6290" s="555" t="s">
        <v>5364</v>
      </c>
      <c r="P6290" s="524" t="s">
        <v>1551</v>
      </c>
      <c r="Q6290" s="525" t="s">
        <v>16673</v>
      </c>
      <c r="R6290" s="526" t="s">
        <v>16674</v>
      </c>
      <c r="S6290" s="527" t="s">
        <v>2795</v>
      </c>
      <c r="T6290" s="556"/>
      <c r="U6290" s="474"/>
    </row>
    <row r="6291" spans="1:21" s="475" customFormat="1" ht="18.75">
      <c r="A6291" s="460">
        <v>5</v>
      </c>
      <c r="B6291" s="547" t="s">
        <v>16675</v>
      </c>
      <c r="C6291" s="548" t="s">
        <v>13020</v>
      </c>
      <c r="D6291" s="549" t="s">
        <v>101</v>
      </c>
      <c r="E6291" s="550" t="s">
        <v>4796</v>
      </c>
      <c r="F6291" s="551" t="s">
        <v>10148</v>
      </c>
      <c r="G6291" s="552" t="s">
        <v>10026</v>
      </c>
      <c r="H6291" s="553">
        <v>1988</v>
      </c>
      <c r="I6291" s="550" t="s">
        <v>24</v>
      </c>
      <c r="J6291" s="550" t="s">
        <v>14974</v>
      </c>
      <c r="K6291" s="201" t="s">
        <v>25</v>
      </c>
      <c r="L6291" s="250" t="s">
        <v>14975</v>
      </c>
      <c r="M6291" s="201" t="s">
        <v>27</v>
      </c>
      <c r="N6291" s="554">
        <v>6.86</v>
      </c>
      <c r="O6291" s="555" t="s">
        <v>5364</v>
      </c>
      <c r="P6291" s="524" t="s">
        <v>1551</v>
      </c>
      <c r="Q6291" s="525" t="s">
        <v>16676</v>
      </c>
      <c r="R6291" s="526" t="s">
        <v>16677</v>
      </c>
      <c r="S6291" s="527" t="s">
        <v>2795</v>
      </c>
      <c r="T6291" s="556" t="s">
        <v>7936</v>
      </c>
      <c r="U6291" s="474"/>
    </row>
    <row r="6292" spans="1:21" s="475" customFormat="1" ht="18.75">
      <c r="A6292" s="460">
        <v>6</v>
      </c>
      <c r="B6292" s="547" t="s">
        <v>16678</v>
      </c>
      <c r="C6292" s="548" t="s">
        <v>16679</v>
      </c>
      <c r="D6292" s="549" t="s">
        <v>16680</v>
      </c>
      <c r="E6292" s="550" t="s">
        <v>87</v>
      </c>
      <c r="F6292" s="551" t="s">
        <v>10016</v>
      </c>
      <c r="G6292" s="552" t="s">
        <v>10003</v>
      </c>
      <c r="H6292" s="553" t="s">
        <v>11712</v>
      </c>
      <c r="I6292" s="550" t="s">
        <v>15722</v>
      </c>
      <c r="J6292" s="550" t="s">
        <v>9941</v>
      </c>
      <c r="K6292" s="201" t="s">
        <v>25</v>
      </c>
      <c r="L6292" s="250" t="s">
        <v>14975</v>
      </c>
      <c r="M6292" s="201" t="s">
        <v>27</v>
      </c>
      <c r="N6292" s="554">
        <v>6.74</v>
      </c>
      <c r="O6292" s="555" t="s">
        <v>5364</v>
      </c>
      <c r="P6292" s="524" t="s">
        <v>1551</v>
      </c>
      <c r="Q6292" s="525" t="s">
        <v>16681</v>
      </c>
      <c r="R6292" s="526" t="s">
        <v>16682</v>
      </c>
      <c r="S6292" s="527" t="s">
        <v>2795</v>
      </c>
      <c r="T6292" s="550" t="s">
        <v>9941</v>
      </c>
      <c r="U6292" s="474"/>
    </row>
    <row r="6293" spans="1:21" s="475" customFormat="1" ht="18.75">
      <c r="A6293" s="460">
        <v>7</v>
      </c>
      <c r="B6293" s="547" t="s">
        <v>16683</v>
      </c>
      <c r="C6293" s="548" t="s">
        <v>2153</v>
      </c>
      <c r="D6293" s="549" t="s">
        <v>4027</v>
      </c>
      <c r="E6293" s="550" t="s">
        <v>87</v>
      </c>
      <c r="F6293" s="551" t="s">
        <v>10034</v>
      </c>
      <c r="G6293" s="552" t="s">
        <v>10026</v>
      </c>
      <c r="H6293" s="553" t="s">
        <v>13123</v>
      </c>
      <c r="I6293" s="550" t="s">
        <v>431</v>
      </c>
      <c r="J6293" s="550" t="s">
        <v>14974</v>
      </c>
      <c r="K6293" s="201" t="s">
        <v>25</v>
      </c>
      <c r="L6293" s="250" t="s">
        <v>14975</v>
      </c>
      <c r="M6293" s="201" t="s">
        <v>27</v>
      </c>
      <c r="N6293" s="554">
        <v>6.68</v>
      </c>
      <c r="O6293" s="555" t="s">
        <v>5364</v>
      </c>
      <c r="P6293" s="524" t="s">
        <v>1551</v>
      </c>
      <c r="Q6293" s="525" t="s">
        <v>16684</v>
      </c>
      <c r="R6293" s="526" t="s">
        <v>16685</v>
      </c>
      <c r="S6293" s="527" t="s">
        <v>2795</v>
      </c>
      <c r="T6293" s="556"/>
      <c r="U6293" s="474"/>
    </row>
    <row r="6294" spans="1:21" s="475" customFormat="1" ht="18.75">
      <c r="A6294" s="460">
        <v>8</v>
      </c>
      <c r="B6294" s="547" t="s">
        <v>16686</v>
      </c>
      <c r="C6294" s="548" t="s">
        <v>16687</v>
      </c>
      <c r="D6294" s="549" t="s">
        <v>3082</v>
      </c>
      <c r="E6294" s="550" t="s">
        <v>4796</v>
      </c>
      <c r="F6294" s="551" t="s">
        <v>10020</v>
      </c>
      <c r="G6294" s="552" t="s">
        <v>10026</v>
      </c>
      <c r="H6294" s="553" t="s">
        <v>11712</v>
      </c>
      <c r="I6294" s="550" t="s">
        <v>1112</v>
      </c>
      <c r="J6294" s="550" t="s">
        <v>544</v>
      </c>
      <c r="K6294" s="201" t="s">
        <v>25</v>
      </c>
      <c r="L6294" s="250" t="s">
        <v>14975</v>
      </c>
      <c r="M6294" s="201" t="s">
        <v>27</v>
      </c>
      <c r="N6294" s="554">
        <v>6.67</v>
      </c>
      <c r="O6294" s="555" t="s">
        <v>5364</v>
      </c>
      <c r="P6294" s="524" t="s">
        <v>1551</v>
      </c>
      <c r="Q6294" s="525" t="s">
        <v>16688</v>
      </c>
      <c r="R6294" s="526" t="s">
        <v>16689</v>
      </c>
      <c r="S6294" s="527" t="s">
        <v>2795</v>
      </c>
      <c r="T6294" s="556" t="s">
        <v>7936</v>
      </c>
      <c r="U6294" s="474"/>
    </row>
    <row r="6295" spans="1:21" s="475" customFormat="1" ht="18.75">
      <c r="A6295" s="460">
        <v>9</v>
      </c>
      <c r="B6295" s="547" t="s">
        <v>16690</v>
      </c>
      <c r="C6295" s="548" t="s">
        <v>16691</v>
      </c>
      <c r="D6295" s="549" t="s">
        <v>662</v>
      </c>
      <c r="E6295" s="550" t="s">
        <v>87</v>
      </c>
      <c r="F6295" s="551" t="s">
        <v>10186</v>
      </c>
      <c r="G6295" s="552" t="s">
        <v>10026</v>
      </c>
      <c r="H6295" s="553">
        <v>1988</v>
      </c>
      <c r="I6295" s="550" t="s">
        <v>51</v>
      </c>
      <c r="J6295" s="550" t="s">
        <v>16692</v>
      </c>
      <c r="K6295" s="201" t="s">
        <v>25</v>
      </c>
      <c r="L6295" s="250" t="s">
        <v>14975</v>
      </c>
      <c r="M6295" s="201" t="s">
        <v>27</v>
      </c>
      <c r="N6295" s="554">
        <v>6.64</v>
      </c>
      <c r="O6295" s="555" t="s">
        <v>5364</v>
      </c>
      <c r="P6295" s="524" t="s">
        <v>1551</v>
      </c>
      <c r="Q6295" s="525" t="s">
        <v>16693</v>
      </c>
      <c r="R6295" s="526" t="s">
        <v>16694</v>
      </c>
      <c r="S6295" s="527" t="s">
        <v>2795</v>
      </c>
      <c r="T6295" s="556" t="s">
        <v>7936</v>
      </c>
      <c r="U6295" s="474"/>
    </row>
    <row r="6296" spans="1:21" s="475" customFormat="1" ht="18.75">
      <c r="A6296" s="460">
        <v>10</v>
      </c>
      <c r="B6296" s="547" t="s">
        <v>16695</v>
      </c>
      <c r="C6296" s="548" t="s">
        <v>2144</v>
      </c>
      <c r="D6296" s="549" t="s">
        <v>117</v>
      </c>
      <c r="E6296" s="550" t="s">
        <v>4796</v>
      </c>
      <c r="F6296" s="551" t="s">
        <v>10048</v>
      </c>
      <c r="G6296" s="552" t="s">
        <v>10021</v>
      </c>
      <c r="H6296" s="553">
        <v>1988</v>
      </c>
      <c r="I6296" s="550" t="s">
        <v>59</v>
      </c>
      <c r="J6296" s="550" t="s">
        <v>16696</v>
      </c>
      <c r="K6296" s="201" t="s">
        <v>25</v>
      </c>
      <c r="L6296" s="250" t="s">
        <v>14975</v>
      </c>
      <c r="M6296" s="201" t="s">
        <v>27</v>
      </c>
      <c r="N6296" s="554">
        <v>6.55</v>
      </c>
      <c r="O6296" s="555" t="s">
        <v>5364</v>
      </c>
      <c r="P6296" s="524" t="s">
        <v>1551</v>
      </c>
      <c r="Q6296" s="525" t="s">
        <v>16697</v>
      </c>
      <c r="R6296" s="526" t="s">
        <v>16698</v>
      </c>
      <c r="S6296" s="527" t="s">
        <v>2795</v>
      </c>
      <c r="T6296" s="556" t="s">
        <v>7936</v>
      </c>
      <c r="U6296" s="474"/>
    </row>
    <row r="6297" spans="1:21" s="475" customFormat="1" ht="18.75">
      <c r="A6297" s="460">
        <v>11</v>
      </c>
      <c r="B6297" s="547" t="s">
        <v>16699</v>
      </c>
      <c r="C6297" s="548" t="s">
        <v>16700</v>
      </c>
      <c r="D6297" s="549" t="s">
        <v>16701</v>
      </c>
      <c r="E6297" s="550" t="s">
        <v>4796</v>
      </c>
      <c r="F6297" s="551" t="s">
        <v>9995</v>
      </c>
      <c r="G6297" s="552" t="s">
        <v>10096</v>
      </c>
      <c r="H6297" s="553">
        <v>1989</v>
      </c>
      <c r="I6297" s="550" t="s">
        <v>15722</v>
      </c>
      <c r="J6297" s="550" t="s">
        <v>9941</v>
      </c>
      <c r="K6297" s="201" t="s">
        <v>25</v>
      </c>
      <c r="L6297" s="250" t="s">
        <v>14975</v>
      </c>
      <c r="M6297" s="201" t="s">
        <v>27</v>
      </c>
      <c r="N6297" s="554">
        <v>6.32</v>
      </c>
      <c r="O6297" s="555" t="s">
        <v>5364</v>
      </c>
      <c r="P6297" s="524" t="s">
        <v>1551</v>
      </c>
      <c r="Q6297" s="525" t="s">
        <v>16702</v>
      </c>
      <c r="R6297" s="526" t="s">
        <v>16703</v>
      </c>
      <c r="S6297" s="527" t="s">
        <v>2795</v>
      </c>
      <c r="T6297" s="550" t="s">
        <v>9941</v>
      </c>
      <c r="U6297" s="474"/>
    </row>
    <row r="6298" spans="1:21" s="475" customFormat="1" ht="18.75">
      <c r="A6298" s="460">
        <v>12</v>
      </c>
      <c r="B6298" s="547" t="s">
        <v>16704</v>
      </c>
      <c r="C6298" s="548" t="s">
        <v>16705</v>
      </c>
      <c r="D6298" s="549" t="s">
        <v>16706</v>
      </c>
      <c r="E6298" s="550" t="s">
        <v>4796</v>
      </c>
      <c r="F6298" s="551" t="s">
        <v>10076</v>
      </c>
      <c r="G6298" s="552" t="s">
        <v>10021</v>
      </c>
      <c r="H6298" s="553" t="s">
        <v>10346</v>
      </c>
      <c r="I6298" s="550" t="s">
        <v>16707</v>
      </c>
      <c r="J6298" s="550" t="s">
        <v>9941</v>
      </c>
      <c r="K6298" s="201" t="s">
        <v>25</v>
      </c>
      <c r="L6298" s="250" t="s">
        <v>14975</v>
      </c>
      <c r="M6298" s="201" t="s">
        <v>27</v>
      </c>
      <c r="N6298" s="554">
        <v>6.27</v>
      </c>
      <c r="O6298" s="555" t="s">
        <v>5364</v>
      </c>
      <c r="P6298" s="524" t="s">
        <v>1551</v>
      </c>
      <c r="Q6298" s="525" t="s">
        <v>16708</v>
      </c>
      <c r="R6298" s="526" t="s">
        <v>16709</v>
      </c>
      <c r="S6298" s="527" t="s">
        <v>2795</v>
      </c>
      <c r="T6298" s="550" t="s">
        <v>9941</v>
      </c>
      <c r="U6298" s="474"/>
    </row>
    <row r="6299" spans="1:21" s="475" customFormat="1" ht="18.75">
      <c r="A6299" s="460">
        <v>13</v>
      </c>
      <c r="B6299" s="547" t="s">
        <v>16710</v>
      </c>
      <c r="C6299" s="548" t="s">
        <v>4799</v>
      </c>
      <c r="D6299" s="549" t="s">
        <v>433</v>
      </c>
      <c r="E6299" s="550" t="s">
        <v>87</v>
      </c>
      <c r="F6299" s="551" t="s">
        <v>10217</v>
      </c>
      <c r="G6299" s="552" t="s">
        <v>10021</v>
      </c>
      <c r="H6299" s="553">
        <v>1987</v>
      </c>
      <c r="I6299" s="550" t="s">
        <v>2785</v>
      </c>
      <c r="J6299" s="550" t="s">
        <v>16711</v>
      </c>
      <c r="K6299" s="201" t="s">
        <v>25</v>
      </c>
      <c r="L6299" s="250" t="s">
        <v>14975</v>
      </c>
      <c r="M6299" s="201" t="s">
        <v>27</v>
      </c>
      <c r="N6299" s="554">
        <v>6.24</v>
      </c>
      <c r="O6299" s="555" t="s">
        <v>5364</v>
      </c>
      <c r="P6299" s="524" t="s">
        <v>1551</v>
      </c>
      <c r="Q6299" s="525" t="s">
        <v>16712</v>
      </c>
      <c r="R6299" s="526" t="s">
        <v>16713</v>
      </c>
      <c r="S6299" s="527" t="s">
        <v>2795</v>
      </c>
      <c r="T6299" s="556" t="s">
        <v>7936</v>
      </c>
      <c r="U6299" s="474"/>
    </row>
    <row r="6300" spans="1:21" s="475" customFormat="1" ht="18.75">
      <c r="A6300" s="460">
        <v>14</v>
      </c>
      <c r="B6300" s="547" t="s">
        <v>16714</v>
      </c>
      <c r="C6300" s="548" t="s">
        <v>1838</v>
      </c>
      <c r="D6300" s="549" t="s">
        <v>379</v>
      </c>
      <c r="E6300" s="550" t="s">
        <v>87</v>
      </c>
      <c r="F6300" s="551" t="s">
        <v>10085</v>
      </c>
      <c r="G6300" s="552" t="s">
        <v>10096</v>
      </c>
      <c r="H6300" s="553" t="s">
        <v>10325</v>
      </c>
      <c r="I6300" s="550" t="s">
        <v>1118</v>
      </c>
      <c r="J6300" s="550" t="s">
        <v>15520</v>
      </c>
      <c r="K6300" s="201" t="s">
        <v>25</v>
      </c>
      <c r="L6300" s="250" t="s">
        <v>14975</v>
      </c>
      <c r="M6300" s="201" t="s">
        <v>27</v>
      </c>
      <c r="N6300" s="554">
        <v>6.24</v>
      </c>
      <c r="O6300" s="555" t="s">
        <v>5364</v>
      </c>
      <c r="P6300" s="524" t="s">
        <v>1551</v>
      </c>
      <c r="Q6300" s="525" t="s">
        <v>16715</v>
      </c>
      <c r="R6300" s="526" t="s">
        <v>16716</v>
      </c>
      <c r="S6300" s="527" t="s">
        <v>2795</v>
      </c>
      <c r="T6300" s="556" t="s">
        <v>7936</v>
      </c>
      <c r="U6300" s="474"/>
    </row>
    <row r="6301" spans="1:21" s="475" customFormat="1" ht="18.75">
      <c r="A6301" s="460">
        <v>15</v>
      </c>
      <c r="B6301" s="547" t="s">
        <v>16717</v>
      </c>
      <c r="C6301" s="548" t="s">
        <v>16718</v>
      </c>
      <c r="D6301" s="549" t="s">
        <v>16719</v>
      </c>
      <c r="E6301" s="550" t="s">
        <v>87</v>
      </c>
      <c r="F6301" s="551" t="s">
        <v>10059</v>
      </c>
      <c r="G6301" s="552" t="s">
        <v>10096</v>
      </c>
      <c r="H6301" s="553">
        <v>1988</v>
      </c>
      <c r="I6301" s="550" t="s">
        <v>51</v>
      </c>
      <c r="J6301" s="550" t="s">
        <v>15938</v>
      </c>
      <c r="K6301" s="201" t="s">
        <v>25</v>
      </c>
      <c r="L6301" s="250" t="s">
        <v>14975</v>
      </c>
      <c r="M6301" s="201" t="s">
        <v>27</v>
      </c>
      <c r="N6301" s="554">
        <v>6.24</v>
      </c>
      <c r="O6301" s="555" t="s">
        <v>5364</v>
      </c>
      <c r="P6301" s="524" t="s">
        <v>1551</v>
      </c>
      <c r="Q6301" s="525" t="s">
        <v>16720</v>
      </c>
      <c r="R6301" s="526" t="s">
        <v>16721</v>
      </c>
      <c r="S6301" s="527" t="s">
        <v>2795</v>
      </c>
      <c r="T6301" s="556" t="s">
        <v>7936</v>
      </c>
      <c r="U6301" s="474"/>
    </row>
    <row r="6302" spans="1:21" s="475" customFormat="1" ht="18.75">
      <c r="A6302" s="460">
        <v>16</v>
      </c>
      <c r="B6302" s="547" t="s">
        <v>16722</v>
      </c>
      <c r="C6302" s="548" t="s">
        <v>16723</v>
      </c>
      <c r="D6302" s="549" t="s">
        <v>16724</v>
      </c>
      <c r="E6302" s="550" t="s">
        <v>4796</v>
      </c>
      <c r="F6302" s="551" t="s">
        <v>10002</v>
      </c>
      <c r="G6302" s="552" t="s">
        <v>10060</v>
      </c>
      <c r="H6302" s="553" t="s">
        <v>10346</v>
      </c>
      <c r="I6302" s="550" t="s">
        <v>15722</v>
      </c>
      <c r="J6302" s="550" t="s">
        <v>9941</v>
      </c>
      <c r="K6302" s="201" t="s">
        <v>25</v>
      </c>
      <c r="L6302" s="250" t="s">
        <v>14975</v>
      </c>
      <c r="M6302" s="201" t="s">
        <v>27</v>
      </c>
      <c r="N6302" s="554">
        <v>6.23</v>
      </c>
      <c r="O6302" s="555" t="s">
        <v>5364</v>
      </c>
      <c r="P6302" s="524" t="s">
        <v>1551</v>
      </c>
      <c r="Q6302" s="525" t="s">
        <v>16725</v>
      </c>
      <c r="R6302" s="526" t="s">
        <v>16726</v>
      </c>
      <c r="S6302" s="527" t="s">
        <v>2795</v>
      </c>
      <c r="T6302" s="550" t="s">
        <v>9941</v>
      </c>
      <c r="U6302" s="474"/>
    </row>
    <row r="6303" spans="1:21" s="475" customFormat="1" ht="18.75">
      <c r="A6303" s="460">
        <v>17</v>
      </c>
      <c r="B6303" s="547" t="s">
        <v>16727</v>
      </c>
      <c r="C6303" s="548" t="s">
        <v>16728</v>
      </c>
      <c r="D6303" s="549" t="s">
        <v>12586</v>
      </c>
      <c r="E6303" s="550" t="s">
        <v>87</v>
      </c>
      <c r="F6303" s="551" t="s">
        <v>10059</v>
      </c>
      <c r="G6303" s="552" t="s">
        <v>9996</v>
      </c>
      <c r="H6303" s="553">
        <v>1989</v>
      </c>
      <c r="I6303" s="550" t="s">
        <v>1112</v>
      </c>
      <c r="J6303" s="550" t="s">
        <v>15520</v>
      </c>
      <c r="K6303" s="201" t="s">
        <v>25</v>
      </c>
      <c r="L6303" s="250" t="s">
        <v>14975</v>
      </c>
      <c r="M6303" s="201" t="s">
        <v>27</v>
      </c>
      <c r="N6303" s="554">
        <v>6.22</v>
      </c>
      <c r="O6303" s="555" t="s">
        <v>5364</v>
      </c>
      <c r="P6303" s="524" t="s">
        <v>1551</v>
      </c>
      <c r="Q6303" s="525" t="s">
        <v>16729</v>
      </c>
      <c r="R6303" s="526" t="s">
        <v>16730</v>
      </c>
      <c r="S6303" s="527" t="s">
        <v>2795</v>
      </c>
      <c r="T6303" s="556"/>
      <c r="U6303" s="474"/>
    </row>
    <row r="6304" spans="1:21" s="475" customFormat="1" ht="18.75">
      <c r="A6304" s="460">
        <v>18</v>
      </c>
      <c r="B6304" s="547" t="s">
        <v>16731</v>
      </c>
      <c r="C6304" s="548" t="s">
        <v>3261</v>
      </c>
      <c r="D6304" s="549" t="s">
        <v>379</v>
      </c>
      <c r="E6304" s="550" t="s">
        <v>87</v>
      </c>
      <c r="F6304" s="551" t="s">
        <v>10095</v>
      </c>
      <c r="G6304" s="552" t="s">
        <v>10021</v>
      </c>
      <c r="H6304" s="553" t="s">
        <v>10064</v>
      </c>
      <c r="I6304" s="550" t="s">
        <v>451</v>
      </c>
      <c r="J6304" s="550" t="s">
        <v>16732</v>
      </c>
      <c r="K6304" s="201" t="s">
        <v>25</v>
      </c>
      <c r="L6304" s="250" t="s">
        <v>14975</v>
      </c>
      <c r="M6304" s="201" t="s">
        <v>27</v>
      </c>
      <c r="N6304" s="554">
        <v>6.16</v>
      </c>
      <c r="O6304" s="555" t="s">
        <v>5364</v>
      </c>
      <c r="P6304" s="524" t="s">
        <v>1551</v>
      </c>
      <c r="Q6304" s="525" t="s">
        <v>16733</v>
      </c>
      <c r="R6304" s="526" t="s">
        <v>16734</v>
      </c>
      <c r="S6304" s="527" t="s">
        <v>2795</v>
      </c>
      <c r="T6304" s="556" t="s">
        <v>7936</v>
      </c>
      <c r="U6304" s="474"/>
    </row>
    <row r="6305" spans="1:21" s="475" customFormat="1" ht="18.75">
      <c r="A6305" s="460">
        <v>19</v>
      </c>
      <c r="B6305" s="547" t="s">
        <v>16735</v>
      </c>
      <c r="C6305" s="548" t="s">
        <v>2337</v>
      </c>
      <c r="D6305" s="549" t="s">
        <v>16736</v>
      </c>
      <c r="E6305" s="550" t="s">
        <v>87</v>
      </c>
      <c r="F6305" s="551" t="s">
        <v>10002</v>
      </c>
      <c r="G6305" s="552" t="s">
        <v>10096</v>
      </c>
      <c r="H6305" s="553" t="s">
        <v>10346</v>
      </c>
      <c r="I6305" s="550" t="s">
        <v>38</v>
      </c>
      <c r="J6305" s="550" t="s">
        <v>16518</v>
      </c>
      <c r="K6305" s="201" t="s">
        <v>25</v>
      </c>
      <c r="L6305" s="250" t="s">
        <v>14975</v>
      </c>
      <c r="M6305" s="201" t="s">
        <v>27</v>
      </c>
      <c r="N6305" s="554">
        <v>6.08</v>
      </c>
      <c r="O6305" s="555" t="s">
        <v>5364</v>
      </c>
      <c r="P6305" s="524" t="s">
        <v>1551</v>
      </c>
      <c r="Q6305" s="525" t="s">
        <v>16737</v>
      </c>
      <c r="R6305" s="526" t="s">
        <v>16738</v>
      </c>
      <c r="S6305" s="527" t="s">
        <v>2795</v>
      </c>
      <c r="T6305" s="556" t="s">
        <v>7936</v>
      </c>
      <c r="U6305" s="474"/>
    </row>
    <row r="6306" spans="1:21" s="475" customFormat="1" ht="18.75">
      <c r="A6306" s="460">
        <v>20</v>
      </c>
      <c r="B6306" s="547" t="s">
        <v>16739</v>
      </c>
      <c r="C6306" s="548" t="s">
        <v>626</v>
      </c>
      <c r="D6306" s="549" t="s">
        <v>1597</v>
      </c>
      <c r="E6306" s="550" t="s">
        <v>87</v>
      </c>
      <c r="F6306" s="551" t="s">
        <v>10217</v>
      </c>
      <c r="G6306" s="552" t="s">
        <v>10060</v>
      </c>
      <c r="H6306" s="553">
        <v>1987</v>
      </c>
      <c r="I6306" s="550" t="s">
        <v>31</v>
      </c>
      <c r="J6306" s="550" t="s">
        <v>16740</v>
      </c>
      <c r="K6306" s="201" t="s">
        <v>25</v>
      </c>
      <c r="L6306" s="250" t="s">
        <v>14975</v>
      </c>
      <c r="M6306" s="201" t="s">
        <v>27</v>
      </c>
      <c r="N6306" s="554">
        <v>6.07</v>
      </c>
      <c r="O6306" s="555" t="s">
        <v>5364</v>
      </c>
      <c r="P6306" s="524" t="s">
        <v>1551</v>
      </c>
      <c r="Q6306" s="525" t="s">
        <v>16741</v>
      </c>
      <c r="R6306" s="526" t="s">
        <v>16742</v>
      </c>
      <c r="S6306" s="527" t="s">
        <v>2795</v>
      </c>
      <c r="T6306" s="556" t="s">
        <v>7936</v>
      </c>
      <c r="U6306" s="474"/>
    </row>
    <row r="6307" spans="1:21" s="475" customFormat="1" ht="18.75">
      <c r="A6307" s="460">
        <v>21</v>
      </c>
      <c r="B6307" s="547" t="s">
        <v>16743</v>
      </c>
      <c r="C6307" s="548" t="s">
        <v>588</v>
      </c>
      <c r="D6307" s="549" t="s">
        <v>16744</v>
      </c>
      <c r="E6307" s="550" t="s">
        <v>87</v>
      </c>
      <c r="F6307" s="551" t="s">
        <v>10016</v>
      </c>
      <c r="G6307" s="552" t="s">
        <v>10030</v>
      </c>
      <c r="H6307" s="553" t="s">
        <v>11712</v>
      </c>
      <c r="I6307" s="550" t="s">
        <v>1112</v>
      </c>
      <c r="J6307" s="550" t="s">
        <v>15520</v>
      </c>
      <c r="K6307" s="201" t="s">
        <v>25</v>
      </c>
      <c r="L6307" s="250" t="s">
        <v>14975</v>
      </c>
      <c r="M6307" s="201" t="s">
        <v>27</v>
      </c>
      <c r="N6307" s="554">
        <v>6.05</v>
      </c>
      <c r="O6307" s="555" t="s">
        <v>5364</v>
      </c>
      <c r="P6307" s="524" t="s">
        <v>1551</v>
      </c>
      <c r="Q6307" s="525" t="s">
        <v>16745</v>
      </c>
      <c r="R6307" s="526" t="s">
        <v>16746</v>
      </c>
      <c r="S6307" s="527" t="s">
        <v>2795</v>
      </c>
      <c r="T6307" s="556"/>
      <c r="U6307" s="474"/>
    </row>
    <row r="6308" spans="1:21" s="475" customFormat="1" ht="18.75">
      <c r="A6308" s="460">
        <v>22</v>
      </c>
      <c r="B6308" s="547" t="s">
        <v>16747</v>
      </c>
      <c r="C6308" s="548" t="s">
        <v>3654</v>
      </c>
      <c r="D6308" s="549" t="s">
        <v>1343</v>
      </c>
      <c r="E6308" s="550" t="s">
        <v>87</v>
      </c>
      <c r="F6308" s="551" t="s">
        <v>10103</v>
      </c>
      <c r="G6308" s="552" t="s">
        <v>10081</v>
      </c>
      <c r="H6308" s="553" t="s">
        <v>11712</v>
      </c>
      <c r="I6308" s="550" t="s">
        <v>74</v>
      </c>
      <c r="J6308" s="550" t="s">
        <v>16696</v>
      </c>
      <c r="K6308" s="201" t="s">
        <v>25</v>
      </c>
      <c r="L6308" s="250" t="s">
        <v>14975</v>
      </c>
      <c r="M6308" s="201" t="s">
        <v>27</v>
      </c>
      <c r="N6308" s="554">
        <v>6</v>
      </c>
      <c r="O6308" s="555" t="s">
        <v>5364</v>
      </c>
      <c r="P6308" s="524" t="s">
        <v>1551</v>
      </c>
      <c r="Q6308" s="525" t="s">
        <v>16748</v>
      </c>
      <c r="R6308" s="526" t="s">
        <v>16749</v>
      </c>
      <c r="S6308" s="527" t="s">
        <v>2795</v>
      </c>
      <c r="T6308" s="556" t="s">
        <v>7936</v>
      </c>
      <c r="U6308" s="474"/>
    </row>
    <row r="6309" spans="1:21" s="475" customFormat="1" ht="18.75">
      <c r="A6309" s="460">
        <v>23</v>
      </c>
      <c r="B6309" s="547" t="s">
        <v>16750</v>
      </c>
      <c r="C6309" s="548" t="s">
        <v>16751</v>
      </c>
      <c r="D6309" s="549" t="s">
        <v>14883</v>
      </c>
      <c r="E6309" s="550" t="s">
        <v>87</v>
      </c>
      <c r="F6309" s="551" t="s">
        <v>10221</v>
      </c>
      <c r="G6309" s="552" t="s">
        <v>10096</v>
      </c>
      <c r="H6309" s="553" t="s">
        <v>10346</v>
      </c>
      <c r="I6309" s="550" t="s">
        <v>431</v>
      </c>
      <c r="J6309" s="550" t="s">
        <v>544</v>
      </c>
      <c r="K6309" s="201" t="s">
        <v>25</v>
      </c>
      <c r="L6309" s="250" t="s">
        <v>14975</v>
      </c>
      <c r="M6309" s="201" t="s">
        <v>27</v>
      </c>
      <c r="N6309" s="554">
        <v>5.99</v>
      </c>
      <c r="O6309" s="555" t="s">
        <v>3449</v>
      </c>
      <c r="P6309" s="524" t="s">
        <v>1551</v>
      </c>
      <c r="Q6309" s="525" t="s">
        <v>16752</v>
      </c>
      <c r="R6309" s="526" t="s">
        <v>16753</v>
      </c>
      <c r="S6309" s="527" t="s">
        <v>2795</v>
      </c>
      <c r="T6309" s="557" t="s">
        <v>7936</v>
      </c>
      <c r="U6309" s="474"/>
    </row>
    <row r="6310" spans="1:21" s="475" customFormat="1" ht="18.75">
      <c r="A6310" s="460">
        <v>24</v>
      </c>
      <c r="B6310" s="547" t="s">
        <v>16754</v>
      </c>
      <c r="C6310" s="548" t="s">
        <v>16755</v>
      </c>
      <c r="D6310" s="549" t="s">
        <v>1312</v>
      </c>
      <c r="E6310" s="550" t="s">
        <v>87</v>
      </c>
      <c r="F6310" s="551" t="s">
        <v>10034</v>
      </c>
      <c r="G6310" s="552" t="s">
        <v>10026</v>
      </c>
      <c r="H6310" s="553" t="s">
        <v>9997</v>
      </c>
      <c r="I6310" s="550" t="s">
        <v>1112</v>
      </c>
      <c r="J6310" s="550" t="s">
        <v>15520</v>
      </c>
      <c r="K6310" s="201" t="s">
        <v>25</v>
      </c>
      <c r="L6310" s="250" t="s">
        <v>14975</v>
      </c>
      <c r="M6310" s="201" t="s">
        <v>27</v>
      </c>
      <c r="N6310" s="554">
        <v>5.99</v>
      </c>
      <c r="O6310" s="555" t="s">
        <v>3449</v>
      </c>
      <c r="P6310" s="524" t="s">
        <v>1551</v>
      </c>
      <c r="Q6310" s="525" t="s">
        <v>16756</v>
      </c>
      <c r="R6310" s="526" t="s">
        <v>16757</v>
      </c>
      <c r="S6310" s="527" t="s">
        <v>2795</v>
      </c>
      <c r="T6310" s="556"/>
      <c r="U6310" s="474"/>
    </row>
    <row r="6311" spans="1:21" s="475" customFormat="1" ht="18.75">
      <c r="A6311" s="460">
        <v>25</v>
      </c>
      <c r="B6311" s="547" t="s">
        <v>16758</v>
      </c>
      <c r="C6311" s="548" t="s">
        <v>498</v>
      </c>
      <c r="D6311" s="549" t="s">
        <v>301</v>
      </c>
      <c r="E6311" s="550" t="s">
        <v>87</v>
      </c>
      <c r="F6311" s="551" t="s">
        <v>10034</v>
      </c>
      <c r="G6311" s="552" t="s">
        <v>10060</v>
      </c>
      <c r="H6311" s="553" t="s">
        <v>11712</v>
      </c>
      <c r="I6311" s="550" t="s">
        <v>1112</v>
      </c>
      <c r="J6311" s="550" t="s">
        <v>15520</v>
      </c>
      <c r="K6311" s="201" t="s">
        <v>25</v>
      </c>
      <c r="L6311" s="250" t="s">
        <v>14975</v>
      </c>
      <c r="M6311" s="201" t="s">
        <v>27</v>
      </c>
      <c r="N6311" s="554">
        <v>5.98</v>
      </c>
      <c r="O6311" s="555" t="s">
        <v>3449</v>
      </c>
      <c r="P6311" s="524" t="s">
        <v>1551</v>
      </c>
      <c r="Q6311" s="525" t="s">
        <v>16759</v>
      </c>
      <c r="R6311" s="526" t="s">
        <v>16760</v>
      </c>
      <c r="S6311" s="527" t="s">
        <v>2795</v>
      </c>
      <c r="T6311" s="556"/>
      <c r="U6311" s="474"/>
    </row>
    <row r="6312" spans="1:21" s="475" customFormat="1" ht="18.75">
      <c r="A6312" s="460">
        <v>26</v>
      </c>
      <c r="B6312" s="547" t="s">
        <v>16761</v>
      </c>
      <c r="C6312" s="548" t="s">
        <v>16762</v>
      </c>
      <c r="D6312" s="549" t="s">
        <v>16763</v>
      </c>
      <c r="E6312" s="550" t="s">
        <v>4796</v>
      </c>
      <c r="F6312" s="551" t="s">
        <v>10048</v>
      </c>
      <c r="G6312" s="552" t="s">
        <v>10081</v>
      </c>
      <c r="H6312" s="553">
        <v>1989</v>
      </c>
      <c r="I6312" s="550" t="s">
        <v>15997</v>
      </c>
      <c r="J6312" s="550" t="s">
        <v>9941</v>
      </c>
      <c r="K6312" s="201" t="s">
        <v>25</v>
      </c>
      <c r="L6312" s="250" t="s">
        <v>14975</v>
      </c>
      <c r="M6312" s="201" t="s">
        <v>27</v>
      </c>
      <c r="N6312" s="554">
        <v>5.96</v>
      </c>
      <c r="O6312" s="555" t="s">
        <v>3449</v>
      </c>
      <c r="P6312" s="524" t="s">
        <v>1551</v>
      </c>
      <c r="Q6312" s="525" t="s">
        <v>16764</v>
      </c>
      <c r="R6312" s="526" t="s">
        <v>16765</v>
      </c>
      <c r="S6312" s="527" t="s">
        <v>2795</v>
      </c>
      <c r="T6312" s="550" t="s">
        <v>9941</v>
      </c>
      <c r="U6312" s="474"/>
    </row>
    <row r="6313" spans="1:21" s="475" customFormat="1" ht="18.75">
      <c r="A6313" s="460">
        <v>27</v>
      </c>
      <c r="B6313" s="547" t="s">
        <v>16766</v>
      </c>
      <c r="C6313" s="548" t="s">
        <v>4742</v>
      </c>
      <c r="D6313" s="549" t="s">
        <v>12790</v>
      </c>
      <c r="E6313" s="550" t="s">
        <v>4796</v>
      </c>
      <c r="F6313" s="551" t="s">
        <v>10450</v>
      </c>
      <c r="G6313" s="552" t="s">
        <v>10003</v>
      </c>
      <c r="H6313" s="553">
        <v>1986</v>
      </c>
      <c r="I6313" s="550" t="s">
        <v>2785</v>
      </c>
      <c r="J6313" s="550" t="s">
        <v>15950</v>
      </c>
      <c r="K6313" s="201" t="s">
        <v>25</v>
      </c>
      <c r="L6313" s="250" t="s">
        <v>14975</v>
      </c>
      <c r="M6313" s="201" t="s">
        <v>27</v>
      </c>
      <c r="N6313" s="554">
        <v>5.93</v>
      </c>
      <c r="O6313" s="555" t="s">
        <v>3449</v>
      </c>
      <c r="P6313" s="524" t="s">
        <v>1551</v>
      </c>
      <c r="Q6313" s="525" t="s">
        <v>16767</v>
      </c>
      <c r="R6313" s="526" t="s">
        <v>16768</v>
      </c>
      <c r="S6313" s="527" t="s">
        <v>2795</v>
      </c>
      <c r="T6313" s="556" t="s">
        <v>7936</v>
      </c>
      <c r="U6313" s="474"/>
    </row>
    <row r="6314" spans="1:21" s="475" customFormat="1" ht="18.75">
      <c r="A6314" s="460">
        <v>28</v>
      </c>
      <c r="B6314" s="547" t="s">
        <v>16769</v>
      </c>
      <c r="C6314" s="548" t="s">
        <v>16770</v>
      </c>
      <c r="D6314" s="549" t="s">
        <v>906</v>
      </c>
      <c r="E6314" s="550" t="s">
        <v>87</v>
      </c>
      <c r="F6314" s="551" t="s">
        <v>10085</v>
      </c>
      <c r="G6314" s="552" t="s">
        <v>10030</v>
      </c>
      <c r="H6314" s="553">
        <v>1989</v>
      </c>
      <c r="I6314" s="550" t="s">
        <v>24</v>
      </c>
      <c r="J6314" s="550" t="s">
        <v>16771</v>
      </c>
      <c r="K6314" s="201" t="s">
        <v>25</v>
      </c>
      <c r="L6314" s="250" t="s">
        <v>14975</v>
      </c>
      <c r="M6314" s="201" t="s">
        <v>27</v>
      </c>
      <c r="N6314" s="554">
        <v>5.79</v>
      </c>
      <c r="O6314" s="555" t="s">
        <v>3449</v>
      </c>
      <c r="P6314" s="524" t="s">
        <v>1551</v>
      </c>
      <c r="Q6314" s="525" t="s">
        <v>16772</v>
      </c>
      <c r="R6314" s="526" t="s">
        <v>16773</v>
      </c>
      <c r="S6314" s="527" t="s">
        <v>2795</v>
      </c>
      <c r="T6314" s="556" t="s">
        <v>7936</v>
      </c>
      <c r="U6314" s="474"/>
    </row>
    <row r="6315" spans="1:21" s="475" customFormat="1" ht="18.75">
      <c r="A6315" s="460">
        <v>29</v>
      </c>
      <c r="B6315" s="547" t="s">
        <v>16774</v>
      </c>
      <c r="C6315" s="548" t="s">
        <v>16775</v>
      </c>
      <c r="D6315" s="549" t="s">
        <v>144</v>
      </c>
      <c r="E6315" s="550" t="s">
        <v>87</v>
      </c>
      <c r="F6315" s="551" t="s">
        <v>10221</v>
      </c>
      <c r="G6315" s="552" t="s">
        <v>10012</v>
      </c>
      <c r="H6315" s="553" t="s">
        <v>9997</v>
      </c>
      <c r="I6315" s="550" t="s">
        <v>431</v>
      </c>
      <c r="J6315" s="550" t="s">
        <v>16776</v>
      </c>
      <c r="K6315" s="201" t="s">
        <v>25</v>
      </c>
      <c r="L6315" s="250" t="s">
        <v>14975</v>
      </c>
      <c r="M6315" s="201" t="s">
        <v>27</v>
      </c>
      <c r="N6315" s="554">
        <v>5.76</v>
      </c>
      <c r="O6315" s="555" t="s">
        <v>3449</v>
      </c>
      <c r="P6315" s="524" t="s">
        <v>1551</v>
      </c>
      <c r="Q6315" s="525" t="s">
        <v>16777</v>
      </c>
      <c r="R6315" s="526" t="s">
        <v>16778</v>
      </c>
      <c r="S6315" s="527" t="s">
        <v>2795</v>
      </c>
      <c r="T6315" s="557" t="s">
        <v>7936</v>
      </c>
      <c r="U6315" s="474"/>
    </row>
    <row r="6316" spans="1:21" s="475" customFormat="1" ht="18.75">
      <c r="A6316" s="460">
        <v>30</v>
      </c>
      <c r="B6316" s="558" t="s">
        <v>16779</v>
      </c>
      <c r="C6316" s="559" t="s">
        <v>5553</v>
      </c>
      <c r="D6316" s="560" t="s">
        <v>2960</v>
      </c>
      <c r="E6316" s="561" t="s">
        <v>87</v>
      </c>
      <c r="F6316" s="551" t="s">
        <v>10134</v>
      </c>
      <c r="G6316" s="552" t="s">
        <v>10138</v>
      </c>
      <c r="H6316" s="553" t="s">
        <v>11712</v>
      </c>
      <c r="I6316" s="468" t="s">
        <v>66</v>
      </c>
      <c r="J6316" s="468" t="s">
        <v>14974</v>
      </c>
      <c r="K6316" s="201" t="s">
        <v>25</v>
      </c>
      <c r="L6316" s="250" t="s">
        <v>12832</v>
      </c>
      <c r="M6316" s="201" t="s">
        <v>27</v>
      </c>
      <c r="N6316" s="554">
        <v>7.21</v>
      </c>
      <c r="O6316" s="555" t="s">
        <v>348</v>
      </c>
      <c r="P6316" s="524" t="s">
        <v>1551</v>
      </c>
      <c r="Q6316" s="525" t="s">
        <v>16780</v>
      </c>
      <c r="R6316" s="526" t="s">
        <v>16781</v>
      </c>
      <c r="S6316" s="527" t="s">
        <v>2795</v>
      </c>
      <c r="T6316" s="556"/>
      <c r="U6316" s="474"/>
    </row>
    <row r="6317" spans="1:21" s="475" customFormat="1" ht="18.75">
      <c r="A6317" s="460">
        <v>31</v>
      </c>
      <c r="B6317" s="558" t="s">
        <v>16782</v>
      </c>
      <c r="C6317" s="559" t="s">
        <v>729</v>
      </c>
      <c r="D6317" s="560" t="s">
        <v>7848</v>
      </c>
      <c r="E6317" s="561" t="s">
        <v>87</v>
      </c>
      <c r="F6317" s="551" t="s">
        <v>10052</v>
      </c>
      <c r="G6317" s="552" t="s">
        <v>10096</v>
      </c>
      <c r="H6317" s="553" t="s">
        <v>11712</v>
      </c>
      <c r="I6317" s="468" t="s">
        <v>431</v>
      </c>
      <c r="J6317" s="468" t="s">
        <v>14974</v>
      </c>
      <c r="K6317" s="201" t="s">
        <v>25</v>
      </c>
      <c r="L6317" s="250" t="s">
        <v>12832</v>
      </c>
      <c r="M6317" s="201" t="s">
        <v>27</v>
      </c>
      <c r="N6317" s="554">
        <v>6.69</v>
      </c>
      <c r="O6317" s="555" t="s">
        <v>5364</v>
      </c>
      <c r="P6317" s="524" t="s">
        <v>1551</v>
      </c>
      <c r="Q6317" s="525" t="s">
        <v>16783</v>
      </c>
      <c r="R6317" s="526" t="s">
        <v>16784</v>
      </c>
      <c r="S6317" s="527" t="s">
        <v>2795</v>
      </c>
      <c r="T6317" s="556"/>
      <c r="U6317" s="474"/>
    </row>
    <row r="6318" spans="1:21" s="475" customFormat="1" ht="18.75">
      <c r="A6318" s="460">
        <v>32</v>
      </c>
      <c r="B6318" s="558" t="s">
        <v>16785</v>
      </c>
      <c r="C6318" s="559" t="s">
        <v>10975</v>
      </c>
      <c r="D6318" s="560" t="s">
        <v>157</v>
      </c>
      <c r="E6318" s="561" t="s">
        <v>87</v>
      </c>
      <c r="F6318" s="551" t="s">
        <v>10085</v>
      </c>
      <c r="G6318" s="552" t="s">
        <v>10138</v>
      </c>
      <c r="H6318" s="553" t="s">
        <v>11712</v>
      </c>
      <c r="I6318" s="468" t="s">
        <v>31</v>
      </c>
      <c r="J6318" s="468" t="s">
        <v>14974</v>
      </c>
      <c r="K6318" s="201" t="s">
        <v>25</v>
      </c>
      <c r="L6318" s="250" t="s">
        <v>12832</v>
      </c>
      <c r="M6318" s="201" t="s">
        <v>27</v>
      </c>
      <c r="N6318" s="554">
        <v>6.58</v>
      </c>
      <c r="O6318" s="555" t="s">
        <v>5364</v>
      </c>
      <c r="P6318" s="524" t="s">
        <v>1551</v>
      </c>
      <c r="Q6318" s="525" t="s">
        <v>16786</v>
      </c>
      <c r="R6318" s="526" t="s">
        <v>16787</v>
      </c>
      <c r="S6318" s="527" t="s">
        <v>2795</v>
      </c>
      <c r="T6318" s="556" t="s">
        <v>16788</v>
      </c>
      <c r="U6318" s="474"/>
    </row>
    <row r="6319" spans="1:21" s="475" customFormat="1" ht="37.5" customHeight="1">
      <c r="A6319" s="460">
        <v>33</v>
      </c>
      <c r="B6319" s="558" t="s">
        <v>13877</v>
      </c>
      <c r="C6319" s="559" t="s">
        <v>3514</v>
      </c>
      <c r="D6319" s="560" t="s">
        <v>7273</v>
      </c>
      <c r="E6319" s="561" t="s">
        <v>4796</v>
      </c>
      <c r="F6319" s="551" t="s">
        <v>10025</v>
      </c>
      <c r="G6319" s="552" t="s">
        <v>10081</v>
      </c>
      <c r="H6319" s="553" t="s">
        <v>10514</v>
      </c>
      <c r="I6319" s="468" t="s">
        <v>66</v>
      </c>
      <c r="J6319" s="468" t="s">
        <v>16789</v>
      </c>
      <c r="K6319" s="201" t="s">
        <v>25</v>
      </c>
      <c r="L6319" s="250" t="s">
        <v>12832</v>
      </c>
      <c r="M6319" s="201" t="s">
        <v>27</v>
      </c>
      <c r="N6319" s="554">
        <v>6.33</v>
      </c>
      <c r="O6319" s="555" t="s">
        <v>5364</v>
      </c>
      <c r="P6319" s="524" t="s">
        <v>1551</v>
      </c>
      <c r="Q6319" s="525" t="s">
        <v>16790</v>
      </c>
      <c r="R6319" s="526" t="s">
        <v>16791</v>
      </c>
      <c r="S6319" s="527" t="s">
        <v>2795</v>
      </c>
      <c r="T6319" s="562" t="s">
        <v>16027</v>
      </c>
      <c r="U6319" s="474"/>
    </row>
    <row r="6320" spans="1:21" s="475" customFormat="1" ht="37.5" customHeight="1">
      <c r="A6320" s="460">
        <v>34</v>
      </c>
      <c r="B6320" s="558" t="s">
        <v>16792</v>
      </c>
      <c r="C6320" s="559" t="s">
        <v>16793</v>
      </c>
      <c r="D6320" s="560" t="s">
        <v>2873</v>
      </c>
      <c r="E6320" s="561" t="s">
        <v>4796</v>
      </c>
      <c r="F6320" s="551" t="s">
        <v>10095</v>
      </c>
      <c r="G6320" s="552" t="s">
        <v>10026</v>
      </c>
      <c r="H6320" s="553" t="s">
        <v>10527</v>
      </c>
      <c r="I6320" s="468" t="s">
        <v>74</v>
      </c>
      <c r="J6320" s="468" t="s">
        <v>16696</v>
      </c>
      <c r="K6320" s="201" t="s">
        <v>25</v>
      </c>
      <c r="L6320" s="250" t="s">
        <v>12832</v>
      </c>
      <c r="M6320" s="201" t="s">
        <v>27</v>
      </c>
      <c r="N6320" s="554">
        <v>6.22</v>
      </c>
      <c r="O6320" s="555" t="s">
        <v>5364</v>
      </c>
      <c r="P6320" s="524" t="s">
        <v>1551</v>
      </c>
      <c r="Q6320" s="525" t="s">
        <v>16794</v>
      </c>
      <c r="R6320" s="526" t="s">
        <v>16795</v>
      </c>
      <c r="S6320" s="527" t="s">
        <v>2795</v>
      </c>
      <c r="T6320" s="562" t="s">
        <v>16796</v>
      </c>
      <c r="U6320" s="474"/>
    </row>
    <row r="6321" spans="1:250" s="475" customFormat="1" ht="37.5" customHeight="1">
      <c r="A6321" s="460">
        <v>35</v>
      </c>
      <c r="B6321" s="558" t="s">
        <v>13324</v>
      </c>
      <c r="C6321" s="559" t="s">
        <v>2153</v>
      </c>
      <c r="D6321" s="560" t="s">
        <v>1312</v>
      </c>
      <c r="E6321" s="561" t="s">
        <v>87</v>
      </c>
      <c r="F6321" s="551" t="s">
        <v>10025</v>
      </c>
      <c r="G6321" s="552" t="s">
        <v>10012</v>
      </c>
      <c r="H6321" s="553" t="s">
        <v>10064</v>
      </c>
      <c r="I6321" s="468" t="s">
        <v>31</v>
      </c>
      <c r="J6321" s="468" t="s">
        <v>14974</v>
      </c>
      <c r="K6321" s="201" t="s">
        <v>25</v>
      </c>
      <c r="L6321" s="250" t="s">
        <v>12832</v>
      </c>
      <c r="M6321" s="201" t="s">
        <v>27</v>
      </c>
      <c r="N6321" s="554">
        <v>6.09</v>
      </c>
      <c r="O6321" s="555" t="s">
        <v>5364</v>
      </c>
      <c r="P6321" s="524" t="s">
        <v>1551</v>
      </c>
      <c r="Q6321" s="525" t="s">
        <v>16797</v>
      </c>
      <c r="R6321" s="526" t="s">
        <v>16798</v>
      </c>
      <c r="S6321" s="527" t="s">
        <v>2795</v>
      </c>
      <c r="T6321" s="562" t="s">
        <v>16027</v>
      </c>
      <c r="U6321" s="474"/>
    </row>
    <row r="6322" spans="1:250" s="475" customFormat="1" ht="37.5" customHeight="1">
      <c r="A6322" s="460">
        <v>36</v>
      </c>
      <c r="B6322" s="558" t="s">
        <v>16799</v>
      </c>
      <c r="C6322" s="559" t="s">
        <v>2450</v>
      </c>
      <c r="D6322" s="560" t="s">
        <v>714</v>
      </c>
      <c r="E6322" s="561" t="s">
        <v>4796</v>
      </c>
      <c r="F6322" s="551" t="s">
        <v>10002</v>
      </c>
      <c r="G6322" s="552" t="s">
        <v>10030</v>
      </c>
      <c r="H6322" s="553" t="s">
        <v>10064</v>
      </c>
      <c r="I6322" s="468" t="s">
        <v>66</v>
      </c>
      <c r="J6322" s="468" t="s">
        <v>15907</v>
      </c>
      <c r="K6322" s="201" t="s">
        <v>25</v>
      </c>
      <c r="L6322" s="250" t="s">
        <v>12832</v>
      </c>
      <c r="M6322" s="201" t="s">
        <v>27</v>
      </c>
      <c r="N6322" s="554">
        <v>6.06</v>
      </c>
      <c r="O6322" s="555" t="s">
        <v>5364</v>
      </c>
      <c r="P6322" s="524" t="s">
        <v>1551</v>
      </c>
      <c r="Q6322" s="525" t="s">
        <v>16800</v>
      </c>
      <c r="R6322" s="526" t="s">
        <v>16801</v>
      </c>
      <c r="S6322" s="527" t="s">
        <v>2795</v>
      </c>
      <c r="T6322" s="562" t="s">
        <v>16027</v>
      </c>
      <c r="U6322" s="474"/>
    </row>
    <row r="6323" spans="1:250" s="475" customFormat="1" ht="37.5" customHeight="1">
      <c r="A6323" s="460">
        <v>37</v>
      </c>
      <c r="B6323" s="558" t="s">
        <v>16802</v>
      </c>
      <c r="C6323" s="559" t="s">
        <v>2337</v>
      </c>
      <c r="D6323" s="560" t="s">
        <v>12397</v>
      </c>
      <c r="E6323" s="561" t="s">
        <v>87</v>
      </c>
      <c r="F6323" s="551" t="s">
        <v>9995</v>
      </c>
      <c r="G6323" s="552" t="s">
        <v>10026</v>
      </c>
      <c r="H6323" s="553" t="s">
        <v>10527</v>
      </c>
      <c r="I6323" s="468" t="s">
        <v>66</v>
      </c>
      <c r="J6323" s="468" t="s">
        <v>14974</v>
      </c>
      <c r="K6323" s="201" t="s">
        <v>25</v>
      </c>
      <c r="L6323" s="250" t="s">
        <v>12832</v>
      </c>
      <c r="M6323" s="201" t="s">
        <v>27</v>
      </c>
      <c r="N6323" s="554">
        <v>5.92</v>
      </c>
      <c r="O6323" s="555" t="s">
        <v>3449</v>
      </c>
      <c r="P6323" s="524" t="s">
        <v>1551</v>
      </c>
      <c r="Q6323" s="525" t="s">
        <v>16803</v>
      </c>
      <c r="R6323" s="526" t="s">
        <v>16804</v>
      </c>
      <c r="S6323" s="527" t="s">
        <v>2795</v>
      </c>
      <c r="T6323" s="562" t="s">
        <v>16027</v>
      </c>
      <c r="U6323" s="474"/>
    </row>
    <row r="6324" spans="1:250" s="475" customFormat="1" ht="37.5" customHeight="1">
      <c r="A6324" s="460">
        <v>38</v>
      </c>
      <c r="B6324" s="558" t="s">
        <v>16805</v>
      </c>
      <c r="C6324" s="559" t="s">
        <v>16806</v>
      </c>
      <c r="D6324" s="560" t="s">
        <v>1577</v>
      </c>
      <c r="E6324" s="561" t="s">
        <v>4796</v>
      </c>
      <c r="F6324" s="551" t="s">
        <v>10148</v>
      </c>
      <c r="G6324" s="552" t="s">
        <v>10007</v>
      </c>
      <c r="H6324" s="553" t="s">
        <v>10325</v>
      </c>
      <c r="I6324" s="468" t="s">
        <v>31</v>
      </c>
      <c r="J6324" s="468" t="s">
        <v>16807</v>
      </c>
      <c r="K6324" s="201" t="s">
        <v>25</v>
      </c>
      <c r="L6324" s="250" t="s">
        <v>12832</v>
      </c>
      <c r="M6324" s="201" t="s">
        <v>27</v>
      </c>
      <c r="N6324" s="554">
        <v>5.84</v>
      </c>
      <c r="O6324" s="555" t="s">
        <v>3449</v>
      </c>
      <c r="P6324" s="563" t="s">
        <v>1551</v>
      </c>
      <c r="Q6324" s="564" t="s">
        <v>16808</v>
      </c>
      <c r="R6324" s="526" t="s">
        <v>16809</v>
      </c>
      <c r="S6324" s="527" t="s">
        <v>2795</v>
      </c>
      <c r="T6324" s="562" t="s">
        <v>16027</v>
      </c>
      <c r="U6324" s="474"/>
    </row>
    <row r="6325" spans="1:250" s="475" customFormat="1" ht="37.5" customHeight="1">
      <c r="A6325" s="460">
        <v>39</v>
      </c>
      <c r="B6325" s="558" t="s">
        <v>16810</v>
      </c>
      <c r="C6325" s="559" t="s">
        <v>2499</v>
      </c>
      <c r="D6325" s="560" t="s">
        <v>14928</v>
      </c>
      <c r="E6325" s="561" t="s">
        <v>87</v>
      </c>
      <c r="F6325" s="551" t="s">
        <v>10450</v>
      </c>
      <c r="G6325" s="552" t="s">
        <v>10030</v>
      </c>
      <c r="H6325" s="553">
        <v>1986</v>
      </c>
      <c r="I6325" s="468" t="s">
        <v>451</v>
      </c>
      <c r="J6325" s="468" t="s">
        <v>16811</v>
      </c>
      <c r="K6325" s="201" t="s">
        <v>25</v>
      </c>
      <c r="L6325" s="250" t="s">
        <v>12832</v>
      </c>
      <c r="M6325" s="201" t="s">
        <v>27</v>
      </c>
      <c r="N6325" s="554">
        <v>5.67</v>
      </c>
      <c r="O6325" s="555" t="s">
        <v>3449</v>
      </c>
      <c r="P6325" s="524" t="s">
        <v>1551</v>
      </c>
      <c r="Q6325" s="525" t="s">
        <v>16812</v>
      </c>
      <c r="R6325" s="526" t="s">
        <v>16813</v>
      </c>
      <c r="S6325" s="527" t="s">
        <v>2795</v>
      </c>
      <c r="T6325" s="562" t="s">
        <v>16796</v>
      </c>
      <c r="U6325" s="474"/>
    </row>
    <row r="6326" spans="1:250" s="475" customFormat="1" ht="18.75">
      <c r="A6326" s="528"/>
      <c r="B6326" s="167"/>
      <c r="C6326" s="476"/>
      <c r="D6326" s="476"/>
      <c r="E6326" s="503"/>
      <c r="F6326" s="529"/>
      <c r="G6326" s="530"/>
      <c r="H6326" s="531"/>
      <c r="I6326" s="532"/>
      <c r="J6326" s="533"/>
      <c r="K6326" s="534"/>
      <c r="L6326" s="237"/>
      <c r="M6326" s="534"/>
      <c r="N6326" s="535"/>
      <c r="O6326" s="536"/>
      <c r="P6326" s="537"/>
      <c r="Q6326" s="538"/>
      <c r="R6326" s="539"/>
      <c r="S6326" s="540"/>
      <c r="T6326" s="532"/>
      <c r="U6326" s="541"/>
    </row>
    <row r="6327" spans="1:250" s="498" customFormat="1">
      <c r="A6327" s="499"/>
      <c r="B6327" s="3"/>
      <c r="C6327" s="542" t="s">
        <v>16659</v>
      </c>
      <c r="D6327" s="500"/>
      <c r="E6327" s="500"/>
      <c r="F6327" s="508"/>
      <c r="G6327" s="500"/>
      <c r="H6327" s="503"/>
      <c r="I6327" s="504"/>
      <c r="J6327" s="505"/>
      <c r="K6327" s="2"/>
      <c r="L6327" s="3"/>
      <c r="M6327" s="55"/>
      <c r="N6327" s="542"/>
      <c r="O6327" s="542"/>
      <c r="P6327" s="543"/>
      <c r="Q6327" s="544"/>
      <c r="R6327" s="543"/>
      <c r="S6327" s="544"/>
      <c r="T6327" s="542"/>
      <c r="U6327" s="542"/>
    </row>
    <row r="6328" spans="1:250" s="498" customFormat="1">
      <c r="A6328" s="499"/>
      <c r="B6328" s="3"/>
      <c r="C6328" s="542"/>
      <c r="D6328" s="500"/>
      <c r="E6328" s="500"/>
      <c r="F6328" s="508"/>
      <c r="G6328" s="500"/>
      <c r="H6328" s="503"/>
      <c r="I6328" s="504"/>
      <c r="J6328" s="505"/>
      <c r="K6328" s="2"/>
      <c r="L6328" s="3"/>
      <c r="M6328" s="55"/>
      <c r="N6328" s="542"/>
      <c r="O6328" s="542"/>
      <c r="P6328" s="543"/>
      <c r="Q6328" s="544"/>
      <c r="R6328" s="543"/>
      <c r="S6328" s="544"/>
      <c r="T6328" s="542"/>
      <c r="U6328" s="542"/>
    </row>
    <row r="6329" spans="1:250" s="498" customFormat="1" ht="54" customHeight="1">
      <c r="A6329" s="762" t="s">
        <v>16814</v>
      </c>
      <c r="B6329" s="762"/>
      <c r="C6329" s="762"/>
      <c r="D6329" s="762"/>
      <c r="E6329" s="762"/>
      <c r="F6329" s="762"/>
      <c r="G6329" s="762"/>
      <c r="H6329" s="762"/>
      <c r="I6329" s="762"/>
      <c r="J6329" s="762"/>
      <c r="K6329" s="762"/>
      <c r="L6329" s="762"/>
      <c r="M6329" s="762"/>
      <c r="N6329" s="762"/>
      <c r="O6329" s="762"/>
      <c r="P6329" s="762"/>
      <c r="Q6329" s="762"/>
      <c r="R6329" s="762"/>
      <c r="S6329" s="762"/>
      <c r="T6329" s="762"/>
      <c r="U6329" s="762"/>
    </row>
    <row r="6330" spans="1:250" s="498" customFormat="1">
      <c r="A6330" s="499"/>
      <c r="B6330" s="3"/>
      <c r="C6330" s="500"/>
      <c r="D6330" s="501"/>
      <c r="E6330" s="501"/>
      <c r="F6330" s="502"/>
      <c r="G6330" s="501"/>
      <c r="H6330" s="503"/>
      <c r="I6330" s="504"/>
      <c r="J6330" s="505"/>
      <c r="K6330" s="2"/>
      <c r="L6330" s="3"/>
      <c r="M6330" s="3"/>
      <c r="N6330" s="506"/>
      <c r="O6330" s="507"/>
      <c r="P6330" s="508"/>
      <c r="Q6330" s="509"/>
      <c r="R6330" s="508"/>
      <c r="S6330" s="476"/>
      <c r="U6330" s="499"/>
    </row>
    <row r="6331" spans="1:250" s="515" customFormat="1" ht="47.25">
      <c r="A6331" s="510" t="s">
        <v>5</v>
      </c>
      <c r="B6331" s="17" t="s">
        <v>6</v>
      </c>
      <c r="C6331" s="756" t="s">
        <v>7</v>
      </c>
      <c r="D6331" s="757"/>
      <c r="E6331" s="511" t="s">
        <v>8</v>
      </c>
      <c r="F6331" s="756" t="s">
        <v>9</v>
      </c>
      <c r="G6331" s="758"/>
      <c r="H6331" s="757"/>
      <c r="I6331" s="512" t="s">
        <v>10</v>
      </c>
      <c r="J6331" s="513" t="s">
        <v>11</v>
      </c>
      <c r="K6331" s="19" t="s">
        <v>12</v>
      </c>
      <c r="L6331" s="20" t="s">
        <v>13</v>
      </c>
      <c r="M6331" s="19" t="s">
        <v>14</v>
      </c>
      <c r="N6331" s="514" t="s">
        <v>15</v>
      </c>
      <c r="O6331" s="511" t="s">
        <v>16</v>
      </c>
      <c r="P6331" s="759" t="s">
        <v>17</v>
      </c>
      <c r="Q6331" s="760"/>
      <c r="R6331" s="761" t="s">
        <v>18</v>
      </c>
      <c r="S6331" s="757"/>
      <c r="T6331" s="511" t="s">
        <v>19</v>
      </c>
      <c r="U6331" s="511" t="s">
        <v>20</v>
      </c>
    </row>
    <row r="6332" spans="1:250" s="475" customFormat="1" ht="18.75">
      <c r="A6332" s="460">
        <v>1</v>
      </c>
      <c r="B6332" s="547" t="s">
        <v>16815</v>
      </c>
      <c r="C6332" s="565" t="s">
        <v>86</v>
      </c>
      <c r="D6332" s="566" t="s">
        <v>5995</v>
      </c>
      <c r="E6332" s="567" t="s">
        <v>87</v>
      </c>
      <c r="F6332" s="551">
        <v>27</v>
      </c>
      <c r="G6332" s="552" t="s">
        <v>10021</v>
      </c>
      <c r="H6332" s="553">
        <v>1985</v>
      </c>
      <c r="I6332" s="568" t="s">
        <v>122</v>
      </c>
      <c r="J6332" s="568" t="s">
        <v>14974</v>
      </c>
      <c r="K6332" s="201" t="s">
        <v>25</v>
      </c>
      <c r="L6332" s="250" t="s">
        <v>16038</v>
      </c>
      <c r="M6332" s="201" t="s">
        <v>10855</v>
      </c>
      <c r="N6332" s="522" t="s">
        <v>16816</v>
      </c>
      <c r="O6332" s="555" t="s">
        <v>16817</v>
      </c>
      <c r="P6332" s="524" t="s">
        <v>1551</v>
      </c>
      <c r="Q6332" s="525" t="s">
        <v>16818</v>
      </c>
      <c r="R6332" s="526" t="s">
        <v>16819</v>
      </c>
      <c r="S6332" s="527" t="s">
        <v>2795</v>
      </c>
      <c r="T6332" s="473"/>
      <c r="U6332" s="474"/>
    </row>
    <row r="6333" spans="1:250" s="494" customFormat="1">
      <c r="A6333" s="484">
        <v>2</v>
      </c>
      <c r="B6333" s="547" t="s">
        <v>16820</v>
      </c>
      <c r="C6333" s="565" t="s">
        <v>497</v>
      </c>
      <c r="D6333" s="566" t="s">
        <v>435</v>
      </c>
      <c r="E6333" s="567" t="s">
        <v>87</v>
      </c>
      <c r="F6333" s="551" t="s">
        <v>10059</v>
      </c>
      <c r="G6333" s="552" t="s">
        <v>10081</v>
      </c>
      <c r="H6333" s="553">
        <v>1983</v>
      </c>
      <c r="I6333" s="568" t="s">
        <v>16588</v>
      </c>
      <c r="J6333" s="568" t="s">
        <v>14974</v>
      </c>
      <c r="K6333" s="201" t="s">
        <v>25</v>
      </c>
      <c r="L6333" s="250" t="s">
        <v>16038</v>
      </c>
      <c r="M6333" s="333" t="s">
        <v>10855</v>
      </c>
      <c r="N6333" s="569" t="s">
        <v>16821</v>
      </c>
      <c r="O6333" s="555" t="s">
        <v>5364</v>
      </c>
      <c r="P6333" s="524" t="s">
        <v>1551</v>
      </c>
      <c r="Q6333" s="525" t="s">
        <v>16822</v>
      </c>
      <c r="R6333" s="526" t="s">
        <v>16823</v>
      </c>
      <c r="S6333" s="527" t="s">
        <v>2795</v>
      </c>
      <c r="T6333" s="491"/>
      <c r="U6333" s="492"/>
      <c r="V6333" s="493"/>
      <c r="W6333" s="493"/>
      <c r="X6333" s="493"/>
      <c r="Y6333" s="493"/>
      <c r="Z6333" s="493"/>
      <c r="AA6333" s="493"/>
      <c r="AB6333" s="493"/>
      <c r="AC6333" s="493"/>
      <c r="AD6333" s="493"/>
      <c r="AE6333" s="493"/>
      <c r="AF6333" s="493"/>
      <c r="AG6333" s="493"/>
      <c r="AH6333" s="493"/>
      <c r="AI6333" s="493"/>
      <c r="AJ6333" s="493"/>
      <c r="AK6333" s="493"/>
      <c r="AL6333" s="493"/>
      <c r="AM6333" s="493"/>
      <c r="AN6333" s="493"/>
      <c r="AO6333" s="493"/>
      <c r="AP6333" s="493"/>
      <c r="AQ6333" s="493"/>
      <c r="AR6333" s="493"/>
      <c r="AS6333" s="493"/>
      <c r="AT6333" s="493"/>
      <c r="AU6333" s="493"/>
      <c r="AV6333" s="493"/>
      <c r="AW6333" s="493"/>
      <c r="AX6333" s="493"/>
      <c r="AY6333" s="493"/>
      <c r="AZ6333" s="493"/>
      <c r="BA6333" s="493"/>
      <c r="BB6333" s="493"/>
      <c r="BC6333" s="493"/>
      <c r="BD6333" s="493"/>
      <c r="BE6333" s="493"/>
      <c r="BF6333" s="493"/>
      <c r="BG6333" s="493"/>
      <c r="BH6333" s="493"/>
      <c r="BI6333" s="493"/>
      <c r="BJ6333" s="493"/>
      <c r="BK6333" s="493"/>
      <c r="BL6333" s="493"/>
      <c r="BM6333" s="493"/>
      <c r="BN6333" s="493"/>
      <c r="BO6333" s="493"/>
      <c r="BP6333" s="493"/>
      <c r="BQ6333" s="493"/>
      <c r="BR6333" s="493"/>
      <c r="BS6333" s="493"/>
      <c r="BT6333" s="493"/>
      <c r="BU6333" s="493"/>
      <c r="BV6333" s="493"/>
      <c r="BW6333" s="493"/>
      <c r="BX6333" s="493"/>
      <c r="BY6333" s="493"/>
      <c r="BZ6333" s="493"/>
      <c r="CA6333" s="493"/>
      <c r="CB6333" s="493"/>
      <c r="CC6333" s="493"/>
      <c r="CD6333" s="493"/>
      <c r="CE6333" s="493"/>
      <c r="CF6333" s="493"/>
      <c r="CG6333" s="493"/>
      <c r="CH6333" s="493"/>
      <c r="CI6333" s="493"/>
      <c r="CJ6333" s="493"/>
      <c r="CK6333" s="493"/>
      <c r="CL6333" s="493"/>
      <c r="CM6333" s="493"/>
      <c r="CN6333" s="493"/>
      <c r="CO6333" s="493"/>
      <c r="CP6333" s="493"/>
      <c r="CQ6333" s="493"/>
      <c r="CR6333" s="493"/>
      <c r="CS6333" s="493"/>
      <c r="CT6333" s="493"/>
      <c r="CU6333" s="493"/>
      <c r="CV6333" s="493"/>
      <c r="CW6333" s="493"/>
      <c r="CX6333" s="493"/>
      <c r="CY6333" s="493"/>
      <c r="CZ6333" s="493"/>
      <c r="DA6333" s="493"/>
      <c r="DB6333" s="493"/>
      <c r="DC6333" s="493"/>
      <c r="DD6333" s="493"/>
      <c r="DE6333" s="493"/>
      <c r="DF6333" s="493"/>
      <c r="DG6333" s="493"/>
      <c r="DH6333" s="493"/>
      <c r="DI6333" s="493"/>
      <c r="DJ6333" s="493"/>
      <c r="DK6333" s="493"/>
      <c r="DL6333" s="493"/>
      <c r="DM6333" s="493"/>
      <c r="DN6333" s="493"/>
      <c r="DO6333" s="493"/>
      <c r="DP6333" s="493"/>
      <c r="DQ6333" s="493"/>
      <c r="DR6333" s="493"/>
      <c r="DS6333" s="493"/>
      <c r="DT6333" s="493"/>
      <c r="DU6333" s="493"/>
      <c r="DV6333" s="493"/>
      <c r="DW6333" s="493"/>
      <c r="DX6333" s="493"/>
      <c r="DY6333" s="493"/>
      <c r="DZ6333" s="493"/>
      <c r="EA6333" s="493"/>
      <c r="EB6333" s="493"/>
      <c r="EC6333" s="493"/>
      <c r="ED6333" s="493"/>
      <c r="EE6333" s="493"/>
      <c r="EF6333" s="493"/>
      <c r="EG6333" s="493"/>
      <c r="EH6333" s="493"/>
      <c r="EI6333" s="493"/>
      <c r="EJ6333" s="493"/>
      <c r="EK6333" s="493"/>
      <c r="EL6333" s="493"/>
      <c r="EM6333" s="493"/>
      <c r="EN6333" s="493"/>
      <c r="EO6333" s="493"/>
      <c r="EP6333" s="493"/>
      <c r="EQ6333" s="493"/>
      <c r="ER6333" s="493"/>
      <c r="ES6333" s="493"/>
      <c r="ET6333" s="493"/>
      <c r="EU6333" s="493"/>
      <c r="EV6333" s="493"/>
      <c r="EW6333" s="493"/>
      <c r="EX6333" s="493"/>
      <c r="EY6333" s="493"/>
      <c r="EZ6333" s="493"/>
      <c r="FA6333" s="493"/>
      <c r="FB6333" s="493"/>
      <c r="FC6333" s="493"/>
      <c r="FD6333" s="493"/>
      <c r="FE6333" s="493"/>
      <c r="FF6333" s="493"/>
      <c r="FG6333" s="493"/>
      <c r="FH6333" s="493"/>
      <c r="FI6333" s="493"/>
      <c r="FJ6333" s="493"/>
      <c r="FK6333" s="493"/>
      <c r="FL6333" s="493"/>
      <c r="FM6333" s="493"/>
      <c r="FN6333" s="493"/>
      <c r="FO6333" s="493"/>
      <c r="FP6333" s="493"/>
      <c r="FQ6333" s="493"/>
      <c r="FR6333" s="493"/>
      <c r="FS6333" s="493"/>
      <c r="FT6333" s="493"/>
      <c r="FU6333" s="493"/>
      <c r="FV6333" s="493"/>
      <c r="FW6333" s="493"/>
      <c r="FX6333" s="493"/>
      <c r="FY6333" s="493"/>
      <c r="FZ6333" s="493"/>
      <c r="GA6333" s="493"/>
      <c r="GB6333" s="493"/>
      <c r="GC6333" s="493"/>
      <c r="GD6333" s="493"/>
      <c r="GE6333" s="493"/>
      <c r="GF6333" s="493"/>
      <c r="GG6333" s="493"/>
      <c r="GH6333" s="493"/>
      <c r="GI6333" s="493"/>
      <c r="GJ6333" s="493"/>
      <c r="GK6333" s="493"/>
      <c r="GL6333" s="493"/>
      <c r="GM6333" s="493"/>
      <c r="GN6333" s="493"/>
      <c r="GO6333" s="493"/>
      <c r="GP6333" s="493"/>
      <c r="GQ6333" s="493"/>
      <c r="GR6333" s="493"/>
      <c r="GS6333" s="493"/>
      <c r="GT6333" s="493"/>
      <c r="GU6333" s="493"/>
      <c r="GV6333" s="493"/>
      <c r="GW6333" s="493"/>
      <c r="GX6333" s="493"/>
      <c r="GY6333" s="493"/>
      <c r="GZ6333" s="493"/>
      <c r="HA6333" s="493"/>
      <c r="HB6333" s="493"/>
      <c r="HC6333" s="493"/>
      <c r="HD6333" s="493"/>
      <c r="HE6333" s="493"/>
      <c r="HF6333" s="493"/>
      <c r="HG6333" s="493"/>
      <c r="HH6333" s="493"/>
      <c r="HI6333" s="493"/>
      <c r="HJ6333" s="493"/>
      <c r="HK6333" s="493"/>
      <c r="HL6333" s="493"/>
      <c r="HM6333" s="493"/>
      <c r="HN6333" s="493"/>
      <c r="HO6333" s="493"/>
      <c r="HP6333" s="493"/>
      <c r="HQ6333" s="493"/>
      <c r="HR6333" s="493"/>
      <c r="HS6333" s="493"/>
      <c r="HT6333" s="493"/>
      <c r="HU6333" s="493"/>
      <c r="HV6333" s="493"/>
      <c r="HW6333" s="493"/>
      <c r="HX6333" s="493"/>
      <c r="HY6333" s="493"/>
      <c r="HZ6333" s="493"/>
      <c r="IA6333" s="493"/>
      <c r="IB6333" s="493"/>
      <c r="IC6333" s="493"/>
      <c r="ID6333" s="493"/>
      <c r="IE6333" s="493"/>
      <c r="IF6333" s="493"/>
      <c r="IG6333" s="493"/>
      <c r="IH6333" s="493"/>
      <c r="II6333" s="493"/>
      <c r="IJ6333" s="493"/>
      <c r="IK6333" s="493"/>
      <c r="IL6333" s="493"/>
      <c r="IM6333" s="493"/>
      <c r="IN6333" s="493"/>
      <c r="IO6333" s="493"/>
      <c r="IP6333" s="493"/>
    </row>
    <row r="6334" spans="1:250" s="494" customFormat="1">
      <c r="A6334" s="484">
        <v>3</v>
      </c>
      <c r="B6334" s="547" t="s">
        <v>16824</v>
      </c>
      <c r="C6334" s="565" t="s">
        <v>16825</v>
      </c>
      <c r="D6334" s="566" t="s">
        <v>842</v>
      </c>
      <c r="E6334" s="567" t="s">
        <v>87</v>
      </c>
      <c r="F6334" s="551" t="s">
        <v>10085</v>
      </c>
      <c r="G6334" s="552" t="s">
        <v>10096</v>
      </c>
      <c r="H6334" s="553">
        <v>1964</v>
      </c>
      <c r="I6334" s="568" t="s">
        <v>122</v>
      </c>
      <c r="J6334" s="568" t="s">
        <v>14974</v>
      </c>
      <c r="K6334" s="201" t="s">
        <v>25</v>
      </c>
      <c r="L6334" s="250" t="s">
        <v>16038</v>
      </c>
      <c r="M6334" s="333" t="s">
        <v>10855</v>
      </c>
      <c r="N6334" s="569" t="s">
        <v>16826</v>
      </c>
      <c r="O6334" s="555" t="s">
        <v>5364</v>
      </c>
      <c r="P6334" s="524" t="s">
        <v>1551</v>
      </c>
      <c r="Q6334" s="525" t="s">
        <v>16827</v>
      </c>
      <c r="R6334" s="526" t="s">
        <v>16828</v>
      </c>
      <c r="S6334" s="527" t="s">
        <v>2795</v>
      </c>
      <c r="T6334" s="491"/>
      <c r="U6334" s="492"/>
      <c r="V6334" s="493"/>
      <c r="W6334" s="493"/>
      <c r="X6334" s="493"/>
      <c r="Y6334" s="493"/>
      <c r="Z6334" s="493"/>
      <c r="AA6334" s="493"/>
      <c r="AB6334" s="493"/>
      <c r="AC6334" s="493"/>
      <c r="AD6334" s="493"/>
      <c r="AE6334" s="493"/>
      <c r="AF6334" s="493"/>
      <c r="AG6334" s="493"/>
      <c r="AH6334" s="493"/>
      <c r="AI6334" s="493"/>
      <c r="AJ6334" s="493"/>
      <c r="AK6334" s="493"/>
      <c r="AL6334" s="493"/>
      <c r="AM6334" s="493"/>
      <c r="AN6334" s="493"/>
      <c r="AO6334" s="493"/>
      <c r="AP6334" s="493"/>
      <c r="AQ6334" s="493"/>
      <c r="AR6334" s="493"/>
      <c r="AS6334" s="493"/>
      <c r="AT6334" s="493"/>
      <c r="AU6334" s="493"/>
      <c r="AV6334" s="493"/>
      <c r="AW6334" s="493"/>
      <c r="AX6334" s="493"/>
      <c r="AY6334" s="493"/>
      <c r="AZ6334" s="493"/>
      <c r="BA6334" s="493"/>
      <c r="BB6334" s="493"/>
      <c r="BC6334" s="493"/>
      <c r="BD6334" s="493"/>
      <c r="BE6334" s="493"/>
      <c r="BF6334" s="493"/>
      <c r="BG6334" s="493"/>
      <c r="BH6334" s="493"/>
      <c r="BI6334" s="493"/>
      <c r="BJ6334" s="493"/>
      <c r="BK6334" s="493"/>
      <c r="BL6334" s="493"/>
      <c r="BM6334" s="493"/>
      <c r="BN6334" s="493"/>
      <c r="BO6334" s="493"/>
      <c r="BP6334" s="493"/>
      <c r="BQ6334" s="493"/>
      <c r="BR6334" s="493"/>
      <c r="BS6334" s="493"/>
      <c r="BT6334" s="493"/>
      <c r="BU6334" s="493"/>
      <c r="BV6334" s="493"/>
      <c r="BW6334" s="493"/>
      <c r="BX6334" s="493"/>
      <c r="BY6334" s="493"/>
      <c r="BZ6334" s="493"/>
      <c r="CA6334" s="493"/>
      <c r="CB6334" s="493"/>
      <c r="CC6334" s="493"/>
      <c r="CD6334" s="493"/>
      <c r="CE6334" s="493"/>
      <c r="CF6334" s="493"/>
      <c r="CG6334" s="493"/>
      <c r="CH6334" s="493"/>
      <c r="CI6334" s="493"/>
      <c r="CJ6334" s="493"/>
      <c r="CK6334" s="493"/>
      <c r="CL6334" s="493"/>
      <c r="CM6334" s="493"/>
      <c r="CN6334" s="493"/>
      <c r="CO6334" s="493"/>
      <c r="CP6334" s="493"/>
      <c r="CQ6334" s="493"/>
      <c r="CR6334" s="493"/>
      <c r="CS6334" s="493"/>
      <c r="CT6334" s="493"/>
      <c r="CU6334" s="493"/>
      <c r="CV6334" s="493"/>
      <c r="CW6334" s="493"/>
      <c r="CX6334" s="493"/>
      <c r="CY6334" s="493"/>
      <c r="CZ6334" s="493"/>
      <c r="DA6334" s="493"/>
      <c r="DB6334" s="493"/>
      <c r="DC6334" s="493"/>
      <c r="DD6334" s="493"/>
      <c r="DE6334" s="493"/>
      <c r="DF6334" s="493"/>
      <c r="DG6334" s="493"/>
      <c r="DH6334" s="493"/>
      <c r="DI6334" s="493"/>
      <c r="DJ6334" s="493"/>
      <c r="DK6334" s="493"/>
      <c r="DL6334" s="493"/>
      <c r="DM6334" s="493"/>
      <c r="DN6334" s="493"/>
      <c r="DO6334" s="493"/>
      <c r="DP6334" s="493"/>
      <c r="DQ6334" s="493"/>
      <c r="DR6334" s="493"/>
      <c r="DS6334" s="493"/>
      <c r="DT6334" s="493"/>
      <c r="DU6334" s="493"/>
      <c r="DV6334" s="493"/>
      <c r="DW6334" s="493"/>
      <c r="DX6334" s="493"/>
      <c r="DY6334" s="493"/>
      <c r="DZ6334" s="493"/>
      <c r="EA6334" s="493"/>
      <c r="EB6334" s="493"/>
      <c r="EC6334" s="493"/>
      <c r="ED6334" s="493"/>
      <c r="EE6334" s="493"/>
      <c r="EF6334" s="493"/>
      <c r="EG6334" s="493"/>
      <c r="EH6334" s="493"/>
      <c r="EI6334" s="493"/>
      <c r="EJ6334" s="493"/>
      <c r="EK6334" s="493"/>
      <c r="EL6334" s="493"/>
      <c r="EM6334" s="493"/>
      <c r="EN6334" s="493"/>
      <c r="EO6334" s="493"/>
      <c r="EP6334" s="493"/>
      <c r="EQ6334" s="493"/>
      <c r="ER6334" s="493"/>
      <c r="ES6334" s="493"/>
      <c r="ET6334" s="493"/>
      <c r="EU6334" s="493"/>
      <c r="EV6334" s="493"/>
      <c r="EW6334" s="493"/>
      <c r="EX6334" s="493"/>
      <c r="EY6334" s="493"/>
      <c r="EZ6334" s="493"/>
      <c r="FA6334" s="493"/>
      <c r="FB6334" s="493"/>
      <c r="FC6334" s="493"/>
      <c r="FD6334" s="493"/>
      <c r="FE6334" s="493"/>
      <c r="FF6334" s="493"/>
      <c r="FG6334" s="493"/>
      <c r="FH6334" s="493"/>
      <c r="FI6334" s="493"/>
      <c r="FJ6334" s="493"/>
      <c r="FK6334" s="493"/>
      <c r="FL6334" s="493"/>
      <c r="FM6334" s="493"/>
      <c r="FN6334" s="493"/>
      <c r="FO6334" s="493"/>
      <c r="FP6334" s="493"/>
      <c r="FQ6334" s="493"/>
      <c r="FR6334" s="493"/>
      <c r="FS6334" s="493"/>
      <c r="FT6334" s="493"/>
      <c r="FU6334" s="493"/>
      <c r="FV6334" s="493"/>
      <c r="FW6334" s="493"/>
      <c r="FX6334" s="493"/>
      <c r="FY6334" s="493"/>
      <c r="FZ6334" s="493"/>
      <c r="GA6334" s="493"/>
      <c r="GB6334" s="493"/>
      <c r="GC6334" s="493"/>
      <c r="GD6334" s="493"/>
      <c r="GE6334" s="493"/>
      <c r="GF6334" s="493"/>
      <c r="GG6334" s="493"/>
      <c r="GH6334" s="493"/>
      <c r="GI6334" s="493"/>
      <c r="GJ6334" s="493"/>
      <c r="GK6334" s="493"/>
      <c r="GL6334" s="493"/>
      <c r="GM6334" s="493"/>
      <c r="GN6334" s="493"/>
      <c r="GO6334" s="493"/>
      <c r="GP6334" s="493"/>
      <c r="GQ6334" s="493"/>
      <c r="GR6334" s="493"/>
      <c r="GS6334" s="493"/>
      <c r="GT6334" s="493"/>
      <c r="GU6334" s="493"/>
      <c r="GV6334" s="493"/>
      <c r="GW6334" s="493"/>
      <c r="GX6334" s="493"/>
      <c r="GY6334" s="493"/>
      <c r="GZ6334" s="493"/>
      <c r="HA6334" s="493"/>
      <c r="HB6334" s="493"/>
      <c r="HC6334" s="493"/>
      <c r="HD6334" s="493"/>
      <c r="HE6334" s="493"/>
      <c r="HF6334" s="493"/>
      <c r="HG6334" s="493"/>
      <c r="HH6334" s="493"/>
      <c r="HI6334" s="493"/>
      <c r="HJ6334" s="493"/>
      <c r="HK6334" s="493"/>
      <c r="HL6334" s="493"/>
      <c r="HM6334" s="493"/>
      <c r="HN6334" s="493"/>
      <c r="HO6334" s="493"/>
      <c r="HP6334" s="493"/>
      <c r="HQ6334" s="493"/>
      <c r="HR6334" s="493"/>
      <c r="HS6334" s="493"/>
      <c r="HT6334" s="493"/>
      <c r="HU6334" s="493"/>
      <c r="HV6334" s="493"/>
      <c r="HW6334" s="493"/>
      <c r="HX6334" s="493"/>
      <c r="HY6334" s="493"/>
      <c r="HZ6334" s="493"/>
      <c r="IA6334" s="493"/>
      <c r="IB6334" s="493"/>
      <c r="IC6334" s="493"/>
      <c r="ID6334" s="493"/>
      <c r="IE6334" s="493"/>
      <c r="IF6334" s="493"/>
      <c r="IG6334" s="493"/>
      <c r="IH6334" s="493"/>
      <c r="II6334" s="493"/>
      <c r="IJ6334" s="493"/>
      <c r="IK6334" s="493"/>
      <c r="IL6334" s="493"/>
      <c r="IM6334" s="493"/>
      <c r="IN6334" s="493"/>
      <c r="IO6334" s="493"/>
      <c r="IP6334" s="493"/>
    </row>
    <row r="6335" spans="1:250" s="494" customFormat="1">
      <c r="A6335" s="484">
        <v>4</v>
      </c>
      <c r="B6335" s="547" t="s">
        <v>16829</v>
      </c>
      <c r="C6335" s="565" t="s">
        <v>1544</v>
      </c>
      <c r="D6335" s="566" t="s">
        <v>61</v>
      </c>
      <c r="E6335" s="567" t="s">
        <v>87</v>
      </c>
      <c r="F6335" s="551">
        <v>28</v>
      </c>
      <c r="G6335" s="552" t="s">
        <v>10081</v>
      </c>
      <c r="H6335" s="553">
        <v>1981</v>
      </c>
      <c r="I6335" s="568" t="s">
        <v>122</v>
      </c>
      <c r="J6335" s="568" t="s">
        <v>14974</v>
      </c>
      <c r="K6335" s="201" t="s">
        <v>25</v>
      </c>
      <c r="L6335" s="250" t="s">
        <v>16038</v>
      </c>
      <c r="M6335" s="333" t="s">
        <v>10855</v>
      </c>
      <c r="N6335" s="569" t="s">
        <v>16830</v>
      </c>
      <c r="O6335" s="555" t="s">
        <v>5364</v>
      </c>
      <c r="P6335" s="524" t="s">
        <v>1551</v>
      </c>
      <c r="Q6335" s="525" t="s">
        <v>16831</v>
      </c>
      <c r="R6335" s="526" t="s">
        <v>16832</v>
      </c>
      <c r="S6335" s="527" t="s">
        <v>2795</v>
      </c>
      <c r="T6335" s="491"/>
      <c r="U6335" s="492"/>
      <c r="V6335" s="493"/>
      <c r="W6335" s="493"/>
      <c r="X6335" s="493"/>
      <c r="Y6335" s="493"/>
      <c r="Z6335" s="493"/>
      <c r="AA6335" s="493"/>
      <c r="AB6335" s="493"/>
      <c r="AC6335" s="493"/>
      <c r="AD6335" s="493"/>
      <c r="AE6335" s="493"/>
      <c r="AF6335" s="493"/>
      <c r="AG6335" s="493"/>
      <c r="AH6335" s="493"/>
      <c r="AI6335" s="493"/>
      <c r="AJ6335" s="493"/>
      <c r="AK6335" s="493"/>
      <c r="AL6335" s="493"/>
      <c r="AM6335" s="493"/>
      <c r="AN6335" s="493"/>
      <c r="AO6335" s="493"/>
      <c r="AP6335" s="493"/>
      <c r="AQ6335" s="493"/>
      <c r="AR6335" s="493"/>
      <c r="AS6335" s="493"/>
      <c r="AT6335" s="493"/>
      <c r="AU6335" s="493"/>
      <c r="AV6335" s="493"/>
      <c r="AW6335" s="493"/>
      <c r="AX6335" s="493"/>
      <c r="AY6335" s="493"/>
      <c r="AZ6335" s="493"/>
      <c r="BA6335" s="493"/>
      <c r="BB6335" s="493"/>
      <c r="BC6335" s="493"/>
      <c r="BD6335" s="493"/>
      <c r="BE6335" s="493"/>
      <c r="BF6335" s="493"/>
      <c r="BG6335" s="493"/>
      <c r="BH6335" s="493"/>
      <c r="BI6335" s="493"/>
      <c r="BJ6335" s="493"/>
      <c r="BK6335" s="493"/>
      <c r="BL6335" s="493"/>
      <c r="BM6335" s="493"/>
      <c r="BN6335" s="493"/>
      <c r="BO6335" s="493"/>
      <c r="BP6335" s="493"/>
      <c r="BQ6335" s="493"/>
      <c r="BR6335" s="493"/>
      <c r="BS6335" s="493"/>
      <c r="BT6335" s="493"/>
      <c r="BU6335" s="493"/>
      <c r="BV6335" s="493"/>
      <c r="BW6335" s="493"/>
      <c r="BX6335" s="493"/>
      <c r="BY6335" s="493"/>
      <c r="BZ6335" s="493"/>
      <c r="CA6335" s="493"/>
      <c r="CB6335" s="493"/>
      <c r="CC6335" s="493"/>
      <c r="CD6335" s="493"/>
      <c r="CE6335" s="493"/>
      <c r="CF6335" s="493"/>
      <c r="CG6335" s="493"/>
      <c r="CH6335" s="493"/>
      <c r="CI6335" s="493"/>
      <c r="CJ6335" s="493"/>
      <c r="CK6335" s="493"/>
      <c r="CL6335" s="493"/>
      <c r="CM6335" s="493"/>
      <c r="CN6335" s="493"/>
      <c r="CO6335" s="493"/>
      <c r="CP6335" s="493"/>
      <c r="CQ6335" s="493"/>
      <c r="CR6335" s="493"/>
      <c r="CS6335" s="493"/>
      <c r="CT6335" s="493"/>
      <c r="CU6335" s="493"/>
      <c r="CV6335" s="493"/>
      <c r="CW6335" s="493"/>
      <c r="CX6335" s="493"/>
      <c r="CY6335" s="493"/>
      <c r="CZ6335" s="493"/>
      <c r="DA6335" s="493"/>
      <c r="DB6335" s="493"/>
      <c r="DC6335" s="493"/>
      <c r="DD6335" s="493"/>
      <c r="DE6335" s="493"/>
      <c r="DF6335" s="493"/>
      <c r="DG6335" s="493"/>
      <c r="DH6335" s="493"/>
      <c r="DI6335" s="493"/>
      <c r="DJ6335" s="493"/>
      <c r="DK6335" s="493"/>
      <c r="DL6335" s="493"/>
      <c r="DM6335" s="493"/>
      <c r="DN6335" s="493"/>
      <c r="DO6335" s="493"/>
      <c r="DP6335" s="493"/>
      <c r="DQ6335" s="493"/>
      <c r="DR6335" s="493"/>
      <c r="DS6335" s="493"/>
      <c r="DT6335" s="493"/>
      <c r="DU6335" s="493"/>
      <c r="DV6335" s="493"/>
      <c r="DW6335" s="493"/>
      <c r="DX6335" s="493"/>
      <c r="DY6335" s="493"/>
      <c r="DZ6335" s="493"/>
      <c r="EA6335" s="493"/>
      <c r="EB6335" s="493"/>
      <c r="EC6335" s="493"/>
      <c r="ED6335" s="493"/>
      <c r="EE6335" s="493"/>
      <c r="EF6335" s="493"/>
      <c r="EG6335" s="493"/>
      <c r="EH6335" s="493"/>
      <c r="EI6335" s="493"/>
      <c r="EJ6335" s="493"/>
      <c r="EK6335" s="493"/>
      <c r="EL6335" s="493"/>
      <c r="EM6335" s="493"/>
      <c r="EN6335" s="493"/>
      <c r="EO6335" s="493"/>
      <c r="EP6335" s="493"/>
      <c r="EQ6335" s="493"/>
      <c r="ER6335" s="493"/>
      <c r="ES6335" s="493"/>
      <c r="ET6335" s="493"/>
      <c r="EU6335" s="493"/>
      <c r="EV6335" s="493"/>
      <c r="EW6335" s="493"/>
      <c r="EX6335" s="493"/>
      <c r="EY6335" s="493"/>
      <c r="EZ6335" s="493"/>
      <c r="FA6335" s="493"/>
      <c r="FB6335" s="493"/>
      <c r="FC6335" s="493"/>
      <c r="FD6335" s="493"/>
      <c r="FE6335" s="493"/>
      <c r="FF6335" s="493"/>
      <c r="FG6335" s="493"/>
      <c r="FH6335" s="493"/>
      <c r="FI6335" s="493"/>
      <c r="FJ6335" s="493"/>
      <c r="FK6335" s="493"/>
      <c r="FL6335" s="493"/>
      <c r="FM6335" s="493"/>
      <c r="FN6335" s="493"/>
      <c r="FO6335" s="493"/>
      <c r="FP6335" s="493"/>
      <c r="FQ6335" s="493"/>
      <c r="FR6335" s="493"/>
      <c r="FS6335" s="493"/>
      <c r="FT6335" s="493"/>
      <c r="FU6335" s="493"/>
      <c r="FV6335" s="493"/>
      <c r="FW6335" s="493"/>
      <c r="FX6335" s="493"/>
      <c r="FY6335" s="493"/>
      <c r="FZ6335" s="493"/>
      <c r="GA6335" s="493"/>
      <c r="GB6335" s="493"/>
      <c r="GC6335" s="493"/>
      <c r="GD6335" s="493"/>
      <c r="GE6335" s="493"/>
      <c r="GF6335" s="493"/>
      <c r="GG6335" s="493"/>
      <c r="GH6335" s="493"/>
      <c r="GI6335" s="493"/>
      <c r="GJ6335" s="493"/>
      <c r="GK6335" s="493"/>
      <c r="GL6335" s="493"/>
      <c r="GM6335" s="493"/>
      <c r="GN6335" s="493"/>
      <c r="GO6335" s="493"/>
      <c r="GP6335" s="493"/>
      <c r="GQ6335" s="493"/>
      <c r="GR6335" s="493"/>
      <c r="GS6335" s="493"/>
      <c r="GT6335" s="493"/>
      <c r="GU6335" s="493"/>
      <c r="GV6335" s="493"/>
      <c r="GW6335" s="493"/>
      <c r="GX6335" s="493"/>
      <c r="GY6335" s="493"/>
      <c r="GZ6335" s="493"/>
      <c r="HA6335" s="493"/>
      <c r="HB6335" s="493"/>
      <c r="HC6335" s="493"/>
      <c r="HD6335" s="493"/>
      <c r="HE6335" s="493"/>
      <c r="HF6335" s="493"/>
      <c r="HG6335" s="493"/>
      <c r="HH6335" s="493"/>
      <c r="HI6335" s="493"/>
      <c r="HJ6335" s="493"/>
      <c r="HK6335" s="493"/>
      <c r="HL6335" s="493"/>
      <c r="HM6335" s="493"/>
      <c r="HN6335" s="493"/>
      <c r="HO6335" s="493"/>
      <c r="HP6335" s="493"/>
      <c r="HQ6335" s="493"/>
      <c r="HR6335" s="493"/>
      <c r="HS6335" s="493"/>
      <c r="HT6335" s="493"/>
      <c r="HU6335" s="493"/>
      <c r="HV6335" s="493"/>
      <c r="HW6335" s="493"/>
      <c r="HX6335" s="493"/>
      <c r="HY6335" s="493"/>
      <c r="HZ6335" s="493"/>
      <c r="IA6335" s="493"/>
      <c r="IB6335" s="493"/>
      <c r="IC6335" s="493"/>
      <c r="ID6335" s="493"/>
      <c r="IE6335" s="493"/>
      <c r="IF6335" s="493"/>
      <c r="IG6335" s="493"/>
      <c r="IH6335" s="493"/>
      <c r="II6335" s="493"/>
      <c r="IJ6335" s="493"/>
      <c r="IK6335" s="493"/>
      <c r="IL6335" s="493"/>
      <c r="IM6335" s="493"/>
      <c r="IN6335" s="493"/>
      <c r="IO6335" s="493"/>
      <c r="IP6335" s="493"/>
    </row>
    <row r="6336" spans="1:250" s="494" customFormat="1">
      <c r="A6336" s="484">
        <v>5</v>
      </c>
      <c r="B6336" s="547" t="s">
        <v>16833</v>
      </c>
      <c r="C6336" s="565" t="s">
        <v>2392</v>
      </c>
      <c r="D6336" s="566" t="s">
        <v>344</v>
      </c>
      <c r="E6336" s="567" t="s">
        <v>4796</v>
      </c>
      <c r="F6336" s="551">
        <v>16</v>
      </c>
      <c r="G6336" s="552" t="s">
        <v>9996</v>
      </c>
      <c r="H6336" s="553">
        <v>1975</v>
      </c>
      <c r="I6336" s="568" t="s">
        <v>122</v>
      </c>
      <c r="J6336" s="568" t="s">
        <v>14974</v>
      </c>
      <c r="K6336" s="201" t="s">
        <v>25</v>
      </c>
      <c r="L6336" s="250" t="s">
        <v>16038</v>
      </c>
      <c r="M6336" s="333" t="s">
        <v>10855</v>
      </c>
      <c r="N6336" s="569" t="s">
        <v>16834</v>
      </c>
      <c r="O6336" s="555" t="s">
        <v>5364</v>
      </c>
      <c r="P6336" s="524" t="s">
        <v>1551</v>
      </c>
      <c r="Q6336" s="525" t="s">
        <v>16835</v>
      </c>
      <c r="R6336" s="526" t="s">
        <v>16836</v>
      </c>
      <c r="S6336" s="527" t="s">
        <v>2795</v>
      </c>
      <c r="T6336" s="491"/>
      <c r="U6336" s="492"/>
      <c r="V6336" s="493"/>
      <c r="W6336" s="493"/>
      <c r="X6336" s="493"/>
      <c r="Y6336" s="493"/>
      <c r="Z6336" s="493"/>
      <c r="AA6336" s="493"/>
      <c r="AB6336" s="493"/>
      <c r="AC6336" s="493"/>
      <c r="AD6336" s="493"/>
      <c r="AE6336" s="493"/>
      <c r="AF6336" s="493"/>
      <c r="AG6336" s="493"/>
      <c r="AH6336" s="493"/>
      <c r="AI6336" s="493"/>
      <c r="AJ6336" s="493"/>
      <c r="AK6336" s="493"/>
      <c r="AL6336" s="493"/>
      <c r="AM6336" s="493"/>
      <c r="AN6336" s="493"/>
      <c r="AO6336" s="493"/>
      <c r="AP6336" s="493"/>
      <c r="AQ6336" s="493"/>
      <c r="AR6336" s="493"/>
      <c r="AS6336" s="493"/>
      <c r="AT6336" s="493"/>
      <c r="AU6336" s="493"/>
      <c r="AV6336" s="493"/>
      <c r="AW6336" s="493"/>
      <c r="AX6336" s="493"/>
      <c r="AY6336" s="493"/>
      <c r="AZ6336" s="493"/>
      <c r="BA6336" s="493"/>
      <c r="BB6336" s="493"/>
      <c r="BC6336" s="493"/>
      <c r="BD6336" s="493"/>
      <c r="BE6336" s="493"/>
      <c r="BF6336" s="493"/>
      <c r="BG6336" s="493"/>
      <c r="BH6336" s="493"/>
      <c r="BI6336" s="493"/>
      <c r="BJ6336" s="493"/>
      <c r="BK6336" s="493"/>
      <c r="BL6336" s="493"/>
      <c r="BM6336" s="493"/>
      <c r="BN6336" s="493"/>
      <c r="BO6336" s="493"/>
      <c r="BP6336" s="493"/>
      <c r="BQ6336" s="493"/>
      <c r="BR6336" s="493"/>
      <c r="BS6336" s="493"/>
      <c r="BT6336" s="493"/>
      <c r="BU6336" s="493"/>
      <c r="BV6336" s="493"/>
      <c r="BW6336" s="493"/>
      <c r="BX6336" s="493"/>
      <c r="BY6336" s="493"/>
      <c r="BZ6336" s="493"/>
      <c r="CA6336" s="493"/>
      <c r="CB6336" s="493"/>
      <c r="CC6336" s="493"/>
      <c r="CD6336" s="493"/>
      <c r="CE6336" s="493"/>
      <c r="CF6336" s="493"/>
      <c r="CG6336" s="493"/>
      <c r="CH6336" s="493"/>
      <c r="CI6336" s="493"/>
      <c r="CJ6336" s="493"/>
      <c r="CK6336" s="493"/>
      <c r="CL6336" s="493"/>
      <c r="CM6336" s="493"/>
      <c r="CN6336" s="493"/>
      <c r="CO6336" s="493"/>
      <c r="CP6336" s="493"/>
      <c r="CQ6336" s="493"/>
      <c r="CR6336" s="493"/>
      <c r="CS6336" s="493"/>
      <c r="CT6336" s="493"/>
      <c r="CU6336" s="493"/>
      <c r="CV6336" s="493"/>
      <c r="CW6336" s="493"/>
      <c r="CX6336" s="493"/>
      <c r="CY6336" s="493"/>
      <c r="CZ6336" s="493"/>
      <c r="DA6336" s="493"/>
      <c r="DB6336" s="493"/>
      <c r="DC6336" s="493"/>
      <c r="DD6336" s="493"/>
      <c r="DE6336" s="493"/>
      <c r="DF6336" s="493"/>
      <c r="DG6336" s="493"/>
      <c r="DH6336" s="493"/>
      <c r="DI6336" s="493"/>
      <c r="DJ6336" s="493"/>
      <c r="DK6336" s="493"/>
      <c r="DL6336" s="493"/>
      <c r="DM6336" s="493"/>
      <c r="DN6336" s="493"/>
      <c r="DO6336" s="493"/>
      <c r="DP6336" s="493"/>
      <c r="DQ6336" s="493"/>
      <c r="DR6336" s="493"/>
      <c r="DS6336" s="493"/>
      <c r="DT6336" s="493"/>
      <c r="DU6336" s="493"/>
      <c r="DV6336" s="493"/>
      <c r="DW6336" s="493"/>
      <c r="DX6336" s="493"/>
      <c r="DY6336" s="493"/>
      <c r="DZ6336" s="493"/>
      <c r="EA6336" s="493"/>
      <c r="EB6336" s="493"/>
      <c r="EC6336" s="493"/>
      <c r="ED6336" s="493"/>
      <c r="EE6336" s="493"/>
      <c r="EF6336" s="493"/>
      <c r="EG6336" s="493"/>
      <c r="EH6336" s="493"/>
      <c r="EI6336" s="493"/>
      <c r="EJ6336" s="493"/>
      <c r="EK6336" s="493"/>
      <c r="EL6336" s="493"/>
      <c r="EM6336" s="493"/>
      <c r="EN6336" s="493"/>
      <c r="EO6336" s="493"/>
      <c r="EP6336" s="493"/>
      <c r="EQ6336" s="493"/>
      <c r="ER6336" s="493"/>
      <c r="ES6336" s="493"/>
      <c r="ET6336" s="493"/>
      <c r="EU6336" s="493"/>
      <c r="EV6336" s="493"/>
      <c r="EW6336" s="493"/>
      <c r="EX6336" s="493"/>
      <c r="EY6336" s="493"/>
      <c r="EZ6336" s="493"/>
      <c r="FA6336" s="493"/>
      <c r="FB6336" s="493"/>
      <c r="FC6336" s="493"/>
      <c r="FD6336" s="493"/>
      <c r="FE6336" s="493"/>
      <c r="FF6336" s="493"/>
      <c r="FG6336" s="493"/>
      <c r="FH6336" s="493"/>
      <c r="FI6336" s="493"/>
      <c r="FJ6336" s="493"/>
      <c r="FK6336" s="493"/>
      <c r="FL6336" s="493"/>
      <c r="FM6336" s="493"/>
      <c r="FN6336" s="493"/>
      <c r="FO6336" s="493"/>
      <c r="FP6336" s="493"/>
      <c r="FQ6336" s="493"/>
      <c r="FR6336" s="493"/>
      <c r="FS6336" s="493"/>
      <c r="FT6336" s="493"/>
      <c r="FU6336" s="493"/>
      <c r="FV6336" s="493"/>
      <c r="FW6336" s="493"/>
      <c r="FX6336" s="493"/>
      <c r="FY6336" s="493"/>
      <c r="FZ6336" s="493"/>
      <c r="GA6336" s="493"/>
      <c r="GB6336" s="493"/>
      <c r="GC6336" s="493"/>
      <c r="GD6336" s="493"/>
      <c r="GE6336" s="493"/>
      <c r="GF6336" s="493"/>
      <c r="GG6336" s="493"/>
      <c r="GH6336" s="493"/>
      <c r="GI6336" s="493"/>
      <c r="GJ6336" s="493"/>
      <c r="GK6336" s="493"/>
      <c r="GL6336" s="493"/>
      <c r="GM6336" s="493"/>
      <c r="GN6336" s="493"/>
      <c r="GO6336" s="493"/>
      <c r="GP6336" s="493"/>
      <c r="GQ6336" s="493"/>
      <c r="GR6336" s="493"/>
      <c r="GS6336" s="493"/>
      <c r="GT6336" s="493"/>
      <c r="GU6336" s="493"/>
      <c r="GV6336" s="493"/>
      <c r="GW6336" s="493"/>
      <c r="GX6336" s="493"/>
      <c r="GY6336" s="493"/>
      <c r="GZ6336" s="493"/>
      <c r="HA6336" s="493"/>
      <c r="HB6336" s="493"/>
      <c r="HC6336" s="493"/>
      <c r="HD6336" s="493"/>
      <c r="HE6336" s="493"/>
      <c r="HF6336" s="493"/>
      <c r="HG6336" s="493"/>
      <c r="HH6336" s="493"/>
      <c r="HI6336" s="493"/>
      <c r="HJ6336" s="493"/>
      <c r="HK6336" s="493"/>
      <c r="HL6336" s="493"/>
      <c r="HM6336" s="493"/>
      <c r="HN6336" s="493"/>
      <c r="HO6336" s="493"/>
      <c r="HP6336" s="493"/>
      <c r="HQ6336" s="493"/>
      <c r="HR6336" s="493"/>
      <c r="HS6336" s="493"/>
      <c r="HT6336" s="493"/>
      <c r="HU6336" s="493"/>
      <c r="HV6336" s="493"/>
      <c r="HW6336" s="493"/>
      <c r="HX6336" s="493"/>
      <c r="HY6336" s="493"/>
      <c r="HZ6336" s="493"/>
      <c r="IA6336" s="493"/>
      <c r="IB6336" s="493"/>
      <c r="IC6336" s="493"/>
      <c r="ID6336" s="493"/>
      <c r="IE6336" s="493"/>
      <c r="IF6336" s="493"/>
      <c r="IG6336" s="493"/>
      <c r="IH6336" s="493"/>
      <c r="II6336" s="493"/>
      <c r="IJ6336" s="493"/>
      <c r="IK6336" s="493"/>
      <c r="IL6336" s="493"/>
      <c r="IM6336" s="493"/>
      <c r="IN6336" s="493"/>
      <c r="IO6336" s="493"/>
      <c r="IP6336" s="493"/>
    </row>
    <row r="6337" spans="1:250" s="494" customFormat="1">
      <c r="A6337" s="484">
        <v>6</v>
      </c>
      <c r="B6337" s="547" t="s">
        <v>16837</v>
      </c>
      <c r="C6337" s="565" t="s">
        <v>16838</v>
      </c>
      <c r="D6337" s="566" t="s">
        <v>188</v>
      </c>
      <c r="E6337" s="567" t="s">
        <v>4796</v>
      </c>
      <c r="F6337" s="551" t="s">
        <v>10148</v>
      </c>
      <c r="G6337" s="552" t="s">
        <v>10081</v>
      </c>
      <c r="H6337" s="553">
        <v>1979</v>
      </c>
      <c r="I6337" s="568" t="s">
        <v>196</v>
      </c>
      <c r="J6337" s="568" t="s">
        <v>16839</v>
      </c>
      <c r="K6337" s="201" t="s">
        <v>25</v>
      </c>
      <c r="L6337" s="250" t="s">
        <v>16038</v>
      </c>
      <c r="M6337" s="333" t="s">
        <v>10855</v>
      </c>
      <c r="N6337" s="569" t="s">
        <v>16840</v>
      </c>
      <c r="O6337" s="555" t="s">
        <v>5364</v>
      </c>
      <c r="P6337" s="524" t="s">
        <v>1551</v>
      </c>
      <c r="Q6337" s="525" t="s">
        <v>16841</v>
      </c>
      <c r="R6337" s="526" t="s">
        <v>16842</v>
      </c>
      <c r="S6337" s="527" t="s">
        <v>2795</v>
      </c>
      <c r="T6337" s="491"/>
      <c r="U6337" s="492"/>
      <c r="V6337" s="493"/>
      <c r="W6337" s="493"/>
      <c r="X6337" s="493"/>
      <c r="Y6337" s="493"/>
      <c r="Z6337" s="493"/>
      <c r="AA6337" s="493"/>
      <c r="AB6337" s="493"/>
      <c r="AC6337" s="493"/>
      <c r="AD6337" s="493"/>
      <c r="AE6337" s="493"/>
      <c r="AF6337" s="493"/>
      <c r="AG6337" s="493"/>
      <c r="AH6337" s="493"/>
      <c r="AI6337" s="493"/>
      <c r="AJ6337" s="493"/>
      <c r="AK6337" s="493"/>
      <c r="AL6337" s="493"/>
      <c r="AM6337" s="493"/>
      <c r="AN6337" s="493"/>
      <c r="AO6337" s="493"/>
      <c r="AP6337" s="493"/>
      <c r="AQ6337" s="493"/>
      <c r="AR6337" s="493"/>
      <c r="AS6337" s="493"/>
      <c r="AT6337" s="493"/>
      <c r="AU6337" s="493"/>
      <c r="AV6337" s="493"/>
      <c r="AW6337" s="493"/>
      <c r="AX6337" s="493"/>
      <c r="AY6337" s="493"/>
      <c r="AZ6337" s="493"/>
      <c r="BA6337" s="493"/>
      <c r="BB6337" s="493"/>
      <c r="BC6337" s="493"/>
      <c r="BD6337" s="493"/>
      <c r="BE6337" s="493"/>
      <c r="BF6337" s="493"/>
      <c r="BG6337" s="493"/>
      <c r="BH6337" s="493"/>
      <c r="BI6337" s="493"/>
      <c r="BJ6337" s="493"/>
      <c r="BK6337" s="493"/>
      <c r="BL6337" s="493"/>
      <c r="BM6337" s="493"/>
      <c r="BN6337" s="493"/>
      <c r="BO6337" s="493"/>
      <c r="BP6337" s="493"/>
      <c r="BQ6337" s="493"/>
      <c r="BR6337" s="493"/>
      <c r="BS6337" s="493"/>
      <c r="BT6337" s="493"/>
      <c r="BU6337" s="493"/>
      <c r="BV6337" s="493"/>
      <c r="BW6337" s="493"/>
      <c r="BX6337" s="493"/>
      <c r="BY6337" s="493"/>
      <c r="BZ6337" s="493"/>
      <c r="CA6337" s="493"/>
      <c r="CB6337" s="493"/>
      <c r="CC6337" s="493"/>
      <c r="CD6337" s="493"/>
      <c r="CE6337" s="493"/>
      <c r="CF6337" s="493"/>
      <c r="CG6337" s="493"/>
      <c r="CH6337" s="493"/>
      <c r="CI6337" s="493"/>
      <c r="CJ6337" s="493"/>
      <c r="CK6337" s="493"/>
      <c r="CL6337" s="493"/>
      <c r="CM6337" s="493"/>
      <c r="CN6337" s="493"/>
      <c r="CO6337" s="493"/>
      <c r="CP6337" s="493"/>
      <c r="CQ6337" s="493"/>
      <c r="CR6337" s="493"/>
      <c r="CS6337" s="493"/>
      <c r="CT6337" s="493"/>
      <c r="CU6337" s="493"/>
      <c r="CV6337" s="493"/>
      <c r="CW6337" s="493"/>
      <c r="CX6337" s="493"/>
      <c r="CY6337" s="493"/>
      <c r="CZ6337" s="493"/>
      <c r="DA6337" s="493"/>
      <c r="DB6337" s="493"/>
      <c r="DC6337" s="493"/>
      <c r="DD6337" s="493"/>
      <c r="DE6337" s="493"/>
      <c r="DF6337" s="493"/>
      <c r="DG6337" s="493"/>
      <c r="DH6337" s="493"/>
      <c r="DI6337" s="493"/>
      <c r="DJ6337" s="493"/>
      <c r="DK6337" s="493"/>
      <c r="DL6337" s="493"/>
      <c r="DM6337" s="493"/>
      <c r="DN6337" s="493"/>
      <c r="DO6337" s="493"/>
      <c r="DP6337" s="493"/>
      <c r="DQ6337" s="493"/>
      <c r="DR6337" s="493"/>
      <c r="DS6337" s="493"/>
      <c r="DT6337" s="493"/>
      <c r="DU6337" s="493"/>
      <c r="DV6337" s="493"/>
      <c r="DW6337" s="493"/>
      <c r="DX6337" s="493"/>
      <c r="DY6337" s="493"/>
      <c r="DZ6337" s="493"/>
      <c r="EA6337" s="493"/>
      <c r="EB6337" s="493"/>
      <c r="EC6337" s="493"/>
      <c r="ED6337" s="493"/>
      <c r="EE6337" s="493"/>
      <c r="EF6337" s="493"/>
      <c r="EG6337" s="493"/>
      <c r="EH6337" s="493"/>
      <c r="EI6337" s="493"/>
      <c r="EJ6337" s="493"/>
      <c r="EK6337" s="493"/>
      <c r="EL6337" s="493"/>
      <c r="EM6337" s="493"/>
      <c r="EN6337" s="493"/>
      <c r="EO6337" s="493"/>
      <c r="EP6337" s="493"/>
      <c r="EQ6337" s="493"/>
      <c r="ER6337" s="493"/>
      <c r="ES6337" s="493"/>
      <c r="ET6337" s="493"/>
      <c r="EU6337" s="493"/>
      <c r="EV6337" s="493"/>
      <c r="EW6337" s="493"/>
      <c r="EX6337" s="493"/>
      <c r="EY6337" s="493"/>
      <c r="EZ6337" s="493"/>
      <c r="FA6337" s="493"/>
      <c r="FB6337" s="493"/>
      <c r="FC6337" s="493"/>
      <c r="FD6337" s="493"/>
      <c r="FE6337" s="493"/>
      <c r="FF6337" s="493"/>
      <c r="FG6337" s="493"/>
      <c r="FH6337" s="493"/>
      <c r="FI6337" s="493"/>
      <c r="FJ6337" s="493"/>
      <c r="FK6337" s="493"/>
      <c r="FL6337" s="493"/>
      <c r="FM6337" s="493"/>
      <c r="FN6337" s="493"/>
      <c r="FO6337" s="493"/>
      <c r="FP6337" s="493"/>
      <c r="FQ6337" s="493"/>
      <c r="FR6337" s="493"/>
      <c r="FS6337" s="493"/>
      <c r="FT6337" s="493"/>
      <c r="FU6337" s="493"/>
      <c r="FV6337" s="493"/>
      <c r="FW6337" s="493"/>
      <c r="FX6337" s="493"/>
      <c r="FY6337" s="493"/>
      <c r="FZ6337" s="493"/>
      <c r="GA6337" s="493"/>
      <c r="GB6337" s="493"/>
      <c r="GC6337" s="493"/>
      <c r="GD6337" s="493"/>
      <c r="GE6337" s="493"/>
      <c r="GF6337" s="493"/>
      <c r="GG6337" s="493"/>
      <c r="GH6337" s="493"/>
      <c r="GI6337" s="493"/>
      <c r="GJ6337" s="493"/>
      <c r="GK6337" s="493"/>
      <c r="GL6337" s="493"/>
      <c r="GM6337" s="493"/>
      <c r="GN6337" s="493"/>
      <c r="GO6337" s="493"/>
      <c r="GP6337" s="493"/>
      <c r="GQ6337" s="493"/>
      <c r="GR6337" s="493"/>
      <c r="GS6337" s="493"/>
      <c r="GT6337" s="493"/>
      <c r="GU6337" s="493"/>
      <c r="GV6337" s="493"/>
      <c r="GW6337" s="493"/>
      <c r="GX6337" s="493"/>
      <c r="GY6337" s="493"/>
      <c r="GZ6337" s="493"/>
      <c r="HA6337" s="493"/>
      <c r="HB6337" s="493"/>
      <c r="HC6337" s="493"/>
      <c r="HD6337" s="493"/>
      <c r="HE6337" s="493"/>
      <c r="HF6337" s="493"/>
      <c r="HG6337" s="493"/>
      <c r="HH6337" s="493"/>
      <c r="HI6337" s="493"/>
      <c r="HJ6337" s="493"/>
      <c r="HK6337" s="493"/>
      <c r="HL6337" s="493"/>
      <c r="HM6337" s="493"/>
      <c r="HN6337" s="493"/>
      <c r="HO6337" s="493"/>
      <c r="HP6337" s="493"/>
      <c r="HQ6337" s="493"/>
      <c r="HR6337" s="493"/>
      <c r="HS6337" s="493"/>
      <c r="HT6337" s="493"/>
      <c r="HU6337" s="493"/>
      <c r="HV6337" s="493"/>
      <c r="HW6337" s="493"/>
      <c r="HX6337" s="493"/>
      <c r="HY6337" s="493"/>
      <c r="HZ6337" s="493"/>
      <c r="IA6337" s="493"/>
      <c r="IB6337" s="493"/>
      <c r="IC6337" s="493"/>
      <c r="ID6337" s="493"/>
      <c r="IE6337" s="493"/>
      <c r="IF6337" s="493"/>
      <c r="IG6337" s="493"/>
      <c r="IH6337" s="493"/>
      <c r="II6337" s="493"/>
      <c r="IJ6337" s="493"/>
      <c r="IK6337" s="493"/>
      <c r="IL6337" s="493"/>
      <c r="IM6337" s="493"/>
      <c r="IN6337" s="493"/>
      <c r="IO6337" s="493"/>
      <c r="IP6337" s="493"/>
    </row>
    <row r="6338" spans="1:250" s="494" customFormat="1">
      <c r="A6338" s="484">
        <v>7</v>
      </c>
      <c r="B6338" s="547" t="s">
        <v>16843</v>
      </c>
      <c r="C6338" s="565" t="s">
        <v>5180</v>
      </c>
      <c r="D6338" s="566" t="s">
        <v>61</v>
      </c>
      <c r="E6338" s="567" t="s">
        <v>87</v>
      </c>
      <c r="F6338" s="551">
        <v>25</v>
      </c>
      <c r="G6338" s="552" t="s">
        <v>10021</v>
      </c>
      <c r="H6338" s="553">
        <v>1983</v>
      </c>
      <c r="I6338" s="568" t="s">
        <v>122</v>
      </c>
      <c r="J6338" s="568" t="s">
        <v>14974</v>
      </c>
      <c r="K6338" s="201" t="s">
        <v>25</v>
      </c>
      <c r="L6338" s="250" t="s">
        <v>16038</v>
      </c>
      <c r="M6338" s="333" t="s">
        <v>10855</v>
      </c>
      <c r="N6338" s="569" t="s">
        <v>16844</v>
      </c>
      <c r="O6338" s="555" t="s">
        <v>5364</v>
      </c>
      <c r="P6338" s="524" t="s">
        <v>1551</v>
      </c>
      <c r="Q6338" s="525" t="s">
        <v>16845</v>
      </c>
      <c r="R6338" s="526" t="s">
        <v>16846</v>
      </c>
      <c r="S6338" s="527" t="s">
        <v>2795</v>
      </c>
      <c r="T6338" s="491"/>
      <c r="U6338" s="492"/>
      <c r="V6338" s="493"/>
      <c r="W6338" s="493"/>
      <c r="X6338" s="493"/>
      <c r="Y6338" s="493"/>
      <c r="Z6338" s="493"/>
      <c r="AA6338" s="493"/>
      <c r="AB6338" s="493"/>
      <c r="AC6338" s="493"/>
      <c r="AD6338" s="493"/>
      <c r="AE6338" s="493"/>
      <c r="AF6338" s="493"/>
      <c r="AG6338" s="493"/>
      <c r="AH6338" s="493"/>
      <c r="AI6338" s="493"/>
      <c r="AJ6338" s="493"/>
      <c r="AK6338" s="493"/>
      <c r="AL6338" s="493"/>
      <c r="AM6338" s="493"/>
      <c r="AN6338" s="493"/>
      <c r="AO6338" s="493"/>
      <c r="AP6338" s="493"/>
      <c r="AQ6338" s="493"/>
      <c r="AR6338" s="493"/>
      <c r="AS6338" s="493"/>
      <c r="AT6338" s="493"/>
      <c r="AU6338" s="493"/>
      <c r="AV6338" s="493"/>
      <c r="AW6338" s="493"/>
      <c r="AX6338" s="493"/>
      <c r="AY6338" s="493"/>
      <c r="AZ6338" s="493"/>
      <c r="BA6338" s="493"/>
      <c r="BB6338" s="493"/>
      <c r="BC6338" s="493"/>
      <c r="BD6338" s="493"/>
      <c r="BE6338" s="493"/>
      <c r="BF6338" s="493"/>
      <c r="BG6338" s="493"/>
      <c r="BH6338" s="493"/>
      <c r="BI6338" s="493"/>
      <c r="BJ6338" s="493"/>
      <c r="BK6338" s="493"/>
      <c r="BL6338" s="493"/>
      <c r="BM6338" s="493"/>
      <c r="BN6338" s="493"/>
      <c r="BO6338" s="493"/>
      <c r="BP6338" s="493"/>
      <c r="BQ6338" s="493"/>
      <c r="BR6338" s="493"/>
      <c r="BS6338" s="493"/>
      <c r="BT6338" s="493"/>
      <c r="BU6338" s="493"/>
      <c r="BV6338" s="493"/>
      <c r="BW6338" s="493"/>
      <c r="BX6338" s="493"/>
      <c r="BY6338" s="493"/>
      <c r="BZ6338" s="493"/>
      <c r="CA6338" s="493"/>
      <c r="CB6338" s="493"/>
      <c r="CC6338" s="493"/>
      <c r="CD6338" s="493"/>
      <c r="CE6338" s="493"/>
      <c r="CF6338" s="493"/>
      <c r="CG6338" s="493"/>
      <c r="CH6338" s="493"/>
      <c r="CI6338" s="493"/>
      <c r="CJ6338" s="493"/>
      <c r="CK6338" s="493"/>
      <c r="CL6338" s="493"/>
      <c r="CM6338" s="493"/>
      <c r="CN6338" s="493"/>
      <c r="CO6338" s="493"/>
      <c r="CP6338" s="493"/>
      <c r="CQ6338" s="493"/>
      <c r="CR6338" s="493"/>
      <c r="CS6338" s="493"/>
      <c r="CT6338" s="493"/>
      <c r="CU6338" s="493"/>
      <c r="CV6338" s="493"/>
      <c r="CW6338" s="493"/>
      <c r="CX6338" s="493"/>
      <c r="CY6338" s="493"/>
      <c r="CZ6338" s="493"/>
      <c r="DA6338" s="493"/>
      <c r="DB6338" s="493"/>
      <c r="DC6338" s="493"/>
      <c r="DD6338" s="493"/>
      <c r="DE6338" s="493"/>
      <c r="DF6338" s="493"/>
      <c r="DG6338" s="493"/>
      <c r="DH6338" s="493"/>
      <c r="DI6338" s="493"/>
      <c r="DJ6338" s="493"/>
      <c r="DK6338" s="493"/>
      <c r="DL6338" s="493"/>
      <c r="DM6338" s="493"/>
      <c r="DN6338" s="493"/>
      <c r="DO6338" s="493"/>
      <c r="DP6338" s="493"/>
      <c r="DQ6338" s="493"/>
      <c r="DR6338" s="493"/>
      <c r="DS6338" s="493"/>
      <c r="DT6338" s="493"/>
      <c r="DU6338" s="493"/>
      <c r="DV6338" s="493"/>
      <c r="DW6338" s="493"/>
      <c r="DX6338" s="493"/>
      <c r="DY6338" s="493"/>
      <c r="DZ6338" s="493"/>
      <c r="EA6338" s="493"/>
      <c r="EB6338" s="493"/>
      <c r="EC6338" s="493"/>
      <c r="ED6338" s="493"/>
      <c r="EE6338" s="493"/>
      <c r="EF6338" s="493"/>
      <c r="EG6338" s="493"/>
      <c r="EH6338" s="493"/>
      <c r="EI6338" s="493"/>
      <c r="EJ6338" s="493"/>
      <c r="EK6338" s="493"/>
      <c r="EL6338" s="493"/>
      <c r="EM6338" s="493"/>
      <c r="EN6338" s="493"/>
      <c r="EO6338" s="493"/>
      <c r="EP6338" s="493"/>
      <c r="EQ6338" s="493"/>
      <c r="ER6338" s="493"/>
      <c r="ES6338" s="493"/>
      <c r="ET6338" s="493"/>
      <c r="EU6338" s="493"/>
      <c r="EV6338" s="493"/>
      <c r="EW6338" s="493"/>
      <c r="EX6338" s="493"/>
      <c r="EY6338" s="493"/>
      <c r="EZ6338" s="493"/>
      <c r="FA6338" s="493"/>
      <c r="FB6338" s="493"/>
      <c r="FC6338" s="493"/>
      <c r="FD6338" s="493"/>
      <c r="FE6338" s="493"/>
      <c r="FF6338" s="493"/>
      <c r="FG6338" s="493"/>
      <c r="FH6338" s="493"/>
      <c r="FI6338" s="493"/>
      <c r="FJ6338" s="493"/>
      <c r="FK6338" s="493"/>
      <c r="FL6338" s="493"/>
      <c r="FM6338" s="493"/>
      <c r="FN6338" s="493"/>
      <c r="FO6338" s="493"/>
      <c r="FP6338" s="493"/>
      <c r="FQ6338" s="493"/>
      <c r="FR6338" s="493"/>
      <c r="FS6338" s="493"/>
      <c r="FT6338" s="493"/>
      <c r="FU6338" s="493"/>
      <c r="FV6338" s="493"/>
      <c r="FW6338" s="493"/>
      <c r="FX6338" s="493"/>
      <c r="FY6338" s="493"/>
      <c r="FZ6338" s="493"/>
      <c r="GA6338" s="493"/>
      <c r="GB6338" s="493"/>
      <c r="GC6338" s="493"/>
      <c r="GD6338" s="493"/>
      <c r="GE6338" s="493"/>
      <c r="GF6338" s="493"/>
      <c r="GG6338" s="493"/>
      <c r="GH6338" s="493"/>
      <c r="GI6338" s="493"/>
      <c r="GJ6338" s="493"/>
      <c r="GK6338" s="493"/>
      <c r="GL6338" s="493"/>
      <c r="GM6338" s="493"/>
      <c r="GN6338" s="493"/>
      <c r="GO6338" s="493"/>
      <c r="GP6338" s="493"/>
      <c r="GQ6338" s="493"/>
      <c r="GR6338" s="493"/>
      <c r="GS6338" s="493"/>
      <c r="GT6338" s="493"/>
      <c r="GU6338" s="493"/>
      <c r="GV6338" s="493"/>
      <c r="GW6338" s="493"/>
      <c r="GX6338" s="493"/>
      <c r="GY6338" s="493"/>
      <c r="GZ6338" s="493"/>
      <c r="HA6338" s="493"/>
      <c r="HB6338" s="493"/>
      <c r="HC6338" s="493"/>
      <c r="HD6338" s="493"/>
      <c r="HE6338" s="493"/>
      <c r="HF6338" s="493"/>
      <c r="HG6338" s="493"/>
      <c r="HH6338" s="493"/>
      <c r="HI6338" s="493"/>
      <c r="HJ6338" s="493"/>
      <c r="HK6338" s="493"/>
      <c r="HL6338" s="493"/>
      <c r="HM6338" s="493"/>
      <c r="HN6338" s="493"/>
      <c r="HO6338" s="493"/>
      <c r="HP6338" s="493"/>
      <c r="HQ6338" s="493"/>
      <c r="HR6338" s="493"/>
      <c r="HS6338" s="493"/>
      <c r="HT6338" s="493"/>
      <c r="HU6338" s="493"/>
      <c r="HV6338" s="493"/>
      <c r="HW6338" s="493"/>
      <c r="HX6338" s="493"/>
      <c r="HY6338" s="493"/>
      <c r="HZ6338" s="493"/>
      <c r="IA6338" s="493"/>
      <c r="IB6338" s="493"/>
      <c r="IC6338" s="493"/>
      <c r="ID6338" s="493"/>
      <c r="IE6338" s="493"/>
      <c r="IF6338" s="493"/>
      <c r="IG6338" s="493"/>
      <c r="IH6338" s="493"/>
      <c r="II6338" s="493"/>
      <c r="IJ6338" s="493"/>
      <c r="IK6338" s="493"/>
      <c r="IL6338" s="493"/>
      <c r="IM6338" s="493"/>
      <c r="IN6338" s="493"/>
      <c r="IO6338" s="493"/>
      <c r="IP6338" s="493"/>
    </row>
    <row r="6339" spans="1:250" s="494" customFormat="1">
      <c r="A6339" s="484">
        <v>8</v>
      </c>
      <c r="B6339" s="547" t="s">
        <v>16847</v>
      </c>
      <c r="C6339" s="565" t="s">
        <v>5740</v>
      </c>
      <c r="D6339" s="566" t="s">
        <v>868</v>
      </c>
      <c r="E6339" s="567" t="s">
        <v>4796</v>
      </c>
      <c r="F6339" s="551">
        <v>25</v>
      </c>
      <c r="G6339" s="552" t="s">
        <v>10003</v>
      </c>
      <c r="H6339" s="553">
        <v>1972</v>
      </c>
      <c r="I6339" s="568" t="s">
        <v>24</v>
      </c>
      <c r="J6339" s="568" t="s">
        <v>16032</v>
      </c>
      <c r="K6339" s="201" t="s">
        <v>25</v>
      </c>
      <c r="L6339" s="250" t="s">
        <v>16038</v>
      </c>
      <c r="M6339" s="333" t="s">
        <v>10855</v>
      </c>
      <c r="N6339" s="569" t="s">
        <v>16840</v>
      </c>
      <c r="O6339" s="555" t="s">
        <v>5364</v>
      </c>
      <c r="P6339" s="524" t="s">
        <v>1551</v>
      </c>
      <c r="Q6339" s="525" t="s">
        <v>16848</v>
      </c>
      <c r="R6339" s="526" t="s">
        <v>16849</v>
      </c>
      <c r="S6339" s="527" t="s">
        <v>2795</v>
      </c>
      <c r="T6339" s="491"/>
      <c r="U6339" s="492"/>
      <c r="V6339" s="493"/>
      <c r="W6339" s="493"/>
      <c r="X6339" s="493"/>
      <c r="Y6339" s="493"/>
      <c r="Z6339" s="493"/>
      <c r="AA6339" s="493"/>
      <c r="AB6339" s="493"/>
      <c r="AC6339" s="493"/>
      <c r="AD6339" s="493"/>
      <c r="AE6339" s="493"/>
      <c r="AF6339" s="493"/>
      <c r="AG6339" s="493"/>
      <c r="AH6339" s="493"/>
      <c r="AI6339" s="493"/>
      <c r="AJ6339" s="493"/>
      <c r="AK6339" s="493"/>
      <c r="AL6339" s="493"/>
      <c r="AM6339" s="493"/>
      <c r="AN6339" s="493"/>
      <c r="AO6339" s="493"/>
      <c r="AP6339" s="493"/>
      <c r="AQ6339" s="493"/>
      <c r="AR6339" s="493"/>
      <c r="AS6339" s="493"/>
      <c r="AT6339" s="493"/>
      <c r="AU6339" s="493"/>
      <c r="AV6339" s="493"/>
      <c r="AW6339" s="493"/>
      <c r="AX6339" s="493"/>
      <c r="AY6339" s="493"/>
      <c r="AZ6339" s="493"/>
      <c r="BA6339" s="493"/>
      <c r="BB6339" s="493"/>
      <c r="BC6339" s="493"/>
      <c r="BD6339" s="493"/>
      <c r="BE6339" s="493"/>
      <c r="BF6339" s="493"/>
      <c r="BG6339" s="493"/>
      <c r="BH6339" s="493"/>
      <c r="BI6339" s="493"/>
      <c r="BJ6339" s="493"/>
      <c r="BK6339" s="493"/>
      <c r="BL6339" s="493"/>
      <c r="BM6339" s="493"/>
      <c r="BN6339" s="493"/>
      <c r="BO6339" s="493"/>
      <c r="BP6339" s="493"/>
      <c r="BQ6339" s="493"/>
      <c r="BR6339" s="493"/>
      <c r="BS6339" s="493"/>
      <c r="BT6339" s="493"/>
      <c r="BU6339" s="493"/>
      <c r="BV6339" s="493"/>
      <c r="BW6339" s="493"/>
      <c r="BX6339" s="493"/>
      <c r="BY6339" s="493"/>
      <c r="BZ6339" s="493"/>
      <c r="CA6339" s="493"/>
      <c r="CB6339" s="493"/>
      <c r="CC6339" s="493"/>
      <c r="CD6339" s="493"/>
      <c r="CE6339" s="493"/>
      <c r="CF6339" s="493"/>
      <c r="CG6339" s="493"/>
      <c r="CH6339" s="493"/>
      <c r="CI6339" s="493"/>
      <c r="CJ6339" s="493"/>
      <c r="CK6339" s="493"/>
      <c r="CL6339" s="493"/>
      <c r="CM6339" s="493"/>
      <c r="CN6339" s="493"/>
      <c r="CO6339" s="493"/>
      <c r="CP6339" s="493"/>
      <c r="CQ6339" s="493"/>
      <c r="CR6339" s="493"/>
      <c r="CS6339" s="493"/>
      <c r="CT6339" s="493"/>
      <c r="CU6339" s="493"/>
      <c r="CV6339" s="493"/>
      <c r="CW6339" s="493"/>
      <c r="CX6339" s="493"/>
      <c r="CY6339" s="493"/>
      <c r="CZ6339" s="493"/>
      <c r="DA6339" s="493"/>
      <c r="DB6339" s="493"/>
      <c r="DC6339" s="493"/>
      <c r="DD6339" s="493"/>
      <c r="DE6339" s="493"/>
      <c r="DF6339" s="493"/>
      <c r="DG6339" s="493"/>
      <c r="DH6339" s="493"/>
      <c r="DI6339" s="493"/>
      <c r="DJ6339" s="493"/>
      <c r="DK6339" s="493"/>
      <c r="DL6339" s="493"/>
      <c r="DM6339" s="493"/>
      <c r="DN6339" s="493"/>
      <c r="DO6339" s="493"/>
      <c r="DP6339" s="493"/>
      <c r="DQ6339" s="493"/>
      <c r="DR6339" s="493"/>
      <c r="DS6339" s="493"/>
      <c r="DT6339" s="493"/>
      <c r="DU6339" s="493"/>
      <c r="DV6339" s="493"/>
      <c r="DW6339" s="493"/>
      <c r="DX6339" s="493"/>
      <c r="DY6339" s="493"/>
      <c r="DZ6339" s="493"/>
      <c r="EA6339" s="493"/>
      <c r="EB6339" s="493"/>
      <c r="EC6339" s="493"/>
      <c r="ED6339" s="493"/>
      <c r="EE6339" s="493"/>
      <c r="EF6339" s="493"/>
      <c r="EG6339" s="493"/>
      <c r="EH6339" s="493"/>
      <c r="EI6339" s="493"/>
      <c r="EJ6339" s="493"/>
      <c r="EK6339" s="493"/>
      <c r="EL6339" s="493"/>
      <c r="EM6339" s="493"/>
      <c r="EN6339" s="493"/>
      <c r="EO6339" s="493"/>
      <c r="EP6339" s="493"/>
      <c r="EQ6339" s="493"/>
      <c r="ER6339" s="493"/>
      <c r="ES6339" s="493"/>
      <c r="ET6339" s="493"/>
      <c r="EU6339" s="493"/>
      <c r="EV6339" s="493"/>
      <c r="EW6339" s="493"/>
      <c r="EX6339" s="493"/>
      <c r="EY6339" s="493"/>
      <c r="EZ6339" s="493"/>
      <c r="FA6339" s="493"/>
      <c r="FB6339" s="493"/>
      <c r="FC6339" s="493"/>
      <c r="FD6339" s="493"/>
      <c r="FE6339" s="493"/>
      <c r="FF6339" s="493"/>
      <c r="FG6339" s="493"/>
      <c r="FH6339" s="493"/>
      <c r="FI6339" s="493"/>
      <c r="FJ6339" s="493"/>
      <c r="FK6339" s="493"/>
      <c r="FL6339" s="493"/>
      <c r="FM6339" s="493"/>
      <c r="FN6339" s="493"/>
      <c r="FO6339" s="493"/>
      <c r="FP6339" s="493"/>
      <c r="FQ6339" s="493"/>
      <c r="FR6339" s="493"/>
      <c r="FS6339" s="493"/>
      <c r="FT6339" s="493"/>
      <c r="FU6339" s="493"/>
      <c r="FV6339" s="493"/>
      <c r="FW6339" s="493"/>
      <c r="FX6339" s="493"/>
      <c r="FY6339" s="493"/>
      <c r="FZ6339" s="493"/>
      <c r="GA6339" s="493"/>
      <c r="GB6339" s="493"/>
      <c r="GC6339" s="493"/>
      <c r="GD6339" s="493"/>
      <c r="GE6339" s="493"/>
      <c r="GF6339" s="493"/>
      <c r="GG6339" s="493"/>
      <c r="GH6339" s="493"/>
      <c r="GI6339" s="493"/>
      <c r="GJ6339" s="493"/>
      <c r="GK6339" s="493"/>
      <c r="GL6339" s="493"/>
      <c r="GM6339" s="493"/>
      <c r="GN6339" s="493"/>
      <c r="GO6339" s="493"/>
      <c r="GP6339" s="493"/>
      <c r="GQ6339" s="493"/>
      <c r="GR6339" s="493"/>
      <c r="GS6339" s="493"/>
      <c r="GT6339" s="493"/>
      <c r="GU6339" s="493"/>
      <c r="GV6339" s="493"/>
      <c r="GW6339" s="493"/>
      <c r="GX6339" s="493"/>
      <c r="GY6339" s="493"/>
      <c r="GZ6339" s="493"/>
      <c r="HA6339" s="493"/>
      <c r="HB6339" s="493"/>
      <c r="HC6339" s="493"/>
      <c r="HD6339" s="493"/>
      <c r="HE6339" s="493"/>
      <c r="HF6339" s="493"/>
      <c r="HG6339" s="493"/>
      <c r="HH6339" s="493"/>
      <c r="HI6339" s="493"/>
      <c r="HJ6339" s="493"/>
      <c r="HK6339" s="493"/>
      <c r="HL6339" s="493"/>
      <c r="HM6339" s="493"/>
      <c r="HN6339" s="493"/>
      <c r="HO6339" s="493"/>
      <c r="HP6339" s="493"/>
      <c r="HQ6339" s="493"/>
      <c r="HR6339" s="493"/>
      <c r="HS6339" s="493"/>
      <c r="HT6339" s="493"/>
      <c r="HU6339" s="493"/>
      <c r="HV6339" s="493"/>
      <c r="HW6339" s="493"/>
      <c r="HX6339" s="493"/>
      <c r="HY6339" s="493"/>
      <c r="HZ6339" s="493"/>
      <c r="IA6339" s="493"/>
      <c r="IB6339" s="493"/>
      <c r="IC6339" s="493"/>
      <c r="ID6339" s="493"/>
      <c r="IE6339" s="493"/>
      <c r="IF6339" s="493"/>
      <c r="IG6339" s="493"/>
      <c r="IH6339" s="493"/>
      <c r="II6339" s="493"/>
      <c r="IJ6339" s="493"/>
      <c r="IK6339" s="493"/>
      <c r="IL6339" s="493"/>
      <c r="IM6339" s="493"/>
      <c r="IN6339" s="493"/>
      <c r="IO6339" s="493"/>
      <c r="IP6339" s="493"/>
    </row>
    <row r="6340" spans="1:250" s="494" customFormat="1">
      <c r="A6340" s="484">
        <v>9</v>
      </c>
      <c r="B6340" s="547" t="s">
        <v>16850</v>
      </c>
      <c r="C6340" s="565" t="s">
        <v>4614</v>
      </c>
      <c r="D6340" s="566" t="s">
        <v>639</v>
      </c>
      <c r="E6340" s="567" t="s">
        <v>87</v>
      </c>
      <c r="F6340" s="551">
        <v>15</v>
      </c>
      <c r="G6340" s="552" t="s">
        <v>10044</v>
      </c>
      <c r="H6340" s="553">
        <v>1982</v>
      </c>
      <c r="I6340" s="568" t="s">
        <v>38</v>
      </c>
      <c r="J6340" s="568" t="s">
        <v>16574</v>
      </c>
      <c r="K6340" s="201" t="s">
        <v>25</v>
      </c>
      <c r="L6340" s="250" t="s">
        <v>16038</v>
      </c>
      <c r="M6340" s="333" t="s">
        <v>10855</v>
      </c>
      <c r="N6340" s="522" t="s">
        <v>16851</v>
      </c>
      <c r="O6340" s="555" t="s">
        <v>5364</v>
      </c>
      <c r="P6340" s="524" t="s">
        <v>1551</v>
      </c>
      <c r="Q6340" s="525" t="s">
        <v>16852</v>
      </c>
      <c r="R6340" s="526" t="s">
        <v>16853</v>
      </c>
      <c r="S6340" s="527" t="s">
        <v>2795</v>
      </c>
      <c r="T6340" s="491"/>
      <c r="U6340" s="492"/>
      <c r="V6340" s="493"/>
      <c r="W6340" s="493"/>
      <c r="X6340" s="493"/>
      <c r="Y6340" s="493"/>
      <c r="Z6340" s="493"/>
      <c r="AA6340" s="493"/>
      <c r="AB6340" s="493"/>
      <c r="AC6340" s="493"/>
      <c r="AD6340" s="493"/>
      <c r="AE6340" s="493"/>
      <c r="AF6340" s="493"/>
      <c r="AG6340" s="493"/>
      <c r="AH6340" s="493"/>
      <c r="AI6340" s="493"/>
      <c r="AJ6340" s="493"/>
      <c r="AK6340" s="493"/>
      <c r="AL6340" s="493"/>
      <c r="AM6340" s="493"/>
      <c r="AN6340" s="493"/>
      <c r="AO6340" s="493"/>
      <c r="AP6340" s="493"/>
      <c r="AQ6340" s="493"/>
      <c r="AR6340" s="493"/>
      <c r="AS6340" s="493"/>
      <c r="AT6340" s="493"/>
      <c r="AU6340" s="493"/>
      <c r="AV6340" s="493"/>
      <c r="AW6340" s="493"/>
      <c r="AX6340" s="493"/>
      <c r="AY6340" s="493"/>
      <c r="AZ6340" s="493"/>
      <c r="BA6340" s="493"/>
      <c r="BB6340" s="493"/>
      <c r="BC6340" s="493"/>
      <c r="BD6340" s="493"/>
      <c r="BE6340" s="493"/>
      <c r="BF6340" s="493"/>
      <c r="BG6340" s="493"/>
      <c r="BH6340" s="493"/>
      <c r="BI6340" s="493"/>
      <c r="BJ6340" s="493"/>
      <c r="BK6340" s="493"/>
      <c r="BL6340" s="493"/>
      <c r="BM6340" s="493"/>
      <c r="BN6340" s="493"/>
      <c r="BO6340" s="493"/>
      <c r="BP6340" s="493"/>
      <c r="BQ6340" s="493"/>
      <c r="BR6340" s="493"/>
      <c r="BS6340" s="493"/>
      <c r="BT6340" s="493"/>
      <c r="BU6340" s="493"/>
      <c r="BV6340" s="493"/>
      <c r="BW6340" s="493"/>
      <c r="BX6340" s="493"/>
      <c r="BY6340" s="493"/>
      <c r="BZ6340" s="493"/>
      <c r="CA6340" s="493"/>
      <c r="CB6340" s="493"/>
      <c r="CC6340" s="493"/>
      <c r="CD6340" s="493"/>
      <c r="CE6340" s="493"/>
      <c r="CF6340" s="493"/>
      <c r="CG6340" s="493"/>
      <c r="CH6340" s="493"/>
      <c r="CI6340" s="493"/>
      <c r="CJ6340" s="493"/>
      <c r="CK6340" s="493"/>
      <c r="CL6340" s="493"/>
      <c r="CM6340" s="493"/>
      <c r="CN6340" s="493"/>
      <c r="CO6340" s="493"/>
      <c r="CP6340" s="493"/>
      <c r="CQ6340" s="493"/>
      <c r="CR6340" s="493"/>
      <c r="CS6340" s="493"/>
      <c r="CT6340" s="493"/>
      <c r="CU6340" s="493"/>
      <c r="CV6340" s="493"/>
      <c r="CW6340" s="493"/>
      <c r="CX6340" s="493"/>
      <c r="CY6340" s="493"/>
      <c r="CZ6340" s="493"/>
      <c r="DA6340" s="493"/>
      <c r="DB6340" s="493"/>
      <c r="DC6340" s="493"/>
      <c r="DD6340" s="493"/>
      <c r="DE6340" s="493"/>
      <c r="DF6340" s="493"/>
      <c r="DG6340" s="493"/>
      <c r="DH6340" s="493"/>
      <c r="DI6340" s="493"/>
      <c r="DJ6340" s="493"/>
      <c r="DK6340" s="493"/>
      <c r="DL6340" s="493"/>
      <c r="DM6340" s="493"/>
      <c r="DN6340" s="493"/>
      <c r="DO6340" s="493"/>
      <c r="DP6340" s="493"/>
      <c r="DQ6340" s="493"/>
      <c r="DR6340" s="493"/>
      <c r="DS6340" s="493"/>
      <c r="DT6340" s="493"/>
      <c r="DU6340" s="493"/>
      <c r="DV6340" s="493"/>
      <c r="DW6340" s="493"/>
      <c r="DX6340" s="493"/>
      <c r="DY6340" s="493"/>
      <c r="DZ6340" s="493"/>
      <c r="EA6340" s="493"/>
      <c r="EB6340" s="493"/>
      <c r="EC6340" s="493"/>
      <c r="ED6340" s="493"/>
      <c r="EE6340" s="493"/>
      <c r="EF6340" s="493"/>
      <c r="EG6340" s="493"/>
      <c r="EH6340" s="493"/>
      <c r="EI6340" s="493"/>
      <c r="EJ6340" s="493"/>
      <c r="EK6340" s="493"/>
      <c r="EL6340" s="493"/>
      <c r="EM6340" s="493"/>
      <c r="EN6340" s="493"/>
      <c r="EO6340" s="493"/>
      <c r="EP6340" s="493"/>
      <c r="EQ6340" s="493"/>
      <c r="ER6340" s="493"/>
      <c r="ES6340" s="493"/>
      <c r="ET6340" s="493"/>
      <c r="EU6340" s="493"/>
      <c r="EV6340" s="493"/>
      <c r="EW6340" s="493"/>
      <c r="EX6340" s="493"/>
      <c r="EY6340" s="493"/>
      <c r="EZ6340" s="493"/>
      <c r="FA6340" s="493"/>
      <c r="FB6340" s="493"/>
      <c r="FC6340" s="493"/>
      <c r="FD6340" s="493"/>
      <c r="FE6340" s="493"/>
      <c r="FF6340" s="493"/>
      <c r="FG6340" s="493"/>
      <c r="FH6340" s="493"/>
      <c r="FI6340" s="493"/>
      <c r="FJ6340" s="493"/>
      <c r="FK6340" s="493"/>
      <c r="FL6340" s="493"/>
      <c r="FM6340" s="493"/>
      <c r="FN6340" s="493"/>
      <c r="FO6340" s="493"/>
      <c r="FP6340" s="493"/>
      <c r="FQ6340" s="493"/>
      <c r="FR6340" s="493"/>
      <c r="FS6340" s="493"/>
      <c r="FT6340" s="493"/>
      <c r="FU6340" s="493"/>
      <c r="FV6340" s="493"/>
      <c r="FW6340" s="493"/>
      <c r="FX6340" s="493"/>
      <c r="FY6340" s="493"/>
      <c r="FZ6340" s="493"/>
      <c r="GA6340" s="493"/>
      <c r="GB6340" s="493"/>
      <c r="GC6340" s="493"/>
      <c r="GD6340" s="493"/>
      <c r="GE6340" s="493"/>
      <c r="GF6340" s="493"/>
      <c r="GG6340" s="493"/>
      <c r="GH6340" s="493"/>
      <c r="GI6340" s="493"/>
      <c r="GJ6340" s="493"/>
      <c r="GK6340" s="493"/>
      <c r="GL6340" s="493"/>
      <c r="GM6340" s="493"/>
      <c r="GN6340" s="493"/>
      <c r="GO6340" s="493"/>
      <c r="GP6340" s="493"/>
      <c r="GQ6340" s="493"/>
      <c r="GR6340" s="493"/>
      <c r="GS6340" s="493"/>
      <c r="GT6340" s="493"/>
      <c r="GU6340" s="493"/>
      <c r="GV6340" s="493"/>
      <c r="GW6340" s="493"/>
      <c r="GX6340" s="493"/>
      <c r="GY6340" s="493"/>
      <c r="GZ6340" s="493"/>
      <c r="HA6340" s="493"/>
      <c r="HB6340" s="493"/>
      <c r="HC6340" s="493"/>
      <c r="HD6340" s="493"/>
      <c r="HE6340" s="493"/>
      <c r="HF6340" s="493"/>
      <c r="HG6340" s="493"/>
      <c r="HH6340" s="493"/>
      <c r="HI6340" s="493"/>
      <c r="HJ6340" s="493"/>
      <c r="HK6340" s="493"/>
      <c r="HL6340" s="493"/>
      <c r="HM6340" s="493"/>
      <c r="HN6340" s="493"/>
      <c r="HO6340" s="493"/>
      <c r="HP6340" s="493"/>
      <c r="HQ6340" s="493"/>
      <c r="HR6340" s="493"/>
      <c r="HS6340" s="493"/>
      <c r="HT6340" s="493"/>
      <c r="HU6340" s="493"/>
      <c r="HV6340" s="493"/>
      <c r="HW6340" s="493"/>
      <c r="HX6340" s="493"/>
      <c r="HY6340" s="493"/>
      <c r="HZ6340" s="493"/>
      <c r="IA6340" s="493"/>
      <c r="IB6340" s="493"/>
      <c r="IC6340" s="493"/>
      <c r="ID6340" s="493"/>
      <c r="IE6340" s="493"/>
      <c r="IF6340" s="493"/>
      <c r="IG6340" s="493"/>
      <c r="IH6340" s="493"/>
      <c r="II6340" s="493"/>
      <c r="IJ6340" s="493"/>
      <c r="IK6340" s="493"/>
      <c r="IL6340" s="493"/>
      <c r="IM6340" s="493"/>
      <c r="IN6340" s="493"/>
      <c r="IO6340" s="493"/>
      <c r="IP6340" s="493"/>
    </row>
    <row r="6341" spans="1:250" s="494" customFormat="1">
      <c r="A6341" s="484">
        <v>10</v>
      </c>
      <c r="B6341" s="547" t="s">
        <v>16854</v>
      </c>
      <c r="C6341" s="565" t="s">
        <v>4841</v>
      </c>
      <c r="D6341" s="566" t="s">
        <v>257</v>
      </c>
      <c r="E6341" s="567" t="s">
        <v>4796</v>
      </c>
      <c r="F6341" s="551" t="s">
        <v>10085</v>
      </c>
      <c r="G6341" s="552" t="s">
        <v>10060</v>
      </c>
      <c r="H6341" s="553">
        <v>1970</v>
      </c>
      <c r="I6341" s="568" t="s">
        <v>24</v>
      </c>
      <c r="J6341" s="568" t="s">
        <v>14974</v>
      </c>
      <c r="K6341" s="201" t="s">
        <v>25</v>
      </c>
      <c r="L6341" s="250" t="s">
        <v>16038</v>
      </c>
      <c r="M6341" s="333" t="s">
        <v>10855</v>
      </c>
      <c r="N6341" s="522" t="s">
        <v>16855</v>
      </c>
      <c r="O6341" s="555" t="s">
        <v>5364</v>
      </c>
      <c r="P6341" s="524" t="s">
        <v>1551</v>
      </c>
      <c r="Q6341" s="525" t="s">
        <v>16856</v>
      </c>
      <c r="R6341" s="526" t="s">
        <v>16857</v>
      </c>
      <c r="S6341" s="527" t="s">
        <v>2795</v>
      </c>
      <c r="T6341" s="491"/>
      <c r="U6341" s="492"/>
      <c r="V6341" s="493"/>
      <c r="W6341" s="493"/>
      <c r="X6341" s="493"/>
      <c r="Y6341" s="493"/>
      <c r="Z6341" s="493"/>
      <c r="AA6341" s="493"/>
      <c r="AB6341" s="493"/>
      <c r="AC6341" s="493"/>
      <c r="AD6341" s="493"/>
      <c r="AE6341" s="493"/>
      <c r="AF6341" s="493"/>
      <c r="AG6341" s="493"/>
      <c r="AH6341" s="493"/>
      <c r="AI6341" s="493"/>
      <c r="AJ6341" s="493"/>
      <c r="AK6341" s="493"/>
      <c r="AL6341" s="493"/>
      <c r="AM6341" s="493"/>
      <c r="AN6341" s="493"/>
      <c r="AO6341" s="493"/>
      <c r="AP6341" s="493"/>
      <c r="AQ6341" s="493"/>
      <c r="AR6341" s="493"/>
      <c r="AS6341" s="493"/>
      <c r="AT6341" s="493"/>
      <c r="AU6341" s="493"/>
      <c r="AV6341" s="493"/>
      <c r="AW6341" s="493"/>
      <c r="AX6341" s="493"/>
      <c r="AY6341" s="493"/>
      <c r="AZ6341" s="493"/>
      <c r="BA6341" s="493"/>
      <c r="BB6341" s="493"/>
      <c r="BC6341" s="493"/>
      <c r="BD6341" s="493"/>
      <c r="BE6341" s="493"/>
      <c r="BF6341" s="493"/>
      <c r="BG6341" s="493"/>
      <c r="BH6341" s="493"/>
      <c r="BI6341" s="493"/>
      <c r="BJ6341" s="493"/>
      <c r="BK6341" s="493"/>
      <c r="BL6341" s="493"/>
      <c r="BM6341" s="493"/>
      <c r="BN6341" s="493"/>
      <c r="BO6341" s="493"/>
      <c r="BP6341" s="493"/>
      <c r="BQ6341" s="493"/>
      <c r="BR6341" s="493"/>
      <c r="BS6341" s="493"/>
      <c r="BT6341" s="493"/>
      <c r="BU6341" s="493"/>
      <c r="BV6341" s="493"/>
      <c r="BW6341" s="493"/>
      <c r="BX6341" s="493"/>
      <c r="BY6341" s="493"/>
      <c r="BZ6341" s="493"/>
      <c r="CA6341" s="493"/>
      <c r="CB6341" s="493"/>
      <c r="CC6341" s="493"/>
      <c r="CD6341" s="493"/>
      <c r="CE6341" s="493"/>
      <c r="CF6341" s="493"/>
      <c r="CG6341" s="493"/>
      <c r="CH6341" s="493"/>
      <c r="CI6341" s="493"/>
      <c r="CJ6341" s="493"/>
      <c r="CK6341" s="493"/>
      <c r="CL6341" s="493"/>
      <c r="CM6341" s="493"/>
      <c r="CN6341" s="493"/>
      <c r="CO6341" s="493"/>
      <c r="CP6341" s="493"/>
      <c r="CQ6341" s="493"/>
      <c r="CR6341" s="493"/>
      <c r="CS6341" s="493"/>
      <c r="CT6341" s="493"/>
      <c r="CU6341" s="493"/>
      <c r="CV6341" s="493"/>
      <c r="CW6341" s="493"/>
      <c r="CX6341" s="493"/>
      <c r="CY6341" s="493"/>
      <c r="CZ6341" s="493"/>
      <c r="DA6341" s="493"/>
      <c r="DB6341" s="493"/>
      <c r="DC6341" s="493"/>
      <c r="DD6341" s="493"/>
      <c r="DE6341" s="493"/>
      <c r="DF6341" s="493"/>
      <c r="DG6341" s="493"/>
      <c r="DH6341" s="493"/>
      <c r="DI6341" s="493"/>
      <c r="DJ6341" s="493"/>
      <c r="DK6341" s="493"/>
      <c r="DL6341" s="493"/>
      <c r="DM6341" s="493"/>
      <c r="DN6341" s="493"/>
      <c r="DO6341" s="493"/>
      <c r="DP6341" s="493"/>
      <c r="DQ6341" s="493"/>
      <c r="DR6341" s="493"/>
      <c r="DS6341" s="493"/>
      <c r="DT6341" s="493"/>
      <c r="DU6341" s="493"/>
      <c r="DV6341" s="493"/>
      <c r="DW6341" s="493"/>
      <c r="DX6341" s="493"/>
      <c r="DY6341" s="493"/>
      <c r="DZ6341" s="493"/>
      <c r="EA6341" s="493"/>
      <c r="EB6341" s="493"/>
      <c r="EC6341" s="493"/>
      <c r="ED6341" s="493"/>
      <c r="EE6341" s="493"/>
      <c r="EF6341" s="493"/>
      <c r="EG6341" s="493"/>
      <c r="EH6341" s="493"/>
      <c r="EI6341" s="493"/>
      <c r="EJ6341" s="493"/>
      <c r="EK6341" s="493"/>
      <c r="EL6341" s="493"/>
      <c r="EM6341" s="493"/>
      <c r="EN6341" s="493"/>
      <c r="EO6341" s="493"/>
      <c r="EP6341" s="493"/>
      <c r="EQ6341" s="493"/>
      <c r="ER6341" s="493"/>
      <c r="ES6341" s="493"/>
      <c r="ET6341" s="493"/>
      <c r="EU6341" s="493"/>
      <c r="EV6341" s="493"/>
      <c r="EW6341" s="493"/>
      <c r="EX6341" s="493"/>
      <c r="EY6341" s="493"/>
      <c r="EZ6341" s="493"/>
      <c r="FA6341" s="493"/>
      <c r="FB6341" s="493"/>
      <c r="FC6341" s="493"/>
      <c r="FD6341" s="493"/>
      <c r="FE6341" s="493"/>
      <c r="FF6341" s="493"/>
      <c r="FG6341" s="493"/>
      <c r="FH6341" s="493"/>
      <c r="FI6341" s="493"/>
      <c r="FJ6341" s="493"/>
      <c r="FK6341" s="493"/>
      <c r="FL6341" s="493"/>
      <c r="FM6341" s="493"/>
      <c r="FN6341" s="493"/>
      <c r="FO6341" s="493"/>
      <c r="FP6341" s="493"/>
      <c r="FQ6341" s="493"/>
      <c r="FR6341" s="493"/>
      <c r="FS6341" s="493"/>
      <c r="FT6341" s="493"/>
      <c r="FU6341" s="493"/>
      <c r="FV6341" s="493"/>
      <c r="FW6341" s="493"/>
      <c r="FX6341" s="493"/>
      <c r="FY6341" s="493"/>
      <c r="FZ6341" s="493"/>
      <c r="GA6341" s="493"/>
      <c r="GB6341" s="493"/>
      <c r="GC6341" s="493"/>
      <c r="GD6341" s="493"/>
      <c r="GE6341" s="493"/>
      <c r="GF6341" s="493"/>
      <c r="GG6341" s="493"/>
      <c r="GH6341" s="493"/>
      <c r="GI6341" s="493"/>
      <c r="GJ6341" s="493"/>
      <c r="GK6341" s="493"/>
      <c r="GL6341" s="493"/>
      <c r="GM6341" s="493"/>
      <c r="GN6341" s="493"/>
      <c r="GO6341" s="493"/>
      <c r="GP6341" s="493"/>
      <c r="GQ6341" s="493"/>
      <c r="GR6341" s="493"/>
      <c r="GS6341" s="493"/>
      <c r="GT6341" s="493"/>
      <c r="GU6341" s="493"/>
      <c r="GV6341" s="493"/>
      <c r="GW6341" s="493"/>
      <c r="GX6341" s="493"/>
      <c r="GY6341" s="493"/>
      <c r="GZ6341" s="493"/>
      <c r="HA6341" s="493"/>
      <c r="HB6341" s="493"/>
      <c r="HC6341" s="493"/>
      <c r="HD6341" s="493"/>
      <c r="HE6341" s="493"/>
      <c r="HF6341" s="493"/>
      <c r="HG6341" s="493"/>
      <c r="HH6341" s="493"/>
      <c r="HI6341" s="493"/>
      <c r="HJ6341" s="493"/>
      <c r="HK6341" s="493"/>
      <c r="HL6341" s="493"/>
      <c r="HM6341" s="493"/>
      <c r="HN6341" s="493"/>
      <c r="HO6341" s="493"/>
      <c r="HP6341" s="493"/>
      <c r="HQ6341" s="493"/>
      <c r="HR6341" s="493"/>
      <c r="HS6341" s="493"/>
      <c r="HT6341" s="493"/>
      <c r="HU6341" s="493"/>
      <c r="HV6341" s="493"/>
      <c r="HW6341" s="493"/>
      <c r="HX6341" s="493"/>
      <c r="HY6341" s="493"/>
      <c r="HZ6341" s="493"/>
      <c r="IA6341" s="493"/>
      <c r="IB6341" s="493"/>
      <c r="IC6341" s="493"/>
      <c r="ID6341" s="493"/>
      <c r="IE6341" s="493"/>
      <c r="IF6341" s="493"/>
      <c r="IG6341" s="493"/>
      <c r="IH6341" s="493"/>
      <c r="II6341" s="493"/>
      <c r="IJ6341" s="493"/>
      <c r="IK6341" s="493"/>
      <c r="IL6341" s="493"/>
      <c r="IM6341" s="493"/>
      <c r="IN6341" s="493"/>
      <c r="IO6341" s="493"/>
      <c r="IP6341" s="493"/>
    </row>
    <row r="6342" spans="1:250" s="494" customFormat="1">
      <c r="A6342" s="484">
        <v>11</v>
      </c>
      <c r="B6342" s="547" t="s">
        <v>16858</v>
      </c>
      <c r="C6342" s="565" t="s">
        <v>133</v>
      </c>
      <c r="D6342" s="566" t="s">
        <v>889</v>
      </c>
      <c r="E6342" s="567" t="s">
        <v>87</v>
      </c>
      <c r="F6342" s="551" t="s">
        <v>10186</v>
      </c>
      <c r="G6342" s="552" t="s">
        <v>10003</v>
      </c>
      <c r="H6342" s="553">
        <v>1982</v>
      </c>
      <c r="I6342" s="568" t="s">
        <v>31</v>
      </c>
      <c r="J6342" s="568" t="s">
        <v>14974</v>
      </c>
      <c r="K6342" s="201" t="s">
        <v>25</v>
      </c>
      <c r="L6342" s="250" t="s">
        <v>16038</v>
      </c>
      <c r="M6342" s="333" t="s">
        <v>10855</v>
      </c>
      <c r="N6342" s="522" t="s">
        <v>16859</v>
      </c>
      <c r="O6342" s="555" t="s">
        <v>5364</v>
      </c>
      <c r="P6342" s="524" t="s">
        <v>1551</v>
      </c>
      <c r="Q6342" s="525" t="s">
        <v>16860</v>
      </c>
      <c r="R6342" s="526" t="s">
        <v>16861</v>
      </c>
      <c r="S6342" s="527" t="s">
        <v>2795</v>
      </c>
      <c r="T6342" s="491"/>
      <c r="U6342" s="492"/>
      <c r="V6342" s="493"/>
      <c r="W6342" s="493"/>
      <c r="X6342" s="493"/>
      <c r="Y6342" s="493"/>
      <c r="Z6342" s="493"/>
      <c r="AA6342" s="493"/>
      <c r="AB6342" s="493"/>
      <c r="AC6342" s="493"/>
      <c r="AD6342" s="493"/>
      <c r="AE6342" s="493"/>
      <c r="AF6342" s="493"/>
      <c r="AG6342" s="493"/>
      <c r="AH6342" s="493"/>
      <c r="AI6342" s="493"/>
      <c r="AJ6342" s="493"/>
      <c r="AK6342" s="493"/>
      <c r="AL6342" s="493"/>
      <c r="AM6342" s="493"/>
      <c r="AN6342" s="493"/>
      <c r="AO6342" s="493"/>
      <c r="AP6342" s="493"/>
      <c r="AQ6342" s="493"/>
      <c r="AR6342" s="493"/>
      <c r="AS6342" s="493"/>
      <c r="AT6342" s="493"/>
      <c r="AU6342" s="493"/>
      <c r="AV6342" s="493"/>
      <c r="AW6342" s="493"/>
      <c r="AX6342" s="493"/>
      <c r="AY6342" s="493"/>
      <c r="AZ6342" s="493"/>
      <c r="BA6342" s="493"/>
      <c r="BB6342" s="493"/>
      <c r="BC6342" s="493"/>
      <c r="BD6342" s="493"/>
      <c r="BE6342" s="493"/>
      <c r="BF6342" s="493"/>
      <c r="BG6342" s="493"/>
      <c r="BH6342" s="493"/>
      <c r="BI6342" s="493"/>
      <c r="BJ6342" s="493"/>
      <c r="BK6342" s="493"/>
      <c r="BL6342" s="493"/>
      <c r="BM6342" s="493"/>
      <c r="BN6342" s="493"/>
      <c r="BO6342" s="493"/>
      <c r="BP6342" s="493"/>
      <c r="BQ6342" s="493"/>
      <c r="BR6342" s="493"/>
      <c r="BS6342" s="493"/>
      <c r="BT6342" s="493"/>
      <c r="BU6342" s="493"/>
      <c r="BV6342" s="493"/>
      <c r="BW6342" s="493"/>
      <c r="BX6342" s="493"/>
      <c r="BY6342" s="493"/>
      <c r="BZ6342" s="493"/>
      <c r="CA6342" s="493"/>
      <c r="CB6342" s="493"/>
      <c r="CC6342" s="493"/>
      <c r="CD6342" s="493"/>
      <c r="CE6342" s="493"/>
      <c r="CF6342" s="493"/>
      <c r="CG6342" s="493"/>
      <c r="CH6342" s="493"/>
      <c r="CI6342" s="493"/>
      <c r="CJ6342" s="493"/>
      <c r="CK6342" s="493"/>
      <c r="CL6342" s="493"/>
      <c r="CM6342" s="493"/>
      <c r="CN6342" s="493"/>
      <c r="CO6342" s="493"/>
      <c r="CP6342" s="493"/>
      <c r="CQ6342" s="493"/>
      <c r="CR6342" s="493"/>
      <c r="CS6342" s="493"/>
      <c r="CT6342" s="493"/>
      <c r="CU6342" s="493"/>
      <c r="CV6342" s="493"/>
      <c r="CW6342" s="493"/>
      <c r="CX6342" s="493"/>
      <c r="CY6342" s="493"/>
      <c r="CZ6342" s="493"/>
      <c r="DA6342" s="493"/>
      <c r="DB6342" s="493"/>
      <c r="DC6342" s="493"/>
      <c r="DD6342" s="493"/>
      <c r="DE6342" s="493"/>
      <c r="DF6342" s="493"/>
      <c r="DG6342" s="493"/>
      <c r="DH6342" s="493"/>
      <c r="DI6342" s="493"/>
      <c r="DJ6342" s="493"/>
      <c r="DK6342" s="493"/>
      <c r="DL6342" s="493"/>
      <c r="DM6342" s="493"/>
      <c r="DN6342" s="493"/>
      <c r="DO6342" s="493"/>
      <c r="DP6342" s="493"/>
      <c r="DQ6342" s="493"/>
      <c r="DR6342" s="493"/>
      <c r="DS6342" s="493"/>
      <c r="DT6342" s="493"/>
      <c r="DU6342" s="493"/>
      <c r="DV6342" s="493"/>
      <c r="DW6342" s="493"/>
      <c r="DX6342" s="493"/>
      <c r="DY6342" s="493"/>
      <c r="DZ6342" s="493"/>
      <c r="EA6342" s="493"/>
      <c r="EB6342" s="493"/>
      <c r="EC6342" s="493"/>
      <c r="ED6342" s="493"/>
      <c r="EE6342" s="493"/>
      <c r="EF6342" s="493"/>
      <c r="EG6342" s="493"/>
      <c r="EH6342" s="493"/>
      <c r="EI6342" s="493"/>
      <c r="EJ6342" s="493"/>
      <c r="EK6342" s="493"/>
      <c r="EL6342" s="493"/>
      <c r="EM6342" s="493"/>
      <c r="EN6342" s="493"/>
      <c r="EO6342" s="493"/>
      <c r="EP6342" s="493"/>
      <c r="EQ6342" s="493"/>
      <c r="ER6342" s="493"/>
      <c r="ES6342" s="493"/>
      <c r="ET6342" s="493"/>
      <c r="EU6342" s="493"/>
      <c r="EV6342" s="493"/>
      <c r="EW6342" s="493"/>
      <c r="EX6342" s="493"/>
      <c r="EY6342" s="493"/>
      <c r="EZ6342" s="493"/>
      <c r="FA6342" s="493"/>
      <c r="FB6342" s="493"/>
      <c r="FC6342" s="493"/>
      <c r="FD6342" s="493"/>
      <c r="FE6342" s="493"/>
      <c r="FF6342" s="493"/>
      <c r="FG6342" s="493"/>
      <c r="FH6342" s="493"/>
      <c r="FI6342" s="493"/>
      <c r="FJ6342" s="493"/>
      <c r="FK6342" s="493"/>
      <c r="FL6342" s="493"/>
      <c r="FM6342" s="493"/>
      <c r="FN6342" s="493"/>
      <c r="FO6342" s="493"/>
      <c r="FP6342" s="493"/>
      <c r="FQ6342" s="493"/>
      <c r="FR6342" s="493"/>
      <c r="FS6342" s="493"/>
      <c r="FT6342" s="493"/>
      <c r="FU6342" s="493"/>
      <c r="FV6342" s="493"/>
      <c r="FW6342" s="493"/>
      <c r="FX6342" s="493"/>
      <c r="FY6342" s="493"/>
      <c r="FZ6342" s="493"/>
      <c r="GA6342" s="493"/>
      <c r="GB6342" s="493"/>
      <c r="GC6342" s="493"/>
      <c r="GD6342" s="493"/>
      <c r="GE6342" s="493"/>
      <c r="GF6342" s="493"/>
      <c r="GG6342" s="493"/>
      <c r="GH6342" s="493"/>
      <c r="GI6342" s="493"/>
      <c r="GJ6342" s="493"/>
      <c r="GK6342" s="493"/>
      <c r="GL6342" s="493"/>
      <c r="GM6342" s="493"/>
      <c r="GN6342" s="493"/>
      <c r="GO6342" s="493"/>
      <c r="GP6342" s="493"/>
      <c r="GQ6342" s="493"/>
      <c r="GR6342" s="493"/>
      <c r="GS6342" s="493"/>
      <c r="GT6342" s="493"/>
      <c r="GU6342" s="493"/>
      <c r="GV6342" s="493"/>
      <c r="GW6342" s="493"/>
      <c r="GX6342" s="493"/>
      <c r="GY6342" s="493"/>
      <c r="GZ6342" s="493"/>
      <c r="HA6342" s="493"/>
      <c r="HB6342" s="493"/>
      <c r="HC6342" s="493"/>
      <c r="HD6342" s="493"/>
      <c r="HE6342" s="493"/>
      <c r="HF6342" s="493"/>
      <c r="HG6342" s="493"/>
      <c r="HH6342" s="493"/>
      <c r="HI6342" s="493"/>
      <c r="HJ6342" s="493"/>
      <c r="HK6342" s="493"/>
      <c r="HL6342" s="493"/>
      <c r="HM6342" s="493"/>
      <c r="HN6342" s="493"/>
      <c r="HO6342" s="493"/>
      <c r="HP6342" s="493"/>
      <c r="HQ6342" s="493"/>
      <c r="HR6342" s="493"/>
      <c r="HS6342" s="493"/>
      <c r="HT6342" s="493"/>
      <c r="HU6342" s="493"/>
      <c r="HV6342" s="493"/>
      <c r="HW6342" s="493"/>
      <c r="HX6342" s="493"/>
      <c r="HY6342" s="493"/>
      <c r="HZ6342" s="493"/>
      <c r="IA6342" s="493"/>
      <c r="IB6342" s="493"/>
      <c r="IC6342" s="493"/>
      <c r="ID6342" s="493"/>
      <c r="IE6342" s="493"/>
      <c r="IF6342" s="493"/>
      <c r="IG6342" s="493"/>
      <c r="IH6342" s="493"/>
      <c r="II6342" s="493"/>
      <c r="IJ6342" s="493"/>
      <c r="IK6342" s="493"/>
      <c r="IL6342" s="493"/>
      <c r="IM6342" s="493"/>
      <c r="IN6342" s="493"/>
      <c r="IO6342" s="493"/>
      <c r="IP6342" s="493"/>
    </row>
    <row r="6343" spans="1:250" s="475" customFormat="1" ht="18.75">
      <c r="A6343" s="528"/>
      <c r="B6343" s="167"/>
      <c r="C6343" s="476"/>
      <c r="D6343" s="476"/>
      <c r="E6343" s="503"/>
      <c r="F6343" s="529"/>
      <c r="G6343" s="530"/>
      <c r="H6343" s="531"/>
      <c r="I6343" s="532"/>
      <c r="J6343" s="533"/>
      <c r="K6343" s="534"/>
      <c r="L6343" s="237"/>
      <c r="M6343" s="534"/>
      <c r="N6343" s="535"/>
      <c r="O6343" s="536"/>
      <c r="P6343" s="537"/>
      <c r="Q6343" s="538"/>
      <c r="R6343" s="539"/>
      <c r="S6343" s="540"/>
      <c r="T6343" s="532"/>
      <c r="U6343" s="541"/>
    </row>
    <row r="6344" spans="1:250" s="498" customFormat="1">
      <c r="A6344" s="499"/>
      <c r="B6344" s="3"/>
      <c r="C6344" s="542" t="s">
        <v>16659</v>
      </c>
      <c r="D6344" s="500"/>
      <c r="E6344" s="500"/>
      <c r="F6344" s="508"/>
      <c r="G6344" s="500"/>
      <c r="H6344" s="503"/>
      <c r="I6344" s="504"/>
      <c r="J6344" s="505"/>
      <c r="K6344" s="2"/>
      <c r="L6344" s="3"/>
      <c r="M6344" s="55"/>
      <c r="N6344" s="542"/>
      <c r="O6344" s="542"/>
      <c r="P6344" s="543"/>
      <c r="Q6344" s="544"/>
      <c r="R6344" s="543"/>
      <c r="S6344" s="544"/>
      <c r="T6344" s="542"/>
      <c r="U6344" s="542"/>
    </row>
    <row r="6346" spans="1:250" ht="46.5" customHeight="1">
      <c r="A6346" s="745" t="s">
        <v>16862</v>
      </c>
      <c r="B6346" s="745"/>
      <c r="C6346" s="745"/>
      <c r="D6346" s="745"/>
      <c r="E6346" s="745"/>
      <c r="F6346" s="745"/>
      <c r="G6346" s="745"/>
      <c r="H6346" s="745"/>
      <c r="I6346" s="745"/>
      <c r="J6346" s="745"/>
      <c r="K6346" s="745"/>
      <c r="L6346" s="745"/>
      <c r="M6346" s="745"/>
      <c r="N6346" s="745"/>
      <c r="O6346" s="745"/>
      <c r="P6346" s="745"/>
      <c r="Q6346" s="745"/>
      <c r="R6346" s="745"/>
      <c r="S6346" s="745"/>
      <c r="T6346" s="745"/>
      <c r="U6346" s="745"/>
    </row>
    <row r="6347" spans="1:250">
      <c r="D6347" s="148"/>
      <c r="E6347" s="148"/>
      <c r="F6347" s="452"/>
      <c r="G6347" s="148"/>
      <c r="H6347" s="453"/>
      <c r="I6347" s="570"/>
      <c r="J6347" s="453"/>
      <c r="O6347" s="571"/>
      <c r="Q6347" s="456"/>
      <c r="S6347" s="457"/>
    </row>
    <row r="6348" spans="1:250" s="22" customFormat="1" ht="47.25">
      <c r="A6348" s="16" t="s">
        <v>5</v>
      </c>
      <c r="B6348" s="17" t="s">
        <v>6</v>
      </c>
      <c r="C6348" s="746" t="s">
        <v>7</v>
      </c>
      <c r="D6348" s="747"/>
      <c r="E6348" s="18" t="s">
        <v>8</v>
      </c>
      <c r="F6348" s="746" t="s">
        <v>9</v>
      </c>
      <c r="G6348" s="753"/>
      <c r="H6348" s="747"/>
      <c r="I6348" s="572" t="s">
        <v>10</v>
      </c>
      <c r="J6348" s="459" t="s">
        <v>11</v>
      </c>
      <c r="K6348" s="19" t="s">
        <v>12</v>
      </c>
      <c r="L6348" s="20" t="s">
        <v>13</v>
      </c>
      <c r="M6348" s="19" t="s">
        <v>14</v>
      </c>
      <c r="N6348" s="21" t="s">
        <v>15</v>
      </c>
      <c r="O6348" s="573" t="s">
        <v>16</v>
      </c>
      <c r="P6348" s="751" t="s">
        <v>17</v>
      </c>
      <c r="Q6348" s="754"/>
      <c r="R6348" s="748" t="s">
        <v>18</v>
      </c>
      <c r="S6348" s="747"/>
      <c r="T6348" s="18" t="s">
        <v>19</v>
      </c>
      <c r="U6348" s="18" t="s">
        <v>20</v>
      </c>
    </row>
    <row r="6349" spans="1:250" s="475" customFormat="1" ht="18.75">
      <c r="A6349" s="574">
        <v>1</v>
      </c>
      <c r="B6349" s="575" t="s">
        <v>16863</v>
      </c>
      <c r="C6349" s="576" t="s">
        <v>2814</v>
      </c>
      <c r="D6349" s="577" t="s">
        <v>933</v>
      </c>
      <c r="E6349" s="578" t="s">
        <v>87</v>
      </c>
      <c r="F6349" s="579" t="s">
        <v>10011</v>
      </c>
      <c r="G6349" s="580" t="s">
        <v>10026</v>
      </c>
      <c r="H6349" s="581" t="s">
        <v>15277</v>
      </c>
      <c r="I6349" s="582" t="s">
        <v>1126</v>
      </c>
      <c r="J6349" s="550" t="s">
        <v>14974</v>
      </c>
      <c r="K6349" s="201" t="s">
        <v>25</v>
      </c>
      <c r="L6349" s="250" t="s">
        <v>16864</v>
      </c>
      <c r="M6349" s="201" t="s">
        <v>27</v>
      </c>
      <c r="N6349" s="469">
        <v>8.7799999999999994</v>
      </c>
      <c r="O6349" s="583" t="str">
        <f>IF(N6349&gt;=9,"XS",IF(N6349&gt;=8,"Giỏi",IF(N6349&gt;=7,"Khá",IF(N6349&gt;=6,"TBK"))))</f>
        <v>Giỏi</v>
      </c>
      <c r="P6349" s="584" t="s">
        <v>1551</v>
      </c>
      <c r="Q6349" s="585" t="s">
        <v>16865</v>
      </c>
      <c r="R6349" s="526" t="s">
        <v>16866</v>
      </c>
      <c r="S6349" s="586" t="s">
        <v>2795</v>
      </c>
      <c r="T6349" s="587"/>
      <c r="U6349" s="474"/>
    </row>
    <row r="6350" spans="1:250" s="475" customFormat="1" ht="18.75">
      <c r="A6350" s="574">
        <v>2</v>
      </c>
      <c r="B6350" s="575" t="s">
        <v>16867</v>
      </c>
      <c r="C6350" s="576" t="s">
        <v>16868</v>
      </c>
      <c r="D6350" s="577" t="s">
        <v>396</v>
      </c>
      <c r="E6350" s="578" t="s">
        <v>4796</v>
      </c>
      <c r="F6350" s="579" t="s">
        <v>10106</v>
      </c>
      <c r="G6350" s="580" t="s">
        <v>10044</v>
      </c>
      <c r="H6350" s="581" t="s">
        <v>15277</v>
      </c>
      <c r="I6350" s="582" t="s">
        <v>1353</v>
      </c>
      <c r="J6350" s="550" t="s">
        <v>14974</v>
      </c>
      <c r="K6350" s="201" t="s">
        <v>25</v>
      </c>
      <c r="L6350" s="250" t="s">
        <v>16864</v>
      </c>
      <c r="M6350" s="201" t="s">
        <v>27</v>
      </c>
      <c r="N6350" s="469">
        <v>8.65</v>
      </c>
      <c r="O6350" s="583" t="s">
        <v>333</v>
      </c>
      <c r="P6350" s="584" t="s">
        <v>1551</v>
      </c>
      <c r="Q6350" s="585" t="s">
        <v>16869</v>
      </c>
      <c r="R6350" s="526" t="s">
        <v>16870</v>
      </c>
      <c r="S6350" s="586" t="s">
        <v>2795</v>
      </c>
      <c r="T6350" s="587" t="s">
        <v>7420</v>
      </c>
      <c r="U6350" s="474"/>
    </row>
    <row r="6351" spans="1:250" s="475" customFormat="1" ht="18.75">
      <c r="A6351" s="574">
        <v>3</v>
      </c>
      <c r="B6351" s="575" t="s">
        <v>16871</v>
      </c>
      <c r="C6351" s="576" t="s">
        <v>5319</v>
      </c>
      <c r="D6351" s="577" t="s">
        <v>325</v>
      </c>
      <c r="E6351" s="578" t="s">
        <v>87</v>
      </c>
      <c r="F6351" s="579" t="s">
        <v>10080</v>
      </c>
      <c r="G6351" s="580" t="s">
        <v>10044</v>
      </c>
      <c r="H6351" s="581" t="s">
        <v>15277</v>
      </c>
      <c r="I6351" s="582" t="s">
        <v>1126</v>
      </c>
      <c r="J6351" s="550" t="s">
        <v>14974</v>
      </c>
      <c r="K6351" s="201" t="s">
        <v>25</v>
      </c>
      <c r="L6351" s="250" t="s">
        <v>16864</v>
      </c>
      <c r="M6351" s="201" t="s">
        <v>27</v>
      </c>
      <c r="N6351" s="469">
        <v>8.6300000000000008</v>
      </c>
      <c r="O6351" s="583" t="s">
        <v>333</v>
      </c>
      <c r="P6351" s="584" t="s">
        <v>1551</v>
      </c>
      <c r="Q6351" s="585" t="s">
        <v>16872</v>
      </c>
      <c r="R6351" s="526" t="s">
        <v>16873</v>
      </c>
      <c r="S6351" s="586" t="s">
        <v>2795</v>
      </c>
      <c r="T6351" s="587"/>
      <c r="U6351" s="474"/>
    </row>
    <row r="6352" spans="1:250" s="475" customFormat="1" ht="18.75">
      <c r="A6352" s="574">
        <v>4</v>
      </c>
      <c r="B6352" s="575" t="s">
        <v>16874</v>
      </c>
      <c r="C6352" s="576" t="s">
        <v>16875</v>
      </c>
      <c r="D6352" s="577" t="s">
        <v>370</v>
      </c>
      <c r="E6352" s="578" t="s">
        <v>4796</v>
      </c>
      <c r="F6352" s="579" t="s">
        <v>10072</v>
      </c>
      <c r="G6352" s="580" t="s">
        <v>10030</v>
      </c>
      <c r="H6352" s="581" t="s">
        <v>15277</v>
      </c>
      <c r="I6352" s="582" t="s">
        <v>1126</v>
      </c>
      <c r="J6352" s="550" t="s">
        <v>14974</v>
      </c>
      <c r="K6352" s="201" t="s">
        <v>25</v>
      </c>
      <c r="L6352" s="250" t="s">
        <v>16864</v>
      </c>
      <c r="M6352" s="201" t="s">
        <v>27</v>
      </c>
      <c r="N6352" s="469">
        <v>8.6</v>
      </c>
      <c r="O6352" s="583" t="s">
        <v>333</v>
      </c>
      <c r="P6352" s="584" t="s">
        <v>1551</v>
      </c>
      <c r="Q6352" s="585" t="s">
        <v>16876</v>
      </c>
      <c r="R6352" s="526" t="s">
        <v>16877</v>
      </c>
      <c r="S6352" s="586" t="s">
        <v>2795</v>
      </c>
      <c r="T6352" s="587"/>
      <c r="U6352" s="474"/>
    </row>
    <row r="6353" spans="1:21" s="475" customFormat="1" ht="18.75">
      <c r="A6353" s="574">
        <v>5</v>
      </c>
      <c r="B6353" s="575" t="s">
        <v>16878</v>
      </c>
      <c r="C6353" s="576" t="s">
        <v>16879</v>
      </c>
      <c r="D6353" s="577" t="s">
        <v>53</v>
      </c>
      <c r="E6353" s="578" t="s">
        <v>4796</v>
      </c>
      <c r="F6353" s="579" t="s">
        <v>10356</v>
      </c>
      <c r="G6353" s="580" t="s">
        <v>10096</v>
      </c>
      <c r="H6353" s="581" t="s">
        <v>15277</v>
      </c>
      <c r="I6353" s="582" t="s">
        <v>1126</v>
      </c>
      <c r="J6353" s="550" t="s">
        <v>14974</v>
      </c>
      <c r="K6353" s="201" t="s">
        <v>25</v>
      </c>
      <c r="L6353" s="250" t="s">
        <v>16864</v>
      </c>
      <c r="M6353" s="201" t="s">
        <v>27</v>
      </c>
      <c r="N6353" s="469">
        <v>8.57</v>
      </c>
      <c r="O6353" s="583" t="s">
        <v>333</v>
      </c>
      <c r="P6353" s="584" t="s">
        <v>1551</v>
      </c>
      <c r="Q6353" s="585" t="s">
        <v>16880</v>
      </c>
      <c r="R6353" s="526" t="s">
        <v>16881</v>
      </c>
      <c r="S6353" s="586" t="s">
        <v>2795</v>
      </c>
      <c r="T6353" s="587"/>
      <c r="U6353" s="474"/>
    </row>
    <row r="6354" spans="1:21" s="475" customFormat="1" ht="18.75">
      <c r="A6354" s="574">
        <v>6</v>
      </c>
      <c r="B6354" s="575" t="s">
        <v>16882</v>
      </c>
      <c r="C6354" s="576" t="s">
        <v>2392</v>
      </c>
      <c r="D6354" s="577" t="s">
        <v>3005</v>
      </c>
      <c r="E6354" s="578" t="s">
        <v>4796</v>
      </c>
      <c r="F6354" s="579" t="s">
        <v>10356</v>
      </c>
      <c r="G6354" s="580" t="s">
        <v>10021</v>
      </c>
      <c r="H6354" s="581" t="s">
        <v>15277</v>
      </c>
      <c r="I6354" s="582" t="s">
        <v>31</v>
      </c>
      <c r="J6354" s="550" t="s">
        <v>14974</v>
      </c>
      <c r="K6354" s="201" t="s">
        <v>25</v>
      </c>
      <c r="L6354" s="250" t="s">
        <v>16864</v>
      </c>
      <c r="M6354" s="201" t="s">
        <v>27</v>
      </c>
      <c r="N6354" s="469">
        <v>8.49</v>
      </c>
      <c r="O6354" s="583" t="s">
        <v>333</v>
      </c>
      <c r="P6354" s="584" t="s">
        <v>1551</v>
      </c>
      <c r="Q6354" s="585" t="s">
        <v>16883</v>
      </c>
      <c r="R6354" s="526" t="s">
        <v>16884</v>
      </c>
      <c r="S6354" s="586" t="s">
        <v>2795</v>
      </c>
      <c r="T6354" s="587"/>
      <c r="U6354" s="474"/>
    </row>
    <row r="6355" spans="1:21" s="475" customFormat="1" ht="18.75">
      <c r="A6355" s="574">
        <v>7</v>
      </c>
      <c r="B6355" s="575" t="s">
        <v>16885</v>
      </c>
      <c r="C6355" s="576" t="s">
        <v>16886</v>
      </c>
      <c r="D6355" s="577" t="s">
        <v>216</v>
      </c>
      <c r="E6355" s="578" t="s">
        <v>87</v>
      </c>
      <c r="F6355" s="579" t="s">
        <v>10016</v>
      </c>
      <c r="G6355" s="580" t="s">
        <v>10021</v>
      </c>
      <c r="H6355" s="581" t="s">
        <v>15277</v>
      </c>
      <c r="I6355" s="582" t="s">
        <v>1126</v>
      </c>
      <c r="J6355" s="550" t="s">
        <v>14974</v>
      </c>
      <c r="K6355" s="201" t="s">
        <v>25</v>
      </c>
      <c r="L6355" s="250" t="s">
        <v>16864</v>
      </c>
      <c r="M6355" s="201" t="s">
        <v>27</v>
      </c>
      <c r="N6355" s="469">
        <v>8.48</v>
      </c>
      <c r="O6355" s="583" t="s">
        <v>333</v>
      </c>
      <c r="P6355" s="584" t="s">
        <v>1551</v>
      </c>
      <c r="Q6355" s="585" t="s">
        <v>16887</v>
      </c>
      <c r="R6355" s="526" t="s">
        <v>16888</v>
      </c>
      <c r="S6355" s="586" t="s">
        <v>2795</v>
      </c>
      <c r="T6355" s="587"/>
      <c r="U6355" s="474"/>
    </row>
    <row r="6356" spans="1:21" s="475" customFormat="1" ht="18.75">
      <c r="A6356" s="574">
        <v>8</v>
      </c>
      <c r="B6356" s="575" t="s">
        <v>16889</v>
      </c>
      <c r="C6356" s="576" t="s">
        <v>5614</v>
      </c>
      <c r="D6356" s="577" t="s">
        <v>710</v>
      </c>
      <c r="E6356" s="578" t="s">
        <v>4796</v>
      </c>
      <c r="F6356" s="579" t="s">
        <v>10085</v>
      </c>
      <c r="G6356" s="580" t="s">
        <v>10012</v>
      </c>
      <c r="H6356" s="581" t="s">
        <v>15277</v>
      </c>
      <c r="I6356" s="582" t="s">
        <v>248</v>
      </c>
      <c r="J6356" s="550" t="s">
        <v>14974</v>
      </c>
      <c r="K6356" s="201" t="s">
        <v>25</v>
      </c>
      <c r="L6356" s="250" t="s">
        <v>16864</v>
      </c>
      <c r="M6356" s="201" t="s">
        <v>27</v>
      </c>
      <c r="N6356" s="469">
        <v>8.4499999999999993</v>
      </c>
      <c r="O6356" s="583" t="s">
        <v>333</v>
      </c>
      <c r="P6356" s="584" t="s">
        <v>1551</v>
      </c>
      <c r="Q6356" s="585" t="s">
        <v>16890</v>
      </c>
      <c r="R6356" s="526" t="s">
        <v>16891</v>
      </c>
      <c r="S6356" s="586" t="s">
        <v>2795</v>
      </c>
      <c r="T6356" s="587"/>
      <c r="U6356" s="474"/>
    </row>
    <row r="6357" spans="1:21" s="475" customFormat="1" ht="18.75">
      <c r="A6357" s="574">
        <v>9</v>
      </c>
      <c r="B6357" s="575" t="s">
        <v>16892</v>
      </c>
      <c r="C6357" s="576" t="s">
        <v>16893</v>
      </c>
      <c r="D6357" s="577" t="s">
        <v>322</v>
      </c>
      <c r="E6357" s="578" t="s">
        <v>87</v>
      </c>
      <c r="F6357" s="579" t="s">
        <v>10072</v>
      </c>
      <c r="G6357" s="580" t="s">
        <v>10007</v>
      </c>
      <c r="H6357" s="581" t="s">
        <v>15277</v>
      </c>
      <c r="I6357" s="582" t="s">
        <v>1126</v>
      </c>
      <c r="J6357" s="550" t="s">
        <v>14974</v>
      </c>
      <c r="K6357" s="201" t="s">
        <v>25</v>
      </c>
      <c r="L6357" s="250" t="s">
        <v>16864</v>
      </c>
      <c r="M6357" s="201" t="s">
        <v>27</v>
      </c>
      <c r="N6357" s="469">
        <v>8.41</v>
      </c>
      <c r="O6357" s="583" t="s">
        <v>333</v>
      </c>
      <c r="P6357" s="584" t="s">
        <v>1551</v>
      </c>
      <c r="Q6357" s="585" t="s">
        <v>16894</v>
      </c>
      <c r="R6357" s="526" t="s">
        <v>16895</v>
      </c>
      <c r="S6357" s="586" t="s">
        <v>2795</v>
      </c>
      <c r="T6357" s="587" t="s">
        <v>7420</v>
      </c>
      <c r="U6357" s="474"/>
    </row>
    <row r="6358" spans="1:21" s="475" customFormat="1" ht="18.75">
      <c r="A6358" s="574">
        <v>10</v>
      </c>
      <c r="B6358" s="575" t="s">
        <v>16896</v>
      </c>
      <c r="C6358" s="576" t="s">
        <v>2959</v>
      </c>
      <c r="D6358" s="577" t="s">
        <v>120</v>
      </c>
      <c r="E6358" s="578" t="s">
        <v>87</v>
      </c>
      <c r="F6358" s="579" t="s">
        <v>10095</v>
      </c>
      <c r="G6358" s="580" t="s">
        <v>10044</v>
      </c>
      <c r="H6358" s="581" t="s">
        <v>15277</v>
      </c>
      <c r="I6358" s="582" t="s">
        <v>31</v>
      </c>
      <c r="J6358" s="550" t="s">
        <v>14974</v>
      </c>
      <c r="K6358" s="201" t="s">
        <v>25</v>
      </c>
      <c r="L6358" s="250" t="s">
        <v>16864</v>
      </c>
      <c r="M6358" s="201" t="s">
        <v>27</v>
      </c>
      <c r="N6358" s="469">
        <v>8.41</v>
      </c>
      <c r="O6358" s="583" t="s">
        <v>333</v>
      </c>
      <c r="P6358" s="584" t="s">
        <v>1551</v>
      </c>
      <c r="Q6358" s="585" t="s">
        <v>16897</v>
      </c>
      <c r="R6358" s="526" t="s">
        <v>16898</v>
      </c>
      <c r="S6358" s="586" t="s">
        <v>2795</v>
      </c>
      <c r="T6358" s="587"/>
      <c r="U6358" s="474"/>
    </row>
    <row r="6359" spans="1:21" s="475" customFormat="1" ht="18.75">
      <c r="A6359" s="574">
        <v>11</v>
      </c>
      <c r="B6359" s="575" t="s">
        <v>16899</v>
      </c>
      <c r="C6359" s="576" t="s">
        <v>16900</v>
      </c>
      <c r="D6359" s="577" t="s">
        <v>386</v>
      </c>
      <c r="E6359" s="578" t="s">
        <v>4796</v>
      </c>
      <c r="F6359" s="579" t="s">
        <v>10164</v>
      </c>
      <c r="G6359" s="580" t="s">
        <v>10060</v>
      </c>
      <c r="H6359" s="581" t="s">
        <v>15277</v>
      </c>
      <c r="I6359" s="582" t="s">
        <v>1126</v>
      </c>
      <c r="J6359" s="550" t="s">
        <v>14974</v>
      </c>
      <c r="K6359" s="201" t="s">
        <v>25</v>
      </c>
      <c r="L6359" s="250" t="s">
        <v>16864</v>
      </c>
      <c r="M6359" s="201" t="s">
        <v>27</v>
      </c>
      <c r="N6359" s="469">
        <v>8.41</v>
      </c>
      <c r="O6359" s="583" t="s">
        <v>333</v>
      </c>
      <c r="P6359" s="584" t="s">
        <v>1551</v>
      </c>
      <c r="Q6359" s="585" t="s">
        <v>16901</v>
      </c>
      <c r="R6359" s="526" t="s">
        <v>16902</v>
      </c>
      <c r="S6359" s="586" t="s">
        <v>2795</v>
      </c>
      <c r="T6359" s="587"/>
      <c r="U6359" s="474"/>
    </row>
    <row r="6360" spans="1:21" s="475" customFormat="1" ht="18.75">
      <c r="A6360" s="574">
        <v>12</v>
      </c>
      <c r="B6360" s="575" t="s">
        <v>16903</v>
      </c>
      <c r="C6360" s="576" t="s">
        <v>2618</v>
      </c>
      <c r="D6360" s="577" t="s">
        <v>792</v>
      </c>
      <c r="E6360" s="578" t="s">
        <v>4796</v>
      </c>
      <c r="F6360" s="579" t="s">
        <v>10002</v>
      </c>
      <c r="G6360" s="580" t="s">
        <v>10003</v>
      </c>
      <c r="H6360" s="581" t="s">
        <v>13123</v>
      </c>
      <c r="I6360" s="582" t="s">
        <v>74</v>
      </c>
      <c r="J6360" s="550" t="s">
        <v>14974</v>
      </c>
      <c r="K6360" s="201" t="s">
        <v>25</v>
      </c>
      <c r="L6360" s="250" t="s">
        <v>16864</v>
      </c>
      <c r="M6360" s="201" t="s">
        <v>27</v>
      </c>
      <c r="N6360" s="469">
        <v>8.4</v>
      </c>
      <c r="O6360" s="583" t="s">
        <v>333</v>
      </c>
      <c r="P6360" s="584" t="s">
        <v>1551</v>
      </c>
      <c r="Q6360" s="585" t="s">
        <v>16904</v>
      </c>
      <c r="R6360" s="526" t="s">
        <v>16905</v>
      </c>
      <c r="S6360" s="586" t="s">
        <v>2795</v>
      </c>
      <c r="T6360" s="587"/>
      <c r="U6360" s="474"/>
    </row>
    <row r="6361" spans="1:21" s="475" customFormat="1" ht="18.75">
      <c r="A6361" s="574">
        <v>13</v>
      </c>
      <c r="B6361" s="575" t="s">
        <v>16906</v>
      </c>
      <c r="C6361" s="576" t="s">
        <v>7707</v>
      </c>
      <c r="D6361" s="577" t="s">
        <v>4812</v>
      </c>
      <c r="E6361" s="578" t="s">
        <v>4796</v>
      </c>
      <c r="F6361" s="579" t="s">
        <v>10356</v>
      </c>
      <c r="G6361" s="580" t="s">
        <v>10030</v>
      </c>
      <c r="H6361" s="581" t="s">
        <v>15277</v>
      </c>
      <c r="I6361" s="582" t="s">
        <v>31</v>
      </c>
      <c r="J6361" s="550" t="s">
        <v>14974</v>
      </c>
      <c r="K6361" s="201" t="s">
        <v>25</v>
      </c>
      <c r="L6361" s="250" t="s">
        <v>16864</v>
      </c>
      <c r="M6361" s="201" t="s">
        <v>27</v>
      </c>
      <c r="N6361" s="469">
        <v>8.3800000000000008</v>
      </c>
      <c r="O6361" s="583" t="s">
        <v>333</v>
      </c>
      <c r="P6361" s="584" t="s">
        <v>1551</v>
      </c>
      <c r="Q6361" s="585" t="s">
        <v>16907</v>
      </c>
      <c r="R6361" s="526" t="s">
        <v>16908</v>
      </c>
      <c r="S6361" s="586" t="s">
        <v>2795</v>
      </c>
      <c r="T6361" s="587"/>
      <c r="U6361" s="474"/>
    </row>
    <row r="6362" spans="1:21" s="475" customFormat="1" ht="18.75">
      <c r="A6362" s="574">
        <v>14</v>
      </c>
      <c r="B6362" s="575" t="s">
        <v>16909</v>
      </c>
      <c r="C6362" s="576" t="s">
        <v>4114</v>
      </c>
      <c r="D6362" s="577" t="s">
        <v>962</v>
      </c>
      <c r="E6362" s="578" t="s">
        <v>87</v>
      </c>
      <c r="F6362" s="579" t="s">
        <v>10043</v>
      </c>
      <c r="G6362" s="580" t="s">
        <v>9996</v>
      </c>
      <c r="H6362" s="581" t="s">
        <v>15277</v>
      </c>
      <c r="I6362" s="582" t="s">
        <v>431</v>
      </c>
      <c r="J6362" s="550" t="s">
        <v>14974</v>
      </c>
      <c r="K6362" s="201" t="s">
        <v>25</v>
      </c>
      <c r="L6362" s="250" t="s">
        <v>16864</v>
      </c>
      <c r="M6362" s="201" t="s">
        <v>27</v>
      </c>
      <c r="N6362" s="469">
        <v>8.3800000000000008</v>
      </c>
      <c r="O6362" s="583" t="s">
        <v>333</v>
      </c>
      <c r="P6362" s="584" t="s">
        <v>1551</v>
      </c>
      <c r="Q6362" s="585" t="s">
        <v>16910</v>
      </c>
      <c r="R6362" s="526" t="s">
        <v>16911</v>
      </c>
      <c r="S6362" s="586" t="s">
        <v>2795</v>
      </c>
      <c r="T6362" s="587"/>
      <c r="U6362" s="474"/>
    </row>
    <row r="6363" spans="1:21" s="475" customFormat="1" ht="18.75">
      <c r="A6363" s="574">
        <v>15</v>
      </c>
      <c r="B6363" s="575" t="s">
        <v>16912</v>
      </c>
      <c r="C6363" s="576" t="s">
        <v>773</v>
      </c>
      <c r="D6363" s="577" t="s">
        <v>117</v>
      </c>
      <c r="E6363" s="578" t="s">
        <v>87</v>
      </c>
      <c r="F6363" s="579" t="s">
        <v>10052</v>
      </c>
      <c r="G6363" s="580" t="s">
        <v>10044</v>
      </c>
      <c r="H6363" s="581" t="s">
        <v>15277</v>
      </c>
      <c r="I6363" s="582" t="s">
        <v>359</v>
      </c>
      <c r="J6363" s="550" t="s">
        <v>14974</v>
      </c>
      <c r="K6363" s="201" t="s">
        <v>25</v>
      </c>
      <c r="L6363" s="250" t="s">
        <v>16864</v>
      </c>
      <c r="M6363" s="201" t="s">
        <v>27</v>
      </c>
      <c r="N6363" s="469">
        <v>8.3800000000000008</v>
      </c>
      <c r="O6363" s="583" t="s">
        <v>333</v>
      </c>
      <c r="P6363" s="584" t="s">
        <v>1551</v>
      </c>
      <c r="Q6363" s="585" t="s">
        <v>16913</v>
      </c>
      <c r="R6363" s="526" t="s">
        <v>16914</v>
      </c>
      <c r="S6363" s="586" t="s">
        <v>2795</v>
      </c>
      <c r="T6363" s="587"/>
      <c r="U6363" s="474"/>
    </row>
    <row r="6364" spans="1:21" s="475" customFormat="1" ht="18.75">
      <c r="A6364" s="574">
        <v>16</v>
      </c>
      <c r="B6364" s="575" t="s">
        <v>16915</v>
      </c>
      <c r="C6364" s="576" t="s">
        <v>133</v>
      </c>
      <c r="D6364" s="577" t="s">
        <v>150</v>
      </c>
      <c r="E6364" s="578" t="s">
        <v>87</v>
      </c>
      <c r="F6364" s="579" t="s">
        <v>10020</v>
      </c>
      <c r="G6364" s="580" t="s">
        <v>10026</v>
      </c>
      <c r="H6364" s="581" t="s">
        <v>15277</v>
      </c>
      <c r="I6364" s="582" t="s">
        <v>122</v>
      </c>
      <c r="J6364" s="550" t="s">
        <v>14974</v>
      </c>
      <c r="K6364" s="201" t="s">
        <v>25</v>
      </c>
      <c r="L6364" s="250" t="s">
        <v>16864</v>
      </c>
      <c r="M6364" s="201" t="s">
        <v>27</v>
      </c>
      <c r="N6364" s="469">
        <v>8.3800000000000008</v>
      </c>
      <c r="O6364" s="583" t="s">
        <v>333</v>
      </c>
      <c r="P6364" s="584" t="s">
        <v>1551</v>
      </c>
      <c r="Q6364" s="585" t="s">
        <v>16916</v>
      </c>
      <c r="R6364" s="526" t="s">
        <v>16917</v>
      </c>
      <c r="S6364" s="586" t="s">
        <v>2795</v>
      </c>
      <c r="T6364" s="587"/>
      <c r="U6364" s="474"/>
    </row>
    <row r="6365" spans="1:21" s="475" customFormat="1" ht="18.75">
      <c r="A6365" s="574">
        <v>17</v>
      </c>
      <c r="B6365" s="575" t="s">
        <v>16918</v>
      </c>
      <c r="C6365" s="576" t="s">
        <v>2392</v>
      </c>
      <c r="D6365" s="577" t="s">
        <v>1871</v>
      </c>
      <c r="E6365" s="578" t="s">
        <v>4796</v>
      </c>
      <c r="F6365" s="579" t="s">
        <v>10002</v>
      </c>
      <c r="G6365" s="580" t="s">
        <v>10096</v>
      </c>
      <c r="H6365" s="581" t="s">
        <v>15277</v>
      </c>
      <c r="I6365" s="582" t="s">
        <v>74</v>
      </c>
      <c r="J6365" s="550" t="s">
        <v>14974</v>
      </c>
      <c r="K6365" s="201" t="s">
        <v>25</v>
      </c>
      <c r="L6365" s="250" t="s">
        <v>16864</v>
      </c>
      <c r="M6365" s="201" t="s">
        <v>27</v>
      </c>
      <c r="N6365" s="469">
        <v>8.3699999999999992</v>
      </c>
      <c r="O6365" s="583" t="s">
        <v>333</v>
      </c>
      <c r="P6365" s="584" t="s">
        <v>1551</v>
      </c>
      <c r="Q6365" s="585" t="s">
        <v>16919</v>
      </c>
      <c r="R6365" s="526" t="s">
        <v>16920</v>
      </c>
      <c r="S6365" s="586" t="s">
        <v>2795</v>
      </c>
      <c r="T6365" s="587"/>
      <c r="U6365" s="474"/>
    </row>
    <row r="6366" spans="1:21" s="475" customFormat="1" ht="18.75">
      <c r="A6366" s="574">
        <v>18</v>
      </c>
      <c r="B6366" s="575" t="s">
        <v>16921</v>
      </c>
      <c r="C6366" s="576" t="s">
        <v>184</v>
      </c>
      <c r="D6366" s="577" t="s">
        <v>87</v>
      </c>
      <c r="E6366" s="578" t="s">
        <v>87</v>
      </c>
      <c r="F6366" s="579" t="s">
        <v>10221</v>
      </c>
      <c r="G6366" s="580" t="s">
        <v>10044</v>
      </c>
      <c r="H6366" s="581" t="s">
        <v>15277</v>
      </c>
      <c r="I6366" s="582" t="s">
        <v>24</v>
      </c>
      <c r="J6366" s="550" t="s">
        <v>14974</v>
      </c>
      <c r="K6366" s="201" t="s">
        <v>25</v>
      </c>
      <c r="L6366" s="250" t="s">
        <v>16864</v>
      </c>
      <c r="M6366" s="201" t="s">
        <v>27</v>
      </c>
      <c r="N6366" s="469">
        <v>8.3699999999999992</v>
      </c>
      <c r="O6366" s="583" t="s">
        <v>333</v>
      </c>
      <c r="P6366" s="584" t="s">
        <v>1551</v>
      </c>
      <c r="Q6366" s="585" t="s">
        <v>16922</v>
      </c>
      <c r="R6366" s="526" t="s">
        <v>16923</v>
      </c>
      <c r="S6366" s="586" t="s">
        <v>2795</v>
      </c>
      <c r="T6366" s="587"/>
      <c r="U6366" s="474"/>
    </row>
    <row r="6367" spans="1:21" s="475" customFormat="1" ht="18.75">
      <c r="A6367" s="574">
        <v>19</v>
      </c>
      <c r="B6367" s="575" t="s">
        <v>16924</v>
      </c>
      <c r="C6367" s="576" t="s">
        <v>16925</v>
      </c>
      <c r="D6367" s="577" t="s">
        <v>312</v>
      </c>
      <c r="E6367" s="578" t="s">
        <v>4796</v>
      </c>
      <c r="F6367" s="579" t="s">
        <v>10068</v>
      </c>
      <c r="G6367" s="580" t="s">
        <v>10021</v>
      </c>
      <c r="H6367" s="581" t="s">
        <v>15277</v>
      </c>
      <c r="I6367" s="582" t="s">
        <v>31</v>
      </c>
      <c r="J6367" s="550" t="s">
        <v>14974</v>
      </c>
      <c r="K6367" s="201" t="s">
        <v>25</v>
      </c>
      <c r="L6367" s="250" t="s">
        <v>16864</v>
      </c>
      <c r="M6367" s="201" t="s">
        <v>27</v>
      </c>
      <c r="N6367" s="469">
        <v>8.36</v>
      </c>
      <c r="O6367" s="583" t="s">
        <v>333</v>
      </c>
      <c r="P6367" s="584" t="s">
        <v>1551</v>
      </c>
      <c r="Q6367" s="585" t="s">
        <v>16926</v>
      </c>
      <c r="R6367" s="526" t="s">
        <v>16927</v>
      </c>
      <c r="S6367" s="586" t="s">
        <v>2795</v>
      </c>
      <c r="T6367" s="587"/>
      <c r="U6367" s="474"/>
    </row>
    <row r="6368" spans="1:21" s="475" customFormat="1" ht="18.75">
      <c r="A6368" s="574">
        <v>20</v>
      </c>
      <c r="B6368" s="575" t="s">
        <v>16928</v>
      </c>
      <c r="C6368" s="576" t="s">
        <v>2026</v>
      </c>
      <c r="D6368" s="577" t="s">
        <v>4282</v>
      </c>
      <c r="E6368" s="578" t="s">
        <v>87</v>
      </c>
      <c r="F6368" s="579" t="s">
        <v>10186</v>
      </c>
      <c r="G6368" s="580" t="s">
        <v>10026</v>
      </c>
      <c r="H6368" s="581" t="s">
        <v>13123</v>
      </c>
      <c r="I6368" s="582" t="s">
        <v>1126</v>
      </c>
      <c r="J6368" s="550" t="s">
        <v>14974</v>
      </c>
      <c r="K6368" s="201" t="s">
        <v>25</v>
      </c>
      <c r="L6368" s="250" t="s">
        <v>16864</v>
      </c>
      <c r="M6368" s="201" t="s">
        <v>27</v>
      </c>
      <c r="N6368" s="469">
        <v>8.35</v>
      </c>
      <c r="O6368" s="583" t="s">
        <v>333</v>
      </c>
      <c r="P6368" s="584" t="s">
        <v>1551</v>
      </c>
      <c r="Q6368" s="585" t="s">
        <v>16929</v>
      </c>
      <c r="R6368" s="526" t="s">
        <v>16930</v>
      </c>
      <c r="S6368" s="586" t="s">
        <v>2795</v>
      </c>
      <c r="T6368" s="587"/>
      <c r="U6368" s="474"/>
    </row>
    <row r="6369" spans="1:21" s="475" customFormat="1" ht="18.75">
      <c r="A6369" s="574">
        <v>21</v>
      </c>
      <c r="B6369" s="575" t="s">
        <v>16931</v>
      </c>
      <c r="C6369" s="576" t="s">
        <v>3620</v>
      </c>
      <c r="D6369" s="577" t="s">
        <v>2224</v>
      </c>
      <c r="E6369" s="578" t="s">
        <v>87</v>
      </c>
      <c r="F6369" s="579" t="s">
        <v>10059</v>
      </c>
      <c r="G6369" s="580" t="s">
        <v>10012</v>
      </c>
      <c r="H6369" s="581" t="s">
        <v>15277</v>
      </c>
      <c r="I6369" s="582" t="s">
        <v>38</v>
      </c>
      <c r="J6369" s="550" t="s">
        <v>14974</v>
      </c>
      <c r="K6369" s="201" t="s">
        <v>25</v>
      </c>
      <c r="L6369" s="250" t="s">
        <v>16864</v>
      </c>
      <c r="M6369" s="201" t="s">
        <v>27</v>
      </c>
      <c r="N6369" s="469">
        <v>8.33</v>
      </c>
      <c r="O6369" s="583" t="s">
        <v>333</v>
      </c>
      <c r="P6369" s="584" t="s">
        <v>1551</v>
      </c>
      <c r="Q6369" s="585" t="s">
        <v>16932</v>
      </c>
      <c r="R6369" s="526" t="s">
        <v>16933</v>
      </c>
      <c r="S6369" s="586" t="s">
        <v>2795</v>
      </c>
      <c r="T6369" s="587"/>
      <c r="U6369" s="474"/>
    </row>
    <row r="6370" spans="1:21" s="475" customFormat="1" ht="18.75">
      <c r="A6370" s="574">
        <v>22</v>
      </c>
      <c r="B6370" s="575" t="s">
        <v>16934</v>
      </c>
      <c r="C6370" s="576" t="s">
        <v>3322</v>
      </c>
      <c r="D6370" s="577" t="s">
        <v>330</v>
      </c>
      <c r="E6370" s="578" t="s">
        <v>87</v>
      </c>
      <c r="F6370" s="579" t="s">
        <v>10072</v>
      </c>
      <c r="G6370" s="580" t="s">
        <v>10026</v>
      </c>
      <c r="H6370" s="581" t="s">
        <v>15277</v>
      </c>
      <c r="I6370" s="582" t="s">
        <v>59</v>
      </c>
      <c r="J6370" s="550" t="s">
        <v>14974</v>
      </c>
      <c r="K6370" s="201" t="s">
        <v>25</v>
      </c>
      <c r="L6370" s="250" t="s">
        <v>16864</v>
      </c>
      <c r="M6370" s="201" t="s">
        <v>27</v>
      </c>
      <c r="N6370" s="469">
        <v>8.33</v>
      </c>
      <c r="O6370" s="583" t="s">
        <v>333</v>
      </c>
      <c r="P6370" s="584" t="s">
        <v>1551</v>
      </c>
      <c r="Q6370" s="585" t="s">
        <v>16935</v>
      </c>
      <c r="R6370" s="526" t="s">
        <v>16936</v>
      </c>
      <c r="S6370" s="586" t="s">
        <v>2795</v>
      </c>
      <c r="T6370" s="587"/>
      <c r="U6370" s="474"/>
    </row>
    <row r="6371" spans="1:21" s="475" customFormat="1" ht="18.75">
      <c r="A6371" s="574">
        <v>23</v>
      </c>
      <c r="B6371" s="575" t="s">
        <v>16937</v>
      </c>
      <c r="C6371" s="576" t="s">
        <v>2779</v>
      </c>
      <c r="D6371" s="577" t="s">
        <v>493</v>
      </c>
      <c r="E6371" s="578" t="s">
        <v>4796</v>
      </c>
      <c r="F6371" s="579" t="s">
        <v>10217</v>
      </c>
      <c r="G6371" s="580" t="s">
        <v>10138</v>
      </c>
      <c r="H6371" s="581" t="s">
        <v>15277</v>
      </c>
      <c r="I6371" s="582" t="s">
        <v>38</v>
      </c>
      <c r="J6371" s="550" t="s">
        <v>14974</v>
      </c>
      <c r="K6371" s="201" t="s">
        <v>25</v>
      </c>
      <c r="L6371" s="250" t="s">
        <v>16864</v>
      </c>
      <c r="M6371" s="201" t="s">
        <v>27</v>
      </c>
      <c r="N6371" s="469">
        <v>8.32</v>
      </c>
      <c r="O6371" s="583" t="s">
        <v>333</v>
      </c>
      <c r="P6371" s="584" t="s">
        <v>1551</v>
      </c>
      <c r="Q6371" s="585" t="s">
        <v>16938</v>
      </c>
      <c r="R6371" s="526" t="s">
        <v>16939</v>
      </c>
      <c r="S6371" s="586" t="s">
        <v>2795</v>
      </c>
      <c r="T6371" s="587"/>
      <c r="U6371" s="474"/>
    </row>
    <row r="6372" spans="1:21" s="475" customFormat="1" ht="18.75">
      <c r="A6372" s="574">
        <v>24</v>
      </c>
      <c r="B6372" s="575" t="s">
        <v>16940</v>
      </c>
      <c r="C6372" s="576" t="s">
        <v>6053</v>
      </c>
      <c r="D6372" s="577" t="s">
        <v>4812</v>
      </c>
      <c r="E6372" s="578" t="s">
        <v>4796</v>
      </c>
      <c r="F6372" s="579" t="s">
        <v>10134</v>
      </c>
      <c r="G6372" s="580" t="s">
        <v>9996</v>
      </c>
      <c r="H6372" s="581" t="s">
        <v>15277</v>
      </c>
      <c r="I6372" s="582" t="s">
        <v>451</v>
      </c>
      <c r="J6372" s="550" t="s">
        <v>14974</v>
      </c>
      <c r="K6372" s="201" t="s">
        <v>25</v>
      </c>
      <c r="L6372" s="250" t="s">
        <v>16864</v>
      </c>
      <c r="M6372" s="201" t="s">
        <v>27</v>
      </c>
      <c r="N6372" s="469">
        <v>8.32</v>
      </c>
      <c r="O6372" s="583" t="s">
        <v>333</v>
      </c>
      <c r="P6372" s="584" t="s">
        <v>1551</v>
      </c>
      <c r="Q6372" s="585" t="s">
        <v>16941</v>
      </c>
      <c r="R6372" s="526" t="s">
        <v>16942</v>
      </c>
      <c r="S6372" s="586" t="s">
        <v>2795</v>
      </c>
      <c r="T6372" s="587" t="s">
        <v>7420</v>
      </c>
      <c r="U6372" s="474"/>
    </row>
    <row r="6373" spans="1:21" s="475" customFormat="1" ht="18.75">
      <c r="A6373" s="574">
        <v>25</v>
      </c>
      <c r="B6373" s="575" t="s">
        <v>16943</v>
      </c>
      <c r="C6373" s="576" t="s">
        <v>16944</v>
      </c>
      <c r="D6373" s="577" t="s">
        <v>301</v>
      </c>
      <c r="E6373" s="578" t="s">
        <v>87</v>
      </c>
      <c r="F6373" s="579" t="s">
        <v>10103</v>
      </c>
      <c r="G6373" s="580" t="s">
        <v>9996</v>
      </c>
      <c r="H6373" s="581" t="s">
        <v>15277</v>
      </c>
      <c r="I6373" s="582" t="s">
        <v>359</v>
      </c>
      <c r="J6373" s="550" t="s">
        <v>14974</v>
      </c>
      <c r="K6373" s="201" t="s">
        <v>25</v>
      </c>
      <c r="L6373" s="250" t="s">
        <v>16864</v>
      </c>
      <c r="M6373" s="201" t="s">
        <v>27</v>
      </c>
      <c r="N6373" s="469">
        <v>8.32</v>
      </c>
      <c r="O6373" s="583" t="s">
        <v>333</v>
      </c>
      <c r="P6373" s="584" t="s">
        <v>1551</v>
      </c>
      <c r="Q6373" s="585" t="s">
        <v>16945</v>
      </c>
      <c r="R6373" s="526" t="s">
        <v>16946</v>
      </c>
      <c r="S6373" s="586" t="s">
        <v>2795</v>
      </c>
      <c r="T6373" s="587"/>
      <c r="U6373" s="474"/>
    </row>
    <row r="6374" spans="1:21" s="475" customFormat="1" ht="18.75">
      <c r="A6374" s="574">
        <v>26</v>
      </c>
      <c r="B6374" s="575" t="s">
        <v>16947</v>
      </c>
      <c r="C6374" s="576" t="s">
        <v>6959</v>
      </c>
      <c r="D6374" s="577" t="s">
        <v>347</v>
      </c>
      <c r="E6374" s="578" t="s">
        <v>4796</v>
      </c>
      <c r="F6374" s="579" t="s">
        <v>10043</v>
      </c>
      <c r="G6374" s="580" t="s">
        <v>10138</v>
      </c>
      <c r="H6374" s="581" t="s">
        <v>15277</v>
      </c>
      <c r="I6374" s="582" t="s">
        <v>38</v>
      </c>
      <c r="J6374" s="550" t="s">
        <v>14974</v>
      </c>
      <c r="K6374" s="201" t="s">
        <v>25</v>
      </c>
      <c r="L6374" s="250" t="s">
        <v>16864</v>
      </c>
      <c r="M6374" s="201" t="s">
        <v>27</v>
      </c>
      <c r="N6374" s="469">
        <v>8.32</v>
      </c>
      <c r="O6374" s="583" t="s">
        <v>333</v>
      </c>
      <c r="P6374" s="584" t="s">
        <v>1551</v>
      </c>
      <c r="Q6374" s="585" t="s">
        <v>16948</v>
      </c>
      <c r="R6374" s="526" t="s">
        <v>16949</v>
      </c>
      <c r="S6374" s="586" t="s">
        <v>2795</v>
      </c>
      <c r="T6374" s="587"/>
      <c r="U6374" s="474"/>
    </row>
    <row r="6375" spans="1:21" s="475" customFormat="1" ht="18.75">
      <c r="A6375" s="574">
        <v>27</v>
      </c>
      <c r="B6375" s="575" t="s">
        <v>16950</v>
      </c>
      <c r="C6375" s="576" t="s">
        <v>16951</v>
      </c>
      <c r="D6375" s="577" t="s">
        <v>12563</v>
      </c>
      <c r="E6375" s="578" t="s">
        <v>4796</v>
      </c>
      <c r="F6375" s="579" t="s">
        <v>10052</v>
      </c>
      <c r="G6375" s="580" t="s">
        <v>10081</v>
      </c>
      <c r="H6375" s="581" t="s">
        <v>15277</v>
      </c>
      <c r="I6375" s="582" t="s">
        <v>1126</v>
      </c>
      <c r="J6375" s="550" t="s">
        <v>14974</v>
      </c>
      <c r="K6375" s="201" t="s">
        <v>25</v>
      </c>
      <c r="L6375" s="250" t="s">
        <v>16864</v>
      </c>
      <c r="M6375" s="201" t="s">
        <v>27</v>
      </c>
      <c r="N6375" s="469">
        <v>8.32</v>
      </c>
      <c r="O6375" s="583" t="s">
        <v>333</v>
      </c>
      <c r="P6375" s="584" t="s">
        <v>1551</v>
      </c>
      <c r="Q6375" s="585" t="s">
        <v>16952</v>
      </c>
      <c r="R6375" s="526" t="s">
        <v>16953</v>
      </c>
      <c r="S6375" s="586" t="s">
        <v>2795</v>
      </c>
      <c r="T6375" s="587"/>
      <c r="U6375" s="474"/>
    </row>
    <row r="6376" spans="1:21" s="475" customFormat="1" ht="18.75">
      <c r="A6376" s="574">
        <v>28</v>
      </c>
      <c r="B6376" s="575" t="s">
        <v>16954</v>
      </c>
      <c r="C6376" s="576" t="s">
        <v>672</v>
      </c>
      <c r="D6376" s="577" t="s">
        <v>933</v>
      </c>
      <c r="E6376" s="578" t="s">
        <v>87</v>
      </c>
      <c r="F6376" s="579" t="s">
        <v>10048</v>
      </c>
      <c r="G6376" s="580" t="s">
        <v>10044</v>
      </c>
      <c r="H6376" s="581" t="s">
        <v>15277</v>
      </c>
      <c r="I6376" s="582" t="s">
        <v>31</v>
      </c>
      <c r="J6376" s="550" t="s">
        <v>14974</v>
      </c>
      <c r="K6376" s="201" t="s">
        <v>25</v>
      </c>
      <c r="L6376" s="250" t="s">
        <v>16864</v>
      </c>
      <c r="M6376" s="201" t="s">
        <v>27</v>
      </c>
      <c r="N6376" s="469">
        <v>8.31</v>
      </c>
      <c r="O6376" s="583" t="s">
        <v>333</v>
      </c>
      <c r="P6376" s="584" t="s">
        <v>1551</v>
      </c>
      <c r="Q6376" s="585" t="s">
        <v>16955</v>
      </c>
      <c r="R6376" s="526" t="s">
        <v>16956</v>
      </c>
      <c r="S6376" s="586" t="s">
        <v>2795</v>
      </c>
      <c r="T6376" s="587" t="s">
        <v>7420</v>
      </c>
      <c r="U6376" s="474"/>
    </row>
    <row r="6377" spans="1:21" s="475" customFormat="1" ht="18.75">
      <c r="A6377" s="574">
        <v>29</v>
      </c>
      <c r="B6377" s="575" t="s">
        <v>16957</v>
      </c>
      <c r="C6377" s="576" t="s">
        <v>16958</v>
      </c>
      <c r="D6377" s="577" t="s">
        <v>727</v>
      </c>
      <c r="E6377" s="578" t="s">
        <v>87</v>
      </c>
      <c r="F6377" s="579" t="s">
        <v>10085</v>
      </c>
      <c r="G6377" s="580" t="s">
        <v>10044</v>
      </c>
      <c r="H6377" s="581" t="s">
        <v>15277</v>
      </c>
      <c r="I6377" s="582" t="s">
        <v>1126</v>
      </c>
      <c r="J6377" s="550" t="s">
        <v>14974</v>
      </c>
      <c r="K6377" s="201" t="s">
        <v>25</v>
      </c>
      <c r="L6377" s="250" t="s">
        <v>16864</v>
      </c>
      <c r="M6377" s="201" t="s">
        <v>27</v>
      </c>
      <c r="N6377" s="469">
        <v>8.3000000000000007</v>
      </c>
      <c r="O6377" s="583" t="s">
        <v>333</v>
      </c>
      <c r="P6377" s="584" t="s">
        <v>1551</v>
      </c>
      <c r="Q6377" s="585" t="s">
        <v>16959</v>
      </c>
      <c r="R6377" s="526" t="s">
        <v>16960</v>
      </c>
      <c r="S6377" s="586" t="s">
        <v>2795</v>
      </c>
      <c r="T6377" s="587"/>
      <c r="U6377" s="474"/>
    </row>
    <row r="6378" spans="1:21" s="475" customFormat="1" ht="18.75">
      <c r="A6378" s="574">
        <v>30</v>
      </c>
      <c r="B6378" s="575" t="s">
        <v>16961</v>
      </c>
      <c r="C6378" s="576" t="s">
        <v>555</v>
      </c>
      <c r="D6378" s="577" t="s">
        <v>301</v>
      </c>
      <c r="E6378" s="578" t="s">
        <v>87</v>
      </c>
      <c r="F6378" s="579" t="s">
        <v>10043</v>
      </c>
      <c r="G6378" s="580" t="s">
        <v>10096</v>
      </c>
      <c r="H6378" s="581" t="s">
        <v>15277</v>
      </c>
      <c r="I6378" s="582" t="s">
        <v>1126</v>
      </c>
      <c r="J6378" s="550" t="s">
        <v>14974</v>
      </c>
      <c r="K6378" s="201" t="s">
        <v>25</v>
      </c>
      <c r="L6378" s="250" t="s">
        <v>16864</v>
      </c>
      <c r="M6378" s="201" t="s">
        <v>27</v>
      </c>
      <c r="N6378" s="469">
        <v>8.3000000000000007</v>
      </c>
      <c r="O6378" s="583" t="s">
        <v>333</v>
      </c>
      <c r="P6378" s="584" t="s">
        <v>1551</v>
      </c>
      <c r="Q6378" s="585" t="s">
        <v>16962</v>
      </c>
      <c r="R6378" s="526" t="s">
        <v>16963</v>
      </c>
      <c r="S6378" s="586" t="s">
        <v>2795</v>
      </c>
      <c r="T6378" s="587"/>
      <c r="U6378" s="474"/>
    </row>
    <row r="6379" spans="1:21" s="475" customFormat="1" ht="18.75">
      <c r="A6379" s="574">
        <v>31</v>
      </c>
      <c r="B6379" s="575" t="s">
        <v>16964</v>
      </c>
      <c r="C6379" s="576" t="s">
        <v>2460</v>
      </c>
      <c r="D6379" s="577" t="s">
        <v>544</v>
      </c>
      <c r="E6379" s="578" t="s">
        <v>4796</v>
      </c>
      <c r="F6379" s="579" t="s">
        <v>10450</v>
      </c>
      <c r="G6379" s="580" t="s">
        <v>10044</v>
      </c>
      <c r="H6379" s="581" t="s">
        <v>15277</v>
      </c>
      <c r="I6379" s="582" t="s">
        <v>74</v>
      </c>
      <c r="J6379" s="550" t="s">
        <v>14974</v>
      </c>
      <c r="K6379" s="201" t="s">
        <v>25</v>
      </c>
      <c r="L6379" s="250" t="s">
        <v>16864</v>
      </c>
      <c r="M6379" s="201" t="s">
        <v>27</v>
      </c>
      <c r="N6379" s="469">
        <v>8.3000000000000007</v>
      </c>
      <c r="O6379" s="583" t="s">
        <v>333</v>
      </c>
      <c r="P6379" s="584" t="s">
        <v>1551</v>
      </c>
      <c r="Q6379" s="585" t="s">
        <v>16965</v>
      </c>
      <c r="R6379" s="526" t="s">
        <v>16966</v>
      </c>
      <c r="S6379" s="586" t="s">
        <v>2795</v>
      </c>
      <c r="T6379" s="587"/>
      <c r="U6379" s="474"/>
    </row>
    <row r="6380" spans="1:21" s="475" customFormat="1" ht="18.75">
      <c r="A6380" s="574">
        <v>32</v>
      </c>
      <c r="B6380" s="575" t="s">
        <v>16967</v>
      </c>
      <c r="C6380" s="576" t="s">
        <v>16968</v>
      </c>
      <c r="D6380" s="577" t="s">
        <v>396</v>
      </c>
      <c r="E6380" s="578" t="s">
        <v>4796</v>
      </c>
      <c r="F6380" s="579" t="s">
        <v>10016</v>
      </c>
      <c r="G6380" s="580" t="s">
        <v>10060</v>
      </c>
      <c r="H6380" s="581" t="s">
        <v>15277</v>
      </c>
      <c r="I6380" s="582" t="s">
        <v>59</v>
      </c>
      <c r="J6380" s="550" t="s">
        <v>14974</v>
      </c>
      <c r="K6380" s="201" t="s">
        <v>25</v>
      </c>
      <c r="L6380" s="250" t="s">
        <v>16864</v>
      </c>
      <c r="M6380" s="201" t="s">
        <v>27</v>
      </c>
      <c r="N6380" s="469">
        <v>8.2899999999999991</v>
      </c>
      <c r="O6380" s="583" t="s">
        <v>333</v>
      </c>
      <c r="P6380" s="584" t="s">
        <v>1551</v>
      </c>
      <c r="Q6380" s="585" t="s">
        <v>16969</v>
      </c>
      <c r="R6380" s="526" t="s">
        <v>16970</v>
      </c>
      <c r="S6380" s="586" t="s">
        <v>2795</v>
      </c>
      <c r="T6380" s="587"/>
      <c r="U6380" s="474"/>
    </row>
    <row r="6381" spans="1:21" s="475" customFormat="1" ht="18.75">
      <c r="A6381" s="574">
        <v>33</v>
      </c>
      <c r="B6381" s="575" t="s">
        <v>16971</v>
      </c>
      <c r="C6381" s="576" t="s">
        <v>773</v>
      </c>
      <c r="D6381" s="577" t="s">
        <v>239</v>
      </c>
      <c r="E6381" s="578" t="s">
        <v>87</v>
      </c>
      <c r="F6381" s="579" t="s">
        <v>10186</v>
      </c>
      <c r="G6381" s="580" t="s">
        <v>10044</v>
      </c>
      <c r="H6381" s="581" t="s">
        <v>15277</v>
      </c>
      <c r="I6381" s="582" t="s">
        <v>51</v>
      </c>
      <c r="J6381" s="550" t="s">
        <v>14974</v>
      </c>
      <c r="K6381" s="201" t="s">
        <v>25</v>
      </c>
      <c r="L6381" s="250" t="s">
        <v>16864</v>
      </c>
      <c r="M6381" s="201" t="s">
        <v>27</v>
      </c>
      <c r="N6381" s="469">
        <v>8.2899999999999991</v>
      </c>
      <c r="O6381" s="583" t="s">
        <v>333</v>
      </c>
      <c r="P6381" s="584" t="s">
        <v>1551</v>
      </c>
      <c r="Q6381" s="585" t="s">
        <v>16972</v>
      </c>
      <c r="R6381" s="526" t="s">
        <v>16973</v>
      </c>
      <c r="S6381" s="586" t="s">
        <v>2795</v>
      </c>
      <c r="T6381" s="587"/>
      <c r="U6381" s="474"/>
    </row>
    <row r="6382" spans="1:21" s="475" customFormat="1" ht="18.75">
      <c r="A6382" s="574">
        <v>34</v>
      </c>
      <c r="B6382" s="575" t="s">
        <v>16974</v>
      </c>
      <c r="C6382" s="576" t="s">
        <v>1045</v>
      </c>
      <c r="D6382" s="577" t="s">
        <v>260</v>
      </c>
      <c r="E6382" s="578" t="s">
        <v>87</v>
      </c>
      <c r="F6382" s="579" t="s">
        <v>10186</v>
      </c>
      <c r="G6382" s="580" t="s">
        <v>10138</v>
      </c>
      <c r="H6382" s="581" t="s">
        <v>15277</v>
      </c>
      <c r="I6382" s="582" t="s">
        <v>1126</v>
      </c>
      <c r="J6382" s="550" t="s">
        <v>14974</v>
      </c>
      <c r="K6382" s="201" t="s">
        <v>25</v>
      </c>
      <c r="L6382" s="250" t="s">
        <v>16864</v>
      </c>
      <c r="M6382" s="201" t="s">
        <v>27</v>
      </c>
      <c r="N6382" s="469">
        <v>8.2799999999999994</v>
      </c>
      <c r="O6382" s="583" t="s">
        <v>333</v>
      </c>
      <c r="P6382" s="584" t="s">
        <v>1551</v>
      </c>
      <c r="Q6382" s="585" t="s">
        <v>16975</v>
      </c>
      <c r="R6382" s="526" t="s">
        <v>16976</v>
      </c>
      <c r="S6382" s="586" t="s">
        <v>2795</v>
      </c>
      <c r="T6382" s="587" t="s">
        <v>7420</v>
      </c>
      <c r="U6382" s="474"/>
    </row>
    <row r="6383" spans="1:21" s="475" customFormat="1" ht="18.75">
      <c r="A6383" s="574">
        <v>35</v>
      </c>
      <c r="B6383" s="575" t="s">
        <v>16977</v>
      </c>
      <c r="C6383" s="576" t="s">
        <v>16978</v>
      </c>
      <c r="D6383" s="577" t="s">
        <v>882</v>
      </c>
      <c r="E6383" s="578" t="s">
        <v>87</v>
      </c>
      <c r="F6383" s="579" t="s">
        <v>10186</v>
      </c>
      <c r="G6383" s="580" t="s">
        <v>10060</v>
      </c>
      <c r="H6383" s="581" t="s">
        <v>15277</v>
      </c>
      <c r="I6383" s="582" t="s">
        <v>31</v>
      </c>
      <c r="J6383" s="550" t="s">
        <v>14974</v>
      </c>
      <c r="K6383" s="201" t="s">
        <v>25</v>
      </c>
      <c r="L6383" s="250" t="s">
        <v>16864</v>
      </c>
      <c r="M6383" s="201" t="s">
        <v>27</v>
      </c>
      <c r="N6383" s="469">
        <v>8.2799999999999994</v>
      </c>
      <c r="O6383" s="583" t="s">
        <v>333</v>
      </c>
      <c r="P6383" s="584" t="s">
        <v>1551</v>
      </c>
      <c r="Q6383" s="585" t="s">
        <v>16979</v>
      </c>
      <c r="R6383" s="526" t="s">
        <v>16980</v>
      </c>
      <c r="S6383" s="586" t="s">
        <v>2795</v>
      </c>
      <c r="T6383" s="587"/>
      <c r="U6383" s="474"/>
    </row>
    <row r="6384" spans="1:21" s="475" customFormat="1" ht="18.75">
      <c r="A6384" s="574">
        <v>36</v>
      </c>
      <c r="B6384" s="575" t="s">
        <v>16981</v>
      </c>
      <c r="C6384" s="576" t="s">
        <v>16982</v>
      </c>
      <c r="D6384" s="577" t="s">
        <v>79</v>
      </c>
      <c r="E6384" s="578" t="s">
        <v>4796</v>
      </c>
      <c r="F6384" s="579" t="s">
        <v>10059</v>
      </c>
      <c r="G6384" s="580" t="s">
        <v>10026</v>
      </c>
      <c r="H6384" s="581" t="s">
        <v>15277</v>
      </c>
      <c r="I6384" s="582" t="s">
        <v>1126</v>
      </c>
      <c r="J6384" s="550" t="s">
        <v>14974</v>
      </c>
      <c r="K6384" s="201" t="s">
        <v>25</v>
      </c>
      <c r="L6384" s="250" t="s">
        <v>16864</v>
      </c>
      <c r="M6384" s="201" t="s">
        <v>27</v>
      </c>
      <c r="N6384" s="469">
        <v>8.2799999999999994</v>
      </c>
      <c r="O6384" s="583" t="s">
        <v>333</v>
      </c>
      <c r="P6384" s="584" t="s">
        <v>1551</v>
      </c>
      <c r="Q6384" s="585" t="s">
        <v>16983</v>
      </c>
      <c r="R6384" s="526" t="s">
        <v>16984</v>
      </c>
      <c r="S6384" s="586" t="s">
        <v>2795</v>
      </c>
      <c r="T6384" s="587"/>
      <c r="U6384" s="474"/>
    </row>
    <row r="6385" spans="1:21" s="475" customFormat="1" ht="18.75">
      <c r="A6385" s="574">
        <v>37</v>
      </c>
      <c r="B6385" s="575" t="s">
        <v>16985</v>
      </c>
      <c r="C6385" s="576" t="s">
        <v>812</v>
      </c>
      <c r="D6385" s="577" t="s">
        <v>283</v>
      </c>
      <c r="E6385" s="578" t="s">
        <v>87</v>
      </c>
      <c r="F6385" s="579" t="s">
        <v>10076</v>
      </c>
      <c r="G6385" s="580" t="s">
        <v>10044</v>
      </c>
      <c r="H6385" s="581" t="s">
        <v>15277</v>
      </c>
      <c r="I6385" s="582" t="s">
        <v>31</v>
      </c>
      <c r="J6385" s="550" t="s">
        <v>14974</v>
      </c>
      <c r="K6385" s="201" t="s">
        <v>25</v>
      </c>
      <c r="L6385" s="250" t="s">
        <v>16864</v>
      </c>
      <c r="M6385" s="201" t="s">
        <v>27</v>
      </c>
      <c r="N6385" s="469">
        <v>8.27</v>
      </c>
      <c r="O6385" s="583" t="s">
        <v>333</v>
      </c>
      <c r="P6385" s="584" t="s">
        <v>1551</v>
      </c>
      <c r="Q6385" s="585" t="s">
        <v>16986</v>
      </c>
      <c r="R6385" s="526" t="s">
        <v>16987</v>
      </c>
      <c r="S6385" s="586" t="s">
        <v>2795</v>
      </c>
      <c r="T6385" s="587"/>
      <c r="U6385" s="474"/>
    </row>
    <row r="6386" spans="1:21" s="475" customFormat="1" ht="18.75">
      <c r="A6386" s="574">
        <v>38</v>
      </c>
      <c r="B6386" s="575" t="s">
        <v>16988</v>
      </c>
      <c r="C6386" s="576" t="s">
        <v>16989</v>
      </c>
      <c r="D6386" s="577" t="s">
        <v>101</v>
      </c>
      <c r="E6386" s="578" t="s">
        <v>4796</v>
      </c>
      <c r="F6386" s="579" t="s">
        <v>10011</v>
      </c>
      <c r="G6386" s="580" t="s">
        <v>10138</v>
      </c>
      <c r="H6386" s="581" t="s">
        <v>15277</v>
      </c>
      <c r="I6386" s="582" t="s">
        <v>451</v>
      </c>
      <c r="J6386" s="550" t="s">
        <v>14974</v>
      </c>
      <c r="K6386" s="201" t="s">
        <v>25</v>
      </c>
      <c r="L6386" s="250" t="s">
        <v>16864</v>
      </c>
      <c r="M6386" s="201" t="s">
        <v>27</v>
      </c>
      <c r="N6386" s="469">
        <v>8.27</v>
      </c>
      <c r="O6386" s="583" t="s">
        <v>333</v>
      </c>
      <c r="P6386" s="584" t="s">
        <v>1551</v>
      </c>
      <c r="Q6386" s="585" t="s">
        <v>16990</v>
      </c>
      <c r="R6386" s="526" t="s">
        <v>16991</v>
      </c>
      <c r="S6386" s="586" t="s">
        <v>2795</v>
      </c>
      <c r="T6386" s="587"/>
      <c r="U6386" s="474"/>
    </row>
    <row r="6387" spans="1:21" s="475" customFormat="1" ht="18.75">
      <c r="A6387" s="574">
        <v>39</v>
      </c>
      <c r="B6387" s="575" t="s">
        <v>16992</v>
      </c>
      <c r="C6387" s="576" t="s">
        <v>16993</v>
      </c>
      <c r="D6387" s="577" t="s">
        <v>662</v>
      </c>
      <c r="E6387" s="578" t="s">
        <v>87</v>
      </c>
      <c r="F6387" s="579" t="s">
        <v>10217</v>
      </c>
      <c r="G6387" s="580" t="s">
        <v>10060</v>
      </c>
      <c r="H6387" s="581" t="s">
        <v>15277</v>
      </c>
      <c r="I6387" s="582" t="s">
        <v>451</v>
      </c>
      <c r="J6387" s="550" t="s">
        <v>14974</v>
      </c>
      <c r="K6387" s="201" t="s">
        <v>25</v>
      </c>
      <c r="L6387" s="250" t="s">
        <v>16864</v>
      </c>
      <c r="M6387" s="201" t="s">
        <v>27</v>
      </c>
      <c r="N6387" s="469">
        <v>8.27</v>
      </c>
      <c r="O6387" s="583" t="s">
        <v>333</v>
      </c>
      <c r="P6387" s="584" t="s">
        <v>1551</v>
      </c>
      <c r="Q6387" s="585" t="s">
        <v>16994</v>
      </c>
      <c r="R6387" s="526" t="s">
        <v>16995</v>
      </c>
      <c r="S6387" s="586" t="s">
        <v>2795</v>
      </c>
      <c r="T6387" s="587"/>
      <c r="U6387" s="474"/>
    </row>
    <row r="6388" spans="1:21" s="475" customFormat="1" ht="18.75">
      <c r="A6388" s="574">
        <v>40</v>
      </c>
      <c r="B6388" s="575" t="s">
        <v>16996</v>
      </c>
      <c r="C6388" s="576" t="s">
        <v>2625</v>
      </c>
      <c r="D6388" s="577" t="s">
        <v>493</v>
      </c>
      <c r="E6388" s="578" t="s">
        <v>87</v>
      </c>
      <c r="F6388" s="579" t="s">
        <v>10164</v>
      </c>
      <c r="G6388" s="580" t="s">
        <v>10026</v>
      </c>
      <c r="H6388" s="581" t="s">
        <v>15277</v>
      </c>
      <c r="I6388" s="582" t="s">
        <v>1126</v>
      </c>
      <c r="J6388" s="550" t="s">
        <v>14974</v>
      </c>
      <c r="K6388" s="201" t="s">
        <v>25</v>
      </c>
      <c r="L6388" s="250" t="s">
        <v>16864</v>
      </c>
      <c r="M6388" s="201" t="s">
        <v>27</v>
      </c>
      <c r="N6388" s="469">
        <v>8.26</v>
      </c>
      <c r="O6388" s="583" t="s">
        <v>333</v>
      </c>
      <c r="P6388" s="584" t="s">
        <v>1551</v>
      </c>
      <c r="Q6388" s="585" t="s">
        <v>16997</v>
      </c>
      <c r="R6388" s="526" t="s">
        <v>16998</v>
      </c>
      <c r="S6388" s="586" t="s">
        <v>2795</v>
      </c>
      <c r="T6388" s="587"/>
      <c r="U6388" s="474"/>
    </row>
    <row r="6389" spans="1:21" s="475" customFormat="1" ht="18.75">
      <c r="A6389" s="574">
        <v>41</v>
      </c>
      <c r="B6389" s="575" t="s">
        <v>16999</v>
      </c>
      <c r="C6389" s="576" t="s">
        <v>17000</v>
      </c>
      <c r="D6389" s="577" t="s">
        <v>3005</v>
      </c>
      <c r="E6389" s="578" t="s">
        <v>4796</v>
      </c>
      <c r="F6389" s="579" t="s">
        <v>10072</v>
      </c>
      <c r="G6389" s="580" t="s">
        <v>10044</v>
      </c>
      <c r="H6389" s="581" t="s">
        <v>15277</v>
      </c>
      <c r="I6389" s="582" t="s">
        <v>31</v>
      </c>
      <c r="J6389" s="550" t="s">
        <v>14974</v>
      </c>
      <c r="K6389" s="201" t="s">
        <v>25</v>
      </c>
      <c r="L6389" s="250" t="s">
        <v>16864</v>
      </c>
      <c r="M6389" s="201" t="s">
        <v>27</v>
      </c>
      <c r="N6389" s="469">
        <v>8.26</v>
      </c>
      <c r="O6389" s="583" t="s">
        <v>333</v>
      </c>
      <c r="P6389" s="584" t="s">
        <v>1551</v>
      </c>
      <c r="Q6389" s="585" t="s">
        <v>17001</v>
      </c>
      <c r="R6389" s="526" t="s">
        <v>17002</v>
      </c>
      <c r="S6389" s="586" t="s">
        <v>2795</v>
      </c>
      <c r="T6389" s="587"/>
      <c r="U6389" s="474"/>
    </row>
    <row r="6390" spans="1:21" s="475" customFormat="1" ht="18.75">
      <c r="A6390" s="574">
        <v>42</v>
      </c>
      <c r="B6390" s="575" t="s">
        <v>17003</v>
      </c>
      <c r="C6390" s="576" t="s">
        <v>6970</v>
      </c>
      <c r="D6390" s="577" t="s">
        <v>322</v>
      </c>
      <c r="E6390" s="578" t="s">
        <v>87</v>
      </c>
      <c r="F6390" s="579" t="s">
        <v>10080</v>
      </c>
      <c r="G6390" s="580" t="s">
        <v>10044</v>
      </c>
      <c r="H6390" s="581" t="s">
        <v>15277</v>
      </c>
      <c r="I6390" s="582" t="s">
        <v>38</v>
      </c>
      <c r="J6390" s="550" t="s">
        <v>14974</v>
      </c>
      <c r="K6390" s="201" t="s">
        <v>25</v>
      </c>
      <c r="L6390" s="250" t="s">
        <v>16864</v>
      </c>
      <c r="M6390" s="201" t="s">
        <v>27</v>
      </c>
      <c r="N6390" s="469">
        <v>8.26</v>
      </c>
      <c r="O6390" s="583" t="s">
        <v>333</v>
      </c>
      <c r="P6390" s="584" t="s">
        <v>1551</v>
      </c>
      <c r="Q6390" s="585" t="s">
        <v>17004</v>
      </c>
      <c r="R6390" s="526" t="s">
        <v>17005</v>
      </c>
      <c r="S6390" s="586" t="s">
        <v>2795</v>
      </c>
      <c r="T6390" s="587"/>
      <c r="U6390" s="474"/>
    </row>
    <row r="6391" spans="1:21" s="475" customFormat="1" ht="18.75">
      <c r="A6391" s="574">
        <v>43</v>
      </c>
      <c r="B6391" s="575" t="s">
        <v>17006</v>
      </c>
      <c r="C6391" s="576" t="s">
        <v>17007</v>
      </c>
      <c r="D6391" s="577" t="s">
        <v>185</v>
      </c>
      <c r="E6391" s="578" t="s">
        <v>87</v>
      </c>
      <c r="F6391" s="579" t="s">
        <v>10048</v>
      </c>
      <c r="G6391" s="580" t="s">
        <v>10026</v>
      </c>
      <c r="H6391" s="581" t="s">
        <v>15277</v>
      </c>
      <c r="I6391" s="582" t="s">
        <v>359</v>
      </c>
      <c r="J6391" s="550" t="s">
        <v>14974</v>
      </c>
      <c r="K6391" s="201" t="s">
        <v>25</v>
      </c>
      <c r="L6391" s="250" t="s">
        <v>16864</v>
      </c>
      <c r="M6391" s="201" t="s">
        <v>27</v>
      </c>
      <c r="N6391" s="469">
        <v>8.25</v>
      </c>
      <c r="O6391" s="583" t="s">
        <v>333</v>
      </c>
      <c r="P6391" s="584" t="s">
        <v>1551</v>
      </c>
      <c r="Q6391" s="585" t="s">
        <v>17008</v>
      </c>
      <c r="R6391" s="526" t="s">
        <v>17009</v>
      </c>
      <c r="S6391" s="586" t="s">
        <v>2795</v>
      </c>
      <c r="T6391" s="587"/>
      <c r="U6391" s="474"/>
    </row>
    <row r="6392" spans="1:21" s="475" customFormat="1" ht="18.75">
      <c r="A6392" s="574">
        <v>44</v>
      </c>
      <c r="B6392" s="575" t="s">
        <v>17010</v>
      </c>
      <c r="C6392" s="576" t="s">
        <v>17011</v>
      </c>
      <c r="D6392" s="577" t="s">
        <v>79</v>
      </c>
      <c r="E6392" s="578" t="s">
        <v>4796</v>
      </c>
      <c r="F6392" s="579" t="s">
        <v>10002</v>
      </c>
      <c r="G6392" s="580" t="s">
        <v>10096</v>
      </c>
      <c r="H6392" s="581" t="s">
        <v>15277</v>
      </c>
      <c r="I6392" s="582" t="s">
        <v>31</v>
      </c>
      <c r="J6392" s="550" t="s">
        <v>14974</v>
      </c>
      <c r="K6392" s="201" t="s">
        <v>25</v>
      </c>
      <c r="L6392" s="250" t="s">
        <v>16864</v>
      </c>
      <c r="M6392" s="201" t="s">
        <v>27</v>
      </c>
      <c r="N6392" s="469">
        <v>8.25</v>
      </c>
      <c r="O6392" s="583" t="s">
        <v>333</v>
      </c>
      <c r="P6392" s="584" t="s">
        <v>1551</v>
      </c>
      <c r="Q6392" s="585" t="s">
        <v>17012</v>
      </c>
      <c r="R6392" s="526" t="s">
        <v>17013</v>
      </c>
      <c r="S6392" s="586" t="s">
        <v>2795</v>
      </c>
      <c r="T6392" s="587"/>
      <c r="U6392" s="474"/>
    </row>
    <row r="6393" spans="1:21" s="475" customFormat="1" ht="18.75">
      <c r="A6393" s="574">
        <v>45</v>
      </c>
      <c r="B6393" s="575" t="s">
        <v>17014</v>
      </c>
      <c r="C6393" s="576" t="s">
        <v>17015</v>
      </c>
      <c r="D6393" s="577" t="s">
        <v>169</v>
      </c>
      <c r="E6393" s="578" t="s">
        <v>87</v>
      </c>
      <c r="F6393" s="579" t="s">
        <v>10043</v>
      </c>
      <c r="G6393" s="580" t="s">
        <v>10044</v>
      </c>
      <c r="H6393" s="581" t="s">
        <v>15277</v>
      </c>
      <c r="I6393" s="582" t="s">
        <v>24</v>
      </c>
      <c r="J6393" s="550" t="s">
        <v>14974</v>
      </c>
      <c r="K6393" s="201" t="s">
        <v>25</v>
      </c>
      <c r="L6393" s="250" t="s">
        <v>16864</v>
      </c>
      <c r="M6393" s="201" t="s">
        <v>27</v>
      </c>
      <c r="N6393" s="469">
        <v>8.24</v>
      </c>
      <c r="O6393" s="583" t="s">
        <v>333</v>
      </c>
      <c r="P6393" s="584" t="s">
        <v>1551</v>
      </c>
      <c r="Q6393" s="585" t="s">
        <v>17016</v>
      </c>
      <c r="R6393" s="526" t="s">
        <v>17017</v>
      </c>
      <c r="S6393" s="586" t="s">
        <v>2795</v>
      </c>
      <c r="T6393" s="587" t="s">
        <v>7420</v>
      </c>
      <c r="U6393" s="474"/>
    </row>
    <row r="6394" spans="1:21" s="475" customFormat="1" ht="18.75">
      <c r="A6394" s="574">
        <v>46</v>
      </c>
      <c r="B6394" s="575" t="s">
        <v>17018</v>
      </c>
      <c r="C6394" s="576" t="s">
        <v>17019</v>
      </c>
      <c r="D6394" s="577" t="s">
        <v>662</v>
      </c>
      <c r="E6394" s="578" t="s">
        <v>87</v>
      </c>
      <c r="F6394" s="579" t="s">
        <v>10148</v>
      </c>
      <c r="G6394" s="580" t="s">
        <v>10138</v>
      </c>
      <c r="H6394" s="581" t="s">
        <v>15277</v>
      </c>
      <c r="I6394" s="582" t="s">
        <v>1126</v>
      </c>
      <c r="J6394" s="550" t="s">
        <v>14974</v>
      </c>
      <c r="K6394" s="201" t="s">
        <v>25</v>
      </c>
      <c r="L6394" s="250" t="s">
        <v>16864</v>
      </c>
      <c r="M6394" s="201" t="s">
        <v>27</v>
      </c>
      <c r="N6394" s="469">
        <v>8.24</v>
      </c>
      <c r="O6394" s="583" t="s">
        <v>333</v>
      </c>
      <c r="P6394" s="584" t="s">
        <v>1551</v>
      </c>
      <c r="Q6394" s="585" t="s">
        <v>17020</v>
      </c>
      <c r="R6394" s="526" t="s">
        <v>17021</v>
      </c>
      <c r="S6394" s="586" t="s">
        <v>2795</v>
      </c>
      <c r="T6394" s="587"/>
      <c r="U6394" s="474"/>
    </row>
    <row r="6395" spans="1:21" s="475" customFormat="1" ht="18.75">
      <c r="A6395" s="574">
        <v>47</v>
      </c>
      <c r="B6395" s="575" t="s">
        <v>17022</v>
      </c>
      <c r="C6395" s="576" t="s">
        <v>17023</v>
      </c>
      <c r="D6395" s="577" t="s">
        <v>101</v>
      </c>
      <c r="E6395" s="578" t="s">
        <v>4796</v>
      </c>
      <c r="F6395" s="579" t="s">
        <v>10085</v>
      </c>
      <c r="G6395" s="580" t="s">
        <v>10096</v>
      </c>
      <c r="H6395" s="581" t="s">
        <v>15277</v>
      </c>
      <c r="I6395" s="582" t="s">
        <v>24</v>
      </c>
      <c r="J6395" s="550" t="s">
        <v>14974</v>
      </c>
      <c r="K6395" s="201" t="s">
        <v>25</v>
      </c>
      <c r="L6395" s="250" t="s">
        <v>16864</v>
      </c>
      <c r="M6395" s="201" t="s">
        <v>27</v>
      </c>
      <c r="N6395" s="469">
        <v>8.24</v>
      </c>
      <c r="O6395" s="583" t="s">
        <v>333</v>
      </c>
      <c r="P6395" s="584" t="s">
        <v>1551</v>
      </c>
      <c r="Q6395" s="585" t="s">
        <v>17024</v>
      </c>
      <c r="R6395" s="526" t="s">
        <v>17025</v>
      </c>
      <c r="S6395" s="586" t="s">
        <v>2795</v>
      </c>
      <c r="T6395" s="587"/>
      <c r="U6395" s="474"/>
    </row>
    <row r="6396" spans="1:21" s="475" customFormat="1" ht="18.75">
      <c r="A6396" s="574">
        <v>48</v>
      </c>
      <c r="B6396" s="575" t="s">
        <v>17026</v>
      </c>
      <c r="C6396" s="576" t="s">
        <v>17027</v>
      </c>
      <c r="D6396" s="577" t="s">
        <v>962</v>
      </c>
      <c r="E6396" s="578" t="s">
        <v>87</v>
      </c>
      <c r="F6396" s="579" t="s">
        <v>10450</v>
      </c>
      <c r="G6396" s="580" t="s">
        <v>10007</v>
      </c>
      <c r="H6396" s="581" t="s">
        <v>15277</v>
      </c>
      <c r="I6396" s="582" t="s">
        <v>38</v>
      </c>
      <c r="J6396" s="550" t="s">
        <v>14974</v>
      </c>
      <c r="K6396" s="201" t="s">
        <v>25</v>
      </c>
      <c r="L6396" s="250" t="s">
        <v>16864</v>
      </c>
      <c r="M6396" s="201" t="s">
        <v>27</v>
      </c>
      <c r="N6396" s="469">
        <v>8.24</v>
      </c>
      <c r="O6396" s="583" t="s">
        <v>333</v>
      </c>
      <c r="P6396" s="584" t="s">
        <v>1551</v>
      </c>
      <c r="Q6396" s="585" t="s">
        <v>17028</v>
      </c>
      <c r="R6396" s="526" t="s">
        <v>17029</v>
      </c>
      <c r="S6396" s="586" t="s">
        <v>2795</v>
      </c>
      <c r="T6396" s="587" t="s">
        <v>7420</v>
      </c>
      <c r="U6396" s="474"/>
    </row>
    <row r="6397" spans="1:21" s="475" customFormat="1" ht="18.75">
      <c r="A6397" s="574">
        <v>49</v>
      </c>
      <c r="B6397" s="575" t="s">
        <v>17030</v>
      </c>
      <c r="C6397" s="576" t="s">
        <v>6433</v>
      </c>
      <c r="D6397" s="577" t="s">
        <v>57</v>
      </c>
      <c r="E6397" s="578" t="s">
        <v>87</v>
      </c>
      <c r="F6397" s="579" t="s">
        <v>10186</v>
      </c>
      <c r="G6397" s="580" t="s">
        <v>10060</v>
      </c>
      <c r="H6397" s="581" t="s">
        <v>15277</v>
      </c>
      <c r="I6397" s="582" t="s">
        <v>431</v>
      </c>
      <c r="J6397" s="550" t="s">
        <v>14974</v>
      </c>
      <c r="K6397" s="201" t="s">
        <v>25</v>
      </c>
      <c r="L6397" s="250" t="s">
        <v>16864</v>
      </c>
      <c r="M6397" s="201" t="s">
        <v>27</v>
      </c>
      <c r="N6397" s="469">
        <v>8.23</v>
      </c>
      <c r="O6397" s="583" t="s">
        <v>333</v>
      </c>
      <c r="P6397" s="584" t="s">
        <v>1551</v>
      </c>
      <c r="Q6397" s="585" t="s">
        <v>17031</v>
      </c>
      <c r="R6397" s="526" t="s">
        <v>17032</v>
      </c>
      <c r="S6397" s="586" t="s">
        <v>2795</v>
      </c>
      <c r="T6397" s="587"/>
      <c r="U6397" s="474"/>
    </row>
    <row r="6398" spans="1:21" s="475" customFormat="1" ht="18.75">
      <c r="A6398" s="574">
        <v>50</v>
      </c>
      <c r="B6398" s="575" t="s">
        <v>17033</v>
      </c>
      <c r="C6398" s="576" t="s">
        <v>2153</v>
      </c>
      <c r="D6398" s="577" t="s">
        <v>1031</v>
      </c>
      <c r="E6398" s="578" t="s">
        <v>87</v>
      </c>
      <c r="F6398" s="579" t="s">
        <v>10002</v>
      </c>
      <c r="G6398" s="580" t="s">
        <v>10007</v>
      </c>
      <c r="H6398" s="581" t="s">
        <v>13123</v>
      </c>
      <c r="I6398" s="582" t="s">
        <v>122</v>
      </c>
      <c r="J6398" s="550" t="s">
        <v>14974</v>
      </c>
      <c r="K6398" s="201" t="s">
        <v>25</v>
      </c>
      <c r="L6398" s="250" t="s">
        <v>16864</v>
      </c>
      <c r="M6398" s="201" t="s">
        <v>27</v>
      </c>
      <c r="N6398" s="469">
        <v>8.23</v>
      </c>
      <c r="O6398" s="583" t="s">
        <v>333</v>
      </c>
      <c r="P6398" s="584" t="s">
        <v>1551</v>
      </c>
      <c r="Q6398" s="585" t="s">
        <v>17034</v>
      </c>
      <c r="R6398" s="526" t="s">
        <v>17035</v>
      </c>
      <c r="S6398" s="586" t="s">
        <v>2795</v>
      </c>
      <c r="T6398" s="587"/>
      <c r="U6398" s="474"/>
    </row>
    <row r="6399" spans="1:21" s="475" customFormat="1" ht="18.75">
      <c r="A6399" s="574">
        <v>51</v>
      </c>
      <c r="B6399" s="575" t="s">
        <v>17036</v>
      </c>
      <c r="C6399" s="576" t="s">
        <v>17037</v>
      </c>
      <c r="D6399" s="577" t="s">
        <v>12551</v>
      </c>
      <c r="E6399" s="578" t="s">
        <v>87</v>
      </c>
      <c r="F6399" s="579" t="s">
        <v>10450</v>
      </c>
      <c r="G6399" s="580" t="s">
        <v>10081</v>
      </c>
      <c r="H6399" s="581" t="s">
        <v>15277</v>
      </c>
      <c r="I6399" s="582" t="s">
        <v>1126</v>
      </c>
      <c r="J6399" s="550" t="s">
        <v>14974</v>
      </c>
      <c r="K6399" s="201" t="s">
        <v>25</v>
      </c>
      <c r="L6399" s="250" t="s">
        <v>16864</v>
      </c>
      <c r="M6399" s="201" t="s">
        <v>27</v>
      </c>
      <c r="N6399" s="469">
        <v>8.2200000000000006</v>
      </c>
      <c r="O6399" s="583" t="s">
        <v>333</v>
      </c>
      <c r="P6399" s="584" t="s">
        <v>1551</v>
      </c>
      <c r="Q6399" s="585" t="s">
        <v>17038</v>
      </c>
      <c r="R6399" s="526" t="s">
        <v>17039</v>
      </c>
      <c r="S6399" s="586" t="s">
        <v>2795</v>
      </c>
      <c r="T6399" s="587"/>
      <c r="U6399" s="474"/>
    </row>
    <row r="6400" spans="1:21" s="475" customFormat="1" ht="18.75">
      <c r="A6400" s="574">
        <v>52</v>
      </c>
      <c r="B6400" s="575" t="s">
        <v>17040</v>
      </c>
      <c r="C6400" s="576" t="s">
        <v>3475</v>
      </c>
      <c r="D6400" s="577" t="s">
        <v>792</v>
      </c>
      <c r="E6400" s="578" t="s">
        <v>4796</v>
      </c>
      <c r="F6400" s="579" t="s">
        <v>10186</v>
      </c>
      <c r="G6400" s="580" t="s">
        <v>10044</v>
      </c>
      <c r="H6400" s="581" t="s">
        <v>15277</v>
      </c>
      <c r="I6400" s="582" t="s">
        <v>38</v>
      </c>
      <c r="J6400" s="550" t="s">
        <v>14974</v>
      </c>
      <c r="K6400" s="201" t="s">
        <v>25</v>
      </c>
      <c r="L6400" s="250" t="s">
        <v>16864</v>
      </c>
      <c r="M6400" s="201" t="s">
        <v>27</v>
      </c>
      <c r="N6400" s="469">
        <v>8.2200000000000006</v>
      </c>
      <c r="O6400" s="583" t="s">
        <v>333</v>
      </c>
      <c r="P6400" s="584" t="s">
        <v>1551</v>
      </c>
      <c r="Q6400" s="585" t="s">
        <v>17041</v>
      </c>
      <c r="R6400" s="526" t="s">
        <v>17042</v>
      </c>
      <c r="S6400" s="586" t="s">
        <v>2795</v>
      </c>
      <c r="T6400" s="587"/>
      <c r="U6400" s="474"/>
    </row>
    <row r="6401" spans="1:21" s="475" customFormat="1" ht="18.75">
      <c r="A6401" s="574">
        <v>53</v>
      </c>
      <c r="B6401" s="575" t="s">
        <v>17043</v>
      </c>
      <c r="C6401" s="576" t="s">
        <v>17044</v>
      </c>
      <c r="D6401" s="577" t="s">
        <v>312</v>
      </c>
      <c r="E6401" s="578" t="s">
        <v>4796</v>
      </c>
      <c r="F6401" s="579" t="s">
        <v>10095</v>
      </c>
      <c r="G6401" s="580" t="s">
        <v>10030</v>
      </c>
      <c r="H6401" s="581" t="s">
        <v>15277</v>
      </c>
      <c r="I6401" s="582" t="s">
        <v>17045</v>
      </c>
      <c r="J6401" s="550" t="s">
        <v>14974</v>
      </c>
      <c r="K6401" s="201" t="s">
        <v>25</v>
      </c>
      <c r="L6401" s="250" t="s">
        <v>16864</v>
      </c>
      <c r="M6401" s="201" t="s">
        <v>27</v>
      </c>
      <c r="N6401" s="469">
        <v>8.2200000000000006</v>
      </c>
      <c r="O6401" s="583" t="s">
        <v>333</v>
      </c>
      <c r="P6401" s="584" t="s">
        <v>1551</v>
      </c>
      <c r="Q6401" s="585" t="s">
        <v>17046</v>
      </c>
      <c r="R6401" s="526" t="s">
        <v>17047</v>
      </c>
      <c r="S6401" s="586" t="s">
        <v>2795</v>
      </c>
      <c r="T6401" s="587"/>
      <c r="U6401" s="474"/>
    </row>
    <row r="6402" spans="1:21" s="475" customFormat="1" ht="18.75">
      <c r="A6402" s="574">
        <v>54</v>
      </c>
      <c r="B6402" s="575" t="s">
        <v>17048</v>
      </c>
      <c r="C6402" s="576" t="s">
        <v>3505</v>
      </c>
      <c r="D6402" s="577" t="s">
        <v>743</v>
      </c>
      <c r="E6402" s="578" t="s">
        <v>4796</v>
      </c>
      <c r="F6402" s="579" t="s">
        <v>10076</v>
      </c>
      <c r="G6402" s="580" t="s">
        <v>10030</v>
      </c>
      <c r="H6402" s="581" t="s">
        <v>15277</v>
      </c>
      <c r="I6402" s="582" t="s">
        <v>359</v>
      </c>
      <c r="J6402" s="550" t="s">
        <v>14974</v>
      </c>
      <c r="K6402" s="201" t="s">
        <v>25</v>
      </c>
      <c r="L6402" s="250" t="s">
        <v>16864</v>
      </c>
      <c r="M6402" s="201" t="s">
        <v>27</v>
      </c>
      <c r="N6402" s="469">
        <v>8.2200000000000006</v>
      </c>
      <c r="O6402" s="583" t="s">
        <v>333</v>
      </c>
      <c r="P6402" s="584" t="s">
        <v>1551</v>
      </c>
      <c r="Q6402" s="585" t="s">
        <v>17049</v>
      </c>
      <c r="R6402" s="526" t="s">
        <v>17050</v>
      </c>
      <c r="S6402" s="586" t="s">
        <v>2795</v>
      </c>
      <c r="T6402" s="587"/>
      <c r="U6402" s="474"/>
    </row>
    <row r="6403" spans="1:21" s="475" customFormat="1" ht="18.75">
      <c r="A6403" s="574">
        <v>55</v>
      </c>
      <c r="B6403" s="575" t="s">
        <v>17051</v>
      </c>
      <c r="C6403" s="576" t="s">
        <v>17052</v>
      </c>
      <c r="D6403" s="577" t="s">
        <v>853</v>
      </c>
      <c r="E6403" s="578" t="s">
        <v>4796</v>
      </c>
      <c r="F6403" s="579" t="s">
        <v>10148</v>
      </c>
      <c r="G6403" s="580" t="s">
        <v>10030</v>
      </c>
      <c r="H6403" s="581" t="s">
        <v>15277</v>
      </c>
      <c r="I6403" s="582" t="s">
        <v>31</v>
      </c>
      <c r="J6403" s="550" t="s">
        <v>14974</v>
      </c>
      <c r="K6403" s="201" t="s">
        <v>25</v>
      </c>
      <c r="L6403" s="250" t="s">
        <v>16864</v>
      </c>
      <c r="M6403" s="201" t="s">
        <v>27</v>
      </c>
      <c r="N6403" s="469">
        <v>8.2200000000000006</v>
      </c>
      <c r="O6403" s="583" t="s">
        <v>333</v>
      </c>
      <c r="P6403" s="584" t="s">
        <v>1551</v>
      </c>
      <c r="Q6403" s="585" t="s">
        <v>17053</v>
      </c>
      <c r="R6403" s="526" t="s">
        <v>17054</v>
      </c>
      <c r="S6403" s="586" t="s">
        <v>2795</v>
      </c>
      <c r="T6403" s="587"/>
      <c r="U6403" s="474"/>
    </row>
    <row r="6404" spans="1:21" s="475" customFormat="1" ht="18.75">
      <c r="A6404" s="574">
        <v>56</v>
      </c>
      <c r="B6404" s="575" t="s">
        <v>17055</v>
      </c>
      <c r="C6404" s="576" t="s">
        <v>2535</v>
      </c>
      <c r="D6404" s="577" t="s">
        <v>1909</v>
      </c>
      <c r="E6404" s="578" t="s">
        <v>4796</v>
      </c>
      <c r="F6404" s="579" t="s">
        <v>10356</v>
      </c>
      <c r="G6404" s="580" t="s">
        <v>10138</v>
      </c>
      <c r="H6404" s="581" t="s">
        <v>15277</v>
      </c>
      <c r="I6404" s="582" t="s">
        <v>17045</v>
      </c>
      <c r="J6404" s="550" t="s">
        <v>14974</v>
      </c>
      <c r="K6404" s="201" t="s">
        <v>25</v>
      </c>
      <c r="L6404" s="250" t="s">
        <v>16864</v>
      </c>
      <c r="M6404" s="201" t="s">
        <v>27</v>
      </c>
      <c r="N6404" s="469">
        <v>8.2100000000000009</v>
      </c>
      <c r="O6404" s="583" t="s">
        <v>333</v>
      </c>
      <c r="P6404" s="584" t="s">
        <v>1551</v>
      </c>
      <c r="Q6404" s="585" t="s">
        <v>17056</v>
      </c>
      <c r="R6404" s="526" t="s">
        <v>17057</v>
      </c>
      <c r="S6404" s="586" t="s">
        <v>2795</v>
      </c>
      <c r="T6404" s="587"/>
      <c r="U6404" s="474"/>
    </row>
    <row r="6405" spans="1:21" s="475" customFormat="1" ht="18.75">
      <c r="A6405" s="574">
        <v>57</v>
      </c>
      <c r="B6405" s="575" t="s">
        <v>17058</v>
      </c>
      <c r="C6405" s="576" t="s">
        <v>6684</v>
      </c>
      <c r="D6405" s="577" t="s">
        <v>147</v>
      </c>
      <c r="E6405" s="578" t="s">
        <v>4796</v>
      </c>
      <c r="F6405" s="579" t="s">
        <v>10043</v>
      </c>
      <c r="G6405" s="580" t="s">
        <v>10003</v>
      </c>
      <c r="H6405" s="581" t="s">
        <v>15277</v>
      </c>
      <c r="I6405" s="582" t="s">
        <v>359</v>
      </c>
      <c r="J6405" s="550" t="s">
        <v>14974</v>
      </c>
      <c r="K6405" s="201" t="s">
        <v>25</v>
      </c>
      <c r="L6405" s="250" t="s">
        <v>16864</v>
      </c>
      <c r="M6405" s="201" t="s">
        <v>27</v>
      </c>
      <c r="N6405" s="469">
        <v>8.2100000000000009</v>
      </c>
      <c r="O6405" s="583" t="s">
        <v>333</v>
      </c>
      <c r="P6405" s="584" t="s">
        <v>1551</v>
      </c>
      <c r="Q6405" s="585" t="s">
        <v>17059</v>
      </c>
      <c r="R6405" s="526" t="s">
        <v>17060</v>
      </c>
      <c r="S6405" s="586" t="s">
        <v>2795</v>
      </c>
      <c r="T6405" s="587"/>
      <c r="U6405" s="474"/>
    </row>
    <row r="6406" spans="1:21" s="475" customFormat="1" ht="18.75">
      <c r="A6406" s="574">
        <v>58</v>
      </c>
      <c r="B6406" s="575" t="s">
        <v>17061</v>
      </c>
      <c r="C6406" s="576" t="s">
        <v>17062</v>
      </c>
      <c r="D6406" s="577" t="s">
        <v>3005</v>
      </c>
      <c r="E6406" s="578" t="s">
        <v>4796</v>
      </c>
      <c r="F6406" s="579" t="s">
        <v>10052</v>
      </c>
      <c r="G6406" s="580" t="s">
        <v>10030</v>
      </c>
      <c r="H6406" s="581" t="s">
        <v>15277</v>
      </c>
      <c r="I6406" s="582" t="s">
        <v>74</v>
      </c>
      <c r="J6406" s="550" t="s">
        <v>14974</v>
      </c>
      <c r="K6406" s="201" t="s">
        <v>25</v>
      </c>
      <c r="L6406" s="250" t="s">
        <v>16864</v>
      </c>
      <c r="M6406" s="201" t="s">
        <v>27</v>
      </c>
      <c r="N6406" s="469">
        <v>8.1999999999999993</v>
      </c>
      <c r="O6406" s="583" t="s">
        <v>333</v>
      </c>
      <c r="P6406" s="584" t="s">
        <v>1551</v>
      </c>
      <c r="Q6406" s="585" t="s">
        <v>17063</v>
      </c>
      <c r="R6406" s="526" t="s">
        <v>17064</v>
      </c>
      <c r="S6406" s="586" t="s">
        <v>2795</v>
      </c>
      <c r="T6406" s="587"/>
      <c r="U6406" s="474"/>
    </row>
    <row r="6407" spans="1:21" s="475" customFormat="1" ht="18.75">
      <c r="A6407" s="574">
        <v>59</v>
      </c>
      <c r="B6407" s="575" t="s">
        <v>17065</v>
      </c>
      <c r="C6407" s="576" t="s">
        <v>2369</v>
      </c>
      <c r="D6407" s="577" t="s">
        <v>344</v>
      </c>
      <c r="E6407" s="578" t="s">
        <v>4796</v>
      </c>
      <c r="F6407" s="579" t="s">
        <v>10106</v>
      </c>
      <c r="G6407" s="580" t="s">
        <v>10030</v>
      </c>
      <c r="H6407" s="581" t="s">
        <v>15277</v>
      </c>
      <c r="I6407" s="582" t="s">
        <v>31</v>
      </c>
      <c r="J6407" s="550" t="s">
        <v>14974</v>
      </c>
      <c r="K6407" s="201" t="s">
        <v>25</v>
      </c>
      <c r="L6407" s="250" t="s">
        <v>16864</v>
      </c>
      <c r="M6407" s="201" t="s">
        <v>27</v>
      </c>
      <c r="N6407" s="469">
        <v>8.1999999999999993</v>
      </c>
      <c r="O6407" s="583" t="s">
        <v>333</v>
      </c>
      <c r="P6407" s="584" t="s">
        <v>1551</v>
      </c>
      <c r="Q6407" s="585" t="s">
        <v>17066</v>
      </c>
      <c r="R6407" s="526" t="s">
        <v>17067</v>
      </c>
      <c r="S6407" s="586" t="s">
        <v>2795</v>
      </c>
      <c r="T6407" s="587"/>
      <c r="U6407" s="474"/>
    </row>
    <row r="6408" spans="1:21" s="475" customFormat="1" ht="18.75">
      <c r="A6408" s="574">
        <v>60</v>
      </c>
      <c r="B6408" s="575" t="s">
        <v>17068</v>
      </c>
      <c r="C6408" s="576" t="s">
        <v>2153</v>
      </c>
      <c r="D6408" s="577" t="s">
        <v>1286</v>
      </c>
      <c r="E6408" s="578" t="s">
        <v>87</v>
      </c>
      <c r="F6408" s="579" t="s">
        <v>10059</v>
      </c>
      <c r="G6408" s="580" t="s">
        <v>10081</v>
      </c>
      <c r="H6408" s="581" t="s">
        <v>15277</v>
      </c>
      <c r="I6408" s="582" t="s">
        <v>431</v>
      </c>
      <c r="J6408" s="550" t="s">
        <v>14974</v>
      </c>
      <c r="K6408" s="201" t="s">
        <v>25</v>
      </c>
      <c r="L6408" s="250" t="s">
        <v>16864</v>
      </c>
      <c r="M6408" s="201" t="s">
        <v>27</v>
      </c>
      <c r="N6408" s="469">
        <v>8.19</v>
      </c>
      <c r="O6408" s="583" t="s">
        <v>333</v>
      </c>
      <c r="P6408" s="584" t="s">
        <v>1551</v>
      </c>
      <c r="Q6408" s="585" t="s">
        <v>17069</v>
      </c>
      <c r="R6408" s="526" t="s">
        <v>17070</v>
      </c>
      <c r="S6408" s="586" t="s">
        <v>2795</v>
      </c>
      <c r="T6408" s="587"/>
      <c r="U6408" s="474"/>
    </row>
    <row r="6409" spans="1:21" s="475" customFormat="1" ht="18.75">
      <c r="A6409" s="574">
        <v>61</v>
      </c>
      <c r="B6409" s="575" t="s">
        <v>17071</v>
      </c>
      <c r="C6409" s="576" t="s">
        <v>17072</v>
      </c>
      <c r="D6409" s="577" t="s">
        <v>357</v>
      </c>
      <c r="E6409" s="578" t="s">
        <v>87</v>
      </c>
      <c r="F6409" s="579" t="s">
        <v>10103</v>
      </c>
      <c r="G6409" s="580" t="s">
        <v>10138</v>
      </c>
      <c r="H6409" s="581" t="s">
        <v>15277</v>
      </c>
      <c r="I6409" s="582" t="s">
        <v>1126</v>
      </c>
      <c r="J6409" s="550" t="s">
        <v>14974</v>
      </c>
      <c r="K6409" s="201" t="s">
        <v>25</v>
      </c>
      <c r="L6409" s="250" t="s">
        <v>16864</v>
      </c>
      <c r="M6409" s="201" t="s">
        <v>27</v>
      </c>
      <c r="N6409" s="469">
        <v>8.19</v>
      </c>
      <c r="O6409" s="583" t="s">
        <v>333</v>
      </c>
      <c r="P6409" s="584" t="s">
        <v>1551</v>
      </c>
      <c r="Q6409" s="585" t="s">
        <v>17073</v>
      </c>
      <c r="R6409" s="526" t="s">
        <v>17074</v>
      </c>
      <c r="S6409" s="586" t="s">
        <v>2795</v>
      </c>
      <c r="T6409" s="587"/>
      <c r="U6409" s="474"/>
    </row>
    <row r="6410" spans="1:21" s="475" customFormat="1" ht="18.75">
      <c r="A6410" s="574">
        <v>62</v>
      </c>
      <c r="B6410" s="575" t="s">
        <v>17075</v>
      </c>
      <c r="C6410" s="576" t="s">
        <v>2450</v>
      </c>
      <c r="D6410" s="577" t="s">
        <v>6733</v>
      </c>
      <c r="E6410" s="578" t="s">
        <v>4796</v>
      </c>
      <c r="F6410" s="579" t="s">
        <v>10034</v>
      </c>
      <c r="G6410" s="580" t="s">
        <v>10138</v>
      </c>
      <c r="H6410" s="581" t="s">
        <v>15277</v>
      </c>
      <c r="I6410" s="582" t="s">
        <v>31</v>
      </c>
      <c r="J6410" s="550" t="s">
        <v>14974</v>
      </c>
      <c r="K6410" s="201" t="s">
        <v>25</v>
      </c>
      <c r="L6410" s="250" t="s">
        <v>16864</v>
      </c>
      <c r="M6410" s="201" t="s">
        <v>27</v>
      </c>
      <c r="N6410" s="469">
        <v>8.18</v>
      </c>
      <c r="O6410" s="583" t="s">
        <v>333</v>
      </c>
      <c r="P6410" s="584" t="s">
        <v>1551</v>
      </c>
      <c r="Q6410" s="585" t="s">
        <v>17076</v>
      </c>
      <c r="R6410" s="526" t="s">
        <v>17077</v>
      </c>
      <c r="S6410" s="586" t="s">
        <v>2795</v>
      </c>
      <c r="T6410" s="587"/>
      <c r="U6410" s="474"/>
    </row>
    <row r="6411" spans="1:21" s="475" customFormat="1" ht="18.75">
      <c r="A6411" s="574">
        <v>63</v>
      </c>
      <c r="B6411" s="575" t="s">
        <v>17078</v>
      </c>
      <c r="C6411" s="576" t="s">
        <v>8794</v>
      </c>
      <c r="D6411" s="577" t="s">
        <v>266</v>
      </c>
      <c r="E6411" s="578" t="s">
        <v>87</v>
      </c>
      <c r="F6411" s="579" t="s">
        <v>10095</v>
      </c>
      <c r="G6411" s="580" t="s">
        <v>10026</v>
      </c>
      <c r="H6411" s="581" t="s">
        <v>15277</v>
      </c>
      <c r="I6411" s="582" t="s">
        <v>17079</v>
      </c>
      <c r="J6411" s="550" t="s">
        <v>14974</v>
      </c>
      <c r="K6411" s="201" t="s">
        <v>25</v>
      </c>
      <c r="L6411" s="250" t="s">
        <v>16864</v>
      </c>
      <c r="M6411" s="201" t="s">
        <v>27</v>
      </c>
      <c r="N6411" s="469">
        <v>8.18</v>
      </c>
      <c r="O6411" s="583" t="s">
        <v>333</v>
      </c>
      <c r="P6411" s="584" t="s">
        <v>1551</v>
      </c>
      <c r="Q6411" s="585" t="s">
        <v>17080</v>
      </c>
      <c r="R6411" s="526" t="s">
        <v>17081</v>
      </c>
      <c r="S6411" s="586" t="s">
        <v>2795</v>
      </c>
      <c r="T6411" s="587"/>
      <c r="U6411" s="474"/>
    </row>
    <row r="6412" spans="1:21" s="475" customFormat="1" ht="18.75">
      <c r="A6412" s="574">
        <v>64</v>
      </c>
      <c r="B6412" s="575" t="s">
        <v>17082</v>
      </c>
      <c r="C6412" s="576" t="s">
        <v>17083</v>
      </c>
      <c r="D6412" s="577" t="s">
        <v>991</v>
      </c>
      <c r="E6412" s="578" t="s">
        <v>4796</v>
      </c>
      <c r="F6412" s="579" t="s">
        <v>10052</v>
      </c>
      <c r="G6412" s="580" t="s">
        <v>10030</v>
      </c>
      <c r="H6412" s="581" t="s">
        <v>15277</v>
      </c>
      <c r="I6412" s="582" t="s">
        <v>1126</v>
      </c>
      <c r="J6412" s="550" t="s">
        <v>14974</v>
      </c>
      <c r="K6412" s="201" t="s">
        <v>25</v>
      </c>
      <c r="L6412" s="250" t="s">
        <v>16864</v>
      </c>
      <c r="M6412" s="201" t="s">
        <v>27</v>
      </c>
      <c r="N6412" s="469">
        <v>8.18</v>
      </c>
      <c r="O6412" s="583" t="s">
        <v>333</v>
      </c>
      <c r="P6412" s="584" t="s">
        <v>1551</v>
      </c>
      <c r="Q6412" s="585" t="s">
        <v>17084</v>
      </c>
      <c r="R6412" s="526" t="s">
        <v>17085</v>
      </c>
      <c r="S6412" s="586" t="s">
        <v>2795</v>
      </c>
      <c r="T6412" s="587"/>
      <c r="U6412" s="474"/>
    </row>
    <row r="6413" spans="1:21" s="475" customFormat="1" ht="18.75">
      <c r="A6413" s="574">
        <v>65</v>
      </c>
      <c r="B6413" s="575" t="s">
        <v>17086</v>
      </c>
      <c r="C6413" s="576" t="s">
        <v>268</v>
      </c>
      <c r="D6413" s="577" t="s">
        <v>344</v>
      </c>
      <c r="E6413" s="578" t="s">
        <v>87</v>
      </c>
      <c r="F6413" s="579" t="s">
        <v>10048</v>
      </c>
      <c r="G6413" s="580" t="s">
        <v>9996</v>
      </c>
      <c r="H6413" s="581" t="s">
        <v>15277</v>
      </c>
      <c r="I6413" s="582" t="s">
        <v>1126</v>
      </c>
      <c r="J6413" s="550" t="s">
        <v>14974</v>
      </c>
      <c r="K6413" s="201" t="s">
        <v>25</v>
      </c>
      <c r="L6413" s="250" t="s">
        <v>16864</v>
      </c>
      <c r="M6413" s="201" t="s">
        <v>27</v>
      </c>
      <c r="N6413" s="469">
        <v>8.18</v>
      </c>
      <c r="O6413" s="583" t="s">
        <v>333</v>
      </c>
      <c r="P6413" s="584" t="s">
        <v>1551</v>
      </c>
      <c r="Q6413" s="585" t="s">
        <v>17087</v>
      </c>
      <c r="R6413" s="526" t="s">
        <v>17088</v>
      </c>
      <c r="S6413" s="586" t="s">
        <v>2795</v>
      </c>
      <c r="T6413" s="587"/>
      <c r="U6413" s="474"/>
    </row>
    <row r="6414" spans="1:21" s="475" customFormat="1" ht="18.75">
      <c r="A6414" s="574">
        <v>66</v>
      </c>
      <c r="B6414" s="575" t="s">
        <v>17089</v>
      </c>
      <c r="C6414" s="576" t="s">
        <v>17090</v>
      </c>
      <c r="D6414" s="577" t="s">
        <v>239</v>
      </c>
      <c r="E6414" s="578" t="s">
        <v>87</v>
      </c>
      <c r="F6414" s="579" t="s">
        <v>10080</v>
      </c>
      <c r="G6414" s="580" t="s">
        <v>10044</v>
      </c>
      <c r="H6414" s="581" t="s">
        <v>15277</v>
      </c>
      <c r="I6414" s="582" t="s">
        <v>359</v>
      </c>
      <c r="J6414" s="550" t="s">
        <v>14974</v>
      </c>
      <c r="K6414" s="201" t="s">
        <v>25</v>
      </c>
      <c r="L6414" s="250" t="s">
        <v>16864</v>
      </c>
      <c r="M6414" s="201" t="s">
        <v>27</v>
      </c>
      <c r="N6414" s="469">
        <v>8.17</v>
      </c>
      <c r="O6414" s="583" t="s">
        <v>333</v>
      </c>
      <c r="P6414" s="584" t="s">
        <v>1551</v>
      </c>
      <c r="Q6414" s="585" t="s">
        <v>17091</v>
      </c>
      <c r="R6414" s="526" t="s">
        <v>17092</v>
      </c>
      <c r="S6414" s="586" t="s">
        <v>2795</v>
      </c>
      <c r="T6414" s="587"/>
      <c r="U6414" s="474"/>
    </row>
    <row r="6415" spans="1:21" s="475" customFormat="1" ht="18.75">
      <c r="A6415" s="574">
        <v>67</v>
      </c>
      <c r="B6415" s="575" t="s">
        <v>17093</v>
      </c>
      <c r="C6415" s="576" t="s">
        <v>17094</v>
      </c>
      <c r="D6415" s="577" t="s">
        <v>1943</v>
      </c>
      <c r="E6415" s="578" t="s">
        <v>4796</v>
      </c>
      <c r="F6415" s="579" t="s">
        <v>10148</v>
      </c>
      <c r="G6415" s="580" t="s">
        <v>9996</v>
      </c>
      <c r="H6415" s="581" t="s">
        <v>15277</v>
      </c>
      <c r="I6415" s="582" t="s">
        <v>431</v>
      </c>
      <c r="J6415" s="550" t="s">
        <v>14974</v>
      </c>
      <c r="K6415" s="201" t="s">
        <v>25</v>
      </c>
      <c r="L6415" s="250" t="s">
        <v>16864</v>
      </c>
      <c r="M6415" s="201" t="s">
        <v>27</v>
      </c>
      <c r="N6415" s="469">
        <v>8.17</v>
      </c>
      <c r="O6415" s="583" t="s">
        <v>333</v>
      </c>
      <c r="P6415" s="584" t="s">
        <v>1551</v>
      </c>
      <c r="Q6415" s="585" t="s">
        <v>17095</v>
      </c>
      <c r="R6415" s="526" t="s">
        <v>17096</v>
      </c>
      <c r="S6415" s="586" t="s">
        <v>2795</v>
      </c>
      <c r="T6415" s="587"/>
      <c r="U6415" s="474"/>
    </row>
    <row r="6416" spans="1:21" s="475" customFormat="1" ht="18.75">
      <c r="A6416" s="574">
        <v>68</v>
      </c>
      <c r="B6416" s="575" t="s">
        <v>17097</v>
      </c>
      <c r="C6416" s="576" t="s">
        <v>17098</v>
      </c>
      <c r="D6416" s="577" t="s">
        <v>76</v>
      </c>
      <c r="E6416" s="578" t="s">
        <v>87</v>
      </c>
      <c r="F6416" s="579" t="s">
        <v>10174</v>
      </c>
      <c r="G6416" s="580" t="s">
        <v>10021</v>
      </c>
      <c r="H6416" s="581" t="s">
        <v>15277</v>
      </c>
      <c r="I6416" s="582" t="s">
        <v>1126</v>
      </c>
      <c r="J6416" s="550" t="s">
        <v>14974</v>
      </c>
      <c r="K6416" s="201" t="s">
        <v>25</v>
      </c>
      <c r="L6416" s="250" t="s">
        <v>16864</v>
      </c>
      <c r="M6416" s="201" t="s">
        <v>27</v>
      </c>
      <c r="N6416" s="469">
        <v>8.16</v>
      </c>
      <c r="O6416" s="583" t="s">
        <v>333</v>
      </c>
      <c r="P6416" s="584" t="s">
        <v>1551</v>
      </c>
      <c r="Q6416" s="585" t="s">
        <v>17099</v>
      </c>
      <c r="R6416" s="526" t="s">
        <v>17100</v>
      </c>
      <c r="S6416" s="586" t="s">
        <v>2795</v>
      </c>
      <c r="T6416" s="587" t="s">
        <v>7420</v>
      </c>
      <c r="U6416" s="474"/>
    </row>
    <row r="6417" spans="1:21" s="475" customFormat="1" ht="18.75">
      <c r="A6417" s="574">
        <v>69</v>
      </c>
      <c r="B6417" s="575" t="s">
        <v>17101</v>
      </c>
      <c r="C6417" s="576" t="s">
        <v>17102</v>
      </c>
      <c r="D6417" s="577" t="s">
        <v>266</v>
      </c>
      <c r="E6417" s="578" t="s">
        <v>87</v>
      </c>
      <c r="F6417" s="579" t="s">
        <v>10072</v>
      </c>
      <c r="G6417" s="580" t="s">
        <v>10030</v>
      </c>
      <c r="H6417" s="581" t="s">
        <v>15277</v>
      </c>
      <c r="I6417" s="582" t="s">
        <v>38</v>
      </c>
      <c r="J6417" s="550" t="s">
        <v>14974</v>
      </c>
      <c r="K6417" s="201" t="s">
        <v>25</v>
      </c>
      <c r="L6417" s="250" t="s">
        <v>16864</v>
      </c>
      <c r="M6417" s="201" t="s">
        <v>27</v>
      </c>
      <c r="N6417" s="469">
        <v>8.16</v>
      </c>
      <c r="O6417" s="583" t="s">
        <v>333</v>
      </c>
      <c r="P6417" s="584" t="s">
        <v>1551</v>
      </c>
      <c r="Q6417" s="585" t="s">
        <v>17103</v>
      </c>
      <c r="R6417" s="526" t="s">
        <v>17104</v>
      </c>
      <c r="S6417" s="586" t="s">
        <v>2795</v>
      </c>
      <c r="T6417" s="587"/>
      <c r="U6417" s="474"/>
    </row>
    <row r="6418" spans="1:21" s="475" customFormat="1" ht="18.75">
      <c r="A6418" s="574">
        <v>70</v>
      </c>
      <c r="B6418" s="575" t="s">
        <v>17105</v>
      </c>
      <c r="C6418" s="576" t="s">
        <v>17106</v>
      </c>
      <c r="D6418" s="577" t="s">
        <v>22</v>
      </c>
      <c r="E6418" s="578" t="s">
        <v>4796</v>
      </c>
      <c r="F6418" s="579" t="s">
        <v>10106</v>
      </c>
      <c r="G6418" s="580" t="s">
        <v>9996</v>
      </c>
      <c r="H6418" s="581" t="s">
        <v>15277</v>
      </c>
      <c r="I6418" s="582" t="s">
        <v>31</v>
      </c>
      <c r="J6418" s="550" t="s">
        <v>14974</v>
      </c>
      <c r="K6418" s="201" t="s">
        <v>25</v>
      </c>
      <c r="L6418" s="250" t="s">
        <v>16864</v>
      </c>
      <c r="M6418" s="201" t="s">
        <v>27</v>
      </c>
      <c r="N6418" s="469">
        <v>8.16</v>
      </c>
      <c r="O6418" s="583" t="s">
        <v>333</v>
      </c>
      <c r="P6418" s="584" t="s">
        <v>1551</v>
      </c>
      <c r="Q6418" s="585" t="s">
        <v>17107</v>
      </c>
      <c r="R6418" s="526" t="s">
        <v>17108</v>
      </c>
      <c r="S6418" s="586" t="s">
        <v>2795</v>
      </c>
      <c r="T6418" s="587"/>
      <c r="U6418" s="474"/>
    </row>
    <row r="6419" spans="1:21" s="475" customFormat="1" ht="18.75">
      <c r="A6419" s="574">
        <v>71</v>
      </c>
      <c r="B6419" s="575" t="s">
        <v>17109</v>
      </c>
      <c r="C6419" s="576" t="s">
        <v>2144</v>
      </c>
      <c r="D6419" s="577" t="s">
        <v>2434</v>
      </c>
      <c r="E6419" s="578" t="s">
        <v>4796</v>
      </c>
      <c r="F6419" s="579" t="s">
        <v>10164</v>
      </c>
      <c r="G6419" s="580" t="s">
        <v>10007</v>
      </c>
      <c r="H6419" s="581" t="s">
        <v>15277</v>
      </c>
      <c r="I6419" s="582" t="s">
        <v>31</v>
      </c>
      <c r="J6419" s="550" t="s">
        <v>14974</v>
      </c>
      <c r="K6419" s="201" t="s">
        <v>25</v>
      </c>
      <c r="L6419" s="250" t="s">
        <v>16864</v>
      </c>
      <c r="M6419" s="201" t="s">
        <v>27</v>
      </c>
      <c r="N6419" s="469">
        <v>8.16</v>
      </c>
      <c r="O6419" s="583" t="s">
        <v>333</v>
      </c>
      <c r="P6419" s="584" t="s">
        <v>1551</v>
      </c>
      <c r="Q6419" s="585" t="s">
        <v>17110</v>
      </c>
      <c r="R6419" s="526" t="s">
        <v>17111</v>
      </c>
      <c r="S6419" s="586" t="s">
        <v>2795</v>
      </c>
      <c r="T6419" s="587"/>
      <c r="U6419" s="474"/>
    </row>
    <row r="6420" spans="1:21" s="475" customFormat="1" ht="18.75">
      <c r="A6420" s="574">
        <v>72</v>
      </c>
      <c r="B6420" s="575" t="s">
        <v>17112</v>
      </c>
      <c r="C6420" s="576" t="s">
        <v>17113</v>
      </c>
      <c r="D6420" s="577" t="s">
        <v>93</v>
      </c>
      <c r="E6420" s="578" t="s">
        <v>87</v>
      </c>
      <c r="F6420" s="579" t="s">
        <v>10052</v>
      </c>
      <c r="G6420" s="580" t="s">
        <v>10012</v>
      </c>
      <c r="H6420" s="581" t="s">
        <v>15277</v>
      </c>
      <c r="I6420" s="582" t="s">
        <v>1126</v>
      </c>
      <c r="J6420" s="550" t="s">
        <v>14974</v>
      </c>
      <c r="K6420" s="201" t="s">
        <v>25</v>
      </c>
      <c r="L6420" s="250" t="s">
        <v>16864</v>
      </c>
      <c r="M6420" s="201" t="s">
        <v>27</v>
      </c>
      <c r="N6420" s="469">
        <v>8.15</v>
      </c>
      <c r="O6420" s="583" t="s">
        <v>333</v>
      </c>
      <c r="P6420" s="584" t="s">
        <v>1551</v>
      </c>
      <c r="Q6420" s="585" t="s">
        <v>17114</v>
      </c>
      <c r="R6420" s="526" t="s">
        <v>17115</v>
      </c>
      <c r="S6420" s="586" t="s">
        <v>2795</v>
      </c>
      <c r="T6420" s="587"/>
      <c r="U6420" s="474"/>
    </row>
    <row r="6421" spans="1:21" s="475" customFormat="1" ht="18.75">
      <c r="A6421" s="574">
        <v>73</v>
      </c>
      <c r="B6421" s="575" t="s">
        <v>17116</v>
      </c>
      <c r="C6421" s="576" t="s">
        <v>17117</v>
      </c>
      <c r="D6421" s="577" t="s">
        <v>763</v>
      </c>
      <c r="E6421" s="578" t="s">
        <v>4796</v>
      </c>
      <c r="F6421" s="579" t="s">
        <v>10020</v>
      </c>
      <c r="G6421" s="580" t="s">
        <v>10012</v>
      </c>
      <c r="H6421" s="581" t="s">
        <v>13123</v>
      </c>
      <c r="I6421" s="582" t="s">
        <v>1353</v>
      </c>
      <c r="J6421" s="550" t="s">
        <v>14974</v>
      </c>
      <c r="K6421" s="201" t="s">
        <v>25</v>
      </c>
      <c r="L6421" s="250" t="s">
        <v>16864</v>
      </c>
      <c r="M6421" s="201" t="s">
        <v>27</v>
      </c>
      <c r="N6421" s="469">
        <v>8.15</v>
      </c>
      <c r="O6421" s="583" t="s">
        <v>333</v>
      </c>
      <c r="P6421" s="584" t="s">
        <v>1551</v>
      </c>
      <c r="Q6421" s="585" t="s">
        <v>17118</v>
      </c>
      <c r="R6421" s="526" t="s">
        <v>17119</v>
      </c>
      <c r="S6421" s="586" t="s">
        <v>2795</v>
      </c>
      <c r="T6421" s="587"/>
      <c r="U6421" s="474"/>
    </row>
    <row r="6422" spans="1:21" s="475" customFormat="1" ht="18.75">
      <c r="A6422" s="574">
        <v>74</v>
      </c>
      <c r="B6422" s="575" t="s">
        <v>17120</v>
      </c>
      <c r="C6422" s="576" t="s">
        <v>17121</v>
      </c>
      <c r="D6422" s="577" t="s">
        <v>3796</v>
      </c>
      <c r="E6422" s="578" t="s">
        <v>4796</v>
      </c>
      <c r="F6422" s="579" t="s">
        <v>10034</v>
      </c>
      <c r="G6422" s="580" t="s">
        <v>10060</v>
      </c>
      <c r="H6422" s="581" t="s">
        <v>15277</v>
      </c>
      <c r="I6422" s="582" t="s">
        <v>1126</v>
      </c>
      <c r="J6422" s="550" t="s">
        <v>14974</v>
      </c>
      <c r="K6422" s="201" t="s">
        <v>25</v>
      </c>
      <c r="L6422" s="250" t="s">
        <v>16864</v>
      </c>
      <c r="M6422" s="201" t="s">
        <v>27</v>
      </c>
      <c r="N6422" s="469">
        <v>8.15</v>
      </c>
      <c r="O6422" s="583" t="s">
        <v>333</v>
      </c>
      <c r="P6422" s="584" t="s">
        <v>1551</v>
      </c>
      <c r="Q6422" s="585" t="s">
        <v>17122</v>
      </c>
      <c r="R6422" s="526" t="s">
        <v>17123</v>
      </c>
      <c r="S6422" s="586" t="s">
        <v>2795</v>
      </c>
      <c r="T6422" s="587"/>
      <c r="U6422" s="474"/>
    </row>
    <row r="6423" spans="1:21" s="475" customFormat="1" ht="18.75">
      <c r="A6423" s="574">
        <v>75</v>
      </c>
      <c r="B6423" s="575" t="s">
        <v>17124</v>
      </c>
      <c r="C6423" s="576" t="s">
        <v>17125</v>
      </c>
      <c r="D6423" s="577" t="s">
        <v>83</v>
      </c>
      <c r="E6423" s="578" t="s">
        <v>87</v>
      </c>
      <c r="F6423" s="579" t="s">
        <v>10059</v>
      </c>
      <c r="G6423" s="580" t="s">
        <v>10138</v>
      </c>
      <c r="H6423" s="581" t="s">
        <v>13123</v>
      </c>
      <c r="I6423" s="582" t="s">
        <v>1126</v>
      </c>
      <c r="J6423" s="550" t="s">
        <v>14974</v>
      </c>
      <c r="K6423" s="201" t="s">
        <v>25</v>
      </c>
      <c r="L6423" s="250" t="s">
        <v>16864</v>
      </c>
      <c r="M6423" s="201" t="s">
        <v>27</v>
      </c>
      <c r="N6423" s="469">
        <v>8.14</v>
      </c>
      <c r="O6423" s="583" t="s">
        <v>333</v>
      </c>
      <c r="P6423" s="584" t="s">
        <v>1551</v>
      </c>
      <c r="Q6423" s="585" t="s">
        <v>17126</v>
      </c>
      <c r="R6423" s="526" t="s">
        <v>17127</v>
      </c>
      <c r="S6423" s="586" t="s">
        <v>2795</v>
      </c>
      <c r="T6423" s="587"/>
      <c r="U6423" s="474"/>
    </row>
    <row r="6424" spans="1:21" s="475" customFormat="1" ht="18.75">
      <c r="A6424" s="574">
        <v>76</v>
      </c>
      <c r="B6424" s="575" t="s">
        <v>17128</v>
      </c>
      <c r="C6424" s="576" t="s">
        <v>6909</v>
      </c>
      <c r="D6424" s="577" t="s">
        <v>616</v>
      </c>
      <c r="E6424" s="578" t="s">
        <v>4796</v>
      </c>
      <c r="F6424" s="579" t="s">
        <v>10038</v>
      </c>
      <c r="G6424" s="580" t="s">
        <v>10060</v>
      </c>
      <c r="H6424" s="581" t="s">
        <v>15277</v>
      </c>
      <c r="I6424" s="582" t="s">
        <v>38</v>
      </c>
      <c r="J6424" s="550" t="s">
        <v>14974</v>
      </c>
      <c r="K6424" s="201" t="s">
        <v>25</v>
      </c>
      <c r="L6424" s="250" t="s">
        <v>16864</v>
      </c>
      <c r="M6424" s="201" t="s">
        <v>27</v>
      </c>
      <c r="N6424" s="469">
        <v>8.14</v>
      </c>
      <c r="O6424" s="583" t="s">
        <v>333</v>
      </c>
      <c r="P6424" s="584" t="s">
        <v>1551</v>
      </c>
      <c r="Q6424" s="585" t="s">
        <v>17129</v>
      </c>
      <c r="R6424" s="526" t="s">
        <v>17130</v>
      </c>
      <c r="S6424" s="586" t="s">
        <v>2795</v>
      </c>
      <c r="T6424" s="587"/>
      <c r="U6424" s="474"/>
    </row>
    <row r="6425" spans="1:21" s="475" customFormat="1" ht="18.75">
      <c r="A6425" s="574">
        <v>77</v>
      </c>
      <c r="B6425" s="575" t="s">
        <v>17131</v>
      </c>
      <c r="C6425" s="576" t="s">
        <v>6418</v>
      </c>
      <c r="D6425" s="577" t="s">
        <v>944</v>
      </c>
      <c r="E6425" s="578" t="s">
        <v>4796</v>
      </c>
      <c r="F6425" s="579" t="s">
        <v>10095</v>
      </c>
      <c r="G6425" s="580" t="s">
        <v>10060</v>
      </c>
      <c r="H6425" s="581" t="s">
        <v>15277</v>
      </c>
      <c r="I6425" s="582" t="s">
        <v>31</v>
      </c>
      <c r="J6425" s="550" t="s">
        <v>14974</v>
      </c>
      <c r="K6425" s="201" t="s">
        <v>25</v>
      </c>
      <c r="L6425" s="250" t="s">
        <v>16864</v>
      </c>
      <c r="M6425" s="201" t="s">
        <v>27</v>
      </c>
      <c r="N6425" s="469">
        <v>8.14</v>
      </c>
      <c r="O6425" s="583" t="s">
        <v>333</v>
      </c>
      <c r="P6425" s="584" t="s">
        <v>1551</v>
      </c>
      <c r="Q6425" s="585" t="s">
        <v>17132</v>
      </c>
      <c r="R6425" s="526" t="s">
        <v>17133</v>
      </c>
      <c r="S6425" s="586" t="s">
        <v>2795</v>
      </c>
      <c r="T6425" s="587"/>
      <c r="U6425" s="474"/>
    </row>
    <row r="6426" spans="1:21" s="475" customFormat="1" ht="18.75">
      <c r="A6426" s="574">
        <v>78</v>
      </c>
      <c r="B6426" s="575" t="s">
        <v>17134</v>
      </c>
      <c r="C6426" s="576" t="s">
        <v>15340</v>
      </c>
      <c r="D6426" s="577" t="s">
        <v>330</v>
      </c>
      <c r="E6426" s="578" t="s">
        <v>4796</v>
      </c>
      <c r="F6426" s="579" t="s">
        <v>10016</v>
      </c>
      <c r="G6426" s="580" t="s">
        <v>10081</v>
      </c>
      <c r="H6426" s="581" t="s">
        <v>15277</v>
      </c>
      <c r="I6426" s="582" t="s">
        <v>359</v>
      </c>
      <c r="J6426" s="550" t="s">
        <v>14974</v>
      </c>
      <c r="K6426" s="201" t="s">
        <v>25</v>
      </c>
      <c r="L6426" s="250" t="s">
        <v>16864</v>
      </c>
      <c r="M6426" s="201" t="s">
        <v>27</v>
      </c>
      <c r="N6426" s="469">
        <v>8.14</v>
      </c>
      <c r="O6426" s="583" t="s">
        <v>333</v>
      </c>
      <c r="P6426" s="584" t="s">
        <v>1551</v>
      </c>
      <c r="Q6426" s="585" t="s">
        <v>17135</v>
      </c>
      <c r="R6426" s="526" t="s">
        <v>17136</v>
      </c>
      <c r="S6426" s="586" t="s">
        <v>2795</v>
      </c>
      <c r="T6426" s="587"/>
      <c r="U6426" s="474"/>
    </row>
    <row r="6427" spans="1:21" s="475" customFormat="1" ht="18.75">
      <c r="A6427" s="574">
        <v>79</v>
      </c>
      <c r="B6427" s="575" t="s">
        <v>17137</v>
      </c>
      <c r="C6427" s="576" t="s">
        <v>2812</v>
      </c>
      <c r="D6427" s="577" t="s">
        <v>242</v>
      </c>
      <c r="E6427" s="578" t="s">
        <v>87</v>
      </c>
      <c r="F6427" s="579" t="s">
        <v>10174</v>
      </c>
      <c r="G6427" s="580" t="s">
        <v>10026</v>
      </c>
      <c r="H6427" s="581" t="s">
        <v>15277</v>
      </c>
      <c r="I6427" s="582" t="s">
        <v>3196</v>
      </c>
      <c r="J6427" s="550" t="s">
        <v>14974</v>
      </c>
      <c r="K6427" s="201" t="s">
        <v>25</v>
      </c>
      <c r="L6427" s="250" t="s">
        <v>16864</v>
      </c>
      <c r="M6427" s="201" t="s">
        <v>27</v>
      </c>
      <c r="N6427" s="469">
        <v>8.1199999999999992</v>
      </c>
      <c r="O6427" s="583" t="s">
        <v>333</v>
      </c>
      <c r="P6427" s="584" t="s">
        <v>1551</v>
      </c>
      <c r="Q6427" s="585" t="s">
        <v>17138</v>
      </c>
      <c r="R6427" s="526" t="s">
        <v>17139</v>
      </c>
      <c r="S6427" s="586" t="s">
        <v>2795</v>
      </c>
      <c r="T6427" s="587"/>
      <c r="U6427" s="474"/>
    </row>
    <row r="6428" spans="1:21" s="475" customFormat="1" ht="18.75">
      <c r="A6428" s="574">
        <v>80</v>
      </c>
      <c r="B6428" s="575" t="s">
        <v>17140</v>
      </c>
      <c r="C6428" s="576" t="s">
        <v>577</v>
      </c>
      <c r="D6428" s="577" t="s">
        <v>3040</v>
      </c>
      <c r="E6428" s="578" t="s">
        <v>87</v>
      </c>
      <c r="F6428" s="579" t="s">
        <v>10072</v>
      </c>
      <c r="G6428" s="580" t="s">
        <v>10060</v>
      </c>
      <c r="H6428" s="581" t="s">
        <v>13123</v>
      </c>
      <c r="I6428" s="582" t="s">
        <v>24</v>
      </c>
      <c r="J6428" s="550" t="s">
        <v>14974</v>
      </c>
      <c r="K6428" s="201" t="s">
        <v>25</v>
      </c>
      <c r="L6428" s="250" t="s">
        <v>16864</v>
      </c>
      <c r="M6428" s="201" t="s">
        <v>27</v>
      </c>
      <c r="N6428" s="469">
        <v>8.1199999999999992</v>
      </c>
      <c r="O6428" s="583" t="s">
        <v>333</v>
      </c>
      <c r="P6428" s="584" t="s">
        <v>1551</v>
      </c>
      <c r="Q6428" s="585" t="s">
        <v>17141</v>
      </c>
      <c r="R6428" s="526" t="s">
        <v>17142</v>
      </c>
      <c r="S6428" s="586" t="s">
        <v>2795</v>
      </c>
      <c r="T6428" s="587" t="s">
        <v>7420</v>
      </c>
      <c r="U6428" s="474"/>
    </row>
    <row r="6429" spans="1:21" s="475" customFormat="1" ht="18.75">
      <c r="A6429" s="574">
        <v>81</v>
      </c>
      <c r="B6429" s="575" t="s">
        <v>17143</v>
      </c>
      <c r="C6429" s="576" t="s">
        <v>1151</v>
      </c>
      <c r="D6429" s="577" t="s">
        <v>40</v>
      </c>
      <c r="E6429" s="578" t="s">
        <v>87</v>
      </c>
      <c r="F6429" s="579" t="s">
        <v>10080</v>
      </c>
      <c r="G6429" s="580" t="s">
        <v>10030</v>
      </c>
      <c r="H6429" s="581" t="s">
        <v>15277</v>
      </c>
      <c r="I6429" s="582" t="s">
        <v>31</v>
      </c>
      <c r="J6429" s="550" t="s">
        <v>14974</v>
      </c>
      <c r="K6429" s="201" t="s">
        <v>25</v>
      </c>
      <c r="L6429" s="250" t="s">
        <v>16864</v>
      </c>
      <c r="M6429" s="201" t="s">
        <v>27</v>
      </c>
      <c r="N6429" s="469">
        <v>8.1199999999999992</v>
      </c>
      <c r="O6429" s="583" t="s">
        <v>333</v>
      </c>
      <c r="P6429" s="584" t="s">
        <v>1551</v>
      </c>
      <c r="Q6429" s="585" t="s">
        <v>17144</v>
      </c>
      <c r="R6429" s="526" t="s">
        <v>17145</v>
      </c>
      <c r="S6429" s="586" t="s">
        <v>2795</v>
      </c>
      <c r="T6429" s="587"/>
      <c r="U6429" s="474"/>
    </row>
    <row r="6430" spans="1:21" s="475" customFormat="1" ht="18.75">
      <c r="A6430" s="574">
        <v>82</v>
      </c>
      <c r="B6430" s="575" t="s">
        <v>17146</v>
      </c>
      <c r="C6430" s="576" t="s">
        <v>785</v>
      </c>
      <c r="D6430" s="577" t="s">
        <v>400</v>
      </c>
      <c r="E6430" s="578" t="s">
        <v>87</v>
      </c>
      <c r="F6430" s="579" t="s">
        <v>10106</v>
      </c>
      <c r="G6430" s="580" t="s">
        <v>10026</v>
      </c>
      <c r="H6430" s="581" t="s">
        <v>15277</v>
      </c>
      <c r="I6430" s="582" t="s">
        <v>38</v>
      </c>
      <c r="J6430" s="550" t="s">
        <v>14974</v>
      </c>
      <c r="K6430" s="201" t="s">
        <v>25</v>
      </c>
      <c r="L6430" s="250" t="s">
        <v>16864</v>
      </c>
      <c r="M6430" s="201" t="s">
        <v>27</v>
      </c>
      <c r="N6430" s="469">
        <v>8.1</v>
      </c>
      <c r="O6430" s="583" t="s">
        <v>333</v>
      </c>
      <c r="P6430" s="584" t="s">
        <v>1551</v>
      </c>
      <c r="Q6430" s="585" t="s">
        <v>17147</v>
      </c>
      <c r="R6430" s="526" t="s">
        <v>17148</v>
      </c>
      <c r="S6430" s="586" t="s">
        <v>2795</v>
      </c>
      <c r="T6430" s="587"/>
      <c r="U6430" s="474"/>
    </row>
    <row r="6431" spans="1:21" s="475" customFormat="1" ht="18.75">
      <c r="A6431" s="574">
        <v>83</v>
      </c>
      <c r="B6431" s="575" t="s">
        <v>17149</v>
      </c>
      <c r="C6431" s="576" t="s">
        <v>307</v>
      </c>
      <c r="D6431" s="577" t="s">
        <v>895</v>
      </c>
      <c r="E6431" s="578" t="s">
        <v>4796</v>
      </c>
      <c r="F6431" s="579" t="s">
        <v>10011</v>
      </c>
      <c r="G6431" s="580" t="s">
        <v>10007</v>
      </c>
      <c r="H6431" s="581" t="s">
        <v>15277</v>
      </c>
      <c r="I6431" s="582" t="s">
        <v>31</v>
      </c>
      <c r="J6431" s="550" t="s">
        <v>14974</v>
      </c>
      <c r="K6431" s="201" t="s">
        <v>25</v>
      </c>
      <c r="L6431" s="250" t="s">
        <v>16864</v>
      </c>
      <c r="M6431" s="201" t="s">
        <v>27</v>
      </c>
      <c r="N6431" s="469">
        <v>8.1</v>
      </c>
      <c r="O6431" s="583" t="s">
        <v>333</v>
      </c>
      <c r="P6431" s="584" t="s">
        <v>1551</v>
      </c>
      <c r="Q6431" s="585" t="s">
        <v>17150</v>
      </c>
      <c r="R6431" s="526" t="s">
        <v>17151</v>
      </c>
      <c r="S6431" s="586" t="s">
        <v>2795</v>
      </c>
      <c r="T6431" s="587"/>
      <c r="U6431" s="474"/>
    </row>
    <row r="6432" spans="1:21" s="475" customFormat="1" ht="18.75">
      <c r="A6432" s="574">
        <v>84</v>
      </c>
      <c r="B6432" s="575" t="s">
        <v>17152</v>
      </c>
      <c r="C6432" s="576" t="s">
        <v>9689</v>
      </c>
      <c r="D6432" s="577" t="s">
        <v>710</v>
      </c>
      <c r="E6432" s="578" t="s">
        <v>4796</v>
      </c>
      <c r="F6432" s="579" t="s">
        <v>10052</v>
      </c>
      <c r="G6432" s="580" t="s">
        <v>10012</v>
      </c>
      <c r="H6432" s="581" t="s">
        <v>15277</v>
      </c>
      <c r="I6432" s="582" t="s">
        <v>3196</v>
      </c>
      <c r="J6432" s="550" t="s">
        <v>14974</v>
      </c>
      <c r="K6432" s="201" t="s">
        <v>25</v>
      </c>
      <c r="L6432" s="250" t="s">
        <v>16864</v>
      </c>
      <c r="M6432" s="201" t="s">
        <v>27</v>
      </c>
      <c r="N6432" s="469">
        <v>8.09</v>
      </c>
      <c r="O6432" s="583" t="s">
        <v>333</v>
      </c>
      <c r="P6432" s="584" t="s">
        <v>1551</v>
      </c>
      <c r="Q6432" s="585" t="s">
        <v>17153</v>
      </c>
      <c r="R6432" s="526" t="s">
        <v>17154</v>
      </c>
      <c r="S6432" s="586" t="s">
        <v>2795</v>
      </c>
      <c r="T6432" s="587"/>
      <c r="U6432" s="474"/>
    </row>
    <row r="6433" spans="1:21" s="475" customFormat="1" ht="18.75">
      <c r="A6433" s="574">
        <v>85</v>
      </c>
      <c r="B6433" s="575" t="s">
        <v>17155</v>
      </c>
      <c r="C6433" s="576" t="s">
        <v>17156</v>
      </c>
      <c r="D6433" s="577" t="s">
        <v>370</v>
      </c>
      <c r="E6433" s="578" t="s">
        <v>4796</v>
      </c>
      <c r="F6433" s="579" t="s">
        <v>10076</v>
      </c>
      <c r="G6433" s="580" t="s">
        <v>10060</v>
      </c>
      <c r="H6433" s="581" t="s">
        <v>15277</v>
      </c>
      <c r="I6433" s="582" t="s">
        <v>619</v>
      </c>
      <c r="J6433" s="550" t="s">
        <v>14974</v>
      </c>
      <c r="K6433" s="201" t="s">
        <v>25</v>
      </c>
      <c r="L6433" s="250" t="s">
        <v>16864</v>
      </c>
      <c r="M6433" s="201" t="s">
        <v>27</v>
      </c>
      <c r="N6433" s="469">
        <v>8.09</v>
      </c>
      <c r="O6433" s="583" t="s">
        <v>333</v>
      </c>
      <c r="P6433" s="584" t="s">
        <v>1551</v>
      </c>
      <c r="Q6433" s="585" t="s">
        <v>17157</v>
      </c>
      <c r="R6433" s="526" t="s">
        <v>17158</v>
      </c>
      <c r="S6433" s="586" t="s">
        <v>2795</v>
      </c>
      <c r="T6433" s="587"/>
      <c r="U6433" s="474"/>
    </row>
    <row r="6434" spans="1:21" s="475" customFormat="1" ht="18.75">
      <c r="A6434" s="574">
        <v>86</v>
      </c>
      <c r="B6434" s="575" t="s">
        <v>17159</v>
      </c>
      <c r="C6434" s="576" t="s">
        <v>865</v>
      </c>
      <c r="D6434" s="577" t="s">
        <v>391</v>
      </c>
      <c r="E6434" s="578" t="s">
        <v>87</v>
      </c>
      <c r="F6434" s="579" t="s">
        <v>10043</v>
      </c>
      <c r="G6434" s="580" t="s">
        <v>10060</v>
      </c>
      <c r="H6434" s="581" t="s">
        <v>15277</v>
      </c>
      <c r="I6434" s="582" t="s">
        <v>1126</v>
      </c>
      <c r="J6434" s="550" t="s">
        <v>14974</v>
      </c>
      <c r="K6434" s="201" t="s">
        <v>25</v>
      </c>
      <c r="L6434" s="250" t="s">
        <v>16864</v>
      </c>
      <c r="M6434" s="201" t="s">
        <v>27</v>
      </c>
      <c r="N6434" s="469">
        <v>8.09</v>
      </c>
      <c r="O6434" s="583" t="s">
        <v>333</v>
      </c>
      <c r="P6434" s="584" t="s">
        <v>1551</v>
      </c>
      <c r="Q6434" s="585" t="s">
        <v>17160</v>
      </c>
      <c r="R6434" s="526" t="s">
        <v>17161</v>
      </c>
      <c r="S6434" s="586" t="s">
        <v>2795</v>
      </c>
      <c r="T6434" s="587"/>
      <c r="U6434" s="474"/>
    </row>
    <row r="6435" spans="1:21" s="475" customFormat="1" ht="18.75">
      <c r="A6435" s="574">
        <v>87</v>
      </c>
      <c r="B6435" s="575" t="s">
        <v>17162</v>
      </c>
      <c r="C6435" s="576" t="s">
        <v>17163</v>
      </c>
      <c r="D6435" s="577" t="s">
        <v>108</v>
      </c>
      <c r="E6435" s="578" t="s">
        <v>87</v>
      </c>
      <c r="F6435" s="579" t="s">
        <v>10450</v>
      </c>
      <c r="G6435" s="580" t="s">
        <v>10026</v>
      </c>
      <c r="H6435" s="581" t="s">
        <v>15277</v>
      </c>
      <c r="I6435" s="582" t="s">
        <v>51</v>
      </c>
      <c r="J6435" s="550" t="s">
        <v>14974</v>
      </c>
      <c r="K6435" s="201" t="s">
        <v>25</v>
      </c>
      <c r="L6435" s="250" t="s">
        <v>16864</v>
      </c>
      <c r="M6435" s="201" t="s">
        <v>27</v>
      </c>
      <c r="N6435" s="469">
        <v>8.09</v>
      </c>
      <c r="O6435" s="583" t="s">
        <v>333</v>
      </c>
      <c r="P6435" s="584" t="s">
        <v>1551</v>
      </c>
      <c r="Q6435" s="585" t="s">
        <v>17164</v>
      </c>
      <c r="R6435" s="526" t="s">
        <v>17165</v>
      </c>
      <c r="S6435" s="586" t="s">
        <v>2795</v>
      </c>
      <c r="T6435" s="587"/>
      <c r="U6435" s="474"/>
    </row>
    <row r="6436" spans="1:21" s="475" customFormat="1" ht="18.75">
      <c r="A6436" s="574">
        <v>88</v>
      </c>
      <c r="B6436" s="575" t="s">
        <v>17166</v>
      </c>
      <c r="C6436" s="576" t="s">
        <v>534</v>
      </c>
      <c r="D6436" s="577" t="s">
        <v>682</v>
      </c>
      <c r="E6436" s="578" t="s">
        <v>87</v>
      </c>
      <c r="F6436" s="579" t="s">
        <v>10076</v>
      </c>
      <c r="G6436" s="580" t="s">
        <v>10003</v>
      </c>
      <c r="H6436" s="581" t="s">
        <v>15277</v>
      </c>
      <c r="I6436" s="582" t="s">
        <v>431</v>
      </c>
      <c r="J6436" s="550" t="s">
        <v>14974</v>
      </c>
      <c r="K6436" s="201" t="s">
        <v>25</v>
      </c>
      <c r="L6436" s="250" t="s">
        <v>16864</v>
      </c>
      <c r="M6436" s="201" t="s">
        <v>27</v>
      </c>
      <c r="N6436" s="469">
        <v>8.08</v>
      </c>
      <c r="O6436" s="583" t="s">
        <v>333</v>
      </c>
      <c r="P6436" s="584" t="s">
        <v>1551</v>
      </c>
      <c r="Q6436" s="585" t="s">
        <v>17167</v>
      </c>
      <c r="R6436" s="526" t="s">
        <v>17168</v>
      </c>
      <c r="S6436" s="586" t="s">
        <v>2795</v>
      </c>
      <c r="T6436" s="587"/>
      <c r="U6436" s="474"/>
    </row>
    <row r="6437" spans="1:21" s="475" customFormat="1" ht="18.75">
      <c r="A6437" s="574">
        <v>89</v>
      </c>
      <c r="B6437" s="575" t="s">
        <v>17169</v>
      </c>
      <c r="C6437" s="576" t="s">
        <v>17170</v>
      </c>
      <c r="D6437" s="577" t="s">
        <v>5995</v>
      </c>
      <c r="E6437" s="578" t="s">
        <v>87</v>
      </c>
      <c r="F6437" s="579" t="s">
        <v>10450</v>
      </c>
      <c r="G6437" s="580" t="s">
        <v>10012</v>
      </c>
      <c r="H6437" s="581" t="s">
        <v>13123</v>
      </c>
      <c r="I6437" s="582" t="s">
        <v>38</v>
      </c>
      <c r="J6437" s="550" t="s">
        <v>14974</v>
      </c>
      <c r="K6437" s="201" t="s">
        <v>25</v>
      </c>
      <c r="L6437" s="250" t="s">
        <v>16864</v>
      </c>
      <c r="M6437" s="201" t="s">
        <v>27</v>
      </c>
      <c r="N6437" s="469">
        <v>8.08</v>
      </c>
      <c r="O6437" s="583" t="s">
        <v>333</v>
      </c>
      <c r="P6437" s="584" t="s">
        <v>1551</v>
      </c>
      <c r="Q6437" s="585" t="s">
        <v>17171</v>
      </c>
      <c r="R6437" s="526" t="s">
        <v>17172</v>
      </c>
      <c r="S6437" s="586" t="s">
        <v>2795</v>
      </c>
      <c r="T6437" s="587"/>
      <c r="U6437" s="474"/>
    </row>
    <row r="6438" spans="1:21" s="475" customFormat="1" ht="18.75">
      <c r="A6438" s="574">
        <v>90</v>
      </c>
      <c r="B6438" s="575" t="s">
        <v>17173</v>
      </c>
      <c r="C6438" s="576" t="s">
        <v>3122</v>
      </c>
      <c r="D6438" s="577" t="s">
        <v>413</v>
      </c>
      <c r="E6438" s="578" t="s">
        <v>4796</v>
      </c>
      <c r="F6438" s="579" t="s">
        <v>10025</v>
      </c>
      <c r="G6438" s="580" t="s">
        <v>10026</v>
      </c>
      <c r="H6438" s="581" t="s">
        <v>15277</v>
      </c>
      <c r="I6438" s="582" t="s">
        <v>451</v>
      </c>
      <c r="J6438" s="550" t="s">
        <v>14974</v>
      </c>
      <c r="K6438" s="201" t="s">
        <v>25</v>
      </c>
      <c r="L6438" s="250" t="s">
        <v>16864</v>
      </c>
      <c r="M6438" s="201" t="s">
        <v>27</v>
      </c>
      <c r="N6438" s="469">
        <v>8.08</v>
      </c>
      <c r="O6438" s="583" t="s">
        <v>333</v>
      </c>
      <c r="P6438" s="584" t="s">
        <v>1551</v>
      </c>
      <c r="Q6438" s="585" t="s">
        <v>17174</v>
      </c>
      <c r="R6438" s="526" t="s">
        <v>17175</v>
      </c>
      <c r="S6438" s="586" t="s">
        <v>2795</v>
      </c>
      <c r="T6438" s="587"/>
      <c r="U6438" s="474"/>
    </row>
    <row r="6439" spans="1:21" s="475" customFormat="1" ht="18.75">
      <c r="A6439" s="574">
        <v>91</v>
      </c>
      <c r="B6439" s="575" t="s">
        <v>17176</v>
      </c>
      <c r="C6439" s="576" t="s">
        <v>865</v>
      </c>
      <c r="D6439" s="577" t="s">
        <v>64</v>
      </c>
      <c r="E6439" s="578" t="s">
        <v>87</v>
      </c>
      <c r="F6439" s="579" t="s">
        <v>10450</v>
      </c>
      <c r="G6439" s="580" t="s">
        <v>10081</v>
      </c>
      <c r="H6439" s="581" t="s">
        <v>15277</v>
      </c>
      <c r="I6439" s="582" t="s">
        <v>1126</v>
      </c>
      <c r="J6439" s="550" t="s">
        <v>14974</v>
      </c>
      <c r="K6439" s="201" t="s">
        <v>25</v>
      </c>
      <c r="L6439" s="250" t="s">
        <v>16864</v>
      </c>
      <c r="M6439" s="201" t="s">
        <v>27</v>
      </c>
      <c r="N6439" s="469">
        <v>8.07</v>
      </c>
      <c r="O6439" s="583" t="s">
        <v>333</v>
      </c>
      <c r="P6439" s="584" t="s">
        <v>1551</v>
      </c>
      <c r="Q6439" s="585" t="s">
        <v>17177</v>
      </c>
      <c r="R6439" s="526" t="s">
        <v>17178</v>
      </c>
      <c r="S6439" s="586" t="s">
        <v>2795</v>
      </c>
      <c r="T6439" s="587" t="s">
        <v>7420</v>
      </c>
      <c r="U6439" s="474"/>
    </row>
    <row r="6440" spans="1:21" s="475" customFormat="1" ht="18.75">
      <c r="A6440" s="574">
        <v>92</v>
      </c>
      <c r="B6440" s="575" t="s">
        <v>17179</v>
      </c>
      <c r="C6440" s="576" t="s">
        <v>773</v>
      </c>
      <c r="D6440" s="577" t="s">
        <v>2136</v>
      </c>
      <c r="E6440" s="578" t="s">
        <v>87</v>
      </c>
      <c r="F6440" s="579" t="s">
        <v>10034</v>
      </c>
      <c r="G6440" s="580" t="s">
        <v>10003</v>
      </c>
      <c r="H6440" s="581" t="s">
        <v>15277</v>
      </c>
      <c r="I6440" s="582" t="s">
        <v>359</v>
      </c>
      <c r="J6440" s="550" t="s">
        <v>14974</v>
      </c>
      <c r="K6440" s="201" t="s">
        <v>25</v>
      </c>
      <c r="L6440" s="250" t="s">
        <v>16864</v>
      </c>
      <c r="M6440" s="201" t="s">
        <v>27</v>
      </c>
      <c r="N6440" s="469">
        <v>8.06</v>
      </c>
      <c r="O6440" s="583" t="s">
        <v>333</v>
      </c>
      <c r="P6440" s="584" t="s">
        <v>1551</v>
      </c>
      <c r="Q6440" s="585" t="s">
        <v>17180</v>
      </c>
      <c r="R6440" s="526" t="s">
        <v>17181</v>
      </c>
      <c r="S6440" s="586" t="s">
        <v>2795</v>
      </c>
      <c r="T6440" s="587"/>
      <c r="U6440" s="474"/>
    </row>
    <row r="6441" spans="1:21" s="475" customFormat="1" ht="18.75">
      <c r="A6441" s="574">
        <v>93</v>
      </c>
      <c r="B6441" s="575" t="s">
        <v>17182</v>
      </c>
      <c r="C6441" s="576" t="s">
        <v>865</v>
      </c>
      <c r="D6441" s="577" t="s">
        <v>2797</v>
      </c>
      <c r="E6441" s="578" t="s">
        <v>87</v>
      </c>
      <c r="F6441" s="579" t="s">
        <v>10052</v>
      </c>
      <c r="G6441" s="580" t="s">
        <v>10096</v>
      </c>
      <c r="H6441" s="581" t="s">
        <v>15277</v>
      </c>
      <c r="I6441" s="582" t="s">
        <v>3701</v>
      </c>
      <c r="J6441" s="550" t="s">
        <v>14974</v>
      </c>
      <c r="K6441" s="201" t="s">
        <v>25</v>
      </c>
      <c r="L6441" s="250" t="s">
        <v>16864</v>
      </c>
      <c r="M6441" s="201" t="s">
        <v>27</v>
      </c>
      <c r="N6441" s="469">
        <v>8.06</v>
      </c>
      <c r="O6441" s="583" t="s">
        <v>333</v>
      </c>
      <c r="P6441" s="584" t="s">
        <v>1551</v>
      </c>
      <c r="Q6441" s="585" t="s">
        <v>17183</v>
      </c>
      <c r="R6441" s="526" t="s">
        <v>17184</v>
      </c>
      <c r="S6441" s="586" t="s">
        <v>2795</v>
      </c>
      <c r="T6441" s="587"/>
      <c r="U6441" s="474"/>
    </row>
    <row r="6442" spans="1:21" s="475" customFormat="1" ht="18.75">
      <c r="A6442" s="574">
        <v>94</v>
      </c>
      <c r="B6442" s="575" t="s">
        <v>17185</v>
      </c>
      <c r="C6442" s="576" t="s">
        <v>17186</v>
      </c>
      <c r="D6442" s="577" t="s">
        <v>906</v>
      </c>
      <c r="E6442" s="578" t="s">
        <v>4796</v>
      </c>
      <c r="F6442" s="579" t="s">
        <v>10186</v>
      </c>
      <c r="G6442" s="580" t="s">
        <v>10012</v>
      </c>
      <c r="H6442" s="581" t="s">
        <v>15277</v>
      </c>
      <c r="I6442" s="582" t="s">
        <v>31</v>
      </c>
      <c r="J6442" s="550" t="s">
        <v>14974</v>
      </c>
      <c r="K6442" s="201" t="s">
        <v>25</v>
      </c>
      <c r="L6442" s="250" t="s">
        <v>16864</v>
      </c>
      <c r="M6442" s="201" t="s">
        <v>27</v>
      </c>
      <c r="N6442" s="469">
        <v>8.06</v>
      </c>
      <c r="O6442" s="583" t="s">
        <v>333</v>
      </c>
      <c r="P6442" s="584" t="s">
        <v>1551</v>
      </c>
      <c r="Q6442" s="585" t="s">
        <v>17187</v>
      </c>
      <c r="R6442" s="526" t="s">
        <v>17188</v>
      </c>
      <c r="S6442" s="586" t="s">
        <v>2795</v>
      </c>
      <c r="T6442" s="587"/>
      <c r="U6442" s="474"/>
    </row>
    <row r="6443" spans="1:21" s="475" customFormat="1" ht="18.75">
      <c r="A6443" s="574">
        <v>95</v>
      </c>
      <c r="B6443" s="575" t="s">
        <v>17189</v>
      </c>
      <c r="C6443" s="576" t="s">
        <v>507</v>
      </c>
      <c r="D6443" s="577" t="s">
        <v>108</v>
      </c>
      <c r="E6443" s="578" t="s">
        <v>87</v>
      </c>
      <c r="F6443" s="579" t="s">
        <v>10186</v>
      </c>
      <c r="G6443" s="580" t="s">
        <v>10030</v>
      </c>
      <c r="H6443" s="581" t="s">
        <v>15277</v>
      </c>
      <c r="I6443" s="582" t="s">
        <v>1126</v>
      </c>
      <c r="J6443" s="550" t="s">
        <v>14974</v>
      </c>
      <c r="K6443" s="201" t="s">
        <v>25</v>
      </c>
      <c r="L6443" s="250" t="s">
        <v>16864</v>
      </c>
      <c r="M6443" s="201" t="s">
        <v>27</v>
      </c>
      <c r="N6443" s="469">
        <v>8.0500000000000007</v>
      </c>
      <c r="O6443" s="583" t="s">
        <v>333</v>
      </c>
      <c r="P6443" s="584" t="s">
        <v>1551</v>
      </c>
      <c r="Q6443" s="585" t="s">
        <v>17190</v>
      </c>
      <c r="R6443" s="526" t="s">
        <v>17191</v>
      </c>
      <c r="S6443" s="586" t="s">
        <v>2795</v>
      </c>
      <c r="T6443" s="587"/>
      <c r="U6443" s="474"/>
    </row>
    <row r="6444" spans="1:21" s="475" customFormat="1" ht="18.75">
      <c r="A6444" s="574">
        <v>96</v>
      </c>
      <c r="B6444" s="575" t="s">
        <v>17192</v>
      </c>
      <c r="C6444" s="576" t="s">
        <v>57</v>
      </c>
      <c r="D6444" s="577" t="s">
        <v>871</v>
      </c>
      <c r="E6444" s="578" t="s">
        <v>87</v>
      </c>
      <c r="F6444" s="579" t="s">
        <v>10038</v>
      </c>
      <c r="G6444" s="580" t="s">
        <v>10060</v>
      </c>
      <c r="H6444" s="581" t="s">
        <v>15277</v>
      </c>
      <c r="I6444" s="582" t="s">
        <v>1126</v>
      </c>
      <c r="J6444" s="550" t="s">
        <v>14974</v>
      </c>
      <c r="K6444" s="201" t="s">
        <v>25</v>
      </c>
      <c r="L6444" s="250" t="s">
        <v>16864</v>
      </c>
      <c r="M6444" s="201" t="s">
        <v>27</v>
      </c>
      <c r="N6444" s="469">
        <v>8.0500000000000007</v>
      </c>
      <c r="O6444" s="583" t="s">
        <v>333</v>
      </c>
      <c r="P6444" s="584" t="s">
        <v>1551</v>
      </c>
      <c r="Q6444" s="585" t="s">
        <v>17193</v>
      </c>
      <c r="R6444" s="526" t="s">
        <v>17194</v>
      </c>
      <c r="S6444" s="586" t="s">
        <v>2795</v>
      </c>
      <c r="T6444" s="587"/>
      <c r="U6444" s="474"/>
    </row>
    <row r="6445" spans="1:21" s="475" customFormat="1" ht="18.75">
      <c r="A6445" s="574">
        <v>97</v>
      </c>
      <c r="B6445" s="575" t="s">
        <v>17195</v>
      </c>
      <c r="C6445" s="576" t="s">
        <v>17196</v>
      </c>
      <c r="D6445" s="577" t="s">
        <v>493</v>
      </c>
      <c r="E6445" s="578" t="s">
        <v>4796</v>
      </c>
      <c r="F6445" s="579" t="s">
        <v>10134</v>
      </c>
      <c r="G6445" s="580" t="s">
        <v>10081</v>
      </c>
      <c r="H6445" s="581" t="s">
        <v>15277</v>
      </c>
      <c r="I6445" s="582" t="s">
        <v>24</v>
      </c>
      <c r="J6445" s="550" t="s">
        <v>14974</v>
      </c>
      <c r="K6445" s="201" t="s">
        <v>25</v>
      </c>
      <c r="L6445" s="250" t="s">
        <v>16864</v>
      </c>
      <c r="M6445" s="201" t="s">
        <v>27</v>
      </c>
      <c r="N6445" s="469">
        <v>8.0500000000000007</v>
      </c>
      <c r="O6445" s="583" t="s">
        <v>333</v>
      </c>
      <c r="P6445" s="584" t="s">
        <v>1551</v>
      </c>
      <c r="Q6445" s="585" t="s">
        <v>17197</v>
      </c>
      <c r="R6445" s="526" t="s">
        <v>17198</v>
      </c>
      <c r="S6445" s="586" t="s">
        <v>2795</v>
      </c>
      <c r="T6445" s="587" t="s">
        <v>7420</v>
      </c>
      <c r="U6445" s="474"/>
    </row>
    <row r="6446" spans="1:21" s="475" customFormat="1" ht="18.75">
      <c r="A6446" s="574">
        <v>98</v>
      </c>
      <c r="B6446" s="575" t="s">
        <v>17199</v>
      </c>
      <c r="C6446" s="576" t="s">
        <v>1657</v>
      </c>
      <c r="D6446" s="577" t="s">
        <v>57</v>
      </c>
      <c r="E6446" s="578" t="s">
        <v>87</v>
      </c>
      <c r="F6446" s="579" t="s">
        <v>10148</v>
      </c>
      <c r="G6446" s="580" t="s">
        <v>10030</v>
      </c>
      <c r="H6446" s="581" t="s">
        <v>13123</v>
      </c>
      <c r="I6446" s="582" t="s">
        <v>1126</v>
      </c>
      <c r="J6446" s="550" t="s">
        <v>14974</v>
      </c>
      <c r="K6446" s="201" t="s">
        <v>25</v>
      </c>
      <c r="L6446" s="250" t="s">
        <v>16864</v>
      </c>
      <c r="M6446" s="201" t="s">
        <v>27</v>
      </c>
      <c r="N6446" s="469">
        <v>8.0500000000000007</v>
      </c>
      <c r="O6446" s="583" t="s">
        <v>333</v>
      </c>
      <c r="P6446" s="584" t="s">
        <v>1551</v>
      </c>
      <c r="Q6446" s="585" t="s">
        <v>17200</v>
      </c>
      <c r="R6446" s="526" t="s">
        <v>17201</v>
      </c>
      <c r="S6446" s="586" t="s">
        <v>2795</v>
      </c>
      <c r="T6446" s="587"/>
      <c r="U6446" s="474"/>
    </row>
    <row r="6447" spans="1:21" s="475" customFormat="1" ht="18.75">
      <c r="A6447" s="574">
        <v>99</v>
      </c>
      <c r="B6447" s="575" t="s">
        <v>17202</v>
      </c>
      <c r="C6447" s="576" t="s">
        <v>2808</v>
      </c>
      <c r="D6447" s="577" t="s">
        <v>435</v>
      </c>
      <c r="E6447" s="578" t="s">
        <v>87</v>
      </c>
      <c r="F6447" s="579" t="s">
        <v>10043</v>
      </c>
      <c r="G6447" s="580" t="s">
        <v>10007</v>
      </c>
      <c r="H6447" s="581" t="s">
        <v>15277</v>
      </c>
      <c r="I6447" s="582" t="s">
        <v>31</v>
      </c>
      <c r="J6447" s="550" t="s">
        <v>14974</v>
      </c>
      <c r="K6447" s="201" t="s">
        <v>25</v>
      </c>
      <c r="L6447" s="250" t="s">
        <v>16864</v>
      </c>
      <c r="M6447" s="201" t="s">
        <v>27</v>
      </c>
      <c r="N6447" s="469">
        <v>8.0399999999999991</v>
      </c>
      <c r="O6447" s="583" t="s">
        <v>333</v>
      </c>
      <c r="P6447" s="584" t="s">
        <v>1551</v>
      </c>
      <c r="Q6447" s="585" t="s">
        <v>17203</v>
      </c>
      <c r="R6447" s="526" t="s">
        <v>17204</v>
      </c>
      <c r="S6447" s="586" t="s">
        <v>2795</v>
      </c>
      <c r="T6447" s="587"/>
      <c r="U6447" s="474"/>
    </row>
    <row r="6448" spans="1:21" s="475" customFormat="1" ht="18.75">
      <c r="A6448" s="574">
        <v>100</v>
      </c>
      <c r="B6448" s="575" t="s">
        <v>17205</v>
      </c>
      <c r="C6448" s="576" t="s">
        <v>2026</v>
      </c>
      <c r="D6448" s="577" t="s">
        <v>491</v>
      </c>
      <c r="E6448" s="578" t="s">
        <v>87</v>
      </c>
      <c r="F6448" s="579" t="s">
        <v>10043</v>
      </c>
      <c r="G6448" s="580" t="s">
        <v>10026</v>
      </c>
      <c r="H6448" s="581" t="s">
        <v>15277</v>
      </c>
      <c r="I6448" s="582" t="s">
        <v>431</v>
      </c>
      <c r="J6448" s="550" t="s">
        <v>14974</v>
      </c>
      <c r="K6448" s="201" t="s">
        <v>25</v>
      </c>
      <c r="L6448" s="250" t="s">
        <v>16864</v>
      </c>
      <c r="M6448" s="201" t="s">
        <v>27</v>
      </c>
      <c r="N6448" s="469">
        <v>8.0399999999999991</v>
      </c>
      <c r="O6448" s="583" t="s">
        <v>333</v>
      </c>
      <c r="P6448" s="584" t="s">
        <v>1551</v>
      </c>
      <c r="Q6448" s="585" t="s">
        <v>17206</v>
      </c>
      <c r="R6448" s="526" t="s">
        <v>17207</v>
      </c>
      <c r="S6448" s="586" t="s">
        <v>2795</v>
      </c>
      <c r="T6448" s="587"/>
      <c r="U6448" s="474"/>
    </row>
    <row r="6449" spans="1:21" s="475" customFormat="1" ht="18.75">
      <c r="A6449" s="574">
        <v>101</v>
      </c>
      <c r="B6449" s="575" t="s">
        <v>17208</v>
      </c>
      <c r="C6449" s="576" t="s">
        <v>17209</v>
      </c>
      <c r="D6449" s="577" t="s">
        <v>292</v>
      </c>
      <c r="E6449" s="578" t="s">
        <v>4796</v>
      </c>
      <c r="F6449" s="579" t="s">
        <v>10095</v>
      </c>
      <c r="G6449" s="580" t="s">
        <v>10026</v>
      </c>
      <c r="H6449" s="581" t="s">
        <v>15277</v>
      </c>
      <c r="I6449" s="582" t="s">
        <v>31</v>
      </c>
      <c r="J6449" s="550" t="s">
        <v>14974</v>
      </c>
      <c r="K6449" s="201" t="s">
        <v>25</v>
      </c>
      <c r="L6449" s="250" t="s">
        <v>16864</v>
      </c>
      <c r="M6449" s="201" t="s">
        <v>27</v>
      </c>
      <c r="N6449" s="469">
        <v>8.0399999999999991</v>
      </c>
      <c r="O6449" s="583" t="s">
        <v>333</v>
      </c>
      <c r="P6449" s="584" t="s">
        <v>1551</v>
      </c>
      <c r="Q6449" s="585" t="s">
        <v>17210</v>
      </c>
      <c r="R6449" s="526" t="s">
        <v>17211</v>
      </c>
      <c r="S6449" s="586" t="s">
        <v>2795</v>
      </c>
      <c r="T6449" s="587" t="s">
        <v>7420</v>
      </c>
      <c r="U6449" s="474"/>
    </row>
    <row r="6450" spans="1:21" s="475" customFormat="1" ht="18.75">
      <c r="A6450" s="574">
        <v>102</v>
      </c>
      <c r="B6450" s="575" t="s">
        <v>17212</v>
      </c>
      <c r="C6450" s="576" t="s">
        <v>17213</v>
      </c>
      <c r="D6450" s="577" t="s">
        <v>433</v>
      </c>
      <c r="E6450" s="578" t="s">
        <v>4796</v>
      </c>
      <c r="F6450" s="579" t="s">
        <v>10164</v>
      </c>
      <c r="G6450" s="580" t="s">
        <v>10030</v>
      </c>
      <c r="H6450" s="581" t="s">
        <v>15277</v>
      </c>
      <c r="I6450" s="582" t="s">
        <v>24</v>
      </c>
      <c r="J6450" s="550" t="s">
        <v>14974</v>
      </c>
      <c r="K6450" s="201" t="s">
        <v>25</v>
      </c>
      <c r="L6450" s="250" t="s">
        <v>16864</v>
      </c>
      <c r="M6450" s="201" t="s">
        <v>27</v>
      </c>
      <c r="N6450" s="469">
        <v>8.0399999999999991</v>
      </c>
      <c r="O6450" s="583" t="s">
        <v>333</v>
      </c>
      <c r="P6450" s="584" t="s">
        <v>1551</v>
      </c>
      <c r="Q6450" s="585" t="s">
        <v>17214</v>
      </c>
      <c r="R6450" s="526" t="s">
        <v>17215</v>
      </c>
      <c r="S6450" s="586" t="s">
        <v>2795</v>
      </c>
      <c r="T6450" s="587" t="s">
        <v>7420</v>
      </c>
      <c r="U6450" s="474"/>
    </row>
    <row r="6451" spans="1:21" s="475" customFormat="1" ht="18.75">
      <c r="A6451" s="574">
        <v>103</v>
      </c>
      <c r="B6451" s="575" t="s">
        <v>17216</v>
      </c>
      <c r="C6451" s="576" t="s">
        <v>200</v>
      </c>
      <c r="D6451" s="577" t="s">
        <v>662</v>
      </c>
      <c r="E6451" s="578" t="s">
        <v>87</v>
      </c>
      <c r="F6451" s="579" t="s">
        <v>10207</v>
      </c>
      <c r="G6451" s="580" t="s">
        <v>10021</v>
      </c>
      <c r="H6451" s="581" t="s">
        <v>15277</v>
      </c>
      <c r="I6451" s="582" t="s">
        <v>51</v>
      </c>
      <c r="J6451" s="550" t="s">
        <v>14974</v>
      </c>
      <c r="K6451" s="201" t="s">
        <v>25</v>
      </c>
      <c r="L6451" s="250" t="s">
        <v>16864</v>
      </c>
      <c r="M6451" s="201" t="s">
        <v>27</v>
      </c>
      <c r="N6451" s="469">
        <v>8.0399999999999991</v>
      </c>
      <c r="O6451" s="583" t="s">
        <v>333</v>
      </c>
      <c r="P6451" s="584" t="s">
        <v>1551</v>
      </c>
      <c r="Q6451" s="585" t="s">
        <v>17217</v>
      </c>
      <c r="R6451" s="526" t="s">
        <v>17218</v>
      </c>
      <c r="S6451" s="586" t="s">
        <v>2795</v>
      </c>
      <c r="T6451" s="587"/>
      <c r="U6451" s="474"/>
    </row>
    <row r="6452" spans="1:21" s="475" customFormat="1" ht="18.75">
      <c r="A6452" s="574">
        <v>104</v>
      </c>
      <c r="B6452" s="575" t="s">
        <v>17219</v>
      </c>
      <c r="C6452" s="576" t="s">
        <v>17220</v>
      </c>
      <c r="D6452" s="577" t="s">
        <v>91</v>
      </c>
      <c r="E6452" s="578" t="s">
        <v>87</v>
      </c>
      <c r="F6452" s="579" t="s">
        <v>10043</v>
      </c>
      <c r="G6452" s="580" t="s">
        <v>10012</v>
      </c>
      <c r="H6452" s="581" t="s">
        <v>15277</v>
      </c>
      <c r="I6452" s="582" t="s">
        <v>38</v>
      </c>
      <c r="J6452" s="550" t="s">
        <v>14974</v>
      </c>
      <c r="K6452" s="201" t="s">
        <v>25</v>
      </c>
      <c r="L6452" s="250" t="s">
        <v>16864</v>
      </c>
      <c r="M6452" s="201" t="s">
        <v>27</v>
      </c>
      <c r="N6452" s="469">
        <v>8.0299999999999994</v>
      </c>
      <c r="O6452" s="583" t="s">
        <v>333</v>
      </c>
      <c r="P6452" s="584" t="s">
        <v>1551</v>
      </c>
      <c r="Q6452" s="585" t="s">
        <v>17221</v>
      </c>
      <c r="R6452" s="526" t="s">
        <v>17222</v>
      </c>
      <c r="S6452" s="586" t="s">
        <v>2795</v>
      </c>
      <c r="T6452" s="587"/>
      <c r="U6452" s="474"/>
    </row>
    <row r="6453" spans="1:21" s="475" customFormat="1" ht="18.75">
      <c r="A6453" s="574">
        <v>105</v>
      </c>
      <c r="B6453" s="575" t="s">
        <v>17223</v>
      </c>
      <c r="C6453" s="576" t="s">
        <v>6433</v>
      </c>
      <c r="D6453" s="577" t="s">
        <v>871</v>
      </c>
      <c r="E6453" s="578" t="s">
        <v>87</v>
      </c>
      <c r="F6453" s="579" t="s">
        <v>10011</v>
      </c>
      <c r="G6453" s="580" t="s">
        <v>10060</v>
      </c>
      <c r="H6453" s="581" t="s">
        <v>15277</v>
      </c>
      <c r="I6453" s="582" t="s">
        <v>122</v>
      </c>
      <c r="J6453" s="550" t="s">
        <v>14974</v>
      </c>
      <c r="K6453" s="201" t="s">
        <v>25</v>
      </c>
      <c r="L6453" s="250" t="s">
        <v>16864</v>
      </c>
      <c r="M6453" s="201" t="s">
        <v>27</v>
      </c>
      <c r="N6453" s="469">
        <v>8.0299999999999994</v>
      </c>
      <c r="O6453" s="583" t="s">
        <v>333</v>
      </c>
      <c r="P6453" s="584" t="s">
        <v>1551</v>
      </c>
      <c r="Q6453" s="585" t="s">
        <v>17224</v>
      </c>
      <c r="R6453" s="526" t="s">
        <v>17225</v>
      </c>
      <c r="S6453" s="586" t="s">
        <v>2795</v>
      </c>
      <c r="T6453" s="587"/>
      <c r="U6453" s="474"/>
    </row>
    <row r="6454" spans="1:21" s="475" customFormat="1" ht="18.75">
      <c r="A6454" s="574">
        <v>106</v>
      </c>
      <c r="B6454" s="575" t="s">
        <v>17226</v>
      </c>
      <c r="C6454" s="576" t="s">
        <v>2026</v>
      </c>
      <c r="D6454" s="577" t="s">
        <v>87</v>
      </c>
      <c r="E6454" s="578" t="s">
        <v>87</v>
      </c>
      <c r="F6454" s="579" t="s">
        <v>10059</v>
      </c>
      <c r="G6454" s="580" t="s">
        <v>10003</v>
      </c>
      <c r="H6454" s="581" t="s">
        <v>15277</v>
      </c>
      <c r="I6454" s="582" t="s">
        <v>24</v>
      </c>
      <c r="J6454" s="550" t="s">
        <v>14974</v>
      </c>
      <c r="K6454" s="201" t="s">
        <v>25</v>
      </c>
      <c r="L6454" s="250" t="s">
        <v>16864</v>
      </c>
      <c r="M6454" s="201" t="s">
        <v>27</v>
      </c>
      <c r="N6454" s="469">
        <v>8.0299999999999994</v>
      </c>
      <c r="O6454" s="583" t="s">
        <v>333</v>
      </c>
      <c r="P6454" s="584" t="s">
        <v>1551</v>
      </c>
      <c r="Q6454" s="585" t="s">
        <v>17227</v>
      </c>
      <c r="R6454" s="526" t="s">
        <v>17228</v>
      </c>
      <c r="S6454" s="586" t="s">
        <v>2795</v>
      </c>
      <c r="T6454" s="587"/>
      <c r="U6454" s="474"/>
    </row>
    <row r="6455" spans="1:21" s="475" customFormat="1" ht="18.75">
      <c r="A6455" s="574">
        <v>107</v>
      </c>
      <c r="B6455" s="575" t="s">
        <v>17229</v>
      </c>
      <c r="C6455" s="576" t="s">
        <v>17230</v>
      </c>
      <c r="D6455" s="577" t="s">
        <v>868</v>
      </c>
      <c r="E6455" s="578" t="s">
        <v>4796</v>
      </c>
      <c r="F6455" s="579" t="s">
        <v>10148</v>
      </c>
      <c r="G6455" s="580" t="s">
        <v>10138</v>
      </c>
      <c r="H6455" s="581" t="s">
        <v>15277</v>
      </c>
      <c r="I6455" s="582" t="s">
        <v>3196</v>
      </c>
      <c r="J6455" s="550" t="s">
        <v>14974</v>
      </c>
      <c r="K6455" s="201" t="s">
        <v>25</v>
      </c>
      <c r="L6455" s="250" t="s">
        <v>16864</v>
      </c>
      <c r="M6455" s="201" t="s">
        <v>27</v>
      </c>
      <c r="N6455" s="469">
        <v>8.0299999999999994</v>
      </c>
      <c r="O6455" s="583" t="s">
        <v>333</v>
      </c>
      <c r="P6455" s="584" t="s">
        <v>1551</v>
      </c>
      <c r="Q6455" s="585" t="s">
        <v>17231</v>
      </c>
      <c r="R6455" s="526" t="s">
        <v>17232</v>
      </c>
      <c r="S6455" s="586" t="s">
        <v>2795</v>
      </c>
      <c r="T6455" s="587"/>
      <c r="U6455" s="474"/>
    </row>
    <row r="6456" spans="1:21" s="475" customFormat="1" ht="18.75">
      <c r="A6456" s="574">
        <v>108</v>
      </c>
      <c r="B6456" s="575" t="s">
        <v>17233</v>
      </c>
      <c r="C6456" s="576" t="s">
        <v>17234</v>
      </c>
      <c r="D6456" s="577" t="s">
        <v>79</v>
      </c>
      <c r="E6456" s="578" t="s">
        <v>4796</v>
      </c>
      <c r="F6456" s="579" t="s">
        <v>10186</v>
      </c>
      <c r="G6456" s="580" t="s">
        <v>10060</v>
      </c>
      <c r="H6456" s="581" t="s">
        <v>15277</v>
      </c>
      <c r="I6456" s="582" t="s">
        <v>1126</v>
      </c>
      <c r="J6456" s="550" t="s">
        <v>14974</v>
      </c>
      <c r="K6456" s="201" t="s">
        <v>25</v>
      </c>
      <c r="L6456" s="250" t="s">
        <v>16864</v>
      </c>
      <c r="M6456" s="201" t="s">
        <v>27</v>
      </c>
      <c r="N6456" s="469">
        <v>8.02</v>
      </c>
      <c r="O6456" s="583" t="s">
        <v>333</v>
      </c>
      <c r="P6456" s="584" t="s">
        <v>1551</v>
      </c>
      <c r="Q6456" s="585" t="s">
        <v>17235</v>
      </c>
      <c r="R6456" s="526" t="s">
        <v>17236</v>
      </c>
      <c r="S6456" s="586" t="s">
        <v>2795</v>
      </c>
      <c r="T6456" s="587"/>
      <c r="U6456" s="474"/>
    </row>
    <row r="6457" spans="1:21" s="475" customFormat="1" ht="18.75">
      <c r="A6457" s="574">
        <v>109</v>
      </c>
      <c r="B6457" s="575" t="s">
        <v>17237</v>
      </c>
      <c r="C6457" s="576" t="s">
        <v>7492</v>
      </c>
      <c r="D6457" s="577" t="s">
        <v>1986</v>
      </c>
      <c r="E6457" s="578" t="s">
        <v>4796</v>
      </c>
      <c r="F6457" s="579" t="s">
        <v>10052</v>
      </c>
      <c r="G6457" s="580" t="s">
        <v>9996</v>
      </c>
      <c r="H6457" s="581" t="s">
        <v>15277</v>
      </c>
      <c r="I6457" s="582" t="s">
        <v>24</v>
      </c>
      <c r="J6457" s="550" t="s">
        <v>14974</v>
      </c>
      <c r="K6457" s="201" t="s">
        <v>25</v>
      </c>
      <c r="L6457" s="250" t="s">
        <v>16864</v>
      </c>
      <c r="M6457" s="201" t="s">
        <v>27</v>
      </c>
      <c r="N6457" s="469">
        <v>8.02</v>
      </c>
      <c r="O6457" s="583" t="s">
        <v>333</v>
      </c>
      <c r="P6457" s="584" t="s">
        <v>1551</v>
      </c>
      <c r="Q6457" s="585" t="s">
        <v>17238</v>
      </c>
      <c r="R6457" s="526" t="s">
        <v>17239</v>
      </c>
      <c r="S6457" s="586" t="s">
        <v>2795</v>
      </c>
      <c r="T6457" s="587"/>
      <c r="U6457" s="474"/>
    </row>
    <row r="6458" spans="1:21" s="475" customFormat="1" ht="18.75">
      <c r="A6458" s="574">
        <v>110</v>
      </c>
      <c r="B6458" s="575" t="s">
        <v>17240</v>
      </c>
      <c r="C6458" s="576" t="s">
        <v>665</v>
      </c>
      <c r="D6458" s="577" t="s">
        <v>710</v>
      </c>
      <c r="E6458" s="578" t="s">
        <v>4796</v>
      </c>
      <c r="F6458" s="579" t="s">
        <v>10068</v>
      </c>
      <c r="G6458" s="580" t="s">
        <v>10030</v>
      </c>
      <c r="H6458" s="581" t="s">
        <v>15277</v>
      </c>
      <c r="I6458" s="582" t="s">
        <v>1126</v>
      </c>
      <c r="J6458" s="550" t="s">
        <v>14974</v>
      </c>
      <c r="K6458" s="201" t="s">
        <v>25</v>
      </c>
      <c r="L6458" s="250" t="s">
        <v>16864</v>
      </c>
      <c r="M6458" s="201" t="s">
        <v>27</v>
      </c>
      <c r="N6458" s="469">
        <v>8.02</v>
      </c>
      <c r="O6458" s="583" t="s">
        <v>333</v>
      </c>
      <c r="P6458" s="584" t="s">
        <v>1551</v>
      </c>
      <c r="Q6458" s="585" t="s">
        <v>17241</v>
      </c>
      <c r="R6458" s="526" t="s">
        <v>17242</v>
      </c>
      <c r="S6458" s="586" t="s">
        <v>2795</v>
      </c>
      <c r="T6458" s="587"/>
      <c r="U6458" s="474"/>
    </row>
    <row r="6459" spans="1:21" s="475" customFormat="1" ht="18.75">
      <c r="A6459" s="574">
        <v>111</v>
      </c>
      <c r="B6459" s="575" t="s">
        <v>17243</v>
      </c>
      <c r="C6459" s="576" t="s">
        <v>3783</v>
      </c>
      <c r="D6459" s="577" t="s">
        <v>2410</v>
      </c>
      <c r="E6459" s="578" t="s">
        <v>4796</v>
      </c>
      <c r="F6459" s="579" t="s">
        <v>10186</v>
      </c>
      <c r="G6459" s="580" t="s">
        <v>10044</v>
      </c>
      <c r="H6459" s="581" t="s">
        <v>15277</v>
      </c>
      <c r="I6459" s="582" t="s">
        <v>1126</v>
      </c>
      <c r="J6459" s="550" t="s">
        <v>14974</v>
      </c>
      <c r="K6459" s="201" t="s">
        <v>25</v>
      </c>
      <c r="L6459" s="250" t="s">
        <v>16864</v>
      </c>
      <c r="M6459" s="201" t="s">
        <v>27</v>
      </c>
      <c r="N6459" s="469">
        <v>8.01</v>
      </c>
      <c r="O6459" s="583" t="s">
        <v>333</v>
      </c>
      <c r="P6459" s="584" t="s">
        <v>1551</v>
      </c>
      <c r="Q6459" s="585" t="s">
        <v>17244</v>
      </c>
      <c r="R6459" s="526" t="s">
        <v>17245</v>
      </c>
      <c r="S6459" s="586" t="s">
        <v>2795</v>
      </c>
      <c r="T6459" s="587"/>
      <c r="U6459" s="474"/>
    </row>
    <row r="6460" spans="1:21" s="475" customFormat="1" ht="18.75">
      <c r="A6460" s="574">
        <v>112</v>
      </c>
      <c r="B6460" s="575" t="s">
        <v>17246</v>
      </c>
      <c r="C6460" s="576" t="s">
        <v>133</v>
      </c>
      <c r="D6460" s="577" t="s">
        <v>662</v>
      </c>
      <c r="E6460" s="578" t="s">
        <v>87</v>
      </c>
      <c r="F6460" s="579" t="s">
        <v>10002</v>
      </c>
      <c r="G6460" s="580" t="s">
        <v>10044</v>
      </c>
      <c r="H6460" s="581" t="s">
        <v>15277</v>
      </c>
      <c r="I6460" s="582" t="s">
        <v>38</v>
      </c>
      <c r="J6460" s="550" t="s">
        <v>14974</v>
      </c>
      <c r="K6460" s="201" t="s">
        <v>25</v>
      </c>
      <c r="L6460" s="250" t="s">
        <v>16864</v>
      </c>
      <c r="M6460" s="201" t="s">
        <v>27</v>
      </c>
      <c r="N6460" s="469">
        <v>8</v>
      </c>
      <c r="O6460" s="583" t="s">
        <v>333</v>
      </c>
      <c r="P6460" s="584" t="s">
        <v>1551</v>
      </c>
      <c r="Q6460" s="585" t="s">
        <v>17247</v>
      </c>
      <c r="R6460" s="526" t="s">
        <v>17248</v>
      </c>
      <c r="S6460" s="586" t="s">
        <v>2795</v>
      </c>
      <c r="T6460" s="587"/>
      <c r="U6460" s="474"/>
    </row>
    <row r="6461" spans="1:21" s="475" customFormat="1" ht="18.75">
      <c r="A6461" s="574">
        <v>113</v>
      </c>
      <c r="B6461" s="575" t="s">
        <v>17249</v>
      </c>
      <c r="C6461" s="576" t="s">
        <v>17250</v>
      </c>
      <c r="D6461" s="577" t="s">
        <v>134</v>
      </c>
      <c r="E6461" s="578" t="s">
        <v>87</v>
      </c>
      <c r="F6461" s="579" t="s">
        <v>10038</v>
      </c>
      <c r="G6461" s="580" t="s">
        <v>10007</v>
      </c>
      <c r="H6461" s="581" t="s">
        <v>15277</v>
      </c>
      <c r="I6461" s="582" t="s">
        <v>451</v>
      </c>
      <c r="J6461" s="550" t="s">
        <v>14974</v>
      </c>
      <c r="K6461" s="201" t="s">
        <v>25</v>
      </c>
      <c r="L6461" s="250" t="s">
        <v>16864</v>
      </c>
      <c r="M6461" s="201" t="s">
        <v>27</v>
      </c>
      <c r="N6461" s="469">
        <v>8</v>
      </c>
      <c r="O6461" s="583" t="s">
        <v>333</v>
      </c>
      <c r="P6461" s="584" t="s">
        <v>1551</v>
      </c>
      <c r="Q6461" s="585" t="s">
        <v>17251</v>
      </c>
      <c r="R6461" s="526" t="s">
        <v>17252</v>
      </c>
      <c r="S6461" s="586" t="s">
        <v>2795</v>
      </c>
      <c r="T6461" s="587"/>
      <c r="U6461" s="474"/>
    </row>
    <row r="6462" spans="1:21" s="475" customFormat="1" ht="18.75">
      <c r="A6462" s="574">
        <v>114</v>
      </c>
      <c r="B6462" s="575" t="s">
        <v>17253</v>
      </c>
      <c r="C6462" s="576" t="s">
        <v>3998</v>
      </c>
      <c r="D6462" s="577" t="s">
        <v>87</v>
      </c>
      <c r="E6462" s="578" t="s">
        <v>87</v>
      </c>
      <c r="F6462" s="579" t="s">
        <v>10059</v>
      </c>
      <c r="G6462" s="580" t="s">
        <v>10007</v>
      </c>
      <c r="H6462" s="581" t="s">
        <v>15277</v>
      </c>
      <c r="I6462" s="582" t="s">
        <v>431</v>
      </c>
      <c r="J6462" s="550" t="s">
        <v>14974</v>
      </c>
      <c r="K6462" s="201" t="s">
        <v>25</v>
      </c>
      <c r="L6462" s="250" t="s">
        <v>16864</v>
      </c>
      <c r="M6462" s="201" t="s">
        <v>27</v>
      </c>
      <c r="N6462" s="469">
        <v>7.99</v>
      </c>
      <c r="O6462" s="583" t="s">
        <v>348</v>
      </c>
      <c r="P6462" s="584" t="s">
        <v>1551</v>
      </c>
      <c r="Q6462" s="585" t="s">
        <v>17254</v>
      </c>
      <c r="R6462" s="526" t="s">
        <v>17255</v>
      </c>
      <c r="S6462" s="586" t="s">
        <v>2795</v>
      </c>
      <c r="T6462" s="587"/>
      <c r="U6462" s="474"/>
    </row>
    <row r="6463" spans="1:21" s="475" customFormat="1" ht="18.75">
      <c r="A6463" s="574">
        <v>115</v>
      </c>
      <c r="B6463" s="575" t="s">
        <v>17256</v>
      </c>
      <c r="C6463" s="576" t="s">
        <v>184</v>
      </c>
      <c r="D6463" s="577" t="s">
        <v>2960</v>
      </c>
      <c r="E6463" s="578" t="s">
        <v>87</v>
      </c>
      <c r="F6463" s="579" t="s">
        <v>9995</v>
      </c>
      <c r="G6463" s="580" t="s">
        <v>10060</v>
      </c>
      <c r="H6463" s="581" t="s">
        <v>15277</v>
      </c>
      <c r="I6463" s="582" t="s">
        <v>1126</v>
      </c>
      <c r="J6463" s="550" t="s">
        <v>14974</v>
      </c>
      <c r="K6463" s="201" t="s">
        <v>25</v>
      </c>
      <c r="L6463" s="250" t="s">
        <v>16864</v>
      </c>
      <c r="M6463" s="201" t="s">
        <v>27</v>
      </c>
      <c r="N6463" s="469">
        <v>7.99</v>
      </c>
      <c r="O6463" s="583" t="s">
        <v>348</v>
      </c>
      <c r="P6463" s="584" t="s">
        <v>1551</v>
      </c>
      <c r="Q6463" s="585" t="s">
        <v>17257</v>
      </c>
      <c r="R6463" s="526" t="s">
        <v>17258</v>
      </c>
      <c r="S6463" s="586" t="s">
        <v>2795</v>
      </c>
      <c r="T6463" s="587"/>
      <c r="U6463" s="474"/>
    </row>
    <row r="6464" spans="1:21" s="475" customFormat="1" ht="18.75">
      <c r="A6464" s="574">
        <v>116</v>
      </c>
      <c r="B6464" s="575" t="s">
        <v>17259</v>
      </c>
      <c r="C6464" s="576" t="s">
        <v>3285</v>
      </c>
      <c r="D6464" s="577" t="s">
        <v>174</v>
      </c>
      <c r="E6464" s="578" t="s">
        <v>87</v>
      </c>
      <c r="F6464" s="579" t="s">
        <v>10207</v>
      </c>
      <c r="G6464" s="580" t="s">
        <v>9996</v>
      </c>
      <c r="H6464" s="581" t="s">
        <v>15277</v>
      </c>
      <c r="I6464" s="582" t="s">
        <v>51</v>
      </c>
      <c r="J6464" s="550" t="s">
        <v>14974</v>
      </c>
      <c r="K6464" s="201" t="s">
        <v>25</v>
      </c>
      <c r="L6464" s="250" t="s">
        <v>16864</v>
      </c>
      <c r="M6464" s="201" t="s">
        <v>27</v>
      </c>
      <c r="N6464" s="469">
        <v>7.99</v>
      </c>
      <c r="O6464" s="583" t="s">
        <v>348</v>
      </c>
      <c r="P6464" s="584" t="s">
        <v>1551</v>
      </c>
      <c r="Q6464" s="585" t="s">
        <v>17260</v>
      </c>
      <c r="R6464" s="526" t="s">
        <v>17261</v>
      </c>
      <c r="S6464" s="586" t="s">
        <v>2795</v>
      </c>
      <c r="T6464" s="587"/>
      <c r="U6464" s="474"/>
    </row>
    <row r="6465" spans="1:21" s="475" customFormat="1" ht="18.75">
      <c r="A6465" s="574">
        <v>117</v>
      </c>
      <c r="B6465" s="575" t="s">
        <v>17262</v>
      </c>
      <c r="C6465" s="576" t="s">
        <v>17263</v>
      </c>
      <c r="D6465" s="577" t="s">
        <v>370</v>
      </c>
      <c r="E6465" s="578" t="s">
        <v>4796</v>
      </c>
      <c r="F6465" s="579" t="s">
        <v>10016</v>
      </c>
      <c r="G6465" s="580" t="s">
        <v>10007</v>
      </c>
      <c r="H6465" s="581" t="s">
        <v>15277</v>
      </c>
      <c r="I6465" s="582" t="s">
        <v>38</v>
      </c>
      <c r="J6465" s="550" t="s">
        <v>14974</v>
      </c>
      <c r="K6465" s="201" t="s">
        <v>25</v>
      </c>
      <c r="L6465" s="250" t="s">
        <v>16864</v>
      </c>
      <c r="M6465" s="201" t="s">
        <v>27</v>
      </c>
      <c r="N6465" s="469">
        <v>7.98</v>
      </c>
      <c r="O6465" s="583" t="s">
        <v>348</v>
      </c>
      <c r="P6465" s="584" t="s">
        <v>1551</v>
      </c>
      <c r="Q6465" s="585" t="s">
        <v>17264</v>
      </c>
      <c r="R6465" s="526" t="s">
        <v>17265</v>
      </c>
      <c r="S6465" s="586" t="s">
        <v>2795</v>
      </c>
      <c r="T6465" s="587"/>
      <c r="U6465" s="474"/>
    </row>
    <row r="6466" spans="1:21" s="475" customFormat="1" ht="18.75">
      <c r="A6466" s="574">
        <v>118</v>
      </c>
      <c r="B6466" s="575" t="s">
        <v>17266</v>
      </c>
      <c r="C6466" s="576" t="s">
        <v>17267</v>
      </c>
      <c r="D6466" s="577" t="s">
        <v>863</v>
      </c>
      <c r="E6466" s="578" t="s">
        <v>4796</v>
      </c>
      <c r="F6466" s="579" t="s">
        <v>10059</v>
      </c>
      <c r="G6466" s="580" t="s">
        <v>10060</v>
      </c>
      <c r="H6466" s="581" t="s">
        <v>13123</v>
      </c>
      <c r="I6466" s="582" t="s">
        <v>451</v>
      </c>
      <c r="J6466" s="550" t="s">
        <v>14974</v>
      </c>
      <c r="K6466" s="201" t="s">
        <v>25</v>
      </c>
      <c r="L6466" s="250" t="s">
        <v>16864</v>
      </c>
      <c r="M6466" s="201" t="s">
        <v>27</v>
      </c>
      <c r="N6466" s="469">
        <v>7.98</v>
      </c>
      <c r="O6466" s="583" t="s">
        <v>348</v>
      </c>
      <c r="P6466" s="584" t="s">
        <v>1551</v>
      </c>
      <c r="Q6466" s="585" t="s">
        <v>17268</v>
      </c>
      <c r="R6466" s="526" t="s">
        <v>17269</v>
      </c>
      <c r="S6466" s="586" t="s">
        <v>2795</v>
      </c>
      <c r="T6466" s="587" t="s">
        <v>7420</v>
      </c>
      <c r="U6466" s="474"/>
    </row>
    <row r="6467" spans="1:21" s="475" customFormat="1" ht="18.75">
      <c r="A6467" s="574">
        <v>119</v>
      </c>
      <c r="B6467" s="575" t="s">
        <v>17270</v>
      </c>
      <c r="C6467" s="576" t="s">
        <v>1544</v>
      </c>
      <c r="D6467" s="577" t="s">
        <v>61</v>
      </c>
      <c r="E6467" s="578" t="s">
        <v>87</v>
      </c>
      <c r="F6467" s="579" t="s">
        <v>10043</v>
      </c>
      <c r="G6467" s="580" t="s">
        <v>10096</v>
      </c>
      <c r="H6467" s="581" t="s">
        <v>15277</v>
      </c>
      <c r="I6467" s="582" t="s">
        <v>24</v>
      </c>
      <c r="J6467" s="550" t="s">
        <v>14974</v>
      </c>
      <c r="K6467" s="201" t="s">
        <v>25</v>
      </c>
      <c r="L6467" s="250" t="s">
        <v>16864</v>
      </c>
      <c r="M6467" s="201" t="s">
        <v>27</v>
      </c>
      <c r="N6467" s="469">
        <v>7.98</v>
      </c>
      <c r="O6467" s="583" t="s">
        <v>348</v>
      </c>
      <c r="P6467" s="584" t="s">
        <v>1551</v>
      </c>
      <c r="Q6467" s="585" t="s">
        <v>17271</v>
      </c>
      <c r="R6467" s="526" t="s">
        <v>17272</v>
      </c>
      <c r="S6467" s="586" t="s">
        <v>2795</v>
      </c>
      <c r="T6467" s="587"/>
      <c r="U6467" s="474"/>
    </row>
    <row r="6468" spans="1:21" s="475" customFormat="1" ht="18.75">
      <c r="A6468" s="574">
        <v>120</v>
      </c>
      <c r="B6468" s="575" t="s">
        <v>17273</v>
      </c>
      <c r="C6468" s="576" t="s">
        <v>2369</v>
      </c>
      <c r="D6468" s="577" t="s">
        <v>710</v>
      </c>
      <c r="E6468" s="578" t="s">
        <v>4796</v>
      </c>
      <c r="F6468" s="579" t="s">
        <v>10011</v>
      </c>
      <c r="G6468" s="580" t="s">
        <v>10138</v>
      </c>
      <c r="H6468" s="581" t="s">
        <v>15277</v>
      </c>
      <c r="I6468" s="582" t="s">
        <v>431</v>
      </c>
      <c r="J6468" s="550" t="s">
        <v>14974</v>
      </c>
      <c r="K6468" s="201" t="s">
        <v>25</v>
      </c>
      <c r="L6468" s="250" t="s">
        <v>16864</v>
      </c>
      <c r="M6468" s="201" t="s">
        <v>27</v>
      </c>
      <c r="N6468" s="469">
        <v>7.98</v>
      </c>
      <c r="O6468" s="583" t="s">
        <v>348</v>
      </c>
      <c r="P6468" s="584" t="s">
        <v>1551</v>
      </c>
      <c r="Q6468" s="585" t="s">
        <v>17274</v>
      </c>
      <c r="R6468" s="526" t="s">
        <v>17275</v>
      </c>
      <c r="S6468" s="586" t="s">
        <v>2795</v>
      </c>
      <c r="T6468" s="587"/>
      <c r="U6468" s="474"/>
    </row>
    <row r="6469" spans="1:21" s="475" customFormat="1" ht="18.75">
      <c r="A6469" s="574">
        <v>121</v>
      </c>
      <c r="B6469" s="575" t="s">
        <v>17276</v>
      </c>
      <c r="C6469" s="576" t="s">
        <v>17277</v>
      </c>
      <c r="D6469" s="577" t="s">
        <v>341</v>
      </c>
      <c r="E6469" s="578" t="s">
        <v>4796</v>
      </c>
      <c r="F6469" s="579" t="s">
        <v>10048</v>
      </c>
      <c r="G6469" s="580" t="s">
        <v>10003</v>
      </c>
      <c r="H6469" s="581" t="s">
        <v>15277</v>
      </c>
      <c r="I6469" s="582" t="s">
        <v>431</v>
      </c>
      <c r="J6469" s="550" t="s">
        <v>14974</v>
      </c>
      <c r="K6469" s="201" t="s">
        <v>25</v>
      </c>
      <c r="L6469" s="250" t="s">
        <v>16864</v>
      </c>
      <c r="M6469" s="201" t="s">
        <v>27</v>
      </c>
      <c r="N6469" s="469">
        <v>7.97</v>
      </c>
      <c r="O6469" s="583" t="s">
        <v>348</v>
      </c>
      <c r="P6469" s="584" t="s">
        <v>1551</v>
      </c>
      <c r="Q6469" s="585" t="s">
        <v>17278</v>
      </c>
      <c r="R6469" s="526" t="s">
        <v>17279</v>
      </c>
      <c r="S6469" s="586" t="s">
        <v>2795</v>
      </c>
      <c r="T6469" s="587"/>
      <c r="U6469" s="474"/>
    </row>
    <row r="6470" spans="1:21" s="475" customFormat="1" ht="18.75">
      <c r="A6470" s="574">
        <v>122</v>
      </c>
      <c r="B6470" s="575" t="s">
        <v>17280</v>
      </c>
      <c r="C6470" s="576" t="s">
        <v>6860</v>
      </c>
      <c r="D6470" s="577" t="s">
        <v>53</v>
      </c>
      <c r="E6470" s="578" t="s">
        <v>87</v>
      </c>
      <c r="F6470" s="579" t="s">
        <v>10052</v>
      </c>
      <c r="G6470" s="580" t="s">
        <v>10026</v>
      </c>
      <c r="H6470" s="581" t="s">
        <v>15277</v>
      </c>
      <c r="I6470" s="582" t="s">
        <v>451</v>
      </c>
      <c r="J6470" s="550" t="s">
        <v>14974</v>
      </c>
      <c r="K6470" s="201" t="s">
        <v>25</v>
      </c>
      <c r="L6470" s="250" t="s">
        <v>16864</v>
      </c>
      <c r="M6470" s="201" t="s">
        <v>27</v>
      </c>
      <c r="N6470" s="469">
        <v>7.97</v>
      </c>
      <c r="O6470" s="583" t="s">
        <v>348</v>
      </c>
      <c r="P6470" s="584" t="s">
        <v>1551</v>
      </c>
      <c r="Q6470" s="585" t="s">
        <v>17281</v>
      </c>
      <c r="R6470" s="526" t="s">
        <v>17282</v>
      </c>
      <c r="S6470" s="586" t="s">
        <v>2795</v>
      </c>
      <c r="T6470" s="587"/>
      <c r="U6470" s="474"/>
    </row>
    <row r="6471" spans="1:21" s="475" customFormat="1" ht="18.75">
      <c r="A6471" s="574">
        <v>123</v>
      </c>
      <c r="B6471" s="575" t="s">
        <v>17283</v>
      </c>
      <c r="C6471" s="576" t="s">
        <v>521</v>
      </c>
      <c r="D6471" s="577" t="s">
        <v>335</v>
      </c>
      <c r="E6471" s="578" t="s">
        <v>87</v>
      </c>
      <c r="F6471" s="579" t="s">
        <v>10221</v>
      </c>
      <c r="G6471" s="580" t="s">
        <v>10081</v>
      </c>
      <c r="H6471" s="581" t="s">
        <v>15277</v>
      </c>
      <c r="I6471" s="582" t="s">
        <v>59</v>
      </c>
      <c r="J6471" s="550" t="s">
        <v>14974</v>
      </c>
      <c r="K6471" s="201" t="s">
        <v>25</v>
      </c>
      <c r="L6471" s="250" t="s">
        <v>16864</v>
      </c>
      <c r="M6471" s="201" t="s">
        <v>27</v>
      </c>
      <c r="N6471" s="469">
        <v>7.97</v>
      </c>
      <c r="O6471" s="583" t="s">
        <v>348</v>
      </c>
      <c r="P6471" s="584" t="s">
        <v>1551</v>
      </c>
      <c r="Q6471" s="585" t="s">
        <v>17284</v>
      </c>
      <c r="R6471" s="526" t="s">
        <v>17285</v>
      </c>
      <c r="S6471" s="586" t="s">
        <v>2795</v>
      </c>
      <c r="T6471" s="587"/>
      <c r="U6471" s="474"/>
    </row>
    <row r="6472" spans="1:21" s="475" customFormat="1" ht="18.75">
      <c r="A6472" s="574">
        <v>124</v>
      </c>
      <c r="B6472" s="575" t="s">
        <v>17286</v>
      </c>
      <c r="C6472" s="576" t="s">
        <v>17287</v>
      </c>
      <c r="D6472" s="577" t="s">
        <v>2410</v>
      </c>
      <c r="E6472" s="578" t="s">
        <v>4796</v>
      </c>
      <c r="F6472" s="579" t="s">
        <v>10002</v>
      </c>
      <c r="G6472" s="580" t="s">
        <v>10060</v>
      </c>
      <c r="H6472" s="581" t="s">
        <v>13123</v>
      </c>
      <c r="I6472" s="582" t="s">
        <v>74</v>
      </c>
      <c r="J6472" s="550" t="s">
        <v>14974</v>
      </c>
      <c r="K6472" s="201" t="s">
        <v>25</v>
      </c>
      <c r="L6472" s="250" t="s">
        <v>16864</v>
      </c>
      <c r="M6472" s="201" t="s">
        <v>27</v>
      </c>
      <c r="N6472" s="469">
        <v>7.97</v>
      </c>
      <c r="O6472" s="583" t="s">
        <v>348</v>
      </c>
      <c r="P6472" s="584" t="s">
        <v>1551</v>
      </c>
      <c r="Q6472" s="585" t="s">
        <v>17288</v>
      </c>
      <c r="R6472" s="526" t="s">
        <v>17289</v>
      </c>
      <c r="S6472" s="586" t="s">
        <v>2795</v>
      </c>
      <c r="T6472" s="587"/>
      <c r="U6472" s="474"/>
    </row>
    <row r="6473" spans="1:21" s="475" customFormat="1" ht="18.75">
      <c r="A6473" s="574">
        <v>125</v>
      </c>
      <c r="B6473" s="575" t="s">
        <v>17290</v>
      </c>
      <c r="C6473" s="576" t="s">
        <v>17291</v>
      </c>
      <c r="D6473" s="577" t="s">
        <v>2122</v>
      </c>
      <c r="E6473" s="578" t="s">
        <v>4796</v>
      </c>
      <c r="F6473" s="579" t="s">
        <v>10034</v>
      </c>
      <c r="G6473" s="580" t="s">
        <v>10003</v>
      </c>
      <c r="H6473" s="581" t="s">
        <v>15277</v>
      </c>
      <c r="I6473" s="582" t="s">
        <v>1126</v>
      </c>
      <c r="J6473" s="550" t="s">
        <v>14974</v>
      </c>
      <c r="K6473" s="201" t="s">
        <v>25</v>
      </c>
      <c r="L6473" s="250" t="s">
        <v>16864</v>
      </c>
      <c r="M6473" s="201" t="s">
        <v>27</v>
      </c>
      <c r="N6473" s="469">
        <v>7.94</v>
      </c>
      <c r="O6473" s="583" t="s">
        <v>348</v>
      </c>
      <c r="P6473" s="584" t="s">
        <v>1551</v>
      </c>
      <c r="Q6473" s="585" t="s">
        <v>17292</v>
      </c>
      <c r="R6473" s="526" t="s">
        <v>17293</v>
      </c>
      <c r="S6473" s="586" t="s">
        <v>2795</v>
      </c>
      <c r="T6473" s="587"/>
      <c r="U6473" s="474"/>
    </row>
    <row r="6474" spans="1:21" s="475" customFormat="1" ht="18.75">
      <c r="A6474" s="574">
        <v>126</v>
      </c>
      <c r="B6474" s="575" t="s">
        <v>17294</v>
      </c>
      <c r="C6474" s="576" t="s">
        <v>2612</v>
      </c>
      <c r="D6474" s="577" t="s">
        <v>53</v>
      </c>
      <c r="E6474" s="578" t="s">
        <v>4796</v>
      </c>
      <c r="F6474" s="579" t="s">
        <v>10025</v>
      </c>
      <c r="G6474" s="580" t="s">
        <v>10003</v>
      </c>
      <c r="H6474" s="581" t="s">
        <v>15277</v>
      </c>
      <c r="I6474" s="582" t="s">
        <v>451</v>
      </c>
      <c r="J6474" s="550" t="s">
        <v>14974</v>
      </c>
      <c r="K6474" s="201" t="s">
        <v>25</v>
      </c>
      <c r="L6474" s="250" t="s">
        <v>16864</v>
      </c>
      <c r="M6474" s="201" t="s">
        <v>27</v>
      </c>
      <c r="N6474" s="469">
        <v>7.94</v>
      </c>
      <c r="O6474" s="583" t="s">
        <v>348</v>
      </c>
      <c r="P6474" s="584" t="s">
        <v>1551</v>
      </c>
      <c r="Q6474" s="585" t="s">
        <v>17295</v>
      </c>
      <c r="R6474" s="526" t="s">
        <v>17296</v>
      </c>
      <c r="S6474" s="586" t="s">
        <v>2795</v>
      </c>
      <c r="T6474" s="587" t="s">
        <v>7420</v>
      </c>
      <c r="U6474" s="474"/>
    </row>
    <row r="6475" spans="1:21" s="475" customFormat="1" ht="18.75">
      <c r="A6475" s="574">
        <v>127</v>
      </c>
      <c r="B6475" s="575" t="s">
        <v>17297</v>
      </c>
      <c r="C6475" s="576" t="s">
        <v>17298</v>
      </c>
      <c r="D6475" s="577" t="s">
        <v>853</v>
      </c>
      <c r="E6475" s="578" t="s">
        <v>4796</v>
      </c>
      <c r="F6475" s="579" t="s">
        <v>10059</v>
      </c>
      <c r="G6475" s="580" t="s">
        <v>10026</v>
      </c>
      <c r="H6475" s="581" t="s">
        <v>15277</v>
      </c>
      <c r="I6475" s="582" t="s">
        <v>66</v>
      </c>
      <c r="J6475" s="550" t="s">
        <v>14974</v>
      </c>
      <c r="K6475" s="201" t="s">
        <v>25</v>
      </c>
      <c r="L6475" s="250" t="s">
        <v>16864</v>
      </c>
      <c r="M6475" s="201" t="s">
        <v>27</v>
      </c>
      <c r="N6475" s="469">
        <v>7.94</v>
      </c>
      <c r="O6475" s="583" t="s">
        <v>348</v>
      </c>
      <c r="P6475" s="584" t="s">
        <v>1551</v>
      </c>
      <c r="Q6475" s="585" t="s">
        <v>17299</v>
      </c>
      <c r="R6475" s="526" t="s">
        <v>17300</v>
      </c>
      <c r="S6475" s="586" t="s">
        <v>2795</v>
      </c>
      <c r="T6475" s="587" t="s">
        <v>7420</v>
      </c>
      <c r="U6475" s="474"/>
    </row>
    <row r="6476" spans="1:21" s="475" customFormat="1" ht="18.75">
      <c r="A6476" s="574">
        <v>128</v>
      </c>
      <c r="B6476" s="575" t="s">
        <v>17301</v>
      </c>
      <c r="C6476" s="576" t="s">
        <v>17302</v>
      </c>
      <c r="D6476" s="577" t="s">
        <v>743</v>
      </c>
      <c r="E6476" s="578" t="s">
        <v>4796</v>
      </c>
      <c r="F6476" s="579" t="s">
        <v>10356</v>
      </c>
      <c r="G6476" s="580" t="s">
        <v>10138</v>
      </c>
      <c r="H6476" s="581" t="s">
        <v>15277</v>
      </c>
      <c r="I6476" s="582" t="s">
        <v>431</v>
      </c>
      <c r="J6476" s="550" t="s">
        <v>14974</v>
      </c>
      <c r="K6476" s="201" t="s">
        <v>25</v>
      </c>
      <c r="L6476" s="250" t="s">
        <v>16864</v>
      </c>
      <c r="M6476" s="201" t="s">
        <v>27</v>
      </c>
      <c r="N6476" s="469">
        <v>7.94</v>
      </c>
      <c r="O6476" s="583" t="s">
        <v>348</v>
      </c>
      <c r="P6476" s="584" t="s">
        <v>1551</v>
      </c>
      <c r="Q6476" s="585" t="s">
        <v>17303</v>
      </c>
      <c r="R6476" s="526" t="s">
        <v>17304</v>
      </c>
      <c r="S6476" s="586" t="s">
        <v>2795</v>
      </c>
      <c r="T6476" s="587"/>
      <c r="U6476" s="474"/>
    </row>
    <row r="6477" spans="1:21" s="475" customFormat="1" ht="18.75">
      <c r="A6477" s="574">
        <v>129</v>
      </c>
      <c r="B6477" s="575" t="s">
        <v>17305</v>
      </c>
      <c r="C6477" s="576" t="s">
        <v>17306</v>
      </c>
      <c r="D6477" s="577" t="s">
        <v>17307</v>
      </c>
      <c r="E6477" s="578" t="s">
        <v>4796</v>
      </c>
      <c r="F6477" s="579" t="s">
        <v>10164</v>
      </c>
      <c r="G6477" s="580" t="s">
        <v>10007</v>
      </c>
      <c r="H6477" s="581" t="s">
        <v>15277</v>
      </c>
      <c r="I6477" s="582" t="s">
        <v>359</v>
      </c>
      <c r="J6477" s="550" t="s">
        <v>14974</v>
      </c>
      <c r="K6477" s="201" t="s">
        <v>25</v>
      </c>
      <c r="L6477" s="250" t="s">
        <v>16864</v>
      </c>
      <c r="M6477" s="201" t="s">
        <v>27</v>
      </c>
      <c r="N6477" s="469">
        <v>7.93</v>
      </c>
      <c r="O6477" s="583" t="s">
        <v>348</v>
      </c>
      <c r="P6477" s="584" t="s">
        <v>1551</v>
      </c>
      <c r="Q6477" s="585" t="s">
        <v>17308</v>
      </c>
      <c r="R6477" s="526" t="s">
        <v>17309</v>
      </c>
      <c r="S6477" s="586" t="s">
        <v>2795</v>
      </c>
      <c r="T6477" s="587"/>
      <c r="U6477" s="474"/>
    </row>
    <row r="6478" spans="1:21" s="475" customFormat="1" ht="18.75">
      <c r="A6478" s="574">
        <v>130</v>
      </c>
      <c r="B6478" s="575" t="s">
        <v>17310</v>
      </c>
      <c r="C6478" s="576" t="s">
        <v>32</v>
      </c>
      <c r="D6478" s="577" t="s">
        <v>3040</v>
      </c>
      <c r="E6478" s="578" t="s">
        <v>87</v>
      </c>
      <c r="F6478" s="579" t="s">
        <v>10043</v>
      </c>
      <c r="G6478" s="580" t="s">
        <v>10138</v>
      </c>
      <c r="H6478" s="581" t="s">
        <v>15277</v>
      </c>
      <c r="I6478" s="582" t="s">
        <v>1126</v>
      </c>
      <c r="J6478" s="550" t="s">
        <v>14974</v>
      </c>
      <c r="K6478" s="201" t="s">
        <v>25</v>
      </c>
      <c r="L6478" s="250" t="s">
        <v>16864</v>
      </c>
      <c r="M6478" s="201" t="s">
        <v>27</v>
      </c>
      <c r="N6478" s="469">
        <v>7.92</v>
      </c>
      <c r="O6478" s="583" t="s">
        <v>348</v>
      </c>
      <c r="P6478" s="584" t="s">
        <v>1551</v>
      </c>
      <c r="Q6478" s="585" t="s">
        <v>17311</v>
      </c>
      <c r="R6478" s="526" t="s">
        <v>17312</v>
      </c>
      <c r="S6478" s="586" t="s">
        <v>2795</v>
      </c>
      <c r="T6478" s="587"/>
      <c r="U6478" s="474"/>
    </row>
    <row r="6479" spans="1:21" s="475" customFormat="1" ht="18.75">
      <c r="A6479" s="574">
        <v>131</v>
      </c>
      <c r="B6479" s="575" t="s">
        <v>17313</v>
      </c>
      <c r="C6479" s="576" t="s">
        <v>17314</v>
      </c>
      <c r="D6479" s="577" t="s">
        <v>991</v>
      </c>
      <c r="E6479" s="578" t="s">
        <v>4796</v>
      </c>
      <c r="F6479" s="579" t="s">
        <v>10011</v>
      </c>
      <c r="G6479" s="580" t="s">
        <v>10044</v>
      </c>
      <c r="H6479" s="581" t="s">
        <v>15277</v>
      </c>
      <c r="I6479" s="582" t="s">
        <v>31</v>
      </c>
      <c r="J6479" s="550" t="s">
        <v>14974</v>
      </c>
      <c r="K6479" s="201" t="s">
        <v>25</v>
      </c>
      <c r="L6479" s="250" t="s">
        <v>16864</v>
      </c>
      <c r="M6479" s="201" t="s">
        <v>27</v>
      </c>
      <c r="N6479" s="469">
        <v>7.92</v>
      </c>
      <c r="O6479" s="583" t="s">
        <v>348</v>
      </c>
      <c r="P6479" s="584" t="s">
        <v>1551</v>
      </c>
      <c r="Q6479" s="585" t="s">
        <v>17315</v>
      </c>
      <c r="R6479" s="526" t="s">
        <v>17316</v>
      </c>
      <c r="S6479" s="586" t="s">
        <v>2795</v>
      </c>
      <c r="T6479" s="587"/>
      <c r="U6479" s="474"/>
    </row>
    <row r="6480" spans="1:21" s="475" customFormat="1" ht="18.75">
      <c r="A6480" s="574">
        <v>132</v>
      </c>
      <c r="B6480" s="575" t="s">
        <v>17317</v>
      </c>
      <c r="C6480" s="576" t="s">
        <v>17318</v>
      </c>
      <c r="D6480" s="577" t="s">
        <v>17319</v>
      </c>
      <c r="E6480" s="578" t="s">
        <v>87</v>
      </c>
      <c r="F6480" s="579" t="s">
        <v>10011</v>
      </c>
      <c r="G6480" s="580" t="s">
        <v>10012</v>
      </c>
      <c r="H6480" s="581" t="s">
        <v>15277</v>
      </c>
      <c r="I6480" s="582" t="s">
        <v>1126</v>
      </c>
      <c r="J6480" s="550" t="s">
        <v>14974</v>
      </c>
      <c r="K6480" s="201" t="s">
        <v>25</v>
      </c>
      <c r="L6480" s="250" t="s">
        <v>16864</v>
      </c>
      <c r="M6480" s="201" t="s">
        <v>27</v>
      </c>
      <c r="N6480" s="469">
        <v>7.92</v>
      </c>
      <c r="O6480" s="583" t="s">
        <v>348</v>
      </c>
      <c r="P6480" s="584" t="s">
        <v>1551</v>
      </c>
      <c r="Q6480" s="585" t="s">
        <v>17320</v>
      </c>
      <c r="R6480" s="526" t="s">
        <v>17321</v>
      </c>
      <c r="S6480" s="586" t="s">
        <v>2795</v>
      </c>
      <c r="T6480" s="587"/>
      <c r="U6480" s="474"/>
    </row>
    <row r="6481" spans="1:21" s="475" customFormat="1" ht="18.75">
      <c r="A6481" s="574">
        <v>133</v>
      </c>
      <c r="B6481" s="575" t="s">
        <v>17322</v>
      </c>
      <c r="C6481" s="576" t="s">
        <v>12856</v>
      </c>
      <c r="D6481" s="577" t="s">
        <v>1986</v>
      </c>
      <c r="E6481" s="578" t="s">
        <v>4796</v>
      </c>
      <c r="F6481" s="579" t="s">
        <v>10038</v>
      </c>
      <c r="G6481" s="580" t="s">
        <v>10138</v>
      </c>
      <c r="H6481" s="581" t="s">
        <v>11712</v>
      </c>
      <c r="I6481" s="582" t="s">
        <v>451</v>
      </c>
      <c r="J6481" s="550" t="s">
        <v>14974</v>
      </c>
      <c r="K6481" s="201" t="s">
        <v>25</v>
      </c>
      <c r="L6481" s="250" t="s">
        <v>16864</v>
      </c>
      <c r="M6481" s="201" t="s">
        <v>27</v>
      </c>
      <c r="N6481" s="469">
        <v>7.92</v>
      </c>
      <c r="O6481" s="583" t="s">
        <v>348</v>
      </c>
      <c r="P6481" s="584" t="s">
        <v>1551</v>
      </c>
      <c r="Q6481" s="585" t="s">
        <v>17323</v>
      </c>
      <c r="R6481" s="526" t="s">
        <v>17324</v>
      </c>
      <c r="S6481" s="586" t="s">
        <v>2795</v>
      </c>
      <c r="T6481" s="587" t="s">
        <v>7420</v>
      </c>
      <c r="U6481" s="474"/>
    </row>
    <row r="6482" spans="1:21" s="475" customFormat="1" ht="18.75">
      <c r="A6482" s="574">
        <v>134</v>
      </c>
      <c r="B6482" s="575" t="s">
        <v>17325</v>
      </c>
      <c r="C6482" s="576" t="s">
        <v>390</v>
      </c>
      <c r="D6482" s="577" t="s">
        <v>357</v>
      </c>
      <c r="E6482" s="578" t="s">
        <v>87</v>
      </c>
      <c r="F6482" s="579" t="s">
        <v>10134</v>
      </c>
      <c r="G6482" s="580" t="s">
        <v>10060</v>
      </c>
      <c r="H6482" s="581" t="s">
        <v>15277</v>
      </c>
      <c r="I6482" s="582" t="s">
        <v>1126</v>
      </c>
      <c r="J6482" s="550" t="s">
        <v>14974</v>
      </c>
      <c r="K6482" s="201" t="s">
        <v>25</v>
      </c>
      <c r="L6482" s="250" t="s">
        <v>16864</v>
      </c>
      <c r="M6482" s="201" t="s">
        <v>27</v>
      </c>
      <c r="N6482" s="469">
        <v>7.92</v>
      </c>
      <c r="O6482" s="583" t="s">
        <v>348</v>
      </c>
      <c r="P6482" s="584" t="s">
        <v>1551</v>
      </c>
      <c r="Q6482" s="585" t="s">
        <v>17326</v>
      </c>
      <c r="R6482" s="526" t="s">
        <v>17327</v>
      </c>
      <c r="S6482" s="586" t="s">
        <v>2795</v>
      </c>
      <c r="T6482" s="587"/>
      <c r="U6482" s="474"/>
    </row>
    <row r="6483" spans="1:21" s="475" customFormat="1" ht="18.75">
      <c r="A6483" s="574">
        <v>135</v>
      </c>
      <c r="B6483" s="575" t="s">
        <v>17328</v>
      </c>
      <c r="C6483" s="576" t="s">
        <v>1250</v>
      </c>
      <c r="D6483" s="577" t="s">
        <v>1986</v>
      </c>
      <c r="E6483" s="578" t="s">
        <v>4796</v>
      </c>
      <c r="F6483" s="579" t="s">
        <v>10016</v>
      </c>
      <c r="G6483" s="580" t="s">
        <v>10007</v>
      </c>
      <c r="H6483" s="581" t="s">
        <v>15277</v>
      </c>
      <c r="I6483" s="582" t="s">
        <v>431</v>
      </c>
      <c r="J6483" s="550" t="s">
        <v>14974</v>
      </c>
      <c r="K6483" s="201" t="s">
        <v>25</v>
      </c>
      <c r="L6483" s="250" t="s">
        <v>16864</v>
      </c>
      <c r="M6483" s="201" t="s">
        <v>27</v>
      </c>
      <c r="N6483" s="469">
        <v>7.91</v>
      </c>
      <c r="O6483" s="583" t="s">
        <v>348</v>
      </c>
      <c r="P6483" s="584" t="s">
        <v>1551</v>
      </c>
      <c r="Q6483" s="585" t="s">
        <v>17329</v>
      </c>
      <c r="R6483" s="526" t="s">
        <v>17330</v>
      </c>
      <c r="S6483" s="586" t="s">
        <v>2795</v>
      </c>
      <c r="T6483" s="587"/>
      <c r="U6483" s="474"/>
    </row>
    <row r="6484" spans="1:21" s="475" customFormat="1" ht="18.75">
      <c r="A6484" s="574">
        <v>136</v>
      </c>
      <c r="B6484" s="575" t="s">
        <v>17331</v>
      </c>
      <c r="C6484" s="576" t="s">
        <v>6899</v>
      </c>
      <c r="D6484" s="577" t="s">
        <v>1909</v>
      </c>
      <c r="E6484" s="578" t="s">
        <v>4796</v>
      </c>
      <c r="F6484" s="579" t="s">
        <v>10217</v>
      </c>
      <c r="G6484" s="580" t="s">
        <v>10012</v>
      </c>
      <c r="H6484" s="581" t="s">
        <v>13123</v>
      </c>
      <c r="I6484" s="582" t="s">
        <v>74</v>
      </c>
      <c r="J6484" s="550" t="s">
        <v>14974</v>
      </c>
      <c r="K6484" s="201" t="s">
        <v>25</v>
      </c>
      <c r="L6484" s="250" t="s">
        <v>16864</v>
      </c>
      <c r="M6484" s="201" t="s">
        <v>27</v>
      </c>
      <c r="N6484" s="469">
        <v>7.91</v>
      </c>
      <c r="O6484" s="583" t="s">
        <v>348</v>
      </c>
      <c r="P6484" s="584" t="s">
        <v>1551</v>
      </c>
      <c r="Q6484" s="585" t="s">
        <v>17332</v>
      </c>
      <c r="R6484" s="526" t="s">
        <v>17333</v>
      </c>
      <c r="S6484" s="586" t="s">
        <v>2795</v>
      </c>
      <c r="T6484" s="587" t="s">
        <v>7936</v>
      </c>
      <c r="U6484" s="474"/>
    </row>
    <row r="6485" spans="1:21" s="475" customFormat="1" ht="18.75">
      <c r="A6485" s="574">
        <v>137</v>
      </c>
      <c r="B6485" s="575" t="s">
        <v>17334</v>
      </c>
      <c r="C6485" s="576" t="s">
        <v>3554</v>
      </c>
      <c r="D6485" s="577" t="s">
        <v>2783</v>
      </c>
      <c r="E6485" s="578" t="s">
        <v>87</v>
      </c>
      <c r="F6485" s="579" t="s">
        <v>10043</v>
      </c>
      <c r="G6485" s="580" t="s">
        <v>10026</v>
      </c>
      <c r="H6485" s="581" t="s">
        <v>15277</v>
      </c>
      <c r="I6485" s="582" t="s">
        <v>31</v>
      </c>
      <c r="J6485" s="550" t="s">
        <v>14974</v>
      </c>
      <c r="K6485" s="201" t="s">
        <v>25</v>
      </c>
      <c r="L6485" s="250" t="s">
        <v>16864</v>
      </c>
      <c r="M6485" s="201" t="s">
        <v>27</v>
      </c>
      <c r="N6485" s="469">
        <v>7.91</v>
      </c>
      <c r="O6485" s="583" t="s">
        <v>348</v>
      </c>
      <c r="P6485" s="584" t="s">
        <v>1551</v>
      </c>
      <c r="Q6485" s="585" t="s">
        <v>17335</v>
      </c>
      <c r="R6485" s="526" t="s">
        <v>17336</v>
      </c>
      <c r="S6485" s="586" t="s">
        <v>2795</v>
      </c>
      <c r="T6485" s="587"/>
      <c r="U6485" s="474"/>
    </row>
    <row r="6486" spans="1:21" s="475" customFormat="1" ht="18.75">
      <c r="A6486" s="574">
        <v>138</v>
      </c>
      <c r="B6486" s="575" t="s">
        <v>17337</v>
      </c>
      <c r="C6486" s="576" t="s">
        <v>5279</v>
      </c>
      <c r="D6486" s="577" t="s">
        <v>944</v>
      </c>
      <c r="E6486" s="578" t="s">
        <v>4796</v>
      </c>
      <c r="F6486" s="579" t="s">
        <v>10011</v>
      </c>
      <c r="G6486" s="580" t="s">
        <v>10030</v>
      </c>
      <c r="H6486" s="581" t="s">
        <v>13123</v>
      </c>
      <c r="I6486" s="582" t="s">
        <v>359</v>
      </c>
      <c r="J6486" s="550" t="s">
        <v>14974</v>
      </c>
      <c r="K6486" s="201" t="s">
        <v>25</v>
      </c>
      <c r="L6486" s="250" t="s">
        <v>16864</v>
      </c>
      <c r="M6486" s="201" t="s">
        <v>27</v>
      </c>
      <c r="N6486" s="469">
        <v>7.9</v>
      </c>
      <c r="O6486" s="583" t="s">
        <v>348</v>
      </c>
      <c r="P6486" s="584" t="s">
        <v>1551</v>
      </c>
      <c r="Q6486" s="585" t="s">
        <v>17338</v>
      </c>
      <c r="R6486" s="526" t="s">
        <v>17339</v>
      </c>
      <c r="S6486" s="586" t="s">
        <v>2795</v>
      </c>
      <c r="T6486" s="587"/>
      <c r="U6486" s="474"/>
    </row>
    <row r="6487" spans="1:21" s="475" customFormat="1" ht="18.75">
      <c r="A6487" s="574">
        <v>139</v>
      </c>
      <c r="B6487" s="575" t="s">
        <v>17340</v>
      </c>
      <c r="C6487" s="576" t="s">
        <v>3390</v>
      </c>
      <c r="D6487" s="577" t="s">
        <v>53</v>
      </c>
      <c r="E6487" s="578" t="s">
        <v>87</v>
      </c>
      <c r="F6487" s="579" t="s">
        <v>10072</v>
      </c>
      <c r="G6487" s="580" t="s">
        <v>10026</v>
      </c>
      <c r="H6487" s="581" t="s">
        <v>15277</v>
      </c>
      <c r="I6487" s="582" t="s">
        <v>24</v>
      </c>
      <c r="J6487" s="550" t="s">
        <v>14974</v>
      </c>
      <c r="K6487" s="201" t="s">
        <v>25</v>
      </c>
      <c r="L6487" s="250" t="s">
        <v>16864</v>
      </c>
      <c r="M6487" s="201" t="s">
        <v>27</v>
      </c>
      <c r="N6487" s="469">
        <v>7.9</v>
      </c>
      <c r="O6487" s="583" t="s">
        <v>348</v>
      </c>
      <c r="P6487" s="584" t="s">
        <v>1551</v>
      </c>
      <c r="Q6487" s="585" t="s">
        <v>17341</v>
      </c>
      <c r="R6487" s="526" t="s">
        <v>17342</v>
      </c>
      <c r="S6487" s="586" t="s">
        <v>2795</v>
      </c>
      <c r="T6487" s="587"/>
      <c r="U6487" s="474"/>
    </row>
    <row r="6488" spans="1:21" s="475" customFormat="1" ht="18.75">
      <c r="A6488" s="574">
        <v>140</v>
      </c>
      <c r="B6488" s="575" t="s">
        <v>17343</v>
      </c>
      <c r="C6488" s="576" t="s">
        <v>419</v>
      </c>
      <c r="D6488" s="577" t="s">
        <v>325</v>
      </c>
      <c r="E6488" s="578" t="s">
        <v>87</v>
      </c>
      <c r="F6488" s="579" t="s">
        <v>10020</v>
      </c>
      <c r="G6488" s="580" t="s">
        <v>10003</v>
      </c>
      <c r="H6488" s="581" t="s">
        <v>15277</v>
      </c>
      <c r="I6488" s="582" t="s">
        <v>66</v>
      </c>
      <c r="J6488" s="550" t="s">
        <v>14974</v>
      </c>
      <c r="K6488" s="201" t="s">
        <v>25</v>
      </c>
      <c r="L6488" s="250" t="s">
        <v>16864</v>
      </c>
      <c r="M6488" s="201" t="s">
        <v>27</v>
      </c>
      <c r="N6488" s="469">
        <v>7.9</v>
      </c>
      <c r="O6488" s="583" t="s">
        <v>348</v>
      </c>
      <c r="P6488" s="584" t="s">
        <v>1551</v>
      </c>
      <c r="Q6488" s="585" t="s">
        <v>17344</v>
      </c>
      <c r="R6488" s="526" t="s">
        <v>17345</v>
      </c>
      <c r="S6488" s="586" t="s">
        <v>2795</v>
      </c>
      <c r="T6488" s="587" t="s">
        <v>7420</v>
      </c>
      <c r="U6488" s="474"/>
    </row>
    <row r="6489" spans="1:21" s="475" customFormat="1" ht="18.75">
      <c r="A6489" s="574">
        <v>141</v>
      </c>
      <c r="B6489" s="575" t="s">
        <v>17346</v>
      </c>
      <c r="C6489" s="576" t="s">
        <v>17347</v>
      </c>
      <c r="D6489" s="577" t="s">
        <v>341</v>
      </c>
      <c r="E6489" s="578" t="s">
        <v>4796</v>
      </c>
      <c r="F6489" s="579" t="s">
        <v>10085</v>
      </c>
      <c r="G6489" s="580" t="s">
        <v>10026</v>
      </c>
      <c r="H6489" s="581" t="s">
        <v>15277</v>
      </c>
      <c r="I6489" s="582" t="s">
        <v>1126</v>
      </c>
      <c r="J6489" s="550" t="s">
        <v>14974</v>
      </c>
      <c r="K6489" s="201" t="s">
        <v>25</v>
      </c>
      <c r="L6489" s="250" t="s">
        <v>16864</v>
      </c>
      <c r="M6489" s="201" t="s">
        <v>27</v>
      </c>
      <c r="N6489" s="469">
        <v>7.89</v>
      </c>
      <c r="O6489" s="583" t="s">
        <v>348</v>
      </c>
      <c r="P6489" s="584" t="s">
        <v>1551</v>
      </c>
      <c r="Q6489" s="585" t="s">
        <v>17348</v>
      </c>
      <c r="R6489" s="526" t="s">
        <v>17349</v>
      </c>
      <c r="S6489" s="586" t="s">
        <v>2795</v>
      </c>
      <c r="T6489" s="587" t="s">
        <v>7420</v>
      </c>
      <c r="U6489" s="474"/>
    </row>
    <row r="6490" spans="1:21" s="475" customFormat="1" ht="18.75">
      <c r="A6490" s="574">
        <v>142</v>
      </c>
      <c r="B6490" s="575" t="s">
        <v>17350</v>
      </c>
      <c r="C6490" s="576" t="s">
        <v>2392</v>
      </c>
      <c r="D6490" s="577" t="s">
        <v>2418</v>
      </c>
      <c r="E6490" s="578" t="s">
        <v>4796</v>
      </c>
      <c r="F6490" s="579" t="s">
        <v>12062</v>
      </c>
      <c r="G6490" s="580" t="s">
        <v>10003</v>
      </c>
      <c r="H6490" s="581" t="s">
        <v>15277</v>
      </c>
      <c r="I6490" s="582" t="s">
        <v>431</v>
      </c>
      <c r="J6490" s="550" t="s">
        <v>14974</v>
      </c>
      <c r="K6490" s="201" t="s">
        <v>25</v>
      </c>
      <c r="L6490" s="250" t="s">
        <v>16864</v>
      </c>
      <c r="M6490" s="201" t="s">
        <v>27</v>
      </c>
      <c r="N6490" s="469">
        <v>7.89</v>
      </c>
      <c r="O6490" s="583" t="s">
        <v>348</v>
      </c>
      <c r="P6490" s="584" t="s">
        <v>1551</v>
      </c>
      <c r="Q6490" s="585" t="s">
        <v>17351</v>
      </c>
      <c r="R6490" s="526" t="s">
        <v>17352</v>
      </c>
      <c r="S6490" s="586" t="s">
        <v>2795</v>
      </c>
      <c r="T6490" s="587"/>
      <c r="U6490" s="474"/>
    </row>
    <row r="6491" spans="1:21" s="475" customFormat="1" ht="18.75">
      <c r="A6491" s="574">
        <v>143</v>
      </c>
      <c r="B6491" s="575" t="s">
        <v>17353</v>
      </c>
      <c r="C6491" s="576" t="s">
        <v>2808</v>
      </c>
      <c r="D6491" s="577" t="s">
        <v>2031</v>
      </c>
      <c r="E6491" s="578" t="s">
        <v>87</v>
      </c>
      <c r="F6491" s="579" t="s">
        <v>10002</v>
      </c>
      <c r="G6491" s="580" t="s">
        <v>10012</v>
      </c>
      <c r="H6491" s="581" t="s">
        <v>15277</v>
      </c>
      <c r="I6491" s="582" t="s">
        <v>38</v>
      </c>
      <c r="J6491" s="550" t="s">
        <v>14974</v>
      </c>
      <c r="K6491" s="201" t="s">
        <v>25</v>
      </c>
      <c r="L6491" s="250" t="s">
        <v>16864</v>
      </c>
      <c r="M6491" s="201" t="s">
        <v>27</v>
      </c>
      <c r="N6491" s="469">
        <v>7.89</v>
      </c>
      <c r="O6491" s="583" t="s">
        <v>348</v>
      </c>
      <c r="P6491" s="584" t="s">
        <v>1551</v>
      </c>
      <c r="Q6491" s="585" t="s">
        <v>17354</v>
      </c>
      <c r="R6491" s="526" t="s">
        <v>17355</v>
      </c>
      <c r="S6491" s="586" t="s">
        <v>2795</v>
      </c>
      <c r="T6491" s="587"/>
      <c r="U6491" s="474"/>
    </row>
    <row r="6492" spans="1:21" s="475" customFormat="1" ht="18.75">
      <c r="A6492" s="574">
        <v>144</v>
      </c>
      <c r="B6492" s="575" t="s">
        <v>17356</v>
      </c>
      <c r="C6492" s="576" t="s">
        <v>17357</v>
      </c>
      <c r="D6492" s="577" t="s">
        <v>292</v>
      </c>
      <c r="E6492" s="578" t="s">
        <v>4796</v>
      </c>
      <c r="F6492" s="579" t="s">
        <v>10174</v>
      </c>
      <c r="G6492" s="580" t="s">
        <v>10003</v>
      </c>
      <c r="H6492" s="581" t="s">
        <v>15277</v>
      </c>
      <c r="I6492" s="582" t="s">
        <v>359</v>
      </c>
      <c r="J6492" s="550" t="s">
        <v>14974</v>
      </c>
      <c r="K6492" s="201" t="s">
        <v>25</v>
      </c>
      <c r="L6492" s="250" t="s">
        <v>16864</v>
      </c>
      <c r="M6492" s="201" t="s">
        <v>27</v>
      </c>
      <c r="N6492" s="469">
        <v>7.87</v>
      </c>
      <c r="O6492" s="583" t="s">
        <v>348</v>
      </c>
      <c r="P6492" s="584" t="s">
        <v>1551</v>
      </c>
      <c r="Q6492" s="585" t="s">
        <v>17358</v>
      </c>
      <c r="R6492" s="526" t="s">
        <v>17359</v>
      </c>
      <c r="S6492" s="586" t="s">
        <v>2795</v>
      </c>
      <c r="T6492" s="587"/>
      <c r="U6492" s="474"/>
    </row>
    <row r="6493" spans="1:21" s="475" customFormat="1" ht="18.75">
      <c r="A6493" s="574">
        <v>145</v>
      </c>
      <c r="B6493" s="575" t="s">
        <v>17360</v>
      </c>
      <c r="C6493" s="576" t="s">
        <v>9207</v>
      </c>
      <c r="D6493" s="577" t="s">
        <v>616</v>
      </c>
      <c r="E6493" s="578" t="s">
        <v>4796</v>
      </c>
      <c r="F6493" s="579" t="s">
        <v>10080</v>
      </c>
      <c r="G6493" s="580" t="s">
        <v>9996</v>
      </c>
      <c r="H6493" s="581" t="s">
        <v>15277</v>
      </c>
      <c r="I6493" s="582" t="s">
        <v>31</v>
      </c>
      <c r="J6493" s="550" t="s">
        <v>14974</v>
      </c>
      <c r="K6493" s="201" t="s">
        <v>25</v>
      </c>
      <c r="L6493" s="250" t="s">
        <v>16864</v>
      </c>
      <c r="M6493" s="201" t="s">
        <v>27</v>
      </c>
      <c r="N6493" s="469">
        <v>7.86</v>
      </c>
      <c r="O6493" s="583" t="s">
        <v>348</v>
      </c>
      <c r="P6493" s="584" t="s">
        <v>1551</v>
      </c>
      <c r="Q6493" s="585" t="s">
        <v>17361</v>
      </c>
      <c r="R6493" s="526" t="s">
        <v>17362</v>
      </c>
      <c r="S6493" s="586" t="s">
        <v>2795</v>
      </c>
      <c r="T6493" s="587"/>
      <c r="U6493" s="474"/>
    </row>
    <row r="6494" spans="1:21" s="475" customFormat="1" ht="18.75">
      <c r="A6494" s="574">
        <v>146</v>
      </c>
      <c r="B6494" s="575" t="s">
        <v>17363</v>
      </c>
      <c r="C6494" s="576" t="s">
        <v>17364</v>
      </c>
      <c r="D6494" s="577" t="s">
        <v>17365</v>
      </c>
      <c r="E6494" s="578" t="s">
        <v>87</v>
      </c>
      <c r="F6494" s="579" t="s">
        <v>10106</v>
      </c>
      <c r="G6494" s="580" t="s">
        <v>10003</v>
      </c>
      <c r="H6494" s="581" t="s">
        <v>15277</v>
      </c>
      <c r="I6494" s="582" t="s">
        <v>431</v>
      </c>
      <c r="J6494" s="550" t="s">
        <v>14974</v>
      </c>
      <c r="K6494" s="201" t="s">
        <v>25</v>
      </c>
      <c r="L6494" s="250" t="s">
        <v>16864</v>
      </c>
      <c r="M6494" s="201" t="s">
        <v>27</v>
      </c>
      <c r="N6494" s="469">
        <v>7.86</v>
      </c>
      <c r="O6494" s="583" t="s">
        <v>348</v>
      </c>
      <c r="P6494" s="584" t="s">
        <v>1551</v>
      </c>
      <c r="Q6494" s="585" t="s">
        <v>17366</v>
      </c>
      <c r="R6494" s="526" t="s">
        <v>17367</v>
      </c>
      <c r="S6494" s="586" t="s">
        <v>2795</v>
      </c>
      <c r="T6494" s="587"/>
      <c r="U6494" s="474"/>
    </row>
    <row r="6495" spans="1:21" s="475" customFormat="1" ht="18.75">
      <c r="A6495" s="574">
        <v>147</v>
      </c>
      <c r="B6495" s="575" t="s">
        <v>17368</v>
      </c>
      <c r="C6495" s="576" t="s">
        <v>17369</v>
      </c>
      <c r="D6495" s="577" t="s">
        <v>933</v>
      </c>
      <c r="E6495" s="578" t="s">
        <v>87</v>
      </c>
      <c r="F6495" s="579" t="s">
        <v>10020</v>
      </c>
      <c r="G6495" s="580" t="s">
        <v>9996</v>
      </c>
      <c r="H6495" s="581" t="s">
        <v>15277</v>
      </c>
      <c r="I6495" s="582" t="s">
        <v>24</v>
      </c>
      <c r="J6495" s="550" t="s">
        <v>14974</v>
      </c>
      <c r="K6495" s="201" t="s">
        <v>25</v>
      </c>
      <c r="L6495" s="250" t="s">
        <v>16864</v>
      </c>
      <c r="M6495" s="201" t="s">
        <v>27</v>
      </c>
      <c r="N6495" s="469">
        <v>7.86</v>
      </c>
      <c r="O6495" s="583" t="s">
        <v>348</v>
      </c>
      <c r="P6495" s="584" t="s">
        <v>1551</v>
      </c>
      <c r="Q6495" s="585" t="s">
        <v>17370</v>
      </c>
      <c r="R6495" s="526" t="s">
        <v>17371</v>
      </c>
      <c r="S6495" s="586" t="s">
        <v>2795</v>
      </c>
      <c r="T6495" s="587"/>
      <c r="U6495" s="474"/>
    </row>
    <row r="6496" spans="1:21" s="475" customFormat="1" ht="18.75">
      <c r="A6496" s="574">
        <v>148</v>
      </c>
      <c r="B6496" s="575" t="s">
        <v>17372</v>
      </c>
      <c r="C6496" s="576" t="s">
        <v>17373</v>
      </c>
      <c r="D6496" s="577" t="s">
        <v>386</v>
      </c>
      <c r="E6496" s="578" t="s">
        <v>4796</v>
      </c>
      <c r="F6496" s="579" t="s">
        <v>10043</v>
      </c>
      <c r="G6496" s="580" t="s">
        <v>10003</v>
      </c>
      <c r="H6496" s="581" t="s">
        <v>15277</v>
      </c>
      <c r="I6496" s="582" t="s">
        <v>451</v>
      </c>
      <c r="J6496" s="550" t="s">
        <v>14974</v>
      </c>
      <c r="K6496" s="201" t="s">
        <v>25</v>
      </c>
      <c r="L6496" s="250" t="s">
        <v>16864</v>
      </c>
      <c r="M6496" s="201" t="s">
        <v>27</v>
      </c>
      <c r="N6496" s="469">
        <v>7.85</v>
      </c>
      <c r="O6496" s="583" t="s">
        <v>348</v>
      </c>
      <c r="P6496" s="584" t="s">
        <v>1551</v>
      </c>
      <c r="Q6496" s="585" t="s">
        <v>17374</v>
      </c>
      <c r="R6496" s="526" t="s">
        <v>17375</v>
      </c>
      <c r="S6496" s="586" t="s">
        <v>2795</v>
      </c>
      <c r="T6496" s="587" t="s">
        <v>7420</v>
      </c>
      <c r="U6496" s="474"/>
    </row>
    <row r="6497" spans="1:21" s="475" customFormat="1" ht="18.75">
      <c r="A6497" s="574">
        <v>149</v>
      </c>
      <c r="B6497" s="575" t="s">
        <v>17376</v>
      </c>
      <c r="C6497" s="576" t="s">
        <v>17377</v>
      </c>
      <c r="D6497" s="577" t="s">
        <v>413</v>
      </c>
      <c r="E6497" s="578" t="s">
        <v>4796</v>
      </c>
      <c r="F6497" s="579" t="s">
        <v>9995</v>
      </c>
      <c r="G6497" s="580" t="s">
        <v>10096</v>
      </c>
      <c r="H6497" s="581" t="s">
        <v>15277</v>
      </c>
      <c r="I6497" s="582" t="s">
        <v>451</v>
      </c>
      <c r="J6497" s="550" t="s">
        <v>14974</v>
      </c>
      <c r="K6497" s="201" t="s">
        <v>25</v>
      </c>
      <c r="L6497" s="250" t="s">
        <v>16864</v>
      </c>
      <c r="M6497" s="201" t="s">
        <v>27</v>
      </c>
      <c r="N6497" s="469">
        <v>7.85</v>
      </c>
      <c r="O6497" s="583" t="s">
        <v>348</v>
      </c>
      <c r="P6497" s="584" t="s">
        <v>1551</v>
      </c>
      <c r="Q6497" s="585" t="s">
        <v>17378</v>
      </c>
      <c r="R6497" s="526" t="s">
        <v>17379</v>
      </c>
      <c r="S6497" s="586" t="s">
        <v>2795</v>
      </c>
      <c r="T6497" s="587" t="s">
        <v>7420</v>
      </c>
      <c r="U6497" s="474"/>
    </row>
    <row r="6498" spans="1:21" s="475" customFormat="1" ht="18.75">
      <c r="A6498" s="574">
        <v>150</v>
      </c>
      <c r="B6498" s="575" t="s">
        <v>17380</v>
      </c>
      <c r="C6498" s="576" t="s">
        <v>497</v>
      </c>
      <c r="D6498" s="577" t="s">
        <v>391</v>
      </c>
      <c r="E6498" s="578" t="s">
        <v>87</v>
      </c>
      <c r="F6498" s="579" t="s">
        <v>10356</v>
      </c>
      <c r="G6498" s="580" t="s">
        <v>10081</v>
      </c>
      <c r="H6498" s="581" t="s">
        <v>15277</v>
      </c>
      <c r="I6498" s="582" t="s">
        <v>38</v>
      </c>
      <c r="J6498" s="550" t="s">
        <v>14974</v>
      </c>
      <c r="K6498" s="201" t="s">
        <v>25</v>
      </c>
      <c r="L6498" s="250" t="s">
        <v>16864</v>
      </c>
      <c r="M6498" s="201" t="s">
        <v>27</v>
      </c>
      <c r="N6498" s="469">
        <v>7.84</v>
      </c>
      <c r="O6498" s="583" t="s">
        <v>348</v>
      </c>
      <c r="P6498" s="584" t="s">
        <v>1551</v>
      </c>
      <c r="Q6498" s="585" t="s">
        <v>17381</v>
      </c>
      <c r="R6498" s="526" t="s">
        <v>17382</v>
      </c>
      <c r="S6498" s="586" t="s">
        <v>2795</v>
      </c>
      <c r="T6498" s="587"/>
      <c r="U6498" s="474"/>
    </row>
    <row r="6499" spans="1:21" s="475" customFormat="1" ht="18.75">
      <c r="A6499" s="574">
        <v>151</v>
      </c>
      <c r="B6499" s="575" t="s">
        <v>17383</v>
      </c>
      <c r="C6499" s="576" t="s">
        <v>224</v>
      </c>
      <c r="D6499" s="577" t="s">
        <v>344</v>
      </c>
      <c r="E6499" s="578" t="s">
        <v>87</v>
      </c>
      <c r="F6499" s="579" t="s">
        <v>10059</v>
      </c>
      <c r="G6499" s="580" t="s">
        <v>10026</v>
      </c>
      <c r="H6499" s="581" t="s">
        <v>15277</v>
      </c>
      <c r="I6499" s="582" t="s">
        <v>66</v>
      </c>
      <c r="J6499" s="550" t="s">
        <v>14974</v>
      </c>
      <c r="K6499" s="201" t="s">
        <v>25</v>
      </c>
      <c r="L6499" s="250" t="s">
        <v>16864</v>
      </c>
      <c r="M6499" s="201" t="s">
        <v>27</v>
      </c>
      <c r="N6499" s="469">
        <v>7.84</v>
      </c>
      <c r="O6499" s="583" t="s">
        <v>348</v>
      </c>
      <c r="P6499" s="584" t="s">
        <v>1551</v>
      </c>
      <c r="Q6499" s="585" t="s">
        <v>17384</v>
      </c>
      <c r="R6499" s="526" t="s">
        <v>17385</v>
      </c>
      <c r="S6499" s="586" t="s">
        <v>2795</v>
      </c>
      <c r="T6499" s="587" t="s">
        <v>7420</v>
      </c>
      <c r="U6499" s="474"/>
    </row>
    <row r="6500" spans="1:21" s="475" customFormat="1" ht="18.75">
      <c r="A6500" s="574">
        <v>152</v>
      </c>
      <c r="B6500" s="575" t="s">
        <v>17386</v>
      </c>
      <c r="C6500" s="576" t="s">
        <v>5379</v>
      </c>
      <c r="D6500" s="577" t="s">
        <v>61</v>
      </c>
      <c r="E6500" s="578" t="s">
        <v>4796</v>
      </c>
      <c r="F6500" s="579" t="s">
        <v>10011</v>
      </c>
      <c r="G6500" s="580" t="s">
        <v>10026</v>
      </c>
      <c r="H6500" s="581" t="s">
        <v>15277</v>
      </c>
      <c r="I6500" s="582" t="s">
        <v>17387</v>
      </c>
      <c r="J6500" s="550" t="s">
        <v>14974</v>
      </c>
      <c r="K6500" s="201" t="s">
        <v>25</v>
      </c>
      <c r="L6500" s="250" t="s">
        <v>16864</v>
      </c>
      <c r="M6500" s="201" t="s">
        <v>27</v>
      </c>
      <c r="N6500" s="469">
        <v>7.82</v>
      </c>
      <c r="O6500" s="583" t="s">
        <v>348</v>
      </c>
      <c r="P6500" s="584" t="s">
        <v>1551</v>
      </c>
      <c r="Q6500" s="585" t="s">
        <v>17388</v>
      </c>
      <c r="R6500" s="526" t="s">
        <v>17389</v>
      </c>
      <c r="S6500" s="586" t="s">
        <v>2795</v>
      </c>
      <c r="T6500" s="587" t="s">
        <v>7420</v>
      </c>
      <c r="U6500" s="474"/>
    </row>
    <row r="6501" spans="1:21" s="475" customFormat="1" ht="18.75">
      <c r="A6501" s="574">
        <v>153</v>
      </c>
      <c r="B6501" s="575" t="s">
        <v>17390</v>
      </c>
      <c r="C6501" s="576" t="s">
        <v>17391</v>
      </c>
      <c r="D6501" s="577" t="s">
        <v>944</v>
      </c>
      <c r="E6501" s="578" t="s">
        <v>4796</v>
      </c>
      <c r="F6501" s="579" t="s">
        <v>10020</v>
      </c>
      <c r="G6501" s="580" t="s">
        <v>10096</v>
      </c>
      <c r="H6501" s="581" t="s">
        <v>15277</v>
      </c>
      <c r="I6501" s="582" t="s">
        <v>5112</v>
      </c>
      <c r="J6501" s="550" t="s">
        <v>14974</v>
      </c>
      <c r="K6501" s="201" t="s">
        <v>25</v>
      </c>
      <c r="L6501" s="250" t="s">
        <v>16864</v>
      </c>
      <c r="M6501" s="201" t="s">
        <v>27</v>
      </c>
      <c r="N6501" s="469">
        <v>7.82</v>
      </c>
      <c r="O6501" s="583" t="s">
        <v>348</v>
      </c>
      <c r="P6501" s="584" t="s">
        <v>1551</v>
      </c>
      <c r="Q6501" s="585" t="s">
        <v>17392</v>
      </c>
      <c r="R6501" s="526" t="s">
        <v>17393</v>
      </c>
      <c r="S6501" s="586" t="s">
        <v>2795</v>
      </c>
      <c r="T6501" s="587" t="s">
        <v>7420</v>
      </c>
      <c r="U6501" s="474"/>
    </row>
    <row r="6502" spans="1:21" s="475" customFormat="1" ht="18.75">
      <c r="A6502" s="574">
        <v>154</v>
      </c>
      <c r="B6502" s="575" t="s">
        <v>17394</v>
      </c>
      <c r="C6502" s="576" t="s">
        <v>2392</v>
      </c>
      <c r="D6502" s="577" t="s">
        <v>3132</v>
      </c>
      <c r="E6502" s="578" t="s">
        <v>4796</v>
      </c>
      <c r="F6502" s="579" t="s">
        <v>10450</v>
      </c>
      <c r="G6502" s="580" t="s">
        <v>10021</v>
      </c>
      <c r="H6502" s="581" t="s">
        <v>15277</v>
      </c>
      <c r="I6502" s="582" t="s">
        <v>31</v>
      </c>
      <c r="J6502" s="550" t="s">
        <v>14974</v>
      </c>
      <c r="K6502" s="201" t="s">
        <v>25</v>
      </c>
      <c r="L6502" s="250" t="s">
        <v>16864</v>
      </c>
      <c r="M6502" s="201" t="s">
        <v>27</v>
      </c>
      <c r="N6502" s="469">
        <v>7.82</v>
      </c>
      <c r="O6502" s="583" t="s">
        <v>348</v>
      </c>
      <c r="P6502" s="584" t="s">
        <v>1551</v>
      </c>
      <c r="Q6502" s="585" t="s">
        <v>17395</v>
      </c>
      <c r="R6502" s="526" t="s">
        <v>17396</v>
      </c>
      <c r="S6502" s="586" t="s">
        <v>2795</v>
      </c>
      <c r="T6502" s="587"/>
      <c r="U6502" s="474"/>
    </row>
    <row r="6503" spans="1:21" s="475" customFormat="1" ht="18.75">
      <c r="A6503" s="574">
        <v>155</v>
      </c>
      <c r="B6503" s="575" t="s">
        <v>17397</v>
      </c>
      <c r="C6503" s="576" t="s">
        <v>2244</v>
      </c>
      <c r="D6503" s="577" t="s">
        <v>318</v>
      </c>
      <c r="E6503" s="578" t="s">
        <v>87</v>
      </c>
      <c r="F6503" s="579" t="s">
        <v>10076</v>
      </c>
      <c r="G6503" s="580" t="s">
        <v>10081</v>
      </c>
      <c r="H6503" s="581" t="s">
        <v>15277</v>
      </c>
      <c r="I6503" s="582" t="s">
        <v>51</v>
      </c>
      <c r="J6503" s="550" t="s">
        <v>14974</v>
      </c>
      <c r="K6503" s="201" t="s">
        <v>25</v>
      </c>
      <c r="L6503" s="250" t="s">
        <v>16864</v>
      </c>
      <c r="M6503" s="201" t="s">
        <v>27</v>
      </c>
      <c r="N6503" s="469">
        <v>7.82</v>
      </c>
      <c r="O6503" s="583" t="s">
        <v>348</v>
      </c>
      <c r="P6503" s="584" t="s">
        <v>1551</v>
      </c>
      <c r="Q6503" s="585" t="s">
        <v>17398</v>
      </c>
      <c r="R6503" s="526" t="s">
        <v>17399</v>
      </c>
      <c r="S6503" s="586" t="s">
        <v>2795</v>
      </c>
      <c r="T6503" s="587"/>
      <c r="U6503" s="474"/>
    </row>
    <row r="6504" spans="1:21" s="475" customFormat="1" ht="18.75">
      <c r="A6504" s="574">
        <v>156</v>
      </c>
      <c r="B6504" s="575" t="s">
        <v>17400</v>
      </c>
      <c r="C6504" s="576" t="s">
        <v>2392</v>
      </c>
      <c r="D6504" s="577" t="s">
        <v>17401</v>
      </c>
      <c r="E6504" s="578" t="s">
        <v>4796</v>
      </c>
      <c r="F6504" s="579" t="s">
        <v>10002</v>
      </c>
      <c r="G6504" s="580" t="s">
        <v>10003</v>
      </c>
      <c r="H6504" s="581" t="s">
        <v>15277</v>
      </c>
      <c r="I6504" s="582" t="s">
        <v>431</v>
      </c>
      <c r="J6504" s="550" t="s">
        <v>14974</v>
      </c>
      <c r="K6504" s="201" t="s">
        <v>25</v>
      </c>
      <c r="L6504" s="250" t="s">
        <v>16864</v>
      </c>
      <c r="M6504" s="201" t="s">
        <v>27</v>
      </c>
      <c r="N6504" s="469">
        <v>7.82</v>
      </c>
      <c r="O6504" s="583" t="s">
        <v>348</v>
      </c>
      <c r="P6504" s="584" t="s">
        <v>1551</v>
      </c>
      <c r="Q6504" s="585" t="s">
        <v>17402</v>
      </c>
      <c r="R6504" s="526" t="s">
        <v>17403</v>
      </c>
      <c r="S6504" s="586" t="s">
        <v>2795</v>
      </c>
      <c r="T6504" s="587"/>
      <c r="U6504" s="474"/>
    </row>
    <row r="6505" spans="1:21" s="475" customFormat="1" ht="18.75">
      <c r="A6505" s="574">
        <v>157</v>
      </c>
      <c r="B6505" s="575" t="s">
        <v>17404</v>
      </c>
      <c r="C6505" s="576" t="s">
        <v>13370</v>
      </c>
      <c r="D6505" s="577" t="s">
        <v>544</v>
      </c>
      <c r="E6505" s="578" t="s">
        <v>87</v>
      </c>
      <c r="F6505" s="579" t="s">
        <v>9995</v>
      </c>
      <c r="G6505" s="580" t="s">
        <v>10096</v>
      </c>
      <c r="H6505" s="581" t="s">
        <v>15277</v>
      </c>
      <c r="I6505" s="582" t="s">
        <v>451</v>
      </c>
      <c r="J6505" s="550" t="s">
        <v>14974</v>
      </c>
      <c r="K6505" s="201" t="s">
        <v>25</v>
      </c>
      <c r="L6505" s="250" t="s">
        <v>16864</v>
      </c>
      <c r="M6505" s="201" t="s">
        <v>27</v>
      </c>
      <c r="N6505" s="469">
        <v>7.81</v>
      </c>
      <c r="O6505" s="583" t="s">
        <v>348</v>
      </c>
      <c r="P6505" s="584" t="s">
        <v>1551</v>
      </c>
      <c r="Q6505" s="585" t="s">
        <v>17405</v>
      </c>
      <c r="R6505" s="526" t="s">
        <v>17406</v>
      </c>
      <c r="S6505" s="586" t="s">
        <v>2795</v>
      </c>
      <c r="T6505" s="587"/>
      <c r="U6505" s="474"/>
    </row>
    <row r="6506" spans="1:21" s="475" customFormat="1" ht="18.75">
      <c r="A6506" s="574">
        <v>158</v>
      </c>
      <c r="B6506" s="575" t="s">
        <v>17407</v>
      </c>
      <c r="C6506" s="576" t="s">
        <v>6880</v>
      </c>
      <c r="D6506" s="577" t="s">
        <v>4812</v>
      </c>
      <c r="E6506" s="578" t="s">
        <v>4796</v>
      </c>
      <c r="F6506" s="579" t="s">
        <v>10450</v>
      </c>
      <c r="G6506" s="580" t="s">
        <v>10003</v>
      </c>
      <c r="H6506" s="581" t="s">
        <v>13123</v>
      </c>
      <c r="I6506" s="582" t="s">
        <v>24</v>
      </c>
      <c r="J6506" s="550" t="s">
        <v>14974</v>
      </c>
      <c r="K6506" s="201" t="s">
        <v>25</v>
      </c>
      <c r="L6506" s="250" t="s">
        <v>16864</v>
      </c>
      <c r="M6506" s="201" t="s">
        <v>27</v>
      </c>
      <c r="N6506" s="469">
        <v>7.81</v>
      </c>
      <c r="O6506" s="583" t="s">
        <v>348</v>
      </c>
      <c r="P6506" s="584" t="s">
        <v>1551</v>
      </c>
      <c r="Q6506" s="585" t="s">
        <v>17408</v>
      </c>
      <c r="R6506" s="526" t="s">
        <v>17409</v>
      </c>
      <c r="S6506" s="586" t="s">
        <v>2795</v>
      </c>
      <c r="T6506" s="587"/>
      <c r="U6506" s="474"/>
    </row>
    <row r="6507" spans="1:21" s="475" customFormat="1" ht="18.75">
      <c r="A6507" s="574">
        <v>159</v>
      </c>
      <c r="B6507" s="575" t="s">
        <v>17410</v>
      </c>
      <c r="C6507" s="576" t="s">
        <v>17411</v>
      </c>
      <c r="D6507" s="577" t="s">
        <v>49</v>
      </c>
      <c r="E6507" s="578" t="s">
        <v>87</v>
      </c>
      <c r="F6507" s="579" t="s">
        <v>10356</v>
      </c>
      <c r="G6507" s="580" t="s">
        <v>10044</v>
      </c>
      <c r="H6507" s="581" t="s">
        <v>15277</v>
      </c>
      <c r="I6507" s="582" t="s">
        <v>451</v>
      </c>
      <c r="J6507" s="550" t="s">
        <v>14974</v>
      </c>
      <c r="K6507" s="201" t="s">
        <v>25</v>
      </c>
      <c r="L6507" s="250" t="s">
        <v>16864</v>
      </c>
      <c r="M6507" s="201" t="s">
        <v>27</v>
      </c>
      <c r="N6507" s="469">
        <v>7.81</v>
      </c>
      <c r="O6507" s="583" t="s">
        <v>348</v>
      </c>
      <c r="P6507" s="584" t="s">
        <v>1551</v>
      </c>
      <c r="Q6507" s="585" t="s">
        <v>17412</v>
      </c>
      <c r="R6507" s="526" t="s">
        <v>17413</v>
      </c>
      <c r="S6507" s="586" t="s">
        <v>2795</v>
      </c>
      <c r="T6507" s="587" t="s">
        <v>7420</v>
      </c>
      <c r="U6507" s="474"/>
    </row>
    <row r="6508" spans="1:21" s="475" customFormat="1" ht="18.75">
      <c r="A6508" s="574">
        <v>160</v>
      </c>
      <c r="B6508" s="575" t="s">
        <v>17414</v>
      </c>
      <c r="C6508" s="576" t="s">
        <v>141</v>
      </c>
      <c r="D6508" s="577" t="s">
        <v>83</v>
      </c>
      <c r="E6508" s="578" t="s">
        <v>87</v>
      </c>
      <c r="F6508" s="579" t="s">
        <v>10186</v>
      </c>
      <c r="G6508" s="580" t="s">
        <v>10026</v>
      </c>
      <c r="H6508" s="581" t="s">
        <v>15277</v>
      </c>
      <c r="I6508" s="582" t="s">
        <v>59</v>
      </c>
      <c r="J6508" s="550" t="s">
        <v>14974</v>
      </c>
      <c r="K6508" s="201" t="s">
        <v>25</v>
      </c>
      <c r="L6508" s="250" t="s">
        <v>16864</v>
      </c>
      <c r="M6508" s="201" t="s">
        <v>27</v>
      </c>
      <c r="N6508" s="469">
        <v>7.81</v>
      </c>
      <c r="O6508" s="583" t="s">
        <v>348</v>
      </c>
      <c r="P6508" s="584" t="s">
        <v>1551</v>
      </c>
      <c r="Q6508" s="585" t="s">
        <v>17415</v>
      </c>
      <c r="R6508" s="526" t="s">
        <v>17416</v>
      </c>
      <c r="S6508" s="586" t="s">
        <v>2795</v>
      </c>
      <c r="T6508" s="587"/>
      <c r="U6508" s="474"/>
    </row>
    <row r="6509" spans="1:21" s="475" customFormat="1" ht="18.75">
      <c r="A6509" s="574">
        <v>161</v>
      </c>
      <c r="B6509" s="575" t="s">
        <v>17417</v>
      </c>
      <c r="C6509" s="576" t="s">
        <v>1308</v>
      </c>
      <c r="D6509" s="577" t="s">
        <v>965</v>
      </c>
      <c r="E6509" s="578" t="s">
        <v>87</v>
      </c>
      <c r="F6509" s="579" t="s">
        <v>10095</v>
      </c>
      <c r="G6509" s="580" t="s">
        <v>10138</v>
      </c>
      <c r="H6509" s="581" t="s">
        <v>15277</v>
      </c>
      <c r="I6509" s="582" t="s">
        <v>74</v>
      </c>
      <c r="J6509" s="550" t="s">
        <v>14974</v>
      </c>
      <c r="K6509" s="201" t="s">
        <v>25</v>
      </c>
      <c r="L6509" s="250" t="s">
        <v>16864</v>
      </c>
      <c r="M6509" s="201" t="s">
        <v>27</v>
      </c>
      <c r="N6509" s="469">
        <v>7.81</v>
      </c>
      <c r="O6509" s="583" t="s">
        <v>348</v>
      </c>
      <c r="P6509" s="584" t="s">
        <v>1551</v>
      </c>
      <c r="Q6509" s="585" t="s">
        <v>17418</v>
      </c>
      <c r="R6509" s="526" t="s">
        <v>17419</v>
      </c>
      <c r="S6509" s="586" t="s">
        <v>2795</v>
      </c>
      <c r="T6509" s="587"/>
      <c r="U6509" s="474"/>
    </row>
    <row r="6510" spans="1:21" s="475" customFormat="1" ht="18.75">
      <c r="A6510" s="574">
        <v>162</v>
      </c>
      <c r="B6510" s="575" t="s">
        <v>17420</v>
      </c>
      <c r="C6510" s="576" t="s">
        <v>17421</v>
      </c>
      <c r="D6510" s="577" t="s">
        <v>2797</v>
      </c>
      <c r="E6510" s="578" t="s">
        <v>87</v>
      </c>
      <c r="F6510" s="579" t="s">
        <v>10025</v>
      </c>
      <c r="G6510" s="580" t="s">
        <v>10012</v>
      </c>
      <c r="H6510" s="581" t="s">
        <v>15277</v>
      </c>
      <c r="I6510" s="582" t="s">
        <v>17045</v>
      </c>
      <c r="J6510" s="550" t="s">
        <v>14974</v>
      </c>
      <c r="K6510" s="201" t="s">
        <v>25</v>
      </c>
      <c r="L6510" s="250" t="s">
        <v>16864</v>
      </c>
      <c r="M6510" s="201" t="s">
        <v>27</v>
      </c>
      <c r="N6510" s="469">
        <v>7.81</v>
      </c>
      <c r="O6510" s="583" t="s">
        <v>348</v>
      </c>
      <c r="P6510" s="584" t="s">
        <v>1551</v>
      </c>
      <c r="Q6510" s="585" t="s">
        <v>17422</v>
      </c>
      <c r="R6510" s="526" t="s">
        <v>17423</v>
      </c>
      <c r="S6510" s="586" t="s">
        <v>2795</v>
      </c>
      <c r="T6510" s="587"/>
      <c r="U6510" s="474"/>
    </row>
    <row r="6511" spans="1:21" s="475" customFormat="1" ht="18.75">
      <c r="A6511" s="574">
        <v>163</v>
      </c>
      <c r="B6511" s="575" t="s">
        <v>17424</v>
      </c>
      <c r="C6511" s="576" t="s">
        <v>17425</v>
      </c>
      <c r="D6511" s="577" t="s">
        <v>239</v>
      </c>
      <c r="E6511" s="578" t="s">
        <v>4796</v>
      </c>
      <c r="F6511" s="579" t="s">
        <v>10059</v>
      </c>
      <c r="G6511" s="580" t="s">
        <v>10021</v>
      </c>
      <c r="H6511" s="581" t="s">
        <v>15277</v>
      </c>
      <c r="I6511" s="582" t="s">
        <v>31</v>
      </c>
      <c r="J6511" s="550" t="s">
        <v>14974</v>
      </c>
      <c r="K6511" s="201" t="s">
        <v>25</v>
      </c>
      <c r="L6511" s="250" t="s">
        <v>16864</v>
      </c>
      <c r="M6511" s="201" t="s">
        <v>27</v>
      </c>
      <c r="N6511" s="469">
        <v>7.8</v>
      </c>
      <c r="O6511" s="583" t="s">
        <v>348</v>
      </c>
      <c r="P6511" s="584" t="s">
        <v>1551</v>
      </c>
      <c r="Q6511" s="585" t="s">
        <v>17426</v>
      </c>
      <c r="R6511" s="526" t="s">
        <v>17427</v>
      </c>
      <c r="S6511" s="586" t="s">
        <v>2795</v>
      </c>
      <c r="T6511" s="587"/>
      <c r="U6511" s="474"/>
    </row>
    <row r="6512" spans="1:21" s="475" customFormat="1" ht="18.75">
      <c r="A6512" s="574">
        <v>164</v>
      </c>
      <c r="B6512" s="575" t="s">
        <v>17428</v>
      </c>
      <c r="C6512" s="576" t="s">
        <v>5727</v>
      </c>
      <c r="D6512" s="577" t="s">
        <v>79</v>
      </c>
      <c r="E6512" s="578" t="s">
        <v>4796</v>
      </c>
      <c r="F6512" s="579" t="s">
        <v>10207</v>
      </c>
      <c r="G6512" s="580" t="s">
        <v>10060</v>
      </c>
      <c r="H6512" s="581" t="s">
        <v>15277</v>
      </c>
      <c r="I6512" s="582" t="s">
        <v>122</v>
      </c>
      <c r="J6512" s="550" t="s">
        <v>14974</v>
      </c>
      <c r="K6512" s="201" t="s">
        <v>25</v>
      </c>
      <c r="L6512" s="250" t="s">
        <v>16864</v>
      </c>
      <c r="M6512" s="201" t="s">
        <v>27</v>
      </c>
      <c r="N6512" s="469">
        <v>7.8</v>
      </c>
      <c r="O6512" s="583" t="s">
        <v>348</v>
      </c>
      <c r="P6512" s="584" t="s">
        <v>1551</v>
      </c>
      <c r="Q6512" s="585" t="s">
        <v>17429</v>
      </c>
      <c r="R6512" s="526" t="s">
        <v>17430</v>
      </c>
      <c r="S6512" s="586" t="s">
        <v>2795</v>
      </c>
      <c r="T6512" s="587"/>
      <c r="U6512" s="474"/>
    </row>
    <row r="6513" spans="1:21" s="475" customFormat="1" ht="18.75">
      <c r="A6513" s="574">
        <v>165</v>
      </c>
      <c r="B6513" s="575" t="s">
        <v>17431</v>
      </c>
      <c r="C6513" s="576" t="s">
        <v>17432</v>
      </c>
      <c r="D6513" s="577" t="s">
        <v>933</v>
      </c>
      <c r="E6513" s="578" t="s">
        <v>87</v>
      </c>
      <c r="F6513" s="579" t="s">
        <v>10207</v>
      </c>
      <c r="G6513" s="580" t="s">
        <v>10096</v>
      </c>
      <c r="H6513" s="581" t="s">
        <v>15277</v>
      </c>
      <c r="I6513" s="582" t="s">
        <v>359</v>
      </c>
      <c r="J6513" s="550" t="s">
        <v>14974</v>
      </c>
      <c r="K6513" s="201" t="s">
        <v>25</v>
      </c>
      <c r="L6513" s="250" t="s">
        <v>16864</v>
      </c>
      <c r="M6513" s="201" t="s">
        <v>27</v>
      </c>
      <c r="N6513" s="469">
        <v>7.8</v>
      </c>
      <c r="O6513" s="583" t="s">
        <v>348</v>
      </c>
      <c r="P6513" s="584" t="s">
        <v>1551</v>
      </c>
      <c r="Q6513" s="585" t="s">
        <v>17433</v>
      </c>
      <c r="R6513" s="526" t="s">
        <v>17434</v>
      </c>
      <c r="S6513" s="586" t="s">
        <v>2795</v>
      </c>
      <c r="T6513" s="587"/>
      <c r="U6513" s="474"/>
    </row>
    <row r="6514" spans="1:21" s="475" customFormat="1" ht="18.75">
      <c r="A6514" s="574">
        <v>166</v>
      </c>
      <c r="B6514" s="575" t="s">
        <v>17435</v>
      </c>
      <c r="C6514" s="576" t="s">
        <v>4053</v>
      </c>
      <c r="D6514" s="577" t="s">
        <v>3271</v>
      </c>
      <c r="E6514" s="578" t="s">
        <v>87</v>
      </c>
      <c r="F6514" s="579" t="s">
        <v>10148</v>
      </c>
      <c r="G6514" s="580" t="s">
        <v>10012</v>
      </c>
      <c r="H6514" s="581" t="s">
        <v>15277</v>
      </c>
      <c r="I6514" s="582" t="s">
        <v>24</v>
      </c>
      <c r="J6514" s="550" t="s">
        <v>14974</v>
      </c>
      <c r="K6514" s="201" t="s">
        <v>25</v>
      </c>
      <c r="L6514" s="250" t="s">
        <v>16864</v>
      </c>
      <c r="M6514" s="201" t="s">
        <v>27</v>
      </c>
      <c r="N6514" s="469">
        <v>7.79</v>
      </c>
      <c r="O6514" s="583" t="s">
        <v>348</v>
      </c>
      <c r="P6514" s="584" t="s">
        <v>1551</v>
      </c>
      <c r="Q6514" s="585" t="s">
        <v>17436</v>
      </c>
      <c r="R6514" s="526" t="s">
        <v>17437</v>
      </c>
      <c r="S6514" s="586" t="s">
        <v>2795</v>
      </c>
      <c r="T6514" s="587"/>
      <c r="U6514" s="474"/>
    </row>
    <row r="6515" spans="1:21" s="475" customFormat="1" ht="18.75">
      <c r="A6515" s="574">
        <v>167</v>
      </c>
      <c r="B6515" s="575" t="s">
        <v>17438</v>
      </c>
      <c r="C6515" s="576" t="s">
        <v>3838</v>
      </c>
      <c r="D6515" s="577" t="s">
        <v>1363</v>
      </c>
      <c r="E6515" s="578" t="s">
        <v>4796</v>
      </c>
      <c r="F6515" s="579" t="s">
        <v>9995</v>
      </c>
      <c r="G6515" s="580" t="s">
        <v>10026</v>
      </c>
      <c r="H6515" s="581" t="s">
        <v>15277</v>
      </c>
      <c r="I6515" s="582" t="s">
        <v>122</v>
      </c>
      <c r="J6515" s="550" t="s">
        <v>14974</v>
      </c>
      <c r="K6515" s="201" t="s">
        <v>25</v>
      </c>
      <c r="L6515" s="250" t="s">
        <v>16864</v>
      </c>
      <c r="M6515" s="201" t="s">
        <v>27</v>
      </c>
      <c r="N6515" s="469">
        <v>7.79</v>
      </c>
      <c r="O6515" s="583" t="s">
        <v>348</v>
      </c>
      <c r="P6515" s="584" t="s">
        <v>1551</v>
      </c>
      <c r="Q6515" s="585" t="s">
        <v>17439</v>
      </c>
      <c r="R6515" s="526" t="s">
        <v>17440</v>
      </c>
      <c r="S6515" s="586" t="s">
        <v>2795</v>
      </c>
      <c r="T6515" s="587"/>
      <c r="U6515" s="474"/>
    </row>
    <row r="6516" spans="1:21" s="475" customFormat="1" ht="18.75">
      <c r="A6516" s="574">
        <v>168</v>
      </c>
      <c r="B6516" s="575" t="s">
        <v>17441</v>
      </c>
      <c r="C6516" s="576" t="s">
        <v>7731</v>
      </c>
      <c r="D6516" s="577" t="s">
        <v>101</v>
      </c>
      <c r="E6516" s="578" t="s">
        <v>4796</v>
      </c>
      <c r="F6516" s="579" t="s">
        <v>10020</v>
      </c>
      <c r="G6516" s="580" t="s">
        <v>10096</v>
      </c>
      <c r="H6516" s="581" t="s">
        <v>15277</v>
      </c>
      <c r="I6516" s="582" t="s">
        <v>451</v>
      </c>
      <c r="J6516" s="550" t="s">
        <v>14974</v>
      </c>
      <c r="K6516" s="201" t="s">
        <v>25</v>
      </c>
      <c r="L6516" s="250" t="s">
        <v>16864</v>
      </c>
      <c r="M6516" s="201" t="s">
        <v>27</v>
      </c>
      <c r="N6516" s="469">
        <v>7.78</v>
      </c>
      <c r="O6516" s="583" t="s">
        <v>348</v>
      </c>
      <c r="P6516" s="584" t="s">
        <v>1551</v>
      </c>
      <c r="Q6516" s="585" t="s">
        <v>17442</v>
      </c>
      <c r="R6516" s="526" t="s">
        <v>17443</v>
      </c>
      <c r="S6516" s="586" t="s">
        <v>2795</v>
      </c>
      <c r="T6516" s="587"/>
      <c r="U6516" s="474"/>
    </row>
    <row r="6517" spans="1:21" s="475" customFormat="1" ht="18.75">
      <c r="A6517" s="574">
        <v>169</v>
      </c>
      <c r="B6517" s="575" t="s">
        <v>17444</v>
      </c>
      <c r="C6517" s="588" t="s">
        <v>17445</v>
      </c>
      <c r="D6517" s="577" t="s">
        <v>370</v>
      </c>
      <c r="E6517" s="578" t="s">
        <v>4796</v>
      </c>
      <c r="F6517" s="579" t="s">
        <v>10450</v>
      </c>
      <c r="G6517" s="580" t="s">
        <v>9996</v>
      </c>
      <c r="H6517" s="581" t="s">
        <v>15277</v>
      </c>
      <c r="I6517" s="582" t="s">
        <v>1126</v>
      </c>
      <c r="J6517" s="550" t="s">
        <v>14974</v>
      </c>
      <c r="K6517" s="201" t="s">
        <v>25</v>
      </c>
      <c r="L6517" s="250" t="s">
        <v>16864</v>
      </c>
      <c r="M6517" s="201" t="s">
        <v>27</v>
      </c>
      <c r="N6517" s="469">
        <v>7.78</v>
      </c>
      <c r="O6517" s="583" t="s">
        <v>348</v>
      </c>
      <c r="P6517" s="584" t="s">
        <v>1551</v>
      </c>
      <c r="Q6517" s="585" t="s">
        <v>17446</v>
      </c>
      <c r="R6517" s="526" t="s">
        <v>17447</v>
      </c>
      <c r="S6517" s="586" t="s">
        <v>2795</v>
      </c>
      <c r="T6517" s="587"/>
      <c r="U6517" s="474"/>
    </row>
    <row r="6518" spans="1:21" s="475" customFormat="1" ht="18.75">
      <c r="A6518" s="574">
        <v>170</v>
      </c>
      <c r="B6518" s="575" t="s">
        <v>17448</v>
      </c>
      <c r="C6518" s="576" t="s">
        <v>2392</v>
      </c>
      <c r="D6518" s="577" t="s">
        <v>10999</v>
      </c>
      <c r="E6518" s="578" t="s">
        <v>4796</v>
      </c>
      <c r="F6518" s="579" t="s">
        <v>10174</v>
      </c>
      <c r="G6518" s="580" t="s">
        <v>10060</v>
      </c>
      <c r="H6518" s="581" t="s">
        <v>15277</v>
      </c>
      <c r="I6518" s="582" t="s">
        <v>122</v>
      </c>
      <c r="J6518" s="550" t="s">
        <v>14974</v>
      </c>
      <c r="K6518" s="201" t="s">
        <v>25</v>
      </c>
      <c r="L6518" s="250" t="s">
        <v>16864</v>
      </c>
      <c r="M6518" s="201" t="s">
        <v>27</v>
      </c>
      <c r="N6518" s="469">
        <v>7.78</v>
      </c>
      <c r="O6518" s="583" t="s">
        <v>348</v>
      </c>
      <c r="P6518" s="584" t="s">
        <v>1551</v>
      </c>
      <c r="Q6518" s="585" t="s">
        <v>17449</v>
      </c>
      <c r="R6518" s="526" t="s">
        <v>17450</v>
      </c>
      <c r="S6518" s="586" t="s">
        <v>2795</v>
      </c>
      <c r="T6518" s="587"/>
      <c r="U6518" s="474"/>
    </row>
    <row r="6519" spans="1:21" s="475" customFormat="1" ht="18.75">
      <c r="A6519" s="574">
        <v>171</v>
      </c>
      <c r="B6519" s="575" t="s">
        <v>17451</v>
      </c>
      <c r="C6519" s="576" t="s">
        <v>2618</v>
      </c>
      <c r="D6519" s="577" t="s">
        <v>405</v>
      </c>
      <c r="E6519" s="578" t="s">
        <v>4796</v>
      </c>
      <c r="F6519" s="579" t="s">
        <v>10002</v>
      </c>
      <c r="G6519" s="580" t="s">
        <v>10060</v>
      </c>
      <c r="H6519" s="581" t="s">
        <v>15277</v>
      </c>
      <c r="I6519" s="582" t="s">
        <v>31</v>
      </c>
      <c r="J6519" s="550" t="s">
        <v>14974</v>
      </c>
      <c r="K6519" s="201" t="s">
        <v>25</v>
      </c>
      <c r="L6519" s="250" t="s">
        <v>16864</v>
      </c>
      <c r="M6519" s="201" t="s">
        <v>27</v>
      </c>
      <c r="N6519" s="469">
        <v>7.77</v>
      </c>
      <c r="O6519" s="583" t="s">
        <v>348</v>
      </c>
      <c r="P6519" s="584" t="s">
        <v>1551</v>
      </c>
      <c r="Q6519" s="585" t="s">
        <v>17452</v>
      </c>
      <c r="R6519" s="526" t="s">
        <v>17453</v>
      </c>
      <c r="S6519" s="586" t="s">
        <v>2795</v>
      </c>
      <c r="T6519" s="587"/>
      <c r="U6519" s="474"/>
    </row>
    <row r="6520" spans="1:21" s="475" customFormat="1" ht="18.75">
      <c r="A6520" s="574">
        <v>172</v>
      </c>
      <c r="B6520" s="575" t="s">
        <v>17454</v>
      </c>
      <c r="C6520" s="576" t="s">
        <v>5582</v>
      </c>
      <c r="D6520" s="577" t="s">
        <v>3132</v>
      </c>
      <c r="E6520" s="578" t="s">
        <v>4796</v>
      </c>
      <c r="F6520" s="579" t="s">
        <v>10048</v>
      </c>
      <c r="G6520" s="580" t="s">
        <v>10026</v>
      </c>
      <c r="H6520" s="581" t="s">
        <v>15277</v>
      </c>
      <c r="I6520" s="582" t="s">
        <v>51</v>
      </c>
      <c r="J6520" s="550" t="s">
        <v>14974</v>
      </c>
      <c r="K6520" s="201" t="s">
        <v>25</v>
      </c>
      <c r="L6520" s="250" t="s">
        <v>16864</v>
      </c>
      <c r="M6520" s="201" t="s">
        <v>27</v>
      </c>
      <c r="N6520" s="469">
        <v>7.77</v>
      </c>
      <c r="O6520" s="583" t="s">
        <v>348</v>
      </c>
      <c r="P6520" s="584" t="s">
        <v>1551</v>
      </c>
      <c r="Q6520" s="585" t="s">
        <v>17455</v>
      </c>
      <c r="R6520" s="526" t="s">
        <v>17456</v>
      </c>
      <c r="S6520" s="586" t="s">
        <v>2795</v>
      </c>
      <c r="T6520" s="587"/>
      <c r="U6520" s="474"/>
    </row>
    <row r="6521" spans="1:21" s="475" customFormat="1" ht="18.75">
      <c r="A6521" s="574">
        <v>173</v>
      </c>
      <c r="B6521" s="575" t="s">
        <v>17457</v>
      </c>
      <c r="C6521" s="576" t="s">
        <v>2722</v>
      </c>
      <c r="D6521" s="577" t="s">
        <v>115</v>
      </c>
      <c r="E6521" s="578" t="s">
        <v>87</v>
      </c>
      <c r="F6521" s="579" t="s">
        <v>10186</v>
      </c>
      <c r="G6521" s="580" t="s">
        <v>10138</v>
      </c>
      <c r="H6521" s="581" t="s">
        <v>15277</v>
      </c>
      <c r="I6521" s="582" t="s">
        <v>1126</v>
      </c>
      <c r="J6521" s="550" t="s">
        <v>14974</v>
      </c>
      <c r="K6521" s="201" t="s">
        <v>25</v>
      </c>
      <c r="L6521" s="250" t="s">
        <v>16864</v>
      </c>
      <c r="M6521" s="201" t="s">
        <v>27</v>
      </c>
      <c r="N6521" s="469">
        <v>7.77</v>
      </c>
      <c r="O6521" s="583" t="s">
        <v>348</v>
      </c>
      <c r="P6521" s="584" t="s">
        <v>1551</v>
      </c>
      <c r="Q6521" s="585" t="s">
        <v>17458</v>
      </c>
      <c r="R6521" s="526" t="s">
        <v>17459</v>
      </c>
      <c r="S6521" s="586" t="s">
        <v>2795</v>
      </c>
      <c r="T6521" s="587"/>
      <c r="U6521" s="474"/>
    </row>
    <row r="6522" spans="1:21" s="475" customFormat="1" ht="18.75">
      <c r="A6522" s="574">
        <v>174</v>
      </c>
      <c r="B6522" s="575" t="s">
        <v>17460</v>
      </c>
      <c r="C6522" s="576" t="s">
        <v>17461</v>
      </c>
      <c r="D6522" s="577" t="s">
        <v>589</v>
      </c>
      <c r="E6522" s="578" t="s">
        <v>87</v>
      </c>
      <c r="F6522" s="579" t="s">
        <v>10043</v>
      </c>
      <c r="G6522" s="580" t="s">
        <v>10138</v>
      </c>
      <c r="H6522" s="581" t="s">
        <v>15277</v>
      </c>
      <c r="I6522" s="582" t="s">
        <v>38</v>
      </c>
      <c r="J6522" s="550" t="s">
        <v>14974</v>
      </c>
      <c r="K6522" s="201" t="s">
        <v>25</v>
      </c>
      <c r="L6522" s="250" t="s">
        <v>16864</v>
      </c>
      <c r="M6522" s="201" t="s">
        <v>27</v>
      </c>
      <c r="N6522" s="469">
        <v>7.77</v>
      </c>
      <c r="O6522" s="583" t="s">
        <v>348</v>
      </c>
      <c r="P6522" s="584" t="s">
        <v>1551</v>
      </c>
      <c r="Q6522" s="585" t="s">
        <v>17462</v>
      </c>
      <c r="R6522" s="526" t="s">
        <v>17463</v>
      </c>
      <c r="S6522" s="586" t="s">
        <v>2795</v>
      </c>
      <c r="T6522" s="587"/>
      <c r="U6522" s="474"/>
    </row>
    <row r="6523" spans="1:21" s="475" customFormat="1" ht="18.75">
      <c r="A6523" s="574">
        <v>175</v>
      </c>
      <c r="B6523" s="575" t="s">
        <v>17464</v>
      </c>
      <c r="C6523" s="576" t="s">
        <v>2392</v>
      </c>
      <c r="D6523" s="577" t="s">
        <v>283</v>
      </c>
      <c r="E6523" s="578" t="s">
        <v>4796</v>
      </c>
      <c r="F6523" s="579" t="s">
        <v>10134</v>
      </c>
      <c r="G6523" s="580" t="s">
        <v>10044</v>
      </c>
      <c r="H6523" s="581" t="s">
        <v>15277</v>
      </c>
      <c r="I6523" s="582" t="s">
        <v>1353</v>
      </c>
      <c r="J6523" s="550" t="s">
        <v>14974</v>
      </c>
      <c r="K6523" s="201" t="s">
        <v>25</v>
      </c>
      <c r="L6523" s="250" t="s">
        <v>16864</v>
      </c>
      <c r="M6523" s="201" t="s">
        <v>27</v>
      </c>
      <c r="N6523" s="469">
        <v>7.77</v>
      </c>
      <c r="O6523" s="583" t="s">
        <v>348</v>
      </c>
      <c r="P6523" s="584" t="s">
        <v>1551</v>
      </c>
      <c r="Q6523" s="585" t="s">
        <v>17465</v>
      </c>
      <c r="R6523" s="526" t="s">
        <v>17466</v>
      </c>
      <c r="S6523" s="586" t="s">
        <v>2795</v>
      </c>
      <c r="T6523" s="587" t="s">
        <v>7420</v>
      </c>
      <c r="U6523" s="474"/>
    </row>
    <row r="6524" spans="1:21" s="475" customFormat="1" ht="18.75">
      <c r="A6524" s="574">
        <v>176</v>
      </c>
      <c r="B6524" s="575" t="s">
        <v>17467</v>
      </c>
      <c r="C6524" s="576" t="s">
        <v>2107</v>
      </c>
      <c r="D6524" s="577" t="s">
        <v>108</v>
      </c>
      <c r="E6524" s="578" t="s">
        <v>87</v>
      </c>
      <c r="F6524" s="579" t="s">
        <v>10103</v>
      </c>
      <c r="G6524" s="580" t="s">
        <v>10012</v>
      </c>
      <c r="H6524" s="581" t="s">
        <v>15277</v>
      </c>
      <c r="I6524" s="582" t="s">
        <v>1126</v>
      </c>
      <c r="J6524" s="550" t="s">
        <v>14974</v>
      </c>
      <c r="K6524" s="201" t="s">
        <v>25</v>
      </c>
      <c r="L6524" s="250" t="s">
        <v>16864</v>
      </c>
      <c r="M6524" s="201" t="s">
        <v>27</v>
      </c>
      <c r="N6524" s="469">
        <v>7.76</v>
      </c>
      <c r="O6524" s="583" t="s">
        <v>348</v>
      </c>
      <c r="P6524" s="584" t="s">
        <v>1551</v>
      </c>
      <c r="Q6524" s="585" t="s">
        <v>17468</v>
      </c>
      <c r="R6524" s="526" t="s">
        <v>17469</v>
      </c>
      <c r="S6524" s="586" t="s">
        <v>2795</v>
      </c>
      <c r="T6524" s="587"/>
      <c r="U6524" s="474"/>
    </row>
    <row r="6525" spans="1:21" s="475" customFormat="1" ht="18.75">
      <c r="A6525" s="574">
        <v>177</v>
      </c>
      <c r="B6525" s="575" t="s">
        <v>17470</v>
      </c>
      <c r="C6525" s="576" t="s">
        <v>952</v>
      </c>
      <c r="D6525" s="577" t="s">
        <v>391</v>
      </c>
      <c r="E6525" s="578" t="s">
        <v>87</v>
      </c>
      <c r="F6525" s="579" t="s">
        <v>10217</v>
      </c>
      <c r="G6525" s="580" t="s">
        <v>10060</v>
      </c>
      <c r="H6525" s="581" t="s">
        <v>15277</v>
      </c>
      <c r="I6525" s="582" t="s">
        <v>3196</v>
      </c>
      <c r="J6525" s="550" t="s">
        <v>14974</v>
      </c>
      <c r="K6525" s="201" t="s">
        <v>25</v>
      </c>
      <c r="L6525" s="250" t="s">
        <v>16864</v>
      </c>
      <c r="M6525" s="201" t="s">
        <v>27</v>
      </c>
      <c r="N6525" s="469">
        <v>7.76</v>
      </c>
      <c r="O6525" s="583" t="s">
        <v>348</v>
      </c>
      <c r="P6525" s="584" t="s">
        <v>1551</v>
      </c>
      <c r="Q6525" s="585" t="s">
        <v>17471</v>
      </c>
      <c r="R6525" s="526" t="s">
        <v>17472</v>
      </c>
      <c r="S6525" s="586" t="s">
        <v>2795</v>
      </c>
      <c r="T6525" s="587"/>
      <c r="U6525" s="474"/>
    </row>
    <row r="6526" spans="1:21" s="475" customFormat="1" ht="18.75">
      <c r="A6526" s="574">
        <v>178</v>
      </c>
      <c r="B6526" s="575" t="s">
        <v>17473</v>
      </c>
      <c r="C6526" s="576" t="s">
        <v>7152</v>
      </c>
      <c r="D6526" s="577" t="s">
        <v>6306</v>
      </c>
      <c r="E6526" s="578" t="s">
        <v>87</v>
      </c>
      <c r="F6526" s="579" t="s">
        <v>10134</v>
      </c>
      <c r="G6526" s="580" t="s">
        <v>10096</v>
      </c>
      <c r="H6526" s="581" t="s">
        <v>15277</v>
      </c>
      <c r="I6526" s="582" t="s">
        <v>122</v>
      </c>
      <c r="J6526" s="550" t="s">
        <v>14974</v>
      </c>
      <c r="K6526" s="201" t="s">
        <v>25</v>
      </c>
      <c r="L6526" s="250" t="s">
        <v>16864</v>
      </c>
      <c r="M6526" s="201" t="s">
        <v>27</v>
      </c>
      <c r="N6526" s="469">
        <v>7.76</v>
      </c>
      <c r="O6526" s="583" t="s">
        <v>348</v>
      </c>
      <c r="P6526" s="584" t="s">
        <v>1551</v>
      </c>
      <c r="Q6526" s="585" t="s">
        <v>17474</v>
      </c>
      <c r="R6526" s="526" t="s">
        <v>17475</v>
      </c>
      <c r="S6526" s="586" t="s">
        <v>2795</v>
      </c>
      <c r="T6526" s="587"/>
      <c r="U6526" s="474"/>
    </row>
    <row r="6527" spans="1:21" s="475" customFormat="1" ht="18.75">
      <c r="A6527" s="574">
        <v>179</v>
      </c>
      <c r="B6527" s="575" t="s">
        <v>17476</v>
      </c>
      <c r="C6527" s="576" t="s">
        <v>3687</v>
      </c>
      <c r="D6527" s="577" t="s">
        <v>17477</v>
      </c>
      <c r="E6527" s="578" t="s">
        <v>4796</v>
      </c>
      <c r="F6527" s="579" t="s">
        <v>10048</v>
      </c>
      <c r="G6527" s="580" t="s">
        <v>10138</v>
      </c>
      <c r="H6527" s="581" t="s">
        <v>15277</v>
      </c>
      <c r="I6527" s="582" t="s">
        <v>38</v>
      </c>
      <c r="J6527" s="550" t="s">
        <v>14974</v>
      </c>
      <c r="K6527" s="201" t="s">
        <v>25</v>
      </c>
      <c r="L6527" s="250" t="s">
        <v>16864</v>
      </c>
      <c r="M6527" s="201" t="s">
        <v>27</v>
      </c>
      <c r="N6527" s="469">
        <v>7.76</v>
      </c>
      <c r="O6527" s="583" t="s">
        <v>348</v>
      </c>
      <c r="P6527" s="584" t="s">
        <v>1551</v>
      </c>
      <c r="Q6527" s="585" t="s">
        <v>17478</v>
      </c>
      <c r="R6527" s="526" t="s">
        <v>17479</v>
      </c>
      <c r="S6527" s="586" t="s">
        <v>2795</v>
      </c>
      <c r="T6527" s="587"/>
      <c r="U6527" s="474"/>
    </row>
    <row r="6528" spans="1:21" s="475" customFormat="1" ht="18.75">
      <c r="A6528" s="574">
        <v>180</v>
      </c>
      <c r="B6528" s="575" t="s">
        <v>17480</v>
      </c>
      <c r="C6528" s="576" t="s">
        <v>5758</v>
      </c>
      <c r="D6528" s="577" t="s">
        <v>147</v>
      </c>
      <c r="E6528" s="578" t="s">
        <v>4796</v>
      </c>
      <c r="F6528" s="579" t="s">
        <v>10356</v>
      </c>
      <c r="G6528" s="580" t="s">
        <v>10030</v>
      </c>
      <c r="H6528" s="581" t="s">
        <v>15277</v>
      </c>
      <c r="I6528" s="582" t="s">
        <v>431</v>
      </c>
      <c r="J6528" s="550" t="s">
        <v>14974</v>
      </c>
      <c r="K6528" s="201" t="s">
        <v>25</v>
      </c>
      <c r="L6528" s="250" t="s">
        <v>16864</v>
      </c>
      <c r="M6528" s="201" t="s">
        <v>27</v>
      </c>
      <c r="N6528" s="469">
        <v>7.75</v>
      </c>
      <c r="O6528" s="583" t="s">
        <v>348</v>
      </c>
      <c r="P6528" s="584" t="s">
        <v>1551</v>
      </c>
      <c r="Q6528" s="585" t="s">
        <v>17481</v>
      </c>
      <c r="R6528" s="526" t="s">
        <v>17482</v>
      </c>
      <c r="S6528" s="586" t="s">
        <v>2795</v>
      </c>
      <c r="T6528" s="587"/>
      <c r="U6528" s="474"/>
    </row>
    <row r="6529" spans="1:21" s="475" customFormat="1" ht="18.75">
      <c r="A6529" s="574">
        <v>181</v>
      </c>
      <c r="B6529" s="575" t="s">
        <v>17483</v>
      </c>
      <c r="C6529" s="576" t="s">
        <v>17484</v>
      </c>
      <c r="D6529" s="577" t="s">
        <v>101</v>
      </c>
      <c r="E6529" s="578" t="s">
        <v>87</v>
      </c>
      <c r="F6529" s="579" t="s">
        <v>10034</v>
      </c>
      <c r="G6529" s="580" t="s">
        <v>10030</v>
      </c>
      <c r="H6529" s="581" t="s">
        <v>15277</v>
      </c>
      <c r="I6529" s="582" t="s">
        <v>24</v>
      </c>
      <c r="J6529" s="550" t="s">
        <v>14974</v>
      </c>
      <c r="K6529" s="201" t="s">
        <v>25</v>
      </c>
      <c r="L6529" s="250" t="s">
        <v>16864</v>
      </c>
      <c r="M6529" s="201" t="s">
        <v>27</v>
      </c>
      <c r="N6529" s="469">
        <v>7.75</v>
      </c>
      <c r="O6529" s="583" t="s">
        <v>348</v>
      </c>
      <c r="P6529" s="584" t="s">
        <v>1551</v>
      </c>
      <c r="Q6529" s="585" t="s">
        <v>17485</v>
      </c>
      <c r="R6529" s="526" t="s">
        <v>17486</v>
      </c>
      <c r="S6529" s="586" t="s">
        <v>2795</v>
      </c>
      <c r="T6529" s="587" t="s">
        <v>7420</v>
      </c>
      <c r="U6529" s="474"/>
    </row>
    <row r="6530" spans="1:21" s="475" customFormat="1" ht="18.75">
      <c r="A6530" s="574">
        <v>182</v>
      </c>
      <c r="B6530" s="575" t="s">
        <v>17487</v>
      </c>
      <c r="C6530" s="576" t="s">
        <v>7720</v>
      </c>
      <c r="D6530" s="577" t="s">
        <v>430</v>
      </c>
      <c r="E6530" s="578" t="s">
        <v>87</v>
      </c>
      <c r="F6530" s="579" t="s">
        <v>12062</v>
      </c>
      <c r="G6530" s="580" t="s">
        <v>10081</v>
      </c>
      <c r="H6530" s="581" t="s">
        <v>15277</v>
      </c>
      <c r="I6530" s="582" t="s">
        <v>359</v>
      </c>
      <c r="J6530" s="550" t="s">
        <v>14974</v>
      </c>
      <c r="K6530" s="201" t="s">
        <v>25</v>
      </c>
      <c r="L6530" s="250" t="s">
        <v>16864</v>
      </c>
      <c r="M6530" s="201" t="s">
        <v>27</v>
      </c>
      <c r="N6530" s="469">
        <v>7.74</v>
      </c>
      <c r="O6530" s="583" t="s">
        <v>348</v>
      </c>
      <c r="P6530" s="584" t="s">
        <v>1551</v>
      </c>
      <c r="Q6530" s="585" t="s">
        <v>17488</v>
      </c>
      <c r="R6530" s="526" t="s">
        <v>17489</v>
      </c>
      <c r="S6530" s="586" t="s">
        <v>2795</v>
      </c>
      <c r="T6530" s="587"/>
      <c r="U6530" s="474"/>
    </row>
    <row r="6531" spans="1:21" s="475" customFormat="1" ht="18.75">
      <c r="A6531" s="574">
        <v>183</v>
      </c>
      <c r="B6531" s="575" t="s">
        <v>17490</v>
      </c>
      <c r="C6531" s="576" t="s">
        <v>2214</v>
      </c>
      <c r="D6531" s="577" t="s">
        <v>2829</v>
      </c>
      <c r="E6531" s="578" t="s">
        <v>87</v>
      </c>
      <c r="F6531" s="579" t="s">
        <v>10043</v>
      </c>
      <c r="G6531" s="580" t="s">
        <v>10044</v>
      </c>
      <c r="H6531" s="581" t="s">
        <v>15277</v>
      </c>
      <c r="I6531" s="582" t="s">
        <v>24</v>
      </c>
      <c r="J6531" s="550" t="s">
        <v>14974</v>
      </c>
      <c r="K6531" s="201" t="s">
        <v>25</v>
      </c>
      <c r="L6531" s="250" t="s">
        <v>16864</v>
      </c>
      <c r="M6531" s="201" t="s">
        <v>27</v>
      </c>
      <c r="N6531" s="469">
        <v>7.74</v>
      </c>
      <c r="O6531" s="583" t="s">
        <v>348</v>
      </c>
      <c r="P6531" s="584" t="s">
        <v>1551</v>
      </c>
      <c r="Q6531" s="585" t="s">
        <v>17491</v>
      </c>
      <c r="R6531" s="526" t="s">
        <v>17492</v>
      </c>
      <c r="S6531" s="586" t="s">
        <v>2795</v>
      </c>
      <c r="T6531" s="587" t="s">
        <v>7420</v>
      </c>
      <c r="U6531" s="474"/>
    </row>
    <row r="6532" spans="1:21" s="475" customFormat="1" ht="18.75">
      <c r="A6532" s="574">
        <v>184</v>
      </c>
      <c r="B6532" s="575" t="s">
        <v>17493</v>
      </c>
      <c r="C6532" s="576" t="s">
        <v>865</v>
      </c>
      <c r="D6532" s="577" t="s">
        <v>560</v>
      </c>
      <c r="E6532" s="578" t="s">
        <v>87</v>
      </c>
      <c r="F6532" s="579" t="s">
        <v>9995</v>
      </c>
      <c r="G6532" s="580" t="s">
        <v>10096</v>
      </c>
      <c r="H6532" s="581" t="s">
        <v>13123</v>
      </c>
      <c r="I6532" s="582" t="s">
        <v>1126</v>
      </c>
      <c r="J6532" s="550" t="s">
        <v>14974</v>
      </c>
      <c r="K6532" s="201" t="s">
        <v>25</v>
      </c>
      <c r="L6532" s="250" t="s">
        <v>16864</v>
      </c>
      <c r="M6532" s="201" t="s">
        <v>27</v>
      </c>
      <c r="N6532" s="469">
        <v>7.74</v>
      </c>
      <c r="O6532" s="583" t="s">
        <v>348</v>
      </c>
      <c r="P6532" s="584" t="s">
        <v>1551</v>
      </c>
      <c r="Q6532" s="585" t="s">
        <v>17494</v>
      </c>
      <c r="R6532" s="526" t="s">
        <v>17495</v>
      </c>
      <c r="S6532" s="586" t="s">
        <v>2795</v>
      </c>
      <c r="T6532" s="587"/>
      <c r="U6532" s="474"/>
    </row>
    <row r="6533" spans="1:21" s="475" customFormat="1" ht="18.75">
      <c r="A6533" s="574">
        <v>185</v>
      </c>
      <c r="B6533" s="575" t="s">
        <v>17496</v>
      </c>
      <c r="C6533" s="576" t="s">
        <v>17497</v>
      </c>
      <c r="D6533" s="577" t="s">
        <v>83</v>
      </c>
      <c r="E6533" s="578" t="s">
        <v>87</v>
      </c>
      <c r="F6533" s="579" t="s">
        <v>10043</v>
      </c>
      <c r="G6533" s="580" t="s">
        <v>10044</v>
      </c>
      <c r="H6533" s="581" t="s">
        <v>15277</v>
      </c>
      <c r="I6533" s="582" t="s">
        <v>59</v>
      </c>
      <c r="J6533" s="550" t="s">
        <v>14974</v>
      </c>
      <c r="K6533" s="201" t="s">
        <v>25</v>
      </c>
      <c r="L6533" s="250" t="s">
        <v>16864</v>
      </c>
      <c r="M6533" s="201" t="s">
        <v>27</v>
      </c>
      <c r="N6533" s="469">
        <v>7.74</v>
      </c>
      <c r="O6533" s="583" t="s">
        <v>348</v>
      </c>
      <c r="P6533" s="584" t="s">
        <v>1551</v>
      </c>
      <c r="Q6533" s="585" t="s">
        <v>17498</v>
      </c>
      <c r="R6533" s="526" t="s">
        <v>17499</v>
      </c>
      <c r="S6533" s="586" t="s">
        <v>2795</v>
      </c>
      <c r="T6533" s="587"/>
      <c r="U6533" s="474"/>
    </row>
    <row r="6534" spans="1:21" s="475" customFormat="1" ht="18.75">
      <c r="A6534" s="574">
        <v>186</v>
      </c>
      <c r="B6534" s="575" t="s">
        <v>17500</v>
      </c>
      <c r="C6534" s="576" t="s">
        <v>2153</v>
      </c>
      <c r="D6534" s="577" t="s">
        <v>49</v>
      </c>
      <c r="E6534" s="578" t="s">
        <v>87</v>
      </c>
      <c r="F6534" s="579" t="s">
        <v>9995</v>
      </c>
      <c r="G6534" s="580" t="s">
        <v>10007</v>
      </c>
      <c r="H6534" s="581" t="s">
        <v>15277</v>
      </c>
      <c r="I6534" s="582" t="s">
        <v>38</v>
      </c>
      <c r="J6534" s="550" t="s">
        <v>14974</v>
      </c>
      <c r="K6534" s="201" t="s">
        <v>25</v>
      </c>
      <c r="L6534" s="250" t="s">
        <v>16864</v>
      </c>
      <c r="M6534" s="201" t="s">
        <v>27</v>
      </c>
      <c r="N6534" s="469">
        <v>7.73</v>
      </c>
      <c r="O6534" s="583" t="s">
        <v>348</v>
      </c>
      <c r="P6534" s="584" t="s">
        <v>1551</v>
      </c>
      <c r="Q6534" s="585" t="s">
        <v>17501</v>
      </c>
      <c r="R6534" s="526" t="s">
        <v>17502</v>
      </c>
      <c r="S6534" s="586" t="s">
        <v>2795</v>
      </c>
      <c r="T6534" s="587"/>
      <c r="U6534" s="474"/>
    </row>
    <row r="6535" spans="1:21" s="475" customFormat="1" ht="18.75">
      <c r="A6535" s="574">
        <v>187</v>
      </c>
      <c r="B6535" s="575" t="s">
        <v>17503</v>
      </c>
      <c r="C6535" s="576" t="s">
        <v>17504</v>
      </c>
      <c r="D6535" s="577" t="s">
        <v>2418</v>
      </c>
      <c r="E6535" s="578" t="s">
        <v>4796</v>
      </c>
      <c r="F6535" s="579" t="s">
        <v>10095</v>
      </c>
      <c r="G6535" s="580" t="s">
        <v>10096</v>
      </c>
      <c r="H6535" s="581" t="s">
        <v>15277</v>
      </c>
      <c r="I6535" s="582" t="s">
        <v>31</v>
      </c>
      <c r="J6535" s="550" t="s">
        <v>14974</v>
      </c>
      <c r="K6535" s="201" t="s">
        <v>25</v>
      </c>
      <c r="L6535" s="250" t="s">
        <v>16864</v>
      </c>
      <c r="M6535" s="201" t="s">
        <v>27</v>
      </c>
      <c r="N6535" s="469">
        <v>7.73</v>
      </c>
      <c r="O6535" s="583" t="s">
        <v>348</v>
      </c>
      <c r="P6535" s="584" t="s">
        <v>1551</v>
      </c>
      <c r="Q6535" s="585" t="s">
        <v>17505</v>
      </c>
      <c r="R6535" s="526" t="s">
        <v>17506</v>
      </c>
      <c r="S6535" s="586" t="s">
        <v>2795</v>
      </c>
      <c r="T6535" s="587"/>
      <c r="U6535" s="474"/>
    </row>
    <row r="6536" spans="1:21" s="475" customFormat="1" ht="18.75">
      <c r="A6536" s="574">
        <v>188</v>
      </c>
      <c r="B6536" s="575" t="s">
        <v>17507</v>
      </c>
      <c r="C6536" s="576" t="s">
        <v>17508</v>
      </c>
      <c r="D6536" s="577" t="s">
        <v>312</v>
      </c>
      <c r="E6536" s="578" t="s">
        <v>4796</v>
      </c>
      <c r="F6536" s="579" t="s">
        <v>10011</v>
      </c>
      <c r="G6536" s="580" t="s">
        <v>10007</v>
      </c>
      <c r="H6536" s="581" t="s">
        <v>15277</v>
      </c>
      <c r="I6536" s="582" t="s">
        <v>24</v>
      </c>
      <c r="J6536" s="550" t="s">
        <v>14974</v>
      </c>
      <c r="K6536" s="201" t="s">
        <v>25</v>
      </c>
      <c r="L6536" s="250" t="s">
        <v>16864</v>
      </c>
      <c r="M6536" s="201" t="s">
        <v>27</v>
      </c>
      <c r="N6536" s="469">
        <v>7.73</v>
      </c>
      <c r="O6536" s="583" t="s">
        <v>348</v>
      </c>
      <c r="P6536" s="584" t="s">
        <v>1551</v>
      </c>
      <c r="Q6536" s="585" t="s">
        <v>17509</v>
      </c>
      <c r="R6536" s="526" t="s">
        <v>17510</v>
      </c>
      <c r="S6536" s="586" t="s">
        <v>2795</v>
      </c>
      <c r="T6536" s="587"/>
      <c r="U6536" s="474"/>
    </row>
    <row r="6537" spans="1:21" s="475" customFormat="1" ht="18.75">
      <c r="A6537" s="574">
        <v>189</v>
      </c>
      <c r="B6537" s="575" t="s">
        <v>17511</v>
      </c>
      <c r="C6537" s="576" t="s">
        <v>1045</v>
      </c>
      <c r="D6537" s="577" t="s">
        <v>1000</v>
      </c>
      <c r="E6537" s="578" t="s">
        <v>87</v>
      </c>
      <c r="F6537" s="579" t="s">
        <v>10052</v>
      </c>
      <c r="G6537" s="580" t="s">
        <v>10081</v>
      </c>
      <c r="H6537" s="581" t="s">
        <v>15277</v>
      </c>
      <c r="I6537" s="582" t="s">
        <v>122</v>
      </c>
      <c r="J6537" s="550" t="s">
        <v>14974</v>
      </c>
      <c r="K6537" s="201" t="s">
        <v>25</v>
      </c>
      <c r="L6537" s="250" t="s">
        <v>16864</v>
      </c>
      <c r="M6537" s="201" t="s">
        <v>27</v>
      </c>
      <c r="N6537" s="469">
        <v>7.73</v>
      </c>
      <c r="O6537" s="583" t="s">
        <v>348</v>
      </c>
      <c r="P6537" s="584" t="s">
        <v>1551</v>
      </c>
      <c r="Q6537" s="585" t="s">
        <v>17512</v>
      </c>
      <c r="R6537" s="526" t="s">
        <v>17513</v>
      </c>
      <c r="S6537" s="586" t="s">
        <v>2795</v>
      </c>
      <c r="T6537" s="587"/>
      <c r="U6537" s="474"/>
    </row>
    <row r="6538" spans="1:21" s="475" customFormat="1" ht="18.75">
      <c r="A6538" s="574">
        <v>190</v>
      </c>
      <c r="B6538" s="575" t="s">
        <v>17514</v>
      </c>
      <c r="C6538" s="576" t="s">
        <v>7492</v>
      </c>
      <c r="D6538" s="577" t="s">
        <v>8716</v>
      </c>
      <c r="E6538" s="578" t="s">
        <v>4796</v>
      </c>
      <c r="F6538" s="579" t="s">
        <v>10217</v>
      </c>
      <c r="G6538" s="580" t="s">
        <v>10060</v>
      </c>
      <c r="H6538" s="581" t="s">
        <v>15277</v>
      </c>
      <c r="I6538" s="582" t="s">
        <v>1126</v>
      </c>
      <c r="J6538" s="550" t="s">
        <v>14974</v>
      </c>
      <c r="K6538" s="201" t="s">
        <v>25</v>
      </c>
      <c r="L6538" s="250" t="s">
        <v>16864</v>
      </c>
      <c r="M6538" s="201" t="s">
        <v>27</v>
      </c>
      <c r="N6538" s="469">
        <v>7.73</v>
      </c>
      <c r="O6538" s="583" t="s">
        <v>348</v>
      </c>
      <c r="P6538" s="584" t="s">
        <v>1551</v>
      </c>
      <c r="Q6538" s="585" t="s">
        <v>17515</v>
      </c>
      <c r="R6538" s="526" t="s">
        <v>17516</v>
      </c>
      <c r="S6538" s="586" t="s">
        <v>2795</v>
      </c>
      <c r="T6538" s="587"/>
      <c r="U6538" s="474"/>
    </row>
    <row r="6539" spans="1:21" s="475" customFormat="1" ht="18.75">
      <c r="A6539" s="574">
        <v>191</v>
      </c>
      <c r="B6539" s="575" t="s">
        <v>17517</v>
      </c>
      <c r="C6539" s="576" t="s">
        <v>701</v>
      </c>
      <c r="D6539" s="577" t="s">
        <v>1657</v>
      </c>
      <c r="E6539" s="578" t="s">
        <v>87</v>
      </c>
      <c r="F6539" s="579" t="s">
        <v>10186</v>
      </c>
      <c r="G6539" s="580" t="s">
        <v>10026</v>
      </c>
      <c r="H6539" s="581" t="s">
        <v>15277</v>
      </c>
      <c r="I6539" s="582" t="s">
        <v>431</v>
      </c>
      <c r="J6539" s="550" t="s">
        <v>14974</v>
      </c>
      <c r="K6539" s="201" t="s">
        <v>25</v>
      </c>
      <c r="L6539" s="250" t="s">
        <v>16864</v>
      </c>
      <c r="M6539" s="201" t="s">
        <v>27</v>
      </c>
      <c r="N6539" s="469">
        <v>7.71</v>
      </c>
      <c r="O6539" s="583" t="s">
        <v>348</v>
      </c>
      <c r="P6539" s="584" t="s">
        <v>1551</v>
      </c>
      <c r="Q6539" s="585" t="s">
        <v>17518</v>
      </c>
      <c r="R6539" s="526" t="s">
        <v>17519</v>
      </c>
      <c r="S6539" s="586" t="s">
        <v>2795</v>
      </c>
      <c r="T6539" s="587"/>
      <c r="U6539" s="474"/>
    </row>
    <row r="6540" spans="1:21" s="475" customFormat="1" ht="18.75">
      <c r="A6540" s="574">
        <v>192</v>
      </c>
      <c r="B6540" s="575" t="s">
        <v>17520</v>
      </c>
      <c r="C6540" s="576" t="s">
        <v>17521</v>
      </c>
      <c r="D6540" s="577" t="s">
        <v>49</v>
      </c>
      <c r="E6540" s="578" t="s">
        <v>87</v>
      </c>
      <c r="F6540" s="579" t="s">
        <v>10186</v>
      </c>
      <c r="G6540" s="580" t="s">
        <v>10138</v>
      </c>
      <c r="H6540" s="581" t="s">
        <v>15277</v>
      </c>
      <c r="I6540" s="582" t="s">
        <v>1126</v>
      </c>
      <c r="J6540" s="550" t="s">
        <v>14974</v>
      </c>
      <c r="K6540" s="201" t="s">
        <v>25</v>
      </c>
      <c r="L6540" s="250" t="s">
        <v>16864</v>
      </c>
      <c r="M6540" s="201" t="s">
        <v>27</v>
      </c>
      <c r="N6540" s="469">
        <v>7.71</v>
      </c>
      <c r="O6540" s="583" t="s">
        <v>348</v>
      </c>
      <c r="P6540" s="584" t="s">
        <v>1551</v>
      </c>
      <c r="Q6540" s="585" t="s">
        <v>17522</v>
      </c>
      <c r="R6540" s="526" t="s">
        <v>17523</v>
      </c>
      <c r="S6540" s="586" t="s">
        <v>2795</v>
      </c>
      <c r="T6540" s="587"/>
      <c r="U6540" s="474"/>
    </row>
    <row r="6541" spans="1:21" s="475" customFormat="1" ht="18.75">
      <c r="A6541" s="574">
        <v>193</v>
      </c>
      <c r="B6541" s="575" t="s">
        <v>17524</v>
      </c>
      <c r="C6541" s="576" t="s">
        <v>2202</v>
      </c>
      <c r="D6541" s="577" t="s">
        <v>3715</v>
      </c>
      <c r="E6541" s="578" t="s">
        <v>4796</v>
      </c>
      <c r="F6541" s="579" t="s">
        <v>10038</v>
      </c>
      <c r="G6541" s="580" t="s">
        <v>10096</v>
      </c>
      <c r="H6541" s="581" t="s">
        <v>15277</v>
      </c>
      <c r="I6541" s="582" t="s">
        <v>451</v>
      </c>
      <c r="J6541" s="550" t="s">
        <v>14974</v>
      </c>
      <c r="K6541" s="201" t="s">
        <v>25</v>
      </c>
      <c r="L6541" s="250" t="s">
        <v>16864</v>
      </c>
      <c r="M6541" s="201" t="s">
        <v>27</v>
      </c>
      <c r="N6541" s="469">
        <v>7.71</v>
      </c>
      <c r="O6541" s="583" t="s">
        <v>348</v>
      </c>
      <c r="P6541" s="584" t="s">
        <v>1551</v>
      </c>
      <c r="Q6541" s="585" t="s">
        <v>17525</v>
      </c>
      <c r="R6541" s="526" t="s">
        <v>17526</v>
      </c>
      <c r="S6541" s="586" t="s">
        <v>2795</v>
      </c>
      <c r="T6541" s="587" t="s">
        <v>7420</v>
      </c>
      <c r="U6541" s="474"/>
    </row>
    <row r="6542" spans="1:21" s="475" customFormat="1" ht="18.75">
      <c r="A6542" s="574">
        <v>194</v>
      </c>
      <c r="B6542" s="575" t="s">
        <v>17527</v>
      </c>
      <c r="C6542" s="576" t="s">
        <v>187</v>
      </c>
      <c r="D6542" s="577" t="s">
        <v>379</v>
      </c>
      <c r="E6542" s="578" t="s">
        <v>87</v>
      </c>
      <c r="F6542" s="579" t="s">
        <v>12062</v>
      </c>
      <c r="G6542" s="580" t="s">
        <v>10003</v>
      </c>
      <c r="H6542" s="581" t="s">
        <v>15277</v>
      </c>
      <c r="I6542" s="582" t="s">
        <v>31</v>
      </c>
      <c r="J6542" s="550" t="s">
        <v>14974</v>
      </c>
      <c r="K6542" s="201" t="s">
        <v>25</v>
      </c>
      <c r="L6542" s="250" t="s">
        <v>16864</v>
      </c>
      <c r="M6542" s="201" t="s">
        <v>27</v>
      </c>
      <c r="N6542" s="469">
        <v>7.7</v>
      </c>
      <c r="O6542" s="583" t="s">
        <v>348</v>
      </c>
      <c r="P6542" s="584" t="s">
        <v>1551</v>
      </c>
      <c r="Q6542" s="585" t="s">
        <v>17528</v>
      </c>
      <c r="R6542" s="526" t="s">
        <v>17529</v>
      </c>
      <c r="S6542" s="586" t="s">
        <v>2795</v>
      </c>
      <c r="T6542" s="587"/>
      <c r="U6542" s="474"/>
    </row>
    <row r="6543" spans="1:21" s="475" customFormat="1" ht="18.75">
      <c r="A6543" s="574">
        <v>195</v>
      </c>
      <c r="B6543" s="575" t="s">
        <v>17530</v>
      </c>
      <c r="C6543" s="576" t="s">
        <v>17531</v>
      </c>
      <c r="D6543" s="577" t="s">
        <v>647</v>
      </c>
      <c r="E6543" s="578" t="s">
        <v>87</v>
      </c>
      <c r="F6543" s="579" t="s">
        <v>10059</v>
      </c>
      <c r="G6543" s="580" t="s">
        <v>10096</v>
      </c>
      <c r="H6543" s="581" t="s">
        <v>15277</v>
      </c>
      <c r="I6543" s="582" t="s">
        <v>1126</v>
      </c>
      <c r="J6543" s="550" t="s">
        <v>14974</v>
      </c>
      <c r="K6543" s="201" t="s">
        <v>25</v>
      </c>
      <c r="L6543" s="250" t="s">
        <v>16864</v>
      </c>
      <c r="M6543" s="201" t="s">
        <v>27</v>
      </c>
      <c r="N6543" s="469">
        <v>7.7</v>
      </c>
      <c r="O6543" s="583" t="s">
        <v>348</v>
      </c>
      <c r="P6543" s="584" t="s">
        <v>1551</v>
      </c>
      <c r="Q6543" s="585" t="s">
        <v>17532</v>
      </c>
      <c r="R6543" s="526" t="s">
        <v>17533</v>
      </c>
      <c r="S6543" s="586" t="s">
        <v>2795</v>
      </c>
      <c r="T6543" s="587"/>
      <c r="U6543" s="474"/>
    </row>
    <row r="6544" spans="1:21" s="475" customFormat="1" ht="18.75">
      <c r="A6544" s="574">
        <v>196</v>
      </c>
      <c r="B6544" s="575" t="s">
        <v>17534</v>
      </c>
      <c r="C6544" s="576" t="s">
        <v>17535</v>
      </c>
      <c r="D6544" s="577" t="s">
        <v>616</v>
      </c>
      <c r="E6544" s="578" t="s">
        <v>4796</v>
      </c>
      <c r="F6544" s="579" t="s">
        <v>10043</v>
      </c>
      <c r="G6544" s="580" t="s">
        <v>10026</v>
      </c>
      <c r="H6544" s="581" t="s">
        <v>15277</v>
      </c>
      <c r="I6544" s="582" t="s">
        <v>431</v>
      </c>
      <c r="J6544" s="550" t="s">
        <v>14974</v>
      </c>
      <c r="K6544" s="201" t="s">
        <v>25</v>
      </c>
      <c r="L6544" s="250" t="s">
        <v>16864</v>
      </c>
      <c r="M6544" s="201" t="s">
        <v>27</v>
      </c>
      <c r="N6544" s="469">
        <v>7.69</v>
      </c>
      <c r="O6544" s="583" t="s">
        <v>348</v>
      </c>
      <c r="P6544" s="584" t="s">
        <v>1551</v>
      </c>
      <c r="Q6544" s="585" t="s">
        <v>17536</v>
      </c>
      <c r="R6544" s="526" t="s">
        <v>17537</v>
      </c>
      <c r="S6544" s="586" t="s">
        <v>2795</v>
      </c>
      <c r="T6544" s="587"/>
      <c r="U6544" s="474"/>
    </row>
    <row r="6545" spans="1:21" s="475" customFormat="1" ht="18.75">
      <c r="A6545" s="574">
        <v>197</v>
      </c>
      <c r="B6545" s="575" t="s">
        <v>17538</v>
      </c>
      <c r="C6545" s="576" t="s">
        <v>8737</v>
      </c>
      <c r="D6545" s="577" t="s">
        <v>352</v>
      </c>
      <c r="E6545" s="578" t="s">
        <v>4796</v>
      </c>
      <c r="F6545" s="579" t="s">
        <v>10038</v>
      </c>
      <c r="G6545" s="580" t="s">
        <v>10026</v>
      </c>
      <c r="H6545" s="581" t="s">
        <v>13123</v>
      </c>
      <c r="I6545" s="582" t="s">
        <v>451</v>
      </c>
      <c r="J6545" s="550" t="s">
        <v>14974</v>
      </c>
      <c r="K6545" s="201" t="s">
        <v>25</v>
      </c>
      <c r="L6545" s="250" t="s">
        <v>16864</v>
      </c>
      <c r="M6545" s="201" t="s">
        <v>27</v>
      </c>
      <c r="N6545" s="469">
        <v>7.69</v>
      </c>
      <c r="O6545" s="583" t="s">
        <v>348</v>
      </c>
      <c r="P6545" s="584" t="s">
        <v>1551</v>
      </c>
      <c r="Q6545" s="585" t="s">
        <v>17539</v>
      </c>
      <c r="R6545" s="526" t="s">
        <v>17540</v>
      </c>
      <c r="S6545" s="586" t="s">
        <v>2795</v>
      </c>
      <c r="T6545" s="587" t="s">
        <v>7420</v>
      </c>
      <c r="U6545" s="474"/>
    </row>
    <row r="6546" spans="1:21" s="475" customFormat="1" ht="18.75">
      <c r="A6546" s="574">
        <v>198</v>
      </c>
      <c r="B6546" s="575" t="s">
        <v>17541</v>
      </c>
      <c r="C6546" s="576" t="s">
        <v>17542</v>
      </c>
      <c r="D6546" s="577" t="s">
        <v>266</v>
      </c>
      <c r="E6546" s="578" t="s">
        <v>87</v>
      </c>
      <c r="F6546" s="579" t="s">
        <v>10221</v>
      </c>
      <c r="G6546" s="580" t="s">
        <v>10007</v>
      </c>
      <c r="H6546" s="581" t="s">
        <v>15277</v>
      </c>
      <c r="I6546" s="582" t="s">
        <v>17543</v>
      </c>
      <c r="J6546" s="550" t="s">
        <v>14974</v>
      </c>
      <c r="K6546" s="201" t="s">
        <v>25</v>
      </c>
      <c r="L6546" s="250" t="s">
        <v>16864</v>
      </c>
      <c r="M6546" s="201" t="s">
        <v>27</v>
      </c>
      <c r="N6546" s="469">
        <v>7.69</v>
      </c>
      <c r="O6546" s="583" t="s">
        <v>348</v>
      </c>
      <c r="P6546" s="584" t="s">
        <v>1551</v>
      </c>
      <c r="Q6546" s="585" t="s">
        <v>17544</v>
      </c>
      <c r="R6546" s="526" t="s">
        <v>17545</v>
      </c>
      <c r="S6546" s="586" t="s">
        <v>2795</v>
      </c>
      <c r="T6546" s="587"/>
      <c r="U6546" s="474"/>
    </row>
    <row r="6547" spans="1:21" s="475" customFormat="1" ht="18.75">
      <c r="A6547" s="574">
        <v>199</v>
      </c>
      <c r="B6547" s="575" t="s">
        <v>17546</v>
      </c>
      <c r="C6547" s="576" t="s">
        <v>1151</v>
      </c>
      <c r="D6547" s="577" t="s">
        <v>2829</v>
      </c>
      <c r="E6547" s="578" t="s">
        <v>87</v>
      </c>
      <c r="F6547" s="579" t="s">
        <v>10148</v>
      </c>
      <c r="G6547" s="580" t="s">
        <v>10044</v>
      </c>
      <c r="H6547" s="581" t="s">
        <v>15277</v>
      </c>
      <c r="I6547" s="582" t="s">
        <v>451</v>
      </c>
      <c r="J6547" s="550" t="s">
        <v>14974</v>
      </c>
      <c r="K6547" s="201" t="s">
        <v>25</v>
      </c>
      <c r="L6547" s="250" t="s">
        <v>16864</v>
      </c>
      <c r="M6547" s="201" t="s">
        <v>27</v>
      </c>
      <c r="N6547" s="469">
        <v>7.69</v>
      </c>
      <c r="O6547" s="583" t="s">
        <v>348</v>
      </c>
      <c r="P6547" s="584" t="s">
        <v>1551</v>
      </c>
      <c r="Q6547" s="585" t="s">
        <v>17547</v>
      </c>
      <c r="R6547" s="526" t="s">
        <v>17548</v>
      </c>
      <c r="S6547" s="586" t="s">
        <v>2795</v>
      </c>
      <c r="T6547" s="587"/>
      <c r="U6547" s="474"/>
    </row>
    <row r="6548" spans="1:21" s="475" customFormat="1" ht="18.75">
      <c r="A6548" s="574">
        <v>200</v>
      </c>
      <c r="B6548" s="575" t="s">
        <v>17549</v>
      </c>
      <c r="C6548" s="576" t="s">
        <v>2529</v>
      </c>
      <c r="D6548" s="577" t="s">
        <v>257</v>
      </c>
      <c r="E6548" s="578" t="s">
        <v>87</v>
      </c>
      <c r="F6548" s="579" t="s">
        <v>10038</v>
      </c>
      <c r="G6548" s="580" t="s">
        <v>10060</v>
      </c>
      <c r="H6548" s="581" t="s">
        <v>13123</v>
      </c>
      <c r="I6548" s="582" t="s">
        <v>359</v>
      </c>
      <c r="J6548" s="550" t="s">
        <v>14974</v>
      </c>
      <c r="K6548" s="201" t="s">
        <v>25</v>
      </c>
      <c r="L6548" s="250" t="s">
        <v>16864</v>
      </c>
      <c r="M6548" s="201" t="s">
        <v>27</v>
      </c>
      <c r="N6548" s="469">
        <v>7.68</v>
      </c>
      <c r="O6548" s="583" t="s">
        <v>348</v>
      </c>
      <c r="P6548" s="584" t="s">
        <v>1551</v>
      </c>
      <c r="Q6548" s="585" t="s">
        <v>17550</v>
      </c>
      <c r="R6548" s="526" t="s">
        <v>17551</v>
      </c>
      <c r="S6548" s="586" t="s">
        <v>2795</v>
      </c>
      <c r="T6548" s="587"/>
      <c r="U6548" s="474"/>
    </row>
    <row r="6549" spans="1:21" s="475" customFormat="1" ht="18.75">
      <c r="A6549" s="574">
        <v>201</v>
      </c>
      <c r="B6549" s="575" t="s">
        <v>17552</v>
      </c>
      <c r="C6549" s="576" t="s">
        <v>17535</v>
      </c>
      <c r="D6549" s="577" t="s">
        <v>413</v>
      </c>
      <c r="E6549" s="578" t="s">
        <v>4796</v>
      </c>
      <c r="F6549" s="579" t="s">
        <v>9995</v>
      </c>
      <c r="G6549" s="580" t="s">
        <v>10007</v>
      </c>
      <c r="H6549" s="581" t="s">
        <v>15277</v>
      </c>
      <c r="I6549" s="582" t="s">
        <v>1118</v>
      </c>
      <c r="J6549" s="550" t="s">
        <v>14974</v>
      </c>
      <c r="K6549" s="201" t="s">
        <v>25</v>
      </c>
      <c r="L6549" s="250" t="s">
        <v>16864</v>
      </c>
      <c r="M6549" s="201" t="s">
        <v>27</v>
      </c>
      <c r="N6549" s="469">
        <v>7.67</v>
      </c>
      <c r="O6549" s="583" t="s">
        <v>348</v>
      </c>
      <c r="P6549" s="584" t="s">
        <v>1551</v>
      </c>
      <c r="Q6549" s="585" t="s">
        <v>17553</v>
      </c>
      <c r="R6549" s="526" t="s">
        <v>17554</v>
      </c>
      <c r="S6549" s="586" t="s">
        <v>2795</v>
      </c>
      <c r="T6549" s="587"/>
      <c r="U6549" s="474"/>
    </row>
    <row r="6550" spans="1:21" s="475" customFormat="1" ht="18.75">
      <c r="A6550" s="574">
        <v>202</v>
      </c>
      <c r="B6550" s="575" t="s">
        <v>17555</v>
      </c>
      <c r="C6550" s="576" t="s">
        <v>5150</v>
      </c>
      <c r="D6550" s="577" t="s">
        <v>147</v>
      </c>
      <c r="E6550" s="578" t="s">
        <v>4796</v>
      </c>
      <c r="F6550" s="579" t="s">
        <v>10095</v>
      </c>
      <c r="G6550" s="580" t="s">
        <v>10060</v>
      </c>
      <c r="H6550" s="581" t="s">
        <v>15277</v>
      </c>
      <c r="I6550" s="582" t="s">
        <v>51</v>
      </c>
      <c r="J6550" s="550" t="s">
        <v>14974</v>
      </c>
      <c r="K6550" s="201" t="s">
        <v>25</v>
      </c>
      <c r="L6550" s="250" t="s">
        <v>16864</v>
      </c>
      <c r="M6550" s="201" t="s">
        <v>27</v>
      </c>
      <c r="N6550" s="469">
        <v>7.67</v>
      </c>
      <c r="O6550" s="583" t="s">
        <v>348</v>
      </c>
      <c r="P6550" s="584" t="s">
        <v>1551</v>
      </c>
      <c r="Q6550" s="585" t="s">
        <v>17556</v>
      </c>
      <c r="R6550" s="526" t="s">
        <v>17557</v>
      </c>
      <c r="S6550" s="586" t="s">
        <v>2795</v>
      </c>
      <c r="T6550" s="587"/>
      <c r="U6550" s="474"/>
    </row>
    <row r="6551" spans="1:21" s="475" customFormat="1" ht="18.75">
      <c r="A6551" s="574">
        <v>203</v>
      </c>
      <c r="B6551" s="575" t="s">
        <v>17558</v>
      </c>
      <c r="C6551" s="576" t="s">
        <v>17559</v>
      </c>
      <c r="D6551" s="577" t="s">
        <v>164</v>
      </c>
      <c r="E6551" s="578" t="s">
        <v>87</v>
      </c>
      <c r="F6551" s="579" t="s">
        <v>10076</v>
      </c>
      <c r="G6551" s="580" t="s">
        <v>10012</v>
      </c>
      <c r="H6551" s="581" t="s">
        <v>15277</v>
      </c>
      <c r="I6551" s="582" t="s">
        <v>38</v>
      </c>
      <c r="J6551" s="550" t="s">
        <v>14974</v>
      </c>
      <c r="K6551" s="201" t="s">
        <v>25</v>
      </c>
      <c r="L6551" s="250" t="s">
        <v>16864</v>
      </c>
      <c r="M6551" s="201" t="s">
        <v>27</v>
      </c>
      <c r="N6551" s="469">
        <v>7.66</v>
      </c>
      <c r="O6551" s="583" t="s">
        <v>348</v>
      </c>
      <c r="P6551" s="584" t="s">
        <v>1551</v>
      </c>
      <c r="Q6551" s="585" t="s">
        <v>17560</v>
      </c>
      <c r="R6551" s="526" t="s">
        <v>17561</v>
      </c>
      <c r="S6551" s="586" t="s">
        <v>2795</v>
      </c>
      <c r="T6551" s="587"/>
      <c r="U6551" s="474"/>
    </row>
    <row r="6552" spans="1:21" s="475" customFormat="1" ht="18.75">
      <c r="A6552" s="574">
        <v>204</v>
      </c>
      <c r="B6552" s="575" t="s">
        <v>17562</v>
      </c>
      <c r="C6552" s="576" t="s">
        <v>15379</v>
      </c>
      <c r="D6552" s="577" t="s">
        <v>91</v>
      </c>
      <c r="E6552" s="578" t="s">
        <v>4796</v>
      </c>
      <c r="F6552" s="579" t="s">
        <v>10038</v>
      </c>
      <c r="G6552" s="580" t="s">
        <v>10003</v>
      </c>
      <c r="H6552" s="581" t="s">
        <v>15277</v>
      </c>
      <c r="I6552" s="582" t="s">
        <v>451</v>
      </c>
      <c r="J6552" s="550" t="s">
        <v>14974</v>
      </c>
      <c r="K6552" s="201" t="s">
        <v>25</v>
      </c>
      <c r="L6552" s="250" t="s">
        <v>16864</v>
      </c>
      <c r="M6552" s="201" t="s">
        <v>27</v>
      </c>
      <c r="N6552" s="469">
        <v>7.66</v>
      </c>
      <c r="O6552" s="583" t="s">
        <v>348</v>
      </c>
      <c r="P6552" s="584" t="s">
        <v>1551</v>
      </c>
      <c r="Q6552" s="585" t="s">
        <v>17563</v>
      </c>
      <c r="R6552" s="526" t="s">
        <v>17564</v>
      </c>
      <c r="S6552" s="586" t="s">
        <v>2795</v>
      </c>
      <c r="T6552" s="587"/>
      <c r="U6552" s="474"/>
    </row>
    <row r="6553" spans="1:21" s="475" customFormat="1" ht="18.75">
      <c r="A6553" s="574">
        <v>205</v>
      </c>
      <c r="B6553" s="575" t="s">
        <v>17565</v>
      </c>
      <c r="C6553" s="576" t="s">
        <v>2392</v>
      </c>
      <c r="D6553" s="577" t="s">
        <v>1874</v>
      </c>
      <c r="E6553" s="578" t="s">
        <v>4796</v>
      </c>
      <c r="F6553" s="579" t="s">
        <v>10080</v>
      </c>
      <c r="G6553" s="580" t="s">
        <v>10003</v>
      </c>
      <c r="H6553" s="581" t="s">
        <v>15277</v>
      </c>
      <c r="I6553" s="582" t="s">
        <v>59</v>
      </c>
      <c r="J6553" s="550" t="s">
        <v>14974</v>
      </c>
      <c r="K6553" s="201" t="s">
        <v>25</v>
      </c>
      <c r="L6553" s="250" t="s">
        <v>16864</v>
      </c>
      <c r="M6553" s="201" t="s">
        <v>27</v>
      </c>
      <c r="N6553" s="469">
        <v>7.65</v>
      </c>
      <c r="O6553" s="583" t="s">
        <v>348</v>
      </c>
      <c r="P6553" s="584" t="s">
        <v>1551</v>
      </c>
      <c r="Q6553" s="585" t="s">
        <v>17566</v>
      </c>
      <c r="R6553" s="526" t="s">
        <v>17567</v>
      </c>
      <c r="S6553" s="586" t="s">
        <v>2795</v>
      </c>
      <c r="T6553" s="587"/>
      <c r="U6553" s="474"/>
    </row>
    <row r="6554" spans="1:21" s="475" customFormat="1" ht="18.75">
      <c r="A6554" s="574">
        <v>206</v>
      </c>
      <c r="B6554" s="575" t="s">
        <v>17568</v>
      </c>
      <c r="C6554" s="576" t="s">
        <v>133</v>
      </c>
      <c r="D6554" s="577" t="s">
        <v>57</v>
      </c>
      <c r="E6554" s="578" t="s">
        <v>87</v>
      </c>
      <c r="F6554" s="579" t="s">
        <v>10011</v>
      </c>
      <c r="G6554" s="580" t="s">
        <v>10044</v>
      </c>
      <c r="H6554" s="581" t="s">
        <v>15277</v>
      </c>
      <c r="I6554" s="582" t="s">
        <v>122</v>
      </c>
      <c r="J6554" s="550" t="s">
        <v>14974</v>
      </c>
      <c r="K6554" s="201" t="s">
        <v>25</v>
      </c>
      <c r="L6554" s="250" t="s">
        <v>16864</v>
      </c>
      <c r="M6554" s="201" t="s">
        <v>27</v>
      </c>
      <c r="N6554" s="469">
        <v>7.65</v>
      </c>
      <c r="O6554" s="583" t="s">
        <v>348</v>
      </c>
      <c r="P6554" s="584" t="s">
        <v>1551</v>
      </c>
      <c r="Q6554" s="585" t="s">
        <v>17569</v>
      </c>
      <c r="R6554" s="526" t="s">
        <v>17570</v>
      </c>
      <c r="S6554" s="586" t="s">
        <v>2795</v>
      </c>
      <c r="T6554" s="587"/>
      <c r="U6554" s="474"/>
    </row>
    <row r="6555" spans="1:21" s="475" customFormat="1" ht="18.75">
      <c r="A6555" s="574">
        <v>207</v>
      </c>
      <c r="B6555" s="575" t="s">
        <v>17571</v>
      </c>
      <c r="C6555" s="576" t="s">
        <v>156</v>
      </c>
      <c r="D6555" s="577" t="s">
        <v>57</v>
      </c>
      <c r="E6555" s="578" t="s">
        <v>87</v>
      </c>
      <c r="F6555" s="579" t="s">
        <v>10011</v>
      </c>
      <c r="G6555" s="580" t="s">
        <v>10060</v>
      </c>
      <c r="H6555" s="581" t="s">
        <v>15277</v>
      </c>
      <c r="I6555" s="582" t="s">
        <v>1126</v>
      </c>
      <c r="J6555" s="550" t="s">
        <v>14974</v>
      </c>
      <c r="K6555" s="201" t="s">
        <v>25</v>
      </c>
      <c r="L6555" s="250" t="s">
        <v>16864</v>
      </c>
      <c r="M6555" s="201" t="s">
        <v>27</v>
      </c>
      <c r="N6555" s="469">
        <v>7.65</v>
      </c>
      <c r="O6555" s="583" t="s">
        <v>348</v>
      </c>
      <c r="P6555" s="584" t="s">
        <v>1551</v>
      </c>
      <c r="Q6555" s="585" t="s">
        <v>17572</v>
      </c>
      <c r="R6555" s="526" t="s">
        <v>17573</v>
      </c>
      <c r="S6555" s="586" t="s">
        <v>2795</v>
      </c>
      <c r="T6555" s="587"/>
      <c r="U6555" s="474"/>
    </row>
    <row r="6556" spans="1:21" s="475" customFormat="1" ht="18.75">
      <c r="A6556" s="574">
        <v>208</v>
      </c>
      <c r="B6556" s="575" t="s">
        <v>17574</v>
      </c>
      <c r="C6556" s="576" t="s">
        <v>498</v>
      </c>
      <c r="D6556" s="577" t="s">
        <v>17575</v>
      </c>
      <c r="E6556" s="578" t="s">
        <v>87</v>
      </c>
      <c r="F6556" s="579" t="s">
        <v>10164</v>
      </c>
      <c r="G6556" s="580" t="s">
        <v>10060</v>
      </c>
      <c r="H6556" s="581" t="s">
        <v>15277</v>
      </c>
      <c r="I6556" s="582" t="s">
        <v>31</v>
      </c>
      <c r="J6556" s="550" t="s">
        <v>14974</v>
      </c>
      <c r="K6556" s="201" t="s">
        <v>25</v>
      </c>
      <c r="L6556" s="250" t="s">
        <v>16864</v>
      </c>
      <c r="M6556" s="201" t="s">
        <v>27</v>
      </c>
      <c r="N6556" s="469">
        <v>7.65</v>
      </c>
      <c r="O6556" s="583" t="s">
        <v>348</v>
      </c>
      <c r="P6556" s="584" t="s">
        <v>1551</v>
      </c>
      <c r="Q6556" s="585" t="s">
        <v>17576</v>
      </c>
      <c r="R6556" s="526" t="s">
        <v>17577</v>
      </c>
      <c r="S6556" s="586" t="s">
        <v>2795</v>
      </c>
      <c r="T6556" s="587"/>
      <c r="U6556" s="474"/>
    </row>
    <row r="6557" spans="1:21" s="475" customFormat="1" ht="18.75">
      <c r="A6557" s="574">
        <v>209</v>
      </c>
      <c r="B6557" s="575" t="s">
        <v>17578</v>
      </c>
      <c r="C6557" s="576" t="s">
        <v>2953</v>
      </c>
      <c r="D6557" s="577" t="s">
        <v>17579</v>
      </c>
      <c r="E6557" s="578" t="s">
        <v>87</v>
      </c>
      <c r="F6557" s="579" t="s">
        <v>10186</v>
      </c>
      <c r="G6557" s="580" t="s">
        <v>10081</v>
      </c>
      <c r="H6557" s="581" t="s">
        <v>15277</v>
      </c>
      <c r="I6557" s="582" t="s">
        <v>359</v>
      </c>
      <c r="J6557" s="550" t="s">
        <v>14974</v>
      </c>
      <c r="K6557" s="201" t="s">
        <v>25</v>
      </c>
      <c r="L6557" s="250" t="s">
        <v>16864</v>
      </c>
      <c r="M6557" s="201" t="s">
        <v>27</v>
      </c>
      <c r="N6557" s="469">
        <v>7.64</v>
      </c>
      <c r="O6557" s="583" t="s">
        <v>348</v>
      </c>
      <c r="P6557" s="584" t="s">
        <v>1551</v>
      </c>
      <c r="Q6557" s="585" t="s">
        <v>17580</v>
      </c>
      <c r="R6557" s="526" t="s">
        <v>17581</v>
      </c>
      <c r="S6557" s="586" t="s">
        <v>2795</v>
      </c>
      <c r="T6557" s="587"/>
      <c r="U6557" s="474"/>
    </row>
    <row r="6558" spans="1:21" s="475" customFormat="1" ht="18.75">
      <c r="A6558" s="574">
        <v>210</v>
      </c>
      <c r="B6558" s="575" t="s">
        <v>17582</v>
      </c>
      <c r="C6558" s="576" t="s">
        <v>3585</v>
      </c>
      <c r="D6558" s="577" t="s">
        <v>1986</v>
      </c>
      <c r="E6558" s="578" t="s">
        <v>4796</v>
      </c>
      <c r="F6558" s="579" t="s">
        <v>10052</v>
      </c>
      <c r="G6558" s="580" t="s">
        <v>10060</v>
      </c>
      <c r="H6558" s="581" t="s">
        <v>15277</v>
      </c>
      <c r="I6558" s="582" t="s">
        <v>451</v>
      </c>
      <c r="J6558" s="550" t="s">
        <v>14974</v>
      </c>
      <c r="K6558" s="201" t="s">
        <v>25</v>
      </c>
      <c r="L6558" s="250" t="s">
        <v>16864</v>
      </c>
      <c r="M6558" s="201" t="s">
        <v>27</v>
      </c>
      <c r="N6558" s="469">
        <v>7.64</v>
      </c>
      <c r="O6558" s="583" t="s">
        <v>348</v>
      </c>
      <c r="P6558" s="584" t="s">
        <v>1551</v>
      </c>
      <c r="Q6558" s="585" t="s">
        <v>17583</v>
      </c>
      <c r="R6558" s="526" t="s">
        <v>17584</v>
      </c>
      <c r="S6558" s="586" t="s">
        <v>2795</v>
      </c>
      <c r="T6558" s="587" t="s">
        <v>7420</v>
      </c>
      <c r="U6558" s="474"/>
    </row>
    <row r="6559" spans="1:21" s="475" customFormat="1" ht="18.75">
      <c r="A6559" s="574">
        <v>211</v>
      </c>
      <c r="B6559" s="575" t="s">
        <v>17585</v>
      </c>
      <c r="C6559" s="576" t="s">
        <v>2038</v>
      </c>
      <c r="D6559" s="577" t="s">
        <v>1028</v>
      </c>
      <c r="E6559" s="578" t="s">
        <v>4796</v>
      </c>
      <c r="F6559" s="579" t="s">
        <v>10186</v>
      </c>
      <c r="G6559" s="580" t="s">
        <v>10026</v>
      </c>
      <c r="H6559" s="581" t="s">
        <v>15277</v>
      </c>
      <c r="I6559" s="582" t="s">
        <v>51</v>
      </c>
      <c r="J6559" s="550" t="s">
        <v>14974</v>
      </c>
      <c r="K6559" s="201" t="s">
        <v>25</v>
      </c>
      <c r="L6559" s="250" t="s">
        <v>16864</v>
      </c>
      <c r="M6559" s="201" t="s">
        <v>27</v>
      </c>
      <c r="N6559" s="469">
        <v>7.63</v>
      </c>
      <c r="O6559" s="583" t="s">
        <v>348</v>
      </c>
      <c r="P6559" s="584" t="s">
        <v>1551</v>
      </c>
      <c r="Q6559" s="585" t="s">
        <v>17586</v>
      </c>
      <c r="R6559" s="526" t="s">
        <v>17587</v>
      </c>
      <c r="S6559" s="586" t="s">
        <v>2795</v>
      </c>
      <c r="T6559" s="587" t="s">
        <v>7420</v>
      </c>
      <c r="U6559" s="474"/>
    </row>
    <row r="6560" spans="1:21" s="475" customFormat="1" ht="18.75">
      <c r="A6560" s="574">
        <v>212</v>
      </c>
      <c r="B6560" s="575" t="s">
        <v>17588</v>
      </c>
      <c r="C6560" s="576" t="s">
        <v>1560</v>
      </c>
      <c r="D6560" s="577" t="s">
        <v>2716</v>
      </c>
      <c r="E6560" s="578" t="s">
        <v>87</v>
      </c>
      <c r="F6560" s="579" t="s">
        <v>10186</v>
      </c>
      <c r="G6560" s="580" t="s">
        <v>10138</v>
      </c>
      <c r="H6560" s="581" t="s">
        <v>15277</v>
      </c>
      <c r="I6560" s="582" t="s">
        <v>1126</v>
      </c>
      <c r="J6560" s="550" t="s">
        <v>14974</v>
      </c>
      <c r="K6560" s="201" t="s">
        <v>25</v>
      </c>
      <c r="L6560" s="250" t="s">
        <v>16864</v>
      </c>
      <c r="M6560" s="201" t="s">
        <v>27</v>
      </c>
      <c r="N6560" s="469">
        <v>7.62</v>
      </c>
      <c r="O6560" s="583" t="s">
        <v>348</v>
      </c>
      <c r="P6560" s="584" t="s">
        <v>1551</v>
      </c>
      <c r="Q6560" s="585" t="s">
        <v>17589</v>
      </c>
      <c r="R6560" s="526" t="s">
        <v>17590</v>
      </c>
      <c r="S6560" s="586" t="s">
        <v>2795</v>
      </c>
      <c r="T6560" s="587"/>
      <c r="U6560" s="474"/>
    </row>
    <row r="6561" spans="1:21" s="475" customFormat="1" ht="18.75">
      <c r="A6561" s="574">
        <v>213</v>
      </c>
      <c r="B6561" s="575" t="s">
        <v>17591</v>
      </c>
      <c r="C6561" s="576" t="s">
        <v>987</v>
      </c>
      <c r="D6561" s="577" t="s">
        <v>98</v>
      </c>
      <c r="E6561" s="578" t="s">
        <v>87</v>
      </c>
      <c r="F6561" s="579" t="s">
        <v>9995</v>
      </c>
      <c r="G6561" s="580" t="s">
        <v>10003</v>
      </c>
      <c r="H6561" s="581" t="s">
        <v>15277</v>
      </c>
      <c r="I6561" s="582" t="s">
        <v>359</v>
      </c>
      <c r="J6561" s="550" t="s">
        <v>14974</v>
      </c>
      <c r="K6561" s="201" t="s">
        <v>25</v>
      </c>
      <c r="L6561" s="250" t="s">
        <v>16864</v>
      </c>
      <c r="M6561" s="201" t="s">
        <v>27</v>
      </c>
      <c r="N6561" s="469">
        <v>7.62</v>
      </c>
      <c r="O6561" s="583" t="s">
        <v>348</v>
      </c>
      <c r="P6561" s="584" t="s">
        <v>1551</v>
      </c>
      <c r="Q6561" s="585" t="s">
        <v>17592</v>
      </c>
      <c r="R6561" s="526" t="s">
        <v>17593</v>
      </c>
      <c r="S6561" s="586" t="s">
        <v>2795</v>
      </c>
      <c r="T6561" s="587"/>
      <c r="U6561" s="474"/>
    </row>
    <row r="6562" spans="1:21" s="475" customFormat="1" ht="18.75">
      <c r="A6562" s="574">
        <v>214</v>
      </c>
      <c r="B6562" s="575" t="s">
        <v>17594</v>
      </c>
      <c r="C6562" s="576" t="s">
        <v>8886</v>
      </c>
      <c r="D6562" s="577" t="s">
        <v>2122</v>
      </c>
      <c r="E6562" s="578" t="s">
        <v>4796</v>
      </c>
      <c r="F6562" s="579" t="s">
        <v>10207</v>
      </c>
      <c r="G6562" s="580" t="s">
        <v>10021</v>
      </c>
      <c r="H6562" s="581" t="s">
        <v>15277</v>
      </c>
      <c r="I6562" s="582" t="s">
        <v>38</v>
      </c>
      <c r="J6562" s="550" t="s">
        <v>14974</v>
      </c>
      <c r="K6562" s="201" t="s">
        <v>25</v>
      </c>
      <c r="L6562" s="250" t="s">
        <v>16864</v>
      </c>
      <c r="M6562" s="201" t="s">
        <v>27</v>
      </c>
      <c r="N6562" s="469">
        <v>7.62</v>
      </c>
      <c r="O6562" s="583" t="s">
        <v>348</v>
      </c>
      <c r="P6562" s="584" t="s">
        <v>1551</v>
      </c>
      <c r="Q6562" s="585" t="s">
        <v>17595</v>
      </c>
      <c r="R6562" s="526" t="s">
        <v>17596</v>
      </c>
      <c r="S6562" s="586" t="s">
        <v>2795</v>
      </c>
      <c r="T6562" s="587"/>
      <c r="U6562" s="474"/>
    </row>
    <row r="6563" spans="1:21" s="475" customFormat="1" ht="18.75">
      <c r="A6563" s="574">
        <v>215</v>
      </c>
      <c r="B6563" s="575" t="s">
        <v>17597</v>
      </c>
      <c r="C6563" s="576" t="s">
        <v>2395</v>
      </c>
      <c r="D6563" s="577" t="s">
        <v>467</v>
      </c>
      <c r="E6563" s="578" t="s">
        <v>87</v>
      </c>
      <c r="F6563" s="579" t="s">
        <v>10002</v>
      </c>
      <c r="G6563" s="580" t="s">
        <v>9996</v>
      </c>
      <c r="H6563" s="581" t="s">
        <v>13123</v>
      </c>
      <c r="I6563" s="582" t="s">
        <v>431</v>
      </c>
      <c r="J6563" s="550" t="s">
        <v>14974</v>
      </c>
      <c r="K6563" s="201" t="s">
        <v>25</v>
      </c>
      <c r="L6563" s="250" t="s">
        <v>16864</v>
      </c>
      <c r="M6563" s="201" t="s">
        <v>27</v>
      </c>
      <c r="N6563" s="469">
        <v>7.62</v>
      </c>
      <c r="O6563" s="583" t="s">
        <v>348</v>
      </c>
      <c r="P6563" s="584" t="s">
        <v>1551</v>
      </c>
      <c r="Q6563" s="585" t="s">
        <v>17598</v>
      </c>
      <c r="R6563" s="526" t="s">
        <v>17599</v>
      </c>
      <c r="S6563" s="586" t="s">
        <v>2795</v>
      </c>
      <c r="T6563" s="587"/>
      <c r="U6563" s="474"/>
    </row>
    <row r="6564" spans="1:21" s="475" customFormat="1" ht="18.75">
      <c r="A6564" s="574">
        <v>216</v>
      </c>
      <c r="B6564" s="575" t="s">
        <v>17600</v>
      </c>
      <c r="C6564" s="576" t="s">
        <v>17601</v>
      </c>
      <c r="D6564" s="577" t="s">
        <v>216</v>
      </c>
      <c r="E6564" s="578" t="s">
        <v>87</v>
      </c>
      <c r="F6564" s="579" t="s">
        <v>10043</v>
      </c>
      <c r="G6564" s="580" t="s">
        <v>10007</v>
      </c>
      <c r="H6564" s="581" t="s">
        <v>15277</v>
      </c>
      <c r="I6564" s="582" t="s">
        <v>122</v>
      </c>
      <c r="J6564" s="550" t="s">
        <v>14974</v>
      </c>
      <c r="K6564" s="201" t="s">
        <v>25</v>
      </c>
      <c r="L6564" s="250" t="s">
        <v>16864</v>
      </c>
      <c r="M6564" s="201" t="s">
        <v>27</v>
      </c>
      <c r="N6564" s="469">
        <v>7.62</v>
      </c>
      <c r="O6564" s="583" t="s">
        <v>348</v>
      </c>
      <c r="P6564" s="584" t="s">
        <v>1551</v>
      </c>
      <c r="Q6564" s="585" t="s">
        <v>17602</v>
      </c>
      <c r="R6564" s="526" t="s">
        <v>17603</v>
      </c>
      <c r="S6564" s="586" t="s">
        <v>2795</v>
      </c>
      <c r="T6564" s="587"/>
      <c r="U6564" s="474"/>
    </row>
    <row r="6565" spans="1:21" s="475" customFormat="1" ht="18.75">
      <c r="A6565" s="574">
        <v>217</v>
      </c>
      <c r="B6565" s="575" t="s">
        <v>17604</v>
      </c>
      <c r="C6565" s="576" t="s">
        <v>498</v>
      </c>
      <c r="D6565" s="577" t="s">
        <v>101</v>
      </c>
      <c r="E6565" s="578" t="s">
        <v>4796</v>
      </c>
      <c r="F6565" s="579" t="s">
        <v>10103</v>
      </c>
      <c r="G6565" s="580" t="s">
        <v>10003</v>
      </c>
      <c r="H6565" s="581" t="s">
        <v>13123</v>
      </c>
      <c r="I6565" s="582" t="s">
        <v>359</v>
      </c>
      <c r="J6565" s="550" t="s">
        <v>14974</v>
      </c>
      <c r="K6565" s="201" t="s">
        <v>25</v>
      </c>
      <c r="L6565" s="250" t="s">
        <v>16864</v>
      </c>
      <c r="M6565" s="201" t="s">
        <v>27</v>
      </c>
      <c r="N6565" s="469">
        <v>7.62</v>
      </c>
      <c r="O6565" s="583" t="s">
        <v>348</v>
      </c>
      <c r="P6565" s="584" t="s">
        <v>1551</v>
      </c>
      <c r="Q6565" s="585" t="s">
        <v>17605</v>
      </c>
      <c r="R6565" s="526" t="s">
        <v>17606</v>
      </c>
      <c r="S6565" s="586" t="s">
        <v>2795</v>
      </c>
      <c r="T6565" s="587"/>
      <c r="U6565" s="474"/>
    </row>
    <row r="6566" spans="1:21" s="475" customFormat="1" ht="18.75">
      <c r="A6566" s="574">
        <v>218</v>
      </c>
      <c r="B6566" s="575" t="s">
        <v>17607</v>
      </c>
      <c r="C6566" s="576" t="s">
        <v>16825</v>
      </c>
      <c r="D6566" s="577" t="s">
        <v>2596</v>
      </c>
      <c r="E6566" s="578" t="s">
        <v>87</v>
      </c>
      <c r="F6566" s="579" t="s">
        <v>10186</v>
      </c>
      <c r="G6566" s="580" t="s">
        <v>10096</v>
      </c>
      <c r="H6566" s="581" t="s">
        <v>11712</v>
      </c>
      <c r="I6566" s="582" t="s">
        <v>38</v>
      </c>
      <c r="J6566" s="550" t="s">
        <v>16518</v>
      </c>
      <c r="K6566" s="201" t="s">
        <v>25</v>
      </c>
      <c r="L6566" s="250" t="s">
        <v>16864</v>
      </c>
      <c r="M6566" s="201" t="s">
        <v>27</v>
      </c>
      <c r="N6566" s="469">
        <v>7.62</v>
      </c>
      <c r="O6566" s="583" t="s">
        <v>348</v>
      </c>
      <c r="P6566" s="584" t="s">
        <v>1551</v>
      </c>
      <c r="Q6566" s="585" t="s">
        <v>17608</v>
      </c>
      <c r="R6566" s="526" t="s">
        <v>17609</v>
      </c>
      <c r="S6566" s="586" t="s">
        <v>2795</v>
      </c>
      <c r="T6566" s="587"/>
      <c r="U6566" s="474"/>
    </row>
    <row r="6567" spans="1:21" s="475" customFormat="1" ht="18.75">
      <c r="A6567" s="574">
        <v>219</v>
      </c>
      <c r="B6567" s="575" t="s">
        <v>17610</v>
      </c>
      <c r="C6567" s="576" t="s">
        <v>2392</v>
      </c>
      <c r="D6567" s="577" t="s">
        <v>347</v>
      </c>
      <c r="E6567" s="578" t="s">
        <v>4796</v>
      </c>
      <c r="F6567" s="579" t="s">
        <v>10106</v>
      </c>
      <c r="G6567" s="580" t="s">
        <v>10081</v>
      </c>
      <c r="H6567" s="581" t="s">
        <v>15277</v>
      </c>
      <c r="I6567" s="582" t="s">
        <v>122</v>
      </c>
      <c r="J6567" s="550" t="s">
        <v>14974</v>
      </c>
      <c r="K6567" s="201" t="s">
        <v>25</v>
      </c>
      <c r="L6567" s="250" t="s">
        <v>16864</v>
      </c>
      <c r="M6567" s="201" t="s">
        <v>27</v>
      </c>
      <c r="N6567" s="469">
        <v>7.61</v>
      </c>
      <c r="O6567" s="583" t="s">
        <v>348</v>
      </c>
      <c r="P6567" s="584" t="s">
        <v>1551</v>
      </c>
      <c r="Q6567" s="585" t="s">
        <v>17611</v>
      </c>
      <c r="R6567" s="526" t="s">
        <v>17612</v>
      </c>
      <c r="S6567" s="586" t="s">
        <v>2795</v>
      </c>
      <c r="T6567" s="587"/>
      <c r="U6567" s="474"/>
    </row>
    <row r="6568" spans="1:21" s="475" customFormat="1" ht="18.75">
      <c r="A6568" s="574">
        <v>220</v>
      </c>
      <c r="B6568" s="575" t="s">
        <v>17613</v>
      </c>
      <c r="C6568" s="576" t="s">
        <v>15967</v>
      </c>
      <c r="D6568" s="577" t="s">
        <v>710</v>
      </c>
      <c r="E6568" s="578" t="s">
        <v>4796</v>
      </c>
      <c r="F6568" s="579" t="s">
        <v>10043</v>
      </c>
      <c r="G6568" s="580" t="s">
        <v>10026</v>
      </c>
      <c r="H6568" s="581" t="s">
        <v>11712</v>
      </c>
      <c r="I6568" s="582" t="s">
        <v>122</v>
      </c>
      <c r="J6568" s="550" t="s">
        <v>14974</v>
      </c>
      <c r="K6568" s="201" t="s">
        <v>25</v>
      </c>
      <c r="L6568" s="250" t="s">
        <v>16864</v>
      </c>
      <c r="M6568" s="201" t="s">
        <v>27</v>
      </c>
      <c r="N6568" s="469">
        <v>7.6</v>
      </c>
      <c r="O6568" s="583" t="s">
        <v>348</v>
      </c>
      <c r="P6568" s="584" t="s">
        <v>1551</v>
      </c>
      <c r="Q6568" s="585" t="s">
        <v>17614</v>
      </c>
      <c r="R6568" s="526" t="s">
        <v>17615</v>
      </c>
      <c r="S6568" s="586" t="s">
        <v>2795</v>
      </c>
      <c r="T6568" s="587"/>
      <c r="U6568" s="474"/>
    </row>
    <row r="6569" spans="1:21" s="475" customFormat="1" ht="18.75">
      <c r="A6569" s="574">
        <v>221</v>
      </c>
      <c r="B6569" s="575" t="s">
        <v>17616</v>
      </c>
      <c r="C6569" s="576" t="s">
        <v>2392</v>
      </c>
      <c r="D6569" s="577" t="s">
        <v>1983</v>
      </c>
      <c r="E6569" s="578" t="s">
        <v>4796</v>
      </c>
      <c r="F6569" s="579" t="s">
        <v>10217</v>
      </c>
      <c r="G6569" s="580" t="s">
        <v>10026</v>
      </c>
      <c r="H6569" s="581" t="s">
        <v>15277</v>
      </c>
      <c r="I6569" s="582" t="s">
        <v>2785</v>
      </c>
      <c r="J6569" s="550" t="s">
        <v>14974</v>
      </c>
      <c r="K6569" s="201" t="s">
        <v>25</v>
      </c>
      <c r="L6569" s="250" t="s">
        <v>16864</v>
      </c>
      <c r="M6569" s="201" t="s">
        <v>27</v>
      </c>
      <c r="N6569" s="469">
        <v>7.59</v>
      </c>
      <c r="O6569" s="583" t="s">
        <v>348</v>
      </c>
      <c r="P6569" s="584" t="s">
        <v>1551</v>
      </c>
      <c r="Q6569" s="585" t="s">
        <v>17617</v>
      </c>
      <c r="R6569" s="526" t="s">
        <v>17618</v>
      </c>
      <c r="S6569" s="586" t="s">
        <v>2795</v>
      </c>
      <c r="T6569" s="587"/>
      <c r="U6569" s="474"/>
    </row>
    <row r="6570" spans="1:21" s="475" customFormat="1" ht="18.75">
      <c r="A6570" s="574">
        <v>222</v>
      </c>
      <c r="B6570" s="575" t="s">
        <v>17619</v>
      </c>
      <c r="C6570" s="576" t="s">
        <v>17620</v>
      </c>
      <c r="D6570" s="577" t="s">
        <v>167</v>
      </c>
      <c r="E6570" s="578" t="s">
        <v>4796</v>
      </c>
      <c r="F6570" s="579" t="s">
        <v>9995</v>
      </c>
      <c r="G6570" s="580" t="s">
        <v>10030</v>
      </c>
      <c r="H6570" s="581" t="s">
        <v>15277</v>
      </c>
      <c r="I6570" s="582" t="s">
        <v>2128</v>
      </c>
      <c r="J6570" s="550" t="s">
        <v>14974</v>
      </c>
      <c r="K6570" s="201" t="s">
        <v>25</v>
      </c>
      <c r="L6570" s="250" t="s">
        <v>16864</v>
      </c>
      <c r="M6570" s="201" t="s">
        <v>27</v>
      </c>
      <c r="N6570" s="469">
        <v>7.59</v>
      </c>
      <c r="O6570" s="583" t="s">
        <v>348</v>
      </c>
      <c r="P6570" s="584" t="s">
        <v>1551</v>
      </c>
      <c r="Q6570" s="585" t="s">
        <v>17621</v>
      </c>
      <c r="R6570" s="526" t="s">
        <v>17622</v>
      </c>
      <c r="S6570" s="586" t="s">
        <v>2795</v>
      </c>
      <c r="T6570" s="587" t="s">
        <v>7420</v>
      </c>
      <c r="U6570" s="474"/>
    </row>
    <row r="6571" spans="1:21" s="475" customFormat="1" ht="18.75">
      <c r="A6571" s="574">
        <v>223</v>
      </c>
      <c r="B6571" s="575" t="s">
        <v>17623</v>
      </c>
      <c r="C6571" s="576" t="s">
        <v>316</v>
      </c>
      <c r="D6571" s="577" t="s">
        <v>4470</v>
      </c>
      <c r="E6571" s="578" t="s">
        <v>87</v>
      </c>
      <c r="F6571" s="579" t="s">
        <v>10134</v>
      </c>
      <c r="G6571" s="580" t="s">
        <v>10026</v>
      </c>
      <c r="H6571" s="581" t="s">
        <v>15277</v>
      </c>
      <c r="I6571" s="582" t="s">
        <v>431</v>
      </c>
      <c r="J6571" s="550" t="s">
        <v>14974</v>
      </c>
      <c r="K6571" s="201" t="s">
        <v>25</v>
      </c>
      <c r="L6571" s="250" t="s">
        <v>16864</v>
      </c>
      <c r="M6571" s="201" t="s">
        <v>27</v>
      </c>
      <c r="N6571" s="469">
        <v>7.58</v>
      </c>
      <c r="O6571" s="583" t="s">
        <v>348</v>
      </c>
      <c r="P6571" s="584" t="s">
        <v>1551</v>
      </c>
      <c r="Q6571" s="585" t="s">
        <v>17624</v>
      </c>
      <c r="R6571" s="526" t="s">
        <v>17625</v>
      </c>
      <c r="S6571" s="586" t="s">
        <v>2795</v>
      </c>
      <c r="T6571" s="587"/>
      <c r="U6571" s="474"/>
    </row>
    <row r="6572" spans="1:21" s="475" customFormat="1" ht="18.75">
      <c r="A6572" s="574">
        <v>224</v>
      </c>
      <c r="B6572" s="575" t="s">
        <v>17626</v>
      </c>
      <c r="C6572" s="576" t="s">
        <v>2535</v>
      </c>
      <c r="D6572" s="577" t="s">
        <v>147</v>
      </c>
      <c r="E6572" s="578" t="s">
        <v>4796</v>
      </c>
      <c r="F6572" s="579" t="s">
        <v>10048</v>
      </c>
      <c r="G6572" s="580" t="s">
        <v>10138</v>
      </c>
      <c r="H6572" s="581" t="s">
        <v>15277</v>
      </c>
      <c r="I6572" s="582" t="s">
        <v>359</v>
      </c>
      <c r="J6572" s="550" t="s">
        <v>14974</v>
      </c>
      <c r="K6572" s="201" t="s">
        <v>25</v>
      </c>
      <c r="L6572" s="250" t="s">
        <v>16864</v>
      </c>
      <c r="M6572" s="201" t="s">
        <v>27</v>
      </c>
      <c r="N6572" s="469">
        <v>7.57</v>
      </c>
      <c r="O6572" s="583" t="s">
        <v>348</v>
      </c>
      <c r="P6572" s="584" t="s">
        <v>1551</v>
      </c>
      <c r="Q6572" s="585" t="s">
        <v>17627</v>
      </c>
      <c r="R6572" s="526" t="s">
        <v>17628</v>
      </c>
      <c r="S6572" s="586" t="s">
        <v>2795</v>
      </c>
      <c r="T6572" s="587"/>
      <c r="U6572" s="474"/>
    </row>
    <row r="6573" spans="1:21" s="475" customFormat="1" ht="18.75">
      <c r="A6573" s="574">
        <v>225</v>
      </c>
      <c r="B6573" s="575" t="s">
        <v>17629</v>
      </c>
      <c r="C6573" s="576" t="s">
        <v>16292</v>
      </c>
      <c r="D6573" s="577" t="s">
        <v>885</v>
      </c>
      <c r="E6573" s="578" t="s">
        <v>4796</v>
      </c>
      <c r="F6573" s="579" t="s">
        <v>10059</v>
      </c>
      <c r="G6573" s="580" t="s">
        <v>10096</v>
      </c>
      <c r="H6573" s="581" t="s">
        <v>15277</v>
      </c>
      <c r="I6573" s="582" t="s">
        <v>1126</v>
      </c>
      <c r="J6573" s="550" t="s">
        <v>14974</v>
      </c>
      <c r="K6573" s="201" t="s">
        <v>25</v>
      </c>
      <c r="L6573" s="250" t="s">
        <v>16864</v>
      </c>
      <c r="M6573" s="201" t="s">
        <v>27</v>
      </c>
      <c r="N6573" s="469">
        <v>7.56</v>
      </c>
      <c r="O6573" s="583" t="s">
        <v>348</v>
      </c>
      <c r="P6573" s="584" t="s">
        <v>1551</v>
      </c>
      <c r="Q6573" s="585" t="s">
        <v>17630</v>
      </c>
      <c r="R6573" s="526" t="s">
        <v>17631</v>
      </c>
      <c r="S6573" s="586" t="s">
        <v>2795</v>
      </c>
      <c r="T6573" s="587" t="s">
        <v>7420</v>
      </c>
      <c r="U6573" s="474"/>
    </row>
    <row r="6574" spans="1:21" s="475" customFormat="1" ht="18.75">
      <c r="A6574" s="574">
        <v>226</v>
      </c>
      <c r="B6574" s="575" t="s">
        <v>17632</v>
      </c>
      <c r="C6574" s="576" t="s">
        <v>2153</v>
      </c>
      <c r="D6574" s="577" t="s">
        <v>40</v>
      </c>
      <c r="E6574" s="578" t="s">
        <v>87</v>
      </c>
      <c r="F6574" s="579" t="s">
        <v>10020</v>
      </c>
      <c r="G6574" s="580" t="s">
        <v>9996</v>
      </c>
      <c r="H6574" s="581" t="s">
        <v>15277</v>
      </c>
      <c r="I6574" s="582" t="s">
        <v>431</v>
      </c>
      <c r="J6574" s="550" t="s">
        <v>14974</v>
      </c>
      <c r="K6574" s="201" t="s">
        <v>25</v>
      </c>
      <c r="L6574" s="250" t="s">
        <v>16864</v>
      </c>
      <c r="M6574" s="201" t="s">
        <v>27</v>
      </c>
      <c r="N6574" s="469">
        <v>7.56</v>
      </c>
      <c r="O6574" s="583" t="s">
        <v>348</v>
      </c>
      <c r="P6574" s="584" t="s">
        <v>1551</v>
      </c>
      <c r="Q6574" s="585" t="s">
        <v>17633</v>
      </c>
      <c r="R6574" s="526" t="s">
        <v>17634</v>
      </c>
      <c r="S6574" s="586" t="s">
        <v>2795</v>
      </c>
      <c r="T6574" s="587"/>
      <c r="U6574" s="474"/>
    </row>
    <row r="6575" spans="1:21" s="475" customFormat="1" ht="18.75">
      <c r="A6575" s="574">
        <v>227</v>
      </c>
      <c r="B6575" s="575" t="s">
        <v>17635</v>
      </c>
      <c r="C6575" s="576" t="s">
        <v>17636</v>
      </c>
      <c r="D6575" s="577" t="s">
        <v>1188</v>
      </c>
      <c r="E6575" s="578" t="s">
        <v>4796</v>
      </c>
      <c r="F6575" s="579" t="s">
        <v>10221</v>
      </c>
      <c r="G6575" s="580" t="s">
        <v>10081</v>
      </c>
      <c r="H6575" s="581" t="s">
        <v>15277</v>
      </c>
      <c r="I6575" s="582" t="s">
        <v>1126</v>
      </c>
      <c r="J6575" s="550" t="s">
        <v>14974</v>
      </c>
      <c r="K6575" s="201" t="s">
        <v>25</v>
      </c>
      <c r="L6575" s="250" t="s">
        <v>16864</v>
      </c>
      <c r="M6575" s="201" t="s">
        <v>27</v>
      </c>
      <c r="N6575" s="469">
        <v>7.56</v>
      </c>
      <c r="O6575" s="583" t="s">
        <v>348</v>
      </c>
      <c r="P6575" s="584" t="s">
        <v>1551</v>
      </c>
      <c r="Q6575" s="585" t="s">
        <v>17637</v>
      </c>
      <c r="R6575" s="526" t="s">
        <v>17638</v>
      </c>
      <c r="S6575" s="586" t="s">
        <v>2795</v>
      </c>
      <c r="T6575" s="587"/>
      <c r="U6575" s="474"/>
    </row>
    <row r="6576" spans="1:21" s="475" customFormat="1" ht="18.75">
      <c r="A6576" s="574">
        <v>228</v>
      </c>
      <c r="B6576" s="575" t="s">
        <v>17639</v>
      </c>
      <c r="C6576" s="576" t="s">
        <v>156</v>
      </c>
      <c r="D6576" s="577" t="s">
        <v>157</v>
      </c>
      <c r="E6576" s="578" t="s">
        <v>87</v>
      </c>
      <c r="F6576" s="579" t="s">
        <v>10020</v>
      </c>
      <c r="G6576" s="580" t="s">
        <v>10138</v>
      </c>
      <c r="H6576" s="581" t="s">
        <v>15277</v>
      </c>
      <c r="I6576" s="582" t="s">
        <v>31</v>
      </c>
      <c r="J6576" s="550" t="s">
        <v>14974</v>
      </c>
      <c r="K6576" s="201" t="s">
        <v>25</v>
      </c>
      <c r="L6576" s="250" t="s">
        <v>16864</v>
      </c>
      <c r="M6576" s="201" t="s">
        <v>27</v>
      </c>
      <c r="N6576" s="469">
        <v>7.56</v>
      </c>
      <c r="O6576" s="583" t="s">
        <v>348</v>
      </c>
      <c r="P6576" s="584" t="s">
        <v>1551</v>
      </c>
      <c r="Q6576" s="585" t="s">
        <v>17640</v>
      </c>
      <c r="R6576" s="526" t="s">
        <v>17641</v>
      </c>
      <c r="S6576" s="586" t="s">
        <v>2795</v>
      </c>
      <c r="T6576" s="587"/>
      <c r="U6576" s="474"/>
    </row>
    <row r="6577" spans="1:21" s="475" customFormat="1" ht="18.75">
      <c r="A6577" s="574">
        <v>229</v>
      </c>
      <c r="B6577" s="575" t="s">
        <v>17642</v>
      </c>
      <c r="C6577" s="576" t="s">
        <v>17643</v>
      </c>
      <c r="D6577" s="577" t="s">
        <v>312</v>
      </c>
      <c r="E6577" s="578" t="s">
        <v>4796</v>
      </c>
      <c r="F6577" s="579" t="s">
        <v>10016</v>
      </c>
      <c r="G6577" s="580" t="s">
        <v>10030</v>
      </c>
      <c r="H6577" s="581" t="s">
        <v>15277</v>
      </c>
      <c r="I6577" s="582" t="s">
        <v>451</v>
      </c>
      <c r="J6577" s="550" t="s">
        <v>14974</v>
      </c>
      <c r="K6577" s="201" t="s">
        <v>25</v>
      </c>
      <c r="L6577" s="250" t="s">
        <v>16864</v>
      </c>
      <c r="M6577" s="201" t="s">
        <v>27</v>
      </c>
      <c r="N6577" s="469">
        <v>7.55</v>
      </c>
      <c r="O6577" s="583" t="s">
        <v>348</v>
      </c>
      <c r="P6577" s="584" t="s">
        <v>1551</v>
      </c>
      <c r="Q6577" s="585" t="s">
        <v>17644</v>
      </c>
      <c r="R6577" s="526" t="s">
        <v>17645</v>
      </c>
      <c r="S6577" s="586" t="s">
        <v>2795</v>
      </c>
      <c r="T6577" s="587"/>
      <c r="U6577" s="474"/>
    </row>
    <row r="6578" spans="1:21" s="475" customFormat="1" ht="18.75">
      <c r="A6578" s="574">
        <v>230</v>
      </c>
      <c r="B6578" s="575" t="s">
        <v>17646</v>
      </c>
      <c r="C6578" s="576" t="s">
        <v>17647</v>
      </c>
      <c r="D6578" s="577" t="s">
        <v>3271</v>
      </c>
      <c r="E6578" s="578" t="s">
        <v>4796</v>
      </c>
      <c r="F6578" s="579" t="s">
        <v>10450</v>
      </c>
      <c r="G6578" s="580" t="s">
        <v>9996</v>
      </c>
      <c r="H6578" s="581" t="s">
        <v>15277</v>
      </c>
      <c r="I6578" s="582" t="s">
        <v>38</v>
      </c>
      <c r="J6578" s="550" t="s">
        <v>14974</v>
      </c>
      <c r="K6578" s="201" t="s">
        <v>25</v>
      </c>
      <c r="L6578" s="250" t="s">
        <v>16864</v>
      </c>
      <c r="M6578" s="201" t="s">
        <v>27</v>
      </c>
      <c r="N6578" s="469">
        <v>7.55</v>
      </c>
      <c r="O6578" s="583" t="s">
        <v>348</v>
      </c>
      <c r="P6578" s="584" t="s">
        <v>1551</v>
      </c>
      <c r="Q6578" s="585" t="s">
        <v>17648</v>
      </c>
      <c r="R6578" s="526" t="s">
        <v>17649</v>
      </c>
      <c r="S6578" s="586" t="s">
        <v>2795</v>
      </c>
      <c r="T6578" s="587" t="s">
        <v>7420</v>
      </c>
      <c r="U6578" s="474"/>
    </row>
    <row r="6579" spans="1:21" s="475" customFormat="1" ht="18.75">
      <c r="A6579" s="574">
        <v>231</v>
      </c>
      <c r="B6579" s="575" t="s">
        <v>17650</v>
      </c>
      <c r="C6579" s="576" t="s">
        <v>2244</v>
      </c>
      <c r="D6579" s="577" t="s">
        <v>91</v>
      </c>
      <c r="E6579" s="578" t="s">
        <v>87</v>
      </c>
      <c r="F6579" s="579" t="s">
        <v>10217</v>
      </c>
      <c r="G6579" s="580" t="s">
        <v>10012</v>
      </c>
      <c r="H6579" s="581" t="s">
        <v>15277</v>
      </c>
      <c r="I6579" s="582" t="s">
        <v>431</v>
      </c>
      <c r="J6579" s="550" t="s">
        <v>14974</v>
      </c>
      <c r="K6579" s="201" t="s">
        <v>25</v>
      </c>
      <c r="L6579" s="250" t="s">
        <v>16864</v>
      </c>
      <c r="M6579" s="201" t="s">
        <v>27</v>
      </c>
      <c r="N6579" s="469">
        <v>7.55</v>
      </c>
      <c r="O6579" s="583" t="s">
        <v>348</v>
      </c>
      <c r="P6579" s="584" t="s">
        <v>1551</v>
      </c>
      <c r="Q6579" s="585" t="s">
        <v>17651</v>
      </c>
      <c r="R6579" s="526" t="s">
        <v>17652</v>
      </c>
      <c r="S6579" s="586" t="s">
        <v>2795</v>
      </c>
      <c r="T6579" s="587"/>
      <c r="U6579" s="474"/>
    </row>
    <row r="6580" spans="1:21" s="475" customFormat="1" ht="18.75">
      <c r="A6580" s="574">
        <v>232</v>
      </c>
      <c r="B6580" s="575" t="s">
        <v>17653</v>
      </c>
      <c r="C6580" s="576" t="s">
        <v>17654</v>
      </c>
      <c r="D6580" s="577" t="s">
        <v>322</v>
      </c>
      <c r="E6580" s="578" t="s">
        <v>87</v>
      </c>
      <c r="F6580" s="579" t="s">
        <v>10038</v>
      </c>
      <c r="G6580" s="580" t="s">
        <v>9996</v>
      </c>
      <c r="H6580" s="581" t="s">
        <v>15277</v>
      </c>
      <c r="I6580" s="582" t="s">
        <v>122</v>
      </c>
      <c r="J6580" s="550" t="s">
        <v>14974</v>
      </c>
      <c r="K6580" s="201" t="s">
        <v>25</v>
      </c>
      <c r="L6580" s="250" t="s">
        <v>16864</v>
      </c>
      <c r="M6580" s="201" t="s">
        <v>27</v>
      </c>
      <c r="N6580" s="469">
        <v>7.55</v>
      </c>
      <c r="O6580" s="583" t="s">
        <v>348</v>
      </c>
      <c r="P6580" s="584" t="s">
        <v>1551</v>
      </c>
      <c r="Q6580" s="585" t="s">
        <v>17655</v>
      </c>
      <c r="R6580" s="526" t="s">
        <v>17656</v>
      </c>
      <c r="S6580" s="586" t="s">
        <v>2795</v>
      </c>
      <c r="T6580" s="587"/>
      <c r="U6580" s="474"/>
    </row>
    <row r="6581" spans="1:21" s="475" customFormat="1" ht="18.75">
      <c r="A6581" s="574">
        <v>233</v>
      </c>
      <c r="B6581" s="575" t="s">
        <v>17657</v>
      </c>
      <c r="C6581" s="576" t="s">
        <v>7742</v>
      </c>
      <c r="D6581" s="577" t="s">
        <v>1943</v>
      </c>
      <c r="E6581" s="578" t="s">
        <v>4796</v>
      </c>
      <c r="F6581" s="579" t="s">
        <v>10106</v>
      </c>
      <c r="G6581" s="580" t="s">
        <v>10044</v>
      </c>
      <c r="H6581" s="581" t="s">
        <v>15277</v>
      </c>
      <c r="I6581" s="582" t="s">
        <v>66</v>
      </c>
      <c r="J6581" s="550" t="s">
        <v>14974</v>
      </c>
      <c r="K6581" s="201" t="s">
        <v>25</v>
      </c>
      <c r="L6581" s="250" t="s">
        <v>16864</v>
      </c>
      <c r="M6581" s="201" t="s">
        <v>27</v>
      </c>
      <c r="N6581" s="469">
        <v>7.53</v>
      </c>
      <c r="O6581" s="583" t="s">
        <v>348</v>
      </c>
      <c r="P6581" s="584" t="s">
        <v>1551</v>
      </c>
      <c r="Q6581" s="585" t="s">
        <v>17658</v>
      </c>
      <c r="R6581" s="526" t="s">
        <v>17659</v>
      </c>
      <c r="S6581" s="586" t="s">
        <v>2795</v>
      </c>
      <c r="T6581" s="587" t="s">
        <v>7420</v>
      </c>
      <c r="U6581" s="474"/>
    </row>
    <row r="6582" spans="1:21" s="475" customFormat="1" ht="18.75">
      <c r="A6582" s="574">
        <v>234</v>
      </c>
      <c r="B6582" s="575" t="s">
        <v>17660</v>
      </c>
      <c r="C6582" s="576" t="s">
        <v>3475</v>
      </c>
      <c r="D6582" s="577" t="s">
        <v>370</v>
      </c>
      <c r="E6582" s="578" t="s">
        <v>4796</v>
      </c>
      <c r="F6582" s="579" t="s">
        <v>10186</v>
      </c>
      <c r="G6582" s="580" t="s">
        <v>10044</v>
      </c>
      <c r="H6582" s="581" t="s">
        <v>13123</v>
      </c>
      <c r="I6582" s="582" t="s">
        <v>74</v>
      </c>
      <c r="J6582" s="550" t="s">
        <v>14974</v>
      </c>
      <c r="K6582" s="201" t="s">
        <v>25</v>
      </c>
      <c r="L6582" s="250" t="s">
        <v>16864</v>
      </c>
      <c r="M6582" s="201" t="s">
        <v>27</v>
      </c>
      <c r="N6582" s="469">
        <v>7.53</v>
      </c>
      <c r="O6582" s="583" t="s">
        <v>348</v>
      </c>
      <c r="P6582" s="584" t="s">
        <v>1551</v>
      </c>
      <c r="Q6582" s="585" t="s">
        <v>17661</v>
      </c>
      <c r="R6582" s="526" t="s">
        <v>17662</v>
      </c>
      <c r="S6582" s="586" t="s">
        <v>2795</v>
      </c>
      <c r="T6582" s="587" t="s">
        <v>7936</v>
      </c>
      <c r="U6582" s="474"/>
    </row>
    <row r="6583" spans="1:21" s="475" customFormat="1" ht="18.75">
      <c r="A6583" s="574">
        <v>235</v>
      </c>
      <c r="B6583" s="575" t="s">
        <v>17663</v>
      </c>
      <c r="C6583" s="576" t="s">
        <v>17664</v>
      </c>
      <c r="D6583" s="577" t="s">
        <v>188</v>
      </c>
      <c r="E6583" s="578" t="s">
        <v>4796</v>
      </c>
      <c r="F6583" s="579" t="s">
        <v>10134</v>
      </c>
      <c r="G6583" s="580" t="s">
        <v>10044</v>
      </c>
      <c r="H6583" s="581" t="s">
        <v>15277</v>
      </c>
      <c r="I6583" s="582" t="s">
        <v>1126</v>
      </c>
      <c r="J6583" s="550" t="s">
        <v>14974</v>
      </c>
      <c r="K6583" s="201" t="s">
        <v>25</v>
      </c>
      <c r="L6583" s="250" t="s">
        <v>16864</v>
      </c>
      <c r="M6583" s="201" t="s">
        <v>27</v>
      </c>
      <c r="N6583" s="469">
        <v>7.52</v>
      </c>
      <c r="O6583" s="583" t="s">
        <v>348</v>
      </c>
      <c r="P6583" s="584" t="s">
        <v>1551</v>
      </c>
      <c r="Q6583" s="585" t="s">
        <v>17665</v>
      </c>
      <c r="R6583" s="526" t="s">
        <v>17666</v>
      </c>
      <c r="S6583" s="586" t="s">
        <v>2795</v>
      </c>
      <c r="T6583" s="587"/>
      <c r="U6583" s="474"/>
    </row>
    <row r="6584" spans="1:21" s="475" customFormat="1" ht="18.75">
      <c r="A6584" s="574">
        <v>236</v>
      </c>
      <c r="B6584" s="575" t="s">
        <v>17667</v>
      </c>
      <c r="C6584" s="576" t="s">
        <v>1490</v>
      </c>
      <c r="D6584" s="577" t="s">
        <v>76</v>
      </c>
      <c r="E6584" s="578" t="s">
        <v>87</v>
      </c>
      <c r="F6584" s="579" t="s">
        <v>10450</v>
      </c>
      <c r="G6584" s="580" t="s">
        <v>10030</v>
      </c>
      <c r="H6584" s="581" t="s">
        <v>15277</v>
      </c>
      <c r="I6584" s="582" t="s">
        <v>59</v>
      </c>
      <c r="J6584" s="550" t="s">
        <v>14974</v>
      </c>
      <c r="K6584" s="201" t="s">
        <v>25</v>
      </c>
      <c r="L6584" s="250" t="s">
        <v>16864</v>
      </c>
      <c r="M6584" s="201" t="s">
        <v>27</v>
      </c>
      <c r="N6584" s="469">
        <v>7.52</v>
      </c>
      <c r="O6584" s="583" t="s">
        <v>348</v>
      </c>
      <c r="P6584" s="584" t="s">
        <v>1551</v>
      </c>
      <c r="Q6584" s="585" t="s">
        <v>17668</v>
      </c>
      <c r="R6584" s="526" t="s">
        <v>17669</v>
      </c>
      <c r="S6584" s="586" t="s">
        <v>2795</v>
      </c>
      <c r="T6584" s="587"/>
      <c r="U6584" s="474"/>
    </row>
    <row r="6585" spans="1:21" s="475" customFormat="1" ht="18.75">
      <c r="A6585" s="574">
        <v>237</v>
      </c>
      <c r="B6585" s="575" t="s">
        <v>17670</v>
      </c>
      <c r="C6585" s="576" t="s">
        <v>17671</v>
      </c>
      <c r="D6585" s="577" t="s">
        <v>312</v>
      </c>
      <c r="E6585" s="578" t="s">
        <v>87</v>
      </c>
      <c r="F6585" s="579" t="s">
        <v>9995</v>
      </c>
      <c r="G6585" s="580" t="s">
        <v>10096</v>
      </c>
      <c r="H6585" s="581" t="s">
        <v>15277</v>
      </c>
      <c r="I6585" s="582" t="s">
        <v>431</v>
      </c>
      <c r="J6585" s="550" t="s">
        <v>14974</v>
      </c>
      <c r="K6585" s="201" t="s">
        <v>25</v>
      </c>
      <c r="L6585" s="250" t="s">
        <v>16864</v>
      </c>
      <c r="M6585" s="201" t="s">
        <v>27</v>
      </c>
      <c r="N6585" s="469">
        <v>7.52</v>
      </c>
      <c r="O6585" s="583" t="s">
        <v>348</v>
      </c>
      <c r="P6585" s="584" t="s">
        <v>1551</v>
      </c>
      <c r="Q6585" s="585" t="s">
        <v>17672</v>
      </c>
      <c r="R6585" s="526" t="s">
        <v>17673</v>
      </c>
      <c r="S6585" s="586" t="s">
        <v>2795</v>
      </c>
      <c r="T6585" s="587"/>
      <c r="U6585" s="474"/>
    </row>
    <row r="6586" spans="1:21" s="475" customFormat="1" ht="18.75">
      <c r="A6586" s="574">
        <v>238</v>
      </c>
      <c r="B6586" s="575" t="s">
        <v>17674</v>
      </c>
      <c r="C6586" s="576" t="s">
        <v>952</v>
      </c>
      <c r="D6586" s="577" t="s">
        <v>1909</v>
      </c>
      <c r="E6586" s="578" t="s">
        <v>87</v>
      </c>
      <c r="F6586" s="579" t="s">
        <v>10043</v>
      </c>
      <c r="G6586" s="580" t="s">
        <v>9996</v>
      </c>
      <c r="H6586" s="581" t="s">
        <v>15277</v>
      </c>
      <c r="I6586" s="582" t="s">
        <v>122</v>
      </c>
      <c r="J6586" s="550" t="s">
        <v>14974</v>
      </c>
      <c r="K6586" s="201" t="s">
        <v>25</v>
      </c>
      <c r="L6586" s="250" t="s">
        <v>16864</v>
      </c>
      <c r="M6586" s="201" t="s">
        <v>27</v>
      </c>
      <c r="N6586" s="469">
        <v>7.52</v>
      </c>
      <c r="O6586" s="583" t="s">
        <v>348</v>
      </c>
      <c r="P6586" s="584" t="s">
        <v>1551</v>
      </c>
      <c r="Q6586" s="585" t="s">
        <v>17675</v>
      </c>
      <c r="R6586" s="526" t="s">
        <v>17676</v>
      </c>
      <c r="S6586" s="586" t="s">
        <v>2795</v>
      </c>
      <c r="T6586" s="587"/>
      <c r="U6586" s="474"/>
    </row>
    <row r="6587" spans="1:21" s="475" customFormat="1" ht="18.75">
      <c r="A6587" s="574">
        <v>239</v>
      </c>
      <c r="B6587" s="575" t="s">
        <v>17677</v>
      </c>
      <c r="C6587" s="576" t="s">
        <v>596</v>
      </c>
      <c r="D6587" s="577" t="s">
        <v>524</v>
      </c>
      <c r="E6587" s="578" t="s">
        <v>87</v>
      </c>
      <c r="F6587" s="579" t="s">
        <v>10034</v>
      </c>
      <c r="G6587" s="580" t="s">
        <v>10060</v>
      </c>
      <c r="H6587" s="581" t="s">
        <v>15277</v>
      </c>
      <c r="I6587" s="582" t="s">
        <v>74</v>
      </c>
      <c r="J6587" s="550" t="s">
        <v>14974</v>
      </c>
      <c r="K6587" s="201" t="s">
        <v>25</v>
      </c>
      <c r="L6587" s="250" t="s">
        <v>16864</v>
      </c>
      <c r="M6587" s="201" t="s">
        <v>27</v>
      </c>
      <c r="N6587" s="469">
        <v>7.52</v>
      </c>
      <c r="O6587" s="583" t="s">
        <v>348</v>
      </c>
      <c r="P6587" s="584" t="s">
        <v>1551</v>
      </c>
      <c r="Q6587" s="585" t="s">
        <v>17678</v>
      </c>
      <c r="R6587" s="526" t="s">
        <v>17679</v>
      </c>
      <c r="S6587" s="586" t="s">
        <v>2795</v>
      </c>
      <c r="T6587" s="587"/>
      <c r="U6587" s="474"/>
    </row>
    <row r="6588" spans="1:21" s="475" customFormat="1" ht="18.75">
      <c r="A6588" s="574">
        <v>240</v>
      </c>
      <c r="B6588" s="575" t="s">
        <v>17680</v>
      </c>
      <c r="C6588" s="576" t="s">
        <v>17681</v>
      </c>
      <c r="D6588" s="577" t="s">
        <v>12563</v>
      </c>
      <c r="E6588" s="578" t="s">
        <v>4796</v>
      </c>
      <c r="F6588" s="579" t="s">
        <v>10095</v>
      </c>
      <c r="G6588" s="580" t="s">
        <v>10044</v>
      </c>
      <c r="H6588" s="581" t="s">
        <v>15277</v>
      </c>
      <c r="I6588" s="582" t="s">
        <v>51</v>
      </c>
      <c r="J6588" s="550" t="s">
        <v>14974</v>
      </c>
      <c r="K6588" s="201" t="s">
        <v>25</v>
      </c>
      <c r="L6588" s="250" t="s">
        <v>16864</v>
      </c>
      <c r="M6588" s="201" t="s">
        <v>27</v>
      </c>
      <c r="N6588" s="469">
        <v>7.51</v>
      </c>
      <c r="O6588" s="583" t="s">
        <v>348</v>
      </c>
      <c r="P6588" s="584" t="s">
        <v>1551</v>
      </c>
      <c r="Q6588" s="585" t="s">
        <v>17682</v>
      </c>
      <c r="R6588" s="526" t="s">
        <v>17683</v>
      </c>
      <c r="S6588" s="586" t="s">
        <v>2795</v>
      </c>
      <c r="T6588" s="587" t="s">
        <v>7420</v>
      </c>
      <c r="U6588" s="474"/>
    </row>
    <row r="6589" spans="1:21" s="475" customFormat="1" ht="18.75">
      <c r="A6589" s="574">
        <v>241</v>
      </c>
      <c r="B6589" s="575" t="s">
        <v>17684</v>
      </c>
      <c r="C6589" s="576" t="s">
        <v>17685</v>
      </c>
      <c r="D6589" s="577" t="s">
        <v>57</v>
      </c>
      <c r="E6589" s="578" t="s">
        <v>87</v>
      </c>
      <c r="F6589" s="579" t="s">
        <v>10076</v>
      </c>
      <c r="G6589" s="580" t="s">
        <v>10007</v>
      </c>
      <c r="H6589" s="581" t="s">
        <v>15277</v>
      </c>
      <c r="I6589" s="582" t="s">
        <v>451</v>
      </c>
      <c r="J6589" s="550" t="s">
        <v>14974</v>
      </c>
      <c r="K6589" s="201" t="s">
        <v>25</v>
      </c>
      <c r="L6589" s="250" t="s">
        <v>16864</v>
      </c>
      <c r="M6589" s="201" t="s">
        <v>27</v>
      </c>
      <c r="N6589" s="469">
        <v>7.5</v>
      </c>
      <c r="O6589" s="583" t="s">
        <v>348</v>
      </c>
      <c r="P6589" s="584" t="s">
        <v>1551</v>
      </c>
      <c r="Q6589" s="585" t="s">
        <v>17686</v>
      </c>
      <c r="R6589" s="526" t="s">
        <v>17687</v>
      </c>
      <c r="S6589" s="586" t="s">
        <v>2795</v>
      </c>
      <c r="T6589" s="587"/>
      <c r="U6589" s="474"/>
    </row>
    <row r="6590" spans="1:21" s="475" customFormat="1" ht="18.75">
      <c r="A6590" s="574">
        <v>242</v>
      </c>
      <c r="B6590" s="575" t="s">
        <v>17688</v>
      </c>
      <c r="C6590" s="576" t="s">
        <v>3521</v>
      </c>
      <c r="D6590" s="577" t="s">
        <v>1047</v>
      </c>
      <c r="E6590" s="578" t="s">
        <v>87</v>
      </c>
      <c r="F6590" s="579" t="s">
        <v>10221</v>
      </c>
      <c r="G6590" s="580" t="s">
        <v>10138</v>
      </c>
      <c r="H6590" s="581" t="s">
        <v>13123</v>
      </c>
      <c r="I6590" s="582" t="s">
        <v>451</v>
      </c>
      <c r="J6590" s="550" t="s">
        <v>14974</v>
      </c>
      <c r="K6590" s="201" t="s">
        <v>25</v>
      </c>
      <c r="L6590" s="250" t="s">
        <v>16864</v>
      </c>
      <c r="M6590" s="201" t="s">
        <v>27</v>
      </c>
      <c r="N6590" s="469">
        <v>7.5</v>
      </c>
      <c r="O6590" s="583" t="s">
        <v>348</v>
      </c>
      <c r="P6590" s="584" t="s">
        <v>1551</v>
      </c>
      <c r="Q6590" s="585" t="s">
        <v>17689</v>
      </c>
      <c r="R6590" s="526" t="s">
        <v>17690</v>
      </c>
      <c r="S6590" s="586" t="s">
        <v>2795</v>
      </c>
      <c r="T6590" s="587" t="s">
        <v>7420</v>
      </c>
      <c r="U6590" s="474"/>
    </row>
    <row r="6591" spans="1:21" s="475" customFormat="1" ht="18.75">
      <c r="A6591" s="574">
        <v>243</v>
      </c>
      <c r="B6591" s="575" t="s">
        <v>17691</v>
      </c>
      <c r="C6591" s="576" t="s">
        <v>717</v>
      </c>
      <c r="D6591" s="577" t="s">
        <v>157</v>
      </c>
      <c r="E6591" s="578" t="s">
        <v>87</v>
      </c>
      <c r="F6591" s="579" t="s">
        <v>10016</v>
      </c>
      <c r="G6591" s="580" t="s">
        <v>10060</v>
      </c>
      <c r="H6591" s="581" t="s">
        <v>15277</v>
      </c>
      <c r="I6591" s="582" t="s">
        <v>431</v>
      </c>
      <c r="J6591" s="550" t="s">
        <v>14974</v>
      </c>
      <c r="K6591" s="201" t="s">
        <v>25</v>
      </c>
      <c r="L6591" s="250" t="s">
        <v>16864</v>
      </c>
      <c r="M6591" s="201" t="s">
        <v>27</v>
      </c>
      <c r="N6591" s="469">
        <v>7.49</v>
      </c>
      <c r="O6591" s="583" t="s">
        <v>348</v>
      </c>
      <c r="P6591" s="584" t="s">
        <v>1551</v>
      </c>
      <c r="Q6591" s="585" t="s">
        <v>17692</v>
      </c>
      <c r="R6591" s="526" t="s">
        <v>17693</v>
      </c>
      <c r="S6591" s="586" t="s">
        <v>2795</v>
      </c>
      <c r="T6591" s="587"/>
      <c r="U6591" s="474"/>
    </row>
    <row r="6592" spans="1:21" s="475" customFormat="1" ht="18.75">
      <c r="A6592" s="574">
        <v>244</v>
      </c>
      <c r="B6592" s="575" t="s">
        <v>17694</v>
      </c>
      <c r="C6592" s="576" t="s">
        <v>462</v>
      </c>
      <c r="D6592" s="577" t="s">
        <v>91</v>
      </c>
      <c r="E6592" s="578" t="s">
        <v>87</v>
      </c>
      <c r="F6592" s="579" t="s">
        <v>10085</v>
      </c>
      <c r="G6592" s="580" t="s">
        <v>10060</v>
      </c>
      <c r="H6592" s="581" t="s">
        <v>15277</v>
      </c>
      <c r="I6592" s="582" t="s">
        <v>122</v>
      </c>
      <c r="J6592" s="550" t="s">
        <v>14974</v>
      </c>
      <c r="K6592" s="201" t="s">
        <v>25</v>
      </c>
      <c r="L6592" s="250" t="s">
        <v>16864</v>
      </c>
      <c r="M6592" s="201" t="s">
        <v>27</v>
      </c>
      <c r="N6592" s="469">
        <v>7.49</v>
      </c>
      <c r="O6592" s="583" t="s">
        <v>348</v>
      </c>
      <c r="P6592" s="584" t="s">
        <v>1551</v>
      </c>
      <c r="Q6592" s="585" t="s">
        <v>17695</v>
      </c>
      <c r="R6592" s="526" t="s">
        <v>17696</v>
      </c>
      <c r="S6592" s="586" t="s">
        <v>2795</v>
      </c>
      <c r="T6592" s="587"/>
      <c r="U6592" s="474"/>
    </row>
    <row r="6593" spans="1:21" s="475" customFormat="1" ht="18.75">
      <c r="A6593" s="574">
        <v>245</v>
      </c>
      <c r="B6593" s="575" t="s">
        <v>17697</v>
      </c>
      <c r="C6593" s="576" t="s">
        <v>3521</v>
      </c>
      <c r="D6593" s="577" t="s">
        <v>266</v>
      </c>
      <c r="E6593" s="578" t="s">
        <v>87</v>
      </c>
      <c r="F6593" s="579" t="s">
        <v>10038</v>
      </c>
      <c r="G6593" s="580" t="s">
        <v>9996</v>
      </c>
      <c r="H6593" s="581" t="s">
        <v>15277</v>
      </c>
      <c r="I6593" s="582" t="s">
        <v>431</v>
      </c>
      <c r="J6593" s="550" t="s">
        <v>14974</v>
      </c>
      <c r="K6593" s="201" t="s">
        <v>25</v>
      </c>
      <c r="L6593" s="250" t="s">
        <v>16864</v>
      </c>
      <c r="M6593" s="201" t="s">
        <v>27</v>
      </c>
      <c r="N6593" s="469">
        <v>7.49</v>
      </c>
      <c r="O6593" s="583" t="s">
        <v>348</v>
      </c>
      <c r="P6593" s="584" t="s">
        <v>1551</v>
      </c>
      <c r="Q6593" s="585" t="s">
        <v>17698</v>
      </c>
      <c r="R6593" s="526" t="s">
        <v>17699</v>
      </c>
      <c r="S6593" s="586" t="s">
        <v>2795</v>
      </c>
      <c r="T6593" s="587"/>
      <c r="U6593" s="474"/>
    </row>
    <row r="6594" spans="1:21" s="475" customFormat="1" ht="18.75">
      <c r="A6594" s="574">
        <v>246</v>
      </c>
      <c r="B6594" s="575" t="s">
        <v>17700</v>
      </c>
      <c r="C6594" s="576" t="s">
        <v>3414</v>
      </c>
      <c r="D6594" s="577" t="s">
        <v>93</v>
      </c>
      <c r="E6594" s="578" t="s">
        <v>87</v>
      </c>
      <c r="F6594" s="579" t="s">
        <v>10034</v>
      </c>
      <c r="G6594" s="580" t="s">
        <v>10138</v>
      </c>
      <c r="H6594" s="581" t="s">
        <v>15277</v>
      </c>
      <c r="I6594" s="582" t="s">
        <v>451</v>
      </c>
      <c r="J6594" s="550" t="s">
        <v>14974</v>
      </c>
      <c r="K6594" s="201" t="s">
        <v>25</v>
      </c>
      <c r="L6594" s="250" t="s">
        <v>16864</v>
      </c>
      <c r="M6594" s="201" t="s">
        <v>27</v>
      </c>
      <c r="N6594" s="469">
        <v>7.49</v>
      </c>
      <c r="O6594" s="583" t="s">
        <v>348</v>
      </c>
      <c r="P6594" s="584" t="s">
        <v>1551</v>
      </c>
      <c r="Q6594" s="585" t="s">
        <v>17701</v>
      </c>
      <c r="R6594" s="526" t="s">
        <v>17702</v>
      </c>
      <c r="S6594" s="586" t="s">
        <v>2795</v>
      </c>
      <c r="T6594" s="587" t="s">
        <v>7420</v>
      </c>
      <c r="U6594" s="474"/>
    </row>
    <row r="6595" spans="1:21" s="475" customFormat="1" ht="18.75">
      <c r="A6595" s="574">
        <v>247</v>
      </c>
      <c r="B6595" s="575" t="s">
        <v>17703</v>
      </c>
      <c r="C6595" s="576" t="s">
        <v>4048</v>
      </c>
      <c r="D6595" s="577" t="s">
        <v>335</v>
      </c>
      <c r="E6595" s="578" t="s">
        <v>87</v>
      </c>
      <c r="F6595" s="579" t="s">
        <v>10043</v>
      </c>
      <c r="G6595" s="580" t="s">
        <v>10096</v>
      </c>
      <c r="H6595" s="581" t="s">
        <v>15277</v>
      </c>
      <c r="I6595" s="582" t="s">
        <v>122</v>
      </c>
      <c r="J6595" s="550" t="s">
        <v>14974</v>
      </c>
      <c r="K6595" s="201" t="s">
        <v>25</v>
      </c>
      <c r="L6595" s="250" t="s">
        <v>16864</v>
      </c>
      <c r="M6595" s="201" t="s">
        <v>27</v>
      </c>
      <c r="N6595" s="469">
        <v>7.48</v>
      </c>
      <c r="O6595" s="583" t="s">
        <v>348</v>
      </c>
      <c r="P6595" s="584" t="s">
        <v>1551</v>
      </c>
      <c r="Q6595" s="585" t="s">
        <v>17704</v>
      </c>
      <c r="R6595" s="526" t="s">
        <v>17705</v>
      </c>
      <c r="S6595" s="586" t="s">
        <v>2795</v>
      </c>
      <c r="T6595" s="587"/>
      <c r="U6595" s="474"/>
    </row>
    <row r="6596" spans="1:21" s="475" customFormat="1" ht="18.75">
      <c r="A6596" s="574">
        <v>248</v>
      </c>
      <c r="B6596" s="575" t="s">
        <v>17706</v>
      </c>
      <c r="C6596" s="576" t="s">
        <v>4396</v>
      </c>
      <c r="D6596" s="577" t="s">
        <v>1577</v>
      </c>
      <c r="E6596" s="578" t="s">
        <v>4796</v>
      </c>
      <c r="F6596" s="579" t="s">
        <v>10134</v>
      </c>
      <c r="G6596" s="580" t="s">
        <v>10060</v>
      </c>
      <c r="H6596" s="581" t="s">
        <v>13123</v>
      </c>
      <c r="I6596" s="582" t="s">
        <v>451</v>
      </c>
      <c r="J6596" s="550" t="s">
        <v>14974</v>
      </c>
      <c r="K6596" s="201" t="s">
        <v>25</v>
      </c>
      <c r="L6596" s="250" t="s">
        <v>16864</v>
      </c>
      <c r="M6596" s="201" t="s">
        <v>27</v>
      </c>
      <c r="N6596" s="469">
        <v>7.48</v>
      </c>
      <c r="O6596" s="583" t="s">
        <v>348</v>
      </c>
      <c r="P6596" s="584" t="s">
        <v>1551</v>
      </c>
      <c r="Q6596" s="585" t="s">
        <v>17707</v>
      </c>
      <c r="R6596" s="526" t="s">
        <v>17708</v>
      </c>
      <c r="S6596" s="586" t="s">
        <v>2795</v>
      </c>
      <c r="T6596" s="587" t="s">
        <v>7420</v>
      </c>
      <c r="U6596" s="474"/>
    </row>
    <row r="6597" spans="1:21" s="475" customFormat="1" ht="18.75">
      <c r="A6597" s="574">
        <v>249</v>
      </c>
      <c r="B6597" s="575" t="s">
        <v>17709</v>
      </c>
      <c r="C6597" s="576" t="s">
        <v>17710</v>
      </c>
      <c r="D6597" s="577" t="s">
        <v>53</v>
      </c>
      <c r="E6597" s="578" t="s">
        <v>87</v>
      </c>
      <c r="F6597" s="579" t="s">
        <v>10103</v>
      </c>
      <c r="G6597" s="580" t="s">
        <v>10012</v>
      </c>
      <c r="H6597" s="581" t="s">
        <v>13123</v>
      </c>
      <c r="I6597" s="582" t="s">
        <v>451</v>
      </c>
      <c r="J6597" s="550" t="s">
        <v>14974</v>
      </c>
      <c r="K6597" s="201" t="s">
        <v>25</v>
      </c>
      <c r="L6597" s="250" t="s">
        <v>16864</v>
      </c>
      <c r="M6597" s="201" t="s">
        <v>27</v>
      </c>
      <c r="N6597" s="469">
        <v>7.47</v>
      </c>
      <c r="O6597" s="583" t="s">
        <v>348</v>
      </c>
      <c r="P6597" s="584" t="s">
        <v>1551</v>
      </c>
      <c r="Q6597" s="585" t="s">
        <v>17711</v>
      </c>
      <c r="R6597" s="526" t="s">
        <v>17712</v>
      </c>
      <c r="S6597" s="586" t="s">
        <v>2795</v>
      </c>
      <c r="T6597" s="587" t="s">
        <v>7420</v>
      </c>
      <c r="U6597" s="474"/>
    </row>
    <row r="6598" spans="1:21" s="475" customFormat="1" ht="18.75">
      <c r="A6598" s="574">
        <v>250</v>
      </c>
      <c r="B6598" s="575" t="s">
        <v>17713</v>
      </c>
      <c r="C6598" s="576" t="s">
        <v>2026</v>
      </c>
      <c r="D6598" s="577" t="s">
        <v>17714</v>
      </c>
      <c r="E6598" s="578" t="s">
        <v>87</v>
      </c>
      <c r="F6598" s="579" t="s">
        <v>10002</v>
      </c>
      <c r="G6598" s="580" t="s">
        <v>9996</v>
      </c>
      <c r="H6598" s="581" t="s">
        <v>11712</v>
      </c>
      <c r="I6598" s="582" t="s">
        <v>51</v>
      </c>
      <c r="J6598" s="550" t="s">
        <v>14974</v>
      </c>
      <c r="K6598" s="201" t="s">
        <v>25</v>
      </c>
      <c r="L6598" s="250" t="s">
        <v>16864</v>
      </c>
      <c r="M6598" s="201" t="s">
        <v>27</v>
      </c>
      <c r="N6598" s="469">
        <v>7.47</v>
      </c>
      <c r="O6598" s="583" t="s">
        <v>348</v>
      </c>
      <c r="P6598" s="584" t="s">
        <v>1551</v>
      </c>
      <c r="Q6598" s="585" t="s">
        <v>17715</v>
      </c>
      <c r="R6598" s="526" t="s">
        <v>17716</v>
      </c>
      <c r="S6598" s="586" t="s">
        <v>2795</v>
      </c>
      <c r="T6598" s="587" t="s">
        <v>7420</v>
      </c>
      <c r="U6598" s="474"/>
    </row>
    <row r="6599" spans="1:21" s="475" customFormat="1" ht="18.75">
      <c r="A6599" s="574">
        <v>251</v>
      </c>
      <c r="B6599" s="575" t="s">
        <v>17717</v>
      </c>
      <c r="C6599" s="576" t="s">
        <v>2949</v>
      </c>
      <c r="D6599" s="577" t="s">
        <v>57</v>
      </c>
      <c r="E6599" s="578" t="s">
        <v>87</v>
      </c>
      <c r="F6599" s="579" t="s">
        <v>10052</v>
      </c>
      <c r="G6599" s="580" t="s">
        <v>10138</v>
      </c>
      <c r="H6599" s="581" t="s">
        <v>13123</v>
      </c>
      <c r="I6599" s="582" t="s">
        <v>122</v>
      </c>
      <c r="J6599" s="550" t="s">
        <v>14974</v>
      </c>
      <c r="K6599" s="201" t="s">
        <v>25</v>
      </c>
      <c r="L6599" s="250" t="s">
        <v>16864</v>
      </c>
      <c r="M6599" s="201" t="s">
        <v>27</v>
      </c>
      <c r="N6599" s="469">
        <v>7.46</v>
      </c>
      <c r="O6599" s="583" t="s">
        <v>348</v>
      </c>
      <c r="P6599" s="584" t="s">
        <v>1551</v>
      </c>
      <c r="Q6599" s="585" t="s">
        <v>17718</v>
      </c>
      <c r="R6599" s="526" t="s">
        <v>17719</v>
      </c>
      <c r="S6599" s="586" t="s">
        <v>2795</v>
      </c>
      <c r="T6599" s="587" t="s">
        <v>7936</v>
      </c>
      <c r="U6599" s="474"/>
    </row>
    <row r="6600" spans="1:21" s="475" customFormat="1" ht="18.75">
      <c r="A6600" s="574">
        <v>252</v>
      </c>
      <c r="B6600" s="575" t="s">
        <v>17720</v>
      </c>
      <c r="C6600" s="576" t="s">
        <v>6266</v>
      </c>
      <c r="D6600" s="577" t="s">
        <v>405</v>
      </c>
      <c r="E6600" s="578" t="s">
        <v>4796</v>
      </c>
      <c r="F6600" s="579" t="s">
        <v>9995</v>
      </c>
      <c r="G6600" s="580" t="s">
        <v>10030</v>
      </c>
      <c r="H6600" s="581" t="s">
        <v>15277</v>
      </c>
      <c r="I6600" s="582" t="s">
        <v>24</v>
      </c>
      <c r="J6600" s="550" t="s">
        <v>14974</v>
      </c>
      <c r="K6600" s="201" t="s">
        <v>25</v>
      </c>
      <c r="L6600" s="250" t="s">
        <v>16864</v>
      </c>
      <c r="M6600" s="201" t="s">
        <v>27</v>
      </c>
      <c r="N6600" s="469">
        <v>7.46</v>
      </c>
      <c r="O6600" s="583" t="s">
        <v>348</v>
      </c>
      <c r="P6600" s="584" t="s">
        <v>1551</v>
      </c>
      <c r="Q6600" s="585" t="s">
        <v>17721</v>
      </c>
      <c r="R6600" s="526" t="s">
        <v>17722</v>
      </c>
      <c r="S6600" s="586" t="s">
        <v>2795</v>
      </c>
      <c r="T6600" s="587"/>
      <c r="U6600" s="474"/>
    </row>
    <row r="6601" spans="1:21" s="475" customFormat="1" ht="18.75">
      <c r="A6601" s="574">
        <v>253</v>
      </c>
      <c r="B6601" s="575" t="s">
        <v>17723</v>
      </c>
      <c r="C6601" s="576" t="s">
        <v>181</v>
      </c>
      <c r="D6601" s="577" t="s">
        <v>17724</v>
      </c>
      <c r="E6601" s="578" t="s">
        <v>87</v>
      </c>
      <c r="F6601" s="579" t="s">
        <v>10186</v>
      </c>
      <c r="G6601" s="580" t="s">
        <v>9996</v>
      </c>
      <c r="H6601" s="581" t="s">
        <v>15277</v>
      </c>
      <c r="I6601" s="582" t="s">
        <v>51</v>
      </c>
      <c r="J6601" s="550" t="s">
        <v>14974</v>
      </c>
      <c r="K6601" s="201" t="s">
        <v>25</v>
      </c>
      <c r="L6601" s="250" t="s">
        <v>16864</v>
      </c>
      <c r="M6601" s="201" t="s">
        <v>27</v>
      </c>
      <c r="N6601" s="469">
        <v>7.45</v>
      </c>
      <c r="O6601" s="583" t="s">
        <v>348</v>
      </c>
      <c r="P6601" s="584" t="s">
        <v>1551</v>
      </c>
      <c r="Q6601" s="585" t="s">
        <v>17725</v>
      </c>
      <c r="R6601" s="526" t="s">
        <v>17726</v>
      </c>
      <c r="S6601" s="586" t="s">
        <v>2795</v>
      </c>
      <c r="T6601" s="587"/>
      <c r="U6601" s="474"/>
    </row>
    <row r="6602" spans="1:21" s="475" customFormat="1" ht="18.75">
      <c r="A6602" s="574">
        <v>254</v>
      </c>
      <c r="B6602" s="575" t="s">
        <v>17727</v>
      </c>
      <c r="C6602" s="576" t="s">
        <v>390</v>
      </c>
      <c r="D6602" s="577" t="s">
        <v>544</v>
      </c>
      <c r="E6602" s="578" t="s">
        <v>87</v>
      </c>
      <c r="F6602" s="579" t="s">
        <v>10095</v>
      </c>
      <c r="G6602" s="580" t="s">
        <v>10060</v>
      </c>
      <c r="H6602" s="581" t="s">
        <v>15277</v>
      </c>
      <c r="I6602" s="582" t="s">
        <v>51</v>
      </c>
      <c r="J6602" s="550" t="s">
        <v>14974</v>
      </c>
      <c r="K6602" s="201" t="s">
        <v>25</v>
      </c>
      <c r="L6602" s="250" t="s">
        <v>16864</v>
      </c>
      <c r="M6602" s="201" t="s">
        <v>27</v>
      </c>
      <c r="N6602" s="469">
        <v>7.44</v>
      </c>
      <c r="O6602" s="583" t="s">
        <v>348</v>
      </c>
      <c r="P6602" s="584" t="s">
        <v>1551</v>
      </c>
      <c r="Q6602" s="585" t="s">
        <v>17728</v>
      </c>
      <c r="R6602" s="526" t="s">
        <v>17729</v>
      </c>
      <c r="S6602" s="586" t="s">
        <v>2795</v>
      </c>
      <c r="T6602" s="587" t="s">
        <v>7420</v>
      </c>
      <c r="U6602" s="474"/>
    </row>
    <row r="6603" spans="1:21" s="475" customFormat="1" ht="18.75">
      <c r="A6603" s="574">
        <v>255</v>
      </c>
      <c r="B6603" s="575" t="s">
        <v>17730</v>
      </c>
      <c r="C6603" s="576" t="s">
        <v>498</v>
      </c>
      <c r="D6603" s="577" t="s">
        <v>962</v>
      </c>
      <c r="E6603" s="578" t="s">
        <v>87</v>
      </c>
      <c r="F6603" s="579" t="s">
        <v>10076</v>
      </c>
      <c r="G6603" s="580" t="s">
        <v>10044</v>
      </c>
      <c r="H6603" s="581" t="s">
        <v>15277</v>
      </c>
      <c r="I6603" s="582" t="s">
        <v>451</v>
      </c>
      <c r="J6603" s="550" t="s">
        <v>14974</v>
      </c>
      <c r="K6603" s="201" t="s">
        <v>25</v>
      </c>
      <c r="L6603" s="250" t="s">
        <v>16864</v>
      </c>
      <c r="M6603" s="201" t="s">
        <v>27</v>
      </c>
      <c r="N6603" s="469">
        <v>7.44</v>
      </c>
      <c r="O6603" s="583" t="s">
        <v>348</v>
      </c>
      <c r="P6603" s="584" t="s">
        <v>1551</v>
      </c>
      <c r="Q6603" s="585" t="s">
        <v>17731</v>
      </c>
      <c r="R6603" s="526" t="s">
        <v>17732</v>
      </c>
      <c r="S6603" s="586" t="s">
        <v>2795</v>
      </c>
      <c r="T6603" s="587"/>
      <c r="U6603" s="474"/>
    </row>
    <row r="6604" spans="1:21" s="475" customFormat="1" ht="18.75">
      <c r="A6604" s="574">
        <v>256</v>
      </c>
      <c r="B6604" s="575" t="s">
        <v>17733</v>
      </c>
      <c r="C6604" s="576" t="s">
        <v>3475</v>
      </c>
      <c r="D6604" s="577" t="s">
        <v>370</v>
      </c>
      <c r="E6604" s="578" t="s">
        <v>4796</v>
      </c>
      <c r="F6604" s="579" t="s">
        <v>10148</v>
      </c>
      <c r="G6604" s="580" t="s">
        <v>10030</v>
      </c>
      <c r="H6604" s="581" t="s">
        <v>11712</v>
      </c>
      <c r="I6604" s="582" t="s">
        <v>451</v>
      </c>
      <c r="J6604" s="550" t="s">
        <v>14974</v>
      </c>
      <c r="K6604" s="201" t="s">
        <v>25</v>
      </c>
      <c r="L6604" s="250" t="s">
        <v>16864</v>
      </c>
      <c r="M6604" s="201" t="s">
        <v>27</v>
      </c>
      <c r="N6604" s="469">
        <v>7.43</v>
      </c>
      <c r="O6604" s="583" t="s">
        <v>348</v>
      </c>
      <c r="P6604" s="584" t="s">
        <v>1551</v>
      </c>
      <c r="Q6604" s="585" t="s">
        <v>17734</v>
      </c>
      <c r="R6604" s="526" t="s">
        <v>17735</v>
      </c>
      <c r="S6604" s="586" t="s">
        <v>2795</v>
      </c>
      <c r="T6604" s="587" t="s">
        <v>7420</v>
      </c>
      <c r="U6604" s="474"/>
    </row>
    <row r="6605" spans="1:21" s="475" customFormat="1" ht="18.75">
      <c r="A6605" s="574">
        <v>257</v>
      </c>
      <c r="B6605" s="575" t="s">
        <v>17736</v>
      </c>
      <c r="C6605" s="576" t="s">
        <v>17737</v>
      </c>
      <c r="D6605" s="577" t="s">
        <v>341</v>
      </c>
      <c r="E6605" s="578" t="s">
        <v>4796</v>
      </c>
      <c r="F6605" s="579" t="s">
        <v>9995</v>
      </c>
      <c r="G6605" s="580" t="s">
        <v>10012</v>
      </c>
      <c r="H6605" s="581" t="s">
        <v>15277</v>
      </c>
      <c r="I6605" s="582" t="s">
        <v>1126</v>
      </c>
      <c r="J6605" s="550" t="s">
        <v>14974</v>
      </c>
      <c r="K6605" s="201" t="s">
        <v>25</v>
      </c>
      <c r="L6605" s="250" t="s">
        <v>16864</v>
      </c>
      <c r="M6605" s="201" t="s">
        <v>27</v>
      </c>
      <c r="N6605" s="469">
        <v>7.42</v>
      </c>
      <c r="O6605" s="583" t="s">
        <v>348</v>
      </c>
      <c r="P6605" s="584" t="s">
        <v>1551</v>
      </c>
      <c r="Q6605" s="585" t="s">
        <v>17738</v>
      </c>
      <c r="R6605" s="526" t="s">
        <v>17739</v>
      </c>
      <c r="S6605" s="586" t="s">
        <v>2795</v>
      </c>
      <c r="T6605" s="587"/>
      <c r="U6605" s="474"/>
    </row>
    <row r="6606" spans="1:21" s="475" customFormat="1" ht="18.75">
      <c r="A6606" s="574">
        <v>258</v>
      </c>
      <c r="B6606" s="575" t="s">
        <v>17740</v>
      </c>
      <c r="C6606" s="576" t="s">
        <v>2450</v>
      </c>
      <c r="D6606" s="577" t="s">
        <v>53</v>
      </c>
      <c r="E6606" s="578" t="s">
        <v>4796</v>
      </c>
      <c r="F6606" s="579" t="s">
        <v>10034</v>
      </c>
      <c r="G6606" s="580" t="s">
        <v>10012</v>
      </c>
      <c r="H6606" s="581" t="s">
        <v>13123</v>
      </c>
      <c r="I6606" s="582" t="s">
        <v>1353</v>
      </c>
      <c r="J6606" s="550" t="s">
        <v>14974</v>
      </c>
      <c r="K6606" s="201" t="s">
        <v>25</v>
      </c>
      <c r="L6606" s="250" t="s">
        <v>16864</v>
      </c>
      <c r="M6606" s="201" t="s">
        <v>27</v>
      </c>
      <c r="N6606" s="469">
        <v>7.42</v>
      </c>
      <c r="O6606" s="583" t="s">
        <v>348</v>
      </c>
      <c r="P6606" s="584" t="s">
        <v>1551</v>
      </c>
      <c r="Q6606" s="585" t="s">
        <v>17741</v>
      </c>
      <c r="R6606" s="526" t="s">
        <v>17742</v>
      </c>
      <c r="S6606" s="586" t="s">
        <v>2795</v>
      </c>
      <c r="T6606" s="587" t="s">
        <v>7420</v>
      </c>
      <c r="U6606" s="474"/>
    </row>
    <row r="6607" spans="1:21" s="475" customFormat="1" ht="18.75">
      <c r="A6607" s="574">
        <v>259</v>
      </c>
      <c r="B6607" s="575" t="s">
        <v>17743</v>
      </c>
      <c r="C6607" s="576" t="s">
        <v>2395</v>
      </c>
      <c r="D6607" s="577" t="s">
        <v>280</v>
      </c>
      <c r="E6607" s="578" t="s">
        <v>87</v>
      </c>
      <c r="F6607" s="579" t="s">
        <v>10174</v>
      </c>
      <c r="G6607" s="580" t="s">
        <v>10096</v>
      </c>
      <c r="H6607" s="581" t="s">
        <v>15277</v>
      </c>
      <c r="I6607" s="582" t="s">
        <v>31</v>
      </c>
      <c r="J6607" s="550" t="s">
        <v>14974</v>
      </c>
      <c r="K6607" s="201" t="s">
        <v>25</v>
      </c>
      <c r="L6607" s="250" t="s">
        <v>16864</v>
      </c>
      <c r="M6607" s="201" t="s">
        <v>27</v>
      </c>
      <c r="N6607" s="469">
        <v>7.42</v>
      </c>
      <c r="O6607" s="583" t="s">
        <v>348</v>
      </c>
      <c r="P6607" s="584" t="s">
        <v>1551</v>
      </c>
      <c r="Q6607" s="585" t="s">
        <v>17744</v>
      </c>
      <c r="R6607" s="526" t="s">
        <v>17745</v>
      </c>
      <c r="S6607" s="586" t="s">
        <v>2795</v>
      </c>
      <c r="T6607" s="587"/>
      <c r="U6607" s="474"/>
    </row>
    <row r="6608" spans="1:21" s="475" customFormat="1" ht="18.75">
      <c r="A6608" s="574">
        <v>260</v>
      </c>
      <c r="B6608" s="575" t="s">
        <v>17746</v>
      </c>
      <c r="C6608" s="576" t="s">
        <v>2612</v>
      </c>
      <c r="D6608" s="577" t="s">
        <v>2780</v>
      </c>
      <c r="E6608" s="578" t="s">
        <v>4796</v>
      </c>
      <c r="F6608" s="579" t="s">
        <v>10080</v>
      </c>
      <c r="G6608" s="580" t="s">
        <v>10081</v>
      </c>
      <c r="H6608" s="581" t="s">
        <v>15277</v>
      </c>
      <c r="I6608" s="582" t="s">
        <v>451</v>
      </c>
      <c r="J6608" s="550" t="s">
        <v>14974</v>
      </c>
      <c r="K6608" s="201" t="s">
        <v>25</v>
      </c>
      <c r="L6608" s="250" t="s">
        <v>16864</v>
      </c>
      <c r="M6608" s="201" t="s">
        <v>27</v>
      </c>
      <c r="N6608" s="469">
        <v>7.42</v>
      </c>
      <c r="O6608" s="583" t="s">
        <v>348</v>
      </c>
      <c r="P6608" s="584" t="s">
        <v>1551</v>
      </c>
      <c r="Q6608" s="585" t="s">
        <v>17747</v>
      </c>
      <c r="R6608" s="526" t="s">
        <v>17748</v>
      </c>
      <c r="S6608" s="586" t="s">
        <v>2795</v>
      </c>
      <c r="T6608" s="587" t="s">
        <v>7420</v>
      </c>
      <c r="U6608" s="474"/>
    </row>
    <row r="6609" spans="1:21" s="475" customFormat="1" ht="18.75">
      <c r="A6609" s="574">
        <v>261</v>
      </c>
      <c r="B6609" s="575" t="s">
        <v>17749</v>
      </c>
      <c r="C6609" s="576" t="s">
        <v>149</v>
      </c>
      <c r="D6609" s="577" t="s">
        <v>662</v>
      </c>
      <c r="E6609" s="578" t="s">
        <v>87</v>
      </c>
      <c r="F6609" s="579" t="s">
        <v>10207</v>
      </c>
      <c r="G6609" s="580" t="s">
        <v>10030</v>
      </c>
      <c r="H6609" s="581" t="s">
        <v>15277</v>
      </c>
      <c r="I6609" s="582" t="s">
        <v>451</v>
      </c>
      <c r="J6609" s="550" t="s">
        <v>14974</v>
      </c>
      <c r="K6609" s="201" t="s">
        <v>25</v>
      </c>
      <c r="L6609" s="250" t="s">
        <v>16864</v>
      </c>
      <c r="M6609" s="201" t="s">
        <v>27</v>
      </c>
      <c r="N6609" s="469">
        <v>7.38</v>
      </c>
      <c r="O6609" s="583" t="s">
        <v>348</v>
      </c>
      <c r="P6609" s="584" t="s">
        <v>1551</v>
      </c>
      <c r="Q6609" s="585" t="s">
        <v>17750</v>
      </c>
      <c r="R6609" s="526" t="s">
        <v>17751</v>
      </c>
      <c r="S6609" s="586" t="s">
        <v>2795</v>
      </c>
      <c r="T6609" s="587" t="s">
        <v>7420</v>
      </c>
      <c r="U6609" s="474"/>
    </row>
    <row r="6610" spans="1:21" s="475" customFormat="1" ht="18.75">
      <c r="A6610" s="574">
        <v>262</v>
      </c>
      <c r="B6610" s="575" t="s">
        <v>17752</v>
      </c>
      <c r="C6610" s="576" t="s">
        <v>2026</v>
      </c>
      <c r="D6610" s="577" t="s">
        <v>493</v>
      </c>
      <c r="E6610" s="578" t="s">
        <v>87</v>
      </c>
      <c r="F6610" s="579" t="s">
        <v>10134</v>
      </c>
      <c r="G6610" s="580" t="s">
        <v>10060</v>
      </c>
      <c r="H6610" s="581" t="s">
        <v>15277</v>
      </c>
      <c r="I6610" s="582" t="s">
        <v>451</v>
      </c>
      <c r="J6610" s="550" t="s">
        <v>14974</v>
      </c>
      <c r="K6610" s="201" t="s">
        <v>25</v>
      </c>
      <c r="L6610" s="250" t="s">
        <v>16864</v>
      </c>
      <c r="M6610" s="201" t="s">
        <v>27</v>
      </c>
      <c r="N6610" s="469">
        <v>7.38</v>
      </c>
      <c r="O6610" s="583" t="s">
        <v>348</v>
      </c>
      <c r="P6610" s="584" t="s">
        <v>1551</v>
      </c>
      <c r="Q6610" s="585" t="s">
        <v>17753</v>
      </c>
      <c r="R6610" s="526" t="s">
        <v>17754</v>
      </c>
      <c r="S6610" s="586" t="s">
        <v>2795</v>
      </c>
      <c r="T6610" s="587" t="s">
        <v>7420</v>
      </c>
      <c r="U6610" s="474"/>
    </row>
    <row r="6611" spans="1:21" s="475" customFormat="1" ht="18.75">
      <c r="A6611" s="574">
        <v>263</v>
      </c>
      <c r="B6611" s="575" t="s">
        <v>17755</v>
      </c>
      <c r="C6611" s="576" t="s">
        <v>17756</v>
      </c>
      <c r="D6611" s="577" t="s">
        <v>17757</v>
      </c>
      <c r="E6611" s="578" t="s">
        <v>87</v>
      </c>
      <c r="F6611" s="579" t="s">
        <v>10072</v>
      </c>
      <c r="G6611" s="580" t="s">
        <v>10007</v>
      </c>
      <c r="H6611" s="581" t="s">
        <v>15277</v>
      </c>
      <c r="I6611" s="582" t="s">
        <v>38</v>
      </c>
      <c r="J6611" s="550" t="s">
        <v>14974</v>
      </c>
      <c r="K6611" s="201" t="s">
        <v>25</v>
      </c>
      <c r="L6611" s="250" t="s">
        <v>16864</v>
      </c>
      <c r="M6611" s="201" t="s">
        <v>27</v>
      </c>
      <c r="N6611" s="469">
        <v>7.37</v>
      </c>
      <c r="O6611" s="583" t="s">
        <v>348</v>
      </c>
      <c r="P6611" s="584" t="s">
        <v>1551</v>
      </c>
      <c r="Q6611" s="585" t="s">
        <v>17758</v>
      </c>
      <c r="R6611" s="526" t="s">
        <v>17759</v>
      </c>
      <c r="S6611" s="586" t="s">
        <v>2795</v>
      </c>
      <c r="T6611" s="587"/>
      <c r="U6611" s="474"/>
    </row>
    <row r="6612" spans="1:21" s="475" customFormat="1" ht="18.75">
      <c r="A6612" s="574">
        <v>264</v>
      </c>
      <c r="B6612" s="575" t="s">
        <v>17760</v>
      </c>
      <c r="C6612" s="576" t="s">
        <v>17761</v>
      </c>
      <c r="D6612" s="577" t="s">
        <v>117</v>
      </c>
      <c r="E6612" s="578" t="s">
        <v>87</v>
      </c>
      <c r="F6612" s="579" t="s">
        <v>10002</v>
      </c>
      <c r="G6612" s="580" t="s">
        <v>10012</v>
      </c>
      <c r="H6612" s="581" t="s">
        <v>15277</v>
      </c>
      <c r="I6612" s="582" t="s">
        <v>24</v>
      </c>
      <c r="J6612" s="550" t="s">
        <v>14974</v>
      </c>
      <c r="K6612" s="201" t="s">
        <v>25</v>
      </c>
      <c r="L6612" s="250" t="s">
        <v>16864</v>
      </c>
      <c r="M6612" s="201" t="s">
        <v>27</v>
      </c>
      <c r="N6612" s="469">
        <v>7.37</v>
      </c>
      <c r="O6612" s="583" t="s">
        <v>348</v>
      </c>
      <c r="P6612" s="584" t="s">
        <v>1551</v>
      </c>
      <c r="Q6612" s="585" t="s">
        <v>17762</v>
      </c>
      <c r="R6612" s="526" t="s">
        <v>17763</v>
      </c>
      <c r="S6612" s="586" t="s">
        <v>2795</v>
      </c>
      <c r="T6612" s="587"/>
      <c r="U6612" s="474"/>
    </row>
    <row r="6613" spans="1:21" s="475" customFormat="1" ht="18.75">
      <c r="A6613" s="574">
        <v>265</v>
      </c>
      <c r="B6613" s="575" t="s">
        <v>17764</v>
      </c>
      <c r="C6613" s="576" t="s">
        <v>17765</v>
      </c>
      <c r="D6613" s="577" t="s">
        <v>202</v>
      </c>
      <c r="E6613" s="578" t="s">
        <v>87</v>
      </c>
      <c r="F6613" s="579" t="s">
        <v>10034</v>
      </c>
      <c r="G6613" s="580" t="s">
        <v>10021</v>
      </c>
      <c r="H6613" s="581" t="s">
        <v>15277</v>
      </c>
      <c r="I6613" s="582" t="s">
        <v>74</v>
      </c>
      <c r="J6613" s="550" t="s">
        <v>14974</v>
      </c>
      <c r="K6613" s="201" t="s">
        <v>25</v>
      </c>
      <c r="L6613" s="250" t="s">
        <v>16864</v>
      </c>
      <c r="M6613" s="201" t="s">
        <v>27</v>
      </c>
      <c r="N6613" s="469">
        <v>7.37</v>
      </c>
      <c r="O6613" s="583" t="s">
        <v>348</v>
      </c>
      <c r="P6613" s="584" t="s">
        <v>1551</v>
      </c>
      <c r="Q6613" s="585" t="s">
        <v>17766</v>
      </c>
      <c r="R6613" s="526" t="s">
        <v>17767</v>
      </c>
      <c r="S6613" s="586" t="s">
        <v>2795</v>
      </c>
      <c r="T6613" s="587"/>
      <c r="U6613" s="474"/>
    </row>
    <row r="6614" spans="1:21" s="475" customFormat="1" ht="18.75">
      <c r="A6614" s="574">
        <v>266</v>
      </c>
      <c r="B6614" s="575" t="s">
        <v>17768</v>
      </c>
      <c r="C6614" s="576" t="s">
        <v>2369</v>
      </c>
      <c r="D6614" s="577" t="s">
        <v>413</v>
      </c>
      <c r="E6614" s="578" t="s">
        <v>4796</v>
      </c>
      <c r="F6614" s="579" t="s">
        <v>10221</v>
      </c>
      <c r="G6614" s="580" t="s">
        <v>10138</v>
      </c>
      <c r="H6614" s="581" t="s">
        <v>13123</v>
      </c>
      <c r="I6614" s="582" t="s">
        <v>451</v>
      </c>
      <c r="J6614" s="550" t="s">
        <v>14974</v>
      </c>
      <c r="K6614" s="201" t="s">
        <v>25</v>
      </c>
      <c r="L6614" s="250" t="s">
        <v>16864</v>
      </c>
      <c r="M6614" s="201" t="s">
        <v>27</v>
      </c>
      <c r="N6614" s="469">
        <v>7.36</v>
      </c>
      <c r="O6614" s="583" t="s">
        <v>348</v>
      </c>
      <c r="P6614" s="584" t="s">
        <v>1551</v>
      </c>
      <c r="Q6614" s="585" t="s">
        <v>17769</v>
      </c>
      <c r="R6614" s="526" t="s">
        <v>17770</v>
      </c>
      <c r="S6614" s="586" t="s">
        <v>2795</v>
      </c>
      <c r="T6614" s="587" t="s">
        <v>7420</v>
      </c>
      <c r="U6614" s="474"/>
    </row>
    <row r="6615" spans="1:21" s="475" customFormat="1" ht="18.75">
      <c r="A6615" s="574">
        <v>267</v>
      </c>
      <c r="B6615" s="575" t="s">
        <v>17771</v>
      </c>
      <c r="C6615" s="576" t="s">
        <v>32</v>
      </c>
      <c r="D6615" s="577" t="s">
        <v>301</v>
      </c>
      <c r="E6615" s="578" t="s">
        <v>87</v>
      </c>
      <c r="F6615" s="579" t="s">
        <v>10356</v>
      </c>
      <c r="G6615" s="580" t="s">
        <v>10030</v>
      </c>
      <c r="H6615" s="581" t="s">
        <v>11712</v>
      </c>
      <c r="I6615" s="582" t="s">
        <v>451</v>
      </c>
      <c r="J6615" s="550" t="s">
        <v>14974</v>
      </c>
      <c r="K6615" s="201" t="s">
        <v>25</v>
      </c>
      <c r="L6615" s="250" t="s">
        <v>16864</v>
      </c>
      <c r="M6615" s="201" t="s">
        <v>27</v>
      </c>
      <c r="N6615" s="469">
        <v>7.36</v>
      </c>
      <c r="O6615" s="583" t="s">
        <v>348</v>
      </c>
      <c r="P6615" s="584" t="s">
        <v>1551</v>
      </c>
      <c r="Q6615" s="585" t="s">
        <v>17772</v>
      </c>
      <c r="R6615" s="526" t="s">
        <v>17773</v>
      </c>
      <c r="S6615" s="586" t="s">
        <v>2795</v>
      </c>
      <c r="T6615" s="587" t="s">
        <v>7420</v>
      </c>
      <c r="U6615" s="474"/>
    </row>
    <row r="6616" spans="1:21" s="475" customFormat="1" ht="18.75">
      <c r="A6616" s="574">
        <v>268</v>
      </c>
      <c r="B6616" s="575" t="s">
        <v>17774</v>
      </c>
      <c r="C6616" s="576" t="s">
        <v>8663</v>
      </c>
      <c r="D6616" s="577" t="s">
        <v>710</v>
      </c>
      <c r="E6616" s="578" t="s">
        <v>4796</v>
      </c>
      <c r="F6616" s="579" t="s">
        <v>10103</v>
      </c>
      <c r="G6616" s="580" t="s">
        <v>10081</v>
      </c>
      <c r="H6616" s="581" t="s">
        <v>15277</v>
      </c>
      <c r="I6616" s="582" t="s">
        <v>31</v>
      </c>
      <c r="J6616" s="550" t="s">
        <v>14974</v>
      </c>
      <c r="K6616" s="201" t="s">
        <v>25</v>
      </c>
      <c r="L6616" s="250" t="s">
        <v>16864</v>
      </c>
      <c r="M6616" s="201" t="s">
        <v>27</v>
      </c>
      <c r="N6616" s="469">
        <v>7.35</v>
      </c>
      <c r="O6616" s="583" t="s">
        <v>348</v>
      </c>
      <c r="P6616" s="584" t="s">
        <v>1551</v>
      </c>
      <c r="Q6616" s="585" t="s">
        <v>17775</v>
      </c>
      <c r="R6616" s="526" t="s">
        <v>17776</v>
      </c>
      <c r="S6616" s="586" t="s">
        <v>2795</v>
      </c>
      <c r="T6616" s="587" t="s">
        <v>7420</v>
      </c>
      <c r="U6616" s="474"/>
    </row>
    <row r="6617" spans="1:21" s="475" customFormat="1" ht="18.75">
      <c r="A6617" s="574">
        <v>269</v>
      </c>
      <c r="B6617" s="575" t="s">
        <v>17777</v>
      </c>
      <c r="C6617" s="576" t="s">
        <v>1151</v>
      </c>
      <c r="D6617" s="577" t="s">
        <v>1286</v>
      </c>
      <c r="E6617" s="578" t="s">
        <v>87</v>
      </c>
      <c r="F6617" s="579" t="s">
        <v>9995</v>
      </c>
      <c r="G6617" s="580" t="s">
        <v>10138</v>
      </c>
      <c r="H6617" s="581" t="s">
        <v>15277</v>
      </c>
      <c r="I6617" s="582" t="s">
        <v>122</v>
      </c>
      <c r="J6617" s="550" t="s">
        <v>14974</v>
      </c>
      <c r="K6617" s="201" t="s">
        <v>25</v>
      </c>
      <c r="L6617" s="250" t="s">
        <v>16864</v>
      </c>
      <c r="M6617" s="201" t="s">
        <v>27</v>
      </c>
      <c r="N6617" s="469">
        <v>7.35</v>
      </c>
      <c r="O6617" s="583" t="s">
        <v>348</v>
      </c>
      <c r="P6617" s="584" t="s">
        <v>1551</v>
      </c>
      <c r="Q6617" s="585" t="s">
        <v>17778</v>
      </c>
      <c r="R6617" s="526" t="s">
        <v>17779</v>
      </c>
      <c r="S6617" s="586" t="s">
        <v>2795</v>
      </c>
      <c r="T6617" s="587"/>
      <c r="U6617" s="474"/>
    </row>
    <row r="6618" spans="1:21" s="475" customFormat="1" ht="18.75">
      <c r="A6618" s="574">
        <v>270</v>
      </c>
      <c r="B6618" s="575" t="s">
        <v>17780</v>
      </c>
      <c r="C6618" s="576" t="s">
        <v>595</v>
      </c>
      <c r="D6618" s="577" t="s">
        <v>626</v>
      </c>
      <c r="E6618" s="578" t="s">
        <v>87</v>
      </c>
      <c r="F6618" s="579" t="s">
        <v>10034</v>
      </c>
      <c r="G6618" s="580" t="s">
        <v>10081</v>
      </c>
      <c r="H6618" s="581" t="s">
        <v>15277</v>
      </c>
      <c r="I6618" s="582" t="s">
        <v>431</v>
      </c>
      <c r="J6618" s="550" t="s">
        <v>14974</v>
      </c>
      <c r="K6618" s="201" t="s">
        <v>25</v>
      </c>
      <c r="L6618" s="250" t="s">
        <v>16864</v>
      </c>
      <c r="M6618" s="201" t="s">
        <v>27</v>
      </c>
      <c r="N6618" s="469">
        <v>7.35</v>
      </c>
      <c r="O6618" s="583" t="s">
        <v>348</v>
      </c>
      <c r="P6618" s="584" t="s">
        <v>1551</v>
      </c>
      <c r="Q6618" s="585" t="s">
        <v>17781</v>
      </c>
      <c r="R6618" s="526" t="s">
        <v>17782</v>
      </c>
      <c r="S6618" s="586" t="s">
        <v>2795</v>
      </c>
      <c r="T6618" s="587"/>
      <c r="U6618" s="474"/>
    </row>
    <row r="6619" spans="1:21" s="475" customFormat="1" ht="18.75">
      <c r="A6619" s="574">
        <v>271</v>
      </c>
      <c r="B6619" s="575" t="s">
        <v>17783</v>
      </c>
      <c r="C6619" s="576" t="s">
        <v>1675</v>
      </c>
      <c r="D6619" s="577" t="s">
        <v>216</v>
      </c>
      <c r="E6619" s="578" t="s">
        <v>87</v>
      </c>
      <c r="F6619" s="579" t="s">
        <v>10103</v>
      </c>
      <c r="G6619" s="580" t="s">
        <v>10003</v>
      </c>
      <c r="H6619" s="581" t="s">
        <v>15277</v>
      </c>
      <c r="I6619" s="582" t="s">
        <v>451</v>
      </c>
      <c r="J6619" s="550" t="s">
        <v>14974</v>
      </c>
      <c r="K6619" s="201" t="s">
        <v>25</v>
      </c>
      <c r="L6619" s="250" t="s">
        <v>16864</v>
      </c>
      <c r="M6619" s="201" t="s">
        <v>27</v>
      </c>
      <c r="N6619" s="469">
        <v>7.35</v>
      </c>
      <c r="O6619" s="583" t="s">
        <v>348</v>
      </c>
      <c r="P6619" s="584" t="s">
        <v>1551</v>
      </c>
      <c r="Q6619" s="585" t="s">
        <v>17784</v>
      </c>
      <c r="R6619" s="526" t="s">
        <v>17785</v>
      </c>
      <c r="S6619" s="586" t="s">
        <v>2795</v>
      </c>
      <c r="T6619" s="587"/>
      <c r="U6619" s="474"/>
    </row>
    <row r="6620" spans="1:21" s="475" customFormat="1" ht="18.75">
      <c r="A6620" s="574">
        <v>272</v>
      </c>
      <c r="B6620" s="575" t="s">
        <v>17786</v>
      </c>
      <c r="C6620" s="576" t="s">
        <v>8459</v>
      </c>
      <c r="D6620" s="577" t="s">
        <v>5554</v>
      </c>
      <c r="E6620" s="578" t="s">
        <v>87</v>
      </c>
      <c r="F6620" s="579" t="s">
        <v>10072</v>
      </c>
      <c r="G6620" s="580" t="s">
        <v>10060</v>
      </c>
      <c r="H6620" s="581" t="s">
        <v>15277</v>
      </c>
      <c r="I6620" s="582" t="s">
        <v>51</v>
      </c>
      <c r="J6620" s="550" t="s">
        <v>14974</v>
      </c>
      <c r="K6620" s="201" t="s">
        <v>25</v>
      </c>
      <c r="L6620" s="250" t="s">
        <v>16864</v>
      </c>
      <c r="M6620" s="201" t="s">
        <v>27</v>
      </c>
      <c r="N6620" s="469">
        <v>7.35</v>
      </c>
      <c r="O6620" s="583" t="s">
        <v>348</v>
      </c>
      <c r="P6620" s="584" t="s">
        <v>1551</v>
      </c>
      <c r="Q6620" s="585" t="s">
        <v>17787</v>
      </c>
      <c r="R6620" s="526" t="s">
        <v>17788</v>
      </c>
      <c r="S6620" s="586" t="s">
        <v>2795</v>
      </c>
      <c r="T6620" s="587" t="s">
        <v>7420</v>
      </c>
      <c r="U6620" s="474"/>
    </row>
    <row r="6621" spans="1:21" s="475" customFormat="1" ht="18.75">
      <c r="A6621" s="574">
        <v>273</v>
      </c>
      <c r="B6621" s="575" t="s">
        <v>17789</v>
      </c>
      <c r="C6621" s="576" t="s">
        <v>133</v>
      </c>
      <c r="D6621" s="577" t="s">
        <v>17790</v>
      </c>
      <c r="E6621" s="578" t="s">
        <v>87</v>
      </c>
      <c r="F6621" s="579" t="s">
        <v>10020</v>
      </c>
      <c r="G6621" s="580" t="s">
        <v>10030</v>
      </c>
      <c r="H6621" s="581" t="s">
        <v>13123</v>
      </c>
      <c r="I6621" s="582" t="s">
        <v>122</v>
      </c>
      <c r="J6621" s="550" t="s">
        <v>14974</v>
      </c>
      <c r="K6621" s="201" t="s">
        <v>25</v>
      </c>
      <c r="L6621" s="250" t="s">
        <v>16864</v>
      </c>
      <c r="M6621" s="201" t="s">
        <v>27</v>
      </c>
      <c r="N6621" s="469">
        <v>7.34</v>
      </c>
      <c r="O6621" s="583" t="s">
        <v>348</v>
      </c>
      <c r="P6621" s="584" t="s">
        <v>1551</v>
      </c>
      <c r="Q6621" s="585" t="s">
        <v>17791</v>
      </c>
      <c r="R6621" s="526" t="s">
        <v>17792</v>
      </c>
      <c r="S6621" s="586" t="s">
        <v>2795</v>
      </c>
      <c r="T6621" s="587"/>
      <c r="U6621" s="474"/>
    </row>
    <row r="6622" spans="1:21" s="475" customFormat="1" ht="18.75">
      <c r="A6622" s="574">
        <v>274</v>
      </c>
      <c r="B6622" s="575" t="s">
        <v>17793</v>
      </c>
      <c r="C6622" s="576" t="s">
        <v>6270</v>
      </c>
      <c r="D6622" s="577" t="s">
        <v>101</v>
      </c>
      <c r="E6622" s="578" t="s">
        <v>4796</v>
      </c>
      <c r="F6622" s="579" t="s">
        <v>10134</v>
      </c>
      <c r="G6622" s="580" t="s">
        <v>10096</v>
      </c>
      <c r="H6622" s="581" t="s">
        <v>15277</v>
      </c>
      <c r="I6622" s="582" t="s">
        <v>66</v>
      </c>
      <c r="J6622" s="550" t="s">
        <v>14974</v>
      </c>
      <c r="K6622" s="201" t="s">
        <v>25</v>
      </c>
      <c r="L6622" s="250" t="s">
        <v>16864</v>
      </c>
      <c r="M6622" s="201" t="s">
        <v>27</v>
      </c>
      <c r="N6622" s="469">
        <v>7.34</v>
      </c>
      <c r="O6622" s="583" t="s">
        <v>348</v>
      </c>
      <c r="P6622" s="584" t="s">
        <v>1551</v>
      </c>
      <c r="Q6622" s="585" t="s">
        <v>17794</v>
      </c>
      <c r="R6622" s="526" t="s">
        <v>17795</v>
      </c>
      <c r="S6622" s="586" t="s">
        <v>2795</v>
      </c>
      <c r="T6622" s="587" t="s">
        <v>7420</v>
      </c>
      <c r="U6622" s="474"/>
    </row>
    <row r="6623" spans="1:21" s="475" customFormat="1" ht="18.75">
      <c r="A6623" s="574">
        <v>275</v>
      </c>
      <c r="B6623" s="575" t="s">
        <v>17796</v>
      </c>
      <c r="C6623" s="576" t="s">
        <v>17797</v>
      </c>
      <c r="D6623" s="577" t="s">
        <v>117</v>
      </c>
      <c r="E6623" s="578" t="s">
        <v>87</v>
      </c>
      <c r="F6623" s="579" t="s">
        <v>10186</v>
      </c>
      <c r="G6623" s="580" t="s">
        <v>10026</v>
      </c>
      <c r="H6623" s="581" t="s">
        <v>15277</v>
      </c>
      <c r="I6623" s="582" t="s">
        <v>359</v>
      </c>
      <c r="J6623" s="550" t="s">
        <v>14974</v>
      </c>
      <c r="K6623" s="201" t="s">
        <v>25</v>
      </c>
      <c r="L6623" s="250" t="s">
        <v>16864</v>
      </c>
      <c r="M6623" s="201" t="s">
        <v>27</v>
      </c>
      <c r="N6623" s="469">
        <v>7.34</v>
      </c>
      <c r="O6623" s="583" t="s">
        <v>348</v>
      </c>
      <c r="P6623" s="584" t="s">
        <v>1551</v>
      </c>
      <c r="Q6623" s="585" t="s">
        <v>17798</v>
      </c>
      <c r="R6623" s="526" t="s">
        <v>17799</v>
      </c>
      <c r="S6623" s="586" t="s">
        <v>2795</v>
      </c>
      <c r="T6623" s="587"/>
      <c r="U6623" s="474"/>
    </row>
    <row r="6624" spans="1:21" s="475" customFormat="1" ht="18.75">
      <c r="A6624" s="574">
        <v>276</v>
      </c>
      <c r="B6624" s="575" t="s">
        <v>17800</v>
      </c>
      <c r="C6624" s="576" t="s">
        <v>2244</v>
      </c>
      <c r="D6624" s="577" t="s">
        <v>46</v>
      </c>
      <c r="E6624" s="578" t="s">
        <v>87</v>
      </c>
      <c r="F6624" s="579" t="s">
        <v>10103</v>
      </c>
      <c r="G6624" s="580" t="s">
        <v>10030</v>
      </c>
      <c r="H6624" s="581" t="s">
        <v>15277</v>
      </c>
      <c r="I6624" s="582" t="s">
        <v>24</v>
      </c>
      <c r="J6624" s="550" t="s">
        <v>14974</v>
      </c>
      <c r="K6624" s="201" t="s">
        <v>25</v>
      </c>
      <c r="L6624" s="250" t="s">
        <v>16864</v>
      </c>
      <c r="M6624" s="201" t="s">
        <v>27</v>
      </c>
      <c r="N6624" s="469">
        <v>7.31</v>
      </c>
      <c r="O6624" s="583" t="s">
        <v>348</v>
      </c>
      <c r="P6624" s="584" t="s">
        <v>1551</v>
      </c>
      <c r="Q6624" s="585" t="s">
        <v>17801</v>
      </c>
      <c r="R6624" s="526" t="s">
        <v>17802</v>
      </c>
      <c r="S6624" s="586" t="s">
        <v>2795</v>
      </c>
      <c r="T6624" s="587" t="s">
        <v>7420</v>
      </c>
      <c r="U6624" s="474"/>
    </row>
    <row r="6625" spans="1:21" s="475" customFormat="1" ht="18.75">
      <c r="A6625" s="574">
        <v>277</v>
      </c>
      <c r="B6625" s="575" t="s">
        <v>17803</v>
      </c>
      <c r="C6625" s="576" t="s">
        <v>17804</v>
      </c>
      <c r="D6625" s="577" t="s">
        <v>312</v>
      </c>
      <c r="E6625" s="578" t="s">
        <v>87</v>
      </c>
      <c r="F6625" s="579" t="s">
        <v>10011</v>
      </c>
      <c r="G6625" s="580" t="s">
        <v>10060</v>
      </c>
      <c r="H6625" s="581" t="s">
        <v>15277</v>
      </c>
      <c r="I6625" s="582" t="s">
        <v>1126</v>
      </c>
      <c r="J6625" s="550" t="s">
        <v>14974</v>
      </c>
      <c r="K6625" s="201" t="s">
        <v>25</v>
      </c>
      <c r="L6625" s="250" t="s">
        <v>16864</v>
      </c>
      <c r="M6625" s="201" t="s">
        <v>27</v>
      </c>
      <c r="N6625" s="469">
        <v>7.3</v>
      </c>
      <c r="O6625" s="583" t="s">
        <v>348</v>
      </c>
      <c r="P6625" s="584" t="s">
        <v>1551</v>
      </c>
      <c r="Q6625" s="585" t="s">
        <v>17805</v>
      </c>
      <c r="R6625" s="526" t="s">
        <v>17806</v>
      </c>
      <c r="S6625" s="586" t="s">
        <v>2795</v>
      </c>
      <c r="T6625" s="587"/>
      <c r="U6625" s="474"/>
    </row>
    <row r="6626" spans="1:21" s="475" customFormat="1" ht="18.75">
      <c r="A6626" s="574">
        <v>278</v>
      </c>
      <c r="B6626" s="575" t="s">
        <v>17807</v>
      </c>
      <c r="C6626" s="576" t="s">
        <v>15967</v>
      </c>
      <c r="D6626" s="577" t="s">
        <v>83</v>
      </c>
      <c r="E6626" s="578" t="s">
        <v>4796</v>
      </c>
      <c r="F6626" s="579" t="s">
        <v>10043</v>
      </c>
      <c r="G6626" s="580" t="s">
        <v>10007</v>
      </c>
      <c r="H6626" s="581" t="s">
        <v>13123</v>
      </c>
      <c r="I6626" s="582" t="s">
        <v>451</v>
      </c>
      <c r="J6626" s="550" t="s">
        <v>14974</v>
      </c>
      <c r="K6626" s="201" t="s">
        <v>25</v>
      </c>
      <c r="L6626" s="250" t="s">
        <v>16864</v>
      </c>
      <c r="M6626" s="201" t="s">
        <v>27</v>
      </c>
      <c r="N6626" s="469">
        <v>7.3</v>
      </c>
      <c r="O6626" s="583" t="s">
        <v>348</v>
      </c>
      <c r="P6626" s="584" t="s">
        <v>1551</v>
      </c>
      <c r="Q6626" s="585" t="s">
        <v>17808</v>
      </c>
      <c r="R6626" s="526" t="s">
        <v>17809</v>
      </c>
      <c r="S6626" s="586" t="s">
        <v>2795</v>
      </c>
      <c r="T6626" s="587" t="s">
        <v>7936</v>
      </c>
      <c r="U6626" s="474"/>
    </row>
    <row r="6627" spans="1:21" s="475" customFormat="1" ht="18.75">
      <c r="A6627" s="574">
        <v>279</v>
      </c>
      <c r="B6627" s="575" t="s">
        <v>17810</v>
      </c>
      <c r="C6627" s="576" t="s">
        <v>15931</v>
      </c>
      <c r="D6627" s="577" t="s">
        <v>639</v>
      </c>
      <c r="E6627" s="578" t="s">
        <v>87</v>
      </c>
      <c r="F6627" s="579" t="s">
        <v>10072</v>
      </c>
      <c r="G6627" s="580" t="s">
        <v>10012</v>
      </c>
      <c r="H6627" s="581" t="s">
        <v>15277</v>
      </c>
      <c r="I6627" s="582" t="s">
        <v>431</v>
      </c>
      <c r="J6627" s="550" t="s">
        <v>14974</v>
      </c>
      <c r="K6627" s="201" t="s">
        <v>25</v>
      </c>
      <c r="L6627" s="250" t="s">
        <v>16864</v>
      </c>
      <c r="M6627" s="201" t="s">
        <v>27</v>
      </c>
      <c r="N6627" s="469">
        <v>7.3</v>
      </c>
      <c r="O6627" s="583" t="s">
        <v>348</v>
      </c>
      <c r="P6627" s="584" t="s">
        <v>1551</v>
      </c>
      <c r="Q6627" s="585" t="s">
        <v>17811</v>
      </c>
      <c r="R6627" s="526" t="s">
        <v>17812</v>
      </c>
      <c r="S6627" s="586" t="s">
        <v>2795</v>
      </c>
      <c r="T6627" s="587"/>
      <c r="U6627" s="474"/>
    </row>
    <row r="6628" spans="1:21" s="475" customFormat="1" ht="18.75">
      <c r="A6628" s="574">
        <v>280</v>
      </c>
      <c r="B6628" s="575" t="s">
        <v>17813</v>
      </c>
      <c r="C6628" s="576" t="s">
        <v>8720</v>
      </c>
      <c r="D6628" s="577" t="s">
        <v>2074</v>
      </c>
      <c r="E6628" s="578" t="s">
        <v>4796</v>
      </c>
      <c r="F6628" s="579" t="s">
        <v>10164</v>
      </c>
      <c r="G6628" s="580" t="s">
        <v>10003</v>
      </c>
      <c r="H6628" s="581" t="s">
        <v>11712</v>
      </c>
      <c r="I6628" s="582" t="s">
        <v>451</v>
      </c>
      <c r="J6628" s="550" t="s">
        <v>14974</v>
      </c>
      <c r="K6628" s="201" t="s">
        <v>25</v>
      </c>
      <c r="L6628" s="250" t="s">
        <v>16864</v>
      </c>
      <c r="M6628" s="201" t="s">
        <v>27</v>
      </c>
      <c r="N6628" s="469">
        <v>7.29</v>
      </c>
      <c r="O6628" s="583" t="s">
        <v>348</v>
      </c>
      <c r="P6628" s="584" t="s">
        <v>1551</v>
      </c>
      <c r="Q6628" s="585" t="s">
        <v>17814</v>
      </c>
      <c r="R6628" s="526" t="s">
        <v>17815</v>
      </c>
      <c r="S6628" s="586" t="s">
        <v>2795</v>
      </c>
      <c r="T6628" s="587" t="s">
        <v>7420</v>
      </c>
      <c r="U6628" s="474"/>
    </row>
    <row r="6629" spans="1:21" s="475" customFormat="1" ht="18.75">
      <c r="A6629" s="574">
        <v>281</v>
      </c>
      <c r="B6629" s="575" t="s">
        <v>17816</v>
      </c>
      <c r="C6629" s="576" t="s">
        <v>262</v>
      </c>
      <c r="D6629" s="577" t="s">
        <v>318</v>
      </c>
      <c r="E6629" s="578" t="s">
        <v>87</v>
      </c>
      <c r="F6629" s="579" t="s">
        <v>10048</v>
      </c>
      <c r="G6629" s="580" t="s">
        <v>10030</v>
      </c>
      <c r="H6629" s="581" t="s">
        <v>15277</v>
      </c>
      <c r="I6629" s="582" t="s">
        <v>51</v>
      </c>
      <c r="J6629" s="550" t="s">
        <v>14974</v>
      </c>
      <c r="K6629" s="201" t="s">
        <v>25</v>
      </c>
      <c r="L6629" s="250" t="s">
        <v>16864</v>
      </c>
      <c r="M6629" s="201" t="s">
        <v>27</v>
      </c>
      <c r="N6629" s="469">
        <v>7.29</v>
      </c>
      <c r="O6629" s="583" t="s">
        <v>348</v>
      </c>
      <c r="P6629" s="584" t="s">
        <v>1551</v>
      </c>
      <c r="Q6629" s="585" t="s">
        <v>17817</v>
      </c>
      <c r="R6629" s="526" t="s">
        <v>17818</v>
      </c>
      <c r="S6629" s="586" t="s">
        <v>2795</v>
      </c>
      <c r="T6629" s="587" t="s">
        <v>7420</v>
      </c>
      <c r="U6629" s="474"/>
    </row>
    <row r="6630" spans="1:21" s="475" customFormat="1" ht="18.75">
      <c r="A6630" s="574">
        <v>282</v>
      </c>
      <c r="B6630" s="575" t="s">
        <v>17819</v>
      </c>
      <c r="C6630" s="576" t="s">
        <v>646</v>
      </c>
      <c r="D6630" s="577" t="s">
        <v>496</v>
      </c>
      <c r="E6630" s="578" t="s">
        <v>87</v>
      </c>
      <c r="F6630" s="579" t="s">
        <v>9995</v>
      </c>
      <c r="G6630" s="580" t="s">
        <v>10060</v>
      </c>
      <c r="H6630" s="581" t="s">
        <v>15277</v>
      </c>
      <c r="I6630" s="582" t="s">
        <v>38</v>
      </c>
      <c r="J6630" s="550" t="s">
        <v>14974</v>
      </c>
      <c r="K6630" s="201" t="s">
        <v>25</v>
      </c>
      <c r="L6630" s="250" t="s">
        <v>16864</v>
      </c>
      <c r="M6630" s="201" t="s">
        <v>27</v>
      </c>
      <c r="N6630" s="469">
        <v>7.27</v>
      </c>
      <c r="O6630" s="583" t="s">
        <v>348</v>
      </c>
      <c r="P6630" s="584" t="s">
        <v>1551</v>
      </c>
      <c r="Q6630" s="585" t="s">
        <v>17820</v>
      </c>
      <c r="R6630" s="526" t="s">
        <v>17821</v>
      </c>
      <c r="S6630" s="586" t="s">
        <v>2795</v>
      </c>
      <c r="T6630" s="587"/>
      <c r="U6630" s="474"/>
    </row>
    <row r="6631" spans="1:21" s="475" customFormat="1" ht="18.75">
      <c r="A6631" s="574">
        <v>283</v>
      </c>
      <c r="B6631" s="575" t="s">
        <v>17822</v>
      </c>
      <c r="C6631" s="576" t="s">
        <v>7836</v>
      </c>
      <c r="D6631" s="577" t="s">
        <v>413</v>
      </c>
      <c r="E6631" s="578" t="s">
        <v>4796</v>
      </c>
      <c r="F6631" s="579" t="s">
        <v>10186</v>
      </c>
      <c r="G6631" s="580" t="s">
        <v>10044</v>
      </c>
      <c r="H6631" s="581" t="s">
        <v>15277</v>
      </c>
      <c r="I6631" s="582" t="s">
        <v>1126</v>
      </c>
      <c r="J6631" s="550" t="s">
        <v>14974</v>
      </c>
      <c r="K6631" s="201" t="s">
        <v>25</v>
      </c>
      <c r="L6631" s="250" t="s">
        <v>16864</v>
      </c>
      <c r="M6631" s="201" t="s">
        <v>27</v>
      </c>
      <c r="N6631" s="469">
        <v>7.26</v>
      </c>
      <c r="O6631" s="583" t="s">
        <v>348</v>
      </c>
      <c r="P6631" s="584" t="s">
        <v>1551</v>
      </c>
      <c r="Q6631" s="585" t="s">
        <v>17823</v>
      </c>
      <c r="R6631" s="526" t="s">
        <v>17824</v>
      </c>
      <c r="S6631" s="586" t="s">
        <v>2795</v>
      </c>
      <c r="T6631" s="587"/>
      <c r="U6631" s="474"/>
    </row>
    <row r="6632" spans="1:21" s="475" customFormat="1" ht="18.75">
      <c r="A6632" s="574">
        <v>284</v>
      </c>
      <c r="B6632" s="575" t="s">
        <v>17825</v>
      </c>
      <c r="C6632" s="576" t="s">
        <v>2026</v>
      </c>
      <c r="D6632" s="577" t="s">
        <v>64</v>
      </c>
      <c r="E6632" s="578" t="s">
        <v>87</v>
      </c>
      <c r="F6632" s="579" t="s">
        <v>10450</v>
      </c>
      <c r="G6632" s="580" t="s">
        <v>10096</v>
      </c>
      <c r="H6632" s="581" t="s">
        <v>15277</v>
      </c>
      <c r="I6632" s="582" t="s">
        <v>359</v>
      </c>
      <c r="J6632" s="550" t="s">
        <v>14974</v>
      </c>
      <c r="K6632" s="201" t="s">
        <v>25</v>
      </c>
      <c r="L6632" s="250" t="s">
        <v>16864</v>
      </c>
      <c r="M6632" s="201" t="s">
        <v>27</v>
      </c>
      <c r="N6632" s="469">
        <v>7.26</v>
      </c>
      <c r="O6632" s="583" t="s">
        <v>348</v>
      </c>
      <c r="P6632" s="584" t="s">
        <v>1551</v>
      </c>
      <c r="Q6632" s="585" t="s">
        <v>17826</v>
      </c>
      <c r="R6632" s="526" t="s">
        <v>17827</v>
      </c>
      <c r="S6632" s="586" t="s">
        <v>2795</v>
      </c>
      <c r="T6632" s="587"/>
      <c r="U6632" s="474"/>
    </row>
    <row r="6633" spans="1:21" s="475" customFormat="1" ht="18.75">
      <c r="A6633" s="574">
        <v>285</v>
      </c>
      <c r="B6633" s="575" t="s">
        <v>17828</v>
      </c>
      <c r="C6633" s="576" t="s">
        <v>17829</v>
      </c>
      <c r="D6633" s="577" t="s">
        <v>17830</v>
      </c>
      <c r="E6633" s="578" t="s">
        <v>87</v>
      </c>
      <c r="F6633" s="579" t="s">
        <v>10207</v>
      </c>
      <c r="G6633" s="580" t="s">
        <v>10096</v>
      </c>
      <c r="H6633" s="581" t="s">
        <v>13123</v>
      </c>
      <c r="I6633" s="582" t="s">
        <v>451</v>
      </c>
      <c r="J6633" s="550" t="s">
        <v>14974</v>
      </c>
      <c r="K6633" s="201" t="s">
        <v>25</v>
      </c>
      <c r="L6633" s="250" t="s">
        <v>16864</v>
      </c>
      <c r="M6633" s="201" t="s">
        <v>27</v>
      </c>
      <c r="N6633" s="469">
        <v>7.26</v>
      </c>
      <c r="O6633" s="583" t="s">
        <v>348</v>
      </c>
      <c r="P6633" s="584" t="s">
        <v>1551</v>
      </c>
      <c r="Q6633" s="585" t="s">
        <v>17831</v>
      </c>
      <c r="R6633" s="526" t="s">
        <v>17832</v>
      </c>
      <c r="S6633" s="586" t="s">
        <v>2795</v>
      </c>
      <c r="T6633" s="587" t="s">
        <v>7420</v>
      </c>
      <c r="U6633" s="474"/>
    </row>
    <row r="6634" spans="1:21" s="475" customFormat="1" ht="18.75">
      <c r="A6634" s="574">
        <v>286</v>
      </c>
      <c r="B6634" s="575" t="s">
        <v>17833</v>
      </c>
      <c r="C6634" s="576" t="s">
        <v>2392</v>
      </c>
      <c r="D6634" s="577" t="s">
        <v>2526</v>
      </c>
      <c r="E6634" s="578" t="s">
        <v>4796</v>
      </c>
      <c r="F6634" s="579" t="s">
        <v>10025</v>
      </c>
      <c r="G6634" s="580" t="s">
        <v>10081</v>
      </c>
      <c r="H6634" s="581" t="s">
        <v>11712</v>
      </c>
      <c r="I6634" s="582" t="s">
        <v>451</v>
      </c>
      <c r="J6634" s="550" t="s">
        <v>14974</v>
      </c>
      <c r="K6634" s="201" t="s">
        <v>25</v>
      </c>
      <c r="L6634" s="250" t="s">
        <v>16864</v>
      </c>
      <c r="M6634" s="201" t="s">
        <v>27</v>
      </c>
      <c r="N6634" s="469">
        <v>7.25</v>
      </c>
      <c r="O6634" s="583" t="s">
        <v>348</v>
      </c>
      <c r="P6634" s="584" t="s">
        <v>1551</v>
      </c>
      <c r="Q6634" s="585" t="s">
        <v>17834</v>
      </c>
      <c r="R6634" s="526" t="s">
        <v>17835</v>
      </c>
      <c r="S6634" s="586" t="s">
        <v>2795</v>
      </c>
      <c r="T6634" s="587" t="s">
        <v>7420</v>
      </c>
      <c r="U6634" s="474"/>
    </row>
    <row r="6635" spans="1:21" s="475" customFormat="1" ht="18.75">
      <c r="A6635" s="574">
        <v>287</v>
      </c>
      <c r="B6635" s="575" t="s">
        <v>17836</v>
      </c>
      <c r="C6635" s="576" t="s">
        <v>8366</v>
      </c>
      <c r="D6635" s="577" t="s">
        <v>91</v>
      </c>
      <c r="E6635" s="578" t="s">
        <v>87</v>
      </c>
      <c r="F6635" s="579" t="s">
        <v>10020</v>
      </c>
      <c r="G6635" s="580" t="s">
        <v>10003</v>
      </c>
      <c r="H6635" s="581" t="s">
        <v>15277</v>
      </c>
      <c r="I6635" s="582" t="s">
        <v>451</v>
      </c>
      <c r="J6635" s="550" t="s">
        <v>14974</v>
      </c>
      <c r="K6635" s="201" t="s">
        <v>25</v>
      </c>
      <c r="L6635" s="250" t="s">
        <v>16864</v>
      </c>
      <c r="M6635" s="201" t="s">
        <v>27</v>
      </c>
      <c r="N6635" s="469">
        <v>7.25</v>
      </c>
      <c r="O6635" s="583" t="s">
        <v>348</v>
      </c>
      <c r="P6635" s="584" t="s">
        <v>1551</v>
      </c>
      <c r="Q6635" s="585" t="s">
        <v>17837</v>
      </c>
      <c r="R6635" s="526" t="s">
        <v>17838</v>
      </c>
      <c r="S6635" s="586" t="s">
        <v>2795</v>
      </c>
      <c r="T6635" s="587" t="s">
        <v>7420</v>
      </c>
      <c r="U6635" s="474"/>
    </row>
    <row r="6636" spans="1:21" s="475" customFormat="1" ht="18.75">
      <c r="A6636" s="574">
        <v>288</v>
      </c>
      <c r="B6636" s="575" t="s">
        <v>17839</v>
      </c>
      <c r="C6636" s="576" t="s">
        <v>2202</v>
      </c>
      <c r="D6636" s="577" t="s">
        <v>3715</v>
      </c>
      <c r="E6636" s="578" t="s">
        <v>4796</v>
      </c>
      <c r="F6636" s="579" t="s">
        <v>10020</v>
      </c>
      <c r="G6636" s="580" t="s">
        <v>10081</v>
      </c>
      <c r="H6636" s="581" t="s">
        <v>13123</v>
      </c>
      <c r="I6636" s="582" t="s">
        <v>451</v>
      </c>
      <c r="J6636" s="550" t="s">
        <v>14974</v>
      </c>
      <c r="K6636" s="201" t="s">
        <v>25</v>
      </c>
      <c r="L6636" s="250" t="s">
        <v>16864</v>
      </c>
      <c r="M6636" s="201" t="s">
        <v>27</v>
      </c>
      <c r="N6636" s="469">
        <v>7.24</v>
      </c>
      <c r="O6636" s="583" t="s">
        <v>348</v>
      </c>
      <c r="P6636" s="584" t="s">
        <v>1551</v>
      </c>
      <c r="Q6636" s="585" t="s">
        <v>17840</v>
      </c>
      <c r="R6636" s="526" t="s">
        <v>17841</v>
      </c>
      <c r="S6636" s="586" t="s">
        <v>2795</v>
      </c>
      <c r="T6636" s="587" t="s">
        <v>7420</v>
      </c>
      <c r="U6636" s="474"/>
    </row>
    <row r="6637" spans="1:21" s="475" customFormat="1" ht="18.75">
      <c r="A6637" s="574">
        <v>289</v>
      </c>
      <c r="B6637" s="575" t="s">
        <v>17842</v>
      </c>
      <c r="C6637" s="576" t="s">
        <v>2026</v>
      </c>
      <c r="D6637" s="577" t="s">
        <v>1097</v>
      </c>
      <c r="E6637" s="578" t="s">
        <v>87</v>
      </c>
      <c r="F6637" s="579" t="s">
        <v>10011</v>
      </c>
      <c r="G6637" s="580" t="s">
        <v>10003</v>
      </c>
      <c r="H6637" s="581" t="s">
        <v>13123</v>
      </c>
      <c r="I6637" s="582" t="s">
        <v>451</v>
      </c>
      <c r="J6637" s="550" t="s">
        <v>14974</v>
      </c>
      <c r="K6637" s="201" t="s">
        <v>25</v>
      </c>
      <c r="L6637" s="250" t="s">
        <v>16864</v>
      </c>
      <c r="M6637" s="201" t="s">
        <v>27</v>
      </c>
      <c r="N6637" s="469">
        <v>7.24</v>
      </c>
      <c r="O6637" s="583" t="s">
        <v>348</v>
      </c>
      <c r="P6637" s="584" t="s">
        <v>1551</v>
      </c>
      <c r="Q6637" s="585" t="s">
        <v>17843</v>
      </c>
      <c r="R6637" s="526" t="s">
        <v>17844</v>
      </c>
      <c r="S6637" s="586" t="s">
        <v>2795</v>
      </c>
      <c r="T6637" s="587" t="s">
        <v>7420</v>
      </c>
      <c r="U6637" s="474"/>
    </row>
    <row r="6638" spans="1:21" s="475" customFormat="1" ht="18.75">
      <c r="A6638" s="574">
        <v>290</v>
      </c>
      <c r="B6638" s="575" t="s">
        <v>17845</v>
      </c>
      <c r="C6638" s="576" t="s">
        <v>7538</v>
      </c>
      <c r="D6638" s="577" t="s">
        <v>17846</v>
      </c>
      <c r="E6638" s="578" t="s">
        <v>87</v>
      </c>
      <c r="F6638" s="579" t="s">
        <v>10002</v>
      </c>
      <c r="G6638" s="580" t="s">
        <v>10007</v>
      </c>
      <c r="H6638" s="581" t="s">
        <v>15277</v>
      </c>
      <c r="I6638" s="582" t="s">
        <v>1353</v>
      </c>
      <c r="J6638" s="550" t="s">
        <v>14974</v>
      </c>
      <c r="K6638" s="201" t="s">
        <v>25</v>
      </c>
      <c r="L6638" s="250" t="s">
        <v>16864</v>
      </c>
      <c r="M6638" s="201" t="s">
        <v>27</v>
      </c>
      <c r="N6638" s="469">
        <v>7.22</v>
      </c>
      <c r="O6638" s="583" t="s">
        <v>348</v>
      </c>
      <c r="P6638" s="584" t="s">
        <v>1551</v>
      </c>
      <c r="Q6638" s="585" t="s">
        <v>17847</v>
      </c>
      <c r="R6638" s="526" t="s">
        <v>17848</v>
      </c>
      <c r="S6638" s="586" t="s">
        <v>2795</v>
      </c>
      <c r="T6638" s="587"/>
      <c r="U6638" s="474"/>
    </row>
    <row r="6639" spans="1:21" s="475" customFormat="1" ht="18.75">
      <c r="A6639" s="574">
        <v>291</v>
      </c>
      <c r="B6639" s="575" t="s">
        <v>17849</v>
      </c>
      <c r="C6639" s="576" t="s">
        <v>8737</v>
      </c>
      <c r="D6639" s="577" t="s">
        <v>647</v>
      </c>
      <c r="E6639" s="578" t="s">
        <v>4796</v>
      </c>
      <c r="F6639" s="579" t="s">
        <v>10011</v>
      </c>
      <c r="G6639" s="580" t="s">
        <v>10007</v>
      </c>
      <c r="H6639" s="581" t="s">
        <v>13123</v>
      </c>
      <c r="I6639" s="582" t="s">
        <v>38</v>
      </c>
      <c r="J6639" s="550" t="s">
        <v>14974</v>
      </c>
      <c r="K6639" s="201" t="s">
        <v>25</v>
      </c>
      <c r="L6639" s="250" t="s">
        <v>16864</v>
      </c>
      <c r="M6639" s="201" t="s">
        <v>27</v>
      </c>
      <c r="N6639" s="469">
        <v>7.21</v>
      </c>
      <c r="O6639" s="583" t="s">
        <v>348</v>
      </c>
      <c r="P6639" s="584" t="s">
        <v>1551</v>
      </c>
      <c r="Q6639" s="585" t="s">
        <v>17850</v>
      </c>
      <c r="R6639" s="526" t="s">
        <v>17851</v>
      </c>
      <c r="S6639" s="586" t="s">
        <v>2795</v>
      </c>
      <c r="T6639" s="587" t="s">
        <v>7936</v>
      </c>
      <c r="U6639" s="474"/>
    </row>
    <row r="6640" spans="1:21" s="475" customFormat="1" ht="18.75">
      <c r="A6640" s="574">
        <v>292</v>
      </c>
      <c r="B6640" s="575" t="s">
        <v>17852</v>
      </c>
      <c r="C6640" s="576" t="s">
        <v>665</v>
      </c>
      <c r="D6640" s="577" t="s">
        <v>239</v>
      </c>
      <c r="E6640" s="578" t="s">
        <v>87</v>
      </c>
      <c r="F6640" s="579" t="s">
        <v>10148</v>
      </c>
      <c r="G6640" s="580" t="s">
        <v>10138</v>
      </c>
      <c r="H6640" s="581" t="s">
        <v>15277</v>
      </c>
      <c r="I6640" s="582" t="s">
        <v>31</v>
      </c>
      <c r="J6640" s="550" t="s">
        <v>14974</v>
      </c>
      <c r="K6640" s="201" t="s">
        <v>25</v>
      </c>
      <c r="L6640" s="250" t="s">
        <v>16864</v>
      </c>
      <c r="M6640" s="201" t="s">
        <v>27</v>
      </c>
      <c r="N6640" s="469">
        <v>7.21</v>
      </c>
      <c r="O6640" s="583" t="s">
        <v>348</v>
      </c>
      <c r="P6640" s="584" t="s">
        <v>1551</v>
      </c>
      <c r="Q6640" s="585" t="s">
        <v>17853</v>
      </c>
      <c r="R6640" s="526" t="s">
        <v>17854</v>
      </c>
      <c r="S6640" s="586" t="s">
        <v>2795</v>
      </c>
      <c r="T6640" s="587"/>
      <c r="U6640" s="474"/>
    </row>
    <row r="6641" spans="1:21" s="475" customFormat="1" ht="18.75">
      <c r="A6641" s="574">
        <v>293</v>
      </c>
      <c r="B6641" s="575" t="s">
        <v>17855</v>
      </c>
      <c r="C6641" s="576" t="s">
        <v>390</v>
      </c>
      <c r="D6641" s="577" t="s">
        <v>322</v>
      </c>
      <c r="E6641" s="578" t="s">
        <v>87</v>
      </c>
      <c r="F6641" s="579" t="s">
        <v>9995</v>
      </c>
      <c r="G6641" s="580" t="s">
        <v>10044</v>
      </c>
      <c r="H6641" s="581" t="s">
        <v>15277</v>
      </c>
      <c r="I6641" s="582" t="s">
        <v>1126</v>
      </c>
      <c r="J6641" s="550" t="s">
        <v>14974</v>
      </c>
      <c r="K6641" s="201" t="s">
        <v>25</v>
      </c>
      <c r="L6641" s="250" t="s">
        <v>16864</v>
      </c>
      <c r="M6641" s="201" t="s">
        <v>27</v>
      </c>
      <c r="N6641" s="469">
        <v>7.21</v>
      </c>
      <c r="O6641" s="583" t="s">
        <v>348</v>
      </c>
      <c r="P6641" s="584" t="s">
        <v>1551</v>
      </c>
      <c r="Q6641" s="585" t="s">
        <v>17856</v>
      </c>
      <c r="R6641" s="526" t="s">
        <v>17857</v>
      </c>
      <c r="S6641" s="586" t="s">
        <v>2795</v>
      </c>
      <c r="T6641" s="587"/>
      <c r="U6641" s="474"/>
    </row>
    <row r="6642" spans="1:21" s="475" customFormat="1" ht="18.75">
      <c r="A6642" s="574">
        <v>294</v>
      </c>
      <c r="B6642" s="575" t="s">
        <v>17858</v>
      </c>
      <c r="C6642" s="589" t="s">
        <v>17859</v>
      </c>
      <c r="D6642" s="590" t="s">
        <v>79</v>
      </c>
      <c r="E6642" s="578" t="s">
        <v>4796</v>
      </c>
      <c r="F6642" s="579" t="s">
        <v>10038</v>
      </c>
      <c r="G6642" s="580" t="s">
        <v>10012</v>
      </c>
      <c r="H6642" s="581" t="s">
        <v>11712</v>
      </c>
      <c r="I6642" s="582" t="s">
        <v>31</v>
      </c>
      <c r="J6642" s="591" t="s">
        <v>15991</v>
      </c>
      <c r="K6642" s="201" t="s">
        <v>25</v>
      </c>
      <c r="L6642" s="250" t="s">
        <v>16864</v>
      </c>
      <c r="M6642" s="201" t="s">
        <v>27</v>
      </c>
      <c r="N6642" s="574">
        <v>7.21</v>
      </c>
      <c r="O6642" s="583" t="s">
        <v>348</v>
      </c>
      <c r="P6642" s="584" t="s">
        <v>1551</v>
      </c>
      <c r="Q6642" s="585" t="s">
        <v>17860</v>
      </c>
      <c r="R6642" s="526" t="s">
        <v>17861</v>
      </c>
      <c r="S6642" s="586" t="s">
        <v>2795</v>
      </c>
      <c r="T6642" s="592"/>
      <c r="U6642" s="474"/>
    </row>
    <row r="6643" spans="1:21" s="475" customFormat="1" ht="18.75">
      <c r="A6643" s="574">
        <v>295</v>
      </c>
      <c r="B6643" s="575" t="s">
        <v>17862</v>
      </c>
      <c r="C6643" s="576" t="s">
        <v>636</v>
      </c>
      <c r="D6643" s="577" t="s">
        <v>312</v>
      </c>
      <c r="E6643" s="578" t="s">
        <v>87</v>
      </c>
      <c r="F6643" s="579" t="s">
        <v>10186</v>
      </c>
      <c r="G6643" s="580" t="s">
        <v>10138</v>
      </c>
      <c r="H6643" s="581" t="s">
        <v>15277</v>
      </c>
      <c r="I6643" s="582" t="s">
        <v>122</v>
      </c>
      <c r="J6643" s="550" t="s">
        <v>14974</v>
      </c>
      <c r="K6643" s="201" t="s">
        <v>25</v>
      </c>
      <c r="L6643" s="250" t="s">
        <v>16864</v>
      </c>
      <c r="M6643" s="201" t="s">
        <v>27</v>
      </c>
      <c r="N6643" s="469">
        <v>7.2</v>
      </c>
      <c r="O6643" s="583" t="s">
        <v>348</v>
      </c>
      <c r="P6643" s="584" t="s">
        <v>1551</v>
      </c>
      <c r="Q6643" s="585" t="s">
        <v>17863</v>
      </c>
      <c r="R6643" s="526" t="s">
        <v>17864</v>
      </c>
      <c r="S6643" s="586" t="s">
        <v>2795</v>
      </c>
      <c r="T6643" s="587"/>
      <c r="U6643" s="474"/>
    </row>
    <row r="6644" spans="1:21" s="475" customFormat="1" ht="18.75">
      <c r="A6644" s="574">
        <v>296</v>
      </c>
      <c r="B6644" s="575" t="s">
        <v>17865</v>
      </c>
      <c r="C6644" s="576" t="s">
        <v>390</v>
      </c>
      <c r="D6644" s="577" t="s">
        <v>202</v>
      </c>
      <c r="E6644" s="578" t="s">
        <v>87</v>
      </c>
      <c r="F6644" s="579" t="s">
        <v>10059</v>
      </c>
      <c r="G6644" s="580" t="s">
        <v>10138</v>
      </c>
      <c r="H6644" s="581" t="s">
        <v>13123</v>
      </c>
      <c r="I6644" s="582" t="s">
        <v>1353</v>
      </c>
      <c r="J6644" s="550" t="s">
        <v>14974</v>
      </c>
      <c r="K6644" s="201" t="s">
        <v>25</v>
      </c>
      <c r="L6644" s="250" t="s">
        <v>16864</v>
      </c>
      <c r="M6644" s="201" t="s">
        <v>27</v>
      </c>
      <c r="N6644" s="469">
        <v>7.19</v>
      </c>
      <c r="O6644" s="583" t="s">
        <v>348</v>
      </c>
      <c r="P6644" s="584" t="s">
        <v>1551</v>
      </c>
      <c r="Q6644" s="585" t="s">
        <v>17866</v>
      </c>
      <c r="R6644" s="526" t="s">
        <v>17867</v>
      </c>
      <c r="S6644" s="586" t="s">
        <v>2795</v>
      </c>
      <c r="T6644" s="587"/>
      <c r="U6644" s="474"/>
    </row>
    <row r="6645" spans="1:21" s="475" customFormat="1" ht="18.75">
      <c r="A6645" s="574">
        <v>297</v>
      </c>
      <c r="B6645" s="575" t="s">
        <v>17868</v>
      </c>
      <c r="C6645" s="576" t="s">
        <v>2618</v>
      </c>
      <c r="D6645" s="577" t="s">
        <v>347</v>
      </c>
      <c r="E6645" s="578" t="s">
        <v>4796</v>
      </c>
      <c r="F6645" s="579" t="s">
        <v>10043</v>
      </c>
      <c r="G6645" s="580" t="s">
        <v>10044</v>
      </c>
      <c r="H6645" s="581" t="s">
        <v>15277</v>
      </c>
      <c r="I6645" s="582" t="s">
        <v>451</v>
      </c>
      <c r="J6645" s="550" t="s">
        <v>14974</v>
      </c>
      <c r="K6645" s="201" t="s">
        <v>25</v>
      </c>
      <c r="L6645" s="250" t="s">
        <v>16864</v>
      </c>
      <c r="M6645" s="201" t="s">
        <v>27</v>
      </c>
      <c r="N6645" s="469">
        <v>7.19</v>
      </c>
      <c r="O6645" s="583" t="s">
        <v>348</v>
      </c>
      <c r="P6645" s="584" t="s">
        <v>1551</v>
      </c>
      <c r="Q6645" s="585" t="s">
        <v>17869</v>
      </c>
      <c r="R6645" s="526" t="s">
        <v>17870</v>
      </c>
      <c r="S6645" s="586" t="s">
        <v>2795</v>
      </c>
      <c r="T6645" s="587" t="s">
        <v>7420</v>
      </c>
      <c r="U6645" s="474"/>
    </row>
    <row r="6646" spans="1:21" s="475" customFormat="1" ht="18.75">
      <c r="A6646" s="574">
        <v>298</v>
      </c>
      <c r="B6646" s="575" t="s">
        <v>17871</v>
      </c>
      <c r="C6646" s="576" t="s">
        <v>17872</v>
      </c>
      <c r="D6646" s="577" t="s">
        <v>3715</v>
      </c>
      <c r="E6646" s="578" t="s">
        <v>4796</v>
      </c>
      <c r="F6646" s="579" t="s">
        <v>10059</v>
      </c>
      <c r="G6646" s="580" t="s">
        <v>10060</v>
      </c>
      <c r="H6646" s="581" t="s">
        <v>15277</v>
      </c>
      <c r="I6646" s="582" t="s">
        <v>122</v>
      </c>
      <c r="J6646" s="550" t="s">
        <v>14974</v>
      </c>
      <c r="K6646" s="201" t="s">
        <v>25</v>
      </c>
      <c r="L6646" s="250" t="s">
        <v>16864</v>
      </c>
      <c r="M6646" s="201" t="s">
        <v>27</v>
      </c>
      <c r="N6646" s="469">
        <v>7.19</v>
      </c>
      <c r="O6646" s="583" t="s">
        <v>348</v>
      </c>
      <c r="P6646" s="584" t="s">
        <v>1551</v>
      </c>
      <c r="Q6646" s="585" t="s">
        <v>17873</v>
      </c>
      <c r="R6646" s="526" t="s">
        <v>17874</v>
      </c>
      <c r="S6646" s="586" t="s">
        <v>2795</v>
      </c>
      <c r="T6646" s="587"/>
      <c r="U6646" s="474"/>
    </row>
    <row r="6647" spans="1:21" s="475" customFormat="1" ht="18.75">
      <c r="A6647" s="574">
        <v>299</v>
      </c>
      <c r="B6647" s="575" t="s">
        <v>17875</v>
      </c>
      <c r="C6647" s="576" t="s">
        <v>7840</v>
      </c>
      <c r="D6647" s="577" t="s">
        <v>188</v>
      </c>
      <c r="E6647" s="578" t="s">
        <v>4796</v>
      </c>
      <c r="F6647" s="579" t="s">
        <v>9995</v>
      </c>
      <c r="G6647" s="580" t="s">
        <v>10026</v>
      </c>
      <c r="H6647" s="581" t="s">
        <v>13123</v>
      </c>
      <c r="I6647" s="582" t="s">
        <v>1961</v>
      </c>
      <c r="J6647" s="550" t="s">
        <v>15797</v>
      </c>
      <c r="K6647" s="201" t="s">
        <v>25</v>
      </c>
      <c r="L6647" s="250" t="s">
        <v>16864</v>
      </c>
      <c r="M6647" s="201" t="s">
        <v>27</v>
      </c>
      <c r="N6647" s="469">
        <v>7.19</v>
      </c>
      <c r="O6647" s="583" t="s">
        <v>348</v>
      </c>
      <c r="P6647" s="584" t="s">
        <v>1551</v>
      </c>
      <c r="Q6647" s="585" t="s">
        <v>17876</v>
      </c>
      <c r="R6647" s="526" t="s">
        <v>17877</v>
      </c>
      <c r="S6647" s="586" t="s">
        <v>2795</v>
      </c>
      <c r="T6647" s="587"/>
      <c r="U6647" s="474"/>
    </row>
    <row r="6648" spans="1:21" s="475" customFormat="1" ht="18.75">
      <c r="A6648" s="574">
        <v>300</v>
      </c>
      <c r="B6648" s="575" t="s">
        <v>17878</v>
      </c>
      <c r="C6648" s="576" t="s">
        <v>2144</v>
      </c>
      <c r="D6648" s="577" t="s">
        <v>312</v>
      </c>
      <c r="E6648" s="578" t="s">
        <v>4796</v>
      </c>
      <c r="F6648" s="579" t="s">
        <v>9995</v>
      </c>
      <c r="G6648" s="580" t="s">
        <v>10021</v>
      </c>
      <c r="H6648" s="581" t="s">
        <v>15277</v>
      </c>
      <c r="I6648" s="582" t="s">
        <v>431</v>
      </c>
      <c r="J6648" s="550" t="s">
        <v>14974</v>
      </c>
      <c r="K6648" s="201" t="s">
        <v>25</v>
      </c>
      <c r="L6648" s="250" t="s">
        <v>16864</v>
      </c>
      <c r="M6648" s="201" t="s">
        <v>27</v>
      </c>
      <c r="N6648" s="469">
        <v>7.18</v>
      </c>
      <c r="O6648" s="583" t="s">
        <v>348</v>
      </c>
      <c r="P6648" s="584" t="s">
        <v>1551</v>
      </c>
      <c r="Q6648" s="585" t="s">
        <v>17879</v>
      </c>
      <c r="R6648" s="526" t="s">
        <v>17880</v>
      </c>
      <c r="S6648" s="586" t="s">
        <v>2795</v>
      </c>
      <c r="T6648" s="587"/>
      <c r="U6648" s="474"/>
    </row>
    <row r="6649" spans="1:21" s="475" customFormat="1" ht="18.75">
      <c r="A6649" s="574">
        <v>301</v>
      </c>
      <c r="B6649" s="575" t="s">
        <v>17881</v>
      </c>
      <c r="C6649" s="576" t="s">
        <v>4146</v>
      </c>
      <c r="D6649" s="577" t="s">
        <v>499</v>
      </c>
      <c r="E6649" s="578" t="s">
        <v>87</v>
      </c>
      <c r="F6649" s="579" t="s">
        <v>10072</v>
      </c>
      <c r="G6649" s="580" t="s">
        <v>10096</v>
      </c>
      <c r="H6649" s="581" t="s">
        <v>13123</v>
      </c>
      <c r="I6649" s="582" t="s">
        <v>24</v>
      </c>
      <c r="J6649" s="550" t="s">
        <v>14974</v>
      </c>
      <c r="K6649" s="201" t="s">
        <v>25</v>
      </c>
      <c r="L6649" s="250" t="s">
        <v>16864</v>
      </c>
      <c r="M6649" s="201" t="s">
        <v>27</v>
      </c>
      <c r="N6649" s="469">
        <v>7.18</v>
      </c>
      <c r="O6649" s="583" t="s">
        <v>348</v>
      </c>
      <c r="P6649" s="584" t="s">
        <v>1551</v>
      </c>
      <c r="Q6649" s="585" t="s">
        <v>17882</v>
      </c>
      <c r="R6649" s="526" t="s">
        <v>17883</v>
      </c>
      <c r="S6649" s="586" t="s">
        <v>2795</v>
      </c>
      <c r="T6649" s="587" t="s">
        <v>7420</v>
      </c>
      <c r="U6649" s="474"/>
    </row>
    <row r="6650" spans="1:21" s="475" customFormat="1" ht="18.75">
      <c r="A6650" s="574">
        <v>302</v>
      </c>
      <c r="B6650" s="575" t="s">
        <v>17884</v>
      </c>
      <c r="C6650" s="576" t="s">
        <v>2244</v>
      </c>
      <c r="D6650" s="577" t="s">
        <v>2697</v>
      </c>
      <c r="E6650" s="578" t="s">
        <v>87</v>
      </c>
      <c r="F6650" s="579" t="s">
        <v>10059</v>
      </c>
      <c r="G6650" s="580" t="s">
        <v>10026</v>
      </c>
      <c r="H6650" s="581" t="s">
        <v>15277</v>
      </c>
      <c r="I6650" s="582" t="s">
        <v>1118</v>
      </c>
      <c r="J6650" s="550" t="s">
        <v>14974</v>
      </c>
      <c r="K6650" s="201" t="s">
        <v>25</v>
      </c>
      <c r="L6650" s="250" t="s">
        <v>16864</v>
      </c>
      <c r="M6650" s="201" t="s">
        <v>27</v>
      </c>
      <c r="N6650" s="469">
        <v>7.17</v>
      </c>
      <c r="O6650" s="583" t="s">
        <v>348</v>
      </c>
      <c r="P6650" s="584" t="s">
        <v>1551</v>
      </c>
      <c r="Q6650" s="585" t="s">
        <v>17885</v>
      </c>
      <c r="R6650" s="526" t="s">
        <v>17886</v>
      </c>
      <c r="S6650" s="586" t="s">
        <v>2795</v>
      </c>
      <c r="T6650" s="587"/>
      <c r="U6650" s="474"/>
    </row>
    <row r="6651" spans="1:21" s="475" customFormat="1" ht="18.75">
      <c r="A6651" s="574">
        <v>303</v>
      </c>
      <c r="B6651" s="575" t="s">
        <v>17887</v>
      </c>
      <c r="C6651" s="576" t="s">
        <v>497</v>
      </c>
      <c r="D6651" s="577" t="s">
        <v>524</v>
      </c>
      <c r="E6651" s="578" t="s">
        <v>87</v>
      </c>
      <c r="F6651" s="579" t="s">
        <v>10174</v>
      </c>
      <c r="G6651" s="580" t="s">
        <v>9996</v>
      </c>
      <c r="H6651" s="581" t="s">
        <v>15277</v>
      </c>
      <c r="I6651" s="582" t="s">
        <v>451</v>
      </c>
      <c r="J6651" s="550" t="s">
        <v>14974</v>
      </c>
      <c r="K6651" s="201" t="s">
        <v>25</v>
      </c>
      <c r="L6651" s="250" t="s">
        <v>16864</v>
      </c>
      <c r="M6651" s="201" t="s">
        <v>27</v>
      </c>
      <c r="N6651" s="469">
        <v>7.17</v>
      </c>
      <c r="O6651" s="583" t="s">
        <v>348</v>
      </c>
      <c r="P6651" s="584" t="s">
        <v>1551</v>
      </c>
      <c r="Q6651" s="585" t="s">
        <v>17888</v>
      </c>
      <c r="R6651" s="526" t="s">
        <v>17889</v>
      </c>
      <c r="S6651" s="586" t="s">
        <v>2795</v>
      </c>
      <c r="T6651" s="587"/>
      <c r="U6651" s="474"/>
    </row>
    <row r="6652" spans="1:21" s="475" customFormat="1" ht="18.75">
      <c r="A6652" s="574">
        <v>304</v>
      </c>
      <c r="B6652" s="575" t="s">
        <v>17890</v>
      </c>
      <c r="C6652" s="576" t="s">
        <v>17891</v>
      </c>
      <c r="D6652" s="577" t="s">
        <v>2783</v>
      </c>
      <c r="E6652" s="578" t="s">
        <v>4796</v>
      </c>
      <c r="F6652" s="579" t="s">
        <v>10068</v>
      </c>
      <c r="G6652" s="580" t="s">
        <v>10003</v>
      </c>
      <c r="H6652" s="581" t="s">
        <v>13123</v>
      </c>
      <c r="I6652" s="582" t="s">
        <v>74</v>
      </c>
      <c r="J6652" s="550" t="s">
        <v>14974</v>
      </c>
      <c r="K6652" s="201" t="s">
        <v>25</v>
      </c>
      <c r="L6652" s="250" t="s">
        <v>16864</v>
      </c>
      <c r="M6652" s="201" t="s">
        <v>27</v>
      </c>
      <c r="N6652" s="469">
        <v>7.17</v>
      </c>
      <c r="O6652" s="583" t="s">
        <v>348</v>
      </c>
      <c r="P6652" s="584" t="s">
        <v>1551</v>
      </c>
      <c r="Q6652" s="585" t="s">
        <v>17892</v>
      </c>
      <c r="R6652" s="526" t="s">
        <v>17893</v>
      </c>
      <c r="S6652" s="586" t="s">
        <v>2795</v>
      </c>
      <c r="T6652" s="587" t="s">
        <v>7936</v>
      </c>
      <c r="U6652" s="474"/>
    </row>
    <row r="6653" spans="1:21" s="475" customFormat="1" ht="18.75">
      <c r="A6653" s="574">
        <v>305</v>
      </c>
      <c r="B6653" s="575" t="s">
        <v>17894</v>
      </c>
      <c r="C6653" s="576" t="s">
        <v>187</v>
      </c>
      <c r="D6653" s="577" t="s">
        <v>1104</v>
      </c>
      <c r="E6653" s="578" t="s">
        <v>87</v>
      </c>
      <c r="F6653" s="579" t="s">
        <v>10011</v>
      </c>
      <c r="G6653" s="580" t="s">
        <v>10012</v>
      </c>
      <c r="H6653" s="581" t="s">
        <v>15277</v>
      </c>
      <c r="I6653" s="582" t="s">
        <v>122</v>
      </c>
      <c r="J6653" s="550" t="s">
        <v>14974</v>
      </c>
      <c r="K6653" s="201" t="s">
        <v>25</v>
      </c>
      <c r="L6653" s="250" t="s">
        <v>16864</v>
      </c>
      <c r="M6653" s="201" t="s">
        <v>27</v>
      </c>
      <c r="N6653" s="469">
        <v>7.16</v>
      </c>
      <c r="O6653" s="583" t="s">
        <v>348</v>
      </c>
      <c r="P6653" s="584" t="s">
        <v>1551</v>
      </c>
      <c r="Q6653" s="585" t="s">
        <v>17895</v>
      </c>
      <c r="R6653" s="526" t="s">
        <v>17896</v>
      </c>
      <c r="S6653" s="586" t="s">
        <v>2795</v>
      </c>
      <c r="T6653" s="587"/>
      <c r="U6653" s="474"/>
    </row>
    <row r="6654" spans="1:21" s="475" customFormat="1" ht="18.75">
      <c r="A6654" s="574">
        <v>306</v>
      </c>
      <c r="B6654" s="575" t="s">
        <v>17897</v>
      </c>
      <c r="C6654" s="576" t="s">
        <v>447</v>
      </c>
      <c r="D6654" s="577" t="s">
        <v>1610</v>
      </c>
      <c r="E6654" s="578" t="s">
        <v>87</v>
      </c>
      <c r="F6654" s="579" t="s">
        <v>10450</v>
      </c>
      <c r="G6654" s="580" t="s">
        <v>10044</v>
      </c>
      <c r="H6654" s="581" t="s">
        <v>15277</v>
      </c>
      <c r="I6654" s="582" t="s">
        <v>1126</v>
      </c>
      <c r="J6654" s="550" t="s">
        <v>14974</v>
      </c>
      <c r="K6654" s="201" t="s">
        <v>25</v>
      </c>
      <c r="L6654" s="250" t="s">
        <v>16864</v>
      </c>
      <c r="M6654" s="201" t="s">
        <v>27</v>
      </c>
      <c r="N6654" s="469">
        <v>7.15</v>
      </c>
      <c r="O6654" s="583" t="s">
        <v>348</v>
      </c>
      <c r="P6654" s="584" t="s">
        <v>1551</v>
      </c>
      <c r="Q6654" s="585" t="s">
        <v>17898</v>
      </c>
      <c r="R6654" s="526" t="s">
        <v>17899</v>
      </c>
      <c r="S6654" s="586" t="s">
        <v>2795</v>
      </c>
      <c r="T6654" s="587"/>
      <c r="U6654" s="474"/>
    </row>
    <row r="6655" spans="1:21" s="475" customFormat="1" ht="18.75">
      <c r="A6655" s="574">
        <v>307</v>
      </c>
      <c r="B6655" s="575" t="s">
        <v>17900</v>
      </c>
      <c r="C6655" s="576" t="s">
        <v>1045</v>
      </c>
      <c r="D6655" s="577" t="s">
        <v>266</v>
      </c>
      <c r="E6655" s="578" t="s">
        <v>87</v>
      </c>
      <c r="F6655" s="579" t="s">
        <v>10025</v>
      </c>
      <c r="G6655" s="580" t="s">
        <v>10003</v>
      </c>
      <c r="H6655" s="581" t="s">
        <v>10346</v>
      </c>
      <c r="I6655" s="582" t="s">
        <v>3196</v>
      </c>
      <c r="J6655" s="550" t="s">
        <v>14974</v>
      </c>
      <c r="K6655" s="201" t="s">
        <v>25</v>
      </c>
      <c r="L6655" s="250" t="s">
        <v>16864</v>
      </c>
      <c r="M6655" s="201" t="s">
        <v>27</v>
      </c>
      <c r="N6655" s="469">
        <v>7.13</v>
      </c>
      <c r="O6655" s="583" t="s">
        <v>348</v>
      </c>
      <c r="P6655" s="584" t="s">
        <v>1551</v>
      </c>
      <c r="Q6655" s="585" t="s">
        <v>17901</v>
      </c>
      <c r="R6655" s="526" t="s">
        <v>17902</v>
      </c>
      <c r="S6655" s="586" t="s">
        <v>2795</v>
      </c>
      <c r="T6655" s="587" t="s">
        <v>7936</v>
      </c>
      <c r="U6655" s="474"/>
    </row>
    <row r="6656" spans="1:21" s="475" customFormat="1" ht="18.75">
      <c r="A6656" s="574">
        <v>308</v>
      </c>
      <c r="B6656" s="575" t="s">
        <v>17903</v>
      </c>
      <c r="C6656" s="576" t="s">
        <v>17904</v>
      </c>
      <c r="D6656" s="577" t="s">
        <v>538</v>
      </c>
      <c r="E6656" s="578" t="s">
        <v>87</v>
      </c>
      <c r="F6656" s="579" t="s">
        <v>10059</v>
      </c>
      <c r="G6656" s="580" t="s">
        <v>10096</v>
      </c>
      <c r="H6656" s="581" t="s">
        <v>15277</v>
      </c>
      <c r="I6656" s="582" t="s">
        <v>74</v>
      </c>
      <c r="J6656" s="550" t="s">
        <v>14974</v>
      </c>
      <c r="K6656" s="201" t="s">
        <v>25</v>
      </c>
      <c r="L6656" s="250" t="s">
        <v>16864</v>
      </c>
      <c r="M6656" s="201" t="s">
        <v>27</v>
      </c>
      <c r="N6656" s="469">
        <v>7.12</v>
      </c>
      <c r="O6656" s="583" t="s">
        <v>348</v>
      </c>
      <c r="P6656" s="584" t="s">
        <v>1551</v>
      </c>
      <c r="Q6656" s="585" t="s">
        <v>17905</v>
      </c>
      <c r="R6656" s="526" t="s">
        <v>17906</v>
      </c>
      <c r="S6656" s="586" t="s">
        <v>2795</v>
      </c>
      <c r="T6656" s="587"/>
      <c r="U6656" s="474"/>
    </row>
    <row r="6657" spans="1:21" s="475" customFormat="1" ht="18.75">
      <c r="A6657" s="574">
        <v>309</v>
      </c>
      <c r="B6657" s="575" t="s">
        <v>17907</v>
      </c>
      <c r="C6657" s="576" t="s">
        <v>17908</v>
      </c>
      <c r="D6657" s="577" t="s">
        <v>984</v>
      </c>
      <c r="E6657" s="578" t="s">
        <v>4796</v>
      </c>
      <c r="F6657" s="579" t="s">
        <v>10076</v>
      </c>
      <c r="G6657" s="580" t="s">
        <v>10007</v>
      </c>
      <c r="H6657" s="581" t="s">
        <v>13123</v>
      </c>
      <c r="I6657" s="582" t="s">
        <v>3196</v>
      </c>
      <c r="J6657" s="550" t="s">
        <v>14974</v>
      </c>
      <c r="K6657" s="201" t="s">
        <v>25</v>
      </c>
      <c r="L6657" s="250" t="s">
        <v>16864</v>
      </c>
      <c r="M6657" s="201" t="s">
        <v>27</v>
      </c>
      <c r="N6657" s="469">
        <v>7.11</v>
      </c>
      <c r="O6657" s="583" t="s">
        <v>348</v>
      </c>
      <c r="P6657" s="584" t="s">
        <v>1551</v>
      </c>
      <c r="Q6657" s="585" t="s">
        <v>17909</v>
      </c>
      <c r="R6657" s="526" t="s">
        <v>17910</v>
      </c>
      <c r="S6657" s="586" t="s">
        <v>2795</v>
      </c>
      <c r="T6657" s="587" t="s">
        <v>7936</v>
      </c>
      <c r="U6657" s="474"/>
    </row>
    <row r="6658" spans="1:21" s="475" customFormat="1" ht="18.75">
      <c r="A6658" s="574">
        <v>310</v>
      </c>
      <c r="B6658" s="575" t="s">
        <v>17911</v>
      </c>
      <c r="C6658" s="576" t="s">
        <v>8516</v>
      </c>
      <c r="D6658" s="577" t="s">
        <v>962</v>
      </c>
      <c r="E6658" s="578" t="s">
        <v>87</v>
      </c>
      <c r="F6658" s="579" t="s">
        <v>10217</v>
      </c>
      <c r="G6658" s="580" t="s">
        <v>10030</v>
      </c>
      <c r="H6658" s="581" t="s">
        <v>15277</v>
      </c>
      <c r="I6658" s="582" t="s">
        <v>1126</v>
      </c>
      <c r="J6658" s="550" t="s">
        <v>14974</v>
      </c>
      <c r="K6658" s="201" t="s">
        <v>25</v>
      </c>
      <c r="L6658" s="250" t="s">
        <v>16864</v>
      </c>
      <c r="M6658" s="201" t="s">
        <v>27</v>
      </c>
      <c r="N6658" s="469">
        <v>7.09</v>
      </c>
      <c r="O6658" s="583" t="s">
        <v>348</v>
      </c>
      <c r="P6658" s="584" t="s">
        <v>1551</v>
      </c>
      <c r="Q6658" s="585" t="s">
        <v>17912</v>
      </c>
      <c r="R6658" s="526" t="s">
        <v>17913</v>
      </c>
      <c r="S6658" s="586" t="s">
        <v>2795</v>
      </c>
      <c r="T6658" s="587"/>
      <c r="U6658" s="474"/>
    </row>
    <row r="6659" spans="1:21" s="475" customFormat="1" ht="18.75">
      <c r="A6659" s="574">
        <v>311</v>
      </c>
      <c r="B6659" s="575" t="s">
        <v>17914</v>
      </c>
      <c r="C6659" s="576" t="s">
        <v>5150</v>
      </c>
      <c r="D6659" s="577" t="s">
        <v>287</v>
      </c>
      <c r="E6659" s="578" t="s">
        <v>4796</v>
      </c>
      <c r="F6659" s="579" t="s">
        <v>10134</v>
      </c>
      <c r="G6659" s="580" t="s">
        <v>10081</v>
      </c>
      <c r="H6659" s="581" t="s">
        <v>13123</v>
      </c>
      <c r="I6659" s="582" t="s">
        <v>1126</v>
      </c>
      <c r="J6659" s="550" t="s">
        <v>14974</v>
      </c>
      <c r="K6659" s="201" t="s">
        <v>25</v>
      </c>
      <c r="L6659" s="250" t="s">
        <v>16864</v>
      </c>
      <c r="M6659" s="201" t="s">
        <v>27</v>
      </c>
      <c r="N6659" s="469">
        <v>7.08</v>
      </c>
      <c r="O6659" s="583" t="s">
        <v>348</v>
      </c>
      <c r="P6659" s="584" t="s">
        <v>1551</v>
      </c>
      <c r="Q6659" s="585" t="s">
        <v>17915</v>
      </c>
      <c r="R6659" s="526" t="s">
        <v>17916</v>
      </c>
      <c r="S6659" s="586" t="s">
        <v>2795</v>
      </c>
      <c r="T6659" s="587" t="s">
        <v>7420</v>
      </c>
      <c r="U6659" s="474"/>
    </row>
    <row r="6660" spans="1:21" s="475" customFormat="1" ht="18.75">
      <c r="A6660" s="574">
        <v>312</v>
      </c>
      <c r="B6660" s="575" t="s">
        <v>17917</v>
      </c>
      <c r="C6660" s="576" t="s">
        <v>17918</v>
      </c>
      <c r="D6660" s="577" t="s">
        <v>40</v>
      </c>
      <c r="E6660" s="578" t="s">
        <v>87</v>
      </c>
      <c r="F6660" s="579" t="s">
        <v>10134</v>
      </c>
      <c r="G6660" s="580" t="s">
        <v>10030</v>
      </c>
      <c r="H6660" s="581" t="s">
        <v>15277</v>
      </c>
      <c r="I6660" s="582" t="s">
        <v>1118</v>
      </c>
      <c r="J6660" s="550" t="s">
        <v>14974</v>
      </c>
      <c r="K6660" s="201" t="s">
        <v>25</v>
      </c>
      <c r="L6660" s="250" t="s">
        <v>16864</v>
      </c>
      <c r="M6660" s="201" t="s">
        <v>27</v>
      </c>
      <c r="N6660" s="469">
        <v>7.08</v>
      </c>
      <c r="O6660" s="583" t="s">
        <v>348</v>
      </c>
      <c r="P6660" s="584" t="s">
        <v>1551</v>
      </c>
      <c r="Q6660" s="585" t="s">
        <v>17919</v>
      </c>
      <c r="R6660" s="526" t="s">
        <v>17920</v>
      </c>
      <c r="S6660" s="586" t="s">
        <v>2795</v>
      </c>
      <c r="T6660" s="587"/>
      <c r="U6660" s="474"/>
    </row>
    <row r="6661" spans="1:21" s="475" customFormat="1" ht="18.75">
      <c r="A6661" s="574">
        <v>313</v>
      </c>
      <c r="B6661" s="575" t="s">
        <v>17921</v>
      </c>
      <c r="C6661" s="576" t="s">
        <v>2535</v>
      </c>
      <c r="D6661" s="577" t="s">
        <v>1634</v>
      </c>
      <c r="E6661" s="578" t="s">
        <v>4796</v>
      </c>
      <c r="F6661" s="579" t="s">
        <v>10020</v>
      </c>
      <c r="G6661" s="580" t="s">
        <v>10081</v>
      </c>
      <c r="H6661" s="581" t="s">
        <v>13123</v>
      </c>
      <c r="I6661" s="582" t="s">
        <v>451</v>
      </c>
      <c r="J6661" s="550" t="s">
        <v>14974</v>
      </c>
      <c r="K6661" s="201" t="s">
        <v>25</v>
      </c>
      <c r="L6661" s="250" t="s">
        <v>16864</v>
      </c>
      <c r="M6661" s="201" t="s">
        <v>27</v>
      </c>
      <c r="N6661" s="469">
        <v>7.07</v>
      </c>
      <c r="O6661" s="583" t="s">
        <v>348</v>
      </c>
      <c r="P6661" s="584" t="s">
        <v>1551</v>
      </c>
      <c r="Q6661" s="585" t="s">
        <v>17922</v>
      </c>
      <c r="R6661" s="526" t="s">
        <v>17923</v>
      </c>
      <c r="S6661" s="586" t="s">
        <v>2795</v>
      </c>
      <c r="T6661" s="587" t="s">
        <v>7420</v>
      </c>
      <c r="U6661" s="474"/>
    </row>
    <row r="6662" spans="1:21" s="475" customFormat="1" ht="18.75">
      <c r="A6662" s="574">
        <v>314</v>
      </c>
      <c r="B6662" s="575" t="s">
        <v>17924</v>
      </c>
      <c r="C6662" s="576" t="s">
        <v>1914</v>
      </c>
      <c r="D6662" s="577" t="s">
        <v>1312</v>
      </c>
      <c r="E6662" s="578" t="s">
        <v>87</v>
      </c>
      <c r="F6662" s="579" t="s">
        <v>10103</v>
      </c>
      <c r="G6662" s="580" t="s">
        <v>10026</v>
      </c>
      <c r="H6662" s="581" t="s">
        <v>15277</v>
      </c>
      <c r="I6662" s="582" t="s">
        <v>3196</v>
      </c>
      <c r="J6662" s="550" t="s">
        <v>14974</v>
      </c>
      <c r="K6662" s="201" t="s">
        <v>25</v>
      </c>
      <c r="L6662" s="250" t="s">
        <v>16864</v>
      </c>
      <c r="M6662" s="201" t="s">
        <v>27</v>
      </c>
      <c r="N6662" s="469">
        <v>7.07</v>
      </c>
      <c r="O6662" s="583" t="s">
        <v>348</v>
      </c>
      <c r="P6662" s="584" t="s">
        <v>1551</v>
      </c>
      <c r="Q6662" s="585" t="s">
        <v>17925</v>
      </c>
      <c r="R6662" s="526" t="s">
        <v>17926</v>
      </c>
      <c r="S6662" s="586" t="s">
        <v>2795</v>
      </c>
      <c r="T6662" s="587"/>
      <c r="U6662" s="474"/>
    </row>
    <row r="6663" spans="1:21" s="475" customFormat="1" ht="18.75">
      <c r="A6663" s="574">
        <v>315</v>
      </c>
      <c r="B6663" s="575" t="s">
        <v>17927</v>
      </c>
      <c r="C6663" s="576" t="s">
        <v>1597</v>
      </c>
      <c r="D6663" s="577" t="s">
        <v>6733</v>
      </c>
      <c r="E6663" s="578" t="s">
        <v>4796</v>
      </c>
      <c r="F6663" s="579" t="s">
        <v>10148</v>
      </c>
      <c r="G6663" s="580" t="s">
        <v>10060</v>
      </c>
      <c r="H6663" s="581" t="s">
        <v>11712</v>
      </c>
      <c r="I6663" s="582" t="s">
        <v>66</v>
      </c>
      <c r="J6663" s="550" t="s">
        <v>17928</v>
      </c>
      <c r="K6663" s="201" t="s">
        <v>25</v>
      </c>
      <c r="L6663" s="250" t="s">
        <v>16864</v>
      </c>
      <c r="M6663" s="201" t="s">
        <v>27</v>
      </c>
      <c r="N6663" s="469">
        <v>7.05</v>
      </c>
      <c r="O6663" s="583" t="s">
        <v>348</v>
      </c>
      <c r="P6663" s="584" t="s">
        <v>1551</v>
      </c>
      <c r="Q6663" s="585" t="s">
        <v>17929</v>
      </c>
      <c r="R6663" s="526" t="s">
        <v>17930</v>
      </c>
      <c r="S6663" s="586" t="s">
        <v>2795</v>
      </c>
      <c r="T6663" s="587" t="s">
        <v>7936</v>
      </c>
      <c r="U6663" s="474"/>
    </row>
    <row r="6664" spans="1:21" s="475" customFormat="1" ht="18.75">
      <c r="A6664" s="574">
        <v>316</v>
      </c>
      <c r="B6664" s="575" t="s">
        <v>17931</v>
      </c>
      <c r="C6664" s="576" t="s">
        <v>17932</v>
      </c>
      <c r="D6664" s="577" t="s">
        <v>164</v>
      </c>
      <c r="E6664" s="578" t="s">
        <v>87</v>
      </c>
      <c r="F6664" s="579" t="s">
        <v>9995</v>
      </c>
      <c r="G6664" s="580" t="s">
        <v>10081</v>
      </c>
      <c r="H6664" s="581" t="s">
        <v>15277</v>
      </c>
      <c r="I6664" s="582" t="s">
        <v>1126</v>
      </c>
      <c r="J6664" s="550" t="s">
        <v>14974</v>
      </c>
      <c r="K6664" s="201" t="s">
        <v>25</v>
      </c>
      <c r="L6664" s="250" t="s">
        <v>16864</v>
      </c>
      <c r="M6664" s="201" t="s">
        <v>27</v>
      </c>
      <c r="N6664" s="469">
        <v>7.03</v>
      </c>
      <c r="O6664" s="583" t="s">
        <v>348</v>
      </c>
      <c r="P6664" s="584" t="s">
        <v>1551</v>
      </c>
      <c r="Q6664" s="585" t="s">
        <v>17933</v>
      </c>
      <c r="R6664" s="526" t="s">
        <v>17934</v>
      </c>
      <c r="S6664" s="586" t="s">
        <v>2795</v>
      </c>
      <c r="T6664" s="587"/>
      <c r="U6664" s="474"/>
    </row>
    <row r="6665" spans="1:21" s="475" customFormat="1" ht="18.75">
      <c r="A6665" s="574">
        <v>317</v>
      </c>
      <c r="B6665" s="575" t="s">
        <v>17935</v>
      </c>
      <c r="C6665" s="576" t="s">
        <v>521</v>
      </c>
      <c r="D6665" s="577" t="s">
        <v>830</v>
      </c>
      <c r="E6665" s="578" t="s">
        <v>87</v>
      </c>
      <c r="F6665" s="579" t="s">
        <v>10148</v>
      </c>
      <c r="G6665" s="580" t="s">
        <v>10030</v>
      </c>
      <c r="H6665" s="581" t="s">
        <v>15277</v>
      </c>
      <c r="I6665" s="582" t="s">
        <v>51</v>
      </c>
      <c r="J6665" s="550" t="s">
        <v>14974</v>
      </c>
      <c r="K6665" s="201" t="s">
        <v>25</v>
      </c>
      <c r="L6665" s="250" t="s">
        <v>16864</v>
      </c>
      <c r="M6665" s="201" t="s">
        <v>27</v>
      </c>
      <c r="N6665" s="469">
        <v>7.02</v>
      </c>
      <c r="O6665" s="583" t="s">
        <v>348</v>
      </c>
      <c r="P6665" s="584" t="s">
        <v>1551</v>
      </c>
      <c r="Q6665" s="585" t="s">
        <v>17936</v>
      </c>
      <c r="R6665" s="526" t="s">
        <v>17937</v>
      </c>
      <c r="S6665" s="586" t="s">
        <v>2795</v>
      </c>
      <c r="T6665" s="587" t="s">
        <v>7420</v>
      </c>
      <c r="U6665" s="474"/>
    </row>
    <row r="6666" spans="1:21" s="475" customFormat="1" ht="18.75">
      <c r="A6666" s="574">
        <v>318</v>
      </c>
      <c r="B6666" s="575" t="s">
        <v>17938</v>
      </c>
      <c r="C6666" s="576" t="s">
        <v>3829</v>
      </c>
      <c r="D6666" s="577" t="s">
        <v>1363</v>
      </c>
      <c r="E6666" s="578" t="s">
        <v>4796</v>
      </c>
      <c r="F6666" s="579" t="s">
        <v>10038</v>
      </c>
      <c r="G6666" s="580" t="s">
        <v>10138</v>
      </c>
      <c r="H6666" s="581" t="s">
        <v>15277</v>
      </c>
      <c r="I6666" s="582" t="s">
        <v>38</v>
      </c>
      <c r="J6666" s="550" t="s">
        <v>14974</v>
      </c>
      <c r="K6666" s="201" t="s">
        <v>25</v>
      </c>
      <c r="L6666" s="250" t="s">
        <v>16864</v>
      </c>
      <c r="M6666" s="201" t="s">
        <v>27</v>
      </c>
      <c r="N6666" s="469">
        <v>7.01</v>
      </c>
      <c r="O6666" s="583" t="s">
        <v>348</v>
      </c>
      <c r="P6666" s="584" t="s">
        <v>1551</v>
      </c>
      <c r="Q6666" s="585" t="s">
        <v>17939</v>
      </c>
      <c r="R6666" s="526" t="s">
        <v>17940</v>
      </c>
      <c r="S6666" s="586" t="s">
        <v>2795</v>
      </c>
      <c r="T6666" s="587"/>
      <c r="U6666" s="474"/>
    </row>
    <row r="6667" spans="1:21" s="475" customFormat="1" ht="18.75">
      <c r="A6667" s="574">
        <v>319</v>
      </c>
      <c r="B6667" s="575" t="s">
        <v>17941</v>
      </c>
      <c r="C6667" s="576" t="s">
        <v>419</v>
      </c>
      <c r="D6667" s="577" t="s">
        <v>83</v>
      </c>
      <c r="E6667" s="578" t="s">
        <v>87</v>
      </c>
      <c r="F6667" s="579" t="s">
        <v>9995</v>
      </c>
      <c r="G6667" s="580" t="s">
        <v>10081</v>
      </c>
      <c r="H6667" s="581" t="s">
        <v>15277</v>
      </c>
      <c r="I6667" s="582" t="s">
        <v>24</v>
      </c>
      <c r="J6667" s="550" t="s">
        <v>14974</v>
      </c>
      <c r="K6667" s="201" t="s">
        <v>25</v>
      </c>
      <c r="L6667" s="250" t="s">
        <v>16864</v>
      </c>
      <c r="M6667" s="201" t="s">
        <v>27</v>
      </c>
      <c r="N6667" s="469">
        <v>7</v>
      </c>
      <c r="O6667" s="583" t="s">
        <v>348</v>
      </c>
      <c r="P6667" s="584" t="s">
        <v>1551</v>
      </c>
      <c r="Q6667" s="585" t="s">
        <v>17942</v>
      </c>
      <c r="R6667" s="526" t="s">
        <v>17943</v>
      </c>
      <c r="S6667" s="586" t="s">
        <v>2795</v>
      </c>
      <c r="T6667" s="587"/>
      <c r="U6667" s="474"/>
    </row>
    <row r="6668" spans="1:21" s="475" customFormat="1" ht="18.75">
      <c r="A6668" s="574">
        <v>320</v>
      </c>
      <c r="B6668" s="575" t="s">
        <v>17944</v>
      </c>
      <c r="C6668" s="576" t="s">
        <v>5684</v>
      </c>
      <c r="D6668" s="577" t="s">
        <v>40</v>
      </c>
      <c r="E6668" s="578" t="s">
        <v>87</v>
      </c>
      <c r="F6668" s="579" t="s">
        <v>10072</v>
      </c>
      <c r="G6668" s="580" t="s">
        <v>10026</v>
      </c>
      <c r="H6668" s="581" t="s">
        <v>13123</v>
      </c>
      <c r="I6668" s="582" t="s">
        <v>431</v>
      </c>
      <c r="J6668" s="550" t="s">
        <v>14974</v>
      </c>
      <c r="K6668" s="201" t="s">
        <v>25</v>
      </c>
      <c r="L6668" s="250" t="s">
        <v>16864</v>
      </c>
      <c r="M6668" s="201" t="s">
        <v>27</v>
      </c>
      <c r="N6668" s="469">
        <v>7</v>
      </c>
      <c r="O6668" s="583" t="s">
        <v>348</v>
      </c>
      <c r="P6668" s="584" t="s">
        <v>1551</v>
      </c>
      <c r="Q6668" s="585" t="s">
        <v>17945</v>
      </c>
      <c r="R6668" s="526" t="s">
        <v>17946</v>
      </c>
      <c r="S6668" s="586" t="s">
        <v>2795</v>
      </c>
      <c r="T6668" s="587"/>
      <c r="U6668" s="474"/>
    </row>
    <row r="6669" spans="1:21" s="475" customFormat="1" ht="18.75">
      <c r="A6669" s="574">
        <v>321</v>
      </c>
      <c r="B6669" s="575" t="s">
        <v>17947</v>
      </c>
      <c r="C6669" s="576" t="s">
        <v>8663</v>
      </c>
      <c r="D6669" s="577" t="s">
        <v>347</v>
      </c>
      <c r="E6669" s="578" t="s">
        <v>4796</v>
      </c>
      <c r="F6669" s="579" t="s">
        <v>10072</v>
      </c>
      <c r="G6669" s="580" t="s">
        <v>10138</v>
      </c>
      <c r="H6669" s="581" t="s">
        <v>13123</v>
      </c>
      <c r="I6669" s="582" t="s">
        <v>1118</v>
      </c>
      <c r="J6669" s="550" t="s">
        <v>15520</v>
      </c>
      <c r="K6669" s="201" t="s">
        <v>25</v>
      </c>
      <c r="L6669" s="250" t="s">
        <v>16864</v>
      </c>
      <c r="M6669" s="201" t="s">
        <v>27</v>
      </c>
      <c r="N6669" s="469">
        <v>6.98</v>
      </c>
      <c r="O6669" s="583" t="s">
        <v>2226</v>
      </c>
      <c r="P6669" s="584" t="s">
        <v>1551</v>
      </c>
      <c r="Q6669" s="585" t="s">
        <v>17948</v>
      </c>
      <c r="R6669" s="526" t="s">
        <v>17949</v>
      </c>
      <c r="S6669" s="586" t="s">
        <v>2795</v>
      </c>
      <c r="T6669" s="587"/>
      <c r="U6669" s="474"/>
    </row>
    <row r="6670" spans="1:21" s="475" customFormat="1" ht="18.75">
      <c r="A6670" s="574">
        <v>322</v>
      </c>
      <c r="B6670" s="575" t="s">
        <v>17950</v>
      </c>
      <c r="C6670" s="576" t="s">
        <v>7961</v>
      </c>
      <c r="D6670" s="577" t="s">
        <v>257</v>
      </c>
      <c r="E6670" s="578" t="s">
        <v>87</v>
      </c>
      <c r="F6670" s="579" t="s">
        <v>9995</v>
      </c>
      <c r="G6670" s="580" t="s">
        <v>9996</v>
      </c>
      <c r="H6670" s="581" t="s">
        <v>13123</v>
      </c>
      <c r="I6670" s="582" t="s">
        <v>451</v>
      </c>
      <c r="J6670" s="550" t="s">
        <v>14974</v>
      </c>
      <c r="K6670" s="201" t="s">
        <v>25</v>
      </c>
      <c r="L6670" s="250" t="s">
        <v>16864</v>
      </c>
      <c r="M6670" s="201" t="s">
        <v>27</v>
      </c>
      <c r="N6670" s="469">
        <v>6.95</v>
      </c>
      <c r="O6670" s="583" t="s">
        <v>2226</v>
      </c>
      <c r="P6670" s="584" t="s">
        <v>1551</v>
      </c>
      <c r="Q6670" s="585" t="s">
        <v>17951</v>
      </c>
      <c r="R6670" s="526" t="s">
        <v>17952</v>
      </c>
      <c r="S6670" s="586" t="s">
        <v>2795</v>
      </c>
      <c r="T6670" s="587" t="s">
        <v>7420</v>
      </c>
      <c r="U6670" s="474"/>
    </row>
    <row r="6671" spans="1:21" s="475" customFormat="1" ht="18.75">
      <c r="A6671" s="574">
        <v>323</v>
      </c>
      <c r="B6671" s="575" t="s">
        <v>17953</v>
      </c>
      <c r="C6671" s="576" t="s">
        <v>17954</v>
      </c>
      <c r="D6671" s="577" t="s">
        <v>868</v>
      </c>
      <c r="E6671" s="578" t="s">
        <v>4796</v>
      </c>
      <c r="F6671" s="579" t="s">
        <v>10217</v>
      </c>
      <c r="G6671" s="580" t="s">
        <v>10021</v>
      </c>
      <c r="H6671" s="581" t="s">
        <v>11712</v>
      </c>
      <c r="I6671" s="582" t="s">
        <v>31</v>
      </c>
      <c r="J6671" s="550" t="s">
        <v>16740</v>
      </c>
      <c r="K6671" s="201" t="s">
        <v>25</v>
      </c>
      <c r="L6671" s="250" t="s">
        <v>16864</v>
      </c>
      <c r="M6671" s="201" t="s">
        <v>27</v>
      </c>
      <c r="N6671" s="469">
        <v>6.94</v>
      </c>
      <c r="O6671" s="583" t="s">
        <v>2226</v>
      </c>
      <c r="P6671" s="584" t="s">
        <v>1551</v>
      </c>
      <c r="Q6671" s="585" t="s">
        <v>17955</v>
      </c>
      <c r="R6671" s="526" t="s">
        <v>17956</v>
      </c>
      <c r="S6671" s="586" t="s">
        <v>2795</v>
      </c>
      <c r="T6671" s="587" t="s">
        <v>7936</v>
      </c>
      <c r="U6671" s="474"/>
    </row>
    <row r="6672" spans="1:21" s="475" customFormat="1" ht="18.75">
      <c r="A6672" s="574">
        <v>324</v>
      </c>
      <c r="B6672" s="575" t="s">
        <v>17957</v>
      </c>
      <c r="C6672" s="576" t="s">
        <v>5339</v>
      </c>
      <c r="D6672" s="577" t="s">
        <v>91</v>
      </c>
      <c r="E6672" s="578" t="s">
        <v>4796</v>
      </c>
      <c r="F6672" s="579" t="s">
        <v>10148</v>
      </c>
      <c r="G6672" s="580" t="s">
        <v>10007</v>
      </c>
      <c r="H6672" s="581" t="s">
        <v>13123</v>
      </c>
      <c r="I6672" s="582" t="s">
        <v>66</v>
      </c>
      <c r="J6672" s="550" t="s">
        <v>17928</v>
      </c>
      <c r="K6672" s="201" t="s">
        <v>25</v>
      </c>
      <c r="L6672" s="250" t="s">
        <v>16864</v>
      </c>
      <c r="M6672" s="201" t="s">
        <v>27</v>
      </c>
      <c r="N6672" s="469">
        <v>6.93</v>
      </c>
      <c r="O6672" s="583" t="s">
        <v>2226</v>
      </c>
      <c r="P6672" s="584" t="s">
        <v>1551</v>
      </c>
      <c r="Q6672" s="585" t="s">
        <v>17958</v>
      </c>
      <c r="R6672" s="526" t="s">
        <v>17959</v>
      </c>
      <c r="S6672" s="586" t="s">
        <v>2795</v>
      </c>
      <c r="T6672" s="587" t="s">
        <v>7936</v>
      </c>
      <c r="U6672" s="474"/>
    </row>
    <row r="6673" spans="1:21" s="475" customFormat="1" ht="18.75">
      <c r="A6673" s="574">
        <v>325</v>
      </c>
      <c r="B6673" s="575" t="s">
        <v>17960</v>
      </c>
      <c r="C6673" s="576" t="s">
        <v>13222</v>
      </c>
      <c r="D6673" s="577" t="s">
        <v>1864</v>
      </c>
      <c r="E6673" s="578" t="s">
        <v>4796</v>
      </c>
      <c r="F6673" s="579" t="s">
        <v>10048</v>
      </c>
      <c r="G6673" s="580" t="s">
        <v>9996</v>
      </c>
      <c r="H6673" s="581" t="s">
        <v>13123</v>
      </c>
      <c r="I6673" s="582" t="s">
        <v>66</v>
      </c>
      <c r="J6673" s="550" t="s">
        <v>14974</v>
      </c>
      <c r="K6673" s="201" t="s">
        <v>25</v>
      </c>
      <c r="L6673" s="250" t="s">
        <v>16864</v>
      </c>
      <c r="M6673" s="201" t="s">
        <v>27</v>
      </c>
      <c r="N6673" s="469">
        <v>6.93</v>
      </c>
      <c r="O6673" s="583" t="s">
        <v>2226</v>
      </c>
      <c r="P6673" s="584" t="s">
        <v>1551</v>
      </c>
      <c r="Q6673" s="585" t="s">
        <v>17961</v>
      </c>
      <c r="R6673" s="526" t="s">
        <v>17962</v>
      </c>
      <c r="S6673" s="586" t="s">
        <v>2795</v>
      </c>
      <c r="T6673" s="587" t="s">
        <v>7936</v>
      </c>
      <c r="U6673" s="474"/>
    </row>
    <row r="6674" spans="1:21" s="475" customFormat="1" ht="18.75">
      <c r="A6674" s="574">
        <v>326</v>
      </c>
      <c r="B6674" s="575" t="s">
        <v>17963</v>
      </c>
      <c r="C6674" s="576" t="s">
        <v>17964</v>
      </c>
      <c r="D6674" s="577" t="s">
        <v>188</v>
      </c>
      <c r="E6674" s="578" t="s">
        <v>4796</v>
      </c>
      <c r="F6674" s="579" t="s">
        <v>10059</v>
      </c>
      <c r="G6674" s="580" t="s">
        <v>10096</v>
      </c>
      <c r="H6674" s="581" t="s">
        <v>13123</v>
      </c>
      <c r="I6674" s="582" t="s">
        <v>398</v>
      </c>
      <c r="J6674" s="550" t="s">
        <v>14974</v>
      </c>
      <c r="K6674" s="201" t="s">
        <v>25</v>
      </c>
      <c r="L6674" s="250" t="s">
        <v>16864</v>
      </c>
      <c r="M6674" s="201" t="s">
        <v>27</v>
      </c>
      <c r="N6674" s="469">
        <v>6.92</v>
      </c>
      <c r="O6674" s="583" t="s">
        <v>2226</v>
      </c>
      <c r="P6674" s="584" t="s">
        <v>1551</v>
      </c>
      <c r="Q6674" s="585" t="s">
        <v>17965</v>
      </c>
      <c r="R6674" s="526" t="s">
        <v>17966</v>
      </c>
      <c r="S6674" s="586" t="s">
        <v>2795</v>
      </c>
      <c r="T6674" s="587" t="s">
        <v>7936</v>
      </c>
      <c r="U6674" s="474"/>
    </row>
    <row r="6675" spans="1:21" s="475" customFormat="1" ht="18.75">
      <c r="A6675" s="574">
        <v>327</v>
      </c>
      <c r="B6675" s="575" t="s">
        <v>17967</v>
      </c>
      <c r="C6675" s="576" t="s">
        <v>2392</v>
      </c>
      <c r="D6675" s="577" t="s">
        <v>3156</v>
      </c>
      <c r="E6675" s="578" t="s">
        <v>4796</v>
      </c>
      <c r="F6675" s="579" t="s">
        <v>10186</v>
      </c>
      <c r="G6675" s="580" t="s">
        <v>10081</v>
      </c>
      <c r="H6675" s="581" t="s">
        <v>13123</v>
      </c>
      <c r="I6675" s="582" t="s">
        <v>66</v>
      </c>
      <c r="J6675" s="550" t="s">
        <v>14974</v>
      </c>
      <c r="K6675" s="201" t="s">
        <v>25</v>
      </c>
      <c r="L6675" s="250" t="s">
        <v>16864</v>
      </c>
      <c r="M6675" s="201" t="s">
        <v>27</v>
      </c>
      <c r="N6675" s="469">
        <v>6.9</v>
      </c>
      <c r="O6675" s="583" t="s">
        <v>2226</v>
      </c>
      <c r="P6675" s="584" t="s">
        <v>1551</v>
      </c>
      <c r="Q6675" s="585" t="s">
        <v>17968</v>
      </c>
      <c r="R6675" s="526" t="s">
        <v>17969</v>
      </c>
      <c r="S6675" s="586" t="s">
        <v>2795</v>
      </c>
      <c r="T6675" s="587" t="s">
        <v>7936</v>
      </c>
      <c r="U6675" s="474"/>
    </row>
    <row r="6676" spans="1:21" s="475" customFormat="1" ht="18.75">
      <c r="A6676" s="574">
        <v>328</v>
      </c>
      <c r="B6676" s="575" t="s">
        <v>17970</v>
      </c>
      <c r="C6676" s="576" t="s">
        <v>6880</v>
      </c>
      <c r="D6676" s="577" t="s">
        <v>188</v>
      </c>
      <c r="E6676" s="578" t="s">
        <v>4796</v>
      </c>
      <c r="F6676" s="579" t="s">
        <v>10016</v>
      </c>
      <c r="G6676" s="580" t="s">
        <v>10138</v>
      </c>
      <c r="H6676" s="581" t="s">
        <v>13123</v>
      </c>
      <c r="I6676" s="582" t="s">
        <v>1118</v>
      </c>
      <c r="J6676" s="550" t="s">
        <v>15520</v>
      </c>
      <c r="K6676" s="201" t="s">
        <v>25</v>
      </c>
      <c r="L6676" s="250" t="s">
        <v>16864</v>
      </c>
      <c r="M6676" s="201" t="s">
        <v>27</v>
      </c>
      <c r="N6676" s="469">
        <v>6.89</v>
      </c>
      <c r="O6676" s="583" t="s">
        <v>2226</v>
      </c>
      <c r="P6676" s="584" t="s">
        <v>1551</v>
      </c>
      <c r="Q6676" s="585" t="s">
        <v>17971</v>
      </c>
      <c r="R6676" s="526" t="s">
        <v>17972</v>
      </c>
      <c r="S6676" s="586" t="s">
        <v>2795</v>
      </c>
      <c r="T6676" s="587"/>
      <c r="U6676" s="474"/>
    </row>
    <row r="6677" spans="1:21" s="475" customFormat="1" ht="18.75">
      <c r="A6677" s="574">
        <v>329</v>
      </c>
      <c r="B6677" s="575" t="s">
        <v>17973</v>
      </c>
      <c r="C6677" s="576" t="s">
        <v>7840</v>
      </c>
      <c r="D6677" s="577" t="s">
        <v>17974</v>
      </c>
      <c r="E6677" s="578" t="s">
        <v>4796</v>
      </c>
      <c r="F6677" s="579" t="s">
        <v>10134</v>
      </c>
      <c r="G6677" s="580" t="s">
        <v>10021</v>
      </c>
      <c r="H6677" s="581" t="s">
        <v>13123</v>
      </c>
      <c r="I6677" s="582" t="s">
        <v>248</v>
      </c>
      <c r="J6677" s="550" t="s">
        <v>15774</v>
      </c>
      <c r="K6677" s="201" t="s">
        <v>25</v>
      </c>
      <c r="L6677" s="250" t="s">
        <v>16864</v>
      </c>
      <c r="M6677" s="201" t="s">
        <v>27</v>
      </c>
      <c r="N6677" s="469">
        <v>6.88</v>
      </c>
      <c r="O6677" s="583" t="s">
        <v>2226</v>
      </c>
      <c r="P6677" s="584" t="s">
        <v>1551</v>
      </c>
      <c r="Q6677" s="585" t="s">
        <v>17975</v>
      </c>
      <c r="R6677" s="526" t="s">
        <v>17976</v>
      </c>
      <c r="S6677" s="586" t="s">
        <v>2795</v>
      </c>
      <c r="T6677" s="587"/>
      <c r="U6677" s="474"/>
    </row>
    <row r="6678" spans="1:21" s="475" customFormat="1" ht="18.75">
      <c r="A6678" s="574">
        <v>330</v>
      </c>
      <c r="B6678" s="575" t="s">
        <v>17977</v>
      </c>
      <c r="C6678" s="576" t="s">
        <v>2450</v>
      </c>
      <c r="D6678" s="577" t="s">
        <v>868</v>
      </c>
      <c r="E6678" s="578" t="s">
        <v>4796</v>
      </c>
      <c r="F6678" s="579" t="s">
        <v>10020</v>
      </c>
      <c r="G6678" s="580" t="s">
        <v>10096</v>
      </c>
      <c r="H6678" s="581" t="s">
        <v>13123</v>
      </c>
      <c r="I6678" s="582" t="s">
        <v>451</v>
      </c>
      <c r="J6678" s="550" t="s">
        <v>14974</v>
      </c>
      <c r="K6678" s="201" t="s">
        <v>25</v>
      </c>
      <c r="L6678" s="250" t="s">
        <v>16864</v>
      </c>
      <c r="M6678" s="201" t="s">
        <v>27</v>
      </c>
      <c r="N6678" s="469">
        <v>6.88</v>
      </c>
      <c r="O6678" s="583" t="s">
        <v>2226</v>
      </c>
      <c r="P6678" s="584" t="s">
        <v>1551</v>
      </c>
      <c r="Q6678" s="585" t="s">
        <v>17978</v>
      </c>
      <c r="R6678" s="526" t="s">
        <v>17979</v>
      </c>
      <c r="S6678" s="586" t="s">
        <v>2795</v>
      </c>
      <c r="T6678" s="587" t="s">
        <v>7936</v>
      </c>
      <c r="U6678" s="474"/>
    </row>
    <row r="6679" spans="1:21" s="475" customFormat="1" ht="18.75">
      <c r="A6679" s="574">
        <v>331</v>
      </c>
      <c r="B6679" s="575" t="s">
        <v>17980</v>
      </c>
      <c r="C6679" s="576" t="s">
        <v>17981</v>
      </c>
      <c r="D6679" s="577" t="s">
        <v>370</v>
      </c>
      <c r="E6679" s="578" t="s">
        <v>4796</v>
      </c>
      <c r="F6679" s="579" t="s">
        <v>10207</v>
      </c>
      <c r="G6679" s="580" t="s">
        <v>10012</v>
      </c>
      <c r="H6679" s="581" t="s">
        <v>13123</v>
      </c>
      <c r="I6679" s="582" t="s">
        <v>24</v>
      </c>
      <c r="J6679" s="550" t="s">
        <v>16006</v>
      </c>
      <c r="K6679" s="201" t="s">
        <v>25</v>
      </c>
      <c r="L6679" s="250" t="s">
        <v>16864</v>
      </c>
      <c r="M6679" s="201" t="s">
        <v>27</v>
      </c>
      <c r="N6679" s="469">
        <v>6.88</v>
      </c>
      <c r="O6679" s="583" t="s">
        <v>2226</v>
      </c>
      <c r="P6679" s="584" t="s">
        <v>1551</v>
      </c>
      <c r="Q6679" s="585" t="s">
        <v>17982</v>
      </c>
      <c r="R6679" s="526" t="s">
        <v>17983</v>
      </c>
      <c r="S6679" s="586" t="s">
        <v>2795</v>
      </c>
      <c r="T6679" s="587"/>
      <c r="U6679" s="474"/>
    </row>
    <row r="6680" spans="1:21" s="475" customFormat="1" ht="18.75">
      <c r="A6680" s="574">
        <v>332</v>
      </c>
      <c r="B6680" s="575" t="s">
        <v>17984</v>
      </c>
      <c r="C6680" s="576" t="s">
        <v>4396</v>
      </c>
      <c r="D6680" s="577" t="s">
        <v>2642</v>
      </c>
      <c r="E6680" s="578" t="s">
        <v>4796</v>
      </c>
      <c r="F6680" s="579" t="s">
        <v>10011</v>
      </c>
      <c r="G6680" s="580" t="s">
        <v>10012</v>
      </c>
      <c r="H6680" s="581" t="s">
        <v>13123</v>
      </c>
      <c r="I6680" s="582" t="s">
        <v>38</v>
      </c>
      <c r="J6680" s="550" t="s">
        <v>14974</v>
      </c>
      <c r="K6680" s="201" t="s">
        <v>25</v>
      </c>
      <c r="L6680" s="250" t="s">
        <v>16864</v>
      </c>
      <c r="M6680" s="201" t="s">
        <v>27</v>
      </c>
      <c r="N6680" s="469">
        <v>6.87</v>
      </c>
      <c r="O6680" s="583" t="s">
        <v>2226</v>
      </c>
      <c r="P6680" s="584" t="s">
        <v>1551</v>
      </c>
      <c r="Q6680" s="585" t="s">
        <v>17985</v>
      </c>
      <c r="R6680" s="526" t="s">
        <v>17986</v>
      </c>
      <c r="S6680" s="586" t="s">
        <v>2795</v>
      </c>
      <c r="T6680" s="587" t="s">
        <v>7420</v>
      </c>
      <c r="U6680" s="474"/>
    </row>
    <row r="6681" spans="1:21" s="475" customFormat="1" ht="18.75">
      <c r="A6681" s="574">
        <v>333</v>
      </c>
      <c r="B6681" s="575" t="s">
        <v>17987</v>
      </c>
      <c r="C6681" s="576" t="s">
        <v>17988</v>
      </c>
      <c r="D6681" s="577" t="s">
        <v>1132</v>
      </c>
      <c r="E6681" s="578" t="s">
        <v>4796</v>
      </c>
      <c r="F6681" s="579" t="s">
        <v>10043</v>
      </c>
      <c r="G6681" s="580" t="s">
        <v>10138</v>
      </c>
      <c r="H6681" s="581" t="s">
        <v>15277</v>
      </c>
      <c r="I6681" s="582" t="s">
        <v>3196</v>
      </c>
      <c r="J6681" s="550" t="s">
        <v>15797</v>
      </c>
      <c r="K6681" s="201" t="s">
        <v>25</v>
      </c>
      <c r="L6681" s="250" t="s">
        <v>16864</v>
      </c>
      <c r="M6681" s="201" t="s">
        <v>27</v>
      </c>
      <c r="N6681" s="469">
        <v>6.87</v>
      </c>
      <c r="O6681" s="583" t="s">
        <v>2226</v>
      </c>
      <c r="P6681" s="584" t="s">
        <v>1551</v>
      </c>
      <c r="Q6681" s="585" t="s">
        <v>17989</v>
      </c>
      <c r="R6681" s="526" t="s">
        <v>17990</v>
      </c>
      <c r="S6681" s="586" t="s">
        <v>2795</v>
      </c>
      <c r="T6681" s="587"/>
      <c r="U6681" s="474"/>
    </row>
    <row r="6682" spans="1:21" s="475" customFormat="1" ht="18.75">
      <c r="A6682" s="574">
        <v>334</v>
      </c>
      <c r="B6682" s="575" t="s">
        <v>17991</v>
      </c>
      <c r="C6682" s="576" t="s">
        <v>17992</v>
      </c>
      <c r="D6682" s="577" t="s">
        <v>634</v>
      </c>
      <c r="E6682" s="578" t="s">
        <v>4796</v>
      </c>
      <c r="F6682" s="579" t="s">
        <v>10052</v>
      </c>
      <c r="G6682" s="580" t="s">
        <v>10138</v>
      </c>
      <c r="H6682" s="581" t="s">
        <v>13123</v>
      </c>
      <c r="I6682" s="582" t="s">
        <v>451</v>
      </c>
      <c r="J6682" s="550" t="s">
        <v>14974</v>
      </c>
      <c r="K6682" s="201" t="s">
        <v>25</v>
      </c>
      <c r="L6682" s="250" t="s">
        <v>16864</v>
      </c>
      <c r="M6682" s="201" t="s">
        <v>27</v>
      </c>
      <c r="N6682" s="469">
        <v>6.86</v>
      </c>
      <c r="O6682" s="583" t="s">
        <v>2226</v>
      </c>
      <c r="P6682" s="584" t="s">
        <v>1551</v>
      </c>
      <c r="Q6682" s="585" t="s">
        <v>17993</v>
      </c>
      <c r="R6682" s="526" t="s">
        <v>17994</v>
      </c>
      <c r="S6682" s="586" t="s">
        <v>2795</v>
      </c>
      <c r="T6682" s="587" t="s">
        <v>7420</v>
      </c>
      <c r="U6682" s="474"/>
    </row>
    <row r="6683" spans="1:21" s="475" customFormat="1" ht="18.75">
      <c r="A6683" s="574">
        <v>335</v>
      </c>
      <c r="B6683" s="575" t="s">
        <v>17995</v>
      </c>
      <c r="C6683" s="576" t="s">
        <v>17996</v>
      </c>
      <c r="D6683" s="577" t="s">
        <v>3224</v>
      </c>
      <c r="E6683" s="578" t="s">
        <v>4796</v>
      </c>
      <c r="F6683" s="579" t="s">
        <v>10148</v>
      </c>
      <c r="G6683" s="580" t="s">
        <v>10007</v>
      </c>
      <c r="H6683" s="581" t="s">
        <v>13123</v>
      </c>
      <c r="I6683" s="582" t="s">
        <v>2785</v>
      </c>
      <c r="J6683" s="550" t="s">
        <v>17997</v>
      </c>
      <c r="K6683" s="201" t="s">
        <v>25</v>
      </c>
      <c r="L6683" s="250" t="s">
        <v>16864</v>
      </c>
      <c r="M6683" s="201" t="s">
        <v>27</v>
      </c>
      <c r="N6683" s="469">
        <v>6.84</v>
      </c>
      <c r="O6683" s="583" t="s">
        <v>2226</v>
      </c>
      <c r="P6683" s="584" t="s">
        <v>1551</v>
      </c>
      <c r="Q6683" s="585" t="s">
        <v>17998</v>
      </c>
      <c r="R6683" s="526" t="s">
        <v>17999</v>
      </c>
      <c r="S6683" s="586" t="s">
        <v>2795</v>
      </c>
      <c r="T6683" s="587"/>
      <c r="U6683" s="474"/>
    </row>
    <row r="6684" spans="1:21" s="475" customFormat="1" ht="18.75">
      <c r="A6684" s="574">
        <v>336</v>
      </c>
      <c r="B6684" s="575" t="s">
        <v>18000</v>
      </c>
      <c r="C6684" s="576" t="s">
        <v>18001</v>
      </c>
      <c r="D6684" s="577" t="s">
        <v>18002</v>
      </c>
      <c r="E6684" s="578" t="s">
        <v>4796</v>
      </c>
      <c r="F6684" s="579" t="s">
        <v>10016</v>
      </c>
      <c r="G6684" s="580" t="s">
        <v>10060</v>
      </c>
      <c r="H6684" s="581" t="s">
        <v>13123</v>
      </c>
      <c r="I6684" s="582" t="s">
        <v>3196</v>
      </c>
      <c r="J6684" s="550" t="s">
        <v>15938</v>
      </c>
      <c r="K6684" s="201" t="s">
        <v>25</v>
      </c>
      <c r="L6684" s="250" t="s">
        <v>16864</v>
      </c>
      <c r="M6684" s="201" t="s">
        <v>27</v>
      </c>
      <c r="N6684" s="469">
        <v>6.84</v>
      </c>
      <c r="O6684" s="583" t="s">
        <v>2226</v>
      </c>
      <c r="P6684" s="584" t="s">
        <v>1551</v>
      </c>
      <c r="Q6684" s="585" t="s">
        <v>18003</v>
      </c>
      <c r="R6684" s="526" t="s">
        <v>18004</v>
      </c>
      <c r="S6684" s="586" t="s">
        <v>2795</v>
      </c>
      <c r="T6684" s="587"/>
      <c r="U6684" s="474"/>
    </row>
    <row r="6685" spans="1:21" s="475" customFormat="1" ht="18.75">
      <c r="A6685" s="574">
        <v>337</v>
      </c>
      <c r="B6685" s="575" t="s">
        <v>18005</v>
      </c>
      <c r="C6685" s="576" t="s">
        <v>18006</v>
      </c>
      <c r="D6685" s="577" t="s">
        <v>1986</v>
      </c>
      <c r="E6685" s="578" t="s">
        <v>4796</v>
      </c>
      <c r="F6685" s="579" t="s">
        <v>10072</v>
      </c>
      <c r="G6685" s="580" t="s">
        <v>10026</v>
      </c>
      <c r="H6685" s="581" t="s">
        <v>13123</v>
      </c>
      <c r="I6685" s="582" t="s">
        <v>431</v>
      </c>
      <c r="J6685" s="550" t="s">
        <v>15894</v>
      </c>
      <c r="K6685" s="201" t="s">
        <v>25</v>
      </c>
      <c r="L6685" s="250" t="s">
        <v>16864</v>
      </c>
      <c r="M6685" s="201" t="s">
        <v>27</v>
      </c>
      <c r="N6685" s="469">
        <v>6.84</v>
      </c>
      <c r="O6685" s="583" t="s">
        <v>2226</v>
      </c>
      <c r="P6685" s="584" t="s">
        <v>1551</v>
      </c>
      <c r="Q6685" s="585" t="s">
        <v>18007</v>
      </c>
      <c r="R6685" s="526" t="s">
        <v>18008</v>
      </c>
      <c r="S6685" s="586" t="s">
        <v>2795</v>
      </c>
      <c r="T6685" s="587"/>
      <c r="U6685" s="474"/>
    </row>
    <row r="6686" spans="1:21" s="475" customFormat="1" ht="18.75">
      <c r="A6686" s="574">
        <v>338</v>
      </c>
      <c r="B6686" s="575" t="s">
        <v>18009</v>
      </c>
      <c r="C6686" s="576" t="s">
        <v>3923</v>
      </c>
      <c r="D6686" s="577" t="s">
        <v>344</v>
      </c>
      <c r="E6686" s="578" t="s">
        <v>4796</v>
      </c>
      <c r="F6686" s="579" t="s">
        <v>10072</v>
      </c>
      <c r="G6686" s="580" t="s">
        <v>10026</v>
      </c>
      <c r="H6686" s="581" t="s">
        <v>13123</v>
      </c>
      <c r="I6686" s="582" t="s">
        <v>38</v>
      </c>
      <c r="J6686" s="550" t="s">
        <v>16496</v>
      </c>
      <c r="K6686" s="201" t="s">
        <v>25</v>
      </c>
      <c r="L6686" s="250" t="s">
        <v>16864</v>
      </c>
      <c r="M6686" s="201" t="s">
        <v>27</v>
      </c>
      <c r="N6686" s="469">
        <v>6.83</v>
      </c>
      <c r="O6686" s="583" t="s">
        <v>2226</v>
      </c>
      <c r="P6686" s="584" t="s">
        <v>1551</v>
      </c>
      <c r="Q6686" s="585" t="s">
        <v>18010</v>
      </c>
      <c r="R6686" s="526" t="s">
        <v>18011</v>
      </c>
      <c r="S6686" s="586" t="s">
        <v>2795</v>
      </c>
      <c r="T6686" s="587" t="s">
        <v>7936</v>
      </c>
      <c r="U6686" s="474"/>
    </row>
    <row r="6687" spans="1:21" s="475" customFormat="1" ht="18.75">
      <c r="A6687" s="574">
        <v>339</v>
      </c>
      <c r="B6687" s="575" t="s">
        <v>18012</v>
      </c>
      <c r="C6687" s="576" t="s">
        <v>2153</v>
      </c>
      <c r="D6687" s="577" t="s">
        <v>235</v>
      </c>
      <c r="E6687" s="578" t="s">
        <v>87</v>
      </c>
      <c r="F6687" s="579" t="s">
        <v>10059</v>
      </c>
      <c r="G6687" s="580" t="s">
        <v>10060</v>
      </c>
      <c r="H6687" s="581" t="s">
        <v>10064</v>
      </c>
      <c r="I6687" s="582" t="s">
        <v>51</v>
      </c>
      <c r="J6687" s="550" t="s">
        <v>14974</v>
      </c>
      <c r="K6687" s="201" t="s">
        <v>25</v>
      </c>
      <c r="L6687" s="250" t="s">
        <v>16864</v>
      </c>
      <c r="M6687" s="201" t="s">
        <v>27</v>
      </c>
      <c r="N6687" s="469">
        <v>6.82</v>
      </c>
      <c r="O6687" s="583" t="s">
        <v>2226</v>
      </c>
      <c r="P6687" s="584" t="s">
        <v>1551</v>
      </c>
      <c r="Q6687" s="585" t="s">
        <v>18013</v>
      </c>
      <c r="R6687" s="526" t="s">
        <v>18014</v>
      </c>
      <c r="S6687" s="586" t="s">
        <v>2795</v>
      </c>
      <c r="T6687" s="587" t="s">
        <v>7936</v>
      </c>
      <c r="U6687" s="474"/>
    </row>
    <row r="6688" spans="1:21" s="475" customFormat="1" ht="18.75">
      <c r="A6688" s="574">
        <v>340</v>
      </c>
      <c r="B6688" s="575" t="s">
        <v>18015</v>
      </c>
      <c r="C6688" s="593" t="s">
        <v>340</v>
      </c>
      <c r="D6688" s="594" t="s">
        <v>4118</v>
      </c>
      <c r="E6688" s="578" t="s">
        <v>4796</v>
      </c>
      <c r="F6688" s="579" t="s">
        <v>10043</v>
      </c>
      <c r="G6688" s="580" t="s">
        <v>10060</v>
      </c>
      <c r="H6688" s="581" t="s">
        <v>13123</v>
      </c>
      <c r="I6688" s="582" t="s">
        <v>38</v>
      </c>
      <c r="J6688" s="550" t="s">
        <v>18016</v>
      </c>
      <c r="K6688" s="201" t="s">
        <v>25</v>
      </c>
      <c r="L6688" s="250" t="s">
        <v>16864</v>
      </c>
      <c r="M6688" s="201" t="s">
        <v>27</v>
      </c>
      <c r="N6688" s="469">
        <v>6.8</v>
      </c>
      <c r="O6688" s="583" t="s">
        <v>2226</v>
      </c>
      <c r="P6688" s="584" t="s">
        <v>1551</v>
      </c>
      <c r="Q6688" s="585" t="s">
        <v>18017</v>
      </c>
      <c r="R6688" s="526" t="s">
        <v>18018</v>
      </c>
      <c r="S6688" s="586" t="s">
        <v>2795</v>
      </c>
      <c r="T6688" s="587" t="s">
        <v>7936</v>
      </c>
      <c r="U6688" s="474"/>
    </row>
    <row r="6689" spans="1:21" s="475" customFormat="1" ht="18.75">
      <c r="A6689" s="574">
        <v>341</v>
      </c>
      <c r="B6689" s="575" t="s">
        <v>18019</v>
      </c>
      <c r="C6689" s="576" t="s">
        <v>18020</v>
      </c>
      <c r="D6689" s="577" t="s">
        <v>962</v>
      </c>
      <c r="E6689" s="578" t="s">
        <v>87</v>
      </c>
      <c r="F6689" s="579" t="s">
        <v>10134</v>
      </c>
      <c r="G6689" s="580" t="s">
        <v>10026</v>
      </c>
      <c r="H6689" s="581" t="s">
        <v>15277</v>
      </c>
      <c r="I6689" s="582" t="s">
        <v>38</v>
      </c>
      <c r="J6689" s="550" t="s">
        <v>14974</v>
      </c>
      <c r="K6689" s="201" t="s">
        <v>25</v>
      </c>
      <c r="L6689" s="250" t="s">
        <v>16864</v>
      </c>
      <c r="M6689" s="201" t="s">
        <v>27</v>
      </c>
      <c r="N6689" s="469">
        <v>6.78</v>
      </c>
      <c r="O6689" s="583" t="s">
        <v>2226</v>
      </c>
      <c r="P6689" s="584" t="s">
        <v>1551</v>
      </c>
      <c r="Q6689" s="585" t="s">
        <v>18021</v>
      </c>
      <c r="R6689" s="526" t="s">
        <v>18022</v>
      </c>
      <c r="S6689" s="586" t="s">
        <v>2795</v>
      </c>
      <c r="T6689" s="587"/>
      <c r="U6689" s="474"/>
    </row>
    <row r="6690" spans="1:21" s="475" customFormat="1" ht="18.75">
      <c r="A6690" s="574">
        <v>342</v>
      </c>
      <c r="B6690" s="575" t="s">
        <v>18023</v>
      </c>
      <c r="C6690" s="576" t="s">
        <v>424</v>
      </c>
      <c r="D6690" s="577" t="s">
        <v>322</v>
      </c>
      <c r="E6690" s="578" t="s">
        <v>87</v>
      </c>
      <c r="F6690" s="579" t="s">
        <v>10043</v>
      </c>
      <c r="G6690" s="580" t="s">
        <v>10138</v>
      </c>
      <c r="H6690" s="581" t="s">
        <v>15277</v>
      </c>
      <c r="I6690" s="582" t="s">
        <v>51</v>
      </c>
      <c r="J6690" s="550" t="s">
        <v>14974</v>
      </c>
      <c r="K6690" s="201" t="s">
        <v>25</v>
      </c>
      <c r="L6690" s="250" t="s">
        <v>16864</v>
      </c>
      <c r="M6690" s="201" t="s">
        <v>27</v>
      </c>
      <c r="N6690" s="469">
        <v>6.77</v>
      </c>
      <c r="O6690" s="583" t="s">
        <v>2226</v>
      </c>
      <c r="P6690" s="584" t="s">
        <v>1551</v>
      </c>
      <c r="Q6690" s="585" t="s">
        <v>18024</v>
      </c>
      <c r="R6690" s="526" t="s">
        <v>18025</v>
      </c>
      <c r="S6690" s="586" t="s">
        <v>2795</v>
      </c>
      <c r="T6690" s="587" t="s">
        <v>7420</v>
      </c>
      <c r="U6690" s="474"/>
    </row>
    <row r="6691" spans="1:21" s="475" customFormat="1" ht="18.75">
      <c r="A6691" s="574">
        <v>343</v>
      </c>
      <c r="B6691" s="575" t="s">
        <v>18026</v>
      </c>
      <c r="C6691" s="576" t="s">
        <v>18027</v>
      </c>
      <c r="D6691" s="577" t="s">
        <v>2783</v>
      </c>
      <c r="E6691" s="578" t="s">
        <v>4796</v>
      </c>
      <c r="F6691" s="579" t="s">
        <v>10134</v>
      </c>
      <c r="G6691" s="580" t="s">
        <v>10060</v>
      </c>
      <c r="H6691" s="581" t="s">
        <v>13123</v>
      </c>
      <c r="I6691" s="582" t="s">
        <v>3196</v>
      </c>
      <c r="J6691" s="550" t="s">
        <v>15797</v>
      </c>
      <c r="K6691" s="201" t="s">
        <v>25</v>
      </c>
      <c r="L6691" s="250" t="s">
        <v>16864</v>
      </c>
      <c r="M6691" s="201" t="s">
        <v>27</v>
      </c>
      <c r="N6691" s="469">
        <v>6.77</v>
      </c>
      <c r="O6691" s="583" t="s">
        <v>2226</v>
      </c>
      <c r="P6691" s="584" t="s">
        <v>1551</v>
      </c>
      <c r="Q6691" s="585" t="s">
        <v>18028</v>
      </c>
      <c r="R6691" s="526" t="s">
        <v>18029</v>
      </c>
      <c r="S6691" s="586" t="s">
        <v>2795</v>
      </c>
      <c r="T6691" s="587"/>
      <c r="U6691" s="474"/>
    </row>
    <row r="6692" spans="1:21" s="475" customFormat="1" ht="18.75">
      <c r="A6692" s="574">
        <v>344</v>
      </c>
      <c r="B6692" s="575" t="s">
        <v>18030</v>
      </c>
      <c r="C6692" s="576" t="s">
        <v>18031</v>
      </c>
      <c r="D6692" s="577" t="s">
        <v>101</v>
      </c>
      <c r="E6692" s="578" t="s">
        <v>87</v>
      </c>
      <c r="F6692" s="579" t="s">
        <v>10002</v>
      </c>
      <c r="G6692" s="580" t="s">
        <v>10081</v>
      </c>
      <c r="H6692" s="581" t="s">
        <v>11712</v>
      </c>
      <c r="I6692" s="582" t="s">
        <v>431</v>
      </c>
      <c r="J6692" s="550" t="s">
        <v>544</v>
      </c>
      <c r="K6692" s="201" t="s">
        <v>25</v>
      </c>
      <c r="L6692" s="250" t="s">
        <v>16864</v>
      </c>
      <c r="M6692" s="201" t="s">
        <v>27</v>
      </c>
      <c r="N6692" s="469">
        <v>6.76</v>
      </c>
      <c r="O6692" s="583" t="s">
        <v>2226</v>
      </c>
      <c r="P6692" s="584" t="s">
        <v>1551</v>
      </c>
      <c r="Q6692" s="585" t="s">
        <v>18032</v>
      </c>
      <c r="R6692" s="526" t="s">
        <v>18033</v>
      </c>
      <c r="S6692" s="586" t="s">
        <v>2795</v>
      </c>
      <c r="T6692" s="587"/>
      <c r="U6692" s="474"/>
    </row>
    <row r="6693" spans="1:21" s="475" customFormat="1" ht="18.75">
      <c r="A6693" s="574">
        <v>345</v>
      </c>
      <c r="B6693" s="575" t="s">
        <v>18034</v>
      </c>
      <c r="C6693" s="576" t="s">
        <v>7840</v>
      </c>
      <c r="D6693" s="577" t="s">
        <v>49</v>
      </c>
      <c r="E6693" s="578" t="s">
        <v>4796</v>
      </c>
      <c r="F6693" s="579" t="s">
        <v>10221</v>
      </c>
      <c r="G6693" s="580" t="s">
        <v>10096</v>
      </c>
      <c r="H6693" s="581" t="s">
        <v>13123</v>
      </c>
      <c r="I6693" s="582" t="s">
        <v>431</v>
      </c>
      <c r="J6693" s="550" t="s">
        <v>544</v>
      </c>
      <c r="K6693" s="201" t="s">
        <v>25</v>
      </c>
      <c r="L6693" s="250" t="s">
        <v>16864</v>
      </c>
      <c r="M6693" s="201" t="s">
        <v>27</v>
      </c>
      <c r="N6693" s="469">
        <v>6.75</v>
      </c>
      <c r="O6693" s="583" t="s">
        <v>2226</v>
      </c>
      <c r="P6693" s="584" t="s">
        <v>1551</v>
      </c>
      <c r="Q6693" s="585" t="s">
        <v>18035</v>
      </c>
      <c r="R6693" s="526" t="s">
        <v>18036</v>
      </c>
      <c r="S6693" s="586" t="s">
        <v>2795</v>
      </c>
      <c r="T6693" s="587"/>
      <c r="U6693" s="474"/>
    </row>
    <row r="6694" spans="1:21" s="475" customFormat="1" ht="18.75">
      <c r="A6694" s="574">
        <v>346</v>
      </c>
      <c r="B6694" s="575" t="s">
        <v>18037</v>
      </c>
      <c r="C6694" s="576" t="s">
        <v>596</v>
      </c>
      <c r="D6694" s="577" t="s">
        <v>4601</v>
      </c>
      <c r="E6694" s="578" t="s">
        <v>87</v>
      </c>
      <c r="F6694" s="579" t="s">
        <v>10011</v>
      </c>
      <c r="G6694" s="580" t="s">
        <v>10044</v>
      </c>
      <c r="H6694" s="581" t="s">
        <v>13123</v>
      </c>
      <c r="I6694" s="582" t="s">
        <v>18038</v>
      </c>
      <c r="J6694" s="550" t="s">
        <v>15774</v>
      </c>
      <c r="K6694" s="201" t="s">
        <v>25</v>
      </c>
      <c r="L6694" s="250" t="s">
        <v>16864</v>
      </c>
      <c r="M6694" s="201" t="s">
        <v>27</v>
      </c>
      <c r="N6694" s="469">
        <v>6.72</v>
      </c>
      <c r="O6694" s="583" t="s">
        <v>2226</v>
      </c>
      <c r="P6694" s="584" t="s">
        <v>1551</v>
      </c>
      <c r="Q6694" s="585" t="s">
        <v>18039</v>
      </c>
      <c r="R6694" s="526" t="s">
        <v>18040</v>
      </c>
      <c r="S6694" s="586" t="s">
        <v>2795</v>
      </c>
      <c r="T6694" s="587"/>
      <c r="U6694" s="474"/>
    </row>
    <row r="6695" spans="1:21" s="475" customFormat="1" ht="18.75">
      <c r="A6695" s="574">
        <v>347</v>
      </c>
      <c r="B6695" s="575" t="s">
        <v>18041</v>
      </c>
      <c r="C6695" s="576" t="s">
        <v>3267</v>
      </c>
      <c r="D6695" s="577" t="s">
        <v>430</v>
      </c>
      <c r="E6695" s="578" t="s">
        <v>87</v>
      </c>
      <c r="F6695" s="579" t="s">
        <v>10148</v>
      </c>
      <c r="G6695" s="580" t="s">
        <v>10003</v>
      </c>
      <c r="H6695" s="581" t="s">
        <v>11712</v>
      </c>
      <c r="I6695" s="582" t="s">
        <v>451</v>
      </c>
      <c r="J6695" s="550" t="s">
        <v>14974</v>
      </c>
      <c r="K6695" s="201" t="s">
        <v>25</v>
      </c>
      <c r="L6695" s="250" t="s">
        <v>16864</v>
      </c>
      <c r="M6695" s="201" t="s">
        <v>27</v>
      </c>
      <c r="N6695" s="469">
        <v>6.7</v>
      </c>
      <c r="O6695" s="583" t="s">
        <v>2226</v>
      </c>
      <c r="P6695" s="584" t="s">
        <v>1551</v>
      </c>
      <c r="Q6695" s="585" t="s">
        <v>18042</v>
      </c>
      <c r="R6695" s="526" t="s">
        <v>18043</v>
      </c>
      <c r="S6695" s="586" t="s">
        <v>2795</v>
      </c>
      <c r="T6695" s="587" t="s">
        <v>7420</v>
      </c>
      <c r="U6695" s="474"/>
    </row>
    <row r="6696" spans="1:21" s="475" customFormat="1" ht="18.75">
      <c r="A6696" s="574">
        <v>348</v>
      </c>
      <c r="B6696" s="575" t="s">
        <v>18044</v>
      </c>
      <c r="C6696" s="576" t="s">
        <v>2337</v>
      </c>
      <c r="D6696" s="577" t="s">
        <v>18045</v>
      </c>
      <c r="E6696" s="578" t="s">
        <v>87</v>
      </c>
      <c r="F6696" s="579" t="s">
        <v>9995</v>
      </c>
      <c r="G6696" s="580" t="s">
        <v>10007</v>
      </c>
      <c r="H6696" s="581" t="s">
        <v>13123</v>
      </c>
      <c r="I6696" s="582" t="s">
        <v>451</v>
      </c>
      <c r="J6696" s="550" t="s">
        <v>18046</v>
      </c>
      <c r="K6696" s="201" t="s">
        <v>25</v>
      </c>
      <c r="L6696" s="250" t="s">
        <v>16864</v>
      </c>
      <c r="M6696" s="201" t="s">
        <v>27</v>
      </c>
      <c r="N6696" s="469">
        <v>6.68</v>
      </c>
      <c r="O6696" s="583" t="s">
        <v>2226</v>
      </c>
      <c r="P6696" s="584" t="s">
        <v>1551</v>
      </c>
      <c r="Q6696" s="585" t="s">
        <v>18047</v>
      </c>
      <c r="R6696" s="526" t="s">
        <v>18048</v>
      </c>
      <c r="S6696" s="586" t="s">
        <v>2795</v>
      </c>
      <c r="T6696" s="587" t="s">
        <v>7936</v>
      </c>
      <c r="U6696" s="474"/>
    </row>
    <row r="6697" spans="1:21" s="475" customFormat="1" ht="18.75">
      <c r="A6697" s="574">
        <v>349</v>
      </c>
      <c r="B6697" s="575" t="s">
        <v>18049</v>
      </c>
      <c r="C6697" s="576" t="s">
        <v>8663</v>
      </c>
      <c r="D6697" s="577" t="s">
        <v>467</v>
      </c>
      <c r="E6697" s="578" t="s">
        <v>4796</v>
      </c>
      <c r="F6697" s="579" t="s">
        <v>10356</v>
      </c>
      <c r="G6697" s="580" t="s">
        <v>10138</v>
      </c>
      <c r="H6697" s="581" t="s">
        <v>10346</v>
      </c>
      <c r="I6697" s="582" t="s">
        <v>31</v>
      </c>
      <c r="J6697" s="550" t="s">
        <v>15520</v>
      </c>
      <c r="K6697" s="201" t="s">
        <v>25</v>
      </c>
      <c r="L6697" s="250" t="s">
        <v>16864</v>
      </c>
      <c r="M6697" s="201" t="s">
        <v>27</v>
      </c>
      <c r="N6697" s="469">
        <v>6.65</v>
      </c>
      <c r="O6697" s="583" t="s">
        <v>2226</v>
      </c>
      <c r="P6697" s="584" t="s">
        <v>1551</v>
      </c>
      <c r="Q6697" s="585" t="s">
        <v>18050</v>
      </c>
      <c r="R6697" s="526" t="s">
        <v>18051</v>
      </c>
      <c r="S6697" s="586" t="s">
        <v>2795</v>
      </c>
      <c r="T6697" s="587" t="s">
        <v>7936</v>
      </c>
      <c r="U6697" s="474"/>
    </row>
    <row r="6698" spans="1:21" s="475" customFormat="1" ht="18.75">
      <c r="A6698" s="574">
        <v>350</v>
      </c>
      <c r="B6698" s="575" t="s">
        <v>18052</v>
      </c>
      <c r="C6698" s="576" t="s">
        <v>6623</v>
      </c>
      <c r="D6698" s="577" t="s">
        <v>400</v>
      </c>
      <c r="E6698" s="578" t="s">
        <v>87</v>
      </c>
      <c r="F6698" s="579" t="s">
        <v>10356</v>
      </c>
      <c r="G6698" s="580" t="s">
        <v>10138</v>
      </c>
      <c r="H6698" s="581" t="s">
        <v>13123</v>
      </c>
      <c r="I6698" s="582" t="s">
        <v>10748</v>
      </c>
      <c r="J6698" s="550" t="s">
        <v>14974</v>
      </c>
      <c r="K6698" s="201" t="s">
        <v>25</v>
      </c>
      <c r="L6698" s="250" t="s">
        <v>16864</v>
      </c>
      <c r="M6698" s="201" t="s">
        <v>27</v>
      </c>
      <c r="N6698" s="469">
        <v>6.62</v>
      </c>
      <c r="O6698" s="583" t="s">
        <v>2226</v>
      </c>
      <c r="P6698" s="584" t="s">
        <v>1551</v>
      </c>
      <c r="Q6698" s="585" t="s">
        <v>18053</v>
      </c>
      <c r="R6698" s="526" t="s">
        <v>18054</v>
      </c>
      <c r="S6698" s="586" t="s">
        <v>2795</v>
      </c>
      <c r="T6698" s="587" t="s">
        <v>7936</v>
      </c>
      <c r="U6698" s="474"/>
    </row>
    <row r="6699" spans="1:21" s="475" customFormat="1" ht="18.75">
      <c r="A6699" s="574">
        <v>351</v>
      </c>
      <c r="B6699" s="575" t="s">
        <v>18055</v>
      </c>
      <c r="C6699" s="576" t="s">
        <v>3514</v>
      </c>
      <c r="D6699" s="577" t="s">
        <v>876</v>
      </c>
      <c r="E6699" s="578" t="s">
        <v>4796</v>
      </c>
      <c r="F6699" s="579" t="s">
        <v>9995</v>
      </c>
      <c r="G6699" s="580" t="s">
        <v>9996</v>
      </c>
      <c r="H6699" s="581" t="s">
        <v>11712</v>
      </c>
      <c r="I6699" s="582" t="s">
        <v>24</v>
      </c>
      <c r="J6699" s="550" t="s">
        <v>16006</v>
      </c>
      <c r="K6699" s="201" t="s">
        <v>25</v>
      </c>
      <c r="L6699" s="250" t="s">
        <v>16864</v>
      </c>
      <c r="M6699" s="201" t="s">
        <v>27</v>
      </c>
      <c r="N6699" s="469">
        <v>6.62</v>
      </c>
      <c r="O6699" s="583" t="s">
        <v>2226</v>
      </c>
      <c r="P6699" s="584" t="s">
        <v>1551</v>
      </c>
      <c r="Q6699" s="585" t="s">
        <v>18056</v>
      </c>
      <c r="R6699" s="526" t="s">
        <v>18057</v>
      </c>
      <c r="S6699" s="586" t="s">
        <v>2795</v>
      </c>
      <c r="T6699" s="587"/>
      <c r="U6699" s="474"/>
    </row>
    <row r="6700" spans="1:21" s="475" customFormat="1" ht="18.75">
      <c r="A6700" s="574">
        <v>352</v>
      </c>
      <c r="B6700" s="575" t="s">
        <v>18058</v>
      </c>
      <c r="C6700" s="576" t="s">
        <v>6507</v>
      </c>
      <c r="D6700" s="577" t="s">
        <v>2410</v>
      </c>
      <c r="E6700" s="578" t="s">
        <v>4796</v>
      </c>
      <c r="F6700" s="579" t="s">
        <v>10080</v>
      </c>
      <c r="G6700" s="580" t="s">
        <v>10007</v>
      </c>
      <c r="H6700" s="581" t="s">
        <v>11712</v>
      </c>
      <c r="I6700" s="582" t="s">
        <v>1118</v>
      </c>
      <c r="J6700" s="550" t="s">
        <v>544</v>
      </c>
      <c r="K6700" s="201" t="s">
        <v>25</v>
      </c>
      <c r="L6700" s="250" t="s">
        <v>16864</v>
      </c>
      <c r="M6700" s="201" t="s">
        <v>27</v>
      </c>
      <c r="N6700" s="469">
        <v>6.58</v>
      </c>
      <c r="O6700" s="583" t="s">
        <v>2226</v>
      </c>
      <c r="P6700" s="584" t="s">
        <v>1551</v>
      </c>
      <c r="Q6700" s="585" t="s">
        <v>18059</v>
      </c>
      <c r="R6700" s="526" t="s">
        <v>18060</v>
      </c>
      <c r="S6700" s="586" t="s">
        <v>2795</v>
      </c>
      <c r="T6700" s="587" t="s">
        <v>7936</v>
      </c>
      <c r="U6700" s="474"/>
    </row>
    <row r="6701" spans="1:21" s="475" customFormat="1" ht="18.75">
      <c r="A6701" s="574">
        <v>353</v>
      </c>
      <c r="B6701" s="575" t="s">
        <v>18061</v>
      </c>
      <c r="C6701" s="576" t="s">
        <v>18062</v>
      </c>
      <c r="D6701" s="577" t="s">
        <v>174</v>
      </c>
      <c r="E6701" s="578" t="s">
        <v>87</v>
      </c>
      <c r="F6701" s="579" t="s">
        <v>10011</v>
      </c>
      <c r="G6701" s="580" t="s">
        <v>10007</v>
      </c>
      <c r="H6701" s="581" t="s">
        <v>11712</v>
      </c>
      <c r="I6701" s="582" t="s">
        <v>451</v>
      </c>
      <c r="J6701" s="550" t="s">
        <v>14974</v>
      </c>
      <c r="K6701" s="201" t="s">
        <v>25</v>
      </c>
      <c r="L6701" s="250" t="s">
        <v>16864</v>
      </c>
      <c r="M6701" s="201" t="s">
        <v>27</v>
      </c>
      <c r="N6701" s="469">
        <v>6.58</v>
      </c>
      <c r="O6701" s="583" t="s">
        <v>2226</v>
      </c>
      <c r="P6701" s="584" t="s">
        <v>1551</v>
      </c>
      <c r="Q6701" s="585" t="s">
        <v>18063</v>
      </c>
      <c r="R6701" s="526" t="s">
        <v>18064</v>
      </c>
      <c r="S6701" s="586" t="s">
        <v>2795</v>
      </c>
      <c r="T6701" s="587" t="s">
        <v>7420</v>
      </c>
      <c r="U6701" s="474"/>
    </row>
    <row r="6702" spans="1:21" s="475" customFormat="1" ht="18.75">
      <c r="A6702" s="574">
        <v>354</v>
      </c>
      <c r="B6702" s="575" t="s">
        <v>18065</v>
      </c>
      <c r="C6702" s="576" t="s">
        <v>18066</v>
      </c>
      <c r="D6702" s="577" t="s">
        <v>527</v>
      </c>
      <c r="E6702" s="578" t="s">
        <v>4796</v>
      </c>
      <c r="F6702" s="579" t="s">
        <v>10356</v>
      </c>
      <c r="G6702" s="580" t="s">
        <v>10138</v>
      </c>
      <c r="H6702" s="581" t="s">
        <v>13123</v>
      </c>
      <c r="I6702" s="582" t="s">
        <v>1112</v>
      </c>
      <c r="J6702" s="550" t="s">
        <v>15520</v>
      </c>
      <c r="K6702" s="201" t="s">
        <v>25</v>
      </c>
      <c r="L6702" s="250" t="s">
        <v>16864</v>
      </c>
      <c r="M6702" s="201" t="s">
        <v>27</v>
      </c>
      <c r="N6702" s="469">
        <v>6.56</v>
      </c>
      <c r="O6702" s="583" t="s">
        <v>2226</v>
      </c>
      <c r="P6702" s="584" t="s">
        <v>1551</v>
      </c>
      <c r="Q6702" s="585" t="s">
        <v>18067</v>
      </c>
      <c r="R6702" s="526" t="s">
        <v>18068</v>
      </c>
      <c r="S6702" s="586" t="s">
        <v>2795</v>
      </c>
      <c r="T6702" s="587" t="s">
        <v>7936</v>
      </c>
      <c r="U6702" s="474"/>
    </row>
    <row r="6703" spans="1:21" s="475" customFormat="1" ht="18.75">
      <c r="A6703" s="574">
        <v>355</v>
      </c>
      <c r="B6703" s="575" t="s">
        <v>18069</v>
      </c>
      <c r="C6703" s="576" t="s">
        <v>307</v>
      </c>
      <c r="D6703" s="577" t="s">
        <v>962</v>
      </c>
      <c r="E6703" s="578" t="s">
        <v>87</v>
      </c>
      <c r="F6703" s="579" t="s">
        <v>10038</v>
      </c>
      <c r="G6703" s="580" t="s">
        <v>10138</v>
      </c>
      <c r="H6703" s="581" t="s">
        <v>13123</v>
      </c>
      <c r="I6703" s="582" t="s">
        <v>451</v>
      </c>
      <c r="J6703" s="550" t="s">
        <v>14974</v>
      </c>
      <c r="K6703" s="201" t="s">
        <v>25</v>
      </c>
      <c r="L6703" s="250" t="s">
        <v>16864</v>
      </c>
      <c r="M6703" s="201" t="s">
        <v>27</v>
      </c>
      <c r="N6703" s="469">
        <v>6.55</v>
      </c>
      <c r="O6703" s="583" t="s">
        <v>2226</v>
      </c>
      <c r="P6703" s="584" t="s">
        <v>1551</v>
      </c>
      <c r="Q6703" s="585" t="s">
        <v>18070</v>
      </c>
      <c r="R6703" s="526" t="s">
        <v>18071</v>
      </c>
      <c r="S6703" s="586" t="s">
        <v>2795</v>
      </c>
      <c r="T6703" s="587" t="s">
        <v>7420</v>
      </c>
      <c r="U6703" s="474"/>
    </row>
    <row r="6704" spans="1:21" s="475" customFormat="1" ht="18.75">
      <c r="A6704" s="574">
        <v>356</v>
      </c>
      <c r="B6704" s="575" t="s">
        <v>18072</v>
      </c>
      <c r="C6704" s="576" t="s">
        <v>18073</v>
      </c>
      <c r="D6704" s="577" t="s">
        <v>87</v>
      </c>
      <c r="E6704" s="578" t="s">
        <v>87</v>
      </c>
      <c r="F6704" s="579" t="s">
        <v>10217</v>
      </c>
      <c r="G6704" s="580" t="s">
        <v>10003</v>
      </c>
      <c r="H6704" s="581" t="s">
        <v>13123</v>
      </c>
      <c r="I6704" s="582" t="s">
        <v>3196</v>
      </c>
      <c r="J6704" s="550" t="s">
        <v>14974</v>
      </c>
      <c r="K6704" s="201" t="s">
        <v>25</v>
      </c>
      <c r="L6704" s="250" t="s">
        <v>16864</v>
      </c>
      <c r="M6704" s="201" t="s">
        <v>27</v>
      </c>
      <c r="N6704" s="469">
        <v>6.55</v>
      </c>
      <c r="O6704" s="583" t="s">
        <v>2226</v>
      </c>
      <c r="P6704" s="584" t="s">
        <v>1551</v>
      </c>
      <c r="Q6704" s="585" t="s">
        <v>18074</v>
      </c>
      <c r="R6704" s="526" t="s">
        <v>18075</v>
      </c>
      <c r="S6704" s="586" t="s">
        <v>2795</v>
      </c>
      <c r="T6704" s="587"/>
      <c r="U6704" s="474"/>
    </row>
    <row r="6705" spans="1:21" s="475" customFormat="1" ht="18.75">
      <c r="A6705" s="574">
        <v>357</v>
      </c>
      <c r="B6705" s="575" t="s">
        <v>18076</v>
      </c>
      <c r="C6705" s="576" t="s">
        <v>3514</v>
      </c>
      <c r="D6705" s="577" t="s">
        <v>325</v>
      </c>
      <c r="E6705" s="578" t="s">
        <v>4796</v>
      </c>
      <c r="F6705" s="579" t="s">
        <v>10186</v>
      </c>
      <c r="G6705" s="580" t="s">
        <v>10138</v>
      </c>
      <c r="H6705" s="581" t="s">
        <v>13123</v>
      </c>
      <c r="I6705" s="582" t="s">
        <v>31</v>
      </c>
      <c r="J6705" s="550" t="s">
        <v>18077</v>
      </c>
      <c r="K6705" s="201" t="s">
        <v>25</v>
      </c>
      <c r="L6705" s="250" t="s">
        <v>16864</v>
      </c>
      <c r="M6705" s="201" t="s">
        <v>27</v>
      </c>
      <c r="N6705" s="469">
        <v>6.55</v>
      </c>
      <c r="O6705" s="583" t="s">
        <v>2226</v>
      </c>
      <c r="P6705" s="584" t="s">
        <v>1551</v>
      </c>
      <c r="Q6705" s="585" t="s">
        <v>18078</v>
      </c>
      <c r="R6705" s="526" t="s">
        <v>18079</v>
      </c>
      <c r="S6705" s="586" t="s">
        <v>2795</v>
      </c>
      <c r="T6705" s="587" t="s">
        <v>7936</v>
      </c>
      <c r="U6705" s="474"/>
    </row>
    <row r="6706" spans="1:21" s="475" customFormat="1" ht="18.75">
      <c r="A6706" s="574">
        <v>358</v>
      </c>
      <c r="B6706" s="575" t="s">
        <v>18080</v>
      </c>
      <c r="C6706" s="576" t="s">
        <v>18081</v>
      </c>
      <c r="D6706" s="577" t="s">
        <v>1363</v>
      </c>
      <c r="E6706" s="578" t="s">
        <v>87</v>
      </c>
      <c r="F6706" s="579" t="s">
        <v>10072</v>
      </c>
      <c r="G6706" s="580" t="s">
        <v>10044</v>
      </c>
      <c r="H6706" s="581" t="s">
        <v>13123</v>
      </c>
      <c r="I6706" s="582" t="s">
        <v>431</v>
      </c>
      <c r="J6706" s="550" t="s">
        <v>544</v>
      </c>
      <c r="K6706" s="201" t="s">
        <v>25</v>
      </c>
      <c r="L6706" s="250" t="s">
        <v>16864</v>
      </c>
      <c r="M6706" s="201" t="s">
        <v>27</v>
      </c>
      <c r="N6706" s="469">
        <v>6.54</v>
      </c>
      <c r="O6706" s="583" t="s">
        <v>2226</v>
      </c>
      <c r="P6706" s="584" t="s">
        <v>1551</v>
      </c>
      <c r="Q6706" s="585" t="s">
        <v>18082</v>
      </c>
      <c r="R6706" s="526" t="s">
        <v>18083</v>
      </c>
      <c r="S6706" s="586" t="s">
        <v>2795</v>
      </c>
      <c r="T6706" s="587"/>
      <c r="U6706" s="474"/>
    </row>
    <row r="6707" spans="1:21" s="475" customFormat="1" ht="18.75">
      <c r="A6707" s="574">
        <v>359</v>
      </c>
      <c r="B6707" s="575" t="s">
        <v>18084</v>
      </c>
      <c r="C6707" s="576" t="s">
        <v>18085</v>
      </c>
      <c r="D6707" s="577" t="s">
        <v>83</v>
      </c>
      <c r="E6707" s="578" t="s">
        <v>4796</v>
      </c>
      <c r="F6707" s="579" t="s">
        <v>10038</v>
      </c>
      <c r="G6707" s="580" t="s">
        <v>10021</v>
      </c>
      <c r="H6707" s="581" t="s">
        <v>13123</v>
      </c>
      <c r="I6707" s="582" t="s">
        <v>38</v>
      </c>
      <c r="J6707" s="550" t="s">
        <v>18016</v>
      </c>
      <c r="K6707" s="201" t="s">
        <v>25</v>
      </c>
      <c r="L6707" s="250" t="s">
        <v>16864</v>
      </c>
      <c r="M6707" s="201" t="s">
        <v>27</v>
      </c>
      <c r="N6707" s="469">
        <v>6.54</v>
      </c>
      <c r="O6707" s="583" t="s">
        <v>2226</v>
      </c>
      <c r="P6707" s="584" t="s">
        <v>1551</v>
      </c>
      <c r="Q6707" s="585" t="s">
        <v>18086</v>
      </c>
      <c r="R6707" s="526" t="s">
        <v>18087</v>
      </c>
      <c r="S6707" s="586" t="s">
        <v>2795</v>
      </c>
      <c r="T6707" s="587" t="s">
        <v>7936</v>
      </c>
      <c r="U6707" s="474"/>
    </row>
    <row r="6708" spans="1:21" s="475" customFormat="1" ht="18.75">
      <c r="A6708" s="574">
        <v>360</v>
      </c>
      <c r="B6708" s="575" t="s">
        <v>18088</v>
      </c>
      <c r="C6708" s="576" t="s">
        <v>18089</v>
      </c>
      <c r="D6708" s="577" t="s">
        <v>3302</v>
      </c>
      <c r="E6708" s="578" t="s">
        <v>4796</v>
      </c>
      <c r="F6708" s="579" t="s">
        <v>10207</v>
      </c>
      <c r="G6708" s="580" t="s">
        <v>10060</v>
      </c>
      <c r="H6708" s="581" t="s">
        <v>13123</v>
      </c>
      <c r="I6708" s="582" t="s">
        <v>1118</v>
      </c>
      <c r="J6708" s="550" t="s">
        <v>544</v>
      </c>
      <c r="K6708" s="201" t="s">
        <v>25</v>
      </c>
      <c r="L6708" s="250" t="s">
        <v>16864</v>
      </c>
      <c r="M6708" s="201" t="s">
        <v>27</v>
      </c>
      <c r="N6708" s="469">
        <v>6.52</v>
      </c>
      <c r="O6708" s="583" t="s">
        <v>2226</v>
      </c>
      <c r="P6708" s="584" t="s">
        <v>1551</v>
      </c>
      <c r="Q6708" s="585" t="s">
        <v>18090</v>
      </c>
      <c r="R6708" s="526" t="s">
        <v>18091</v>
      </c>
      <c r="S6708" s="586" t="s">
        <v>2795</v>
      </c>
      <c r="T6708" s="587"/>
      <c r="U6708" s="474"/>
    </row>
    <row r="6709" spans="1:21" s="475" customFormat="1" ht="18.75">
      <c r="A6709" s="574">
        <v>361</v>
      </c>
      <c r="B6709" s="575" t="s">
        <v>18092</v>
      </c>
      <c r="C6709" s="576" t="s">
        <v>6119</v>
      </c>
      <c r="D6709" s="577" t="s">
        <v>17579</v>
      </c>
      <c r="E6709" s="578" t="s">
        <v>87</v>
      </c>
      <c r="F6709" s="579" t="s">
        <v>10186</v>
      </c>
      <c r="G6709" s="580" t="s">
        <v>10096</v>
      </c>
      <c r="H6709" s="581" t="s">
        <v>11712</v>
      </c>
      <c r="I6709" s="582" t="s">
        <v>31</v>
      </c>
      <c r="J6709" s="550" t="s">
        <v>17928</v>
      </c>
      <c r="K6709" s="201" t="s">
        <v>25</v>
      </c>
      <c r="L6709" s="250" t="s">
        <v>16864</v>
      </c>
      <c r="M6709" s="201" t="s">
        <v>27</v>
      </c>
      <c r="N6709" s="469">
        <v>6.52</v>
      </c>
      <c r="O6709" s="583" t="s">
        <v>2226</v>
      </c>
      <c r="P6709" s="584" t="s">
        <v>1551</v>
      </c>
      <c r="Q6709" s="585" t="s">
        <v>18093</v>
      </c>
      <c r="R6709" s="526" t="s">
        <v>18094</v>
      </c>
      <c r="S6709" s="586" t="s">
        <v>2795</v>
      </c>
      <c r="T6709" s="587" t="s">
        <v>7936</v>
      </c>
      <c r="U6709" s="474"/>
    </row>
    <row r="6710" spans="1:21" s="475" customFormat="1" ht="18.75">
      <c r="A6710" s="574">
        <v>362</v>
      </c>
      <c r="B6710" s="575" t="s">
        <v>18095</v>
      </c>
      <c r="C6710" s="576" t="s">
        <v>1351</v>
      </c>
      <c r="D6710" s="577" t="s">
        <v>344</v>
      </c>
      <c r="E6710" s="578" t="s">
        <v>87</v>
      </c>
      <c r="F6710" s="579" t="s">
        <v>10043</v>
      </c>
      <c r="G6710" s="580" t="s">
        <v>10138</v>
      </c>
      <c r="H6710" s="581" t="s">
        <v>13123</v>
      </c>
      <c r="I6710" s="582" t="s">
        <v>38</v>
      </c>
      <c r="J6710" s="550" t="s">
        <v>14974</v>
      </c>
      <c r="K6710" s="201" t="s">
        <v>25</v>
      </c>
      <c r="L6710" s="250" t="s">
        <v>16864</v>
      </c>
      <c r="M6710" s="201" t="s">
        <v>27</v>
      </c>
      <c r="N6710" s="469">
        <v>6.48</v>
      </c>
      <c r="O6710" s="583" t="s">
        <v>2226</v>
      </c>
      <c r="P6710" s="584" t="s">
        <v>1551</v>
      </c>
      <c r="Q6710" s="585" t="s">
        <v>18096</v>
      </c>
      <c r="R6710" s="526" t="s">
        <v>18097</v>
      </c>
      <c r="S6710" s="586" t="s">
        <v>2795</v>
      </c>
      <c r="T6710" s="587" t="s">
        <v>7936</v>
      </c>
      <c r="U6710" s="474"/>
    </row>
    <row r="6711" spans="1:21" s="475" customFormat="1" ht="18.75">
      <c r="A6711" s="574">
        <v>363</v>
      </c>
      <c r="B6711" s="575" t="s">
        <v>18098</v>
      </c>
      <c r="C6711" s="576" t="s">
        <v>2392</v>
      </c>
      <c r="D6711" s="577" t="s">
        <v>18099</v>
      </c>
      <c r="E6711" s="578" t="s">
        <v>4796</v>
      </c>
      <c r="F6711" s="579" t="s">
        <v>10148</v>
      </c>
      <c r="G6711" s="580" t="s">
        <v>10030</v>
      </c>
      <c r="H6711" s="581" t="s">
        <v>10346</v>
      </c>
      <c r="I6711" s="582" t="s">
        <v>122</v>
      </c>
      <c r="J6711" s="550" t="s">
        <v>14974</v>
      </c>
      <c r="K6711" s="201" t="s">
        <v>25</v>
      </c>
      <c r="L6711" s="250" t="s">
        <v>16864</v>
      </c>
      <c r="M6711" s="201" t="s">
        <v>27</v>
      </c>
      <c r="N6711" s="469">
        <v>6.47</v>
      </c>
      <c r="O6711" s="583" t="s">
        <v>2226</v>
      </c>
      <c r="P6711" s="584" t="s">
        <v>1551</v>
      </c>
      <c r="Q6711" s="585" t="s">
        <v>18100</v>
      </c>
      <c r="R6711" s="526" t="s">
        <v>18101</v>
      </c>
      <c r="S6711" s="586" t="s">
        <v>2795</v>
      </c>
      <c r="T6711" s="587" t="s">
        <v>7936</v>
      </c>
      <c r="U6711" s="474"/>
    </row>
    <row r="6712" spans="1:21" s="475" customFormat="1" ht="18.75">
      <c r="A6712" s="574">
        <v>364</v>
      </c>
      <c r="B6712" s="575" t="s">
        <v>18102</v>
      </c>
      <c r="C6712" s="576" t="s">
        <v>1017</v>
      </c>
      <c r="D6712" s="577" t="s">
        <v>430</v>
      </c>
      <c r="E6712" s="578" t="s">
        <v>87</v>
      </c>
      <c r="F6712" s="579" t="s">
        <v>10164</v>
      </c>
      <c r="G6712" s="580" t="s">
        <v>10012</v>
      </c>
      <c r="H6712" s="581" t="s">
        <v>11712</v>
      </c>
      <c r="I6712" s="582" t="s">
        <v>1961</v>
      </c>
      <c r="J6712" s="550" t="s">
        <v>15774</v>
      </c>
      <c r="K6712" s="201" t="s">
        <v>25</v>
      </c>
      <c r="L6712" s="250" t="s">
        <v>16864</v>
      </c>
      <c r="M6712" s="201" t="s">
        <v>27</v>
      </c>
      <c r="N6712" s="469">
        <v>6.47</v>
      </c>
      <c r="O6712" s="583" t="s">
        <v>2226</v>
      </c>
      <c r="P6712" s="584" t="s">
        <v>1551</v>
      </c>
      <c r="Q6712" s="585" t="s">
        <v>18103</v>
      </c>
      <c r="R6712" s="526" t="s">
        <v>18104</v>
      </c>
      <c r="S6712" s="586" t="s">
        <v>2795</v>
      </c>
      <c r="T6712" s="587" t="s">
        <v>7936</v>
      </c>
      <c r="U6712" s="474"/>
    </row>
    <row r="6713" spans="1:21" s="475" customFormat="1" ht="18.75">
      <c r="A6713" s="574">
        <v>365</v>
      </c>
      <c r="B6713" s="575" t="s">
        <v>18105</v>
      </c>
      <c r="C6713" s="576" t="s">
        <v>6880</v>
      </c>
      <c r="D6713" s="577" t="s">
        <v>1577</v>
      </c>
      <c r="E6713" s="578" t="s">
        <v>4796</v>
      </c>
      <c r="F6713" s="579" t="s">
        <v>9995</v>
      </c>
      <c r="G6713" s="580" t="s">
        <v>10081</v>
      </c>
      <c r="H6713" s="581" t="s">
        <v>13123</v>
      </c>
      <c r="I6713" s="582" t="s">
        <v>24</v>
      </c>
      <c r="J6713" s="550" t="s">
        <v>14974</v>
      </c>
      <c r="K6713" s="201" t="s">
        <v>25</v>
      </c>
      <c r="L6713" s="250" t="s">
        <v>16864</v>
      </c>
      <c r="M6713" s="201" t="s">
        <v>27</v>
      </c>
      <c r="N6713" s="469">
        <v>6.47</v>
      </c>
      <c r="O6713" s="583" t="s">
        <v>2226</v>
      </c>
      <c r="P6713" s="584" t="s">
        <v>1551</v>
      </c>
      <c r="Q6713" s="585" t="s">
        <v>18106</v>
      </c>
      <c r="R6713" s="526" t="s">
        <v>18107</v>
      </c>
      <c r="S6713" s="586" t="s">
        <v>2795</v>
      </c>
      <c r="T6713" s="587" t="s">
        <v>7936</v>
      </c>
      <c r="U6713" s="474"/>
    </row>
    <row r="6714" spans="1:21" s="475" customFormat="1" ht="18.75">
      <c r="A6714" s="574">
        <v>366</v>
      </c>
      <c r="B6714" s="575" t="s">
        <v>18108</v>
      </c>
      <c r="C6714" s="576" t="s">
        <v>2337</v>
      </c>
      <c r="D6714" s="577" t="s">
        <v>91</v>
      </c>
      <c r="E6714" s="578" t="s">
        <v>87</v>
      </c>
      <c r="F6714" s="579" t="s">
        <v>10186</v>
      </c>
      <c r="G6714" s="580" t="s">
        <v>10060</v>
      </c>
      <c r="H6714" s="581" t="s">
        <v>11712</v>
      </c>
      <c r="I6714" s="582" t="s">
        <v>31</v>
      </c>
      <c r="J6714" s="550" t="s">
        <v>18077</v>
      </c>
      <c r="K6714" s="201" t="s">
        <v>25</v>
      </c>
      <c r="L6714" s="250" t="s">
        <v>16864</v>
      </c>
      <c r="M6714" s="201" t="s">
        <v>27</v>
      </c>
      <c r="N6714" s="469">
        <v>6.46</v>
      </c>
      <c r="O6714" s="583" t="s">
        <v>2226</v>
      </c>
      <c r="P6714" s="584" t="s">
        <v>1551</v>
      </c>
      <c r="Q6714" s="585" t="s">
        <v>18109</v>
      </c>
      <c r="R6714" s="526" t="s">
        <v>18110</v>
      </c>
      <c r="S6714" s="586" t="s">
        <v>2795</v>
      </c>
      <c r="T6714" s="587" t="s">
        <v>7936</v>
      </c>
      <c r="U6714" s="474"/>
    </row>
    <row r="6715" spans="1:21" s="475" customFormat="1" ht="18.75">
      <c r="A6715" s="574">
        <v>367</v>
      </c>
      <c r="B6715" s="575" t="s">
        <v>18111</v>
      </c>
      <c r="C6715" s="576" t="s">
        <v>8663</v>
      </c>
      <c r="D6715" s="577" t="s">
        <v>1577</v>
      </c>
      <c r="E6715" s="578" t="s">
        <v>4796</v>
      </c>
      <c r="F6715" s="579" t="s">
        <v>10052</v>
      </c>
      <c r="G6715" s="580" t="s">
        <v>10138</v>
      </c>
      <c r="H6715" s="581" t="s">
        <v>9997</v>
      </c>
      <c r="I6715" s="582" t="s">
        <v>1118</v>
      </c>
      <c r="J6715" s="550" t="s">
        <v>15520</v>
      </c>
      <c r="K6715" s="201" t="s">
        <v>25</v>
      </c>
      <c r="L6715" s="250" t="s">
        <v>16864</v>
      </c>
      <c r="M6715" s="201" t="s">
        <v>27</v>
      </c>
      <c r="N6715" s="469">
        <v>6.42</v>
      </c>
      <c r="O6715" s="583" t="s">
        <v>2226</v>
      </c>
      <c r="P6715" s="584" t="s">
        <v>1551</v>
      </c>
      <c r="Q6715" s="585" t="s">
        <v>18112</v>
      </c>
      <c r="R6715" s="526" t="s">
        <v>18113</v>
      </c>
      <c r="S6715" s="586" t="s">
        <v>2795</v>
      </c>
      <c r="T6715" s="587"/>
      <c r="U6715" s="474"/>
    </row>
    <row r="6716" spans="1:21" s="475" customFormat="1" ht="18.75">
      <c r="A6716" s="574">
        <v>368</v>
      </c>
      <c r="B6716" s="575" t="s">
        <v>18114</v>
      </c>
      <c r="C6716" s="576" t="s">
        <v>3654</v>
      </c>
      <c r="D6716" s="577" t="s">
        <v>7382</v>
      </c>
      <c r="E6716" s="578" t="s">
        <v>87</v>
      </c>
      <c r="F6716" s="579" t="s">
        <v>9995</v>
      </c>
      <c r="G6716" s="580" t="s">
        <v>10026</v>
      </c>
      <c r="H6716" s="581" t="s">
        <v>10346</v>
      </c>
      <c r="I6716" s="582" t="s">
        <v>74</v>
      </c>
      <c r="J6716" s="550" t="s">
        <v>18115</v>
      </c>
      <c r="K6716" s="201" t="s">
        <v>25</v>
      </c>
      <c r="L6716" s="250" t="s">
        <v>16864</v>
      </c>
      <c r="M6716" s="201" t="s">
        <v>27</v>
      </c>
      <c r="N6716" s="469">
        <v>6.41</v>
      </c>
      <c r="O6716" s="583" t="s">
        <v>2226</v>
      </c>
      <c r="P6716" s="584" t="s">
        <v>1551</v>
      </c>
      <c r="Q6716" s="585" t="s">
        <v>18116</v>
      </c>
      <c r="R6716" s="526" t="s">
        <v>18117</v>
      </c>
      <c r="S6716" s="586" t="s">
        <v>2795</v>
      </c>
      <c r="T6716" s="587" t="s">
        <v>7936</v>
      </c>
      <c r="U6716" s="474"/>
    </row>
    <row r="6717" spans="1:21" s="475" customFormat="1" ht="18.75">
      <c r="A6717" s="574">
        <v>369</v>
      </c>
      <c r="B6717" s="575" t="s">
        <v>18118</v>
      </c>
      <c r="C6717" s="576" t="s">
        <v>2732</v>
      </c>
      <c r="D6717" s="577" t="s">
        <v>939</v>
      </c>
      <c r="E6717" s="578" t="s">
        <v>87</v>
      </c>
      <c r="F6717" s="579" t="s">
        <v>10148</v>
      </c>
      <c r="G6717" s="580" t="s">
        <v>10138</v>
      </c>
      <c r="H6717" s="581" t="s">
        <v>13123</v>
      </c>
      <c r="I6717" s="582" t="s">
        <v>451</v>
      </c>
      <c r="J6717" s="550" t="s">
        <v>15968</v>
      </c>
      <c r="K6717" s="201" t="s">
        <v>25</v>
      </c>
      <c r="L6717" s="250" t="s">
        <v>16864</v>
      </c>
      <c r="M6717" s="201" t="s">
        <v>27</v>
      </c>
      <c r="N6717" s="469">
        <v>6.4</v>
      </c>
      <c r="O6717" s="583" t="s">
        <v>2226</v>
      </c>
      <c r="P6717" s="584" t="s">
        <v>1551</v>
      </c>
      <c r="Q6717" s="585" t="s">
        <v>18119</v>
      </c>
      <c r="R6717" s="526" t="s">
        <v>18120</v>
      </c>
      <c r="S6717" s="586" t="s">
        <v>2795</v>
      </c>
      <c r="T6717" s="587"/>
      <c r="U6717" s="474"/>
    </row>
    <row r="6718" spans="1:21" s="475" customFormat="1" ht="18.75">
      <c r="A6718" s="574">
        <v>370</v>
      </c>
      <c r="B6718" s="575" t="s">
        <v>18121</v>
      </c>
      <c r="C6718" s="576" t="s">
        <v>12807</v>
      </c>
      <c r="D6718" s="577" t="s">
        <v>198</v>
      </c>
      <c r="E6718" s="578" t="s">
        <v>87</v>
      </c>
      <c r="F6718" s="579" t="s">
        <v>10038</v>
      </c>
      <c r="G6718" s="580" t="s">
        <v>10026</v>
      </c>
      <c r="H6718" s="581" t="s">
        <v>13123</v>
      </c>
      <c r="I6718" s="582" t="s">
        <v>1118</v>
      </c>
      <c r="J6718" s="550" t="s">
        <v>544</v>
      </c>
      <c r="K6718" s="201" t="s">
        <v>25</v>
      </c>
      <c r="L6718" s="250" t="s">
        <v>16864</v>
      </c>
      <c r="M6718" s="201" t="s">
        <v>27</v>
      </c>
      <c r="N6718" s="469">
        <v>6.36</v>
      </c>
      <c r="O6718" s="583" t="s">
        <v>2226</v>
      </c>
      <c r="P6718" s="584" t="s">
        <v>1551</v>
      </c>
      <c r="Q6718" s="585" t="s">
        <v>18122</v>
      </c>
      <c r="R6718" s="526" t="s">
        <v>18123</v>
      </c>
      <c r="S6718" s="586" t="s">
        <v>2795</v>
      </c>
      <c r="T6718" s="587" t="s">
        <v>7936</v>
      </c>
      <c r="U6718" s="474"/>
    </row>
    <row r="6719" spans="1:21" s="475" customFormat="1" ht="18.75">
      <c r="A6719" s="574">
        <v>371</v>
      </c>
      <c r="B6719" s="575" t="s">
        <v>18124</v>
      </c>
      <c r="C6719" s="576" t="s">
        <v>18125</v>
      </c>
      <c r="D6719" s="595" t="s">
        <v>18126</v>
      </c>
      <c r="E6719" s="578" t="s">
        <v>87</v>
      </c>
      <c r="F6719" s="579" t="s">
        <v>10048</v>
      </c>
      <c r="G6719" s="580" t="s">
        <v>10081</v>
      </c>
      <c r="H6719" s="581" t="s">
        <v>10346</v>
      </c>
      <c r="I6719" s="582" t="s">
        <v>9941</v>
      </c>
      <c r="J6719" s="550" t="s">
        <v>9941</v>
      </c>
      <c r="K6719" s="201" t="s">
        <v>25</v>
      </c>
      <c r="L6719" s="250" t="s">
        <v>16864</v>
      </c>
      <c r="M6719" s="201" t="s">
        <v>27</v>
      </c>
      <c r="N6719" s="469">
        <v>6.32</v>
      </c>
      <c r="O6719" s="583" t="s">
        <v>2226</v>
      </c>
      <c r="P6719" s="584" t="s">
        <v>1551</v>
      </c>
      <c r="Q6719" s="585" t="s">
        <v>18127</v>
      </c>
      <c r="R6719" s="526" t="s">
        <v>18128</v>
      </c>
      <c r="S6719" s="586" t="s">
        <v>2795</v>
      </c>
      <c r="T6719" s="587" t="s">
        <v>9275</v>
      </c>
      <c r="U6719" s="474"/>
    </row>
    <row r="6720" spans="1:21" s="475" customFormat="1" ht="18.75">
      <c r="A6720" s="574">
        <v>372</v>
      </c>
      <c r="B6720" s="575" t="s">
        <v>18129</v>
      </c>
      <c r="C6720" s="576" t="s">
        <v>773</v>
      </c>
      <c r="D6720" s="577" t="s">
        <v>1909</v>
      </c>
      <c r="E6720" s="578" t="s">
        <v>87</v>
      </c>
      <c r="F6720" s="579" t="s">
        <v>10038</v>
      </c>
      <c r="G6720" s="580" t="s">
        <v>10138</v>
      </c>
      <c r="H6720" s="581" t="s">
        <v>13123</v>
      </c>
      <c r="I6720" s="582" t="s">
        <v>431</v>
      </c>
      <c r="J6720" s="550" t="s">
        <v>14974</v>
      </c>
      <c r="K6720" s="201" t="s">
        <v>25</v>
      </c>
      <c r="L6720" s="250" t="s">
        <v>16864</v>
      </c>
      <c r="M6720" s="201" t="s">
        <v>27</v>
      </c>
      <c r="N6720" s="469">
        <v>6.3</v>
      </c>
      <c r="O6720" s="583" t="s">
        <v>2226</v>
      </c>
      <c r="P6720" s="584" t="s">
        <v>1551</v>
      </c>
      <c r="Q6720" s="585" t="s">
        <v>18130</v>
      </c>
      <c r="R6720" s="526" t="s">
        <v>18131</v>
      </c>
      <c r="S6720" s="586" t="s">
        <v>2795</v>
      </c>
      <c r="T6720" s="587" t="s">
        <v>7420</v>
      </c>
      <c r="U6720" s="474"/>
    </row>
    <row r="6721" spans="1:21" s="475" customFormat="1" ht="18.75">
      <c r="A6721" s="574">
        <v>373</v>
      </c>
      <c r="B6721" s="575" t="s">
        <v>18132</v>
      </c>
      <c r="C6721" s="576" t="s">
        <v>3783</v>
      </c>
      <c r="D6721" s="577" t="s">
        <v>312</v>
      </c>
      <c r="E6721" s="578" t="s">
        <v>4796</v>
      </c>
      <c r="F6721" s="579" t="s">
        <v>10020</v>
      </c>
      <c r="G6721" s="580" t="s">
        <v>10081</v>
      </c>
      <c r="H6721" s="581" t="s">
        <v>13123</v>
      </c>
      <c r="I6721" s="582" t="s">
        <v>38</v>
      </c>
      <c r="J6721" s="550" t="s">
        <v>18016</v>
      </c>
      <c r="K6721" s="201" t="s">
        <v>25</v>
      </c>
      <c r="L6721" s="250" t="s">
        <v>16864</v>
      </c>
      <c r="M6721" s="201" t="s">
        <v>27</v>
      </c>
      <c r="N6721" s="469">
        <v>6.29</v>
      </c>
      <c r="O6721" s="583" t="s">
        <v>2226</v>
      </c>
      <c r="P6721" s="584" t="s">
        <v>1551</v>
      </c>
      <c r="Q6721" s="585" t="s">
        <v>18133</v>
      </c>
      <c r="R6721" s="526" t="s">
        <v>18134</v>
      </c>
      <c r="S6721" s="586" t="s">
        <v>2795</v>
      </c>
      <c r="T6721" s="587" t="s">
        <v>7936</v>
      </c>
      <c r="U6721" s="474"/>
    </row>
    <row r="6722" spans="1:21" s="475" customFormat="1" ht="18.75">
      <c r="A6722" s="574">
        <v>374</v>
      </c>
      <c r="B6722" s="575" t="s">
        <v>18135</v>
      </c>
      <c r="C6722" s="576" t="s">
        <v>588</v>
      </c>
      <c r="D6722" s="577" t="s">
        <v>2600</v>
      </c>
      <c r="E6722" s="578" t="s">
        <v>87</v>
      </c>
      <c r="F6722" s="579" t="s">
        <v>9995</v>
      </c>
      <c r="G6722" s="580" t="s">
        <v>10007</v>
      </c>
      <c r="H6722" s="581" t="s">
        <v>11712</v>
      </c>
      <c r="I6722" s="582" t="s">
        <v>431</v>
      </c>
      <c r="J6722" s="550" t="s">
        <v>368</v>
      </c>
      <c r="K6722" s="201" t="s">
        <v>25</v>
      </c>
      <c r="L6722" s="250" t="s">
        <v>16864</v>
      </c>
      <c r="M6722" s="201" t="s">
        <v>27</v>
      </c>
      <c r="N6722" s="469">
        <v>6.27</v>
      </c>
      <c r="O6722" s="583" t="s">
        <v>2226</v>
      </c>
      <c r="P6722" s="584" t="s">
        <v>1551</v>
      </c>
      <c r="Q6722" s="585" t="s">
        <v>18136</v>
      </c>
      <c r="R6722" s="526" t="s">
        <v>18137</v>
      </c>
      <c r="S6722" s="586" t="s">
        <v>2795</v>
      </c>
      <c r="T6722" s="587"/>
      <c r="U6722" s="474"/>
    </row>
    <row r="6723" spans="1:21" s="475" customFormat="1" ht="18.75">
      <c r="A6723" s="574">
        <v>375</v>
      </c>
      <c r="B6723" s="575" t="s">
        <v>18138</v>
      </c>
      <c r="C6723" s="576" t="s">
        <v>18139</v>
      </c>
      <c r="D6723" s="595" t="s">
        <v>18140</v>
      </c>
      <c r="E6723" s="578" t="s">
        <v>4796</v>
      </c>
      <c r="F6723" s="579" t="s">
        <v>9995</v>
      </c>
      <c r="G6723" s="580" t="s">
        <v>10044</v>
      </c>
      <c r="H6723" s="581" t="s">
        <v>13123</v>
      </c>
      <c r="I6723" s="582" t="s">
        <v>9941</v>
      </c>
      <c r="J6723" s="550" t="s">
        <v>9941</v>
      </c>
      <c r="K6723" s="201" t="s">
        <v>25</v>
      </c>
      <c r="L6723" s="250" t="s">
        <v>16864</v>
      </c>
      <c r="M6723" s="201" t="s">
        <v>27</v>
      </c>
      <c r="N6723" s="469">
        <v>6.21</v>
      </c>
      <c r="O6723" s="583" t="s">
        <v>2226</v>
      </c>
      <c r="P6723" s="584" t="s">
        <v>1551</v>
      </c>
      <c r="Q6723" s="585" t="s">
        <v>18141</v>
      </c>
      <c r="R6723" s="526" t="s">
        <v>18142</v>
      </c>
      <c r="S6723" s="586" t="s">
        <v>2795</v>
      </c>
      <c r="T6723" s="587" t="s">
        <v>9275</v>
      </c>
      <c r="U6723" s="474"/>
    </row>
    <row r="6724" spans="1:21" s="475" customFormat="1" ht="18.75">
      <c r="A6724" s="574">
        <v>376</v>
      </c>
      <c r="B6724" s="575" t="s">
        <v>18143</v>
      </c>
      <c r="C6724" s="576" t="s">
        <v>5251</v>
      </c>
      <c r="D6724" s="577" t="s">
        <v>18144</v>
      </c>
      <c r="E6724" s="578" t="s">
        <v>87</v>
      </c>
      <c r="F6724" s="579" t="s">
        <v>10076</v>
      </c>
      <c r="G6724" s="580" t="s">
        <v>10030</v>
      </c>
      <c r="H6724" s="581" t="s">
        <v>15277</v>
      </c>
      <c r="I6724" s="582" t="s">
        <v>451</v>
      </c>
      <c r="J6724" s="550" t="s">
        <v>14974</v>
      </c>
      <c r="K6724" s="201" t="s">
        <v>25</v>
      </c>
      <c r="L6724" s="250" t="s">
        <v>16864</v>
      </c>
      <c r="M6724" s="201" t="s">
        <v>27</v>
      </c>
      <c r="N6724" s="469">
        <v>6.16</v>
      </c>
      <c r="O6724" s="583" t="s">
        <v>2226</v>
      </c>
      <c r="P6724" s="584" t="s">
        <v>1551</v>
      </c>
      <c r="Q6724" s="585" t="s">
        <v>18145</v>
      </c>
      <c r="R6724" s="526" t="s">
        <v>18146</v>
      </c>
      <c r="S6724" s="586" t="s">
        <v>2795</v>
      </c>
      <c r="T6724" s="587" t="s">
        <v>7420</v>
      </c>
      <c r="U6724" s="474"/>
    </row>
    <row r="6725" spans="1:21" s="475" customFormat="1" ht="18.75">
      <c r="A6725" s="574">
        <v>377</v>
      </c>
      <c r="B6725" s="575" t="s">
        <v>18147</v>
      </c>
      <c r="C6725" s="576" t="s">
        <v>18148</v>
      </c>
      <c r="D6725" s="577" t="s">
        <v>1577</v>
      </c>
      <c r="E6725" s="578" t="s">
        <v>4796</v>
      </c>
      <c r="F6725" s="579" t="s">
        <v>10043</v>
      </c>
      <c r="G6725" s="580" t="s">
        <v>10044</v>
      </c>
      <c r="H6725" s="581" t="s">
        <v>13123</v>
      </c>
      <c r="I6725" s="582" t="s">
        <v>31</v>
      </c>
      <c r="J6725" s="550" t="s">
        <v>18149</v>
      </c>
      <c r="K6725" s="201" t="s">
        <v>25</v>
      </c>
      <c r="L6725" s="250" t="s">
        <v>16864</v>
      </c>
      <c r="M6725" s="201" t="s">
        <v>27</v>
      </c>
      <c r="N6725" s="469">
        <v>6.1</v>
      </c>
      <c r="O6725" s="583" t="s">
        <v>2226</v>
      </c>
      <c r="P6725" s="584" t="s">
        <v>1551</v>
      </c>
      <c r="Q6725" s="585" t="s">
        <v>18150</v>
      </c>
      <c r="R6725" s="526" t="s">
        <v>18151</v>
      </c>
      <c r="S6725" s="586" t="s">
        <v>2795</v>
      </c>
      <c r="T6725" s="587" t="s">
        <v>7936</v>
      </c>
      <c r="U6725" s="474"/>
    </row>
    <row r="6726" spans="1:21" s="475" customFormat="1" ht="18.75">
      <c r="A6726" s="574">
        <v>378</v>
      </c>
      <c r="B6726" s="575" t="s">
        <v>18152</v>
      </c>
      <c r="C6726" s="596" t="s">
        <v>6293</v>
      </c>
      <c r="D6726" s="577" t="s">
        <v>18153</v>
      </c>
      <c r="E6726" s="578" t="s">
        <v>4796</v>
      </c>
      <c r="F6726" s="579" t="s">
        <v>10148</v>
      </c>
      <c r="G6726" s="580" t="s">
        <v>10021</v>
      </c>
      <c r="H6726" s="581" t="s">
        <v>11712</v>
      </c>
      <c r="I6726" s="582" t="s">
        <v>74</v>
      </c>
      <c r="J6726" s="550" t="s">
        <v>16190</v>
      </c>
      <c r="K6726" s="201" t="s">
        <v>25</v>
      </c>
      <c r="L6726" s="250" t="s">
        <v>16864</v>
      </c>
      <c r="M6726" s="201" t="s">
        <v>27</v>
      </c>
      <c r="N6726" s="469">
        <v>6.06</v>
      </c>
      <c r="O6726" s="583" t="s">
        <v>2226</v>
      </c>
      <c r="P6726" s="584" t="s">
        <v>1551</v>
      </c>
      <c r="Q6726" s="585" t="s">
        <v>18154</v>
      </c>
      <c r="R6726" s="526" t="s">
        <v>18155</v>
      </c>
      <c r="S6726" s="586" t="s">
        <v>2795</v>
      </c>
      <c r="T6726" s="587" t="s">
        <v>7936</v>
      </c>
      <c r="U6726" s="474"/>
    </row>
    <row r="6727" spans="1:21" s="475" customFormat="1" ht="18.75">
      <c r="A6727" s="574">
        <v>379</v>
      </c>
      <c r="B6727" s="575" t="s">
        <v>18156</v>
      </c>
      <c r="C6727" s="576" t="s">
        <v>18157</v>
      </c>
      <c r="D6727" s="577" t="s">
        <v>1031</v>
      </c>
      <c r="E6727" s="578" t="s">
        <v>87</v>
      </c>
      <c r="F6727" s="579" t="s">
        <v>10148</v>
      </c>
      <c r="G6727" s="580" t="s">
        <v>10096</v>
      </c>
      <c r="H6727" s="581" t="s">
        <v>13123</v>
      </c>
      <c r="I6727" s="582" t="s">
        <v>31</v>
      </c>
      <c r="J6727" s="550" t="s">
        <v>17928</v>
      </c>
      <c r="K6727" s="201" t="s">
        <v>25</v>
      </c>
      <c r="L6727" s="250" t="s">
        <v>16864</v>
      </c>
      <c r="M6727" s="201" t="s">
        <v>27</v>
      </c>
      <c r="N6727" s="469">
        <v>6</v>
      </c>
      <c r="O6727" s="583" t="s">
        <v>2226</v>
      </c>
      <c r="P6727" s="584" t="s">
        <v>1551</v>
      </c>
      <c r="Q6727" s="585" t="s">
        <v>18158</v>
      </c>
      <c r="R6727" s="526" t="s">
        <v>18159</v>
      </c>
      <c r="S6727" s="586" t="s">
        <v>2795</v>
      </c>
      <c r="T6727" s="587" t="s">
        <v>7936</v>
      </c>
      <c r="U6727" s="474"/>
    </row>
    <row r="6728" spans="1:21" s="475" customFormat="1" ht="18.75">
      <c r="A6728" s="574">
        <v>380</v>
      </c>
      <c r="B6728" s="575" t="s">
        <v>18160</v>
      </c>
      <c r="C6728" s="576" t="s">
        <v>2244</v>
      </c>
      <c r="D6728" s="577" t="s">
        <v>944</v>
      </c>
      <c r="E6728" s="578" t="s">
        <v>87</v>
      </c>
      <c r="F6728" s="579" t="s">
        <v>9995</v>
      </c>
      <c r="G6728" s="580" t="s">
        <v>10060</v>
      </c>
      <c r="H6728" s="581" t="s">
        <v>10064</v>
      </c>
      <c r="I6728" s="582" t="s">
        <v>66</v>
      </c>
      <c r="J6728" s="550" t="s">
        <v>18161</v>
      </c>
      <c r="K6728" s="201" t="s">
        <v>25</v>
      </c>
      <c r="L6728" s="250" t="s">
        <v>16864</v>
      </c>
      <c r="M6728" s="201" t="s">
        <v>27</v>
      </c>
      <c r="N6728" s="469">
        <v>5.92</v>
      </c>
      <c r="O6728" s="583" t="s">
        <v>3449</v>
      </c>
      <c r="P6728" s="584" t="s">
        <v>1551</v>
      </c>
      <c r="Q6728" s="585" t="s">
        <v>18162</v>
      </c>
      <c r="R6728" s="526" t="s">
        <v>18163</v>
      </c>
      <c r="S6728" s="586" t="s">
        <v>2795</v>
      </c>
      <c r="T6728" s="587" t="s">
        <v>7936</v>
      </c>
      <c r="U6728" s="474"/>
    </row>
    <row r="6729" spans="1:21" s="475" customFormat="1" ht="18.75">
      <c r="A6729" s="574">
        <v>381</v>
      </c>
      <c r="B6729" s="575" t="s">
        <v>18164</v>
      </c>
      <c r="C6729" s="597" t="s">
        <v>4296</v>
      </c>
      <c r="D6729" s="594" t="s">
        <v>18165</v>
      </c>
      <c r="E6729" s="578" t="s">
        <v>4796</v>
      </c>
      <c r="F6729" s="579" t="s">
        <v>9995</v>
      </c>
      <c r="G6729" s="580" t="s">
        <v>10044</v>
      </c>
      <c r="H6729" s="581" t="s">
        <v>10325</v>
      </c>
      <c r="I6729" s="582" t="s">
        <v>66</v>
      </c>
      <c r="J6729" s="591" t="s">
        <v>18161</v>
      </c>
      <c r="K6729" s="201" t="s">
        <v>25</v>
      </c>
      <c r="L6729" s="250" t="s">
        <v>16864</v>
      </c>
      <c r="M6729" s="201" t="s">
        <v>27</v>
      </c>
      <c r="N6729" s="574">
        <v>5.87</v>
      </c>
      <c r="O6729" s="583" t="s">
        <v>3449</v>
      </c>
      <c r="P6729" s="584" t="s">
        <v>1551</v>
      </c>
      <c r="Q6729" s="585" t="s">
        <v>18166</v>
      </c>
      <c r="R6729" s="526" t="s">
        <v>18167</v>
      </c>
      <c r="S6729" s="586" t="s">
        <v>2795</v>
      </c>
      <c r="T6729" s="587" t="s">
        <v>7420</v>
      </c>
      <c r="U6729" s="474"/>
    </row>
    <row r="6730" spans="1:21" s="475" customFormat="1" ht="26.25">
      <c r="A6730" s="574">
        <v>382</v>
      </c>
      <c r="B6730" s="575" t="s">
        <v>13640</v>
      </c>
      <c r="C6730" s="598" t="s">
        <v>4209</v>
      </c>
      <c r="D6730" s="599" t="s">
        <v>2985</v>
      </c>
      <c r="E6730" s="600" t="s">
        <v>87</v>
      </c>
      <c r="F6730" s="579">
        <v>22</v>
      </c>
      <c r="G6730" s="580" t="s">
        <v>18168</v>
      </c>
      <c r="H6730" s="581">
        <v>1980</v>
      </c>
      <c r="I6730" s="582" t="s">
        <v>31</v>
      </c>
      <c r="J6730" s="591" t="s">
        <v>18161</v>
      </c>
      <c r="K6730" s="201" t="s">
        <v>25</v>
      </c>
      <c r="L6730" s="250" t="s">
        <v>16864</v>
      </c>
      <c r="M6730" s="201" t="s">
        <v>27</v>
      </c>
      <c r="N6730" s="574" t="s">
        <v>18169</v>
      </c>
      <c r="O6730" s="583" t="s">
        <v>3449</v>
      </c>
      <c r="P6730" s="584" t="s">
        <v>1551</v>
      </c>
      <c r="Q6730" s="585" t="s">
        <v>18170</v>
      </c>
      <c r="R6730" s="526" t="s">
        <v>18171</v>
      </c>
      <c r="S6730" s="586" t="s">
        <v>2795</v>
      </c>
      <c r="T6730" s="601" t="s">
        <v>13707</v>
      </c>
      <c r="U6730" s="474"/>
    </row>
    <row r="6731" spans="1:21">
      <c r="F6731" s="134"/>
      <c r="H6731" s="453"/>
      <c r="I6731" s="602"/>
      <c r="J6731" s="455"/>
      <c r="O6731" s="571"/>
      <c r="Q6731" s="456"/>
      <c r="S6731" s="457"/>
    </row>
    <row r="6732" spans="1:21">
      <c r="C6732" s="6" t="s">
        <v>18172</v>
      </c>
      <c r="F6732" s="134"/>
      <c r="H6732" s="453"/>
      <c r="I6732" s="602"/>
      <c r="J6732" s="455"/>
      <c r="M6732" s="6"/>
      <c r="N6732" s="6"/>
      <c r="O6732" s="603"/>
      <c r="P6732" s="12"/>
      <c r="Q6732" s="54"/>
      <c r="R6732" s="12"/>
      <c r="S6732" s="54"/>
      <c r="T6732" s="6"/>
      <c r="U6732" s="6"/>
    </row>
    <row r="6733" spans="1:21">
      <c r="F6733" s="134"/>
      <c r="H6733" s="453"/>
      <c r="I6733" s="602"/>
      <c r="J6733" s="455"/>
      <c r="O6733" s="571"/>
      <c r="Q6733" s="456"/>
      <c r="S6733" s="457"/>
    </row>
    <row r="6734" spans="1:21" ht="54" customHeight="1">
      <c r="A6734" s="745" t="s">
        <v>18173</v>
      </c>
      <c r="B6734" s="745"/>
      <c r="C6734" s="745"/>
      <c r="D6734" s="745"/>
      <c r="E6734" s="745"/>
      <c r="F6734" s="745"/>
      <c r="G6734" s="745"/>
      <c r="H6734" s="745"/>
      <c r="I6734" s="745"/>
      <c r="J6734" s="745"/>
      <c r="K6734" s="745"/>
      <c r="L6734" s="745"/>
      <c r="M6734" s="745"/>
      <c r="N6734" s="745"/>
      <c r="O6734" s="745"/>
      <c r="P6734" s="745"/>
      <c r="Q6734" s="745"/>
      <c r="R6734" s="745"/>
      <c r="S6734" s="745"/>
      <c r="T6734" s="745"/>
      <c r="U6734" s="745"/>
    </row>
    <row r="6735" spans="1:21">
      <c r="D6735" s="148"/>
      <c r="E6735" s="148"/>
      <c r="F6735" s="452"/>
      <c r="G6735" s="148"/>
      <c r="H6735" s="453"/>
      <c r="I6735" s="602"/>
      <c r="J6735" s="455"/>
      <c r="O6735" s="571"/>
      <c r="Q6735" s="456"/>
      <c r="S6735" s="457"/>
    </row>
    <row r="6736" spans="1:21" s="22" customFormat="1" ht="47.25" customHeight="1">
      <c r="A6736" s="16" t="s">
        <v>5</v>
      </c>
      <c r="B6736" s="17" t="s">
        <v>6</v>
      </c>
      <c r="C6736" s="746" t="s">
        <v>7</v>
      </c>
      <c r="D6736" s="747"/>
      <c r="E6736" s="18" t="s">
        <v>8</v>
      </c>
      <c r="F6736" s="746" t="s">
        <v>9</v>
      </c>
      <c r="G6736" s="753"/>
      <c r="H6736" s="747"/>
      <c r="I6736" s="572" t="s">
        <v>10</v>
      </c>
      <c r="J6736" s="459" t="s">
        <v>11</v>
      </c>
      <c r="K6736" s="19" t="s">
        <v>12</v>
      </c>
      <c r="L6736" s="20" t="s">
        <v>13</v>
      </c>
      <c r="M6736" s="19" t="s">
        <v>14</v>
      </c>
      <c r="N6736" s="21" t="s">
        <v>15</v>
      </c>
      <c r="O6736" s="604" t="s">
        <v>16</v>
      </c>
      <c r="P6736" s="751" t="s">
        <v>17</v>
      </c>
      <c r="Q6736" s="752"/>
      <c r="R6736" s="748" t="s">
        <v>18</v>
      </c>
      <c r="S6736" s="750"/>
      <c r="T6736" s="18" t="s">
        <v>19</v>
      </c>
      <c r="U6736" s="18" t="s">
        <v>20</v>
      </c>
    </row>
    <row r="6737" spans="1:250" s="475" customFormat="1" ht="18.75">
      <c r="A6737" s="605">
        <v>1</v>
      </c>
      <c r="B6737" s="114" t="s">
        <v>18174</v>
      </c>
      <c r="C6737" s="606" t="s">
        <v>4485</v>
      </c>
      <c r="D6737" s="607" t="s">
        <v>944</v>
      </c>
      <c r="E6737" s="608" t="s">
        <v>4796</v>
      </c>
      <c r="F6737" s="464" t="s">
        <v>10148</v>
      </c>
      <c r="G6737" s="481" t="s">
        <v>10060</v>
      </c>
      <c r="H6737" s="466">
        <v>1984</v>
      </c>
      <c r="I6737" s="609" t="s">
        <v>24</v>
      </c>
      <c r="J6737" s="610" t="s">
        <v>14974</v>
      </c>
      <c r="K6737" s="201" t="s">
        <v>25</v>
      </c>
      <c r="L6737" s="250" t="s">
        <v>18175</v>
      </c>
      <c r="M6737" s="201" t="s">
        <v>10855</v>
      </c>
      <c r="N6737" s="611">
        <v>8.1999999999999993</v>
      </c>
      <c r="O6737" s="612" t="s">
        <v>333</v>
      </c>
      <c r="P6737" s="613" t="s">
        <v>1551</v>
      </c>
      <c r="Q6737" s="614" t="s">
        <v>18176</v>
      </c>
      <c r="R6737" s="615" t="s">
        <v>18177</v>
      </c>
      <c r="S6737" s="616" t="s">
        <v>2795</v>
      </c>
      <c r="T6737" s="617"/>
      <c r="U6737" s="474"/>
      <c r="X6737" s="22"/>
    </row>
    <row r="6738" spans="1:250" s="494" customFormat="1">
      <c r="A6738" s="605">
        <v>2</v>
      </c>
      <c r="B6738" s="114" t="s">
        <v>18178</v>
      </c>
      <c r="C6738" s="606" t="s">
        <v>2369</v>
      </c>
      <c r="D6738" s="607" t="s">
        <v>18179</v>
      </c>
      <c r="E6738" s="608" t="s">
        <v>4796</v>
      </c>
      <c r="F6738" s="464">
        <v>10</v>
      </c>
      <c r="G6738" s="481" t="s">
        <v>10060</v>
      </c>
      <c r="H6738" s="466">
        <v>1983</v>
      </c>
      <c r="I6738" s="609" t="s">
        <v>122</v>
      </c>
      <c r="J6738" s="610" t="s">
        <v>14974</v>
      </c>
      <c r="K6738" s="201" t="s">
        <v>25</v>
      </c>
      <c r="L6738" s="250" t="s">
        <v>18175</v>
      </c>
      <c r="M6738" s="333" t="s">
        <v>10855</v>
      </c>
      <c r="N6738" s="611">
        <v>8.1199999999999992</v>
      </c>
      <c r="O6738" s="612" t="s">
        <v>333</v>
      </c>
      <c r="P6738" s="613" t="s">
        <v>1551</v>
      </c>
      <c r="Q6738" s="614" t="s">
        <v>18180</v>
      </c>
      <c r="R6738" s="615" t="s">
        <v>18181</v>
      </c>
      <c r="S6738" s="616" t="s">
        <v>2795</v>
      </c>
      <c r="T6738" s="617"/>
      <c r="U6738" s="492"/>
      <c r="V6738" s="493"/>
      <c r="W6738" s="493"/>
      <c r="X6738" s="22"/>
      <c r="Y6738" s="493"/>
      <c r="Z6738" s="493"/>
      <c r="AA6738" s="493"/>
      <c r="AB6738" s="493"/>
      <c r="AC6738" s="493"/>
      <c r="AD6738" s="493"/>
      <c r="AE6738" s="493"/>
      <c r="AF6738" s="493"/>
      <c r="AG6738" s="493"/>
      <c r="AH6738" s="493"/>
      <c r="AI6738" s="493"/>
      <c r="AJ6738" s="493"/>
      <c r="AK6738" s="493"/>
      <c r="AL6738" s="493"/>
      <c r="AM6738" s="493"/>
      <c r="AN6738" s="493"/>
      <c r="AO6738" s="493"/>
      <c r="AP6738" s="493"/>
      <c r="AQ6738" s="493"/>
      <c r="AR6738" s="493"/>
      <c r="AS6738" s="493"/>
      <c r="AT6738" s="493"/>
      <c r="AU6738" s="493"/>
      <c r="AV6738" s="493"/>
      <c r="AW6738" s="493"/>
      <c r="AX6738" s="493"/>
      <c r="AY6738" s="493"/>
      <c r="AZ6738" s="493"/>
      <c r="BA6738" s="493"/>
      <c r="BB6738" s="493"/>
      <c r="BC6738" s="493"/>
      <c r="BD6738" s="493"/>
      <c r="BE6738" s="493"/>
      <c r="BF6738" s="493"/>
      <c r="BG6738" s="493"/>
      <c r="BH6738" s="493"/>
      <c r="BI6738" s="493"/>
      <c r="BJ6738" s="493"/>
      <c r="BK6738" s="493"/>
      <c r="BL6738" s="493"/>
      <c r="BM6738" s="493"/>
      <c r="BN6738" s="493"/>
      <c r="BO6738" s="493"/>
      <c r="BP6738" s="493"/>
      <c r="BQ6738" s="493"/>
      <c r="BR6738" s="493"/>
      <c r="BS6738" s="493"/>
      <c r="BT6738" s="493"/>
      <c r="BU6738" s="493"/>
      <c r="BV6738" s="493"/>
      <c r="BW6738" s="493"/>
      <c r="BX6738" s="493"/>
      <c r="BY6738" s="493"/>
      <c r="BZ6738" s="493"/>
      <c r="CA6738" s="493"/>
      <c r="CB6738" s="493"/>
      <c r="CC6738" s="493"/>
      <c r="CD6738" s="493"/>
      <c r="CE6738" s="493"/>
      <c r="CF6738" s="493"/>
      <c r="CG6738" s="493"/>
      <c r="CH6738" s="493"/>
      <c r="CI6738" s="493"/>
      <c r="CJ6738" s="493"/>
      <c r="CK6738" s="493"/>
      <c r="CL6738" s="493"/>
      <c r="CM6738" s="493"/>
      <c r="CN6738" s="493"/>
      <c r="CO6738" s="493"/>
      <c r="CP6738" s="493"/>
      <c r="CQ6738" s="493"/>
      <c r="CR6738" s="493"/>
      <c r="CS6738" s="493"/>
      <c r="CT6738" s="493"/>
      <c r="CU6738" s="493"/>
      <c r="CV6738" s="493"/>
      <c r="CW6738" s="493"/>
      <c r="CX6738" s="493"/>
      <c r="CY6738" s="493"/>
      <c r="CZ6738" s="493"/>
      <c r="DA6738" s="493"/>
      <c r="DB6738" s="493"/>
      <c r="DC6738" s="493"/>
      <c r="DD6738" s="493"/>
      <c r="DE6738" s="493"/>
      <c r="DF6738" s="493"/>
      <c r="DG6738" s="493"/>
      <c r="DH6738" s="493"/>
      <c r="DI6738" s="493"/>
      <c r="DJ6738" s="493"/>
      <c r="DK6738" s="493"/>
      <c r="DL6738" s="493"/>
      <c r="DM6738" s="493"/>
      <c r="DN6738" s="493"/>
      <c r="DO6738" s="493"/>
      <c r="DP6738" s="493"/>
      <c r="DQ6738" s="493"/>
      <c r="DR6738" s="493"/>
      <c r="DS6738" s="493"/>
      <c r="DT6738" s="493"/>
      <c r="DU6738" s="493"/>
      <c r="DV6738" s="493"/>
      <c r="DW6738" s="493"/>
      <c r="DX6738" s="493"/>
      <c r="DY6738" s="493"/>
      <c r="DZ6738" s="493"/>
      <c r="EA6738" s="493"/>
      <c r="EB6738" s="493"/>
      <c r="EC6738" s="493"/>
      <c r="ED6738" s="493"/>
      <c r="EE6738" s="493"/>
      <c r="EF6738" s="493"/>
      <c r="EG6738" s="493"/>
      <c r="EH6738" s="493"/>
      <c r="EI6738" s="493"/>
      <c r="EJ6738" s="493"/>
      <c r="EK6738" s="493"/>
      <c r="EL6738" s="493"/>
      <c r="EM6738" s="493"/>
      <c r="EN6738" s="493"/>
      <c r="EO6738" s="493"/>
      <c r="EP6738" s="493"/>
      <c r="EQ6738" s="493"/>
      <c r="ER6738" s="493"/>
      <c r="ES6738" s="493"/>
      <c r="ET6738" s="493"/>
      <c r="EU6738" s="493"/>
      <c r="EV6738" s="493"/>
      <c r="EW6738" s="493"/>
      <c r="EX6738" s="493"/>
      <c r="EY6738" s="493"/>
      <c r="EZ6738" s="493"/>
      <c r="FA6738" s="493"/>
      <c r="FB6738" s="493"/>
      <c r="FC6738" s="493"/>
      <c r="FD6738" s="493"/>
      <c r="FE6738" s="493"/>
      <c r="FF6738" s="493"/>
      <c r="FG6738" s="493"/>
      <c r="FH6738" s="493"/>
      <c r="FI6738" s="493"/>
      <c r="FJ6738" s="493"/>
      <c r="FK6738" s="493"/>
      <c r="FL6738" s="493"/>
      <c r="FM6738" s="493"/>
      <c r="FN6738" s="493"/>
      <c r="FO6738" s="493"/>
      <c r="FP6738" s="493"/>
      <c r="FQ6738" s="493"/>
      <c r="FR6738" s="493"/>
      <c r="FS6738" s="493"/>
      <c r="FT6738" s="493"/>
      <c r="FU6738" s="493"/>
      <c r="FV6738" s="493"/>
      <c r="FW6738" s="493"/>
      <c r="FX6738" s="493"/>
      <c r="FY6738" s="493"/>
      <c r="FZ6738" s="493"/>
      <c r="GA6738" s="493"/>
      <c r="GB6738" s="493"/>
      <c r="GC6738" s="493"/>
      <c r="GD6738" s="493"/>
      <c r="GE6738" s="493"/>
      <c r="GF6738" s="493"/>
      <c r="GG6738" s="493"/>
      <c r="GH6738" s="493"/>
      <c r="GI6738" s="493"/>
      <c r="GJ6738" s="493"/>
      <c r="GK6738" s="493"/>
      <c r="GL6738" s="493"/>
      <c r="GM6738" s="493"/>
      <c r="GN6738" s="493"/>
      <c r="GO6738" s="493"/>
      <c r="GP6738" s="493"/>
      <c r="GQ6738" s="493"/>
      <c r="GR6738" s="493"/>
      <c r="GS6738" s="493"/>
      <c r="GT6738" s="493"/>
      <c r="GU6738" s="493"/>
      <c r="GV6738" s="493"/>
      <c r="GW6738" s="493"/>
      <c r="GX6738" s="493"/>
      <c r="GY6738" s="493"/>
      <c r="GZ6738" s="493"/>
      <c r="HA6738" s="493"/>
      <c r="HB6738" s="493"/>
      <c r="HC6738" s="493"/>
      <c r="HD6738" s="493"/>
      <c r="HE6738" s="493"/>
      <c r="HF6738" s="493"/>
      <c r="HG6738" s="493"/>
      <c r="HH6738" s="493"/>
      <c r="HI6738" s="493"/>
      <c r="HJ6738" s="493"/>
      <c r="HK6738" s="493"/>
      <c r="HL6738" s="493"/>
      <c r="HM6738" s="493"/>
      <c r="HN6738" s="493"/>
      <c r="HO6738" s="493"/>
      <c r="HP6738" s="493"/>
      <c r="HQ6738" s="493"/>
      <c r="HR6738" s="493"/>
      <c r="HS6738" s="493"/>
      <c r="HT6738" s="493"/>
      <c r="HU6738" s="493"/>
      <c r="HV6738" s="493"/>
      <c r="HW6738" s="493"/>
      <c r="HX6738" s="493"/>
      <c r="HY6738" s="493"/>
      <c r="HZ6738" s="493"/>
      <c r="IA6738" s="493"/>
      <c r="IB6738" s="493"/>
      <c r="IC6738" s="493"/>
      <c r="ID6738" s="493"/>
      <c r="IE6738" s="493"/>
      <c r="IF6738" s="493"/>
      <c r="IG6738" s="493"/>
      <c r="IH6738" s="493"/>
      <c r="II6738" s="493"/>
      <c r="IJ6738" s="493"/>
      <c r="IK6738" s="493"/>
      <c r="IL6738" s="493"/>
      <c r="IM6738" s="493"/>
      <c r="IN6738" s="493"/>
      <c r="IO6738" s="493"/>
      <c r="IP6738" s="493"/>
    </row>
    <row r="6739" spans="1:250" s="494" customFormat="1" ht="18.75">
      <c r="A6739" s="605">
        <v>3</v>
      </c>
      <c r="B6739" s="114" t="s">
        <v>18182</v>
      </c>
      <c r="C6739" s="606" t="s">
        <v>5339</v>
      </c>
      <c r="D6739" s="607" t="s">
        <v>2410</v>
      </c>
      <c r="E6739" s="608" t="s">
        <v>4796</v>
      </c>
      <c r="F6739" s="464" t="s">
        <v>10207</v>
      </c>
      <c r="G6739" s="481" t="s">
        <v>10044</v>
      </c>
      <c r="H6739" s="466">
        <v>1981</v>
      </c>
      <c r="I6739" s="609" t="s">
        <v>132</v>
      </c>
      <c r="J6739" s="610" t="s">
        <v>14974</v>
      </c>
      <c r="K6739" s="201" t="s">
        <v>25</v>
      </c>
      <c r="L6739" s="250" t="s">
        <v>18175</v>
      </c>
      <c r="M6739" s="201" t="s">
        <v>10855</v>
      </c>
      <c r="N6739" s="611">
        <v>8.02</v>
      </c>
      <c r="O6739" s="612" t="s">
        <v>333</v>
      </c>
      <c r="P6739" s="613" t="s">
        <v>1551</v>
      </c>
      <c r="Q6739" s="614" t="s">
        <v>18183</v>
      </c>
      <c r="R6739" s="615" t="s">
        <v>18184</v>
      </c>
      <c r="S6739" s="616" t="s">
        <v>2795</v>
      </c>
      <c r="T6739" s="617"/>
      <c r="U6739" s="474"/>
      <c r="V6739" s="493"/>
      <c r="W6739" s="493"/>
      <c r="X6739" s="22"/>
      <c r="Y6739" s="493"/>
      <c r="Z6739" s="493"/>
      <c r="AA6739" s="493"/>
      <c r="AB6739" s="493"/>
      <c r="AC6739" s="493"/>
      <c r="AD6739" s="493"/>
      <c r="AE6739" s="493"/>
      <c r="AF6739" s="493"/>
      <c r="AG6739" s="493"/>
      <c r="AH6739" s="493"/>
      <c r="AI6739" s="493"/>
      <c r="AJ6739" s="493"/>
      <c r="AK6739" s="493"/>
      <c r="AL6739" s="493"/>
      <c r="AM6739" s="493"/>
      <c r="AN6739" s="493"/>
      <c r="AO6739" s="493"/>
      <c r="AP6739" s="493"/>
      <c r="AQ6739" s="493"/>
      <c r="AR6739" s="493"/>
      <c r="AS6739" s="493"/>
      <c r="AT6739" s="493"/>
      <c r="AU6739" s="493"/>
      <c r="AV6739" s="493"/>
      <c r="AW6739" s="493"/>
      <c r="AX6739" s="493"/>
      <c r="AY6739" s="493"/>
      <c r="AZ6739" s="493"/>
      <c r="BA6739" s="493"/>
      <c r="BB6739" s="493"/>
      <c r="BC6739" s="493"/>
      <c r="BD6739" s="493"/>
      <c r="BE6739" s="493"/>
      <c r="BF6739" s="493"/>
      <c r="BG6739" s="493"/>
      <c r="BH6739" s="493"/>
      <c r="BI6739" s="493"/>
      <c r="BJ6739" s="493"/>
      <c r="BK6739" s="493"/>
      <c r="BL6739" s="493"/>
      <c r="BM6739" s="493"/>
      <c r="BN6739" s="493"/>
      <c r="BO6739" s="493"/>
      <c r="BP6739" s="493"/>
      <c r="BQ6739" s="493"/>
      <c r="BR6739" s="493"/>
      <c r="BS6739" s="493"/>
      <c r="BT6739" s="493"/>
      <c r="BU6739" s="493"/>
      <c r="BV6739" s="493"/>
      <c r="BW6739" s="493"/>
      <c r="BX6739" s="493"/>
      <c r="BY6739" s="493"/>
      <c r="BZ6739" s="493"/>
      <c r="CA6739" s="493"/>
      <c r="CB6739" s="493"/>
      <c r="CC6739" s="493"/>
      <c r="CD6739" s="493"/>
      <c r="CE6739" s="493"/>
      <c r="CF6739" s="493"/>
      <c r="CG6739" s="493"/>
      <c r="CH6739" s="493"/>
      <c r="CI6739" s="493"/>
      <c r="CJ6739" s="493"/>
      <c r="CK6739" s="493"/>
      <c r="CL6739" s="493"/>
      <c r="CM6739" s="493"/>
      <c r="CN6739" s="493"/>
      <c r="CO6739" s="493"/>
      <c r="CP6739" s="493"/>
      <c r="CQ6739" s="493"/>
      <c r="CR6739" s="493"/>
      <c r="CS6739" s="493"/>
      <c r="CT6739" s="493"/>
      <c r="CU6739" s="493"/>
      <c r="CV6739" s="493"/>
      <c r="CW6739" s="493"/>
      <c r="CX6739" s="493"/>
      <c r="CY6739" s="493"/>
      <c r="CZ6739" s="493"/>
      <c r="DA6739" s="493"/>
      <c r="DB6739" s="493"/>
      <c r="DC6739" s="493"/>
      <c r="DD6739" s="493"/>
      <c r="DE6739" s="493"/>
      <c r="DF6739" s="493"/>
      <c r="DG6739" s="493"/>
      <c r="DH6739" s="493"/>
      <c r="DI6739" s="493"/>
      <c r="DJ6739" s="493"/>
      <c r="DK6739" s="493"/>
      <c r="DL6739" s="493"/>
      <c r="DM6739" s="493"/>
      <c r="DN6739" s="493"/>
      <c r="DO6739" s="493"/>
      <c r="DP6739" s="493"/>
      <c r="DQ6739" s="493"/>
      <c r="DR6739" s="493"/>
      <c r="DS6739" s="493"/>
      <c r="DT6739" s="493"/>
      <c r="DU6739" s="493"/>
      <c r="DV6739" s="493"/>
      <c r="DW6739" s="493"/>
      <c r="DX6739" s="493"/>
      <c r="DY6739" s="493"/>
      <c r="DZ6739" s="493"/>
      <c r="EA6739" s="493"/>
      <c r="EB6739" s="493"/>
      <c r="EC6739" s="493"/>
      <c r="ED6739" s="493"/>
      <c r="EE6739" s="493"/>
      <c r="EF6739" s="493"/>
      <c r="EG6739" s="493"/>
      <c r="EH6739" s="493"/>
      <c r="EI6739" s="493"/>
      <c r="EJ6739" s="493"/>
      <c r="EK6739" s="493"/>
      <c r="EL6739" s="493"/>
      <c r="EM6739" s="493"/>
      <c r="EN6739" s="493"/>
      <c r="EO6739" s="493"/>
      <c r="EP6739" s="493"/>
      <c r="EQ6739" s="493"/>
      <c r="ER6739" s="493"/>
      <c r="ES6739" s="493"/>
      <c r="ET6739" s="493"/>
      <c r="EU6739" s="493"/>
      <c r="EV6739" s="493"/>
      <c r="EW6739" s="493"/>
      <c r="EX6739" s="493"/>
      <c r="EY6739" s="493"/>
      <c r="EZ6739" s="493"/>
      <c r="FA6739" s="493"/>
      <c r="FB6739" s="493"/>
      <c r="FC6739" s="493"/>
      <c r="FD6739" s="493"/>
      <c r="FE6739" s="493"/>
      <c r="FF6739" s="493"/>
      <c r="FG6739" s="493"/>
      <c r="FH6739" s="493"/>
      <c r="FI6739" s="493"/>
      <c r="FJ6739" s="493"/>
      <c r="FK6739" s="493"/>
      <c r="FL6739" s="493"/>
      <c r="FM6739" s="493"/>
      <c r="FN6739" s="493"/>
      <c r="FO6739" s="493"/>
      <c r="FP6739" s="493"/>
      <c r="FQ6739" s="493"/>
      <c r="FR6739" s="493"/>
      <c r="FS6739" s="493"/>
      <c r="FT6739" s="493"/>
      <c r="FU6739" s="493"/>
      <c r="FV6739" s="493"/>
      <c r="FW6739" s="493"/>
      <c r="FX6739" s="493"/>
      <c r="FY6739" s="493"/>
      <c r="FZ6739" s="493"/>
      <c r="GA6739" s="493"/>
      <c r="GB6739" s="493"/>
      <c r="GC6739" s="493"/>
      <c r="GD6739" s="493"/>
      <c r="GE6739" s="493"/>
      <c r="GF6739" s="493"/>
      <c r="GG6739" s="493"/>
      <c r="GH6739" s="493"/>
      <c r="GI6739" s="493"/>
      <c r="GJ6739" s="493"/>
      <c r="GK6739" s="493"/>
      <c r="GL6739" s="493"/>
      <c r="GM6739" s="493"/>
      <c r="GN6739" s="493"/>
      <c r="GO6739" s="493"/>
      <c r="GP6739" s="493"/>
      <c r="GQ6739" s="493"/>
      <c r="GR6739" s="493"/>
      <c r="GS6739" s="493"/>
      <c r="GT6739" s="493"/>
      <c r="GU6739" s="493"/>
      <c r="GV6739" s="493"/>
      <c r="GW6739" s="493"/>
      <c r="GX6739" s="493"/>
      <c r="GY6739" s="493"/>
      <c r="GZ6739" s="493"/>
      <c r="HA6739" s="493"/>
      <c r="HB6739" s="493"/>
      <c r="HC6739" s="493"/>
      <c r="HD6739" s="493"/>
      <c r="HE6739" s="493"/>
      <c r="HF6739" s="493"/>
      <c r="HG6739" s="493"/>
      <c r="HH6739" s="493"/>
      <c r="HI6739" s="493"/>
      <c r="HJ6739" s="493"/>
      <c r="HK6739" s="493"/>
      <c r="HL6739" s="493"/>
      <c r="HM6739" s="493"/>
      <c r="HN6739" s="493"/>
      <c r="HO6739" s="493"/>
      <c r="HP6739" s="493"/>
      <c r="HQ6739" s="493"/>
      <c r="HR6739" s="493"/>
      <c r="HS6739" s="493"/>
      <c r="HT6739" s="493"/>
      <c r="HU6739" s="493"/>
      <c r="HV6739" s="493"/>
      <c r="HW6739" s="493"/>
      <c r="HX6739" s="493"/>
      <c r="HY6739" s="493"/>
      <c r="HZ6739" s="493"/>
      <c r="IA6739" s="493"/>
      <c r="IB6739" s="493"/>
      <c r="IC6739" s="493"/>
      <c r="ID6739" s="493"/>
      <c r="IE6739" s="493"/>
      <c r="IF6739" s="493"/>
      <c r="IG6739" s="493"/>
      <c r="IH6739" s="493"/>
      <c r="II6739" s="493"/>
      <c r="IJ6739" s="493"/>
      <c r="IK6739" s="493"/>
      <c r="IL6739" s="493"/>
      <c r="IM6739" s="493"/>
      <c r="IN6739" s="493"/>
      <c r="IO6739" s="493"/>
      <c r="IP6739" s="493"/>
    </row>
    <row r="6740" spans="1:250" s="494" customFormat="1">
      <c r="A6740" s="605">
        <v>4</v>
      </c>
      <c r="B6740" s="114" t="s">
        <v>18185</v>
      </c>
      <c r="C6740" s="606" t="s">
        <v>18186</v>
      </c>
      <c r="D6740" s="607" t="s">
        <v>312</v>
      </c>
      <c r="E6740" s="608" t="s">
        <v>4796</v>
      </c>
      <c r="F6740" s="464" t="s">
        <v>10186</v>
      </c>
      <c r="G6740" s="481" t="s">
        <v>10007</v>
      </c>
      <c r="H6740" s="466">
        <v>1984</v>
      </c>
      <c r="I6740" s="609" t="s">
        <v>18187</v>
      </c>
      <c r="J6740" s="610" t="s">
        <v>14974</v>
      </c>
      <c r="K6740" s="201" t="s">
        <v>25</v>
      </c>
      <c r="L6740" s="250" t="s">
        <v>18175</v>
      </c>
      <c r="M6740" s="333" t="s">
        <v>10855</v>
      </c>
      <c r="N6740" s="611">
        <v>7.89</v>
      </c>
      <c r="O6740" s="612" t="s">
        <v>348</v>
      </c>
      <c r="P6740" s="613" t="s">
        <v>1551</v>
      </c>
      <c r="Q6740" s="614" t="s">
        <v>18188</v>
      </c>
      <c r="R6740" s="615" t="s">
        <v>18189</v>
      </c>
      <c r="S6740" s="616" t="s">
        <v>2795</v>
      </c>
      <c r="T6740" s="617"/>
      <c r="U6740" s="492"/>
      <c r="V6740" s="493"/>
      <c r="W6740" s="493"/>
      <c r="X6740" s="22"/>
      <c r="Y6740" s="493"/>
      <c r="Z6740" s="493"/>
      <c r="AA6740" s="493"/>
      <c r="AB6740" s="493"/>
      <c r="AC6740" s="493"/>
      <c r="AD6740" s="493"/>
      <c r="AE6740" s="493"/>
      <c r="AF6740" s="493"/>
      <c r="AG6740" s="493"/>
      <c r="AH6740" s="493"/>
      <c r="AI6740" s="493"/>
      <c r="AJ6740" s="493"/>
      <c r="AK6740" s="493"/>
      <c r="AL6740" s="493"/>
      <c r="AM6740" s="493"/>
      <c r="AN6740" s="493"/>
      <c r="AO6740" s="493"/>
      <c r="AP6740" s="493"/>
      <c r="AQ6740" s="493"/>
      <c r="AR6740" s="493"/>
      <c r="AS6740" s="493"/>
      <c r="AT6740" s="493"/>
      <c r="AU6740" s="493"/>
      <c r="AV6740" s="493"/>
      <c r="AW6740" s="493"/>
      <c r="AX6740" s="493"/>
      <c r="AY6740" s="493"/>
      <c r="AZ6740" s="493"/>
      <c r="BA6740" s="493"/>
      <c r="BB6740" s="493"/>
      <c r="BC6740" s="493"/>
      <c r="BD6740" s="493"/>
      <c r="BE6740" s="493"/>
      <c r="BF6740" s="493"/>
      <c r="BG6740" s="493"/>
      <c r="BH6740" s="493"/>
      <c r="BI6740" s="493"/>
      <c r="BJ6740" s="493"/>
      <c r="BK6740" s="493"/>
      <c r="BL6740" s="493"/>
      <c r="BM6740" s="493"/>
      <c r="BN6740" s="493"/>
      <c r="BO6740" s="493"/>
      <c r="BP6740" s="493"/>
      <c r="BQ6740" s="493"/>
      <c r="BR6740" s="493"/>
      <c r="BS6740" s="493"/>
      <c r="BT6740" s="493"/>
      <c r="BU6740" s="493"/>
      <c r="BV6740" s="493"/>
      <c r="BW6740" s="493"/>
      <c r="BX6740" s="493"/>
      <c r="BY6740" s="493"/>
      <c r="BZ6740" s="493"/>
      <c r="CA6740" s="493"/>
      <c r="CB6740" s="493"/>
      <c r="CC6740" s="493"/>
      <c r="CD6740" s="493"/>
      <c r="CE6740" s="493"/>
      <c r="CF6740" s="493"/>
      <c r="CG6740" s="493"/>
      <c r="CH6740" s="493"/>
      <c r="CI6740" s="493"/>
      <c r="CJ6740" s="493"/>
      <c r="CK6740" s="493"/>
      <c r="CL6740" s="493"/>
      <c r="CM6740" s="493"/>
      <c r="CN6740" s="493"/>
      <c r="CO6740" s="493"/>
      <c r="CP6740" s="493"/>
      <c r="CQ6740" s="493"/>
      <c r="CR6740" s="493"/>
      <c r="CS6740" s="493"/>
      <c r="CT6740" s="493"/>
      <c r="CU6740" s="493"/>
      <c r="CV6740" s="493"/>
      <c r="CW6740" s="493"/>
      <c r="CX6740" s="493"/>
      <c r="CY6740" s="493"/>
      <c r="CZ6740" s="493"/>
      <c r="DA6740" s="493"/>
      <c r="DB6740" s="493"/>
      <c r="DC6740" s="493"/>
      <c r="DD6740" s="493"/>
      <c r="DE6740" s="493"/>
      <c r="DF6740" s="493"/>
      <c r="DG6740" s="493"/>
      <c r="DH6740" s="493"/>
      <c r="DI6740" s="493"/>
      <c r="DJ6740" s="493"/>
      <c r="DK6740" s="493"/>
      <c r="DL6740" s="493"/>
      <c r="DM6740" s="493"/>
      <c r="DN6740" s="493"/>
      <c r="DO6740" s="493"/>
      <c r="DP6740" s="493"/>
      <c r="DQ6740" s="493"/>
      <c r="DR6740" s="493"/>
      <c r="DS6740" s="493"/>
      <c r="DT6740" s="493"/>
      <c r="DU6740" s="493"/>
      <c r="DV6740" s="493"/>
      <c r="DW6740" s="493"/>
      <c r="DX6740" s="493"/>
      <c r="DY6740" s="493"/>
      <c r="DZ6740" s="493"/>
      <c r="EA6740" s="493"/>
      <c r="EB6740" s="493"/>
      <c r="EC6740" s="493"/>
      <c r="ED6740" s="493"/>
      <c r="EE6740" s="493"/>
      <c r="EF6740" s="493"/>
      <c r="EG6740" s="493"/>
      <c r="EH6740" s="493"/>
      <c r="EI6740" s="493"/>
      <c r="EJ6740" s="493"/>
      <c r="EK6740" s="493"/>
      <c r="EL6740" s="493"/>
      <c r="EM6740" s="493"/>
      <c r="EN6740" s="493"/>
      <c r="EO6740" s="493"/>
      <c r="EP6740" s="493"/>
      <c r="EQ6740" s="493"/>
      <c r="ER6740" s="493"/>
      <c r="ES6740" s="493"/>
      <c r="ET6740" s="493"/>
      <c r="EU6740" s="493"/>
      <c r="EV6740" s="493"/>
      <c r="EW6740" s="493"/>
      <c r="EX6740" s="493"/>
      <c r="EY6740" s="493"/>
      <c r="EZ6740" s="493"/>
      <c r="FA6740" s="493"/>
      <c r="FB6740" s="493"/>
      <c r="FC6740" s="493"/>
      <c r="FD6740" s="493"/>
      <c r="FE6740" s="493"/>
      <c r="FF6740" s="493"/>
      <c r="FG6740" s="493"/>
      <c r="FH6740" s="493"/>
      <c r="FI6740" s="493"/>
      <c r="FJ6740" s="493"/>
      <c r="FK6740" s="493"/>
      <c r="FL6740" s="493"/>
      <c r="FM6740" s="493"/>
      <c r="FN6740" s="493"/>
      <c r="FO6740" s="493"/>
      <c r="FP6740" s="493"/>
      <c r="FQ6740" s="493"/>
      <c r="FR6740" s="493"/>
      <c r="FS6740" s="493"/>
      <c r="FT6740" s="493"/>
      <c r="FU6740" s="493"/>
      <c r="FV6740" s="493"/>
      <c r="FW6740" s="493"/>
      <c r="FX6740" s="493"/>
      <c r="FY6740" s="493"/>
      <c r="FZ6740" s="493"/>
      <c r="GA6740" s="493"/>
      <c r="GB6740" s="493"/>
      <c r="GC6740" s="493"/>
      <c r="GD6740" s="493"/>
      <c r="GE6740" s="493"/>
      <c r="GF6740" s="493"/>
      <c r="GG6740" s="493"/>
      <c r="GH6740" s="493"/>
      <c r="GI6740" s="493"/>
      <c r="GJ6740" s="493"/>
      <c r="GK6740" s="493"/>
      <c r="GL6740" s="493"/>
      <c r="GM6740" s="493"/>
      <c r="GN6740" s="493"/>
      <c r="GO6740" s="493"/>
      <c r="GP6740" s="493"/>
      <c r="GQ6740" s="493"/>
      <c r="GR6740" s="493"/>
      <c r="GS6740" s="493"/>
      <c r="GT6740" s="493"/>
      <c r="GU6740" s="493"/>
      <c r="GV6740" s="493"/>
      <c r="GW6740" s="493"/>
      <c r="GX6740" s="493"/>
      <c r="GY6740" s="493"/>
      <c r="GZ6740" s="493"/>
      <c r="HA6740" s="493"/>
      <c r="HB6740" s="493"/>
      <c r="HC6740" s="493"/>
      <c r="HD6740" s="493"/>
      <c r="HE6740" s="493"/>
      <c r="HF6740" s="493"/>
      <c r="HG6740" s="493"/>
      <c r="HH6740" s="493"/>
      <c r="HI6740" s="493"/>
      <c r="HJ6740" s="493"/>
      <c r="HK6740" s="493"/>
      <c r="HL6740" s="493"/>
      <c r="HM6740" s="493"/>
      <c r="HN6740" s="493"/>
      <c r="HO6740" s="493"/>
      <c r="HP6740" s="493"/>
      <c r="HQ6740" s="493"/>
      <c r="HR6740" s="493"/>
      <c r="HS6740" s="493"/>
      <c r="HT6740" s="493"/>
      <c r="HU6740" s="493"/>
      <c r="HV6740" s="493"/>
      <c r="HW6740" s="493"/>
      <c r="HX6740" s="493"/>
      <c r="HY6740" s="493"/>
      <c r="HZ6740" s="493"/>
      <c r="IA6740" s="493"/>
      <c r="IB6740" s="493"/>
      <c r="IC6740" s="493"/>
      <c r="ID6740" s="493"/>
      <c r="IE6740" s="493"/>
      <c r="IF6740" s="493"/>
      <c r="IG6740" s="493"/>
      <c r="IH6740" s="493"/>
      <c r="II6740" s="493"/>
      <c r="IJ6740" s="493"/>
      <c r="IK6740" s="493"/>
      <c r="IL6740" s="493"/>
      <c r="IM6740" s="493"/>
      <c r="IN6740" s="493"/>
      <c r="IO6740" s="493"/>
      <c r="IP6740" s="493"/>
    </row>
    <row r="6741" spans="1:250" s="494" customFormat="1" ht="18.75">
      <c r="A6741" s="605">
        <v>5</v>
      </c>
      <c r="B6741" s="114" t="s">
        <v>18190</v>
      </c>
      <c r="C6741" s="606" t="s">
        <v>18191</v>
      </c>
      <c r="D6741" s="607" t="s">
        <v>2783</v>
      </c>
      <c r="E6741" s="608" t="s">
        <v>4796</v>
      </c>
      <c r="F6741" s="464" t="s">
        <v>10450</v>
      </c>
      <c r="G6741" s="481" t="s">
        <v>10096</v>
      </c>
      <c r="H6741" s="466">
        <v>1984</v>
      </c>
      <c r="I6741" s="609" t="s">
        <v>59</v>
      </c>
      <c r="J6741" s="610" t="s">
        <v>14974</v>
      </c>
      <c r="K6741" s="201" t="s">
        <v>25</v>
      </c>
      <c r="L6741" s="250" t="s">
        <v>18175</v>
      </c>
      <c r="M6741" s="201" t="s">
        <v>10855</v>
      </c>
      <c r="N6741" s="611">
        <v>7.88</v>
      </c>
      <c r="O6741" s="612" t="s">
        <v>348</v>
      </c>
      <c r="P6741" s="613" t="s">
        <v>1551</v>
      </c>
      <c r="Q6741" s="614" t="s">
        <v>18192</v>
      </c>
      <c r="R6741" s="615" t="s">
        <v>18193</v>
      </c>
      <c r="S6741" s="616" t="s">
        <v>2795</v>
      </c>
      <c r="T6741" s="617"/>
      <c r="U6741" s="474"/>
      <c r="V6741" s="493"/>
      <c r="W6741" s="493"/>
      <c r="X6741" s="22"/>
      <c r="Y6741" s="493"/>
      <c r="Z6741" s="493"/>
      <c r="AA6741" s="493"/>
      <c r="AB6741" s="493"/>
      <c r="AC6741" s="493"/>
      <c r="AD6741" s="493"/>
      <c r="AE6741" s="493"/>
      <c r="AF6741" s="493"/>
      <c r="AG6741" s="493"/>
      <c r="AH6741" s="493"/>
      <c r="AI6741" s="493"/>
      <c r="AJ6741" s="493"/>
      <c r="AK6741" s="493"/>
      <c r="AL6741" s="493"/>
      <c r="AM6741" s="493"/>
      <c r="AN6741" s="493"/>
      <c r="AO6741" s="493"/>
      <c r="AP6741" s="493"/>
      <c r="AQ6741" s="493"/>
      <c r="AR6741" s="493"/>
      <c r="AS6741" s="493"/>
      <c r="AT6741" s="493"/>
      <c r="AU6741" s="493"/>
      <c r="AV6741" s="493"/>
      <c r="AW6741" s="493"/>
      <c r="AX6741" s="493"/>
      <c r="AY6741" s="493"/>
      <c r="AZ6741" s="493"/>
      <c r="BA6741" s="493"/>
      <c r="BB6741" s="493"/>
      <c r="BC6741" s="493"/>
      <c r="BD6741" s="493"/>
      <c r="BE6741" s="493"/>
      <c r="BF6741" s="493"/>
      <c r="BG6741" s="493"/>
      <c r="BH6741" s="493"/>
      <c r="BI6741" s="493"/>
      <c r="BJ6741" s="493"/>
      <c r="BK6741" s="493"/>
      <c r="BL6741" s="493"/>
      <c r="BM6741" s="493"/>
      <c r="BN6741" s="493"/>
      <c r="BO6741" s="493"/>
      <c r="BP6741" s="493"/>
      <c r="BQ6741" s="493"/>
      <c r="BR6741" s="493"/>
      <c r="BS6741" s="493"/>
      <c r="BT6741" s="493"/>
      <c r="BU6741" s="493"/>
      <c r="BV6741" s="493"/>
      <c r="BW6741" s="493"/>
      <c r="BX6741" s="493"/>
      <c r="BY6741" s="493"/>
      <c r="BZ6741" s="493"/>
      <c r="CA6741" s="493"/>
      <c r="CB6741" s="493"/>
      <c r="CC6741" s="493"/>
      <c r="CD6741" s="493"/>
      <c r="CE6741" s="493"/>
      <c r="CF6741" s="493"/>
      <c r="CG6741" s="493"/>
      <c r="CH6741" s="493"/>
      <c r="CI6741" s="493"/>
      <c r="CJ6741" s="493"/>
      <c r="CK6741" s="493"/>
      <c r="CL6741" s="493"/>
      <c r="CM6741" s="493"/>
      <c r="CN6741" s="493"/>
      <c r="CO6741" s="493"/>
      <c r="CP6741" s="493"/>
      <c r="CQ6741" s="493"/>
      <c r="CR6741" s="493"/>
      <c r="CS6741" s="493"/>
      <c r="CT6741" s="493"/>
      <c r="CU6741" s="493"/>
      <c r="CV6741" s="493"/>
      <c r="CW6741" s="493"/>
      <c r="CX6741" s="493"/>
      <c r="CY6741" s="493"/>
      <c r="CZ6741" s="493"/>
      <c r="DA6741" s="493"/>
      <c r="DB6741" s="493"/>
      <c r="DC6741" s="493"/>
      <c r="DD6741" s="493"/>
      <c r="DE6741" s="493"/>
      <c r="DF6741" s="493"/>
      <c r="DG6741" s="493"/>
      <c r="DH6741" s="493"/>
      <c r="DI6741" s="493"/>
      <c r="DJ6741" s="493"/>
      <c r="DK6741" s="493"/>
      <c r="DL6741" s="493"/>
      <c r="DM6741" s="493"/>
      <c r="DN6741" s="493"/>
      <c r="DO6741" s="493"/>
      <c r="DP6741" s="493"/>
      <c r="DQ6741" s="493"/>
      <c r="DR6741" s="493"/>
      <c r="DS6741" s="493"/>
      <c r="DT6741" s="493"/>
      <c r="DU6741" s="493"/>
      <c r="DV6741" s="493"/>
      <c r="DW6741" s="493"/>
      <c r="DX6741" s="493"/>
      <c r="DY6741" s="493"/>
      <c r="DZ6741" s="493"/>
      <c r="EA6741" s="493"/>
      <c r="EB6741" s="493"/>
      <c r="EC6741" s="493"/>
      <c r="ED6741" s="493"/>
      <c r="EE6741" s="493"/>
      <c r="EF6741" s="493"/>
      <c r="EG6741" s="493"/>
      <c r="EH6741" s="493"/>
      <c r="EI6741" s="493"/>
      <c r="EJ6741" s="493"/>
      <c r="EK6741" s="493"/>
      <c r="EL6741" s="493"/>
      <c r="EM6741" s="493"/>
      <c r="EN6741" s="493"/>
      <c r="EO6741" s="493"/>
      <c r="EP6741" s="493"/>
      <c r="EQ6741" s="493"/>
      <c r="ER6741" s="493"/>
      <c r="ES6741" s="493"/>
      <c r="ET6741" s="493"/>
      <c r="EU6741" s="493"/>
      <c r="EV6741" s="493"/>
      <c r="EW6741" s="493"/>
      <c r="EX6741" s="493"/>
      <c r="EY6741" s="493"/>
      <c r="EZ6741" s="493"/>
      <c r="FA6741" s="493"/>
      <c r="FB6741" s="493"/>
      <c r="FC6741" s="493"/>
      <c r="FD6741" s="493"/>
      <c r="FE6741" s="493"/>
      <c r="FF6741" s="493"/>
      <c r="FG6741" s="493"/>
      <c r="FH6741" s="493"/>
      <c r="FI6741" s="493"/>
      <c r="FJ6741" s="493"/>
      <c r="FK6741" s="493"/>
      <c r="FL6741" s="493"/>
      <c r="FM6741" s="493"/>
      <c r="FN6741" s="493"/>
      <c r="FO6741" s="493"/>
      <c r="FP6741" s="493"/>
      <c r="FQ6741" s="493"/>
      <c r="FR6741" s="493"/>
      <c r="FS6741" s="493"/>
      <c r="FT6741" s="493"/>
      <c r="FU6741" s="493"/>
      <c r="FV6741" s="493"/>
      <c r="FW6741" s="493"/>
      <c r="FX6741" s="493"/>
      <c r="FY6741" s="493"/>
      <c r="FZ6741" s="493"/>
      <c r="GA6741" s="493"/>
      <c r="GB6741" s="493"/>
      <c r="GC6741" s="493"/>
      <c r="GD6741" s="493"/>
      <c r="GE6741" s="493"/>
      <c r="GF6741" s="493"/>
      <c r="GG6741" s="493"/>
      <c r="GH6741" s="493"/>
      <c r="GI6741" s="493"/>
      <c r="GJ6741" s="493"/>
      <c r="GK6741" s="493"/>
      <c r="GL6741" s="493"/>
      <c r="GM6741" s="493"/>
      <c r="GN6741" s="493"/>
      <c r="GO6741" s="493"/>
      <c r="GP6741" s="493"/>
      <c r="GQ6741" s="493"/>
      <c r="GR6741" s="493"/>
      <c r="GS6741" s="493"/>
      <c r="GT6741" s="493"/>
      <c r="GU6741" s="493"/>
      <c r="GV6741" s="493"/>
      <c r="GW6741" s="493"/>
      <c r="GX6741" s="493"/>
      <c r="GY6741" s="493"/>
      <c r="GZ6741" s="493"/>
      <c r="HA6741" s="493"/>
      <c r="HB6741" s="493"/>
      <c r="HC6741" s="493"/>
      <c r="HD6741" s="493"/>
      <c r="HE6741" s="493"/>
      <c r="HF6741" s="493"/>
      <c r="HG6741" s="493"/>
      <c r="HH6741" s="493"/>
      <c r="HI6741" s="493"/>
      <c r="HJ6741" s="493"/>
      <c r="HK6741" s="493"/>
      <c r="HL6741" s="493"/>
      <c r="HM6741" s="493"/>
      <c r="HN6741" s="493"/>
      <c r="HO6741" s="493"/>
      <c r="HP6741" s="493"/>
      <c r="HQ6741" s="493"/>
      <c r="HR6741" s="493"/>
      <c r="HS6741" s="493"/>
      <c r="HT6741" s="493"/>
      <c r="HU6741" s="493"/>
      <c r="HV6741" s="493"/>
      <c r="HW6741" s="493"/>
      <c r="HX6741" s="493"/>
      <c r="HY6741" s="493"/>
      <c r="HZ6741" s="493"/>
      <c r="IA6741" s="493"/>
      <c r="IB6741" s="493"/>
      <c r="IC6741" s="493"/>
      <c r="ID6741" s="493"/>
      <c r="IE6741" s="493"/>
      <c r="IF6741" s="493"/>
      <c r="IG6741" s="493"/>
      <c r="IH6741" s="493"/>
      <c r="II6741" s="493"/>
      <c r="IJ6741" s="493"/>
      <c r="IK6741" s="493"/>
      <c r="IL6741" s="493"/>
      <c r="IM6741" s="493"/>
      <c r="IN6741" s="493"/>
      <c r="IO6741" s="493"/>
      <c r="IP6741" s="493"/>
    </row>
    <row r="6742" spans="1:250" s="494" customFormat="1" ht="18.75">
      <c r="A6742" s="605">
        <v>6</v>
      </c>
      <c r="B6742" s="114" t="s">
        <v>18194</v>
      </c>
      <c r="C6742" s="606" t="s">
        <v>606</v>
      </c>
      <c r="D6742" s="607" t="s">
        <v>499</v>
      </c>
      <c r="E6742" s="608" t="s">
        <v>87</v>
      </c>
      <c r="F6742" s="464">
        <v>27</v>
      </c>
      <c r="G6742" s="481" t="s">
        <v>10044</v>
      </c>
      <c r="H6742" s="466">
        <v>1985</v>
      </c>
      <c r="I6742" s="609" t="s">
        <v>18195</v>
      </c>
      <c r="J6742" s="610" t="s">
        <v>14974</v>
      </c>
      <c r="K6742" s="201" t="s">
        <v>25</v>
      </c>
      <c r="L6742" s="250" t="s">
        <v>18175</v>
      </c>
      <c r="M6742" s="201" t="s">
        <v>10855</v>
      </c>
      <c r="N6742" s="611">
        <v>7.84</v>
      </c>
      <c r="O6742" s="612" t="s">
        <v>348</v>
      </c>
      <c r="P6742" s="613" t="s">
        <v>1551</v>
      </c>
      <c r="Q6742" s="614" t="s">
        <v>18196</v>
      </c>
      <c r="R6742" s="615" t="s">
        <v>18197</v>
      </c>
      <c r="S6742" s="616" t="s">
        <v>2795</v>
      </c>
      <c r="T6742" s="617"/>
      <c r="U6742" s="474"/>
      <c r="V6742" s="493"/>
      <c r="W6742" s="493"/>
      <c r="X6742" s="22"/>
      <c r="Y6742" s="493"/>
      <c r="Z6742" s="493"/>
      <c r="AA6742" s="493"/>
      <c r="AB6742" s="493"/>
      <c r="AC6742" s="493"/>
      <c r="AD6742" s="493"/>
      <c r="AE6742" s="493"/>
      <c r="AF6742" s="493"/>
      <c r="AG6742" s="493"/>
      <c r="AH6742" s="493"/>
      <c r="AI6742" s="493"/>
      <c r="AJ6742" s="493"/>
      <c r="AK6742" s="493"/>
      <c r="AL6742" s="493"/>
      <c r="AM6742" s="493"/>
      <c r="AN6742" s="493"/>
      <c r="AO6742" s="493"/>
      <c r="AP6742" s="493"/>
      <c r="AQ6742" s="493"/>
      <c r="AR6742" s="493"/>
      <c r="AS6742" s="493"/>
      <c r="AT6742" s="493"/>
      <c r="AU6742" s="493"/>
      <c r="AV6742" s="493"/>
      <c r="AW6742" s="493"/>
      <c r="AX6742" s="493"/>
      <c r="AY6742" s="493"/>
      <c r="AZ6742" s="493"/>
      <c r="BA6742" s="493"/>
      <c r="BB6742" s="493"/>
      <c r="BC6742" s="493"/>
      <c r="BD6742" s="493"/>
      <c r="BE6742" s="493"/>
      <c r="BF6742" s="493"/>
      <c r="BG6742" s="493"/>
      <c r="BH6742" s="493"/>
      <c r="BI6742" s="493"/>
      <c r="BJ6742" s="493"/>
      <c r="BK6742" s="493"/>
      <c r="BL6742" s="493"/>
      <c r="BM6742" s="493"/>
      <c r="BN6742" s="493"/>
      <c r="BO6742" s="493"/>
      <c r="BP6742" s="493"/>
      <c r="BQ6742" s="493"/>
      <c r="BR6742" s="493"/>
      <c r="BS6742" s="493"/>
      <c r="BT6742" s="493"/>
      <c r="BU6742" s="493"/>
      <c r="BV6742" s="493"/>
      <c r="BW6742" s="493"/>
      <c r="BX6742" s="493"/>
      <c r="BY6742" s="493"/>
      <c r="BZ6742" s="493"/>
      <c r="CA6742" s="493"/>
      <c r="CB6742" s="493"/>
      <c r="CC6742" s="493"/>
      <c r="CD6742" s="493"/>
      <c r="CE6742" s="493"/>
      <c r="CF6742" s="493"/>
      <c r="CG6742" s="493"/>
      <c r="CH6742" s="493"/>
      <c r="CI6742" s="493"/>
      <c r="CJ6742" s="493"/>
      <c r="CK6742" s="493"/>
      <c r="CL6742" s="493"/>
      <c r="CM6742" s="493"/>
      <c r="CN6742" s="493"/>
      <c r="CO6742" s="493"/>
      <c r="CP6742" s="493"/>
      <c r="CQ6742" s="493"/>
      <c r="CR6742" s="493"/>
      <c r="CS6742" s="493"/>
      <c r="CT6742" s="493"/>
      <c r="CU6742" s="493"/>
      <c r="CV6742" s="493"/>
      <c r="CW6742" s="493"/>
      <c r="CX6742" s="493"/>
      <c r="CY6742" s="493"/>
      <c r="CZ6742" s="493"/>
      <c r="DA6742" s="493"/>
      <c r="DB6742" s="493"/>
      <c r="DC6742" s="493"/>
      <c r="DD6742" s="493"/>
      <c r="DE6742" s="493"/>
      <c r="DF6742" s="493"/>
      <c r="DG6742" s="493"/>
      <c r="DH6742" s="493"/>
      <c r="DI6742" s="493"/>
      <c r="DJ6742" s="493"/>
      <c r="DK6742" s="493"/>
      <c r="DL6742" s="493"/>
      <c r="DM6742" s="493"/>
      <c r="DN6742" s="493"/>
      <c r="DO6742" s="493"/>
      <c r="DP6742" s="493"/>
      <c r="DQ6742" s="493"/>
      <c r="DR6742" s="493"/>
      <c r="DS6742" s="493"/>
      <c r="DT6742" s="493"/>
      <c r="DU6742" s="493"/>
      <c r="DV6742" s="493"/>
      <c r="DW6742" s="493"/>
      <c r="DX6742" s="493"/>
      <c r="DY6742" s="493"/>
      <c r="DZ6742" s="493"/>
      <c r="EA6742" s="493"/>
      <c r="EB6742" s="493"/>
      <c r="EC6742" s="493"/>
      <c r="ED6742" s="493"/>
      <c r="EE6742" s="493"/>
      <c r="EF6742" s="493"/>
      <c r="EG6742" s="493"/>
      <c r="EH6742" s="493"/>
      <c r="EI6742" s="493"/>
      <c r="EJ6742" s="493"/>
      <c r="EK6742" s="493"/>
      <c r="EL6742" s="493"/>
      <c r="EM6742" s="493"/>
      <c r="EN6742" s="493"/>
      <c r="EO6742" s="493"/>
      <c r="EP6742" s="493"/>
      <c r="EQ6742" s="493"/>
      <c r="ER6742" s="493"/>
      <c r="ES6742" s="493"/>
      <c r="ET6742" s="493"/>
      <c r="EU6742" s="493"/>
      <c r="EV6742" s="493"/>
      <c r="EW6742" s="493"/>
      <c r="EX6742" s="493"/>
      <c r="EY6742" s="493"/>
      <c r="EZ6742" s="493"/>
      <c r="FA6742" s="493"/>
      <c r="FB6742" s="493"/>
      <c r="FC6742" s="493"/>
      <c r="FD6742" s="493"/>
      <c r="FE6742" s="493"/>
      <c r="FF6742" s="493"/>
      <c r="FG6742" s="493"/>
      <c r="FH6742" s="493"/>
      <c r="FI6742" s="493"/>
      <c r="FJ6742" s="493"/>
      <c r="FK6742" s="493"/>
      <c r="FL6742" s="493"/>
      <c r="FM6742" s="493"/>
      <c r="FN6742" s="493"/>
      <c r="FO6742" s="493"/>
      <c r="FP6742" s="493"/>
      <c r="FQ6742" s="493"/>
      <c r="FR6742" s="493"/>
      <c r="FS6742" s="493"/>
      <c r="FT6742" s="493"/>
      <c r="FU6742" s="493"/>
      <c r="FV6742" s="493"/>
      <c r="FW6742" s="493"/>
      <c r="FX6742" s="493"/>
      <c r="FY6742" s="493"/>
      <c r="FZ6742" s="493"/>
      <c r="GA6742" s="493"/>
      <c r="GB6742" s="493"/>
      <c r="GC6742" s="493"/>
      <c r="GD6742" s="493"/>
      <c r="GE6742" s="493"/>
      <c r="GF6742" s="493"/>
      <c r="GG6742" s="493"/>
      <c r="GH6742" s="493"/>
      <c r="GI6742" s="493"/>
      <c r="GJ6742" s="493"/>
      <c r="GK6742" s="493"/>
      <c r="GL6742" s="493"/>
      <c r="GM6742" s="493"/>
      <c r="GN6742" s="493"/>
      <c r="GO6742" s="493"/>
      <c r="GP6742" s="493"/>
      <c r="GQ6742" s="493"/>
      <c r="GR6742" s="493"/>
      <c r="GS6742" s="493"/>
      <c r="GT6742" s="493"/>
      <c r="GU6742" s="493"/>
      <c r="GV6742" s="493"/>
      <c r="GW6742" s="493"/>
      <c r="GX6742" s="493"/>
      <c r="GY6742" s="493"/>
      <c r="GZ6742" s="493"/>
      <c r="HA6742" s="493"/>
      <c r="HB6742" s="493"/>
      <c r="HC6742" s="493"/>
      <c r="HD6742" s="493"/>
      <c r="HE6742" s="493"/>
      <c r="HF6742" s="493"/>
      <c r="HG6742" s="493"/>
      <c r="HH6742" s="493"/>
      <c r="HI6742" s="493"/>
      <c r="HJ6742" s="493"/>
      <c r="HK6742" s="493"/>
      <c r="HL6742" s="493"/>
      <c r="HM6742" s="493"/>
      <c r="HN6742" s="493"/>
      <c r="HO6742" s="493"/>
      <c r="HP6742" s="493"/>
      <c r="HQ6742" s="493"/>
      <c r="HR6742" s="493"/>
      <c r="HS6742" s="493"/>
      <c r="HT6742" s="493"/>
      <c r="HU6742" s="493"/>
      <c r="HV6742" s="493"/>
      <c r="HW6742" s="493"/>
      <c r="HX6742" s="493"/>
      <c r="HY6742" s="493"/>
      <c r="HZ6742" s="493"/>
      <c r="IA6742" s="493"/>
      <c r="IB6742" s="493"/>
      <c r="IC6742" s="493"/>
      <c r="ID6742" s="493"/>
      <c r="IE6742" s="493"/>
      <c r="IF6742" s="493"/>
      <c r="IG6742" s="493"/>
      <c r="IH6742" s="493"/>
      <c r="II6742" s="493"/>
      <c r="IJ6742" s="493"/>
      <c r="IK6742" s="493"/>
      <c r="IL6742" s="493"/>
      <c r="IM6742" s="493"/>
      <c r="IN6742" s="493"/>
      <c r="IO6742" s="493"/>
      <c r="IP6742" s="493"/>
    </row>
    <row r="6743" spans="1:250" s="494" customFormat="1">
      <c r="A6743" s="605">
        <v>7</v>
      </c>
      <c r="B6743" s="114" t="s">
        <v>18198</v>
      </c>
      <c r="C6743" s="606" t="s">
        <v>18199</v>
      </c>
      <c r="D6743" s="607" t="s">
        <v>117</v>
      </c>
      <c r="E6743" s="608" t="s">
        <v>87</v>
      </c>
      <c r="F6743" s="464">
        <v>30</v>
      </c>
      <c r="G6743" s="481" t="s">
        <v>10030</v>
      </c>
      <c r="H6743" s="466">
        <v>1969</v>
      </c>
      <c r="I6743" s="609" t="s">
        <v>431</v>
      </c>
      <c r="J6743" s="610" t="s">
        <v>14974</v>
      </c>
      <c r="K6743" s="201" t="s">
        <v>25</v>
      </c>
      <c r="L6743" s="250" t="s">
        <v>18175</v>
      </c>
      <c r="M6743" s="333" t="s">
        <v>10855</v>
      </c>
      <c r="N6743" s="611">
        <v>7.82</v>
      </c>
      <c r="O6743" s="612" t="s">
        <v>348</v>
      </c>
      <c r="P6743" s="613" t="s">
        <v>1551</v>
      </c>
      <c r="Q6743" s="614" t="s">
        <v>18200</v>
      </c>
      <c r="R6743" s="615" t="s">
        <v>18201</v>
      </c>
      <c r="S6743" s="616" t="s">
        <v>2795</v>
      </c>
      <c r="T6743" s="617"/>
      <c r="U6743" s="492"/>
      <c r="V6743" s="493"/>
      <c r="W6743" s="493"/>
      <c r="X6743" s="22"/>
      <c r="Y6743" s="493"/>
      <c r="Z6743" s="493"/>
      <c r="AA6743" s="493"/>
      <c r="AB6743" s="493"/>
      <c r="AC6743" s="493"/>
      <c r="AD6743" s="493"/>
      <c r="AE6743" s="493"/>
      <c r="AF6743" s="493"/>
      <c r="AG6743" s="493"/>
      <c r="AH6743" s="493"/>
      <c r="AI6743" s="493"/>
      <c r="AJ6743" s="493"/>
      <c r="AK6743" s="493"/>
      <c r="AL6743" s="493"/>
      <c r="AM6743" s="493"/>
      <c r="AN6743" s="493"/>
      <c r="AO6743" s="493"/>
      <c r="AP6743" s="493"/>
      <c r="AQ6743" s="493"/>
      <c r="AR6743" s="493"/>
      <c r="AS6743" s="493"/>
      <c r="AT6743" s="493"/>
      <c r="AU6743" s="493"/>
      <c r="AV6743" s="493"/>
      <c r="AW6743" s="493"/>
      <c r="AX6743" s="493"/>
      <c r="AY6743" s="493"/>
      <c r="AZ6743" s="493"/>
      <c r="BA6743" s="493"/>
      <c r="BB6743" s="493"/>
      <c r="BC6743" s="493"/>
      <c r="BD6743" s="493"/>
      <c r="BE6743" s="493"/>
      <c r="BF6743" s="493"/>
      <c r="BG6743" s="493"/>
      <c r="BH6743" s="493"/>
      <c r="BI6743" s="493"/>
      <c r="BJ6743" s="493"/>
      <c r="BK6743" s="493"/>
      <c r="BL6743" s="493"/>
      <c r="BM6743" s="493"/>
      <c r="BN6743" s="493"/>
      <c r="BO6743" s="493"/>
      <c r="BP6743" s="493"/>
      <c r="BQ6743" s="493"/>
      <c r="BR6743" s="493"/>
      <c r="BS6743" s="493"/>
      <c r="BT6743" s="493"/>
      <c r="BU6743" s="493"/>
      <c r="BV6743" s="493"/>
      <c r="BW6743" s="493"/>
      <c r="BX6743" s="493"/>
      <c r="BY6743" s="493"/>
      <c r="BZ6743" s="493"/>
      <c r="CA6743" s="493"/>
      <c r="CB6743" s="493"/>
      <c r="CC6743" s="493"/>
      <c r="CD6743" s="493"/>
      <c r="CE6743" s="493"/>
      <c r="CF6743" s="493"/>
      <c r="CG6743" s="493"/>
      <c r="CH6743" s="493"/>
      <c r="CI6743" s="493"/>
      <c r="CJ6743" s="493"/>
      <c r="CK6743" s="493"/>
      <c r="CL6743" s="493"/>
      <c r="CM6743" s="493"/>
      <c r="CN6743" s="493"/>
      <c r="CO6743" s="493"/>
      <c r="CP6743" s="493"/>
      <c r="CQ6743" s="493"/>
      <c r="CR6743" s="493"/>
      <c r="CS6743" s="493"/>
      <c r="CT6743" s="493"/>
      <c r="CU6743" s="493"/>
      <c r="CV6743" s="493"/>
      <c r="CW6743" s="493"/>
      <c r="CX6743" s="493"/>
      <c r="CY6743" s="493"/>
      <c r="CZ6743" s="493"/>
      <c r="DA6743" s="493"/>
      <c r="DB6743" s="493"/>
      <c r="DC6743" s="493"/>
      <c r="DD6743" s="493"/>
      <c r="DE6743" s="493"/>
      <c r="DF6743" s="493"/>
      <c r="DG6743" s="493"/>
      <c r="DH6743" s="493"/>
      <c r="DI6743" s="493"/>
      <c r="DJ6743" s="493"/>
      <c r="DK6743" s="493"/>
      <c r="DL6743" s="493"/>
      <c r="DM6743" s="493"/>
      <c r="DN6743" s="493"/>
      <c r="DO6743" s="493"/>
      <c r="DP6743" s="493"/>
      <c r="DQ6743" s="493"/>
      <c r="DR6743" s="493"/>
      <c r="DS6743" s="493"/>
      <c r="DT6743" s="493"/>
      <c r="DU6743" s="493"/>
      <c r="DV6743" s="493"/>
      <c r="DW6743" s="493"/>
      <c r="DX6743" s="493"/>
      <c r="DY6743" s="493"/>
      <c r="DZ6743" s="493"/>
      <c r="EA6743" s="493"/>
      <c r="EB6743" s="493"/>
      <c r="EC6743" s="493"/>
      <c r="ED6743" s="493"/>
      <c r="EE6743" s="493"/>
      <c r="EF6743" s="493"/>
      <c r="EG6743" s="493"/>
      <c r="EH6743" s="493"/>
      <c r="EI6743" s="493"/>
      <c r="EJ6743" s="493"/>
      <c r="EK6743" s="493"/>
      <c r="EL6743" s="493"/>
      <c r="EM6743" s="493"/>
      <c r="EN6743" s="493"/>
      <c r="EO6743" s="493"/>
      <c r="EP6743" s="493"/>
      <c r="EQ6743" s="493"/>
      <c r="ER6743" s="493"/>
      <c r="ES6743" s="493"/>
      <c r="ET6743" s="493"/>
      <c r="EU6743" s="493"/>
      <c r="EV6743" s="493"/>
      <c r="EW6743" s="493"/>
      <c r="EX6743" s="493"/>
      <c r="EY6743" s="493"/>
      <c r="EZ6743" s="493"/>
      <c r="FA6743" s="493"/>
      <c r="FB6743" s="493"/>
      <c r="FC6743" s="493"/>
      <c r="FD6743" s="493"/>
      <c r="FE6743" s="493"/>
      <c r="FF6743" s="493"/>
      <c r="FG6743" s="493"/>
      <c r="FH6743" s="493"/>
      <c r="FI6743" s="493"/>
      <c r="FJ6743" s="493"/>
      <c r="FK6743" s="493"/>
      <c r="FL6743" s="493"/>
      <c r="FM6743" s="493"/>
      <c r="FN6743" s="493"/>
      <c r="FO6743" s="493"/>
      <c r="FP6743" s="493"/>
      <c r="FQ6743" s="493"/>
      <c r="FR6743" s="493"/>
      <c r="FS6743" s="493"/>
      <c r="FT6743" s="493"/>
      <c r="FU6743" s="493"/>
      <c r="FV6743" s="493"/>
      <c r="FW6743" s="493"/>
      <c r="FX6743" s="493"/>
      <c r="FY6743" s="493"/>
      <c r="FZ6743" s="493"/>
      <c r="GA6743" s="493"/>
      <c r="GB6743" s="493"/>
      <c r="GC6743" s="493"/>
      <c r="GD6743" s="493"/>
      <c r="GE6743" s="493"/>
      <c r="GF6743" s="493"/>
      <c r="GG6743" s="493"/>
      <c r="GH6743" s="493"/>
      <c r="GI6743" s="493"/>
      <c r="GJ6743" s="493"/>
      <c r="GK6743" s="493"/>
      <c r="GL6743" s="493"/>
      <c r="GM6743" s="493"/>
      <c r="GN6743" s="493"/>
      <c r="GO6743" s="493"/>
      <c r="GP6743" s="493"/>
      <c r="GQ6743" s="493"/>
      <c r="GR6743" s="493"/>
      <c r="GS6743" s="493"/>
      <c r="GT6743" s="493"/>
      <c r="GU6743" s="493"/>
      <c r="GV6743" s="493"/>
      <c r="GW6743" s="493"/>
      <c r="GX6743" s="493"/>
      <c r="GY6743" s="493"/>
      <c r="GZ6743" s="493"/>
      <c r="HA6743" s="493"/>
      <c r="HB6743" s="493"/>
      <c r="HC6743" s="493"/>
      <c r="HD6743" s="493"/>
      <c r="HE6743" s="493"/>
      <c r="HF6743" s="493"/>
      <c r="HG6743" s="493"/>
      <c r="HH6743" s="493"/>
      <c r="HI6743" s="493"/>
      <c r="HJ6743" s="493"/>
      <c r="HK6743" s="493"/>
      <c r="HL6743" s="493"/>
      <c r="HM6743" s="493"/>
      <c r="HN6743" s="493"/>
      <c r="HO6743" s="493"/>
      <c r="HP6743" s="493"/>
      <c r="HQ6743" s="493"/>
      <c r="HR6743" s="493"/>
      <c r="HS6743" s="493"/>
      <c r="HT6743" s="493"/>
      <c r="HU6743" s="493"/>
      <c r="HV6743" s="493"/>
      <c r="HW6743" s="493"/>
      <c r="HX6743" s="493"/>
      <c r="HY6743" s="493"/>
      <c r="HZ6743" s="493"/>
      <c r="IA6743" s="493"/>
      <c r="IB6743" s="493"/>
      <c r="IC6743" s="493"/>
      <c r="ID6743" s="493"/>
      <c r="IE6743" s="493"/>
      <c r="IF6743" s="493"/>
      <c r="IG6743" s="493"/>
      <c r="IH6743" s="493"/>
      <c r="II6743" s="493"/>
      <c r="IJ6743" s="493"/>
      <c r="IK6743" s="493"/>
      <c r="IL6743" s="493"/>
      <c r="IM6743" s="493"/>
      <c r="IN6743" s="493"/>
      <c r="IO6743" s="493"/>
      <c r="IP6743" s="493"/>
    </row>
    <row r="6744" spans="1:250" s="494" customFormat="1" ht="18.75">
      <c r="A6744" s="605">
        <v>8</v>
      </c>
      <c r="B6744" s="114" t="s">
        <v>18202</v>
      </c>
      <c r="C6744" s="606" t="s">
        <v>3460</v>
      </c>
      <c r="D6744" s="607" t="s">
        <v>2418</v>
      </c>
      <c r="E6744" s="608" t="s">
        <v>4796</v>
      </c>
      <c r="F6744" s="464">
        <v>20</v>
      </c>
      <c r="G6744" s="481" t="s">
        <v>10003</v>
      </c>
      <c r="H6744" s="466">
        <v>1981</v>
      </c>
      <c r="I6744" s="609" t="s">
        <v>132</v>
      </c>
      <c r="J6744" s="610" t="s">
        <v>14974</v>
      </c>
      <c r="K6744" s="201" t="s">
        <v>25</v>
      </c>
      <c r="L6744" s="250" t="s">
        <v>18175</v>
      </c>
      <c r="M6744" s="201" t="s">
        <v>10855</v>
      </c>
      <c r="N6744" s="611">
        <v>7.8</v>
      </c>
      <c r="O6744" s="612" t="s">
        <v>348</v>
      </c>
      <c r="P6744" s="613" t="s">
        <v>1551</v>
      </c>
      <c r="Q6744" s="614" t="s">
        <v>18203</v>
      </c>
      <c r="R6744" s="615" t="s">
        <v>18204</v>
      </c>
      <c r="S6744" s="616" t="s">
        <v>2795</v>
      </c>
      <c r="T6744" s="617"/>
      <c r="U6744" s="474"/>
      <c r="V6744" s="493"/>
      <c r="W6744" s="493"/>
      <c r="X6744" s="22"/>
      <c r="Y6744" s="493"/>
      <c r="Z6744" s="493"/>
      <c r="AA6744" s="493"/>
      <c r="AB6744" s="493"/>
      <c r="AC6744" s="493"/>
      <c r="AD6744" s="493"/>
      <c r="AE6744" s="493"/>
      <c r="AF6744" s="493"/>
      <c r="AG6744" s="493"/>
      <c r="AH6744" s="493"/>
      <c r="AI6744" s="493"/>
      <c r="AJ6744" s="493"/>
      <c r="AK6744" s="493"/>
      <c r="AL6744" s="493"/>
      <c r="AM6744" s="493"/>
      <c r="AN6744" s="493"/>
      <c r="AO6744" s="493"/>
      <c r="AP6744" s="493"/>
      <c r="AQ6744" s="493"/>
      <c r="AR6744" s="493"/>
      <c r="AS6744" s="493"/>
      <c r="AT6744" s="493"/>
      <c r="AU6744" s="493"/>
      <c r="AV6744" s="493"/>
      <c r="AW6744" s="493"/>
      <c r="AX6744" s="493"/>
      <c r="AY6744" s="493"/>
      <c r="AZ6744" s="493"/>
      <c r="BA6744" s="493"/>
      <c r="BB6744" s="493"/>
      <c r="BC6744" s="493"/>
      <c r="BD6744" s="493"/>
      <c r="BE6744" s="493"/>
      <c r="BF6744" s="493"/>
      <c r="BG6744" s="493"/>
      <c r="BH6744" s="493"/>
      <c r="BI6744" s="493"/>
      <c r="BJ6744" s="493"/>
      <c r="BK6744" s="493"/>
      <c r="BL6744" s="493"/>
      <c r="BM6744" s="493"/>
      <c r="BN6744" s="493"/>
      <c r="BO6744" s="493"/>
      <c r="BP6744" s="493"/>
      <c r="BQ6744" s="493"/>
      <c r="BR6744" s="493"/>
      <c r="BS6744" s="493"/>
      <c r="BT6744" s="493"/>
      <c r="BU6744" s="493"/>
      <c r="BV6744" s="493"/>
      <c r="BW6744" s="493"/>
      <c r="BX6744" s="493"/>
      <c r="BY6744" s="493"/>
      <c r="BZ6744" s="493"/>
      <c r="CA6744" s="493"/>
      <c r="CB6744" s="493"/>
      <c r="CC6744" s="493"/>
      <c r="CD6744" s="493"/>
      <c r="CE6744" s="493"/>
      <c r="CF6744" s="493"/>
      <c r="CG6744" s="493"/>
      <c r="CH6744" s="493"/>
      <c r="CI6744" s="493"/>
      <c r="CJ6744" s="493"/>
      <c r="CK6744" s="493"/>
      <c r="CL6744" s="493"/>
      <c r="CM6744" s="493"/>
      <c r="CN6744" s="493"/>
      <c r="CO6744" s="493"/>
      <c r="CP6744" s="493"/>
      <c r="CQ6744" s="493"/>
      <c r="CR6744" s="493"/>
      <c r="CS6744" s="493"/>
      <c r="CT6744" s="493"/>
      <c r="CU6744" s="493"/>
      <c r="CV6744" s="493"/>
      <c r="CW6744" s="493"/>
      <c r="CX6744" s="493"/>
      <c r="CY6744" s="493"/>
      <c r="CZ6744" s="493"/>
      <c r="DA6744" s="493"/>
      <c r="DB6744" s="493"/>
      <c r="DC6744" s="493"/>
      <c r="DD6744" s="493"/>
      <c r="DE6744" s="493"/>
      <c r="DF6744" s="493"/>
      <c r="DG6744" s="493"/>
      <c r="DH6744" s="493"/>
      <c r="DI6744" s="493"/>
      <c r="DJ6744" s="493"/>
      <c r="DK6744" s="493"/>
      <c r="DL6744" s="493"/>
      <c r="DM6744" s="493"/>
      <c r="DN6744" s="493"/>
      <c r="DO6744" s="493"/>
      <c r="DP6744" s="493"/>
      <c r="DQ6744" s="493"/>
      <c r="DR6744" s="493"/>
      <c r="DS6744" s="493"/>
      <c r="DT6744" s="493"/>
      <c r="DU6744" s="493"/>
      <c r="DV6744" s="493"/>
      <c r="DW6744" s="493"/>
      <c r="DX6744" s="493"/>
      <c r="DY6744" s="493"/>
      <c r="DZ6744" s="493"/>
      <c r="EA6744" s="493"/>
      <c r="EB6744" s="493"/>
      <c r="EC6744" s="493"/>
      <c r="ED6744" s="493"/>
      <c r="EE6744" s="493"/>
      <c r="EF6744" s="493"/>
      <c r="EG6744" s="493"/>
      <c r="EH6744" s="493"/>
      <c r="EI6744" s="493"/>
      <c r="EJ6744" s="493"/>
      <c r="EK6744" s="493"/>
      <c r="EL6744" s="493"/>
      <c r="EM6744" s="493"/>
      <c r="EN6744" s="493"/>
      <c r="EO6744" s="493"/>
      <c r="EP6744" s="493"/>
      <c r="EQ6744" s="493"/>
      <c r="ER6744" s="493"/>
      <c r="ES6744" s="493"/>
      <c r="ET6744" s="493"/>
      <c r="EU6744" s="493"/>
      <c r="EV6744" s="493"/>
      <c r="EW6744" s="493"/>
      <c r="EX6744" s="493"/>
      <c r="EY6744" s="493"/>
      <c r="EZ6744" s="493"/>
      <c r="FA6744" s="493"/>
      <c r="FB6744" s="493"/>
      <c r="FC6744" s="493"/>
      <c r="FD6744" s="493"/>
      <c r="FE6744" s="493"/>
      <c r="FF6744" s="493"/>
      <c r="FG6744" s="493"/>
      <c r="FH6744" s="493"/>
      <c r="FI6744" s="493"/>
      <c r="FJ6744" s="493"/>
      <c r="FK6744" s="493"/>
      <c r="FL6744" s="493"/>
      <c r="FM6744" s="493"/>
      <c r="FN6744" s="493"/>
      <c r="FO6744" s="493"/>
      <c r="FP6744" s="493"/>
      <c r="FQ6744" s="493"/>
      <c r="FR6744" s="493"/>
      <c r="FS6744" s="493"/>
      <c r="FT6744" s="493"/>
      <c r="FU6744" s="493"/>
      <c r="FV6744" s="493"/>
      <c r="FW6744" s="493"/>
      <c r="FX6744" s="493"/>
      <c r="FY6744" s="493"/>
      <c r="FZ6744" s="493"/>
      <c r="GA6744" s="493"/>
      <c r="GB6744" s="493"/>
      <c r="GC6744" s="493"/>
      <c r="GD6744" s="493"/>
      <c r="GE6744" s="493"/>
      <c r="GF6744" s="493"/>
      <c r="GG6744" s="493"/>
      <c r="GH6744" s="493"/>
      <c r="GI6744" s="493"/>
      <c r="GJ6744" s="493"/>
      <c r="GK6744" s="493"/>
      <c r="GL6744" s="493"/>
      <c r="GM6744" s="493"/>
      <c r="GN6744" s="493"/>
      <c r="GO6744" s="493"/>
      <c r="GP6744" s="493"/>
      <c r="GQ6744" s="493"/>
      <c r="GR6744" s="493"/>
      <c r="GS6744" s="493"/>
      <c r="GT6744" s="493"/>
      <c r="GU6744" s="493"/>
      <c r="GV6744" s="493"/>
      <c r="GW6744" s="493"/>
      <c r="GX6744" s="493"/>
      <c r="GY6744" s="493"/>
      <c r="GZ6744" s="493"/>
      <c r="HA6744" s="493"/>
      <c r="HB6744" s="493"/>
      <c r="HC6744" s="493"/>
      <c r="HD6744" s="493"/>
      <c r="HE6744" s="493"/>
      <c r="HF6744" s="493"/>
      <c r="HG6744" s="493"/>
      <c r="HH6744" s="493"/>
      <c r="HI6744" s="493"/>
      <c r="HJ6744" s="493"/>
      <c r="HK6744" s="493"/>
      <c r="HL6744" s="493"/>
      <c r="HM6744" s="493"/>
      <c r="HN6744" s="493"/>
      <c r="HO6744" s="493"/>
      <c r="HP6744" s="493"/>
      <c r="HQ6744" s="493"/>
      <c r="HR6744" s="493"/>
      <c r="HS6744" s="493"/>
      <c r="HT6744" s="493"/>
      <c r="HU6744" s="493"/>
      <c r="HV6744" s="493"/>
      <c r="HW6744" s="493"/>
      <c r="HX6744" s="493"/>
      <c r="HY6744" s="493"/>
      <c r="HZ6744" s="493"/>
      <c r="IA6744" s="493"/>
      <c r="IB6744" s="493"/>
      <c r="IC6744" s="493"/>
      <c r="ID6744" s="493"/>
      <c r="IE6744" s="493"/>
      <c r="IF6744" s="493"/>
      <c r="IG6744" s="493"/>
      <c r="IH6744" s="493"/>
      <c r="II6744" s="493"/>
      <c r="IJ6744" s="493"/>
      <c r="IK6744" s="493"/>
      <c r="IL6744" s="493"/>
      <c r="IM6744" s="493"/>
      <c r="IN6744" s="493"/>
      <c r="IO6744" s="493"/>
      <c r="IP6744" s="493"/>
    </row>
    <row r="6745" spans="1:250" s="494" customFormat="1">
      <c r="A6745" s="605">
        <v>9</v>
      </c>
      <c r="B6745" s="114" t="s">
        <v>18205</v>
      </c>
      <c r="C6745" s="606" t="s">
        <v>18206</v>
      </c>
      <c r="D6745" s="607" t="s">
        <v>2684</v>
      </c>
      <c r="E6745" s="608" t="s">
        <v>4796</v>
      </c>
      <c r="F6745" s="464">
        <v>28</v>
      </c>
      <c r="G6745" s="481" t="s">
        <v>10012</v>
      </c>
      <c r="H6745" s="466">
        <v>1983</v>
      </c>
      <c r="I6745" s="609" t="s">
        <v>31</v>
      </c>
      <c r="J6745" s="610" t="s">
        <v>14974</v>
      </c>
      <c r="K6745" s="201" t="s">
        <v>25</v>
      </c>
      <c r="L6745" s="250" t="s">
        <v>18175</v>
      </c>
      <c r="M6745" s="333" t="s">
        <v>10855</v>
      </c>
      <c r="N6745" s="611">
        <v>7.77</v>
      </c>
      <c r="O6745" s="612" t="s">
        <v>348</v>
      </c>
      <c r="P6745" s="613" t="s">
        <v>1551</v>
      </c>
      <c r="Q6745" s="614" t="s">
        <v>18207</v>
      </c>
      <c r="R6745" s="615" t="s">
        <v>18208</v>
      </c>
      <c r="S6745" s="616" t="s">
        <v>2795</v>
      </c>
      <c r="T6745" s="617"/>
      <c r="U6745" s="492"/>
      <c r="V6745" s="493"/>
      <c r="W6745" s="493"/>
      <c r="X6745" s="22"/>
      <c r="Y6745" s="493"/>
      <c r="Z6745" s="493"/>
      <c r="AA6745" s="493"/>
      <c r="AB6745" s="493"/>
      <c r="AC6745" s="493"/>
      <c r="AD6745" s="493"/>
      <c r="AE6745" s="493"/>
      <c r="AF6745" s="493"/>
      <c r="AG6745" s="493"/>
      <c r="AH6745" s="493"/>
      <c r="AI6745" s="493"/>
      <c r="AJ6745" s="493"/>
      <c r="AK6745" s="493"/>
      <c r="AL6745" s="493"/>
      <c r="AM6745" s="493"/>
      <c r="AN6745" s="493"/>
      <c r="AO6745" s="493"/>
      <c r="AP6745" s="493"/>
      <c r="AQ6745" s="493"/>
      <c r="AR6745" s="493"/>
      <c r="AS6745" s="493"/>
      <c r="AT6745" s="493"/>
      <c r="AU6745" s="493"/>
      <c r="AV6745" s="493"/>
      <c r="AW6745" s="493"/>
      <c r="AX6745" s="493"/>
      <c r="AY6745" s="493"/>
      <c r="AZ6745" s="493"/>
      <c r="BA6745" s="493"/>
      <c r="BB6745" s="493"/>
      <c r="BC6745" s="493"/>
      <c r="BD6745" s="493"/>
      <c r="BE6745" s="493"/>
      <c r="BF6745" s="493"/>
      <c r="BG6745" s="493"/>
      <c r="BH6745" s="493"/>
      <c r="BI6745" s="493"/>
      <c r="BJ6745" s="493"/>
      <c r="BK6745" s="493"/>
      <c r="BL6745" s="493"/>
      <c r="BM6745" s="493"/>
      <c r="BN6745" s="493"/>
      <c r="BO6745" s="493"/>
      <c r="BP6745" s="493"/>
      <c r="BQ6745" s="493"/>
      <c r="BR6745" s="493"/>
      <c r="BS6745" s="493"/>
      <c r="BT6745" s="493"/>
      <c r="BU6745" s="493"/>
      <c r="BV6745" s="493"/>
      <c r="BW6745" s="493"/>
      <c r="BX6745" s="493"/>
      <c r="BY6745" s="493"/>
      <c r="BZ6745" s="493"/>
      <c r="CA6745" s="493"/>
      <c r="CB6745" s="493"/>
      <c r="CC6745" s="493"/>
      <c r="CD6745" s="493"/>
      <c r="CE6745" s="493"/>
      <c r="CF6745" s="493"/>
      <c r="CG6745" s="493"/>
      <c r="CH6745" s="493"/>
      <c r="CI6745" s="493"/>
      <c r="CJ6745" s="493"/>
      <c r="CK6745" s="493"/>
      <c r="CL6745" s="493"/>
      <c r="CM6745" s="493"/>
      <c r="CN6745" s="493"/>
      <c r="CO6745" s="493"/>
      <c r="CP6745" s="493"/>
      <c r="CQ6745" s="493"/>
      <c r="CR6745" s="493"/>
      <c r="CS6745" s="493"/>
      <c r="CT6745" s="493"/>
      <c r="CU6745" s="493"/>
      <c r="CV6745" s="493"/>
      <c r="CW6745" s="493"/>
      <c r="CX6745" s="493"/>
      <c r="CY6745" s="493"/>
      <c r="CZ6745" s="493"/>
      <c r="DA6745" s="493"/>
      <c r="DB6745" s="493"/>
      <c r="DC6745" s="493"/>
      <c r="DD6745" s="493"/>
      <c r="DE6745" s="493"/>
      <c r="DF6745" s="493"/>
      <c r="DG6745" s="493"/>
      <c r="DH6745" s="493"/>
      <c r="DI6745" s="493"/>
      <c r="DJ6745" s="493"/>
      <c r="DK6745" s="493"/>
      <c r="DL6745" s="493"/>
      <c r="DM6745" s="493"/>
      <c r="DN6745" s="493"/>
      <c r="DO6745" s="493"/>
      <c r="DP6745" s="493"/>
      <c r="DQ6745" s="493"/>
      <c r="DR6745" s="493"/>
      <c r="DS6745" s="493"/>
      <c r="DT6745" s="493"/>
      <c r="DU6745" s="493"/>
      <c r="DV6745" s="493"/>
      <c r="DW6745" s="493"/>
      <c r="DX6745" s="493"/>
      <c r="DY6745" s="493"/>
      <c r="DZ6745" s="493"/>
      <c r="EA6745" s="493"/>
      <c r="EB6745" s="493"/>
      <c r="EC6745" s="493"/>
      <c r="ED6745" s="493"/>
      <c r="EE6745" s="493"/>
      <c r="EF6745" s="493"/>
      <c r="EG6745" s="493"/>
      <c r="EH6745" s="493"/>
      <c r="EI6745" s="493"/>
      <c r="EJ6745" s="493"/>
      <c r="EK6745" s="493"/>
      <c r="EL6745" s="493"/>
      <c r="EM6745" s="493"/>
      <c r="EN6745" s="493"/>
      <c r="EO6745" s="493"/>
      <c r="EP6745" s="493"/>
      <c r="EQ6745" s="493"/>
      <c r="ER6745" s="493"/>
      <c r="ES6745" s="493"/>
      <c r="ET6745" s="493"/>
      <c r="EU6745" s="493"/>
      <c r="EV6745" s="493"/>
      <c r="EW6745" s="493"/>
      <c r="EX6745" s="493"/>
      <c r="EY6745" s="493"/>
      <c r="EZ6745" s="493"/>
      <c r="FA6745" s="493"/>
      <c r="FB6745" s="493"/>
      <c r="FC6745" s="493"/>
      <c r="FD6745" s="493"/>
      <c r="FE6745" s="493"/>
      <c r="FF6745" s="493"/>
      <c r="FG6745" s="493"/>
      <c r="FH6745" s="493"/>
      <c r="FI6745" s="493"/>
      <c r="FJ6745" s="493"/>
      <c r="FK6745" s="493"/>
      <c r="FL6745" s="493"/>
      <c r="FM6745" s="493"/>
      <c r="FN6745" s="493"/>
      <c r="FO6745" s="493"/>
      <c r="FP6745" s="493"/>
      <c r="FQ6745" s="493"/>
      <c r="FR6745" s="493"/>
      <c r="FS6745" s="493"/>
      <c r="FT6745" s="493"/>
      <c r="FU6745" s="493"/>
      <c r="FV6745" s="493"/>
      <c r="FW6745" s="493"/>
      <c r="FX6745" s="493"/>
      <c r="FY6745" s="493"/>
      <c r="FZ6745" s="493"/>
      <c r="GA6745" s="493"/>
      <c r="GB6745" s="493"/>
      <c r="GC6745" s="493"/>
      <c r="GD6745" s="493"/>
      <c r="GE6745" s="493"/>
      <c r="GF6745" s="493"/>
      <c r="GG6745" s="493"/>
      <c r="GH6745" s="493"/>
      <c r="GI6745" s="493"/>
      <c r="GJ6745" s="493"/>
      <c r="GK6745" s="493"/>
      <c r="GL6745" s="493"/>
      <c r="GM6745" s="493"/>
      <c r="GN6745" s="493"/>
      <c r="GO6745" s="493"/>
      <c r="GP6745" s="493"/>
      <c r="GQ6745" s="493"/>
      <c r="GR6745" s="493"/>
      <c r="GS6745" s="493"/>
      <c r="GT6745" s="493"/>
      <c r="GU6745" s="493"/>
      <c r="GV6745" s="493"/>
      <c r="GW6745" s="493"/>
      <c r="GX6745" s="493"/>
      <c r="GY6745" s="493"/>
      <c r="GZ6745" s="493"/>
      <c r="HA6745" s="493"/>
      <c r="HB6745" s="493"/>
      <c r="HC6745" s="493"/>
      <c r="HD6745" s="493"/>
      <c r="HE6745" s="493"/>
      <c r="HF6745" s="493"/>
      <c r="HG6745" s="493"/>
      <c r="HH6745" s="493"/>
      <c r="HI6745" s="493"/>
      <c r="HJ6745" s="493"/>
      <c r="HK6745" s="493"/>
      <c r="HL6745" s="493"/>
      <c r="HM6745" s="493"/>
      <c r="HN6745" s="493"/>
      <c r="HO6745" s="493"/>
      <c r="HP6745" s="493"/>
      <c r="HQ6745" s="493"/>
      <c r="HR6745" s="493"/>
      <c r="HS6745" s="493"/>
      <c r="HT6745" s="493"/>
      <c r="HU6745" s="493"/>
      <c r="HV6745" s="493"/>
      <c r="HW6745" s="493"/>
      <c r="HX6745" s="493"/>
      <c r="HY6745" s="493"/>
      <c r="HZ6745" s="493"/>
      <c r="IA6745" s="493"/>
      <c r="IB6745" s="493"/>
      <c r="IC6745" s="493"/>
      <c r="ID6745" s="493"/>
      <c r="IE6745" s="493"/>
      <c r="IF6745" s="493"/>
      <c r="IG6745" s="493"/>
      <c r="IH6745" s="493"/>
      <c r="II6745" s="493"/>
      <c r="IJ6745" s="493"/>
      <c r="IK6745" s="493"/>
      <c r="IL6745" s="493"/>
      <c r="IM6745" s="493"/>
      <c r="IN6745" s="493"/>
      <c r="IO6745" s="493"/>
      <c r="IP6745" s="493"/>
    </row>
    <row r="6746" spans="1:250" s="494" customFormat="1" ht="18.75">
      <c r="A6746" s="605">
        <v>10</v>
      </c>
      <c r="B6746" s="114" t="s">
        <v>18209</v>
      </c>
      <c r="C6746" s="606" t="s">
        <v>3669</v>
      </c>
      <c r="D6746" s="607" t="s">
        <v>1343</v>
      </c>
      <c r="E6746" s="608" t="s">
        <v>4796</v>
      </c>
      <c r="F6746" s="464">
        <v>30</v>
      </c>
      <c r="G6746" s="481" t="s">
        <v>10060</v>
      </c>
      <c r="H6746" s="466">
        <v>1980</v>
      </c>
      <c r="I6746" s="609" t="s">
        <v>451</v>
      </c>
      <c r="J6746" s="610" t="s">
        <v>14974</v>
      </c>
      <c r="K6746" s="201" t="s">
        <v>25</v>
      </c>
      <c r="L6746" s="250" t="s">
        <v>18175</v>
      </c>
      <c r="M6746" s="201" t="s">
        <v>10855</v>
      </c>
      <c r="N6746" s="611">
        <v>7.76</v>
      </c>
      <c r="O6746" s="612" t="s">
        <v>348</v>
      </c>
      <c r="P6746" s="613" t="s">
        <v>1551</v>
      </c>
      <c r="Q6746" s="614" t="s">
        <v>18210</v>
      </c>
      <c r="R6746" s="615" t="s">
        <v>18211</v>
      </c>
      <c r="S6746" s="616" t="s">
        <v>2795</v>
      </c>
      <c r="T6746" s="617"/>
      <c r="U6746" s="474"/>
      <c r="V6746" s="493"/>
      <c r="W6746" s="493"/>
      <c r="X6746" s="22"/>
      <c r="Y6746" s="493"/>
      <c r="Z6746" s="493"/>
      <c r="AA6746" s="493"/>
      <c r="AB6746" s="493"/>
      <c r="AC6746" s="493"/>
      <c r="AD6746" s="493"/>
      <c r="AE6746" s="493"/>
      <c r="AF6746" s="493"/>
      <c r="AG6746" s="493"/>
      <c r="AH6746" s="493"/>
      <c r="AI6746" s="493"/>
      <c r="AJ6746" s="493"/>
      <c r="AK6746" s="493"/>
      <c r="AL6746" s="493"/>
      <c r="AM6746" s="493"/>
      <c r="AN6746" s="493"/>
      <c r="AO6746" s="493"/>
      <c r="AP6746" s="493"/>
      <c r="AQ6746" s="493"/>
      <c r="AR6746" s="493"/>
      <c r="AS6746" s="493"/>
      <c r="AT6746" s="493"/>
      <c r="AU6746" s="493"/>
      <c r="AV6746" s="493"/>
      <c r="AW6746" s="493"/>
      <c r="AX6746" s="493"/>
      <c r="AY6746" s="493"/>
      <c r="AZ6746" s="493"/>
      <c r="BA6746" s="493"/>
      <c r="BB6746" s="493"/>
      <c r="BC6746" s="493"/>
      <c r="BD6746" s="493"/>
      <c r="BE6746" s="493"/>
      <c r="BF6746" s="493"/>
      <c r="BG6746" s="493"/>
      <c r="BH6746" s="493"/>
      <c r="BI6746" s="493"/>
      <c r="BJ6746" s="493"/>
      <c r="BK6746" s="493"/>
      <c r="BL6746" s="493"/>
      <c r="BM6746" s="493"/>
      <c r="BN6746" s="493"/>
      <c r="BO6746" s="493"/>
      <c r="BP6746" s="493"/>
      <c r="BQ6746" s="493"/>
      <c r="BR6746" s="493"/>
      <c r="BS6746" s="493"/>
      <c r="BT6746" s="493"/>
      <c r="BU6746" s="493"/>
      <c r="BV6746" s="493"/>
      <c r="BW6746" s="493"/>
      <c r="BX6746" s="493"/>
      <c r="BY6746" s="493"/>
      <c r="BZ6746" s="493"/>
      <c r="CA6746" s="493"/>
      <c r="CB6746" s="493"/>
      <c r="CC6746" s="493"/>
      <c r="CD6746" s="493"/>
      <c r="CE6746" s="493"/>
      <c r="CF6746" s="493"/>
      <c r="CG6746" s="493"/>
      <c r="CH6746" s="493"/>
      <c r="CI6746" s="493"/>
      <c r="CJ6746" s="493"/>
      <c r="CK6746" s="493"/>
      <c r="CL6746" s="493"/>
      <c r="CM6746" s="493"/>
      <c r="CN6746" s="493"/>
      <c r="CO6746" s="493"/>
      <c r="CP6746" s="493"/>
      <c r="CQ6746" s="493"/>
      <c r="CR6746" s="493"/>
      <c r="CS6746" s="493"/>
      <c r="CT6746" s="493"/>
      <c r="CU6746" s="493"/>
      <c r="CV6746" s="493"/>
      <c r="CW6746" s="493"/>
      <c r="CX6746" s="493"/>
      <c r="CY6746" s="493"/>
      <c r="CZ6746" s="493"/>
      <c r="DA6746" s="493"/>
      <c r="DB6746" s="493"/>
      <c r="DC6746" s="493"/>
      <c r="DD6746" s="493"/>
      <c r="DE6746" s="493"/>
      <c r="DF6746" s="493"/>
      <c r="DG6746" s="493"/>
      <c r="DH6746" s="493"/>
      <c r="DI6746" s="493"/>
      <c r="DJ6746" s="493"/>
      <c r="DK6746" s="493"/>
      <c r="DL6746" s="493"/>
      <c r="DM6746" s="493"/>
      <c r="DN6746" s="493"/>
      <c r="DO6746" s="493"/>
      <c r="DP6746" s="493"/>
      <c r="DQ6746" s="493"/>
      <c r="DR6746" s="493"/>
      <c r="DS6746" s="493"/>
      <c r="DT6746" s="493"/>
      <c r="DU6746" s="493"/>
      <c r="DV6746" s="493"/>
      <c r="DW6746" s="493"/>
      <c r="DX6746" s="493"/>
      <c r="DY6746" s="493"/>
      <c r="DZ6746" s="493"/>
      <c r="EA6746" s="493"/>
      <c r="EB6746" s="493"/>
      <c r="EC6746" s="493"/>
      <c r="ED6746" s="493"/>
      <c r="EE6746" s="493"/>
      <c r="EF6746" s="493"/>
      <c r="EG6746" s="493"/>
      <c r="EH6746" s="493"/>
      <c r="EI6746" s="493"/>
      <c r="EJ6746" s="493"/>
      <c r="EK6746" s="493"/>
      <c r="EL6746" s="493"/>
      <c r="EM6746" s="493"/>
      <c r="EN6746" s="493"/>
      <c r="EO6746" s="493"/>
      <c r="EP6746" s="493"/>
      <c r="EQ6746" s="493"/>
      <c r="ER6746" s="493"/>
      <c r="ES6746" s="493"/>
      <c r="ET6746" s="493"/>
      <c r="EU6746" s="493"/>
      <c r="EV6746" s="493"/>
      <c r="EW6746" s="493"/>
      <c r="EX6746" s="493"/>
      <c r="EY6746" s="493"/>
      <c r="EZ6746" s="493"/>
      <c r="FA6746" s="493"/>
      <c r="FB6746" s="493"/>
      <c r="FC6746" s="493"/>
      <c r="FD6746" s="493"/>
      <c r="FE6746" s="493"/>
      <c r="FF6746" s="493"/>
      <c r="FG6746" s="493"/>
      <c r="FH6746" s="493"/>
      <c r="FI6746" s="493"/>
      <c r="FJ6746" s="493"/>
      <c r="FK6746" s="493"/>
      <c r="FL6746" s="493"/>
      <c r="FM6746" s="493"/>
      <c r="FN6746" s="493"/>
      <c r="FO6746" s="493"/>
      <c r="FP6746" s="493"/>
      <c r="FQ6746" s="493"/>
      <c r="FR6746" s="493"/>
      <c r="FS6746" s="493"/>
      <c r="FT6746" s="493"/>
      <c r="FU6746" s="493"/>
      <c r="FV6746" s="493"/>
      <c r="FW6746" s="493"/>
      <c r="FX6746" s="493"/>
      <c r="FY6746" s="493"/>
      <c r="FZ6746" s="493"/>
      <c r="GA6746" s="493"/>
      <c r="GB6746" s="493"/>
      <c r="GC6746" s="493"/>
      <c r="GD6746" s="493"/>
      <c r="GE6746" s="493"/>
      <c r="GF6746" s="493"/>
      <c r="GG6746" s="493"/>
      <c r="GH6746" s="493"/>
      <c r="GI6746" s="493"/>
      <c r="GJ6746" s="493"/>
      <c r="GK6746" s="493"/>
      <c r="GL6746" s="493"/>
      <c r="GM6746" s="493"/>
      <c r="GN6746" s="493"/>
      <c r="GO6746" s="493"/>
      <c r="GP6746" s="493"/>
      <c r="GQ6746" s="493"/>
      <c r="GR6746" s="493"/>
      <c r="GS6746" s="493"/>
      <c r="GT6746" s="493"/>
      <c r="GU6746" s="493"/>
      <c r="GV6746" s="493"/>
      <c r="GW6746" s="493"/>
      <c r="GX6746" s="493"/>
      <c r="GY6746" s="493"/>
      <c r="GZ6746" s="493"/>
      <c r="HA6746" s="493"/>
      <c r="HB6746" s="493"/>
      <c r="HC6746" s="493"/>
      <c r="HD6746" s="493"/>
      <c r="HE6746" s="493"/>
      <c r="HF6746" s="493"/>
      <c r="HG6746" s="493"/>
      <c r="HH6746" s="493"/>
      <c r="HI6746" s="493"/>
      <c r="HJ6746" s="493"/>
      <c r="HK6746" s="493"/>
      <c r="HL6746" s="493"/>
      <c r="HM6746" s="493"/>
      <c r="HN6746" s="493"/>
      <c r="HO6746" s="493"/>
      <c r="HP6746" s="493"/>
      <c r="HQ6746" s="493"/>
      <c r="HR6746" s="493"/>
      <c r="HS6746" s="493"/>
      <c r="HT6746" s="493"/>
      <c r="HU6746" s="493"/>
      <c r="HV6746" s="493"/>
      <c r="HW6746" s="493"/>
      <c r="HX6746" s="493"/>
      <c r="HY6746" s="493"/>
      <c r="HZ6746" s="493"/>
      <c r="IA6746" s="493"/>
      <c r="IB6746" s="493"/>
      <c r="IC6746" s="493"/>
      <c r="ID6746" s="493"/>
      <c r="IE6746" s="493"/>
      <c r="IF6746" s="493"/>
      <c r="IG6746" s="493"/>
      <c r="IH6746" s="493"/>
      <c r="II6746" s="493"/>
      <c r="IJ6746" s="493"/>
      <c r="IK6746" s="493"/>
      <c r="IL6746" s="493"/>
      <c r="IM6746" s="493"/>
      <c r="IN6746" s="493"/>
      <c r="IO6746" s="493"/>
      <c r="IP6746" s="493"/>
    </row>
    <row r="6747" spans="1:250" s="494" customFormat="1" ht="18.75">
      <c r="A6747" s="605">
        <v>11</v>
      </c>
      <c r="B6747" s="114" t="s">
        <v>18212</v>
      </c>
      <c r="C6747" s="606" t="s">
        <v>3829</v>
      </c>
      <c r="D6747" s="607" t="s">
        <v>1864</v>
      </c>
      <c r="E6747" s="608" t="s">
        <v>4796</v>
      </c>
      <c r="F6747" s="464">
        <v>23</v>
      </c>
      <c r="G6747" s="481" t="s">
        <v>10096</v>
      </c>
      <c r="H6747" s="466">
        <v>1981</v>
      </c>
      <c r="I6747" s="609" t="s">
        <v>132</v>
      </c>
      <c r="J6747" s="610" t="s">
        <v>14974</v>
      </c>
      <c r="K6747" s="201" t="s">
        <v>25</v>
      </c>
      <c r="L6747" s="250" t="s">
        <v>18175</v>
      </c>
      <c r="M6747" s="201" t="s">
        <v>10855</v>
      </c>
      <c r="N6747" s="611">
        <v>7.74</v>
      </c>
      <c r="O6747" s="612" t="s">
        <v>348</v>
      </c>
      <c r="P6747" s="613" t="s">
        <v>1551</v>
      </c>
      <c r="Q6747" s="614" t="s">
        <v>18213</v>
      </c>
      <c r="R6747" s="615" t="s">
        <v>18214</v>
      </c>
      <c r="S6747" s="616" t="s">
        <v>2795</v>
      </c>
      <c r="T6747" s="617"/>
      <c r="U6747" s="474"/>
      <c r="V6747" s="493"/>
      <c r="W6747" s="493"/>
      <c r="X6747" s="22"/>
      <c r="Y6747" s="493"/>
      <c r="Z6747" s="493"/>
      <c r="AA6747" s="493"/>
      <c r="AB6747" s="493"/>
      <c r="AC6747" s="493"/>
      <c r="AD6747" s="493"/>
      <c r="AE6747" s="493"/>
      <c r="AF6747" s="493"/>
      <c r="AG6747" s="493"/>
      <c r="AH6747" s="493"/>
      <c r="AI6747" s="493"/>
      <c r="AJ6747" s="493"/>
      <c r="AK6747" s="493"/>
      <c r="AL6747" s="493"/>
      <c r="AM6747" s="493"/>
      <c r="AN6747" s="493"/>
      <c r="AO6747" s="493"/>
      <c r="AP6747" s="493"/>
      <c r="AQ6747" s="493"/>
      <c r="AR6747" s="493"/>
      <c r="AS6747" s="493"/>
      <c r="AT6747" s="493"/>
      <c r="AU6747" s="493"/>
      <c r="AV6747" s="493"/>
      <c r="AW6747" s="493"/>
      <c r="AX6747" s="493"/>
      <c r="AY6747" s="493"/>
      <c r="AZ6747" s="493"/>
      <c r="BA6747" s="493"/>
      <c r="BB6747" s="493"/>
      <c r="BC6747" s="493"/>
      <c r="BD6747" s="493"/>
      <c r="BE6747" s="493"/>
      <c r="BF6747" s="493"/>
      <c r="BG6747" s="493"/>
      <c r="BH6747" s="493"/>
      <c r="BI6747" s="493"/>
      <c r="BJ6747" s="493"/>
      <c r="BK6747" s="493"/>
      <c r="BL6747" s="493"/>
      <c r="BM6747" s="493"/>
      <c r="BN6747" s="493"/>
      <c r="BO6747" s="493"/>
      <c r="BP6747" s="493"/>
      <c r="BQ6747" s="493"/>
      <c r="BR6747" s="493"/>
      <c r="BS6747" s="493"/>
      <c r="BT6747" s="493"/>
      <c r="BU6747" s="493"/>
      <c r="BV6747" s="493"/>
      <c r="BW6747" s="493"/>
      <c r="BX6747" s="493"/>
      <c r="BY6747" s="493"/>
      <c r="BZ6747" s="493"/>
      <c r="CA6747" s="493"/>
      <c r="CB6747" s="493"/>
      <c r="CC6747" s="493"/>
      <c r="CD6747" s="493"/>
      <c r="CE6747" s="493"/>
      <c r="CF6747" s="493"/>
      <c r="CG6747" s="493"/>
      <c r="CH6747" s="493"/>
      <c r="CI6747" s="493"/>
      <c r="CJ6747" s="493"/>
      <c r="CK6747" s="493"/>
      <c r="CL6747" s="493"/>
      <c r="CM6747" s="493"/>
      <c r="CN6747" s="493"/>
      <c r="CO6747" s="493"/>
      <c r="CP6747" s="493"/>
      <c r="CQ6747" s="493"/>
      <c r="CR6747" s="493"/>
      <c r="CS6747" s="493"/>
      <c r="CT6747" s="493"/>
      <c r="CU6747" s="493"/>
      <c r="CV6747" s="493"/>
      <c r="CW6747" s="493"/>
      <c r="CX6747" s="493"/>
      <c r="CY6747" s="493"/>
      <c r="CZ6747" s="493"/>
      <c r="DA6747" s="493"/>
      <c r="DB6747" s="493"/>
      <c r="DC6747" s="493"/>
      <c r="DD6747" s="493"/>
      <c r="DE6747" s="493"/>
      <c r="DF6747" s="493"/>
      <c r="DG6747" s="493"/>
      <c r="DH6747" s="493"/>
      <c r="DI6747" s="493"/>
      <c r="DJ6747" s="493"/>
      <c r="DK6747" s="493"/>
      <c r="DL6747" s="493"/>
      <c r="DM6747" s="493"/>
      <c r="DN6747" s="493"/>
      <c r="DO6747" s="493"/>
      <c r="DP6747" s="493"/>
      <c r="DQ6747" s="493"/>
      <c r="DR6747" s="493"/>
      <c r="DS6747" s="493"/>
      <c r="DT6747" s="493"/>
      <c r="DU6747" s="493"/>
      <c r="DV6747" s="493"/>
      <c r="DW6747" s="493"/>
      <c r="DX6747" s="493"/>
      <c r="DY6747" s="493"/>
      <c r="DZ6747" s="493"/>
      <c r="EA6747" s="493"/>
      <c r="EB6747" s="493"/>
      <c r="EC6747" s="493"/>
      <c r="ED6747" s="493"/>
      <c r="EE6747" s="493"/>
      <c r="EF6747" s="493"/>
      <c r="EG6747" s="493"/>
      <c r="EH6747" s="493"/>
      <c r="EI6747" s="493"/>
      <c r="EJ6747" s="493"/>
      <c r="EK6747" s="493"/>
      <c r="EL6747" s="493"/>
      <c r="EM6747" s="493"/>
      <c r="EN6747" s="493"/>
      <c r="EO6747" s="493"/>
      <c r="EP6747" s="493"/>
      <c r="EQ6747" s="493"/>
      <c r="ER6747" s="493"/>
      <c r="ES6747" s="493"/>
      <c r="ET6747" s="493"/>
      <c r="EU6747" s="493"/>
      <c r="EV6747" s="493"/>
      <c r="EW6747" s="493"/>
      <c r="EX6747" s="493"/>
      <c r="EY6747" s="493"/>
      <c r="EZ6747" s="493"/>
      <c r="FA6747" s="493"/>
      <c r="FB6747" s="493"/>
      <c r="FC6747" s="493"/>
      <c r="FD6747" s="493"/>
      <c r="FE6747" s="493"/>
      <c r="FF6747" s="493"/>
      <c r="FG6747" s="493"/>
      <c r="FH6747" s="493"/>
      <c r="FI6747" s="493"/>
      <c r="FJ6747" s="493"/>
      <c r="FK6747" s="493"/>
      <c r="FL6747" s="493"/>
      <c r="FM6747" s="493"/>
      <c r="FN6747" s="493"/>
      <c r="FO6747" s="493"/>
      <c r="FP6747" s="493"/>
      <c r="FQ6747" s="493"/>
      <c r="FR6747" s="493"/>
      <c r="FS6747" s="493"/>
      <c r="FT6747" s="493"/>
      <c r="FU6747" s="493"/>
      <c r="FV6747" s="493"/>
      <c r="FW6747" s="493"/>
      <c r="FX6747" s="493"/>
      <c r="FY6747" s="493"/>
      <c r="FZ6747" s="493"/>
      <c r="GA6747" s="493"/>
      <c r="GB6747" s="493"/>
      <c r="GC6747" s="493"/>
      <c r="GD6747" s="493"/>
      <c r="GE6747" s="493"/>
      <c r="GF6747" s="493"/>
      <c r="GG6747" s="493"/>
      <c r="GH6747" s="493"/>
      <c r="GI6747" s="493"/>
      <c r="GJ6747" s="493"/>
      <c r="GK6747" s="493"/>
      <c r="GL6747" s="493"/>
      <c r="GM6747" s="493"/>
      <c r="GN6747" s="493"/>
      <c r="GO6747" s="493"/>
      <c r="GP6747" s="493"/>
      <c r="GQ6747" s="493"/>
      <c r="GR6747" s="493"/>
      <c r="GS6747" s="493"/>
      <c r="GT6747" s="493"/>
      <c r="GU6747" s="493"/>
      <c r="GV6747" s="493"/>
      <c r="GW6747" s="493"/>
      <c r="GX6747" s="493"/>
      <c r="GY6747" s="493"/>
      <c r="GZ6747" s="493"/>
      <c r="HA6747" s="493"/>
      <c r="HB6747" s="493"/>
      <c r="HC6747" s="493"/>
      <c r="HD6747" s="493"/>
      <c r="HE6747" s="493"/>
      <c r="HF6747" s="493"/>
      <c r="HG6747" s="493"/>
      <c r="HH6747" s="493"/>
      <c r="HI6747" s="493"/>
      <c r="HJ6747" s="493"/>
      <c r="HK6747" s="493"/>
      <c r="HL6747" s="493"/>
      <c r="HM6747" s="493"/>
      <c r="HN6747" s="493"/>
      <c r="HO6747" s="493"/>
      <c r="HP6747" s="493"/>
      <c r="HQ6747" s="493"/>
      <c r="HR6747" s="493"/>
      <c r="HS6747" s="493"/>
      <c r="HT6747" s="493"/>
      <c r="HU6747" s="493"/>
      <c r="HV6747" s="493"/>
      <c r="HW6747" s="493"/>
      <c r="HX6747" s="493"/>
      <c r="HY6747" s="493"/>
      <c r="HZ6747" s="493"/>
      <c r="IA6747" s="493"/>
      <c r="IB6747" s="493"/>
      <c r="IC6747" s="493"/>
      <c r="ID6747" s="493"/>
      <c r="IE6747" s="493"/>
      <c r="IF6747" s="493"/>
      <c r="IG6747" s="493"/>
      <c r="IH6747" s="493"/>
      <c r="II6747" s="493"/>
      <c r="IJ6747" s="493"/>
      <c r="IK6747" s="493"/>
      <c r="IL6747" s="493"/>
      <c r="IM6747" s="493"/>
      <c r="IN6747" s="493"/>
      <c r="IO6747" s="493"/>
      <c r="IP6747" s="493"/>
    </row>
    <row r="6748" spans="1:250" s="494" customFormat="1">
      <c r="A6748" s="605">
        <v>12</v>
      </c>
      <c r="B6748" s="114" t="s">
        <v>18215</v>
      </c>
      <c r="C6748" s="606" t="s">
        <v>8663</v>
      </c>
      <c r="D6748" s="607" t="s">
        <v>134</v>
      </c>
      <c r="E6748" s="608" t="s">
        <v>4796</v>
      </c>
      <c r="F6748" s="464">
        <v>10</v>
      </c>
      <c r="G6748" s="481" t="s">
        <v>10026</v>
      </c>
      <c r="H6748" s="466">
        <v>1982</v>
      </c>
      <c r="I6748" s="609" t="s">
        <v>122</v>
      </c>
      <c r="J6748" s="610" t="s">
        <v>14974</v>
      </c>
      <c r="K6748" s="201" t="s">
        <v>25</v>
      </c>
      <c r="L6748" s="250" t="s">
        <v>18175</v>
      </c>
      <c r="M6748" s="333" t="s">
        <v>10855</v>
      </c>
      <c r="N6748" s="611">
        <v>7.73</v>
      </c>
      <c r="O6748" s="612" t="s">
        <v>348</v>
      </c>
      <c r="P6748" s="613" t="s">
        <v>1551</v>
      </c>
      <c r="Q6748" s="585" t="s">
        <v>18216</v>
      </c>
      <c r="R6748" s="615" t="s">
        <v>18217</v>
      </c>
      <c r="S6748" s="616" t="s">
        <v>2795</v>
      </c>
      <c r="T6748" s="617"/>
      <c r="U6748" s="492"/>
      <c r="V6748" s="493"/>
      <c r="W6748" s="493"/>
      <c r="X6748" s="493"/>
      <c r="Y6748" s="493"/>
      <c r="Z6748" s="493"/>
      <c r="AA6748" s="493"/>
      <c r="AB6748" s="493"/>
      <c r="AC6748" s="493"/>
      <c r="AD6748" s="493"/>
      <c r="AE6748" s="493"/>
      <c r="AF6748" s="493"/>
      <c r="AG6748" s="493"/>
      <c r="AH6748" s="493"/>
      <c r="AI6748" s="493"/>
      <c r="AJ6748" s="493"/>
      <c r="AK6748" s="493"/>
      <c r="AL6748" s="493"/>
      <c r="AM6748" s="493"/>
      <c r="AN6748" s="493"/>
      <c r="AO6748" s="493"/>
      <c r="AP6748" s="493"/>
      <c r="AQ6748" s="493"/>
      <c r="AR6748" s="493"/>
      <c r="AS6748" s="493"/>
      <c r="AT6748" s="493"/>
      <c r="AU6748" s="493"/>
      <c r="AV6748" s="493"/>
      <c r="AW6748" s="493"/>
      <c r="AX6748" s="493"/>
      <c r="AY6748" s="493"/>
      <c r="AZ6748" s="493"/>
      <c r="BA6748" s="493"/>
      <c r="BB6748" s="493"/>
      <c r="BC6748" s="493"/>
      <c r="BD6748" s="493"/>
      <c r="BE6748" s="493"/>
      <c r="BF6748" s="493"/>
      <c r="BG6748" s="493"/>
      <c r="BH6748" s="493"/>
      <c r="BI6748" s="493"/>
      <c r="BJ6748" s="493"/>
      <c r="BK6748" s="493"/>
      <c r="BL6748" s="493"/>
      <c r="BM6748" s="493"/>
      <c r="BN6748" s="493"/>
      <c r="BO6748" s="493"/>
      <c r="BP6748" s="493"/>
      <c r="BQ6748" s="493"/>
      <c r="BR6748" s="493"/>
      <c r="BS6748" s="493"/>
      <c r="BT6748" s="493"/>
      <c r="BU6748" s="493"/>
      <c r="BV6748" s="493"/>
      <c r="BW6748" s="493"/>
      <c r="BX6748" s="493"/>
      <c r="BY6748" s="493"/>
      <c r="BZ6748" s="493"/>
      <c r="CA6748" s="493"/>
      <c r="CB6748" s="493"/>
      <c r="CC6748" s="493"/>
      <c r="CD6748" s="493"/>
      <c r="CE6748" s="493"/>
      <c r="CF6748" s="493"/>
      <c r="CG6748" s="493"/>
      <c r="CH6748" s="493"/>
      <c r="CI6748" s="493"/>
      <c r="CJ6748" s="493"/>
      <c r="CK6748" s="493"/>
      <c r="CL6748" s="493"/>
      <c r="CM6748" s="493"/>
      <c r="CN6748" s="493"/>
      <c r="CO6748" s="493"/>
      <c r="CP6748" s="493"/>
      <c r="CQ6748" s="493"/>
      <c r="CR6748" s="493"/>
      <c r="CS6748" s="493"/>
      <c r="CT6748" s="493"/>
      <c r="CU6748" s="493"/>
      <c r="CV6748" s="493"/>
      <c r="CW6748" s="493"/>
      <c r="CX6748" s="493"/>
      <c r="CY6748" s="493"/>
      <c r="CZ6748" s="493"/>
      <c r="DA6748" s="493"/>
      <c r="DB6748" s="493"/>
      <c r="DC6748" s="493"/>
      <c r="DD6748" s="493"/>
      <c r="DE6748" s="493"/>
      <c r="DF6748" s="493"/>
      <c r="DG6748" s="493"/>
      <c r="DH6748" s="493"/>
      <c r="DI6748" s="493"/>
      <c r="DJ6748" s="493"/>
      <c r="DK6748" s="493"/>
      <c r="DL6748" s="493"/>
      <c r="DM6748" s="493"/>
      <c r="DN6748" s="493"/>
      <c r="DO6748" s="493"/>
      <c r="DP6748" s="493"/>
      <c r="DQ6748" s="493"/>
      <c r="DR6748" s="493"/>
      <c r="DS6748" s="493"/>
      <c r="DT6748" s="493"/>
      <c r="DU6748" s="493"/>
      <c r="DV6748" s="493"/>
      <c r="DW6748" s="493"/>
      <c r="DX6748" s="493"/>
      <c r="DY6748" s="493"/>
      <c r="DZ6748" s="493"/>
      <c r="EA6748" s="493"/>
      <c r="EB6748" s="493"/>
      <c r="EC6748" s="493"/>
      <c r="ED6748" s="493"/>
      <c r="EE6748" s="493"/>
      <c r="EF6748" s="493"/>
      <c r="EG6748" s="493"/>
      <c r="EH6748" s="493"/>
      <c r="EI6748" s="493"/>
      <c r="EJ6748" s="493"/>
      <c r="EK6748" s="493"/>
      <c r="EL6748" s="493"/>
      <c r="EM6748" s="493"/>
      <c r="EN6748" s="493"/>
      <c r="EO6748" s="493"/>
      <c r="EP6748" s="493"/>
      <c r="EQ6748" s="493"/>
      <c r="ER6748" s="493"/>
      <c r="ES6748" s="493"/>
      <c r="ET6748" s="493"/>
      <c r="EU6748" s="493"/>
      <c r="EV6748" s="493"/>
      <c r="EW6748" s="493"/>
      <c r="EX6748" s="493"/>
      <c r="EY6748" s="493"/>
      <c r="EZ6748" s="493"/>
      <c r="FA6748" s="493"/>
      <c r="FB6748" s="493"/>
      <c r="FC6748" s="493"/>
      <c r="FD6748" s="493"/>
      <c r="FE6748" s="493"/>
      <c r="FF6748" s="493"/>
      <c r="FG6748" s="493"/>
      <c r="FH6748" s="493"/>
      <c r="FI6748" s="493"/>
      <c r="FJ6748" s="493"/>
      <c r="FK6748" s="493"/>
      <c r="FL6748" s="493"/>
      <c r="FM6748" s="493"/>
      <c r="FN6748" s="493"/>
      <c r="FO6748" s="493"/>
      <c r="FP6748" s="493"/>
      <c r="FQ6748" s="493"/>
      <c r="FR6748" s="493"/>
      <c r="FS6748" s="493"/>
      <c r="FT6748" s="493"/>
      <c r="FU6748" s="493"/>
      <c r="FV6748" s="493"/>
      <c r="FW6748" s="493"/>
      <c r="FX6748" s="493"/>
      <c r="FY6748" s="493"/>
      <c r="FZ6748" s="493"/>
      <c r="GA6748" s="493"/>
      <c r="GB6748" s="493"/>
      <c r="GC6748" s="493"/>
      <c r="GD6748" s="493"/>
      <c r="GE6748" s="493"/>
      <c r="GF6748" s="493"/>
      <c r="GG6748" s="493"/>
      <c r="GH6748" s="493"/>
      <c r="GI6748" s="493"/>
      <c r="GJ6748" s="493"/>
      <c r="GK6748" s="493"/>
      <c r="GL6748" s="493"/>
      <c r="GM6748" s="493"/>
      <c r="GN6748" s="493"/>
      <c r="GO6748" s="493"/>
      <c r="GP6748" s="493"/>
      <c r="GQ6748" s="493"/>
      <c r="GR6748" s="493"/>
      <c r="GS6748" s="493"/>
      <c r="GT6748" s="493"/>
      <c r="GU6748" s="493"/>
      <c r="GV6748" s="493"/>
      <c r="GW6748" s="493"/>
      <c r="GX6748" s="493"/>
      <c r="GY6748" s="493"/>
      <c r="GZ6748" s="493"/>
      <c r="HA6748" s="493"/>
      <c r="HB6748" s="493"/>
      <c r="HC6748" s="493"/>
      <c r="HD6748" s="493"/>
      <c r="HE6748" s="493"/>
      <c r="HF6748" s="493"/>
      <c r="HG6748" s="493"/>
      <c r="HH6748" s="493"/>
      <c r="HI6748" s="493"/>
      <c r="HJ6748" s="493"/>
      <c r="HK6748" s="493"/>
      <c r="HL6748" s="493"/>
      <c r="HM6748" s="493"/>
      <c r="HN6748" s="493"/>
      <c r="HO6748" s="493"/>
      <c r="HP6748" s="493"/>
      <c r="HQ6748" s="493"/>
      <c r="HR6748" s="493"/>
      <c r="HS6748" s="493"/>
      <c r="HT6748" s="493"/>
      <c r="HU6748" s="493"/>
      <c r="HV6748" s="493"/>
      <c r="HW6748" s="493"/>
      <c r="HX6748" s="493"/>
      <c r="HY6748" s="493"/>
      <c r="HZ6748" s="493"/>
      <c r="IA6748" s="493"/>
      <c r="IB6748" s="493"/>
      <c r="IC6748" s="493"/>
      <c r="ID6748" s="493"/>
      <c r="IE6748" s="493"/>
      <c r="IF6748" s="493"/>
      <c r="IG6748" s="493"/>
      <c r="IH6748" s="493"/>
      <c r="II6748" s="493"/>
      <c r="IJ6748" s="493"/>
      <c r="IK6748" s="493"/>
      <c r="IL6748" s="493"/>
      <c r="IM6748" s="493"/>
      <c r="IN6748" s="493"/>
      <c r="IO6748" s="493"/>
      <c r="IP6748" s="493"/>
    </row>
    <row r="6749" spans="1:250" s="494" customFormat="1" ht="18.75">
      <c r="A6749" s="605">
        <v>13</v>
      </c>
      <c r="B6749" s="114" t="s">
        <v>18218</v>
      </c>
      <c r="C6749" s="606" t="s">
        <v>4396</v>
      </c>
      <c r="D6749" s="607" t="s">
        <v>386</v>
      </c>
      <c r="E6749" s="608" t="s">
        <v>4796</v>
      </c>
      <c r="F6749" s="464" t="s">
        <v>10059</v>
      </c>
      <c r="G6749" s="481" t="s">
        <v>10060</v>
      </c>
      <c r="H6749" s="466">
        <v>1986</v>
      </c>
      <c r="I6749" s="609" t="s">
        <v>31</v>
      </c>
      <c r="J6749" s="610" t="s">
        <v>14974</v>
      </c>
      <c r="K6749" s="201" t="s">
        <v>25</v>
      </c>
      <c r="L6749" s="250" t="s">
        <v>18175</v>
      </c>
      <c r="M6749" s="201" t="s">
        <v>10855</v>
      </c>
      <c r="N6749" s="611">
        <v>7.72</v>
      </c>
      <c r="O6749" s="612" t="s">
        <v>348</v>
      </c>
      <c r="P6749" s="613" t="s">
        <v>1551</v>
      </c>
      <c r="Q6749" s="585" t="s">
        <v>18219</v>
      </c>
      <c r="R6749" s="615" t="s">
        <v>18220</v>
      </c>
      <c r="S6749" s="616" t="s">
        <v>2795</v>
      </c>
      <c r="T6749" s="617"/>
      <c r="U6749" s="474"/>
      <c r="V6749" s="493"/>
      <c r="W6749" s="493"/>
      <c r="X6749" s="493"/>
      <c r="Y6749" s="493"/>
      <c r="Z6749" s="493"/>
      <c r="AA6749" s="493"/>
      <c r="AB6749" s="493"/>
      <c r="AC6749" s="493"/>
      <c r="AD6749" s="493"/>
      <c r="AE6749" s="493"/>
      <c r="AF6749" s="493"/>
      <c r="AG6749" s="493"/>
      <c r="AH6749" s="493"/>
      <c r="AI6749" s="493"/>
      <c r="AJ6749" s="493"/>
      <c r="AK6749" s="493"/>
      <c r="AL6749" s="493"/>
      <c r="AM6749" s="493"/>
      <c r="AN6749" s="493"/>
      <c r="AO6749" s="493"/>
      <c r="AP6749" s="493"/>
      <c r="AQ6749" s="493"/>
      <c r="AR6749" s="493"/>
      <c r="AS6749" s="493"/>
      <c r="AT6749" s="493"/>
      <c r="AU6749" s="493"/>
      <c r="AV6749" s="493"/>
      <c r="AW6749" s="493"/>
      <c r="AX6749" s="493"/>
      <c r="AY6749" s="493"/>
      <c r="AZ6749" s="493"/>
      <c r="BA6749" s="493"/>
      <c r="BB6749" s="493"/>
      <c r="BC6749" s="493"/>
      <c r="BD6749" s="493"/>
      <c r="BE6749" s="493"/>
      <c r="BF6749" s="493"/>
      <c r="BG6749" s="493"/>
      <c r="BH6749" s="493"/>
      <c r="BI6749" s="493"/>
      <c r="BJ6749" s="493"/>
      <c r="BK6749" s="493"/>
      <c r="BL6749" s="493"/>
      <c r="BM6749" s="493"/>
      <c r="BN6749" s="493"/>
      <c r="BO6749" s="493"/>
      <c r="BP6749" s="493"/>
      <c r="BQ6749" s="493"/>
      <c r="BR6749" s="493"/>
      <c r="BS6749" s="493"/>
      <c r="BT6749" s="493"/>
      <c r="BU6749" s="493"/>
      <c r="BV6749" s="493"/>
      <c r="BW6749" s="493"/>
      <c r="BX6749" s="493"/>
      <c r="BY6749" s="493"/>
      <c r="BZ6749" s="493"/>
      <c r="CA6749" s="493"/>
      <c r="CB6749" s="493"/>
      <c r="CC6749" s="493"/>
      <c r="CD6749" s="493"/>
      <c r="CE6749" s="493"/>
      <c r="CF6749" s="493"/>
      <c r="CG6749" s="493"/>
      <c r="CH6749" s="493"/>
      <c r="CI6749" s="493"/>
      <c r="CJ6749" s="493"/>
      <c r="CK6749" s="493"/>
      <c r="CL6749" s="493"/>
      <c r="CM6749" s="493"/>
      <c r="CN6749" s="493"/>
      <c r="CO6749" s="493"/>
      <c r="CP6749" s="493"/>
      <c r="CQ6749" s="493"/>
      <c r="CR6749" s="493"/>
      <c r="CS6749" s="493"/>
      <c r="CT6749" s="493"/>
      <c r="CU6749" s="493"/>
      <c r="CV6749" s="493"/>
      <c r="CW6749" s="493"/>
      <c r="CX6749" s="493"/>
      <c r="CY6749" s="493"/>
      <c r="CZ6749" s="493"/>
      <c r="DA6749" s="493"/>
      <c r="DB6749" s="493"/>
      <c r="DC6749" s="493"/>
      <c r="DD6749" s="493"/>
      <c r="DE6749" s="493"/>
      <c r="DF6749" s="493"/>
      <c r="DG6749" s="493"/>
      <c r="DH6749" s="493"/>
      <c r="DI6749" s="493"/>
      <c r="DJ6749" s="493"/>
      <c r="DK6749" s="493"/>
      <c r="DL6749" s="493"/>
      <c r="DM6749" s="493"/>
      <c r="DN6749" s="493"/>
      <c r="DO6749" s="493"/>
      <c r="DP6749" s="493"/>
      <c r="DQ6749" s="493"/>
      <c r="DR6749" s="493"/>
      <c r="DS6749" s="493"/>
      <c r="DT6749" s="493"/>
      <c r="DU6749" s="493"/>
      <c r="DV6749" s="493"/>
      <c r="DW6749" s="493"/>
      <c r="DX6749" s="493"/>
      <c r="DY6749" s="493"/>
      <c r="DZ6749" s="493"/>
      <c r="EA6749" s="493"/>
      <c r="EB6749" s="493"/>
      <c r="EC6749" s="493"/>
      <c r="ED6749" s="493"/>
      <c r="EE6749" s="493"/>
      <c r="EF6749" s="493"/>
      <c r="EG6749" s="493"/>
      <c r="EH6749" s="493"/>
      <c r="EI6749" s="493"/>
      <c r="EJ6749" s="493"/>
      <c r="EK6749" s="493"/>
      <c r="EL6749" s="493"/>
      <c r="EM6749" s="493"/>
      <c r="EN6749" s="493"/>
      <c r="EO6749" s="493"/>
      <c r="EP6749" s="493"/>
      <c r="EQ6749" s="493"/>
      <c r="ER6749" s="493"/>
      <c r="ES6749" s="493"/>
      <c r="ET6749" s="493"/>
      <c r="EU6749" s="493"/>
      <c r="EV6749" s="493"/>
      <c r="EW6749" s="493"/>
      <c r="EX6749" s="493"/>
      <c r="EY6749" s="493"/>
      <c r="EZ6749" s="493"/>
      <c r="FA6749" s="493"/>
      <c r="FB6749" s="493"/>
      <c r="FC6749" s="493"/>
      <c r="FD6749" s="493"/>
      <c r="FE6749" s="493"/>
      <c r="FF6749" s="493"/>
      <c r="FG6749" s="493"/>
      <c r="FH6749" s="493"/>
      <c r="FI6749" s="493"/>
      <c r="FJ6749" s="493"/>
      <c r="FK6749" s="493"/>
      <c r="FL6749" s="493"/>
      <c r="FM6749" s="493"/>
      <c r="FN6749" s="493"/>
      <c r="FO6749" s="493"/>
      <c r="FP6749" s="493"/>
      <c r="FQ6749" s="493"/>
      <c r="FR6749" s="493"/>
      <c r="FS6749" s="493"/>
      <c r="FT6749" s="493"/>
      <c r="FU6749" s="493"/>
      <c r="FV6749" s="493"/>
      <c r="FW6749" s="493"/>
      <c r="FX6749" s="493"/>
      <c r="FY6749" s="493"/>
      <c r="FZ6749" s="493"/>
      <c r="GA6749" s="493"/>
      <c r="GB6749" s="493"/>
      <c r="GC6749" s="493"/>
      <c r="GD6749" s="493"/>
      <c r="GE6749" s="493"/>
      <c r="GF6749" s="493"/>
      <c r="GG6749" s="493"/>
      <c r="GH6749" s="493"/>
      <c r="GI6749" s="493"/>
      <c r="GJ6749" s="493"/>
      <c r="GK6749" s="493"/>
      <c r="GL6749" s="493"/>
      <c r="GM6749" s="493"/>
      <c r="GN6749" s="493"/>
      <c r="GO6749" s="493"/>
      <c r="GP6749" s="493"/>
      <c r="GQ6749" s="493"/>
      <c r="GR6749" s="493"/>
      <c r="GS6749" s="493"/>
      <c r="GT6749" s="493"/>
      <c r="GU6749" s="493"/>
      <c r="GV6749" s="493"/>
      <c r="GW6749" s="493"/>
      <c r="GX6749" s="493"/>
      <c r="GY6749" s="493"/>
      <c r="GZ6749" s="493"/>
      <c r="HA6749" s="493"/>
      <c r="HB6749" s="493"/>
      <c r="HC6749" s="493"/>
      <c r="HD6749" s="493"/>
      <c r="HE6749" s="493"/>
      <c r="HF6749" s="493"/>
      <c r="HG6749" s="493"/>
      <c r="HH6749" s="493"/>
      <c r="HI6749" s="493"/>
      <c r="HJ6749" s="493"/>
      <c r="HK6749" s="493"/>
      <c r="HL6749" s="493"/>
      <c r="HM6749" s="493"/>
      <c r="HN6749" s="493"/>
      <c r="HO6749" s="493"/>
      <c r="HP6749" s="493"/>
      <c r="HQ6749" s="493"/>
      <c r="HR6749" s="493"/>
      <c r="HS6749" s="493"/>
      <c r="HT6749" s="493"/>
      <c r="HU6749" s="493"/>
      <c r="HV6749" s="493"/>
      <c r="HW6749" s="493"/>
      <c r="HX6749" s="493"/>
      <c r="HY6749" s="493"/>
      <c r="HZ6749" s="493"/>
      <c r="IA6749" s="493"/>
      <c r="IB6749" s="493"/>
      <c r="IC6749" s="493"/>
      <c r="ID6749" s="493"/>
      <c r="IE6749" s="493"/>
      <c r="IF6749" s="493"/>
      <c r="IG6749" s="493"/>
      <c r="IH6749" s="493"/>
      <c r="II6749" s="493"/>
      <c r="IJ6749" s="493"/>
      <c r="IK6749" s="493"/>
      <c r="IL6749" s="493"/>
      <c r="IM6749" s="493"/>
      <c r="IN6749" s="493"/>
      <c r="IO6749" s="493"/>
      <c r="IP6749" s="493"/>
    </row>
    <row r="6750" spans="1:250" s="494" customFormat="1">
      <c r="A6750" s="605">
        <v>14</v>
      </c>
      <c r="B6750" s="114" t="s">
        <v>18221</v>
      </c>
      <c r="C6750" s="606" t="s">
        <v>18222</v>
      </c>
      <c r="D6750" s="607" t="s">
        <v>863</v>
      </c>
      <c r="E6750" s="608" t="s">
        <v>4796</v>
      </c>
      <c r="F6750" s="464">
        <v>24</v>
      </c>
      <c r="G6750" s="481" t="s">
        <v>10026</v>
      </c>
      <c r="H6750" s="466">
        <v>1981</v>
      </c>
      <c r="I6750" s="609" t="s">
        <v>132</v>
      </c>
      <c r="J6750" s="610" t="s">
        <v>14974</v>
      </c>
      <c r="K6750" s="201" t="s">
        <v>25</v>
      </c>
      <c r="L6750" s="250" t="s">
        <v>18175</v>
      </c>
      <c r="M6750" s="333" t="s">
        <v>10855</v>
      </c>
      <c r="N6750" s="611">
        <v>7.71</v>
      </c>
      <c r="O6750" s="612" t="s">
        <v>348</v>
      </c>
      <c r="P6750" s="613" t="s">
        <v>1551</v>
      </c>
      <c r="Q6750" s="585" t="s">
        <v>18223</v>
      </c>
      <c r="R6750" s="615" t="s">
        <v>18224</v>
      </c>
      <c r="S6750" s="616" t="s">
        <v>2795</v>
      </c>
      <c r="T6750" s="617"/>
      <c r="U6750" s="492"/>
      <c r="V6750" s="493"/>
      <c r="W6750" s="493"/>
      <c r="X6750" s="493"/>
      <c r="Y6750" s="493"/>
      <c r="Z6750" s="493"/>
      <c r="AA6750" s="493"/>
      <c r="AB6750" s="493"/>
      <c r="AC6750" s="493"/>
      <c r="AD6750" s="493"/>
      <c r="AE6750" s="493"/>
      <c r="AF6750" s="493"/>
      <c r="AG6750" s="493"/>
      <c r="AH6750" s="493"/>
      <c r="AI6750" s="493"/>
      <c r="AJ6750" s="493"/>
      <c r="AK6750" s="493"/>
      <c r="AL6750" s="493"/>
      <c r="AM6750" s="493"/>
      <c r="AN6750" s="493"/>
      <c r="AO6750" s="493"/>
      <c r="AP6750" s="493"/>
      <c r="AQ6750" s="493"/>
      <c r="AR6750" s="493"/>
      <c r="AS6750" s="493"/>
      <c r="AT6750" s="493"/>
      <c r="AU6750" s="493"/>
      <c r="AV6750" s="493"/>
      <c r="AW6750" s="493"/>
      <c r="AX6750" s="493"/>
      <c r="AY6750" s="493"/>
      <c r="AZ6750" s="493"/>
      <c r="BA6750" s="493"/>
      <c r="BB6750" s="493"/>
      <c r="BC6750" s="493"/>
      <c r="BD6750" s="493"/>
      <c r="BE6750" s="493"/>
      <c r="BF6750" s="493"/>
      <c r="BG6750" s="493"/>
      <c r="BH6750" s="493"/>
      <c r="BI6750" s="493"/>
      <c r="BJ6750" s="493"/>
      <c r="BK6750" s="493"/>
      <c r="BL6750" s="493"/>
      <c r="BM6750" s="493"/>
      <c r="BN6750" s="493"/>
      <c r="BO6750" s="493"/>
      <c r="BP6750" s="493"/>
      <c r="BQ6750" s="493"/>
      <c r="BR6750" s="493"/>
      <c r="BS6750" s="493"/>
      <c r="BT6750" s="493"/>
      <c r="BU6750" s="493"/>
      <c r="BV6750" s="493"/>
      <c r="BW6750" s="493"/>
      <c r="BX6750" s="493"/>
      <c r="BY6750" s="493"/>
      <c r="BZ6750" s="493"/>
      <c r="CA6750" s="493"/>
      <c r="CB6750" s="493"/>
      <c r="CC6750" s="493"/>
      <c r="CD6750" s="493"/>
      <c r="CE6750" s="493"/>
      <c r="CF6750" s="493"/>
      <c r="CG6750" s="493"/>
      <c r="CH6750" s="493"/>
      <c r="CI6750" s="493"/>
      <c r="CJ6750" s="493"/>
      <c r="CK6750" s="493"/>
      <c r="CL6750" s="493"/>
      <c r="CM6750" s="493"/>
      <c r="CN6750" s="493"/>
      <c r="CO6750" s="493"/>
      <c r="CP6750" s="493"/>
      <c r="CQ6750" s="493"/>
      <c r="CR6750" s="493"/>
      <c r="CS6750" s="493"/>
      <c r="CT6750" s="493"/>
      <c r="CU6750" s="493"/>
      <c r="CV6750" s="493"/>
      <c r="CW6750" s="493"/>
      <c r="CX6750" s="493"/>
      <c r="CY6750" s="493"/>
      <c r="CZ6750" s="493"/>
      <c r="DA6750" s="493"/>
      <c r="DB6750" s="493"/>
      <c r="DC6750" s="493"/>
      <c r="DD6750" s="493"/>
      <c r="DE6750" s="493"/>
      <c r="DF6750" s="493"/>
      <c r="DG6750" s="493"/>
      <c r="DH6750" s="493"/>
      <c r="DI6750" s="493"/>
      <c r="DJ6750" s="493"/>
      <c r="DK6750" s="493"/>
      <c r="DL6750" s="493"/>
      <c r="DM6750" s="493"/>
      <c r="DN6750" s="493"/>
      <c r="DO6750" s="493"/>
      <c r="DP6750" s="493"/>
      <c r="DQ6750" s="493"/>
      <c r="DR6750" s="493"/>
      <c r="DS6750" s="493"/>
      <c r="DT6750" s="493"/>
      <c r="DU6750" s="493"/>
      <c r="DV6750" s="493"/>
      <c r="DW6750" s="493"/>
      <c r="DX6750" s="493"/>
      <c r="DY6750" s="493"/>
      <c r="DZ6750" s="493"/>
      <c r="EA6750" s="493"/>
      <c r="EB6750" s="493"/>
      <c r="EC6750" s="493"/>
      <c r="ED6750" s="493"/>
      <c r="EE6750" s="493"/>
      <c r="EF6750" s="493"/>
      <c r="EG6750" s="493"/>
      <c r="EH6750" s="493"/>
      <c r="EI6750" s="493"/>
      <c r="EJ6750" s="493"/>
      <c r="EK6750" s="493"/>
      <c r="EL6750" s="493"/>
      <c r="EM6750" s="493"/>
      <c r="EN6750" s="493"/>
      <c r="EO6750" s="493"/>
      <c r="EP6750" s="493"/>
      <c r="EQ6750" s="493"/>
      <c r="ER6750" s="493"/>
      <c r="ES6750" s="493"/>
      <c r="ET6750" s="493"/>
      <c r="EU6750" s="493"/>
      <c r="EV6750" s="493"/>
      <c r="EW6750" s="493"/>
      <c r="EX6750" s="493"/>
      <c r="EY6750" s="493"/>
      <c r="EZ6750" s="493"/>
      <c r="FA6750" s="493"/>
      <c r="FB6750" s="493"/>
      <c r="FC6750" s="493"/>
      <c r="FD6750" s="493"/>
      <c r="FE6750" s="493"/>
      <c r="FF6750" s="493"/>
      <c r="FG6750" s="493"/>
      <c r="FH6750" s="493"/>
      <c r="FI6750" s="493"/>
      <c r="FJ6750" s="493"/>
      <c r="FK6750" s="493"/>
      <c r="FL6750" s="493"/>
      <c r="FM6750" s="493"/>
      <c r="FN6750" s="493"/>
      <c r="FO6750" s="493"/>
      <c r="FP6750" s="493"/>
      <c r="FQ6750" s="493"/>
      <c r="FR6750" s="493"/>
      <c r="FS6750" s="493"/>
      <c r="FT6750" s="493"/>
      <c r="FU6750" s="493"/>
      <c r="FV6750" s="493"/>
      <c r="FW6750" s="493"/>
      <c r="FX6750" s="493"/>
      <c r="FY6750" s="493"/>
      <c r="FZ6750" s="493"/>
      <c r="GA6750" s="493"/>
      <c r="GB6750" s="493"/>
      <c r="GC6750" s="493"/>
      <c r="GD6750" s="493"/>
      <c r="GE6750" s="493"/>
      <c r="GF6750" s="493"/>
      <c r="GG6750" s="493"/>
      <c r="GH6750" s="493"/>
      <c r="GI6750" s="493"/>
      <c r="GJ6750" s="493"/>
      <c r="GK6750" s="493"/>
      <c r="GL6750" s="493"/>
      <c r="GM6750" s="493"/>
      <c r="GN6750" s="493"/>
      <c r="GO6750" s="493"/>
      <c r="GP6750" s="493"/>
      <c r="GQ6750" s="493"/>
      <c r="GR6750" s="493"/>
      <c r="GS6750" s="493"/>
      <c r="GT6750" s="493"/>
      <c r="GU6750" s="493"/>
      <c r="GV6750" s="493"/>
      <c r="GW6750" s="493"/>
      <c r="GX6750" s="493"/>
      <c r="GY6750" s="493"/>
      <c r="GZ6750" s="493"/>
      <c r="HA6750" s="493"/>
      <c r="HB6750" s="493"/>
      <c r="HC6750" s="493"/>
      <c r="HD6750" s="493"/>
      <c r="HE6750" s="493"/>
      <c r="HF6750" s="493"/>
      <c r="HG6750" s="493"/>
      <c r="HH6750" s="493"/>
      <c r="HI6750" s="493"/>
      <c r="HJ6750" s="493"/>
      <c r="HK6750" s="493"/>
      <c r="HL6750" s="493"/>
      <c r="HM6750" s="493"/>
      <c r="HN6750" s="493"/>
      <c r="HO6750" s="493"/>
      <c r="HP6750" s="493"/>
      <c r="HQ6750" s="493"/>
      <c r="HR6750" s="493"/>
      <c r="HS6750" s="493"/>
      <c r="HT6750" s="493"/>
      <c r="HU6750" s="493"/>
      <c r="HV6750" s="493"/>
      <c r="HW6750" s="493"/>
      <c r="HX6750" s="493"/>
      <c r="HY6750" s="493"/>
      <c r="HZ6750" s="493"/>
      <c r="IA6750" s="493"/>
      <c r="IB6750" s="493"/>
      <c r="IC6750" s="493"/>
      <c r="ID6750" s="493"/>
      <c r="IE6750" s="493"/>
      <c r="IF6750" s="493"/>
      <c r="IG6750" s="493"/>
      <c r="IH6750" s="493"/>
      <c r="II6750" s="493"/>
      <c r="IJ6750" s="493"/>
      <c r="IK6750" s="493"/>
      <c r="IL6750" s="493"/>
      <c r="IM6750" s="493"/>
      <c r="IN6750" s="493"/>
      <c r="IO6750" s="493"/>
      <c r="IP6750" s="493"/>
    </row>
    <row r="6751" spans="1:250" s="494" customFormat="1" ht="18.75">
      <c r="A6751" s="605">
        <v>15</v>
      </c>
      <c r="B6751" s="114" t="s">
        <v>18225</v>
      </c>
      <c r="C6751" s="606" t="s">
        <v>12725</v>
      </c>
      <c r="D6751" s="607" t="s">
        <v>460</v>
      </c>
      <c r="E6751" s="608" t="s">
        <v>4796</v>
      </c>
      <c r="F6751" s="464">
        <v>22</v>
      </c>
      <c r="G6751" s="481" t="s">
        <v>9996</v>
      </c>
      <c r="H6751" s="466">
        <v>1983</v>
      </c>
      <c r="I6751" s="609" t="s">
        <v>31</v>
      </c>
      <c r="J6751" s="610" t="s">
        <v>14974</v>
      </c>
      <c r="K6751" s="201" t="s">
        <v>25</v>
      </c>
      <c r="L6751" s="250" t="s">
        <v>18175</v>
      </c>
      <c r="M6751" s="201" t="s">
        <v>10855</v>
      </c>
      <c r="N6751" s="611">
        <v>7.68</v>
      </c>
      <c r="O6751" s="612" t="s">
        <v>348</v>
      </c>
      <c r="P6751" s="613" t="s">
        <v>1551</v>
      </c>
      <c r="Q6751" s="585" t="s">
        <v>18226</v>
      </c>
      <c r="R6751" s="615" t="s">
        <v>18227</v>
      </c>
      <c r="S6751" s="616" t="s">
        <v>2795</v>
      </c>
      <c r="T6751" s="617"/>
      <c r="U6751" s="474"/>
      <c r="V6751" s="493"/>
      <c r="W6751" s="493"/>
      <c r="X6751" s="493"/>
      <c r="Y6751" s="493"/>
      <c r="Z6751" s="493"/>
      <c r="AA6751" s="493"/>
      <c r="AB6751" s="493"/>
      <c r="AC6751" s="493"/>
      <c r="AD6751" s="493"/>
      <c r="AE6751" s="493"/>
      <c r="AF6751" s="493"/>
      <c r="AG6751" s="493"/>
      <c r="AH6751" s="493"/>
      <c r="AI6751" s="493"/>
      <c r="AJ6751" s="493"/>
      <c r="AK6751" s="493"/>
      <c r="AL6751" s="493"/>
      <c r="AM6751" s="493"/>
      <c r="AN6751" s="493"/>
      <c r="AO6751" s="493"/>
      <c r="AP6751" s="493"/>
      <c r="AQ6751" s="493"/>
      <c r="AR6751" s="493"/>
      <c r="AS6751" s="493"/>
      <c r="AT6751" s="493"/>
      <c r="AU6751" s="493"/>
      <c r="AV6751" s="493"/>
      <c r="AW6751" s="493"/>
      <c r="AX6751" s="493"/>
      <c r="AY6751" s="493"/>
      <c r="AZ6751" s="493"/>
      <c r="BA6751" s="493"/>
      <c r="BB6751" s="493"/>
      <c r="BC6751" s="493"/>
      <c r="BD6751" s="493"/>
      <c r="BE6751" s="493"/>
      <c r="BF6751" s="493"/>
      <c r="BG6751" s="493"/>
      <c r="BH6751" s="493"/>
      <c r="BI6751" s="493"/>
      <c r="BJ6751" s="493"/>
      <c r="BK6751" s="493"/>
      <c r="BL6751" s="493"/>
      <c r="BM6751" s="493"/>
      <c r="BN6751" s="493"/>
      <c r="BO6751" s="493"/>
      <c r="BP6751" s="493"/>
      <c r="BQ6751" s="493"/>
      <c r="BR6751" s="493"/>
      <c r="BS6751" s="493"/>
      <c r="BT6751" s="493"/>
      <c r="BU6751" s="493"/>
      <c r="BV6751" s="493"/>
      <c r="BW6751" s="493"/>
      <c r="BX6751" s="493"/>
      <c r="BY6751" s="493"/>
      <c r="BZ6751" s="493"/>
      <c r="CA6751" s="493"/>
      <c r="CB6751" s="493"/>
      <c r="CC6751" s="493"/>
      <c r="CD6751" s="493"/>
      <c r="CE6751" s="493"/>
      <c r="CF6751" s="493"/>
      <c r="CG6751" s="493"/>
      <c r="CH6751" s="493"/>
      <c r="CI6751" s="493"/>
      <c r="CJ6751" s="493"/>
      <c r="CK6751" s="493"/>
      <c r="CL6751" s="493"/>
      <c r="CM6751" s="493"/>
      <c r="CN6751" s="493"/>
      <c r="CO6751" s="493"/>
      <c r="CP6751" s="493"/>
      <c r="CQ6751" s="493"/>
      <c r="CR6751" s="493"/>
      <c r="CS6751" s="493"/>
      <c r="CT6751" s="493"/>
      <c r="CU6751" s="493"/>
      <c r="CV6751" s="493"/>
      <c r="CW6751" s="493"/>
      <c r="CX6751" s="493"/>
      <c r="CY6751" s="493"/>
      <c r="CZ6751" s="493"/>
      <c r="DA6751" s="493"/>
      <c r="DB6751" s="493"/>
      <c r="DC6751" s="493"/>
      <c r="DD6751" s="493"/>
      <c r="DE6751" s="493"/>
      <c r="DF6751" s="493"/>
      <c r="DG6751" s="493"/>
      <c r="DH6751" s="493"/>
      <c r="DI6751" s="493"/>
      <c r="DJ6751" s="493"/>
      <c r="DK6751" s="493"/>
      <c r="DL6751" s="493"/>
      <c r="DM6751" s="493"/>
      <c r="DN6751" s="493"/>
      <c r="DO6751" s="493"/>
      <c r="DP6751" s="493"/>
      <c r="DQ6751" s="493"/>
      <c r="DR6751" s="493"/>
      <c r="DS6751" s="493"/>
      <c r="DT6751" s="493"/>
      <c r="DU6751" s="493"/>
      <c r="DV6751" s="493"/>
      <c r="DW6751" s="493"/>
      <c r="DX6751" s="493"/>
      <c r="DY6751" s="493"/>
      <c r="DZ6751" s="493"/>
      <c r="EA6751" s="493"/>
      <c r="EB6751" s="493"/>
      <c r="EC6751" s="493"/>
      <c r="ED6751" s="493"/>
      <c r="EE6751" s="493"/>
      <c r="EF6751" s="493"/>
      <c r="EG6751" s="493"/>
      <c r="EH6751" s="493"/>
      <c r="EI6751" s="493"/>
      <c r="EJ6751" s="493"/>
      <c r="EK6751" s="493"/>
      <c r="EL6751" s="493"/>
      <c r="EM6751" s="493"/>
      <c r="EN6751" s="493"/>
      <c r="EO6751" s="493"/>
      <c r="EP6751" s="493"/>
      <c r="EQ6751" s="493"/>
      <c r="ER6751" s="493"/>
      <c r="ES6751" s="493"/>
      <c r="ET6751" s="493"/>
      <c r="EU6751" s="493"/>
      <c r="EV6751" s="493"/>
      <c r="EW6751" s="493"/>
      <c r="EX6751" s="493"/>
      <c r="EY6751" s="493"/>
      <c r="EZ6751" s="493"/>
      <c r="FA6751" s="493"/>
      <c r="FB6751" s="493"/>
      <c r="FC6751" s="493"/>
      <c r="FD6751" s="493"/>
      <c r="FE6751" s="493"/>
      <c r="FF6751" s="493"/>
      <c r="FG6751" s="493"/>
      <c r="FH6751" s="493"/>
      <c r="FI6751" s="493"/>
      <c r="FJ6751" s="493"/>
      <c r="FK6751" s="493"/>
      <c r="FL6751" s="493"/>
      <c r="FM6751" s="493"/>
      <c r="FN6751" s="493"/>
      <c r="FO6751" s="493"/>
      <c r="FP6751" s="493"/>
      <c r="FQ6751" s="493"/>
      <c r="FR6751" s="493"/>
      <c r="FS6751" s="493"/>
      <c r="FT6751" s="493"/>
      <c r="FU6751" s="493"/>
      <c r="FV6751" s="493"/>
      <c r="FW6751" s="493"/>
      <c r="FX6751" s="493"/>
      <c r="FY6751" s="493"/>
      <c r="FZ6751" s="493"/>
      <c r="GA6751" s="493"/>
      <c r="GB6751" s="493"/>
      <c r="GC6751" s="493"/>
      <c r="GD6751" s="493"/>
      <c r="GE6751" s="493"/>
      <c r="GF6751" s="493"/>
      <c r="GG6751" s="493"/>
      <c r="GH6751" s="493"/>
      <c r="GI6751" s="493"/>
      <c r="GJ6751" s="493"/>
      <c r="GK6751" s="493"/>
      <c r="GL6751" s="493"/>
      <c r="GM6751" s="493"/>
      <c r="GN6751" s="493"/>
      <c r="GO6751" s="493"/>
      <c r="GP6751" s="493"/>
      <c r="GQ6751" s="493"/>
      <c r="GR6751" s="493"/>
      <c r="GS6751" s="493"/>
      <c r="GT6751" s="493"/>
      <c r="GU6751" s="493"/>
      <c r="GV6751" s="493"/>
      <c r="GW6751" s="493"/>
      <c r="GX6751" s="493"/>
      <c r="GY6751" s="493"/>
      <c r="GZ6751" s="493"/>
      <c r="HA6751" s="493"/>
      <c r="HB6751" s="493"/>
      <c r="HC6751" s="493"/>
      <c r="HD6751" s="493"/>
      <c r="HE6751" s="493"/>
      <c r="HF6751" s="493"/>
      <c r="HG6751" s="493"/>
      <c r="HH6751" s="493"/>
      <c r="HI6751" s="493"/>
      <c r="HJ6751" s="493"/>
      <c r="HK6751" s="493"/>
      <c r="HL6751" s="493"/>
      <c r="HM6751" s="493"/>
      <c r="HN6751" s="493"/>
      <c r="HO6751" s="493"/>
      <c r="HP6751" s="493"/>
      <c r="HQ6751" s="493"/>
      <c r="HR6751" s="493"/>
      <c r="HS6751" s="493"/>
      <c r="HT6751" s="493"/>
      <c r="HU6751" s="493"/>
      <c r="HV6751" s="493"/>
      <c r="HW6751" s="493"/>
      <c r="HX6751" s="493"/>
      <c r="HY6751" s="493"/>
      <c r="HZ6751" s="493"/>
      <c r="IA6751" s="493"/>
      <c r="IB6751" s="493"/>
      <c r="IC6751" s="493"/>
      <c r="ID6751" s="493"/>
      <c r="IE6751" s="493"/>
      <c r="IF6751" s="493"/>
      <c r="IG6751" s="493"/>
      <c r="IH6751" s="493"/>
      <c r="II6751" s="493"/>
      <c r="IJ6751" s="493"/>
      <c r="IK6751" s="493"/>
      <c r="IL6751" s="493"/>
      <c r="IM6751" s="493"/>
      <c r="IN6751" s="493"/>
      <c r="IO6751" s="493"/>
      <c r="IP6751" s="493"/>
    </row>
    <row r="6752" spans="1:250" s="494" customFormat="1" ht="18.75">
      <c r="A6752" s="605">
        <v>16</v>
      </c>
      <c r="B6752" s="114" t="s">
        <v>18228</v>
      </c>
      <c r="C6752" s="606" t="s">
        <v>8663</v>
      </c>
      <c r="D6752" s="607" t="s">
        <v>352</v>
      </c>
      <c r="E6752" s="608" t="s">
        <v>4796</v>
      </c>
      <c r="F6752" s="464" t="s">
        <v>10356</v>
      </c>
      <c r="G6752" s="481" t="s">
        <v>10003</v>
      </c>
      <c r="H6752" s="466">
        <v>1972</v>
      </c>
      <c r="I6752" s="609" t="s">
        <v>31</v>
      </c>
      <c r="J6752" s="610" t="s">
        <v>14974</v>
      </c>
      <c r="K6752" s="201" t="s">
        <v>25</v>
      </c>
      <c r="L6752" s="250" t="s">
        <v>18175</v>
      </c>
      <c r="M6752" s="201" t="s">
        <v>10855</v>
      </c>
      <c r="N6752" s="611">
        <v>7.68</v>
      </c>
      <c r="O6752" s="612" t="s">
        <v>348</v>
      </c>
      <c r="P6752" s="613" t="s">
        <v>1551</v>
      </c>
      <c r="Q6752" s="585" t="s">
        <v>18229</v>
      </c>
      <c r="R6752" s="615" t="s">
        <v>18230</v>
      </c>
      <c r="S6752" s="616" t="s">
        <v>2795</v>
      </c>
      <c r="T6752" s="617"/>
      <c r="U6752" s="474"/>
      <c r="V6752" s="493"/>
      <c r="W6752" s="493"/>
      <c r="X6752" s="493"/>
      <c r="Y6752" s="493"/>
      <c r="Z6752" s="493"/>
      <c r="AA6752" s="493"/>
      <c r="AB6752" s="493"/>
      <c r="AC6752" s="493"/>
      <c r="AD6752" s="493"/>
      <c r="AE6752" s="493"/>
      <c r="AF6752" s="493"/>
      <c r="AG6752" s="493"/>
      <c r="AH6752" s="493"/>
      <c r="AI6752" s="493"/>
      <c r="AJ6752" s="493"/>
      <c r="AK6752" s="493"/>
      <c r="AL6752" s="493"/>
      <c r="AM6752" s="493"/>
      <c r="AN6752" s="493"/>
      <c r="AO6752" s="493"/>
      <c r="AP6752" s="493"/>
      <c r="AQ6752" s="493"/>
      <c r="AR6752" s="493"/>
      <c r="AS6752" s="493"/>
      <c r="AT6752" s="493"/>
      <c r="AU6752" s="493"/>
      <c r="AV6752" s="493"/>
      <c r="AW6752" s="493"/>
      <c r="AX6752" s="493"/>
      <c r="AY6752" s="493"/>
      <c r="AZ6752" s="493"/>
      <c r="BA6752" s="493"/>
      <c r="BB6752" s="493"/>
      <c r="BC6752" s="493"/>
      <c r="BD6752" s="493"/>
      <c r="BE6752" s="493"/>
      <c r="BF6752" s="493"/>
      <c r="BG6752" s="493"/>
      <c r="BH6752" s="493"/>
      <c r="BI6752" s="493"/>
      <c r="BJ6752" s="493"/>
      <c r="BK6752" s="493"/>
      <c r="BL6752" s="493"/>
      <c r="BM6752" s="493"/>
      <c r="BN6752" s="493"/>
      <c r="BO6752" s="493"/>
      <c r="BP6752" s="493"/>
      <c r="BQ6752" s="493"/>
      <c r="BR6752" s="493"/>
      <c r="BS6752" s="493"/>
      <c r="BT6752" s="493"/>
      <c r="BU6752" s="493"/>
      <c r="BV6752" s="493"/>
      <c r="BW6752" s="493"/>
      <c r="BX6752" s="493"/>
      <c r="BY6752" s="493"/>
      <c r="BZ6752" s="493"/>
      <c r="CA6752" s="493"/>
      <c r="CB6752" s="493"/>
      <c r="CC6752" s="493"/>
      <c r="CD6752" s="493"/>
      <c r="CE6752" s="493"/>
      <c r="CF6752" s="493"/>
      <c r="CG6752" s="493"/>
      <c r="CH6752" s="493"/>
      <c r="CI6752" s="493"/>
      <c r="CJ6752" s="493"/>
      <c r="CK6752" s="493"/>
      <c r="CL6752" s="493"/>
      <c r="CM6752" s="493"/>
      <c r="CN6752" s="493"/>
      <c r="CO6752" s="493"/>
      <c r="CP6752" s="493"/>
      <c r="CQ6752" s="493"/>
      <c r="CR6752" s="493"/>
      <c r="CS6752" s="493"/>
      <c r="CT6752" s="493"/>
      <c r="CU6752" s="493"/>
      <c r="CV6752" s="493"/>
      <c r="CW6752" s="493"/>
      <c r="CX6752" s="493"/>
      <c r="CY6752" s="493"/>
      <c r="CZ6752" s="493"/>
      <c r="DA6752" s="493"/>
      <c r="DB6752" s="493"/>
      <c r="DC6752" s="493"/>
      <c r="DD6752" s="493"/>
      <c r="DE6752" s="493"/>
      <c r="DF6752" s="493"/>
      <c r="DG6752" s="493"/>
      <c r="DH6752" s="493"/>
      <c r="DI6752" s="493"/>
      <c r="DJ6752" s="493"/>
      <c r="DK6752" s="493"/>
      <c r="DL6752" s="493"/>
      <c r="DM6752" s="493"/>
      <c r="DN6752" s="493"/>
      <c r="DO6752" s="493"/>
      <c r="DP6752" s="493"/>
      <c r="DQ6752" s="493"/>
      <c r="DR6752" s="493"/>
      <c r="DS6752" s="493"/>
      <c r="DT6752" s="493"/>
      <c r="DU6752" s="493"/>
      <c r="DV6752" s="493"/>
      <c r="DW6752" s="493"/>
      <c r="DX6752" s="493"/>
      <c r="DY6752" s="493"/>
      <c r="DZ6752" s="493"/>
      <c r="EA6752" s="493"/>
      <c r="EB6752" s="493"/>
      <c r="EC6752" s="493"/>
      <c r="ED6752" s="493"/>
      <c r="EE6752" s="493"/>
      <c r="EF6752" s="493"/>
      <c r="EG6752" s="493"/>
      <c r="EH6752" s="493"/>
      <c r="EI6752" s="493"/>
      <c r="EJ6752" s="493"/>
      <c r="EK6752" s="493"/>
      <c r="EL6752" s="493"/>
      <c r="EM6752" s="493"/>
      <c r="EN6752" s="493"/>
      <c r="EO6752" s="493"/>
      <c r="EP6752" s="493"/>
      <c r="EQ6752" s="493"/>
      <c r="ER6752" s="493"/>
      <c r="ES6752" s="493"/>
      <c r="ET6752" s="493"/>
      <c r="EU6752" s="493"/>
      <c r="EV6752" s="493"/>
      <c r="EW6752" s="493"/>
      <c r="EX6752" s="493"/>
      <c r="EY6752" s="493"/>
      <c r="EZ6752" s="493"/>
      <c r="FA6752" s="493"/>
      <c r="FB6752" s="493"/>
      <c r="FC6752" s="493"/>
      <c r="FD6752" s="493"/>
      <c r="FE6752" s="493"/>
      <c r="FF6752" s="493"/>
      <c r="FG6752" s="493"/>
      <c r="FH6752" s="493"/>
      <c r="FI6752" s="493"/>
      <c r="FJ6752" s="493"/>
      <c r="FK6752" s="493"/>
      <c r="FL6752" s="493"/>
      <c r="FM6752" s="493"/>
      <c r="FN6752" s="493"/>
      <c r="FO6752" s="493"/>
      <c r="FP6752" s="493"/>
      <c r="FQ6752" s="493"/>
      <c r="FR6752" s="493"/>
      <c r="FS6752" s="493"/>
      <c r="FT6752" s="493"/>
      <c r="FU6752" s="493"/>
      <c r="FV6752" s="493"/>
      <c r="FW6752" s="493"/>
      <c r="FX6752" s="493"/>
      <c r="FY6752" s="493"/>
      <c r="FZ6752" s="493"/>
      <c r="GA6752" s="493"/>
      <c r="GB6752" s="493"/>
      <c r="GC6752" s="493"/>
      <c r="GD6752" s="493"/>
      <c r="GE6752" s="493"/>
      <c r="GF6752" s="493"/>
      <c r="GG6752" s="493"/>
      <c r="GH6752" s="493"/>
      <c r="GI6752" s="493"/>
      <c r="GJ6752" s="493"/>
      <c r="GK6752" s="493"/>
      <c r="GL6752" s="493"/>
      <c r="GM6752" s="493"/>
      <c r="GN6752" s="493"/>
      <c r="GO6752" s="493"/>
      <c r="GP6752" s="493"/>
      <c r="GQ6752" s="493"/>
      <c r="GR6752" s="493"/>
      <c r="GS6752" s="493"/>
      <c r="GT6752" s="493"/>
      <c r="GU6752" s="493"/>
      <c r="GV6752" s="493"/>
      <c r="GW6752" s="493"/>
      <c r="GX6752" s="493"/>
      <c r="GY6752" s="493"/>
      <c r="GZ6752" s="493"/>
      <c r="HA6752" s="493"/>
      <c r="HB6752" s="493"/>
      <c r="HC6752" s="493"/>
      <c r="HD6752" s="493"/>
      <c r="HE6752" s="493"/>
      <c r="HF6752" s="493"/>
      <c r="HG6752" s="493"/>
      <c r="HH6752" s="493"/>
      <c r="HI6752" s="493"/>
      <c r="HJ6752" s="493"/>
      <c r="HK6752" s="493"/>
      <c r="HL6752" s="493"/>
      <c r="HM6752" s="493"/>
      <c r="HN6752" s="493"/>
      <c r="HO6752" s="493"/>
      <c r="HP6752" s="493"/>
      <c r="HQ6752" s="493"/>
      <c r="HR6752" s="493"/>
      <c r="HS6752" s="493"/>
      <c r="HT6752" s="493"/>
      <c r="HU6752" s="493"/>
      <c r="HV6752" s="493"/>
      <c r="HW6752" s="493"/>
      <c r="HX6752" s="493"/>
      <c r="HY6752" s="493"/>
      <c r="HZ6752" s="493"/>
      <c r="IA6752" s="493"/>
      <c r="IB6752" s="493"/>
      <c r="IC6752" s="493"/>
      <c r="ID6752" s="493"/>
      <c r="IE6752" s="493"/>
      <c r="IF6752" s="493"/>
      <c r="IG6752" s="493"/>
      <c r="IH6752" s="493"/>
      <c r="II6752" s="493"/>
      <c r="IJ6752" s="493"/>
      <c r="IK6752" s="493"/>
      <c r="IL6752" s="493"/>
      <c r="IM6752" s="493"/>
      <c r="IN6752" s="493"/>
      <c r="IO6752" s="493"/>
      <c r="IP6752" s="493"/>
    </row>
    <row r="6753" spans="1:250" s="494" customFormat="1">
      <c r="A6753" s="605">
        <v>17</v>
      </c>
      <c r="B6753" s="114" t="s">
        <v>18231</v>
      </c>
      <c r="C6753" s="606" t="s">
        <v>4432</v>
      </c>
      <c r="D6753" s="607" t="s">
        <v>83</v>
      </c>
      <c r="E6753" s="608" t="s">
        <v>4796</v>
      </c>
      <c r="F6753" s="464">
        <v>20</v>
      </c>
      <c r="G6753" s="481" t="s">
        <v>10021</v>
      </c>
      <c r="H6753" s="466">
        <v>1985</v>
      </c>
      <c r="I6753" s="609" t="s">
        <v>18187</v>
      </c>
      <c r="J6753" s="610" t="s">
        <v>14974</v>
      </c>
      <c r="K6753" s="201" t="s">
        <v>25</v>
      </c>
      <c r="L6753" s="250" t="s">
        <v>18175</v>
      </c>
      <c r="M6753" s="333" t="s">
        <v>10855</v>
      </c>
      <c r="N6753" s="611">
        <v>7.68</v>
      </c>
      <c r="O6753" s="612" t="s">
        <v>348</v>
      </c>
      <c r="P6753" s="613" t="s">
        <v>1551</v>
      </c>
      <c r="Q6753" s="585" t="s">
        <v>18232</v>
      </c>
      <c r="R6753" s="615" t="s">
        <v>18233</v>
      </c>
      <c r="S6753" s="616" t="s">
        <v>2795</v>
      </c>
      <c r="T6753" s="617"/>
      <c r="U6753" s="492"/>
      <c r="V6753" s="493"/>
      <c r="W6753" s="493"/>
      <c r="X6753" s="493"/>
      <c r="Y6753" s="493"/>
      <c r="Z6753" s="493"/>
      <c r="AA6753" s="493"/>
      <c r="AB6753" s="493"/>
      <c r="AC6753" s="493"/>
      <c r="AD6753" s="493"/>
      <c r="AE6753" s="493"/>
      <c r="AF6753" s="493"/>
      <c r="AG6753" s="493"/>
      <c r="AH6753" s="493"/>
      <c r="AI6753" s="493"/>
      <c r="AJ6753" s="493"/>
      <c r="AK6753" s="493"/>
      <c r="AL6753" s="493"/>
      <c r="AM6753" s="493"/>
      <c r="AN6753" s="493"/>
      <c r="AO6753" s="493"/>
      <c r="AP6753" s="493"/>
      <c r="AQ6753" s="493"/>
      <c r="AR6753" s="493"/>
      <c r="AS6753" s="493"/>
      <c r="AT6753" s="493"/>
      <c r="AU6753" s="493"/>
      <c r="AV6753" s="493"/>
      <c r="AW6753" s="493"/>
      <c r="AX6753" s="493"/>
      <c r="AY6753" s="493"/>
      <c r="AZ6753" s="493"/>
      <c r="BA6753" s="493"/>
      <c r="BB6753" s="493"/>
      <c r="BC6753" s="493"/>
      <c r="BD6753" s="493"/>
      <c r="BE6753" s="493"/>
      <c r="BF6753" s="493"/>
      <c r="BG6753" s="493"/>
      <c r="BH6753" s="493"/>
      <c r="BI6753" s="493"/>
      <c r="BJ6753" s="493"/>
      <c r="BK6753" s="493"/>
      <c r="BL6753" s="493"/>
      <c r="BM6753" s="493"/>
      <c r="BN6753" s="493"/>
      <c r="BO6753" s="493"/>
      <c r="BP6753" s="493"/>
      <c r="BQ6753" s="493"/>
      <c r="BR6753" s="493"/>
      <c r="BS6753" s="493"/>
      <c r="BT6753" s="493"/>
      <c r="BU6753" s="493"/>
      <c r="BV6753" s="493"/>
      <c r="BW6753" s="493"/>
      <c r="BX6753" s="493"/>
      <c r="BY6753" s="493"/>
      <c r="BZ6753" s="493"/>
      <c r="CA6753" s="493"/>
      <c r="CB6753" s="493"/>
      <c r="CC6753" s="493"/>
      <c r="CD6753" s="493"/>
      <c r="CE6753" s="493"/>
      <c r="CF6753" s="493"/>
      <c r="CG6753" s="493"/>
      <c r="CH6753" s="493"/>
      <c r="CI6753" s="493"/>
      <c r="CJ6753" s="493"/>
      <c r="CK6753" s="493"/>
      <c r="CL6753" s="493"/>
      <c r="CM6753" s="493"/>
      <c r="CN6753" s="493"/>
      <c r="CO6753" s="493"/>
      <c r="CP6753" s="493"/>
      <c r="CQ6753" s="493"/>
      <c r="CR6753" s="493"/>
      <c r="CS6753" s="493"/>
      <c r="CT6753" s="493"/>
      <c r="CU6753" s="493"/>
      <c r="CV6753" s="493"/>
      <c r="CW6753" s="493"/>
      <c r="CX6753" s="493"/>
      <c r="CY6753" s="493"/>
      <c r="CZ6753" s="493"/>
      <c r="DA6753" s="493"/>
      <c r="DB6753" s="493"/>
      <c r="DC6753" s="493"/>
      <c r="DD6753" s="493"/>
      <c r="DE6753" s="493"/>
      <c r="DF6753" s="493"/>
      <c r="DG6753" s="493"/>
      <c r="DH6753" s="493"/>
      <c r="DI6753" s="493"/>
      <c r="DJ6753" s="493"/>
      <c r="DK6753" s="493"/>
      <c r="DL6753" s="493"/>
      <c r="DM6753" s="493"/>
      <c r="DN6753" s="493"/>
      <c r="DO6753" s="493"/>
      <c r="DP6753" s="493"/>
      <c r="DQ6753" s="493"/>
      <c r="DR6753" s="493"/>
      <c r="DS6753" s="493"/>
      <c r="DT6753" s="493"/>
      <c r="DU6753" s="493"/>
      <c r="DV6753" s="493"/>
      <c r="DW6753" s="493"/>
      <c r="DX6753" s="493"/>
      <c r="DY6753" s="493"/>
      <c r="DZ6753" s="493"/>
      <c r="EA6753" s="493"/>
      <c r="EB6753" s="493"/>
      <c r="EC6753" s="493"/>
      <c r="ED6753" s="493"/>
      <c r="EE6753" s="493"/>
      <c r="EF6753" s="493"/>
      <c r="EG6753" s="493"/>
      <c r="EH6753" s="493"/>
      <c r="EI6753" s="493"/>
      <c r="EJ6753" s="493"/>
      <c r="EK6753" s="493"/>
      <c r="EL6753" s="493"/>
      <c r="EM6753" s="493"/>
      <c r="EN6753" s="493"/>
      <c r="EO6753" s="493"/>
      <c r="EP6753" s="493"/>
      <c r="EQ6753" s="493"/>
      <c r="ER6753" s="493"/>
      <c r="ES6753" s="493"/>
      <c r="ET6753" s="493"/>
      <c r="EU6753" s="493"/>
      <c r="EV6753" s="493"/>
      <c r="EW6753" s="493"/>
      <c r="EX6753" s="493"/>
      <c r="EY6753" s="493"/>
      <c r="EZ6753" s="493"/>
      <c r="FA6753" s="493"/>
      <c r="FB6753" s="493"/>
      <c r="FC6753" s="493"/>
      <c r="FD6753" s="493"/>
      <c r="FE6753" s="493"/>
      <c r="FF6753" s="493"/>
      <c r="FG6753" s="493"/>
      <c r="FH6753" s="493"/>
      <c r="FI6753" s="493"/>
      <c r="FJ6753" s="493"/>
      <c r="FK6753" s="493"/>
      <c r="FL6753" s="493"/>
      <c r="FM6753" s="493"/>
      <c r="FN6753" s="493"/>
      <c r="FO6753" s="493"/>
      <c r="FP6753" s="493"/>
      <c r="FQ6753" s="493"/>
      <c r="FR6753" s="493"/>
      <c r="FS6753" s="493"/>
      <c r="FT6753" s="493"/>
      <c r="FU6753" s="493"/>
      <c r="FV6753" s="493"/>
      <c r="FW6753" s="493"/>
      <c r="FX6753" s="493"/>
      <c r="FY6753" s="493"/>
      <c r="FZ6753" s="493"/>
      <c r="GA6753" s="493"/>
      <c r="GB6753" s="493"/>
      <c r="GC6753" s="493"/>
      <c r="GD6753" s="493"/>
      <c r="GE6753" s="493"/>
      <c r="GF6753" s="493"/>
      <c r="GG6753" s="493"/>
      <c r="GH6753" s="493"/>
      <c r="GI6753" s="493"/>
      <c r="GJ6753" s="493"/>
      <c r="GK6753" s="493"/>
      <c r="GL6753" s="493"/>
      <c r="GM6753" s="493"/>
      <c r="GN6753" s="493"/>
      <c r="GO6753" s="493"/>
      <c r="GP6753" s="493"/>
      <c r="GQ6753" s="493"/>
      <c r="GR6753" s="493"/>
      <c r="GS6753" s="493"/>
      <c r="GT6753" s="493"/>
      <c r="GU6753" s="493"/>
      <c r="GV6753" s="493"/>
      <c r="GW6753" s="493"/>
      <c r="GX6753" s="493"/>
      <c r="GY6753" s="493"/>
      <c r="GZ6753" s="493"/>
      <c r="HA6753" s="493"/>
      <c r="HB6753" s="493"/>
      <c r="HC6753" s="493"/>
      <c r="HD6753" s="493"/>
      <c r="HE6753" s="493"/>
      <c r="HF6753" s="493"/>
      <c r="HG6753" s="493"/>
      <c r="HH6753" s="493"/>
      <c r="HI6753" s="493"/>
      <c r="HJ6753" s="493"/>
      <c r="HK6753" s="493"/>
      <c r="HL6753" s="493"/>
      <c r="HM6753" s="493"/>
      <c r="HN6753" s="493"/>
      <c r="HO6753" s="493"/>
      <c r="HP6753" s="493"/>
      <c r="HQ6753" s="493"/>
      <c r="HR6753" s="493"/>
      <c r="HS6753" s="493"/>
      <c r="HT6753" s="493"/>
      <c r="HU6753" s="493"/>
      <c r="HV6753" s="493"/>
      <c r="HW6753" s="493"/>
      <c r="HX6753" s="493"/>
      <c r="HY6753" s="493"/>
      <c r="HZ6753" s="493"/>
      <c r="IA6753" s="493"/>
      <c r="IB6753" s="493"/>
      <c r="IC6753" s="493"/>
      <c r="ID6753" s="493"/>
      <c r="IE6753" s="493"/>
      <c r="IF6753" s="493"/>
      <c r="IG6753" s="493"/>
      <c r="IH6753" s="493"/>
      <c r="II6753" s="493"/>
      <c r="IJ6753" s="493"/>
      <c r="IK6753" s="493"/>
      <c r="IL6753" s="493"/>
      <c r="IM6753" s="493"/>
      <c r="IN6753" s="493"/>
      <c r="IO6753" s="493"/>
      <c r="IP6753" s="493"/>
    </row>
    <row r="6754" spans="1:250" s="494" customFormat="1" ht="18.75">
      <c r="A6754" s="605">
        <v>18</v>
      </c>
      <c r="B6754" s="114" t="s">
        <v>18234</v>
      </c>
      <c r="C6754" s="606" t="s">
        <v>2392</v>
      </c>
      <c r="D6754" s="607" t="s">
        <v>91</v>
      </c>
      <c r="E6754" s="608" t="s">
        <v>4796</v>
      </c>
      <c r="F6754" s="464">
        <v>20</v>
      </c>
      <c r="G6754" s="481" t="s">
        <v>10003</v>
      </c>
      <c r="H6754" s="466">
        <v>1970</v>
      </c>
      <c r="I6754" s="609" t="s">
        <v>51</v>
      </c>
      <c r="J6754" s="610" t="s">
        <v>14974</v>
      </c>
      <c r="K6754" s="201" t="s">
        <v>25</v>
      </c>
      <c r="L6754" s="250" t="s">
        <v>18175</v>
      </c>
      <c r="M6754" s="201" t="s">
        <v>10855</v>
      </c>
      <c r="N6754" s="611">
        <v>7.66</v>
      </c>
      <c r="O6754" s="612" t="s">
        <v>348</v>
      </c>
      <c r="P6754" s="613" t="s">
        <v>1551</v>
      </c>
      <c r="Q6754" s="585" t="s">
        <v>18235</v>
      </c>
      <c r="R6754" s="615" t="s">
        <v>18236</v>
      </c>
      <c r="S6754" s="616" t="s">
        <v>2795</v>
      </c>
      <c r="T6754" s="617"/>
      <c r="U6754" s="474"/>
      <c r="V6754" s="493"/>
      <c r="W6754" s="493"/>
      <c r="X6754" s="493"/>
      <c r="Y6754" s="493"/>
      <c r="Z6754" s="493"/>
      <c r="AA6754" s="493"/>
      <c r="AB6754" s="493"/>
      <c r="AC6754" s="493"/>
      <c r="AD6754" s="493"/>
      <c r="AE6754" s="493"/>
      <c r="AF6754" s="493"/>
      <c r="AG6754" s="493"/>
      <c r="AH6754" s="493"/>
      <c r="AI6754" s="493"/>
      <c r="AJ6754" s="493"/>
      <c r="AK6754" s="493"/>
      <c r="AL6754" s="493"/>
      <c r="AM6754" s="493"/>
      <c r="AN6754" s="493"/>
      <c r="AO6754" s="493"/>
      <c r="AP6754" s="493"/>
      <c r="AQ6754" s="493"/>
      <c r="AR6754" s="493"/>
      <c r="AS6754" s="493"/>
      <c r="AT6754" s="493"/>
      <c r="AU6754" s="493"/>
      <c r="AV6754" s="493"/>
      <c r="AW6754" s="493"/>
      <c r="AX6754" s="493"/>
      <c r="AY6754" s="493"/>
      <c r="AZ6754" s="493"/>
      <c r="BA6754" s="493"/>
      <c r="BB6754" s="493"/>
      <c r="BC6754" s="493"/>
      <c r="BD6754" s="493"/>
      <c r="BE6754" s="493"/>
      <c r="BF6754" s="493"/>
      <c r="BG6754" s="493"/>
      <c r="BH6754" s="493"/>
      <c r="BI6754" s="493"/>
      <c r="BJ6754" s="493"/>
      <c r="BK6754" s="493"/>
      <c r="BL6754" s="493"/>
      <c r="BM6754" s="493"/>
      <c r="BN6754" s="493"/>
      <c r="BO6754" s="493"/>
      <c r="BP6754" s="493"/>
      <c r="BQ6754" s="493"/>
      <c r="BR6754" s="493"/>
      <c r="BS6754" s="493"/>
      <c r="BT6754" s="493"/>
      <c r="BU6754" s="493"/>
      <c r="BV6754" s="493"/>
      <c r="BW6754" s="493"/>
      <c r="BX6754" s="493"/>
      <c r="BY6754" s="493"/>
      <c r="BZ6754" s="493"/>
      <c r="CA6754" s="493"/>
      <c r="CB6754" s="493"/>
      <c r="CC6754" s="493"/>
      <c r="CD6754" s="493"/>
      <c r="CE6754" s="493"/>
      <c r="CF6754" s="493"/>
      <c r="CG6754" s="493"/>
      <c r="CH6754" s="493"/>
      <c r="CI6754" s="493"/>
      <c r="CJ6754" s="493"/>
      <c r="CK6754" s="493"/>
      <c r="CL6754" s="493"/>
      <c r="CM6754" s="493"/>
      <c r="CN6754" s="493"/>
      <c r="CO6754" s="493"/>
      <c r="CP6754" s="493"/>
      <c r="CQ6754" s="493"/>
      <c r="CR6754" s="493"/>
      <c r="CS6754" s="493"/>
      <c r="CT6754" s="493"/>
      <c r="CU6754" s="493"/>
      <c r="CV6754" s="493"/>
      <c r="CW6754" s="493"/>
      <c r="CX6754" s="493"/>
      <c r="CY6754" s="493"/>
      <c r="CZ6754" s="493"/>
      <c r="DA6754" s="493"/>
      <c r="DB6754" s="493"/>
      <c r="DC6754" s="493"/>
      <c r="DD6754" s="493"/>
      <c r="DE6754" s="493"/>
      <c r="DF6754" s="493"/>
      <c r="DG6754" s="493"/>
      <c r="DH6754" s="493"/>
      <c r="DI6754" s="493"/>
      <c r="DJ6754" s="493"/>
      <c r="DK6754" s="493"/>
      <c r="DL6754" s="493"/>
      <c r="DM6754" s="493"/>
      <c r="DN6754" s="493"/>
      <c r="DO6754" s="493"/>
      <c r="DP6754" s="493"/>
      <c r="DQ6754" s="493"/>
      <c r="DR6754" s="493"/>
      <c r="DS6754" s="493"/>
      <c r="DT6754" s="493"/>
      <c r="DU6754" s="493"/>
      <c r="DV6754" s="493"/>
      <c r="DW6754" s="493"/>
      <c r="DX6754" s="493"/>
      <c r="DY6754" s="493"/>
      <c r="DZ6754" s="493"/>
      <c r="EA6754" s="493"/>
      <c r="EB6754" s="493"/>
      <c r="EC6754" s="493"/>
      <c r="ED6754" s="493"/>
      <c r="EE6754" s="493"/>
      <c r="EF6754" s="493"/>
      <c r="EG6754" s="493"/>
      <c r="EH6754" s="493"/>
      <c r="EI6754" s="493"/>
      <c r="EJ6754" s="493"/>
      <c r="EK6754" s="493"/>
      <c r="EL6754" s="493"/>
      <c r="EM6754" s="493"/>
      <c r="EN6754" s="493"/>
      <c r="EO6754" s="493"/>
      <c r="EP6754" s="493"/>
      <c r="EQ6754" s="493"/>
      <c r="ER6754" s="493"/>
      <c r="ES6754" s="493"/>
      <c r="ET6754" s="493"/>
      <c r="EU6754" s="493"/>
      <c r="EV6754" s="493"/>
      <c r="EW6754" s="493"/>
      <c r="EX6754" s="493"/>
      <c r="EY6754" s="493"/>
      <c r="EZ6754" s="493"/>
      <c r="FA6754" s="493"/>
      <c r="FB6754" s="493"/>
      <c r="FC6754" s="493"/>
      <c r="FD6754" s="493"/>
      <c r="FE6754" s="493"/>
      <c r="FF6754" s="493"/>
      <c r="FG6754" s="493"/>
      <c r="FH6754" s="493"/>
      <c r="FI6754" s="493"/>
      <c r="FJ6754" s="493"/>
      <c r="FK6754" s="493"/>
      <c r="FL6754" s="493"/>
      <c r="FM6754" s="493"/>
      <c r="FN6754" s="493"/>
      <c r="FO6754" s="493"/>
      <c r="FP6754" s="493"/>
      <c r="FQ6754" s="493"/>
      <c r="FR6754" s="493"/>
      <c r="FS6754" s="493"/>
      <c r="FT6754" s="493"/>
      <c r="FU6754" s="493"/>
      <c r="FV6754" s="493"/>
      <c r="FW6754" s="493"/>
      <c r="FX6754" s="493"/>
      <c r="FY6754" s="493"/>
      <c r="FZ6754" s="493"/>
      <c r="GA6754" s="493"/>
      <c r="GB6754" s="493"/>
      <c r="GC6754" s="493"/>
      <c r="GD6754" s="493"/>
      <c r="GE6754" s="493"/>
      <c r="GF6754" s="493"/>
      <c r="GG6754" s="493"/>
      <c r="GH6754" s="493"/>
      <c r="GI6754" s="493"/>
      <c r="GJ6754" s="493"/>
      <c r="GK6754" s="493"/>
      <c r="GL6754" s="493"/>
      <c r="GM6754" s="493"/>
      <c r="GN6754" s="493"/>
      <c r="GO6754" s="493"/>
      <c r="GP6754" s="493"/>
      <c r="GQ6754" s="493"/>
      <c r="GR6754" s="493"/>
      <c r="GS6754" s="493"/>
      <c r="GT6754" s="493"/>
      <c r="GU6754" s="493"/>
      <c r="GV6754" s="493"/>
      <c r="GW6754" s="493"/>
      <c r="GX6754" s="493"/>
      <c r="GY6754" s="493"/>
      <c r="GZ6754" s="493"/>
      <c r="HA6754" s="493"/>
      <c r="HB6754" s="493"/>
      <c r="HC6754" s="493"/>
      <c r="HD6754" s="493"/>
      <c r="HE6754" s="493"/>
      <c r="HF6754" s="493"/>
      <c r="HG6754" s="493"/>
      <c r="HH6754" s="493"/>
      <c r="HI6754" s="493"/>
      <c r="HJ6754" s="493"/>
      <c r="HK6754" s="493"/>
      <c r="HL6754" s="493"/>
      <c r="HM6754" s="493"/>
      <c r="HN6754" s="493"/>
      <c r="HO6754" s="493"/>
      <c r="HP6754" s="493"/>
      <c r="HQ6754" s="493"/>
      <c r="HR6754" s="493"/>
      <c r="HS6754" s="493"/>
      <c r="HT6754" s="493"/>
      <c r="HU6754" s="493"/>
      <c r="HV6754" s="493"/>
      <c r="HW6754" s="493"/>
      <c r="HX6754" s="493"/>
      <c r="HY6754" s="493"/>
      <c r="HZ6754" s="493"/>
      <c r="IA6754" s="493"/>
      <c r="IB6754" s="493"/>
      <c r="IC6754" s="493"/>
      <c r="ID6754" s="493"/>
      <c r="IE6754" s="493"/>
      <c r="IF6754" s="493"/>
      <c r="IG6754" s="493"/>
      <c r="IH6754" s="493"/>
      <c r="II6754" s="493"/>
      <c r="IJ6754" s="493"/>
      <c r="IK6754" s="493"/>
      <c r="IL6754" s="493"/>
      <c r="IM6754" s="493"/>
      <c r="IN6754" s="493"/>
      <c r="IO6754" s="493"/>
      <c r="IP6754" s="493"/>
    </row>
    <row r="6755" spans="1:250" s="494" customFormat="1">
      <c r="A6755" s="605">
        <v>19</v>
      </c>
      <c r="B6755" s="114" t="s">
        <v>18237</v>
      </c>
      <c r="C6755" s="606" t="s">
        <v>2058</v>
      </c>
      <c r="D6755" s="607" t="s">
        <v>863</v>
      </c>
      <c r="E6755" s="608" t="s">
        <v>4796</v>
      </c>
      <c r="F6755" s="464" t="s">
        <v>10356</v>
      </c>
      <c r="G6755" s="481" t="s">
        <v>9996</v>
      </c>
      <c r="H6755" s="466">
        <v>1984</v>
      </c>
      <c r="I6755" s="609" t="s">
        <v>122</v>
      </c>
      <c r="J6755" s="610" t="s">
        <v>14974</v>
      </c>
      <c r="K6755" s="201" t="s">
        <v>25</v>
      </c>
      <c r="L6755" s="250" t="s">
        <v>18175</v>
      </c>
      <c r="M6755" s="333" t="s">
        <v>10855</v>
      </c>
      <c r="N6755" s="611">
        <v>7.66</v>
      </c>
      <c r="O6755" s="612" t="s">
        <v>348</v>
      </c>
      <c r="P6755" s="613" t="s">
        <v>1551</v>
      </c>
      <c r="Q6755" s="585" t="s">
        <v>18238</v>
      </c>
      <c r="R6755" s="615" t="s">
        <v>18239</v>
      </c>
      <c r="S6755" s="616" t="s">
        <v>2795</v>
      </c>
      <c r="T6755" s="617"/>
      <c r="U6755" s="492"/>
      <c r="V6755" s="493"/>
      <c r="W6755" s="493"/>
      <c r="X6755" s="493"/>
      <c r="Y6755" s="493"/>
      <c r="Z6755" s="493"/>
      <c r="AA6755" s="493"/>
      <c r="AB6755" s="493"/>
      <c r="AC6755" s="493"/>
      <c r="AD6755" s="493"/>
      <c r="AE6755" s="493"/>
      <c r="AF6755" s="493"/>
      <c r="AG6755" s="493"/>
      <c r="AH6755" s="493"/>
      <c r="AI6755" s="493"/>
      <c r="AJ6755" s="493"/>
      <c r="AK6755" s="493"/>
      <c r="AL6755" s="493"/>
      <c r="AM6755" s="493"/>
      <c r="AN6755" s="493"/>
      <c r="AO6755" s="493"/>
      <c r="AP6755" s="493"/>
      <c r="AQ6755" s="493"/>
      <c r="AR6755" s="493"/>
      <c r="AS6755" s="493"/>
      <c r="AT6755" s="493"/>
      <c r="AU6755" s="493"/>
      <c r="AV6755" s="493"/>
      <c r="AW6755" s="493"/>
      <c r="AX6755" s="493"/>
      <c r="AY6755" s="493"/>
      <c r="AZ6755" s="493"/>
      <c r="BA6755" s="493"/>
      <c r="BB6755" s="493"/>
      <c r="BC6755" s="493"/>
      <c r="BD6755" s="493"/>
      <c r="BE6755" s="493"/>
      <c r="BF6755" s="493"/>
      <c r="BG6755" s="493"/>
      <c r="BH6755" s="493"/>
      <c r="BI6755" s="493"/>
      <c r="BJ6755" s="493"/>
      <c r="BK6755" s="493"/>
      <c r="BL6755" s="493"/>
      <c r="BM6755" s="493"/>
      <c r="BN6755" s="493"/>
      <c r="BO6755" s="493"/>
      <c r="BP6755" s="493"/>
      <c r="BQ6755" s="493"/>
      <c r="BR6755" s="493"/>
      <c r="BS6755" s="493"/>
      <c r="BT6755" s="493"/>
      <c r="BU6755" s="493"/>
      <c r="BV6755" s="493"/>
      <c r="BW6755" s="493"/>
      <c r="BX6755" s="493"/>
      <c r="BY6755" s="493"/>
      <c r="BZ6755" s="493"/>
      <c r="CA6755" s="493"/>
      <c r="CB6755" s="493"/>
      <c r="CC6755" s="493"/>
      <c r="CD6755" s="493"/>
      <c r="CE6755" s="493"/>
      <c r="CF6755" s="493"/>
      <c r="CG6755" s="493"/>
      <c r="CH6755" s="493"/>
      <c r="CI6755" s="493"/>
      <c r="CJ6755" s="493"/>
      <c r="CK6755" s="493"/>
      <c r="CL6755" s="493"/>
      <c r="CM6755" s="493"/>
      <c r="CN6755" s="493"/>
      <c r="CO6755" s="493"/>
      <c r="CP6755" s="493"/>
      <c r="CQ6755" s="493"/>
      <c r="CR6755" s="493"/>
      <c r="CS6755" s="493"/>
      <c r="CT6755" s="493"/>
      <c r="CU6755" s="493"/>
      <c r="CV6755" s="493"/>
      <c r="CW6755" s="493"/>
      <c r="CX6755" s="493"/>
      <c r="CY6755" s="493"/>
      <c r="CZ6755" s="493"/>
      <c r="DA6755" s="493"/>
      <c r="DB6755" s="493"/>
      <c r="DC6755" s="493"/>
      <c r="DD6755" s="493"/>
      <c r="DE6755" s="493"/>
      <c r="DF6755" s="493"/>
      <c r="DG6755" s="493"/>
      <c r="DH6755" s="493"/>
      <c r="DI6755" s="493"/>
      <c r="DJ6755" s="493"/>
      <c r="DK6755" s="493"/>
      <c r="DL6755" s="493"/>
      <c r="DM6755" s="493"/>
      <c r="DN6755" s="493"/>
      <c r="DO6755" s="493"/>
      <c r="DP6755" s="493"/>
      <c r="DQ6755" s="493"/>
      <c r="DR6755" s="493"/>
      <c r="DS6755" s="493"/>
      <c r="DT6755" s="493"/>
      <c r="DU6755" s="493"/>
      <c r="DV6755" s="493"/>
      <c r="DW6755" s="493"/>
      <c r="DX6755" s="493"/>
      <c r="DY6755" s="493"/>
      <c r="DZ6755" s="493"/>
      <c r="EA6755" s="493"/>
      <c r="EB6755" s="493"/>
      <c r="EC6755" s="493"/>
      <c r="ED6755" s="493"/>
      <c r="EE6755" s="493"/>
      <c r="EF6755" s="493"/>
      <c r="EG6755" s="493"/>
      <c r="EH6755" s="493"/>
      <c r="EI6755" s="493"/>
      <c r="EJ6755" s="493"/>
      <c r="EK6755" s="493"/>
      <c r="EL6755" s="493"/>
      <c r="EM6755" s="493"/>
      <c r="EN6755" s="493"/>
      <c r="EO6755" s="493"/>
      <c r="EP6755" s="493"/>
      <c r="EQ6755" s="493"/>
      <c r="ER6755" s="493"/>
      <c r="ES6755" s="493"/>
      <c r="ET6755" s="493"/>
      <c r="EU6755" s="493"/>
      <c r="EV6755" s="493"/>
      <c r="EW6755" s="493"/>
      <c r="EX6755" s="493"/>
      <c r="EY6755" s="493"/>
      <c r="EZ6755" s="493"/>
      <c r="FA6755" s="493"/>
      <c r="FB6755" s="493"/>
      <c r="FC6755" s="493"/>
      <c r="FD6755" s="493"/>
      <c r="FE6755" s="493"/>
      <c r="FF6755" s="493"/>
      <c r="FG6755" s="493"/>
      <c r="FH6755" s="493"/>
      <c r="FI6755" s="493"/>
      <c r="FJ6755" s="493"/>
      <c r="FK6755" s="493"/>
      <c r="FL6755" s="493"/>
      <c r="FM6755" s="493"/>
      <c r="FN6755" s="493"/>
      <c r="FO6755" s="493"/>
      <c r="FP6755" s="493"/>
      <c r="FQ6755" s="493"/>
      <c r="FR6755" s="493"/>
      <c r="FS6755" s="493"/>
      <c r="FT6755" s="493"/>
      <c r="FU6755" s="493"/>
      <c r="FV6755" s="493"/>
      <c r="FW6755" s="493"/>
      <c r="FX6755" s="493"/>
      <c r="FY6755" s="493"/>
      <c r="FZ6755" s="493"/>
      <c r="GA6755" s="493"/>
      <c r="GB6755" s="493"/>
      <c r="GC6755" s="493"/>
      <c r="GD6755" s="493"/>
      <c r="GE6755" s="493"/>
      <c r="GF6755" s="493"/>
      <c r="GG6755" s="493"/>
      <c r="GH6755" s="493"/>
      <c r="GI6755" s="493"/>
      <c r="GJ6755" s="493"/>
      <c r="GK6755" s="493"/>
      <c r="GL6755" s="493"/>
      <c r="GM6755" s="493"/>
      <c r="GN6755" s="493"/>
      <c r="GO6755" s="493"/>
      <c r="GP6755" s="493"/>
      <c r="GQ6755" s="493"/>
      <c r="GR6755" s="493"/>
      <c r="GS6755" s="493"/>
      <c r="GT6755" s="493"/>
      <c r="GU6755" s="493"/>
      <c r="GV6755" s="493"/>
      <c r="GW6755" s="493"/>
      <c r="GX6755" s="493"/>
      <c r="GY6755" s="493"/>
      <c r="GZ6755" s="493"/>
      <c r="HA6755" s="493"/>
      <c r="HB6755" s="493"/>
      <c r="HC6755" s="493"/>
      <c r="HD6755" s="493"/>
      <c r="HE6755" s="493"/>
      <c r="HF6755" s="493"/>
      <c r="HG6755" s="493"/>
      <c r="HH6755" s="493"/>
      <c r="HI6755" s="493"/>
      <c r="HJ6755" s="493"/>
      <c r="HK6755" s="493"/>
      <c r="HL6755" s="493"/>
      <c r="HM6755" s="493"/>
      <c r="HN6755" s="493"/>
      <c r="HO6755" s="493"/>
      <c r="HP6755" s="493"/>
      <c r="HQ6755" s="493"/>
      <c r="HR6755" s="493"/>
      <c r="HS6755" s="493"/>
      <c r="HT6755" s="493"/>
      <c r="HU6755" s="493"/>
      <c r="HV6755" s="493"/>
      <c r="HW6755" s="493"/>
      <c r="HX6755" s="493"/>
      <c r="HY6755" s="493"/>
      <c r="HZ6755" s="493"/>
      <c r="IA6755" s="493"/>
      <c r="IB6755" s="493"/>
      <c r="IC6755" s="493"/>
      <c r="ID6755" s="493"/>
      <c r="IE6755" s="493"/>
      <c r="IF6755" s="493"/>
      <c r="IG6755" s="493"/>
      <c r="IH6755" s="493"/>
      <c r="II6755" s="493"/>
      <c r="IJ6755" s="493"/>
      <c r="IK6755" s="493"/>
      <c r="IL6755" s="493"/>
      <c r="IM6755" s="493"/>
      <c r="IN6755" s="493"/>
      <c r="IO6755" s="493"/>
      <c r="IP6755" s="493"/>
    </row>
    <row r="6756" spans="1:250" s="494" customFormat="1" ht="18.75">
      <c r="A6756" s="605">
        <v>20</v>
      </c>
      <c r="B6756" s="114" t="s">
        <v>18240</v>
      </c>
      <c r="C6756" s="606" t="s">
        <v>149</v>
      </c>
      <c r="D6756" s="607" t="s">
        <v>660</v>
      </c>
      <c r="E6756" s="608" t="s">
        <v>87</v>
      </c>
      <c r="F6756" s="464" t="s">
        <v>10450</v>
      </c>
      <c r="G6756" s="481" t="s">
        <v>10096</v>
      </c>
      <c r="H6756" s="466">
        <v>1975</v>
      </c>
      <c r="I6756" s="609" t="s">
        <v>31</v>
      </c>
      <c r="J6756" s="610" t="s">
        <v>14974</v>
      </c>
      <c r="K6756" s="201" t="s">
        <v>25</v>
      </c>
      <c r="L6756" s="250" t="s">
        <v>18175</v>
      </c>
      <c r="M6756" s="201" t="s">
        <v>10855</v>
      </c>
      <c r="N6756" s="611">
        <v>7.65</v>
      </c>
      <c r="O6756" s="612" t="s">
        <v>348</v>
      </c>
      <c r="P6756" s="613" t="s">
        <v>1551</v>
      </c>
      <c r="Q6756" s="585" t="s">
        <v>18241</v>
      </c>
      <c r="R6756" s="615" t="s">
        <v>18242</v>
      </c>
      <c r="S6756" s="616" t="s">
        <v>2795</v>
      </c>
      <c r="T6756" s="617"/>
      <c r="U6756" s="474"/>
      <c r="V6756" s="493"/>
      <c r="W6756" s="493"/>
      <c r="X6756" s="493"/>
      <c r="Y6756" s="493"/>
      <c r="Z6756" s="493"/>
      <c r="AA6756" s="493"/>
      <c r="AB6756" s="493"/>
      <c r="AC6756" s="493"/>
      <c r="AD6756" s="493"/>
      <c r="AE6756" s="493"/>
      <c r="AF6756" s="493"/>
      <c r="AG6756" s="493"/>
      <c r="AH6756" s="493"/>
      <c r="AI6756" s="493"/>
      <c r="AJ6756" s="493"/>
      <c r="AK6756" s="493"/>
      <c r="AL6756" s="493"/>
      <c r="AM6756" s="493"/>
      <c r="AN6756" s="493"/>
      <c r="AO6756" s="493"/>
      <c r="AP6756" s="493"/>
      <c r="AQ6756" s="493"/>
      <c r="AR6756" s="493"/>
      <c r="AS6756" s="493"/>
      <c r="AT6756" s="493"/>
      <c r="AU6756" s="493"/>
      <c r="AV6756" s="493"/>
      <c r="AW6756" s="493"/>
      <c r="AX6756" s="493"/>
      <c r="AY6756" s="493"/>
      <c r="AZ6756" s="493"/>
      <c r="BA6756" s="493"/>
      <c r="BB6756" s="493"/>
      <c r="BC6756" s="493"/>
      <c r="BD6756" s="493"/>
      <c r="BE6756" s="493"/>
      <c r="BF6756" s="493"/>
      <c r="BG6756" s="493"/>
      <c r="BH6756" s="493"/>
      <c r="BI6756" s="493"/>
      <c r="BJ6756" s="493"/>
      <c r="BK6756" s="493"/>
      <c r="BL6756" s="493"/>
      <c r="BM6756" s="493"/>
      <c r="BN6756" s="493"/>
      <c r="BO6756" s="493"/>
      <c r="BP6756" s="493"/>
      <c r="BQ6756" s="493"/>
      <c r="BR6756" s="493"/>
      <c r="BS6756" s="493"/>
      <c r="BT6756" s="493"/>
      <c r="BU6756" s="493"/>
      <c r="BV6756" s="493"/>
      <c r="BW6756" s="493"/>
      <c r="BX6756" s="493"/>
      <c r="BY6756" s="493"/>
      <c r="BZ6756" s="493"/>
      <c r="CA6756" s="493"/>
      <c r="CB6756" s="493"/>
      <c r="CC6756" s="493"/>
      <c r="CD6756" s="493"/>
      <c r="CE6756" s="493"/>
      <c r="CF6756" s="493"/>
      <c r="CG6756" s="493"/>
      <c r="CH6756" s="493"/>
      <c r="CI6756" s="493"/>
      <c r="CJ6756" s="493"/>
      <c r="CK6756" s="493"/>
      <c r="CL6756" s="493"/>
      <c r="CM6756" s="493"/>
      <c r="CN6756" s="493"/>
      <c r="CO6756" s="493"/>
      <c r="CP6756" s="493"/>
      <c r="CQ6756" s="493"/>
      <c r="CR6756" s="493"/>
      <c r="CS6756" s="493"/>
      <c r="CT6756" s="493"/>
      <c r="CU6756" s="493"/>
      <c r="CV6756" s="493"/>
      <c r="CW6756" s="493"/>
      <c r="CX6756" s="493"/>
      <c r="CY6756" s="493"/>
      <c r="CZ6756" s="493"/>
      <c r="DA6756" s="493"/>
      <c r="DB6756" s="493"/>
      <c r="DC6756" s="493"/>
      <c r="DD6756" s="493"/>
      <c r="DE6756" s="493"/>
      <c r="DF6756" s="493"/>
      <c r="DG6756" s="493"/>
      <c r="DH6756" s="493"/>
      <c r="DI6756" s="493"/>
      <c r="DJ6756" s="493"/>
      <c r="DK6756" s="493"/>
      <c r="DL6756" s="493"/>
      <c r="DM6756" s="493"/>
      <c r="DN6756" s="493"/>
      <c r="DO6756" s="493"/>
      <c r="DP6756" s="493"/>
      <c r="DQ6756" s="493"/>
      <c r="DR6756" s="493"/>
      <c r="DS6756" s="493"/>
      <c r="DT6756" s="493"/>
      <c r="DU6756" s="493"/>
      <c r="DV6756" s="493"/>
      <c r="DW6756" s="493"/>
      <c r="DX6756" s="493"/>
      <c r="DY6756" s="493"/>
      <c r="DZ6756" s="493"/>
      <c r="EA6756" s="493"/>
      <c r="EB6756" s="493"/>
      <c r="EC6756" s="493"/>
      <c r="ED6756" s="493"/>
      <c r="EE6756" s="493"/>
      <c r="EF6756" s="493"/>
      <c r="EG6756" s="493"/>
      <c r="EH6756" s="493"/>
      <c r="EI6756" s="493"/>
      <c r="EJ6756" s="493"/>
      <c r="EK6756" s="493"/>
      <c r="EL6756" s="493"/>
      <c r="EM6756" s="493"/>
      <c r="EN6756" s="493"/>
      <c r="EO6756" s="493"/>
      <c r="EP6756" s="493"/>
      <c r="EQ6756" s="493"/>
      <c r="ER6756" s="493"/>
      <c r="ES6756" s="493"/>
      <c r="ET6756" s="493"/>
      <c r="EU6756" s="493"/>
      <c r="EV6756" s="493"/>
      <c r="EW6756" s="493"/>
      <c r="EX6756" s="493"/>
      <c r="EY6756" s="493"/>
      <c r="EZ6756" s="493"/>
      <c r="FA6756" s="493"/>
      <c r="FB6756" s="493"/>
      <c r="FC6756" s="493"/>
      <c r="FD6756" s="493"/>
      <c r="FE6756" s="493"/>
      <c r="FF6756" s="493"/>
      <c r="FG6756" s="493"/>
      <c r="FH6756" s="493"/>
      <c r="FI6756" s="493"/>
      <c r="FJ6756" s="493"/>
      <c r="FK6756" s="493"/>
      <c r="FL6756" s="493"/>
      <c r="FM6756" s="493"/>
      <c r="FN6756" s="493"/>
      <c r="FO6756" s="493"/>
      <c r="FP6756" s="493"/>
      <c r="FQ6756" s="493"/>
      <c r="FR6756" s="493"/>
      <c r="FS6756" s="493"/>
      <c r="FT6756" s="493"/>
      <c r="FU6756" s="493"/>
      <c r="FV6756" s="493"/>
      <c r="FW6756" s="493"/>
      <c r="FX6756" s="493"/>
      <c r="FY6756" s="493"/>
      <c r="FZ6756" s="493"/>
      <c r="GA6756" s="493"/>
      <c r="GB6756" s="493"/>
      <c r="GC6756" s="493"/>
      <c r="GD6756" s="493"/>
      <c r="GE6756" s="493"/>
      <c r="GF6756" s="493"/>
      <c r="GG6756" s="493"/>
      <c r="GH6756" s="493"/>
      <c r="GI6756" s="493"/>
      <c r="GJ6756" s="493"/>
      <c r="GK6756" s="493"/>
      <c r="GL6756" s="493"/>
      <c r="GM6756" s="493"/>
      <c r="GN6756" s="493"/>
      <c r="GO6756" s="493"/>
      <c r="GP6756" s="493"/>
      <c r="GQ6756" s="493"/>
      <c r="GR6756" s="493"/>
      <c r="GS6756" s="493"/>
      <c r="GT6756" s="493"/>
      <c r="GU6756" s="493"/>
      <c r="GV6756" s="493"/>
      <c r="GW6756" s="493"/>
      <c r="GX6756" s="493"/>
      <c r="GY6756" s="493"/>
      <c r="GZ6756" s="493"/>
      <c r="HA6756" s="493"/>
      <c r="HB6756" s="493"/>
      <c r="HC6756" s="493"/>
      <c r="HD6756" s="493"/>
      <c r="HE6756" s="493"/>
      <c r="HF6756" s="493"/>
      <c r="HG6756" s="493"/>
      <c r="HH6756" s="493"/>
      <c r="HI6756" s="493"/>
      <c r="HJ6756" s="493"/>
      <c r="HK6756" s="493"/>
      <c r="HL6756" s="493"/>
      <c r="HM6756" s="493"/>
      <c r="HN6756" s="493"/>
      <c r="HO6756" s="493"/>
      <c r="HP6756" s="493"/>
      <c r="HQ6756" s="493"/>
      <c r="HR6756" s="493"/>
      <c r="HS6756" s="493"/>
      <c r="HT6756" s="493"/>
      <c r="HU6756" s="493"/>
      <c r="HV6756" s="493"/>
      <c r="HW6756" s="493"/>
      <c r="HX6756" s="493"/>
      <c r="HY6756" s="493"/>
      <c r="HZ6756" s="493"/>
      <c r="IA6756" s="493"/>
      <c r="IB6756" s="493"/>
      <c r="IC6756" s="493"/>
      <c r="ID6756" s="493"/>
      <c r="IE6756" s="493"/>
      <c r="IF6756" s="493"/>
      <c r="IG6756" s="493"/>
      <c r="IH6756" s="493"/>
      <c r="II6756" s="493"/>
      <c r="IJ6756" s="493"/>
      <c r="IK6756" s="493"/>
      <c r="IL6756" s="493"/>
      <c r="IM6756" s="493"/>
      <c r="IN6756" s="493"/>
      <c r="IO6756" s="493"/>
      <c r="IP6756" s="493"/>
    </row>
    <row r="6757" spans="1:250" s="494" customFormat="1" ht="18.75">
      <c r="A6757" s="605">
        <v>21</v>
      </c>
      <c r="B6757" s="114" t="s">
        <v>18243</v>
      </c>
      <c r="C6757" s="606" t="s">
        <v>11146</v>
      </c>
      <c r="D6757" s="607" t="s">
        <v>405</v>
      </c>
      <c r="E6757" s="608" t="s">
        <v>4796</v>
      </c>
      <c r="F6757" s="464">
        <v>10</v>
      </c>
      <c r="G6757" s="481" t="s">
        <v>10012</v>
      </c>
      <c r="H6757" s="466">
        <v>1981</v>
      </c>
      <c r="I6757" s="609" t="s">
        <v>132</v>
      </c>
      <c r="J6757" s="610" t="s">
        <v>14974</v>
      </c>
      <c r="K6757" s="201" t="s">
        <v>25</v>
      </c>
      <c r="L6757" s="250" t="s">
        <v>18175</v>
      </c>
      <c r="M6757" s="201" t="s">
        <v>10855</v>
      </c>
      <c r="N6757" s="611">
        <v>7.64</v>
      </c>
      <c r="O6757" s="612" t="s">
        <v>348</v>
      </c>
      <c r="P6757" s="613" t="s">
        <v>1551</v>
      </c>
      <c r="Q6757" s="585" t="s">
        <v>18244</v>
      </c>
      <c r="R6757" s="615" t="s">
        <v>18245</v>
      </c>
      <c r="S6757" s="616" t="s">
        <v>2795</v>
      </c>
      <c r="T6757" s="617"/>
      <c r="U6757" s="474"/>
      <c r="V6757" s="493"/>
      <c r="W6757" s="493"/>
      <c r="X6757" s="493"/>
      <c r="Y6757" s="493"/>
      <c r="Z6757" s="493"/>
      <c r="AA6757" s="493"/>
      <c r="AB6757" s="493"/>
      <c r="AC6757" s="493"/>
      <c r="AD6757" s="493"/>
      <c r="AE6757" s="493"/>
      <c r="AF6757" s="493"/>
      <c r="AG6757" s="493"/>
      <c r="AH6757" s="493"/>
      <c r="AI6757" s="493"/>
      <c r="AJ6757" s="493"/>
      <c r="AK6757" s="493"/>
      <c r="AL6757" s="493"/>
      <c r="AM6757" s="493"/>
      <c r="AN6757" s="493"/>
      <c r="AO6757" s="493"/>
      <c r="AP6757" s="493"/>
      <c r="AQ6757" s="493"/>
      <c r="AR6757" s="493"/>
      <c r="AS6757" s="493"/>
      <c r="AT6757" s="493"/>
      <c r="AU6757" s="493"/>
      <c r="AV6757" s="493"/>
      <c r="AW6757" s="493"/>
      <c r="AX6757" s="493"/>
      <c r="AY6757" s="493"/>
      <c r="AZ6757" s="493"/>
      <c r="BA6757" s="493"/>
      <c r="BB6757" s="493"/>
      <c r="BC6757" s="493"/>
      <c r="BD6757" s="493"/>
      <c r="BE6757" s="493"/>
      <c r="BF6757" s="493"/>
      <c r="BG6757" s="493"/>
      <c r="BH6757" s="493"/>
      <c r="BI6757" s="493"/>
      <c r="BJ6757" s="493"/>
      <c r="BK6757" s="493"/>
      <c r="BL6757" s="493"/>
      <c r="BM6757" s="493"/>
      <c r="BN6757" s="493"/>
      <c r="BO6757" s="493"/>
      <c r="BP6757" s="493"/>
      <c r="BQ6757" s="493"/>
      <c r="BR6757" s="493"/>
      <c r="BS6757" s="493"/>
      <c r="BT6757" s="493"/>
      <c r="BU6757" s="493"/>
      <c r="BV6757" s="493"/>
      <c r="BW6757" s="493"/>
      <c r="BX6757" s="493"/>
      <c r="BY6757" s="493"/>
      <c r="BZ6757" s="493"/>
      <c r="CA6757" s="493"/>
      <c r="CB6757" s="493"/>
      <c r="CC6757" s="493"/>
      <c r="CD6757" s="493"/>
      <c r="CE6757" s="493"/>
      <c r="CF6757" s="493"/>
      <c r="CG6757" s="493"/>
      <c r="CH6757" s="493"/>
      <c r="CI6757" s="493"/>
      <c r="CJ6757" s="493"/>
      <c r="CK6757" s="493"/>
      <c r="CL6757" s="493"/>
      <c r="CM6757" s="493"/>
      <c r="CN6757" s="493"/>
      <c r="CO6757" s="493"/>
      <c r="CP6757" s="493"/>
      <c r="CQ6757" s="493"/>
      <c r="CR6757" s="493"/>
      <c r="CS6757" s="493"/>
      <c r="CT6757" s="493"/>
      <c r="CU6757" s="493"/>
      <c r="CV6757" s="493"/>
      <c r="CW6757" s="493"/>
      <c r="CX6757" s="493"/>
      <c r="CY6757" s="493"/>
      <c r="CZ6757" s="493"/>
      <c r="DA6757" s="493"/>
      <c r="DB6757" s="493"/>
      <c r="DC6757" s="493"/>
      <c r="DD6757" s="493"/>
      <c r="DE6757" s="493"/>
      <c r="DF6757" s="493"/>
      <c r="DG6757" s="493"/>
      <c r="DH6757" s="493"/>
      <c r="DI6757" s="493"/>
      <c r="DJ6757" s="493"/>
      <c r="DK6757" s="493"/>
      <c r="DL6757" s="493"/>
      <c r="DM6757" s="493"/>
      <c r="DN6757" s="493"/>
      <c r="DO6757" s="493"/>
      <c r="DP6757" s="493"/>
      <c r="DQ6757" s="493"/>
      <c r="DR6757" s="493"/>
      <c r="DS6757" s="493"/>
      <c r="DT6757" s="493"/>
      <c r="DU6757" s="493"/>
      <c r="DV6757" s="493"/>
      <c r="DW6757" s="493"/>
      <c r="DX6757" s="493"/>
      <c r="DY6757" s="493"/>
      <c r="DZ6757" s="493"/>
      <c r="EA6757" s="493"/>
      <c r="EB6757" s="493"/>
      <c r="EC6757" s="493"/>
      <c r="ED6757" s="493"/>
      <c r="EE6757" s="493"/>
      <c r="EF6757" s="493"/>
      <c r="EG6757" s="493"/>
      <c r="EH6757" s="493"/>
      <c r="EI6757" s="493"/>
      <c r="EJ6757" s="493"/>
      <c r="EK6757" s="493"/>
      <c r="EL6757" s="493"/>
      <c r="EM6757" s="493"/>
      <c r="EN6757" s="493"/>
      <c r="EO6757" s="493"/>
      <c r="EP6757" s="493"/>
      <c r="EQ6757" s="493"/>
      <c r="ER6757" s="493"/>
      <c r="ES6757" s="493"/>
      <c r="ET6757" s="493"/>
      <c r="EU6757" s="493"/>
      <c r="EV6757" s="493"/>
      <c r="EW6757" s="493"/>
      <c r="EX6757" s="493"/>
      <c r="EY6757" s="493"/>
      <c r="EZ6757" s="493"/>
      <c r="FA6757" s="493"/>
      <c r="FB6757" s="493"/>
      <c r="FC6757" s="493"/>
      <c r="FD6757" s="493"/>
      <c r="FE6757" s="493"/>
      <c r="FF6757" s="493"/>
      <c r="FG6757" s="493"/>
      <c r="FH6757" s="493"/>
      <c r="FI6757" s="493"/>
      <c r="FJ6757" s="493"/>
      <c r="FK6757" s="493"/>
      <c r="FL6757" s="493"/>
      <c r="FM6757" s="493"/>
      <c r="FN6757" s="493"/>
      <c r="FO6757" s="493"/>
      <c r="FP6757" s="493"/>
      <c r="FQ6757" s="493"/>
      <c r="FR6757" s="493"/>
      <c r="FS6757" s="493"/>
      <c r="FT6757" s="493"/>
      <c r="FU6757" s="493"/>
      <c r="FV6757" s="493"/>
      <c r="FW6757" s="493"/>
      <c r="FX6757" s="493"/>
      <c r="FY6757" s="493"/>
      <c r="FZ6757" s="493"/>
      <c r="GA6757" s="493"/>
      <c r="GB6757" s="493"/>
      <c r="GC6757" s="493"/>
      <c r="GD6757" s="493"/>
      <c r="GE6757" s="493"/>
      <c r="GF6757" s="493"/>
      <c r="GG6757" s="493"/>
      <c r="GH6757" s="493"/>
      <c r="GI6757" s="493"/>
      <c r="GJ6757" s="493"/>
      <c r="GK6757" s="493"/>
      <c r="GL6757" s="493"/>
      <c r="GM6757" s="493"/>
      <c r="GN6757" s="493"/>
      <c r="GO6757" s="493"/>
      <c r="GP6757" s="493"/>
      <c r="GQ6757" s="493"/>
      <c r="GR6757" s="493"/>
      <c r="GS6757" s="493"/>
      <c r="GT6757" s="493"/>
      <c r="GU6757" s="493"/>
      <c r="GV6757" s="493"/>
      <c r="GW6757" s="493"/>
      <c r="GX6757" s="493"/>
      <c r="GY6757" s="493"/>
      <c r="GZ6757" s="493"/>
      <c r="HA6757" s="493"/>
      <c r="HB6757" s="493"/>
      <c r="HC6757" s="493"/>
      <c r="HD6757" s="493"/>
      <c r="HE6757" s="493"/>
      <c r="HF6757" s="493"/>
      <c r="HG6757" s="493"/>
      <c r="HH6757" s="493"/>
      <c r="HI6757" s="493"/>
      <c r="HJ6757" s="493"/>
      <c r="HK6757" s="493"/>
      <c r="HL6757" s="493"/>
      <c r="HM6757" s="493"/>
      <c r="HN6757" s="493"/>
      <c r="HO6757" s="493"/>
      <c r="HP6757" s="493"/>
      <c r="HQ6757" s="493"/>
      <c r="HR6757" s="493"/>
      <c r="HS6757" s="493"/>
      <c r="HT6757" s="493"/>
      <c r="HU6757" s="493"/>
      <c r="HV6757" s="493"/>
      <c r="HW6757" s="493"/>
      <c r="HX6757" s="493"/>
      <c r="HY6757" s="493"/>
      <c r="HZ6757" s="493"/>
      <c r="IA6757" s="493"/>
      <c r="IB6757" s="493"/>
      <c r="IC6757" s="493"/>
      <c r="ID6757" s="493"/>
      <c r="IE6757" s="493"/>
      <c r="IF6757" s="493"/>
      <c r="IG6757" s="493"/>
      <c r="IH6757" s="493"/>
      <c r="II6757" s="493"/>
      <c r="IJ6757" s="493"/>
      <c r="IK6757" s="493"/>
      <c r="IL6757" s="493"/>
      <c r="IM6757" s="493"/>
      <c r="IN6757" s="493"/>
      <c r="IO6757" s="493"/>
      <c r="IP6757" s="493"/>
    </row>
    <row r="6758" spans="1:250" s="494" customFormat="1">
      <c r="A6758" s="605">
        <v>22</v>
      </c>
      <c r="B6758" s="114" t="s">
        <v>18246</v>
      </c>
      <c r="C6758" s="606" t="s">
        <v>15321</v>
      </c>
      <c r="D6758" s="607" t="s">
        <v>283</v>
      </c>
      <c r="E6758" s="608" t="s">
        <v>4796</v>
      </c>
      <c r="F6758" s="464">
        <v>10</v>
      </c>
      <c r="G6758" s="481" t="s">
        <v>10044</v>
      </c>
      <c r="H6758" s="466">
        <v>1984</v>
      </c>
      <c r="I6758" s="609" t="s">
        <v>31</v>
      </c>
      <c r="J6758" s="610" t="s">
        <v>14974</v>
      </c>
      <c r="K6758" s="201" t="s">
        <v>25</v>
      </c>
      <c r="L6758" s="250" t="s">
        <v>18175</v>
      </c>
      <c r="M6758" s="333" t="s">
        <v>10855</v>
      </c>
      <c r="N6758" s="611">
        <v>7.64</v>
      </c>
      <c r="O6758" s="612" t="s">
        <v>348</v>
      </c>
      <c r="P6758" s="613" t="s">
        <v>1551</v>
      </c>
      <c r="Q6758" s="585" t="s">
        <v>18247</v>
      </c>
      <c r="R6758" s="615" t="s">
        <v>18248</v>
      </c>
      <c r="S6758" s="616" t="s">
        <v>2795</v>
      </c>
      <c r="T6758" s="617"/>
      <c r="U6758" s="492"/>
      <c r="V6758" s="493"/>
      <c r="W6758" s="493"/>
      <c r="X6758" s="493"/>
      <c r="Y6758" s="493"/>
      <c r="Z6758" s="493"/>
      <c r="AA6758" s="493"/>
      <c r="AB6758" s="493"/>
      <c r="AC6758" s="493"/>
      <c r="AD6758" s="493"/>
      <c r="AE6758" s="493"/>
      <c r="AF6758" s="493"/>
      <c r="AG6758" s="493"/>
      <c r="AH6758" s="493"/>
      <c r="AI6758" s="493"/>
      <c r="AJ6758" s="493"/>
      <c r="AK6758" s="493"/>
      <c r="AL6758" s="493"/>
      <c r="AM6758" s="493"/>
      <c r="AN6758" s="493"/>
      <c r="AO6758" s="493"/>
      <c r="AP6758" s="493"/>
      <c r="AQ6758" s="493"/>
      <c r="AR6758" s="493"/>
      <c r="AS6758" s="493"/>
      <c r="AT6758" s="493"/>
      <c r="AU6758" s="493"/>
      <c r="AV6758" s="493"/>
      <c r="AW6758" s="493"/>
      <c r="AX6758" s="493"/>
      <c r="AY6758" s="493"/>
      <c r="AZ6758" s="493"/>
      <c r="BA6758" s="493"/>
      <c r="BB6758" s="493"/>
      <c r="BC6758" s="493"/>
      <c r="BD6758" s="493"/>
      <c r="BE6758" s="493"/>
      <c r="BF6758" s="493"/>
      <c r="BG6758" s="493"/>
      <c r="BH6758" s="493"/>
      <c r="BI6758" s="493"/>
      <c r="BJ6758" s="493"/>
      <c r="BK6758" s="493"/>
      <c r="BL6758" s="493"/>
      <c r="BM6758" s="493"/>
      <c r="BN6758" s="493"/>
      <c r="BO6758" s="493"/>
      <c r="BP6758" s="493"/>
      <c r="BQ6758" s="493"/>
      <c r="BR6758" s="493"/>
      <c r="BS6758" s="493"/>
      <c r="BT6758" s="493"/>
      <c r="BU6758" s="493"/>
      <c r="BV6758" s="493"/>
      <c r="BW6758" s="493"/>
      <c r="BX6758" s="493"/>
      <c r="BY6758" s="493"/>
      <c r="BZ6758" s="493"/>
      <c r="CA6758" s="493"/>
      <c r="CB6758" s="493"/>
      <c r="CC6758" s="493"/>
      <c r="CD6758" s="493"/>
      <c r="CE6758" s="493"/>
      <c r="CF6758" s="493"/>
      <c r="CG6758" s="493"/>
      <c r="CH6758" s="493"/>
      <c r="CI6758" s="493"/>
      <c r="CJ6758" s="493"/>
      <c r="CK6758" s="493"/>
      <c r="CL6758" s="493"/>
      <c r="CM6758" s="493"/>
      <c r="CN6758" s="493"/>
      <c r="CO6758" s="493"/>
      <c r="CP6758" s="493"/>
      <c r="CQ6758" s="493"/>
      <c r="CR6758" s="493"/>
      <c r="CS6758" s="493"/>
      <c r="CT6758" s="493"/>
      <c r="CU6758" s="493"/>
      <c r="CV6758" s="493"/>
      <c r="CW6758" s="493"/>
      <c r="CX6758" s="493"/>
      <c r="CY6758" s="493"/>
      <c r="CZ6758" s="493"/>
      <c r="DA6758" s="493"/>
      <c r="DB6758" s="493"/>
      <c r="DC6758" s="493"/>
      <c r="DD6758" s="493"/>
      <c r="DE6758" s="493"/>
      <c r="DF6758" s="493"/>
      <c r="DG6758" s="493"/>
      <c r="DH6758" s="493"/>
      <c r="DI6758" s="493"/>
      <c r="DJ6758" s="493"/>
      <c r="DK6758" s="493"/>
      <c r="DL6758" s="493"/>
      <c r="DM6758" s="493"/>
      <c r="DN6758" s="493"/>
      <c r="DO6758" s="493"/>
      <c r="DP6758" s="493"/>
      <c r="DQ6758" s="493"/>
      <c r="DR6758" s="493"/>
      <c r="DS6758" s="493"/>
      <c r="DT6758" s="493"/>
      <c r="DU6758" s="493"/>
      <c r="DV6758" s="493"/>
      <c r="DW6758" s="493"/>
      <c r="DX6758" s="493"/>
      <c r="DY6758" s="493"/>
      <c r="DZ6758" s="493"/>
      <c r="EA6758" s="493"/>
      <c r="EB6758" s="493"/>
      <c r="EC6758" s="493"/>
      <c r="ED6758" s="493"/>
      <c r="EE6758" s="493"/>
      <c r="EF6758" s="493"/>
      <c r="EG6758" s="493"/>
      <c r="EH6758" s="493"/>
      <c r="EI6758" s="493"/>
      <c r="EJ6758" s="493"/>
      <c r="EK6758" s="493"/>
      <c r="EL6758" s="493"/>
      <c r="EM6758" s="493"/>
      <c r="EN6758" s="493"/>
      <c r="EO6758" s="493"/>
      <c r="EP6758" s="493"/>
      <c r="EQ6758" s="493"/>
      <c r="ER6758" s="493"/>
      <c r="ES6758" s="493"/>
      <c r="ET6758" s="493"/>
      <c r="EU6758" s="493"/>
      <c r="EV6758" s="493"/>
      <c r="EW6758" s="493"/>
      <c r="EX6758" s="493"/>
      <c r="EY6758" s="493"/>
      <c r="EZ6758" s="493"/>
      <c r="FA6758" s="493"/>
      <c r="FB6758" s="493"/>
      <c r="FC6758" s="493"/>
      <c r="FD6758" s="493"/>
      <c r="FE6758" s="493"/>
      <c r="FF6758" s="493"/>
      <c r="FG6758" s="493"/>
      <c r="FH6758" s="493"/>
      <c r="FI6758" s="493"/>
      <c r="FJ6758" s="493"/>
      <c r="FK6758" s="493"/>
      <c r="FL6758" s="493"/>
      <c r="FM6758" s="493"/>
      <c r="FN6758" s="493"/>
      <c r="FO6758" s="493"/>
      <c r="FP6758" s="493"/>
      <c r="FQ6758" s="493"/>
      <c r="FR6758" s="493"/>
      <c r="FS6758" s="493"/>
      <c r="FT6758" s="493"/>
      <c r="FU6758" s="493"/>
      <c r="FV6758" s="493"/>
      <c r="FW6758" s="493"/>
      <c r="FX6758" s="493"/>
      <c r="FY6758" s="493"/>
      <c r="FZ6758" s="493"/>
      <c r="GA6758" s="493"/>
      <c r="GB6758" s="493"/>
      <c r="GC6758" s="493"/>
      <c r="GD6758" s="493"/>
      <c r="GE6758" s="493"/>
      <c r="GF6758" s="493"/>
      <c r="GG6758" s="493"/>
      <c r="GH6758" s="493"/>
      <c r="GI6758" s="493"/>
      <c r="GJ6758" s="493"/>
      <c r="GK6758" s="493"/>
      <c r="GL6758" s="493"/>
      <c r="GM6758" s="493"/>
      <c r="GN6758" s="493"/>
      <c r="GO6758" s="493"/>
      <c r="GP6758" s="493"/>
      <c r="GQ6758" s="493"/>
      <c r="GR6758" s="493"/>
      <c r="GS6758" s="493"/>
      <c r="GT6758" s="493"/>
      <c r="GU6758" s="493"/>
      <c r="GV6758" s="493"/>
      <c r="GW6758" s="493"/>
      <c r="GX6758" s="493"/>
      <c r="GY6758" s="493"/>
      <c r="GZ6758" s="493"/>
      <c r="HA6758" s="493"/>
      <c r="HB6758" s="493"/>
      <c r="HC6758" s="493"/>
      <c r="HD6758" s="493"/>
      <c r="HE6758" s="493"/>
      <c r="HF6758" s="493"/>
      <c r="HG6758" s="493"/>
      <c r="HH6758" s="493"/>
      <c r="HI6758" s="493"/>
      <c r="HJ6758" s="493"/>
      <c r="HK6758" s="493"/>
      <c r="HL6758" s="493"/>
      <c r="HM6758" s="493"/>
      <c r="HN6758" s="493"/>
      <c r="HO6758" s="493"/>
      <c r="HP6758" s="493"/>
      <c r="HQ6758" s="493"/>
      <c r="HR6758" s="493"/>
      <c r="HS6758" s="493"/>
      <c r="HT6758" s="493"/>
      <c r="HU6758" s="493"/>
      <c r="HV6758" s="493"/>
      <c r="HW6758" s="493"/>
      <c r="HX6758" s="493"/>
      <c r="HY6758" s="493"/>
      <c r="HZ6758" s="493"/>
      <c r="IA6758" s="493"/>
      <c r="IB6758" s="493"/>
      <c r="IC6758" s="493"/>
      <c r="ID6758" s="493"/>
      <c r="IE6758" s="493"/>
      <c r="IF6758" s="493"/>
      <c r="IG6758" s="493"/>
      <c r="IH6758" s="493"/>
      <c r="II6758" s="493"/>
      <c r="IJ6758" s="493"/>
      <c r="IK6758" s="493"/>
      <c r="IL6758" s="493"/>
      <c r="IM6758" s="493"/>
      <c r="IN6758" s="493"/>
      <c r="IO6758" s="493"/>
      <c r="IP6758" s="493"/>
    </row>
    <row r="6759" spans="1:250" s="494" customFormat="1" ht="18.75">
      <c r="A6759" s="605">
        <v>23</v>
      </c>
      <c r="B6759" s="114" t="s">
        <v>18249</v>
      </c>
      <c r="C6759" s="606" t="s">
        <v>18250</v>
      </c>
      <c r="D6759" s="607" t="s">
        <v>18251</v>
      </c>
      <c r="E6759" s="608" t="s">
        <v>4796</v>
      </c>
      <c r="F6759" s="464" t="s">
        <v>10186</v>
      </c>
      <c r="G6759" s="481" t="s">
        <v>10138</v>
      </c>
      <c r="H6759" s="466">
        <v>1985</v>
      </c>
      <c r="I6759" s="609" t="s">
        <v>31</v>
      </c>
      <c r="J6759" s="610" t="s">
        <v>16740</v>
      </c>
      <c r="K6759" s="201" t="s">
        <v>25</v>
      </c>
      <c r="L6759" s="250" t="s">
        <v>18175</v>
      </c>
      <c r="M6759" s="201" t="s">
        <v>10855</v>
      </c>
      <c r="N6759" s="611">
        <v>7.61</v>
      </c>
      <c r="O6759" s="612" t="s">
        <v>348</v>
      </c>
      <c r="P6759" s="613" t="s">
        <v>1551</v>
      </c>
      <c r="Q6759" s="585" t="s">
        <v>18252</v>
      </c>
      <c r="R6759" s="615" t="s">
        <v>18253</v>
      </c>
      <c r="S6759" s="616" t="s">
        <v>2795</v>
      </c>
      <c r="T6759" s="617"/>
      <c r="U6759" s="474"/>
      <c r="V6759" s="493"/>
      <c r="W6759" s="493"/>
      <c r="X6759" s="493"/>
      <c r="Y6759" s="493"/>
      <c r="Z6759" s="493"/>
      <c r="AA6759" s="493"/>
      <c r="AB6759" s="493"/>
      <c r="AC6759" s="493"/>
      <c r="AD6759" s="493"/>
      <c r="AE6759" s="493"/>
      <c r="AF6759" s="493"/>
      <c r="AG6759" s="493"/>
      <c r="AH6759" s="493"/>
      <c r="AI6759" s="493"/>
      <c r="AJ6759" s="493"/>
      <c r="AK6759" s="493"/>
      <c r="AL6759" s="493"/>
      <c r="AM6759" s="493"/>
      <c r="AN6759" s="493"/>
      <c r="AO6759" s="493"/>
      <c r="AP6759" s="493"/>
      <c r="AQ6759" s="493"/>
      <c r="AR6759" s="493"/>
      <c r="AS6759" s="493"/>
      <c r="AT6759" s="493"/>
      <c r="AU6759" s="493"/>
      <c r="AV6759" s="493"/>
      <c r="AW6759" s="493"/>
      <c r="AX6759" s="493"/>
      <c r="AY6759" s="493"/>
      <c r="AZ6759" s="493"/>
      <c r="BA6759" s="493"/>
      <c r="BB6759" s="493"/>
      <c r="BC6759" s="493"/>
      <c r="BD6759" s="493"/>
      <c r="BE6759" s="493"/>
      <c r="BF6759" s="493"/>
      <c r="BG6759" s="493"/>
      <c r="BH6759" s="493"/>
      <c r="BI6759" s="493"/>
      <c r="BJ6759" s="493"/>
      <c r="BK6759" s="493"/>
      <c r="BL6759" s="493"/>
      <c r="BM6759" s="493"/>
      <c r="BN6759" s="493"/>
      <c r="BO6759" s="493"/>
      <c r="BP6759" s="493"/>
      <c r="BQ6759" s="493"/>
      <c r="BR6759" s="493"/>
      <c r="BS6759" s="493"/>
      <c r="BT6759" s="493"/>
      <c r="BU6759" s="493"/>
      <c r="BV6759" s="493"/>
      <c r="BW6759" s="493"/>
      <c r="BX6759" s="493"/>
      <c r="BY6759" s="493"/>
      <c r="BZ6759" s="493"/>
      <c r="CA6759" s="493"/>
      <c r="CB6759" s="493"/>
      <c r="CC6759" s="493"/>
      <c r="CD6759" s="493"/>
      <c r="CE6759" s="493"/>
      <c r="CF6759" s="493"/>
      <c r="CG6759" s="493"/>
      <c r="CH6759" s="493"/>
      <c r="CI6759" s="493"/>
      <c r="CJ6759" s="493"/>
      <c r="CK6759" s="493"/>
      <c r="CL6759" s="493"/>
      <c r="CM6759" s="493"/>
      <c r="CN6759" s="493"/>
      <c r="CO6759" s="493"/>
      <c r="CP6759" s="493"/>
      <c r="CQ6759" s="493"/>
      <c r="CR6759" s="493"/>
      <c r="CS6759" s="493"/>
      <c r="CT6759" s="493"/>
      <c r="CU6759" s="493"/>
      <c r="CV6759" s="493"/>
      <c r="CW6759" s="493"/>
      <c r="CX6759" s="493"/>
      <c r="CY6759" s="493"/>
      <c r="CZ6759" s="493"/>
      <c r="DA6759" s="493"/>
      <c r="DB6759" s="493"/>
      <c r="DC6759" s="493"/>
      <c r="DD6759" s="493"/>
      <c r="DE6759" s="493"/>
      <c r="DF6759" s="493"/>
      <c r="DG6759" s="493"/>
      <c r="DH6759" s="493"/>
      <c r="DI6759" s="493"/>
      <c r="DJ6759" s="493"/>
      <c r="DK6759" s="493"/>
      <c r="DL6759" s="493"/>
      <c r="DM6759" s="493"/>
      <c r="DN6759" s="493"/>
      <c r="DO6759" s="493"/>
      <c r="DP6759" s="493"/>
      <c r="DQ6759" s="493"/>
      <c r="DR6759" s="493"/>
      <c r="DS6759" s="493"/>
      <c r="DT6759" s="493"/>
      <c r="DU6759" s="493"/>
      <c r="DV6759" s="493"/>
      <c r="DW6759" s="493"/>
      <c r="DX6759" s="493"/>
      <c r="DY6759" s="493"/>
      <c r="DZ6759" s="493"/>
      <c r="EA6759" s="493"/>
      <c r="EB6759" s="493"/>
      <c r="EC6759" s="493"/>
      <c r="ED6759" s="493"/>
      <c r="EE6759" s="493"/>
      <c r="EF6759" s="493"/>
      <c r="EG6759" s="493"/>
      <c r="EH6759" s="493"/>
      <c r="EI6759" s="493"/>
      <c r="EJ6759" s="493"/>
      <c r="EK6759" s="493"/>
      <c r="EL6759" s="493"/>
      <c r="EM6759" s="493"/>
      <c r="EN6759" s="493"/>
      <c r="EO6759" s="493"/>
      <c r="EP6759" s="493"/>
      <c r="EQ6759" s="493"/>
      <c r="ER6759" s="493"/>
      <c r="ES6759" s="493"/>
      <c r="ET6759" s="493"/>
      <c r="EU6759" s="493"/>
      <c r="EV6759" s="493"/>
      <c r="EW6759" s="493"/>
      <c r="EX6759" s="493"/>
      <c r="EY6759" s="493"/>
      <c r="EZ6759" s="493"/>
      <c r="FA6759" s="493"/>
      <c r="FB6759" s="493"/>
      <c r="FC6759" s="493"/>
      <c r="FD6759" s="493"/>
      <c r="FE6759" s="493"/>
      <c r="FF6759" s="493"/>
      <c r="FG6759" s="493"/>
      <c r="FH6759" s="493"/>
      <c r="FI6759" s="493"/>
      <c r="FJ6759" s="493"/>
      <c r="FK6759" s="493"/>
      <c r="FL6759" s="493"/>
      <c r="FM6759" s="493"/>
      <c r="FN6759" s="493"/>
      <c r="FO6759" s="493"/>
      <c r="FP6759" s="493"/>
      <c r="FQ6759" s="493"/>
      <c r="FR6759" s="493"/>
      <c r="FS6759" s="493"/>
      <c r="FT6759" s="493"/>
      <c r="FU6759" s="493"/>
      <c r="FV6759" s="493"/>
      <c r="FW6759" s="493"/>
      <c r="FX6759" s="493"/>
      <c r="FY6759" s="493"/>
      <c r="FZ6759" s="493"/>
      <c r="GA6759" s="493"/>
      <c r="GB6759" s="493"/>
      <c r="GC6759" s="493"/>
      <c r="GD6759" s="493"/>
      <c r="GE6759" s="493"/>
      <c r="GF6759" s="493"/>
      <c r="GG6759" s="493"/>
      <c r="GH6759" s="493"/>
      <c r="GI6759" s="493"/>
      <c r="GJ6759" s="493"/>
      <c r="GK6759" s="493"/>
      <c r="GL6759" s="493"/>
      <c r="GM6759" s="493"/>
      <c r="GN6759" s="493"/>
      <c r="GO6759" s="493"/>
      <c r="GP6759" s="493"/>
      <c r="GQ6759" s="493"/>
      <c r="GR6759" s="493"/>
      <c r="GS6759" s="493"/>
      <c r="GT6759" s="493"/>
      <c r="GU6759" s="493"/>
      <c r="GV6759" s="493"/>
      <c r="GW6759" s="493"/>
      <c r="GX6759" s="493"/>
      <c r="GY6759" s="493"/>
      <c r="GZ6759" s="493"/>
      <c r="HA6759" s="493"/>
      <c r="HB6759" s="493"/>
      <c r="HC6759" s="493"/>
      <c r="HD6759" s="493"/>
      <c r="HE6759" s="493"/>
      <c r="HF6759" s="493"/>
      <c r="HG6759" s="493"/>
      <c r="HH6759" s="493"/>
      <c r="HI6759" s="493"/>
      <c r="HJ6759" s="493"/>
      <c r="HK6759" s="493"/>
      <c r="HL6759" s="493"/>
      <c r="HM6759" s="493"/>
      <c r="HN6759" s="493"/>
      <c r="HO6759" s="493"/>
      <c r="HP6759" s="493"/>
      <c r="HQ6759" s="493"/>
      <c r="HR6759" s="493"/>
      <c r="HS6759" s="493"/>
      <c r="HT6759" s="493"/>
      <c r="HU6759" s="493"/>
      <c r="HV6759" s="493"/>
      <c r="HW6759" s="493"/>
      <c r="HX6759" s="493"/>
      <c r="HY6759" s="493"/>
      <c r="HZ6759" s="493"/>
      <c r="IA6759" s="493"/>
      <c r="IB6759" s="493"/>
      <c r="IC6759" s="493"/>
      <c r="ID6759" s="493"/>
      <c r="IE6759" s="493"/>
      <c r="IF6759" s="493"/>
      <c r="IG6759" s="493"/>
      <c r="IH6759" s="493"/>
      <c r="II6759" s="493"/>
      <c r="IJ6759" s="493"/>
      <c r="IK6759" s="493"/>
      <c r="IL6759" s="493"/>
      <c r="IM6759" s="493"/>
      <c r="IN6759" s="493"/>
      <c r="IO6759" s="493"/>
      <c r="IP6759" s="493"/>
    </row>
    <row r="6760" spans="1:250" s="494" customFormat="1">
      <c r="A6760" s="605">
        <v>24</v>
      </c>
      <c r="B6760" s="114" t="s">
        <v>18254</v>
      </c>
      <c r="C6760" s="606" t="s">
        <v>6429</v>
      </c>
      <c r="D6760" s="607" t="s">
        <v>280</v>
      </c>
      <c r="E6760" s="608" t="s">
        <v>87</v>
      </c>
      <c r="F6760" s="464">
        <v>10</v>
      </c>
      <c r="G6760" s="481" t="s">
        <v>10096</v>
      </c>
      <c r="H6760" s="466">
        <v>1985</v>
      </c>
      <c r="I6760" s="609" t="s">
        <v>31</v>
      </c>
      <c r="J6760" s="610" t="s">
        <v>14974</v>
      </c>
      <c r="K6760" s="201" t="s">
        <v>25</v>
      </c>
      <c r="L6760" s="250" t="s">
        <v>18175</v>
      </c>
      <c r="M6760" s="333" t="s">
        <v>10855</v>
      </c>
      <c r="N6760" s="611">
        <v>7.6</v>
      </c>
      <c r="O6760" s="612" t="s">
        <v>348</v>
      </c>
      <c r="P6760" s="613" t="s">
        <v>1551</v>
      </c>
      <c r="Q6760" s="585" t="s">
        <v>18255</v>
      </c>
      <c r="R6760" s="615" t="s">
        <v>18256</v>
      </c>
      <c r="S6760" s="616" t="s">
        <v>2795</v>
      </c>
      <c r="T6760" s="617"/>
      <c r="U6760" s="492"/>
      <c r="V6760" s="493"/>
      <c r="W6760" s="493"/>
      <c r="X6760" s="493"/>
      <c r="Y6760" s="493"/>
      <c r="Z6760" s="493"/>
      <c r="AA6760" s="493"/>
      <c r="AB6760" s="493"/>
      <c r="AC6760" s="493"/>
      <c r="AD6760" s="493"/>
      <c r="AE6760" s="493"/>
      <c r="AF6760" s="493"/>
      <c r="AG6760" s="493"/>
      <c r="AH6760" s="493"/>
      <c r="AI6760" s="493"/>
      <c r="AJ6760" s="493"/>
      <c r="AK6760" s="493"/>
      <c r="AL6760" s="493"/>
      <c r="AM6760" s="493"/>
      <c r="AN6760" s="493"/>
      <c r="AO6760" s="493"/>
      <c r="AP6760" s="493"/>
      <c r="AQ6760" s="493"/>
      <c r="AR6760" s="493"/>
      <c r="AS6760" s="493"/>
      <c r="AT6760" s="493"/>
      <c r="AU6760" s="493"/>
      <c r="AV6760" s="493"/>
      <c r="AW6760" s="493"/>
      <c r="AX6760" s="493"/>
      <c r="AY6760" s="493"/>
      <c r="AZ6760" s="493"/>
      <c r="BA6760" s="493"/>
      <c r="BB6760" s="493"/>
      <c r="BC6760" s="493"/>
      <c r="BD6760" s="493"/>
      <c r="BE6760" s="493"/>
      <c r="BF6760" s="493"/>
      <c r="BG6760" s="493"/>
      <c r="BH6760" s="493"/>
      <c r="BI6760" s="493"/>
      <c r="BJ6760" s="493"/>
      <c r="BK6760" s="493"/>
      <c r="BL6760" s="493"/>
      <c r="BM6760" s="493"/>
      <c r="BN6760" s="493"/>
      <c r="BO6760" s="493"/>
      <c r="BP6760" s="493"/>
      <c r="BQ6760" s="493"/>
      <c r="BR6760" s="493"/>
      <c r="BS6760" s="493"/>
      <c r="BT6760" s="493"/>
      <c r="BU6760" s="493"/>
      <c r="BV6760" s="493"/>
      <c r="BW6760" s="493"/>
      <c r="BX6760" s="493"/>
      <c r="BY6760" s="493"/>
      <c r="BZ6760" s="493"/>
      <c r="CA6760" s="493"/>
      <c r="CB6760" s="493"/>
      <c r="CC6760" s="493"/>
      <c r="CD6760" s="493"/>
      <c r="CE6760" s="493"/>
      <c r="CF6760" s="493"/>
      <c r="CG6760" s="493"/>
      <c r="CH6760" s="493"/>
      <c r="CI6760" s="493"/>
      <c r="CJ6760" s="493"/>
      <c r="CK6760" s="493"/>
      <c r="CL6760" s="493"/>
      <c r="CM6760" s="493"/>
      <c r="CN6760" s="493"/>
      <c r="CO6760" s="493"/>
      <c r="CP6760" s="493"/>
      <c r="CQ6760" s="493"/>
      <c r="CR6760" s="493"/>
      <c r="CS6760" s="493"/>
      <c r="CT6760" s="493"/>
      <c r="CU6760" s="493"/>
      <c r="CV6760" s="493"/>
      <c r="CW6760" s="493"/>
      <c r="CX6760" s="493"/>
      <c r="CY6760" s="493"/>
      <c r="CZ6760" s="493"/>
      <c r="DA6760" s="493"/>
      <c r="DB6760" s="493"/>
      <c r="DC6760" s="493"/>
      <c r="DD6760" s="493"/>
      <c r="DE6760" s="493"/>
      <c r="DF6760" s="493"/>
      <c r="DG6760" s="493"/>
      <c r="DH6760" s="493"/>
      <c r="DI6760" s="493"/>
      <c r="DJ6760" s="493"/>
      <c r="DK6760" s="493"/>
      <c r="DL6760" s="493"/>
      <c r="DM6760" s="493"/>
      <c r="DN6760" s="493"/>
      <c r="DO6760" s="493"/>
      <c r="DP6760" s="493"/>
      <c r="DQ6760" s="493"/>
      <c r="DR6760" s="493"/>
      <c r="DS6760" s="493"/>
      <c r="DT6760" s="493"/>
      <c r="DU6760" s="493"/>
      <c r="DV6760" s="493"/>
      <c r="DW6760" s="493"/>
      <c r="DX6760" s="493"/>
      <c r="DY6760" s="493"/>
      <c r="DZ6760" s="493"/>
      <c r="EA6760" s="493"/>
      <c r="EB6760" s="493"/>
      <c r="EC6760" s="493"/>
      <c r="ED6760" s="493"/>
      <c r="EE6760" s="493"/>
      <c r="EF6760" s="493"/>
      <c r="EG6760" s="493"/>
      <c r="EH6760" s="493"/>
      <c r="EI6760" s="493"/>
      <c r="EJ6760" s="493"/>
      <c r="EK6760" s="493"/>
      <c r="EL6760" s="493"/>
      <c r="EM6760" s="493"/>
      <c r="EN6760" s="493"/>
      <c r="EO6760" s="493"/>
      <c r="EP6760" s="493"/>
      <c r="EQ6760" s="493"/>
      <c r="ER6760" s="493"/>
      <c r="ES6760" s="493"/>
      <c r="ET6760" s="493"/>
      <c r="EU6760" s="493"/>
      <c r="EV6760" s="493"/>
      <c r="EW6760" s="493"/>
      <c r="EX6760" s="493"/>
      <c r="EY6760" s="493"/>
      <c r="EZ6760" s="493"/>
      <c r="FA6760" s="493"/>
      <c r="FB6760" s="493"/>
      <c r="FC6760" s="493"/>
      <c r="FD6760" s="493"/>
      <c r="FE6760" s="493"/>
      <c r="FF6760" s="493"/>
      <c r="FG6760" s="493"/>
      <c r="FH6760" s="493"/>
      <c r="FI6760" s="493"/>
      <c r="FJ6760" s="493"/>
      <c r="FK6760" s="493"/>
      <c r="FL6760" s="493"/>
      <c r="FM6760" s="493"/>
      <c r="FN6760" s="493"/>
      <c r="FO6760" s="493"/>
      <c r="FP6760" s="493"/>
      <c r="FQ6760" s="493"/>
      <c r="FR6760" s="493"/>
      <c r="FS6760" s="493"/>
      <c r="FT6760" s="493"/>
      <c r="FU6760" s="493"/>
      <c r="FV6760" s="493"/>
      <c r="FW6760" s="493"/>
      <c r="FX6760" s="493"/>
      <c r="FY6760" s="493"/>
      <c r="FZ6760" s="493"/>
      <c r="GA6760" s="493"/>
      <c r="GB6760" s="493"/>
      <c r="GC6760" s="493"/>
      <c r="GD6760" s="493"/>
      <c r="GE6760" s="493"/>
      <c r="GF6760" s="493"/>
      <c r="GG6760" s="493"/>
      <c r="GH6760" s="493"/>
      <c r="GI6760" s="493"/>
      <c r="GJ6760" s="493"/>
      <c r="GK6760" s="493"/>
      <c r="GL6760" s="493"/>
      <c r="GM6760" s="493"/>
      <c r="GN6760" s="493"/>
      <c r="GO6760" s="493"/>
      <c r="GP6760" s="493"/>
      <c r="GQ6760" s="493"/>
      <c r="GR6760" s="493"/>
      <c r="GS6760" s="493"/>
      <c r="GT6760" s="493"/>
      <c r="GU6760" s="493"/>
      <c r="GV6760" s="493"/>
      <c r="GW6760" s="493"/>
      <c r="GX6760" s="493"/>
      <c r="GY6760" s="493"/>
      <c r="GZ6760" s="493"/>
      <c r="HA6760" s="493"/>
      <c r="HB6760" s="493"/>
      <c r="HC6760" s="493"/>
      <c r="HD6760" s="493"/>
      <c r="HE6760" s="493"/>
      <c r="HF6760" s="493"/>
      <c r="HG6760" s="493"/>
      <c r="HH6760" s="493"/>
      <c r="HI6760" s="493"/>
      <c r="HJ6760" s="493"/>
      <c r="HK6760" s="493"/>
      <c r="HL6760" s="493"/>
      <c r="HM6760" s="493"/>
      <c r="HN6760" s="493"/>
      <c r="HO6760" s="493"/>
      <c r="HP6760" s="493"/>
      <c r="HQ6760" s="493"/>
      <c r="HR6760" s="493"/>
      <c r="HS6760" s="493"/>
      <c r="HT6760" s="493"/>
      <c r="HU6760" s="493"/>
      <c r="HV6760" s="493"/>
      <c r="HW6760" s="493"/>
      <c r="HX6760" s="493"/>
      <c r="HY6760" s="493"/>
      <c r="HZ6760" s="493"/>
      <c r="IA6760" s="493"/>
      <c r="IB6760" s="493"/>
      <c r="IC6760" s="493"/>
      <c r="ID6760" s="493"/>
      <c r="IE6760" s="493"/>
      <c r="IF6760" s="493"/>
      <c r="IG6760" s="493"/>
      <c r="IH6760" s="493"/>
      <c r="II6760" s="493"/>
      <c r="IJ6760" s="493"/>
      <c r="IK6760" s="493"/>
      <c r="IL6760" s="493"/>
      <c r="IM6760" s="493"/>
      <c r="IN6760" s="493"/>
      <c r="IO6760" s="493"/>
      <c r="IP6760" s="493"/>
    </row>
    <row r="6761" spans="1:250" s="494" customFormat="1" ht="18.75">
      <c r="A6761" s="605">
        <v>25</v>
      </c>
      <c r="B6761" s="114" t="s">
        <v>18257</v>
      </c>
      <c r="C6761" s="606" t="s">
        <v>18258</v>
      </c>
      <c r="D6761" s="607" t="s">
        <v>274</v>
      </c>
      <c r="E6761" s="608" t="s">
        <v>87</v>
      </c>
      <c r="F6761" s="464">
        <v>12</v>
      </c>
      <c r="G6761" s="481" t="s">
        <v>10044</v>
      </c>
      <c r="H6761" s="466">
        <v>1979</v>
      </c>
      <c r="I6761" s="609" t="s">
        <v>122</v>
      </c>
      <c r="J6761" s="610" t="s">
        <v>14974</v>
      </c>
      <c r="K6761" s="201" t="s">
        <v>25</v>
      </c>
      <c r="L6761" s="250" t="s">
        <v>18175</v>
      </c>
      <c r="M6761" s="201" t="s">
        <v>10855</v>
      </c>
      <c r="N6761" s="611">
        <v>7.6</v>
      </c>
      <c r="O6761" s="612" t="s">
        <v>348</v>
      </c>
      <c r="P6761" s="613" t="s">
        <v>1551</v>
      </c>
      <c r="Q6761" s="585" t="s">
        <v>18259</v>
      </c>
      <c r="R6761" s="615" t="s">
        <v>18260</v>
      </c>
      <c r="S6761" s="616" t="s">
        <v>2795</v>
      </c>
      <c r="T6761" s="617"/>
      <c r="U6761" s="474"/>
      <c r="V6761" s="493"/>
      <c r="W6761" s="493"/>
      <c r="X6761" s="493"/>
      <c r="Y6761" s="493"/>
      <c r="Z6761" s="493"/>
      <c r="AA6761" s="493"/>
      <c r="AB6761" s="493"/>
      <c r="AC6761" s="493"/>
      <c r="AD6761" s="493"/>
      <c r="AE6761" s="493"/>
      <c r="AF6761" s="493"/>
      <c r="AG6761" s="493"/>
      <c r="AH6761" s="493"/>
      <c r="AI6761" s="493"/>
      <c r="AJ6761" s="493"/>
      <c r="AK6761" s="493"/>
      <c r="AL6761" s="493"/>
      <c r="AM6761" s="493"/>
      <c r="AN6761" s="493"/>
      <c r="AO6761" s="493"/>
      <c r="AP6761" s="493"/>
      <c r="AQ6761" s="493"/>
      <c r="AR6761" s="493"/>
      <c r="AS6761" s="493"/>
      <c r="AT6761" s="493"/>
      <c r="AU6761" s="493"/>
      <c r="AV6761" s="493"/>
      <c r="AW6761" s="493"/>
      <c r="AX6761" s="493"/>
      <c r="AY6761" s="493"/>
      <c r="AZ6761" s="493"/>
      <c r="BA6761" s="493"/>
      <c r="BB6761" s="493"/>
      <c r="BC6761" s="493"/>
      <c r="BD6761" s="493"/>
      <c r="BE6761" s="493"/>
      <c r="BF6761" s="493"/>
      <c r="BG6761" s="493"/>
      <c r="BH6761" s="493"/>
      <c r="BI6761" s="493"/>
      <c r="BJ6761" s="493"/>
      <c r="BK6761" s="493"/>
      <c r="BL6761" s="493"/>
      <c r="BM6761" s="493"/>
      <c r="BN6761" s="493"/>
      <c r="BO6761" s="493"/>
      <c r="BP6761" s="493"/>
      <c r="BQ6761" s="493"/>
      <c r="BR6761" s="493"/>
      <c r="BS6761" s="493"/>
      <c r="BT6761" s="493"/>
      <c r="BU6761" s="493"/>
      <c r="BV6761" s="493"/>
      <c r="BW6761" s="493"/>
      <c r="BX6761" s="493"/>
      <c r="BY6761" s="493"/>
      <c r="BZ6761" s="493"/>
      <c r="CA6761" s="493"/>
      <c r="CB6761" s="493"/>
      <c r="CC6761" s="493"/>
      <c r="CD6761" s="493"/>
      <c r="CE6761" s="493"/>
      <c r="CF6761" s="493"/>
      <c r="CG6761" s="493"/>
      <c r="CH6761" s="493"/>
      <c r="CI6761" s="493"/>
      <c r="CJ6761" s="493"/>
      <c r="CK6761" s="493"/>
      <c r="CL6761" s="493"/>
      <c r="CM6761" s="493"/>
      <c r="CN6761" s="493"/>
      <c r="CO6761" s="493"/>
      <c r="CP6761" s="493"/>
      <c r="CQ6761" s="493"/>
      <c r="CR6761" s="493"/>
      <c r="CS6761" s="493"/>
      <c r="CT6761" s="493"/>
      <c r="CU6761" s="493"/>
      <c r="CV6761" s="493"/>
      <c r="CW6761" s="493"/>
      <c r="CX6761" s="493"/>
      <c r="CY6761" s="493"/>
      <c r="CZ6761" s="493"/>
      <c r="DA6761" s="493"/>
      <c r="DB6761" s="493"/>
      <c r="DC6761" s="493"/>
      <c r="DD6761" s="493"/>
      <c r="DE6761" s="493"/>
      <c r="DF6761" s="493"/>
      <c r="DG6761" s="493"/>
      <c r="DH6761" s="493"/>
      <c r="DI6761" s="493"/>
      <c r="DJ6761" s="493"/>
      <c r="DK6761" s="493"/>
      <c r="DL6761" s="493"/>
      <c r="DM6761" s="493"/>
      <c r="DN6761" s="493"/>
      <c r="DO6761" s="493"/>
      <c r="DP6761" s="493"/>
      <c r="DQ6761" s="493"/>
      <c r="DR6761" s="493"/>
      <c r="DS6761" s="493"/>
      <c r="DT6761" s="493"/>
      <c r="DU6761" s="493"/>
      <c r="DV6761" s="493"/>
      <c r="DW6761" s="493"/>
      <c r="DX6761" s="493"/>
      <c r="DY6761" s="493"/>
      <c r="DZ6761" s="493"/>
      <c r="EA6761" s="493"/>
      <c r="EB6761" s="493"/>
      <c r="EC6761" s="493"/>
      <c r="ED6761" s="493"/>
      <c r="EE6761" s="493"/>
      <c r="EF6761" s="493"/>
      <c r="EG6761" s="493"/>
      <c r="EH6761" s="493"/>
      <c r="EI6761" s="493"/>
      <c r="EJ6761" s="493"/>
      <c r="EK6761" s="493"/>
      <c r="EL6761" s="493"/>
      <c r="EM6761" s="493"/>
      <c r="EN6761" s="493"/>
      <c r="EO6761" s="493"/>
      <c r="EP6761" s="493"/>
      <c r="EQ6761" s="493"/>
      <c r="ER6761" s="493"/>
      <c r="ES6761" s="493"/>
      <c r="ET6761" s="493"/>
      <c r="EU6761" s="493"/>
      <c r="EV6761" s="493"/>
      <c r="EW6761" s="493"/>
      <c r="EX6761" s="493"/>
      <c r="EY6761" s="493"/>
      <c r="EZ6761" s="493"/>
      <c r="FA6761" s="493"/>
      <c r="FB6761" s="493"/>
      <c r="FC6761" s="493"/>
      <c r="FD6761" s="493"/>
      <c r="FE6761" s="493"/>
      <c r="FF6761" s="493"/>
      <c r="FG6761" s="493"/>
      <c r="FH6761" s="493"/>
      <c r="FI6761" s="493"/>
      <c r="FJ6761" s="493"/>
      <c r="FK6761" s="493"/>
      <c r="FL6761" s="493"/>
      <c r="FM6761" s="493"/>
      <c r="FN6761" s="493"/>
      <c r="FO6761" s="493"/>
      <c r="FP6761" s="493"/>
      <c r="FQ6761" s="493"/>
      <c r="FR6761" s="493"/>
      <c r="FS6761" s="493"/>
      <c r="FT6761" s="493"/>
      <c r="FU6761" s="493"/>
      <c r="FV6761" s="493"/>
      <c r="FW6761" s="493"/>
      <c r="FX6761" s="493"/>
      <c r="FY6761" s="493"/>
      <c r="FZ6761" s="493"/>
      <c r="GA6761" s="493"/>
      <c r="GB6761" s="493"/>
      <c r="GC6761" s="493"/>
      <c r="GD6761" s="493"/>
      <c r="GE6761" s="493"/>
      <c r="GF6761" s="493"/>
      <c r="GG6761" s="493"/>
      <c r="GH6761" s="493"/>
      <c r="GI6761" s="493"/>
      <c r="GJ6761" s="493"/>
      <c r="GK6761" s="493"/>
      <c r="GL6761" s="493"/>
      <c r="GM6761" s="493"/>
      <c r="GN6761" s="493"/>
      <c r="GO6761" s="493"/>
      <c r="GP6761" s="493"/>
      <c r="GQ6761" s="493"/>
      <c r="GR6761" s="493"/>
      <c r="GS6761" s="493"/>
      <c r="GT6761" s="493"/>
      <c r="GU6761" s="493"/>
      <c r="GV6761" s="493"/>
      <c r="GW6761" s="493"/>
      <c r="GX6761" s="493"/>
      <c r="GY6761" s="493"/>
      <c r="GZ6761" s="493"/>
      <c r="HA6761" s="493"/>
      <c r="HB6761" s="493"/>
      <c r="HC6761" s="493"/>
      <c r="HD6761" s="493"/>
      <c r="HE6761" s="493"/>
      <c r="HF6761" s="493"/>
      <c r="HG6761" s="493"/>
      <c r="HH6761" s="493"/>
      <c r="HI6761" s="493"/>
      <c r="HJ6761" s="493"/>
      <c r="HK6761" s="493"/>
      <c r="HL6761" s="493"/>
      <c r="HM6761" s="493"/>
      <c r="HN6761" s="493"/>
      <c r="HO6761" s="493"/>
      <c r="HP6761" s="493"/>
      <c r="HQ6761" s="493"/>
      <c r="HR6761" s="493"/>
      <c r="HS6761" s="493"/>
      <c r="HT6761" s="493"/>
      <c r="HU6761" s="493"/>
      <c r="HV6761" s="493"/>
      <c r="HW6761" s="493"/>
      <c r="HX6761" s="493"/>
      <c r="HY6761" s="493"/>
      <c r="HZ6761" s="493"/>
      <c r="IA6761" s="493"/>
      <c r="IB6761" s="493"/>
      <c r="IC6761" s="493"/>
      <c r="ID6761" s="493"/>
      <c r="IE6761" s="493"/>
      <c r="IF6761" s="493"/>
      <c r="IG6761" s="493"/>
      <c r="IH6761" s="493"/>
      <c r="II6761" s="493"/>
      <c r="IJ6761" s="493"/>
      <c r="IK6761" s="493"/>
      <c r="IL6761" s="493"/>
      <c r="IM6761" s="493"/>
      <c r="IN6761" s="493"/>
      <c r="IO6761" s="493"/>
      <c r="IP6761" s="493"/>
    </row>
    <row r="6762" spans="1:250" s="494" customFormat="1" ht="18.75">
      <c r="A6762" s="605">
        <v>26</v>
      </c>
      <c r="B6762" s="114" t="s">
        <v>18261</v>
      </c>
      <c r="C6762" s="606" t="s">
        <v>3783</v>
      </c>
      <c r="D6762" s="607" t="s">
        <v>522</v>
      </c>
      <c r="E6762" s="608" t="s">
        <v>4796</v>
      </c>
      <c r="F6762" s="464">
        <v>23</v>
      </c>
      <c r="G6762" s="481" t="s">
        <v>10021</v>
      </c>
      <c r="H6762" s="466">
        <v>1983</v>
      </c>
      <c r="I6762" s="609" t="s">
        <v>31</v>
      </c>
      <c r="J6762" s="610" t="s">
        <v>14974</v>
      </c>
      <c r="K6762" s="201" t="s">
        <v>25</v>
      </c>
      <c r="L6762" s="250" t="s">
        <v>18175</v>
      </c>
      <c r="M6762" s="201" t="s">
        <v>10855</v>
      </c>
      <c r="N6762" s="611">
        <v>7.58</v>
      </c>
      <c r="O6762" s="612" t="s">
        <v>348</v>
      </c>
      <c r="P6762" s="613" t="s">
        <v>1551</v>
      </c>
      <c r="Q6762" s="585" t="s">
        <v>18262</v>
      </c>
      <c r="R6762" s="615" t="s">
        <v>18263</v>
      </c>
      <c r="S6762" s="616" t="s">
        <v>2795</v>
      </c>
      <c r="T6762" s="617"/>
      <c r="U6762" s="474"/>
      <c r="V6762" s="493"/>
      <c r="W6762" s="493"/>
      <c r="X6762" s="493"/>
      <c r="Y6762" s="493"/>
      <c r="Z6762" s="493"/>
      <c r="AA6762" s="493"/>
      <c r="AB6762" s="493"/>
      <c r="AC6762" s="493"/>
      <c r="AD6762" s="493"/>
      <c r="AE6762" s="493"/>
      <c r="AF6762" s="493"/>
      <c r="AG6762" s="493"/>
      <c r="AH6762" s="493"/>
      <c r="AI6762" s="493"/>
      <c r="AJ6762" s="493"/>
      <c r="AK6762" s="493"/>
      <c r="AL6762" s="493"/>
      <c r="AM6762" s="493"/>
      <c r="AN6762" s="493"/>
      <c r="AO6762" s="493"/>
      <c r="AP6762" s="493"/>
      <c r="AQ6762" s="493"/>
      <c r="AR6762" s="493"/>
      <c r="AS6762" s="493"/>
      <c r="AT6762" s="493"/>
      <c r="AU6762" s="493"/>
      <c r="AV6762" s="493"/>
      <c r="AW6762" s="493"/>
      <c r="AX6762" s="493"/>
      <c r="AY6762" s="493"/>
      <c r="AZ6762" s="493"/>
      <c r="BA6762" s="493"/>
      <c r="BB6762" s="493"/>
      <c r="BC6762" s="493"/>
      <c r="BD6762" s="493"/>
      <c r="BE6762" s="493"/>
      <c r="BF6762" s="493"/>
      <c r="BG6762" s="493"/>
      <c r="BH6762" s="493"/>
      <c r="BI6762" s="493"/>
      <c r="BJ6762" s="493"/>
      <c r="BK6762" s="493"/>
      <c r="BL6762" s="493"/>
      <c r="BM6762" s="493"/>
      <c r="BN6762" s="493"/>
      <c r="BO6762" s="493"/>
      <c r="BP6762" s="493"/>
      <c r="BQ6762" s="493"/>
      <c r="BR6762" s="493"/>
      <c r="BS6762" s="493"/>
      <c r="BT6762" s="493"/>
      <c r="BU6762" s="493"/>
      <c r="BV6762" s="493"/>
      <c r="BW6762" s="493"/>
      <c r="BX6762" s="493"/>
      <c r="BY6762" s="493"/>
      <c r="BZ6762" s="493"/>
      <c r="CA6762" s="493"/>
      <c r="CB6762" s="493"/>
      <c r="CC6762" s="493"/>
      <c r="CD6762" s="493"/>
      <c r="CE6762" s="493"/>
      <c r="CF6762" s="493"/>
      <c r="CG6762" s="493"/>
      <c r="CH6762" s="493"/>
      <c r="CI6762" s="493"/>
      <c r="CJ6762" s="493"/>
      <c r="CK6762" s="493"/>
      <c r="CL6762" s="493"/>
      <c r="CM6762" s="493"/>
      <c r="CN6762" s="493"/>
      <c r="CO6762" s="493"/>
      <c r="CP6762" s="493"/>
      <c r="CQ6762" s="493"/>
      <c r="CR6762" s="493"/>
      <c r="CS6762" s="493"/>
      <c r="CT6762" s="493"/>
      <c r="CU6762" s="493"/>
      <c r="CV6762" s="493"/>
      <c r="CW6762" s="493"/>
      <c r="CX6762" s="493"/>
      <c r="CY6762" s="493"/>
      <c r="CZ6762" s="493"/>
      <c r="DA6762" s="493"/>
      <c r="DB6762" s="493"/>
      <c r="DC6762" s="493"/>
      <c r="DD6762" s="493"/>
      <c r="DE6762" s="493"/>
      <c r="DF6762" s="493"/>
      <c r="DG6762" s="493"/>
      <c r="DH6762" s="493"/>
      <c r="DI6762" s="493"/>
      <c r="DJ6762" s="493"/>
      <c r="DK6762" s="493"/>
      <c r="DL6762" s="493"/>
      <c r="DM6762" s="493"/>
      <c r="DN6762" s="493"/>
      <c r="DO6762" s="493"/>
      <c r="DP6762" s="493"/>
      <c r="DQ6762" s="493"/>
      <c r="DR6762" s="493"/>
      <c r="DS6762" s="493"/>
      <c r="DT6762" s="493"/>
      <c r="DU6762" s="493"/>
      <c r="DV6762" s="493"/>
      <c r="DW6762" s="493"/>
      <c r="DX6762" s="493"/>
      <c r="DY6762" s="493"/>
      <c r="DZ6762" s="493"/>
      <c r="EA6762" s="493"/>
      <c r="EB6762" s="493"/>
      <c r="EC6762" s="493"/>
      <c r="ED6762" s="493"/>
      <c r="EE6762" s="493"/>
      <c r="EF6762" s="493"/>
      <c r="EG6762" s="493"/>
      <c r="EH6762" s="493"/>
      <c r="EI6762" s="493"/>
      <c r="EJ6762" s="493"/>
      <c r="EK6762" s="493"/>
      <c r="EL6762" s="493"/>
      <c r="EM6762" s="493"/>
      <c r="EN6762" s="493"/>
      <c r="EO6762" s="493"/>
      <c r="EP6762" s="493"/>
      <c r="EQ6762" s="493"/>
      <c r="ER6762" s="493"/>
      <c r="ES6762" s="493"/>
      <c r="ET6762" s="493"/>
      <c r="EU6762" s="493"/>
      <c r="EV6762" s="493"/>
      <c r="EW6762" s="493"/>
      <c r="EX6762" s="493"/>
      <c r="EY6762" s="493"/>
      <c r="EZ6762" s="493"/>
      <c r="FA6762" s="493"/>
      <c r="FB6762" s="493"/>
      <c r="FC6762" s="493"/>
      <c r="FD6762" s="493"/>
      <c r="FE6762" s="493"/>
      <c r="FF6762" s="493"/>
      <c r="FG6762" s="493"/>
      <c r="FH6762" s="493"/>
      <c r="FI6762" s="493"/>
      <c r="FJ6762" s="493"/>
      <c r="FK6762" s="493"/>
      <c r="FL6762" s="493"/>
      <c r="FM6762" s="493"/>
      <c r="FN6762" s="493"/>
      <c r="FO6762" s="493"/>
      <c r="FP6762" s="493"/>
      <c r="FQ6762" s="493"/>
      <c r="FR6762" s="493"/>
      <c r="FS6762" s="493"/>
      <c r="FT6762" s="493"/>
      <c r="FU6762" s="493"/>
      <c r="FV6762" s="493"/>
      <c r="FW6762" s="493"/>
      <c r="FX6762" s="493"/>
      <c r="FY6762" s="493"/>
      <c r="FZ6762" s="493"/>
      <c r="GA6762" s="493"/>
      <c r="GB6762" s="493"/>
      <c r="GC6762" s="493"/>
      <c r="GD6762" s="493"/>
      <c r="GE6762" s="493"/>
      <c r="GF6762" s="493"/>
      <c r="GG6762" s="493"/>
      <c r="GH6762" s="493"/>
      <c r="GI6762" s="493"/>
      <c r="GJ6762" s="493"/>
      <c r="GK6762" s="493"/>
      <c r="GL6762" s="493"/>
      <c r="GM6762" s="493"/>
      <c r="GN6762" s="493"/>
      <c r="GO6762" s="493"/>
      <c r="GP6762" s="493"/>
      <c r="GQ6762" s="493"/>
      <c r="GR6762" s="493"/>
      <c r="GS6762" s="493"/>
      <c r="GT6762" s="493"/>
      <c r="GU6762" s="493"/>
      <c r="GV6762" s="493"/>
      <c r="GW6762" s="493"/>
      <c r="GX6762" s="493"/>
      <c r="GY6762" s="493"/>
      <c r="GZ6762" s="493"/>
      <c r="HA6762" s="493"/>
      <c r="HB6762" s="493"/>
      <c r="HC6762" s="493"/>
      <c r="HD6762" s="493"/>
      <c r="HE6762" s="493"/>
      <c r="HF6762" s="493"/>
      <c r="HG6762" s="493"/>
      <c r="HH6762" s="493"/>
      <c r="HI6762" s="493"/>
      <c r="HJ6762" s="493"/>
      <c r="HK6762" s="493"/>
      <c r="HL6762" s="493"/>
      <c r="HM6762" s="493"/>
      <c r="HN6762" s="493"/>
      <c r="HO6762" s="493"/>
      <c r="HP6762" s="493"/>
      <c r="HQ6762" s="493"/>
      <c r="HR6762" s="493"/>
      <c r="HS6762" s="493"/>
      <c r="HT6762" s="493"/>
      <c r="HU6762" s="493"/>
      <c r="HV6762" s="493"/>
      <c r="HW6762" s="493"/>
      <c r="HX6762" s="493"/>
      <c r="HY6762" s="493"/>
      <c r="HZ6762" s="493"/>
      <c r="IA6762" s="493"/>
      <c r="IB6762" s="493"/>
      <c r="IC6762" s="493"/>
      <c r="ID6762" s="493"/>
      <c r="IE6762" s="493"/>
      <c r="IF6762" s="493"/>
      <c r="IG6762" s="493"/>
      <c r="IH6762" s="493"/>
      <c r="II6762" s="493"/>
      <c r="IJ6762" s="493"/>
      <c r="IK6762" s="493"/>
      <c r="IL6762" s="493"/>
      <c r="IM6762" s="493"/>
      <c r="IN6762" s="493"/>
      <c r="IO6762" s="493"/>
      <c r="IP6762" s="493"/>
    </row>
    <row r="6763" spans="1:250" s="494" customFormat="1">
      <c r="A6763" s="605">
        <v>27</v>
      </c>
      <c r="B6763" s="114" t="s">
        <v>18264</v>
      </c>
      <c r="C6763" s="606" t="s">
        <v>18265</v>
      </c>
      <c r="D6763" s="607" t="s">
        <v>2697</v>
      </c>
      <c r="E6763" s="608" t="s">
        <v>4796</v>
      </c>
      <c r="F6763" s="464" t="s">
        <v>10356</v>
      </c>
      <c r="G6763" s="481" t="s">
        <v>10026</v>
      </c>
      <c r="H6763" s="466">
        <v>1981</v>
      </c>
      <c r="I6763" s="609" t="s">
        <v>451</v>
      </c>
      <c r="J6763" s="610" t="s">
        <v>14974</v>
      </c>
      <c r="K6763" s="201" t="s">
        <v>25</v>
      </c>
      <c r="L6763" s="250" t="s">
        <v>18175</v>
      </c>
      <c r="M6763" s="333" t="s">
        <v>10855</v>
      </c>
      <c r="N6763" s="611">
        <v>7.58</v>
      </c>
      <c r="O6763" s="612" t="s">
        <v>348</v>
      </c>
      <c r="P6763" s="613" t="s">
        <v>1551</v>
      </c>
      <c r="Q6763" s="585" t="s">
        <v>18266</v>
      </c>
      <c r="R6763" s="615" t="s">
        <v>18267</v>
      </c>
      <c r="S6763" s="616" t="s">
        <v>2795</v>
      </c>
      <c r="T6763" s="617"/>
      <c r="U6763" s="492"/>
      <c r="V6763" s="493"/>
      <c r="W6763" s="493"/>
      <c r="X6763" s="493"/>
      <c r="Y6763" s="493"/>
      <c r="Z6763" s="493"/>
      <c r="AA6763" s="493"/>
      <c r="AB6763" s="493"/>
      <c r="AC6763" s="493"/>
      <c r="AD6763" s="493"/>
      <c r="AE6763" s="493"/>
      <c r="AF6763" s="493"/>
      <c r="AG6763" s="493"/>
      <c r="AH6763" s="493"/>
      <c r="AI6763" s="493"/>
      <c r="AJ6763" s="493"/>
      <c r="AK6763" s="493"/>
      <c r="AL6763" s="493"/>
      <c r="AM6763" s="493"/>
      <c r="AN6763" s="493"/>
      <c r="AO6763" s="493"/>
      <c r="AP6763" s="493"/>
      <c r="AQ6763" s="493"/>
      <c r="AR6763" s="493"/>
      <c r="AS6763" s="493"/>
      <c r="AT6763" s="493"/>
      <c r="AU6763" s="493"/>
      <c r="AV6763" s="493"/>
      <c r="AW6763" s="493"/>
      <c r="AX6763" s="493"/>
      <c r="AY6763" s="493"/>
      <c r="AZ6763" s="493"/>
      <c r="BA6763" s="493"/>
      <c r="BB6763" s="493"/>
      <c r="BC6763" s="493"/>
      <c r="BD6763" s="493"/>
      <c r="BE6763" s="493"/>
      <c r="BF6763" s="493"/>
      <c r="BG6763" s="493"/>
      <c r="BH6763" s="493"/>
      <c r="BI6763" s="493"/>
      <c r="BJ6763" s="493"/>
      <c r="BK6763" s="493"/>
      <c r="BL6763" s="493"/>
      <c r="BM6763" s="493"/>
      <c r="BN6763" s="493"/>
      <c r="BO6763" s="493"/>
      <c r="BP6763" s="493"/>
      <c r="BQ6763" s="493"/>
      <c r="BR6763" s="493"/>
      <c r="BS6763" s="493"/>
      <c r="BT6763" s="493"/>
      <c r="BU6763" s="493"/>
      <c r="BV6763" s="493"/>
      <c r="BW6763" s="493"/>
      <c r="BX6763" s="493"/>
      <c r="BY6763" s="493"/>
      <c r="BZ6763" s="493"/>
      <c r="CA6763" s="493"/>
      <c r="CB6763" s="493"/>
      <c r="CC6763" s="493"/>
      <c r="CD6763" s="493"/>
      <c r="CE6763" s="493"/>
      <c r="CF6763" s="493"/>
      <c r="CG6763" s="493"/>
      <c r="CH6763" s="493"/>
      <c r="CI6763" s="493"/>
      <c r="CJ6763" s="493"/>
      <c r="CK6763" s="493"/>
      <c r="CL6763" s="493"/>
      <c r="CM6763" s="493"/>
      <c r="CN6763" s="493"/>
      <c r="CO6763" s="493"/>
      <c r="CP6763" s="493"/>
      <c r="CQ6763" s="493"/>
      <c r="CR6763" s="493"/>
      <c r="CS6763" s="493"/>
      <c r="CT6763" s="493"/>
      <c r="CU6763" s="493"/>
      <c r="CV6763" s="493"/>
      <c r="CW6763" s="493"/>
      <c r="CX6763" s="493"/>
      <c r="CY6763" s="493"/>
      <c r="CZ6763" s="493"/>
      <c r="DA6763" s="493"/>
      <c r="DB6763" s="493"/>
      <c r="DC6763" s="493"/>
      <c r="DD6763" s="493"/>
      <c r="DE6763" s="493"/>
      <c r="DF6763" s="493"/>
      <c r="DG6763" s="493"/>
      <c r="DH6763" s="493"/>
      <c r="DI6763" s="493"/>
      <c r="DJ6763" s="493"/>
      <c r="DK6763" s="493"/>
      <c r="DL6763" s="493"/>
      <c r="DM6763" s="493"/>
      <c r="DN6763" s="493"/>
      <c r="DO6763" s="493"/>
      <c r="DP6763" s="493"/>
      <c r="DQ6763" s="493"/>
      <c r="DR6763" s="493"/>
      <c r="DS6763" s="493"/>
      <c r="DT6763" s="493"/>
      <c r="DU6763" s="493"/>
      <c r="DV6763" s="493"/>
      <c r="DW6763" s="493"/>
      <c r="DX6763" s="493"/>
      <c r="DY6763" s="493"/>
      <c r="DZ6763" s="493"/>
      <c r="EA6763" s="493"/>
      <c r="EB6763" s="493"/>
      <c r="EC6763" s="493"/>
      <c r="ED6763" s="493"/>
      <c r="EE6763" s="493"/>
      <c r="EF6763" s="493"/>
      <c r="EG6763" s="493"/>
      <c r="EH6763" s="493"/>
      <c r="EI6763" s="493"/>
      <c r="EJ6763" s="493"/>
      <c r="EK6763" s="493"/>
      <c r="EL6763" s="493"/>
      <c r="EM6763" s="493"/>
      <c r="EN6763" s="493"/>
      <c r="EO6763" s="493"/>
      <c r="EP6763" s="493"/>
      <c r="EQ6763" s="493"/>
      <c r="ER6763" s="493"/>
      <c r="ES6763" s="493"/>
      <c r="ET6763" s="493"/>
      <c r="EU6763" s="493"/>
      <c r="EV6763" s="493"/>
      <c r="EW6763" s="493"/>
      <c r="EX6763" s="493"/>
      <c r="EY6763" s="493"/>
      <c r="EZ6763" s="493"/>
      <c r="FA6763" s="493"/>
      <c r="FB6763" s="493"/>
      <c r="FC6763" s="493"/>
      <c r="FD6763" s="493"/>
      <c r="FE6763" s="493"/>
      <c r="FF6763" s="493"/>
      <c r="FG6763" s="493"/>
      <c r="FH6763" s="493"/>
      <c r="FI6763" s="493"/>
      <c r="FJ6763" s="493"/>
      <c r="FK6763" s="493"/>
      <c r="FL6763" s="493"/>
      <c r="FM6763" s="493"/>
      <c r="FN6763" s="493"/>
      <c r="FO6763" s="493"/>
      <c r="FP6763" s="493"/>
      <c r="FQ6763" s="493"/>
      <c r="FR6763" s="493"/>
      <c r="FS6763" s="493"/>
      <c r="FT6763" s="493"/>
      <c r="FU6763" s="493"/>
      <c r="FV6763" s="493"/>
      <c r="FW6763" s="493"/>
      <c r="FX6763" s="493"/>
      <c r="FY6763" s="493"/>
      <c r="FZ6763" s="493"/>
      <c r="GA6763" s="493"/>
      <c r="GB6763" s="493"/>
      <c r="GC6763" s="493"/>
      <c r="GD6763" s="493"/>
      <c r="GE6763" s="493"/>
      <c r="GF6763" s="493"/>
      <c r="GG6763" s="493"/>
      <c r="GH6763" s="493"/>
      <c r="GI6763" s="493"/>
      <c r="GJ6763" s="493"/>
      <c r="GK6763" s="493"/>
      <c r="GL6763" s="493"/>
      <c r="GM6763" s="493"/>
      <c r="GN6763" s="493"/>
      <c r="GO6763" s="493"/>
      <c r="GP6763" s="493"/>
      <c r="GQ6763" s="493"/>
      <c r="GR6763" s="493"/>
      <c r="GS6763" s="493"/>
      <c r="GT6763" s="493"/>
      <c r="GU6763" s="493"/>
      <c r="GV6763" s="493"/>
      <c r="GW6763" s="493"/>
      <c r="GX6763" s="493"/>
      <c r="GY6763" s="493"/>
      <c r="GZ6763" s="493"/>
      <c r="HA6763" s="493"/>
      <c r="HB6763" s="493"/>
      <c r="HC6763" s="493"/>
      <c r="HD6763" s="493"/>
      <c r="HE6763" s="493"/>
      <c r="HF6763" s="493"/>
      <c r="HG6763" s="493"/>
      <c r="HH6763" s="493"/>
      <c r="HI6763" s="493"/>
      <c r="HJ6763" s="493"/>
      <c r="HK6763" s="493"/>
      <c r="HL6763" s="493"/>
      <c r="HM6763" s="493"/>
      <c r="HN6763" s="493"/>
      <c r="HO6763" s="493"/>
      <c r="HP6763" s="493"/>
      <c r="HQ6763" s="493"/>
      <c r="HR6763" s="493"/>
      <c r="HS6763" s="493"/>
      <c r="HT6763" s="493"/>
      <c r="HU6763" s="493"/>
      <c r="HV6763" s="493"/>
      <c r="HW6763" s="493"/>
      <c r="HX6763" s="493"/>
      <c r="HY6763" s="493"/>
      <c r="HZ6763" s="493"/>
      <c r="IA6763" s="493"/>
      <c r="IB6763" s="493"/>
      <c r="IC6763" s="493"/>
      <c r="ID6763" s="493"/>
      <c r="IE6763" s="493"/>
      <c r="IF6763" s="493"/>
      <c r="IG6763" s="493"/>
      <c r="IH6763" s="493"/>
      <c r="II6763" s="493"/>
      <c r="IJ6763" s="493"/>
      <c r="IK6763" s="493"/>
      <c r="IL6763" s="493"/>
      <c r="IM6763" s="493"/>
      <c r="IN6763" s="493"/>
      <c r="IO6763" s="493"/>
      <c r="IP6763" s="493"/>
    </row>
    <row r="6764" spans="1:250" s="494" customFormat="1" ht="18.75">
      <c r="A6764" s="605">
        <v>28</v>
      </c>
      <c r="B6764" s="114" t="s">
        <v>18268</v>
      </c>
      <c r="C6764" s="606" t="s">
        <v>2618</v>
      </c>
      <c r="D6764" s="607" t="s">
        <v>368</v>
      </c>
      <c r="E6764" s="608" t="s">
        <v>4796</v>
      </c>
      <c r="F6764" s="464" t="s">
        <v>10450</v>
      </c>
      <c r="G6764" s="481" t="s">
        <v>10026</v>
      </c>
      <c r="H6764" s="466">
        <v>1970</v>
      </c>
      <c r="I6764" s="609" t="s">
        <v>31</v>
      </c>
      <c r="J6764" s="610" t="s">
        <v>14974</v>
      </c>
      <c r="K6764" s="201" t="s">
        <v>25</v>
      </c>
      <c r="L6764" s="250" t="s">
        <v>18175</v>
      </c>
      <c r="M6764" s="201" t="s">
        <v>10855</v>
      </c>
      <c r="N6764" s="611">
        <v>7.57</v>
      </c>
      <c r="O6764" s="612" t="s">
        <v>348</v>
      </c>
      <c r="P6764" s="613" t="s">
        <v>1551</v>
      </c>
      <c r="Q6764" s="585" t="s">
        <v>18269</v>
      </c>
      <c r="R6764" s="615" t="s">
        <v>18270</v>
      </c>
      <c r="S6764" s="616" t="s">
        <v>2795</v>
      </c>
      <c r="T6764" s="617"/>
      <c r="U6764" s="474"/>
      <c r="V6764" s="493"/>
      <c r="W6764" s="493"/>
      <c r="X6764" s="493"/>
      <c r="Y6764" s="493"/>
      <c r="Z6764" s="493"/>
      <c r="AA6764" s="493"/>
      <c r="AB6764" s="493"/>
      <c r="AC6764" s="493"/>
      <c r="AD6764" s="493"/>
      <c r="AE6764" s="493"/>
      <c r="AF6764" s="493"/>
      <c r="AG6764" s="493"/>
      <c r="AH6764" s="493"/>
      <c r="AI6764" s="493"/>
      <c r="AJ6764" s="493"/>
      <c r="AK6764" s="493"/>
      <c r="AL6764" s="493"/>
      <c r="AM6764" s="493"/>
      <c r="AN6764" s="493"/>
      <c r="AO6764" s="493"/>
      <c r="AP6764" s="493"/>
      <c r="AQ6764" s="493"/>
      <c r="AR6764" s="493"/>
      <c r="AS6764" s="493"/>
      <c r="AT6764" s="493"/>
      <c r="AU6764" s="493"/>
      <c r="AV6764" s="493"/>
      <c r="AW6764" s="493"/>
      <c r="AX6764" s="493"/>
      <c r="AY6764" s="493"/>
      <c r="AZ6764" s="493"/>
      <c r="BA6764" s="493"/>
      <c r="BB6764" s="493"/>
      <c r="BC6764" s="493"/>
      <c r="BD6764" s="493"/>
      <c r="BE6764" s="493"/>
      <c r="BF6764" s="493"/>
      <c r="BG6764" s="493"/>
      <c r="BH6764" s="493"/>
      <c r="BI6764" s="493"/>
      <c r="BJ6764" s="493"/>
      <c r="BK6764" s="493"/>
      <c r="BL6764" s="493"/>
      <c r="BM6764" s="493"/>
      <c r="BN6764" s="493"/>
      <c r="BO6764" s="493"/>
      <c r="BP6764" s="493"/>
      <c r="BQ6764" s="493"/>
      <c r="BR6764" s="493"/>
      <c r="BS6764" s="493"/>
      <c r="BT6764" s="493"/>
      <c r="BU6764" s="493"/>
      <c r="BV6764" s="493"/>
      <c r="BW6764" s="493"/>
      <c r="BX6764" s="493"/>
      <c r="BY6764" s="493"/>
      <c r="BZ6764" s="493"/>
      <c r="CA6764" s="493"/>
      <c r="CB6764" s="493"/>
      <c r="CC6764" s="493"/>
      <c r="CD6764" s="493"/>
      <c r="CE6764" s="493"/>
      <c r="CF6764" s="493"/>
      <c r="CG6764" s="493"/>
      <c r="CH6764" s="493"/>
      <c r="CI6764" s="493"/>
      <c r="CJ6764" s="493"/>
      <c r="CK6764" s="493"/>
      <c r="CL6764" s="493"/>
      <c r="CM6764" s="493"/>
      <c r="CN6764" s="493"/>
      <c r="CO6764" s="493"/>
      <c r="CP6764" s="493"/>
      <c r="CQ6764" s="493"/>
      <c r="CR6764" s="493"/>
      <c r="CS6764" s="493"/>
      <c r="CT6764" s="493"/>
      <c r="CU6764" s="493"/>
      <c r="CV6764" s="493"/>
      <c r="CW6764" s="493"/>
      <c r="CX6764" s="493"/>
      <c r="CY6764" s="493"/>
      <c r="CZ6764" s="493"/>
      <c r="DA6764" s="493"/>
      <c r="DB6764" s="493"/>
      <c r="DC6764" s="493"/>
      <c r="DD6764" s="493"/>
      <c r="DE6764" s="493"/>
      <c r="DF6764" s="493"/>
      <c r="DG6764" s="493"/>
      <c r="DH6764" s="493"/>
      <c r="DI6764" s="493"/>
      <c r="DJ6764" s="493"/>
      <c r="DK6764" s="493"/>
      <c r="DL6764" s="493"/>
      <c r="DM6764" s="493"/>
      <c r="DN6764" s="493"/>
      <c r="DO6764" s="493"/>
      <c r="DP6764" s="493"/>
      <c r="DQ6764" s="493"/>
      <c r="DR6764" s="493"/>
      <c r="DS6764" s="493"/>
      <c r="DT6764" s="493"/>
      <c r="DU6764" s="493"/>
      <c r="DV6764" s="493"/>
      <c r="DW6764" s="493"/>
      <c r="DX6764" s="493"/>
      <c r="DY6764" s="493"/>
      <c r="DZ6764" s="493"/>
      <c r="EA6764" s="493"/>
      <c r="EB6764" s="493"/>
      <c r="EC6764" s="493"/>
      <c r="ED6764" s="493"/>
      <c r="EE6764" s="493"/>
      <c r="EF6764" s="493"/>
      <c r="EG6764" s="493"/>
      <c r="EH6764" s="493"/>
      <c r="EI6764" s="493"/>
      <c r="EJ6764" s="493"/>
      <c r="EK6764" s="493"/>
      <c r="EL6764" s="493"/>
      <c r="EM6764" s="493"/>
      <c r="EN6764" s="493"/>
      <c r="EO6764" s="493"/>
      <c r="EP6764" s="493"/>
      <c r="EQ6764" s="493"/>
      <c r="ER6764" s="493"/>
      <c r="ES6764" s="493"/>
      <c r="ET6764" s="493"/>
      <c r="EU6764" s="493"/>
      <c r="EV6764" s="493"/>
      <c r="EW6764" s="493"/>
      <c r="EX6764" s="493"/>
      <c r="EY6764" s="493"/>
      <c r="EZ6764" s="493"/>
      <c r="FA6764" s="493"/>
      <c r="FB6764" s="493"/>
      <c r="FC6764" s="493"/>
      <c r="FD6764" s="493"/>
      <c r="FE6764" s="493"/>
      <c r="FF6764" s="493"/>
      <c r="FG6764" s="493"/>
      <c r="FH6764" s="493"/>
      <c r="FI6764" s="493"/>
      <c r="FJ6764" s="493"/>
      <c r="FK6764" s="493"/>
      <c r="FL6764" s="493"/>
      <c r="FM6764" s="493"/>
      <c r="FN6764" s="493"/>
      <c r="FO6764" s="493"/>
      <c r="FP6764" s="493"/>
      <c r="FQ6764" s="493"/>
      <c r="FR6764" s="493"/>
      <c r="FS6764" s="493"/>
      <c r="FT6764" s="493"/>
      <c r="FU6764" s="493"/>
      <c r="FV6764" s="493"/>
      <c r="FW6764" s="493"/>
      <c r="FX6764" s="493"/>
      <c r="FY6764" s="493"/>
      <c r="FZ6764" s="493"/>
      <c r="GA6764" s="493"/>
      <c r="GB6764" s="493"/>
      <c r="GC6764" s="493"/>
      <c r="GD6764" s="493"/>
      <c r="GE6764" s="493"/>
      <c r="GF6764" s="493"/>
      <c r="GG6764" s="493"/>
      <c r="GH6764" s="493"/>
      <c r="GI6764" s="493"/>
      <c r="GJ6764" s="493"/>
      <c r="GK6764" s="493"/>
      <c r="GL6764" s="493"/>
      <c r="GM6764" s="493"/>
      <c r="GN6764" s="493"/>
      <c r="GO6764" s="493"/>
      <c r="GP6764" s="493"/>
      <c r="GQ6764" s="493"/>
      <c r="GR6764" s="493"/>
      <c r="GS6764" s="493"/>
      <c r="GT6764" s="493"/>
      <c r="GU6764" s="493"/>
      <c r="GV6764" s="493"/>
      <c r="GW6764" s="493"/>
      <c r="GX6764" s="493"/>
      <c r="GY6764" s="493"/>
      <c r="GZ6764" s="493"/>
      <c r="HA6764" s="493"/>
      <c r="HB6764" s="493"/>
      <c r="HC6764" s="493"/>
      <c r="HD6764" s="493"/>
      <c r="HE6764" s="493"/>
      <c r="HF6764" s="493"/>
      <c r="HG6764" s="493"/>
      <c r="HH6764" s="493"/>
      <c r="HI6764" s="493"/>
      <c r="HJ6764" s="493"/>
      <c r="HK6764" s="493"/>
      <c r="HL6764" s="493"/>
      <c r="HM6764" s="493"/>
      <c r="HN6764" s="493"/>
      <c r="HO6764" s="493"/>
      <c r="HP6764" s="493"/>
      <c r="HQ6764" s="493"/>
      <c r="HR6764" s="493"/>
      <c r="HS6764" s="493"/>
      <c r="HT6764" s="493"/>
      <c r="HU6764" s="493"/>
      <c r="HV6764" s="493"/>
      <c r="HW6764" s="493"/>
      <c r="HX6764" s="493"/>
      <c r="HY6764" s="493"/>
      <c r="HZ6764" s="493"/>
      <c r="IA6764" s="493"/>
      <c r="IB6764" s="493"/>
      <c r="IC6764" s="493"/>
      <c r="ID6764" s="493"/>
      <c r="IE6764" s="493"/>
      <c r="IF6764" s="493"/>
      <c r="IG6764" s="493"/>
      <c r="IH6764" s="493"/>
      <c r="II6764" s="493"/>
      <c r="IJ6764" s="493"/>
      <c r="IK6764" s="493"/>
      <c r="IL6764" s="493"/>
      <c r="IM6764" s="493"/>
      <c r="IN6764" s="493"/>
      <c r="IO6764" s="493"/>
      <c r="IP6764" s="493"/>
    </row>
    <row r="6765" spans="1:250" s="494" customFormat="1">
      <c r="A6765" s="605">
        <v>29</v>
      </c>
      <c r="B6765" s="114" t="s">
        <v>18271</v>
      </c>
      <c r="C6765" s="606" t="s">
        <v>3265</v>
      </c>
      <c r="D6765" s="607" t="s">
        <v>108</v>
      </c>
      <c r="E6765" s="608" t="s">
        <v>87</v>
      </c>
      <c r="F6765" s="464" t="s">
        <v>10085</v>
      </c>
      <c r="G6765" s="481" t="s">
        <v>9996</v>
      </c>
      <c r="H6765" s="466">
        <v>1973</v>
      </c>
      <c r="I6765" s="609" t="s">
        <v>31</v>
      </c>
      <c r="J6765" s="610" t="s">
        <v>14974</v>
      </c>
      <c r="K6765" s="201" t="s">
        <v>25</v>
      </c>
      <c r="L6765" s="250" t="s">
        <v>18175</v>
      </c>
      <c r="M6765" s="333" t="s">
        <v>10855</v>
      </c>
      <c r="N6765" s="611">
        <v>7.56</v>
      </c>
      <c r="O6765" s="612" t="s">
        <v>348</v>
      </c>
      <c r="P6765" s="613" t="s">
        <v>1551</v>
      </c>
      <c r="Q6765" s="585" t="s">
        <v>18272</v>
      </c>
      <c r="R6765" s="615" t="s">
        <v>18273</v>
      </c>
      <c r="S6765" s="616" t="s">
        <v>2795</v>
      </c>
      <c r="T6765" s="617"/>
      <c r="U6765" s="492"/>
      <c r="V6765" s="493"/>
      <c r="W6765" s="493"/>
      <c r="X6765" s="493"/>
      <c r="Y6765" s="493"/>
      <c r="Z6765" s="493"/>
      <c r="AA6765" s="493"/>
      <c r="AB6765" s="493"/>
      <c r="AC6765" s="493"/>
      <c r="AD6765" s="493"/>
      <c r="AE6765" s="493"/>
      <c r="AF6765" s="493"/>
      <c r="AG6765" s="493"/>
      <c r="AH6765" s="493"/>
      <c r="AI6765" s="493"/>
      <c r="AJ6765" s="493"/>
      <c r="AK6765" s="493"/>
      <c r="AL6765" s="493"/>
      <c r="AM6765" s="493"/>
      <c r="AN6765" s="493"/>
      <c r="AO6765" s="493"/>
      <c r="AP6765" s="493"/>
      <c r="AQ6765" s="493"/>
      <c r="AR6765" s="493"/>
      <c r="AS6765" s="493"/>
      <c r="AT6765" s="493"/>
      <c r="AU6765" s="493"/>
      <c r="AV6765" s="493"/>
      <c r="AW6765" s="493"/>
      <c r="AX6765" s="493"/>
      <c r="AY6765" s="493"/>
      <c r="AZ6765" s="493"/>
      <c r="BA6765" s="493"/>
      <c r="BB6765" s="493"/>
      <c r="BC6765" s="493"/>
      <c r="BD6765" s="493"/>
      <c r="BE6765" s="493"/>
      <c r="BF6765" s="493"/>
      <c r="BG6765" s="493"/>
      <c r="BH6765" s="493"/>
      <c r="BI6765" s="493"/>
      <c r="BJ6765" s="493"/>
      <c r="BK6765" s="493"/>
      <c r="BL6765" s="493"/>
      <c r="BM6765" s="493"/>
      <c r="BN6765" s="493"/>
      <c r="BO6765" s="493"/>
      <c r="BP6765" s="493"/>
      <c r="BQ6765" s="493"/>
      <c r="BR6765" s="493"/>
      <c r="BS6765" s="493"/>
      <c r="BT6765" s="493"/>
      <c r="BU6765" s="493"/>
      <c r="BV6765" s="493"/>
      <c r="BW6765" s="493"/>
      <c r="BX6765" s="493"/>
      <c r="BY6765" s="493"/>
      <c r="BZ6765" s="493"/>
      <c r="CA6765" s="493"/>
      <c r="CB6765" s="493"/>
      <c r="CC6765" s="493"/>
      <c r="CD6765" s="493"/>
      <c r="CE6765" s="493"/>
      <c r="CF6765" s="493"/>
      <c r="CG6765" s="493"/>
      <c r="CH6765" s="493"/>
      <c r="CI6765" s="493"/>
      <c r="CJ6765" s="493"/>
      <c r="CK6765" s="493"/>
      <c r="CL6765" s="493"/>
      <c r="CM6765" s="493"/>
      <c r="CN6765" s="493"/>
      <c r="CO6765" s="493"/>
      <c r="CP6765" s="493"/>
      <c r="CQ6765" s="493"/>
      <c r="CR6765" s="493"/>
      <c r="CS6765" s="493"/>
      <c r="CT6765" s="493"/>
      <c r="CU6765" s="493"/>
      <c r="CV6765" s="493"/>
      <c r="CW6765" s="493"/>
      <c r="CX6765" s="493"/>
      <c r="CY6765" s="493"/>
      <c r="CZ6765" s="493"/>
      <c r="DA6765" s="493"/>
      <c r="DB6765" s="493"/>
      <c r="DC6765" s="493"/>
      <c r="DD6765" s="493"/>
      <c r="DE6765" s="493"/>
      <c r="DF6765" s="493"/>
      <c r="DG6765" s="493"/>
      <c r="DH6765" s="493"/>
      <c r="DI6765" s="493"/>
      <c r="DJ6765" s="493"/>
      <c r="DK6765" s="493"/>
      <c r="DL6765" s="493"/>
      <c r="DM6765" s="493"/>
      <c r="DN6765" s="493"/>
      <c r="DO6765" s="493"/>
      <c r="DP6765" s="493"/>
      <c r="DQ6765" s="493"/>
      <c r="DR6765" s="493"/>
      <c r="DS6765" s="493"/>
      <c r="DT6765" s="493"/>
      <c r="DU6765" s="493"/>
      <c r="DV6765" s="493"/>
      <c r="DW6765" s="493"/>
      <c r="DX6765" s="493"/>
      <c r="DY6765" s="493"/>
      <c r="DZ6765" s="493"/>
      <c r="EA6765" s="493"/>
      <c r="EB6765" s="493"/>
      <c r="EC6765" s="493"/>
      <c r="ED6765" s="493"/>
      <c r="EE6765" s="493"/>
      <c r="EF6765" s="493"/>
      <c r="EG6765" s="493"/>
      <c r="EH6765" s="493"/>
      <c r="EI6765" s="493"/>
      <c r="EJ6765" s="493"/>
      <c r="EK6765" s="493"/>
      <c r="EL6765" s="493"/>
      <c r="EM6765" s="493"/>
      <c r="EN6765" s="493"/>
      <c r="EO6765" s="493"/>
      <c r="EP6765" s="493"/>
      <c r="EQ6765" s="493"/>
      <c r="ER6765" s="493"/>
      <c r="ES6765" s="493"/>
      <c r="ET6765" s="493"/>
      <c r="EU6765" s="493"/>
      <c r="EV6765" s="493"/>
      <c r="EW6765" s="493"/>
      <c r="EX6765" s="493"/>
      <c r="EY6765" s="493"/>
      <c r="EZ6765" s="493"/>
      <c r="FA6765" s="493"/>
      <c r="FB6765" s="493"/>
      <c r="FC6765" s="493"/>
      <c r="FD6765" s="493"/>
      <c r="FE6765" s="493"/>
      <c r="FF6765" s="493"/>
      <c r="FG6765" s="493"/>
      <c r="FH6765" s="493"/>
      <c r="FI6765" s="493"/>
      <c r="FJ6765" s="493"/>
      <c r="FK6765" s="493"/>
      <c r="FL6765" s="493"/>
      <c r="FM6765" s="493"/>
      <c r="FN6765" s="493"/>
      <c r="FO6765" s="493"/>
      <c r="FP6765" s="493"/>
      <c r="FQ6765" s="493"/>
      <c r="FR6765" s="493"/>
      <c r="FS6765" s="493"/>
      <c r="FT6765" s="493"/>
      <c r="FU6765" s="493"/>
      <c r="FV6765" s="493"/>
      <c r="FW6765" s="493"/>
      <c r="FX6765" s="493"/>
      <c r="FY6765" s="493"/>
      <c r="FZ6765" s="493"/>
      <c r="GA6765" s="493"/>
      <c r="GB6765" s="493"/>
      <c r="GC6765" s="493"/>
      <c r="GD6765" s="493"/>
      <c r="GE6765" s="493"/>
      <c r="GF6765" s="493"/>
      <c r="GG6765" s="493"/>
      <c r="GH6765" s="493"/>
      <c r="GI6765" s="493"/>
      <c r="GJ6765" s="493"/>
      <c r="GK6765" s="493"/>
      <c r="GL6765" s="493"/>
      <c r="GM6765" s="493"/>
      <c r="GN6765" s="493"/>
      <c r="GO6765" s="493"/>
      <c r="GP6765" s="493"/>
      <c r="GQ6765" s="493"/>
      <c r="GR6765" s="493"/>
      <c r="GS6765" s="493"/>
      <c r="GT6765" s="493"/>
      <c r="GU6765" s="493"/>
      <c r="GV6765" s="493"/>
      <c r="GW6765" s="493"/>
      <c r="GX6765" s="493"/>
      <c r="GY6765" s="493"/>
      <c r="GZ6765" s="493"/>
      <c r="HA6765" s="493"/>
      <c r="HB6765" s="493"/>
      <c r="HC6765" s="493"/>
      <c r="HD6765" s="493"/>
      <c r="HE6765" s="493"/>
      <c r="HF6765" s="493"/>
      <c r="HG6765" s="493"/>
      <c r="HH6765" s="493"/>
      <c r="HI6765" s="493"/>
      <c r="HJ6765" s="493"/>
      <c r="HK6765" s="493"/>
      <c r="HL6765" s="493"/>
      <c r="HM6765" s="493"/>
      <c r="HN6765" s="493"/>
      <c r="HO6765" s="493"/>
      <c r="HP6765" s="493"/>
      <c r="HQ6765" s="493"/>
      <c r="HR6765" s="493"/>
      <c r="HS6765" s="493"/>
      <c r="HT6765" s="493"/>
      <c r="HU6765" s="493"/>
      <c r="HV6765" s="493"/>
      <c r="HW6765" s="493"/>
      <c r="HX6765" s="493"/>
      <c r="HY6765" s="493"/>
      <c r="HZ6765" s="493"/>
      <c r="IA6765" s="493"/>
      <c r="IB6765" s="493"/>
      <c r="IC6765" s="493"/>
      <c r="ID6765" s="493"/>
      <c r="IE6765" s="493"/>
      <c r="IF6765" s="493"/>
      <c r="IG6765" s="493"/>
      <c r="IH6765" s="493"/>
      <c r="II6765" s="493"/>
      <c r="IJ6765" s="493"/>
      <c r="IK6765" s="493"/>
      <c r="IL6765" s="493"/>
      <c r="IM6765" s="493"/>
      <c r="IN6765" s="493"/>
      <c r="IO6765" s="493"/>
      <c r="IP6765" s="493"/>
    </row>
    <row r="6766" spans="1:250" s="494" customFormat="1" ht="18.75">
      <c r="A6766" s="605">
        <v>30</v>
      </c>
      <c r="B6766" s="114" t="s">
        <v>18274</v>
      </c>
      <c r="C6766" s="606" t="s">
        <v>2417</v>
      </c>
      <c r="D6766" s="607" t="s">
        <v>1943</v>
      </c>
      <c r="E6766" s="608" t="s">
        <v>4796</v>
      </c>
      <c r="F6766" s="464">
        <v>12</v>
      </c>
      <c r="G6766" s="481" t="s">
        <v>10012</v>
      </c>
      <c r="H6766" s="466">
        <v>1981</v>
      </c>
      <c r="I6766" s="609" t="s">
        <v>451</v>
      </c>
      <c r="J6766" s="610" t="s">
        <v>14974</v>
      </c>
      <c r="K6766" s="201" t="s">
        <v>25</v>
      </c>
      <c r="L6766" s="250" t="s">
        <v>18175</v>
      </c>
      <c r="M6766" s="201" t="s">
        <v>10855</v>
      </c>
      <c r="N6766" s="611">
        <v>7.54</v>
      </c>
      <c r="O6766" s="612" t="s">
        <v>348</v>
      </c>
      <c r="P6766" s="613" t="s">
        <v>1551</v>
      </c>
      <c r="Q6766" s="585" t="s">
        <v>18275</v>
      </c>
      <c r="R6766" s="615" t="s">
        <v>18276</v>
      </c>
      <c r="S6766" s="616" t="s">
        <v>2795</v>
      </c>
      <c r="T6766" s="617"/>
      <c r="U6766" s="474"/>
      <c r="V6766" s="493"/>
      <c r="W6766" s="493"/>
      <c r="X6766" s="493"/>
      <c r="Y6766" s="493"/>
      <c r="Z6766" s="493"/>
      <c r="AA6766" s="493"/>
      <c r="AB6766" s="493"/>
      <c r="AC6766" s="493"/>
      <c r="AD6766" s="493"/>
      <c r="AE6766" s="493"/>
      <c r="AF6766" s="493"/>
      <c r="AG6766" s="493"/>
      <c r="AH6766" s="493"/>
      <c r="AI6766" s="493"/>
      <c r="AJ6766" s="493"/>
      <c r="AK6766" s="493"/>
      <c r="AL6766" s="493"/>
      <c r="AM6766" s="493"/>
      <c r="AN6766" s="493"/>
      <c r="AO6766" s="493"/>
      <c r="AP6766" s="493"/>
      <c r="AQ6766" s="493"/>
      <c r="AR6766" s="493"/>
      <c r="AS6766" s="493"/>
      <c r="AT6766" s="493"/>
      <c r="AU6766" s="493"/>
      <c r="AV6766" s="493"/>
      <c r="AW6766" s="493"/>
      <c r="AX6766" s="493"/>
      <c r="AY6766" s="493"/>
      <c r="AZ6766" s="493"/>
      <c r="BA6766" s="493"/>
      <c r="BB6766" s="493"/>
      <c r="BC6766" s="493"/>
      <c r="BD6766" s="493"/>
      <c r="BE6766" s="493"/>
      <c r="BF6766" s="493"/>
      <c r="BG6766" s="493"/>
      <c r="BH6766" s="493"/>
      <c r="BI6766" s="493"/>
      <c r="BJ6766" s="493"/>
      <c r="BK6766" s="493"/>
      <c r="BL6766" s="493"/>
      <c r="BM6766" s="493"/>
      <c r="BN6766" s="493"/>
      <c r="BO6766" s="493"/>
      <c r="BP6766" s="493"/>
      <c r="BQ6766" s="493"/>
      <c r="BR6766" s="493"/>
      <c r="BS6766" s="493"/>
      <c r="BT6766" s="493"/>
      <c r="BU6766" s="493"/>
      <c r="BV6766" s="493"/>
      <c r="BW6766" s="493"/>
      <c r="BX6766" s="493"/>
      <c r="BY6766" s="493"/>
      <c r="BZ6766" s="493"/>
      <c r="CA6766" s="493"/>
      <c r="CB6766" s="493"/>
      <c r="CC6766" s="493"/>
      <c r="CD6766" s="493"/>
      <c r="CE6766" s="493"/>
      <c r="CF6766" s="493"/>
      <c r="CG6766" s="493"/>
      <c r="CH6766" s="493"/>
      <c r="CI6766" s="493"/>
      <c r="CJ6766" s="493"/>
      <c r="CK6766" s="493"/>
      <c r="CL6766" s="493"/>
      <c r="CM6766" s="493"/>
      <c r="CN6766" s="493"/>
      <c r="CO6766" s="493"/>
      <c r="CP6766" s="493"/>
      <c r="CQ6766" s="493"/>
      <c r="CR6766" s="493"/>
      <c r="CS6766" s="493"/>
      <c r="CT6766" s="493"/>
      <c r="CU6766" s="493"/>
      <c r="CV6766" s="493"/>
      <c r="CW6766" s="493"/>
      <c r="CX6766" s="493"/>
      <c r="CY6766" s="493"/>
      <c r="CZ6766" s="493"/>
      <c r="DA6766" s="493"/>
      <c r="DB6766" s="493"/>
      <c r="DC6766" s="493"/>
      <c r="DD6766" s="493"/>
      <c r="DE6766" s="493"/>
      <c r="DF6766" s="493"/>
      <c r="DG6766" s="493"/>
      <c r="DH6766" s="493"/>
      <c r="DI6766" s="493"/>
      <c r="DJ6766" s="493"/>
      <c r="DK6766" s="493"/>
      <c r="DL6766" s="493"/>
      <c r="DM6766" s="493"/>
      <c r="DN6766" s="493"/>
      <c r="DO6766" s="493"/>
      <c r="DP6766" s="493"/>
      <c r="DQ6766" s="493"/>
      <c r="DR6766" s="493"/>
      <c r="DS6766" s="493"/>
      <c r="DT6766" s="493"/>
      <c r="DU6766" s="493"/>
      <c r="DV6766" s="493"/>
      <c r="DW6766" s="493"/>
      <c r="DX6766" s="493"/>
      <c r="DY6766" s="493"/>
      <c r="DZ6766" s="493"/>
      <c r="EA6766" s="493"/>
      <c r="EB6766" s="493"/>
      <c r="EC6766" s="493"/>
      <c r="ED6766" s="493"/>
      <c r="EE6766" s="493"/>
      <c r="EF6766" s="493"/>
      <c r="EG6766" s="493"/>
      <c r="EH6766" s="493"/>
      <c r="EI6766" s="493"/>
      <c r="EJ6766" s="493"/>
      <c r="EK6766" s="493"/>
      <c r="EL6766" s="493"/>
      <c r="EM6766" s="493"/>
      <c r="EN6766" s="493"/>
      <c r="EO6766" s="493"/>
      <c r="EP6766" s="493"/>
      <c r="EQ6766" s="493"/>
      <c r="ER6766" s="493"/>
      <c r="ES6766" s="493"/>
      <c r="ET6766" s="493"/>
      <c r="EU6766" s="493"/>
      <c r="EV6766" s="493"/>
      <c r="EW6766" s="493"/>
      <c r="EX6766" s="493"/>
      <c r="EY6766" s="493"/>
      <c r="EZ6766" s="493"/>
      <c r="FA6766" s="493"/>
      <c r="FB6766" s="493"/>
      <c r="FC6766" s="493"/>
      <c r="FD6766" s="493"/>
      <c r="FE6766" s="493"/>
      <c r="FF6766" s="493"/>
      <c r="FG6766" s="493"/>
      <c r="FH6766" s="493"/>
      <c r="FI6766" s="493"/>
      <c r="FJ6766" s="493"/>
      <c r="FK6766" s="493"/>
      <c r="FL6766" s="493"/>
      <c r="FM6766" s="493"/>
      <c r="FN6766" s="493"/>
      <c r="FO6766" s="493"/>
      <c r="FP6766" s="493"/>
      <c r="FQ6766" s="493"/>
      <c r="FR6766" s="493"/>
      <c r="FS6766" s="493"/>
      <c r="FT6766" s="493"/>
      <c r="FU6766" s="493"/>
      <c r="FV6766" s="493"/>
      <c r="FW6766" s="493"/>
      <c r="FX6766" s="493"/>
      <c r="FY6766" s="493"/>
      <c r="FZ6766" s="493"/>
      <c r="GA6766" s="493"/>
      <c r="GB6766" s="493"/>
      <c r="GC6766" s="493"/>
      <c r="GD6766" s="493"/>
      <c r="GE6766" s="493"/>
      <c r="GF6766" s="493"/>
      <c r="GG6766" s="493"/>
      <c r="GH6766" s="493"/>
      <c r="GI6766" s="493"/>
      <c r="GJ6766" s="493"/>
      <c r="GK6766" s="493"/>
      <c r="GL6766" s="493"/>
      <c r="GM6766" s="493"/>
      <c r="GN6766" s="493"/>
      <c r="GO6766" s="493"/>
      <c r="GP6766" s="493"/>
      <c r="GQ6766" s="493"/>
      <c r="GR6766" s="493"/>
      <c r="GS6766" s="493"/>
      <c r="GT6766" s="493"/>
      <c r="GU6766" s="493"/>
      <c r="GV6766" s="493"/>
      <c r="GW6766" s="493"/>
      <c r="GX6766" s="493"/>
      <c r="GY6766" s="493"/>
      <c r="GZ6766" s="493"/>
      <c r="HA6766" s="493"/>
      <c r="HB6766" s="493"/>
      <c r="HC6766" s="493"/>
      <c r="HD6766" s="493"/>
      <c r="HE6766" s="493"/>
      <c r="HF6766" s="493"/>
      <c r="HG6766" s="493"/>
      <c r="HH6766" s="493"/>
      <c r="HI6766" s="493"/>
      <c r="HJ6766" s="493"/>
      <c r="HK6766" s="493"/>
      <c r="HL6766" s="493"/>
      <c r="HM6766" s="493"/>
      <c r="HN6766" s="493"/>
      <c r="HO6766" s="493"/>
      <c r="HP6766" s="493"/>
      <c r="HQ6766" s="493"/>
      <c r="HR6766" s="493"/>
      <c r="HS6766" s="493"/>
      <c r="HT6766" s="493"/>
      <c r="HU6766" s="493"/>
      <c r="HV6766" s="493"/>
      <c r="HW6766" s="493"/>
      <c r="HX6766" s="493"/>
      <c r="HY6766" s="493"/>
      <c r="HZ6766" s="493"/>
      <c r="IA6766" s="493"/>
      <c r="IB6766" s="493"/>
      <c r="IC6766" s="493"/>
      <c r="ID6766" s="493"/>
      <c r="IE6766" s="493"/>
      <c r="IF6766" s="493"/>
      <c r="IG6766" s="493"/>
      <c r="IH6766" s="493"/>
      <c r="II6766" s="493"/>
      <c r="IJ6766" s="493"/>
      <c r="IK6766" s="493"/>
      <c r="IL6766" s="493"/>
      <c r="IM6766" s="493"/>
      <c r="IN6766" s="493"/>
      <c r="IO6766" s="493"/>
      <c r="IP6766" s="493"/>
    </row>
    <row r="6767" spans="1:250" s="494" customFormat="1" ht="18.75">
      <c r="A6767" s="605">
        <v>31</v>
      </c>
      <c r="B6767" s="114" t="s">
        <v>18277</v>
      </c>
      <c r="C6767" s="606" t="s">
        <v>3475</v>
      </c>
      <c r="D6767" s="607" t="s">
        <v>2083</v>
      </c>
      <c r="E6767" s="608" t="s">
        <v>4796</v>
      </c>
      <c r="F6767" s="464">
        <v>20</v>
      </c>
      <c r="G6767" s="481" t="s">
        <v>10030</v>
      </c>
      <c r="H6767" s="466">
        <v>1969</v>
      </c>
      <c r="I6767" s="609" t="s">
        <v>18187</v>
      </c>
      <c r="J6767" s="610" t="s">
        <v>14974</v>
      </c>
      <c r="K6767" s="201" t="s">
        <v>25</v>
      </c>
      <c r="L6767" s="250" t="s">
        <v>18175</v>
      </c>
      <c r="M6767" s="201" t="s">
        <v>10855</v>
      </c>
      <c r="N6767" s="611">
        <v>7.54</v>
      </c>
      <c r="O6767" s="612" t="s">
        <v>348</v>
      </c>
      <c r="P6767" s="613" t="s">
        <v>1551</v>
      </c>
      <c r="Q6767" s="585" t="s">
        <v>18278</v>
      </c>
      <c r="R6767" s="615" t="s">
        <v>18279</v>
      </c>
      <c r="S6767" s="616" t="s">
        <v>2795</v>
      </c>
      <c r="T6767" s="617"/>
      <c r="U6767" s="474"/>
      <c r="V6767" s="493"/>
      <c r="W6767" s="493"/>
      <c r="X6767" s="493"/>
      <c r="Y6767" s="493"/>
      <c r="Z6767" s="493"/>
      <c r="AA6767" s="493"/>
      <c r="AB6767" s="493"/>
      <c r="AC6767" s="493"/>
      <c r="AD6767" s="493"/>
      <c r="AE6767" s="493"/>
      <c r="AF6767" s="493"/>
      <c r="AG6767" s="493"/>
      <c r="AH6767" s="493"/>
      <c r="AI6767" s="493"/>
      <c r="AJ6767" s="493"/>
      <c r="AK6767" s="493"/>
      <c r="AL6767" s="493"/>
      <c r="AM6767" s="493"/>
      <c r="AN6767" s="493"/>
      <c r="AO6767" s="493"/>
      <c r="AP6767" s="493"/>
      <c r="AQ6767" s="493"/>
      <c r="AR6767" s="493"/>
      <c r="AS6767" s="493"/>
      <c r="AT6767" s="493"/>
      <c r="AU6767" s="493"/>
      <c r="AV6767" s="493"/>
      <c r="AW6767" s="493"/>
      <c r="AX6767" s="493"/>
      <c r="AY6767" s="493"/>
      <c r="AZ6767" s="493"/>
      <c r="BA6767" s="493"/>
      <c r="BB6767" s="493"/>
      <c r="BC6767" s="493"/>
      <c r="BD6767" s="493"/>
      <c r="BE6767" s="493"/>
      <c r="BF6767" s="493"/>
      <c r="BG6767" s="493"/>
      <c r="BH6767" s="493"/>
      <c r="BI6767" s="493"/>
      <c r="BJ6767" s="493"/>
      <c r="BK6767" s="493"/>
      <c r="BL6767" s="493"/>
      <c r="BM6767" s="493"/>
      <c r="BN6767" s="493"/>
      <c r="BO6767" s="493"/>
      <c r="BP6767" s="493"/>
      <c r="BQ6767" s="493"/>
      <c r="BR6767" s="493"/>
      <c r="BS6767" s="493"/>
      <c r="BT6767" s="493"/>
      <c r="BU6767" s="493"/>
      <c r="BV6767" s="493"/>
      <c r="BW6767" s="493"/>
      <c r="BX6767" s="493"/>
      <c r="BY6767" s="493"/>
      <c r="BZ6767" s="493"/>
      <c r="CA6767" s="493"/>
      <c r="CB6767" s="493"/>
      <c r="CC6767" s="493"/>
      <c r="CD6767" s="493"/>
      <c r="CE6767" s="493"/>
      <c r="CF6767" s="493"/>
      <c r="CG6767" s="493"/>
      <c r="CH6767" s="493"/>
      <c r="CI6767" s="493"/>
      <c r="CJ6767" s="493"/>
      <c r="CK6767" s="493"/>
      <c r="CL6767" s="493"/>
      <c r="CM6767" s="493"/>
      <c r="CN6767" s="493"/>
      <c r="CO6767" s="493"/>
      <c r="CP6767" s="493"/>
      <c r="CQ6767" s="493"/>
      <c r="CR6767" s="493"/>
      <c r="CS6767" s="493"/>
      <c r="CT6767" s="493"/>
      <c r="CU6767" s="493"/>
      <c r="CV6767" s="493"/>
      <c r="CW6767" s="493"/>
      <c r="CX6767" s="493"/>
      <c r="CY6767" s="493"/>
      <c r="CZ6767" s="493"/>
      <c r="DA6767" s="493"/>
      <c r="DB6767" s="493"/>
      <c r="DC6767" s="493"/>
      <c r="DD6767" s="493"/>
      <c r="DE6767" s="493"/>
      <c r="DF6767" s="493"/>
      <c r="DG6767" s="493"/>
      <c r="DH6767" s="493"/>
      <c r="DI6767" s="493"/>
      <c r="DJ6767" s="493"/>
      <c r="DK6767" s="493"/>
      <c r="DL6767" s="493"/>
      <c r="DM6767" s="493"/>
      <c r="DN6767" s="493"/>
      <c r="DO6767" s="493"/>
      <c r="DP6767" s="493"/>
      <c r="DQ6767" s="493"/>
      <c r="DR6767" s="493"/>
      <c r="DS6767" s="493"/>
      <c r="DT6767" s="493"/>
      <c r="DU6767" s="493"/>
      <c r="DV6767" s="493"/>
      <c r="DW6767" s="493"/>
      <c r="DX6767" s="493"/>
      <c r="DY6767" s="493"/>
      <c r="DZ6767" s="493"/>
      <c r="EA6767" s="493"/>
      <c r="EB6767" s="493"/>
      <c r="EC6767" s="493"/>
      <c r="ED6767" s="493"/>
      <c r="EE6767" s="493"/>
      <c r="EF6767" s="493"/>
      <c r="EG6767" s="493"/>
      <c r="EH6767" s="493"/>
      <c r="EI6767" s="493"/>
      <c r="EJ6767" s="493"/>
      <c r="EK6767" s="493"/>
      <c r="EL6767" s="493"/>
      <c r="EM6767" s="493"/>
      <c r="EN6767" s="493"/>
      <c r="EO6767" s="493"/>
      <c r="EP6767" s="493"/>
      <c r="EQ6767" s="493"/>
      <c r="ER6767" s="493"/>
      <c r="ES6767" s="493"/>
      <c r="ET6767" s="493"/>
      <c r="EU6767" s="493"/>
      <c r="EV6767" s="493"/>
      <c r="EW6767" s="493"/>
      <c r="EX6767" s="493"/>
      <c r="EY6767" s="493"/>
      <c r="EZ6767" s="493"/>
      <c r="FA6767" s="493"/>
      <c r="FB6767" s="493"/>
      <c r="FC6767" s="493"/>
      <c r="FD6767" s="493"/>
      <c r="FE6767" s="493"/>
      <c r="FF6767" s="493"/>
      <c r="FG6767" s="493"/>
      <c r="FH6767" s="493"/>
      <c r="FI6767" s="493"/>
      <c r="FJ6767" s="493"/>
      <c r="FK6767" s="493"/>
      <c r="FL6767" s="493"/>
      <c r="FM6767" s="493"/>
      <c r="FN6767" s="493"/>
      <c r="FO6767" s="493"/>
      <c r="FP6767" s="493"/>
      <c r="FQ6767" s="493"/>
      <c r="FR6767" s="493"/>
      <c r="FS6767" s="493"/>
      <c r="FT6767" s="493"/>
      <c r="FU6767" s="493"/>
      <c r="FV6767" s="493"/>
      <c r="FW6767" s="493"/>
      <c r="FX6767" s="493"/>
      <c r="FY6767" s="493"/>
      <c r="FZ6767" s="493"/>
      <c r="GA6767" s="493"/>
      <c r="GB6767" s="493"/>
      <c r="GC6767" s="493"/>
      <c r="GD6767" s="493"/>
      <c r="GE6767" s="493"/>
      <c r="GF6767" s="493"/>
      <c r="GG6767" s="493"/>
      <c r="GH6767" s="493"/>
      <c r="GI6767" s="493"/>
      <c r="GJ6767" s="493"/>
      <c r="GK6767" s="493"/>
      <c r="GL6767" s="493"/>
      <c r="GM6767" s="493"/>
      <c r="GN6767" s="493"/>
      <c r="GO6767" s="493"/>
      <c r="GP6767" s="493"/>
      <c r="GQ6767" s="493"/>
      <c r="GR6767" s="493"/>
      <c r="GS6767" s="493"/>
      <c r="GT6767" s="493"/>
      <c r="GU6767" s="493"/>
      <c r="GV6767" s="493"/>
      <c r="GW6767" s="493"/>
      <c r="GX6767" s="493"/>
      <c r="GY6767" s="493"/>
      <c r="GZ6767" s="493"/>
      <c r="HA6767" s="493"/>
      <c r="HB6767" s="493"/>
      <c r="HC6767" s="493"/>
      <c r="HD6767" s="493"/>
      <c r="HE6767" s="493"/>
      <c r="HF6767" s="493"/>
      <c r="HG6767" s="493"/>
      <c r="HH6767" s="493"/>
      <c r="HI6767" s="493"/>
      <c r="HJ6767" s="493"/>
      <c r="HK6767" s="493"/>
      <c r="HL6767" s="493"/>
      <c r="HM6767" s="493"/>
      <c r="HN6767" s="493"/>
      <c r="HO6767" s="493"/>
      <c r="HP6767" s="493"/>
      <c r="HQ6767" s="493"/>
      <c r="HR6767" s="493"/>
      <c r="HS6767" s="493"/>
      <c r="HT6767" s="493"/>
      <c r="HU6767" s="493"/>
      <c r="HV6767" s="493"/>
      <c r="HW6767" s="493"/>
      <c r="HX6767" s="493"/>
      <c r="HY6767" s="493"/>
      <c r="HZ6767" s="493"/>
      <c r="IA6767" s="493"/>
      <c r="IB6767" s="493"/>
      <c r="IC6767" s="493"/>
      <c r="ID6767" s="493"/>
      <c r="IE6767" s="493"/>
      <c r="IF6767" s="493"/>
      <c r="IG6767" s="493"/>
      <c r="IH6767" s="493"/>
      <c r="II6767" s="493"/>
      <c r="IJ6767" s="493"/>
      <c r="IK6767" s="493"/>
      <c r="IL6767" s="493"/>
      <c r="IM6767" s="493"/>
      <c r="IN6767" s="493"/>
      <c r="IO6767" s="493"/>
      <c r="IP6767" s="493"/>
    </row>
    <row r="6768" spans="1:250" s="494" customFormat="1">
      <c r="A6768" s="605">
        <v>32</v>
      </c>
      <c r="B6768" s="114" t="s">
        <v>18280</v>
      </c>
      <c r="C6768" s="606" t="s">
        <v>2392</v>
      </c>
      <c r="D6768" s="607" t="s">
        <v>76</v>
      </c>
      <c r="E6768" s="608" t="s">
        <v>4796</v>
      </c>
      <c r="F6768" s="464">
        <v>18</v>
      </c>
      <c r="G6768" s="481" t="s">
        <v>10044</v>
      </c>
      <c r="H6768" s="466">
        <v>1985</v>
      </c>
      <c r="I6768" s="609" t="s">
        <v>31</v>
      </c>
      <c r="J6768" s="610" t="s">
        <v>14974</v>
      </c>
      <c r="K6768" s="201" t="s">
        <v>25</v>
      </c>
      <c r="L6768" s="250" t="s">
        <v>18175</v>
      </c>
      <c r="M6768" s="333" t="s">
        <v>10855</v>
      </c>
      <c r="N6768" s="611">
        <v>7.54</v>
      </c>
      <c r="O6768" s="612" t="s">
        <v>348</v>
      </c>
      <c r="P6768" s="613" t="s">
        <v>1551</v>
      </c>
      <c r="Q6768" s="585" t="s">
        <v>18281</v>
      </c>
      <c r="R6768" s="615" t="s">
        <v>18282</v>
      </c>
      <c r="S6768" s="616" t="s">
        <v>2795</v>
      </c>
      <c r="T6768" s="617"/>
      <c r="U6768" s="492"/>
      <c r="V6768" s="493"/>
      <c r="W6768" s="493"/>
      <c r="X6768" s="493"/>
      <c r="Y6768" s="493"/>
      <c r="Z6768" s="493"/>
      <c r="AA6768" s="493"/>
      <c r="AB6768" s="493"/>
      <c r="AC6768" s="493"/>
      <c r="AD6768" s="493"/>
      <c r="AE6768" s="493"/>
      <c r="AF6768" s="493"/>
      <c r="AG6768" s="493"/>
      <c r="AH6768" s="493"/>
      <c r="AI6768" s="493"/>
      <c r="AJ6768" s="493"/>
      <c r="AK6768" s="493"/>
      <c r="AL6768" s="493"/>
      <c r="AM6768" s="493"/>
      <c r="AN6768" s="493"/>
      <c r="AO6768" s="493"/>
      <c r="AP6768" s="493"/>
      <c r="AQ6768" s="493"/>
      <c r="AR6768" s="493"/>
      <c r="AS6768" s="493"/>
      <c r="AT6768" s="493"/>
      <c r="AU6768" s="493"/>
      <c r="AV6768" s="493"/>
      <c r="AW6768" s="493"/>
      <c r="AX6768" s="493"/>
      <c r="AY6768" s="493"/>
      <c r="AZ6768" s="493"/>
      <c r="BA6768" s="493"/>
      <c r="BB6768" s="493"/>
      <c r="BC6768" s="493"/>
      <c r="BD6768" s="493"/>
      <c r="BE6768" s="493"/>
      <c r="BF6768" s="493"/>
      <c r="BG6768" s="493"/>
      <c r="BH6768" s="493"/>
      <c r="BI6768" s="493"/>
      <c r="BJ6768" s="493"/>
      <c r="BK6768" s="493"/>
      <c r="BL6768" s="493"/>
      <c r="BM6768" s="493"/>
      <c r="BN6768" s="493"/>
      <c r="BO6768" s="493"/>
      <c r="BP6768" s="493"/>
      <c r="BQ6768" s="493"/>
      <c r="BR6768" s="493"/>
      <c r="BS6768" s="493"/>
      <c r="BT6768" s="493"/>
      <c r="BU6768" s="493"/>
      <c r="BV6768" s="493"/>
      <c r="BW6768" s="493"/>
      <c r="BX6768" s="493"/>
      <c r="BY6768" s="493"/>
      <c r="BZ6768" s="493"/>
      <c r="CA6768" s="493"/>
      <c r="CB6768" s="493"/>
      <c r="CC6768" s="493"/>
      <c r="CD6768" s="493"/>
      <c r="CE6768" s="493"/>
      <c r="CF6768" s="493"/>
      <c r="CG6768" s="493"/>
      <c r="CH6768" s="493"/>
      <c r="CI6768" s="493"/>
      <c r="CJ6768" s="493"/>
      <c r="CK6768" s="493"/>
      <c r="CL6768" s="493"/>
      <c r="CM6768" s="493"/>
      <c r="CN6768" s="493"/>
      <c r="CO6768" s="493"/>
      <c r="CP6768" s="493"/>
      <c r="CQ6768" s="493"/>
      <c r="CR6768" s="493"/>
      <c r="CS6768" s="493"/>
      <c r="CT6768" s="493"/>
      <c r="CU6768" s="493"/>
      <c r="CV6768" s="493"/>
      <c r="CW6768" s="493"/>
      <c r="CX6768" s="493"/>
      <c r="CY6768" s="493"/>
      <c r="CZ6768" s="493"/>
      <c r="DA6768" s="493"/>
      <c r="DB6768" s="493"/>
      <c r="DC6768" s="493"/>
      <c r="DD6768" s="493"/>
      <c r="DE6768" s="493"/>
      <c r="DF6768" s="493"/>
      <c r="DG6768" s="493"/>
      <c r="DH6768" s="493"/>
      <c r="DI6768" s="493"/>
      <c r="DJ6768" s="493"/>
      <c r="DK6768" s="493"/>
      <c r="DL6768" s="493"/>
      <c r="DM6768" s="493"/>
      <c r="DN6768" s="493"/>
      <c r="DO6768" s="493"/>
      <c r="DP6768" s="493"/>
      <c r="DQ6768" s="493"/>
      <c r="DR6768" s="493"/>
      <c r="DS6768" s="493"/>
      <c r="DT6768" s="493"/>
      <c r="DU6768" s="493"/>
      <c r="DV6768" s="493"/>
      <c r="DW6768" s="493"/>
      <c r="DX6768" s="493"/>
      <c r="DY6768" s="493"/>
      <c r="DZ6768" s="493"/>
      <c r="EA6768" s="493"/>
      <c r="EB6768" s="493"/>
      <c r="EC6768" s="493"/>
      <c r="ED6768" s="493"/>
      <c r="EE6768" s="493"/>
      <c r="EF6768" s="493"/>
      <c r="EG6768" s="493"/>
      <c r="EH6768" s="493"/>
      <c r="EI6768" s="493"/>
      <c r="EJ6768" s="493"/>
      <c r="EK6768" s="493"/>
      <c r="EL6768" s="493"/>
      <c r="EM6768" s="493"/>
      <c r="EN6768" s="493"/>
      <c r="EO6768" s="493"/>
      <c r="EP6768" s="493"/>
      <c r="EQ6768" s="493"/>
      <c r="ER6768" s="493"/>
      <c r="ES6768" s="493"/>
      <c r="ET6768" s="493"/>
      <c r="EU6768" s="493"/>
      <c r="EV6768" s="493"/>
      <c r="EW6768" s="493"/>
      <c r="EX6768" s="493"/>
      <c r="EY6768" s="493"/>
      <c r="EZ6768" s="493"/>
      <c r="FA6768" s="493"/>
      <c r="FB6768" s="493"/>
      <c r="FC6768" s="493"/>
      <c r="FD6768" s="493"/>
      <c r="FE6768" s="493"/>
      <c r="FF6768" s="493"/>
      <c r="FG6768" s="493"/>
      <c r="FH6768" s="493"/>
      <c r="FI6768" s="493"/>
      <c r="FJ6768" s="493"/>
      <c r="FK6768" s="493"/>
      <c r="FL6768" s="493"/>
      <c r="FM6768" s="493"/>
      <c r="FN6768" s="493"/>
      <c r="FO6768" s="493"/>
      <c r="FP6768" s="493"/>
      <c r="FQ6768" s="493"/>
      <c r="FR6768" s="493"/>
      <c r="FS6768" s="493"/>
      <c r="FT6768" s="493"/>
      <c r="FU6768" s="493"/>
      <c r="FV6768" s="493"/>
      <c r="FW6768" s="493"/>
      <c r="FX6768" s="493"/>
      <c r="FY6768" s="493"/>
      <c r="FZ6768" s="493"/>
      <c r="GA6768" s="493"/>
      <c r="GB6768" s="493"/>
      <c r="GC6768" s="493"/>
      <c r="GD6768" s="493"/>
      <c r="GE6768" s="493"/>
      <c r="GF6768" s="493"/>
      <c r="GG6768" s="493"/>
      <c r="GH6768" s="493"/>
      <c r="GI6768" s="493"/>
      <c r="GJ6768" s="493"/>
      <c r="GK6768" s="493"/>
      <c r="GL6768" s="493"/>
      <c r="GM6768" s="493"/>
      <c r="GN6768" s="493"/>
      <c r="GO6768" s="493"/>
      <c r="GP6768" s="493"/>
      <c r="GQ6768" s="493"/>
      <c r="GR6768" s="493"/>
      <c r="GS6768" s="493"/>
      <c r="GT6768" s="493"/>
      <c r="GU6768" s="493"/>
      <c r="GV6768" s="493"/>
      <c r="GW6768" s="493"/>
      <c r="GX6768" s="493"/>
      <c r="GY6768" s="493"/>
      <c r="GZ6768" s="493"/>
      <c r="HA6768" s="493"/>
      <c r="HB6768" s="493"/>
      <c r="HC6768" s="493"/>
      <c r="HD6768" s="493"/>
      <c r="HE6768" s="493"/>
      <c r="HF6768" s="493"/>
      <c r="HG6768" s="493"/>
      <c r="HH6768" s="493"/>
      <c r="HI6768" s="493"/>
      <c r="HJ6768" s="493"/>
      <c r="HK6768" s="493"/>
      <c r="HL6768" s="493"/>
      <c r="HM6768" s="493"/>
      <c r="HN6768" s="493"/>
      <c r="HO6768" s="493"/>
      <c r="HP6768" s="493"/>
      <c r="HQ6768" s="493"/>
      <c r="HR6768" s="493"/>
      <c r="HS6768" s="493"/>
      <c r="HT6768" s="493"/>
      <c r="HU6768" s="493"/>
      <c r="HV6768" s="493"/>
      <c r="HW6768" s="493"/>
      <c r="HX6768" s="493"/>
      <c r="HY6768" s="493"/>
      <c r="HZ6768" s="493"/>
      <c r="IA6768" s="493"/>
      <c r="IB6768" s="493"/>
      <c r="IC6768" s="493"/>
      <c r="ID6768" s="493"/>
      <c r="IE6768" s="493"/>
      <c r="IF6768" s="493"/>
      <c r="IG6768" s="493"/>
      <c r="IH6768" s="493"/>
      <c r="II6768" s="493"/>
      <c r="IJ6768" s="493"/>
      <c r="IK6768" s="493"/>
      <c r="IL6768" s="493"/>
      <c r="IM6768" s="493"/>
      <c r="IN6768" s="493"/>
      <c r="IO6768" s="493"/>
      <c r="IP6768" s="493"/>
    </row>
    <row r="6769" spans="1:250" s="494" customFormat="1" ht="18.75">
      <c r="A6769" s="605">
        <v>33</v>
      </c>
      <c r="B6769" s="114" t="s">
        <v>18283</v>
      </c>
      <c r="C6769" s="606" t="s">
        <v>773</v>
      </c>
      <c r="D6769" s="607" t="s">
        <v>134</v>
      </c>
      <c r="E6769" s="608" t="s">
        <v>87</v>
      </c>
      <c r="F6769" s="464">
        <v>12</v>
      </c>
      <c r="G6769" s="481" t="s">
        <v>10026</v>
      </c>
      <c r="H6769" s="466">
        <v>1973</v>
      </c>
      <c r="I6769" s="609" t="s">
        <v>431</v>
      </c>
      <c r="J6769" s="610" t="s">
        <v>18284</v>
      </c>
      <c r="K6769" s="201" t="s">
        <v>25</v>
      </c>
      <c r="L6769" s="250" t="s">
        <v>18175</v>
      </c>
      <c r="M6769" s="201" t="s">
        <v>10855</v>
      </c>
      <c r="N6769" s="611">
        <v>7.53</v>
      </c>
      <c r="O6769" s="612" t="s">
        <v>348</v>
      </c>
      <c r="P6769" s="613" t="s">
        <v>1551</v>
      </c>
      <c r="Q6769" s="585" t="s">
        <v>18285</v>
      </c>
      <c r="R6769" s="615" t="s">
        <v>18286</v>
      </c>
      <c r="S6769" s="616" t="s">
        <v>2795</v>
      </c>
      <c r="T6769" s="617"/>
      <c r="U6769" s="474"/>
      <c r="V6769" s="493"/>
      <c r="W6769" s="493"/>
      <c r="X6769" s="493"/>
      <c r="Y6769" s="493"/>
      <c r="Z6769" s="493"/>
      <c r="AA6769" s="493"/>
      <c r="AB6769" s="493"/>
      <c r="AC6769" s="493"/>
      <c r="AD6769" s="493"/>
      <c r="AE6769" s="493"/>
      <c r="AF6769" s="493"/>
      <c r="AG6769" s="493"/>
      <c r="AH6769" s="493"/>
      <c r="AI6769" s="493"/>
      <c r="AJ6769" s="493"/>
      <c r="AK6769" s="493"/>
      <c r="AL6769" s="493"/>
      <c r="AM6769" s="493"/>
      <c r="AN6769" s="493"/>
      <c r="AO6769" s="493"/>
      <c r="AP6769" s="493"/>
      <c r="AQ6769" s="493"/>
      <c r="AR6769" s="493"/>
      <c r="AS6769" s="493"/>
      <c r="AT6769" s="493"/>
      <c r="AU6769" s="493"/>
      <c r="AV6769" s="493"/>
      <c r="AW6769" s="493"/>
      <c r="AX6769" s="493"/>
      <c r="AY6769" s="493"/>
      <c r="AZ6769" s="493"/>
      <c r="BA6769" s="493"/>
      <c r="BB6769" s="493"/>
      <c r="BC6769" s="493"/>
      <c r="BD6769" s="493"/>
      <c r="BE6769" s="493"/>
      <c r="BF6769" s="493"/>
      <c r="BG6769" s="493"/>
      <c r="BH6769" s="493"/>
      <c r="BI6769" s="493"/>
      <c r="BJ6769" s="493"/>
      <c r="BK6769" s="493"/>
      <c r="BL6769" s="493"/>
      <c r="BM6769" s="493"/>
      <c r="BN6769" s="493"/>
      <c r="BO6769" s="493"/>
      <c r="BP6769" s="493"/>
      <c r="BQ6769" s="493"/>
      <c r="BR6769" s="493"/>
      <c r="BS6769" s="493"/>
      <c r="BT6769" s="493"/>
      <c r="BU6769" s="493"/>
      <c r="BV6769" s="493"/>
      <c r="BW6769" s="493"/>
      <c r="BX6769" s="493"/>
      <c r="BY6769" s="493"/>
      <c r="BZ6769" s="493"/>
      <c r="CA6769" s="493"/>
      <c r="CB6769" s="493"/>
      <c r="CC6769" s="493"/>
      <c r="CD6769" s="493"/>
      <c r="CE6769" s="493"/>
      <c r="CF6769" s="493"/>
      <c r="CG6769" s="493"/>
      <c r="CH6769" s="493"/>
      <c r="CI6769" s="493"/>
      <c r="CJ6769" s="493"/>
      <c r="CK6769" s="493"/>
      <c r="CL6769" s="493"/>
      <c r="CM6769" s="493"/>
      <c r="CN6769" s="493"/>
      <c r="CO6769" s="493"/>
      <c r="CP6769" s="493"/>
      <c r="CQ6769" s="493"/>
      <c r="CR6769" s="493"/>
      <c r="CS6769" s="493"/>
      <c r="CT6769" s="493"/>
      <c r="CU6769" s="493"/>
      <c r="CV6769" s="493"/>
      <c r="CW6769" s="493"/>
      <c r="CX6769" s="493"/>
      <c r="CY6769" s="493"/>
      <c r="CZ6769" s="493"/>
      <c r="DA6769" s="493"/>
      <c r="DB6769" s="493"/>
      <c r="DC6769" s="493"/>
      <c r="DD6769" s="493"/>
      <c r="DE6769" s="493"/>
      <c r="DF6769" s="493"/>
      <c r="DG6769" s="493"/>
      <c r="DH6769" s="493"/>
      <c r="DI6769" s="493"/>
      <c r="DJ6769" s="493"/>
      <c r="DK6769" s="493"/>
      <c r="DL6769" s="493"/>
      <c r="DM6769" s="493"/>
      <c r="DN6769" s="493"/>
      <c r="DO6769" s="493"/>
      <c r="DP6769" s="493"/>
      <c r="DQ6769" s="493"/>
      <c r="DR6769" s="493"/>
      <c r="DS6769" s="493"/>
      <c r="DT6769" s="493"/>
      <c r="DU6769" s="493"/>
      <c r="DV6769" s="493"/>
      <c r="DW6769" s="493"/>
      <c r="DX6769" s="493"/>
      <c r="DY6769" s="493"/>
      <c r="DZ6769" s="493"/>
      <c r="EA6769" s="493"/>
      <c r="EB6769" s="493"/>
      <c r="EC6769" s="493"/>
      <c r="ED6769" s="493"/>
      <c r="EE6769" s="493"/>
      <c r="EF6769" s="493"/>
      <c r="EG6769" s="493"/>
      <c r="EH6769" s="493"/>
      <c r="EI6769" s="493"/>
      <c r="EJ6769" s="493"/>
      <c r="EK6769" s="493"/>
      <c r="EL6769" s="493"/>
      <c r="EM6769" s="493"/>
      <c r="EN6769" s="493"/>
      <c r="EO6769" s="493"/>
      <c r="EP6769" s="493"/>
      <c r="EQ6769" s="493"/>
      <c r="ER6769" s="493"/>
      <c r="ES6769" s="493"/>
      <c r="ET6769" s="493"/>
      <c r="EU6769" s="493"/>
      <c r="EV6769" s="493"/>
      <c r="EW6769" s="493"/>
      <c r="EX6769" s="493"/>
      <c r="EY6769" s="493"/>
      <c r="EZ6769" s="493"/>
      <c r="FA6769" s="493"/>
      <c r="FB6769" s="493"/>
      <c r="FC6769" s="493"/>
      <c r="FD6769" s="493"/>
      <c r="FE6769" s="493"/>
      <c r="FF6769" s="493"/>
      <c r="FG6769" s="493"/>
      <c r="FH6769" s="493"/>
      <c r="FI6769" s="493"/>
      <c r="FJ6769" s="493"/>
      <c r="FK6769" s="493"/>
      <c r="FL6769" s="493"/>
      <c r="FM6769" s="493"/>
      <c r="FN6769" s="493"/>
      <c r="FO6769" s="493"/>
      <c r="FP6769" s="493"/>
      <c r="FQ6769" s="493"/>
      <c r="FR6769" s="493"/>
      <c r="FS6769" s="493"/>
      <c r="FT6769" s="493"/>
      <c r="FU6769" s="493"/>
      <c r="FV6769" s="493"/>
      <c r="FW6769" s="493"/>
      <c r="FX6769" s="493"/>
      <c r="FY6769" s="493"/>
      <c r="FZ6769" s="493"/>
      <c r="GA6769" s="493"/>
      <c r="GB6769" s="493"/>
      <c r="GC6769" s="493"/>
      <c r="GD6769" s="493"/>
      <c r="GE6769" s="493"/>
      <c r="GF6769" s="493"/>
      <c r="GG6769" s="493"/>
      <c r="GH6769" s="493"/>
      <c r="GI6769" s="493"/>
      <c r="GJ6769" s="493"/>
      <c r="GK6769" s="493"/>
      <c r="GL6769" s="493"/>
      <c r="GM6769" s="493"/>
      <c r="GN6769" s="493"/>
      <c r="GO6769" s="493"/>
      <c r="GP6769" s="493"/>
      <c r="GQ6769" s="493"/>
      <c r="GR6769" s="493"/>
      <c r="GS6769" s="493"/>
      <c r="GT6769" s="493"/>
      <c r="GU6769" s="493"/>
      <c r="GV6769" s="493"/>
      <c r="GW6769" s="493"/>
      <c r="GX6769" s="493"/>
      <c r="GY6769" s="493"/>
      <c r="GZ6769" s="493"/>
      <c r="HA6769" s="493"/>
      <c r="HB6769" s="493"/>
      <c r="HC6769" s="493"/>
      <c r="HD6769" s="493"/>
      <c r="HE6769" s="493"/>
      <c r="HF6769" s="493"/>
      <c r="HG6769" s="493"/>
      <c r="HH6769" s="493"/>
      <c r="HI6769" s="493"/>
      <c r="HJ6769" s="493"/>
      <c r="HK6769" s="493"/>
      <c r="HL6769" s="493"/>
      <c r="HM6769" s="493"/>
      <c r="HN6769" s="493"/>
      <c r="HO6769" s="493"/>
      <c r="HP6769" s="493"/>
      <c r="HQ6769" s="493"/>
      <c r="HR6769" s="493"/>
      <c r="HS6769" s="493"/>
      <c r="HT6769" s="493"/>
      <c r="HU6769" s="493"/>
      <c r="HV6769" s="493"/>
      <c r="HW6769" s="493"/>
      <c r="HX6769" s="493"/>
      <c r="HY6769" s="493"/>
      <c r="HZ6769" s="493"/>
      <c r="IA6769" s="493"/>
      <c r="IB6769" s="493"/>
      <c r="IC6769" s="493"/>
      <c r="ID6769" s="493"/>
      <c r="IE6769" s="493"/>
      <c r="IF6769" s="493"/>
      <c r="IG6769" s="493"/>
      <c r="IH6769" s="493"/>
      <c r="II6769" s="493"/>
      <c r="IJ6769" s="493"/>
      <c r="IK6769" s="493"/>
      <c r="IL6769" s="493"/>
      <c r="IM6769" s="493"/>
      <c r="IN6769" s="493"/>
      <c r="IO6769" s="493"/>
      <c r="IP6769" s="493"/>
    </row>
    <row r="6770" spans="1:250" s="494" customFormat="1">
      <c r="A6770" s="605">
        <v>34</v>
      </c>
      <c r="B6770" s="114" t="s">
        <v>18287</v>
      </c>
      <c r="C6770" s="606" t="s">
        <v>3514</v>
      </c>
      <c r="D6770" s="607" t="s">
        <v>4812</v>
      </c>
      <c r="E6770" s="608" t="s">
        <v>4796</v>
      </c>
      <c r="F6770" s="464">
        <v>12</v>
      </c>
      <c r="G6770" s="481" t="s">
        <v>10081</v>
      </c>
      <c r="H6770" s="466">
        <v>1981</v>
      </c>
      <c r="I6770" s="609" t="s">
        <v>451</v>
      </c>
      <c r="J6770" s="610" t="s">
        <v>14974</v>
      </c>
      <c r="K6770" s="201" t="s">
        <v>25</v>
      </c>
      <c r="L6770" s="250" t="s">
        <v>18175</v>
      </c>
      <c r="M6770" s="333" t="s">
        <v>10855</v>
      </c>
      <c r="N6770" s="611">
        <v>7.52</v>
      </c>
      <c r="O6770" s="612" t="s">
        <v>348</v>
      </c>
      <c r="P6770" s="613" t="s">
        <v>1551</v>
      </c>
      <c r="Q6770" s="585" t="s">
        <v>18288</v>
      </c>
      <c r="R6770" s="615" t="s">
        <v>18289</v>
      </c>
      <c r="S6770" s="616" t="s">
        <v>2795</v>
      </c>
      <c r="T6770" s="617"/>
      <c r="U6770" s="492"/>
      <c r="V6770" s="493"/>
      <c r="W6770" s="493"/>
      <c r="X6770" s="493"/>
      <c r="Y6770" s="493"/>
      <c r="Z6770" s="493"/>
      <c r="AA6770" s="493"/>
      <c r="AB6770" s="493"/>
      <c r="AC6770" s="493"/>
      <c r="AD6770" s="493"/>
      <c r="AE6770" s="493"/>
      <c r="AF6770" s="493"/>
      <c r="AG6770" s="493"/>
      <c r="AH6770" s="493"/>
      <c r="AI6770" s="493"/>
      <c r="AJ6770" s="493"/>
      <c r="AK6770" s="493"/>
      <c r="AL6770" s="493"/>
      <c r="AM6770" s="493"/>
      <c r="AN6770" s="493"/>
      <c r="AO6770" s="493"/>
      <c r="AP6770" s="493"/>
      <c r="AQ6770" s="493"/>
      <c r="AR6770" s="493"/>
      <c r="AS6770" s="493"/>
      <c r="AT6770" s="493"/>
      <c r="AU6770" s="493"/>
      <c r="AV6770" s="493"/>
      <c r="AW6770" s="493"/>
      <c r="AX6770" s="493"/>
      <c r="AY6770" s="493"/>
      <c r="AZ6770" s="493"/>
      <c r="BA6770" s="493"/>
      <c r="BB6770" s="493"/>
      <c r="BC6770" s="493"/>
      <c r="BD6770" s="493"/>
      <c r="BE6770" s="493"/>
      <c r="BF6770" s="493"/>
      <c r="BG6770" s="493"/>
      <c r="BH6770" s="493"/>
      <c r="BI6770" s="493"/>
      <c r="BJ6770" s="493"/>
      <c r="BK6770" s="493"/>
      <c r="BL6770" s="493"/>
      <c r="BM6770" s="493"/>
      <c r="BN6770" s="493"/>
      <c r="BO6770" s="493"/>
      <c r="BP6770" s="493"/>
      <c r="BQ6770" s="493"/>
      <c r="BR6770" s="493"/>
      <c r="BS6770" s="493"/>
      <c r="BT6770" s="493"/>
      <c r="BU6770" s="493"/>
      <c r="BV6770" s="493"/>
      <c r="BW6770" s="493"/>
      <c r="BX6770" s="493"/>
      <c r="BY6770" s="493"/>
      <c r="BZ6770" s="493"/>
      <c r="CA6770" s="493"/>
      <c r="CB6770" s="493"/>
      <c r="CC6770" s="493"/>
      <c r="CD6770" s="493"/>
      <c r="CE6770" s="493"/>
      <c r="CF6770" s="493"/>
      <c r="CG6770" s="493"/>
      <c r="CH6770" s="493"/>
      <c r="CI6770" s="493"/>
      <c r="CJ6770" s="493"/>
      <c r="CK6770" s="493"/>
      <c r="CL6770" s="493"/>
      <c r="CM6770" s="493"/>
      <c r="CN6770" s="493"/>
      <c r="CO6770" s="493"/>
      <c r="CP6770" s="493"/>
      <c r="CQ6770" s="493"/>
      <c r="CR6770" s="493"/>
      <c r="CS6770" s="493"/>
      <c r="CT6770" s="493"/>
      <c r="CU6770" s="493"/>
      <c r="CV6770" s="493"/>
      <c r="CW6770" s="493"/>
      <c r="CX6770" s="493"/>
      <c r="CY6770" s="493"/>
      <c r="CZ6770" s="493"/>
      <c r="DA6770" s="493"/>
      <c r="DB6770" s="493"/>
      <c r="DC6770" s="493"/>
      <c r="DD6770" s="493"/>
      <c r="DE6770" s="493"/>
      <c r="DF6770" s="493"/>
      <c r="DG6770" s="493"/>
      <c r="DH6770" s="493"/>
      <c r="DI6770" s="493"/>
      <c r="DJ6770" s="493"/>
      <c r="DK6770" s="493"/>
      <c r="DL6770" s="493"/>
      <c r="DM6770" s="493"/>
      <c r="DN6770" s="493"/>
      <c r="DO6770" s="493"/>
      <c r="DP6770" s="493"/>
      <c r="DQ6770" s="493"/>
      <c r="DR6770" s="493"/>
      <c r="DS6770" s="493"/>
      <c r="DT6770" s="493"/>
      <c r="DU6770" s="493"/>
      <c r="DV6770" s="493"/>
      <c r="DW6770" s="493"/>
      <c r="DX6770" s="493"/>
      <c r="DY6770" s="493"/>
      <c r="DZ6770" s="493"/>
      <c r="EA6770" s="493"/>
      <c r="EB6770" s="493"/>
      <c r="EC6770" s="493"/>
      <c r="ED6770" s="493"/>
      <c r="EE6770" s="493"/>
      <c r="EF6770" s="493"/>
      <c r="EG6770" s="493"/>
      <c r="EH6770" s="493"/>
      <c r="EI6770" s="493"/>
      <c r="EJ6770" s="493"/>
      <c r="EK6770" s="493"/>
      <c r="EL6770" s="493"/>
      <c r="EM6770" s="493"/>
      <c r="EN6770" s="493"/>
      <c r="EO6770" s="493"/>
      <c r="EP6770" s="493"/>
      <c r="EQ6770" s="493"/>
      <c r="ER6770" s="493"/>
      <c r="ES6770" s="493"/>
      <c r="ET6770" s="493"/>
      <c r="EU6770" s="493"/>
      <c r="EV6770" s="493"/>
      <c r="EW6770" s="493"/>
      <c r="EX6770" s="493"/>
      <c r="EY6770" s="493"/>
      <c r="EZ6770" s="493"/>
      <c r="FA6770" s="493"/>
      <c r="FB6770" s="493"/>
      <c r="FC6770" s="493"/>
      <c r="FD6770" s="493"/>
      <c r="FE6770" s="493"/>
      <c r="FF6770" s="493"/>
      <c r="FG6770" s="493"/>
      <c r="FH6770" s="493"/>
      <c r="FI6770" s="493"/>
      <c r="FJ6770" s="493"/>
      <c r="FK6770" s="493"/>
      <c r="FL6770" s="493"/>
      <c r="FM6770" s="493"/>
      <c r="FN6770" s="493"/>
      <c r="FO6770" s="493"/>
      <c r="FP6770" s="493"/>
      <c r="FQ6770" s="493"/>
      <c r="FR6770" s="493"/>
      <c r="FS6770" s="493"/>
      <c r="FT6770" s="493"/>
      <c r="FU6770" s="493"/>
      <c r="FV6770" s="493"/>
      <c r="FW6770" s="493"/>
      <c r="FX6770" s="493"/>
      <c r="FY6770" s="493"/>
      <c r="FZ6770" s="493"/>
      <c r="GA6770" s="493"/>
      <c r="GB6770" s="493"/>
      <c r="GC6770" s="493"/>
      <c r="GD6770" s="493"/>
      <c r="GE6770" s="493"/>
      <c r="GF6770" s="493"/>
      <c r="GG6770" s="493"/>
      <c r="GH6770" s="493"/>
      <c r="GI6770" s="493"/>
      <c r="GJ6770" s="493"/>
      <c r="GK6770" s="493"/>
      <c r="GL6770" s="493"/>
      <c r="GM6770" s="493"/>
      <c r="GN6770" s="493"/>
      <c r="GO6770" s="493"/>
      <c r="GP6770" s="493"/>
      <c r="GQ6770" s="493"/>
      <c r="GR6770" s="493"/>
      <c r="GS6770" s="493"/>
      <c r="GT6770" s="493"/>
      <c r="GU6770" s="493"/>
      <c r="GV6770" s="493"/>
      <c r="GW6770" s="493"/>
      <c r="GX6770" s="493"/>
      <c r="GY6770" s="493"/>
      <c r="GZ6770" s="493"/>
      <c r="HA6770" s="493"/>
      <c r="HB6770" s="493"/>
      <c r="HC6770" s="493"/>
      <c r="HD6770" s="493"/>
      <c r="HE6770" s="493"/>
      <c r="HF6770" s="493"/>
      <c r="HG6770" s="493"/>
      <c r="HH6770" s="493"/>
      <c r="HI6770" s="493"/>
      <c r="HJ6770" s="493"/>
      <c r="HK6770" s="493"/>
      <c r="HL6770" s="493"/>
      <c r="HM6770" s="493"/>
      <c r="HN6770" s="493"/>
      <c r="HO6770" s="493"/>
      <c r="HP6770" s="493"/>
      <c r="HQ6770" s="493"/>
      <c r="HR6770" s="493"/>
      <c r="HS6770" s="493"/>
      <c r="HT6770" s="493"/>
      <c r="HU6770" s="493"/>
      <c r="HV6770" s="493"/>
      <c r="HW6770" s="493"/>
      <c r="HX6770" s="493"/>
      <c r="HY6770" s="493"/>
      <c r="HZ6770" s="493"/>
      <c r="IA6770" s="493"/>
      <c r="IB6770" s="493"/>
      <c r="IC6770" s="493"/>
      <c r="ID6770" s="493"/>
      <c r="IE6770" s="493"/>
      <c r="IF6770" s="493"/>
      <c r="IG6770" s="493"/>
      <c r="IH6770" s="493"/>
      <c r="II6770" s="493"/>
      <c r="IJ6770" s="493"/>
      <c r="IK6770" s="493"/>
      <c r="IL6770" s="493"/>
      <c r="IM6770" s="493"/>
      <c r="IN6770" s="493"/>
      <c r="IO6770" s="493"/>
      <c r="IP6770" s="493"/>
    </row>
    <row r="6771" spans="1:250" s="494" customFormat="1" ht="18.75">
      <c r="A6771" s="605">
        <v>35</v>
      </c>
      <c r="B6771" s="114" t="s">
        <v>18290</v>
      </c>
      <c r="C6771" s="606" t="s">
        <v>16978</v>
      </c>
      <c r="D6771" s="607" t="s">
        <v>4964</v>
      </c>
      <c r="E6771" s="608" t="s">
        <v>87</v>
      </c>
      <c r="F6771" s="464" t="s">
        <v>10164</v>
      </c>
      <c r="G6771" s="481" t="s">
        <v>10026</v>
      </c>
      <c r="H6771" s="466">
        <v>1985</v>
      </c>
      <c r="I6771" s="609" t="s">
        <v>31</v>
      </c>
      <c r="J6771" s="610" t="s">
        <v>14974</v>
      </c>
      <c r="K6771" s="201" t="s">
        <v>25</v>
      </c>
      <c r="L6771" s="250" t="s">
        <v>18175</v>
      </c>
      <c r="M6771" s="201" t="s">
        <v>10855</v>
      </c>
      <c r="N6771" s="611">
        <v>7.52</v>
      </c>
      <c r="O6771" s="612" t="s">
        <v>348</v>
      </c>
      <c r="P6771" s="613" t="s">
        <v>1551</v>
      </c>
      <c r="Q6771" s="585" t="s">
        <v>18291</v>
      </c>
      <c r="R6771" s="615" t="s">
        <v>18292</v>
      </c>
      <c r="S6771" s="616" t="s">
        <v>2795</v>
      </c>
      <c r="T6771" s="617"/>
      <c r="U6771" s="474"/>
      <c r="V6771" s="493"/>
      <c r="W6771" s="493"/>
      <c r="X6771" s="493"/>
      <c r="Y6771" s="493"/>
      <c r="Z6771" s="493"/>
      <c r="AA6771" s="493"/>
      <c r="AB6771" s="493"/>
      <c r="AC6771" s="493"/>
      <c r="AD6771" s="493"/>
      <c r="AE6771" s="493"/>
      <c r="AF6771" s="493"/>
      <c r="AG6771" s="493"/>
      <c r="AH6771" s="493"/>
      <c r="AI6771" s="493"/>
      <c r="AJ6771" s="493"/>
      <c r="AK6771" s="493"/>
      <c r="AL6771" s="493"/>
      <c r="AM6771" s="493"/>
      <c r="AN6771" s="493"/>
      <c r="AO6771" s="493"/>
      <c r="AP6771" s="493"/>
      <c r="AQ6771" s="493"/>
      <c r="AR6771" s="493"/>
      <c r="AS6771" s="493"/>
      <c r="AT6771" s="493"/>
      <c r="AU6771" s="493"/>
      <c r="AV6771" s="493"/>
      <c r="AW6771" s="493"/>
      <c r="AX6771" s="493"/>
      <c r="AY6771" s="493"/>
      <c r="AZ6771" s="493"/>
      <c r="BA6771" s="493"/>
      <c r="BB6771" s="493"/>
      <c r="BC6771" s="493"/>
      <c r="BD6771" s="493"/>
      <c r="BE6771" s="493"/>
      <c r="BF6771" s="493"/>
      <c r="BG6771" s="493"/>
      <c r="BH6771" s="493"/>
      <c r="BI6771" s="493"/>
      <c r="BJ6771" s="493"/>
      <c r="BK6771" s="493"/>
      <c r="BL6771" s="493"/>
      <c r="BM6771" s="493"/>
      <c r="BN6771" s="493"/>
      <c r="BO6771" s="493"/>
      <c r="BP6771" s="493"/>
      <c r="BQ6771" s="493"/>
      <c r="BR6771" s="493"/>
      <c r="BS6771" s="493"/>
      <c r="BT6771" s="493"/>
      <c r="BU6771" s="493"/>
      <c r="BV6771" s="493"/>
      <c r="BW6771" s="493"/>
      <c r="BX6771" s="493"/>
      <c r="BY6771" s="493"/>
      <c r="BZ6771" s="493"/>
      <c r="CA6771" s="493"/>
      <c r="CB6771" s="493"/>
      <c r="CC6771" s="493"/>
      <c r="CD6771" s="493"/>
      <c r="CE6771" s="493"/>
      <c r="CF6771" s="493"/>
      <c r="CG6771" s="493"/>
      <c r="CH6771" s="493"/>
      <c r="CI6771" s="493"/>
      <c r="CJ6771" s="493"/>
      <c r="CK6771" s="493"/>
      <c r="CL6771" s="493"/>
      <c r="CM6771" s="493"/>
      <c r="CN6771" s="493"/>
      <c r="CO6771" s="493"/>
      <c r="CP6771" s="493"/>
      <c r="CQ6771" s="493"/>
      <c r="CR6771" s="493"/>
      <c r="CS6771" s="493"/>
      <c r="CT6771" s="493"/>
      <c r="CU6771" s="493"/>
      <c r="CV6771" s="493"/>
      <c r="CW6771" s="493"/>
      <c r="CX6771" s="493"/>
      <c r="CY6771" s="493"/>
      <c r="CZ6771" s="493"/>
      <c r="DA6771" s="493"/>
      <c r="DB6771" s="493"/>
      <c r="DC6771" s="493"/>
      <c r="DD6771" s="493"/>
      <c r="DE6771" s="493"/>
      <c r="DF6771" s="493"/>
      <c r="DG6771" s="493"/>
      <c r="DH6771" s="493"/>
      <c r="DI6771" s="493"/>
      <c r="DJ6771" s="493"/>
      <c r="DK6771" s="493"/>
      <c r="DL6771" s="493"/>
      <c r="DM6771" s="493"/>
      <c r="DN6771" s="493"/>
      <c r="DO6771" s="493"/>
      <c r="DP6771" s="493"/>
      <c r="DQ6771" s="493"/>
      <c r="DR6771" s="493"/>
      <c r="DS6771" s="493"/>
      <c r="DT6771" s="493"/>
      <c r="DU6771" s="493"/>
      <c r="DV6771" s="493"/>
      <c r="DW6771" s="493"/>
      <c r="DX6771" s="493"/>
      <c r="DY6771" s="493"/>
      <c r="DZ6771" s="493"/>
      <c r="EA6771" s="493"/>
      <c r="EB6771" s="493"/>
      <c r="EC6771" s="493"/>
      <c r="ED6771" s="493"/>
      <c r="EE6771" s="493"/>
      <c r="EF6771" s="493"/>
      <c r="EG6771" s="493"/>
      <c r="EH6771" s="493"/>
      <c r="EI6771" s="493"/>
      <c r="EJ6771" s="493"/>
      <c r="EK6771" s="493"/>
      <c r="EL6771" s="493"/>
      <c r="EM6771" s="493"/>
      <c r="EN6771" s="493"/>
      <c r="EO6771" s="493"/>
      <c r="EP6771" s="493"/>
      <c r="EQ6771" s="493"/>
      <c r="ER6771" s="493"/>
      <c r="ES6771" s="493"/>
      <c r="ET6771" s="493"/>
      <c r="EU6771" s="493"/>
      <c r="EV6771" s="493"/>
      <c r="EW6771" s="493"/>
      <c r="EX6771" s="493"/>
      <c r="EY6771" s="493"/>
      <c r="EZ6771" s="493"/>
      <c r="FA6771" s="493"/>
      <c r="FB6771" s="493"/>
      <c r="FC6771" s="493"/>
      <c r="FD6771" s="493"/>
      <c r="FE6771" s="493"/>
      <c r="FF6771" s="493"/>
      <c r="FG6771" s="493"/>
      <c r="FH6771" s="493"/>
      <c r="FI6771" s="493"/>
      <c r="FJ6771" s="493"/>
      <c r="FK6771" s="493"/>
      <c r="FL6771" s="493"/>
      <c r="FM6771" s="493"/>
      <c r="FN6771" s="493"/>
      <c r="FO6771" s="493"/>
      <c r="FP6771" s="493"/>
      <c r="FQ6771" s="493"/>
      <c r="FR6771" s="493"/>
      <c r="FS6771" s="493"/>
      <c r="FT6771" s="493"/>
      <c r="FU6771" s="493"/>
      <c r="FV6771" s="493"/>
      <c r="FW6771" s="493"/>
      <c r="FX6771" s="493"/>
      <c r="FY6771" s="493"/>
      <c r="FZ6771" s="493"/>
      <c r="GA6771" s="493"/>
      <c r="GB6771" s="493"/>
      <c r="GC6771" s="493"/>
      <c r="GD6771" s="493"/>
      <c r="GE6771" s="493"/>
      <c r="GF6771" s="493"/>
      <c r="GG6771" s="493"/>
      <c r="GH6771" s="493"/>
      <c r="GI6771" s="493"/>
      <c r="GJ6771" s="493"/>
      <c r="GK6771" s="493"/>
      <c r="GL6771" s="493"/>
      <c r="GM6771" s="493"/>
      <c r="GN6771" s="493"/>
      <c r="GO6771" s="493"/>
      <c r="GP6771" s="493"/>
      <c r="GQ6771" s="493"/>
      <c r="GR6771" s="493"/>
      <c r="GS6771" s="493"/>
      <c r="GT6771" s="493"/>
      <c r="GU6771" s="493"/>
      <c r="GV6771" s="493"/>
      <c r="GW6771" s="493"/>
      <c r="GX6771" s="493"/>
      <c r="GY6771" s="493"/>
      <c r="GZ6771" s="493"/>
      <c r="HA6771" s="493"/>
      <c r="HB6771" s="493"/>
      <c r="HC6771" s="493"/>
      <c r="HD6771" s="493"/>
      <c r="HE6771" s="493"/>
      <c r="HF6771" s="493"/>
      <c r="HG6771" s="493"/>
      <c r="HH6771" s="493"/>
      <c r="HI6771" s="493"/>
      <c r="HJ6771" s="493"/>
      <c r="HK6771" s="493"/>
      <c r="HL6771" s="493"/>
      <c r="HM6771" s="493"/>
      <c r="HN6771" s="493"/>
      <c r="HO6771" s="493"/>
      <c r="HP6771" s="493"/>
      <c r="HQ6771" s="493"/>
      <c r="HR6771" s="493"/>
      <c r="HS6771" s="493"/>
      <c r="HT6771" s="493"/>
      <c r="HU6771" s="493"/>
      <c r="HV6771" s="493"/>
      <c r="HW6771" s="493"/>
      <c r="HX6771" s="493"/>
      <c r="HY6771" s="493"/>
      <c r="HZ6771" s="493"/>
      <c r="IA6771" s="493"/>
      <c r="IB6771" s="493"/>
      <c r="IC6771" s="493"/>
      <c r="ID6771" s="493"/>
      <c r="IE6771" s="493"/>
      <c r="IF6771" s="493"/>
      <c r="IG6771" s="493"/>
      <c r="IH6771" s="493"/>
      <c r="II6771" s="493"/>
      <c r="IJ6771" s="493"/>
      <c r="IK6771" s="493"/>
      <c r="IL6771" s="493"/>
      <c r="IM6771" s="493"/>
      <c r="IN6771" s="493"/>
      <c r="IO6771" s="493"/>
      <c r="IP6771" s="493"/>
    </row>
    <row r="6772" spans="1:250" s="494" customFormat="1" ht="18.75">
      <c r="A6772" s="605">
        <v>36</v>
      </c>
      <c r="B6772" s="114" t="s">
        <v>18293</v>
      </c>
      <c r="C6772" s="606" t="s">
        <v>3832</v>
      </c>
      <c r="D6772" s="607" t="s">
        <v>405</v>
      </c>
      <c r="E6772" s="608" t="s">
        <v>4796</v>
      </c>
      <c r="F6772" s="464" t="s">
        <v>10085</v>
      </c>
      <c r="G6772" s="481" t="s">
        <v>10044</v>
      </c>
      <c r="H6772" s="466">
        <v>1981</v>
      </c>
      <c r="I6772" s="609" t="s">
        <v>122</v>
      </c>
      <c r="J6772" s="610" t="s">
        <v>14974</v>
      </c>
      <c r="K6772" s="201" t="s">
        <v>25</v>
      </c>
      <c r="L6772" s="250" t="s">
        <v>18175</v>
      </c>
      <c r="M6772" s="201" t="s">
        <v>10855</v>
      </c>
      <c r="N6772" s="611">
        <v>7.52</v>
      </c>
      <c r="O6772" s="612" t="s">
        <v>348</v>
      </c>
      <c r="P6772" s="613" t="s">
        <v>1551</v>
      </c>
      <c r="Q6772" s="585" t="s">
        <v>18294</v>
      </c>
      <c r="R6772" s="615" t="s">
        <v>18295</v>
      </c>
      <c r="S6772" s="616" t="s">
        <v>2795</v>
      </c>
      <c r="T6772" s="617"/>
      <c r="U6772" s="474"/>
      <c r="V6772" s="493"/>
      <c r="W6772" s="493"/>
      <c r="X6772" s="493"/>
      <c r="Y6772" s="493"/>
      <c r="Z6772" s="493"/>
      <c r="AA6772" s="493"/>
      <c r="AB6772" s="493"/>
      <c r="AC6772" s="493"/>
      <c r="AD6772" s="493"/>
      <c r="AE6772" s="493"/>
      <c r="AF6772" s="493"/>
      <c r="AG6772" s="493"/>
      <c r="AH6772" s="493"/>
      <c r="AI6772" s="493"/>
      <c r="AJ6772" s="493"/>
      <c r="AK6772" s="493"/>
      <c r="AL6772" s="493"/>
      <c r="AM6772" s="493"/>
      <c r="AN6772" s="493"/>
      <c r="AO6772" s="493"/>
      <c r="AP6772" s="493"/>
      <c r="AQ6772" s="493"/>
      <c r="AR6772" s="493"/>
      <c r="AS6772" s="493"/>
      <c r="AT6772" s="493"/>
      <c r="AU6772" s="493"/>
      <c r="AV6772" s="493"/>
      <c r="AW6772" s="493"/>
      <c r="AX6772" s="493"/>
      <c r="AY6772" s="493"/>
      <c r="AZ6772" s="493"/>
      <c r="BA6772" s="493"/>
      <c r="BB6772" s="493"/>
      <c r="BC6772" s="493"/>
      <c r="BD6772" s="493"/>
      <c r="BE6772" s="493"/>
      <c r="BF6772" s="493"/>
      <c r="BG6772" s="493"/>
      <c r="BH6772" s="493"/>
      <c r="BI6772" s="493"/>
      <c r="BJ6772" s="493"/>
      <c r="BK6772" s="493"/>
      <c r="BL6772" s="493"/>
      <c r="BM6772" s="493"/>
      <c r="BN6772" s="493"/>
      <c r="BO6772" s="493"/>
      <c r="BP6772" s="493"/>
      <c r="BQ6772" s="493"/>
      <c r="BR6772" s="493"/>
      <c r="BS6772" s="493"/>
      <c r="BT6772" s="493"/>
      <c r="BU6772" s="493"/>
      <c r="BV6772" s="493"/>
      <c r="BW6772" s="493"/>
      <c r="BX6772" s="493"/>
      <c r="BY6772" s="493"/>
      <c r="BZ6772" s="493"/>
      <c r="CA6772" s="493"/>
      <c r="CB6772" s="493"/>
      <c r="CC6772" s="493"/>
      <c r="CD6772" s="493"/>
      <c r="CE6772" s="493"/>
      <c r="CF6772" s="493"/>
      <c r="CG6772" s="493"/>
      <c r="CH6772" s="493"/>
      <c r="CI6772" s="493"/>
      <c r="CJ6772" s="493"/>
      <c r="CK6772" s="493"/>
      <c r="CL6772" s="493"/>
      <c r="CM6772" s="493"/>
      <c r="CN6772" s="493"/>
      <c r="CO6772" s="493"/>
      <c r="CP6772" s="493"/>
      <c r="CQ6772" s="493"/>
      <c r="CR6772" s="493"/>
      <c r="CS6772" s="493"/>
      <c r="CT6772" s="493"/>
      <c r="CU6772" s="493"/>
      <c r="CV6772" s="493"/>
      <c r="CW6772" s="493"/>
      <c r="CX6772" s="493"/>
      <c r="CY6772" s="493"/>
      <c r="CZ6772" s="493"/>
      <c r="DA6772" s="493"/>
      <c r="DB6772" s="493"/>
      <c r="DC6772" s="493"/>
      <c r="DD6772" s="493"/>
      <c r="DE6772" s="493"/>
      <c r="DF6772" s="493"/>
      <c r="DG6772" s="493"/>
      <c r="DH6772" s="493"/>
      <c r="DI6772" s="493"/>
      <c r="DJ6772" s="493"/>
      <c r="DK6772" s="493"/>
      <c r="DL6772" s="493"/>
      <c r="DM6772" s="493"/>
      <c r="DN6772" s="493"/>
      <c r="DO6772" s="493"/>
      <c r="DP6772" s="493"/>
      <c r="DQ6772" s="493"/>
      <c r="DR6772" s="493"/>
      <c r="DS6772" s="493"/>
      <c r="DT6772" s="493"/>
      <c r="DU6772" s="493"/>
      <c r="DV6772" s="493"/>
      <c r="DW6772" s="493"/>
      <c r="DX6772" s="493"/>
      <c r="DY6772" s="493"/>
      <c r="DZ6772" s="493"/>
      <c r="EA6772" s="493"/>
      <c r="EB6772" s="493"/>
      <c r="EC6772" s="493"/>
      <c r="ED6772" s="493"/>
      <c r="EE6772" s="493"/>
      <c r="EF6772" s="493"/>
      <c r="EG6772" s="493"/>
      <c r="EH6772" s="493"/>
      <c r="EI6772" s="493"/>
      <c r="EJ6772" s="493"/>
      <c r="EK6772" s="493"/>
      <c r="EL6772" s="493"/>
      <c r="EM6772" s="493"/>
      <c r="EN6772" s="493"/>
      <c r="EO6772" s="493"/>
      <c r="EP6772" s="493"/>
      <c r="EQ6772" s="493"/>
      <c r="ER6772" s="493"/>
      <c r="ES6772" s="493"/>
      <c r="ET6772" s="493"/>
      <c r="EU6772" s="493"/>
      <c r="EV6772" s="493"/>
      <c r="EW6772" s="493"/>
      <c r="EX6772" s="493"/>
      <c r="EY6772" s="493"/>
      <c r="EZ6772" s="493"/>
      <c r="FA6772" s="493"/>
      <c r="FB6772" s="493"/>
      <c r="FC6772" s="493"/>
      <c r="FD6772" s="493"/>
      <c r="FE6772" s="493"/>
      <c r="FF6772" s="493"/>
      <c r="FG6772" s="493"/>
      <c r="FH6772" s="493"/>
      <c r="FI6772" s="493"/>
      <c r="FJ6772" s="493"/>
      <c r="FK6772" s="493"/>
      <c r="FL6772" s="493"/>
      <c r="FM6772" s="493"/>
      <c r="FN6772" s="493"/>
      <c r="FO6772" s="493"/>
      <c r="FP6772" s="493"/>
      <c r="FQ6772" s="493"/>
      <c r="FR6772" s="493"/>
      <c r="FS6772" s="493"/>
      <c r="FT6772" s="493"/>
      <c r="FU6772" s="493"/>
      <c r="FV6772" s="493"/>
      <c r="FW6772" s="493"/>
      <c r="FX6772" s="493"/>
      <c r="FY6772" s="493"/>
      <c r="FZ6772" s="493"/>
      <c r="GA6772" s="493"/>
      <c r="GB6772" s="493"/>
      <c r="GC6772" s="493"/>
      <c r="GD6772" s="493"/>
      <c r="GE6772" s="493"/>
      <c r="GF6772" s="493"/>
      <c r="GG6772" s="493"/>
      <c r="GH6772" s="493"/>
      <c r="GI6772" s="493"/>
      <c r="GJ6772" s="493"/>
      <c r="GK6772" s="493"/>
      <c r="GL6772" s="493"/>
      <c r="GM6772" s="493"/>
      <c r="GN6772" s="493"/>
      <c r="GO6772" s="493"/>
      <c r="GP6772" s="493"/>
      <c r="GQ6772" s="493"/>
      <c r="GR6772" s="493"/>
      <c r="GS6772" s="493"/>
      <c r="GT6772" s="493"/>
      <c r="GU6772" s="493"/>
      <c r="GV6772" s="493"/>
      <c r="GW6772" s="493"/>
      <c r="GX6772" s="493"/>
      <c r="GY6772" s="493"/>
      <c r="GZ6772" s="493"/>
      <c r="HA6772" s="493"/>
      <c r="HB6772" s="493"/>
      <c r="HC6772" s="493"/>
      <c r="HD6772" s="493"/>
      <c r="HE6772" s="493"/>
      <c r="HF6772" s="493"/>
      <c r="HG6772" s="493"/>
      <c r="HH6772" s="493"/>
      <c r="HI6772" s="493"/>
      <c r="HJ6772" s="493"/>
      <c r="HK6772" s="493"/>
      <c r="HL6772" s="493"/>
      <c r="HM6772" s="493"/>
      <c r="HN6772" s="493"/>
      <c r="HO6772" s="493"/>
      <c r="HP6772" s="493"/>
      <c r="HQ6772" s="493"/>
      <c r="HR6772" s="493"/>
      <c r="HS6772" s="493"/>
      <c r="HT6772" s="493"/>
      <c r="HU6772" s="493"/>
      <c r="HV6772" s="493"/>
      <c r="HW6772" s="493"/>
      <c r="HX6772" s="493"/>
      <c r="HY6772" s="493"/>
      <c r="HZ6772" s="493"/>
      <c r="IA6772" s="493"/>
      <c r="IB6772" s="493"/>
      <c r="IC6772" s="493"/>
      <c r="ID6772" s="493"/>
      <c r="IE6772" s="493"/>
      <c r="IF6772" s="493"/>
      <c r="IG6772" s="493"/>
      <c r="IH6772" s="493"/>
      <c r="II6772" s="493"/>
      <c r="IJ6772" s="493"/>
      <c r="IK6772" s="493"/>
      <c r="IL6772" s="493"/>
      <c r="IM6772" s="493"/>
      <c r="IN6772" s="493"/>
      <c r="IO6772" s="493"/>
      <c r="IP6772" s="493"/>
    </row>
    <row r="6773" spans="1:250" s="494" customFormat="1">
      <c r="A6773" s="605">
        <v>37</v>
      </c>
      <c r="B6773" s="114" t="s">
        <v>18296</v>
      </c>
      <c r="C6773" s="606" t="s">
        <v>18297</v>
      </c>
      <c r="D6773" s="607" t="s">
        <v>4949</v>
      </c>
      <c r="E6773" s="608" t="s">
        <v>4796</v>
      </c>
      <c r="F6773" s="464">
        <v>10</v>
      </c>
      <c r="G6773" s="481" t="s">
        <v>10030</v>
      </c>
      <c r="H6773" s="466">
        <v>1971</v>
      </c>
      <c r="I6773" s="609" t="s">
        <v>74</v>
      </c>
      <c r="J6773" s="610" t="s">
        <v>14974</v>
      </c>
      <c r="K6773" s="201" t="s">
        <v>25</v>
      </c>
      <c r="L6773" s="250" t="s">
        <v>18175</v>
      </c>
      <c r="M6773" s="333" t="s">
        <v>10855</v>
      </c>
      <c r="N6773" s="611">
        <v>7.5</v>
      </c>
      <c r="O6773" s="612" t="s">
        <v>348</v>
      </c>
      <c r="P6773" s="613" t="s">
        <v>1551</v>
      </c>
      <c r="Q6773" s="585" t="s">
        <v>18298</v>
      </c>
      <c r="R6773" s="615" t="s">
        <v>18299</v>
      </c>
      <c r="S6773" s="616" t="s">
        <v>2795</v>
      </c>
      <c r="T6773" s="617"/>
      <c r="U6773" s="492"/>
      <c r="V6773" s="493"/>
      <c r="W6773" s="493"/>
      <c r="X6773" s="493"/>
      <c r="Y6773" s="493"/>
      <c r="Z6773" s="493"/>
      <c r="AA6773" s="493"/>
      <c r="AB6773" s="493"/>
      <c r="AC6773" s="493"/>
      <c r="AD6773" s="493"/>
      <c r="AE6773" s="493"/>
      <c r="AF6773" s="493"/>
      <c r="AG6773" s="493"/>
      <c r="AH6773" s="493"/>
      <c r="AI6773" s="493"/>
      <c r="AJ6773" s="493"/>
      <c r="AK6773" s="493"/>
      <c r="AL6773" s="493"/>
      <c r="AM6773" s="493"/>
      <c r="AN6773" s="493"/>
      <c r="AO6773" s="493"/>
      <c r="AP6773" s="493"/>
      <c r="AQ6773" s="493"/>
      <c r="AR6773" s="493"/>
      <c r="AS6773" s="493"/>
      <c r="AT6773" s="493"/>
      <c r="AU6773" s="493"/>
      <c r="AV6773" s="493"/>
      <c r="AW6773" s="493"/>
      <c r="AX6773" s="493"/>
      <c r="AY6773" s="493"/>
      <c r="AZ6773" s="493"/>
      <c r="BA6773" s="493"/>
      <c r="BB6773" s="493"/>
      <c r="BC6773" s="493"/>
      <c r="BD6773" s="493"/>
      <c r="BE6773" s="493"/>
      <c r="BF6773" s="493"/>
      <c r="BG6773" s="493"/>
      <c r="BH6773" s="493"/>
      <c r="BI6773" s="493"/>
      <c r="BJ6773" s="493"/>
      <c r="BK6773" s="493"/>
      <c r="BL6773" s="493"/>
      <c r="BM6773" s="493"/>
      <c r="BN6773" s="493"/>
      <c r="BO6773" s="493"/>
      <c r="BP6773" s="493"/>
      <c r="BQ6773" s="493"/>
      <c r="BR6773" s="493"/>
      <c r="BS6773" s="493"/>
      <c r="BT6773" s="493"/>
      <c r="BU6773" s="493"/>
      <c r="BV6773" s="493"/>
      <c r="BW6773" s="493"/>
      <c r="BX6773" s="493"/>
      <c r="BY6773" s="493"/>
      <c r="BZ6773" s="493"/>
      <c r="CA6773" s="493"/>
      <c r="CB6773" s="493"/>
      <c r="CC6773" s="493"/>
      <c r="CD6773" s="493"/>
      <c r="CE6773" s="493"/>
      <c r="CF6773" s="493"/>
      <c r="CG6773" s="493"/>
      <c r="CH6773" s="493"/>
      <c r="CI6773" s="493"/>
      <c r="CJ6773" s="493"/>
      <c r="CK6773" s="493"/>
      <c r="CL6773" s="493"/>
      <c r="CM6773" s="493"/>
      <c r="CN6773" s="493"/>
      <c r="CO6773" s="493"/>
      <c r="CP6773" s="493"/>
      <c r="CQ6773" s="493"/>
      <c r="CR6773" s="493"/>
      <c r="CS6773" s="493"/>
      <c r="CT6773" s="493"/>
      <c r="CU6773" s="493"/>
      <c r="CV6773" s="493"/>
      <c r="CW6773" s="493"/>
      <c r="CX6773" s="493"/>
      <c r="CY6773" s="493"/>
      <c r="CZ6773" s="493"/>
      <c r="DA6773" s="493"/>
      <c r="DB6773" s="493"/>
      <c r="DC6773" s="493"/>
      <c r="DD6773" s="493"/>
      <c r="DE6773" s="493"/>
      <c r="DF6773" s="493"/>
      <c r="DG6773" s="493"/>
      <c r="DH6773" s="493"/>
      <c r="DI6773" s="493"/>
      <c r="DJ6773" s="493"/>
      <c r="DK6773" s="493"/>
      <c r="DL6773" s="493"/>
      <c r="DM6773" s="493"/>
      <c r="DN6773" s="493"/>
      <c r="DO6773" s="493"/>
      <c r="DP6773" s="493"/>
      <c r="DQ6773" s="493"/>
      <c r="DR6773" s="493"/>
      <c r="DS6773" s="493"/>
      <c r="DT6773" s="493"/>
      <c r="DU6773" s="493"/>
      <c r="DV6773" s="493"/>
      <c r="DW6773" s="493"/>
      <c r="DX6773" s="493"/>
      <c r="DY6773" s="493"/>
      <c r="DZ6773" s="493"/>
      <c r="EA6773" s="493"/>
      <c r="EB6773" s="493"/>
      <c r="EC6773" s="493"/>
      <c r="ED6773" s="493"/>
      <c r="EE6773" s="493"/>
      <c r="EF6773" s="493"/>
      <c r="EG6773" s="493"/>
      <c r="EH6773" s="493"/>
      <c r="EI6773" s="493"/>
      <c r="EJ6773" s="493"/>
      <c r="EK6773" s="493"/>
      <c r="EL6773" s="493"/>
      <c r="EM6773" s="493"/>
      <c r="EN6773" s="493"/>
      <c r="EO6773" s="493"/>
      <c r="EP6773" s="493"/>
      <c r="EQ6773" s="493"/>
      <c r="ER6773" s="493"/>
      <c r="ES6773" s="493"/>
      <c r="ET6773" s="493"/>
      <c r="EU6773" s="493"/>
      <c r="EV6773" s="493"/>
      <c r="EW6773" s="493"/>
      <c r="EX6773" s="493"/>
      <c r="EY6773" s="493"/>
      <c r="EZ6773" s="493"/>
      <c r="FA6773" s="493"/>
      <c r="FB6773" s="493"/>
      <c r="FC6773" s="493"/>
      <c r="FD6773" s="493"/>
      <c r="FE6773" s="493"/>
      <c r="FF6773" s="493"/>
      <c r="FG6773" s="493"/>
      <c r="FH6773" s="493"/>
      <c r="FI6773" s="493"/>
      <c r="FJ6773" s="493"/>
      <c r="FK6773" s="493"/>
      <c r="FL6773" s="493"/>
      <c r="FM6773" s="493"/>
      <c r="FN6773" s="493"/>
      <c r="FO6773" s="493"/>
      <c r="FP6773" s="493"/>
      <c r="FQ6773" s="493"/>
      <c r="FR6773" s="493"/>
      <c r="FS6773" s="493"/>
      <c r="FT6773" s="493"/>
      <c r="FU6773" s="493"/>
      <c r="FV6773" s="493"/>
      <c r="FW6773" s="493"/>
      <c r="FX6773" s="493"/>
      <c r="FY6773" s="493"/>
      <c r="FZ6773" s="493"/>
      <c r="GA6773" s="493"/>
      <c r="GB6773" s="493"/>
      <c r="GC6773" s="493"/>
      <c r="GD6773" s="493"/>
      <c r="GE6773" s="493"/>
      <c r="GF6773" s="493"/>
      <c r="GG6773" s="493"/>
      <c r="GH6773" s="493"/>
      <c r="GI6773" s="493"/>
      <c r="GJ6773" s="493"/>
      <c r="GK6773" s="493"/>
      <c r="GL6773" s="493"/>
      <c r="GM6773" s="493"/>
      <c r="GN6773" s="493"/>
      <c r="GO6773" s="493"/>
      <c r="GP6773" s="493"/>
      <c r="GQ6773" s="493"/>
      <c r="GR6773" s="493"/>
      <c r="GS6773" s="493"/>
      <c r="GT6773" s="493"/>
      <c r="GU6773" s="493"/>
      <c r="GV6773" s="493"/>
      <c r="GW6773" s="493"/>
      <c r="GX6773" s="493"/>
      <c r="GY6773" s="493"/>
      <c r="GZ6773" s="493"/>
      <c r="HA6773" s="493"/>
      <c r="HB6773" s="493"/>
      <c r="HC6773" s="493"/>
      <c r="HD6773" s="493"/>
      <c r="HE6773" s="493"/>
      <c r="HF6773" s="493"/>
      <c r="HG6773" s="493"/>
      <c r="HH6773" s="493"/>
      <c r="HI6773" s="493"/>
      <c r="HJ6773" s="493"/>
      <c r="HK6773" s="493"/>
      <c r="HL6773" s="493"/>
      <c r="HM6773" s="493"/>
      <c r="HN6773" s="493"/>
      <c r="HO6773" s="493"/>
      <c r="HP6773" s="493"/>
      <c r="HQ6773" s="493"/>
      <c r="HR6773" s="493"/>
      <c r="HS6773" s="493"/>
      <c r="HT6773" s="493"/>
      <c r="HU6773" s="493"/>
      <c r="HV6773" s="493"/>
      <c r="HW6773" s="493"/>
      <c r="HX6773" s="493"/>
      <c r="HY6773" s="493"/>
      <c r="HZ6773" s="493"/>
      <c r="IA6773" s="493"/>
      <c r="IB6773" s="493"/>
      <c r="IC6773" s="493"/>
      <c r="ID6773" s="493"/>
      <c r="IE6773" s="493"/>
      <c r="IF6773" s="493"/>
      <c r="IG6773" s="493"/>
      <c r="IH6773" s="493"/>
      <c r="II6773" s="493"/>
      <c r="IJ6773" s="493"/>
      <c r="IK6773" s="493"/>
      <c r="IL6773" s="493"/>
      <c r="IM6773" s="493"/>
      <c r="IN6773" s="493"/>
      <c r="IO6773" s="493"/>
      <c r="IP6773" s="493"/>
    </row>
    <row r="6774" spans="1:250" s="494" customFormat="1" ht="18.75">
      <c r="A6774" s="605">
        <v>38</v>
      </c>
      <c r="B6774" s="114" t="s">
        <v>18300</v>
      </c>
      <c r="C6774" s="606" t="s">
        <v>636</v>
      </c>
      <c r="D6774" s="607" t="s">
        <v>3588</v>
      </c>
      <c r="E6774" s="608" t="s">
        <v>87</v>
      </c>
      <c r="F6774" s="464">
        <v>12</v>
      </c>
      <c r="G6774" s="481" t="s">
        <v>10096</v>
      </c>
      <c r="H6774" s="466">
        <v>1983</v>
      </c>
      <c r="I6774" s="609" t="s">
        <v>24</v>
      </c>
      <c r="J6774" s="610" t="s">
        <v>14974</v>
      </c>
      <c r="K6774" s="201" t="s">
        <v>25</v>
      </c>
      <c r="L6774" s="250" t="s">
        <v>18175</v>
      </c>
      <c r="M6774" s="201" t="s">
        <v>10855</v>
      </c>
      <c r="N6774" s="611">
        <v>7.5</v>
      </c>
      <c r="O6774" s="612" t="s">
        <v>348</v>
      </c>
      <c r="P6774" s="613" t="s">
        <v>1551</v>
      </c>
      <c r="Q6774" s="585" t="s">
        <v>18301</v>
      </c>
      <c r="R6774" s="615" t="s">
        <v>18302</v>
      </c>
      <c r="S6774" s="616" t="s">
        <v>2795</v>
      </c>
      <c r="T6774" s="617"/>
      <c r="U6774" s="474"/>
      <c r="V6774" s="493"/>
      <c r="W6774" s="493"/>
      <c r="X6774" s="493"/>
      <c r="Y6774" s="493"/>
      <c r="Z6774" s="493"/>
      <c r="AA6774" s="493"/>
      <c r="AB6774" s="493"/>
      <c r="AC6774" s="493"/>
      <c r="AD6774" s="493"/>
      <c r="AE6774" s="493"/>
      <c r="AF6774" s="493"/>
      <c r="AG6774" s="493"/>
      <c r="AH6774" s="493"/>
      <c r="AI6774" s="493"/>
      <c r="AJ6774" s="493"/>
      <c r="AK6774" s="493"/>
      <c r="AL6774" s="493"/>
      <c r="AM6774" s="493"/>
      <c r="AN6774" s="493"/>
      <c r="AO6774" s="493"/>
      <c r="AP6774" s="493"/>
      <c r="AQ6774" s="493"/>
      <c r="AR6774" s="493"/>
      <c r="AS6774" s="493"/>
      <c r="AT6774" s="493"/>
      <c r="AU6774" s="493"/>
      <c r="AV6774" s="493"/>
      <c r="AW6774" s="493"/>
      <c r="AX6774" s="493"/>
      <c r="AY6774" s="493"/>
      <c r="AZ6774" s="493"/>
      <c r="BA6774" s="493"/>
      <c r="BB6774" s="493"/>
      <c r="BC6774" s="493"/>
      <c r="BD6774" s="493"/>
      <c r="BE6774" s="493"/>
      <c r="BF6774" s="493"/>
      <c r="BG6774" s="493"/>
      <c r="BH6774" s="493"/>
      <c r="BI6774" s="493"/>
      <c r="BJ6774" s="493"/>
      <c r="BK6774" s="493"/>
      <c r="BL6774" s="493"/>
      <c r="BM6774" s="493"/>
      <c r="BN6774" s="493"/>
      <c r="BO6774" s="493"/>
      <c r="BP6774" s="493"/>
      <c r="BQ6774" s="493"/>
      <c r="BR6774" s="493"/>
      <c r="BS6774" s="493"/>
      <c r="BT6774" s="493"/>
      <c r="BU6774" s="493"/>
      <c r="BV6774" s="493"/>
      <c r="BW6774" s="493"/>
      <c r="BX6774" s="493"/>
      <c r="BY6774" s="493"/>
      <c r="BZ6774" s="493"/>
      <c r="CA6774" s="493"/>
      <c r="CB6774" s="493"/>
      <c r="CC6774" s="493"/>
      <c r="CD6774" s="493"/>
      <c r="CE6774" s="493"/>
      <c r="CF6774" s="493"/>
      <c r="CG6774" s="493"/>
      <c r="CH6774" s="493"/>
      <c r="CI6774" s="493"/>
      <c r="CJ6774" s="493"/>
      <c r="CK6774" s="493"/>
      <c r="CL6774" s="493"/>
      <c r="CM6774" s="493"/>
      <c r="CN6774" s="493"/>
      <c r="CO6774" s="493"/>
      <c r="CP6774" s="493"/>
      <c r="CQ6774" s="493"/>
      <c r="CR6774" s="493"/>
      <c r="CS6774" s="493"/>
      <c r="CT6774" s="493"/>
      <c r="CU6774" s="493"/>
      <c r="CV6774" s="493"/>
      <c r="CW6774" s="493"/>
      <c r="CX6774" s="493"/>
      <c r="CY6774" s="493"/>
      <c r="CZ6774" s="493"/>
      <c r="DA6774" s="493"/>
      <c r="DB6774" s="493"/>
      <c r="DC6774" s="493"/>
      <c r="DD6774" s="493"/>
      <c r="DE6774" s="493"/>
      <c r="DF6774" s="493"/>
      <c r="DG6774" s="493"/>
      <c r="DH6774" s="493"/>
      <c r="DI6774" s="493"/>
      <c r="DJ6774" s="493"/>
      <c r="DK6774" s="493"/>
      <c r="DL6774" s="493"/>
      <c r="DM6774" s="493"/>
      <c r="DN6774" s="493"/>
      <c r="DO6774" s="493"/>
      <c r="DP6774" s="493"/>
      <c r="DQ6774" s="493"/>
      <c r="DR6774" s="493"/>
      <c r="DS6774" s="493"/>
      <c r="DT6774" s="493"/>
      <c r="DU6774" s="493"/>
      <c r="DV6774" s="493"/>
      <c r="DW6774" s="493"/>
      <c r="DX6774" s="493"/>
      <c r="DY6774" s="493"/>
      <c r="DZ6774" s="493"/>
      <c r="EA6774" s="493"/>
      <c r="EB6774" s="493"/>
      <c r="EC6774" s="493"/>
      <c r="ED6774" s="493"/>
      <c r="EE6774" s="493"/>
      <c r="EF6774" s="493"/>
      <c r="EG6774" s="493"/>
      <c r="EH6774" s="493"/>
      <c r="EI6774" s="493"/>
      <c r="EJ6774" s="493"/>
      <c r="EK6774" s="493"/>
      <c r="EL6774" s="493"/>
      <c r="EM6774" s="493"/>
      <c r="EN6774" s="493"/>
      <c r="EO6774" s="493"/>
      <c r="EP6774" s="493"/>
      <c r="EQ6774" s="493"/>
      <c r="ER6774" s="493"/>
      <c r="ES6774" s="493"/>
      <c r="ET6774" s="493"/>
      <c r="EU6774" s="493"/>
      <c r="EV6774" s="493"/>
      <c r="EW6774" s="493"/>
      <c r="EX6774" s="493"/>
      <c r="EY6774" s="493"/>
      <c r="EZ6774" s="493"/>
      <c r="FA6774" s="493"/>
      <c r="FB6774" s="493"/>
      <c r="FC6774" s="493"/>
      <c r="FD6774" s="493"/>
      <c r="FE6774" s="493"/>
      <c r="FF6774" s="493"/>
      <c r="FG6774" s="493"/>
      <c r="FH6774" s="493"/>
      <c r="FI6774" s="493"/>
      <c r="FJ6774" s="493"/>
      <c r="FK6774" s="493"/>
      <c r="FL6774" s="493"/>
      <c r="FM6774" s="493"/>
      <c r="FN6774" s="493"/>
      <c r="FO6774" s="493"/>
      <c r="FP6774" s="493"/>
      <c r="FQ6774" s="493"/>
      <c r="FR6774" s="493"/>
      <c r="FS6774" s="493"/>
      <c r="FT6774" s="493"/>
      <c r="FU6774" s="493"/>
      <c r="FV6774" s="493"/>
      <c r="FW6774" s="493"/>
      <c r="FX6774" s="493"/>
      <c r="FY6774" s="493"/>
      <c r="FZ6774" s="493"/>
      <c r="GA6774" s="493"/>
      <c r="GB6774" s="493"/>
      <c r="GC6774" s="493"/>
      <c r="GD6774" s="493"/>
      <c r="GE6774" s="493"/>
      <c r="GF6774" s="493"/>
      <c r="GG6774" s="493"/>
      <c r="GH6774" s="493"/>
      <c r="GI6774" s="493"/>
      <c r="GJ6774" s="493"/>
      <c r="GK6774" s="493"/>
      <c r="GL6774" s="493"/>
      <c r="GM6774" s="493"/>
      <c r="GN6774" s="493"/>
      <c r="GO6774" s="493"/>
      <c r="GP6774" s="493"/>
      <c r="GQ6774" s="493"/>
      <c r="GR6774" s="493"/>
      <c r="GS6774" s="493"/>
      <c r="GT6774" s="493"/>
      <c r="GU6774" s="493"/>
      <c r="GV6774" s="493"/>
      <c r="GW6774" s="493"/>
      <c r="GX6774" s="493"/>
      <c r="GY6774" s="493"/>
      <c r="GZ6774" s="493"/>
      <c r="HA6774" s="493"/>
      <c r="HB6774" s="493"/>
      <c r="HC6774" s="493"/>
      <c r="HD6774" s="493"/>
      <c r="HE6774" s="493"/>
      <c r="HF6774" s="493"/>
      <c r="HG6774" s="493"/>
      <c r="HH6774" s="493"/>
      <c r="HI6774" s="493"/>
      <c r="HJ6774" s="493"/>
      <c r="HK6774" s="493"/>
      <c r="HL6774" s="493"/>
      <c r="HM6774" s="493"/>
      <c r="HN6774" s="493"/>
      <c r="HO6774" s="493"/>
      <c r="HP6774" s="493"/>
      <c r="HQ6774" s="493"/>
      <c r="HR6774" s="493"/>
      <c r="HS6774" s="493"/>
      <c r="HT6774" s="493"/>
      <c r="HU6774" s="493"/>
      <c r="HV6774" s="493"/>
      <c r="HW6774" s="493"/>
      <c r="HX6774" s="493"/>
      <c r="HY6774" s="493"/>
      <c r="HZ6774" s="493"/>
      <c r="IA6774" s="493"/>
      <c r="IB6774" s="493"/>
      <c r="IC6774" s="493"/>
      <c r="ID6774" s="493"/>
      <c r="IE6774" s="493"/>
      <c r="IF6774" s="493"/>
      <c r="IG6774" s="493"/>
      <c r="IH6774" s="493"/>
      <c r="II6774" s="493"/>
      <c r="IJ6774" s="493"/>
      <c r="IK6774" s="493"/>
      <c r="IL6774" s="493"/>
      <c r="IM6774" s="493"/>
      <c r="IN6774" s="493"/>
      <c r="IO6774" s="493"/>
      <c r="IP6774" s="493"/>
    </row>
    <row r="6775" spans="1:250" s="494" customFormat="1">
      <c r="A6775" s="605">
        <v>39</v>
      </c>
      <c r="B6775" s="114" t="s">
        <v>18303</v>
      </c>
      <c r="C6775" s="606" t="s">
        <v>2450</v>
      </c>
      <c r="D6775" s="607" t="s">
        <v>368</v>
      </c>
      <c r="E6775" s="608" t="s">
        <v>4796</v>
      </c>
      <c r="F6775" s="464">
        <v>10</v>
      </c>
      <c r="G6775" s="481" t="s">
        <v>10096</v>
      </c>
      <c r="H6775" s="466">
        <v>1984</v>
      </c>
      <c r="I6775" s="609" t="s">
        <v>31</v>
      </c>
      <c r="J6775" s="610" t="s">
        <v>14974</v>
      </c>
      <c r="K6775" s="201" t="s">
        <v>25</v>
      </c>
      <c r="L6775" s="250" t="s">
        <v>18175</v>
      </c>
      <c r="M6775" s="333" t="s">
        <v>10855</v>
      </c>
      <c r="N6775" s="611">
        <v>7.48</v>
      </c>
      <c r="O6775" s="612" t="s">
        <v>348</v>
      </c>
      <c r="P6775" s="613" t="s">
        <v>1551</v>
      </c>
      <c r="Q6775" s="585" t="s">
        <v>18304</v>
      </c>
      <c r="R6775" s="615" t="s">
        <v>18305</v>
      </c>
      <c r="S6775" s="616" t="s">
        <v>2795</v>
      </c>
      <c r="T6775" s="617"/>
      <c r="U6775" s="492"/>
      <c r="V6775" s="493"/>
      <c r="W6775" s="493"/>
      <c r="X6775" s="493"/>
      <c r="Y6775" s="493"/>
      <c r="Z6775" s="493"/>
      <c r="AA6775" s="493"/>
      <c r="AB6775" s="493"/>
      <c r="AC6775" s="493"/>
      <c r="AD6775" s="493"/>
      <c r="AE6775" s="493"/>
      <c r="AF6775" s="493"/>
      <c r="AG6775" s="493"/>
      <c r="AH6775" s="493"/>
      <c r="AI6775" s="493"/>
      <c r="AJ6775" s="493"/>
      <c r="AK6775" s="493"/>
      <c r="AL6775" s="493"/>
      <c r="AM6775" s="493"/>
      <c r="AN6775" s="493"/>
      <c r="AO6775" s="493"/>
      <c r="AP6775" s="493"/>
      <c r="AQ6775" s="493"/>
      <c r="AR6775" s="493"/>
      <c r="AS6775" s="493"/>
      <c r="AT6775" s="493"/>
      <c r="AU6775" s="493"/>
      <c r="AV6775" s="493"/>
      <c r="AW6775" s="493"/>
      <c r="AX6775" s="493"/>
      <c r="AY6775" s="493"/>
      <c r="AZ6775" s="493"/>
      <c r="BA6775" s="493"/>
      <c r="BB6775" s="493"/>
      <c r="BC6775" s="493"/>
      <c r="BD6775" s="493"/>
      <c r="BE6775" s="493"/>
      <c r="BF6775" s="493"/>
      <c r="BG6775" s="493"/>
      <c r="BH6775" s="493"/>
      <c r="BI6775" s="493"/>
      <c r="BJ6775" s="493"/>
      <c r="BK6775" s="493"/>
      <c r="BL6775" s="493"/>
      <c r="BM6775" s="493"/>
      <c r="BN6775" s="493"/>
      <c r="BO6775" s="493"/>
      <c r="BP6775" s="493"/>
      <c r="BQ6775" s="493"/>
      <c r="BR6775" s="493"/>
      <c r="BS6775" s="493"/>
      <c r="BT6775" s="493"/>
      <c r="BU6775" s="493"/>
      <c r="BV6775" s="493"/>
      <c r="BW6775" s="493"/>
      <c r="BX6775" s="493"/>
      <c r="BY6775" s="493"/>
      <c r="BZ6775" s="493"/>
      <c r="CA6775" s="493"/>
      <c r="CB6775" s="493"/>
      <c r="CC6775" s="493"/>
      <c r="CD6775" s="493"/>
      <c r="CE6775" s="493"/>
      <c r="CF6775" s="493"/>
      <c r="CG6775" s="493"/>
      <c r="CH6775" s="493"/>
      <c r="CI6775" s="493"/>
      <c r="CJ6775" s="493"/>
      <c r="CK6775" s="493"/>
      <c r="CL6775" s="493"/>
      <c r="CM6775" s="493"/>
      <c r="CN6775" s="493"/>
      <c r="CO6775" s="493"/>
      <c r="CP6775" s="493"/>
      <c r="CQ6775" s="493"/>
      <c r="CR6775" s="493"/>
      <c r="CS6775" s="493"/>
      <c r="CT6775" s="493"/>
      <c r="CU6775" s="493"/>
      <c r="CV6775" s="493"/>
      <c r="CW6775" s="493"/>
      <c r="CX6775" s="493"/>
      <c r="CY6775" s="493"/>
      <c r="CZ6775" s="493"/>
      <c r="DA6775" s="493"/>
      <c r="DB6775" s="493"/>
      <c r="DC6775" s="493"/>
      <c r="DD6775" s="493"/>
      <c r="DE6775" s="493"/>
      <c r="DF6775" s="493"/>
      <c r="DG6775" s="493"/>
      <c r="DH6775" s="493"/>
      <c r="DI6775" s="493"/>
      <c r="DJ6775" s="493"/>
      <c r="DK6775" s="493"/>
      <c r="DL6775" s="493"/>
      <c r="DM6775" s="493"/>
      <c r="DN6775" s="493"/>
      <c r="DO6775" s="493"/>
      <c r="DP6775" s="493"/>
      <c r="DQ6775" s="493"/>
      <c r="DR6775" s="493"/>
      <c r="DS6775" s="493"/>
      <c r="DT6775" s="493"/>
      <c r="DU6775" s="493"/>
      <c r="DV6775" s="493"/>
      <c r="DW6775" s="493"/>
      <c r="DX6775" s="493"/>
      <c r="DY6775" s="493"/>
      <c r="DZ6775" s="493"/>
      <c r="EA6775" s="493"/>
      <c r="EB6775" s="493"/>
      <c r="EC6775" s="493"/>
      <c r="ED6775" s="493"/>
      <c r="EE6775" s="493"/>
      <c r="EF6775" s="493"/>
      <c r="EG6775" s="493"/>
      <c r="EH6775" s="493"/>
      <c r="EI6775" s="493"/>
      <c r="EJ6775" s="493"/>
      <c r="EK6775" s="493"/>
      <c r="EL6775" s="493"/>
      <c r="EM6775" s="493"/>
      <c r="EN6775" s="493"/>
      <c r="EO6775" s="493"/>
      <c r="EP6775" s="493"/>
      <c r="EQ6775" s="493"/>
      <c r="ER6775" s="493"/>
      <c r="ES6775" s="493"/>
      <c r="ET6775" s="493"/>
      <c r="EU6775" s="493"/>
      <c r="EV6775" s="493"/>
      <c r="EW6775" s="493"/>
      <c r="EX6775" s="493"/>
      <c r="EY6775" s="493"/>
      <c r="EZ6775" s="493"/>
      <c r="FA6775" s="493"/>
      <c r="FB6775" s="493"/>
      <c r="FC6775" s="493"/>
      <c r="FD6775" s="493"/>
      <c r="FE6775" s="493"/>
      <c r="FF6775" s="493"/>
      <c r="FG6775" s="493"/>
      <c r="FH6775" s="493"/>
      <c r="FI6775" s="493"/>
      <c r="FJ6775" s="493"/>
      <c r="FK6775" s="493"/>
      <c r="FL6775" s="493"/>
      <c r="FM6775" s="493"/>
      <c r="FN6775" s="493"/>
      <c r="FO6775" s="493"/>
      <c r="FP6775" s="493"/>
      <c r="FQ6775" s="493"/>
      <c r="FR6775" s="493"/>
      <c r="FS6775" s="493"/>
      <c r="FT6775" s="493"/>
      <c r="FU6775" s="493"/>
      <c r="FV6775" s="493"/>
      <c r="FW6775" s="493"/>
      <c r="FX6775" s="493"/>
      <c r="FY6775" s="493"/>
      <c r="FZ6775" s="493"/>
      <c r="GA6775" s="493"/>
      <c r="GB6775" s="493"/>
      <c r="GC6775" s="493"/>
      <c r="GD6775" s="493"/>
      <c r="GE6775" s="493"/>
      <c r="GF6775" s="493"/>
      <c r="GG6775" s="493"/>
      <c r="GH6775" s="493"/>
      <c r="GI6775" s="493"/>
      <c r="GJ6775" s="493"/>
      <c r="GK6775" s="493"/>
      <c r="GL6775" s="493"/>
      <c r="GM6775" s="493"/>
      <c r="GN6775" s="493"/>
      <c r="GO6775" s="493"/>
      <c r="GP6775" s="493"/>
      <c r="GQ6775" s="493"/>
      <c r="GR6775" s="493"/>
      <c r="GS6775" s="493"/>
      <c r="GT6775" s="493"/>
      <c r="GU6775" s="493"/>
      <c r="GV6775" s="493"/>
      <c r="GW6775" s="493"/>
      <c r="GX6775" s="493"/>
      <c r="GY6775" s="493"/>
      <c r="GZ6775" s="493"/>
      <c r="HA6775" s="493"/>
      <c r="HB6775" s="493"/>
      <c r="HC6775" s="493"/>
      <c r="HD6775" s="493"/>
      <c r="HE6775" s="493"/>
      <c r="HF6775" s="493"/>
      <c r="HG6775" s="493"/>
      <c r="HH6775" s="493"/>
      <c r="HI6775" s="493"/>
      <c r="HJ6775" s="493"/>
      <c r="HK6775" s="493"/>
      <c r="HL6775" s="493"/>
      <c r="HM6775" s="493"/>
      <c r="HN6775" s="493"/>
      <c r="HO6775" s="493"/>
      <c r="HP6775" s="493"/>
      <c r="HQ6775" s="493"/>
      <c r="HR6775" s="493"/>
      <c r="HS6775" s="493"/>
      <c r="HT6775" s="493"/>
      <c r="HU6775" s="493"/>
      <c r="HV6775" s="493"/>
      <c r="HW6775" s="493"/>
      <c r="HX6775" s="493"/>
      <c r="HY6775" s="493"/>
      <c r="HZ6775" s="493"/>
      <c r="IA6775" s="493"/>
      <c r="IB6775" s="493"/>
      <c r="IC6775" s="493"/>
      <c r="ID6775" s="493"/>
      <c r="IE6775" s="493"/>
      <c r="IF6775" s="493"/>
      <c r="IG6775" s="493"/>
      <c r="IH6775" s="493"/>
      <c r="II6775" s="493"/>
      <c r="IJ6775" s="493"/>
      <c r="IK6775" s="493"/>
      <c r="IL6775" s="493"/>
      <c r="IM6775" s="493"/>
      <c r="IN6775" s="493"/>
      <c r="IO6775" s="493"/>
      <c r="IP6775" s="493"/>
    </row>
    <row r="6776" spans="1:250" s="494" customFormat="1" ht="18.75">
      <c r="A6776" s="605">
        <v>40</v>
      </c>
      <c r="B6776" s="114" t="s">
        <v>18306</v>
      </c>
      <c r="C6776" s="606" t="s">
        <v>2618</v>
      </c>
      <c r="D6776" s="607" t="s">
        <v>61</v>
      </c>
      <c r="E6776" s="608" t="s">
        <v>4796</v>
      </c>
      <c r="F6776" s="464">
        <v>12</v>
      </c>
      <c r="G6776" s="481" t="s">
        <v>9996</v>
      </c>
      <c r="H6776" s="466">
        <v>1983</v>
      </c>
      <c r="I6776" s="609" t="s">
        <v>122</v>
      </c>
      <c r="J6776" s="610" t="s">
        <v>14974</v>
      </c>
      <c r="K6776" s="201" t="s">
        <v>25</v>
      </c>
      <c r="L6776" s="250" t="s">
        <v>18175</v>
      </c>
      <c r="M6776" s="201" t="s">
        <v>10855</v>
      </c>
      <c r="N6776" s="611">
        <v>7.46</v>
      </c>
      <c r="O6776" s="612" t="s">
        <v>348</v>
      </c>
      <c r="P6776" s="613" t="s">
        <v>1551</v>
      </c>
      <c r="Q6776" s="585" t="s">
        <v>18307</v>
      </c>
      <c r="R6776" s="615" t="s">
        <v>18308</v>
      </c>
      <c r="S6776" s="616" t="s">
        <v>2795</v>
      </c>
      <c r="T6776" s="617"/>
      <c r="U6776" s="474"/>
      <c r="V6776" s="493"/>
      <c r="W6776" s="493"/>
      <c r="X6776" s="493"/>
      <c r="Y6776" s="493"/>
      <c r="Z6776" s="493"/>
      <c r="AA6776" s="493"/>
      <c r="AB6776" s="493"/>
      <c r="AC6776" s="493"/>
      <c r="AD6776" s="493"/>
      <c r="AE6776" s="493"/>
      <c r="AF6776" s="493"/>
      <c r="AG6776" s="493"/>
      <c r="AH6776" s="493"/>
      <c r="AI6776" s="493"/>
      <c r="AJ6776" s="493"/>
      <c r="AK6776" s="493"/>
      <c r="AL6776" s="493"/>
      <c r="AM6776" s="493"/>
      <c r="AN6776" s="493"/>
      <c r="AO6776" s="493"/>
      <c r="AP6776" s="493"/>
      <c r="AQ6776" s="493"/>
      <c r="AR6776" s="493"/>
      <c r="AS6776" s="493"/>
      <c r="AT6776" s="493"/>
      <c r="AU6776" s="493"/>
      <c r="AV6776" s="493"/>
      <c r="AW6776" s="493"/>
      <c r="AX6776" s="493"/>
      <c r="AY6776" s="493"/>
      <c r="AZ6776" s="493"/>
      <c r="BA6776" s="493"/>
      <c r="BB6776" s="493"/>
      <c r="BC6776" s="493"/>
      <c r="BD6776" s="493"/>
      <c r="BE6776" s="493"/>
      <c r="BF6776" s="493"/>
      <c r="BG6776" s="493"/>
      <c r="BH6776" s="493"/>
      <c r="BI6776" s="493"/>
      <c r="BJ6776" s="493"/>
      <c r="BK6776" s="493"/>
      <c r="BL6776" s="493"/>
      <c r="BM6776" s="493"/>
      <c r="BN6776" s="493"/>
      <c r="BO6776" s="493"/>
      <c r="BP6776" s="493"/>
      <c r="BQ6776" s="493"/>
      <c r="BR6776" s="493"/>
      <c r="BS6776" s="493"/>
      <c r="BT6776" s="493"/>
      <c r="BU6776" s="493"/>
      <c r="BV6776" s="493"/>
      <c r="BW6776" s="493"/>
      <c r="BX6776" s="493"/>
      <c r="BY6776" s="493"/>
      <c r="BZ6776" s="493"/>
      <c r="CA6776" s="493"/>
      <c r="CB6776" s="493"/>
      <c r="CC6776" s="493"/>
      <c r="CD6776" s="493"/>
      <c r="CE6776" s="493"/>
      <c r="CF6776" s="493"/>
      <c r="CG6776" s="493"/>
      <c r="CH6776" s="493"/>
      <c r="CI6776" s="493"/>
      <c r="CJ6776" s="493"/>
      <c r="CK6776" s="493"/>
      <c r="CL6776" s="493"/>
      <c r="CM6776" s="493"/>
      <c r="CN6776" s="493"/>
      <c r="CO6776" s="493"/>
      <c r="CP6776" s="493"/>
      <c r="CQ6776" s="493"/>
      <c r="CR6776" s="493"/>
      <c r="CS6776" s="493"/>
      <c r="CT6776" s="493"/>
      <c r="CU6776" s="493"/>
      <c r="CV6776" s="493"/>
      <c r="CW6776" s="493"/>
      <c r="CX6776" s="493"/>
      <c r="CY6776" s="493"/>
      <c r="CZ6776" s="493"/>
      <c r="DA6776" s="493"/>
      <c r="DB6776" s="493"/>
      <c r="DC6776" s="493"/>
      <c r="DD6776" s="493"/>
      <c r="DE6776" s="493"/>
      <c r="DF6776" s="493"/>
      <c r="DG6776" s="493"/>
      <c r="DH6776" s="493"/>
      <c r="DI6776" s="493"/>
      <c r="DJ6776" s="493"/>
      <c r="DK6776" s="493"/>
      <c r="DL6776" s="493"/>
      <c r="DM6776" s="493"/>
      <c r="DN6776" s="493"/>
      <c r="DO6776" s="493"/>
      <c r="DP6776" s="493"/>
      <c r="DQ6776" s="493"/>
      <c r="DR6776" s="493"/>
      <c r="DS6776" s="493"/>
      <c r="DT6776" s="493"/>
      <c r="DU6776" s="493"/>
      <c r="DV6776" s="493"/>
      <c r="DW6776" s="493"/>
      <c r="DX6776" s="493"/>
      <c r="DY6776" s="493"/>
      <c r="DZ6776" s="493"/>
      <c r="EA6776" s="493"/>
      <c r="EB6776" s="493"/>
      <c r="EC6776" s="493"/>
      <c r="ED6776" s="493"/>
      <c r="EE6776" s="493"/>
      <c r="EF6776" s="493"/>
      <c r="EG6776" s="493"/>
      <c r="EH6776" s="493"/>
      <c r="EI6776" s="493"/>
      <c r="EJ6776" s="493"/>
      <c r="EK6776" s="493"/>
      <c r="EL6776" s="493"/>
      <c r="EM6776" s="493"/>
      <c r="EN6776" s="493"/>
      <c r="EO6776" s="493"/>
      <c r="EP6776" s="493"/>
      <c r="EQ6776" s="493"/>
      <c r="ER6776" s="493"/>
      <c r="ES6776" s="493"/>
      <c r="ET6776" s="493"/>
      <c r="EU6776" s="493"/>
      <c r="EV6776" s="493"/>
      <c r="EW6776" s="493"/>
      <c r="EX6776" s="493"/>
      <c r="EY6776" s="493"/>
      <c r="EZ6776" s="493"/>
      <c r="FA6776" s="493"/>
      <c r="FB6776" s="493"/>
      <c r="FC6776" s="493"/>
      <c r="FD6776" s="493"/>
      <c r="FE6776" s="493"/>
      <c r="FF6776" s="493"/>
      <c r="FG6776" s="493"/>
      <c r="FH6776" s="493"/>
      <c r="FI6776" s="493"/>
      <c r="FJ6776" s="493"/>
      <c r="FK6776" s="493"/>
      <c r="FL6776" s="493"/>
      <c r="FM6776" s="493"/>
      <c r="FN6776" s="493"/>
      <c r="FO6776" s="493"/>
      <c r="FP6776" s="493"/>
      <c r="FQ6776" s="493"/>
      <c r="FR6776" s="493"/>
      <c r="FS6776" s="493"/>
      <c r="FT6776" s="493"/>
      <c r="FU6776" s="493"/>
      <c r="FV6776" s="493"/>
      <c r="FW6776" s="493"/>
      <c r="FX6776" s="493"/>
      <c r="FY6776" s="493"/>
      <c r="FZ6776" s="493"/>
      <c r="GA6776" s="493"/>
      <c r="GB6776" s="493"/>
      <c r="GC6776" s="493"/>
      <c r="GD6776" s="493"/>
      <c r="GE6776" s="493"/>
      <c r="GF6776" s="493"/>
      <c r="GG6776" s="493"/>
      <c r="GH6776" s="493"/>
      <c r="GI6776" s="493"/>
      <c r="GJ6776" s="493"/>
      <c r="GK6776" s="493"/>
      <c r="GL6776" s="493"/>
      <c r="GM6776" s="493"/>
      <c r="GN6776" s="493"/>
      <c r="GO6776" s="493"/>
      <c r="GP6776" s="493"/>
      <c r="GQ6776" s="493"/>
      <c r="GR6776" s="493"/>
      <c r="GS6776" s="493"/>
      <c r="GT6776" s="493"/>
      <c r="GU6776" s="493"/>
      <c r="GV6776" s="493"/>
      <c r="GW6776" s="493"/>
      <c r="GX6776" s="493"/>
      <c r="GY6776" s="493"/>
      <c r="GZ6776" s="493"/>
      <c r="HA6776" s="493"/>
      <c r="HB6776" s="493"/>
      <c r="HC6776" s="493"/>
      <c r="HD6776" s="493"/>
      <c r="HE6776" s="493"/>
      <c r="HF6776" s="493"/>
      <c r="HG6776" s="493"/>
      <c r="HH6776" s="493"/>
      <c r="HI6776" s="493"/>
      <c r="HJ6776" s="493"/>
      <c r="HK6776" s="493"/>
      <c r="HL6776" s="493"/>
      <c r="HM6776" s="493"/>
      <c r="HN6776" s="493"/>
      <c r="HO6776" s="493"/>
      <c r="HP6776" s="493"/>
      <c r="HQ6776" s="493"/>
      <c r="HR6776" s="493"/>
      <c r="HS6776" s="493"/>
      <c r="HT6776" s="493"/>
      <c r="HU6776" s="493"/>
      <c r="HV6776" s="493"/>
      <c r="HW6776" s="493"/>
      <c r="HX6776" s="493"/>
      <c r="HY6776" s="493"/>
      <c r="HZ6776" s="493"/>
      <c r="IA6776" s="493"/>
      <c r="IB6776" s="493"/>
      <c r="IC6776" s="493"/>
      <c r="ID6776" s="493"/>
      <c r="IE6776" s="493"/>
      <c r="IF6776" s="493"/>
      <c r="IG6776" s="493"/>
      <c r="IH6776" s="493"/>
      <c r="II6776" s="493"/>
      <c r="IJ6776" s="493"/>
      <c r="IK6776" s="493"/>
      <c r="IL6776" s="493"/>
      <c r="IM6776" s="493"/>
      <c r="IN6776" s="493"/>
      <c r="IO6776" s="493"/>
      <c r="IP6776" s="493"/>
    </row>
    <row r="6777" spans="1:250" s="494" customFormat="1" ht="18.75">
      <c r="A6777" s="605">
        <v>41</v>
      </c>
      <c r="B6777" s="114" t="s">
        <v>18309</v>
      </c>
      <c r="C6777" s="606" t="s">
        <v>2612</v>
      </c>
      <c r="D6777" s="607" t="s">
        <v>1986</v>
      </c>
      <c r="E6777" s="608" t="s">
        <v>4796</v>
      </c>
      <c r="F6777" s="464" t="s">
        <v>10186</v>
      </c>
      <c r="G6777" s="481" t="s">
        <v>10012</v>
      </c>
      <c r="H6777" s="466">
        <v>1983</v>
      </c>
      <c r="I6777" s="609" t="s">
        <v>31</v>
      </c>
      <c r="J6777" s="610" t="s">
        <v>14974</v>
      </c>
      <c r="K6777" s="201" t="s">
        <v>25</v>
      </c>
      <c r="L6777" s="250" t="s">
        <v>18175</v>
      </c>
      <c r="M6777" s="201" t="s">
        <v>10855</v>
      </c>
      <c r="N6777" s="611">
        <v>7.45</v>
      </c>
      <c r="O6777" s="612" t="s">
        <v>348</v>
      </c>
      <c r="P6777" s="613" t="s">
        <v>1551</v>
      </c>
      <c r="Q6777" s="585" t="s">
        <v>18310</v>
      </c>
      <c r="R6777" s="615" t="s">
        <v>18311</v>
      </c>
      <c r="S6777" s="616" t="s">
        <v>2795</v>
      </c>
      <c r="T6777" s="617"/>
      <c r="U6777" s="474"/>
      <c r="V6777" s="493"/>
      <c r="W6777" s="493"/>
      <c r="X6777" s="493"/>
      <c r="Y6777" s="493"/>
      <c r="Z6777" s="493"/>
      <c r="AA6777" s="493"/>
      <c r="AB6777" s="493"/>
      <c r="AC6777" s="493"/>
      <c r="AD6777" s="493"/>
      <c r="AE6777" s="493"/>
      <c r="AF6777" s="493"/>
      <c r="AG6777" s="493"/>
      <c r="AH6777" s="493"/>
      <c r="AI6777" s="493"/>
      <c r="AJ6777" s="493"/>
      <c r="AK6777" s="493"/>
      <c r="AL6777" s="493"/>
      <c r="AM6777" s="493"/>
      <c r="AN6777" s="493"/>
      <c r="AO6777" s="493"/>
      <c r="AP6777" s="493"/>
      <c r="AQ6777" s="493"/>
      <c r="AR6777" s="493"/>
      <c r="AS6777" s="493"/>
      <c r="AT6777" s="493"/>
      <c r="AU6777" s="493"/>
      <c r="AV6777" s="493"/>
      <c r="AW6777" s="493"/>
      <c r="AX6777" s="493"/>
      <c r="AY6777" s="493"/>
      <c r="AZ6777" s="493"/>
      <c r="BA6777" s="493"/>
      <c r="BB6777" s="493"/>
      <c r="BC6777" s="493"/>
      <c r="BD6777" s="493"/>
      <c r="BE6777" s="493"/>
      <c r="BF6777" s="493"/>
      <c r="BG6777" s="493"/>
      <c r="BH6777" s="493"/>
      <c r="BI6777" s="493"/>
      <c r="BJ6777" s="493"/>
      <c r="BK6777" s="493"/>
      <c r="BL6777" s="493"/>
      <c r="BM6777" s="493"/>
      <c r="BN6777" s="493"/>
      <c r="BO6777" s="493"/>
      <c r="BP6777" s="493"/>
      <c r="BQ6777" s="493"/>
      <c r="BR6777" s="493"/>
      <c r="BS6777" s="493"/>
      <c r="BT6777" s="493"/>
      <c r="BU6777" s="493"/>
      <c r="BV6777" s="493"/>
      <c r="BW6777" s="493"/>
      <c r="BX6777" s="493"/>
      <c r="BY6777" s="493"/>
      <c r="BZ6777" s="493"/>
      <c r="CA6777" s="493"/>
      <c r="CB6777" s="493"/>
      <c r="CC6777" s="493"/>
      <c r="CD6777" s="493"/>
      <c r="CE6777" s="493"/>
      <c r="CF6777" s="493"/>
      <c r="CG6777" s="493"/>
      <c r="CH6777" s="493"/>
      <c r="CI6777" s="493"/>
      <c r="CJ6777" s="493"/>
      <c r="CK6777" s="493"/>
      <c r="CL6777" s="493"/>
      <c r="CM6777" s="493"/>
      <c r="CN6777" s="493"/>
      <c r="CO6777" s="493"/>
      <c r="CP6777" s="493"/>
      <c r="CQ6777" s="493"/>
      <c r="CR6777" s="493"/>
      <c r="CS6777" s="493"/>
      <c r="CT6777" s="493"/>
      <c r="CU6777" s="493"/>
      <c r="CV6777" s="493"/>
      <c r="CW6777" s="493"/>
      <c r="CX6777" s="493"/>
      <c r="CY6777" s="493"/>
      <c r="CZ6777" s="493"/>
      <c r="DA6777" s="493"/>
      <c r="DB6777" s="493"/>
      <c r="DC6777" s="493"/>
      <c r="DD6777" s="493"/>
      <c r="DE6777" s="493"/>
      <c r="DF6777" s="493"/>
      <c r="DG6777" s="493"/>
      <c r="DH6777" s="493"/>
      <c r="DI6777" s="493"/>
      <c r="DJ6777" s="493"/>
      <c r="DK6777" s="493"/>
      <c r="DL6777" s="493"/>
      <c r="DM6777" s="493"/>
      <c r="DN6777" s="493"/>
      <c r="DO6777" s="493"/>
      <c r="DP6777" s="493"/>
      <c r="DQ6777" s="493"/>
      <c r="DR6777" s="493"/>
      <c r="DS6777" s="493"/>
      <c r="DT6777" s="493"/>
      <c r="DU6777" s="493"/>
      <c r="DV6777" s="493"/>
      <c r="DW6777" s="493"/>
      <c r="DX6777" s="493"/>
      <c r="DY6777" s="493"/>
      <c r="DZ6777" s="493"/>
      <c r="EA6777" s="493"/>
      <c r="EB6777" s="493"/>
      <c r="EC6777" s="493"/>
      <c r="ED6777" s="493"/>
      <c r="EE6777" s="493"/>
      <c r="EF6777" s="493"/>
      <c r="EG6777" s="493"/>
      <c r="EH6777" s="493"/>
      <c r="EI6777" s="493"/>
      <c r="EJ6777" s="493"/>
      <c r="EK6777" s="493"/>
      <c r="EL6777" s="493"/>
      <c r="EM6777" s="493"/>
      <c r="EN6777" s="493"/>
      <c r="EO6777" s="493"/>
      <c r="EP6777" s="493"/>
      <c r="EQ6777" s="493"/>
      <c r="ER6777" s="493"/>
      <c r="ES6777" s="493"/>
      <c r="ET6777" s="493"/>
      <c r="EU6777" s="493"/>
      <c r="EV6777" s="493"/>
      <c r="EW6777" s="493"/>
      <c r="EX6777" s="493"/>
      <c r="EY6777" s="493"/>
      <c r="EZ6777" s="493"/>
      <c r="FA6777" s="493"/>
      <c r="FB6777" s="493"/>
      <c r="FC6777" s="493"/>
      <c r="FD6777" s="493"/>
      <c r="FE6777" s="493"/>
      <c r="FF6777" s="493"/>
      <c r="FG6777" s="493"/>
      <c r="FH6777" s="493"/>
      <c r="FI6777" s="493"/>
      <c r="FJ6777" s="493"/>
      <c r="FK6777" s="493"/>
      <c r="FL6777" s="493"/>
      <c r="FM6777" s="493"/>
      <c r="FN6777" s="493"/>
      <c r="FO6777" s="493"/>
      <c r="FP6777" s="493"/>
      <c r="FQ6777" s="493"/>
      <c r="FR6777" s="493"/>
      <c r="FS6777" s="493"/>
      <c r="FT6777" s="493"/>
      <c r="FU6777" s="493"/>
      <c r="FV6777" s="493"/>
      <c r="FW6777" s="493"/>
      <c r="FX6777" s="493"/>
      <c r="FY6777" s="493"/>
      <c r="FZ6777" s="493"/>
      <c r="GA6777" s="493"/>
      <c r="GB6777" s="493"/>
      <c r="GC6777" s="493"/>
      <c r="GD6777" s="493"/>
      <c r="GE6777" s="493"/>
      <c r="GF6777" s="493"/>
      <c r="GG6777" s="493"/>
      <c r="GH6777" s="493"/>
      <c r="GI6777" s="493"/>
      <c r="GJ6777" s="493"/>
      <c r="GK6777" s="493"/>
      <c r="GL6777" s="493"/>
      <c r="GM6777" s="493"/>
      <c r="GN6777" s="493"/>
      <c r="GO6777" s="493"/>
      <c r="GP6777" s="493"/>
      <c r="GQ6777" s="493"/>
      <c r="GR6777" s="493"/>
      <c r="GS6777" s="493"/>
      <c r="GT6777" s="493"/>
      <c r="GU6777" s="493"/>
      <c r="GV6777" s="493"/>
      <c r="GW6777" s="493"/>
      <c r="GX6777" s="493"/>
      <c r="GY6777" s="493"/>
      <c r="GZ6777" s="493"/>
      <c r="HA6777" s="493"/>
      <c r="HB6777" s="493"/>
      <c r="HC6777" s="493"/>
      <c r="HD6777" s="493"/>
      <c r="HE6777" s="493"/>
      <c r="HF6777" s="493"/>
      <c r="HG6777" s="493"/>
      <c r="HH6777" s="493"/>
      <c r="HI6777" s="493"/>
      <c r="HJ6777" s="493"/>
      <c r="HK6777" s="493"/>
      <c r="HL6777" s="493"/>
      <c r="HM6777" s="493"/>
      <c r="HN6777" s="493"/>
      <c r="HO6777" s="493"/>
      <c r="HP6777" s="493"/>
      <c r="HQ6777" s="493"/>
      <c r="HR6777" s="493"/>
      <c r="HS6777" s="493"/>
      <c r="HT6777" s="493"/>
      <c r="HU6777" s="493"/>
      <c r="HV6777" s="493"/>
      <c r="HW6777" s="493"/>
      <c r="HX6777" s="493"/>
      <c r="HY6777" s="493"/>
      <c r="HZ6777" s="493"/>
      <c r="IA6777" s="493"/>
      <c r="IB6777" s="493"/>
      <c r="IC6777" s="493"/>
      <c r="ID6777" s="493"/>
      <c r="IE6777" s="493"/>
      <c r="IF6777" s="493"/>
      <c r="IG6777" s="493"/>
      <c r="IH6777" s="493"/>
      <c r="II6777" s="493"/>
      <c r="IJ6777" s="493"/>
      <c r="IK6777" s="493"/>
      <c r="IL6777" s="493"/>
      <c r="IM6777" s="493"/>
      <c r="IN6777" s="493"/>
      <c r="IO6777" s="493"/>
      <c r="IP6777" s="493"/>
    </row>
    <row r="6778" spans="1:250" s="494" customFormat="1">
      <c r="A6778" s="605">
        <v>42</v>
      </c>
      <c r="B6778" s="114" t="s">
        <v>18312</v>
      </c>
      <c r="C6778" s="606" t="s">
        <v>2392</v>
      </c>
      <c r="D6778" s="607" t="s">
        <v>853</v>
      </c>
      <c r="E6778" s="608" t="s">
        <v>4796</v>
      </c>
      <c r="F6778" s="464" t="s">
        <v>10217</v>
      </c>
      <c r="G6778" s="481" t="s">
        <v>10081</v>
      </c>
      <c r="H6778" s="466">
        <v>1981</v>
      </c>
      <c r="I6778" s="609" t="s">
        <v>31</v>
      </c>
      <c r="J6778" s="610" t="s">
        <v>14974</v>
      </c>
      <c r="K6778" s="201" t="s">
        <v>25</v>
      </c>
      <c r="L6778" s="250" t="s">
        <v>18175</v>
      </c>
      <c r="M6778" s="333" t="s">
        <v>10855</v>
      </c>
      <c r="N6778" s="611">
        <v>7.45</v>
      </c>
      <c r="O6778" s="612" t="s">
        <v>348</v>
      </c>
      <c r="P6778" s="613" t="s">
        <v>1551</v>
      </c>
      <c r="Q6778" s="585" t="s">
        <v>18313</v>
      </c>
      <c r="R6778" s="615" t="s">
        <v>18314</v>
      </c>
      <c r="S6778" s="616" t="s">
        <v>2795</v>
      </c>
      <c r="T6778" s="617"/>
      <c r="U6778" s="492"/>
      <c r="V6778" s="493"/>
      <c r="W6778" s="493"/>
      <c r="X6778" s="493"/>
      <c r="Y6778" s="493"/>
      <c r="Z6778" s="493"/>
      <c r="AA6778" s="493"/>
      <c r="AB6778" s="493"/>
      <c r="AC6778" s="493"/>
      <c r="AD6778" s="493"/>
      <c r="AE6778" s="493"/>
      <c r="AF6778" s="493"/>
      <c r="AG6778" s="493"/>
      <c r="AH6778" s="493"/>
      <c r="AI6778" s="493"/>
      <c r="AJ6778" s="493"/>
      <c r="AK6778" s="493"/>
      <c r="AL6778" s="493"/>
      <c r="AM6778" s="493"/>
      <c r="AN6778" s="493"/>
      <c r="AO6778" s="493"/>
      <c r="AP6778" s="493"/>
      <c r="AQ6778" s="493"/>
      <c r="AR6778" s="493"/>
      <c r="AS6778" s="493"/>
      <c r="AT6778" s="493"/>
      <c r="AU6778" s="493"/>
      <c r="AV6778" s="493"/>
      <c r="AW6778" s="493"/>
      <c r="AX6778" s="493"/>
      <c r="AY6778" s="493"/>
      <c r="AZ6778" s="493"/>
      <c r="BA6778" s="493"/>
      <c r="BB6778" s="493"/>
      <c r="BC6778" s="493"/>
      <c r="BD6778" s="493"/>
      <c r="BE6778" s="493"/>
      <c r="BF6778" s="493"/>
      <c r="BG6778" s="493"/>
      <c r="BH6778" s="493"/>
      <c r="BI6778" s="493"/>
      <c r="BJ6778" s="493"/>
      <c r="BK6778" s="493"/>
      <c r="BL6778" s="493"/>
      <c r="BM6778" s="493"/>
      <c r="BN6778" s="493"/>
      <c r="BO6778" s="493"/>
      <c r="BP6778" s="493"/>
      <c r="BQ6778" s="493"/>
      <c r="BR6778" s="493"/>
      <c r="BS6778" s="493"/>
      <c r="BT6778" s="493"/>
      <c r="BU6778" s="493"/>
      <c r="BV6778" s="493"/>
      <c r="BW6778" s="493"/>
      <c r="BX6778" s="493"/>
      <c r="BY6778" s="493"/>
      <c r="BZ6778" s="493"/>
      <c r="CA6778" s="493"/>
      <c r="CB6778" s="493"/>
      <c r="CC6778" s="493"/>
      <c r="CD6778" s="493"/>
      <c r="CE6778" s="493"/>
      <c r="CF6778" s="493"/>
      <c r="CG6778" s="493"/>
      <c r="CH6778" s="493"/>
      <c r="CI6778" s="493"/>
      <c r="CJ6778" s="493"/>
      <c r="CK6778" s="493"/>
      <c r="CL6778" s="493"/>
      <c r="CM6778" s="493"/>
      <c r="CN6778" s="493"/>
      <c r="CO6778" s="493"/>
      <c r="CP6778" s="493"/>
      <c r="CQ6778" s="493"/>
      <c r="CR6778" s="493"/>
      <c r="CS6778" s="493"/>
      <c r="CT6778" s="493"/>
      <c r="CU6778" s="493"/>
      <c r="CV6778" s="493"/>
      <c r="CW6778" s="493"/>
      <c r="CX6778" s="493"/>
      <c r="CY6778" s="493"/>
      <c r="CZ6778" s="493"/>
      <c r="DA6778" s="493"/>
      <c r="DB6778" s="493"/>
      <c r="DC6778" s="493"/>
      <c r="DD6778" s="493"/>
      <c r="DE6778" s="493"/>
      <c r="DF6778" s="493"/>
      <c r="DG6778" s="493"/>
      <c r="DH6778" s="493"/>
      <c r="DI6778" s="493"/>
      <c r="DJ6778" s="493"/>
      <c r="DK6778" s="493"/>
      <c r="DL6778" s="493"/>
      <c r="DM6778" s="493"/>
      <c r="DN6778" s="493"/>
      <c r="DO6778" s="493"/>
      <c r="DP6778" s="493"/>
      <c r="DQ6778" s="493"/>
      <c r="DR6778" s="493"/>
      <c r="DS6778" s="493"/>
      <c r="DT6778" s="493"/>
      <c r="DU6778" s="493"/>
      <c r="DV6778" s="493"/>
      <c r="DW6778" s="493"/>
      <c r="DX6778" s="493"/>
      <c r="DY6778" s="493"/>
      <c r="DZ6778" s="493"/>
      <c r="EA6778" s="493"/>
      <c r="EB6778" s="493"/>
      <c r="EC6778" s="493"/>
      <c r="ED6778" s="493"/>
      <c r="EE6778" s="493"/>
      <c r="EF6778" s="493"/>
      <c r="EG6778" s="493"/>
      <c r="EH6778" s="493"/>
      <c r="EI6778" s="493"/>
      <c r="EJ6778" s="493"/>
      <c r="EK6778" s="493"/>
      <c r="EL6778" s="493"/>
      <c r="EM6778" s="493"/>
      <c r="EN6778" s="493"/>
      <c r="EO6778" s="493"/>
      <c r="EP6778" s="493"/>
      <c r="EQ6778" s="493"/>
      <c r="ER6778" s="493"/>
      <c r="ES6778" s="493"/>
      <c r="ET6778" s="493"/>
      <c r="EU6778" s="493"/>
      <c r="EV6778" s="493"/>
      <c r="EW6778" s="493"/>
      <c r="EX6778" s="493"/>
      <c r="EY6778" s="493"/>
      <c r="EZ6778" s="493"/>
      <c r="FA6778" s="493"/>
      <c r="FB6778" s="493"/>
      <c r="FC6778" s="493"/>
      <c r="FD6778" s="493"/>
      <c r="FE6778" s="493"/>
      <c r="FF6778" s="493"/>
      <c r="FG6778" s="493"/>
      <c r="FH6778" s="493"/>
      <c r="FI6778" s="493"/>
      <c r="FJ6778" s="493"/>
      <c r="FK6778" s="493"/>
      <c r="FL6778" s="493"/>
      <c r="FM6778" s="493"/>
      <c r="FN6778" s="493"/>
      <c r="FO6778" s="493"/>
      <c r="FP6778" s="493"/>
      <c r="FQ6778" s="493"/>
      <c r="FR6778" s="493"/>
      <c r="FS6778" s="493"/>
      <c r="FT6778" s="493"/>
      <c r="FU6778" s="493"/>
      <c r="FV6778" s="493"/>
      <c r="FW6778" s="493"/>
      <c r="FX6778" s="493"/>
      <c r="FY6778" s="493"/>
      <c r="FZ6778" s="493"/>
      <c r="GA6778" s="493"/>
      <c r="GB6778" s="493"/>
      <c r="GC6778" s="493"/>
      <c r="GD6778" s="493"/>
      <c r="GE6778" s="493"/>
      <c r="GF6778" s="493"/>
      <c r="GG6778" s="493"/>
      <c r="GH6778" s="493"/>
      <c r="GI6778" s="493"/>
      <c r="GJ6778" s="493"/>
      <c r="GK6778" s="493"/>
      <c r="GL6778" s="493"/>
      <c r="GM6778" s="493"/>
      <c r="GN6778" s="493"/>
      <c r="GO6778" s="493"/>
      <c r="GP6778" s="493"/>
      <c r="GQ6778" s="493"/>
      <c r="GR6778" s="493"/>
      <c r="GS6778" s="493"/>
      <c r="GT6778" s="493"/>
      <c r="GU6778" s="493"/>
      <c r="GV6778" s="493"/>
      <c r="GW6778" s="493"/>
      <c r="GX6778" s="493"/>
      <c r="GY6778" s="493"/>
      <c r="GZ6778" s="493"/>
      <c r="HA6778" s="493"/>
      <c r="HB6778" s="493"/>
      <c r="HC6778" s="493"/>
      <c r="HD6778" s="493"/>
      <c r="HE6778" s="493"/>
      <c r="HF6778" s="493"/>
      <c r="HG6778" s="493"/>
      <c r="HH6778" s="493"/>
      <c r="HI6778" s="493"/>
      <c r="HJ6778" s="493"/>
      <c r="HK6778" s="493"/>
      <c r="HL6778" s="493"/>
      <c r="HM6778" s="493"/>
      <c r="HN6778" s="493"/>
      <c r="HO6778" s="493"/>
      <c r="HP6778" s="493"/>
      <c r="HQ6778" s="493"/>
      <c r="HR6778" s="493"/>
      <c r="HS6778" s="493"/>
      <c r="HT6778" s="493"/>
      <c r="HU6778" s="493"/>
      <c r="HV6778" s="493"/>
      <c r="HW6778" s="493"/>
      <c r="HX6778" s="493"/>
      <c r="HY6778" s="493"/>
      <c r="HZ6778" s="493"/>
      <c r="IA6778" s="493"/>
      <c r="IB6778" s="493"/>
      <c r="IC6778" s="493"/>
      <c r="ID6778" s="493"/>
      <c r="IE6778" s="493"/>
      <c r="IF6778" s="493"/>
      <c r="IG6778" s="493"/>
      <c r="IH6778" s="493"/>
      <c r="II6778" s="493"/>
      <c r="IJ6778" s="493"/>
      <c r="IK6778" s="493"/>
      <c r="IL6778" s="493"/>
      <c r="IM6778" s="493"/>
      <c r="IN6778" s="493"/>
      <c r="IO6778" s="493"/>
      <c r="IP6778" s="493"/>
    </row>
    <row r="6779" spans="1:250" s="494" customFormat="1" ht="18.75">
      <c r="A6779" s="605">
        <v>43</v>
      </c>
      <c r="B6779" s="114" t="s">
        <v>18315</v>
      </c>
      <c r="C6779" s="606" t="s">
        <v>3783</v>
      </c>
      <c r="D6779" s="607" t="s">
        <v>2783</v>
      </c>
      <c r="E6779" s="608" t="s">
        <v>4796</v>
      </c>
      <c r="F6779" s="464">
        <v>15</v>
      </c>
      <c r="G6779" s="481" t="s">
        <v>10026</v>
      </c>
      <c r="H6779" s="466">
        <v>1985</v>
      </c>
      <c r="I6779" s="609" t="s">
        <v>31</v>
      </c>
      <c r="J6779" s="610" t="s">
        <v>14974</v>
      </c>
      <c r="K6779" s="201" t="s">
        <v>25</v>
      </c>
      <c r="L6779" s="250" t="s">
        <v>18175</v>
      </c>
      <c r="M6779" s="201" t="s">
        <v>10855</v>
      </c>
      <c r="N6779" s="611">
        <v>7.44</v>
      </c>
      <c r="O6779" s="612" t="s">
        <v>348</v>
      </c>
      <c r="P6779" s="613" t="s">
        <v>1551</v>
      </c>
      <c r="Q6779" s="585" t="s">
        <v>18316</v>
      </c>
      <c r="R6779" s="615" t="s">
        <v>18317</v>
      </c>
      <c r="S6779" s="616" t="s">
        <v>2795</v>
      </c>
      <c r="T6779" s="617"/>
      <c r="U6779" s="474"/>
      <c r="V6779" s="493"/>
      <c r="W6779" s="493"/>
      <c r="X6779" s="493"/>
      <c r="Y6779" s="493"/>
      <c r="Z6779" s="493"/>
      <c r="AA6779" s="493"/>
      <c r="AB6779" s="493"/>
      <c r="AC6779" s="493"/>
      <c r="AD6779" s="493"/>
      <c r="AE6779" s="493"/>
      <c r="AF6779" s="493"/>
      <c r="AG6779" s="493"/>
      <c r="AH6779" s="493"/>
      <c r="AI6779" s="493"/>
      <c r="AJ6779" s="493"/>
      <c r="AK6779" s="493"/>
      <c r="AL6779" s="493"/>
      <c r="AM6779" s="493"/>
      <c r="AN6779" s="493"/>
      <c r="AO6779" s="493"/>
      <c r="AP6779" s="493"/>
      <c r="AQ6779" s="493"/>
      <c r="AR6779" s="493"/>
      <c r="AS6779" s="493"/>
      <c r="AT6779" s="493"/>
      <c r="AU6779" s="493"/>
      <c r="AV6779" s="493"/>
      <c r="AW6779" s="493"/>
      <c r="AX6779" s="493"/>
      <c r="AY6779" s="493"/>
      <c r="AZ6779" s="493"/>
      <c r="BA6779" s="493"/>
      <c r="BB6779" s="493"/>
      <c r="BC6779" s="493"/>
      <c r="BD6779" s="493"/>
      <c r="BE6779" s="493"/>
      <c r="BF6779" s="493"/>
      <c r="BG6779" s="493"/>
      <c r="BH6779" s="493"/>
      <c r="BI6779" s="493"/>
      <c r="BJ6779" s="493"/>
      <c r="BK6779" s="493"/>
      <c r="BL6779" s="493"/>
      <c r="BM6779" s="493"/>
      <c r="BN6779" s="493"/>
      <c r="BO6779" s="493"/>
      <c r="BP6779" s="493"/>
      <c r="BQ6779" s="493"/>
      <c r="BR6779" s="493"/>
      <c r="BS6779" s="493"/>
      <c r="BT6779" s="493"/>
      <c r="BU6779" s="493"/>
      <c r="BV6779" s="493"/>
      <c r="BW6779" s="493"/>
      <c r="BX6779" s="493"/>
      <c r="BY6779" s="493"/>
      <c r="BZ6779" s="493"/>
      <c r="CA6779" s="493"/>
      <c r="CB6779" s="493"/>
      <c r="CC6779" s="493"/>
      <c r="CD6779" s="493"/>
      <c r="CE6779" s="493"/>
      <c r="CF6779" s="493"/>
      <c r="CG6779" s="493"/>
      <c r="CH6779" s="493"/>
      <c r="CI6779" s="493"/>
      <c r="CJ6779" s="493"/>
      <c r="CK6779" s="493"/>
      <c r="CL6779" s="493"/>
      <c r="CM6779" s="493"/>
      <c r="CN6779" s="493"/>
      <c r="CO6779" s="493"/>
      <c r="CP6779" s="493"/>
      <c r="CQ6779" s="493"/>
      <c r="CR6779" s="493"/>
      <c r="CS6779" s="493"/>
      <c r="CT6779" s="493"/>
      <c r="CU6779" s="493"/>
      <c r="CV6779" s="493"/>
      <c r="CW6779" s="493"/>
      <c r="CX6779" s="493"/>
      <c r="CY6779" s="493"/>
      <c r="CZ6779" s="493"/>
      <c r="DA6779" s="493"/>
      <c r="DB6779" s="493"/>
      <c r="DC6779" s="493"/>
      <c r="DD6779" s="493"/>
      <c r="DE6779" s="493"/>
      <c r="DF6779" s="493"/>
      <c r="DG6779" s="493"/>
      <c r="DH6779" s="493"/>
      <c r="DI6779" s="493"/>
      <c r="DJ6779" s="493"/>
      <c r="DK6779" s="493"/>
      <c r="DL6779" s="493"/>
      <c r="DM6779" s="493"/>
      <c r="DN6779" s="493"/>
      <c r="DO6779" s="493"/>
      <c r="DP6779" s="493"/>
      <c r="DQ6779" s="493"/>
      <c r="DR6779" s="493"/>
      <c r="DS6779" s="493"/>
      <c r="DT6779" s="493"/>
      <c r="DU6779" s="493"/>
      <c r="DV6779" s="493"/>
      <c r="DW6779" s="493"/>
      <c r="DX6779" s="493"/>
      <c r="DY6779" s="493"/>
      <c r="DZ6779" s="493"/>
      <c r="EA6779" s="493"/>
      <c r="EB6779" s="493"/>
      <c r="EC6779" s="493"/>
      <c r="ED6779" s="493"/>
      <c r="EE6779" s="493"/>
      <c r="EF6779" s="493"/>
      <c r="EG6779" s="493"/>
      <c r="EH6779" s="493"/>
      <c r="EI6779" s="493"/>
      <c r="EJ6779" s="493"/>
      <c r="EK6779" s="493"/>
      <c r="EL6779" s="493"/>
      <c r="EM6779" s="493"/>
      <c r="EN6779" s="493"/>
      <c r="EO6779" s="493"/>
      <c r="EP6779" s="493"/>
      <c r="EQ6779" s="493"/>
      <c r="ER6779" s="493"/>
      <c r="ES6779" s="493"/>
      <c r="ET6779" s="493"/>
      <c r="EU6779" s="493"/>
      <c r="EV6779" s="493"/>
      <c r="EW6779" s="493"/>
      <c r="EX6779" s="493"/>
      <c r="EY6779" s="493"/>
      <c r="EZ6779" s="493"/>
      <c r="FA6779" s="493"/>
      <c r="FB6779" s="493"/>
      <c r="FC6779" s="493"/>
      <c r="FD6779" s="493"/>
      <c r="FE6779" s="493"/>
      <c r="FF6779" s="493"/>
      <c r="FG6779" s="493"/>
      <c r="FH6779" s="493"/>
      <c r="FI6779" s="493"/>
      <c r="FJ6779" s="493"/>
      <c r="FK6779" s="493"/>
      <c r="FL6779" s="493"/>
      <c r="FM6779" s="493"/>
      <c r="FN6779" s="493"/>
      <c r="FO6779" s="493"/>
      <c r="FP6779" s="493"/>
      <c r="FQ6779" s="493"/>
      <c r="FR6779" s="493"/>
      <c r="FS6779" s="493"/>
      <c r="FT6779" s="493"/>
      <c r="FU6779" s="493"/>
      <c r="FV6779" s="493"/>
      <c r="FW6779" s="493"/>
      <c r="FX6779" s="493"/>
      <c r="FY6779" s="493"/>
      <c r="FZ6779" s="493"/>
      <c r="GA6779" s="493"/>
      <c r="GB6779" s="493"/>
      <c r="GC6779" s="493"/>
      <c r="GD6779" s="493"/>
      <c r="GE6779" s="493"/>
      <c r="GF6779" s="493"/>
      <c r="GG6779" s="493"/>
      <c r="GH6779" s="493"/>
      <c r="GI6779" s="493"/>
      <c r="GJ6779" s="493"/>
      <c r="GK6779" s="493"/>
      <c r="GL6779" s="493"/>
      <c r="GM6779" s="493"/>
      <c r="GN6779" s="493"/>
      <c r="GO6779" s="493"/>
      <c r="GP6779" s="493"/>
      <c r="GQ6779" s="493"/>
      <c r="GR6779" s="493"/>
      <c r="GS6779" s="493"/>
      <c r="GT6779" s="493"/>
      <c r="GU6779" s="493"/>
      <c r="GV6779" s="493"/>
      <c r="GW6779" s="493"/>
      <c r="GX6779" s="493"/>
      <c r="GY6779" s="493"/>
      <c r="GZ6779" s="493"/>
      <c r="HA6779" s="493"/>
      <c r="HB6779" s="493"/>
      <c r="HC6779" s="493"/>
      <c r="HD6779" s="493"/>
      <c r="HE6779" s="493"/>
      <c r="HF6779" s="493"/>
      <c r="HG6779" s="493"/>
      <c r="HH6779" s="493"/>
      <c r="HI6779" s="493"/>
      <c r="HJ6779" s="493"/>
      <c r="HK6779" s="493"/>
      <c r="HL6779" s="493"/>
      <c r="HM6779" s="493"/>
      <c r="HN6779" s="493"/>
      <c r="HO6779" s="493"/>
      <c r="HP6779" s="493"/>
      <c r="HQ6779" s="493"/>
      <c r="HR6779" s="493"/>
      <c r="HS6779" s="493"/>
      <c r="HT6779" s="493"/>
      <c r="HU6779" s="493"/>
      <c r="HV6779" s="493"/>
      <c r="HW6779" s="493"/>
      <c r="HX6779" s="493"/>
      <c r="HY6779" s="493"/>
      <c r="HZ6779" s="493"/>
      <c r="IA6779" s="493"/>
      <c r="IB6779" s="493"/>
      <c r="IC6779" s="493"/>
      <c r="ID6779" s="493"/>
      <c r="IE6779" s="493"/>
      <c r="IF6779" s="493"/>
      <c r="IG6779" s="493"/>
      <c r="IH6779" s="493"/>
      <c r="II6779" s="493"/>
      <c r="IJ6779" s="493"/>
      <c r="IK6779" s="493"/>
      <c r="IL6779" s="493"/>
      <c r="IM6779" s="493"/>
      <c r="IN6779" s="493"/>
      <c r="IO6779" s="493"/>
      <c r="IP6779" s="493"/>
    </row>
    <row r="6780" spans="1:250" s="494" customFormat="1">
      <c r="A6780" s="605">
        <v>44</v>
      </c>
      <c r="B6780" s="114" t="s">
        <v>18318</v>
      </c>
      <c r="C6780" s="606" t="s">
        <v>497</v>
      </c>
      <c r="D6780" s="607" t="s">
        <v>1597</v>
      </c>
      <c r="E6780" s="608" t="s">
        <v>87</v>
      </c>
      <c r="F6780" s="464" t="s">
        <v>10217</v>
      </c>
      <c r="G6780" s="481" t="s">
        <v>10021</v>
      </c>
      <c r="H6780" s="466">
        <v>1985</v>
      </c>
      <c r="I6780" s="609" t="s">
        <v>31</v>
      </c>
      <c r="J6780" s="610" t="s">
        <v>14974</v>
      </c>
      <c r="K6780" s="201" t="s">
        <v>25</v>
      </c>
      <c r="L6780" s="250" t="s">
        <v>18175</v>
      </c>
      <c r="M6780" s="333" t="s">
        <v>10855</v>
      </c>
      <c r="N6780" s="611">
        <v>7.43</v>
      </c>
      <c r="O6780" s="612" t="s">
        <v>348</v>
      </c>
      <c r="P6780" s="613" t="s">
        <v>1551</v>
      </c>
      <c r="Q6780" s="585" t="s">
        <v>18319</v>
      </c>
      <c r="R6780" s="615" t="s">
        <v>18320</v>
      </c>
      <c r="S6780" s="616" t="s">
        <v>2795</v>
      </c>
      <c r="T6780" s="617"/>
      <c r="U6780" s="492"/>
      <c r="V6780" s="493"/>
      <c r="W6780" s="493"/>
      <c r="X6780" s="493"/>
      <c r="Y6780" s="493"/>
      <c r="Z6780" s="493"/>
      <c r="AA6780" s="493"/>
      <c r="AB6780" s="493"/>
      <c r="AC6780" s="493"/>
      <c r="AD6780" s="493"/>
      <c r="AE6780" s="493"/>
      <c r="AF6780" s="493"/>
      <c r="AG6780" s="493"/>
      <c r="AH6780" s="493"/>
      <c r="AI6780" s="493"/>
      <c r="AJ6780" s="493"/>
      <c r="AK6780" s="493"/>
      <c r="AL6780" s="493"/>
      <c r="AM6780" s="493"/>
      <c r="AN6780" s="493"/>
      <c r="AO6780" s="493"/>
      <c r="AP6780" s="493"/>
      <c r="AQ6780" s="493"/>
      <c r="AR6780" s="493"/>
      <c r="AS6780" s="493"/>
      <c r="AT6780" s="493"/>
      <c r="AU6780" s="493"/>
      <c r="AV6780" s="493"/>
      <c r="AW6780" s="493"/>
      <c r="AX6780" s="493"/>
      <c r="AY6780" s="493"/>
      <c r="AZ6780" s="493"/>
      <c r="BA6780" s="493"/>
      <c r="BB6780" s="493"/>
      <c r="BC6780" s="493"/>
      <c r="BD6780" s="493"/>
      <c r="BE6780" s="493"/>
      <c r="BF6780" s="493"/>
      <c r="BG6780" s="493"/>
      <c r="BH6780" s="493"/>
      <c r="BI6780" s="493"/>
      <c r="BJ6780" s="493"/>
      <c r="BK6780" s="493"/>
      <c r="BL6780" s="493"/>
      <c r="BM6780" s="493"/>
      <c r="BN6780" s="493"/>
      <c r="BO6780" s="493"/>
      <c r="BP6780" s="493"/>
      <c r="BQ6780" s="493"/>
      <c r="BR6780" s="493"/>
      <c r="BS6780" s="493"/>
      <c r="BT6780" s="493"/>
      <c r="BU6780" s="493"/>
      <c r="BV6780" s="493"/>
      <c r="BW6780" s="493"/>
      <c r="BX6780" s="493"/>
      <c r="BY6780" s="493"/>
      <c r="BZ6780" s="493"/>
      <c r="CA6780" s="493"/>
      <c r="CB6780" s="493"/>
      <c r="CC6780" s="493"/>
      <c r="CD6780" s="493"/>
      <c r="CE6780" s="493"/>
      <c r="CF6780" s="493"/>
      <c r="CG6780" s="493"/>
      <c r="CH6780" s="493"/>
      <c r="CI6780" s="493"/>
      <c r="CJ6780" s="493"/>
      <c r="CK6780" s="493"/>
      <c r="CL6780" s="493"/>
      <c r="CM6780" s="493"/>
      <c r="CN6780" s="493"/>
      <c r="CO6780" s="493"/>
      <c r="CP6780" s="493"/>
      <c r="CQ6780" s="493"/>
      <c r="CR6780" s="493"/>
      <c r="CS6780" s="493"/>
      <c r="CT6780" s="493"/>
      <c r="CU6780" s="493"/>
      <c r="CV6780" s="493"/>
      <c r="CW6780" s="493"/>
      <c r="CX6780" s="493"/>
      <c r="CY6780" s="493"/>
      <c r="CZ6780" s="493"/>
      <c r="DA6780" s="493"/>
      <c r="DB6780" s="493"/>
      <c r="DC6780" s="493"/>
      <c r="DD6780" s="493"/>
      <c r="DE6780" s="493"/>
      <c r="DF6780" s="493"/>
      <c r="DG6780" s="493"/>
      <c r="DH6780" s="493"/>
      <c r="DI6780" s="493"/>
      <c r="DJ6780" s="493"/>
      <c r="DK6780" s="493"/>
      <c r="DL6780" s="493"/>
      <c r="DM6780" s="493"/>
      <c r="DN6780" s="493"/>
      <c r="DO6780" s="493"/>
      <c r="DP6780" s="493"/>
      <c r="DQ6780" s="493"/>
      <c r="DR6780" s="493"/>
      <c r="DS6780" s="493"/>
      <c r="DT6780" s="493"/>
      <c r="DU6780" s="493"/>
      <c r="DV6780" s="493"/>
      <c r="DW6780" s="493"/>
      <c r="DX6780" s="493"/>
      <c r="DY6780" s="493"/>
      <c r="DZ6780" s="493"/>
      <c r="EA6780" s="493"/>
      <c r="EB6780" s="493"/>
      <c r="EC6780" s="493"/>
      <c r="ED6780" s="493"/>
      <c r="EE6780" s="493"/>
      <c r="EF6780" s="493"/>
      <c r="EG6780" s="493"/>
      <c r="EH6780" s="493"/>
      <c r="EI6780" s="493"/>
      <c r="EJ6780" s="493"/>
      <c r="EK6780" s="493"/>
      <c r="EL6780" s="493"/>
      <c r="EM6780" s="493"/>
      <c r="EN6780" s="493"/>
      <c r="EO6780" s="493"/>
      <c r="EP6780" s="493"/>
      <c r="EQ6780" s="493"/>
      <c r="ER6780" s="493"/>
      <c r="ES6780" s="493"/>
      <c r="ET6780" s="493"/>
      <c r="EU6780" s="493"/>
      <c r="EV6780" s="493"/>
      <c r="EW6780" s="493"/>
      <c r="EX6780" s="493"/>
      <c r="EY6780" s="493"/>
      <c r="EZ6780" s="493"/>
      <c r="FA6780" s="493"/>
      <c r="FB6780" s="493"/>
      <c r="FC6780" s="493"/>
      <c r="FD6780" s="493"/>
      <c r="FE6780" s="493"/>
      <c r="FF6780" s="493"/>
      <c r="FG6780" s="493"/>
      <c r="FH6780" s="493"/>
      <c r="FI6780" s="493"/>
      <c r="FJ6780" s="493"/>
      <c r="FK6780" s="493"/>
      <c r="FL6780" s="493"/>
      <c r="FM6780" s="493"/>
      <c r="FN6780" s="493"/>
      <c r="FO6780" s="493"/>
      <c r="FP6780" s="493"/>
      <c r="FQ6780" s="493"/>
      <c r="FR6780" s="493"/>
      <c r="FS6780" s="493"/>
      <c r="FT6780" s="493"/>
      <c r="FU6780" s="493"/>
      <c r="FV6780" s="493"/>
      <c r="FW6780" s="493"/>
      <c r="FX6780" s="493"/>
      <c r="FY6780" s="493"/>
      <c r="FZ6780" s="493"/>
      <c r="GA6780" s="493"/>
      <c r="GB6780" s="493"/>
      <c r="GC6780" s="493"/>
      <c r="GD6780" s="493"/>
      <c r="GE6780" s="493"/>
      <c r="GF6780" s="493"/>
      <c r="GG6780" s="493"/>
      <c r="GH6780" s="493"/>
      <c r="GI6780" s="493"/>
      <c r="GJ6780" s="493"/>
      <c r="GK6780" s="493"/>
      <c r="GL6780" s="493"/>
      <c r="GM6780" s="493"/>
      <c r="GN6780" s="493"/>
      <c r="GO6780" s="493"/>
      <c r="GP6780" s="493"/>
      <c r="GQ6780" s="493"/>
      <c r="GR6780" s="493"/>
      <c r="GS6780" s="493"/>
      <c r="GT6780" s="493"/>
      <c r="GU6780" s="493"/>
      <c r="GV6780" s="493"/>
      <c r="GW6780" s="493"/>
      <c r="GX6780" s="493"/>
      <c r="GY6780" s="493"/>
      <c r="GZ6780" s="493"/>
      <c r="HA6780" s="493"/>
      <c r="HB6780" s="493"/>
      <c r="HC6780" s="493"/>
      <c r="HD6780" s="493"/>
      <c r="HE6780" s="493"/>
      <c r="HF6780" s="493"/>
      <c r="HG6780" s="493"/>
      <c r="HH6780" s="493"/>
      <c r="HI6780" s="493"/>
      <c r="HJ6780" s="493"/>
      <c r="HK6780" s="493"/>
      <c r="HL6780" s="493"/>
      <c r="HM6780" s="493"/>
      <c r="HN6780" s="493"/>
      <c r="HO6780" s="493"/>
      <c r="HP6780" s="493"/>
      <c r="HQ6780" s="493"/>
      <c r="HR6780" s="493"/>
      <c r="HS6780" s="493"/>
      <c r="HT6780" s="493"/>
      <c r="HU6780" s="493"/>
      <c r="HV6780" s="493"/>
      <c r="HW6780" s="493"/>
      <c r="HX6780" s="493"/>
      <c r="HY6780" s="493"/>
      <c r="HZ6780" s="493"/>
      <c r="IA6780" s="493"/>
      <c r="IB6780" s="493"/>
      <c r="IC6780" s="493"/>
      <c r="ID6780" s="493"/>
      <c r="IE6780" s="493"/>
      <c r="IF6780" s="493"/>
      <c r="IG6780" s="493"/>
      <c r="IH6780" s="493"/>
      <c r="II6780" s="493"/>
      <c r="IJ6780" s="493"/>
      <c r="IK6780" s="493"/>
      <c r="IL6780" s="493"/>
      <c r="IM6780" s="493"/>
      <c r="IN6780" s="493"/>
      <c r="IO6780" s="493"/>
      <c r="IP6780" s="493"/>
    </row>
    <row r="6781" spans="1:250" s="494" customFormat="1" ht="18.75">
      <c r="A6781" s="605">
        <v>45</v>
      </c>
      <c r="B6781" s="114" t="s">
        <v>18321</v>
      </c>
      <c r="C6781" s="606" t="s">
        <v>2153</v>
      </c>
      <c r="D6781" s="607" t="s">
        <v>379</v>
      </c>
      <c r="E6781" s="608" t="s">
        <v>87</v>
      </c>
      <c r="F6781" s="464">
        <v>29</v>
      </c>
      <c r="G6781" s="481" t="s">
        <v>10007</v>
      </c>
      <c r="H6781" s="466">
        <v>1977</v>
      </c>
      <c r="I6781" s="609" t="s">
        <v>451</v>
      </c>
      <c r="J6781" s="610" t="s">
        <v>14974</v>
      </c>
      <c r="K6781" s="201" t="s">
        <v>25</v>
      </c>
      <c r="L6781" s="250" t="s">
        <v>18175</v>
      </c>
      <c r="M6781" s="201" t="s">
        <v>10855</v>
      </c>
      <c r="N6781" s="611">
        <v>7.41</v>
      </c>
      <c r="O6781" s="612" t="s">
        <v>348</v>
      </c>
      <c r="P6781" s="613" t="s">
        <v>1551</v>
      </c>
      <c r="Q6781" s="585" t="s">
        <v>18322</v>
      </c>
      <c r="R6781" s="615" t="s">
        <v>18323</v>
      </c>
      <c r="S6781" s="616" t="s">
        <v>2795</v>
      </c>
      <c r="T6781" s="617"/>
      <c r="U6781" s="474"/>
      <c r="V6781" s="493"/>
      <c r="W6781" s="493"/>
      <c r="X6781" s="493"/>
      <c r="Y6781" s="493"/>
      <c r="Z6781" s="493"/>
      <c r="AA6781" s="493"/>
      <c r="AB6781" s="493"/>
      <c r="AC6781" s="493"/>
      <c r="AD6781" s="493"/>
      <c r="AE6781" s="493"/>
      <c r="AF6781" s="493"/>
      <c r="AG6781" s="493"/>
      <c r="AH6781" s="493"/>
      <c r="AI6781" s="493"/>
      <c r="AJ6781" s="493"/>
      <c r="AK6781" s="493"/>
      <c r="AL6781" s="493"/>
      <c r="AM6781" s="493"/>
      <c r="AN6781" s="493"/>
      <c r="AO6781" s="493"/>
      <c r="AP6781" s="493"/>
      <c r="AQ6781" s="493"/>
      <c r="AR6781" s="493"/>
      <c r="AS6781" s="493"/>
      <c r="AT6781" s="493"/>
      <c r="AU6781" s="493"/>
      <c r="AV6781" s="493"/>
      <c r="AW6781" s="493"/>
      <c r="AX6781" s="493"/>
      <c r="AY6781" s="493"/>
      <c r="AZ6781" s="493"/>
      <c r="BA6781" s="493"/>
      <c r="BB6781" s="493"/>
      <c r="BC6781" s="493"/>
      <c r="BD6781" s="493"/>
      <c r="BE6781" s="493"/>
      <c r="BF6781" s="493"/>
      <c r="BG6781" s="493"/>
      <c r="BH6781" s="493"/>
      <c r="BI6781" s="493"/>
      <c r="BJ6781" s="493"/>
      <c r="BK6781" s="493"/>
      <c r="BL6781" s="493"/>
      <c r="BM6781" s="493"/>
      <c r="BN6781" s="493"/>
      <c r="BO6781" s="493"/>
      <c r="BP6781" s="493"/>
      <c r="BQ6781" s="493"/>
      <c r="BR6781" s="493"/>
      <c r="BS6781" s="493"/>
      <c r="BT6781" s="493"/>
      <c r="BU6781" s="493"/>
      <c r="BV6781" s="493"/>
      <c r="BW6781" s="493"/>
      <c r="BX6781" s="493"/>
      <c r="BY6781" s="493"/>
      <c r="BZ6781" s="493"/>
      <c r="CA6781" s="493"/>
      <c r="CB6781" s="493"/>
      <c r="CC6781" s="493"/>
      <c r="CD6781" s="493"/>
      <c r="CE6781" s="493"/>
      <c r="CF6781" s="493"/>
      <c r="CG6781" s="493"/>
      <c r="CH6781" s="493"/>
      <c r="CI6781" s="493"/>
      <c r="CJ6781" s="493"/>
      <c r="CK6781" s="493"/>
      <c r="CL6781" s="493"/>
      <c r="CM6781" s="493"/>
      <c r="CN6781" s="493"/>
      <c r="CO6781" s="493"/>
      <c r="CP6781" s="493"/>
      <c r="CQ6781" s="493"/>
      <c r="CR6781" s="493"/>
      <c r="CS6781" s="493"/>
      <c r="CT6781" s="493"/>
      <c r="CU6781" s="493"/>
      <c r="CV6781" s="493"/>
      <c r="CW6781" s="493"/>
      <c r="CX6781" s="493"/>
      <c r="CY6781" s="493"/>
      <c r="CZ6781" s="493"/>
      <c r="DA6781" s="493"/>
      <c r="DB6781" s="493"/>
      <c r="DC6781" s="493"/>
      <c r="DD6781" s="493"/>
      <c r="DE6781" s="493"/>
      <c r="DF6781" s="493"/>
      <c r="DG6781" s="493"/>
      <c r="DH6781" s="493"/>
      <c r="DI6781" s="493"/>
      <c r="DJ6781" s="493"/>
      <c r="DK6781" s="493"/>
      <c r="DL6781" s="493"/>
      <c r="DM6781" s="493"/>
      <c r="DN6781" s="493"/>
      <c r="DO6781" s="493"/>
      <c r="DP6781" s="493"/>
      <c r="DQ6781" s="493"/>
      <c r="DR6781" s="493"/>
      <c r="DS6781" s="493"/>
      <c r="DT6781" s="493"/>
      <c r="DU6781" s="493"/>
      <c r="DV6781" s="493"/>
      <c r="DW6781" s="493"/>
      <c r="DX6781" s="493"/>
      <c r="DY6781" s="493"/>
      <c r="DZ6781" s="493"/>
      <c r="EA6781" s="493"/>
      <c r="EB6781" s="493"/>
      <c r="EC6781" s="493"/>
      <c r="ED6781" s="493"/>
      <c r="EE6781" s="493"/>
      <c r="EF6781" s="493"/>
      <c r="EG6781" s="493"/>
      <c r="EH6781" s="493"/>
      <c r="EI6781" s="493"/>
      <c r="EJ6781" s="493"/>
      <c r="EK6781" s="493"/>
      <c r="EL6781" s="493"/>
      <c r="EM6781" s="493"/>
      <c r="EN6781" s="493"/>
      <c r="EO6781" s="493"/>
      <c r="EP6781" s="493"/>
      <c r="EQ6781" s="493"/>
      <c r="ER6781" s="493"/>
      <c r="ES6781" s="493"/>
      <c r="ET6781" s="493"/>
      <c r="EU6781" s="493"/>
      <c r="EV6781" s="493"/>
      <c r="EW6781" s="493"/>
      <c r="EX6781" s="493"/>
      <c r="EY6781" s="493"/>
      <c r="EZ6781" s="493"/>
      <c r="FA6781" s="493"/>
      <c r="FB6781" s="493"/>
      <c r="FC6781" s="493"/>
      <c r="FD6781" s="493"/>
      <c r="FE6781" s="493"/>
      <c r="FF6781" s="493"/>
      <c r="FG6781" s="493"/>
      <c r="FH6781" s="493"/>
      <c r="FI6781" s="493"/>
      <c r="FJ6781" s="493"/>
      <c r="FK6781" s="493"/>
      <c r="FL6781" s="493"/>
      <c r="FM6781" s="493"/>
      <c r="FN6781" s="493"/>
      <c r="FO6781" s="493"/>
      <c r="FP6781" s="493"/>
      <c r="FQ6781" s="493"/>
      <c r="FR6781" s="493"/>
      <c r="FS6781" s="493"/>
      <c r="FT6781" s="493"/>
      <c r="FU6781" s="493"/>
      <c r="FV6781" s="493"/>
      <c r="FW6781" s="493"/>
      <c r="FX6781" s="493"/>
      <c r="FY6781" s="493"/>
      <c r="FZ6781" s="493"/>
      <c r="GA6781" s="493"/>
      <c r="GB6781" s="493"/>
      <c r="GC6781" s="493"/>
      <c r="GD6781" s="493"/>
      <c r="GE6781" s="493"/>
      <c r="GF6781" s="493"/>
      <c r="GG6781" s="493"/>
      <c r="GH6781" s="493"/>
      <c r="GI6781" s="493"/>
      <c r="GJ6781" s="493"/>
      <c r="GK6781" s="493"/>
      <c r="GL6781" s="493"/>
      <c r="GM6781" s="493"/>
      <c r="GN6781" s="493"/>
      <c r="GO6781" s="493"/>
      <c r="GP6781" s="493"/>
      <c r="GQ6781" s="493"/>
      <c r="GR6781" s="493"/>
      <c r="GS6781" s="493"/>
      <c r="GT6781" s="493"/>
      <c r="GU6781" s="493"/>
      <c r="GV6781" s="493"/>
      <c r="GW6781" s="493"/>
      <c r="GX6781" s="493"/>
      <c r="GY6781" s="493"/>
      <c r="GZ6781" s="493"/>
      <c r="HA6781" s="493"/>
      <c r="HB6781" s="493"/>
      <c r="HC6781" s="493"/>
      <c r="HD6781" s="493"/>
      <c r="HE6781" s="493"/>
      <c r="HF6781" s="493"/>
      <c r="HG6781" s="493"/>
      <c r="HH6781" s="493"/>
      <c r="HI6781" s="493"/>
      <c r="HJ6781" s="493"/>
      <c r="HK6781" s="493"/>
      <c r="HL6781" s="493"/>
      <c r="HM6781" s="493"/>
      <c r="HN6781" s="493"/>
      <c r="HO6781" s="493"/>
      <c r="HP6781" s="493"/>
      <c r="HQ6781" s="493"/>
      <c r="HR6781" s="493"/>
      <c r="HS6781" s="493"/>
      <c r="HT6781" s="493"/>
      <c r="HU6781" s="493"/>
      <c r="HV6781" s="493"/>
      <c r="HW6781" s="493"/>
      <c r="HX6781" s="493"/>
      <c r="HY6781" s="493"/>
      <c r="HZ6781" s="493"/>
      <c r="IA6781" s="493"/>
      <c r="IB6781" s="493"/>
      <c r="IC6781" s="493"/>
      <c r="ID6781" s="493"/>
      <c r="IE6781" s="493"/>
      <c r="IF6781" s="493"/>
      <c r="IG6781" s="493"/>
      <c r="IH6781" s="493"/>
      <c r="II6781" s="493"/>
      <c r="IJ6781" s="493"/>
      <c r="IK6781" s="493"/>
      <c r="IL6781" s="493"/>
      <c r="IM6781" s="493"/>
      <c r="IN6781" s="493"/>
      <c r="IO6781" s="493"/>
      <c r="IP6781" s="493"/>
    </row>
    <row r="6782" spans="1:250" s="494" customFormat="1" ht="18.75">
      <c r="A6782" s="605">
        <v>46</v>
      </c>
      <c r="B6782" s="114" t="s">
        <v>18324</v>
      </c>
      <c r="C6782" s="606" t="s">
        <v>2026</v>
      </c>
      <c r="D6782" s="607" t="s">
        <v>663</v>
      </c>
      <c r="E6782" s="608" t="s">
        <v>87</v>
      </c>
      <c r="F6782" s="464">
        <v>20</v>
      </c>
      <c r="G6782" s="481" t="s">
        <v>10081</v>
      </c>
      <c r="H6782" s="466">
        <v>1983</v>
      </c>
      <c r="I6782" s="609" t="s">
        <v>74</v>
      </c>
      <c r="J6782" s="610" t="s">
        <v>14974</v>
      </c>
      <c r="K6782" s="201" t="s">
        <v>25</v>
      </c>
      <c r="L6782" s="250" t="s">
        <v>18175</v>
      </c>
      <c r="M6782" s="201" t="s">
        <v>10855</v>
      </c>
      <c r="N6782" s="611">
        <v>7.41</v>
      </c>
      <c r="O6782" s="612" t="s">
        <v>348</v>
      </c>
      <c r="P6782" s="613" t="s">
        <v>1551</v>
      </c>
      <c r="Q6782" s="585" t="s">
        <v>18325</v>
      </c>
      <c r="R6782" s="615" t="s">
        <v>18326</v>
      </c>
      <c r="S6782" s="616" t="s">
        <v>2795</v>
      </c>
      <c r="T6782" s="617"/>
      <c r="U6782" s="474"/>
      <c r="V6782" s="493"/>
      <c r="W6782" s="493"/>
      <c r="X6782" s="493"/>
      <c r="Y6782" s="493"/>
      <c r="Z6782" s="493"/>
      <c r="AA6782" s="493"/>
      <c r="AB6782" s="493"/>
      <c r="AC6782" s="493"/>
      <c r="AD6782" s="493"/>
      <c r="AE6782" s="493"/>
      <c r="AF6782" s="493"/>
      <c r="AG6782" s="493"/>
      <c r="AH6782" s="493"/>
      <c r="AI6782" s="493"/>
      <c r="AJ6782" s="493"/>
      <c r="AK6782" s="493"/>
      <c r="AL6782" s="493"/>
      <c r="AM6782" s="493"/>
      <c r="AN6782" s="493"/>
      <c r="AO6782" s="493"/>
      <c r="AP6782" s="493"/>
      <c r="AQ6782" s="493"/>
      <c r="AR6782" s="493"/>
      <c r="AS6782" s="493"/>
      <c r="AT6782" s="493"/>
      <c r="AU6782" s="493"/>
      <c r="AV6782" s="493"/>
      <c r="AW6782" s="493"/>
      <c r="AX6782" s="493"/>
      <c r="AY6782" s="493"/>
      <c r="AZ6782" s="493"/>
      <c r="BA6782" s="493"/>
      <c r="BB6782" s="493"/>
      <c r="BC6782" s="493"/>
      <c r="BD6782" s="493"/>
      <c r="BE6782" s="493"/>
      <c r="BF6782" s="493"/>
      <c r="BG6782" s="493"/>
      <c r="BH6782" s="493"/>
      <c r="BI6782" s="493"/>
      <c r="BJ6782" s="493"/>
      <c r="BK6782" s="493"/>
      <c r="BL6782" s="493"/>
      <c r="BM6782" s="493"/>
      <c r="BN6782" s="493"/>
      <c r="BO6782" s="493"/>
      <c r="BP6782" s="493"/>
      <c r="BQ6782" s="493"/>
      <c r="BR6782" s="493"/>
      <c r="BS6782" s="493"/>
      <c r="BT6782" s="493"/>
      <c r="BU6782" s="493"/>
      <c r="BV6782" s="493"/>
      <c r="BW6782" s="493"/>
      <c r="BX6782" s="493"/>
      <c r="BY6782" s="493"/>
      <c r="BZ6782" s="493"/>
      <c r="CA6782" s="493"/>
      <c r="CB6782" s="493"/>
      <c r="CC6782" s="493"/>
      <c r="CD6782" s="493"/>
      <c r="CE6782" s="493"/>
      <c r="CF6782" s="493"/>
      <c r="CG6782" s="493"/>
      <c r="CH6782" s="493"/>
      <c r="CI6782" s="493"/>
      <c r="CJ6782" s="493"/>
      <c r="CK6782" s="493"/>
      <c r="CL6782" s="493"/>
      <c r="CM6782" s="493"/>
      <c r="CN6782" s="493"/>
      <c r="CO6782" s="493"/>
      <c r="CP6782" s="493"/>
      <c r="CQ6782" s="493"/>
      <c r="CR6782" s="493"/>
      <c r="CS6782" s="493"/>
      <c r="CT6782" s="493"/>
      <c r="CU6782" s="493"/>
      <c r="CV6782" s="493"/>
      <c r="CW6782" s="493"/>
      <c r="CX6782" s="493"/>
      <c r="CY6782" s="493"/>
      <c r="CZ6782" s="493"/>
      <c r="DA6782" s="493"/>
      <c r="DB6782" s="493"/>
      <c r="DC6782" s="493"/>
      <c r="DD6782" s="493"/>
      <c r="DE6782" s="493"/>
      <c r="DF6782" s="493"/>
      <c r="DG6782" s="493"/>
      <c r="DH6782" s="493"/>
      <c r="DI6782" s="493"/>
      <c r="DJ6782" s="493"/>
      <c r="DK6782" s="493"/>
      <c r="DL6782" s="493"/>
      <c r="DM6782" s="493"/>
      <c r="DN6782" s="493"/>
      <c r="DO6782" s="493"/>
      <c r="DP6782" s="493"/>
      <c r="DQ6782" s="493"/>
      <c r="DR6782" s="493"/>
      <c r="DS6782" s="493"/>
      <c r="DT6782" s="493"/>
      <c r="DU6782" s="493"/>
      <c r="DV6782" s="493"/>
      <c r="DW6782" s="493"/>
      <c r="DX6782" s="493"/>
      <c r="DY6782" s="493"/>
      <c r="DZ6782" s="493"/>
      <c r="EA6782" s="493"/>
      <c r="EB6782" s="493"/>
      <c r="EC6782" s="493"/>
      <c r="ED6782" s="493"/>
      <c r="EE6782" s="493"/>
      <c r="EF6782" s="493"/>
      <c r="EG6782" s="493"/>
      <c r="EH6782" s="493"/>
      <c r="EI6782" s="493"/>
      <c r="EJ6782" s="493"/>
      <c r="EK6782" s="493"/>
      <c r="EL6782" s="493"/>
      <c r="EM6782" s="493"/>
      <c r="EN6782" s="493"/>
      <c r="EO6782" s="493"/>
      <c r="EP6782" s="493"/>
      <c r="EQ6782" s="493"/>
      <c r="ER6782" s="493"/>
      <c r="ES6782" s="493"/>
      <c r="ET6782" s="493"/>
      <c r="EU6782" s="493"/>
      <c r="EV6782" s="493"/>
      <c r="EW6782" s="493"/>
      <c r="EX6782" s="493"/>
      <c r="EY6782" s="493"/>
      <c r="EZ6782" s="493"/>
      <c r="FA6782" s="493"/>
      <c r="FB6782" s="493"/>
      <c r="FC6782" s="493"/>
      <c r="FD6782" s="493"/>
      <c r="FE6782" s="493"/>
      <c r="FF6782" s="493"/>
      <c r="FG6782" s="493"/>
      <c r="FH6782" s="493"/>
      <c r="FI6782" s="493"/>
      <c r="FJ6782" s="493"/>
      <c r="FK6782" s="493"/>
      <c r="FL6782" s="493"/>
      <c r="FM6782" s="493"/>
      <c r="FN6782" s="493"/>
      <c r="FO6782" s="493"/>
      <c r="FP6782" s="493"/>
      <c r="FQ6782" s="493"/>
      <c r="FR6782" s="493"/>
      <c r="FS6782" s="493"/>
      <c r="FT6782" s="493"/>
      <c r="FU6782" s="493"/>
      <c r="FV6782" s="493"/>
      <c r="FW6782" s="493"/>
      <c r="FX6782" s="493"/>
      <c r="FY6782" s="493"/>
      <c r="FZ6782" s="493"/>
      <c r="GA6782" s="493"/>
      <c r="GB6782" s="493"/>
      <c r="GC6782" s="493"/>
      <c r="GD6782" s="493"/>
      <c r="GE6782" s="493"/>
      <c r="GF6782" s="493"/>
      <c r="GG6782" s="493"/>
      <c r="GH6782" s="493"/>
      <c r="GI6782" s="493"/>
      <c r="GJ6782" s="493"/>
      <c r="GK6782" s="493"/>
      <c r="GL6782" s="493"/>
      <c r="GM6782" s="493"/>
      <c r="GN6782" s="493"/>
      <c r="GO6782" s="493"/>
      <c r="GP6782" s="493"/>
      <c r="GQ6782" s="493"/>
      <c r="GR6782" s="493"/>
      <c r="GS6782" s="493"/>
      <c r="GT6782" s="493"/>
      <c r="GU6782" s="493"/>
      <c r="GV6782" s="493"/>
      <c r="GW6782" s="493"/>
      <c r="GX6782" s="493"/>
      <c r="GY6782" s="493"/>
      <c r="GZ6782" s="493"/>
      <c r="HA6782" s="493"/>
      <c r="HB6782" s="493"/>
      <c r="HC6782" s="493"/>
      <c r="HD6782" s="493"/>
      <c r="HE6782" s="493"/>
      <c r="HF6782" s="493"/>
      <c r="HG6782" s="493"/>
      <c r="HH6782" s="493"/>
      <c r="HI6782" s="493"/>
      <c r="HJ6782" s="493"/>
      <c r="HK6782" s="493"/>
      <c r="HL6782" s="493"/>
      <c r="HM6782" s="493"/>
      <c r="HN6782" s="493"/>
      <c r="HO6782" s="493"/>
      <c r="HP6782" s="493"/>
      <c r="HQ6782" s="493"/>
      <c r="HR6782" s="493"/>
      <c r="HS6782" s="493"/>
      <c r="HT6782" s="493"/>
      <c r="HU6782" s="493"/>
      <c r="HV6782" s="493"/>
      <c r="HW6782" s="493"/>
      <c r="HX6782" s="493"/>
      <c r="HY6782" s="493"/>
      <c r="HZ6782" s="493"/>
      <c r="IA6782" s="493"/>
      <c r="IB6782" s="493"/>
      <c r="IC6782" s="493"/>
      <c r="ID6782" s="493"/>
      <c r="IE6782" s="493"/>
      <c r="IF6782" s="493"/>
      <c r="IG6782" s="493"/>
      <c r="IH6782" s="493"/>
      <c r="II6782" s="493"/>
      <c r="IJ6782" s="493"/>
      <c r="IK6782" s="493"/>
      <c r="IL6782" s="493"/>
      <c r="IM6782" s="493"/>
      <c r="IN6782" s="493"/>
      <c r="IO6782" s="493"/>
      <c r="IP6782" s="493"/>
    </row>
    <row r="6783" spans="1:250" s="494" customFormat="1">
      <c r="A6783" s="605">
        <v>47</v>
      </c>
      <c r="B6783" s="114" t="s">
        <v>18327</v>
      </c>
      <c r="C6783" s="606" t="s">
        <v>18328</v>
      </c>
      <c r="D6783" s="607" t="s">
        <v>188</v>
      </c>
      <c r="E6783" s="608" t="s">
        <v>87</v>
      </c>
      <c r="F6783" s="464" t="s">
        <v>10148</v>
      </c>
      <c r="G6783" s="481" t="s">
        <v>10003</v>
      </c>
      <c r="H6783" s="466">
        <v>1974</v>
      </c>
      <c r="I6783" s="609" t="s">
        <v>398</v>
      </c>
      <c r="J6783" s="610" t="s">
        <v>14974</v>
      </c>
      <c r="K6783" s="201" t="s">
        <v>25</v>
      </c>
      <c r="L6783" s="250" t="s">
        <v>18175</v>
      </c>
      <c r="M6783" s="333" t="s">
        <v>10855</v>
      </c>
      <c r="N6783" s="611">
        <v>7.41</v>
      </c>
      <c r="O6783" s="612" t="s">
        <v>348</v>
      </c>
      <c r="P6783" s="613" t="s">
        <v>1551</v>
      </c>
      <c r="Q6783" s="585" t="s">
        <v>18329</v>
      </c>
      <c r="R6783" s="615" t="s">
        <v>18330</v>
      </c>
      <c r="S6783" s="616" t="s">
        <v>2795</v>
      </c>
      <c r="T6783" s="617"/>
      <c r="U6783" s="492"/>
      <c r="V6783" s="493"/>
      <c r="W6783" s="493"/>
      <c r="X6783" s="493"/>
      <c r="Y6783" s="493"/>
      <c r="Z6783" s="493"/>
      <c r="AA6783" s="493"/>
      <c r="AB6783" s="493"/>
      <c r="AC6783" s="493"/>
      <c r="AD6783" s="493"/>
      <c r="AE6783" s="493"/>
      <c r="AF6783" s="493"/>
      <c r="AG6783" s="493"/>
      <c r="AH6783" s="493"/>
      <c r="AI6783" s="493"/>
      <c r="AJ6783" s="493"/>
      <c r="AK6783" s="493"/>
      <c r="AL6783" s="493"/>
      <c r="AM6783" s="493"/>
      <c r="AN6783" s="493"/>
      <c r="AO6783" s="493"/>
      <c r="AP6783" s="493"/>
      <c r="AQ6783" s="493"/>
      <c r="AR6783" s="493"/>
      <c r="AS6783" s="493"/>
      <c r="AT6783" s="493"/>
      <c r="AU6783" s="493"/>
      <c r="AV6783" s="493"/>
      <c r="AW6783" s="493"/>
      <c r="AX6783" s="493"/>
      <c r="AY6783" s="493"/>
      <c r="AZ6783" s="493"/>
      <c r="BA6783" s="493"/>
      <c r="BB6783" s="493"/>
      <c r="BC6783" s="493"/>
      <c r="BD6783" s="493"/>
      <c r="BE6783" s="493"/>
      <c r="BF6783" s="493"/>
      <c r="BG6783" s="493"/>
      <c r="BH6783" s="493"/>
      <c r="BI6783" s="493"/>
      <c r="BJ6783" s="493"/>
      <c r="BK6783" s="493"/>
      <c r="BL6783" s="493"/>
      <c r="BM6783" s="493"/>
      <c r="BN6783" s="493"/>
      <c r="BO6783" s="493"/>
      <c r="BP6783" s="493"/>
      <c r="BQ6783" s="493"/>
      <c r="BR6783" s="493"/>
      <c r="BS6783" s="493"/>
      <c r="BT6783" s="493"/>
      <c r="BU6783" s="493"/>
      <c r="BV6783" s="493"/>
      <c r="BW6783" s="493"/>
      <c r="BX6783" s="493"/>
      <c r="BY6783" s="493"/>
      <c r="BZ6783" s="493"/>
      <c r="CA6783" s="493"/>
      <c r="CB6783" s="493"/>
      <c r="CC6783" s="493"/>
      <c r="CD6783" s="493"/>
      <c r="CE6783" s="493"/>
      <c r="CF6783" s="493"/>
      <c r="CG6783" s="493"/>
      <c r="CH6783" s="493"/>
      <c r="CI6783" s="493"/>
      <c r="CJ6783" s="493"/>
      <c r="CK6783" s="493"/>
      <c r="CL6783" s="493"/>
      <c r="CM6783" s="493"/>
      <c r="CN6783" s="493"/>
      <c r="CO6783" s="493"/>
      <c r="CP6783" s="493"/>
      <c r="CQ6783" s="493"/>
      <c r="CR6783" s="493"/>
      <c r="CS6783" s="493"/>
      <c r="CT6783" s="493"/>
      <c r="CU6783" s="493"/>
      <c r="CV6783" s="493"/>
      <c r="CW6783" s="493"/>
      <c r="CX6783" s="493"/>
      <c r="CY6783" s="493"/>
      <c r="CZ6783" s="493"/>
      <c r="DA6783" s="493"/>
      <c r="DB6783" s="493"/>
      <c r="DC6783" s="493"/>
      <c r="DD6783" s="493"/>
      <c r="DE6783" s="493"/>
      <c r="DF6783" s="493"/>
      <c r="DG6783" s="493"/>
      <c r="DH6783" s="493"/>
      <c r="DI6783" s="493"/>
      <c r="DJ6783" s="493"/>
      <c r="DK6783" s="493"/>
      <c r="DL6783" s="493"/>
      <c r="DM6783" s="493"/>
      <c r="DN6783" s="493"/>
      <c r="DO6783" s="493"/>
      <c r="DP6783" s="493"/>
      <c r="DQ6783" s="493"/>
      <c r="DR6783" s="493"/>
      <c r="DS6783" s="493"/>
      <c r="DT6783" s="493"/>
      <c r="DU6783" s="493"/>
      <c r="DV6783" s="493"/>
      <c r="DW6783" s="493"/>
      <c r="DX6783" s="493"/>
      <c r="DY6783" s="493"/>
      <c r="DZ6783" s="493"/>
      <c r="EA6783" s="493"/>
      <c r="EB6783" s="493"/>
      <c r="EC6783" s="493"/>
      <c r="ED6783" s="493"/>
      <c r="EE6783" s="493"/>
      <c r="EF6783" s="493"/>
      <c r="EG6783" s="493"/>
      <c r="EH6783" s="493"/>
      <c r="EI6783" s="493"/>
      <c r="EJ6783" s="493"/>
      <c r="EK6783" s="493"/>
      <c r="EL6783" s="493"/>
      <c r="EM6783" s="493"/>
      <c r="EN6783" s="493"/>
      <c r="EO6783" s="493"/>
      <c r="EP6783" s="493"/>
      <c r="EQ6783" s="493"/>
      <c r="ER6783" s="493"/>
      <c r="ES6783" s="493"/>
      <c r="ET6783" s="493"/>
      <c r="EU6783" s="493"/>
      <c r="EV6783" s="493"/>
      <c r="EW6783" s="493"/>
      <c r="EX6783" s="493"/>
      <c r="EY6783" s="493"/>
      <c r="EZ6783" s="493"/>
      <c r="FA6783" s="493"/>
      <c r="FB6783" s="493"/>
      <c r="FC6783" s="493"/>
      <c r="FD6783" s="493"/>
      <c r="FE6783" s="493"/>
      <c r="FF6783" s="493"/>
      <c r="FG6783" s="493"/>
      <c r="FH6783" s="493"/>
      <c r="FI6783" s="493"/>
      <c r="FJ6783" s="493"/>
      <c r="FK6783" s="493"/>
      <c r="FL6783" s="493"/>
      <c r="FM6783" s="493"/>
      <c r="FN6783" s="493"/>
      <c r="FO6783" s="493"/>
      <c r="FP6783" s="493"/>
      <c r="FQ6783" s="493"/>
      <c r="FR6783" s="493"/>
      <c r="FS6783" s="493"/>
      <c r="FT6783" s="493"/>
      <c r="FU6783" s="493"/>
      <c r="FV6783" s="493"/>
      <c r="FW6783" s="493"/>
      <c r="FX6783" s="493"/>
      <c r="FY6783" s="493"/>
      <c r="FZ6783" s="493"/>
      <c r="GA6783" s="493"/>
      <c r="GB6783" s="493"/>
      <c r="GC6783" s="493"/>
      <c r="GD6783" s="493"/>
      <c r="GE6783" s="493"/>
      <c r="GF6783" s="493"/>
      <c r="GG6783" s="493"/>
      <c r="GH6783" s="493"/>
      <c r="GI6783" s="493"/>
      <c r="GJ6783" s="493"/>
      <c r="GK6783" s="493"/>
      <c r="GL6783" s="493"/>
      <c r="GM6783" s="493"/>
      <c r="GN6783" s="493"/>
      <c r="GO6783" s="493"/>
      <c r="GP6783" s="493"/>
      <c r="GQ6783" s="493"/>
      <c r="GR6783" s="493"/>
      <c r="GS6783" s="493"/>
      <c r="GT6783" s="493"/>
      <c r="GU6783" s="493"/>
      <c r="GV6783" s="493"/>
      <c r="GW6783" s="493"/>
      <c r="GX6783" s="493"/>
      <c r="GY6783" s="493"/>
      <c r="GZ6783" s="493"/>
      <c r="HA6783" s="493"/>
      <c r="HB6783" s="493"/>
      <c r="HC6783" s="493"/>
      <c r="HD6783" s="493"/>
      <c r="HE6783" s="493"/>
      <c r="HF6783" s="493"/>
      <c r="HG6783" s="493"/>
      <c r="HH6783" s="493"/>
      <c r="HI6783" s="493"/>
      <c r="HJ6783" s="493"/>
      <c r="HK6783" s="493"/>
      <c r="HL6783" s="493"/>
      <c r="HM6783" s="493"/>
      <c r="HN6783" s="493"/>
      <c r="HO6783" s="493"/>
      <c r="HP6783" s="493"/>
      <c r="HQ6783" s="493"/>
      <c r="HR6783" s="493"/>
      <c r="HS6783" s="493"/>
      <c r="HT6783" s="493"/>
      <c r="HU6783" s="493"/>
      <c r="HV6783" s="493"/>
      <c r="HW6783" s="493"/>
      <c r="HX6783" s="493"/>
      <c r="HY6783" s="493"/>
      <c r="HZ6783" s="493"/>
      <c r="IA6783" s="493"/>
      <c r="IB6783" s="493"/>
      <c r="IC6783" s="493"/>
      <c r="ID6783" s="493"/>
      <c r="IE6783" s="493"/>
      <c r="IF6783" s="493"/>
      <c r="IG6783" s="493"/>
      <c r="IH6783" s="493"/>
      <c r="II6783" s="493"/>
      <c r="IJ6783" s="493"/>
      <c r="IK6783" s="493"/>
      <c r="IL6783" s="493"/>
      <c r="IM6783" s="493"/>
      <c r="IN6783" s="493"/>
      <c r="IO6783" s="493"/>
      <c r="IP6783" s="493"/>
    </row>
    <row r="6784" spans="1:250" s="494" customFormat="1" ht="18.75">
      <c r="A6784" s="605">
        <v>48</v>
      </c>
      <c r="B6784" s="114" t="s">
        <v>18331</v>
      </c>
      <c r="C6784" s="606" t="s">
        <v>2392</v>
      </c>
      <c r="D6784" s="607" t="s">
        <v>1986</v>
      </c>
      <c r="E6784" s="608" t="s">
        <v>4796</v>
      </c>
      <c r="F6784" s="464">
        <v>24</v>
      </c>
      <c r="G6784" s="481" t="s">
        <v>10003</v>
      </c>
      <c r="H6784" s="466">
        <v>1984</v>
      </c>
      <c r="I6784" s="609" t="s">
        <v>451</v>
      </c>
      <c r="J6784" s="610" t="s">
        <v>14974</v>
      </c>
      <c r="K6784" s="201" t="s">
        <v>25</v>
      </c>
      <c r="L6784" s="250" t="s">
        <v>18175</v>
      </c>
      <c r="M6784" s="201" t="s">
        <v>10855</v>
      </c>
      <c r="N6784" s="611">
        <v>7.4</v>
      </c>
      <c r="O6784" s="612" t="s">
        <v>348</v>
      </c>
      <c r="P6784" s="613" t="s">
        <v>1551</v>
      </c>
      <c r="Q6784" s="585" t="s">
        <v>18332</v>
      </c>
      <c r="R6784" s="615" t="s">
        <v>18333</v>
      </c>
      <c r="S6784" s="616" t="s">
        <v>2795</v>
      </c>
      <c r="T6784" s="617"/>
      <c r="U6784" s="474"/>
      <c r="V6784" s="493"/>
      <c r="W6784" s="493"/>
      <c r="X6784" s="493"/>
      <c r="Y6784" s="493"/>
      <c r="Z6784" s="493"/>
      <c r="AA6784" s="493"/>
      <c r="AB6784" s="493"/>
      <c r="AC6784" s="493"/>
      <c r="AD6784" s="493"/>
      <c r="AE6784" s="493"/>
      <c r="AF6784" s="493"/>
      <c r="AG6784" s="493"/>
      <c r="AH6784" s="493"/>
      <c r="AI6784" s="493"/>
      <c r="AJ6784" s="493"/>
      <c r="AK6784" s="493"/>
      <c r="AL6784" s="493"/>
      <c r="AM6784" s="493"/>
      <c r="AN6784" s="493"/>
      <c r="AO6784" s="493"/>
      <c r="AP6784" s="493"/>
      <c r="AQ6784" s="493"/>
      <c r="AR6784" s="493"/>
      <c r="AS6784" s="493"/>
      <c r="AT6784" s="493"/>
      <c r="AU6784" s="493"/>
      <c r="AV6784" s="493"/>
      <c r="AW6784" s="493"/>
      <c r="AX6784" s="493"/>
      <c r="AY6784" s="493"/>
      <c r="AZ6784" s="493"/>
      <c r="BA6784" s="493"/>
      <c r="BB6784" s="493"/>
      <c r="BC6784" s="493"/>
      <c r="BD6784" s="493"/>
      <c r="BE6784" s="493"/>
      <c r="BF6784" s="493"/>
      <c r="BG6784" s="493"/>
      <c r="BH6784" s="493"/>
      <c r="BI6784" s="493"/>
      <c r="BJ6784" s="493"/>
      <c r="BK6784" s="493"/>
      <c r="BL6784" s="493"/>
      <c r="BM6784" s="493"/>
      <c r="BN6784" s="493"/>
      <c r="BO6784" s="493"/>
      <c r="BP6784" s="493"/>
      <c r="BQ6784" s="493"/>
      <c r="BR6784" s="493"/>
      <c r="BS6784" s="493"/>
      <c r="BT6784" s="493"/>
      <c r="BU6784" s="493"/>
      <c r="BV6784" s="493"/>
      <c r="BW6784" s="493"/>
      <c r="BX6784" s="493"/>
      <c r="BY6784" s="493"/>
      <c r="BZ6784" s="493"/>
      <c r="CA6784" s="493"/>
      <c r="CB6784" s="493"/>
      <c r="CC6784" s="493"/>
      <c r="CD6784" s="493"/>
      <c r="CE6784" s="493"/>
      <c r="CF6784" s="493"/>
      <c r="CG6784" s="493"/>
      <c r="CH6784" s="493"/>
      <c r="CI6784" s="493"/>
      <c r="CJ6784" s="493"/>
      <c r="CK6784" s="493"/>
      <c r="CL6784" s="493"/>
      <c r="CM6784" s="493"/>
      <c r="CN6784" s="493"/>
      <c r="CO6784" s="493"/>
      <c r="CP6784" s="493"/>
      <c r="CQ6784" s="493"/>
      <c r="CR6784" s="493"/>
      <c r="CS6784" s="493"/>
      <c r="CT6784" s="493"/>
      <c r="CU6784" s="493"/>
      <c r="CV6784" s="493"/>
      <c r="CW6784" s="493"/>
      <c r="CX6784" s="493"/>
      <c r="CY6784" s="493"/>
      <c r="CZ6784" s="493"/>
      <c r="DA6784" s="493"/>
      <c r="DB6784" s="493"/>
      <c r="DC6784" s="493"/>
      <c r="DD6784" s="493"/>
      <c r="DE6784" s="493"/>
      <c r="DF6784" s="493"/>
      <c r="DG6784" s="493"/>
      <c r="DH6784" s="493"/>
      <c r="DI6784" s="493"/>
      <c r="DJ6784" s="493"/>
      <c r="DK6784" s="493"/>
      <c r="DL6784" s="493"/>
      <c r="DM6784" s="493"/>
      <c r="DN6784" s="493"/>
      <c r="DO6784" s="493"/>
      <c r="DP6784" s="493"/>
      <c r="DQ6784" s="493"/>
      <c r="DR6784" s="493"/>
      <c r="DS6784" s="493"/>
      <c r="DT6784" s="493"/>
      <c r="DU6784" s="493"/>
      <c r="DV6784" s="493"/>
      <c r="DW6784" s="493"/>
      <c r="DX6784" s="493"/>
      <c r="DY6784" s="493"/>
      <c r="DZ6784" s="493"/>
      <c r="EA6784" s="493"/>
      <c r="EB6784" s="493"/>
      <c r="EC6784" s="493"/>
      <c r="ED6784" s="493"/>
      <c r="EE6784" s="493"/>
      <c r="EF6784" s="493"/>
      <c r="EG6784" s="493"/>
      <c r="EH6784" s="493"/>
      <c r="EI6784" s="493"/>
      <c r="EJ6784" s="493"/>
      <c r="EK6784" s="493"/>
      <c r="EL6784" s="493"/>
      <c r="EM6784" s="493"/>
      <c r="EN6784" s="493"/>
      <c r="EO6784" s="493"/>
      <c r="EP6784" s="493"/>
      <c r="EQ6784" s="493"/>
      <c r="ER6784" s="493"/>
      <c r="ES6784" s="493"/>
      <c r="ET6784" s="493"/>
      <c r="EU6784" s="493"/>
      <c r="EV6784" s="493"/>
      <c r="EW6784" s="493"/>
      <c r="EX6784" s="493"/>
      <c r="EY6784" s="493"/>
      <c r="EZ6784" s="493"/>
      <c r="FA6784" s="493"/>
      <c r="FB6784" s="493"/>
      <c r="FC6784" s="493"/>
      <c r="FD6784" s="493"/>
      <c r="FE6784" s="493"/>
      <c r="FF6784" s="493"/>
      <c r="FG6784" s="493"/>
      <c r="FH6784" s="493"/>
      <c r="FI6784" s="493"/>
      <c r="FJ6784" s="493"/>
      <c r="FK6784" s="493"/>
      <c r="FL6784" s="493"/>
      <c r="FM6784" s="493"/>
      <c r="FN6784" s="493"/>
      <c r="FO6784" s="493"/>
      <c r="FP6784" s="493"/>
      <c r="FQ6784" s="493"/>
      <c r="FR6784" s="493"/>
      <c r="FS6784" s="493"/>
      <c r="FT6784" s="493"/>
      <c r="FU6784" s="493"/>
      <c r="FV6784" s="493"/>
      <c r="FW6784" s="493"/>
      <c r="FX6784" s="493"/>
      <c r="FY6784" s="493"/>
      <c r="FZ6784" s="493"/>
      <c r="GA6784" s="493"/>
      <c r="GB6784" s="493"/>
      <c r="GC6784" s="493"/>
      <c r="GD6784" s="493"/>
      <c r="GE6784" s="493"/>
      <c r="GF6784" s="493"/>
      <c r="GG6784" s="493"/>
      <c r="GH6784" s="493"/>
      <c r="GI6784" s="493"/>
      <c r="GJ6784" s="493"/>
      <c r="GK6784" s="493"/>
      <c r="GL6784" s="493"/>
      <c r="GM6784" s="493"/>
      <c r="GN6784" s="493"/>
      <c r="GO6784" s="493"/>
      <c r="GP6784" s="493"/>
      <c r="GQ6784" s="493"/>
      <c r="GR6784" s="493"/>
      <c r="GS6784" s="493"/>
      <c r="GT6784" s="493"/>
      <c r="GU6784" s="493"/>
      <c r="GV6784" s="493"/>
      <c r="GW6784" s="493"/>
      <c r="GX6784" s="493"/>
      <c r="GY6784" s="493"/>
      <c r="GZ6784" s="493"/>
      <c r="HA6784" s="493"/>
      <c r="HB6784" s="493"/>
      <c r="HC6784" s="493"/>
      <c r="HD6784" s="493"/>
      <c r="HE6784" s="493"/>
      <c r="HF6784" s="493"/>
      <c r="HG6784" s="493"/>
      <c r="HH6784" s="493"/>
      <c r="HI6784" s="493"/>
      <c r="HJ6784" s="493"/>
      <c r="HK6784" s="493"/>
      <c r="HL6784" s="493"/>
      <c r="HM6784" s="493"/>
      <c r="HN6784" s="493"/>
      <c r="HO6784" s="493"/>
      <c r="HP6784" s="493"/>
      <c r="HQ6784" s="493"/>
      <c r="HR6784" s="493"/>
      <c r="HS6784" s="493"/>
      <c r="HT6784" s="493"/>
      <c r="HU6784" s="493"/>
      <c r="HV6784" s="493"/>
      <c r="HW6784" s="493"/>
      <c r="HX6784" s="493"/>
      <c r="HY6784" s="493"/>
      <c r="HZ6784" s="493"/>
      <c r="IA6784" s="493"/>
      <c r="IB6784" s="493"/>
      <c r="IC6784" s="493"/>
      <c r="ID6784" s="493"/>
      <c r="IE6784" s="493"/>
      <c r="IF6784" s="493"/>
      <c r="IG6784" s="493"/>
      <c r="IH6784" s="493"/>
      <c r="II6784" s="493"/>
      <c r="IJ6784" s="493"/>
      <c r="IK6784" s="493"/>
      <c r="IL6784" s="493"/>
      <c r="IM6784" s="493"/>
      <c r="IN6784" s="493"/>
      <c r="IO6784" s="493"/>
      <c r="IP6784" s="493"/>
    </row>
    <row r="6785" spans="1:250" s="494" customFormat="1">
      <c r="A6785" s="605">
        <v>49</v>
      </c>
      <c r="B6785" s="114" t="s">
        <v>18334</v>
      </c>
      <c r="C6785" s="606" t="s">
        <v>18335</v>
      </c>
      <c r="D6785" s="607" t="s">
        <v>18336</v>
      </c>
      <c r="E6785" s="608" t="s">
        <v>87</v>
      </c>
      <c r="F6785" s="464">
        <v>12</v>
      </c>
      <c r="G6785" s="481" t="s">
        <v>10003</v>
      </c>
      <c r="H6785" s="466">
        <v>1981</v>
      </c>
      <c r="I6785" s="609" t="s">
        <v>38</v>
      </c>
      <c r="J6785" s="610" t="s">
        <v>14974</v>
      </c>
      <c r="K6785" s="201" t="s">
        <v>25</v>
      </c>
      <c r="L6785" s="250" t="s">
        <v>18175</v>
      </c>
      <c r="M6785" s="333" t="s">
        <v>10855</v>
      </c>
      <c r="N6785" s="611">
        <v>7.39</v>
      </c>
      <c r="O6785" s="612" t="s">
        <v>348</v>
      </c>
      <c r="P6785" s="613" t="s">
        <v>1551</v>
      </c>
      <c r="Q6785" s="585" t="s">
        <v>18337</v>
      </c>
      <c r="R6785" s="615" t="s">
        <v>18338</v>
      </c>
      <c r="S6785" s="616" t="s">
        <v>2795</v>
      </c>
      <c r="T6785" s="617"/>
      <c r="U6785" s="492"/>
      <c r="V6785" s="493"/>
      <c r="W6785" s="493"/>
      <c r="X6785" s="493"/>
      <c r="Y6785" s="493"/>
      <c r="Z6785" s="493"/>
      <c r="AA6785" s="493"/>
      <c r="AB6785" s="493"/>
      <c r="AC6785" s="493"/>
      <c r="AD6785" s="493"/>
      <c r="AE6785" s="493"/>
      <c r="AF6785" s="493"/>
      <c r="AG6785" s="493"/>
      <c r="AH6785" s="493"/>
      <c r="AI6785" s="493"/>
      <c r="AJ6785" s="493"/>
      <c r="AK6785" s="493"/>
      <c r="AL6785" s="493"/>
      <c r="AM6785" s="493"/>
      <c r="AN6785" s="493"/>
      <c r="AO6785" s="493"/>
      <c r="AP6785" s="493"/>
      <c r="AQ6785" s="493"/>
      <c r="AR6785" s="493"/>
      <c r="AS6785" s="493"/>
      <c r="AT6785" s="493"/>
      <c r="AU6785" s="493"/>
      <c r="AV6785" s="493"/>
      <c r="AW6785" s="493"/>
      <c r="AX6785" s="493"/>
      <c r="AY6785" s="493"/>
      <c r="AZ6785" s="493"/>
      <c r="BA6785" s="493"/>
      <c r="BB6785" s="493"/>
      <c r="BC6785" s="493"/>
      <c r="BD6785" s="493"/>
      <c r="BE6785" s="493"/>
      <c r="BF6785" s="493"/>
      <c r="BG6785" s="493"/>
      <c r="BH6785" s="493"/>
      <c r="BI6785" s="493"/>
      <c r="BJ6785" s="493"/>
      <c r="BK6785" s="493"/>
      <c r="BL6785" s="493"/>
      <c r="BM6785" s="493"/>
      <c r="BN6785" s="493"/>
      <c r="BO6785" s="493"/>
      <c r="BP6785" s="493"/>
      <c r="BQ6785" s="493"/>
      <c r="BR6785" s="493"/>
      <c r="BS6785" s="493"/>
      <c r="BT6785" s="493"/>
      <c r="BU6785" s="493"/>
      <c r="BV6785" s="493"/>
      <c r="BW6785" s="493"/>
      <c r="BX6785" s="493"/>
      <c r="BY6785" s="493"/>
      <c r="BZ6785" s="493"/>
      <c r="CA6785" s="493"/>
      <c r="CB6785" s="493"/>
      <c r="CC6785" s="493"/>
      <c r="CD6785" s="493"/>
      <c r="CE6785" s="493"/>
      <c r="CF6785" s="493"/>
      <c r="CG6785" s="493"/>
      <c r="CH6785" s="493"/>
      <c r="CI6785" s="493"/>
      <c r="CJ6785" s="493"/>
      <c r="CK6785" s="493"/>
      <c r="CL6785" s="493"/>
      <c r="CM6785" s="493"/>
      <c r="CN6785" s="493"/>
      <c r="CO6785" s="493"/>
      <c r="CP6785" s="493"/>
      <c r="CQ6785" s="493"/>
      <c r="CR6785" s="493"/>
      <c r="CS6785" s="493"/>
      <c r="CT6785" s="493"/>
      <c r="CU6785" s="493"/>
      <c r="CV6785" s="493"/>
      <c r="CW6785" s="493"/>
      <c r="CX6785" s="493"/>
      <c r="CY6785" s="493"/>
      <c r="CZ6785" s="493"/>
      <c r="DA6785" s="493"/>
      <c r="DB6785" s="493"/>
      <c r="DC6785" s="493"/>
      <c r="DD6785" s="493"/>
      <c r="DE6785" s="493"/>
      <c r="DF6785" s="493"/>
      <c r="DG6785" s="493"/>
      <c r="DH6785" s="493"/>
      <c r="DI6785" s="493"/>
      <c r="DJ6785" s="493"/>
      <c r="DK6785" s="493"/>
      <c r="DL6785" s="493"/>
      <c r="DM6785" s="493"/>
      <c r="DN6785" s="493"/>
      <c r="DO6785" s="493"/>
      <c r="DP6785" s="493"/>
      <c r="DQ6785" s="493"/>
      <c r="DR6785" s="493"/>
      <c r="DS6785" s="493"/>
      <c r="DT6785" s="493"/>
      <c r="DU6785" s="493"/>
      <c r="DV6785" s="493"/>
      <c r="DW6785" s="493"/>
      <c r="DX6785" s="493"/>
      <c r="DY6785" s="493"/>
      <c r="DZ6785" s="493"/>
      <c r="EA6785" s="493"/>
      <c r="EB6785" s="493"/>
      <c r="EC6785" s="493"/>
      <c r="ED6785" s="493"/>
      <c r="EE6785" s="493"/>
      <c r="EF6785" s="493"/>
      <c r="EG6785" s="493"/>
      <c r="EH6785" s="493"/>
      <c r="EI6785" s="493"/>
      <c r="EJ6785" s="493"/>
      <c r="EK6785" s="493"/>
      <c r="EL6785" s="493"/>
      <c r="EM6785" s="493"/>
      <c r="EN6785" s="493"/>
      <c r="EO6785" s="493"/>
      <c r="EP6785" s="493"/>
      <c r="EQ6785" s="493"/>
      <c r="ER6785" s="493"/>
      <c r="ES6785" s="493"/>
      <c r="ET6785" s="493"/>
      <c r="EU6785" s="493"/>
      <c r="EV6785" s="493"/>
      <c r="EW6785" s="493"/>
      <c r="EX6785" s="493"/>
      <c r="EY6785" s="493"/>
      <c r="EZ6785" s="493"/>
      <c r="FA6785" s="493"/>
      <c r="FB6785" s="493"/>
      <c r="FC6785" s="493"/>
      <c r="FD6785" s="493"/>
      <c r="FE6785" s="493"/>
      <c r="FF6785" s="493"/>
      <c r="FG6785" s="493"/>
      <c r="FH6785" s="493"/>
      <c r="FI6785" s="493"/>
      <c r="FJ6785" s="493"/>
      <c r="FK6785" s="493"/>
      <c r="FL6785" s="493"/>
      <c r="FM6785" s="493"/>
      <c r="FN6785" s="493"/>
      <c r="FO6785" s="493"/>
      <c r="FP6785" s="493"/>
      <c r="FQ6785" s="493"/>
      <c r="FR6785" s="493"/>
      <c r="FS6785" s="493"/>
      <c r="FT6785" s="493"/>
      <c r="FU6785" s="493"/>
      <c r="FV6785" s="493"/>
      <c r="FW6785" s="493"/>
      <c r="FX6785" s="493"/>
      <c r="FY6785" s="493"/>
      <c r="FZ6785" s="493"/>
      <c r="GA6785" s="493"/>
      <c r="GB6785" s="493"/>
      <c r="GC6785" s="493"/>
      <c r="GD6785" s="493"/>
      <c r="GE6785" s="493"/>
      <c r="GF6785" s="493"/>
      <c r="GG6785" s="493"/>
      <c r="GH6785" s="493"/>
      <c r="GI6785" s="493"/>
      <c r="GJ6785" s="493"/>
      <c r="GK6785" s="493"/>
      <c r="GL6785" s="493"/>
      <c r="GM6785" s="493"/>
      <c r="GN6785" s="493"/>
      <c r="GO6785" s="493"/>
      <c r="GP6785" s="493"/>
      <c r="GQ6785" s="493"/>
      <c r="GR6785" s="493"/>
      <c r="GS6785" s="493"/>
      <c r="GT6785" s="493"/>
      <c r="GU6785" s="493"/>
      <c r="GV6785" s="493"/>
      <c r="GW6785" s="493"/>
      <c r="GX6785" s="493"/>
      <c r="GY6785" s="493"/>
      <c r="GZ6785" s="493"/>
      <c r="HA6785" s="493"/>
      <c r="HB6785" s="493"/>
      <c r="HC6785" s="493"/>
      <c r="HD6785" s="493"/>
      <c r="HE6785" s="493"/>
      <c r="HF6785" s="493"/>
      <c r="HG6785" s="493"/>
      <c r="HH6785" s="493"/>
      <c r="HI6785" s="493"/>
      <c r="HJ6785" s="493"/>
      <c r="HK6785" s="493"/>
      <c r="HL6785" s="493"/>
      <c r="HM6785" s="493"/>
      <c r="HN6785" s="493"/>
      <c r="HO6785" s="493"/>
      <c r="HP6785" s="493"/>
      <c r="HQ6785" s="493"/>
      <c r="HR6785" s="493"/>
      <c r="HS6785" s="493"/>
      <c r="HT6785" s="493"/>
      <c r="HU6785" s="493"/>
      <c r="HV6785" s="493"/>
      <c r="HW6785" s="493"/>
      <c r="HX6785" s="493"/>
      <c r="HY6785" s="493"/>
      <c r="HZ6785" s="493"/>
      <c r="IA6785" s="493"/>
      <c r="IB6785" s="493"/>
      <c r="IC6785" s="493"/>
      <c r="ID6785" s="493"/>
      <c r="IE6785" s="493"/>
      <c r="IF6785" s="493"/>
      <c r="IG6785" s="493"/>
      <c r="IH6785" s="493"/>
      <c r="II6785" s="493"/>
      <c r="IJ6785" s="493"/>
      <c r="IK6785" s="493"/>
      <c r="IL6785" s="493"/>
      <c r="IM6785" s="493"/>
      <c r="IN6785" s="493"/>
      <c r="IO6785" s="493"/>
      <c r="IP6785" s="493"/>
    </row>
    <row r="6786" spans="1:250" s="494" customFormat="1" ht="18.75">
      <c r="A6786" s="605">
        <v>50</v>
      </c>
      <c r="B6786" s="114" t="s">
        <v>18339</v>
      </c>
      <c r="C6786" s="606" t="s">
        <v>2392</v>
      </c>
      <c r="D6786" s="607" t="s">
        <v>10999</v>
      </c>
      <c r="E6786" s="608" t="s">
        <v>4796</v>
      </c>
      <c r="F6786" s="464">
        <v>14</v>
      </c>
      <c r="G6786" s="481" t="s">
        <v>10012</v>
      </c>
      <c r="H6786" s="466">
        <v>1984</v>
      </c>
      <c r="I6786" s="609" t="s">
        <v>451</v>
      </c>
      <c r="J6786" s="610" t="s">
        <v>14974</v>
      </c>
      <c r="K6786" s="201" t="s">
        <v>25</v>
      </c>
      <c r="L6786" s="250" t="s">
        <v>18175</v>
      </c>
      <c r="M6786" s="201" t="s">
        <v>10855</v>
      </c>
      <c r="N6786" s="611">
        <v>7.39</v>
      </c>
      <c r="O6786" s="612" t="s">
        <v>348</v>
      </c>
      <c r="P6786" s="613" t="s">
        <v>1551</v>
      </c>
      <c r="Q6786" s="585" t="s">
        <v>18340</v>
      </c>
      <c r="R6786" s="615" t="s">
        <v>18341</v>
      </c>
      <c r="S6786" s="616" t="s">
        <v>2795</v>
      </c>
      <c r="T6786" s="617"/>
      <c r="U6786" s="474"/>
      <c r="V6786" s="493"/>
      <c r="W6786" s="493"/>
      <c r="X6786" s="493"/>
      <c r="Y6786" s="493"/>
      <c r="Z6786" s="493"/>
      <c r="AA6786" s="493"/>
      <c r="AB6786" s="493"/>
      <c r="AC6786" s="493"/>
      <c r="AD6786" s="493"/>
      <c r="AE6786" s="493"/>
      <c r="AF6786" s="493"/>
      <c r="AG6786" s="493"/>
      <c r="AH6786" s="493"/>
      <c r="AI6786" s="493"/>
      <c r="AJ6786" s="493"/>
      <c r="AK6786" s="493"/>
      <c r="AL6786" s="493"/>
      <c r="AM6786" s="493"/>
      <c r="AN6786" s="493"/>
      <c r="AO6786" s="493"/>
      <c r="AP6786" s="493"/>
      <c r="AQ6786" s="493"/>
      <c r="AR6786" s="493"/>
      <c r="AS6786" s="493"/>
      <c r="AT6786" s="493"/>
      <c r="AU6786" s="493"/>
      <c r="AV6786" s="493"/>
      <c r="AW6786" s="493"/>
      <c r="AX6786" s="493"/>
      <c r="AY6786" s="493"/>
      <c r="AZ6786" s="493"/>
      <c r="BA6786" s="493"/>
      <c r="BB6786" s="493"/>
      <c r="BC6786" s="493"/>
      <c r="BD6786" s="493"/>
      <c r="BE6786" s="493"/>
      <c r="BF6786" s="493"/>
      <c r="BG6786" s="493"/>
      <c r="BH6786" s="493"/>
      <c r="BI6786" s="493"/>
      <c r="BJ6786" s="493"/>
      <c r="BK6786" s="493"/>
      <c r="BL6786" s="493"/>
      <c r="BM6786" s="493"/>
      <c r="BN6786" s="493"/>
      <c r="BO6786" s="493"/>
      <c r="BP6786" s="493"/>
      <c r="BQ6786" s="493"/>
      <c r="BR6786" s="493"/>
      <c r="BS6786" s="493"/>
      <c r="BT6786" s="493"/>
      <c r="BU6786" s="493"/>
      <c r="BV6786" s="493"/>
      <c r="BW6786" s="493"/>
      <c r="BX6786" s="493"/>
      <c r="BY6786" s="493"/>
      <c r="BZ6786" s="493"/>
      <c r="CA6786" s="493"/>
      <c r="CB6786" s="493"/>
      <c r="CC6786" s="493"/>
      <c r="CD6786" s="493"/>
      <c r="CE6786" s="493"/>
      <c r="CF6786" s="493"/>
      <c r="CG6786" s="493"/>
      <c r="CH6786" s="493"/>
      <c r="CI6786" s="493"/>
      <c r="CJ6786" s="493"/>
      <c r="CK6786" s="493"/>
      <c r="CL6786" s="493"/>
      <c r="CM6786" s="493"/>
      <c r="CN6786" s="493"/>
      <c r="CO6786" s="493"/>
      <c r="CP6786" s="493"/>
      <c r="CQ6786" s="493"/>
      <c r="CR6786" s="493"/>
      <c r="CS6786" s="493"/>
      <c r="CT6786" s="493"/>
      <c r="CU6786" s="493"/>
      <c r="CV6786" s="493"/>
      <c r="CW6786" s="493"/>
      <c r="CX6786" s="493"/>
      <c r="CY6786" s="493"/>
      <c r="CZ6786" s="493"/>
      <c r="DA6786" s="493"/>
      <c r="DB6786" s="493"/>
      <c r="DC6786" s="493"/>
      <c r="DD6786" s="493"/>
      <c r="DE6786" s="493"/>
      <c r="DF6786" s="493"/>
      <c r="DG6786" s="493"/>
      <c r="DH6786" s="493"/>
      <c r="DI6786" s="493"/>
      <c r="DJ6786" s="493"/>
      <c r="DK6786" s="493"/>
      <c r="DL6786" s="493"/>
      <c r="DM6786" s="493"/>
      <c r="DN6786" s="493"/>
      <c r="DO6786" s="493"/>
      <c r="DP6786" s="493"/>
      <c r="DQ6786" s="493"/>
      <c r="DR6786" s="493"/>
      <c r="DS6786" s="493"/>
      <c r="DT6786" s="493"/>
      <c r="DU6786" s="493"/>
      <c r="DV6786" s="493"/>
      <c r="DW6786" s="493"/>
      <c r="DX6786" s="493"/>
      <c r="DY6786" s="493"/>
      <c r="DZ6786" s="493"/>
      <c r="EA6786" s="493"/>
      <c r="EB6786" s="493"/>
      <c r="EC6786" s="493"/>
      <c r="ED6786" s="493"/>
      <c r="EE6786" s="493"/>
      <c r="EF6786" s="493"/>
      <c r="EG6786" s="493"/>
      <c r="EH6786" s="493"/>
      <c r="EI6786" s="493"/>
      <c r="EJ6786" s="493"/>
      <c r="EK6786" s="493"/>
      <c r="EL6786" s="493"/>
      <c r="EM6786" s="493"/>
      <c r="EN6786" s="493"/>
      <c r="EO6786" s="493"/>
      <c r="EP6786" s="493"/>
      <c r="EQ6786" s="493"/>
      <c r="ER6786" s="493"/>
      <c r="ES6786" s="493"/>
      <c r="ET6786" s="493"/>
      <c r="EU6786" s="493"/>
      <c r="EV6786" s="493"/>
      <c r="EW6786" s="493"/>
      <c r="EX6786" s="493"/>
      <c r="EY6786" s="493"/>
      <c r="EZ6786" s="493"/>
      <c r="FA6786" s="493"/>
      <c r="FB6786" s="493"/>
      <c r="FC6786" s="493"/>
      <c r="FD6786" s="493"/>
      <c r="FE6786" s="493"/>
      <c r="FF6786" s="493"/>
      <c r="FG6786" s="493"/>
      <c r="FH6786" s="493"/>
      <c r="FI6786" s="493"/>
      <c r="FJ6786" s="493"/>
      <c r="FK6786" s="493"/>
      <c r="FL6786" s="493"/>
      <c r="FM6786" s="493"/>
      <c r="FN6786" s="493"/>
      <c r="FO6786" s="493"/>
      <c r="FP6786" s="493"/>
      <c r="FQ6786" s="493"/>
      <c r="FR6786" s="493"/>
      <c r="FS6786" s="493"/>
      <c r="FT6786" s="493"/>
      <c r="FU6786" s="493"/>
      <c r="FV6786" s="493"/>
      <c r="FW6786" s="493"/>
      <c r="FX6786" s="493"/>
      <c r="FY6786" s="493"/>
      <c r="FZ6786" s="493"/>
      <c r="GA6786" s="493"/>
      <c r="GB6786" s="493"/>
      <c r="GC6786" s="493"/>
      <c r="GD6786" s="493"/>
      <c r="GE6786" s="493"/>
      <c r="GF6786" s="493"/>
      <c r="GG6786" s="493"/>
      <c r="GH6786" s="493"/>
      <c r="GI6786" s="493"/>
      <c r="GJ6786" s="493"/>
      <c r="GK6786" s="493"/>
      <c r="GL6786" s="493"/>
      <c r="GM6786" s="493"/>
      <c r="GN6786" s="493"/>
      <c r="GO6786" s="493"/>
      <c r="GP6786" s="493"/>
      <c r="GQ6786" s="493"/>
      <c r="GR6786" s="493"/>
      <c r="GS6786" s="493"/>
      <c r="GT6786" s="493"/>
      <c r="GU6786" s="493"/>
      <c r="GV6786" s="493"/>
      <c r="GW6786" s="493"/>
      <c r="GX6786" s="493"/>
      <c r="GY6786" s="493"/>
      <c r="GZ6786" s="493"/>
      <c r="HA6786" s="493"/>
      <c r="HB6786" s="493"/>
      <c r="HC6786" s="493"/>
      <c r="HD6786" s="493"/>
      <c r="HE6786" s="493"/>
      <c r="HF6786" s="493"/>
      <c r="HG6786" s="493"/>
      <c r="HH6786" s="493"/>
      <c r="HI6786" s="493"/>
      <c r="HJ6786" s="493"/>
      <c r="HK6786" s="493"/>
      <c r="HL6786" s="493"/>
      <c r="HM6786" s="493"/>
      <c r="HN6786" s="493"/>
      <c r="HO6786" s="493"/>
      <c r="HP6786" s="493"/>
      <c r="HQ6786" s="493"/>
      <c r="HR6786" s="493"/>
      <c r="HS6786" s="493"/>
      <c r="HT6786" s="493"/>
      <c r="HU6786" s="493"/>
      <c r="HV6786" s="493"/>
      <c r="HW6786" s="493"/>
      <c r="HX6786" s="493"/>
      <c r="HY6786" s="493"/>
      <c r="HZ6786" s="493"/>
      <c r="IA6786" s="493"/>
      <c r="IB6786" s="493"/>
      <c r="IC6786" s="493"/>
      <c r="ID6786" s="493"/>
      <c r="IE6786" s="493"/>
      <c r="IF6786" s="493"/>
      <c r="IG6786" s="493"/>
      <c r="IH6786" s="493"/>
      <c r="II6786" s="493"/>
      <c r="IJ6786" s="493"/>
      <c r="IK6786" s="493"/>
      <c r="IL6786" s="493"/>
      <c r="IM6786" s="493"/>
      <c r="IN6786" s="493"/>
      <c r="IO6786" s="493"/>
      <c r="IP6786" s="493"/>
    </row>
    <row r="6787" spans="1:250" s="494" customFormat="1" ht="18.75">
      <c r="A6787" s="605">
        <v>51</v>
      </c>
      <c r="B6787" s="114" t="s">
        <v>18342</v>
      </c>
      <c r="C6787" s="606" t="s">
        <v>18343</v>
      </c>
      <c r="D6787" s="607" t="s">
        <v>17579</v>
      </c>
      <c r="E6787" s="608" t="s">
        <v>4796</v>
      </c>
      <c r="F6787" s="464">
        <v>20</v>
      </c>
      <c r="G6787" s="481" t="s">
        <v>10081</v>
      </c>
      <c r="H6787" s="466">
        <v>1987</v>
      </c>
      <c r="I6787" s="609" t="s">
        <v>31</v>
      </c>
      <c r="J6787" s="610" t="s">
        <v>14974</v>
      </c>
      <c r="K6787" s="201" t="s">
        <v>25</v>
      </c>
      <c r="L6787" s="250" t="s">
        <v>18175</v>
      </c>
      <c r="M6787" s="201" t="s">
        <v>10855</v>
      </c>
      <c r="N6787" s="611">
        <v>7.39</v>
      </c>
      <c r="O6787" s="612" t="s">
        <v>348</v>
      </c>
      <c r="P6787" s="613" t="s">
        <v>1551</v>
      </c>
      <c r="Q6787" s="585" t="s">
        <v>18344</v>
      </c>
      <c r="R6787" s="615" t="s">
        <v>18345</v>
      </c>
      <c r="S6787" s="616" t="s">
        <v>2795</v>
      </c>
      <c r="T6787" s="617"/>
      <c r="U6787" s="474"/>
      <c r="V6787" s="493"/>
      <c r="W6787" s="493"/>
      <c r="X6787" s="493"/>
      <c r="Y6787" s="493"/>
      <c r="Z6787" s="493"/>
      <c r="AA6787" s="493"/>
      <c r="AB6787" s="493"/>
      <c r="AC6787" s="493"/>
      <c r="AD6787" s="493"/>
      <c r="AE6787" s="493"/>
      <c r="AF6787" s="493"/>
      <c r="AG6787" s="493"/>
      <c r="AH6787" s="493"/>
      <c r="AI6787" s="493"/>
      <c r="AJ6787" s="493"/>
      <c r="AK6787" s="493"/>
      <c r="AL6787" s="493"/>
      <c r="AM6787" s="493"/>
      <c r="AN6787" s="493"/>
      <c r="AO6787" s="493"/>
      <c r="AP6787" s="493"/>
      <c r="AQ6787" s="493"/>
      <c r="AR6787" s="493"/>
      <c r="AS6787" s="493"/>
      <c r="AT6787" s="493"/>
      <c r="AU6787" s="493"/>
      <c r="AV6787" s="493"/>
      <c r="AW6787" s="493"/>
      <c r="AX6787" s="493"/>
      <c r="AY6787" s="493"/>
      <c r="AZ6787" s="493"/>
      <c r="BA6787" s="493"/>
      <c r="BB6787" s="493"/>
      <c r="BC6787" s="493"/>
      <c r="BD6787" s="493"/>
      <c r="BE6787" s="493"/>
      <c r="BF6787" s="493"/>
      <c r="BG6787" s="493"/>
      <c r="BH6787" s="493"/>
      <c r="BI6787" s="493"/>
      <c r="BJ6787" s="493"/>
      <c r="BK6787" s="493"/>
      <c r="BL6787" s="493"/>
      <c r="BM6787" s="493"/>
      <c r="BN6787" s="493"/>
      <c r="BO6787" s="493"/>
      <c r="BP6787" s="493"/>
      <c r="BQ6787" s="493"/>
      <c r="BR6787" s="493"/>
      <c r="BS6787" s="493"/>
      <c r="BT6787" s="493"/>
      <c r="BU6787" s="493"/>
      <c r="BV6787" s="493"/>
      <c r="BW6787" s="493"/>
      <c r="BX6787" s="493"/>
      <c r="BY6787" s="493"/>
      <c r="BZ6787" s="493"/>
      <c r="CA6787" s="493"/>
      <c r="CB6787" s="493"/>
      <c r="CC6787" s="493"/>
      <c r="CD6787" s="493"/>
      <c r="CE6787" s="493"/>
      <c r="CF6787" s="493"/>
      <c r="CG6787" s="493"/>
      <c r="CH6787" s="493"/>
      <c r="CI6787" s="493"/>
      <c r="CJ6787" s="493"/>
      <c r="CK6787" s="493"/>
      <c r="CL6787" s="493"/>
      <c r="CM6787" s="493"/>
      <c r="CN6787" s="493"/>
      <c r="CO6787" s="493"/>
      <c r="CP6787" s="493"/>
      <c r="CQ6787" s="493"/>
      <c r="CR6787" s="493"/>
      <c r="CS6787" s="493"/>
      <c r="CT6787" s="493"/>
      <c r="CU6787" s="493"/>
      <c r="CV6787" s="493"/>
      <c r="CW6787" s="493"/>
      <c r="CX6787" s="493"/>
      <c r="CY6787" s="493"/>
      <c r="CZ6787" s="493"/>
      <c r="DA6787" s="493"/>
      <c r="DB6787" s="493"/>
      <c r="DC6787" s="493"/>
      <c r="DD6787" s="493"/>
      <c r="DE6787" s="493"/>
      <c r="DF6787" s="493"/>
      <c r="DG6787" s="493"/>
      <c r="DH6787" s="493"/>
      <c r="DI6787" s="493"/>
      <c r="DJ6787" s="493"/>
      <c r="DK6787" s="493"/>
      <c r="DL6787" s="493"/>
      <c r="DM6787" s="493"/>
      <c r="DN6787" s="493"/>
      <c r="DO6787" s="493"/>
      <c r="DP6787" s="493"/>
      <c r="DQ6787" s="493"/>
      <c r="DR6787" s="493"/>
      <c r="DS6787" s="493"/>
      <c r="DT6787" s="493"/>
      <c r="DU6787" s="493"/>
      <c r="DV6787" s="493"/>
      <c r="DW6787" s="493"/>
      <c r="DX6787" s="493"/>
      <c r="DY6787" s="493"/>
      <c r="DZ6787" s="493"/>
      <c r="EA6787" s="493"/>
      <c r="EB6787" s="493"/>
      <c r="EC6787" s="493"/>
      <c r="ED6787" s="493"/>
      <c r="EE6787" s="493"/>
      <c r="EF6787" s="493"/>
      <c r="EG6787" s="493"/>
      <c r="EH6787" s="493"/>
      <c r="EI6787" s="493"/>
      <c r="EJ6787" s="493"/>
      <c r="EK6787" s="493"/>
      <c r="EL6787" s="493"/>
      <c r="EM6787" s="493"/>
      <c r="EN6787" s="493"/>
      <c r="EO6787" s="493"/>
      <c r="EP6787" s="493"/>
      <c r="EQ6787" s="493"/>
      <c r="ER6787" s="493"/>
      <c r="ES6787" s="493"/>
      <c r="ET6787" s="493"/>
      <c r="EU6787" s="493"/>
      <c r="EV6787" s="493"/>
      <c r="EW6787" s="493"/>
      <c r="EX6787" s="493"/>
      <c r="EY6787" s="493"/>
      <c r="EZ6787" s="493"/>
      <c r="FA6787" s="493"/>
      <c r="FB6787" s="493"/>
      <c r="FC6787" s="493"/>
      <c r="FD6787" s="493"/>
      <c r="FE6787" s="493"/>
      <c r="FF6787" s="493"/>
      <c r="FG6787" s="493"/>
      <c r="FH6787" s="493"/>
      <c r="FI6787" s="493"/>
      <c r="FJ6787" s="493"/>
      <c r="FK6787" s="493"/>
      <c r="FL6787" s="493"/>
      <c r="FM6787" s="493"/>
      <c r="FN6787" s="493"/>
      <c r="FO6787" s="493"/>
      <c r="FP6787" s="493"/>
      <c r="FQ6787" s="493"/>
      <c r="FR6787" s="493"/>
      <c r="FS6787" s="493"/>
      <c r="FT6787" s="493"/>
      <c r="FU6787" s="493"/>
      <c r="FV6787" s="493"/>
      <c r="FW6787" s="493"/>
      <c r="FX6787" s="493"/>
      <c r="FY6787" s="493"/>
      <c r="FZ6787" s="493"/>
      <c r="GA6787" s="493"/>
      <c r="GB6787" s="493"/>
      <c r="GC6787" s="493"/>
      <c r="GD6787" s="493"/>
      <c r="GE6787" s="493"/>
      <c r="GF6787" s="493"/>
      <c r="GG6787" s="493"/>
      <c r="GH6787" s="493"/>
      <c r="GI6787" s="493"/>
      <c r="GJ6787" s="493"/>
      <c r="GK6787" s="493"/>
      <c r="GL6787" s="493"/>
      <c r="GM6787" s="493"/>
      <c r="GN6787" s="493"/>
      <c r="GO6787" s="493"/>
      <c r="GP6787" s="493"/>
      <c r="GQ6787" s="493"/>
      <c r="GR6787" s="493"/>
      <c r="GS6787" s="493"/>
      <c r="GT6787" s="493"/>
      <c r="GU6787" s="493"/>
      <c r="GV6787" s="493"/>
      <c r="GW6787" s="493"/>
      <c r="GX6787" s="493"/>
      <c r="GY6787" s="493"/>
      <c r="GZ6787" s="493"/>
      <c r="HA6787" s="493"/>
      <c r="HB6787" s="493"/>
      <c r="HC6787" s="493"/>
      <c r="HD6787" s="493"/>
      <c r="HE6787" s="493"/>
      <c r="HF6787" s="493"/>
      <c r="HG6787" s="493"/>
      <c r="HH6787" s="493"/>
      <c r="HI6787" s="493"/>
      <c r="HJ6787" s="493"/>
      <c r="HK6787" s="493"/>
      <c r="HL6787" s="493"/>
      <c r="HM6787" s="493"/>
      <c r="HN6787" s="493"/>
      <c r="HO6787" s="493"/>
      <c r="HP6787" s="493"/>
      <c r="HQ6787" s="493"/>
      <c r="HR6787" s="493"/>
      <c r="HS6787" s="493"/>
      <c r="HT6787" s="493"/>
      <c r="HU6787" s="493"/>
      <c r="HV6787" s="493"/>
      <c r="HW6787" s="493"/>
      <c r="HX6787" s="493"/>
      <c r="HY6787" s="493"/>
      <c r="HZ6787" s="493"/>
      <c r="IA6787" s="493"/>
      <c r="IB6787" s="493"/>
      <c r="IC6787" s="493"/>
      <c r="ID6787" s="493"/>
      <c r="IE6787" s="493"/>
      <c r="IF6787" s="493"/>
      <c r="IG6787" s="493"/>
      <c r="IH6787" s="493"/>
      <c r="II6787" s="493"/>
      <c r="IJ6787" s="493"/>
      <c r="IK6787" s="493"/>
      <c r="IL6787" s="493"/>
      <c r="IM6787" s="493"/>
      <c r="IN6787" s="493"/>
      <c r="IO6787" s="493"/>
      <c r="IP6787" s="493"/>
    </row>
    <row r="6788" spans="1:250" s="494" customFormat="1">
      <c r="A6788" s="605">
        <v>52</v>
      </c>
      <c r="B6788" s="114" t="s">
        <v>18346</v>
      </c>
      <c r="C6788" s="606" t="s">
        <v>18347</v>
      </c>
      <c r="D6788" s="607" t="s">
        <v>1282</v>
      </c>
      <c r="E6788" s="608" t="s">
        <v>87</v>
      </c>
      <c r="F6788" s="464">
        <v>24</v>
      </c>
      <c r="G6788" s="481" t="s">
        <v>10012</v>
      </c>
      <c r="H6788" s="466">
        <v>1982</v>
      </c>
      <c r="I6788" s="609" t="s">
        <v>31</v>
      </c>
      <c r="J6788" s="610" t="s">
        <v>14974</v>
      </c>
      <c r="K6788" s="201" t="s">
        <v>25</v>
      </c>
      <c r="L6788" s="250" t="s">
        <v>18175</v>
      </c>
      <c r="M6788" s="333" t="s">
        <v>10855</v>
      </c>
      <c r="N6788" s="611">
        <v>7.38</v>
      </c>
      <c r="O6788" s="612" t="s">
        <v>348</v>
      </c>
      <c r="P6788" s="613" t="s">
        <v>1551</v>
      </c>
      <c r="Q6788" s="585" t="s">
        <v>18348</v>
      </c>
      <c r="R6788" s="615" t="s">
        <v>18349</v>
      </c>
      <c r="S6788" s="616" t="s">
        <v>2795</v>
      </c>
      <c r="T6788" s="617"/>
      <c r="U6788" s="492"/>
      <c r="V6788" s="493"/>
      <c r="W6788" s="493"/>
      <c r="X6788" s="493"/>
      <c r="Y6788" s="493"/>
      <c r="Z6788" s="493"/>
      <c r="AA6788" s="493"/>
      <c r="AB6788" s="493"/>
      <c r="AC6788" s="493"/>
      <c r="AD6788" s="493"/>
      <c r="AE6788" s="493"/>
      <c r="AF6788" s="493"/>
      <c r="AG6788" s="493"/>
      <c r="AH6788" s="493"/>
      <c r="AI6788" s="493"/>
      <c r="AJ6788" s="493"/>
      <c r="AK6788" s="493"/>
      <c r="AL6788" s="493"/>
      <c r="AM6788" s="493"/>
      <c r="AN6788" s="493"/>
      <c r="AO6788" s="493"/>
      <c r="AP6788" s="493"/>
      <c r="AQ6788" s="493"/>
      <c r="AR6788" s="493"/>
      <c r="AS6788" s="493"/>
      <c r="AT6788" s="493"/>
      <c r="AU6788" s="493"/>
      <c r="AV6788" s="493"/>
      <c r="AW6788" s="493"/>
      <c r="AX6788" s="493"/>
      <c r="AY6788" s="493"/>
      <c r="AZ6788" s="493"/>
      <c r="BA6788" s="493"/>
      <c r="BB6788" s="493"/>
      <c r="BC6788" s="493"/>
      <c r="BD6788" s="493"/>
      <c r="BE6788" s="493"/>
      <c r="BF6788" s="493"/>
      <c r="BG6788" s="493"/>
      <c r="BH6788" s="493"/>
      <c r="BI6788" s="493"/>
      <c r="BJ6788" s="493"/>
      <c r="BK6788" s="493"/>
      <c r="BL6788" s="493"/>
      <c r="BM6788" s="493"/>
      <c r="BN6788" s="493"/>
      <c r="BO6788" s="493"/>
      <c r="BP6788" s="493"/>
      <c r="BQ6788" s="493"/>
      <c r="BR6788" s="493"/>
      <c r="BS6788" s="493"/>
      <c r="BT6788" s="493"/>
      <c r="BU6788" s="493"/>
      <c r="BV6788" s="493"/>
      <c r="BW6788" s="493"/>
      <c r="BX6788" s="493"/>
      <c r="BY6788" s="493"/>
      <c r="BZ6788" s="493"/>
      <c r="CA6788" s="493"/>
      <c r="CB6788" s="493"/>
      <c r="CC6788" s="493"/>
      <c r="CD6788" s="493"/>
      <c r="CE6788" s="493"/>
      <c r="CF6788" s="493"/>
      <c r="CG6788" s="493"/>
      <c r="CH6788" s="493"/>
      <c r="CI6788" s="493"/>
      <c r="CJ6788" s="493"/>
      <c r="CK6788" s="493"/>
      <c r="CL6788" s="493"/>
      <c r="CM6788" s="493"/>
      <c r="CN6788" s="493"/>
      <c r="CO6788" s="493"/>
      <c r="CP6788" s="493"/>
      <c r="CQ6788" s="493"/>
      <c r="CR6788" s="493"/>
      <c r="CS6788" s="493"/>
      <c r="CT6788" s="493"/>
      <c r="CU6788" s="493"/>
      <c r="CV6788" s="493"/>
      <c r="CW6788" s="493"/>
      <c r="CX6788" s="493"/>
      <c r="CY6788" s="493"/>
      <c r="CZ6788" s="493"/>
      <c r="DA6788" s="493"/>
      <c r="DB6788" s="493"/>
      <c r="DC6788" s="493"/>
      <c r="DD6788" s="493"/>
      <c r="DE6788" s="493"/>
      <c r="DF6788" s="493"/>
      <c r="DG6788" s="493"/>
      <c r="DH6788" s="493"/>
      <c r="DI6788" s="493"/>
      <c r="DJ6788" s="493"/>
      <c r="DK6788" s="493"/>
      <c r="DL6788" s="493"/>
      <c r="DM6788" s="493"/>
      <c r="DN6788" s="493"/>
      <c r="DO6788" s="493"/>
      <c r="DP6788" s="493"/>
      <c r="DQ6788" s="493"/>
      <c r="DR6788" s="493"/>
      <c r="DS6788" s="493"/>
      <c r="DT6788" s="493"/>
      <c r="DU6788" s="493"/>
      <c r="DV6788" s="493"/>
      <c r="DW6788" s="493"/>
      <c r="DX6788" s="493"/>
      <c r="DY6788" s="493"/>
      <c r="DZ6788" s="493"/>
      <c r="EA6788" s="493"/>
      <c r="EB6788" s="493"/>
      <c r="EC6788" s="493"/>
      <c r="ED6788" s="493"/>
      <c r="EE6788" s="493"/>
      <c r="EF6788" s="493"/>
      <c r="EG6788" s="493"/>
      <c r="EH6788" s="493"/>
      <c r="EI6788" s="493"/>
      <c r="EJ6788" s="493"/>
      <c r="EK6788" s="493"/>
      <c r="EL6788" s="493"/>
      <c r="EM6788" s="493"/>
      <c r="EN6788" s="493"/>
      <c r="EO6788" s="493"/>
      <c r="EP6788" s="493"/>
      <c r="EQ6788" s="493"/>
      <c r="ER6788" s="493"/>
      <c r="ES6788" s="493"/>
      <c r="ET6788" s="493"/>
      <c r="EU6788" s="493"/>
      <c r="EV6788" s="493"/>
      <c r="EW6788" s="493"/>
      <c r="EX6788" s="493"/>
      <c r="EY6788" s="493"/>
      <c r="EZ6788" s="493"/>
      <c r="FA6788" s="493"/>
      <c r="FB6788" s="493"/>
      <c r="FC6788" s="493"/>
      <c r="FD6788" s="493"/>
      <c r="FE6788" s="493"/>
      <c r="FF6788" s="493"/>
      <c r="FG6788" s="493"/>
      <c r="FH6788" s="493"/>
      <c r="FI6788" s="493"/>
      <c r="FJ6788" s="493"/>
      <c r="FK6788" s="493"/>
      <c r="FL6788" s="493"/>
      <c r="FM6788" s="493"/>
      <c r="FN6788" s="493"/>
      <c r="FO6788" s="493"/>
      <c r="FP6788" s="493"/>
      <c r="FQ6788" s="493"/>
      <c r="FR6788" s="493"/>
      <c r="FS6788" s="493"/>
      <c r="FT6788" s="493"/>
      <c r="FU6788" s="493"/>
      <c r="FV6788" s="493"/>
      <c r="FW6788" s="493"/>
      <c r="FX6788" s="493"/>
      <c r="FY6788" s="493"/>
      <c r="FZ6788" s="493"/>
      <c r="GA6788" s="493"/>
      <c r="GB6788" s="493"/>
      <c r="GC6788" s="493"/>
      <c r="GD6788" s="493"/>
      <c r="GE6788" s="493"/>
      <c r="GF6788" s="493"/>
      <c r="GG6788" s="493"/>
      <c r="GH6788" s="493"/>
      <c r="GI6788" s="493"/>
      <c r="GJ6788" s="493"/>
      <c r="GK6788" s="493"/>
      <c r="GL6788" s="493"/>
      <c r="GM6788" s="493"/>
      <c r="GN6788" s="493"/>
      <c r="GO6788" s="493"/>
      <c r="GP6788" s="493"/>
      <c r="GQ6788" s="493"/>
      <c r="GR6788" s="493"/>
      <c r="GS6788" s="493"/>
      <c r="GT6788" s="493"/>
      <c r="GU6788" s="493"/>
      <c r="GV6788" s="493"/>
      <c r="GW6788" s="493"/>
      <c r="GX6788" s="493"/>
      <c r="GY6788" s="493"/>
      <c r="GZ6788" s="493"/>
      <c r="HA6788" s="493"/>
      <c r="HB6788" s="493"/>
      <c r="HC6788" s="493"/>
      <c r="HD6788" s="493"/>
      <c r="HE6788" s="493"/>
      <c r="HF6788" s="493"/>
      <c r="HG6788" s="493"/>
      <c r="HH6788" s="493"/>
      <c r="HI6788" s="493"/>
      <c r="HJ6788" s="493"/>
      <c r="HK6788" s="493"/>
      <c r="HL6788" s="493"/>
      <c r="HM6788" s="493"/>
      <c r="HN6788" s="493"/>
      <c r="HO6788" s="493"/>
      <c r="HP6788" s="493"/>
      <c r="HQ6788" s="493"/>
      <c r="HR6788" s="493"/>
      <c r="HS6788" s="493"/>
      <c r="HT6788" s="493"/>
      <c r="HU6788" s="493"/>
      <c r="HV6788" s="493"/>
      <c r="HW6788" s="493"/>
      <c r="HX6788" s="493"/>
      <c r="HY6788" s="493"/>
      <c r="HZ6788" s="493"/>
      <c r="IA6788" s="493"/>
      <c r="IB6788" s="493"/>
      <c r="IC6788" s="493"/>
      <c r="ID6788" s="493"/>
      <c r="IE6788" s="493"/>
      <c r="IF6788" s="493"/>
      <c r="IG6788" s="493"/>
      <c r="IH6788" s="493"/>
      <c r="II6788" s="493"/>
      <c r="IJ6788" s="493"/>
      <c r="IK6788" s="493"/>
      <c r="IL6788" s="493"/>
      <c r="IM6788" s="493"/>
      <c r="IN6788" s="493"/>
      <c r="IO6788" s="493"/>
      <c r="IP6788" s="493"/>
    </row>
    <row r="6789" spans="1:250" s="494" customFormat="1" ht="18.75">
      <c r="A6789" s="605">
        <v>53</v>
      </c>
      <c r="B6789" s="114" t="s">
        <v>18350</v>
      </c>
      <c r="C6789" s="606" t="s">
        <v>3434</v>
      </c>
      <c r="D6789" s="607" t="s">
        <v>242</v>
      </c>
      <c r="E6789" s="608" t="s">
        <v>87</v>
      </c>
      <c r="F6789" s="464">
        <v>30</v>
      </c>
      <c r="G6789" s="481" t="s">
        <v>10021</v>
      </c>
      <c r="H6789" s="466">
        <v>1969</v>
      </c>
      <c r="I6789" s="609" t="s">
        <v>18187</v>
      </c>
      <c r="J6789" s="610" t="s">
        <v>14974</v>
      </c>
      <c r="K6789" s="201" t="s">
        <v>25</v>
      </c>
      <c r="L6789" s="250" t="s">
        <v>18175</v>
      </c>
      <c r="M6789" s="201" t="s">
        <v>10855</v>
      </c>
      <c r="N6789" s="611">
        <v>7.38</v>
      </c>
      <c r="O6789" s="612" t="s">
        <v>348</v>
      </c>
      <c r="P6789" s="613" t="s">
        <v>1551</v>
      </c>
      <c r="Q6789" s="585" t="s">
        <v>18351</v>
      </c>
      <c r="R6789" s="615" t="s">
        <v>18352</v>
      </c>
      <c r="S6789" s="616" t="s">
        <v>2795</v>
      </c>
      <c r="T6789" s="617"/>
      <c r="U6789" s="474"/>
      <c r="V6789" s="493"/>
      <c r="W6789" s="493"/>
      <c r="X6789" s="493"/>
      <c r="Y6789" s="493"/>
      <c r="Z6789" s="493"/>
      <c r="AA6789" s="493"/>
      <c r="AB6789" s="493"/>
      <c r="AC6789" s="493"/>
      <c r="AD6789" s="493"/>
      <c r="AE6789" s="493"/>
      <c r="AF6789" s="493"/>
      <c r="AG6789" s="493"/>
      <c r="AH6789" s="493"/>
      <c r="AI6789" s="493"/>
      <c r="AJ6789" s="493"/>
      <c r="AK6789" s="493"/>
      <c r="AL6789" s="493"/>
      <c r="AM6789" s="493"/>
      <c r="AN6789" s="493"/>
      <c r="AO6789" s="493"/>
      <c r="AP6789" s="493"/>
      <c r="AQ6789" s="493"/>
      <c r="AR6789" s="493"/>
      <c r="AS6789" s="493"/>
      <c r="AT6789" s="493"/>
      <c r="AU6789" s="493"/>
      <c r="AV6789" s="493"/>
      <c r="AW6789" s="493"/>
      <c r="AX6789" s="493"/>
      <c r="AY6789" s="493"/>
      <c r="AZ6789" s="493"/>
      <c r="BA6789" s="493"/>
      <c r="BB6789" s="493"/>
      <c r="BC6789" s="493"/>
      <c r="BD6789" s="493"/>
      <c r="BE6789" s="493"/>
      <c r="BF6789" s="493"/>
      <c r="BG6789" s="493"/>
      <c r="BH6789" s="493"/>
      <c r="BI6789" s="493"/>
      <c r="BJ6789" s="493"/>
      <c r="BK6789" s="493"/>
      <c r="BL6789" s="493"/>
      <c r="BM6789" s="493"/>
      <c r="BN6789" s="493"/>
      <c r="BO6789" s="493"/>
      <c r="BP6789" s="493"/>
      <c r="BQ6789" s="493"/>
      <c r="BR6789" s="493"/>
      <c r="BS6789" s="493"/>
      <c r="BT6789" s="493"/>
      <c r="BU6789" s="493"/>
      <c r="BV6789" s="493"/>
      <c r="BW6789" s="493"/>
      <c r="BX6789" s="493"/>
      <c r="BY6789" s="493"/>
      <c r="BZ6789" s="493"/>
      <c r="CA6789" s="493"/>
      <c r="CB6789" s="493"/>
      <c r="CC6789" s="493"/>
      <c r="CD6789" s="493"/>
      <c r="CE6789" s="493"/>
      <c r="CF6789" s="493"/>
      <c r="CG6789" s="493"/>
      <c r="CH6789" s="493"/>
      <c r="CI6789" s="493"/>
      <c r="CJ6789" s="493"/>
      <c r="CK6789" s="493"/>
      <c r="CL6789" s="493"/>
      <c r="CM6789" s="493"/>
      <c r="CN6789" s="493"/>
      <c r="CO6789" s="493"/>
      <c r="CP6789" s="493"/>
      <c r="CQ6789" s="493"/>
      <c r="CR6789" s="493"/>
      <c r="CS6789" s="493"/>
      <c r="CT6789" s="493"/>
      <c r="CU6789" s="493"/>
      <c r="CV6789" s="493"/>
      <c r="CW6789" s="493"/>
      <c r="CX6789" s="493"/>
      <c r="CY6789" s="493"/>
      <c r="CZ6789" s="493"/>
      <c r="DA6789" s="493"/>
      <c r="DB6789" s="493"/>
      <c r="DC6789" s="493"/>
      <c r="DD6789" s="493"/>
      <c r="DE6789" s="493"/>
      <c r="DF6789" s="493"/>
      <c r="DG6789" s="493"/>
      <c r="DH6789" s="493"/>
      <c r="DI6789" s="493"/>
      <c r="DJ6789" s="493"/>
      <c r="DK6789" s="493"/>
      <c r="DL6789" s="493"/>
      <c r="DM6789" s="493"/>
      <c r="DN6789" s="493"/>
      <c r="DO6789" s="493"/>
      <c r="DP6789" s="493"/>
      <c r="DQ6789" s="493"/>
      <c r="DR6789" s="493"/>
      <c r="DS6789" s="493"/>
      <c r="DT6789" s="493"/>
      <c r="DU6789" s="493"/>
      <c r="DV6789" s="493"/>
      <c r="DW6789" s="493"/>
      <c r="DX6789" s="493"/>
      <c r="DY6789" s="493"/>
      <c r="DZ6789" s="493"/>
      <c r="EA6789" s="493"/>
      <c r="EB6789" s="493"/>
      <c r="EC6789" s="493"/>
      <c r="ED6789" s="493"/>
      <c r="EE6789" s="493"/>
      <c r="EF6789" s="493"/>
      <c r="EG6789" s="493"/>
      <c r="EH6789" s="493"/>
      <c r="EI6789" s="493"/>
      <c r="EJ6789" s="493"/>
      <c r="EK6789" s="493"/>
      <c r="EL6789" s="493"/>
      <c r="EM6789" s="493"/>
      <c r="EN6789" s="493"/>
      <c r="EO6789" s="493"/>
      <c r="EP6789" s="493"/>
      <c r="EQ6789" s="493"/>
      <c r="ER6789" s="493"/>
      <c r="ES6789" s="493"/>
      <c r="ET6789" s="493"/>
      <c r="EU6789" s="493"/>
      <c r="EV6789" s="493"/>
      <c r="EW6789" s="493"/>
      <c r="EX6789" s="493"/>
      <c r="EY6789" s="493"/>
      <c r="EZ6789" s="493"/>
      <c r="FA6789" s="493"/>
      <c r="FB6789" s="493"/>
      <c r="FC6789" s="493"/>
      <c r="FD6789" s="493"/>
      <c r="FE6789" s="493"/>
      <c r="FF6789" s="493"/>
      <c r="FG6789" s="493"/>
      <c r="FH6789" s="493"/>
      <c r="FI6789" s="493"/>
      <c r="FJ6789" s="493"/>
      <c r="FK6789" s="493"/>
      <c r="FL6789" s="493"/>
      <c r="FM6789" s="493"/>
      <c r="FN6789" s="493"/>
      <c r="FO6789" s="493"/>
      <c r="FP6789" s="493"/>
      <c r="FQ6789" s="493"/>
      <c r="FR6789" s="493"/>
      <c r="FS6789" s="493"/>
      <c r="FT6789" s="493"/>
      <c r="FU6789" s="493"/>
      <c r="FV6789" s="493"/>
      <c r="FW6789" s="493"/>
      <c r="FX6789" s="493"/>
      <c r="FY6789" s="493"/>
      <c r="FZ6789" s="493"/>
      <c r="GA6789" s="493"/>
      <c r="GB6789" s="493"/>
      <c r="GC6789" s="493"/>
      <c r="GD6789" s="493"/>
      <c r="GE6789" s="493"/>
      <c r="GF6789" s="493"/>
      <c r="GG6789" s="493"/>
      <c r="GH6789" s="493"/>
      <c r="GI6789" s="493"/>
      <c r="GJ6789" s="493"/>
      <c r="GK6789" s="493"/>
      <c r="GL6789" s="493"/>
      <c r="GM6789" s="493"/>
      <c r="GN6789" s="493"/>
      <c r="GO6789" s="493"/>
      <c r="GP6789" s="493"/>
      <c r="GQ6789" s="493"/>
      <c r="GR6789" s="493"/>
      <c r="GS6789" s="493"/>
      <c r="GT6789" s="493"/>
      <c r="GU6789" s="493"/>
      <c r="GV6789" s="493"/>
      <c r="GW6789" s="493"/>
      <c r="GX6789" s="493"/>
      <c r="GY6789" s="493"/>
      <c r="GZ6789" s="493"/>
      <c r="HA6789" s="493"/>
      <c r="HB6789" s="493"/>
      <c r="HC6789" s="493"/>
      <c r="HD6789" s="493"/>
      <c r="HE6789" s="493"/>
      <c r="HF6789" s="493"/>
      <c r="HG6789" s="493"/>
      <c r="HH6789" s="493"/>
      <c r="HI6789" s="493"/>
      <c r="HJ6789" s="493"/>
      <c r="HK6789" s="493"/>
      <c r="HL6789" s="493"/>
      <c r="HM6789" s="493"/>
      <c r="HN6789" s="493"/>
      <c r="HO6789" s="493"/>
      <c r="HP6789" s="493"/>
      <c r="HQ6789" s="493"/>
      <c r="HR6789" s="493"/>
      <c r="HS6789" s="493"/>
      <c r="HT6789" s="493"/>
      <c r="HU6789" s="493"/>
      <c r="HV6789" s="493"/>
      <c r="HW6789" s="493"/>
      <c r="HX6789" s="493"/>
      <c r="HY6789" s="493"/>
      <c r="HZ6789" s="493"/>
      <c r="IA6789" s="493"/>
      <c r="IB6789" s="493"/>
      <c r="IC6789" s="493"/>
      <c r="ID6789" s="493"/>
      <c r="IE6789" s="493"/>
      <c r="IF6789" s="493"/>
      <c r="IG6789" s="493"/>
      <c r="IH6789" s="493"/>
      <c r="II6789" s="493"/>
      <c r="IJ6789" s="493"/>
      <c r="IK6789" s="493"/>
      <c r="IL6789" s="493"/>
      <c r="IM6789" s="493"/>
      <c r="IN6789" s="493"/>
      <c r="IO6789" s="493"/>
      <c r="IP6789" s="493"/>
    </row>
    <row r="6790" spans="1:250" s="494" customFormat="1">
      <c r="A6790" s="605">
        <v>54</v>
      </c>
      <c r="B6790" s="114" t="s">
        <v>18353</v>
      </c>
      <c r="C6790" s="606" t="s">
        <v>229</v>
      </c>
      <c r="D6790" s="607" t="s">
        <v>117</v>
      </c>
      <c r="E6790" s="608" t="s">
        <v>87</v>
      </c>
      <c r="F6790" s="464">
        <v>23</v>
      </c>
      <c r="G6790" s="481" t="s">
        <v>10030</v>
      </c>
      <c r="H6790" s="466">
        <v>1982</v>
      </c>
      <c r="I6790" s="609" t="s">
        <v>24</v>
      </c>
      <c r="J6790" s="610" t="s">
        <v>14974</v>
      </c>
      <c r="K6790" s="201" t="s">
        <v>25</v>
      </c>
      <c r="L6790" s="250" t="s">
        <v>18175</v>
      </c>
      <c r="M6790" s="333" t="s">
        <v>10855</v>
      </c>
      <c r="N6790" s="611">
        <v>7.38</v>
      </c>
      <c r="O6790" s="612" t="s">
        <v>348</v>
      </c>
      <c r="P6790" s="613" t="s">
        <v>1551</v>
      </c>
      <c r="Q6790" s="585" t="s">
        <v>18354</v>
      </c>
      <c r="R6790" s="615" t="s">
        <v>18355</v>
      </c>
      <c r="S6790" s="616" t="s">
        <v>2795</v>
      </c>
      <c r="T6790" s="617"/>
      <c r="U6790" s="492"/>
      <c r="V6790" s="493"/>
      <c r="W6790" s="493"/>
      <c r="X6790" s="493"/>
      <c r="Y6790" s="493"/>
      <c r="Z6790" s="493"/>
      <c r="AA6790" s="493"/>
      <c r="AB6790" s="493"/>
      <c r="AC6790" s="493"/>
      <c r="AD6790" s="493"/>
      <c r="AE6790" s="493"/>
      <c r="AF6790" s="493"/>
      <c r="AG6790" s="493"/>
      <c r="AH6790" s="493"/>
      <c r="AI6790" s="493"/>
      <c r="AJ6790" s="493"/>
      <c r="AK6790" s="493"/>
      <c r="AL6790" s="493"/>
      <c r="AM6790" s="493"/>
      <c r="AN6790" s="493"/>
      <c r="AO6790" s="493"/>
      <c r="AP6790" s="493"/>
      <c r="AQ6790" s="493"/>
      <c r="AR6790" s="493"/>
      <c r="AS6790" s="493"/>
      <c r="AT6790" s="493"/>
      <c r="AU6790" s="493"/>
      <c r="AV6790" s="493"/>
      <c r="AW6790" s="493"/>
      <c r="AX6790" s="493"/>
      <c r="AY6790" s="493"/>
      <c r="AZ6790" s="493"/>
      <c r="BA6790" s="493"/>
      <c r="BB6790" s="493"/>
      <c r="BC6790" s="493"/>
      <c r="BD6790" s="493"/>
      <c r="BE6790" s="493"/>
      <c r="BF6790" s="493"/>
      <c r="BG6790" s="493"/>
      <c r="BH6790" s="493"/>
      <c r="BI6790" s="493"/>
      <c r="BJ6790" s="493"/>
      <c r="BK6790" s="493"/>
      <c r="BL6790" s="493"/>
      <c r="BM6790" s="493"/>
      <c r="BN6790" s="493"/>
      <c r="BO6790" s="493"/>
      <c r="BP6790" s="493"/>
      <c r="BQ6790" s="493"/>
      <c r="BR6790" s="493"/>
      <c r="BS6790" s="493"/>
      <c r="BT6790" s="493"/>
      <c r="BU6790" s="493"/>
      <c r="BV6790" s="493"/>
      <c r="BW6790" s="493"/>
      <c r="BX6790" s="493"/>
      <c r="BY6790" s="493"/>
      <c r="BZ6790" s="493"/>
      <c r="CA6790" s="493"/>
      <c r="CB6790" s="493"/>
      <c r="CC6790" s="493"/>
      <c r="CD6790" s="493"/>
      <c r="CE6790" s="493"/>
      <c r="CF6790" s="493"/>
      <c r="CG6790" s="493"/>
      <c r="CH6790" s="493"/>
      <c r="CI6790" s="493"/>
      <c r="CJ6790" s="493"/>
      <c r="CK6790" s="493"/>
      <c r="CL6790" s="493"/>
      <c r="CM6790" s="493"/>
      <c r="CN6790" s="493"/>
      <c r="CO6790" s="493"/>
      <c r="CP6790" s="493"/>
      <c r="CQ6790" s="493"/>
      <c r="CR6790" s="493"/>
      <c r="CS6790" s="493"/>
      <c r="CT6790" s="493"/>
      <c r="CU6790" s="493"/>
      <c r="CV6790" s="493"/>
      <c r="CW6790" s="493"/>
      <c r="CX6790" s="493"/>
      <c r="CY6790" s="493"/>
      <c r="CZ6790" s="493"/>
      <c r="DA6790" s="493"/>
      <c r="DB6790" s="493"/>
      <c r="DC6790" s="493"/>
      <c r="DD6790" s="493"/>
      <c r="DE6790" s="493"/>
      <c r="DF6790" s="493"/>
      <c r="DG6790" s="493"/>
      <c r="DH6790" s="493"/>
      <c r="DI6790" s="493"/>
      <c r="DJ6790" s="493"/>
      <c r="DK6790" s="493"/>
      <c r="DL6790" s="493"/>
      <c r="DM6790" s="493"/>
      <c r="DN6790" s="493"/>
      <c r="DO6790" s="493"/>
      <c r="DP6790" s="493"/>
      <c r="DQ6790" s="493"/>
      <c r="DR6790" s="493"/>
      <c r="DS6790" s="493"/>
      <c r="DT6790" s="493"/>
      <c r="DU6790" s="493"/>
      <c r="DV6790" s="493"/>
      <c r="DW6790" s="493"/>
      <c r="DX6790" s="493"/>
      <c r="DY6790" s="493"/>
      <c r="DZ6790" s="493"/>
      <c r="EA6790" s="493"/>
      <c r="EB6790" s="493"/>
      <c r="EC6790" s="493"/>
      <c r="ED6790" s="493"/>
      <c r="EE6790" s="493"/>
      <c r="EF6790" s="493"/>
      <c r="EG6790" s="493"/>
      <c r="EH6790" s="493"/>
      <c r="EI6790" s="493"/>
      <c r="EJ6790" s="493"/>
      <c r="EK6790" s="493"/>
      <c r="EL6790" s="493"/>
      <c r="EM6790" s="493"/>
      <c r="EN6790" s="493"/>
      <c r="EO6790" s="493"/>
      <c r="EP6790" s="493"/>
      <c r="EQ6790" s="493"/>
      <c r="ER6790" s="493"/>
      <c r="ES6790" s="493"/>
      <c r="ET6790" s="493"/>
      <c r="EU6790" s="493"/>
      <c r="EV6790" s="493"/>
      <c r="EW6790" s="493"/>
      <c r="EX6790" s="493"/>
      <c r="EY6790" s="493"/>
      <c r="EZ6790" s="493"/>
      <c r="FA6790" s="493"/>
      <c r="FB6790" s="493"/>
      <c r="FC6790" s="493"/>
      <c r="FD6790" s="493"/>
      <c r="FE6790" s="493"/>
      <c r="FF6790" s="493"/>
      <c r="FG6790" s="493"/>
      <c r="FH6790" s="493"/>
      <c r="FI6790" s="493"/>
      <c r="FJ6790" s="493"/>
      <c r="FK6790" s="493"/>
      <c r="FL6790" s="493"/>
      <c r="FM6790" s="493"/>
      <c r="FN6790" s="493"/>
      <c r="FO6790" s="493"/>
      <c r="FP6790" s="493"/>
      <c r="FQ6790" s="493"/>
      <c r="FR6790" s="493"/>
      <c r="FS6790" s="493"/>
      <c r="FT6790" s="493"/>
      <c r="FU6790" s="493"/>
      <c r="FV6790" s="493"/>
      <c r="FW6790" s="493"/>
      <c r="FX6790" s="493"/>
      <c r="FY6790" s="493"/>
      <c r="FZ6790" s="493"/>
      <c r="GA6790" s="493"/>
      <c r="GB6790" s="493"/>
      <c r="GC6790" s="493"/>
      <c r="GD6790" s="493"/>
      <c r="GE6790" s="493"/>
      <c r="GF6790" s="493"/>
      <c r="GG6790" s="493"/>
      <c r="GH6790" s="493"/>
      <c r="GI6790" s="493"/>
      <c r="GJ6790" s="493"/>
      <c r="GK6790" s="493"/>
      <c r="GL6790" s="493"/>
      <c r="GM6790" s="493"/>
      <c r="GN6790" s="493"/>
      <c r="GO6790" s="493"/>
      <c r="GP6790" s="493"/>
      <c r="GQ6790" s="493"/>
      <c r="GR6790" s="493"/>
      <c r="GS6790" s="493"/>
      <c r="GT6790" s="493"/>
      <c r="GU6790" s="493"/>
      <c r="GV6790" s="493"/>
      <c r="GW6790" s="493"/>
      <c r="GX6790" s="493"/>
      <c r="GY6790" s="493"/>
      <c r="GZ6790" s="493"/>
      <c r="HA6790" s="493"/>
      <c r="HB6790" s="493"/>
      <c r="HC6790" s="493"/>
      <c r="HD6790" s="493"/>
      <c r="HE6790" s="493"/>
      <c r="HF6790" s="493"/>
      <c r="HG6790" s="493"/>
      <c r="HH6790" s="493"/>
      <c r="HI6790" s="493"/>
      <c r="HJ6790" s="493"/>
      <c r="HK6790" s="493"/>
      <c r="HL6790" s="493"/>
      <c r="HM6790" s="493"/>
      <c r="HN6790" s="493"/>
      <c r="HO6790" s="493"/>
      <c r="HP6790" s="493"/>
      <c r="HQ6790" s="493"/>
      <c r="HR6790" s="493"/>
      <c r="HS6790" s="493"/>
      <c r="HT6790" s="493"/>
      <c r="HU6790" s="493"/>
      <c r="HV6790" s="493"/>
      <c r="HW6790" s="493"/>
      <c r="HX6790" s="493"/>
      <c r="HY6790" s="493"/>
      <c r="HZ6790" s="493"/>
      <c r="IA6790" s="493"/>
      <c r="IB6790" s="493"/>
      <c r="IC6790" s="493"/>
      <c r="ID6790" s="493"/>
      <c r="IE6790" s="493"/>
      <c r="IF6790" s="493"/>
      <c r="IG6790" s="493"/>
      <c r="IH6790" s="493"/>
      <c r="II6790" s="493"/>
      <c r="IJ6790" s="493"/>
      <c r="IK6790" s="493"/>
      <c r="IL6790" s="493"/>
      <c r="IM6790" s="493"/>
      <c r="IN6790" s="493"/>
      <c r="IO6790" s="493"/>
      <c r="IP6790" s="493"/>
    </row>
    <row r="6791" spans="1:250" s="494" customFormat="1" ht="18.75">
      <c r="A6791" s="605">
        <v>55</v>
      </c>
      <c r="B6791" s="114" t="s">
        <v>18356</v>
      </c>
      <c r="C6791" s="606" t="s">
        <v>701</v>
      </c>
      <c r="D6791" s="607" t="s">
        <v>144</v>
      </c>
      <c r="E6791" s="608" t="s">
        <v>87</v>
      </c>
      <c r="F6791" s="464">
        <v>20</v>
      </c>
      <c r="G6791" s="481" t="s">
        <v>10138</v>
      </c>
      <c r="H6791" s="466">
        <v>1985</v>
      </c>
      <c r="I6791" s="609" t="s">
        <v>38</v>
      </c>
      <c r="J6791" s="610" t="s">
        <v>14974</v>
      </c>
      <c r="K6791" s="201" t="s">
        <v>25</v>
      </c>
      <c r="L6791" s="250" t="s">
        <v>18175</v>
      </c>
      <c r="M6791" s="201" t="s">
        <v>10855</v>
      </c>
      <c r="N6791" s="611">
        <v>7.37</v>
      </c>
      <c r="O6791" s="612" t="s">
        <v>348</v>
      </c>
      <c r="P6791" s="613" t="s">
        <v>1551</v>
      </c>
      <c r="Q6791" s="585" t="s">
        <v>18357</v>
      </c>
      <c r="R6791" s="615" t="s">
        <v>18358</v>
      </c>
      <c r="S6791" s="616" t="s">
        <v>2795</v>
      </c>
      <c r="T6791" s="617"/>
      <c r="U6791" s="474"/>
      <c r="V6791" s="493"/>
      <c r="W6791" s="493"/>
      <c r="X6791" s="493"/>
      <c r="Y6791" s="493"/>
      <c r="Z6791" s="493"/>
      <c r="AA6791" s="493"/>
      <c r="AB6791" s="493"/>
      <c r="AC6791" s="493"/>
      <c r="AD6791" s="493"/>
      <c r="AE6791" s="493"/>
      <c r="AF6791" s="493"/>
      <c r="AG6791" s="493"/>
      <c r="AH6791" s="493"/>
      <c r="AI6791" s="493"/>
      <c r="AJ6791" s="493"/>
      <c r="AK6791" s="493"/>
      <c r="AL6791" s="493"/>
      <c r="AM6791" s="493"/>
      <c r="AN6791" s="493"/>
      <c r="AO6791" s="493"/>
      <c r="AP6791" s="493"/>
      <c r="AQ6791" s="493"/>
      <c r="AR6791" s="493"/>
      <c r="AS6791" s="493"/>
      <c r="AT6791" s="493"/>
      <c r="AU6791" s="493"/>
      <c r="AV6791" s="493"/>
      <c r="AW6791" s="493"/>
      <c r="AX6791" s="493"/>
      <c r="AY6791" s="493"/>
      <c r="AZ6791" s="493"/>
      <c r="BA6791" s="493"/>
      <c r="BB6791" s="493"/>
      <c r="BC6791" s="493"/>
      <c r="BD6791" s="493"/>
      <c r="BE6791" s="493"/>
      <c r="BF6791" s="493"/>
      <c r="BG6791" s="493"/>
      <c r="BH6791" s="493"/>
      <c r="BI6791" s="493"/>
      <c r="BJ6791" s="493"/>
      <c r="BK6791" s="493"/>
      <c r="BL6791" s="493"/>
      <c r="BM6791" s="493"/>
      <c r="BN6791" s="493"/>
      <c r="BO6791" s="493"/>
      <c r="BP6791" s="493"/>
      <c r="BQ6791" s="493"/>
      <c r="BR6791" s="493"/>
      <c r="BS6791" s="493"/>
      <c r="BT6791" s="493"/>
      <c r="BU6791" s="493"/>
      <c r="BV6791" s="493"/>
      <c r="BW6791" s="493"/>
      <c r="BX6791" s="493"/>
      <c r="BY6791" s="493"/>
      <c r="BZ6791" s="493"/>
      <c r="CA6791" s="493"/>
      <c r="CB6791" s="493"/>
      <c r="CC6791" s="493"/>
      <c r="CD6791" s="493"/>
      <c r="CE6791" s="493"/>
      <c r="CF6791" s="493"/>
      <c r="CG6791" s="493"/>
      <c r="CH6791" s="493"/>
      <c r="CI6791" s="493"/>
      <c r="CJ6791" s="493"/>
      <c r="CK6791" s="493"/>
      <c r="CL6791" s="493"/>
      <c r="CM6791" s="493"/>
      <c r="CN6791" s="493"/>
      <c r="CO6791" s="493"/>
      <c r="CP6791" s="493"/>
      <c r="CQ6791" s="493"/>
      <c r="CR6791" s="493"/>
      <c r="CS6791" s="493"/>
      <c r="CT6791" s="493"/>
      <c r="CU6791" s="493"/>
      <c r="CV6791" s="493"/>
      <c r="CW6791" s="493"/>
      <c r="CX6791" s="493"/>
      <c r="CY6791" s="493"/>
      <c r="CZ6791" s="493"/>
      <c r="DA6791" s="493"/>
      <c r="DB6791" s="493"/>
      <c r="DC6791" s="493"/>
      <c r="DD6791" s="493"/>
      <c r="DE6791" s="493"/>
      <c r="DF6791" s="493"/>
      <c r="DG6791" s="493"/>
      <c r="DH6791" s="493"/>
      <c r="DI6791" s="493"/>
      <c r="DJ6791" s="493"/>
      <c r="DK6791" s="493"/>
      <c r="DL6791" s="493"/>
      <c r="DM6791" s="493"/>
      <c r="DN6791" s="493"/>
      <c r="DO6791" s="493"/>
      <c r="DP6791" s="493"/>
      <c r="DQ6791" s="493"/>
      <c r="DR6791" s="493"/>
      <c r="DS6791" s="493"/>
      <c r="DT6791" s="493"/>
      <c r="DU6791" s="493"/>
      <c r="DV6791" s="493"/>
      <c r="DW6791" s="493"/>
      <c r="DX6791" s="493"/>
      <c r="DY6791" s="493"/>
      <c r="DZ6791" s="493"/>
      <c r="EA6791" s="493"/>
      <c r="EB6791" s="493"/>
      <c r="EC6791" s="493"/>
      <c r="ED6791" s="493"/>
      <c r="EE6791" s="493"/>
      <c r="EF6791" s="493"/>
      <c r="EG6791" s="493"/>
      <c r="EH6791" s="493"/>
      <c r="EI6791" s="493"/>
      <c r="EJ6791" s="493"/>
      <c r="EK6791" s="493"/>
      <c r="EL6791" s="493"/>
      <c r="EM6791" s="493"/>
      <c r="EN6791" s="493"/>
      <c r="EO6791" s="493"/>
      <c r="EP6791" s="493"/>
      <c r="EQ6791" s="493"/>
      <c r="ER6791" s="493"/>
      <c r="ES6791" s="493"/>
      <c r="ET6791" s="493"/>
      <c r="EU6791" s="493"/>
      <c r="EV6791" s="493"/>
      <c r="EW6791" s="493"/>
      <c r="EX6791" s="493"/>
      <c r="EY6791" s="493"/>
      <c r="EZ6791" s="493"/>
      <c r="FA6791" s="493"/>
      <c r="FB6791" s="493"/>
      <c r="FC6791" s="493"/>
      <c r="FD6791" s="493"/>
      <c r="FE6791" s="493"/>
      <c r="FF6791" s="493"/>
      <c r="FG6791" s="493"/>
      <c r="FH6791" s="493"/>
      <c r="FI6791" s="493"/>
      <c r="FJ6791" s="493"/>
      <c r="FK6791" s="493"/>
      <c r="FL6791" s="493"/>
      <c r="FM6791" s="493"/>
      <c r="FN6791" s="493"/>
      <c r="FO6791" s="493"/>
      <c r="FP6791" s="493"/>
      <c r="FQ6791" s="493"/>
      <c r="FR6791" s="493"/>
      <c r="FS6791" s="493"/>
      <c r="FT6791" s="493"/>
      <c r="FU6791" s="493"/>
      <c r="FV6791" s="493"/>
      <c r="FW6791" s="493"/>
      <c r="FX6791" s="493"/>
      <c r="FY6791" s="493"/>
      <c r="FZ6791" s="493"/>
      <c r="GA6791" s="493"/>
      <c r="GB6791" s="493"/>
      <c r="GC6791" s="493"/>
      <c r="GD6791" s="493"/>
      <c r="GE6791" s="493"/>
      <c r="GF6791" s="493"/>
      <c r="GG6791" s="493"/>
      <c r="GH6791" s="493"/>
      <c r="GI6791" s="493"/>
      <c r="GJ6791" s="493"/>
      <c r="GK6791" s="493"/>
      <c r="GL6791" s="493"/>
      <c r="GM6791" s="493"/>
      <c r="GN6791" s="493"/>
      <c r="GO6791" s="493"/>
      <c r="GP6791" s="493"/>
      <c r="GQ6791" s="493"/>
      <c r="GR6791" s="493"/>
      <c r="GS6791" s="493"/>
      <c r="GT6791" s="493"/>
      <c r="GU6791" s="493"/>
      <c r="GV6791" s="493"/>
      <c r="GW6791" s="493"/>
      <c r="GX6791" s="493"/>
      <c r="GY6791" s="493"/>
      <c r="GZ6791" s="493"/>
      <c r="HA6791" s="493"/>
      <c r="HB6791" s="493"/>
      <c r="HC6791" s="493"/>
      <c r="HD6791" s="493"/>
      <c r="HE6791" s="493"/>
      <c r="HF6791" s="493"/>
      <c r="HG6791" s="493"/>
      <c r="HH6791" s="493"/>
      <c r="HI6791" s="493"/>
      <c r="HJ6791" s="493"/>
      <c r="HK6791" s="493"/>
      <c r="HL6791" s="493"/>
      <c r="HM6791" s="493"/>
      <c r="HN6791" s="493"/>
      <c r="HO6791" s="493"/>
      <c r="HP6791" s="493"/>
      <c r="HQ6791" s="493"/>
      <c r="HR6791" s="493"/>
      <c r="HS6791" s="493"/>
      <c r="HT6791" s="493"/>
      <c r="HU6791" s="493"/>
      <c r="HV6791" s="493"/>
      <c r="HW6791" s="493"/>
      <c r="HX6791" s="493"/>
      <c r="HY6791" s="493"/>
      <c r="HZ6791" s="493"/>
      <c r="IA6791" s="493"/>
      <c r="IB6791" s="493"/>
      <c r="IC6791" s="493"/>
      <c r="ID6791" s="493"/>
      <c r="IE6791" s="493"/>
      <c r="IF6791" s="493"/>
      <c r="IG6791" s="493"/>
      <c r="IH6791" s="493"/>
      <c r="II6791" s="493"/>
      <c r="IJ6791" s="493"/>
      <c r="IK6791" s="493"/>
      <c r="IL6791" s="493"/>
      <c r="IM6791" s="493"/>
      <c r="IN6791" s="493"/>
      <c r="IO6791" s="493"/>
      <c r="IP6791" s="493"/>
    </row>
    <row r="6792" spans="1:250" s="494" customFormat="1" ht="18.75">
      <c r="A6792" s="605">
        <v>56</v>
      </c>
      <c r="B6792" s="114" t="s">
        <v>18359</v>
      </c>
      <c r="C6792" s="606" t="s">
        <v>785</v>
      </c>
      <c r="D6792" s="607" t="s">
        <v>1615</v>
      </c>
      <c r="E6792" s="608" t="s">
        <v>87</v>
      </c>
      <c r="F6792" s="464" t="s">
        <v>10148</v>
      </c>
      <c r="G6792" s="481" t="s">
        <v>10007</v>
      </c>
      <c r="H6792" s="466">
        <v>1987</v>
      </c>
      <c r="I6792" s="609" t="s">
        <v>1112</v>
      </c>
      <c r="J6792" s="610" t="s">
        <v>14974</v>
      </c>
      <c r="K6792" s="201" t="s">
        <v>25</v>
      </c>
      <c r="L6792" s="250" t="s">
        <v>18175</v>
      </c>
      <c r="M6792" s="201" t="s">
        <v>10855</v>
      </c>
      <c r="N6792" s="611">
        <v>7.37</v>
      </c>
      <c r="O6792" s="612" t="s">
        <v>348</v>
      </c>
      <c r="P6792" s="613" t="s">
        <v>1551</v>
      </c>
      <c r="Q6792" s="585" t="s">
        <v>18360</v>
      </c>
      <c r="R6792" s="615" t="s">
        <v>18361</v>
      </c>
      <c r="S6792" s="616" t="s">
        <v>2795</v>
      </c>
      <c r="T6792" s="617"/>
      <c r="U6792" s="474"/>
      <c r="V6792" s="493"/>
      <c r="W6792" s="493"/>
      <c r="X6792" s="493"/>
      <c r="Y6792" s="493"/>
      <c r="Z6792" s="493"/>
      <c r="AA6792" s="493"/>
      <c r="AB6792" s="493"/>
      <c r="AC6792" s="493"/>
      <c r="AD6792" s="493"/>
      <c r="AE6792" s="493"/>
      <c r="AF6792" s="493"/>
      <c r="AG6792" s="493"/>
      <c r="AH6792" s="493"/>
      <c r="AI6792" s="493"/>
      <c r="AJ6792" s="493"/>
      <c r="AK6792" s="493"/>
      <c r="AL6792" s="493"/>
      <c r="AM6792" s="493"/>
      <c r="AN6792" s="493"/>
      <c r="AO6792" s="493"/>
      <c r="AP6792" s="493"/>
      <c r="AQ6792" s="493"/>
      <c r="AR6792" s="493"/>
      <c r="AS6792" s="493"/>
      <c r="AT6792" s="493"/>
      <c r="AU6792" s="493"/>
      <c r="AV6792" s="493"/>
      <c r="AW6792" s="493"/>
      <c r="AX6792" s="493"/>
      <c r="AY6792" s="493"/>
      <c r="AZ6792" s="493"/>
      <c r="BA6792" s="493"/>
      <c r="BB6792" s="493"/>
      <c r="BC6792" s="493"/>
      <c r="BD6792" s="493"/>
      <c r="BE6792" s="493"/>
      <c r="BF6792" s="493"/>
      <c r="BG6792" s="493"/>
      <c r="BH6792" s="493"/>
      <c r="BI6792" s="493"/>
      <c r="BJ6792" s="493"/>
      <c r="BK6792" s="493"/>
      <c r="BL6792" s="493"/>
      <c r="BM6792" s="493"/>
      <c r="BN6792" s="493"/>
      <c r="BO6792" s="493"/>
      <c r="BP6792" s="493"/>
      <c r="BQ6792" s="493"/>
      <c r="BR6792" s="493"/>
      <c r="BS6792" s="493"/>
      <c r="BT6792" s="493"/>
      <c r="BU6792" s="493"/>
      <c r="BV6792" s="493"/>
      <c r="BW6792" s="493"/>
      <c r="BX6792" s="493"/>
      <c r="BY6792" s="493"/>
      <c r="BZ6792" s="493"/>
      <c r="CA6792" s="493"/>
      <c r="CB6792" s="493"/>
      <c r="CC6792" s="493"/>
      <c r="CD6792" s="493"/>
      <c r="CE6792" s="493"/>
      <c r="CF6792" s="493"/>
      <c r="CG6792" s="493"/>
      <c r="CH6792" s="493"/>
      <c r="CI6792" s="493"/>
      <c r="CJ6792" s="493"/>
      <c r="CK6792" s="493"/>
      <c r="CL6792" s="493"/>
      <c r="CM6792" s="493"/>
      <c r="CN6792" s="493"/>
      <c r="CO6792" s="493"/>
      <c r="CP6792" s="493"/>
      <c r="CQ6792" s="493"/>
      <c r="CR6792" s="493"/>
      <c r="CS6792" s="493"/>
      <c r="CT6792" s="493"/>
      <c r="CU6792" s="493"/>
      <c r="CV6792" s="493"/>
      <c r="CW6792" s="493"/>
      <c r="CX6792" s="493"/>
      <c r="CY6792" s="493"/>
      <c r="CZ6792" s="493"/>
      <c r="DA6792" s="493"/>
      <c r="DB6792" s="493"/>
      <c r="DC6792" s="493"/>
      <c r="DD6792" s="493"/>
      <c r="DE6792" s="493"/>
      <c r="DF6792" s="493"/>
      <c r="DG6792" s="493"/>
      <c r="DH6792" s="493"/>
      <c r="DI6792" s="493"/>
      <c r="DJ6792" s="493"/>
      <c r="DK6792" s="493"/>
      <c r="DL6792" s="493"/>
      <c r="DM6792" s="493"/>
      <c r="DN6792" s="493"/>
      <c r="DO6792" s="493"/>
      <c r="DP6792" s="493"/>
      <c r="DQ6792" s="493"/>
      <c r="DR6792" s="493"/>
      <c r="DS6792" s="493"/>
      <c r="DT6792" s="493"/>
      <c r="DU6792" s="493"/>
      <c r="DV6792" s="493"/>
      <c r="DW6792" s="493"/>
      <c r="DX6792" s="493"/>
      <c r="DY6792" s="493"/>
      <c r="DZ6792" s="493"/>
      <c r="EA6792" s="493"/>
      <c r="EB6792" s="493"/>
      <c r="EC6792" s="493"/>
      <c r="ED6792" s="493"/>
      <c r="EE6792" s="493"/>
      <c r="EF6792" s="493"/>
      <c r="EG6792" s="493"/>
      <c r="EH6792" s="493"/>
      <c r="EI6792" s="493"/>
      <c r="EJ6792" s="493"/>
      <c r="EK6792" s="493"/>
      <c r="EL6792" s="493"/>
      <c r="EM6792" s="493"/>
      <c r="EN6792" s="493"/>
      <c r="EO6792" s="493"/>
      <c r="EP6792" s="493"/>
      <c r="EQ6792" s="493"/>
      <c r="ER6792" s="493"/>
      <c r="ES6792" s="493"/>
      <c r="ET6792" s="493"/>
      <c r="EU6792" s="493"/>
      <c r="EV6792" s="493"/>
      <c r="EW6792" s="493"/>
      <c r="EX6792" s="493"/>
      <c r="EY6792" s="493"/>
      <c r="EZ6792" s="493"/>
      <c r="FA6792" s="493"/>
      <c r="FB6792" s="493"/>
      <c r="FC6792" s="493"/>
      <c r="FD6792" s="493"/>
      <c r="FE6792" s="493"/>
      <c r="FF6792" s="493"/>
      <c r="FG6792" s="493"/>
      <c r="FH6792" s="493"/>
      <c r="FI6792" s="493"/>
      <c r="FJ6792" s="493"/>
      <c r="FK6792" s="493"/>
      <c r="FL6792" s="493"/>
      <c r="FM6792" s="493"/>
      <c r="FN6792" s="493"/>
      <c r="FO6792" s="493"/>
      <c r="FP6792" s="493"/>
      <c r="FQ6792" s="493"/>
      <c r="FR6792" s="493"/>
      <c r="FS6792" s="493"/>
      <c r="FT6792" s="493"/>
      <c r="FU6792" s="493"/>
      <c r="FV6792" s="493"/>
      <c r="FW6792" s="493"/>
      <c r="FX6792" s="493"/>
      <c r="FY6792" s="493"/>
      <c r="FZ6792" s="493"/>
      <c r="GA6792" s="493"/>
      <c r="GB6792" s="493"/>
      <c r="GC6792" s="493"/>
      <c r="GD6792" s="493"/>
      <c r="GE6792" s="493"/>
      <c r="GF6792" s="493"/>
      <c r="GG6792" s="493"/>
      <c r="GH6792" s="493"/>
      <c r="GI6792" s="493"/>
      <c r="GJ6792" s="493"/>
      <c r="GK6792" s="493"/>
      <c r="GL6792" s="493"/>
      <c r="GM6792" s="493"/>
      <c r="GN6792" s="493"/>
      <c r="GO6792" s="493"/>
      <c r="GP6792" s="493"/>
      <c r="GQ6792" s="493"/>
      <c r="GR6792" s="493"/>
      <c r="GS6792" s="493"/>
      <c r="GT6792" s="493"/>
      <c r="GU6792" s="493"/>
      <c r="GV6792" s="493"/>
      <c r="GW6792" s="493"/>
      <c r="GX6792" s="493"/>
      <c r="GY6792" s="493"/>
      <c r="GZ6792" s="493"/>
      <c r="HA6792" s="493"/>
      <c r="HB6792" s="493"/>
      <c r="HC6792" s="493"/>
      <c r="HD6792" s="493"/>
      <c r="HE6792" s="493"/>
      <c r="HF6792" s="493"/>
      <c r="HG6792" s="493"/>
      <c r="HH6792" s="493"/>
      <c r="HI6792" s="493"/>
      <c r="HJ6792" s="493"/>
      <c r="HK6792" s="493"/>
      <c r="HL6792" s="493"/>
      <c r="HM6792" s="493"/>
      <c r="HN6792" s="493"/>
      <c r="HO6792" s="493"/>
      <c r="HP6792" s="493"/>
      <c r="HQ6792" s="493"/>
      <c r="HR6792" s="493"/>
      <c r="HS6792" s="493"/>
      <c r="HT6792" s="493"/>
      <c r="HU6792" s="493"/>
      <c r="HV6792" s="493"/>
      <c r="HW6792" s="493"/>
      <c r="HX6792" s="493"/>
      <c r="HY6792" s="493"/>
      <c r="HZ6792" s="493"/>
      <c r="IA6792" s="493"/>
      <c r="IB6792" s="493"/>
      <c r="IC6792" s="493"/>
      <c r="ID6792" s="493"/>
      <c r="IE6792" s="493"/>
      <c r="IF6792" s="493"/>
      <c r="IG6792" s="493"/>
      <c r="IH6792" s="493"/>
      <c r="II6792" s="493"/>
      <c r="IJ6792" s="493"/>
      <c r="IK6792" s="493"/>
      <c r="IL6792" s="493"/>
      <c r="IM6792" s="493"/>
      <c r="IN6792" s="493"/>
      <c r="IO6792" s="493"/>
      <c r="IP6792" s="493"/>
    </row>
    <row r="6793" spans="1:250" s="494" customFormat="1">
      <c r="A6793" s="605">
        <v>57</v>
      </c>
      <c r="B6793" s="114" t="s">
        <v>18362</v>
      </c>
      <c r="C6793" s="606" t="s">
        <v>17508</v>
      </c>
      <c r="D6793" s="607" t="s">
        <v>347</v>
      </c>
      <c r="E6793" s="608" t="s">
        <v>4796</v>
      </c>
      <c r="F6793" s="464">
        <v>12</v>
      </c>
      <c r="G6793" s="481" t="s">
        <v>10096</v>
      </c>
      <c r="H6793" s="466">
        <v>1987</v>
      </c>
      <c r="I6793" s="609" t="s">
        <v>31</v>
      </c>
      <c r="J6793" s="610" t="s">
        <v>14974</v>
      </c>
      <c r="K6793" s="201" t="s">
        <v>25</v>
      </c>
      <c r="L6793" s="250" t="s">
        <v>18175</v>
      </c>
      <c r="M6793" s="333" t="s">
        <v>10855</v>
      </c>
      <c r="N6793" s="611">
        <v>7.36</v>
      </c>
      <c r="O6793" s="612" t="s">
        <v>348</v>
      </c>
      <c r="P6793" s="613" t="s">
        <v>1551</v>
      </c>
      <c r="Q6793" s="585" t="s">
        <v>18363</v>
      </c>
      <c r="R6793" s="615" t="s">
        <v>18364</v>
      </c>
      <c r="S6793" s="616" t="s">
        <v>2795</v>
      </c>
      <c r="T6793" s="617"/>
      <c r="U6793" s="492"/>
      <c r="V6793" s="493"/>
      <c r="W6793" s="493"/>
      <c r="X6793" s="493"/>
      <c r="Y6793" s="493"/>
      <c r="Z6793" s="493"/>
      <c r="AA6793" s="493"/>
      <c r="AB6793" s="493"/>
      <c r="AC6793" s="493"/>
      <c r="AD6793" s="493"/>
      <c r="AE6793" s="493"/>
      <c r="AF6793" s="493"/>
      <c r="AG6793" s="493"/>
      <c r="AH6793" s="493"/>
      <c r="AI6793" s="493"/>
      <c r="AJ6793" s="493"/>
      <c r="AK6793" s="493"/>
      <c r="AL6793" s="493"/>
      <c r="AM6793" s="493"/>
      <c r="AN6793" s="493"/>
      <c r="AO6793" s="493"/>
      <c r="AP6793" s="493"/>
      <c r="AQ6793" s="493"/>
      <c r="AR6793" s="493"/>
      <c r="AS6793" s="493"/>
      <c r="AT6793" s="493"/>
      <c r="AU6793" s="493"/>
      <c r="AV6793" s="493"/>
      <c r="AW6793" s="493"/>
      <c r="AX6793" s="493"/>
      <c r="AY6793" s="493"/>
      <c r="AZ6793" s="493"/>
      <c r="BA6793" s="493"/>
      <c r="BB6793" s="493"/>
      <c r="BC6793" s="493"/>
      <c r="BD6793" s="493"/>
      <c r="BE6793" s="493"/>
      <c r="BF6793" s="493"/>
      <c r="BG6793" s="493"/>
      <c r="BH6793" s="493"/>
      <c r="BI6793" s="493"/>
      <c r="BJ6793" s="493"/>
      <c r="BK6793" s="493"/>
      <c r="BL6793" s="493"/>
      <c r="BM6793" s="493"/>
      <c r="BN6793" s="493"/>
      <c r="BO6793" s="493"/>
      <c r="BP6793" s="493"/>
      <c r="BQ6793" s="493"/>
      <c r="BR6793" s="493"/>
      <c r="BS6793" s="493"/>
      <c r="BT6793" s="493"/>
      <c r="BU6793" s="493"/>
      <c r="BV6793" s="493"/>
      <c r="BW6793" s="493"/>
      <c r="BX6793" s="493"/>
      <c r="BY6793" s="493"/>
      <c r="BZ6793" s="493"/>
      <c r="CA6793" s="493"/>
      <c r="CB6793" s="493"/>
      <c r="CC6793" s="493"/>
      <c r="CD6793" s="493"/>
      <c r="CE6793" s="493"/>
      <c r="CF6793" s="493"/>
      <c r="CG6793" s="493"/>
      <c r="CH6793" s="493"/>
      <c r="CI6793" s="493"/>
      <c r="CJ6793" s="493"/>
      <c r="CK6793" s="493"/>
      <c r="CL6793" s="493"/>
      <c r="CM6793" s="493"/>
      <c r="CN6793" s="493"/>
      <c r="CO6793" s="493"/>
      <c r="CP6793" s="493"/>
      <c r="CQ6793" s="493"/>
      <c r="CR6793" s="493"/>
      <c r="CS6793" s="493"/>
      <c r="CT6793" s="493"/>
      <c r="CU6793" s="493"/>
      <c r="CV6793" s="493"/>
      <c r="CW6793" s="493"/>
      <c r="CX6793" s="493"/>
      <c r="CY6793" s="493"/>
      <c r="CZ6793" s="493"/>
      <c r="DA6793" s="493"/>
      <c r="DB6793" s="493"/>
      <c r="DC6793" s="493"/>
      <c r="DD6793" s="493"/>
      <c r="DE6793" s="493"/>
      <c r="DF6793" s="493"/>
      <c r="DG6793" s="493"/>
      <c r="DH6793" s="493"/>
      <c r="DI6793" s="493"/>
      <c r="DJ6793" s="493"/>
      <c r="DK6793" s="493"/>
      <c r="DL6793" s="493"/>
      <c r="DM6793" s="493"/>
      <c r="DN6793" s="493"/>
      <c r="DO6793" s="493"/>
      <c r="DP6793" s="493"/>
      <c r="DQ6793" s="493"/>
      <c r="DR6793" s="493"/>
      <c r="DS6793" s="493"/>
      <c r="DT6793" s="493"/>
      <c r="DU6793" s="493"/>
      <c r="DV6793" s="493"/>
      <c r="DW6793" s="493"/>
      <c r="DX6793" s="493"/>
      <c r="DY6793" s="493"/>
      <c r="DZ6793" s="493"/>
      <c r="EA6793" s="493"/>
      <c r="EB6793" s="493"/>
      <c r="EC6793" s="493"/>
      <c r="ED6793" s="493"/>
      <c r="EE6793" s="493"/>
      <c r="EF6793" s="493"/>
      <c r="EG6793" s="493"/>
      <c r="EH6793" s="493"/>
      <c r="EI6793" s="493"/>
      <c r="EJ6793" s="493"/>
      <c r="EK6793" s="493"/>
      <c r="EL6793" s="493"/>
      <c r="EM6793" s="493"/>
      <c r="EN6793" s="493"/>
      <c r="EO6793" s="493"/>
      <c r="EP6793" s="493"/>
      <c r="EQ6793" s="493"/>
      <c r="ER6793" s="493"/>
      <c r="ES6793" s="493"/>
      <c r="ET6793" s="493"/>
      <c r="EU6793" s="493"/>
      <c r="EV6793" s="493"/>
      <c r="EW6793" s="493"/>
      <c r="EX6793" s="493"/>
      <c r="EY6793" s="493"/>
      <c r="EZ6793" s="493"/>
      <c r="FA6793" s="493"/>
      <c r="FB6793" s="493"/>
      <c r="FC6793" s="493"/>
      <c r="FD6793" s="493"/>
      <c r="FE6793" s="493"/>
      <c r="FF6793" s="493"/>
      <c r="FG6793" s="493"/>
      <c r="FH6793" s="493"/>
      <c r="FI6793" s="493"/>
      <c r="FJ6793" s="493"/>
      <c r="FK6793" s="493"/>
      <c r="FL6793" s="493"/>
      <c r="FM6793" s="493"/>
      <c r="FN6793" s="493"/>
      <c r="FO6793" s="493"/>
      <c r="FP6793" s="493"/>
      <c r="FQ6793" s="493"/>
      <c r="FR6793" s="493"/>
      <c r="FS6793" s="493"/>
      <c r="FT6793" s="493"/>
      <c r="FU6793" s="493"/>
      <c r="FV6793" s="493"/>
      <c r="FW6793" s="493"/>
      <c r="FX6793" s="493"/>
      <c r="FY6793" s="493"/>
      <c r="FZ6793" s="493"/>
      <c r="GA6793" s="493"/>
      <c r="GB6793" s="493"/>
      <c r="GC6793" s="493"/>
      <c r="GD6793" s="493"/>
      <c r="GE6793" s="493"/>
      <c r="GF6793" s="493"/>
      <c r="GG6793" s="493"/>
      <c r="GH6793" s="493"/>
      <c r="GI6793" s="493"/>
      <c r="GJ6793" s="493"/>
      <c r="GK6793" s="493"/>
      <c r="GL6793" s="493"/>
      <c r="GM6793" s="493"/>
      <c r="GN6793" s="493"/>
      <c r="GO6793" s="493"/>
      <c r="GP6793" s="493"/>
      <c r="GQ6793" s="493"/>
      <c r="GR6793" s="493"/>
      <c r="GS6793" s="493"/>
      <c r="GT6793" s="493"/>
      <c r="GU6793" s="493"/>
      <c r="GV6793" s="493"/>
      <c r="GW6793" s="493"/>
      <c r="GX6793" s="493"/>
      <c r="GY6793" s="493"/>
      <c r="GZ6793" s="493"/>
      <c r="HA6793" s="493"/>
      <c r="HB6793" s="493"/>
      <c r="HC6793" s="493"/>
      <c r="HD6793" s="493"/>
      <c r="HE6793" s="493"/>
      <c r="HF6793" s="493"/>
      <c r="HG6793" s="493"/>
      <c r="HH6793" s="493"/>
      <c r="HI6793" s="493"/>
      <c r="HJ6793" s="493"/>
      <c r="HK6793" s="493"/>
      <c r="HL6793" s="493"/>
      <c r="HM6793" s="493"/>
      <c r="HN6793" s="493"/>
      <c r="HO6793" s="493"/>
      <c r="HP6793" s="493"/>
      <c r="HQ6793" s="493"/>
      <c r="HR6793" s="493"/>
      <c r="HS6793" s="493"/>
      <c r="HT6793" s="493"/>
      <c r="HU6793" s="493"/>
      <c r="HV6793" s="493"/>
      <c r="HW6793" s="493"/>
      <c r="HX6793" s="493"/>
      <c r="HY6793" s="493"/>
      <c r="HZ6793" s="493"/>
      <c r="IA6793" s="493"/>
      <c r="IB6793" s="493"/>
      <c r="IC6793" s="493"/>
      <c r="ID6793" s="493"/>
      <c r="IE6793" s="493"/>
      <c r="IF6793" s="493"/>
      <c r="IG6793" s="493"/>
      <c r="IH6793" s="493"/>
      <c r="II6793" s="493"/>
      <c r="IJ6793" s="493"/>
      <c r="IK6793" s="493"/>
      <c r="IL6793" s="493"/>
      <c r="IM6793" s="493"/>
      <c r="IN6793" s="493"/>
      <c r="IO6793" s="493"/>
      <c r="IP6793" s="493"/>
    </row>
    <row r="6794" spans="1:250" s="494" customFormat="1" ht="18.75">
      <c r="A6794" s="605">
        <v>58</v>
      </c>
      <c r="B6794" s="114" t="s">
        <v>18365</v>
      </c>
      <c r="C6794" s="606" t="s">
        <v>2947</v>
      </c>
      <c r="D6794" s="607" t="s">
        <v>18366</v>
      </c>
      <c r="E6794" s="608" t="s">
        <v>87</v>
      </c>
      <c r="F6794" s="464" t="s">
        <v>10059</v>
      </c>
      <c r="G6794" s="481" t="s">
        <v>10081</v>
      </c>
      <c r="H6794" s="466">
        <v>1980</v>
      </c>
      <c r="I6794" s="609" t="s">
        <v>18187</v>
      </c>
      <c r="J6794" s="610" t="s">
        <v>14974</v>
      </c>
      <c r="K6794" s="201" t="s">
        <v>25</v>
      </c>
      <c r="L6794" s="250" t="s">
        <v>18175</v>
      </c>
      <c r="M6794" s="201" t="s">
        <v>10855</v>
      </c>
      <c r="N6794" s="611">
        <v>7.35</v>
      </c>
      <c r="O6794" s="612" t="s">
        <v>348</v>
      </c>
      <c r="P6794" s="613" t="s">
        <v>1551</v>
      </c>
      <c r="Q6794" s="585" t="s">
        <v>18367</v>
      </c>
      <c r="R6794" s="615" t="s">
        <v>18368</v>
      </c>
      <c r="S6794" s="616" t="s">
        <v>2795</v>
      </c>
      <c r="T6794" s="617"/>
      <c r="U6794" s="474"/>
      <c r="V6794" s="493"/>
      <c r="W6794" s="493"/>
      <c r="X6794" s="493"/>
      <c r="Y6794" s="493"/>
      <c r="Z6794" s="493"/>
      <c r="AA6794" s="493"/>
      <c r="AB6794" s="493"/>
      <c r="AC6794" s="493"/>
      <c r="AD6794" s="493"/>
      <c r="AE6794" s="493"/>
      <c r="AF6794" s="493"/>
      <c r="AG6794" s="493"/>
      <c r="AH6794" s="493"/>
      <c r="AI6794" s="493"/>
      <c r="AJ6794" s="493"/>
      <c r="AK6794" s="493"/>
      <c r="AL6794" s="493"/>
      <c r="AM6794" s="493"/>
      <c r="AN6794" s="493"/>
      <c r="AO6794" s="493"/>
      <c r="AP6794" s="493"/>
      <c r="AQ6794" s="493"/>
      <c r="AR6794" s="493"/>
      <c r="AS6794" s="493"/>
      <c r="AT6794" s="493"/>
      <c r="AU6794" s="493"/>
      <c r="AV6794" s="493"/>
      <c r="AW6794" s="493"/>
      <c r="AX6794" s="493"/>
      <c r="AY6794" s="493"/>
      <c r="AZ6794" s="493"/>
      <c r="BA6794" s="493"/>
      <c r="BB6794" s="493"/>
      <c r="BC6794" s="493"/>
      <c r="BD6794" s="493"/>
      <c r="BE6794" s="493"/>
      <c r="BF6794" s="493"/>
      <c r="BG6794" s="493"/>
      <c r="BH6794" s="493"/>
      <c r="BI6794" s="493"/>
      <c r="BJ6794" s="493"/>
      <c r="BK6794" s="493"/>
      <c r="BL6794" s="493"/>
      <c r="BM6794" s="493"/>
      <c r="BN6794" s="493"/>
      <c r="BO6794" s="493"/>
      <c r="BP6794" s="493"/>
      <c r="BQ6794" s="493"/>
      <c r="BR6794" s="493"/>
      <c r="BS6794" s="493"/>
      <c r="BT6794" s="493"/>
      <c r="BU6794" s="493"/>
      <c r="BV6794" s="493"/>
      <c r="BW6794" s="493"/>
      <c r="BX6794" s="493"/>
      <c r="BY6794" s="493"/>
      <c r="BZ6794" s="493"/>
      <c r="CA6794" s="493"/>
      <c r="CB6794" s="493"/>
      <c r="CC6794" s="493"/>
      <c r="CD6794" s="493"/>
      <c r="CE6794" s="493"/>
      <c r="CF6794" s="493"/>
      <c r="CG6794" s="493"/>
      <c r="CH6794" s="493"/>
      <c r="CI6794" s="493"/>
      <c r="CJ6794" s="493"/>
      <c r="CK6794" s="493"/>
      <c r="CL6794" s="493"/>
      <c r="CM6794" s="493"/>
      <c r="CN6794" s="493"/>
      <c r="CO6794" s="493"/>
      <c r="CP6794" s="493"/>
      <c r="CQ6794" s="493"/>
      <c r="CR6794" s="493"/>
      <c r="CS6794" s="493"/>
      <c r="CT6794" s="493"/>
      <c r="CU6794" s="493"/>
      <c r="CV6794" s="493"/>
      <c r="CW6794" s="493"/>
      <c r="CX6794" s="493"/>
      <c r="CY6794" s="493"/>
      <c r="CZ6794" s="493"/>
      <c r="DA6794" s="493"/>
      <c r="DB6794" s="493"/>
      <c r="DC6794" s="493"/>
      <c r="DD6794" s="493"/>
      <c r="DE6794" s="493"/>
      <c r="DF6794" s="493"/>
      <c r="DG6794" s="493"/>
      <c r="DH6794" s="493"/>
      <c r="DI6794" s="493"/>
      <c r="DJ6794" s="493"/>
      <c r="DK6794" s="493"/>
      <c r="DL6794" s="493"/>
      <c r="DM6794" s="493"/>
      <c r="DN6794" s="493"/>
      <c r="DO6794" s="493"/>
      <c r="DP6794" s="493"/>
      <c r="DQ6794" s="493"/>
      <c r="DR6794" s="493"/>
      <c r="DS6794" s="493"/>
      <c r="DT6794" s="493"/>
      <c r="DU6794" s="493"/>
      <c r="DV6794" s="493"/>
      <c r="DW6794" s="493"/>
      <c r="DX6794" s="493"/>
      <c r="DY6794" s="493"/>
      <c r="DZ6794" s="493"/>
      <c r="EA6794" s="493"/>
      <c r="EB6794" s="493"/>
      <c r="EC6794" s="493"/>
      <c r="ED6794" s="493"/>
      <c r="EE6794" s="493"/>
      <c r="EF6794" s="493"/>
      <c r="EG6794" s="493"/>
      <c r="EH6794" s="493"/>
      <c r="EI6794" s="493"/>
      <c r="EJ6794" s="493"/>
      <c r="EK6794" s="493"/>
      <c r="EL6794" s="493"/>
      <c r="EM6794" s="493"/>
      <c r="EN6794" s="493"/>
      <c r="EO6794" s="493"/>
      <c r="EP6794" s="493"/>
      <c r="EQ6794" s="493"/>
      <c r="ER6794" s="493"/>
      <c r="ES6794" s="493"/>
      <c r="ET6794" s="493"/>
      <c r="EU6794" s="493"/>
      <c r="EV6794" s="493"/>
      <c r="EW6794" s="493"/>
      <c r="EX6794" s="493"/>
      <c r="EY6794" s="493"/>
      <c r="EZ6794" s="493"/>
      <c r="FA6794" s="493"/>
      <c r="FB6794" s="493"/>
      <c r="FC6794" s="493"/>
      <c r="FD6794" s="493"/>
      <c r="FE6794" s="493"/>
      <c r="FF6794" s="493"/>
      <c r="FG6794" s="493"/>
      <c r="FH6794" s="493"/>
      <c r="FI6794" s="493"/>
      <c r="FJ6794" s="493"/>
      <c r="FK6794" s="493"/>
      <c r="FL6794" s="493"/>
      <c r="FM6794" s="493"/>
      <c r="FN6794" s="493"/>
      <c r="FO6794" s="493"/>
      <c r="FP6794" s="493"/>
      <c r="FQ6794" s="493"/>
      <c r="FR6794" s="493"/>
      <c r="FS6794" s="493"/>
      <c r="FT6794" s="493"/>
      <c r="FU6794" s="493"/>
      <c r="FV6794" s="493"/>
      <c r="FW6794" s="493"/>
      <c r="FX6794" s="493"/>
      <c r="FY6794" s="493"/>
      <c r="FZ6794" s="493"/>
      <c r="GA6794" s="493"/>
      <c r="GB6794" s="493"/>
      <c r="GC6794" s="493"/>
      <c r="GD6794" s="493"/>
      <c r="GE6794" s="493"/>
      <c r="GF6794" s="493"/>
      <c r="GG6794" s="493"/>
      <c r="GH6794" s="493"/>
      <c r="GI6794" s="493"/>
      <c r="GJ6794" s="493"/>
      <c r="GK6794" s="493"/>
      <c r="GL6794" s="493"/>
      <c r="GM6794" s="493"/>
      <c r="GN6794" s="493"/>
      <c r="GO6794" s="493"/>
      <c r="GP6794" s="493"/>
      <c r="GQ6794" s="493"/>
      <c r="GR6794" s="493"/>
      <c r="GS6794" s="493"/>
      <c r="GT6794" s="493"/>
      <c r="GU6794" s="493"/>
      <c r="GV6794" s="493"/>
      <c r="GW6794" s="493"/>
      <c r="GX6794" s="493"/>
      <c r="GY6794" s="493"/>
      <c r="GZ6794" s="493"/>
      <c r="HA6794" s="493"/>
      <c r="HB6794" s="493"/>
      <c r="HC6794" s="493"/>
      <c r="HD6794" s="493"/>
      <c r="HE6794" s="493"/>
      <c r="HF6794" s="493"/>
      <c r="HG6794" s="493"/>
      <c r="HH6794" s="493"/>
      <c r="HI6794" s="493"/>
      <c r="HJ6794" s="493"/>
      <c r="HK6794" s="493"/>
      <c r="HL6794" s="493"/>
      <c r="HM6794" s="493"/>
      <c r="HN6794" s="493"/>
      <c r="HO6794" s="493"/>
      <c r="HP6794" s="493"/>
      <c r="HQ6794" s="493"/>
      <c r="HR6794" s="493"/>
      <c r="HS6794" s="493"/>
      <c r="HT6794" s="493"/>
      <c r="HU6794" s="493"/>
      <c r="HV6794" s="493"/>
      <c r="HW6794" s="493"/>
      <c r="HX6794" s="493"/>
      <c r="HY6794" s="493"/>
      <c r="HZ6794" s="493"/>
      <c r="IA6794" s="493"/>
      <c r="IB6794" s="493"/>
      <c r="IC6794" s="493"/>
      <c r="ID6794" s="493"/>
      <c r="IE6794" s="493"/>
      <c r="IF6794" s="493"/>
      <c r="IG6794" s="493"/>
      <c r="IH6794" s="493"/>
      <c r="II6794" s="493"/>
      <c r="IJ6794" s="493"/>
      <c r="IK6794" s="493"/>
      <c r="IL6794" s="493"/>
      <c r="IM6794" s="493"/>
      <c r="IN6794" s="493"/>
      <c r="IO6794" s="493"/>
      <c r="IP6794" s="493"/>
    </row>
    <row r="6795" spans="1:250" s="494" customFormat="1">
      <c r="A6795" s="605">
        <v>59</v>
      </c>
      <c r="B6795" s="114" t="s">
        <v>18369</v>
      </c>
      <c r="C6795" s="606" t="s">
        <v>2779</v>
      </c>
      <c r="D6795" s="607" t="s">
        <v>616</v>
      </c>
      <c r="E6795" s="608" t="s">
        <v>4796</v>
      </c>
      <c r="F6795" s="464">
        <v>27</v>
      </c>
      <c r="G6795" s="481" t="s">
        <v>10060</v>
      </c>
      <c r="H6795" s="466">
        <v>1982</v>
      </c>
      <c r="I6795" s="609" t="s">
        <v>431</v>
      </c>
      <c r="J6795" s="610" t="s">
        <v>14974</v>
      </c>
      <c r="K6795" s="201" t="s">
        <v>25</v>
      </c>
      <c r="L6795" s="250" t="s">
        <v>18175</v>
      </c>
      <c r="M6795" s="333" t="s">
        <v>10855</v>
      </c>
      <c r="N6795" s="611">
        <v>7.34</v>
      </c>
      <c r="O6795" s="612" t="s">
        <v>348</v>
      </c>
      <c r="P6795" s="613" t="s">
        <v>1551</v>
      </c>
      <c r="Q6795" s="585" t="s">
        <v>18370</v>
      </c>
      <c r="R6795" s="615" t="s">
        <v>18371</v>
      </c>
      <c r="S6795" s="616" t="s">
        <v>2795</v>
      </c>
      <c r="T6795" s="617"/>
      <c r="U6795" s="492"/>
      <c r="V6795" s="493"/>
      <c r="W6795" s="493"/>
      <c r="X6795" s="493"/>
      <c r="Y6795" s="493"/>
      <c r="Z6795" s="493"/>
      <c r="AA6795" s="493"/>
      <c r="AB6795" s="493"/>
      <c r="AC6795" s="493"/>
      <c r="AD6795" s="493"/>
      <c r="AE6795" s="493"/>
      <c r="AF6795" s="493"/>
      <c r="AG6795" s="493"/>
      <c r="AH6795" s="493"/>
      <c r="AI6795" s="493"/>
      <c r="AJ6795" s="493"/>
      <c r="AK6795" s="493"/>
      <c r="AL6795" s="493"/>
      <c r="AM6795" s="493"/>
      <c r="AN6795" s="493"/>
      <c r="AO6795" s="493"/>
      <c r="AP6795" s="493"/>
      <c r="AQ6795" s="493"/>
      <c r="AR6795" s="493"/>
      <c r="AS6795" s="493"/>
      <c r="AT6795" s="493"/>
      <c r="AU6795" s="493"/>
      <c r="AV6795" s="493"/>
      <c r="AW6795" s="493"/>
      <c r="AX6795" s="493"/>
      <c r="AY6795" s="493"/>
      <c r="AZ6795" s="493"/>
      <c r="BA6795" s="493"/>
      <c r="BB6795" s="493"/>
      <c r="BC6795" s="493"/>
      <c r="BD6795" s="493"/>
      <c r="BE6795" s="493"/>
      <c r="BF6795" s="493"/>
      <c r="BG6795" s="493"/>
      <c r="BH6795" s="493"/>
      <c r="BI6795" s="493"/>
      <c r="BJ6795" s="493"/>
      <c r="BK6795" s="493"/>
      <c r="BL6795" s="493"/>
      <c r="BM6795" s="493"/>
      <c r="BN6795" s="493"/>
      <c r="BO6795" s="493"/>
      <c r="BP6795" s="493"/>
      <c r="BQ6795" s="493"/>
      <c r="BR6795" s="493"/>
      <c r="BS6795" s="493"/>
      <c r="BT6795" s="493"/>
      <c r="BU6795" s="493"/>
      <c r="BV6795" s="493"/>
      <c r="BW6795" s="493"/>
      <c r="BX6795" s="493"/>
      <c r="BY6795" s="493"/>
      <c r="BZ6795" s="493"/>
      <c r="CA6795" s="493"/>
      <c r="CB6795" s="493"/>
      <c r="CC6795" s="493"/>
      <c r="CD6795" s="493"/>
      <c r="CE6795" s="493"/>
      <c r="CF6795" s="493"/>
      <c r="CG6795" s="493"/>
      <c r="CH6795" s="493"/>
      <c r="CI6795" s="493"/>
      <c r="CJ6795" s="493"/>
      <c r="CK6795" s="493"/>
      <c r="CL6795" s="493"/>
      <c r="CM6795" s="493"/>
      <c r="CN6795" s="493"/>
      <c r="CO6795" s="493"/>
      <c r="CP6795" s="493"/>
      <c r="CQ6795" s="493"/>
      <c r="CR6795" s="493"/>
      <c r="CS6795" s="493"/>
      <c r="CT6795" s="493"/>
      <c r="CU6795" s="493"/>
      <c r="CV6795" s="493"/>
      <c r="CW6795" s="493"/>
      <c r="CX6795" s="493"/>
      <c r="CY6795" s="493"/>
      <c r="CZ6795" s="493"/>
      <c r="DA6795" s="493"/>
      <c r="DB6795" s="493"/>
      <c r="DC6795" s="493"/>
      <c r="DD6795" s="493"/>
      <c r="DE6795" s="493"/>
      <c r="DF6795" s="493"/>
      <c r="DG6795" s="493"/>
      <c r="DH6795" s="493"/>
      <c r="DI6795" s="493"/>
      <c r="DJ6795" s="493"/>
      <c r="DK6795" s="493"/>
      <c r="DL6795" s="493"/>
      <c r="DM6795" s="493"/>
      <c r="DN6795" s="493"/>
      <c r="DO6795" s="493"/>
      <c r="DP6795" s="493"/>
      <c r="DQ6795" s="493"/>
      <c r="DR6795" s="493"/>
      <c r="DS6795" s="493"/>
      <c r="DT6795" s="493"/>
      <c r="DU6795" s="493"/>
      <c r="DV6795" s="493"/>
      <c r="DW6795" s="493"/>
      <c r="DX6795" s="493"/>
      <c r="DY6795" s="493"/>
      <c r="DZ6795" s="493"/>
      <c r="EA6795" s="493"/>
      <c r="EB6795" s="493"/>
      <c r="EC6795" s="493"/>
      <c r="ED6795" s="493"/>
      <c r="EE6795" s="493"/>
      <c r="EF6795" s="493"/>
      <c r="EG6795" s="493"/>
      <c r="EH6795" s="493"/>
      <c r="EI6795" s="493"/>
      <c r="EJ6795" s="493"/>
      <c r="EK6795" s="493"/>
      <c r="EL6795" s="493"/>
      <c r="EM6795" s="493"/>
      <c r="EN6795" s="493"/>
      <c r="EO6795" s="493"/>
      <c r="EP6795" s="493"/>
      <c r="EQ6795" s="493"/>
      <c r="ER6795" s="493"/>
      <c r="ES6795" s="493"/>
      <c r="ET6795" s="493"/>
      <c r="EU6795" s="493"/>
      <c r="EV6795" s="493"/>
      <c r="EW6795" s="493"/>
      <c r="EX6795" s="493"/>
      <c r="EY6795" s="493"/>
      <c r="EZ6795" s="493"/>
      <c r="FA6795" s="493"/>
      <c r="FB6795" s="493"/>
      <c r="FC6795" s="493"/>
      <c r="FD6795" s="493"/>
      <c r="FE6795" s="493"/>
      <c r="FF6795" s="493"/>
      <c r="FG6795" s="493"/>
      <c r="FH6795" s="493"/>
      <c r="FI6795" s="493"/>
      <c r="FJ6795" s="493"/>
      <c r="FK6795" s="493"/>
      <c r="FL6795" s="493"/>
      <c r="FM6795" s="493"/>
      <c r="FN6795" s="493"/>
      <c r="FO6795" s="493"/>
      <c r="FP6795" s="493"/>
      <c r="FQ6795" s="493"/>
      <c r="FR6795" s="493"/>
      <c r="FS6795" s="493"/>
      <c r="FT6795" s="493"/>
      <c r="FU6795" s="493"/>
      <c r="FV6795" s="493"/>
      <c r="FW6795" s="493"/>
      <c r="FX6795" s="493"/>
      <c r="FY6795" s="493"/>
      <c r="FZ6795" s="493"/>
      <c r="GA6795" s="493"/>
      <c r="GB6795" s="493"/>
      <c r="GC6795" s="493"/>
      <c r="GD6795" s="493"/>
      <c r="GE6795" s="493"/>
      <c r="GF6795" s="493"/>
      <c r="GG6795" s="493"/>
      <c r="GH6795" s="493"/>
      <c r="GI6795" s="493"/>
      <c r="GJ6795" s="493"/>
      <c r="GK6795" s="493"/>
      <c r="GL6795" s="493"/>
      <c r="GM6795" s="493"/>
      <c r="GN6795" s="493"/>
      <c r="GO6795" s="493"/>
      <c r="GP6795" s="493"/>
      <c r="GQ6795" s="493"/>
      <c r="GR6795" s="493"/>
      <c r="GS6795" s="493"/>
      <c r="GT6795" s="493"/>
      <c r="GU6795" s="493"/>
      <c r="GV6795" s="493"/>
      <c r="GW6795" s="493"/>
      <c r="GX6795" s="493"/>
      <c r="GY6795" s="493"/>
      <c r="GZ6795" s="493"/>
      <c r="HA6795" s="493"/>
      <c r="HB6795" s="493"/>
      <c r="HC6795" s="493"/>
      <c r="HD6795" s="493"/>
      <c r="HE6795" s="493"/>
      <c r="HF6795" s="493"/>
      <c r="HG6795" s="493"/>
      <c r="HH6795" s="493"/>
      <c r="HI6795" s="493"/>
      <c r="HJ6795" s="493"/>
      <c r="HK6795" s="493"/>
      <c r="HL6795" s="493"/>
      <c r="HM6795" s="493"/>
      <c r="HN6795" s="493"/>
      <c r="HO6795" s="493"/>
      <c r="HP6795" s="493"/>
      <c r="HQ6795" s="493"/>
      <c r="HR6795" s="493"/>
      <c r="HS6795" s="493"/>
      <c r="HT6795" s="493"/>
      <c r="HU6795" s="493"/>
      <c r="HV6795" s="493"/>
      <c r="HW6795" s="493"/>
      <c r="HX6795" s="493"/>
      <c r="HY6795" s="493"/>
      <c r="HZ6795" s="493"/>
      <c r="IA6795" s="493"/>
      <c r="IB6795" s="493"/>
      <c r="IC6795" s="493"/>
      <c r="ID6795" s="493"/>
      <c r="IE6795" s="493"/>
      <c r="IF6795" s="493"/>
      <c r="IG6795" s="493"/>
      <c r="IH6795" s="493"/>
      <c r="II6795" s="493"/>
      <c r="IJ6795" s="493"/>
      <c r="IK6795" s="493"/>
      <c r="IL6795" s="493"/>
      <c r="IM6795" s="493"/>
      <c r="IN6795" s="493"/>
      <c r="IO6795" s="493"/>
      <c r="IP6795" s="493"/>
    </row>
    <row r="6796" spans="1:250" s="494" customFormat="1" ht="18.75">
      <c r="A6796" s="605">
        <v>60</v>
      </c>
      <c r="B6796" s="114" t="s">
        <v>18372</v>
      </c>
      <c r="C6796" s="606" t="s">
        <v>2450</v>
      </c>
      <c r="D6796" s="607" t="s">
        <v>657</v>
      </c>
      <c r="E6796" s="608" t="s">
        <v>4796</v>
      </c>
      <c r="F6796" s="464" t="s">
        <v>10186</v>
      </c>
      <c r="G6796" s="481" t="s">
        <v>10096</v>
      </c>
      <c r="H6796" s="466">
        <v>1973</v>
      </c>
      <c r="I6796" s="609" t="s">
        <v>1112</v>
      </c>
      <c r="J6796" s="610" t="s">
        <v>14974</v>
      </c>
      <c r="K6796" s="201" t="s">
        <v>25</v>
      </c>
      <c r="L6796" s="250" t="s">
        <v>18175</v>
      </c>
      <c r="M6796" s="201" t="s">
        <v>10855</v>
      </c>
      <c r="N6796" s="611">
        <v>7.34</v>
      </c>
      <c r="O6796" s="612" t="s">
        <v>348</v>
      </c>
      <c r="P6796" s="613" t="s">
        <v>1551</v>
      </c>
      <c r="Q6796" s="585" t="s">
        <v>18373</v>
      </c>
      <c r="R6796" s="615" t="s">
        <v>18374</v>
      </c>
      <c r="S6796" s="616" t="s">
        <v>2795</v>
      </c>
      <c r="T6796" s="617"/>
      <c r="U6796" s="474"/>
      <c r="V6796" s="493"/>
      <c r="W6796" s="493"/>
      <c r="X6796" s="493"/>
      <c r="Y6796" s="493"/>
      <c r="Z6796" s="493"/>
      <c r="AA6796" s="493"/>
      <c r="AB6796" s="493"/>
      <c r="AC6796" s="493"/>
      <c r="AD6796" s="493"/>
      <c r="AE6796" s="493"/>
      <c r="AF6796" s="493"/>
      <c r="AG6796" s="493"/>
      <c r="AH6796" s="493"/>
      <c r="AI6796" s="493"/>
      <c r="AJ6796" s="493"/>
      <c r="AK6796" s="493"/>
      <c r="AL6796" s="493"/>
      <c r="AM6796" s="493"/>
      <c r="AN6796" s="493"/>
      <c r="AO6796" s="493"/>
      <c r="AP6796" s="493"/>
      <c r="AQ6796" s="493"/>
      <c r="AR6796" s="493"/>
      <c r="AS6796" s="493"/>
      <c r="AT6796" s="493"/>
      <c r="AU6796" s="493"/>
      <c r="AV6796" s="493"/>
      <c r="AW6796" s="493"/>
      <c r="AX6796" s="493"/>
      <c r="AY6796" s="493"/>
      <c r="AZ6796" s="493"/>
      <c r="BA6796" s="493"/>
      <c r="BB6796" s="493"/>
      <c r="BC6796" s="493"/>
      <c r="BD6796" s="493"/>
      <c r="BE6796" s="493"/>
      <c r="BF6796" s="493"/>
      <c r="BG6796" s="493"/>
      <c r="BH6796" s="493"/>
      <c r="BI6796" s="493"/>
      <c r="BJ6796" s="493"/>
      <c r="BK6796" s="493"/>
      <c r="BL6796" s="493"/>
      <c r="BM6796" s="493"/>
      <c r="BN6796" s="493"/>
      <c r="BO6796" s="493"/>
      <c r="BP6796" s="493"/>
      <c r="BQ6796" s="493"/>
      <c r="BR6796" s="493"/>
      <c r="BS6796" s="493"/>
      <c r="BT6796" s="493"/>
      <c r="BU6796" s="493"/>
      <c r="BV6796" s="493"/>
      <c r="BW6796" s="493"/>
      <c r="BX6796" s="493"/>
      <c r="BY6796" s="493"/>
      <c r="BZ6796" s="493"/>
      <c r="CA6796" s="493"/>
      <c r="CB6796" s="493"/>
      <c r="CC6796" s="493"/>
      <c r="CD6796" s="493"/>
      <c r="CE6796" s="493"/>
      <c r="CF6796" s="493"/>
      <c r="CG6796" s="493"/>
      <c r="CH6796" s="493"/>
      <c r="CI6796" s="493"/>
      <c r="CJ6796" s="493"/>
      <c r="CK6796" s="493"/>
      <c r="CL6796" s="493"/>
      <c r="CM6796" s="493"/>
      <c r="CN6796" s="493"/>
      <c r="CO6796" s="493"/>
      <c r="CP6796" s="493"/>
      <c r="CQ6796" s="493"/>
      <c r="CR6796" s="493"/>
      <c r="CS6796" s="493"/>
      <c r="CT6796" s="493"/>
      <c r="CU6796" s="493"/>
      <c r="CV6796" s="493"/>
      <c r="CW6796" s="493"/>
      <c r="CX6796" s="493"/>
      <c r="CY6796" s="493"/>
      <c r="CZ6796" s="493"/>
      <c r="DA6796" s="493"/>
      <c r="DB6796" s="493"/>
      <c r="DC6796" s="493"/>
      <c r="DD6796" s="493"/>
      <c r="DE6796" s="493"/>
      <c r="DF6796" s="493"/>
      <c r="DG6796" s="493"/>
      <c r="DH6796" s="493"/>
      <c r="DI6796" s="493"/>
      <c r="DJ6796" s="493"/>
      <c r="DK6796" s="493"/>
      <c r="DL6796" s="493"/>
      <c r="DM6796" s="493"/>
      <c r="DN6796" s="493"/>
      <c r="DO6796" s="493"/>
      <c r="DP6796" s="493"/>
      <c r="DQ6796" s="493"/>
      <c r="DR6796" s="493"/>
      <c r="DS6796" s="493"/>
      <c r="DT6796" s="493"/>
      <c r="DU6796" s="493"/>
      <c r="DV6796" s="493"/>
      <c r="DW6796" s="493"/>
      <c r="DX6796" s="493"/>
      <c r="DY6796" s="493"/>
      <c r="DZ6796" s="493"/>
      <c r="EA6796" s="493"/>
      <c r="EB6796" s="493"/>
      <c r="EC6796" s="493"/>
      <c r="ED6796" s="493"/>
      <c r="EE6796" s="493"/>
      <c r="EF6796" s="493"/>
      <c r="EG6796" s="493"/>
      <c r="EH6796" s="493"/>
      <c r="EI6796" s="493"/>
      <c r="EJ6796" s="493"/>
      <c r="EK6796" s="493"/>
      <c r="EL6796" s="493"/>
      <c r="EM6796" s="493"/>
      <c r="EN6796" s="493"/>
      <c r="EO6796" s="493"/>
      <c r="EP6796" s="493"/>
      <c r="EQ6796" s="493"/>
      <c r="ER6796" s="493"/>
      <c r="ES6796" s="493"/>
      <c r="ET6796" s="493"/>
      <c r="EU6796" s="493"/>
      <c r="EV6796" s="493"/>
      <c r="EW6796" s="493"/>
      <c r="EX6796" s="493"/>
      <c r="EY6796" s="493"/>
      <c r="EZ6796" s="493"/>
      <c r="FA6796" s="493"/>
      <c r="FB6796" s="493"/>
      <c r="FC6796" s="493"/>
      <c r="FD6796" s="493"/>
      <c r="FE6796" s="493"/>
      <c r="FF6796" s="493"/>
      <c r="FG6796" s="493"/>
      <c r="FH6796" s="493"/>
      <c r="FI6796" s="493"/>
      <c r="FJ6796" s="493"/>
      <c r="FK6796" s="493"/>
      <c r="FL6796" s="493"/>
      <c r="FM6796" s="493"/>
      <c r="FN6796" s="493"/>
      <c r="FO6796" s="493"/>
      <c r="FP6796" s="493"/>
      <c r="FQ6796" s="493"/>
      <c r="FR6796" s="493"/>
      <c r="FS6796" s="493"/>
      <c r="FT6796" s="493"/>
      <c r="FU6796" s="493"/>
      <c r="FV6796" s="493"/>
      <c r="FW6796" s="493"/>
      <c r="FX6796" s="493"/>
      <c r="FY6796" s="493"/>
      <c r="FZ6796" s="493"/>
      <c r="GA6796" s="493"/>
      <c r="GB6796" s="493"/>
      <c r="GC6796" s="493"/>
      <c r="GD6796" s="493"/>
      <c r="GE6796" s="493"/>
      <c r="GF6796" s="493"/>
      <c r="GG6796" s="493"/>
      <c r="GH6796" s="493"/>
      <c r="GI6796" s="493"/>
      <c r="GJ6796" s="493"/>
      <c r="GK6796" s="493"/>
      <c r="GL6796" s="493"/>
      <c r="GM6796" s="493"/>
      <c r="GN6796" s="493"/>
      <c r="GO6796" s="493"/>
      <c r="GP6796" s="493"/>
      <c r="GQ6796" s="493"/>
      <c r="GR6796" s="493"/>
      <c r="GS6796" s="493"/>
      <c r="GT6796" s="493"/>
      <c r="GU6796" s="493"/>
      <c r="GV6796" s="493"/>
      <c r="GW6796" s="493"/>
      <c r="GX6796" s="493"/>
      <c r="GY6796" s="493"/>
      <c r="GZ6796" s="493"/>
      <c r="HA6796" s="493"/>
      <c r="HB6796" s="493"/>
      <c r="HC6796" s="493"/>
      <c r="HD6796" s="493"/>
      <c r="HE6796" s="493"/>
      <c r="HF6796" s="493"/>
      <c r="HG6796" s="493"/>
      <c r="HH6796" s="493"/>
      <c r="HI6796" s="493"/>
      <c r="HJ6796" s="493"/>
      <c r="HK6796" s="493"/>
      <c r="HL6796" s="493"/>
      <c r="HM6796" s="493"/>
      <c r="HN6796" s="493"/>
      <c r="HO6796" s="493"/>
      <c r="HP6796" s="493"/>
      <c r="HQ6796" s="493"/>
      <c r="HR6796" s="493"/>
      <c r="HS6796" s="493"/>
      <c r="HT6796" s="493"/>
      <c r="HU6796" s="493"/>
      <c r="HV6796" s="493"/>
      <c r="HW6796" s="493"/>
      <c r="HX6796" s="493"/>
      <c r="HY6796" s="493"/>
      <c r="HZ6796" s="493"/>
      <c r="IA6796" s="493"/>
      <c r="IB6796" s="493"/>
      <c r="IC6796" s="493"/>
      <c r="ID6796" s="493"/>
      <c r="IE6796" s="493"/>
      <c r="IF6796" s="493"/>
      <c r="IG6796" s="493"/>
      <c r="IH6796" s="493"/>
      <c r="II6796" s="493"/>
      <c r="IJ6796" s="493"/>
      <c r="IK6796" s="493"/>
      <c r="IL6796" s="493"/>
      <c r="IM6796" s="493"/>
      <c r="IN6796" s="493"/>
      <c r="IO6796" s="493"/>
      <c r="IP6796" s="493"/>
    </row>
    <row r="6797" spans="1:250" s="494" customFormat="1" ht="18.75">
      <c r="A6797" s="605">
        <v>61</v>
      </c>
      <c r="B6797" s="114" t="s">
        <v>18375</v>
      </c>
      <c r="C6797" s="606" t="s">
        <v>3753</v>
      </c>
      <c r="D6797" s="607" t="s">
        <v>906</v>
      </c>
      <c r="E6797" s="608" t="s">
        <v>4796</v>
      </c>
      <c r="F6797" s="464">
        <v>12</v>
      </c>
      <c r="G6797" s="481" t="s">
        <v>10003</v>
      </c>
      <c r="H6797" s="466">
        <v>1969</v>
      </c>
      <c r="I6797" s="609" t="s">
        <v>18187</v>
      </c>
      <c r="J6797" s="610" t="s">
        <v>14974</v>
      </c>
      <c r="K6797" s="201" t="s">
        <v>25</v>
      </c>
      <c r="L6797" s="250" t="s">
        <v>18175</v>
      </c>
      <c r="M6797" s="201" t="s">
        <v>10855</v>
      </c>
      <c r="N6797" s="611">
        <v>7.33</v>
      </c>
      <c r="O6797" s="612" t="s">
        <v>348</v>
      </c>
      <c r="P6797" s="613" t="s">
        <v>1551</v>
      </c>
      <c r="Q6797" s="585" t="s">
        <v>18376</v>
      </c>
      <c r="R6797" s="615" t="s">
        <v>18377</v>
      </c>
      <c r="S6797" s="616" t="s">
        <v>2795</v>
      </c>
      <c r="T6797" s="617"/>
      <c r="U6797" s="474"/>
      <c r="V6797" s="493"/>
      <c r="W6797" s="493"/>
      <c r="X6797" s="493"/>
      <c r="Y6797" s="493"/>
      <c r="Z6797" s="493"/>
      <c r="AA6797" s="493"/>
      <c r="AB6797" s="493"/>
      <c r="AC6797" s="493"/>
      <c r="AD6797" s="493"/>
      <c r="AE6797" s="493"/>
      <c r="AF6797" s="493"/>
      <c r="AG6797" s="493"/>
      <c r="AH6797" s="493"/>
      <c r="AI6797" s="493"/>
      <c r="AJ6797" s="493"/>
      <c r="AK6797" s="493"/>
      <c r="AL6797" s="493"/>
      <c r="AM6797" s="493"/>
      <c r="AN6797" s="493"/>
      <c r="AO6797" s="493"/>
      <c r="AP6797" s="493"/>
      <c r="AQ6797" s="493"/>
      <c r="AR6797" s="493"/>
      <c r="AS6797" s="493"/>
      <c r="AT6797" s="493"/>
      <c r="AU6797" s="493"/>
      <c r="AV6797" s="493"/>
      <c r="AW6797" s="493"/>
      <c r="AX6797" s="493"/>
      <c r="AY6797" s="493"/>
      <c r="AZ6797" s="493"/>
      <c r="BA6797" s="493"/>
      <c r="BB6797" s="493"/>
      <c r="BC6797" s="493"/>
      <c r="BD6797" s="493"/>
      <c r="BE6797" s="493"/>
      <c r="BF6797" s="493"/>
      <c r="BG6797" s="493"/>
      <c r="BH6797" s="493"/>
      <c r="BI6797" s="493"/>
      <c r="BJ6797" s="493"/>
      <c r="BK6797" s="493"/>
      <c r="BL6797" s="493"/>
      <c r="BM6797" s="493"/>
      <c r="BN6797" s="493"/>
      <c r="BO6797" s="493"/>
      <c r="BP6797" s="493"/>
      <c r="BQ6797" s="493"/>
      <c r="BR6797" s="493"/>
      <c r="BS6797" s="493"/>
      <c r="BT6797" s="493"/>
      <c r="BU6797" s="493"/>
      <c r="BV6797" s="493"/>
      <c r="BW6797" s="493"/>
      <c r="BX6797" s="493"/>
      <c r="BY6797" s="493"/>
      <c r="BZ6797" s="493"/>
      <c r="CA6797" s="493"/>
      <c r="CB6797" s="493"/>
      <c r="CC6797" s="493"/>
      <c r="CD6797" s="493"/>
      <c r="CE6797" s="493"/>
      <c r="CF6797" s="493"/>
      <c r="CG6797" s="493"/>
      <c r="CH6797" s="493"/>
      <c r="CI6797" s="493"/>
      <c r="CJ6797" s="493"/>
      <c r="CK6797" s="493"/>
      <c r="CL6797" s="493"/>
      <c r="CM6797" s="493"/>
      <c r="CN6797" s="493"/>
      <c r="CO6797" s="493"/>
      <c r="CP6797" s="493"/>
      <c r="CQ6797" s="493"/>
      <c r="CR6797" s="493"/>
      <c r="CS6797" s="493"/>
      <c r="CT6797" s="493"/>
      <c r="CU6797" s="493"/>
      <c r="CV6797" s="493"/>
      <c r="CW6797" s="493"/>
      <c r="CX6797" s="493"/>
      <c r="CY6797" s="493"/>
      <c r="CZ6797" s="493"/>
      <c r="DA6797" s="493"/>
      <c r="DB6797" s="493"/>
      <c r="DC6797" s="493"/>
      <c r="DD6797" s="493"/>
      <c r="DE6797" s="493"/>
      <c r="DF6797" s="493"/>
      <c r="DG6797" s="493"/>
      <c r="DH6797" s="493"/>
      <c r="DI6797" s="493"/>
      <c r="DJ6797" s="493"/>
      <c r="DK6797" s="493"/>
      <c r="DL6797" s="493"/>
      <c r="DM6797" s="493"/>
      <c r="DN6797" s="493"/>
      <c r="DO6797" s="493"/>
      <c r="DP6797" s="493"/>
      <c r="DQ6797" s="493"/>
      <c r="DR6797" s="493"/>
      <c r="DS6797" s="493"/>
      <c r="DT6797" s="493"/>
      <c r="DU6797" s="493"/>
      <c r="DV6797" s="493"/>
      <c r="DW6797" s="493"/>
      <c r="DX6797" s="493"/>
      <c r="DY6797" s="493"/>
      <c r="DZ6797" s="493"/>
      <c r="EA6797" s="493"/>
      <c r="EB6797" s="493"/>
      <c r="EC6797" s="493"/>
      <c r="ED6797" s="493"/>
      <c r="EE6797" s="493"/>
      <c r="EF6797" s="493"/>
      <c r="EG6797" s="493"/>
      <c r="EH6797" s="493"/>
      <c r="EI6797" s="493"/>
      <c r="EJ6797" s="493"/>
      <c r="EK6797" s="493"/>
      <c r="EL6797" s="493"/>
      <c r="EM6797" s="493"/>
      <c r="EN6797" s="493"/>
      <c r="EO6797" s="493"/>
      <c r="EP6797" s="493"/>
      <c r="EQ6797" s="493"/>
      <c r="ER6797" s="493"/>
      <c r="ES6797" s="493"/>
      <c r="ET6797" s="493"/>
      <c r="EU6797" s="493"/>
      <c r="EV6797" s="493"/>
      <c r="EW6797" s="493"/>
      <c r="EX6797" s="493"/>
      <c r="EY6797" s="493"/>
      <c r="EZ6797" s="493"/>
      <c r="FA6797" s="493"/>
      <c r="FB6797" s="493"/>
      <c r="FC6797" s="493"/>
      <c r="FD6797" s="493"/>
      <c r="FE6797" s="493"/>
      <c r="FF6797" s="493"/>
      <c r="FG6797" s="493"/>
      <c r="FH6797" s="493"/>
      <c r="FI6797" s="493"/>
      <c r="FJ6797" s="493"/>
      <c r="FK6797" s="493"/>
      <c r="FL6797" s="493"/>
      <c r="FM6797" s="493"/>
      <c r="FN6797" s="493"/>
      <c r="FO6797" s="493"/>
      <c r="FP6797" s="493"/>
      <c r="FQ6797" s="493"/>
      <c r="FR6797" s="493"/>
      <c r="FS6797" s="493"/>
      <c r="FT6797" s="493"/>
      <c r="FU6797" s="493"/>
      <c r="FV6797" s="493"/>
      <c r="FW6797" s="493"/>
      <c r="FX6797" s="493"/>
      <c r="FY6797" s="493"/>
      <c r="FZ6797" s="493"/>
      <c r="GA6797" s="493"/>
      <c r="GB6797" s="493"/>
      <c r="GC6797" s="493"/>
      <c r="GD6797" s="493"/>
      <c r="GE6797" s="493"/>
      <c r="GF6797" s="493"/>
      <c r="GG6797" s="493"/>
      <c r="GH6797" s="493"/>
      <c r="GI6797" s="493"/>
      <c r="GJ6797" s="493"/>
      <c r="GK6797" s="493"/>
      <c r="GL6797" s="493"/>
      <c r="GM6797" s="493"/>
      <c r="GN6797" s="493"/>
      <c r="GO6797" s="493"/>
      <c r="GP6797" s="493"/>
      <c r="GQ6797" s="493"/>
      <c r="GR6797" s="493"/>
      <c r="GS6797" s="493"/>
      <c r="GT6797" s="493"/>
      <c r="GU6797" s="493"/>
      <c r="GV6797" s="493"/>
      <c r="GW6797" s="493"/>
      <c r="GX6797" s="493"/>
      <c r="GY6797" s="493"/>
      <c r="GZ6797" s="493"/>
      <c r="HA6797" s="493"/>
      <c r="HB6797" s="493"/>
      <c r="HC6797" s="493"/>
      <c r="HD6797" s="493"/>
      <c r="HE6797" s="493"/>
      <c r="HF6797" s="493"/>
      <c r="HG6797" s="493"/>
      <c r="HH6797" s="493"/>
      <c r="HI6797" s="493"/>
      <c r="HJ6797" s="493"/>
      <c r="HK6797" s="493"/>
      <c r="HL6797" s="493"/>
      <c r="HM6797" s="493"/>
      <c r="HN6797" s="493"/>
      <c r="HO6797" s="493"/>
      <c r="HP6797" s="493"/>
      <c r="HQ6797" s="493"/>
      <c r="HR6797" s="493"/>
      <c r="HS6797" s="493"/>
      <c r="HT6797" s="493"/>
      <c r="HU6797" s="493"/>
      <c r="HV6797" s="493"/>
      <c r="HW6797" s="493"/>
      <c r="HX6797" s="493"/>
      <c r="HY6797" s="493"/>
      <c r="HZ6797" s="493"/>
      <c r="IA6797" s="493"/>
      <c r="IB6797" s="493"/>
      <c r="IC6797" s="493"/>
      <c r="ID6797" s="493"/>
      <c r="IE6797" s="493"/>
      <c r="IF6797" s="493"/>
      <c r="IG6797" s="493"/>
      <c r="IH6797" s="493"/>
      <c r="II6797" s="493"/>
      <c r="IJ6797" s="493"/>
      <c r="IK6797" s="493"/>
      <c r="IL6797" s="493"/>
      <c r="IM6797" s="493"/>
      <c r="IN6797" s="493"/>
      <c r="IO6797" s="493"/>
      <c r="IP6797" s="493"/>
    </row>
    <row r="6798" spans="1:250" s="494" customFormat="1">
      <c r="A6798" s="605">
        <v>62</v>
      </c>
      <c r="B6798" s="114" t="s">
        <v>18378</v>
      </c>
      <c r="C6798" s="606" t="s">
        <v>18379</v>
      </c>
      <c r="D6798" s="607" t="s">
        <v>714</v>
      </c>
      <c r="E6798" s="608" t="s">
        <v>87</v>
      </c>
      <c r="F6798" s="464" t="s">
        <v>10148</v>
      </c>
      <c r="G6798" s="481" t="s">
        <v>10138</v>
      </c>
      <c r="H6798" s="466">
        <v>1982</v>
      </c>
      <c r="I6798" s="609" t="s">
        <v>24</v>
      </c>
      <c r="J6798" s="610" t="s">
        <v>14974</v>
      </c>
      <c r="K6798" s="201" t="s">
        <v>25</v>
      </c>
      <c r="L6798" s="250" t="s">
        <v>18175</v>
      </c>
      <c r="M6798" s="333" t="s">
        <v>10855</v>
      </c>
      <c r="N6798" s="611">
        <v>7.31</v>
      </c>
      <c r="O6798" s="612" t="s">
        <v>348</v>
      </c>
      <c r="P6798" s="613" t="s">
        <v>1551</v>
      </c>
      <c r="Q6798" s="585" t="s">
        <v>18380</v>
      </c>
      <c r="R6798" s="615" t="s">
        <v>18381</v>
      </c>
      <c r="S6798" s="616" t="s">
        <v>2795</v>
      </c>
      <c r="T6798" s="617"/>
      <c r="U6798" s="492"/>
      <c r="V6798" s="493"/>
      <c r="W6798" s="493"/>
      <c r="X6798" s="493"/>
      <c r="Y6798" s="493"/>
      <c r="Z6798" s="493"/>
      <c r="AA6798" s="493"/>
      <c r="AB6798" s="493"/>
      <c r="AC6798" s="493"/>
      <c r="AD6798" s="493"/>
      <c r="AE6798" s="493"/>
      <c r="AF6798" s="493"/>
      <c r="AG6798" s="493"/>
      <c r="AH6798" s="493"/>
      <c r="AI6798" s="493"/>
      <c r="AJ6798" s="493"/>
      <c r="AK6798" s="493"/>
      <c r="AL6798" s="493"/>
      <c r="AM6798" s="493"/>
      <c r="AN6798" s="493"/>
      <c r="AO6798" s="493"/>
      <c r="AP6798" s="493"/>
      <c r="AQ6798" s="493"/>
      <c r="AR6798" s="493"/>
      <c r="AS6798" s="493"/>
      <c r="AT6798" s="493"/>
      <c r="AU6798" s="493"/>
      <c r="AV6798" s="493"/>
      <c r="AW6798" s="493"/>
      <c r="AX6798" s="493"/>
      <c r="AY6798" s="493"/>
      <c r="AZ6798" s="493"/>
      <c r="BA6798" s="493"/>
      <c r="BB6798" s="493"/>
      <c r="BC6798" s="493"/>
      <c r="BD6798" s="493"/>
      <c r="BE6798" s="493"/>
      <c r="BF6798" s="493"/>
      <c r="BG6798" s="493"/>
      <c r="BH6798" s="493"/>
      <c r="BI6798" s="493"/>
      <c r="BJ6798" s="493"/>
      <c r="BK6798" s="493"/>
      <c r="BL6798" s="493"/>
      <c r="BM6798" s="493"/>
      <c r="BN6798" s="493"/>
      <c r="BO6798" s="493"/>
      <c r="BP6798" s="493"/>
      <c r="BQ6798" s="493"/>
      <c r="BR6798" s="493"/>
      <c r="BS6798" s="493"/>
      <c r="BT6798" s="493"/>
      <c r="BU6798" s="493"/>
      <c r="BV6798" s="493"/>
      <c r="BW6798" s="493"/>
      <c r="BX6798" s="493"/>
      <c r="BY6798" s="493"/>
      <c r="BZ6798" s="493"/>
      <c r="CA6798" s="493"/>
      <c r="CB6798" s="493"/>
      <c r="CC6798" s="493"/>
      <c r="CD6798" s="493"/>
      <c r="CE6798" s="493"/>
      <c r="CF6798" s="493"/>
      <c r="CG6798" s="493"/>
      <c r="CH6798" s="493"/>
      <c r="CI6798" s="493"/>
      <c r="CJ6798" s="493"/>
      <c r="CK6798" s="493"/>
      <c r="CL6798" s="493"/>
      <c r="CM6798" s="493"/>
      <c r="CN6798" s="493"/>
      <c r="CO6798" s="493"/>
      <c r="CP6798" s="493"/>
      <c r="CQ6798" s="493"/>
      <c r="CR6798" s="493"/>
      <c r="CS6798" s="493"/>
      <c r="CT6798" s="493"/>
      <c r="CU6798" s="493"/>
      <c r="CV6798" s="493"/>
      <c r="CW6798" s="493"/>
      <c r="CX6798" s="493"/>
      <c r="CY6798" s="493"/>
      <c r="CZ6798" s="493"/>
      <c r="DA6798" s="493"/>
      <c r="DB6798" s="493"/>
      <c r="DC6798" s="493"/>
      <c r="DD6798" s="493"/>
      <c r="DE6798" s="493"/>
      <c r="DF6798" s="493"/>
      <c r="DG6798" s="493"/>
      <c r="DH6798" s="493"/>
      <c r="DI6798" s="493"/>
      <c r="DJ6798" s="493"/>
      <c r="DK6798" s="493"/>
      <c r="DL6798" s="493"/>
      <c r="DM6798" s="493"/>
      <c r="DN6798" s="493"/>
      <c r="DO6798" s="493"/>
      <c r="DP6798" s="493"/>
      <c r="DQ6798" s="493"/>
      <c r="DR6798" s="493"/>
      <c r="DS6798" s="493"/>
      <c r="DT6798" s="493"/>
      <c r="DU6798" s="493"/>
      <c r="DV6798" s="493"/>
      <c r="DW6798" s="493"/>
      <c r="DX6798" s="493"/>
      <c r="DY6798" s="493"/>
      <c r="DZ6798" s="493"/>
      <c r="EA6798" s="493"/>
      <c r="EB6798" s="493"/>
      <c r="EC6798" s="493"/>
      <c r="ED6798" s="493"/>
      <c r="EE6798" s="493"/>
      <c r="EF6798" s="493"/>
      <c r="EG6798" s="493"/>
      <c r="EH6798" s="493"/>
      <c r="EI6798" s="493"/>
      <c r="EJ6798" s="493"/>
      <c r="EK6798" s="493"/>
      <c r="EL6798" s="493"/>
      <c r="EM6798" s="493"/>
      <c r="EN6798" s="493"/>
      <c r="EO6798" s="493"/>
      <c r="EP6798" s="493"/>
      <c r="EQ6798" s="493"/>
      <c r="ER6798" s="493"/>
      <c r="ES6798" s="493"/>
      <c r="ET6798" s="493"/>
      <c r="EU6798" s="493"/>
      <c r="EV6798" s="493"/>
      <c r="EW6798" s="493"/>
      <c r="EX6798" s="493"/>
      <c r="EY6798" s="493"/>
      <c r="EZ6798" s="493"/>
      <c r="FA6798" s="493"/>
      <c r="FB6798" s="493"/>
      <c r="FC6798" s="493"/>
      <c r="FD6798" s="493"/>
      <c r="FE6798" s="493"/>
      <c r="FF6798" s="493"/>
      <c r="FG6798" s="493"/>
      <c r="FH6798" s="493"/>
      <c r="FI6798" s="493"/>
      <c r="FJ6798" s="493"/>
      <c r="FK6798" s="493"/>
      <c r="FL6798" s="493"/>
      <c r="FM6798" s="493"/>
      <c r="FN6798" s="493"/>
      <c r="FO6798" s="493"/>
      <c r="FP6798" s="493"/>
      <c r="FQ6798" s="493"/>
      <c r="FR6798" s="493"/>
      <c r="FS6798" s="493"/>
      <c r="FT6798" s="493"/>
      <c r="FU6798" s="493"/>
      <c r="FV6798" s="493"/>
      <c r="FW6798" s="493"/>
      <c r="FX6798" s="493"/>
      <c r="FY6798" s="493"/>
      <c r="FZ6798" s="493"/>
      <c r="GA6798" s="493"/>
      <c r="GB6798" s="493"/>
      <c r="GC6798" s="493"/>
      <c r="GD6798" s="493"/>
      <c r="GE6798" s="493"/>
      <c r="GF6798" s="493"/>
      <c r="GG6798" s="493"/>
      <c r="GH6798" s="493"/>
      <c r="GI6798" s="493"/>
      <c r="GJ6798" s="493"/>
      <c r="GK6798" s="493"/>
      <c r="GL6798" s="493"/>
      <c r="GM6798" s="493"/>
      <c r="GN6798" s="493"/>
      <c r="GO6798" s="493"/>
      <c r="GP6798" s="493"/>
      <c r="GQ6798" s="493"/>
      <c r="GR6798" s="493"/>
      <c r="GS6798" s="493"/>
      <c r="GT6798" s="493"/>
      <c r="GU6798" s="493"/>
      <c r="GV6798" s="493"/>
      <c r="GW6798" s="493"/>
      <c r="GX6798" s="493"/>
      <c r="GY6798" s="493"/>
      <c r="GZ6798" s="493"/>
      <c r="HA6798" s="493"/>
      <c r="HB6798" s="493"/>
      <c r="HC6798" s="493"/>
      <c r="HD6798" s="493"/>
      <c r="HE6798" s="493"/>
      <c r="HF6798" s="493"/>
      <c r="HG6798" s="493"/>
      <c r="HH6798" s="493"/>
      <c r="HI6798" s="493"/>
      <c r="HJ6798" s="493"/>
      <c r="HK6798" s="493"/>
      <c r="HL6798" s="493"/>
      <c r="HM6798" s="493"/>
      <c r="HN6798" s="493"/>
      <c r="HO6798" s="493"/>
      <c r="HP6798" s="493"/>
      <c r="HQ6798" s="493"/>
      <c r="HR6798" s="493"/>
      <c r="HS6798" s="493"/>
      <c r="HT6798" s="493"/>
      <c r="HU6798" s="493"/>
      <c r="HV6798" s="493"/>
      <c r="HW6798" s="493"/>
      <c r="HX6798" s="493"/>
      <c r="HY6798" s="493"/>
      <c r="HZ6798" s="493"/>
      <c r="IA6798" s="493"/>
      <c r="IB6798" s="493"/>
      <c r="IC6798" s="493"/>
      <c r="ID6798" s="493"/>
      <c r="IE6798" s="493"/>
      <c r="IF6798" s="493"/>
      <c r="IG6798" s="493"/>
      <c r="IH6798" s="493"/>
      <c r="II6798" s="493"/>
      <c r="IJ6798" s="493"/>
      <c r="IK6798" s="493"/>
      <c r="IL6798" s="493"/>
      <c r="IM6798" s="493"/>
      <c r="IN6798" s="493"/>
      <c r="IO6798" s="493"/>
      <c r="IP6798" s="493"/>
    </row>
    <row r="6799" spans="1:250" s="494" customFormat="1" ht="18.75">
      <c r="A6799" s="605">
        <v>63</v>
      </c>
      <c r="B6799" s="114" t="s">
        <v>18382</v>
      </c>
      <c r="C6799" s="606" t="s">
        <v>18383</v>
      </c>
      <c r="D6799" s="607" t="s">
        <v>1597</v>
      </c>
      <c r="E6799" s="608" t="s">
        <v>4796</v>
      </c>
      <c r="F6799" s="464" t="s">
        <v>10217</v>
      </c>
      <c r="G6799" s="481" t="s">
        <v>10081</v>
      </c>
      <c r="H6799" s="466">
        <v>1970</v>
      </c>
      <c r="I6799" s="609" t="s">
        <v>18187</v>
      </c>
      <c r="J6799" s="610" t="s">
        <v>14974</v>
      </c>
      <c r="K6799" s="201" t="s">
        <v>25</v>
      </c>
      <c r="L6799" s="250" t="s">
        <v>18175</v>
      </c>
      <c r="M6799" s="201" t="s">
        <v>10855</v>
      </c>
      <c r="N6799" s="611">
        <v>7.31</v>
      </c>
      <c r="O6799" s="612" t="s">
        <v>348</v>
      </c>
      <c r="P6799" s="613" t="s">
        <v>1551</v>
      </c>
      <c r="Q6799" s="585" t="s">
        <v>18384</v>
      </c>
      <c r="R6799" s="615" t="s">
        <v>18385</v>
      </c>
      <c r="S6799" s="616" t="s">
        <v>2795</v>
      </c>
      <c r="T6799" s="617"/>
      <c r="U6799" s="474"/>
      <c r="V6799" s="493"/>
      <c r="W6799" s="493"/>
      <c r="X6799" s="493"/>
      <c r="Y6799" s="493"/>
      <c r="Z6799" s="493"/>
      <c r="AA6799" s="493"/>
      <c r="AB6799" s="493"/>
      <c r="AC6799" s="493"/>
      <c r="AD6799" s="493"/>
      <c r="AE6799" s="493"/>
      <c r="AF6799" s="493"/>
      <c r="AG6799" s="493"/>
      <c r="AH6799" s="493"/>
      <c r="AI6799" s="493"/>
      <c r="AJ6799" s="493"/>
      <c r="AK6799" s="493"/>
      <c r="AL6799" s="493"/>
      <c r="AM6799" s="493"/>
      <c r="AN6799" s="493"/>
      <c r="AO6799" s="493"/>
      <c r="AP6799" s="493"/>
      <c r="AQ6799" s="493"/>
      <c r="AR6799" s="493"/>
      <c r="AS6799" s="493"/>
      <c r="AT6799" s="493"/>
      <c r="AU6799" s="493"/>
      <c r="AV6799" s="493"/>
      <c r="AW6799" s="493"/>
      <c r="AX6799" s="493"/>
      <c r="AY6799" s="493"/>
      <c r="AZ6799" s="493"/>
      <c r="BA6799" s="493"/>
      <c r="BB6799" s="493"/>
      <c r="BC6799" s="493"/>
      <c r="BD6799" s="493"/>
      <c r="BE6799" s="493"/>
      <c r="BF6799" s="493"/>
      <c r="BG6799" s="493"/>
      <c r="BH6799" s="493"/>
      <c r="BI6799" s="493"/>
      <c r="BJ6799" s="493"/>
      <c r="BK6799" s="493"/>
      <c r="BL6799" s="493"/>
      <c r="BM6799" s="493"/>
      <c r="BN6799" s="493"/>
      <c r="BO6799" s="493"/>
      <c r="BP6799" s="493"/>
      <c r="BQ6799" s="493"/>
      <c r="BR6799" s="493"/>
      <c r="BS6799" s="493"/>
      <c r="BT6799" s="493"/>
      <c r="BU6799" s="493"/>
      <c r="BV6799" s="493"/>
      <c r="BW6799" s="493"/>
      <c r="BX6799" s="493"/>
      <c r="BY6799" s="493"/>
      <c r="BZ6799" s="493"/>
      <c r="CA6799" s="493"/>
      <c r="CB6799" s="493"/>
      <c r="CC6799" s="493"/>
      <c r="CD6799" s="493"/>
      <c r="CE6799" s="493"/>
      <c r="CF6799" s="493"/>
      <c r="CG6799" s="493"/>
      <c r="CH6799" s="493"/>
      <c r="CI6799" s="493"/>
      <c r="CJ6799" s="493"/>
      <c r="CK6799" s="493"/>
      <c r="CL6799" s="493"/>
      <c r="CM6799" s="493"/>
      <c r="CN6799" s="493"/>
      <c r="CO6799" s="493"/>
      <c r="CP6799" s="493"/>
      <c r="CQ6799" s="493"/>
      <c r="CR6799" s="493"/>
      <c r="CS6799" s="493"/>
      <c r="CT6799" s="493"/>
      <c r="CU6799" s="493"/>
      <c r="CV6799" s="493"/>
      <c r="CW6799" s="493"/>
      <c r="CX6799" s="493"/>
      <c r="CY6799" s="493"/>
      <c r="CZ6799" s="493"/>
      <c r="DA6799" s="493"/>
      <c r="DB6799" s="493"/>
      <c r="DC6799" s="493"/>
      <c r="DD6799" s="493"/>
      <c r="DE6799" s="493"/>
      <c r="DF6799" s="493"/>
      <c r="DG6799" s="493"/>
      <c r="DH6799" s="493"/>
      <c r="DI6799" s="493"/>
      <c r="DJ6799" s="493"/>
      <c r="DK6799" s="493"/>
      <c r="DL6799" s="493"/>
      <c r="DM6799" s="493"/>
      <c r="DN6799" s="493"/>
      <c r="DO6799" s="493"/>
      <c r="DP6799" s="493"/>
      <c r="DQ6799" s="493"/>
      <c r="DR6799" s="493"/>
      <c r="DS6799" s="493"/>
      <c r="DT6799" s="493"/>
      <c r="DU6799" s="493"/>
      <c r="DV6799" s="493"/>
      <c r="DW6799" s="493"/>
      <c r="DX6799" s="493"/>
      <c r="DY6799" s="493"/>
      <c r="DZ6799" s="493"/>
      <c r="EA6799" s="493"/>
      <c r="EB6799" s="493"/>
      <c r="EC6799" s="493"/>
      <c r="ED6799" s="493"/>
      <c r="EE6799" s="493"/>
      <c r="EF6799" s="493"/>
      <c r="EG6799" s="493"/>
      <c r="EH6799" s="493"/>
      <c r="EI6799" s="493"/>
      <c r="EJ6799" s="493"/>
      <c r="EK6799" s="493"/>
      <c r="EL6799" s="493"/>
      <c r="EM6799" s="493"/>
      <c r="EN6799" s="493"/>
      <c r="EO6799" s="493"/>
      <c r="EP6799" s="493"/>
      <c r="EQ6799" s="493"/>
      <c r="ER6799" s="493"/>
      <c r="ES6799" s="493"/>
      <c r="ET6799" s="493"/>
      <c r="EU6799" s="493"/>
      <c r="EV6799" s="493"/>
      <c r="EW6799" s="493"/>
      <c r="EX6799" s="493"/>
      <c r="EY6799" s="493"/>
      <c r="EZ6799" s="493"/>
      <c r="FA6799" s="493"/>
      <c r="FB6799" s="493"/>
      <c r="FC6799" s="493"/>
      <c r="FD6799" s="493"/>
      <c r="FE6799" s="493"/>
      <c r="FF6799" s="493"/>
      <c r="FG6799" s="493"/>
      <c r="FH6799" s="493"/>
      <c r="FI6799" s="493"/>
      <c r="FJ6799" s="493"/>
      <c r="FK6799" s="493"/>
      <c r="FL6799" s="493"/>
      <c r="FM6799" s="493"/>
      <c r="FN6799" s="493"/>
      <c r="FO6799" s="493"/>
      <c r="FP6799" s="493"/>
      <c r="FQ6799" s="493"/>
      <c r="FR6799" s="493"/>
      <c r="FS6799" s="493"/>
      <c r="FT6799" s="493"/>
      <c r="FU6799" s="493"/>
      <c r="FV6799" s="493"/>
      <c r="FW6799" s="493"/>
      <c r="FX6799" s="493"/>
      <c r="FY6799" s="493"/>
      <c r="FZ6799" s="493"/>
      <c r="GA6799" s="493"/>
      <c r="GB6799" s="493"/>
      <c r="GC6799" s="493"/>
      <c r="GD6799" s="493"/>
      <c r="GE6799" s="493"/>
      <c r="GF6799" s="493"/>
      <c r="GG6799" s="493"/>
      <c r="GH6799" s="493"/>
      <c r="GI6799" s="493"/>
      <c r="GJ6799" s="493"/>
      <c r="GK6799" s="493"/>
      <c r="GL6799" s="493"/>
      <c r="GM6799" s="493"/>
      <c r="GN6799" s="493"/>
      <c r="GO6799" s="493"/>
      <c r="GP6799" s="493"/>
      <c r="GQ6799" s="493"/>
      <c r="GR6799" s="493"/>
      <c r="GS6799" s="493"/>
      <c r="GT6799" s="493"/>
      <c r="GU6799" s="493"/>
      <c r="GV6799" s="493"/>
      <c r="GW6799" s="493"/>
      <c r="GX6799" s="493"/>
      <c r="GY6799" s="493"/>
      <c r="GZ6799" s="493"/>
      <c r="HA6799" s="493"/>
      <c r="HB6799" s="493"/>
      <c r="HC6799" s="493"/>
      <c r="HD6799" s="493"/>
      <c r="HE6799" s="493"/>
      <c r="HF6799" s="493"/>
      <c r="HG6799" s="493"/>
      <c r="HH6799" s="493"/>
      <c r="HI6799" s="493"/>
      <c r="HJ6799" s="493"/>
      <c r="HK6799" s="493"/>
      <c r="HL6799" s="493"/>
      <c r="HM6799" s="493"/>
      <c r="HN6799" s="493"/>
      <c r="HO6799" s="493"/>
      <c r="HP6799" s="493"/>
      <c r="HQ6799" s="493"/>
      <c r="HR6799" s="493"/>
      <c r="HS6799" s="493"/>
      <c r="HT6799" s="493"/>
      <c r="HU6799" s="493"/>
      <c r="HV6799" s="493"/>
      <c r="HW6799" s="493"/>
      <c r="HX6799" s="493"/>
      <c r="HY6799" s="493"/>
      <c r="HZ6799" s="493"/>
      <c r="IA6799" s="493"/>
      <c r="IB6799" s="493"/>
      <c r="IC6799" s="493"/>
      <c r="ID6799" s="493"/>
      <c r="IE6799" s="493"/>
      <c r="IF6799" s="493"/>
      <c r="IG6799" s="493"/>
      <c r="IH6799" s="493"/>
      <c r="II6799" s="493"/>
      <c r="IJ6799" s="493"/>
      <c r="IK6799" s="493"/>
      <c r="IL6799" s="493"/>
      <c r="IM6799" s="493"/>
      <c r="IN6799" s="493"/>
      <c r="IO6799" s="493"/>
      <c r="IP6799" s="493"/>
    </row>
    <row r="6800" spans="1:250" s="494" customFormat="1">
      <c r="A6800" s="605">
        <v>64</v>
      </c>
      <c r="B6800" s="114" t="s">
        <v>18386</v>
      </c>
      <c r="C6800" s="606" t="s">
        <v>1191</v>
      </c>
      <c r="D6800" s="607" t="s">
        <v>40</v>
      </c>
      <c r="E6800" s="608" t="s">
        <v>87</v>
      </c>
      <c r="F6800" s="464">
        <v>16</v>
      </c>
      <c r="G6800" s="481" t="s">
        <v>10026</v>
      </c>
      <c r="H6800" s="466">
        <v>1976</v>
      </c>
      <c r="I6800" s="609" t="s">
        <v>31</v>
      </c>
      <c r="J6800" s="610" t="s">
        <v>14974</v>
      </c>
      <c r="K6800" s="201" t="s">
        <v>25</v>
      </c>
      <c r="L6800" s="250" t="s">
        <v>18175</v>
      </c>
      <c r="M6800" s="333" t="s">
        <v>10855</v>
      </c>
      <c r="N6800" s="611">
        <v>7.3</v>
      </c>
      <c r="O6800" s="612" t="s">
        <v>348</v>
      </c>
      <c r="P6800" s="613" t="s">
        <v>1551</v>
      </c>
      <c r="Q6800" s="585" t="s">
        <v>18387</v>
      </c>
      <c r="R6800" s="615" t="s">
        <v>18388</v>
      </c>
      <c r="S6800" s="616" t="s">
        <v>2795</v>
      </c>
      <c r="T6800" s="617"/>
      <c r="U6800" s="492"/>
      <c r="V6800" s="493"/>
      <c r="W6800" s="493"/>
      <c r="X6800" s="493"/>
      <c r="Y6800" s="493"/>
      <c r="Z6800" s="493"/>
      <c r="AA6800" s="493"/>
      <c r="AB6800" s="493"/>
      <c r="AC6800" s="493"/>
      <c r="AD6800" s="493"/>
      <c r="AE6800" s="493"/>
      <c r="AF6800" s="493"/>
      <c r="AG6800" s="493"/>
      <c r="AH6800" s="493"/>
      <c r="AI6800" s="493"/>
      <c r="AJ6800" s="493"/>
      <c r="AK6800" s="493"/>
      <c r="AL6800" s="493"/>
      <c r="AM6800" s="493"/>
      <c r="AN6800" s="493"/>
      <c r="AO6800" s="493"/>
      <c r="AP6800" s="493"/>
      <c r="AQ6800" s="493"/>
      <c r="AR6800" s="493"/>
      <c r="AS6800" s="493"/>
      <c r="AT6800" s="493"/>
      <c r="AU6800" s="493"/>
      <c r="AV6800" s="493"/>
      <c r="AW6800" s="493"/>
      <c r="AX6800" s="493"/>
      <c r="AY6800" s="493"/>
      <c r="AZ6800" s="493"/>
      <c r="BA6800" s="493"/>
      <c r="BB6800" s="493"/>
      <c r="BC6800" s="493"/>
      <c r="BD6800" s="493"/>
      <c r="BE6800" s="493"/>
      <c r="BF6800" s="493"/>
      <c r="BG6800" s="493"/>
      <c r="BH6800" s="493"/>
      <c r="BI6800" s="493"/>
      <c r="BJ6800" s="493"/>
      <c r="BK6800" s="493"/>
      <c r="BL6800" s="493"/>
      <c r="BM6800" s="493"/>
      <c r="BN6800" s="493"/>
      <c r="BO6800" s="493"/>
      <c r="BP6800" s="493"/>
      <c r="BQ6800" s="493"/>
      <c r="BR6800" s="493"/>
      <c r="BS6800" s="493"/>
      <c r="BT6800" s="493"/>
      <c r="BU6800" s="493"/>
      <c r="BV6800" s="493"/>
      <c r="BW6800" s="493"/>
      <c r="BX6800" s="493"/>
      <c r="BY6800" s="493"/>
      <c r="BZ6800" s="493"/>
      <c r="CA6800" s="493"/>
      <c r="CB6800" s="493"/>
      <c r="CC6800" s="493"/>
      <c r="CD6800" s="493"/>
      <c r="CE6800" s="493"/>
      <c r="CF6800" s="493"/>
      <c r="CG6800" s="493"/>
      <c r="CH6800" s="493"/>
      <c r="CI6800" s="493"/>
      <c r="CJ6800" s="493"/>
      <c r="CK6800" s="493"/>
      <c r="CL6800" s="493"/>
      <c r="CM6800" s="493"/>
      <c r="CN6800" s="493"/>
      <c r="CO6800" s="493"/>
      <c r="CP6800" s="493"/>
      <c r="CQ6800" s="493"/>
      <c r="CR6800" s="493"/>
      <c r="CS6800" s="493"/>
      <c r="CT6800" s="493"/>
      <c r="CU6800" s="493"/>
      <c r="CV6800" s="493"/>
      <c r="CW6800" s="493"/>
      <c r="CX6800" s="493"/>
      <c r="CY6800" s="493"/>
      <c r="CZ6800" s="493"/>
      <c r="DA6800" s="493"/>
      <c r="DB6800" s="493"/>
      <c r="DC6800" s="493"/>
      <c r="DD6800" s="493"/>
      <c r="DE6800" s="493"/>
      <c r="DF6800" s="493"/>
      <c r="DG6800" s="493"/>
      <c r="DH6800" s="493"/>
      <c r="DI6800" s="493"/>
      <c r="DJ6800" s="493"/>
      <c r="DK6800" s="493"/>
      <c r="DL6800" s="493"/>
      <c r="DM6800" s="493"/>
      <c r="DN6800" s="493"/>
      <c r="DO6800" s="493"/>
      <c r="DP6800" s="493"/>
      <c r="DQ6800" s="493"/>
      <c r="DR6800" s="493"/>
      <c r="DS6800" s="493"/>
      <c r="DT6800" s="493"/>
      <c r="DU6800" s="493"/>
      <c r="DV6800" s="493"/>
      <c r="DW6800" s="493"/>
      <c r="DX6800" s="493"/>
      <c r="DY6800" s="493"/>
      <c r="DZ6800" s="493"/>
      <c r="EA6800" s="493"/>
      <c r="EB6800" s="493"/>
      <c r="EC6800" s="493"/>
      <c r="ED6800" s="493"/>
      <c r="EE6800" s="493"/>
      <c r="EF6800" s="493"/>
      <c r="EG6800" s="493"/>
      <c r="EH6800" s="493"/>
      <c r="EI6800" s="493"/>
      <c r="EJ6800" s="493"/>
      <c r="EK6800" s="493"/>
      <c r="EL6800" s="493"/>
      <c r="EM6800" s="493"/>
      <c r="EN6800" s="493"/>
      <c r="EO6800" s="493"/>
      <c r="EP6800" s="493"/>
      <c r="EQ6800" s="493"/>
      <c r="ER6800" s="493"/>
      <c r="ES6800" s="493"/>
      <c r="ET6800" s="493"/>
      <c r="EU6800" s="493"/>
      <c r="EV6800" s="493"/>
      <c r="EW6800" s="493"/>
      <c r="EX6800" s="493"/>
      <c r="EY6800" s="493"/>
      <c r="EZ6800" s="493"/>
      <c r="FA6800" s="493"/>
      <c r="FB6800" s="493"/>
      <c r="FC6800" s="493"/>
      <c r="FD6800" s="493"/>
      <c r="FE6800" s="493"/>
      <c r="FF6800" s="493"/>
      <c r="FG6800" s="493"/>
      <c r="FH6800" s="493"/>
      <c r="FI6800" s="493"/>
      <c r="FJ6800" s="493"/>
      <c r="FK6800" s="493"/>
      <c r="FL6800" s="493"/>
      <c r="FM6800" s="493"/>
      <c r="FN6800" s="493"/>
      <c r="FO6800" s="493"/>
      <c r="FP6800" s="493"/>
      <c r="FQ6800" s="493"/>
      <c r="FR6800" s="493"/>
      <c r="FS6800" s="493"/>
      <c r="FT6800" s="493"/>
      <c r="FU6800" s="493"/>
      <c r="FV6800" s="493"/>
      <c r="FW6800" s="493"/>
      <c r="FX6800" s="493"/>
      <c r="FY6800" s="493"/>
      <c r="FZ6800" s="493"/>
      <c r="GA6800" s="493"/>
      <c r="GB6800" s="493"/>
      <c r="GC6800" s="493"/>
      <c r="GD6800" s="493"/>
      <c r="GE6800" s="493"/>
      <c r="GF6800" s="493"/>
      <c r="GG6800" s="493"/>
      <c r="GH6800" s="493"/>
      <c r="GI6800" s="493"/>
      <c r="GJ6800" s="493"/>
      <c r="GK6800" s="493"/>
      <c r="GL6800" s="493"/>
      <c r="GM6800" s="493"/>
      <c r="GN6800" s="493"/>
      <c r="GO6800" s="493"/>
      <c r="GP6800" s="493"/>
      <c r="GQ6800" s="493"/>
      <c r="GR6800" s="493"/>
      <c r="GS6800" s="493"/>
      <c r="GT6800" s="493"/>
      <c r="GU6800" s="493"/>
      <c r="GV6800" s="493"/>
      <c r="GW6800" s="493"/>
      <c r="GX6800" s="493"/>
      <c r="GY6800" s="493"/>
      <c r="GZ6800" s="493"/>
      <c r="HA6800" s="493"/>
      <c r="HB6800" s="493"/>
      <c r="HC6800" s="493"/>
      <c r="HD6800" s="493"/>
      <c r="HE6800" s="493"/>
      <c r="HF6800" s="493"/>
      <c r="HG6800" s="493"/>
      <c r="HH6800" s="493"/>
      <c r="HI6800" s="493"/>
      <c r="HJ6800" s="493"/>
      <c r="HK6800" s="493"/>
      <c r="HL6800" s="493"/>
      <c r="HM6800" s="493"/>
      <c r="HN6800" s="493"/>
      <c r="HO6800" s="493"/>
      <c r="HP6800" s="493"/>
      <c r="HQ6800" s="493"/>
      <c r="HR6800" s="493"/>
      <c r="HS6800" s="493"/>
      <c r="HT6800" s="493"/>
      <c r="HU6800" s="493"/>
      <c r="HV6800" s="493"/>
      <c r="HW6800" s="493"/>
      <c r="HX6800" s="493"/>
      <c r="HY6800" s="493"/>
      <c r="HZ6800" s="493"/>
      <c r="IA6800" s="493"/>
      <c r="IB6800" s="493"/>
      <c r="IC6800" s="493"/>
      <c r="ID6800" s="493"/>
      <c r="IE6800" s="493"/>
      <c r="IF6800" s="493"/>
      <c r="IG6800" s="493"/>
      <c r="IH6800" s="493"/>
      <c r="II6800" s="493"/>
      <c r="IJ6800" s="493"/>
      <c r="IK6800" s="493"/>
      <c r="IL6800" s="493"/>
      <c r="IM6800" s="493"/>
      <c r="IN6800" s="493"/>
      <c r="IO6800" s="493"/>
      <c r="IP6800" s="493"/>
    </row>
    <row r="6801" spans="1:250" s="494" customFormat="1" ht="18.75">
      <c r="A6801" s="605">
        <v>65</v>
      </c>
      <c r="B6801" s="114" t="s">
        <v>18389</v>
      </c>
      <c r="C6801" s="606" t="s">
        <v>11002</v>
      </c>
      <c r="D6801" s="607" t="s">
        <v>396</v>
      </c>
      <c r="E6801" s="608" t="s">
        <v>4796</v>
      </c>
      <c r="F6801" s="464">
        <v>27</v>
      </c>
      <c r="G6801" s="481" t="s">
        <v>10012</v>
      </c>
      <c r="H6801" s="466">
        <v>1984</v>
      </c>
      <c r="I6801" s="609" t="s">
        <v>31</v>
      </c>
      <c r="J6801" s="610" t="s">
        <v>14974</v>
      </c>
      <c r="K6801" s="201" t="s">
        <v>25</v>
      </c>
      <c r="L6801" s="250" t="s">
        <v>18175</v>
      </c>
      <c r="M6801" s="201" t="s">
        <v>10855</v>
      </c>
      <c r="N6801" s="611">
        <v>7.3</v>
      </c>
      <c r="O6801" s="612" t="s">
        <v>348</v>
      </c>
      <c r="P6801" s="613" t="s">
        <v>1551</v>
      </c>
      <c r="Q6801" s="585" t="s">
        <v>18390</v>
      </c>
      <c r="R6801" s="615" t="s">
        <v>18391</v>
      </c>
      <c r="S6801" s="616" t="s">
        <v>2795</v>
      </c>
      <c r="T6801" s="617"/>
      <c r="U6801" s="474"/>
      <c r="V6801" s="493"/>
      <c r="W6801" s="493"/>
      <c r="X6801" s="493"/>
      <c r="Y6801" s="493"/>
      <c r="Z6801" s="493"/>
      <c r="AA6801" s="493"/>
      <c r="AB6801" s="493"/>
      <c r="AC6801" s="493"/>
      <c r="AD6801" s="493"/>
      <c r="AE6801" s="493"/>
      <c r="AF6801" s="493"/>
      <c r="AG6801" s="493"/>
      <c r="AH6801" s="493"/>
      <c r="AI6801" s="493"/>
      <c r="AJ6801" s="493"/>
      <c r="AK6801" s="493"/>
      <c r="AL6801" s="493"/>
      <c r="AM6801" s="493"/>
      <c r="AN6801" s="493"/>
      <c r="AO6801" s="493"/>
      <c r="AP6801" s="493"/>
      <c r="AQ6801" s="493"/>
      <c r="AR6801" s="493"/>
      <c r="AS6801" s="493"/>
      <c r="AT6801" s="493"/>
      <c r="AU6801" s="493"/>
      <c r="AV6801" s="493"/>
      <c r="AW6801" s="493"/>
      <c r="AX6801" s="493"/>
      <c r="AY6801" s="493"/>
      <c r="AZ6801" s="493"/>
      <c r="BA6801" s="493"/>
      <c r="BB6801" s="493"/>
      <c r="BC6801" s="493"/>
      <c r="BD6801" s="493"/>
      <c r="BE6801" s="493"/>
      <c r="BF6801" s="493"/>
      <c r="BG6801" s="493"/>
      <c r="BH6801" s="493"/>
      <c r="BI6801" s="493"/>
      <c r="BJ6801" s="493"/>
      <c r="BK6801" s="493"/>
      <c r="BL6801" s="493"/>
      <c r="BM6801" s="493"/>
      <c r="BN6801" s="493"/>
      <c r="BO6801" s="493"/>
      <c r="BP6801" s="493"/>
      <c r="BQ6801" s="493"/>
      <c r="BR6801" s="493"/>
      <c r="BS6801" s="493"/>
      <c r="BT6801" s="493"/>
      <c r="BU6801" s="493"/>
      <c r="BV6801" s="493"/>
      <c r="BW6801" s="493"/>
      <c r="BX6801" s="493"/>
      <c r="BY6801" s="493"/>
      <c r="BZ6801" s="493"/>
      <c r="CA6801" s="493"/>
      <c r="CB6801" s="493"/>
      <c r="CC6801" s="493"/>
      <c r="CD6801" s="493"/>
      <c r="CE6801" s="493"/>
      <c r="CF6801" s="493"/>
      <c r="CG6801" s="493"/>
      <c r="CH6801" s="493"/>
      <c r="CI6801" s="493"/>
      <c r="CJ6801" s="493"/>
      <c r="CK6801" s="493"/>
      <c r="CL6801" s="493"/>
      <c r="CM6801" s="493"/>
      <c r="CN6801" s="493"/>
      <c r="CO6801" s="493"/>
      <c r="CP6801" s="493"/>
      <c r="CQ6801" s="493"/>
      <c r="CR6801" s="493"/>
      <c r="CS6801" s="493"/>
      <c r="CT6801" s="493"/>
      <c r="CU6801" s="493"/>
      <c r="CV6801" s="493"/>
      <c r="CW6801" s="493"/>
      <c r="CX6801" s="493"/>
      <c r="CY6801" s="493"/>
      <c r="CZ6801" s="493"/>
      <c r="DA6801" s="493"/>
      <c r="DB6801" s="493"/>
      <c r="DC6801" s="493"/>
      <c r="DD6801" s="493"/>
      <c r="DE6801" s="493"/>
      <c r="DF6801" s="493"/>
      <c r="DG6801" s="493"/>
      <c r="DH6801" s="493"/>
      <c r="DI6801" s="493"/>
      <c r="DJ6801" s="493"/>
      <c r="DK6801" s="493"/>
      <c r="DL6801" s="493"/>
      <c r="DM6801" s="493"/>
      <c r="DN6801" s="493"/>
      <c r="DO6801" s="493"/>
      <c r="DP6801" s="493"/>
      <c r="DQ6801" s="493"/>
      <c r="DR6801" s="493"/>
      <c r="DS6801" s="493"/>
      <c r="DT6801" s="493"/>
      <c r="DU6801" s="493"/>
      <c r="DV6801" s="493"/>
      <c r="DW6801" s="493"/>
      <c r="DX6801" s="493"/>
      <c r="DY6801" s="493"/>
      <c r="DZ6801" s="493"/>
      <c r="EA6801" s="493"/>
      <c r="EB6801" s="493"/>
      <c r="EC6801" s="493"/>
      <c r="ED6801" s="493"/>
      <c r="EE6801" s="493"/>
      <c r="EF6801" s="493"/>
      <c r="EG6801" s="493"/>
      <c r="EH6801" s="493"/>
      <c r="EI6801" s="493"/>
      <c r="EJ6801" s="493"/>
      <c r="EK6801" s="493"/>
      <c r="EL6801" s="493"/>
      <c r="EM6801" s="493"/>
      <c r="EN6801" s="493"/>
      <c r="EO6801" s="493"/>
      <c r="EP6801" s="493"/>
      <c r="EQ6801" s="493"/>
      <c r="ER6801" s="493"/>
      <c r="ES6801" s="493"/>
      <c r="ET6801" s="493"/>
      <c r="EU6801" s="493"/>
      <c r="EV6801" s="493"/>
      <c r="EW6801" s="493"/>
      <c r="EX6801" s="493"/>
      <c r="EY6801" s="493"/>
      <c r="EZ6801" s="493"/>
      <c r="FA6801" s="493"/>
      <c r="FB6801" s="493"/>
      <c r="FC6801" s="493"/>
      <c r="FD6801" s="493"/>
      <c r="FE6801" s="493"/>
      <c r="FF6801" s="493"/>
      <c r="FG6801" s="493"/>
      <c r="FH6801" s="493"/>
      <c r="FI6801" s="493"/>
      <c r="FJ6801" s="493"/>
      <c r="FK6801" s="493"/>
      <c r="FL6801" s="493"/>
      <c r="FM6801" s="493"/>
      <c r="FN6801" s="493"/>
      <c r="FO6801" s="493"/>
      <c r="FP6801" s="493"/>
      <c r="FQ6801" s="493"/>
      <c r="FR6801" s="493"/>
      <c r="FS6801" s="493"/>
      <c r="FT6801" s="493"/>
      <c r="FU6801" s="493"/>
      <c r="FV6801" s="493"/>
      <c r="FW6801" s="493"/>
      <c r="FX6801" s="493"/>
      <c r="FY6801" s="493"/>
      <c r="FZ6801" s="493"/>
      <c r="GA6801" s="493"/>
      <c r="GB6801" s="493"/>
      <c r="GC6801" s="493"/>
      <c r="GD6801" s="493"/>
      <c r="GE6801" s="493"/>
      <c r="GF6801" s="493"/>
      <c r="GG6801" s="493"/>
      <c r="GH6801" s="493"/>
      <c r="GI6801" s="493"/>
      <c r="GJ6801" s="493"/>
      <c r="GK6801" s="493"/>
      <c r="GL6801" s="493"/>
      <c r="GM6801" s="493"/>
      <c r="GN6801" s="493"/>
      <c r="GO6801" s="493"/>
      <c r="GP6801" s="493"/>
      <c r="GQ6801" s="493"/>
      <c r="GR6801" s="493"/>
      <c r="GS6801" s="493"/>
      <c r="GT6801" s="493"/>
      <c r="GU6801" s="493"/>
      <c r="GV6801" s="493"/>
      <c r="GW6801" s="493"/>
      <c r="GX6801" s="493"/>
      <c r="GY6801" s="493"/>
      <c r="GZ6801" s="493"/>
      <c r="HA6801" s="493"/>
      <c r="HB6801" s="493"/>
      <c r="HC6801" s="493"/>
      <c r="HD6801" s="493"/>
      <c r="HE6801" s="493"/>
      <c r="HF6801" s="493"/>
      <c r="HG6801" s="493"/>
      <c r="HH6801" s="493"/>
      <c r="HI6801" s="493"/>
      <c r="HJ6801" s="493"/>
      <c r="HK6801" s="493"/>
      <c r="HL6801" s="493"/>
      <c r="HM6801" s="493"/>
      <c r="HN6801" s="493"/>
      <c r="HO6801" s="493"/>
      <c r="HP6801" s="493"/>
      <c r="HQ6801" s="493"/>
      <c r="HR6801" s="493"/>
      <c r="HS6801" s="493"/>
      <c r="HT6801" s="493"/>
      <c r="HU6801" s="493"/>
      <c r="HV6801" s="493"/>
      <c r="HW6801" s="493"/>
      <c r="HX6801" s="493"/>
      <c r="HY6801" s="493"/>
      <c r="HZ6801" s="493"/>
      <c r="IA6801" s="493"/>
      <c r="IB6801" s="493"/>
      <c r="IC6801" s="493"/>
      <c r="ID6801" s="493"/>
      <c r="IE6801" s="493"/>
      <c r="IF6801" s="493"/>
      <c r="IG6801" s="493"/>
      <c r="IH6801" s="493"/>
      <c r="II6801" s="493"/>
      <c r="IJ6801" s="493"/>
      <c r="IK6801" s="493"/>
      <c r="IL6801" s="493"/>
      <c r="IM6801" s="493"/>
      <c r="IN6801" s="493"/>
      <c r="IO6801" s="493"/>
      <c r="IP6801" s="493"/>
    </row>
    <row r="6802" spans="1:250" s="494" customFormat="1" ht="18.75">
      <c r="A6802" s="605">
        <v>66</v>
      </c>
      <c r="B6802" s="114" t="s">
        <v>18392</v>
      </c>
      <c r="C6802" s="606" t="s">
        <v>133</v>
      </c>
      <c r="D6802" s="607" t="s">
        <v>57</v>
      </c>
      <c r="E6802" s="608" t="s">
        <v>87</v>
      </c>
      <c r="F6802" s="464">
        <v>18</v>
      </c>
      <c r="G6802" s="481" t="s">
        <v>10021</v>
      </c>
      <c r="H6802" s="466">
        <v>1984</v>
      </c>
      <c r="I6802" s="609" t="s">
        <v>431</v>
      </c>
      <c r="J6802" s="610" t="s">
        <v>14974</v>
      </c>
      <c r="K6802" s="201" t="s">
        <v>25</v>
      </c>
      <c r="L6802" s="250" t="s">
        <v>18175</v>
      </c>
      <c r="M6802" s="201" t="s">
        <v>10855</v>
      </c>
      <c r="N6802" s="611">
        <v>7.3</v>
      </c>
      <c r="O6802" s="612" t="s">
        <v>348</v>
      </c>
      <c r="P6802" s="613" t="s">
        <v>1551</v>
      </c>
      <c r="Q6802" s="585" t="s">
        <v>18393</v>
      </c>
      <c r="R6802" s="615" t="s">
        <v>18394</v>
      </c>
      <c r="S6802" s="616" t="s">
        <v>2795</v>
      </c>
      <c r="T6802" s="617"/>
      <c r="U6802" s="474"/>
      <c r="V6802" s="493"/>
      <c r="W6802" s="493"/>
      <c r="X6802" s="493"/>
      <c r="Y6802" s="493"/>
      <c r="Z6802" s="493"/>
      <c r="AA6802" s="493"/>
      <c r="AB6802" s="493"/>
      <c r="AC6802" s="493"/>
      <c r="AD6802" s="493"/>
      <c r="AE6802" s="493"/>
      <c r="AF6802" s="493"/>
      <c r="AG6802" s="493"/>
      <c r="AH6802" s="493"/>
      <c r="AI6802" s="493"/>
      <c r="AJ6802" s="493"/>
      <c r="AK6802" s="493"/>
      <c r="AL6802" s="493"/>
      <c r="AM6802" s="493"/>
      <c r="AN6802" s="493"/>
      <c r="AO6802" s="493"/>
      <c r="AP6802" s="493"/>
      <c r="AQ6802" s="493"/>
      <c r="AR6802" s="493"/>
      <c r="AS6802" s="493"/>
      <c r="AT6802" s="493"/>
      <c r="AU6802" s="493"/>
      <c r="AV6802" s="493"/>
      <c r="AW6802" s="493"/>
      <c r="AX6802" s="493"/>
      <c r="AY6802" s="493"/>
      <c r="AZ6802" s="493"/>
      <c r="BA6802" s="493"/>
      <c r="BB6802" s="493"/>
      <c r="BC6802" s="493"/>
      <c r="BD6802" s="493"/>
      <c r="BE6802" s="493"/>
      <c r="BF6802" s="493"/>
      <c r="BG6802" s="493"/>
      <c r="BH6802" s="493"/>
      <c r="BI6802" s="493"/>
      <c r="BJ6802" s="493"/>
      <c r="BK6802" s="493"/>
      <c r="BL6802" s="493"/>
      <c r="BM6802" s="493"/>
      <c r="BN6802" s="493"/>
      <c r="BO6802" s="493"/>
      <c r="BP6802" s="493"/>
      <c r="BQ6802" s="493"/>
      <c r="BR6802" s="493"/>
      <c r="BS6802" s="493"/>
      <c r="BT6802" s="493"/>
      <c r="BU6802" s="493"/>
      <c r="BV6802" s="493"/>
      <c r="BW6802" s="493"/>
      <c r="BX6802" s="493"/>
      <c r="BY6802" s="493"/>
      <c r="BZ6802" s="493"/>
      <c r="CA6802" s="493"/>
      <c r="CB6802" s="493"/>
      <c r="CC6802" s="493"/>
      <c r="CD6802" s="493"/>
      <c r="CE6802" s="493"/>
      <c r="CF6802" s="493"/>
      <c r="CG6802" s="493"/>
      <c r="CH6802" s="493"/>
      <c r="CI6802" s="493"/>
      <c r="CJ6802" s="493"/>
      <c r="CK6802" s="493"/>
      <c r="CL6802" s="493"/>
      <c r="CM6802" s="493"/>
      <c r="CN6802" s="493"/>
      <c r="CO6802" s="493"/>
      <c r="CP6802" s="493"/>
      <c r="CQ6802" s="493"/>
      <c r="CR6802" s="493"/>
      <c r="CS6802" s="493"/>
      <c r="CT6802" s="493"/>
      <c r="CU6802" s="493"/>
      <c r="CV6802" s="493"/>
      <c r="CW6802" s="493"/>
      <c r="CX6802" s="493"/>
      <c r="CY6802" s="493"/>
      <c r="CZ6802" s="493"/>
      <c r="DA6802" s="493"/>
      <c r="DB6802" s="493"/>
      <c r="DC6802" s="493"/>
      <c r="DD6802" s="493"/>
      <c r="DE6802" s="493"/>
      <c r="DF6802" s="493"/>
      <c r="DG6802" s="493"/>
      <c r="DH6802" s="493"/>
      <c r="DI6802" s="493"/>
      <c r="DJ6802" s="493"/>
      <c r="DK6802" s="493"/>
      <c r="DL6802" s="493"/>
      <c r="DM6802" s="493"/>
      <c r="DN6802" s="493"/>
      <c r="DO6802" s="493"/>
      <c r="DP6802" s="493"/>
      <c r="DQ6802" s="493"/>
      <c r="DR6802" s="493"/>
      <c r="DS6802" s="493"/>
      <c r="DT6802" s="493"/>
      <c r="DU6802" s="493"/>
      <c r="DV6802" s="493"/>
      <c r="DW6802" s="493"/>
      <c r="DX6802" s="493"/>
      <c r="DY6802" s="493"/>
      <c r="DZ6802" s="493"/>
      <c r="EA6802" s="493"/>
      <c r="EB6802" s="493"/>
      <c r="EC6802" s="493"/>
      <c r="ED6802" s="493"/>
      <c r="EE6802" s="493"/>
      <c r="EF6802" s="493"/>
      <c r="EG6802" s="493"/>
      <c r="EH6802" s="493"/>
      <c r="EI6802" s="493"/>
      <c r="EJ6802" s="493"/>
      <c r="EK6802" s="493"/>
      <c r="EL6802" s="493"/>
      <c r="EM6802" s="493"/>
      <c r="EN6802" s="493"/>
      <c r="EO6802" s="493"/>
      <c r="EP6802" s="493"/>
      <c r="EQ6802" s="493"/>
      <c r="ER6802" s="493"/>
      <c r="ES6802" s="493"/>
      <c r="ET6802" s="493"/>
      <c r="EU6802" s="493"/>
      <c r="EV6802" s="493"/>
      <c r="EW6802" s="493"/>
      <c r="EX6802" s="493"/>
      <c r="EY6802" s="493"/>
      <c r="EZ6802" s="493"/>
      <c r="FA6802" s="493"/>
      <c r="FB6802" s="493"/>
      <c r="FC6802" s="493"/>
      <c r="FD6802" s="493"/>
      <c r="FE6802" s="493"/>
      <c r="FF6802" s="493"/>
      <c r="FG6802" s="493"/>
      <c r="FH6802" s="493"/>
      <c r="FI6802" s="493"/>
      <c r="FJ6802" s="493"/>
      <c r="FK6802" s="493"/>
      <c r="FL6802" s="493"/>
      <c r="FM6802" s="493"/>
      <c r="FN6802" s="493"/>
      <c r="FO6802" s="493"/>
      <c r="FP6802" s="493"/>
      <c r="FQ6802" s="493"/>
      <c r="FR6802" s="493"/>
      <c r="FS6802" s="493"/>
      <c r="FT6802" s="493"/>
      <c r="FU6802" s="493"/>
      <c r="FV6802" s="493"/>
      <c r="FW6802" s="493"/>
      <c r="FX6802" s="493"/>
      <c r="FY6802" s="493"/>
      <c r="FZ6802" s="493"/>
      <c r="GA6802" s="493"/>
      <c r="GB6802" s="493"/>
      <c r="GC6802" s="493"/>
      <c r="GD6802" s="493"/>
      <c r="GE6802" s="493"/>
      <c r="GF6802" s="493"/>
      <c r="GG6802" s="493"/>
      <c r="GH6802" s="493"/>
      <c r="GI6802" s="493"/>
      <c r="GJ6802" s="493"/>
      <c r="GK6802" s="493"/>
      <c r="GL6802" s="493"/>
      <c r="GM6802" s="493"/>
      <c r="GN6802" s="493"/>
      <c r="GO6802" s="493"/>
      <c r="GP6802" s="493"/>
      <c r="GQ6802" s="493"/>
      <c r="GR6802" s="493"/>
      <c r="GS6802" s="493"/>
      <c r="GT6802" s="493"/>
      <c r="GU6802" s="493"/>
      <c r="GV6802" s="493"/>
      <c r="GW6802" s="493"/>
      <c r="GX6802" s="493"/>
      <c r="GY6802" s="493"/>
      <c r="GZ6802" s="493"/>
      <c r="HA6802" s="493"/>
      <c r="HB6802" s="493"/>
      <c r="HC6802" s="493"/>
      <c r="HD6802" s="493"/>
      <c r="HE6802" s="493"/>
      <c r="HF6802" s="493"/>
      <c r="HG6802" s="493"/>
      <c r="HH6802" s="493"/>
      <c r="HI6802" s="493"/>
      <c r="HJ6802" s="493"/>
      <c r="HK6802" s="493"/>
      <c r="HL6802" s="493"/>
      <c r="HM6802" s="493"/>
      <c r="HN6802" s="493"/>
      <c r="HO6802" s="493"/>
      <c r="HP6802" s="493"/>
      <c r="HQ6802" s="493"/>
      <c r="HR6802" s="493"/>
      <c r="HS6802" s="493"/>
      <c r="HT6802" s="493"/>
      <c r="HU6802" s="493"/>
      <c r="HV6802" s="493"/>
      <c r="HW6802" s="493"/>
      <c r="HX6802" s="493"/>
      <c r="HY6802" s="493"/>
      <c r="HZ6802" s="493"/>
      <c r="IA6802" s="493"/>
      <c r="IB6802" s="493"/>
      <c r="IC6802" s="493"/>
      <c r="ID6802" s="493"/>
      <c r="IE6802" s="493"/>
      <c r="IF6802" s="493"/>
      <c r="IG6802" s="493"/>
      <c r="IH6802" s="493"/>
      <c r="II6802" s="493"/>
      <c r="IJ6802" s="493"/>
      <c r="IK6802" s="493"/>
      <c r="IL6802" s="493"/>
      <c r="IM6802" s="493"/>
      <c r="IN6802" s="493"/>
      <c r="IO6802" s="493"/>
      <c r="IP6802" s="493"/>
    </row>
    <row r="6803" spans="1:250" s="494" customFormat="1">
      <c r="A6803" s="605">
        <v>67</v>
      </c>
      <c r="B6803" s="114" t="s">
        <v>18395</v>
      </c>
      <c r="C6803" s="606" t="s">
        <v>419</v>
      </c>
      <c r="D6803" s="607" t="s">
        <v>101</v>
      </c>
      <c r="E6803" s="608" t="s">
        <v>87</v>
      </c>
      <c r="F6803" s="464">
        <v>29</v>
      </c>
      <c r="G6803" s="481" t="s">
        <v>10007</v>
      </c>
      <c r="H6803" s="466">
        <v>1983</v>
      </c>
      <c r="I6803" s="609" t="s">
        <v>38</v>
      </c>
      <c r="J6803" s="610" t="s">
        <v>14974</v>
      </c>
      <c r="K6803" s="201" t="s">
        <v>25</v>
      </c>
      <c r="L6803" s="250" t="s">
        <v>18175</v>
      </c>
      <c r="M6803" s="333" t="s">
        <v>10855</v>
      </c>
      <c r="N6803" s="611">
        <v>7.29</v>
      </c>
      <c r="O6803" s="612" t="s">
        <v>348</v>
      </c>
      <c r="P6803" s="613" t="s">
        <v>1551</v>
      </c>
      <c r="Q6803" s="585" t="s">
        <v>18396</v>
      </c>
      <c r="R6803" s="615" t="s">
        <v>18397</v>
      </c>
      <c r="S6803" s="616" t="s">
        <v>2795</v>
      </c>
      <c r="T6803" s="617"/>
      <c r="U6803" s="492"/>
      <c r="V6803" s="493"/>
      <c r="W6803" s="493"/>
      <c r="X6803" s="493"/>
      <c r="Y6803" s="493"/>
      <c r="Z6803" s="493"/>
      <c r="AA6803" s="493"/>
      <c r="AB6803" s="493"/>
      <c r="AC6803" s="493"/>
      <c r="AD6803" s="493"/>
      <c r="AE6803" s="493"/>
      <c r="AF6803" s="493"/>
      <c r="AG6803" s="493"/>
      <c r="AH6803" s="493"/>
      <c r="AI6803" s="493"/>
      <c r="AJ6803" s="493"/>
      <c r="AK6803" s="493"/>
      <c r="AL6803" s="493"/>
      <c r="AM6803" s="493"/>
      <c r="AN6803" s="493"/>
      <c r="AO6803" s="493"/>
      <c r="AP6803" s="493"/>
      <c r="AQ6803" s="493"/>
      <c r="AR6803" s="493"/>
      <c r="AS6803" s="493"/>
      <c r="AT6803" s="493"/>
      <c r="AU6803" s="493"/>
      <c r="AV6803" s="493"/>
      <c r="AW6803" s="493"/>
      <c r="AX6803" s="493"/>
      <c r="AY6803" s="493"/>
      <c r="AZ6803" s="493"/>
      <c r="BA6803" s="493"/>
      <c r="BB6803" s="493"/>
      <c r="BC6803" s="493"/>
      <c r="BD6803" s="493"/>
      <c r="BE6803" s="493"/>
      <c r="BF6803" s="493"/>
      <c r="BG6803" s="493"/>
      <c r="BH6803" s="493"/>
      <c r="BI6803" s="493"/>
      <c r="BJ6803" s="493"/>
      <c r="BK6803" s="493"/>
      <c r="BL6803" s="493"/>
      <c r="BM6803" s="493"/>
      <c r="BN6803" s="493"/>
      <c r="BO6803" s="493"/>
      <c r="BP6803" s="493"/>
      <c r="BQ6803" s="493"/>
      <c r="BR6803" s="493"/>
      <c r="BS6803" s="493"/>
      <c r="BT6803" s="493"/>
      <c r="BU6803" s="493"/>
      <c r="BV6803" s="493"/>
      <c r="BW6803" s="493"/>
      <c r="BX6803" s="493"/>
      <c r="BY6803" s="493"/>
      <c r="BZ6803" s="493"/>
      <c r="CA6803" s="493"/>
      <c r="CB6803" s="493"/>
      <c r="CC6803" s="493"/>
      <c r="CD6803" s="493"/>
      <c r="CE6803" s="493"/>
      <c r="CF6803" s="493"/>
      <c r="CG6803" s="493"/>
      <c r="CH6803" s="493"/>
      <c r="CI6803" s="493"/>
      <c r="CJ6803" s="493"/>
      <c r="CK6803" s="493"/>
      <c r="CL6803" s="493"/>
      <c r="CM6803" s="493"/>
      <c r="CN6803" s="493"/>
      <c r="CO6803" s="493"/>
      <c r="CP6803" s="493"/>
      <c r="CQ6803" s="493"/>
      <c r="CR6803" s="493"/>
      <c r="CS6803" s="493"/>
      <c r="CT6803" s="493"/>
      <c r="CU6803" s="493"/>
      <c r="CV6803" s="493"/>
      <c r="CW6803" s="493"/>
      <c r="CX6803" s="493"/>
      <c r="CY6803" s="493"/>
      <c r="CZ6803" s="493"/>
      <c r="DA6803" s="493"/>
      <c r="DB6803" s="493"/>
      <c r="DC6803" s="493"/>
      <c r="DD6803" s="493"/>
      <c r="DE6803" s="493"/>
      <c r="DF6803" s="493"/>
      <c r="DG6803" s="493"/>
      <c r="DH6803" s="493"/>
      <c r="DI6803" s="493"/>
      <c r="DJ6803" s="493"/>
      <c r="DK6803" s="493"/>
      <c r="DL6803" s="493"/>
      <c r="DM6803" s="493"/>
      <c r="DN6803" s="493"/>
      <c r="DO6803" s="493"/>
      <c r="DP6803" s="493"/>
      <c r="DQ6803" s="493"/>
      <c r="DR6803" s="493"/>
      <c r="DS6803" s="493"/>
      <c r="DT6803" s="493"/>
      <c r="DU6803" s="493"/>
      <c r="DV6803" s="493"/>
      <c r="DW6803" s="493"/>
      <c r="DX6803" s="493"/>
      <c r="DY6803" s="493"/>
      <c r="DZ6803" s="493"/>
      <c r="EA6803" s="493"/>
      <c r="EB6803" s="493"/>
      <c r="EC6803" s="493"/>
      <c r="ED6803" s="493"/>
      <c r="EE6803" s="493"/>
      <c r="EF6803" s="493"/>
      <c r="EG6803" s="493"/>
      <c r="EH6803" s="493"/>
      <c r="EI6803" s="493"/>
      <c r="EJ6803" s="493"/>
      <c r="EK6803" s="493"/>
      <c r="EL6803" s="493"/>
      <c r="EM6803" s="493"/>
      <c r="EN6803" s="493"/>
      <c r="EO6803" s="493"/>
      <c r="EP6803" s="493"/>
      <c r="EQ6803" s="493"/>
      <c r="ER6803" s="493"/>
      <c r="ES6803" s="493"/>
      <c r="ET6803" s="493"/>
      <c r="EU6803" s="493"/>
      <c r="EV6803" s="493"/>
      <c r="EW6803" s="493"/>
      <c r="EX6803" s="493"/>
      <c r="EY6803" s="493"/>
      <c r="EZ6803" s="493"/>
      <c r="FA6803" s="493"/>
      <c r="FB6803" s="493"/>
      <c r="FC6803" s="493"/>
      <c r="FD6803" s="493"/>
      <c r="FE6803" s="493"/>
      <c r="FF6803" s="493"/>
      <c r="FG6803" s="493"/>
      <c r="FH6803" s="493"/>
      <c r="FI6803" s="493"/>
      <c r="FJ6803" s="493"/>
      <c r="FK6803" s="493"/>
      <c r="FL6803" s="493"/>
      <c r="FM6803" s="493"/>
      <c r="FN6803" s="493"/>
      <c r="FO6803" s="493"/>
      <c r="FP6803" s="493"/>
      <c r="FQ6803" s="493"/>
      <c r="FR6803" s="493"/>
      <c r="FS6803" s="493"/>
      <c r="FT6803" s="493"/>
      <c r="FU6803" s="493"/>
      <c r="FV6803" s="493"/>
      <c r="FW6803" s="493"/>
      <c r="FX6803" s="493"/>
      <c r="FY6803" s="493"/>
      <c r="FZ6803" s="493"/>
      <c r="GA6803" s="493"/>
      <c r="GB6803" s="493"/>
      <c r="GC6803" s="493"/>
      <c r="GD6803" s="493"/>
      <c r="GE6803" s="493"/>
      <c r="GF6803" s="493"/>
      <c r="GG6803" s="493"/>
      <c r="GH6803" s="493"/>
      <c r="GI6803" s="493"/>
      <c r="GJ6803" s="493"/>
      <c r="GK6803" s="493"/>
      <c r="GL6803" s="493"/>
      <c r="GM6803" s="493"/>
      <c r="GN6803" s="493"/>
      <c r="GO6803" s="493"/>
      <c r="GP6803" s="493"/>
      <c r="GQ6803" s="493"/>
      <c r="GR6803" s="493"/>
      <c r="GS6803" s="493"/>
      <c r="GT6803" s="493"/>
      <c r="GU6803" s="493"/>
      <c r="GV6803" s="493"/>
      <c r="GW6803" s="493"/>
      <c r="GX6803" s="493"/>
      <c r="GY6803" s="493"/>
      <c r="GZ6803" s="493"/>
      <c r="HA6803" s="493"/>
      <c r="HB6803" s="493"/>
      <c r="HC6803" s="493"/>
      <c r="HD6803" s="493"/>
      <c r="HE6803" s="493"/>
      <c r="HF6803" s="493"/>
      <c r="HG6803" s="493"/>
      <c r="HH6803" s="493"/>
      <c r="HI6803" s="493"/>
      <c r="HJ6803" s="493"/>
      <c r="HK6803" s="493"/>
      <c r="HL6803" s="493"/>
      <c r="HM6803" s="493"/>
      <c r="HN6803" s="493"/>
      <c r="HO6803" s="493"/>
      <c r="HP6803" s="493"/>
      <c r="HQ6803" s="493"/>
      <c r="HR6803" s="493"/>
      <c r="HS6803" s="493"/>
      <c r="HT6803" s="493"/>
      <c r="HU6803" s="493"/>
      <c r="HV6803" s="493"/>
      <c r="HW6803" s="493"/>
      <c r="HX6803" s="493"/>
      <c r="HY6803" s="493"/>
      <c r="HZ6803" s="493"/>
      <c r="IA6803" s="493"/>
      <c r="IB6803" s="493"/>
      <c r="IC6803" s="493"/>
      <c r="ID6803" s="493"/>
      <c r="IE6803" s="493"/>
      <c r="IF6803" s="493"/>
      <c r="IG6803" s="493"/>
      <c r="IH6803" s="493"/>
      <c r="II6803" s="493"/>
      <c r="IJ6803" s="493"/>
      <c r="IK6803" s="493"/>
      <c r="IL6803" s="493"/>
      <c r="IM6803" s="493"/>
      <c r="IN6803" s="493"/>
      <c r="IO6803" s="493"/>
      <c r="IP6803" s="493"/>
    </row>
    <row r="6804" spans="1:250" s="494" customFormat="1" ht="18.75">
      <c r="A6804" s="605">
        <v>68</v>
      </c>
      <c r="B6804" s="114" t="s">
        <v>18398</v>
      </c>
      <c r="C6804" s="606" t="s">
        <v>18399</v>
      </c>
      <c r="D6804" s="607" t="s">
        <v>79</v>
      </c>
      <c r="E6804" s="608" t="s">
        <v>87</v>
      </c>
      <c r="F6804" s="464" t="s">
        <v>10059</v>
      </c>
      <c r="G6804" s="481" t="s">
        <v>10030</v>
      </c>
      <c r="H6804" s="466">
        <v>1984</v>
      </c>
      <c r="I6804" s="609" t="s">
        <v>1112</v>
      </c>
      <c r="J6804" s="610" t="s">
        <v>14974</v>
      </c>
      <c r="K6804" s="201" t="s">
        <v>25</v>
      </c>
      <c r="L6804" s="250" t="s">
        <v>18175</v>
      </c>
      <c r="M6804" s="201" t="s">
        <v>10855</v>
      </c>
      <c r="N6804" s="611">
        <v>7.28</v>
      </c>
      <c r="O6804" s="612" t="s">
        <v>348</v>
      </c>
      <c r="P6804" s="613" t="s">
        <v>1551</v>
      </c>
      <c r="Q6804" s="585" t="s">
        <v>18400</v>
      </c>
      <c r="R6804" s="615" t="s">
        <v>18401</v>
      </c>
      <c r="S6804" s="616" t="s">
        <v>2795</v>
      </c>
      <c r="T6804" s="617"/>
      <c r="U6804" s="474"/>
      <c r="V6804" s="493"/>
      <c r="W6804" s="493"/>
      <c r="X6804" s="493"/>
      <c r="Y6804" s="493"/>
      <c r="Z6804" s="493"/>
      <c r="AA6804" s="493"/>
      <c r="AB6804" s="493"/>
      <c r="AC6804" s="493"/>
      <c r="AD6804" s="493"/>
      <c r="AE6804" s="493"/>
      <c r="AF6804" s="493"/>
      <c r="AG6804" s="493"/>
      <c r="AH6804" s="493"/>
      <c r="AI6804" s="493"/>
      <c r="AJ6804" s="493"/>
      <c r="AK6804" s="493"/>
      <c r="AL6804" s="493"/>
      <c r="AM6804" s="493"/>
      <c r="AN6804" s="493"/>
      <c r="AO6804" s="493"/>
      <c r="AP6804" s="493"/>
      <c r="AQ6804" s="493"/>
      <c r="AR6804" s="493"/>
      <c r="AS6804" s="493"/>
      <c r="AT6804" s="493"/>
      <c r="AU6804" s="493"/>
      <c r="AV6804" s="493"/>
      <c r="AW6804" s="493"/>
      <c r="AX6804" s="493"/>
      <c r="AY6804" s="493"/>
      <c r="AZ6804" s="493"/>
      <c r="BA6804" s="493"/>
      <c r="BB6804" s="493"/>
      <c r="BC6804" s="493"/>
      <c r="BD6804" s="493"/>
      <c r="BE6804" s="493"/>
      <c r="BF6804" s="493"/>
      <c r="BG6804" s="493"/>
      <c r="BH6804" s="493"/>
      <c r="BI6804" s="493"/>
      <c r="BJ6804" s="493"/>
      <c r="BK6804" s="493"/>
      <c r="BL6804" s="493"/>
      <c r="BM6804" s="493"/>
      <c r="BN6804" s="493"/>
      <c r="BO6804" s="493"/>
      <c r="BP6804" s="493"/>
      <c r="BQ6804" s="493"/>
      <c r="BR6804" s="493"/>
      <c r="BS6804" s="493"/>
      <c r="BT6804" s="493"/>
      <c r="BU6804" s="493"/>
      <c r="BV6804" s="493"/>
      <c r="BW6804" s="493"/>
      <c r="BX6804" s="493"/>
      <c r="BY6804" s="493"/>
      <c r="BZ6804" s="493"/>
      <c r="CA6804" s="493"/>
      <c r="CB6804" s="493"/>
      <c r="CC6804" s="493"/>
      <c r="CD6804" s="493"/>
      <c r="CE6804" s="493"/>
      <c r="CF6804" s="493"/>
      <c r="CG6804" s="493"/>
      <c r="CH6804" s="493"/>
      <c r="CI6804" s="493"/>
      <c r="CJ6804" s="493"/>
      <c r="CK6804" s="493"/>
      <c r="CL6804" s="493"/>
      <c r="CM6804" s="493"/>
      <c r="CN6804" s="493"/>
      <c r="CO6804" s="493"/>
      <c r="CP6804" s="493"/>
      <c r="CQ6804" s="493"/>
      <c r="CR6804" s="493"/>
      <c r="CS6804" s="493"/>
      <c r="CT6804" s="493"/>
      <c r="CU6804" s="493"/>
      <c r="CV6804" s="493"/>
      <c r="CW6804" s="493"/>
      <c r="CX6804" s="493"/>
      <c r="CY6804" s="493"/>
      <c r="CZ6804" s="493"/>
      <c r="DA6804" s="493"/>
      <c r="DB6804" s="493"/>
      <c r="DC6804" s="493"/>
      <c r="DD6804" s="493"/>
      <c r="DE6804" s="493"/>
      <c r="DF6804" s="493"/>
      <c r="DG6804" s="493"/>
      <c r="DH6804" s="493"/>
      <c r="DI6804" s="493"/>
      <c r="DJ6804" s="493"/>
      <c r="DK6804" s="493"/>
      <c r="DL6804" s="493"/>
      <c r="DM6804" s="493"/>
      <c r="DN6804" s="493"/>
      <c r="DO6804" s="493"/>
      <c r="DP6804" s="493"/>
      <c r="DQ6804" s="493"/>
      <c r="DR6804" s="493"/>
      <c r="DS6804" s="493"/>
      <c r="DT6804" s="493"/>
      <c r="DU6804" s="493"/>
      <c r="DV6804" s="493"/>
      <c r="DW6804" s="493"/>
      <c r="DX6804" s="493"/>
      <c r="DY6804" s="493"/>
      <c r="DZ6804" s="493"/>
      <c r="EA6804" s="493"/>
      <c r="EB6804" s="493"/>
      <c r="EC6804" s="493"/>
      <c r="ED6804" s="493"/>
      <c r="EE6804" s="493"/>
      <c r="EF6804" s="493"/>
      <c r="EG6804" s="493"/>
      <c r="EH6804" s="493"/>
      <c r="EI6804" s="493"/>
      <c r="EJ6804" s="493"/>
      <c r="EK6804" s="493"/>
      <c r="EL6804" s="493"/>
      <c r="EM6804" s="493"/>
      <c r="EN6804" s="493"/>
      <c r="EO6804" s="493"/>
      <c r="EP6804" s="493"/>
      <c r="EQ6804" s="493"/>
      <c r="ER6804" s="493"/>
      <c r="ES6804" s="493"/>
      <c r="ET6804" s="493"/>
      <c r="EU6804" s="493"/>
      <c r="EV6804" s="493"/>
      <c r="EW6804" s="493"/>
      <c r="EX6804" s="493"/>
      <c r="EY6804" s="493"/>
      <c r="EZ6804" s="493"/>
      <c r="FA6804" s="493"/>
      <c r="FB6804" s="493"/>
      <c r="FC6804" s="493"/>
      <c r="FD6804" s="493"/>
      <c r="FE6804" s="493"/>
      <c r="FF6804" s="493"/>
      <c r="FG6804" s="493"/>
      <c r="FH6804" s="493"/>
      <c r="FI6804" s="493"/>
      <c r="FJ6804" s="493"/>
      <c r="FK6804" s="493"/>
      <c r="FL6804" s="493"/>
      <c r="FM6804" s="493"/>
      <c r="FN6804" s="493"/>
      <c r="FO6804" s="493"/>
      <c r="FP6804" s="493"/>
      <c r="FQ6804" s="493"/>
      <c r="FR6804" s="493"/>
      <c r="FS6804" s="493"/>
      <c r="FT6804" s="493"/>
      <c r="FU6804" s="493"/>
      <c r="FV6804" s="493"/>
      <c r="FW6804" s="493"/>
      <c r="FX6804" s="493"/>
      <c r="FY6804" s="493"/>
      <c r="FZ6804" s="493"/>
      <c r="GA6804" s="493"/>
      <c r="GB6804" s="493"/>
      <c r="GC6804" s="493"/>
      <c r="GD6804" s="493"/>
      <c r="GE6804" s="493"/>
      <c r="GF6804" s="493"/>
      <c r="GG6804" s="493"/>
      <c r="GH6804" s="493"/>
      <c r="GI6804" s="493"/>
      <c r="GJ6804" s="493"/>
      <c r="GK6804" s="493"/>
      <c r="GL6804" s="493"/>
      <c r="GM6804" s="493"/>
      <c r="GN6804" s="493"/>
      <c r="GO6804" s="493"/>
      <c r="GP6804" s="493"/>
      <c r="GQ6804" s="493"/>
      <c r="GR6804" s="493"/>
      <c r="GS6804" s="493"/>
      <c r="GT6804" s="493"/>
      <c r="GU6804" s="493"/>
      <c r="GV6804" s="493"/>
      <c r="GW6804" s="493"/>
      <c r="GX6804" s="493"/>
      <c r="GY6804" s="493"/>
      <c r="GZ6804" s="493"/>
      <c r="HA6804" s="493"/>
      <c r="HB6804" s="493"/>
      <c r="HC6804" s="493"/>
      <c r="HD6804" s="493"/>
      <c r="HE6804" s="493"/>
      <c r="HF6804" s="493"/>
      <c r="HG6804" s="493"/>
      <c r="HH6804" s="493"/>
      <c r="HI6804" s="493"/>
      <c r="HJ6804" s="493"/>
      <c r="HK6804" s="493"/>
      <c r="HL6804" s="493"/>
      <c r="HM6804" s="493"/>
      <c r="HN6804" s="493"/>
      <c r="HO6804" s="493"/>
      <c r="HP6804" s="493"/>
      <c r="HQ6804" s="493"/>
      <c r="HR6804" s="493"/>
      <c r="HS6804" s="493"/>
      <c r="HT6804" s="493"/>
      <c r="HU6804" s="493"/>
      <c r="HV6804" s="493"/>
      <c r="HW6804" s="493"/>
      <c r="HX6804" s="493"/>
      <c r="HY6804" s="493"/>
      <c r="HZ6804" s="493"/>
      <c r="IA6804" s="493"/>
      <c r="IB6804" s="493"/>
      <c r="IC6804" s="493"/>
      <c r="ID6804" s="493"/>
      <c r="IE6804" s="493"/>
      <c r="IF6804" s="493"/>
      <c r="IG6804" s="493"/>
      <c r="IH6804" s="493"/>
      <c r="II6804" s="493"/>
      <c r="IJ6804" s="493"/>
      <c r="IK6804" s="493"/>
      <c r="IL6804" s="493"/>
      <c r="IM6804" s="493"/>
      <c r="IN6804" s="493"/>
      <c r="IO6804" s="493"/>
      <c r="IP6804" s="493"/>
    </row>
    <row r="6805" spans="1:250" s="494" customFormat="1">
      <c r="A6805" s="605">
        <v>69</v>
      </c>
      <c r="B6805" s="114" t="s">
        <v>18402</v>
      </c>
      <c r="C6805" s="606" t="s">
        <v>5723</v>
      </c>
      <c r="D6805" s="607" t="s">
        <v>2083</v>
      </c>
      <c r="E6805" s="608" t="s">
        <v>87</v>
      </c>
      <c r="F6805" s="464" t="s">
        <v>10059</v>
      </c>
      <c r="G6805" s="481" t="s">
        <v>10003</v>
      </c>
      <c r="H6805" s="466">
        <v>1979</v>
      </c>
      <c r="I6805" s="609" t="s">
        <v>31</v>
      </c>
      <c r="J6805" s="610" t="s">
        <v>14974</v>
      </c>
      <c r="K6805" s="201" t="s">
        <v>25</v>
      </c>
      <c r="L6805" s="250" t="s">
        <v>18175</v>
      </c>
      <c r="M6805" s="333" t="s">
        <v>10855</v>
      </c>
      <c r="N6805" s="611">
        <v>7.27</v>
      </c>
      <c r="O6805" s="612" t="s">
        <v>348</v>
      </c>
      <c r="P6805" s="613" t="s">
        <v>1551</v>
      </c>
      <c r="Q6805" s="585" t="s">
        <v>18403</v>
      </c>
      <c r="R6805" s="615" t="s">
        <v>18404</v>
      </c>
      <c r="S6805" s="616" t="s">
        <v>2795</v>
      </c>
      <c r="T6805" s="617"/>
      <c r="U6805" s="492"/>
      <c r="V6805" s="493"/>
      <c r="W6805" s="493"/>
      <c r="X6805" s="493"/>
      <c r="Y6805" s="493"/>
      <c r="Z6805" s="493"/>
      <c r="AA6805" s="493"/>
      <c r="AB6805" s="493"/>
      <c r="AC6805" s="493"/>
      <c r="AD6805" s="493"/>
      <c r="AE6805" s="493"/>
      <c r="AF6805" s="493"/>
      <c r="AG6805" s="493"/>
      <c r="AH6805" s="493"/>
      <c r="AI6805" s="493"/>
      <c r="AJ6805" s="493"/>
      <c r="AK6805" s="493"/>
      <c r="AL6805" s="493"/>
      <c r="AM6805" s="493"/>
      <c r="AN6805" s="493"/>
      <c r="AO6805" s="493"/>
      <c r="AP6805" s="493"/>
      <c r="AQ6805" s="493"/>
      <c r="AR6805" s="493"/>
      <c r="AS6805" s="493"/>
      <c r="AT6805" s="493"/>
      <c r="AU6805" s="493"/>
      <c r="AV6805" s="493"/>
      <c r="AW6805" s="493"/>
      <c r="AX6805" s="493"/>
      <c r="AY6805" s="493"/>
      <c r="AZ6805" s="493"/>
      <c r="BA6805" s="493"/>
      <c r="BB6805" s="493"/>
      <c r="BC6805" s="493"/>
      <c r="BD6805" s="493"/>
      <c r="BE6805" s="493"/>
      <c r="BF6805" s="493"/>
      <c r="BG6805" s="493"/>
      <c r="BH6805" s="493"/>
      <c r="BI6805" s="493"/>
      <c r="BJ6805" s="493"/>
      <c r="BK6805" s="493"/>
      <c r="BL6805" s="493"/>
      <c r="BM6805" s="493"/>
      <c r="BN6805" s="493"/>
      <c r="BO6805" s="493"/>
      <c r="BP6805" s="493"/>
      <c r="BQ6805" s="493"/>
      <c r="BR6805" s="493"/>
      <c r="BS6805" s="493"/>
      <c r="BT6805" s="493"/>
      <c r="BU6805" s="493"/>
      <c r="BV6805" s="493"/>
      <c r="BW6805" s="493"/>
      <c r="BX6805" s="493"/>
      <c r="BY6805" s="493"/>
      <c r="BZ6805" s="493"/>
      <c r="CA6805" s="493"/>
      <c r="CB6805" s="493"/>
      <c r="CC6805" s="493"/>
      <c r="CD6805" s="493"/>
      <c r="CE6805" s="493"/>
      <c r="CF6805" s="493"/>
      <c r="CG6805" s="493"/>
      <c r="CH6805" s="493"/>
      <c r="CI6805" s="493"/>
      <c r="CJ6805" s="493"/>
      <c r="CK6805" s="493"/>
      <c r="CL6805" s="493"/>
      <c r="CM6805" s="493"/>
      <c r="CN6805" s="493"/>
      <c r="CO6805" s="493"/>
      <c r="CP6805" s="493"/>
      <c r="CQ6805" s="493"/>
      <c r="CR6805" s="493"/>
      <c r="CS6805" s="493"/>
      <c r="CT6805" s="493"/>
      <c r="CU6805" s="493"/>
      <c r="CV6805" s="493"/>
      <c r="CW6805" s="493"/>
      <c r="CX6805" s="493"/>
      <c r="CY6805" s="493"/>
      <c r="CZ6805" s="493"/>
      <c r="DA6805" s="493"/>
      <c r="DB6805" s="493"/>
      <c r="DC6805" s="493"/>
      <c r="DD6805" s="493"/>
      <c r="DE6805" s="493"/>
      <c r="DF6805" s="493"/>
      <c r="DG6805" s="493"/>
      <c r="DH6805" s="493"/>
      <c r="DI6805" s="493"/>
      <c r="DJ6805" s="493"/>
      <c r="DK6805" s="493"/>
      <c r="DL6805" s="493"/>
      <c r="DM6805" s="493"/>
      <c r="DN6805" s="493"/>
      <c r="DO6805" s="493"/>
      <c r="DP6805" s="493"/>
      <c r="DQ6805" s="493"/>
      <c r="DR6805" s="493"/>
      <c r="DS6805" s="493"/>
      <c r="DT6805" s="493"/>
      <c r="DU6805" s="493"/>
      <c r="DV6805" s="493"/>
      <c r="DW6805" s="493"/>
      <c r="DX6805" s="493"/>
      <c r="DY6805" s="493"/>
      <c r="DZ6805" s="493"/>
      <c r="EA6805" s="493"/>
      <c r="EB6805" s="493"/>
      <c r="EC6805" s="493"/>
      <c r="ED6805" s="493"/>
      <c r="EE6805" s="493"/>
      <c r="EF6805" s="493"/>
      <c r="EG6805" s="493"/>
      <c r="EH6805" s="493"/>
      <c r="EI6805" s="493"/>
      <c r="EJ6805" s="493"/>
      <c r="EK6805" s="493"/>
      <c r="EL6805" s="493"/>
      <c r="EM6805" s="493"/>
      <c r="EN6805" s="493"/>
      <c r="EO6805" s="493"/>
      <c r="EP6805" s="493"/>
      <c r="EQ6805" s="493"/>
      <c r="ER6805" s="493"/>
      <c r="ES6805" s="493"/>
      <c r="ET6805" s="493"/>
      <c r="EU6805" s="493"/>
      <c r="EV6805" s="493"/>
      <c r="EW6805" s="493"/>
      <c r="EX6805" s="493"/>
      <c r="EY6805" s="493"/>
      <c r="EZ6805" s="493"/>
      <c r="FA6805" s="493"/>
      <c r="FB6805" s="493"/>
      <c r="FC6805" s="493"/>
      <c r="FD6805" s="493"/>
      <c r="FE6805" s="493"/>
      <c r="FF6805" s="493"/>
      <c r="FG6805" s="493"/>
      <c r="FH6805" s="493"/>
      <c r="FI6805" s="493"/>
      <c r="FJ6805" s="493"/>
      <c r="FK6805" s="493"/>
      <c r="FL6805" s="493"/>
      <c r="FM6805" s="493"/>
      <c r="FN6805" s="493"/>
      <c r="FO6805" s="493"/>
      <c r="FP6805" s="493"/>
      <c r="FQ6805" s="493"/>
      <c r="FR6805" s="493"/>
      <c r="FS6805" s="493"/>
      <c r="FT6805" s="493"/>
      <c r="FU6805" s="493"/>
      <c r="FV6805" s="493"/>
      <c r="FW6805" s="493"/>
      <c r="FX6805" s="493"/>
      <c r="FY6805" s="493"/>
      <c r="FZ6805" s="493"/>
      <c r="GA6805" s="493"/>
      <c r="GB6805" s="493"/>
      <c r="GC6805" s="493"/>
      <c r="GD6805" s="493"/>
      <c r="GE6805" s="493"/>
      <c r="GF6805" s="493"/>
      <c r="GG6805" s="493"/>
      <c r="GH6805" s="493"/>
      <c r="GI6805" s="493"/>
      <c r="GJ6805" s="493"/>
      <c r="GK6805" s="493"/>
      <c r="GL6805" s="493"/>
      <c r="GM6805" s="493"/>
      <c r="GN6805" s="493"/>
      <c r="GO6805" s="493"/>
      <c r="GP6805" s="493"/>
      <c r="GQ6805" s="493"/>
      <c r="GR6805" s="493"/>
      <c r="GS6805" s="493"/>
      <c r="GT6805" s="493"/>
      <c r="GU6805" s="493"/>
      <c r="GV6805" s="493"/>
      <c r="GW6805" s="493"/>
      <c r="GX6805" s="493"/>
      <c r="GY6805" s="493"/>
      <c r="GZ6805" s="493"/>
      <c r="HA6805" s="493"/>
      <c r="HB6805" s="493"/>
      <c r="HC6805" s="493"/>
      <c r="HD6805" s="493"/>
      <c r="HE6805" s="493"/>
      <c r="HF6805" s="493"/>
      <c r="HG6805" s="493"/>
      <c r="HH6805" s="493"/>
      <c r="HI6805" s="493"/>
      <c r="HJ6805" s="493"/>
      <c r="HK6805" s="493"/>
      <c r="HL6805" s="493"/>
      <c r="HM6805" s="493"/>
      <c r="HN6805" s="493"/>
      <c r="HO6805" s="493"/>
      <c r="HP6805" s="493"/>
      <c r="HQ6805" s="493"/>
      <c r="HR6805" s="493"/>
      <c r="HS6805" s="493"/>
      <c r="HT6805" s="493"/>
      <c r="HU6805" s="493"/>
      <c r="HV6805" s="493"/>
      <c r="HW6805" s="493"/>
      <c r="HX6805" s="493"/>
      <c r="HY6805" s="493"/>
      <c r="HZ6805" s="493"/>
      <c r="IA6805" s="493"/>
      <c r="IB6805" s="493"/>
      <c r="IC6805" s="493"/>
      <c r="ID6805" s="493"/>
      <c r="IE6805" s="493"/>
      <c r="IF6805" s="493"/>
      <c r="IG6805" s="493"/>
      <c r="IH6805" s="493"/>
      <c r="II6805" s="493"/>
      <c r="IJ6805" s="493"/>
      <c r="IK6805" s="493"/>
      <c r="IL6805" s="493"/>
      <c r="IM6805" s="493"/>
      <c r="IN6805" s="493"/>
      <c r="IO6805" s="493"/>
      <c r="IP6805" s="493"/>
    </row>
    <row r="6806" spans="1:250" s="494" customFormat="1" ht="18.75">
      <c r="A6806" s="605">
        <v>70</v>
      </c>
      <c r="B6806" s="114" t="s">
        <v>18405</v>
      </c>
      <c r="C6806" s="606" t="s">
        <v>2392</v>
      </c>
      <c r="D6806" s="607" t="s">
        <v>370</v>
      </c>
      <c r="E6806" s="608" t="s">
        <v>4796</v>
      </c>
      <c r="F6806" s="464">
        <v>29</v>
      </c>
      <c r="G6806" s="481" t="s">
        <v>9996</v>
      </c>
      <c r="H6806" s="466">
        <v>1984</v>
      </c>
      <c r="I6806" s="609" t="s">
        <v>18187</v>
      </c>
      <c r="J6806" s="610" t="s">
        <v>14974</v>
      </c>
      <c r="K6806" s="201" t="s">
        <v>25</v>
      </c>
      <c r="L6806" s="250" t="s">
        <v>18175</v>
      </c>
      <c r="M6806" s="201" t="s">
        <v>10855</v>
      </c>
      <c r="N6806" s="611">
        <v>7.27</v>
      </c>
      <c r="O6806" s="612" t="s">
        <v>348</v>
      </c>
      <c r="P6806" s="613" t="s">
        <v>1551</v>
      </c>
      <c r="Q6806" s="585" t="s">
        <v>18406</v>
      </c>
      <c r="R6806" s="615" t="s">
        <v>18407</v>
      </c>
      <c r="S6806" s="616" t="s">
        <v>2795</v>
      </c>
      <c r="T6806" s="617"/>
      <c r="U6806" s="474"/>
      <c r="V6806" s="493"/>
      <c r="W6806" s="493"/>
      <c r="X6806" s="493"/>
      <c r="Y6806" s="493"/>
      <c r="Z6806" s="493"/>
      <c r="AA6806" s="493"/>
      <c r="AB6806" s="493"/>
      <c r="AC6806" s="493"/>
      <c r="AD6806" s="493"/>
      <c r="AE6806" s="493"/>
      <c r="AF6806" s="493"/>
      <c r="AG6806" s="493"/>
      <c r="AH6806" s="493"/>
      <c r="AI6806" s="493"/>
      <c r="AJ6806" s="493"/>
      <c r="AK6806" s="493"/>
      <c r="AL6806" s="493"/>
      <c r="AM6806" s="493"/>
      <c r="AN6806" s="493"/>
      <c r="AO6806" s="493"/>
      <c r="AP6806" s="493"/>
      <c r="AQ6806" s="493"/>
      <c r="AR6806" s="493"/>
      <c r="AS6806" s="493"/>
      <c r="AT6806" s="493"/>
      <c r="AU6806" s="493"/>
      <c r="AV6806" s="493"/>
      <c r="AW6806" s="493"/>
      <c r="AX6806" s="493"/>
      <c r="AY6806" s="493"/>
      <c r="AZ6806" s="493"/>
      <c r="BA6806" s="493"/>
      <c r="BB6806" s="493"/>
      <c r="BC6806" s="493"/>
      <c r="BD6806" s="493"/>
      <c r="BE6806" s="493"/>
      <c r="BF6806" s="493"/>
      <c r="BG6806" s="493"/>
      <c r="BH6806" s="493"/>
      <c r="BI6806" s="493"/>
      <c r="BJ6806" s="493"/>
      <c r="BK6806" s="493"/>
      <c r="BL6806" s="493"/>
      <c r="BM6806" s="493"/>
      <c r="BN6806" s="493"/>
      <c r="BO6806" s="493"/>
      <c r="BP6806" s="493"/>
      <c r="BQ6806" s="493"/>
      <c r="BR6806" s="493"/>
      <c r="BS6806" s="493"/>
      <c r="BT6806" s="493"/>
      <c r="BU6806" s="493"/>
      <c r="BV6806" s="493"/>
      <c r="BW6806" s="493"/>
      <c r="BX6806" s="493"/>
      <c r="BY6806" s="493"/>
      <c r="BZ6806" s="493"/>
      <c r="CA6806" s="493"/>
      <c r="CB6806" s="493"/>
      <c r="CC6806" s="493"/>
      <c r="CD6806" s="493"/>
      <c r="CE6806" s="493"/>
      <c r="CF6806" s="493"/>
      <c r="CG6806" s="493"/>
      <c r="CH6806" s="493"/>
      <c r="CI6806" s="493"/>
      <c r="CJ6806" s="493"/>
      <c r="CK6806" s="493"/>
      <c r="CL6806" s="493"/>
      <c r="CM6806" s="493"/>
      <c r="CN6806" s="493"/>
      <c r="CO6806" s="493"/>
      <c r="CP6806" s="493"/>
      <c r="CQ6806" s="493"/>
      <c r="CR6806" s="493"/>
      <c r="CS6806" s="493"/>
      <c r="CT6806" s="493"/>
      <c r="CU6806" s="493"/>
      <c r="CV6806" s="493"/>
      <c r="CW6806" s="493"/>
      <c r="CX6806" s="493"/>
      <c r="CY6806" s="493"/>
      <c r="CZ6806" s="493"/>
      <c r="DA6806" s="493"/>
      <c r="DB6806" s="493"/>
      <c r="DC6806" s="493"/>
      <c r="DD6806" s="493"/>
      <c r="DE6806" s="493"/>
      <c r="DF6806" s="493"/>
      <c r="DG6806" s="493"/>
      <c r="DH6806" s="493"/>
      <c r="DI6806" s="493"/>
      <c r="DJ6806" s="493"/>
      <c r="DK6806" s="493"/>
      <c r="DL6806" s="493"/>
      <c r="DM6806" s="493"/>
      <c r="DN6806" s="493"/>
      <c r="DO6806" s="493"/>
      <c r="DP6806" s="493"/>
      <c r="DQ6806" s="493"/>
      <c r="DR6806" s="493"/>
      <c r="DS6806" s="493"/>
      <c r="DT6806" s="493"/>
      <c r="DU6806" s="493"/>
      <c r="DV6806" s="493"/>
      <c r="DW6806" s="493"/>
      <c r="DX6806" s="493"/>
      <c r="DY6806" s="493"/>
      <c r="DZ6806" s="493"/>
      <c r="EA6806" s="493"/>
      <c r="EB6806" s="493"/>
      <c r="EC6806" s="493"/>
      <c r="ED6806" s="493"/>
      <c r="EE6806" s="493"/>
      <c r="EF6806" s="493"/>
      <c r="EG6806" s="493"/>
      <c r="EH6806" s="493"/>
      <c r="EI6806" s="493"/>
      <c r="EJ6806" s="493"/>
      <c r="EK6806" s="493"/>
      <c r="EL6806" s="493"/>
      <c r="EM6806" s="493"/>
      <c r="EN6806" s="493"/>
      <c r="EO6806" s="493"/>
      <c r="EP6806" s="493"/>
      <c r="EQ6806" s="493"/>
      <c r="ER6806" s="493"/>
      <c r="ES6806" s="493"/>
      <c r="ET6806" s="493"/>
      <c r="EU6806" s="493"/>
      <c r="EV6806" s="493"/>
      <c r="EW6806" s="493"/>
      <c r="EX6806" s="493"/>
      <c r="EY6806" s="493"/>
      <c r="EZ6806" s="493"/>
      <c r="FA6806" s="493"/>
      <c r="FB6806" s="493"/>
      <c r="FC6806" s="493"/>
      <c r="FD6806" s="493"/>
      <c r="FE6806" s="493"/>
      <c r="FF6806" s="493"/>
      <c r="FG6806" s="493"/>
      <c r="FH6806" s="493"/>
      <c r="FI6806" s="493"/>
      <c r="FJ6806" s="493"/>
      <c r="FK6806" s="493"/>
      <c r="FL6806" s="493"/>
      <c r="FM6806" s="493"/>
      <c r="FN6806" s="493"/>
      <c r="FO6806" s="493"/>
      <c r="FP6806" s="493"/>
      <c r="FQ6806" s="493"/>
      <c r="FR6806" s="493"/>
      <c r="FS6806" s="493"/>
      <c r="FT6806" s="493"/>
      <c r="FU6806" s="493"/>
      <c r="FV6806" s="493"/>
      <c r="FW6806" s="493"/>
      <c r="FX6806" s="493"/>
      <c r="FY6806" s="493"/>
      <c r="FZ6806" s="493"/>
      <c r="GA6806" s="493"/>
      <c r="GB6806" s="493"/>
      <c r="GC6806" s="493"/>
      <c r="GD6806" s="493"/>
      <c r="GE6806" s="493"/>
      <c r="GF6806" s="493"/>
      <c r="GG6806" s="493"/>
      <c r="GH6806" s="493"/>
      <c r="GI6806" s="493"/>
      <c r="GJ6806" s="493"/>
      <c r="GK6806" s="493"/>
      <c r="GL6806" s="493"/>
      <c r="GM6806" s="493"/>
      <c r="GN6806" s="493"/>
      <c r="GO6806" s="493"/>
      <c r="GP6806" s="493"/>
      <c r="GQ6806" s="493"/>
      <c r="GR6806" s="493"/>
      <c r="GS6806" s="493"/>
      <c r="GT6806" s="493"/>
      <c r="GU6806" s="493"/>
      <c r="GV6806" s="493"/>
      <c r="GW6806" s="493"/>
      <c r="GX6806" s="493"/>
      <c r="GY6806" s="493"/>
      <c r="GZ6806" s="493"/>
      <c r="HA6806" s="493"/>
      <c r="HB6806" s="493"/>
      <c r="HC6806" s="493"/>
      <c r="HD6806" s="493"/>
      <c r="HE6806" s="493"/>
      <c r="HF6806" s="493"/>
      <c r="HG6806" s="493"/>
      <c r="HH6806" s="493"/>
      <c r="HI6806" s="493"/>
      <c r="HJ6806" s="493"/>
      <c r="HK6806" s="493"/>
      <c r="HL6806" s="493"/>
      <c r="HM6806" s="493"/>
      <c r="HN6806" s="493"/>
      <c r="HO6806" s="493"/>
      <c r="HP6806" s="493"/>
      <c r="HQ6806" s="493"/>
      <c r="HR6806" s="493"/>
      <c r="HS6806" s="493"/>
      <c r="HT6806" s="493"/>
      <c r="HU6806" s="493"/>
      <c r="HV6806" s="493"/>
      <c r="HW6806" s="493"/>
      <c r="HX6806" s="493"/>
      <c r="HY6806" s="493"/>
      <c r="HZ6806" s="493"/>
      <c r="IA6806" s="493"/>
      <c r="IB6806" s="493"/>
      <c r="IC6806" s="493"/>
      <c r="ID6806" s="493"/>
      <c r="IE6806" s="493"/>
      <c r="IF6806" s="493"/>
      <c r="IG6806" s="493"/>
      <c r="IH6806" s="493"/>
      <c r="II6806" s="493"/>
      <c r="IJ6806" s="493"/>
      <c r="IK6806" s="493"/>
      <c r="IL6806" s="493"/>
      <c r="IM6806" s="493"/>
      <c r="IN6806" s="493"/>
      <c r="IO6806" s="493"/>
      <c r="IP6806" s="493"/>
    </row>
    <row r="6807" spans="1:250" s="494" customFormat="1" ht="18.75">
      <c r="A6807" s="605">
        <v>71</v>
      </c>
      <c r="B6807" s="114" t="s">
        <v>18408</v>
      </c>
      <c r="C6807" s="606" t="s">
        <v>181</v>
      </c>
      <c r="D6807" s="607" t="s">
        <v>1303</v>
      </c>
      <c r="E6807" s="608" t="s">
        <v>87</v>
      </c>
      <c r="F6807" s="464" t="s">
        <v>10450</v>
      </c>
      <c r="G6807" s="481" t="s">
        <v>10021</v>
      </c>
      <c r="H6807" s="466">
        <v>1975</v>
      </c>
      <c r="I6807" s="609" t="s">
        <v>359</v>
      </c>
      <c r="J6807" s="610" t="s">
        <v>14974</v>
      </c>
      <c r="K6807" s="201" t="s">
        <v>25</v>
      </c>
      <c r="L6807" s="250" t="s">
        <v>18175</v>
      </c>
      <c r="M6807" s="201" t="s">
        <v>10855</v>
      </c>
      <c r="N6807" s="611">
        <v>7.25</v>
      </c>
      <c r="O6807" s="612" t="s">
        <v>348</v>
      </c>
      <c r="P6807" s="613" t="s">
        <v>1551</v>
      </c>
      <c r="Q6807" s="585" t="s">
        <v>18409</v>
      </c>
      <c r="R6807" s="615" t="s">
        <v>18410</v>
      </c>
      <c r="S6807" s="616" t="s">
        <v>2795</v>
      </c>
      <c r="T6807" s="617"/>
      <c r="U6807" s="474"/>
      <c r="V6807" s="493"/>
      <c r="W6807" s="493"/>
      <c r="X6807" s="493"/>
      <c r="Y6807" s="493"/>
      <c r="Z6807" s="493"/>
      <c r="AA6807" s="493"/>
      <c r="AB6807" s="493"/>
      <c r="AC6807" s="493"/>
      <c r="AD6807" s="493"/>
      <c r="AE6807" s="493"/>
      <c r="AF6807" s="493"/>
      <c r="AG6807" s="493"/>
      <c r="AH6807" s="493"/>
      <c r="AI6807" s="493"/>
      <c r="AJ6807" s="493"/>
      <c r="AK6807" s="493"/>
      <c r="AL6807" s="493"/>
      <c r="AM6807" s="493"/>
      <c r="AN6807" s="493"/>
      <c r="AO6807" s="493"/>
      <c r="AP6807" s="493"/>
      <c r="AQ6807" s="493"/>
      <c r="AR6807" s="493"/>
      <c r="AS6807" s="493"/>
      <c r="AT6807" s="493"/>
      <c r="AU6807" s="493"/>
      <c r="AV6807" s="493"/>
      <c r="AW6807" s="493"/>
      <c r="AX6807" s="493"/>
      <c r="AY6807" s="493"/>
      <c r="AZ6807" s="493"/>
      <c r="BA6807" s="493"/>
      <c r="BB6807" s="493"/>
      <c r="BC6807" s="493"/>
      <c r="BD6807" s="493"/>
      <c r="BE6807" s="493"/>
      <c r="BF6807" s="493"/>
      <c r="BG6807" s="493"/>
      <c r="BH6807" s="493"/>
      <c r="BI6807" s="493"/>
      <c r="BJ6807" s="493"/>
      <c r="BK6807" s="493"/>
      <c r="BL6807" s="493"/>
      <c r="BM6807" s="493"/>
      <c r="BN6807" s="493"/>
      <c r="BO6807" s="493"/>
      <c r="BP6807" s="493"/>
      <c r="BQ6807" s="493"/>
      <c r="BR6807" s="493"/>
      <c r="BS6807" s="493"/>
      <c r="BT6807" s="493"/>
      <c r="BU6807" s="493"/>
      <c r="BV6807" s="493"/>
      <c r="BW6807" s="493"/>
      <c r="BX6807" s="493"/>
      <c r="BY6807" s="493"/>
      <c r="BZ6807" s="493"/>
      <c r="CA6807" s="493"/>
      <c r="CB6807" s="493"/>
      <c r="CC6807" s="493"/>
      <c r="CD6807" s="493"/>
      <c r="CE6807" s="493"/>
      <c r="CF6807" s="493"/>
      <c r="CG6807" s="493"/>
      <c r="CH6807" s="493"/>
      <c r="CI6807" s="493"/>
      <c r="CJ6807" s="493"/>
      <c r="CK6807" s="493"/>
      <c r="CL6807" s="493"/>
      <c r="CM6807" s="493"/>
      <c r="CN6807" s="493"/>
      <c r="CO6807" s="493"/>
      <c r="CP6807" s="493"/>
      <c r="CQ6807" s="493"/>
      <c r="CR6807" s="493"/>
      <c r="CS6807" s="493"/>
      <c r="CT6807" s="493"/>
      <c r="CU6807" s="493"/>
      <c r="CV6807" s="493"/>
      <c r="CW6807" s="493"/>
      <c r="CX6807" s="493"/>
      <c r="CY6807" s="493"/>
      <c r="CZ6807" s="493"/>
      <c r="DA6807" s="493"/>
      <c r="DB6807" s="493"/>
      <c r="DC6807" s="493"/>
      <c r="DD6807" s="493"/>
      <c r="DE6807" s="493"/>
      <c r="DF6807" s="493"/>
      <c r="DG6807" s="493"/>
      <c r="DH6807" s="493"/>
      <c r="DI6807" s="493"/>
      <c r="DJ6807" s="493"/>
      <c r="DK6807" s="493"/>
      <c r="DL6807" s="493"/>
      <c r="DM6807" s="493"/>
      <c r="DN6807" s="493"/>
      <c r="DO6807" s="493"/>
      <c r="DP6807" s="493"/>
      <c r="DQ6807" s="493"/>
      <c r="DR6807" s="493"/>
      <c r="DS6807" s="493"/>
      <c r="DT6807" s="493"/>
      <c r="DU6807" s="493"/>
      <c r="DV6807" s="493"/>
      <c r="DW6807" s="493"/>
      <c r="DX6807" s="493"/>
      <c r="DY6807" s="493"/>
      <c r="DZ6807" s="493"/>
      <c r="EA6807" s="493"/>
      <c r="EB6807" s="493"/>
      <c r="EC6807" s="493"/>
      <c r="ED6807" s="493"/>
      <c r="EE6807" s="493"/>
      <c r="EF6807" s="493"/>
      <c r="EG6807" s="493"/>
      <c r="EH6807" s="493"/>
      <c r="EI6807" s="493"/>
      <c r="EJ6807" s="493"/>
      <c r="EK6807" s="493"/>
      <c r="EL6807" s="493"/>
      <c r="EM6807" s="493"/>
      <c r="EN6807" s="493"/>
      <c r="EO6807" s="493"/>
      <c r="EP6807" s="493"/>
      <c r="EQ6807" s="493"/>
      <c r="ER6807" s="493"/>
      <c r="ES6807" s="493"/>
      <c r="ET6807" s="493"/>
      <c r="EU6807" s="493"/>
      <c r="EV6807" s="493"/>
      <c r="EW6807" s="493"/>
      <c r="EX6807" s="493"/>
      <c r="EY6807" s="493"/>
      <c r="EZ6807" s="493"/>
      <c r="FA6807" s="493"/>
      <c r="FB6807" s="493"/>
      <c r="FC6807" s="493"/>
      <c r="FD6807" s="493"/>
      <c r="FE6807" s="493"/>
      <c r="FF6807" s="493"/>
      <c r="FG6807" s="493"/>
      <c r="FH6807" s="493"/>
      <c r="FI6807" s="493"/>
      <c r="FJ6807" s="493"/>
      <c r="FK6807" s="493"/>
      <c r="FL6807" s="493"/>
      <c r="FM6807" s="493"/>
      <c r="FN6807" s="493"/>
      <c r="FO6807" s="493"/>
      <c r="FP6807" s="493"/>
      <c r="FQ6807" s="493"/>
      <c r="FR6807" s="493"/>
      <c r="FS6807" s="493"/>
      <c r="FT6807" s="493"/>
      <c r="FU6807" s="493"/>
      <c r="FV6807" s="493"/>
      <c r="FW6807" s="493"/>
      <c r="FX6807" s="493"/>
      <c r="FY6807" s="493"/>
      <c r="FZ6807" s="493"/>
      <c r="GA6807" s="493"/>
      <c r="GB6807" s="493"/>
      <c r="GC6807" s="493"/>
      <c r="GD6807" s="493"/>
      <c r="GE6807" s="493"/>
      <c r="GF6807" s="493"/>
      <c r="GG6807" s="493"/>
      <c r="GH6807" s="493"/>
      <c r="GI6807" s="493"/>
      <c r="GJ6807" s="493"/>
      <c r="GK6807" s="493"/>
      <c r="GL6807" s="493"/>
      <c r="GM6807" s="493"/>
      <c r="GN6807" s="493"/>
      <c r="GO6807" s="493"/>
      <c r="GP6807" s="493"/>
      <c r="GQ6807" s="493"/>
      <c r="GR6807" s="493"/>
      <c r="GS6807" s="493"/>
      <c r="GT6807" s="493"/>
      <c r="GU6807" s="493"/>
      <c r="GV6807" s="493"/>
      <c r="GW6807" s="493"/>
      <c r="GX6807" s="493"/>
      <c r="GY6807" s="493"/>
      <c r="GZ6807" s="493"/>
      <c r="HA6807" s="493"/>
      <c r="HB6807" s="493"/>
      <c r="HC6807" s="493"/>
      <c r="HD6807" s="493"/>
      <c r="HE6807" s="493"/>
      <c r="HF6807" s="493"/>
      <c r="HG6807" s="493"/>
      <c r="HH6807" s="493"/>
      <c r="HI6807" s="493"/>
      <c r="HJ6807" s="493"/>
      <c r="HK6807" s="493"/>
      <c r="HL6807" s="493"/>
      <c r="HM6807" s="493"/>
      <c r="HN6807" s="493"/>
      <c r="HO6807" s="493"/>
      <c r="HP6807" s="493"/>
      <c r="HQ6807" s="493"/>
      <c r="HR6807" s="493"/>
      <c r="HS6807" s="493"/>
      <c r="HT6807" s="493"/>
      <c r="HU6807" s="493"/>
      <c r="HV6807" s="493"/>
      <c r="HW6807" s="493"/>
      <c r="HX6807" s="493"/>
      <c r="HY6807" s="493"/>
      <c r="HZ6807" s="493"/>
      <c r="IA6807" s="493"/>
      <c r="IB6807" s="493"/>
      <c r="IC6807" s="493"/>
      <c r="ID6807" s="493"/>
      <c r="IE6807" s="493"/>
      <c r="IF6807" s="493"/>
      <c r="IG6807" s="493"/>
      <c r="IH6807" s="493"/>
      <c r="II6807" s="493"/>
      <c r="IJ6807" s="493"/>
      <c r="IK6807" s="493"/>
      <c r="IL6807" s="493"/>
      <c r="IM6807" s="493"/>
      <c r="IN6807" s="493"/>
      <c r="IO6807" s="493"/>
      <c r="IP6807" s="493"/>
    </row>
    <row r="6808" spans="1:250" s="494" customFormat="1">
      <c r="A6808" s="605">
        <v>72</v>
      </c>
      <c r="B6808" s="114" t="s">
        <v>18411</v>
      </c>
      <c r="C6808" s="606" t="s">
        <v>3486</v>
      </c>
      <c r="D6808" s="607" t="s">
        <v>1634</v>
      </c>
      <c r="E6808" s="608" t="s">
        <v>4796</v>
      </c>
      <c r="F6808" s="464">
        <v>25</v>
      </c>
      <c r="G6808" s="481" t="s">
        <v>10021</v>
      </c>
      <c r="H6808" s="466">
        <v>1982</v>
      </c>
      <c r="I6808" s="609" t="s">
        <v>18187</v>
      </c>
      <c r="J6808" s="610" t="s">
        <v>14974</v>
      </c>
      <c r="K6808" s="201" t="s">
        <v>25</v>
      </c>
      <c r="L6808" s="250" t="s">
        <v>18175</v>
      </c>
      <c r="M6808" s="333" t="s">
        <v>10855</v>
      </c>
      <c r="N6808" s="611">
        <v>7.25</v>
      </c>
      <c r="O6808" s="612" t="s">
        <v>348</v>
      </c>
      <c r="P6808" s="613" t="s">
        <v>1551</v>
      </c>
      <c r="Q6808" s="585" t="s">
        <v>18412</v>
      </c>
      <c r="R6808" s="615" t="s">
        <v>18413</v>
      </c>
      <c r="S6808" s="616" t="s">
        <v>2795</v>
      </c>
      <c r="T6808" s="617"/>
      <c r="U6808" s="492"/>
      <c r="V6808" s="493"/>
      <c r="W6808" s="493"/>
      <c r="X6808" s="493"/>
      <c r="Y6808" s="493"/>
      <c r="Z6808" s="493"/>
      <c r="AA6808" s="493"/>
      <c r="AB6808" s="493"/>
      <c r="AC6808" s="493"/>
      <c r="AD6808" s="493"/>
      <c r="AE6808" s="493"/>
      <c r="AF6808" s="493"/>
      <c r="AG6808" s="493"/>
      <c r="AH6808" s="493"/>
      <c r="AI6808" s="493"/>
      <c r="AJ6808" s="493"/>
      <c r="AK6808" s="493"/>
      <c r="AL6808" s="493"/>
      <c r="AM6808" s="493"/>
      <c r="AN6808" s="493"/>
      <c r="AO6808" s="493"/>
      <c r="AP6808" s="493"/>
      <c r="AQ6808" s="493"/>
      <c r="AR6808" s="493"/>
      <c r="AS6808" s="493"/>
      <c r="AT6808" s="493"/>
      <c r="AU6808" s="493"/>
      <c r="AV6808" s="493"/>
      <c r="AW6808" s="493"/>
      <c r="AX6808" s="493"/>
      <c r="AY6808" s="493"/>
      <c r="AZ6808" s="493"/>
      <c r="BA6808" s="493"/>
      <c r="BB6808" s="493"/>
      <c r="BC6808" s="493"/>
      <c r="BD6808" s="493"/>
      <c r="BE6808" s="493"/>
      <c r="BF6808" s="493"/>
      <c r="BG6808" s="493"/>
      <c r="BH6808" s="493"/>
      <c r="BI6808" s="493"/>
      <c r="BJ6808" s="493"/>
      <c r="BK6808" s="493"/>
      <c r="BL6808" s="493"/>
      <c r="BM6808" s="493"/>
      <c r="BN6808" s="493"/>
      <c r="BO6808" s="493"/>
      <c r="BP6808" s="493"/>
      <c r="BQ6808" s="493"/>
      <c r="BR6808" s="493"/>
      <c r="BS6808" s="493"/>
      <c r="BT6808" s="493"/>
      <c r="BU6808" s="493"/>
      <c r="BV6808" s="493"/>
      <c r="BW6808" s="493"/>
      <c r="BX6808" s="493"/>
      <c r="BY6808" s="493"/>
      <c r="BZ6808" s="493"/>
      <c r="CA6808" s="493"/>
      <c r="CB6808" s="493"/>
      <c r="CC6808" s="493"/>
      <c r="CD6808" s="493"/>
      <c r="CE6808" s="493"/>
      <c r="CF6808" s="493"/>
      <c r="CG6808" s="493"/>
      <c r="CH6808" s="493"/>
      <c r="CI6808" s="493"/>
      <c r="CJ6808" s="493"/>
      <c r="CK6808" s="493"/>
      <c r="CL6808" s="493"/>
      <c r="CM6808" s="493"/>
      <c r="CN6808" s="493"/>
      <c r="CO6808" s="493"/>
      <c r="CP6808" s="493"/>
      <c r="CQ6808" s="493"/>
      <c r="CR6808" s="493"/>
      <c r="CS6808" s="493"/>
      <c r="CT6808" s="493"/>
      <c r="CU6808" s="493"/>
      <c r="CV6808" s="493"/>
      <c r="CW6808" s="493"/>
      <c r="CX6808" s="493"/>
      <c r="CY6808" s="493"/>
      <c r="CZ6808" s="493"/>
      <c r="DA6808" s="493"/>
      <c r="DB6808" s="493"/>
      <c r="DC6808" s="493"/>
      <c r="DD6808" s="493"/>
      <c r="DE6808" s="493"/>
      <c r="DF6808" s="493"/>
      <c r="DG6808" s="493"/>
      <c r="DH6808" s="493"/>
      <c r="DI6808" s="493"/>
      <c r="DJ6808" s="493"/>
      <c r="DK6808" s="493"/>
      <c r="DL6808" s="493"/>
      <c r="DM6808" s="493"/>
      <c r="DN6808" s="493"/>
      <c r="DO6808" s="493"/>
      <c r="DP6808" s="493"/>
      <c r="DQ6808" s="493"/>
      <c r="DR6808" s="493"/>
      <c r="DS6808" s="493"/>
      <c r="DT6808" s="493"/>
      <c r="DU6808" s="493"/>
      <c r="DV6808" s="493"/>
      <c r="DW6808" s="493"/>
      <c r="DX6808" s="493"/>
      <c r="DY6808" s="493"/>
      <c r="DZ6808" s="493"/>
      <c r="EA6808" s="493"/>
      <c r="EB6808" s="493"/>
      <c r="EC6808" s="493"/>
      <c r="ED6808" s="493"/>
      <c r="EE6808" s="493"/>
      <c r="EF6808" s="493"/>
      <c r="EG6808" s="493"/>
      <c r="EH6808" s="493"/>
      <c r="EI6808" s="493"/>
      <c r="EJ6808" s="493"/>
      <c r="EK6808" s="493"/>
      <c r="EL6808" s="493"/>
      <c r="EM6808" s="493"/>
      <c r="EN6808" s="493"/>
      <c r="EO6808" s="493"/>
      <c r="EP6808" s="493"/>
      <c r="EQ6808" s="493"/>
      <c r="ER6808" s="493"/>
      <c r="ES6808" s="493"/>
      <c r="ET6808" s="493"/>
      <c r="EU6808" s="493"/>
      <c r="EV6808" s="493"/>
      <c r="EW6808" s="493"/>
      <c r="EX6808" s="493"/>
      <c r="EY6808" s="493"/>
      <c r="EZ6808" s="493"/>
      <c r="FA6808" s="493"/>
      <c r="FB6808" s="493"/>
      <c r="FC6808" s="493"/>
      <c r="FD6808" s="493"/>
      <c r="FE6808" s="493"/>
      <c r="FF6808" s="493"/>
      <c r="FG6808" s="493"/>
      <c r="FH6808" s="493"/>
      <c r="FI6808" s="493"/>
      <c r="FJ6808" s="493"/>
      <c r="FK6808" s="493"/>
      <c r="FL6808" s="493"/>
      <c r="FM6808" s="493"/>
      <c r="FN6808" s="493"/>
      <c r="FO6808" s="493"/>
      <c r="FP6808" s="493"/>
      <c r="FQ6808" s="493"/>
      <c r="FR6808" s="493"/>
      <c r="FS6808" s="493"/>
      <c r="FT6808" s="493"/>
      <c r="FU6808" s="493"/>
      <c r="FV6808" s="493"/>
      <c r="FW6808" s="493"/>
      <c r="FX6808" s="493"/>
      <c r="FY6808" s="493"/>
      <c r="FZ6808" s="493"/>
      <c r="GA6808" s="493"/>
      <c r="GB6808" s="493"/>
      <c r="GC6808" s="493"/>
      <c r="GD6808" s="493"/>
      <c r="GE6808" s="493"/>
      <c r="GF6808" s="493"/>
      <c r="GG6808" s="493"/>
      <c r="GH6808" s="493"/>
      <c r="GI6808" s="493"/>
      <c r="GJ6808" s="493"/>
      <c r="GK6808" s="493"/>
      <c r="GL6808" s="493"/>
      <c r="GM6808" s="493"/>
      <c r="GN6808" s="493"/>
      <c r="GO6808" s="493"/>
      <c r="GP6808" s="493"/>
      <c r="GQ6808" s="493"/>
      <c r="GR6808" s="493"/>
      <c r="GS6808" s="493"/>
      <c r="GT6808" s="493"/>
      <c r="GU6808" s="493"/>
      <c r="GV6808" s="493"/>
      <c r="GW6808" s="493"/>
      <c r="GX6808" s="493"/>
      <c r="GY6808" s="493"/>
      <c r="GZ6808" s="493"/>
      <c r="HA6808" s="493"/>
      <c r="HB6808" s="493"/>
      <c r="HC6808" s="493"/>
      <c r="HD6808" s="493"/>
      <c r="HE6808" s="493"/>
      <c r="HF6808" s="493"/>
      <c r="HG6808" s="493"/>
      <c r="HH6808" s="493"/>
      <c r="HI6808" s="493"/>
      <c r="HJ6808" s="493"/>
      <c r="HK6808" s="493"/>
      <c r="HL6808" s="493"/>
      <c r="HM6808" s="493"/>
      <c r="HN6808" s="493"/>
      <c r="HO6808" s="493"/>
      <c r="HP6808" s="493"/>
      <c r="HQ6808" s="493"/>
      <c r="HR6808" s="493"/>
      <c r="HS6808" s="493"/>
      <c r="HT6808" s="493"/>
      <c r="HU6808" s="493"/>
      <c r="HV6808" s="493"/>
      <c r="HW6808" s="493"/>
      <c r="HX6808" s="493"/>
      <c r="HY6808" s="493"/>
      <c r="HZ6808" s="493"/>
      <c r="IA6808" s="493"/>
      <c r="IB6808" s="493"/>
      <c r="IC6808" s="493"/>
      <c r="ID6808" s="493"/>
      <c r="IE6808" s="493"/>
      <c r="IF6808" s="493"/>
      <c r="IG6808" s="493"/>
      <c r="IH6808" s="493"/>
      <c r="II6808" s="493"/>
      <c r="IJ6808" s="493"/>
      <c r="IK6808" s="493"/>
      <c r="IL6808" s="493"/>
      <c r="IM6808" s="493"/>
      <c r="IN6808" s="493"/>
      <c r="IO6808" s="493"/>
      <c r="IP6808" s="493"/>
    </row>
    <row r="6809" spans="1:250" s="494" customFormat="1" ht="18.75">
      <c r="A6809" s="605">
        <v>73</v>
      </c>
      <c r="B6809" s="114" t="s">
        <v>18414</v>
      </c>
      <c r="C6809" s="606" t="s">
        <v>609</v>
      </c>
      <c r="D6809" s="607" t="s">
        <v>863</v>
      </c>
      <c r="E6809" s="608" t="s">
        <v>4796</v>
      </c>
      <c r="F6809" s="464" t="s">
        <v>10148</v>
      </c>
      <c r="G6809" s="481" t="s">
        <v>10021</v>
      </c>
      <c r="H6809" s="466">
        <v>1984</v>
      </c>
      <c r="I6809" s="609" t="s">
        <v>451</v>
      </c>
      <c r="J6809" s="610" t="s">
        <v>14974</v>
      </c>
      <c r="K6809" s="201" t="s">
        <v>25</v>
      </c>
      <c r="L6809" s="250" t="s">
        <v>18175</v>
      </c>
      <c r="M6809" s="201" t="s">
        <v>10855</v>
      </c>
      <c r="N6809" s="611">
        <v>7.24</v>
      </c>
      <c r="O6809" s="612" t="s">
        <v>348</v>
      </c>
      <c r="P6809" s="613" t="s">
        <v>1551</v>
      </c>
      <c r="Q6809" s="585" t="s">
        <v>18415</v>
      </c>
      <c r="R6809" s="615" t="s">
        <v>18416</v>
      </c>
      <c r="S6809" s="616" t="s">
        <v>2795</v>
      </c>
      <c r="T6809" s="617"/>
      <c r="U6809" s="474"/>
      <c r="V6809" s="493"/>
      <c r="W6809" s="493"/>
      <c r="X6809" s="493"/>
      <c r="Y6809" s="493"/>
      <c r="Z6809" s="493"/>
      <c r="AA6809" s="493"/>
      <c r="AB6809" s="493"/>
      <c r="AC6809" s="493"/>
      <c r="AD6809" s="493"/>
      <c r="AE6809" s="493"/>
      <c r="AF6809" s="493"/>
      <c r="AG6809" s="493"/>
      <c r="AH6809" s="493"/>
      <c r="AI6809" s="493"/>
      <c r="AJ6809" s="493"/>
      <c r="AK6809" s="493"/>
      <c r="AL6809" s="493"/>
      <c r="AM6809" s="493"/>
      <c r="AN6809" s="493"/>
      <c r="AO6809" s="493"/>
      <c r="AP6809" s="493"/>
      <c r="AQ6809" s="493"/>
      <c r="AR6809" s="493"/>
      <c r="AS6809" s="493"/>
      <c r="AT6809" s="493"/>
      <c r="AU6809" s="493"/>
      <c r="AV6809" s="493"/>
      <c r="AW6809" s="493"/>
      <c r="AX6809" s="493"/>
      <c r="AY6809" s="493"/>
      <c r="AZ6809" s="493"/>
      <c r="BA6809" s="493"/>
      <c r="BB6809" s="493"/>
      <c r="BC6809" s="493"/>
      <c r="BD6809" s="493"/>
      <c r="BE6809" s="493"/>
      <c r="BF6809" s="493"/>
      <c r="BG6809" s="493"/>
      <c r="BH6809" s="493"/>
      <c r="BI6809" s="493"/>
      <c r="BJ6809" s="493"/>
      <c r="BK6809" s="493"/>
      <c r="BL6809" s="493"/>
      <c r="BM6809" s="493"/>
      <c r="BN6809" s="493"/>
      <c r="BO6809" s="493"/>
      <c r="BP6809" s="493"/>
      <c r="BQ6809" s="493"/>
      <c r="BR6809" s="493"/>
      <c r="BS6809" s="493"/>
      <c r="BT6809" s="493"/>
      <c r="BU6809" s="493"/>
      <c r="BV6809" s="493"/>
      <c r="BW6809" s="493"/>
      <c r="BX6809" s="493"/>
      <c r="BY6809" s="493"/>
      <c r="BZ6809" s="493"/>
      <c r="CA6809" s="493"/>
      <c r="CB6809" s="493"/>
      <c r="CC6809" s="493"/>
      <c r="CD6809" s="493"/>
      <c r="CE6809" s="493"/>
      <c r="CF6809" s="493"/>
      <c r="CG6809" s="493"/>
      <c r="CH6809" s="493"/>
      <c r="CI6809" s="493"/>
      <c r="CJ6809" s="493"/>
      <c r="CK6809" s="493"/>
      <c r="CL6809" s="493"/>
      <c r="CM6809" s="493"/>
      <c r="CN6809" s="493"/>
      <c r="CO6809" s="493"/>
      <c r="CP6809" s="493"/>
      <c r="CQ6809" s="493"/>
      <c r="CR6809" s="493"/>
      <c r="CS6809" s="493"/>
      <c r="CT6809" s="493"/>
      <c r="CU6809" s="493"/>
      <c r="CV6809" s="493"/>
      <c r="CW6809" s="493"/>
      <c r="CX6809" s="493"/>
      <c r="CY6809" s="493"/>
      <c r="CZ6809" s="493"/>
      <c r="DA6809" s="493"/>
      <c r="DB6809" s="493"/>
      <c r="DC6809" s="493"/>
      <c r="DD6809" s="493"/>
      <c r="DE6809" s="493"/>
      <c r="DF6809" s="493"/>
      <c r="DG6809" s="493"/>
      <c r="DH6809" s="493"/>
      <c r="DI6809" s="493"/>
      <c r="DJ6809" s="493"/>
      <c r="DK6809" s="493"/>
      <c r="DL6809" s="493"/>
      <c r="DM6809" s="493"/>
      <c r="DN6809" s="493"/>
      <c r="DO6809" s="493"/>
      <c r="DP6809" s="493"/>
      <c r="DQ6809" s="493"/>
      <c r="DR6809" s="493"/>
      <c r="DS6809" s="493"/>
      <c r="DT6809" s="493"/>
      <c r="DU6809" s="493"/>
      <c r="DV6809" s="493"/>
      <c r="DW6809" s="493"/>
      <c r="DX6809" s="493"/>
      <c r="DY6809" s="493"/>
      <c r="DZ6809" s="493"/>
      <c r="EA6809" s="493"/>
      <c r="EB6809" s="493"/>
      <c r="EC6809" s="493"/>
      <c r="ED6809" s="493"/>
      <c r="EE6809" s="493"/>
      <c r="EF6809" s="493"/>
      <c r="EG6809" s="493"/>
      <c r="EH6809" s="493"/>
      <c r="EI6809" s="493"/>
      <c r="EJ6809" s="493"/>
      <c r="EK6809" s="493"/>
      <c r="EL6809" s="493"/>
      <c r="EM6809" s="493"/>
      <c r="EN6809" s="493"/>
      <c r="EO6809" s="493"/>
      <c r="EP6809" s="493"/>
      <c r="EQ6809" s="493"/>
      <c r="ER6809" s="493"/>
      <c r="ES6809" s="493"/>
      <c r="ET6809" s="493"/>
      <c r="EU6809" s="493"/>
      <c r="EV6809" s="493"/>
      <c r="EW6809" s="493"/>
      <c r="EX6809" s="493"/>
      <c r="EY6809" s="493"/>
      <c r="EZ6809" s="493"/>
      <c r="FA6809" s="493"/>
      <c r="FB6809" s="493"/>
      <c r="FC6809" s="493"/>
      <c r="FD6809" s="493"/>
      <c r="FE6809" s="493"/>
      <c r="FF6809" s="493"/>
      <c r="FG6809" s="493"/>
      <c r="FH6809" s="493"/>
      <c r="FI6809" s="493"/>
      <c r="FJ6809" s="493"/>
      <c r="FK6809" s="493"/>
      <c r="FL6809" s="493"/>
      <c r="FM6809" s="493"/>
      <c r="FN6809" s="493"/>
      <c r="FO6809" s="493"/>
      <c r="FP6809" s="493"/>
      <c r="FQ6809" s="493"/>
      <c r="FR6809" s="493"/>
      <c r="FS6809" s="493"/>
      <c r="FT6809" s="493"/>
      <c r="FU6809" s="493"/>
      <c r="FV6809" s="493"/>
      <c r="FW6809" s="493"/>
      <c r="FX6809" s="493"/>
      <c r="FY6809" s="493"/>
      <c r="FZ6809" s="493"/>
      <c r="GA6809" s="493"/>
      <c r="GB6809" s="493"/>
      <c r="GC6809" s="493"/>
      <c r="GD6809" s="493"/>
      <c r="GE6809" s="493"/>
      <c r="GF6809" s="493"/>
      <c r="GG6809" s="493"/>
      <c r="GH6809" s="493"/>
      <c r="GI6809" s="493"/>
      <c r="GJ6809" s="493"/>
      <c r="GK6809" s="493"/>
      <c r="GL6809" s="493"/>
      <c r="GM6809" s="493"/>
      <c r="GN6809" s="493"/>
      <c r="GO6809" s="493"/>
      <c r="GP6809" s="493"/>
      <c r="GQ6809" s="493"/>
      <c r="GR6809" s="493"/>
      <c r="GS6809" s="493"/>
      <c r="GT6809" s="493"/>
      <c r="GU6809" s="493"/>
      <c r="GV6809" s="493"/>
      <c r="GW6809" s="493"/>
      <c r="GX6809" s="493"/>
      <c r="GY6809" s="493"/>
      <c r="GZ6809" s="493"/>
      <c r="HA6809" s="493"/>
      <c r="HB6809" s="493"/>
      <c r="HC6809" s="493"/>
      <c r="HD6809" s="493"/>
      <c r="HE6809" s="493"/>
      <c r="HF6809" s="493"/>
      <c r="HG6809" s="493"/>
      <c r="HH6809" s="493"/>
      <c r="HI6809" s="493"/>
      <c r="HJ6809" s="493"/>
      <c r="HK6809" s="493"/>
      <c r="HL6809" s="493"/>
      <c r="HM6809" s="493"/>
      <c r="HN6809" s="493"/>
      <c r="HO6809" s="493"/>
      <c r="HP6809" s="493"/>
      <c r="HQ6809" s="493"/>
      <c r="HR6809" s="493"/>
      <c r="HS6809" s="493"/>
      <c r="HT6809" s="493"/>
      <c r="HU6809" s="493"/>
      <c r="HV6809" s="493"/>
      <c r="HW6809" s="493"/>
      <c r="HX6809" s="493"/>
      <c r="HY6809" s="493"/>
      <c r="HZ6809" s="493"/>
      <c r="IA6809" s="493"/>
      <c r="IB6809" s="493"/>
      <c r="IC6809" s="493"/>
      <c r="ID6809" s="493"/>
      <c r="IE6809" s="493"/>
      <c r="IF6809" s="493"/>
      <c r="IG6809" s="493"/>
      <c r="IH6809" s="493"/>
      <c r="II6809" s="493"/>
      <c r="IJ6809" s="493"/>
      <c r="IK6809" s="493"/>
      <c r="IL6809" s="493"/>
      <c r="IM6809" s="493"/>
      <c r="IN6809" s="493"/>
      <c r="IO6809" s="493"/>
      <c r="IP6809" s="493"/>
    </row>
    <row r="6810" spans="1:250" s="494" customFormat="1">
      <c r="A6810" s="605">
        <v>74</v>
      </c>
      <c r="B6810" s="114" t="s">
        <v>18417</v>
      </c>
      <c r="C6810" s="606" t="s">
        <v>12725</v>
      </c>
      <c r="D6810" s="607" t="s">
        <v>8194</v>
      </c>
      <c r="E6810" s="608" t="s">
        <v>4796</v>
      </c>
      <c r="F6810" s="464" t="s">
        <v>10186</v>
      </c>
      <c r="G6810" s="481" t="s">
        <v>10081</v>
      </c>
      <c r="H6810" s="466">
        <v>1983</v>
      </c>
      <c r="I6810" s="609" t="s">
        <v>122</v>
      </c>
      <c r="J6810" s="610" t="s">
        <v>14974</v>
      </c>
      <c r="K6810" s="201" t="s">
        <v>25</v>
      </c>
      <c r="L6810" s="250" t="s">
        <v>18175</v>
      </c>
      <c r="M6810" s="333" t="s">
        <v>10855</v>
      </c>
      <c r="N6810" s="611">
        <v>7.22</v>
      </c>
      <c r="O6810" s="612" t="s">
        <v>348</v>
      </c>
      <c r="P6810" s="613" t="s">
        <v>1551</v>
      </c>
      <c r="Q6810" s="585" t="s">
        <v>18418</v>
      </c>
      <c r="R6810" s="615" t="s">
        <v>18419</v>
      </c>
      <c r="S6810" s="616" t="s">
        <v>2795</v>
      </c>
      <c r="T6810" s="617"/>
      <c r="U6810" s="492"/>
      <c r="V6810" s="493"/>
      <c r="W6810" s="493"/>
      <c r="X6810" s="493"/>
      <c r="Y6810" s="493"/>
      <c r="Z6810" s="493"/>
      <c r="AA6810" s="493"/>
      <c r="AB6810" s="493"/>
      <c r="AC6810" s="493"/>
      <c r="AD6810" s="493"/>
      <c r="AE6810" s="493"/>
      <c r="AF6810" s="493"/>
      <c r="AG6810" s="493"/>
      <c r="AH6810" s="493"/>
      <c r="AI6810" s="493"/>
      <c r="AJ6810" s="493"/>
      <c r="AK6810" s="493"/>
      <c r="AL6810" s="493"/>
      <c r="AM6810" s="493"/>
      <c r="AN6810" s="493"/>
      <c r="AO6810" s="493"/>
      <c r="AP6810" s="493"/>
      <c r="AQ6810" s="493"/>
      <c r="AR6810" s="493"/>
      <c r="AS6810" s="493"/>
      <c r="AT6810" s="493"/>
      <c r="AU6810" s="493"/>
      <c r="AV6810" s="493"/>
      <c r="AW6810" s="493"/>
      <c r="AX6810" s="493"/>
      <c r="AY6810" s="493"/>
      <c r="AZ6810" s="493"/>
      <c r="BA6810" s="493"/>
      <c r="BB6810" s="493"/>
      <c r="BC6810" s="493"/>
      <c r="BD6810" s="493"/>
      <c r="BE6810" s="493"/>
      <c r="BF6810" s="493"/>
      <c r="BG6810" s="493"/>
      <c r="BH6810" s="493"/>
      <c r="BI6810" s="493"/>
      <c r="BJ6810" s="493"/>
      <c r="BK6810" s="493"/>
      <c r="BL6810" s="493"/>
      <c r="BM6810" s="493"/>
      <c r="BN6810" s="493"/>
      <c r="BO6810" s="493"/>
      <c r="BP6810" s="493"/>
      <c r="BQ6810" s="493"/>
      <c r="BR6810" s="493"/>
      <c r="BS6810" s="493"/>
      <c r="BT6810" s="493"/>
      <c r="BU6810" s="493"/>
      <c r="BV6810" s="493"/>
      <c r="BW6810" s="493"/>
      <c r="BX6810" s="493"/>
      <c r="BY6810" s="493"/>
      <c r="BZ6810" s="493"/>
      <c r="CA6810" s="493"/>
      <c r="CB6810" s="493"/>
      <c r="CC6810" s="493"/>
      <c r="CD6810" s="493"/>
      <c r="CE6810" s="493"/>
      <c r="CF6810" s="493"/>
      <c r="CG6810" s="493"/>
      <c r="CH6810" s="493"/>
      <c r="CI6810" s="493"/>
      <c r="CJ6810" s="493"/>
      <c r="CK6810" s="493"/>
      <c r="CL6810" s="493"/>
      <c r="CM6810" s="493"/>
      <c r="CN6810" s="493"/>
      <c r="CO6810" s="493"/>
      <c r="CP6810" s="493"/>
      <c r="CQ6810" s="493"/>
      <c r="CR6810" s="493"/>
      <c r="CS6810" s="493"/>
      <c r="CT6810" s="493"/>
      <c r="CU6810" s="493"/>
      <c r="CV6810" s="493"/>
      <c r="CW6810" s="493"/>
      <c r="CX6810" s="493"/>
      <c r="CY6810" s="493"/>
      <c r="CZ6810" s="493"/>
      <c r="DA6810" s="493"/>
      <c r="DB6810" s="493"/>
      <c r="DC6810" s="493"/>
      <c r="DD6810" s="493"/>
      <c r="DE6810" s="493"/>
      <c r="DF6810" s="493"/>
      <c r="DG6810" s="493"/>
      <c r="DH6810" s="493"/>
      <c r="DI6810" s="493"/>
      <c r="DJ6810" s="493"/>
      <c r="DK6810" s="493"/>
      <c r="DL6810" s="493"/>
      <c r="DM6810" s="493"/>
      <c r="DN6810" s="493"/>
      <c r="DO6810" s="493"/>
      <c r="DP6810" s="493"/>
      <c r="DQ6810" s="493"/>
      <c r="DR6810" s="493"/>
      <c r="DS6810" s="493"/>
      <c r="DT6810" s="493"/>
      <c r="DU6810" s="493"/>
      <c r="DV6810" s="493"/>
      <c r="DW6810" s="493"/>
      <c r="DX6810" s="493"/>
      <c r="DY6810" s="493"/>
      <c r="DZ6810" s="493"/>
      <c r="EA6810" s="493"/>
      <c r="EB6810" s="493"/>
      <c r="EC6810" s="493"/>
      <c r="ED6810" s="493"/>
      <c r="EE6810" s="493"/>
      <c r="EF6810" s="493"/>
      <c r="EG6810" s="493"/>
      <c r="EH6810" s="493"/>
      <c r="EI6810" s="493"/>
      <c r="EJ6810" s="493"/>
      <c r="EK6810" s="493"/>
      <c r="EL6810" s="493"/>
      <c r="EM6810" s="493"/>
      <c r="EN6810" s="493"/>
      <c r="EO6810" s="493"/>
      <c r="EP6810" s="493"/>
      <c r="EQ6810" s="493"/>
      <c r="ER6810" s="493"/>
      <c r="ES6810" s="493"/>
      <c r="ET6810" s="493"/>
      <c r="EU6810" s="493"/>
      <c r="EV6810" s="493"/>
      <c r="EW6810" s="493"/>
      <c r="EX6810" s="493"/>
      <c r="EY6810" s="493"/>
      <c r="EZ6810" s="493"/>
      <c r="FA6810" s="493"/>
      <c r="FB6810" s="493"/>
      <c r="FC6810" s="493"/>
      <c r="FD6810" s="493"/>
      <c r="FE6810" s="493"/>
      <c r="FF6810" s="493"/>
      <c r="FG6810" s="493"/>
      <c r="FH6810" s="493"/>
      <c r="FI6810" s="493"/>
      <c r="FJ6810" s="493"/>
      <c r="FK6810" s="493"/>
      <c r="FL6810" s="493"/>
      <c r="FM6810" s="493"/>
      <c r="FN6810" s="493"/>
      <c r="FO6810" s="493"/>
      <c r="FP6810" s="493"/>
      <c r="FQ6810" s="493"/>
      <c r="FR6810" s="493"/>
      <c r="FS6810" s="493"/>
      <c r="FT6810" s="493"/>
      <c r="FU6810" s="493"/>
      <c r="FV6810" s="493"/>
      <c r="FW6810" s="493"/>
      <c r="FX6810" s="493"/>
      <c r="FY6810" s="493"/>
      <c r="FZ6810" s="493"/>
      <c r="GA6810" s="493"/>
      <c r="GB6810" s="493"/>
      <c r="GC6810" s="493"/>
      <c r="GD6810" s="493"/>
      <c r="GE6810" s="493"/>
      <c r="GF6810" s="493"/>
      <c r="GG6810" s="493"/>
      <c r="GH6810" s="493"/>
      <c r="GI6810" s="493"/>
      <c r="GJ6810" s="493"/>
      <c r="GK6810" s="493"/>
      <c r="GL6810" s="493"/>
      <c r="GM6810" s="493"/>
      <c r="GN6810" s="493"/>
      <c r="GO6810" s="493"/>
      <c r="GP6810" s="493"/>
      <c r="GQ6810" s="493"/>
      <c r="GR6810" s="493"/>
      <c r="GS6810" s="493"/>
      <c r="GT6810" s="493"/>
      <c r="GU6810" s="493"/>
      <c r="GV6810" s="493"/>
      <c r="GW6810" s="493"/>
      <c r="GX6810" s="493"/>
      <c r="GY6810" s="493"/>
      <c r="GZ6810" s="493"/>
      <c r="HA6810" s="493"/>
      <c r="HB6810" s="493"/>
      <c r="HC6810" s="493"/>
      <c r="HD6810" s="493"/>
      <c r="HE6810" s="493"/>
      <c r="HF6810" s="493"/>
      <c r="HG6810" s="493"/>
      <c r="HH6810" s="493"/>
      <c r="HI6810" s="493"/>
      <c r="HJ6810" s="493"/>
      <c r="HK6810" s="493"/>
      <c r="HL6810" s="493"/>
      <c r="HM6810" s="493"/>
      <c r="HN6810" s="493"/>
      <c r="HO6810" s="493"/>
      <c r="HP6810" s="493"/>
      <c r="HQ6810" s="493"/>
      <c r="HR6810" s="493"/>
      <c r="HS6810" s="493"/>
      <c r="HT6810" s="493"/>
      <c r="HU6810" s="493"/>
      <c r="HV6810" s="493"/>
      <c r="HW6810" s="493"/>
      <c r="HX6810" s="493"/>
      <c r="HY6810" s="493"/>
      <c r="HZ6810" s="493"/>
      <c r="IA6810" s="493"/>
      <c r="IB6810" s="493"/>
      <c r="IC6810" s="493"/>
      <c r="ID6810" s="493"/>
      <c r="IE6810" s="493"/>
      <c r="IF6810" s="493"/>
      <c r="IG6810" s="493"/>
      <c r="IH6810" s="493"/>
      <c r="II6810" s="493"/>
      <c r="IJ6810" s="493"/>
      <c r="IK6810" s="493"/>
      <c r="IL6810" s="493"/>
      <c r="IM6810" s="493"/>
      <c r="IN6810" s="493"/>
      <c r="IO6810" s="493"/>
      <c r="IP6810" s="493"/>
    </row>
    <row r="6811" spans="1:250" s="494" customFormat="1" ht="18.75">
      <c r="A6811" s="605">
        <v>75</v>
      </c>
      <c r="B6811" s="114" t="s">
        <v>18420</v>
      </c>
      <c r="C6811" s="606" t="s">
        <v>18421</v>
      </c>
      <c r="D6811" s="607" t="s">
        <v>305</v>
      </c>
      <c r="E6811" s="608" t="s">
        <v>87</v>
      </c>
      <c r="F6811" s="464" t="s">
        <v>10217</v>
      </c>
      <c r="G6811" s="481" t="s">
        <v>10096</v>
      </c>
      <c r="H6811" s="466">
        <v>1984</v>
      </c>
      <c r="I6811" s="609" t="s">
        <v>3182</v>
      </c>
      <c r="J6811" s="610" t="s">
        <v>14974</v>
      </c>
      <c r="K6811" s="201" t="s">
        <v>25</v>
      </c>
      <c r="L6811" s="250" t="s">
        <v>18175</v>
      </c>
      <c r="M6811" s="201" t="s">
        <v>10855</v>
      </c>
      <c r="N6811" s="611">
        <v>7.22</v>
      </c>
      <c r="O6811" s="612" t="s">
        <v>348</v>
      </c>
      <c r="P6811" s="613" t="s">
        <v>1551</v>
      </c>
      <c r="Q6811" s="585" t="s">
        <v>18422</v>
      </c>
      <c r="R6811" s="615" t="s">
        <v>18423</v>
      </c>
      <c r="S6811" s="616" t="s">
        <v>2795</v>
      </c>
      <c r="T6811" s="617"/>
      <c r="U6811" s="474"/>
      <c r="V6811" s="493"/>
      <c r="W6811" s="493"/>
      <c r="X6811" s="493"/>
      <c r="Y6811" s="493"/>
      <c r="Z6811" s="493"/>
      <c r="AA6811" s="493"/>
      <c r="AB6811" s="493"/>
      <c r="AC6811" s="493"/>
      <c r="AD6811" s="493"/>
      <c r="AE6811" s="493"/>
      <c r="AF6811" s="493"/>
      <c r="AG6811" s="493"/>
      <c r="AH6811" s="493"/>
      <c r="AI6811" s="493"/>
      <c r="AJ6811" s="493"/>
      <c r="AK6811" s="493"/>
      <c r="AL6811" s="493"/>
      <c r="AM6811" s="493"/>
      <c r="AN6811" s="493"/>
      <c r="AO6811" s="493"/>
      <c r="AP6811" s="493"/>
      <c r="AQ6811" s="493"/>
      <c r="AR6811" s="493"/>
      <c r="AS6811" s="493"/>
      <c r="AT6811" s="493"/>
      <c r="AU6811" s="493"/>
      <c r="AV6811" s="493"/>
      <c r="AW6811" s="493"/>
      <c r="AX6811" s="493"/>
      <c r="AY6811" s="493"/>
      <c r="AZ6811" s="493"/>
      <c r="BA6811" s="493"/>
      <c r="BB6811" s="493"/>
      <c r="BC6811" s="493"/>
      <c r="BD6811" s="493"/>
      <c r="BE6811" s="493"/>
      <c r="BF6811" s="493"/>
      <c r="BG6811" s="493"/>
      <c r="BH6811" s="493"/>
      <c r="BI6811" s="493"/>
      <c r="BJ6811" s="493"/>
      <c r="BK6811" s="493"/>
      <c r="BL6811" s="493"/>
      <c r="BM6811" s="493"/>
      <c r="BN6811" s="493"/>
      <c r="BO6811" s="493"/>
      <c r="BP6811" s="493"/>
      <c r="BQ6811" s="493"/>
      <c r="BR6811" s="493"/>
      <c r="BS6811" s="493"/>
      <c r="BT6811" s="493"/>
      <c r="BU6811" s="493"/>
      <c r="BV6811" s="493"/>
      <c r="BW6811" s="493"/>
      <c r="BX6811" s="493"/>
      <c r="BY6811" s="493"/>
      <c r="BZ6811" s="493"/>
      <c r="CA6811" s="493"/>
      <c r="CB6811" s="493"/>
      <c r="CC6811" s="493"/>
      <c r="CD6811" s="493"/>
      <c r="CE6811" s="493"/>
      <c r="CF6811" s="493"/>
      <c r="CG6811" s="493"/>
      <c r="CH6811" s="493"/>
      <c r="CI6811" s="493"/>
      <c r="CJ6811" s="493"/>
      <c r="CK6811" s="493"/>
      <c r="CL6811" s="493"/>
      <c r="CM6811" s="493"/>
      <c r="CN6811" s="493"/>
      <c r="CO6811" s="493"/>
      <c r="CP6811" s="493"/>
      <c r="CQ6811" s="493"/>
      <c r="CR6811" s="493"/>
      <c r="CS6811" s="493"/>
      <c r="CT6811" s="493"/>
      <c r="CU6811" s="493"/>
      <c r="CV6811" s="493"/>
      <c r="CW6811" s="493"/>
      <c r="CX6811" s="493"/>
      <c r="CY6811" s="493"/>
      <c r="CZ6811" s="493"/>
      <c r="DA6811" s="493"/>
      <c r="DB6811" s="493"/>
      <c r="DC6811" s="493"/>
      <c r="DD6811" s="493"/>
      <c r="DE6811" s="493"/>
      <c r="DF6811" s="493"/>
      <c r="DG6811" s="493"/>
      <c r="DH6811" s="493"/>
      <c r="DI6811" s="493"/>
      <c r="DJ6811" s="493"/>
      <c r="DK6811" s="493"/>
      <c r="DL6811" s="493"/>
      <c r="DM6811" s="493"/>
      <c r="DN6811" s="493"/>
      <c r="DO6811" s="493"/>
      <c r="DP6811" s="493"/>
      <c r="DQ6811" s="493"/>
      <c r="DR6811" s="493"/>
      <c r="DS6811" s="493"/>
      <c r="DT6811" s="493"/>
      <c r="DU6811" s="493"/>
      <c r="DV6811" s="493"/>
      <c r="DW6811" s="493"/>
      <c r="DX6811" s="493"/>
      <c r="DY6811" s="493"/>
      <c r="DZ6811" s="493"/>
      <c r="EA6811" s="493"/>
      <c r="EB6811" s="493"/>
      <c r="EC6811" s="493"/>
      <c r="ED6811" s="493"/>
      <c r="EE6811" s="493"/>
      <c r="EF6811" s="493"/>
      <c r="EG6811" s="493"/>
      <c r="EH6811" s="493"/>
      <c r="EI6811" s="493"/>
      <c r="EJ6811" s="493"/>
      <c r="EK6811" s="493"/>
      <c r="EL6811" s="493"/>
      <c r="EM6811" s="493"/>
      <c r="EN6811" s="493"/>
      <c r="EO6811" s="493"/>
      <c r="EP6811" s="493"/>
      <c r="EQ6811" s="493"/>
      <c r="ER6811" s="493"/>
      <c r="ES6811" s="493"/>
      <c r="ET6811" s="493"/>
      <c r="EU6811" s="493"/>
      <c r="EV6811" s="493"/>
      <c r="EW6811" s="493"/>
      <c r="EX6811" s="493"/>
      <c r="EY6811" s="493"/>
      <c r="EZ6811" s="493"/>
      <c r="FA6811" s="493"/>
      <c r="FB6811" s="493"/>
      <c r="FC6811" s="493"/>
      <c r="FD6811" s="493"/>
      <c r="FE6811" s="493"/>
      <c r="FF6811" s="493"/>
      <c r="FG6811" s="493"/>
      <c r="FH6811" s="493"/>
      <c r="FI6811" s="493"/>
      <c r="FJ6811" s="493"/>
      <c r="FK6811" s="493"/>
      <c r="FL6811" s="493"/>
      <c r="FM6811" s="493"/>
      <c r="FN6811" s="493"/>
      <c r="FO6811" s="493"/>
      <c r="FP6811" s="493"/>
      <c r="FQ6811" s="493"/>
      <c r="FR6811" s="493"/>
      <c r="FS6811" s="493"/>
      <c r="FT6811" s="493"/>
      <c r="FU6811" s="493"/>
      <c r="FV6811" s="493"/>
      <c r="FW6811" s="493"/>
      <c r="FX6811" s="493"/>
      <c r="FY6811" s="493"/>
      <c r="FZ6811" s="493"/>
      <c r="GA6811" s="493"/>
      <c r="GB6811" s="493"/>
      <c r="GC6811" s="493"/>
      <c r="GD6811" s="493"/>
      <c r="GE6811" s="493"/>
      <c r="GF6811" s="493"/>
      <c r="GG6811" s="493"/>
      <c r="GH6811" s="493"/>
      <c r="GI6811" s="493"/>
      <c r="GJ6811" s="493"/>
      <c r="GK6811" s="493"/>
      <c r="GL6811" s="493"/>
      <c r="GM6811" s="493"/>
      <c r="GN6811" s="493"/>
      <c r="GO6811" s="493"/>
      <c r="GP6811" s="493"/>
      <c r="GQ6811" s="493"/>
      <c r="GR6811" s="493"/>
      <c r="GS6811" s="493"/>
      <c r="GT6811" s="493"/>
      <c r="GU6811" s="493"/>
      <c r="GV6811" s="493"/>
      <c r="GW6811" s="493"/>
      <c r="GX6811" s="493"/>
      <c r="GY6811" s="493"/>
      <c r="GZ6811" s="493"/>
      <c r="HA6811" s="493"/>
      <c r="HB6811" s="493"/>
      <c r="HC6811" s="493"/>
      <c r="HD6811" s="493"/>
      <c r="HE6811" s="493"/>
      <c r="HF6811" s="493"/>
      <c r="HG6811" s="493"/>
      <c r="HH6811" s="493"/>
      <c r="HI6811" s="493"/>
      <c r="HJ6811" s="493"/>
      <c r="HK6811" s="493"/>
      <c r="HL6811" s="493"/>
      <c r="HM6811" s="493"/>
      <c r="HN6811" s="493"/>
      <c r="HO6811" s="493"/>
      <c r="HP6811" s="493"/>
      <c r="HQ6811" s="493"/>
      <c r="HR6811" s="493"/>
      <c r="HS6811" s="493"/>
      <c r="HT6811" s="493"/>
      <c r="HU6811" s="493"/>
      <c r="HV6811" s="493"/>
      <c r="HW6811" s="493"/>
      <c r="HX6811" s="493"/>
      <c r="HY6811" s="493"/>
      <c r="HZ6811" s="493"/>
      <c r="IA6811" s="493"/>
      <c r="IB6811" s="493"/>
      <c r="IC6811" s="493"/>
      <c r="ID6811" s="493"/>
      <c r="IE6811" s="493"/>
      <c r="IF6811" s="493"/>
      <c r="IG6811" s="493"/>
      <c r="IH6811" s="493"/>
      <c r="II6811" s="493"/>
      <c r="IJ6811" s="493"/>
      <c r="IK6811" s="493"/>
      <c r="IL6811" s="493"/>
      <c r="IM6811" s="493"/>
      <c r="IN6811" s="493"/>
      <c r="IO6811" s="493"/>
      <c r="IP6811" s="493"/>
    </row>
    <row r="6812" spans="1:250" s="494" customFormat="1" ht="18.75">
      <c r="A6812" s="605">
        <v>76</v>
      </c>
      <c r="B6812" s="114" t="s">
        <v>18424</v>
      </c>
      <c r="C6812" s="606" t="s">
        <v>5147</v>
      </c>
      <c r="D6812" s="607" t="s">
        <v>188</v>
      </c>
      <c r="E6812" s="608" t="s">
        <v>4796</v>
      </c>
      <c r="F6812" s="464">
        <v>10</v>
      </c>
      <c r="G6812" s="481" t="s">
        <v>10026</v>
      </c>
      <c r="H6812" s="466">
        <v>1975</v>
      </c>
      <c r="I6812" s="609" t="s">
        <v>122</v>
      </c>
      <c r="J6812" s="610" t="s">
        <v>14974</v>
      </c>
      <c r="K6812" s="201" t="s">
        <v>25</v>
      </c>
      <c r="L6812" s="250" t="s">
        <v>18175</v>
      </c>
      <c r="M6812" s="201" t="s">
        <v>10855</v>
      </c>
      <c r="N6812" s="611">
        <v>7.2</v>
      </c>
      <c r="O6812" s="612" t="s">
        <v>348</v>
      </c>
      <c r="P6812" s="613" t="s">
        <v>1551</v>
      </c>
      <c r="Q6812" s="585" t="s">
        <v>18425</v>
      </c>
      <c r="R6812" s="615" t="s">
        <v>18426</v>
      </c>
      <c r="S6812" s="616" t="s">
        <v>2795</v>
      </c>
      <c r="T6812" s="617"/>
      <c r="U6812" s="474"/>
      <c r="V6812" s="493"/>
      <c r="W6812" s="493"/>
      <c r="X6812" s="493"/>
      <c r="Y6812" s="493"/>
      <c r="Z6812" s="493"/>
      <c r="AA6812" s="493"/>
      <c r="AB6812" s="493"/>
      <c r="AC6812" s="493"/>
      <c r="AD6812" s="493"/>
      <c r="AE6812" s="493"/>
      <c r="AF6812" s="493"/>
      <c r="AG6812" s="493"/>
      <c r="AH6812" s="493"/>
      <c r="AI6812" s="493"/>
      <c r="AJ6812" s="493"/>
      <c r="AK6812" s="493"/>
      <c r="AL6812" s="493"/>
      <c r="AM6812" s="493"/>
      <c r="AN6812" s="493"/>
      <c r="AO6812" s="493"/>
      <c r="AP6812" s="493"/>
      <c r="AQ6812" s="493"/>
      <c r="AR6812" s="493"/>
      <c r="AS6812" s="493"/>
      <c r="AT6812" s="493"/>
      <c r="AU6812" s="493"/>
      <c r="AV6812" s="493"/>
      <c r="AW6812" s="493"/>
      <c r="AX6812" s="493"/>
      <c r="AY6812" s="493"/>
      <c r="AZ6812" s="493"/>
      <c r="BA6812" s="493"/>
      <c r="BB6812" s="493"/>
      <c r="BC6812" s="493"/>
      <c r="BD6812" s="493"/>
      <c r="BE6812" s="493"/>
      <c r="BF6812" s="493"/>
      <c r="BG6812" s="493"/>
      <c r="BH6812" s="493"/>
      <c r="BI6812" s="493"/>
      <c r="BJ6812" s="493"/>
      <c r="BK6812" s="493"/>
      <c r="BL6812" s="493"/>
      <c r="BM6812" s="493"/>
      <c r="BN6812" s="493"/>
      <c r="BO6812" s="493"/>
      <c r="BP6812" s="493"/>
      <c r="BQ6812" s="493"/>
      <c r="BR6812" s="493"/>
      <c r="BS6812" s="493"/>
      <c r="BT6812" s="493"/>
      <c r="BU6812" s="493"/>
      <c r="BV6812" s="493"/>
      <c r="BW6812" s="493"/>
      <c r="BX6812" s="493"/>
      <c r="BY6812" s="493"/>
      <c r="BZ6812" s="493"/>
      <c r="CA6812" s="493"/>
      <c r="CB6812" s="493"/>
      <c r="CC6812" s="493"/>
      <c r="CD6812" s="493"/>
      <c r="CE6812" s="493"/>
      <c r="CF6812" s="493"/>
      <c r="CG6812" s="493"/>
      <c r="CH6812" s="493"/>
      <c r="CI6812" s="493"/>
      <c r="CJ6812" s="493"/>
      <c r="CK6812" s="493"/>
      <c r="CL6812" s="493"/>
      <c r="CM6812" s="493"/>
      <c r="CN6812" s="493"/>
      <c r="CO6812" s="493"/>
      <c r="CP6812" s="493"/>
      <c r="CQ6812" s="493"/>
      <c r="CR6812" s="493"/>
      <c r="CS6812" s="493"/>
      <c r="CT6812" s="493"/>
      <c r="CU6812" s="493"/>
      <c r="CV6812" s="493"/>
      <c r="CW6812" s="493"/>
      <c r="CX6812" s="493"/>
      <c r="CY6812" s="493"/>
      <c r="CZ6812" s="493"/>
      <c r="DA6812" s="493"/>
      <c r="DB6812" s="493"/>
      <c r="DC6812" s="493"/>
      <c r="DD6812" s="493"/>
      <c r="DE6812" s="493"/>
      <c r="DF6812" s="493"/>
      <c r="DG6812" s="493"/>
      <c r="DH6812" s="493"/>
      <c r="DI6812" s="493"/>
      <c r="DJ6812" s="493"/>
      <c r="DK6812" s="493"/>
      <c r="DL6812" s="493"/>
      <c r="DM6812" s="493"/>
      <c r="DN6812" s="493"/>
      <c r="DO6812" s="493"/>
      <c r="DP6812" s="493"/>
      <c r="DQ6812" s="493"/>
      <c r="DR6812" s="493"/>
      <c r="DS6812" s="493"/>
      <c r="DT6812" s="493"/>
      <c r="DU6812" s="493"/>
      <c r="DV6812" s="493"/>
      <c r="DW6812" s="493"/>
      <c r="DX6812" s="493"/>
      <c r="DY6812" s="493"/>
      <c r="DZ6812" s="493"/>
      <c r="EA6812" s="493"/>
      <c r="EB6812" s="493"/>
      <c r="EC6812" s="493"/>
      <c r="ED6812" s="493"/>
      <c r="EE6812" s="493"/>
      <c r="EF6812" s="493"/>
      <c r="EG6812" s="493"/>
      <c r="EH6812" s="493"/>
      <c r="EI6812" s="493"/>
      <c r="EJ6812" s="493"/>
      <c r="EK6812" s="493"/>
      <c r="EL6812" s="493"/>
      <c r="EM6812" s="493"/>
      <c r="EN6812" s="493"/>
      <c r="EO6812" s="493"/>
      <c r="EP6812" s="493"/>
      <c r="EQ6812" s="493"/>
      <c r="ER6812" s="493"/>
      <c r="ES6812" s="493"/>
      <c r="ET6812" s="493"/>
      <c r="EU6812" s="493"/>
      <c r="EV6812" s="493"/>
      <c r="EW6812" s="493"/>
      <c r="EX6812" s="493"/>
      <c r="EY6812" s="493"/>
      <c r="EZ6812" s="493"/>
      <c r="FA6812" s="493"/>
      <c r="FB6812" s="493"/>
      <c r="FC6812" s="493"/>
      <c r="FD6812" s="493"/>
      <c r="FE6812" s="493"/>
      <c r="FF6812" s="493"/>
      <c r="FG6812" s="493"/>
      <c r="FH6812" s="493"/>
      <c r="FI6812" s="493"/>
      <c r="FJ6812" s="493"/>
      <c r="FK6812" s="493"/>
      <c r="FL6812" s="493"/>
      <c r="FM6812" s="493"/>
      <c r="FN6812" s="493"/>
      <c r="FO6812" s="493"/>
      <c r="FP6812" s="493"/>
      <c r="FQ6812" s="493"/>
      <c r="FR6812" s="493"/>
      <c r="FS6812" s="493"/>
      <c r="FT6812" s="493"/>
      <c r="FU6812" s="493"/>
      <c r="FV6812" s="493"/>
      <c r="FW6812" s="493"/>
      <c r="FX6812" s="493"/>
      <c r="FY6812" s="493"/>
      <c r="FZ6812" s="493"/>
      <c r="GA6812" s="493"/>
      <c r="GB6812" s="493"/>
      <c r="GC6812" s="493"/>
      <c r="GD6812" s="493"/>
      <c r="GE6812" s="493"/>
      <c r="GF6812" s="493"/>
      <c r="GG6812" s="493"/>
      <c r="GH6812" s="493"/>
      <c r="GI6812" s="493"/>
      <c r="GJ6812" s="493"/>
      <c r="GK6812" s="493"/>
      <c r="GL6812" s="493"/>
      <c r="GM6812" s="493"/>
      <c r="GN6812" s="493"/>
      <c r="GO6812" s="493"/>
      <c r="GP6812" s="493"/>
      <c r="GQ6812" s="493"/>
      <c r="GR6812" s="493"/>
      <c r="GS6812" s="493"/>
      <c r="GT6812" s="493"/>
      <c r="GU6812" s="493"/>
      <c r="GV6812" s="493"/>
      <c r="GW6812" s="493"/>
      <c r="GX6812" s="493"/>
      <c r="GY6812" s="493"/>
      <c r="GZ6812" s="493"/>
      <c r="HA6812" s="493"/>
      <c r="HB6812" s="493"/>
      <c r="HC6812" s="493"/>
      <c r="HD6812" s="493"/>
      <c r="HE6812" s="493"/>
      <c r="HF6812" s="493"/>
      <c r="HG6812" s="493"/>
      <c r="HH6812" s="493"/>
      <c r="HI6812" s="493"/>
      <c r="HJ6812" s="493"/>
      <c r="HK6812" s="493"/>
      <c r="HL6812" s="493"/>
      <c r="HM6812" s="493"/>
      <c r="HN6812" s="493"/>
      <c r="HO6812" s="493"/>
      <c r="HP6812" s="493"/>
      <c r="HQ6812" s="493"/>
      <c r="HR6812" s="493"/>
      <c r="HS6812" s="493"/>
      <c r="HT6812" s="493"/>
      <c r="HU6812" s="493"/>
      <c r="HV6812" s="493"/>
      <c r="HW6812" s="493"/>
      <c r="HX6812" s="493"/>
      <c r="HY6812" s="493"/>
      <c r="HZ6812" s="493"/>
      <c r="IA6812" s="493"/>
      <c r="IB6812" s="493"/>
      <c r="IC6812" s="493"/>
      <c r="ID6812" s="493"/>
      <c r="IE6812" s="493"/>
      <c r="IF6812" s="493"/>
      <c r="IG6812" s="493"/>
      <c r="IH6812" s="493"/>
      <c r="II6812" s="493"/>
      <c r="IJ6812" s="493"/>
      <c r="IK6812" s="493"/>
      <c r="IL6812" s="493"/>
      <c r="IM6812" s="493"/>
      <c r="IN6812" s="493"/>
      <c r="IO6812" s="493"/>
      <c r="IP6812" s="493"/>
    </row>
    <row r="6813" spans="1:250" s="494" customFormat="1">
      <c r="A6813" s="605">
        <v>77</v>
      </c>
      <c r="B6813" s="114" t="s">
        <v>18427</v>
      </c>
      <c r="C6813" s="606" t="s">
        <v>2395</v>
      </c>
      <c r="D6813" s="607" t="s">
        <v>93</v>
      </c>
      <c r="E6813" s="608" t="s">
        <v>87</v>
      </c>
      <c r="F6813" s="464" t="s">
        <v>10148</v>
      </c>
      <c r="G6813" s="481" t="s">
        <v>9996</v>
      </c>
      <c r="H6813" s="466">
        <v>1984</v>
      </c>
      <c r="I6813" s="609" t="s">
        <v>31</v>
      </c>
      <c r="J6813" s="610" t="s">
        <v>14974</v>
      </c>
      <c r="K6813" s="201" t="s">
        <v>25</v>
      </c>
      <c r="L6813" s="250" t="s">
        <v>18175</v>
      </c>
      <c r="M6813" s="333" t="s">
        <v>10855</v>
      </c>
      <c r="N6813" s="611">
        <v>7.2</v>
      </c>
      <c r="O6813" s="612" t="s">
        <v>348</v>
      </c>
      <c r="P6813" s="613" t="s">
        <v>1551</v>
      </c>
      <c r="Q6813" s="585" t="s">
        <v>18428</v>
      </c>
      <c r="R6813" s="615" t="s">
        <v>18429</v>
      </c>
      <c r="S6813" s="616" t="s">
        <v>2795</v>
      </c>
      <c r="T6813" s="617"/>
      <c r="U6813" s="492"/>
      <c r="V6813" s="493"/>
      <c r="W6813" s="493"/>
      <c r="X6813" s="493"/>
      <c r="Y6813" s="493"/>
      <c r="Z6813" s="493"/>
      <c r="AA6813" s="493"/>
      <c r="AB6813" s="493"/>
      <c r="AC6813" s="493"/>
      <c r="AD6813" s="493"/>
      <c r="AE6813" s="493"/>
      <c r="AF6813" s="493"/>
      <c r="AG6813" s="493"/>
      <c r="AH6813" s="493"/>
      <c r="AI6813" s="493"/>
      <c r="AJ6813" s="493"/>
      <c r="AK6813" s="493"/>
      <c r="AL6813" s="493"/>
      <c r="AM6813" s="493"/>
      <c r="AN6813" s="493"/>
      <c r="AO6813" s="493"/>
      <c r="AP6813" s="493"/>
      <c r="AQ6813" s="493"/>
      <c r="AR6813" s="493"/>
      <c r="AS6813" s="493"/>
      <c r="AT6813" s="493"/>
      <c r="AU6813" s="493"/>
      <c r="AV6813" s="493"/>
      <c r="AW6813" s="493"/>
      <c r="AX6813" s="493"/>
      <c r="AY6813" s="493"/>
      <c r="AZ6813" s="493"/>
      <c r="BA6813" s="493"/>
      <c r="BB6813" s="493"/>
      <c r="BC6813" s="493"/>
      <c r="BD6813" s="493"/>
      <c r="BE6813" s="493"/>
      <c r="BF6813" s="493"/>
      <c r="BG6813" s="493"/>
      <c r="BH6813" s="493"/>
      <c r="BI6813" s="493"/>
      <c r="BJ6813" s="493"/>
      <c r="BK6813" s="493"/>
      <c r="BL6813" s="493"/>
      <c r="BM6813" s="493"/>
      <c r="BN6813" s="493"/>
      <c r="BO6813" s="493"/>
      <c r="BP6813" s="493"/>
      <c r="BQ6813" s="493"/>
      <c r="BR6813" s="493"/>
      <c r="BS6813" s="493"/>
      <c r="BT6813" s="493"/>
      <c r="BU6813" s="493"/>
      <c r="BV6813" s="493"/>
      <c r="BW6813" s="493"/>
      <c r="BX6813" s="493"/>
      <c r="BY6813" s="493"/>
      <c r="BZ6813" s="493"/>
      <c r="CA6813" s="493"/>
      <c r="CB6813" s="493"/>
      <c r="CC6813" s="493"/>
      <c r="CD6813" s="493"/>
      <c r="CE6813" s="493"/>
      <c r="CF6813" s="493"/>
      <c r="CG6813" s="493"/>
      <c r="CH6813" s="493"/>
      <c r="CI6813" s="493"/>
      <c r="CJ6813" s="493"/>
      <c r="CK6813" s="493"/>
      <c r="CL6813" s="493"/>
      <c r="CM6813" s="493"/>
      <c r="CN6813" s="493"/>
      <c r="CO6813" s="493"/>
      <c r="CP6813" s="493"/>
      <c r="CQ6813" s="493"/>
      <c r="CR6813" s="493"/>
      <c r="CS6813" s="493"/>
      <c r="CT6813" s="493"/>
      <c r="CU6813" s="493"/>
      <c r="CV6813" s="493"/>
      <c r="CW6813" s="493"/>
      <c r="CX6813" s="493"/>
      <c r="CY6813" s="493"/>
      <c r="CZ6813" s="493"/>
      <c r="DA6813" s="493"/>
      <c r="DB6813" s="493"/>
      <c r="DC6813" s="493"/>
      <c r="DD6813" s="493"/>
      <c r="DE6813" s="493"/>
      <c r="DF6813" s="493"/>
      <c r="DG6813" s="493"/>
      <c r="DH6813" s="493"/>
      <c r="DI6813" s="493"/>
      <c r="DJ6813" s="493"/>
      <c r="DK6813" s="493"/>
      <c r="DL6813" s="493"/>
      <c r="DM6813" s="493"/>
      <c r="DN6813" s="493"/>
      <c r="DO6813" s="493"/>
      <c r="DP6813" s="493"/>
      <c r="DQ6813" s="493"/>
      <c r="DR6813" s="493"/>
      <c r="DS6813" s="493"/>
      <c r="DT6813" s="493"/>
      <c r="DU6813" s="493"/>
      <c r="DV6813" s="493"/>
      <c r="DW6813" s="493"/>
      <c r="DX6813" s="493"/>
      <c r="DY6813" s="493"/>
      <c r="DZ6813" s="493"/>
      <c r="EA6813" s="493"/>
      <c r="EB6813" s="493"/>
      <c r="EC6813" s="493"/>
      <c r="ED6813" s="493"/>
      <c r="EE6813" s="493"/>
      <c r="EF6813" s="493"/>
      <c r="EG6813" s="493"/>
      <c r="EH6813" s="493"/>
      <c r="EI6813" s="493"/>
      <c r="EJ6813" s="493"/>
      <c r="EK6813" s="493"/>
      <c r="EL6813" s="493"/>
      <c r="EM6813" s="493"/>
      <c r="EN6813" s="493"/>
      <c r="EO6813" s="493"/>
      <c r="EP6813" s="493"/>
      <c r="EQ6813" s="493"/>
      <c r="ER6813" s="493"/>
      <c r="ES6813" s="493"/>
      <c r="ET6813" s="493"/>
      <c r="EU6813" s="493"/>
      <c r="EV6813" s="493"/>
      <c r="EW6813" s="493"/>
      <c r="EX6813" s="493"/>
      <c r="EY6813" s="493"/>
      <c r="EZ6813" s="493"/>
      <c r="FA6813" s="493"/>
      <c r="FB6813" s="493"/>
      <c r="FC6813" s="493"/>
      <c r="FD6813" s="493"/>
      <c r="FE6813" s="493"/>
      <c r="FF6813" s="493"/>
      <c r="FG6813" s="493"/>
      <c r="FH6813" s="493"/>
      <c r="FI6813" s="493"/>
      <c r="FJ6813" s="493"/>
      <c r="FK6813" s="493"/>
      <c r="FL6813" s="493"/>
      <c r="FM6813" s="493"/>
      <c r="FN6813" s="493"/>
      <c r="FO6813" s="493"/>
      <c r="FP6813" s="493"/>
      <c r="FQ6813" s="493"/>
      <c r="FR6813" s="493"/>
      <c r="FS6813" s="493"/>
      <c r="FT6813" s="493"/>
      <c r="FU6813" s="493"/>
      <c r="FV6813" s="493"/>
      <c r="FW6813" s="493"/>
      <c r="FX6813" s="493"/>
      <c r="FY6813" s="493"/>
      <c r="FZ6813" s="493"/>
      <c r="GA6813" s="493"/>
      <c r="GB6813" s="493"/>
      <c r="GC6813" s="493"/>
      <c r="GD6813" s="493"/>
      <c r="GE6813" s="493"/>
      <c r="GF6813" s="493"/>
      <c r="GG6813" s="493"/>
      <c r="GH6813" s="493"/>
      <c r="GI6813" s="493"/>
      <c r="GJ6813" s="493"/>
      <c r="GK6813" s="493"/>
      <c r="GL6813" s="493"/>
      <c r="GM6813" s="493"/>
      <c r="GN6813" s="493"/>
      <c r="GO6813" s="493"/>
      <c r="GP6813" s="493"/>
      <c r="GQ6813" s="493"/>
      <c r="GR6813" s="493"/>
      <c r="GS6813" s="493"/>
      <c r="GT6813" s="493"/>
      <c r="GU6813" s="493"/>
      <c r="GV6813" s="493"/>
      <c r="GW6813" s="493"/>
      <c r="GX6813" s="493"/>
      <c r="GY6813" s="493"/>
      <c r="GZ6813" s="493"/>
      <c r="HA6813" s="493"/>
      <c r="HB6813" s="493"/>
      <c r="HC6813" s="493"/>
      <c r="HD6813" s="493"/>
      <c r="HE6813" s="493"/>
      <c r="HF6813" s="493"/>
      <c r="HG6813" s="493"/>
      <c r="HH6813" s="493"/>
      <c r="HI6813" s="493"/>
      <c r="HJ6813" s="493"/>
      <c r="HK6813" s="493"/>
      <c r="HL6813" s="493"/>
      <c r="HM6813" s="493"/>
      <c r="HN6813" s="493"/>
      <c r="HO6813" s="493"/>
      <c r="HP6813" s="493"/>
      <c r="HQ6813" s="493"/>
      <c r="HR6813" s="493"/>
      <c r="HS6813" s="493"/>
      <c r="HT6813" s="493"/>
      <c r="HU6813" s="493"/>
      <c r="HV6813" s="493"/>
      <c r="HW6813" s="493"/>
      <c r="HX6813" s="493"/>
      <c r="HY6813" s="493"/>
      <c r="HZ6813" s="493"/>
      <c r="IA6813" s="493"/>
      <c r="IB6813" s="493"/>
      <c r="IC6813" s="493"/>
      <c r="ID6813" s="493"/>
      <c r="IE6813" s="493"/>
      <c r="IF6813" s="493"/>
      <c r="IG6813" s="493"/>
      <c r="IH6813" s="493"/>
      <c r="II6813" s="493"/>
      <c r="IJ6813" s="493"/>
      <c r="IK6813" s="493"/>
      <c r="IL6813" s="493"/>
      <c r="IM6813" s="493"/>
      <c r="IN6813" s="493"/>
      <c r="IO6813" s="493"/>
      <c r="IP6813" s="493"/>
    </row>
    <row r="6814" spans="1:250" s="494" customFormat="1" ht="18.75">
      <c r="A6814" s="605">
        <v>78</v>
      </c>
      <c r="B6814" s="114" t="s">
        <v>18430</v>
      </c>
      <c r="C6814" s="606" t="s">
        <v>5767</v>
      </c>
      <c r="D6814" s="607" t="s">
        <v>776</v>
      </c>
      <c r="E6814" s="608" t="s">
        <v>4796</v>
      </c>
      <c r="F6814" s="464" t="s">
        <v>10217</v>
      </c>
      <c r="G6814" s="481" t="s">
        <v>10060</v>
      </c>
      <c r="H6814" s="466">
        <v>1982</v>
      </c>
      <c r="I6814" s="609" t="s">
        <v>451</v>
      </c>
      <c r="J6814" s="610" t="s">
        <v>14974</v>
      </c>
      <c r="K6814" s="201" t="s">
        <v>25</v>
      </c>
      <c r="L6814" s="250" t="s">
        <v>18175</v>
      </c>
      <c r="M6814" s="201" t="s">
        <v>10855</v>
      </c>
      <c r="N6814" s="611">
        <v>7.2</v>
      </c>
      <c r="O6814" s="612" t="s">
        <v>348</v>
      </c>
      <c r="P6814" s="613" t="s">
        <v>1551</v>
      </c>
      <c r="Q6814" s="585" t="s">
        <v>18431</v>
      </c>
      <c r="R6814" s="615" t="s">
        <v>18432</v>
      </c>
      <c r="S6814" s="616" t="s">
        <v>2795</v>
      </c>
      <c r="T6814" s="617"/>
      <c r="U6814" s="474"/>
      <c r="V6814" s="493"/>
      <c r="W6814" s="493"/>
      <c r="X6814" s="493"/>
      <c r="Y6814" s="493"/>
      <c r="Z6814" s="493"/>
      <c r="AA6814" s="493"/>
      <c r="AB6814" s="493"/>
      <c r="AC6814" s="493"/>
      <c r="AD6814" s="493"/>
      <c r="AE6814" s="493"/>
      <c r="AF6814" s="493"/>
      <c r="AG6814" s="493"/>
      <c r="AH6814" s="493"/>
      <c r="AI6814" s="493"/>
      <c r="AJ6814" s="493"/>
      <c r="AK6814" s="493"/>
      <c r="AL6814" s="493"/>
      <c r="AM6814" s="493"/>
      <c r="AN6814" s="493"/>
      <c r="AO6814" s="493"/>
      <c r="AP6814" s="493"/>
      <c r="AQ6814" s="493"/>
      <c r="AR6814" s="493"/>
      <c r="AS6814" s="493"/>
      <c r="AT6814" s="493"/>
      <c r="AU6814" s="493"/>
      <c r="AV6814" s="493"/>
      <c r="AW6814" s="493"/>
      <c r="AX6814" s="493"/>
      <c r="AY6814" s="493"/>
      <c r="AZ6814" s="493"/>
      <c r="BA6814" s="493"/>
      <c r="BB6814" s="493"/>
      <c r="BC6814" s="493"/>
      <c r="BD6814" s="493"/>
      <c r="BE6814" s="493"/>
      <c r="BF6814" s="493"/>
      <c r="BG6814" s="493"/>
      <c r="BH6814" s="493"/>
      <c r="BI6814" s="493"/>
      <c r="BJ6814" s="493"/>
      <c r="BK6814" s="493"/>
      <c r="BL6814" s="493"/>
      <c r="BM6814" s="493"/>
      <c r="BN6814" s="493"/>
      <c r="BO6814" s="493"/>
      <c r="BP6814" s="493"/>
      <c r="BQ6814" s="493"/>
      <c r="BR6814" s="493"/>
      <c r="BS6814" s="493"/>
      <c r="BT6814" s="493"/>
      <c r="BU6814" s="493"/>
      <c r="BV6814" s="493"/>
      <c r="BW6814" s="493"/>
      <c r="BX6814" s="493"/>
      <c r="BY6814" s="493"/>
      <c r="BZ6814" s="493"/>
      <c r="CA6814" s="493"/>
      <c r="CB6814" s="493"/>
      <c r="CC6814" s="493"/>
      <c r="CD6814" s="493"/>
      <c r="CE6814" s="493"/>
      <c r="CF6814" s="493"/>
      <c r="CG6814" s="493"/>
      <c r="CH6814" s="493"/>
      <c r="CI6814" s="493"/>
      <c r="CJ6814" s="493"/>
      <c r="CK6814" s="493"/>
      <c r="CL6814" s="493"/>
      <c r="CM6814" s="493"/>
      <c r="CN6814" s="493"/>
      <c r="CO6814" s="493"/>
      <c r="CP6814" s="493"/>
      <c r="CQ6814" s="493"/>
      <c r="CR6814" s="493"/>
      <c r="CS6814" s="493"/>
      <c r="CT6814" s="493"/>
      <c r="CU6814" s="493"/>
      <c r="CV6814" s="493"/>
      <c r="CW6814" s="493"/>
      <c r="CX6814" s="493"/>
      <c r="CY6814" s="493"/>
      <c r="CZ6814" s="493"/>
      <c r="DA6814" s="493"/>
      <c r="DB6814" s="493"/>
      <c r="DC6814" s="493"/>
      <c r="DD6814" s="493"/>
      <c r="DE6814" s="493"/>
      <c r="DF6814" s="493"/>
      <c r="DG6814" s="493"/>
      <c r="DH6814" s="493"/>
      <c r="DI6814" s="493"/>
      <c r="DJ6814" s="493"/>
      <c r="DK6814" s="493"/>
      <c r="DL6814" s="493"/>
      <c r="DM6814" s="493"/>
      <c r="DN6814" s="493"/>
      <c r="DO6814" s="493"/>
      <c r="DP6814" s="493"/>
      <c r="DQ6814" s="493"/>
      <c r="DR6814" s="493"/>
      <c r="DS6814" s="493"/>
      <c r="DT6814" s="493"/>
      <c r="DU6814" s="493"/>
      <c r="DV6814" s="493"/>
      <c r="DW6814" s="493"/>
      <c r="DX6814" s="493"/>
      <c r="DY6814" s="493"/>
      <c r="DZ6814" s="493"/>
      <c r="EA6814" s="493"/>
      <c r="EB6814" s="493"/>
      <c r="EC6814" s="493"/>
      <c r="ED6814" s="493"/>
      <c r="EE6814" s="493"/>
      <c r="EF6814" s="493"/>
      <c r="EG6814" s="493"/>
      <c r="EH6814" s="493"/>
      <c r="EI6814" s="493"/>
      <c r="EJ6814" s="493"/>
      <c r="EK6814" s="493"/>
      <c r="EL6814" s="493"/>
      <c r="EM6814" s="493"/>
      <c r="EN6814" s="493"/>
      <c r="EO6814" s="493"/>
      <c r="EP6814" s="493"/>
      <c r="EQ6814" s="493"/>
      <c r="ER6814" s="493"/>
      <c r="ES6814" s="493"/>
      <c r="ET6814" s="493"/>
      <c r="EU6814" s="493"/>
      <c r="EV6814" s="493"/>
      <c r="EW6814" s="493"/>
      <c r="EX6814" s="493"/>
      <c r="EY6814" s="493"/>
      <c r="EZ6814" s="493"/>
      <c r="FA6814" s="493"/>
      <c r="FB6814" s="493"/>
      <c r="FC6814" s="493"/>
      <c r="FD6814" s="493"/>
      <c r="FE6814" s="493"/>
      <c r="FF6814" s="493"/>
      <c r="FG6814" s="493"/>
      <c r="FH6814" s="493"/>
      <c r="FI6814" s="493"/>
      <c r="FJ6814" s="493"/>
      <c r="FK6814" s="493"/>
      <c r="FL6814" s="493"/>
      <c r="FM6814" s="493"/>
      <c r="FN6814" s="493"/>
      <c r="FO6814" s="493"/>
      <c r="FP6814" s="493"/>
      <c r="FQ6814" s="493"/>
      <c r="FR6814" s="493"/>
      <c r="FS6814" s="493"/>
      <c r="FT6814" s="493"/>
      <c r="FU6814" s="493"/>
      <c r="FV6814" s="493"/>
      <c r="FW6814" s="493"/>
      <c r="FX6814" s="493"/>
      <c r="FY6814" s="493"/>
      <c r="FZ6814" s="493"/>
      <c r="GA6814" s="493"/>
      <c r="GB6814" s="493"/>
      <c r="GC6814" s="493"/>
      <c r="GD6814" s="493"/>
      <c r="GE6814" s="493"/>
      <c r="GF6814" s="493"/>
      <c r="GG6814" s="493"/>
      <c r="GH6814" s="493"/>
      <c r="GI6814" s="493"/>
      <c r="GJ6814" s="493"/>
      <c r="GK6814" s="493"/>
      <c r="GL6814" s="493"/>
      <c r="GM6814" s="493"/>
      <c r="GN6814" s="493"/>
      <c r="GO6814" s="493"/>
      <c r="GP6814" s="493"/>
      <c r="GQ6814" s="493"/>
      <c r="GR6814" s="493"/>
      <c r="GS6814" s="493"/>
      <c r="GT6814" s="493"/>
      <c r="GU6814" s="493"/>
      <c r="GV6814" s="493"/>
      <c r="GW6814" s="493"/>
      <c r="GX6814" s="493"/>
      <c r="GY6814" s="493"/>
      <c r="GZ6814" s="493"/>
      <c r="HA6814" s="493"/>
      <c r="HB6814" s="493"/>
      <c r="HC6814" s="493"/>
      <c r="HD6814" s="493"/>
      <c r="HE6814" s="493"/>
      <c r="HF6814" s="493"/>
      <c r="HG6814" s="493"/>
      <c r="HH6814" s="493"/>
      <c r="HI6814" s="493"/>
      <c r="HJ6814" s="493"/>
      <c r="HK6814" s="493"/>
      <c r="HL6814" s="493"/>
      <c r="HM6814" s="493"/>
      <c r="HN6814" s="493"/>
      <c r="HO6814" s="493"/>
      <c r="HP6814" s="493"/>
      <c r="HQ6814" s="493"/>
      <c r="HR6814" s="493"/>
      <c r="HS6814" s="493"/>
      <c r="HT6814" s="493"/>
      <c r="HU6814" s="493"/>
      <c r="HV6814" s="493"/>
      <c r="HW6814" s="493"/>
      <c r="HX6814" s="493"/>
      <c r="HY6814" s="493"/>
      <c r="HZ6814" s="493"/>
      <c r="IA6814" s="493"/>
      <c r="IB6814" s="493"/>
      <c r="IC6814" s="493"/>
      <c r="ID6814" s="493"/>
      <c r="IE6814" s="493"/>
      <c r="IF6814" s="493"/>
      <c r="IG6814" s="493"/>
      <c r="IH6814" s="493"/>
      <c r="II6814" s="493"/>
      <c r="IJ6814" s="493"/>
      <c r="IK6814" s="493"/>
      <c r="IL6814" s="493"/>
      <c r="IM6814" s="493"/>
      <c r="IN6814" s="493"/>
      <c r="IO6814" s="493"/>
      <c r="IP6814" s="493"/>
    </row>
    <row r="6815" spans="1:250" s="494" customFormat="1">
      <c r="A6815" s="605">
        <v>79</v>
      </c>
      <c r="B6815" s="114" t="s">
        <v>18433</v>
      </c>
      <c r="C6815" s="606" t="s">
        <v>133</v>
      </c>
      <c r="D6815" s="607" t="s">
        <v>1152</v>
      </c>
      <c r="E6815" s="608" t="s">
        <v>87</v>
      </c>
      <c r="F6815" s="464" t="s">
        <v>10207</v>
      </c>
      <c r="G6815" s="481" t="s">
        <v>10021</v>
      </c>
      <c r="H6815" s="466">
        <v>1982</v>
      </c>
      <c r="I6815" s="609" t="s">
        <v>122</v>
      </c>
      <c r="J6815" s="610" t="s">
        <v>14974</v>
      </c>
      <c r="K6815" s="201" t="s">
        <v>25</v>
      </c>
      <c r="L6815" s="250" t="s">
        <v>18175</v>
      </c>
      <c r="M6815" s="333" t="s">
        <v>10855</v>
      </c>
      <c r="N6815" s="611">
        <v>7.2</v>
      </c>
      <c r="O6815" s="612" t="s">
        <v>348</v>
      </c>
      <c r="P6815" s="613" t="s">
        <v>1551</v>
      </c>
      <c r="Q6815" s="585" t="s">
        <v>18434</v>
      </c>
      <c r="R6815" s="615" t="s">
        <v>18435</v>
      </c>
      <c r="S6815" s="616" t="s">
        <v>2795</v>
      </c>
      <c r="T6815" s="617"/>
      <c r="U6815" s="492"/>
      <c r="V6815" s="493"/>
      <c r="W6815" s="493"/>
      <c r="X6815" s="493"/>
      <c r="Y6815" s="493"/>
      <c r="Z6815" s="493"/>
      <c r="AA6815" s="493"/>
      <c r="AB6815" s="493"/>
      <c r="AC6815" s="493"/>
      <c r="AD6815" s="493"/>
      <c r="AE6815" s="493"/>
      <c r="AF6815" s="493"/>
      <c r="AG6815" s="493"/>
      <c r="AH6815" s="493"/>
      <c r="AI6815" s="493"/>
      <c r="AJ6815" s="493"/>
      <c r="AK6815" s="493"/>
      <c r="AL6815" s="493"/>
      <c r="AM6815" s="493"/>
      <c r="AN6815" s="493"/>
      <c r="AO6815" s="493"/>
      <c r="AP6815" s="493"/>
      <c r="AQ6815" s="493"/>
      <c r="AR6815" s="493"/>
      <c r="AS6815" s="493"/>
      <c r="AT6815" s="493"/>
      <c r="AU6815" s="493"/>
      <c r="AV6815" s="493"/>
      <c r="AW6815" s="493"/>
      <c r="AX6815" s="493"/>
      <c r="AY6815" s="493"/>
      <c r="AZ6815" s="493"/>
      <c r="BA6815" s="493"/>
      <c r="BB6815" s="493"/>
      <c r="BC6815" s="493"/>
      <c r="BD6815" s="493"/>
      <c r="BE6815" s="493"/>
      <c r="BF6815" s="493"/>
      <c r="BG6815" s="493"/>
      <c r="BH6815" s="493"/>
      <c r="BI6815" s="493"/>
      <c r="BJ6815" s="493"/>
      <c r="BK6815" s="493"/>
      <c r="BL6815" s="493"/>
      <c r="BM6815" s="493"/>
      <c r="BN6815" s="493"/>
      <c r="BO6815" s="493"/>
      <c r="BP6815" s="493"/>
      <c r="BQ6815" s="493"/>
      <c r="BR6815" s="493"/>
      <c r="BS6815" s="493"/>
      <c r="BT6815" s="493"/>
      <c r="BU6815" s="493"/>
      <c r="BV6815" s="493"/>
      <c r="BW6815" s="493"/>
      <c r="BX6815" s="493"/>
      <c r="BY6815" s="493"/>
      <c r="BZ6815" s="493"/>
      <c r="CA6815" s="493"/>
      <c r="CB6815" s="493"/>
      <c r="CC6815" s="493"/>
      <c r="CD6815" s="493"/>
      <c r="CE6815" s="493"/>
      <c r="CF6815" s="493"/>
      <c r="CG6815" s="493"/>
      <c r="CH6815" s="493"/>
      <c r="CI6815" s="493"/>
      <c r="CJ6815" s="493"/>
      <c r="CK6815" s="493"/>
      <c r="CL6815" s="493"/>
      <c r="CM6815" s="493"/>
      <c r="CN6815" s="493"/>
      <c r="CO6815" s="493"/>
      <c r="CP6815" s="493"/>
      <c r="CQ6815" s="493"/>
      <c r="CR6815" s="493"/>
      <c r="CS6815" s="493"/>
      <c r="CT6815" s="493"/>
      <c r="CU6815" s="493"/>
      <c r="CV6815" s="493"/>
      <c r="CW6815" s="493"/>
      <c r="CX6815" s="493"/>
      <c r="CY6815" s="493"/>
      <c r="CZ6815" s="493"/>
      <c r="DA6815" s="493"/>
      <c r="DB6815" s="493"/>
      <c r="DC6815" s="493"/>
      <c r="DD6815" s="493"/>
      <c r="DE6815" s="493"/>
      <c r="DF6815" s="493"/>
      <c r="DG6815" s="493"/>
      <c r="DH6815" s="493"/>
      <c r="DI6815" s="493"/>
      <c r="DJ6815" s="493"/>
      <c r="DK6815" s="493"/>
      <c r="DL6815" s="493"/>
      <c r="DM6815" s="493"/>
      <c r="DN6815" s="493"/>
      <c r="DO6815" s="493"/>
      <c r="DP6815" s="493"/>
      <c r="DQ6815" s="493"/>
      <c r="DR6815" s="493"/>
      <c r="DS6815" s="493"/>
      <c r="DT6815" s="493"/>
      <c r="DU6815" s="493"/>
      <c r="DV6815" s="493"/>
      <c r="DW6815" s="493"/>
      <c r="DX6815" s="493"/>
      <c r="DY6815" s="493"/>
      <c r="DZ6815" s="493"/>
      <c r="EA6815" s="493"/>
      <c r="EB6815" s="493"/>
      <c r="EC6815" s="493"/>
      <c r="ED6815" s="493"/>
      <c r="EE6815" s="493"/>
      <c r="EF6815" s="493"/>
      <c r="EG6815" s="493"/>
      <c r="EH6815" s="493"/>
      <c r="EI6815" s="493"/>
      <c r="EJ6815" s="493"/>
      <c r="EK6815" s="493"/>
      <c r="EL6815" s="493"/>
      <c r="EM6815" s="493"/>
      <c r="EN6815" s="493"/>
      <c r="EO6815" s="493"/>
      <c r="EP6815" s="493"/>
      <c r="EQ6815" s="493"/>
      <c r="ER6815" s="493"/>
      <c r="ES6815" s="493"/>
      <c r="ET6815" s="493"/>
      <c r="EU6815" s="493"/>
      <c r="EV6815" s="493"/>
      <c r="EW6815" s="493"/>
      <c r="EX6815" s="493"/>
      <c r="EY6815" s="493"/>
      <c r="EZ6815" s="493"/>
      <c r="FA6815" s="493"/>
      <c r="FB6815" s="493"/>
      <c r="FC6815" s="493"/>
      <c r="FD6815" s="493"/>
      <c r="FE6815" s="493"/>
      <c r="FF6815" s="493"/>
      <c r="FG6815" s="493"/>
      <c r="FH6815" s="493"/>
      <c r="FI6815" s="493"/>
      <c r="FJ6815" s="493"/>
      <c r="FK6815" s="493"/>
      <c r="FL6815" s="493"/>
      <c r="FM6815" s="493"/>
      <c r="FN6815" s="493"/>
      <c r="FO6815" s="493"/>
      <c r="FP6815" s="493"/>
      <c r="FQ6815" s="493"/>
      <c r="FR6815" s="493"/>
      <c r="FS6815" s="493"/>
      <c r="FT6815" s="493"/>
      <c r="FU6815" s="493"/>
      <c r="FV6815" s="493"/>
      <c r="FW6815" s="493"/>
      <c r="FX6815" s="493"/>
      <c r="FY6815" s="493"/>
      <c r="FZ6815" s="493"/>
      <c r="GA6815" s="493"/>
      <c r="GB6815" s="493"/>
      <c r="GC6815" s="493"/>
      <c r="GD6815" s="493"/>
      <c r="GE6815" s="493"/>
      <c r="GF6815" s="493"/>
      <c r="GG6815" s="493"/>
      <c r="GH6815" s="493"/>
      <c r="GI6815" s="493"/>
      <c r="GJ6815" s="493"/>
      <c r="GK6815" s="493"/>
      <c r="GL6815" s="493"/>
      <c r="GM6815" s="493"/>
      <c r="GN6815" s="493"/>
      <c r="GO6815" s="493"/>
      <c r="GP6815" s="493"/>
      <c r="GQ6815" s="493"/>
      <c r="GR6815" s="493"/>
      <c r="GS6815" s="493"/>
      <c r="GT6815" s="493"/>
      <c r="GU6815" s="493"/>
      <c r="GV6815" s="493"/>
      <c r="GW6815" s="493"/>
      <c r="GX6815" s="493"/>
      <c r="GY6815" s="493"/>
      <c r="GZ6815" s="493"/>
      <c r="HA6815" s="493"/>
      <c r="HB6815" s="493"/>
      <c r="HC6815" s="493"/>
      <c r="HD6815" s="493"/>
      <c r="HE6815" s="493"/>
      <c r="HF6815" s="493"/>
      <c r="HG6815" s="493"/>
      <c r="HH6815" s="493"/>
      <c r="HI6815" s="493"/>
      <c r="HJ6815" s="493"/>
      <c r="HK6815" s="493"/>
      <c r="HL6815" s="493"/>
      <c r="HM6815" s="493"/>
      <c r="HN6815" s="493"/>
      <c r="HO6815" s="493"/>
      <c r="HP6815" s="493"/>
      <c r="HQ6815" s="493"/>
      <c r="HR6815" s="493"/>
      <c r="HS6815" s="493"/>
      <c r="HT6815" s="493"/>
      <c r="HU6815" s="493"/>
      <c r="HV6815" s="493"/>
      <c r="HW6815" s="493"/>
      <c r="HX6815" s="493"/>
      <c r="HY6815" s="493"/>
      <c r="HZ6815" s="493"/>
      <c r="IA6815" s="493"/>
      <c r="IB6815" s="493"/>
      <c r="IC6815" s="493"/>
      <c r="ID6815" s="493"/>
      <c r="IE6815" s="493"/>
      <c r="IF6815" s="493"/>
      <c r="IG6815" s="493"/>
      <c r="IH6815" s="493"/>
      <c r="II6815" s="493"/>
      <c r="IJ6815" s="493"/>
      <c r="IK6815" s="493"/>
      <c r="IL6815" s="493"/>
      <c r="IM6815" s="493"/>
      <c r="IN6815" s="493"/>
      <c r="IO6815" s="493"/>
      <c r="IP6815" s="493"/>
    </row>
    <row r="6816" spans="1:250" s="494" customFormat="1" ht="18.75">
      <c r="A6816" s="605">
        <v>80</v>
      </c>
      <c r="B6816" s="114" t="s">
        <v>18436</v>
      </c>
      <c r="C6816" s="606" t="s">
        <v>18437</v>
      </c>
      <c r="D6816" s="607" t="s">
        <v>312</v>
      </c>
      <c r="E6816" s="608" t="s">
        <v>4796</v>
      </c>
      <c r="F6816" s="464">
        <v>20</v>
      </c>
      <c r="G6816" s="481" t="s">
        <v>10026</v>
      </c>
      <c r="H6816" s="466">
        <v>1982</v>
      </c>
      <c r="I6816" s="609" t="s">
        <v>18187</v>
      </c>
      <c r="J6816" s="610" t="s">
        <v>14974</v>
      </c>
      <c r="K6816" s="201" t="s">
        <v>25</v>
      </c>
      <c r="L6816" s="250" t="s">
        <v>18175</v>
      </c>
      <c r="M6816" s="201" t="s">
        <v>10855</v>
      </c>
      <c r="N6816" s="611">
        <v>7.18</v>
      </c>
      <c r="O6816" s="612" t="s">
        <v>348</v>
      </c>
      <c r="P6816" s="613" t="s">
        <v>1551</v>
      </c>
      <c r="Q6816" s="585" t="s">
        <v>18438</v>
      </c>
      <c r="R6816" s="615" t="s">
        <v>18439</v>
      </c>
      <c r="S6816" s="616" t="s">
        <v>2795</v>
      </c>
      <c r="T6816" s="617"/>
      <c r="U6816" s="474"/>
      <c r="V6816" s="493"/>
      <c r="W6816" s="493"/>
      <c r="X6816" s="493"/>
      <c r="Y6816" s="493"/>
      <c r="Z6816" s="493"/>
      <c r="AA6816" s="493"/>
      <c r="AB6816" s="493"/>
      <c r="AC6816" s="493"/>
      <c r="AD6816" s="493"/>
      <c r="AE6816" s="493"/>
      <c r="AF6816" s="493"/>
      <c r="AG6816" s="493"/>
      <c r="AH6816" s="493"/>
      <c r="AI6816" s="493"/>
      <c r="AJ6816" s="493"/>
      <c r="AK6816" s="493"/>
      <c r="AL6816" s="493"/>
      <c r="AM6816" s="493"/>
      <c r="AN6816" s="493"/>
      <c r="AO6816" s="493"/>
      <c r="AP6816" s="493"/>
      <c r="AQ6816" s="493"/>
      <c r="AR6816" s="493"/>
      <c r="AS6816" s="493"/>
      <c r="AT6816" s="493"/>
      <c r="AU6816" s="493"/>
      <c r="AV6816" s="493"/>
      <c r="AW6816" s="493"/>
      <c r="AX6816" s="493"/>
      <c r="AY6816" s="493"/>
      <c r="AZ6816" s="493"/>
      <c r="BA6816" s="493"/>
      <c r="BB6816" s="493"/>
      <c r="BC6816" s="493"/>
      <c r="BD6816" s="493"/>
      <c r="BE6816" s="493"/>
      <c r="BF6816" s="493"/>
      <c r="BG6816" s="493"/>
      <c r="BH6816" s="493"/>
      <c r="BI6816" s="493"/>
      <c r="BJ6816" s="493"/>
      <c r="BK6816" s="493"/>
      <c r="BL6816" s="493"/>
      <c r="BM6816" s="493"/>
      <c r="BN6816" s="493"/>
      <c r="BO6816" s="493"/>
      <c r="BP6816" s="493"/>
      <c r="BQ6816" s="493"/>
      <c r="BR6816" s="493"/>
      <c r="BS6816" s="493"/>
      <c r="BT6816" s="493"/>
      <c r="BU6816" s="493"/>
      <c r="BV6816" s="493"/>
      <c r="BW6816" s="493"/>
      <c r="BX6816" s="493"/>
      <c r="BY6816" s="493"/>
      <c r="BZ6816" s="493"/>
      <c r="CA6816" s="493"/>
      <c r="CB6816" s="493"/>
      <c r="CC6816" s="493"/>
      <c r="CD6816" s="493"/>
      <c r="CE6816" s="493"/>
      <c r="CF6816" s="493"/>
      <c r="CG6816" s="493"/>
      <c r="CH6816" s="493"/>
      <c r="CI6816" s="493"/>
      <c r="CJ6816" s="493"/>
      <c r="CK6816" s="493"/>
      <c r="CL6816" s="493"/>
      <c r="CM6816" s="493"/>
      <c r="CN6816" s="493"/>
      <c r="CO6816" s="493"/>
      <c r="CP6816" s="493"/>
      <c r="CQ6816" s="493"/>
      <c r="CR6816" s="493"/>
      <c r="CS6816" s="493"/>
      <c r="CT6816" s="493"/>
      <c r="CU6816" s="493"/>
      <c r="CV6816" s="493"/>
      <c r="CW6816" s="493"/>
      <c r="CX6816" s="493"/>
      <c r="CY6816" s="493"/>
      <c r="CZ6816" s="493"/>
      <c r="DA6816" s="493"/>
      <c r="DB6816" s="493"/>
      <c r="DC6816" s="493"/>
      <c r="DD6816" s="493"/>
      <c r="DE6816" s="493"/>
      <c r="DF6816" s="493"/>
      <c r="DG6816" s="493"/>
      <c r="DH6816" s="493"/>
      <c r="DI6816" s="493"/>
      <c r="DJ6816" s="493"/>
      <c r="DK6816" s="493"/>
      <c r="DL6816" s="493"/>
      <c r="DM6816" s="493"/>
      <c r="DN6816" s="493"/>
      <c r="DO6816" s="493"/>
      <c r="DP6816" s="493"/>
      <c r="DQ6816" s="493"/>
      <c r="DR6816" s="493"/>
      <c r="DS6816" s="493"/>
      <c r="DT6816" s="493"/>
      <c r="DU6816" s="493"/>
      <c r="DV6816" s="493"/>
      <c r="DW6816" s="493"/>
      <c r="DX6816" s="493"/>
      <c r="DY6816" s="493"/>
      <c r="DZ6816" s="493"/>
      <c r="EA6816" s="493"/>
      <c r="EB6816" s="493"/>
      <c r="EC6816" s="493"/>
      <c r="ED6816" s="493"/>
      <c r="EE6816" s="493"/>
      <c r="EF6816" s="493"/>
      <c r="EG6816" s="493"/>
      <c r="EH6816" s="493"/>
      <c r="EI6816" s="493"/>
      <c r="EJ6816" s="493"/>
      <c r="EK6816" s="493"/>
      <c r="EL6816" s="493"/>
      <c r="EM6816" s="493"/>
      <c r="EN6816" s="493"/>
      <c r="EO6816" s="493"/>
      <c r="EP6816" s="493"/>
      <c r="EQ6816" s="493"/>
      <c r="ER6816" s="493"/>
      <c r="ES6816" s="493"/>
      <c r="ET6816" s="493"/>
      <c r="EU6816" s="493"/>
      <c r="EV6816" s="493"/>
      <c r="EW6816" s="493"/>
      <c r="EX6816" s="493"/>
      <c r="EY6816" s="493"/>
      <c r="EZ6816" s="493"/>
      <c r="FA6816" s="493"/>
      <c r="FB6816" s="493"/>
      <c r="FC6816" s="493"/>
      <c r="FD6816" s="493"/>
      <c r="FE6816" s="493"/>
      <c r="FF6816" s="493"/>
      <c r="FG6816" s="493"/>
      <c r="FH6816" s="493"/>
      <c r="FI6816" s="493"/>
      <c r="FJ6816" s="493"/>
      <c r="FK6816" s="493"/>
      <c r="FL6816" s="493"/>
      <c r="FM6816" s="493"/>
      <c r="FN6816" s="493"/>
      <c r="FO6816" s="493"/>
      <c r="FP6816" s="493"/>
      <c r="FQ6816" s="493"/>
      <c r="FR6816" s="493"/>
      <c r="FS6816" s="493"/>
      <c r="FT6816" s="493"/>
      <c r="FU6816" s="493"/>
      <c r="FV6816" s="493"/>
      <c r="FW6816" s="493"/>
      <c r="FX6816" s="493"/>
      <c r="FY6816" s="493"/>
      <c r="FZ6816" s="493"/>
      <c r="GA6816" s="493"/>
      <c r="GB6816" s="493"/>
      <c r="GC6816" s="493"/>
      <c r="GD6816" s="493"/>
      <c r="GE6816" s="493"/>
      <c r="GF6816" s="493"/>
      <c r="GG6816" s="493"/>
      <c r="GH6816" s="493"/>
      <c r="GI6816" s="493"/>
      <c r="GJ6816" s="493"/>
      <c r="GK6816" s="493"/>
      <c r="GL6816" s="493"/>
      <c r="GM6816" s="493"/>
      <c r="GN6816" s="493"/>
      <c r="GO6816" s="493"/>
      <c r="GP6816" s="493"/>
      <c r="GQ6816" s="493"/>
      <c r="GR6816" s="493"/>
      <c r="GS6816" s="493"/>
      <c r="GT6816" s="493"/>
      <c r="GU6816" s="493"/>
      <c r="GV6816" s="493"/>
      <c r="GW6816" s="493"/>
      <c r="GX6816" s="493"/>
      <c r="GY6816" s="493"/>
      <c r="GZ6816" s="493"/>
      <c r="HA6816" s="493"/>
      <c r="HB6816" s="493"/>
      <c r="HC6816" s="493"/>
      <c r="HD6816" s="493"/>
      <c r="HE6816" s="493"/>
      <c r="HF6816" s="493"/>
      <c r="HG6816" s="493"/>
      <c r="HH6816" s="493"/>
      <c r="HI6816" s="493"/>
      <c r="HJ6816" s="493"/>
      <c r="HK6816" s="493"/>
      <c r="HL6816" s="493"/>
      <c r="HM6816" s="493"/>
      <c r="HN6816" s="493"/>
      <c r="HO6816" s="493"/>
      <c r="HP6816" s="493"/>
      <c r="HQ6816" s="493"/>
      <c r="HR6816" s="493"/>
      <c r="HS6816" s="493"/>
      <c r="HT6816" s="493"/>
      <c r="HU6816" s="493"/>
      <c r="HV6816" s="493"/>
      <c r="HW6816" s="493"/>
      <c r="HX6816" s="493"/>
      <c r="HY6816" s="493"/>
      <c r="HZ6816" s="493"/>
      <c r="IA6816" s="493"/>
      <c r="IB6816" s="493"/>
      <c r="IC6816" s="493"/>
      <c r="ID6816" s="493"/>
      <c r="IE6816" s="493"/>
      <c r="IF6816" s="493"/>
      <c r="IG6816" s="493"/>
      <c r="IH6816" s="493"/>
      <c r="II6816" s="493"/>
      <c r="IJ6816" s="493"/>
      <c r="IK6816" s="493"/>
      <c r="IL6816" s="493"/>
      <c r="IM6816" s="493"/>
      <c r="IN6816" s="493"/>
      <c r="IO6816" s="493"/>
      <c r="IP6816" s="493"/>
    </row>
    <row r="6817" spans="1:250" s="494" customFormat="1" ht="18.75">
      <c r="A6817" s="605">
        <v>81</v>
      </c>
      <c r="B6817" s="114" t="s">
        <v>18440</v>
      </c>
      <c r="C6817" s="606" t="s">
        <v>2417</v>
      </c>
      <c r="D6817" s="607" t="s">
        <v>2264</v>
      </c>
      <c r="E6817" s="608" t="s">
        <v>4796</v>
      </c>
      <c r="F6817" s="464">
        <v>19</v>
      </c>
      <c r="G6817" s="481" t="s">
        <v>10044</v>
      </c>
      <c r="H6817" s="466">
        <v>1979</v>
      </c>
      <c r="I6817" s="609" t="s">
        <v>451</v>
      </c>
      <c r="J6817" s="610" t="s">
        <v>14974</v>
      </c>
      <c r="K6817" s="201" t="s">
        <v>25</v>
      </c>
      <c r="L6817" s="250" t="s">
        <v>18175</v>
      </c>
      <c r="M6817" s="201" t="s">
        <v>10855</v>
      </c>
      <c r="N6817" s="611">
        <v>7.17</v>
      </c>
      <c r="O6817" s="612" t="s">
        <v>348</v>
      </c>
      <c r="P6817" s="613" t="s">
        <v>1551</v>
      </c>
      <c r="Q6817" s="585" t="s">
        <v>18441</v>
      </c>
      <c r="R6817" s="615" t="s">
        <v>18442</v>
      </c>
      <c r="S6817" s="616" t="s">
        <v>2795</v>
      </c>
      <c r="T6817" s="617"/>
      <c r="U6817" s="474"/>
      <c r="V6817" s="493"/>
      <c r="W6817" s="493"/>
      <c r="X6817" s="493"/>
      <c r="Y6817" s="493"/>
      <c r="Z6817" s="493"/>
      <c r="AA6817" s="493"/>
      <c r="AB6817" s="493"/>
      <c r="AC6817" s="493"/>
      <c r="AD6817" s="493"/>
      <c r="AE6817" s="493"/>
      <c r="AF6817" s="493"/>
      <c r="AG6817" s="493"/>
      <c r="AH6817" s="493"/>
      <c r="AI6817" s="493"/>
      <c r="AJ6817" s="493"/>
      <c r="AK6817" s="493"/>
      <c r="AL6817" s="493"/>
      <c r="AM6817" s="493"/>
      <c r="AN6817" s="493"/>
      <c r="AO6817" s="493"/>
      <c r="AP6817" s="493"/>
      <c r="AQ6817" s="493"/>
      <c r="AR6817" s="493"/>
      <c r="AS6817" s="493"/>
      <c r="AT6817" s="493"/>
      <c r="AU6817" s="493"/>
      <c r="AV6817" s="493"/>
      <c r="AW6817" s="493"/>
      <c r="AX6817" s="493"/>
      <c r="AY6817" s="493"/>
      <c r="AZ6817" s="493"/>
      <c r="BA6817" s="493"/>
      <c r="BB6817" s="493"/>
      <c r="BC6817" s="493"/>
      <c r="BD6817" s="493"/>
      <c r="BE6817" s="493"/>
      <c r="BF6817" s="493"/>
      <c r="BG6817" s="493"/>
      <c r="BH6817" s="493"/>
      <c r="BI6817" s="493"/>
      <c r="BJ6817" s="493"/>
      <c r="BK6817" s="493"/>
      <c r="BL6817" s="493"/>
      <c r="BM6817" s="493"/>
      <c r="BN6817" s="493"/>
      <c r="BO6817" s="493"/>
      <c r="BP6817" s="493"/>
      <c r="BQ6817" s="493"/>
      <c r="BR6817" s="493"/>
      <c r="BS6817" s="493"/>
      <c r="BT6817" s="493"/>
      <c r="BU6817" s="493"/>
      <c r="BV6817" s="493"/>
      <c r="BW6817" s="493"/>
      <c r="BX6817" s="493"/>
      <c r="BY6817" s="493"/>
      <c r="BZ6817" s="493"/>
      <c r="CA6817" s="493"/>
      <c r="CB6817" s="493"/>
      <c r="CC6817" s="493"/>
      <c r="CD6817" s="493"/>
      <c r="CE6817" s="493"/>
      <c r="CF6817" s="493"/>
      <c r="CG6817" s="493"/>
      <c r="CH6817" s="493"/>
      <c r="CI6817" s="493"/>
      <c r="CJ6817" s="493"/>
      <c r="CK6817" s="493"/>
      <c r="CL6817" s="493"/>
      <c r="CM6817" s="493"/>
      <c r="CN6817" s="493"/>
      <c r="CO6817" s="493"/>
      <c r="CP6817" s="493"/>
      <c r="CQ6817" s="493"/>
      <c r="CR6817" s="493"/>
      <c r="CS6817" s="493"/>
      <c r="CT6817" s="493"/>
      <c r="CU6817" s="493"/>
      <c r="CV6817" s="493"/>
      <c r="CW6817" s="493"/>
      <c r="CX6817" s="493"/>
      <c r="CY6817" s="493"/>
      <c r="CZ6817" s="493"/>
      <c r="DA6817" s="493"/>
      <c r="DB6817" s="493"/>
      <c r="DC6817" s="493"/>
      <c r="DD6817" s="493"/>
      <c r="DE6817" s="493"/>
      <c r="DF6817" s="493"/>
      <c r="DG6817" s="493"/>
      <c r="DH6817" s="493"/>
      <c r="DI6817" s="493"/>
      <c r="DJ6817" s="493"/>
      <c r="DK6817" s="493"/>
      <c r="DL6817" s="493"/>
      <c r="DM6817" s="493"/>
      <c r="DN6817" s="493"/>
      <c r="DO6817" s="493"/>
      <c r="DP6817" s="493"/>
      <c r="DQ6817" s="493"/>
      <c r="DR6817" s="493"/>
      <c r="DS6817" s="493"/>
      <c r="DT6817" s="493"/>
      <c r="DU6817" s="493"/>
      <c r="DV6817" s="493"/>
      <c r="DW6817" s="493"/>
      <c r="DX6817" s="493"/>
      <c r="DY6817" s="493"/>
      <c r="DZ6817" s="493"/>
      <c r="EA6817" s="493"/>
      <c r="EB6817" s="493"/>
      <c r="EC6817" s="493"/>
      <c r="ED6817" s="493"/>
      <c r="EE6817" s="493"/>
      <c r="EF6817" s="493"/>
      <c r="EG6817" s="493"/>
      <c r="EH6817" s="493"/>
      <c r="EI6817" s="493"/>
      <c r="EJ6817" s="493"/>
      <c r="EK6817" s="493"/>
      <c r="EL6817" s="493"/>
      <c r="EM6817" s="493"/>
      <c r="EN6817" s="493"/>
      <c r="EO6817" s="493"/>
      <c r="EP6817" s="493"/>
      <c r="EQ6817" s="493"/>
      <c r="ER6817" s="493"/>
      <c r="ES6817" s="493"/>
      <c r="ET6817" s="493"/>
      <c r="EU6817" s="493"/>
      <c r="EV6817" s="493"/>
      <c r="EW6817" s="493"/>
      <c r="EX6817" s="493"/>
      <c r="EY6817" s="493"/>
      <c r="EZ6817" s="493"/>
      <c r="FA6817" s="493"/>
      <c r="FB6817" s="493"/>
      <c r="FC6817" s="493"/>
      <c r="FD6817" s="493"/>
      <c r="FE6817" s="493"/>
      <c r="FF6817" s="493"/>
      <c r="FG6817" s="493"/>
      <c r="FH6817" s="493"/>
      <c r="FI6817" s="493"/>
      <c r="FJ6817" s="493"/>
      <c r="FK6817" s="493"/>
      <c r="FL6817" s="493"/>
      <c r="FM6817" s="493"/>
      <c r="FN6817" s="493"/>
      <c r="FO6817" s="493"/>
      <c r="FP6817" s="493"/>
      <c r="FQ6817" s="493"/>
      <c r="FR6817" s="493"/>
      <c r="FS6817" s="493"/>
      <c r="FT6817" s="493"/>
      <c r="FU6817" s="493"/>
      <c r="FV6817" s="493"/>
      <c r="FW6817" s="493"/>
      <c r="FX6817" s="493"/>
      <c r="FY6817" s="493"/>
      <c r="FZ6817" s="493"/>
      <c r="GA6817" s="493"/>
      <c r="GB6817" s="493"/>
      <c r="GC6817" s="493"/>
      <c r="GD6817" s="493"/>
      <c r="GE6817" s="493"/>
      <c r="GF6817" s="493"/>
      <c r="GG6817" s="493"/>
      <c r="GH6817" s="493"/>
      <c r="GI6817" s="493"/>
      <c r="GJ6817" s="493"/>
      <c r="GK6817" s="493"/>
      <c r="GL6817" s="493"/>
      <c r="GM6817" s="493"/>
      <c r="GN6817" s="493"/>
      <c r="GO6817" s="493"/>
      <c r="GP6817" s="493"/>
      <c r="GQ6817" s="493"/>
      <c r="GR6817" s="493"/>
      <c r="GS6817" s="493"/>
      <c r="GT6817" s="493"/>
      <c r="GU6817" s="493"/>
      <c r="GV6817" s="493"/>
      <c r="GW6817" s="493"/>
      <c r="GX6817" s="493"/>
      <c r="GY6817" s="493"/>
      <c r="GZ6817" s="493"/>
      <c r="HA6817" s="493"/>
      <c r="HB6817" s="493"/>
      <c r="HC6817" s="493"/>
      <c r="HD6817" s="493"/>
      <c r="HE6817" s="493"/>
      <c r="HF6817" s="493"/>
      <c r="HG6817" s="493"/>
      <c r="HH6817" s="493"/>
      <c r="HI6817" s="493"/>
      <c r="HJ6817" s="493"/>
      <c r="HK6817" s="493"/>
      <c r="HL6817" s="493"/>
      <c r="HM6817" s="493"/>
      <c r="HN6817" s="493"/>
      <c r="HO6817" s="493"/>
      <c r="HP6817" s="493"/>
      <c r="HQ6817" s="493"/>
      <c r="HR6817" s="493"/>
      <c r="HS6817" s="493"/>
      <c r="HT6817" s="493"/>
      <c r="HU6817" s="493"/>
      <c r="HV6817" s="493"/>
      <c r="HW6817" s="493"/>
      <c r="HX6817" s="493"/>
      <c r="HY6817" s="493"/>
      <c r="HZ6817" s="493"/>
      <c r="IA6817" s="493"/>
      <c r="IB6817" s="493"/>
      <c r="IC6817" s="493"/>
      <c r="ID6817" s="493"/>
      <c r="IE6817" s="493"/>
      <c r="IF6817" s="493"/>
      <c r="IG6817" s="493"/>
      <c r="IH6817" s="493"/>
      <c r="II6817" s="493"/>
      <c r="IJ6817" s="493"/>
      <c r="IK6817" s="493"/>
      <c r="IL6817" s="493"/>
      <c r="IM6817" s="493"/>
      <c r="IN6817" s="493"/>
      <c r="IO6817" s="493"/>
      <c r="IP6817" s="493"/>
    </row>
    <row r="6818" spans="1:250" s="494" customFormat="1">
      <c r="A6818" s="605">
        <v>82</v>
      </c>
      <c r="B6818" s="114" t="s">
        <v>18443</v>
      </c>
      <c r="C6818" s="606" t="s">
        <v>4485</v>
      </c>
      <c r="D6818" s="607" t="s">
        <v>467</v>
      </c>
      <c r="E6818" s="608" t="s">
        <v>4796</v>
      </c>
      <c r="F6818" s="464">
        <v>15</v>
      </c>
      <c r="G6818" s="481" t="s">
        <v>10044</v>
      </c>
      <c r="H6818" s="466">
        <v>1981</v>
      </c>
      <c r="I6818" s="609" t="s">
        <v>451</v>
      </c>
      <c r="J6818" s="610" t="s">
        <v>14974</v>
      </c>
      <c r="K6818" s="201" t="s">
        <v>25</v>
      </c>
      <c r="L6818" s="250" t="s">
        <v>18175</v>
      </c>
      <c r="M6818" s="333" t="s">
        <v>10855</v>
      </c>
      <c r="N6818" s="611">
        <v>7.17</v>
      </c>
      <c r="O6818" s="612" t="s">
        <v>348</v>
      </c>
      <c r="P6818" s="613" t="s">
        <v>1551</v>
      </c>
      <c r="Q6818" s="585" t="s">
        <v>18444</v>
      </c>
      <c r="R6818" s="615" t="s">
        <v>18445</v>
      </c>
      <c r="S6818" s="616" t="s">
        <v>2795</v>
      </c>
      <c r="T6818" s="617"/>
      <c r="U6818" s="492"/>
      <c r="V6818" s="493"/>
      <c r="W6818" s="493"/>
      <c r="X6818" s="493"/>
      <c r="Y6818" s="493"/>
      <c r="Z6818" s="493"/>
      <c r="AA6818" s="493"/>
      <c r="AB6818" s="493"/>
      <c r="AC6818" s="493"/>
      <c r="AD6818" s="493"/>
      <c r="AE6818" s="493"/>
      <c r="AF6818" s="493"/>
      <c r="AG6818" s="493"/>
      <c r="AH6818" s="493"/>
      <c r="AI6818" s="493"/>
      <c r="AJ6818" s="493"/>
      <c r="AK6818" s="493"/>
      <c r="AL6818" s="493"/>
      <c r="AM6818" s="493"/>
      <c r="AN6818" s="493"/>
      <c r="AO6818" s="493"/>
      <c r="AP6818" s="493"/>
      <c r="AQ6818" s="493"/>
      <c r="AR6818" s="493"/>
      <c r="AS6818" s="493"/>
      <c r="AT6818" s="493"/>
      <c r="AU6818" s="493"/>
      <c r="AV6818" s="493"/>
      <c r="AW6818" s="493"/>
      <c r="AX6818" s="493"/>
      <c r="AY6818" s="493"/>
      <c r="AZ6818" s="493"/>
      <c r="BA6818" s="493"/>
      <c r="BB6818" s="493"/>
      <c r="BC6818" s="493"/>
      <c r="BD6818" s="493"/>
      <c r="BE6818" s="493"/>
      <c r="BF6818" s="493"/>
      <c r="BG6818" s="493"/>
      <c r="BH6818" s="493"/>
      <c r="BI6818" s="493"/>
      <c r="BJ6818" s="493"/>
      <c r="BK6818" s="493"/>
      <c r="BL6818" s="493"/>
      <c r="BM6818" s="493"/>
      <c r="BN6818" s="493"/>
      <c r="BO6818" s="493"/>
      <c r="BP6818" s="493"/>
      <c r="BQ6818" s="493"/>
      <c r="BR6818" s="493"/>
      <c r="BS6818" s="493"/>
      <c r="BT6818" s="493"/>
      <c r="BU6818" s="493"/>
      <c r="BV6818" s="493"/>
      <c r="BW6818" s="493"/>
      <c r="BX6818" s="493"/>
      <c r="BY6818" s="493"/>
      <c r="BZ6818" s="493"/>
      <c r="CA6818" s="493"/>
      <c r="CB6818" s="493"/>
      <c r="CC6818" s="493"/>
      <c r="CD6818" s="493"/>
      <c r="CE6818" s="493"/>
      <c r="CF6818" s="493"/>
      <c r="CG6818" s="493"/>
      <c r="CH6818" s="493"/>
      <c r="CI6818" s="493"/>
      <c r="CJ6818" s="493"/>
      <c r="CK6818" s="493"/>
      <c r="CL6818" s="493"/>
      <c r="CM6818" s="493"/>
      <c r="CN6818" s="493"/>
      <c r="CO6818" s="493"/>
      <c r="CP6818" s="493"/>
      <c r="CQ6818" s="493"/>
      <c r="CR6818" s="493"/>
      <c r="CS6818" s="493"/>
      <c r="CT6818" s="493"/>
      <c r="CU6818" s="493"/>
      <c r="CV6818" s="493"/>
      <c r="CW6818" s="493"/>
      <c r="CX6818" s="493"/>
      <c r="CY6818" s="493"/>
      <c r="CZ6818" s="493"/>
      <c r="DA6818" s="493"/>
      <c r="DB6818" s="493"/>
      <c r="DC6818" s="493"/>
      <c r="DD6818" s="493"/>
      <c r="DE6818" s="493"/>
      <c r="DF6818" s="493"/>
      <c r="DG6818" s="493"/>
      <c r="DH6818" s="493"/>
      <c r="DI6818" s="493"/>
      <c r="DJ6818" s="493"/>
      <c r="DK6818" s="493"/>
      <c r="DL6818" s="493"/>
      <c r="DM6818" s="493"/>
      <c r="DN6818" s="493"/>
      <c r="DO6818" s="493"/>
      <c r="DP6818" s="493"/>
      <c r="DQ6818" s="493"/>
      <c r="DR6818" s="493"/>
      <c r="DS6818" s="493"/>
      <c r="DT6818" s="493"/>
      <c r="DU6818" s="493"/>
      <c r="DV6818" s="493"/>
      <c r="DW6818" s="493"/>
      <c r="DX6818" s="493"/>
      <c r="DY6818" s="493"/>
      <c r="DZ6818" s="493"/>
      <c r="EA6818" s="493"/>
      <c r="EB6818" s="493"/>
      <c r="EC6818" s="493"/>
      <c r="ED6818" s="493"/>
      <c r="EE6818" s="493"/>
      <c r="EF6818" s="493"/>
      <c r="EG6818" s="493"/>
      <c r="EH6818" s="493"/>
      <c r="EI6818" s="493"/>
      <c r="EJ6818" s="493"/>
      <c r="EK6818" s="493"/>
      <c r="EL6818" s="493"/>
      <c r="EM6818" s="493"/>
      <c r="EN6818" s="493"/>
      <c r="EO6818" s="493"/>
      <c r="EP6818" s="493"/>
      <c r="EQ6818" s="493"/>
      <c r="ER6818" s="493"/>
      <c r="ES6818" s="493"/>
      <c r="ET6818" s="493"/>
      <c r="EU6818" s="493"/>
      <c r="EV6818" s="493"/>
      <c r="EW6818" s="493"/>
      <c r="EX6818" s="493"/>
      <c r="EY6818" s="493"/>
      <c r="EZ6818" s="493"/>
      <c r="FA6818" s="493"/>
      <c r="FB6818" s="493"/>
      <c r="FC6818" s="493"/>
      <c r="FD6818" s="493"/>
      <c r="FE6818" s="493"/>
      <c r="FF6818" s="493"/>
      <c r="FG6818" s="493"/>
      <c r="FH6818" s="493"/>
      <c r="FI6818" s="493"/>
      <c r="FJ6818" s="493"/>
      <c r="FK6818" s="493"/>
      <c r="FL6818" s="493"/>
      <c r="FM6818" s="493"/>
      <c r="FN6818" s="493"/>
      <c r="FO6818" s="493"/>
      <c r="FP6818" s="493"/>
      <c r="FQ6818" s="493"/>
      <c r="FR6818" s="493"/>
      <c r="FS6818" s="493"/>
      <c r="FT6818" s="493"/>
      <c r="FU6818" s="493"/>
      <c r="FV6818" s="493"/>
      <c r="FW6818" s="493"/>
      <c r="FX6818" s="493"/>
      <c r="FY6818" s="493"/>
      <c r="FZ6818" s="493"/>
      <c r="GA6818" s="493"/>
      <c r="GB6818" s="493"/>
      <c r="GC6818" s="493"/>
      <c r="GD6818" s="493"/>
      <c r="GE6818" s="493"/>
      <c r="GF6818" s="493"/>
      <c r="GG6818" s="493"/>
      <c r="GH6818" s="493"/>
      <c r="GI6818" s="493"/>
      <c r="GJ6818" s="493"/>
      <c r="GK6818" s="493"/>
      <c r="GL6818" s="493"/>
      <c r="GM6818" s="493"/>
      <c r="GN6818" s="493"/>
      <c r="GO6818" s="493"/>
      <c r="GP6818" s="493"/>
      <c r="GQ6818" s="493"/>
      <c r="GR6818" s="493"/>
      <c r="GS6818" s="493"/>
      <c r="GT6818" s="493"/>
      <c r="GU6818" s="493"/>
      <c r="GV6818" s="493"/>
      <c r="GW6818" s="493"/>
      <c r="GX6818" s="493"/>
      <c r="GY6818" s="493"/>
      <c r="GZ6818" s="493"/>
      <c r="HA6818" s="493"/>
      <c r="HB6818" s="493"/>
      <c r="HC6818" s="493"/>
      <c r="HD6818" s="493"/>
      <c r="HE6818" s="493"/>
      <c r="HF6818" s="493"/>
      <c r="HG6818" s="493"/>
      <c r="HH6818" s="493"/>
      <c r="HI6818" s="493"/>
      <c r="HJ6818" s="493"/>
      <c r="HK6818" s="493"/>
      <c r="HL6818" s="493"/>
      <c r="HM6818" s="493"/>
      <c r="HN6818" s="493"/>
      <c r="HO6818" s="493"/>
      <c r="HP6818" s="493"/>
      <c r="HQ6818" s="493"/>
      <c r="HR6818" s="493"/>
      <c r="HS6818" s="493"/>
      <c r="HT6818" s="493"/>
      <c r="HU6818" s="493"/>
      <c r="HV6818" s="493"/>
      <c r="HW6818" s="493"/>
      <c r="HX6818" s="493"/>
      <c r="HY6818" s="493"/>
      <c r="HZ6818" s="493"/>
      <c r="IA6818" s="493"/>
      <c r="IB6818" s="493"/>
      <c r="IC6818" s="493"/>
      <c r="ID6818" s="493"/>
      <c r="IE6818" s="493"/>
      <c r="IF6818" s="493"/>
      <c r="IG6818" s="493"/>
      <c r="IH6818" s="493"/>
      <c r="II6818" s="493"/>
      <c r="IJ6818" s="493"/>
      <c r="IK6818" s="493"/>
      <c r="IL6818" s="493"/>
      <c r="IM6818" s="493"/>
      <c r="IN6818" s="493"/>
      <c r="IO6818" s="493"/>
      <c r="IP6818" s="493"/>
    </row>
    <row r="6819" spans="1:250" s="494" customFormat="1" ht="18.75">
      <c r="A6819" s="605">
        <v>83</v>
      </c>
      <c r="B6819" s="114" t="s">
        <v>18446</v>
      </c>
      <c r="C6819" s="606" t="s">
        <v>18447</v>
      </c>
      <c r="D6819" s="607" t="s">
        <v>710</v>
      </c>
      <c r="E6819" s="608" t="s">
        <v>4796</v>
      </c>
      <c r="F6819" s="464">
        <v>17</v>
      </c>
      <c r="G6819" s="481" t="s">
        <v>10007</v>
      </c>
      <c r="H6819" s="466">
        <v>1983</v>
      </c>
      <c r="I6819" s="609" t="s">
        <v>31</v>
      </c>
      <c r="J6819" s="610" t="s">
        <v>14974</v>
      </c>
      <c r="K6819" s="201" t="s">
        <v>25</v>
      </c>
      <c r="L6819" s="250" t="s">
        <v>18175</v>
      </c>
      <c r="M6819" s="201" t="s">
        <v>10855</v>
      </c>
      <c r="N6819" s="611">
        <v>7.17</v>
      </c>
      <c r="O6819" s="612" t="s">
        <v>348</v>
      </c>
      <c r="P6819" s="613" t="s">
        <v>1551</v>
      </c>
      <c r="Q6819" s="585" t="s">
        <v>18448</v>
      </c>
      <c r="R6819" s="615" t="s">
        <v>18449</v>
      </c>
      <c r="S6819" s="616" t="s">
        <v>2795</v>
      </c>
      <c r="T6819" s="617"/>
      <c r="U6819" s="474"/>
      <c r="V6819" s="493"/>
      <c r="W6819" s="493"/>
      <c r="X6819" s="493"/>
      <c r="Y6819" s="493"/>
      <c r="Z6819" s="493"/>
      <c r="AA6819" s="493"/>
      <c r="AB6819" s="493"/>
      <c r="AC6819" s="493"/>
      <c r="AD6819" s="493"/>
      <c r="AE6819" s="493"/>
      <c r="AF6819" s="493"/>
      <c r="AG6819" s="493"/>
      <c r="AH6819" s="493"/>
      <c r="AI6819" s="493"/>
      <c r="AJ6819" s="493"/>
      <c r="AK6819" s="493"/>
      <c r="AL6819" s="493"/>
      <c r="AM6819" s="493"/>
      <c r="AN6819" s="493"/>
      <c r="AO6819" s="493"/>
      <c r="AP6819" s="493"/>
      <c r="AQ6819" s="493"/>
      <c r="AR6819" s="493"/>
      <c r="AS6819" s="493"/>
      <c r="AT6819" s="493"/>
      <c r="AU6819" s="493"/>
      <c r="AV6819" s="493"/>
      <c r="AW6819" s="493"/>
      <c r="AX6819" s="493"/>
      <c r="AY6819" s="493"/>
      <c r="AZ6819" s="493"/>
      <c r="BA6819" s="493"/>
      <c r="BB6819" s="493"/>
      <c r="BC6819" s="493"/>
      <c r="BD6819" s="493"/>
      <c r="BE6819" s="493"/>
      <c r="BF6819" s="493"/>
      <c r="BG6819" s="493"/>
      <c r="BH6819" s="493"/>
      <c r="BI6819" s="493"/>
      <c r="BJ6819" s="493"/>
      <c r="BK6819" s="493"/>
      <c r="BL6819" s="493"/>
      <c r="BM6819" s="493"/>
      <c r="BN6819" s="493"/>
      <c r="BO6819" s="493"/>
      <c r="BP6819" s="493"/>
      <c r="BQ6819" s="493"/>
      <c r="BR6819" s="493"/>
      <c r="BS6819" s="493"/>
      <c r="BT6819" s="493"/>
      <c r="BU6819" s="493"/>
      <c r="BV6819" s="493"/>
      <c r="BW6819" s="493"/>
      <c r="BX6819" s="493"/>
      <c r="BY6819" s="493"/>
      <c r="BZ6819" s="493"/>
      <c r="CA6819" s="493"/>
      <c r="CB6819" s="493"/>
      <c r="CC6819" s="493"/>
      <c r="CD6819" s="493"/>
      <c r="CE6819" s="493"/>
      <c r="CF6819" s="493"/>
      <c r="CG6819" s="493"/>
      <c r="CH6819" s="493"/>
      <c r="CI6819" s="493"/>
      <c r="CJ6819" s="493"/>
      <c r="CK6819" s="493"/>
      <c r="CL6819" s="493"/>
      <c r="CM6819" s="493"/>
      <c r="CN6819" s="493"/>
      <c r="CO6819" s="493"/>
      <c r="CP6819" s="493"/>
      <c r="CQ6819" s="493"/>
      <c r="CR6819" s="493"/>
      <c r="CS6819" s="493"/>
      <c r="CT6819" s="493"/>
      <c r="CU6819" s="493"/>
      <c r="CV6819" s="493"/>
      <c r="CW6819" s="493"/>
      <c r="CX6819" s="493"/>
      <c r="CY6819" s="493"/>
      <c r="CZ6819" s="493"/>
      <c r="DA6819" s="493"/>
      <c r="DB6819" s="493"/>
      <c r="DC6819" s="493"/>
      <c r="DD6819" s="493"/>
      <c r="DE6819" s="493"/>
      <c r="DF6819" s="493"/>
      <c r="DG6819" s="493"/>
      <c r="DH6819" s="493"/>
      <c r="DI6819" s="493"/>
      <c r="DJ6819" s="493"/>
      <c r="DK6819" s="493"/>
      <c r="DL6819" s="493"/>
      <c r="DM6819" s="493"/>
      <c r="DN6819" s="493"/>
      <c r="DO6819" s="493"/>
      <c r="DP6819" s="493"/>
      <c r="DQ6819" s="493"/>
      <c r="DR6819" s="493"/>
      <c r="DS6819" s="493"/>
      <c r="DT6819" s="493"/>
      <c r="DU6819" s="493"/>
      <c r="DV6819" s="493"/>
      <c r="DW6819" s="493"/>
      <c r="DX6819" s="493"/>
      <c r="DY6819" s="493"/>
      <c r="DZ6819" s="493"/>
      <c r="EA6819" s="493"/>
      <c r="EB6819" s="493"/>
      <c r="EC6819" s="493"/>
      <c r="ED6819" s="493"/>
      <c r="EE6819" s="493"/>
      <c r="EF6819" s="493"/>
      <c r="EG6819" s="493"/>
      <c r="EH6819" s="493"/>
      <c r="EI6819" s="493"/>
      <c r="EJ6819" s="493"/>
      <c r="EK6819" s="493"/>
      <c r="EL6819" s="493"/>
      <c r="EM6819" s="493"/>
      <c r="EN6819" s="493"/>
      <c r="EO6819" s="493"/>
      <c r="EP6819" s="493"/>
      <c r="EQ6819" s="493"/>
      <c r="ER6819" s="493"/>
      <c r="ES6819" s="493"/>
      <c r="ET6819" s="493"/>
      <c r="EU6819" s="493"/>
      <c r="EV6819" s="493"/>
      <c r="EW6819" s="493"/>
      <c r="EX6819" s="493"/>
      <c r="EY6819" s="493"/>
      <c r="EZ6819" s="493"/>
      <c r="FA6819" s="493"/>
      <c r="FB6819" s="493"/>
      <c r="FC6819" s="493"/>
      <c r="FD6819" s="493"/>
      <c r="FE6819" s="493"/>
      <c r="FF6819" s="493"/>
      <c r="FG6819" s="493"/>
      <c r="FH6819" s="493"/>
      <c r="FI6819" s="493"/>
      <c r="FJ6819" s="493"/>
      <c r="FK6819" s="493"/>
      <c r="FL6819" s="493"/>
      <c r="FM6819" s="493"/>
      <c r="FN6819" s="493"/>
      <c r="FO6819" s="493"/>
      <c r="FP6819" s="493"/>
      <c r="FQ6819" s="493"/>
      <c r="FR6819" s="493"/>
      <c r="FS6819" s="493"/>
      <c r="FT6819" s="493"/>
      <c r="FU6819" s="493"/>
      <c r="FV6819" s="493"/>
      <c r="FW6819" s="493"/>
      <c r="FX6819" s="493"/>
      <c r="FY6819" s="493"/>
      <c r="FZ6819" s="493"/>
      <c r="GA6819" s="493"/>
      <c r="GB6819" s="493"/>
      <c r="GC6819" s="493"/>
      <c r="GD6819" s="493"/>
      <c r="GE6819" s="493"/>
      <c r="GF6819" s="493"/>
      <c r="GG6819" s="493"/>
      <c r="GH6819" s="493"/>
      <c r="GI6819" s="493"/>
      <c r="GJ6819" s="493"/>
      <c r="GK6819" s="493"/>
      <c r="GL6819" s="493"/>
      <c r="GM6819" s="493"/>
      <c r="GN6819" s="493"/>
      <c r="GO6819" s="493"/>
      <c r="GP6819" s="493"/>
      <c r="GQ6819" s="493"/>
      <c r="GR6819" s="493"/>
      <c r="GS6819" s="493"/>
      <c r="GT6819" s="493"/>
      <c r="GU6819" s="493"/>
      <c r="GV6819" s="493"/>
      <c r="GW6819" s="493"/>
      <c r="GX6819" s="493"/>
      <c r="GY6819" s="493"/>
      <c r="GZ6819" s="493"/>
      <c r="HA6819" s="493"/>
      <c r="HB6819" s="493"/>
      <c r="HC6819" s="493"/>
      <c r="HD6819" s="493"/>
      <c r="HE6819" s="493"/>
      <c r="HF6819" s="493"/>
      <c r="HG6819" s="493"/>
      <c r="HH6819" s="493"/>
      <c r="HI6819" s="493"/>
      <c r="HJ6819" s="493"/>
      <c r="HK6819" s="493"/>
      <c r="HL6819" s="493"/>
      <c r="HM6819" s="493"/>
      <c r="HN6819" s="493"/>
      <c r="HO6819" s="493"/>
      <c r="HP6819" s="493"/>
      <c r="HQ6819" s="493"/>
      <c r="HR6819" s="493"/>
      <c r="HS6819" s="493"/>
      <c r="HT6819" s="493"/>
      <c r="HU6819" s="493"/>
      <c r="HV6819" s="493"/>
      <c r="HW6819" s="493"/>
      <c r="HX6819" s="493"/>
      <c r="HY6819" s="493"/>
      <c r="HZ6819" s="493"/>
      <c r="IA6819" s="493"/>
      <c r="IB6819" s="493"/>
      <c r="IC6819" s="493"/>
      <c r="ID6819" s="493"/>
      <c r="IE6819" s="493"/>
      <c r="IF6819" s="493"/>
      <c r="IG6819" s="493"/>
      <c r="IH6819" s="493"/>
      <c r="II6819" s="493"/>
      <c r="IJ6819" s="493"/>
      <c r="IK6819" s="493"/>
      <c r="IL6819" s="493"/>
      <c r="IM6819" s="493"/>
      <c r="IN6819" s="493"/>
      <c r="IO6819" s="493"/>
      <c r="IP6819" s="493"/>
    </row>
    <row r="6820" spans="1:250" s="494" customFormat="1">
      <c r="A6820" s="605">
        <v>84</v>
      </c>
      <c r="B6820" s="114" t="s">
        <v>18450</v>
      </c>
      <c r="C6820" s="606" t="s">
        <v>3645</v>
      </c>
      <c r="D6820" s="607" t="s">
        <v>292</v>
      </c>
      <c r="E6820" s="608" t="s">
        <v>4796</v>
      </c>
      <c r="F6820" s="464">
        <v>16</v>
      </c>
      <c r="G6820" s="481" t="s">
        <v>10138</v>
      </c>
      <c r="H6820" s="466">
        <v>1983</v>
      </c>
      <c r="I6820" s="609" t="s">
        <v>31</v>
      </c>
      <c r="J6820" s="610" t="s">
        <v>14974</v>
      </c>
      <c r="K6820" s="201" t="s">
        <v>25</v>
      </c>
      <c r="L6820" s="250" t="s">
        <v>18175</v>
      </c>
      <c r="M6820" s="333" t="s">
        <v>10855</v>
      </c>
      <c r="N6820" s="611">
        <v>7.16</v>
      </c>
      <c r="O6820" s="612" t="s">
        <v>348</v>
      </c>
      <c r="P6820" s="613" t="s">
        <v>1551</v>
      </c>
      <c r="Q6820" s="585" t="s">
        <v>18451</v>
      </c>
      <c r="R6820" s="615" t="s">
        <v>18452</v>
      </c>
      <c r="S6820" s="616" t="s">
        <v>2795</v>
      </c>
      <c r="T6820" s="617"/>
      <c r="U6820" s="492"/>
      <c r="V6820" s="493"/>
      <c r="W6820" s="493"/>
      <c r="X6820" s="493"/>
      <c r="Y6820" s="493"/>
      <c r="Z6820" s="493"/>
      <c r="AA6820" s="493"/>
      <c r="AB6820" s="493"/>
      <c r="AC6820" s="493"/>
      <c r="AD6820" s="493"/>
      <c r="AE6820" s="493"/>
      <c r="AF6820" s="493"/>
      <c r="AG6820" s="493"/>
      <c r="AH6820" s="493"/>
      <c r="AI6820" s="493"/>
      <c r="AJ6820" s="493"/>
      <c r="AK6820" s="493"/>
      <c r="AL6820" s="493"/>
      <c r="AM6820" s="493"/>
      <c r="AN6820" s="493"/>
      <c r="AO6820" s="493"/>
      <c r="AP6820" s="493"/>
      <c r="AQ6820" s="493"/>
      <c r="AR6820" s="493"/>
      <c r="AS6820" s="493"/>
      <c r="AT6820" s="493"/>
      <c r="AU6820" s="493"/>
      <c r="AV6820" s="493"/>
      <c r="AW6820" s="493"/>
      <c r="AX6820" s="493"/>
      <c r="AY6820" s="493"/>
      <c r="AZ6820" s="493"/>
      <c r="BA6820" s="493"/>
      <c r="BB6820" s="493"/>
      <c r="BC6820" s="493"/>
      <c r="BD6820" s="493"/>
      <c r="BE6820" s="493"/>
      <c r="BF6820" s="493"/>
      <c r="BG6820" s="493"/>
      <c r="BH6820" s="493"/>
      <c r="BI6820" s="493"/>
      <c r="BJ6820" s="493"/>
      <c r="BK6820" s="493"/>
      <c r="BL6820" s="493"/>
      <c r="BM6820" s="493"/>
      <c r="BN6820" s="493"/>
      <c r="BO6820" s="493"/>
      <c r="BP6820" s="493"/>
      <c r="BQ6820" s="493"/>
      <c r="BR6820" s="493"/>
      <c r="BS6820" s="493"/>
      <c r="BT6820" s="493"/>
      <c r="BU6820" s="493"/>
      <c r="BV6820" s="493"/>
      <c r="BW6820" s="493"/>
      <c r="BX6820" s="493"/>
      <c r="BY6820" s="493"/>
      <c r="BZ6820" s="493"/>
      <c r="CA6820" s="493"/>
      <c r="CB6820" s="493"/>
      <c r="CC6820" s="493"/>
      <c r="CD6820" s="493"/>
      <c r="CE6820" s="493"/>
      <c r="CF6820" s="493"/>
      <c r="CG6820" s="493"/>
      <c r="CH6820" s="493"/>
      <c r="CI6820" s="493"/>
      <c r="CJ6820" s="493"/>
      <c r="CK6820" s="493"/>
      <c r="CL6820" s="493"/>
      <c r="CM6820" s="493"/>
      <c r="CN6820" s="493"/>
      <c r="CO6820" s="493"/>
      <c r="CP6820" s="493"/>
      <c r="CQ6820" s="493"/>
      <c r="CR6820" s="493"/>
      <c r="CS6820" s="493"/>
      <c r="CT6820" s="493"/>
      <c r="CU6820" s="493"/>
      <c r="CV6820" s="493"/>
      <c r="CW6820" s="493"/>
      <c r="CX6820" s="493"/>
      <c r="CY6820" s="493"/>
      <c r="CZ6820" s="493"/>
      <c r="DA6820" s="493"/>
      <c r="DB6820" s="493"/>
      <c r="DC6820" s="493"/>
      <c r="DD6820" s="493"/>
      <c r="DE6820" s="493"/>
      <c r="DF6820" s="493"/>
      <c r="DG6820" s="493"/>
      <c r="DH6820" s="493"/>
      <c r="DI6820" s="493"/>
      <c r="DJ6820" s="493"/>
      <c r="DK6820" s="493"/>
      <c r="DL6820" s="493"/>
      <c r="DM6820" s="493"/>
      <c r="DN6820" s="493"/>
      <c r="DO6820" s="493"/>
      <c r="DP6820" s="493"/>
      <c r="DQ6820" s="493"/>
      <c r="DR6820" s="493"/>
      <c r="DS6820" s="493"/>
      <c r="DT6820" s="493"/>
      <c r="DU6820" s="493"/>
      <c r="DV6820" s="493"/>
      <c r="DW6820" s="493"/>
      <c r="DX6820" s="493"/>
      <c r="DY6820" s="493"/>
      <c r="DZ6820" s="493"/>
      <c r="EA6820" s="493"/>
      <c r="EB6820" s="493"/>
      <c r="EC6820" s="493"/>
      <c r="ED6820" s="493"/>
      <c r="EE6820" s="493"/>
      <c r="EF6820" s="493"/>
      <c r="EG6820" s="493"/>
      <c r="EH6820" s="493"/>
      <c r="EI6820" s="493"/>
      <c r="EJ6820" s="493"/>
      <c r="EK6820" s="493"/>
      <c r="EL6820" s="493"/>
      <c r="EM6820" s="493"/>
      <c r="EN6820" s="493"/>
      <c r="EO6820" s="493"/>
      <c r="EP6820" s="493"/>
      <c r="EQ6820" s="493"/>
      <c r="ER6820" s="493"/>
      <c r="ES6820" s="493"/>
      <c r="ET6820" s="493"/>
      <c r="EU6820" s="493"/>
      <c r="EV6820" s="493"/>
      <c r="EW6820" s="493"/>
      <c r="EX6820" s="493"/>
      <c r="EY6820" s="493"/>
      <c r="EZ6820" s="493"/>
      <c r="FA6820" s="493"/>
      <c r="FB6820" s="493"/>
      <c r="FC6820" s="493"/>
      <c r="FD6820" s="493"/>
      <c r="FE6820" s="493"/>
      <c r="FF6820" s="493"/>
      <c r="FG6820" s="493"/>
      <c r="FH6820" s="493"/>
      <c r="FI6820" s="493"/>
      <c r="FJ6820" s="493"/>
      <c r="FK6820" s="493"/>
      <c r="FL6820" s="493"/>
      <c r="FM6820" s="493"/>
      <c r="FN6820" s="493"/>
      <c r="FO6820" s="493"/>
      <c r="FP6820" s="493"/>
      <c r="FQ6820" s="493"/>
      <c r="FR6820" s="493"/>
      <c r="FS6820" s="493"/>
      <c r="FT6820" s="493"/>
      <c r="FU6820" s="493"/>
      <c r="FV6820" s="493"/>
      <c r="FW6820" s="493"/>
      <c r="FX6820" s="493"/>
      <c r="FY6820" s="493"/>
      <c r="FZ6820" s="493"/>
      <c r="GA6820" s="493"/>
      <c r="GB6820" s="493"/>
      <c r="GC6820" s="493"/>
      <c r="GD6820" s="493"/>
      <c r="GE6820" s="493"/>
      <c r="GF6820" s="493"/>
      <c r="GG6820" s="493"/>
      <c r="GH6820" s="493"/>
      <c r="GI6820" s="493"/>
      <c r="GJ6820" s="493"/>
      <c r="GK6820" s="493"/>
      <c r="GL6820" s="493"/>
      <c r="GM6820" s="493"/>
      <c r="GN6820" s="493"/>
      <c r="GO6820" s="493"/>
      <c r="GP6820" s="493"/>
      <c r="GQ6820" s="493"/>
      <c r="GR6820" s="493"/>
      <c r="GS6820" s="493"/>
      <c r="GT6820" s="493"/>
      <c r="GU6820" s="493"/>
      <c r="GV6820" s="493"/>
      <c r="GW6820" s="493"/>
      <c r="GX6820" s="493"/>
      <c r="GY6820" s="493"/>
      <c r="GZ6820" s="493"/>
      <c r="HA6820" s="493"/>
      <c r="HB6820" s="493"/>
      <c r="HC6820" s="493"/>
      <c r="HD6820" s="493"/>
      <c r="HE6820" s="493"/>
      <c r="HF6820" s="493"/>
      <c r="HG6820" s="493"/>
      <c r="HH6820" s="493"/>
      <c r="HI6820" s="493"/>
      <c r="HJ6820" s="493"/>
      <c r="HK6820" s="493"/>
      <c r="HL6820" s="493"/>
      <c r="HM6820" s="493"/>
      <c r="HN6820" s="493"/>
      <c r="HO6820" s="493"/>
      <c r="HP6820" s="493"/>
      <c r="HQ6820" s="493"/>
      <c r="HR6820" s="493"/>
      <c r="HS6820" s="493"/>
      <c r="HT6820" s="493"/>
      <c r="HU6820" s="493"/>
      <c r="HV6820" s="493"/>
      <c r="HW6820" s="493"/>
      <c r="HX6820" s="493"/>
      <c r="HY6820" s="493"/>
      <c r="HZ6820" s="493"/>
      <c r="IA6820" s="493"/>
      <c r="IB6820" s="493"/>
      <c r="IC6820" s="493"/>
      <c r="ID6820" s="493"/>
      <c r="IE6820" s="493"/>
      <c r="IF6820" s="493"/>
      <c r="IG6820" s="493"/>
      <c r="IH6820" s="493"/>
      <c r="II6820" s="493"/>
      <c r="IJ6820" s="493"/>
      <c r="IK6820" s="493"/>
      <c r="IL6820" s="493"/>
      <c r="IM6820" s="493"/>
      <c r="IN6820" s="493"/>
      <c r="IO6820" s="493"/>
      <c r="IP6820" s="493"/>
    </row>
    <row r="6821" spans="1:250" s="494" customFormat="1" ht="18.75">
      <c r="A6821" s="605">
        <v>85</v>
      </c>
      <c r="B6821" s="114" t="s">
        <v>18453</v>
      </c>
      <c r="C6821" s="606" t="s">
        <v>8689</v>
      </c>
      <c r="D6821" s="607" t="s">
        <v>991</v>
      </c>
      <c r="E6821" s="608" t="s">
        <v>4796</v>
      </c>
      <c r="F6821" s="464">
        <v>10</v>
      </c>
      <c r="G6821" s="481" t="s">
        <v>10044</v>
      </c>
      <c r="H6821" s="466">
        <v>1985</v>
      </c>
      <c r="I6821" s="609" t="s">
        <v>31</v>
      </c>
      <c r="J6821" s="610" t="s">
        <v>14974</v>
      </c>
      <c r="K6821" s="201" t="s">
        <v>25</v>
      </c>
      <c r="L6821" s="250" t="s">
        <v>18175</v>
      </c>
      <c r="M6821" s="201" t="s">
        <v>10855</v>
      </c>
      <c r="N6821" s="611">
        <v>7.15</v>
      </c>
      <c r="O6821" s="612" t="s">
        <v>348</v>
      </c>
      <c r="P6821" s="613" t="s">
        <v>1551</v>
      </c>
      <c r="Q6821" s="585" t="s">
        <v>18454</v>
      </c>
      <c r="R6821" s="615" t="s">
        <v>18455</v>
      </c>
      <c r="S6821" s="616" t="s">
        <v>2795</v>
      </c>
      <c r="T6821" s="617"/>
      <c r="U6821" s="474"/>
      <c r="V6821" s="493"/>
      <c r="W6821" s="493"/>
      <c r="X6821" s="493"/>
      <c r="Y6821" s="493"/>
      <c r="Z6821" s="493"/>
      <c r="AA6821" s="493"/>
      <c r="AB6821" s="493"/>
      <c r="AC6821" s="493"/>
      <c r="AD6821" s="493"/>
      <c r="AE6821" s="493"/>
      <c r="AF6821" s="493"/>
      <c r="AG6821" s="493"/>
      <c r="AH6821" s="493"/>
      <c r="AI6821" s="493"/>
      <c r="AJ6821" s="493"/>
      <c r="AK6821" s="493"/>
      <c r="AL6821" s="493"/>
      <c r="AM6821" s="493"/>
      <c r="AN6821" s="493"/>
      <c r="AO6821" s="493"/>
      <c r="AP6821" s="493"/>
      <c r="AQ6821" s="493"/>
      <c r="AR6821" s="493"/>
      <c r="AS6821" s="493"/>
      <c r="AT6821" s="493"/>
      <c r="AU6821" s="493"/>
      <c r="AV6821" s="493"/>
      <c r="AW6821" s="493"/>
      <c r="AX6821" s="493"/>
      <c r="AY6821" s="493"/>
      <c r="AZ6821" s="493"/>
      <c r="BA6821" s="493"/>
      <c r="BB6821" s="493"/>
      <c r="BC6821" s="493"/>
      <c r="BD6821" s="493"/>
      <c r="BE6821" s="493"/>
      <c r="BF6821" s="493"/>
      <c r="BG6821" s="493"/>
      <c r="BH6821" s="493"/>
      <c r="BI6821" s="493"/>
      <c r="BJ6821" s="493"/>
      <c r="BK6821" s="493"/>
      <c r="BL6821" s="493"/>
      <c r="BM6821" s="493"/>
      <c r="BN6821" s="493"/>
      <c r="BO6821" s="493"/>
      <c r="BP6821" s="493"/>
      <c r="BQ6821" s="493"/>
      <c r="BR6821" s="493"/>
      <c r="BS6821" s="493"/>
      <c r="BT6821" s="493"/>
      <c r="BU6821" s="493"/>
      <c r="BV6821" s="493"/>
      <c r="BW6821" s="493"/>
      <c r="BX6821" s="493"/>
      <c r="BY6821" s="493"/>
      <c r="BZ6821" s="493"/>
      <c r="CA6821" s="493"/>
      <c r="CB6821" s="493"/>
      <c r="CC6821" s="493"/>
      <c r="CD6821" s="493"/>
      <c r="CE6821" s="493"/>
      <c r="CF6821" s="493"/>
      <c r="CG6821" s="493"/>
      <c r="CH6821" s="493"/>
      <c r="CI6821" s="493"/>
      <c r="CJ6821" s="493"/>
      <c r="CK6821" s="493"/>
      <c r="CL6821" s="493"/>
      <c r="CM6821" s="493"/>
      <c r="CN6821" s="493"/>
      <c r="CO6821" s="493"/>
      <c r="CP6821" s="493"/>
      <c r="CQ6821" s="493"/>
      <c r="CR6821" s="493"/>
      <c r="CS6821" s="493"/>
      <c r="CT6821" s="493"/>
      <c r="CU6821" s="493"/>
      <c r="CV6821" s="493"/>
      <c r="CW6821" s="493"/>
      <c r="CX6821" s="493"/>
      <c r="CY6821" s="493"/>
      <c r="CZ6821" s="493"/>
      <c r="DA6821" s="493"/>
      <c r="DB6821" s="493"/>
      <c r="DC6821" s="493"/>
      <c r="DD6821" s="493"/>
      <c r="DE6821" s="493"/>
      <c r="DF6821" s="493"/>
      <c r="DG6821" s="493"/>
      <c r="DH6821" s="493"/>
      <c r="DI6821" s="493"/>
      <c r="DJ6821" s="493"/>
      <c r="DK6821" s="493"/>
      <c r="DL6821" s="493"/>
      <c r="DM6821" s="493"/>
      <c r="DN6821" s="493"/>
      <c r="DO6821" s="493"/>
      <c r="DP6821" s="493"/>
      <c r="DQ6821" s="493"/>
      <c r="DR6821" s="493"/>
      <c r="DS6821" s="493"/>
      <c r="DT6821" s="493"/>
      <c r="DU6821" s="493"/>
      <c r="DV6821" s="493"/>
      <c r="DW6821" s="493"/>
      <c r="DX6821" s="493"/>
      <c r="DY6821" s="493"/>
      <c r="DZ6821" s="493"/>
      <c r="EA6821" s="493"/>
      <c r="EB6821" s="493"/>
      <c r="EC6821" s="493"/>
      <c r="ED6821" s="493"/>
      <c r="EE6821" s="493"/>
      <c r="EF6821" s="493"/>
      <c r="EG6821" s="493"/>
      <c r="EH6821" s="493"/>
      <c r="EI6821" s="493"/>
      <c r="EJ6821" s="493"/>
      <c r="EK6821" s="493"/>
      <c r="EL6821" s="493"/>
      <c r="EM6821" s="493"/>
      <c r="EN6821" s="493"/>
      <c r="EO6821" s="493"/>
      <c r="EP6821" s="493"/>
      <c r="EQ6821" s="493"/>
      <c r="ER6821" s="493"/>
      <c r="ES6821" s="493"/>
      <c r="ET6821" s="493"/>
      <c r="EU6821" s="493"/>
      <c r="EV6821" s="493"/>
      <c r="EW6821" s="493"/>
      <c r="EX6821" s="493"/>
      <c r="EY6821" s="493"/>
      <c r="EZ6821" s="493"/>
      <c r="FA6821" s="493"/>
      <c r="FB6821" s="493"/>
      <c r="FC6821" s="493"/>
      <c r="FD6821" s="493"/>
      <c r="FE6821" s="493"/>
      <c r="FF6821" s="493"/>
      <c r="FG6821" s="493"/>
      <c r="FH6821" s="493"/>
      <c r="FI6821" s="493"/>
      <c r="FJ6821" s="493"/>
      <c r="FK6821" s="493"/>
      <c r="FL6821" s="493"/>
      <c r="FM6821" s="493"/>
      <c r="FN6821" s="493"/>
      <c r="FO6821" s="493"/>
      <c r="FP6821" s="493"/>
      <c r="FQ6821" s="493"/>
      <c r="FR6821" s="493"/>
      <c r="FS6821" s="493"/>
      <c r="FT6821" s="493"/>
      <c r="FU6821" s="493"/>
      <c r="FV6821" s="493"/>
      <c r="FW6821" s="493"/>
      <c r="FX6821" s="493"/>
      <c r="FY6821" s="493"/>
      <c r="FZ6821" s="493"/>
      <c r="GA6821" s="493"/>
      <c r="GB6821" s="493"/>
      <c r="GC6821" s="493"/>
      <c r="GD6821" s="493"/>
      <c r="GE6821" s="493"/>
      <c r="GF6821" s="493"/>
      <c r="GG6821" s="493"/>
      <c r="GH6821" s="493"/>
      <c r="GI6821" s="493"/>
      <c r="GJ6821" s="493"/>
      <c r="GK6821" s="493"/>
      <c r="GL6821" s="493"/>
      <c r="GM6821" s="493"/>
      <c r="GN6821" s="493"/>
      <c r="GO6821" s="493"/>
      <c r="GP6821" s="493"/>
      <c r="GQ6821" s="493"/>
      <c r="GR6821" s="493"/>
      <c r="GS6821" s="493"/>
      <c r="GT6821" s="493"/>
      <c r="GU6821" s="493"/>
      <c r="GV6821" s="493"/>
      <c r="GW6821" s="493"/>
      <c r="GX6821" s="493"/>
      <c r="GY6821" s="493"/>
      <c r="GZ6821" s="493"/>
      <c r="HA6821" s="493"/>
      <c r="HB6821" s="493"/>
      <c r="HC6821" s="493"/>
      <c r="HD6821" s="493"/>
      <c r="HE6821" s="493"/>
      <c r="HF6821" s="493"/>
      <c r="HG6821" s="493"/>
      <c r="HH6821" s="493"/>
      <c r="HI6821" s="493"/>
      <c r="HJ6821" s="493"/>
      <c r="HK6821" s="493"/>
      <c r="HL6821" s="493"/>
      <c r="HM6821" s="493"/>
      <c r="HN6821" s="493"/>
      <c r="HO6821" s="493"/>
      <c r="HP6821" s="493"/>
      <c r="HQ6821" s="493"/>
      <c r="HR6821" s="493"/>
      <c r="HS6821" s="493"/>
      <c r="HT6821" s="493"/>
      <c r="HU6821" s="493"/>
      <c r="HV6821" s="493"/>
      <c r="HW6821" s="493"/>
      <c r="HX6821" s="493"/>
      <c r="HY6821" s="493"/>
      <c r="HZ6821" s="493"/>
      <c r="IA6821" s="493"/>
      <c r="IB6821" s="493"/>
      <c r="IC6821" s="493"/>
      <c r="ID6821" s="493"/>
      <c r="IE6821" s="493"/>
      <c r="IF6821" s="493"/>
      <c r="IG6821" s="493"/>
      <c r="IH6821" s="493"/>
      <c r="II6821" s="493"/>
      <c r="IJ6821" s="493"/>
      <c r="IK6821" s="493"/>
      <c r="IL6821" s="493"/>
      <c r="IM6821" s="493"/>
      <c r="IN6821" s="493"/>
      <c r="IO6821" s="493"/>
      <c r="IP6821" s="493"/>
    </row>
    <row r="6822" spans="1:250" s="494" customFormat="1" ht="18.75">
      <c r="A6822" s="605">
        <v>86</v>
      </c>
      <c r="B6822" s="114" t="s">
        <v>18456</v>
      </c>
      <c r="C6822" s="606" t="s">
        <v>1281</v>
      </c>
      <c r="D6822" s="607" t="s">
        <v>18457</v>
      </c>
      <c r="E6822" s="608" t="s">
        <v>87</v>
      </c>
      <c r="F6822" s="464">
        <v>25</v>
      </c>
      <c r="G6822" s="481" t="s">
        <v>10003</v>
      </c>
      <c r="H6822" s="466">
        <v>1987</v>
      </c>
      <c r="I6822" s="609" t="s">
        <v>31</v>
      </c>
      <c r="J6822" s="610" t="s">
        <v>14974</v>
      </c>
      <c r="K6822" s="201" t="s">
        <v>25</v>
      </c>
      <c r="L6822" s="250" t="s">
        <v>18175</v>
      </c>
      <c r="M6822" s="201" t="s">
        <v>10855</v>
      </c>
      <c r="N6822" s="611">
        <v>7.13</v>
      </c>
      <c r="O6822" s="612" t="s">
        <v>348</v>
      </c>
      <c r="P6822" s="613" t="s">
        <v>1551</v>
      </c>
      <c r="Q6822" s="585" t="s">
        <v>18458</v>
      </c>
      <c r="R6822" s="615" t="s">
        <v>18459</v>
      </c>
      <c r="S6822" s="616" t="s">
        <v>2795</v>
      </c>
      <c r="T6822" s="617"/>
      <c r="U6822" s="474"/>
      <c r="V6822" s="493"/>
      <c r="W6822" s="493"/>
      <c r="X6822" s="493"/>
      <c r="Y6822" s="493"/>
      <c r="Z6822" s="493"/>
      <c r="AA6822" s="493"/>
      <c r="AB6822" s="493"/>
      <c r="AC6822" s="493"/>
      <c r="AD6822" s="493"/>
      <c r="AE6822" s="493"/>
      <c r="AF6822" s="493"/>
      <c r="AG6822" s="493"/>
      <c r="AH6822" s="493"/>
      <c r="AI6822" s="493"/>
      <c r="AJ6822" s="493"/>
      <c r="AK6822" s="493"/>
      <c r="AL6822" s="493"/>
      <c r="AM6822" s="493"/>
      <c r="AN6822" s="493"/>
      <c r="AO6822" s="493"/>
      <c r="AP6822" s="493"/>
      <c r="AQ6822" s="493"/>
      <c r="AR6822" s="493"/>
      <c r="AS6822" s="493"/>
      <c r="AT6822" s="493"/>
      <c r="AU6822" s="493"/>
      <c r="AV6822" s="493"/>
      <c r="AW6822" s="493"/>
      <c r="AX6822" s="493"/>
      <c r="AY6822" s="493"/>
      <c r="AZ6822" s="493"/>
      <c r="BA6822" s="493"/>
      <c r="BB6822" s="493"/>
      <c r="BC6822" s="493"/>
      <c r="BD6822" s="493"/>
      <c r="BE6822" s="493"/>
      <c r="BF6822" s="493"/>
      <c r="BG6822" s="493"/>
      <c r="BH6822" s="493"/>
      <c r="BI6822" s="493"/>
      <c r="BJ6822" s="493"/>
      <c r="BK6822" s="493"/>
      <c r="BL6822" s="493"/>
      <c r="BM6822" s="493"/>
      <c r="BN6822" s="493"/>
      <c r="BO6822" s="493"/>
      <c r="BP6822" s="493"/>
      <c r="BQ6822" s="493"/>
      <c r="BR6822" s="493"/>
      <c r="BS6822" s="493"/>
      <c r="BT6822" s="493"/>
      <c r="BU6822" s="493"/>
      <c r="BV6822" s="493"/>
      <c r="BW6822" s="493"/>
      <c r="BX6822" s="493"/>
      <c r="BY6822" s="493"/>
      <c r="BZ6822" s="493"/>
      <c r="CA6822" s="493"/>
      <c r="CB6822" s="493"/>
      <c r="CC6822" s="493"/>
      <c r="CD6822" s="493"/>
      <c r="CE6822" s="493"/>
      <c r="CF6822" s="493"/>
      <c r="CG6822" s="493"/>
      <c r="CH6822" s="493"/>
      <c r="CI6822" s="493"/>
      <c r="CJ6822" s="493"/>
      <c r="CK6822" s="493"/>
      <c r="CL6822" s="493"/>
      <c r="CM6822" s="493"/>
      <c r="CN6822" s="493"/>
      <c r="CO6822" s="493"/>
      <c r="CP6822" s="493"/>
      <c r="CQ6822" s="493"/>
      <c r="CR6822" s="493"/>
      <c r="CS6822" s="493"/>
      <c r="CT6822" s="493"/>
      <c r="CU6822" s="493"/>
      <c r="CV6822" s="493"/>
      <c r="CW6822" s="493"/>
      <c r="CX6822" s="493"/>
      <c r="CY6822" s="493"/>
      <c r="CZ6822" s="493"/>
      <c r="DA6822" s="493"/>
      <c r="DB6822" s="493"/>
      <c r="DC6822" s="493"/>
      <c r="DD6822" s="493"/>
      <c r="DE6822" s="493"/>
      <c r="DF6822" s="493"/>
      <c r="DG6822" s="493"/>
      <c r="DH6822" s="493"/>
      <c r="DI6822" s="493"/>
      <c r="DJ6822" s="493"/>
      <c r="DK6822" s="493"/>
      <c r="DL6822" s="493"/>
      <c r="DM6822" s="493"/>
      <c r="DN6822" s="493"/>
      <c r="DO6822" s="493"/>
      <c r="DP6822" s="493"/>
      <c r="DQ6822" s="493"/>
      <c r="DR6822" s="493"/>
      <c r="DS6822" s="493"/>
      <c r="DT6822" s="493"/>
      <c r="DU6822" s="493"/>
      <c r="DV6822" s="493"/>
      <c r="DW6822" s="493"/>
      <c r="DX6822" s="493"/>
      <c r="DY6822" s="493"/>
      <c r="DZ6822" s="493"/>
      <c r="EA6822" s="493"/>
      <c r="EB6822" s="493"/>
      <c r="EC6822" s="493"/>
      <c r="ED6822" s="493"/>
      <c r="EE6822" s="493"/>
      <c r="EF6822" s="493"/>
      <c r="EG6822" s="493"/>
      <c r="EH6822" s="493"/>
      <c r="EI6822" s="493"/>
      <c r="EJ6822" s="493"/>
      <c r="EK6822" s="493"/>
      <c r="EL6822" s="493"/>
      <c r="EM6822" s="493"/>
      <c r="EN6822" s="493"/>
      <c r="EO6822" s="493"/>
      <c r="EP6822" s="493"/>
      <c r="EQ6822" s="493"/>
      <c r="ER6822" s="493"/>
      <c r="ES6822" s="493"/>
      <c r="ET6822" s="493"/>
      <c r="EU6822" s="493"/>
      <c r="EV6822" s="493"/>
      <c r="EW6822" s="493"/>
      <c r="EX6822" s="493"/>
      <c r="EY6822" s="493"/>
      <c r="EZ6822" s="493"/>
      <c r="FA6822" s="493"/>
      <c r="FB6822" s="493"/>
      <c r="FC6822" s="493"/>
      <c r="FD6822" s="493"/>
      <c r="FE6822" s="493"/>
      <c r="FF6822" s="493"/>
      <c r="FG6822" s="493"/>
      <c r="FH6822" s="493"/>
      <c r="FI6822" s="493"/>
      <c r="FJ6822" s="493"/>
      <c r="FK6822" s="493"/>
      <c r="FL6822" s="493"/>
      <c r="FM6822" s="493"/>
      <c r="FN6822" s="493"/>
      <c r="FO6822" s="493"/>
      <c r="FP6822" s="493"/>
      <c r="FQ6822" s="493"/>
      <c r="FR6822" s="493"/>
      <c r="FS6822" s="493"/>
      <c r="FT6822" s="493"/>
      <c r="FU6822" s="493"/>
      <c r="FV6822" s="493"/>
      <c r="FW6822" s="493"/>
      <c r="FX6822" s="493"/>
      <c r="FY6822" s="493"/>
      <c r="FZ6822" s="493"/>
      <c r="GA6822" s="493"/>
      <c r="GB6822" s="493"/>
      <c r="GC6822" s="493"/>
      <c r="GD6822" s="493"/>
      <c r="GE6822" s="493"/>
      <c r="GF6822" s="493"/>
      <c r="GG6822" s="493"/>
      <c r="GH6822" s="493"/>
      <c r="GI6822" s="493"/>
      <c r="GJ6822" s="493"/>
      <c r="GK6822" s="493"/>
      <c r="GL6822" s="493"/>
      <c r="GM6822" s="493"/>
      <c r="GN6822" s="493"/>
      <c r="GO6822" s="493"/>
      <c r="GP6822" s="493"/>
      <c r="GQ6822" s="493"/>
      <c r="GR6822" s="493"/>
      <c r="GS6822" s="493"/>
      <c r="GT6822" s="493"/>
      <c r="GU6822" s="493"/>
      <c r="GV6822" s="493"/>
      <c r="GW6822" s="493"/>
      <c r="GX6822" s="493"/>
      <c r="GY6822" s="493"/>
      <c r="GZ6822" s="493"/>
      <c r="HA6822" s="493"/>
      <c r="HB6822" s="493"/>
      <c r="HC6822" s="493"/>
      <c r="HD6822" s="493"/>
      <c r="HE6822" s="493"/>
      <c r="HF6822" s="493"/>
      <c r="HG6822" s="493"/>
      <c r="HH6822" s="493"/>
      <c r="HI6822" s="493"/>
      <c r="HJ6822" s="493"/>
      <c r="HK6822" s="493"/>
      <c r="HL6822" s="493"/>
      <c r="HM6822" s="493"/>
      <c r="HN6822" s="493"/>
      <c r="HO6822" s="493"/>
      <c r="HP6822" s="493"/>
      <c r="HQ6822" s="493"/>
      <c r="HR6822" s="493"/>
      <c r="HS6822" s="493"/>
      <c r="HT6822" s="493"/>
      <c r="HU6822" s="493"/>
      <c r="HV6822" s="493"/>
      <c r="HW6822" s="493"/>
      <c r="HX6822" s="493"/>
      <c r="HY6822" s="493"/>
      <c r="HZ6822" s="493"/>
      <c r="IA6822" s="493"/>
      <c r="IB6822" s="493"/>
      <c r="IC6822" s="493"/>
      <c r="ID6822" s="493"/>
      <c r="IE6822" s="493"/>
      <c r="IF6822" s="493"/>
      <c r="IG6822" s="493"/>
      <c r="IH6822" s="493"/>
      <c r="II6822" s="493"/>
      <c r="IJ6822" s="493"/>
      <c r="IK6822" s="493"/>
      <c r="IL6822" s="493"/>
      <c r="IM6822" s="493"/>
      <c r="IN6822" s="493"/>
      <c r="IO6822" s="493"/>
      <c r="IP6822" s="493"/>
    </row>
    <row r="6823" spans="1:250" s="494" customFormat="1">
      <c r="A6823" s="605">
        <v>87</v>
      </c>
      <c r="B6823" s="114" t="s">
        <v>18460</v>
      </c>
      <c r="C6823" s="606" t="s">
        <v>18461</v>
      </c>
      <c r="D6823" s="607" t="s">
        <v>792</v>
      </c>
      <c r="E6823" s="608" t="s">
        <v>4796</v>
      </c>
      <c r="F6823" s="464">
        <v>15</v>
      </c>
      <c r="G6823" s="481" t="s">
        <v>10138</v>
      </c>
      <c r="H6823" s="466">
        <v>1986</v>
      </c>
      <c r="I6823" s="609" t="s">
        <v>31</v>
      </c>
      <c r="J6823" s="610" t="s">
        <v>18077</v>
      </c>
      <c r="K6823" s="201" t="s">
        <v>25</v>
      </c>
      <c r="L6823" s="250" t="s">
        <v>18175</v>
      </c>
      <c r="M6823" s="333" t="s">
        <v>10855</v>
      </c>
      <c r="N6823" s="611">
        <v>7.13</v>
      </c>
      <c r="O6823" s="612" t="s">
        <v>348</v>
      </c>
      <c r="P6823" s="613" t="s">
        <v>1551</v>
      </c>
      <c r="Q6823" s="585" t="s">
        <v>18462</v>
      </c>
      <c r="R6823" s="615" t="s">
        <v>18463</v>
      </c>
      <c r="S6823" s="616" t="s">
        <v>2795</v>
      </c>
      <c r="T6823" s="617"/>
      <c r="U6823" s="492"/>
      <c r="V6823" s="493"/>
      <c r="W6823" s="493"/>
      <c r="X6823" s="493"/>
      <c r="Y6823" s="493"/>
      <c r="Z6823" s="493"/>
      <c r="AA6823" s="493"/>
      <c r="AB6823" s="493"/>
      <c r="AC6823" s="493"/>
      <c r="AD6823" s="493"/>
      <c r="AE6823" s="493"/>
      <c r="AF6823" s="493"/>
      <c r="AG6823" s="493"/>
      <c r="AH6823" s="493"/>
      <c r="AI6823" s="493"/>
      <c r="AJ6823" s="493"/>
      <c r="AK6823" s="493"/>
      <c r="AL6823" s="493"/>
      <c r="AM6823" s="493"/>
      <c r="AN6823" s="493"/>
      <c r="AO6823" s="493"/>
      <c r="AP6823" s="493"/>
      <c r="AQ6823" s="493"/>
      <c r="AR6823" s="493"/>
      <c r="AS6823" s="493"/>
      <c r="AT6823" s="493"/>
      <c r="AU6823" s="493"/>
      <c r="AV6823" s="493"/>
      <c r="AW6823" s="493"/>
      <c r="AX6823" s="493"/>
      <c r="AY6823" s="493"/>
      <c r="AZ6823" s="493"/>
      <c r="BA6823" s="493"/>
      <c r="BB6823" s="493"/>
      <c r="BC6823" s="493"/>
      <c r="BD6823" s="493"/>
      <c r="BE6823" s="493"/>
      <c r="BF6823" s="493"/>
      <c r="BG6823" s="493"/>
      <c r="BH6823" s="493"/>
      <c r="BI6823" s="493"/>
      <c r="BJ6823" s="493"/>
      <c r="BK6823" s="493"/>
      <c r="BL6823" s="493"/>
      <c r="BM6823" s="493"/>
      <c r="BN6823" s="493"/>
      <c r="BO6823" s="493"/>
      <c r="BP6823" s="493"/>
      <c r="BQ6823" s="493"/>
      <c r="BR6823" s="493"/>
      <c r="BS6823" s="493"/>
      <c r="BT6823" s="493"/>
      <c r="BU6823" s="493"/>
      <c r="BV6823" s="493"/>
      <c r="BW6823" s="493"/>
      <c r="BX6823" s="493"/>
      <c r="BY6823" s="493"/>
      <c r="BZ6823" s="493"/>
      <c r="CA6823" s="493"/>
      <c r="CB6823" s="493"/>
      <c r="CC6823" s="493"/>
      <c r="CD6823" s="493"/>
      <c r="CE6823" s="493"/>
      <c r="CF6823" s="493"/>
      <c r="CG6823" s="493"/>
      <c r="CH6823" s="493"/>
      <c r="CI6823" s="493"/>
      <c r="CJ6823" s="493"/>
      <c r="CK6823" s="493"/>
      <c r="CL6823" s="493"/>
      <c r="CM6823" s="493"/>
      <c r="CN6823" s="493"/>
      <c r="CO6823" s="493"/>
      <c r="CP6823" s="493"/>
      <c r="CQ6823" s="493"/>
      <c r="CR6823" s="493"/>
      <c r="CS6823" s="493"/>
      <c r="CT6823" s="493"/>
      <c r="CU6823" s="493"/>
      <c r="CV6823" s="493"/>
      <c r="CW6823" s="493"/>
      <c r="CX6823" s="493"/>
      <c r="CY6823" s="493"/>
      <c r="CZ6823" s="493"/>
      <c r="DA6823" s="493"/>
      <c r="DB6823" s="493"/>
      <c r="DC6823" s="493"/>
      <c r="DD6823" s="493"/>
      <c r="DE6823" s="493"/>
      <c r="DF6823" s="493"/>
      <c r="DG6823" s="493"/>
      <c r="DH6823" s="493"/>
      <c r="DI6823" s="493"/>
      <c r="DJ6823" s="493"/>
      <c r="DK6823" s="493"/>
      <c r="DL6823" s="493"/>
      <c r="DM6823" s="493"/>
      <c r="DN6823" s="493"/>
      <c r="DO6823" s="493"/>
      <c r="DP6823" s="493"/>
      <c r="DQ6823" s="493"/>
      <c r="DR6823" s="493"/>
      <c r="DS6823" s="493"/>
      <c r="DT6823" s="493"/>
      <c r="DU6823" s="493"/>
      <c r="DV6823" s="493"/>
      <c r="DW6823" s="493"/>
      <c r="DX6823" s="493"/>
      <c r="DY6823" s="493"/>
      <c r="DZ6823" s="493"/>
      <c r="EA6823" s="493"/>
      <c r="EB6823" s="493"/>
      <c r="EC6823" s="493"/>
      <c r="ED6823" s="493"/>
      <c r="EE6823" s="493"/>
      <c r="EF6823" s="493"/>
      <c r="EG6823" s="493"/>
      <c r="EH6823" s="493"/>
      <c r="EI6823" s="493"/>
      <c r="EJ6823" s="493"/>
      <c r="EK6823" s="493"/>
      <c r="EL6823" s="493"/>
      <c r="EM6823" s="493"/>
      <c r="EN6823" s="493"/>
      <c r="EO6823" s="493"/>
      <c r="EP6823" s="493"/>
      <c r="EQ6823" s="493"/>
      <c r="ER6823" s="493"/>
      <c r="ES6823" s="493"/>
      <c r="ET6823" s="493"/>
      <c r="EU6823" s="493"/>
      <c r="EV6823" s="493"/>
      <c r="EW6823" s="493"/>
      <c r="EX6823" s="493"/>
      <c r="EY6823" s="493"/>
      <c r="EZ6823" s="493"/>
      <c r="FA6823" s="493"/>
      <c r="FB6823" s="493"/>
      <c r="FC6823" s="493"/>
      <c r="FD6823" s="493"/>
      <c r="FE6823" s="493"/>
      <c r="FF6823" s="493"/>
      <c r="FG6823" s="493"/>
      <c r="FH6823" s="493"/>
      <c r="FI6823" s="493"/>
      <c r="FJ6823" s="493"/>
      <c r="FK6823" s="493"/>
      <c r="FL6823" s="493"/>
      <c r="FM6823" s="493"/>
      <c r="FN6823" s="493"/>
      <c r="FO6823" s="493"/>
      <c r="FP6823" s="493"/>
      <c r="FQ6823" s="493"/>
      <c r="FR6823" s="493"/>
      <c r="FS6823" s="493"/>
      <c r="FT6823" s="493"/>
      <c r="FU6823" s="493"/>
      <c r="FV6823" s="493"/>
      <c r="FW6823" s="493"/>
      <c r="FX6823" s="493"/>
      <c r="FY6823" s="493"/>
      <c r="FZ6823" s="493"/>
      <c r="GA6823" s="493"/>
      <c r="GB6823" s="493"/>
      <c r="GC6823" s="493"/>
      <c r="GD6823" s="493"/>
      <c r="GE6823" s="493"/>
      <c r="GF6823" s="493"/>
      <c r="GG6823" s="493"/>
      <c r="GH6823" s="493"/>
      <c r="GI6823" s="493"/>
      <c r="GJ6823" s="493"/>
      <c r="GK6823" s="493"/>
      <c r="GL6823" s="493"/>
      <c r="GM6823" s="493"/>
      <c r="GN6823" s="493"/>
      <c r="GO6823" s="493"/>
      <c r="GP6823" s="493"/>
      <c r="GQ6823" s="493"/>
      <c r="GR6823" s="493"/>
      <c r="GS6823" s="493"/>
      <c r="GT6823" s="493"/>
      <c r="GU6823" s="493"/>
      <c r="GV6823" s="493"/>
      <c r="GW6823" s="493"/>
      <c r="GX6823" s="493"/>
      <c r="GY6823" s="493"/>
      <c r="GZ6823" s="493"/>
      <c r="HA6823" s="493"/>
      <c r="HB6823" s="493"/>
      <c r="HC6823" s="493"/>
      <c r="HD6823" s="493"/>
      <c r="HE6823" s="493"/>
      <c r="HF6823" s="493"/>
      <c r="HG6823" s="493"/>
      <c r="HH6823" s="493"/>
      <c r="HI6823" s="493"/>
      <c r="HJ6823" s="493"/>
      <c r="HK6823" s="493"/>
      <c r="HL6823" s="493"/>
      <c r="HM6823" s="493"/>
      <c r="HN6823" s="493"/>
      <c r="HO6823" s="493"/>
      <c r="HP6823" s="493"/>
      <c r="HQ6823" s="493"/>
      <c r="HR6823" s="493"/>
      <c r="HS6823" s="493"/>
      <c r="HT6823" s="493"/>
      <c r="HU6823" s="493"/>
      <c r="HV6823" s="493"/>
      <c r="HW6823" s="493"/>
      <c r="HX6823" s="493"/>
      <c r="HY6823" s="493"/>
      <c r="HZ6823" s="493"/>
      <c r="IA6823" s="493"/>
      <c r="IB6823" s="493"/>
      <c r="IC6823" s="493"/>
      <c r="ID6823" s="493"/>
      <c r="IE6823" s="493"/>
      <c r="IF6823" s="493"/>
      <c r="IG6823" s="493"/>
      <c r="IH6823" s="493"/>
      <c r="II6823" s="493"/>
      <c r="IJ6823" s="493"/>
      <c r="IK6823" s="493"/>
      <c r="IL6823" s="493"/>
      <c r="IM6823" s="493"/>
      <c r="IN6823" s="493"/>
      <c r="IO6823" s="493"/>
      <c r="IP6823" s="493"/>
    </row>
    <row r="6824" spans="1:250" s="494" customFormat="1" ht="18.75">
      <c r="A6824" s="605">
        <v>88</v>
      </c>
      <c r="B6824" s="114" t="s">
        <v>18464</v>
      </c>
      <c r="C6824" s="606" t="s">
        <v>2153</v>
      </c>
      <c r="D6824" s="607" t="s">
        <v>93</v>
      </c>
      <c r="E6824" s="608" t="s">
        <v>87</v>
      </c>
      <c r="F6824" s="464">
        <v>24</v>
      </c>
      <c r="G6824" s="481" t="s">
        <v>10021</v>
      </c>
      <c r="H6824" s="466">
        <v>1984</v>
      </c>
      <c r="I6824" s="609" t="s">
        <v>359</v>
      </c>
      <c r="J6824" s="610" t="s">
        <v>14974</v>
      </c>
      <c r="K6824" s="201" t="s">
        <v>25</v>
      </c>
      <c r="L6824" s="250" t="s">
        <v>18175</v>
      </c>
      <c r="M6824" s="201" t="s">
        <v>10855</v>
      </c>
      <c r="N6824" s="611">
        <v>7.13</v>
      </c>
      <c r="O6824" s="612" t="s">
        <v>348</v>
      </c>
      <c r="P6824" s="613" t="s">
        <v>1551</v>
      </c>
      <c r="Q6824" s="585" t="s">
        <v>18465</v>
      </c>
      <c r="R6824" s="615" t="s">
        <v>18466</v>
      </c>
      <c r="S6824" s="616" t="s">
        <v>2795</v>
      </c>
      <c r="T6824" s="617"/>
      <c r="U6824" s="474"/>
      <c r="V6824" s="493"/>
      <c r="W6824" s="493"/>
      <c r="X6824" s="493"/>
      <c r="Y6824" s="493"/>
      <c r="Z6824" s="493"/>
      <c r="AA6824" s="493"/>
      <c r="AB6824" s="493"/>
      <c r="AC6824" s="493"/>
      <c r="AD6824" s="493"/>
      <c r="AE6824" s="493"/>
      <c r="AF6824" s="493"/>
      <c r="AG6824" s="493"/>
      <c r="AH6824" s="493"/>
      <c r="AI6824" s="493"/>
      <c r="AJ6824" s="493"/>
      <c r="AK6824" s="493"/>
      <c r="AL6824" s="493"/>
      <c r="AM6824" s="493"/>
      <c r="AN6824" s="493"/>
      <c r="AO6824" s="493"/>
      <c r="AP6824" s="493"/>
      <c r="AQ6824" s="493"/>
      <c r="AR6824" s="493"/>
      <c r="AS6824" s="493"/>
      <c r="AT6824" s="493"/>
      <c r="AU6824" s="493"/>
      <c r="AV6824" s="493"/>
      <c r="AW6824" s="493"/>
      <c r="AX6824" s="493"/>
      <c r="AY6824" s="493"/>
      <c r="AZ6824" s="493"/>
      <c r="BA6824" s="493"/>
      <c r="BB6824" s="493"/>
      <c r="BC6824" s="493"/>
      <c r="BD6824" s="493"/>
      <c r="BE6824" s="493"/>
      <c r="BF6824" s="493"/>
      <c r="BG6824" s="493"/>
      <c r="BH6824" s="493"/>
      <c r="BI6824" s="493"/>
      <c r="BJ6824" s="493"/>
      <c r="BK6824" s="493"/>
      <c r="BL6824" s="493"/>
      <c r="BM6824" s="493"/>
      <c r="BN6824" s="493"/>
      <c r="BO6824" s="493"/>
      <c r="BP6824" s="493"/>
      <c r="BQ6824" s="493"/>
      <c r="BR6824" s="493"/>
      <c r="BS6824" s="493"/>
      <c r="BT6824" s="493"/>
      <c r="BU6824" s="493"/>
      <c r="BV6824" s="493"/>
      <c r="BW6824" s="493"/>
      <c r="BX6824" s="493"/>
      <c r="BY6824" s="493"/>
      <c r="BZ6824" s="493"/>
      <c r="CA6824" s="493"/>
      <c r="CB6824" s="493"/>
      <c r="CC6824" s="493"/>
      <c r="CD6824" s="493"/>
      <c r="CE6824" s="493"/>
      <c r="CF6824" s="493"/>
      <c r="CG6824" s="493"/>
      <c r="CH6824" s="493"/>
      <c r="CI6824" s="493"/>
      <c r="CJ6824" s="493"/>
      <c r="CK6824" s="493"/>
      <c r="CL6824" s="493"/>
      <c r="CM6824" s="493"/>
      <c r="CN6824" s="493"/>
      <c r="CO6824" s="493"/>
      <c r="CP6824" s="493"/>
      <c r="CQ6824" s="493"/>
      <c r="CR6824" s="493"/>
      <c r="CS6824" s="493"/>
      <c r="CT6824" s="493"/>
      <c r="CU6824" s="493"/>
      <c r="CV6824" s="493"/>
      <c r="CW6824" s="493"/>
      <c r="CX6824" s="493"/>
      <c r="CY6824" s="493"/>
      <c r="CZ6824" s="493"/>
      <c r="DA6824" s="493"/>
      <c r="DB6824" s="493"/>
      <c r="DC6824" s="493"/>
      <c r="DD6824" s="493"/>
      <c r="DE6824" s="493"/>
      <c r="DF6824" s="493"/>
      <c r="DG6824" s="493"/>
      <c r="DH6824" s="493"/>
      <c r="DI6824" s="493"/>
      <c r="DJ6824" s="493"/>
      <c r="DK6824" s="493"/>
      <c r="DL6824" s="493"/>
      <c r="DM6824" s="493"/>
      <c r="DN6824" s="493"/>
      <c r="DO6824" s="493"/>
      <c r="DP6824" s="493"/>
      <c r="DQ6824" s="493"/>
      <c r="DR6824" s="493"/>
      <c r="DS6824" s="493"/>
      <c r="DT6824" s="493"/>
      <c r="DU6824" s="493"/>
      <c r="DV6824" s="493"/>
      <c r="DW6824" s="493"/>
      <c r="DX6824" s="493"/>
      <c r="DY6824" s="493"/>
      <c r="DZ6824" s="493"/>
      <c r="EA6824" s="493"/>
      <c r="EB6824" s="493"/>
      <c r="EC6824" s="493"/>
      <c r="ED6824" s="493"/>
      <c r="EE6824" s="493"/>
      <c r="EF6824" s="493"/>
      <c r="EG6824" s="493"/>
      <c r="EH6824" s="493"/>
      <c r="EI6824" s="493"/>
      <c r="EJ6824" s="493"/>
      <c r="EK6824" s="493"/>
      <c r="EL6824" s="493"/>
      <c r="EM6824" s="493"/>
      <c r="EN6824" s="493"/>
      <c r="EO6824" s="493"/>
      <c r="EP6824" s="493"/>
      <c r="EQ6824" s="493"/>
      <c r="ER6824" s="493"/>
      <c r="ES6824" s="493"/>
      <c r="ET6824" s="493"/>
      <c r="EU6824" s="493"/>
      <c r="EV6824" s="493"/>
      <c r="EW6824" s="493"/>
      <c r="EX6824" s="493"/>
      <c r="EY6824" s="493"/>
      <c r="EZ6824" s="493"/>
      <c r="FA6824" s="493"/>
      <c r="FB6824" s="493"/>
      <c r="FC6824" s="493"/>
      <c r="FD6824" s="493"/>
      <c r="FE6824" s="493"/>
      <c r="FF6824" s="493"/>
      <c r="FG6824" s="493"/>
      <c r="FH6824" s="493"/>
      <c r="FI6824" s="493"/>
      <c r="FJ6824" s="493"/>
      <c r="FK6824" s="493"/>
      <c r="FL6824" s="493"/>
      <c r="FM6824" s="493"/>
      <c r="FN6824" s="493"/>
      <c r="FO6824" s="493"/>
      <c r="FP6824" s="493"/>
      <c r="FQ6824" s="493"/>
      <c r="FR6824" s="493"/>
      <c r="FS6824" s="493"/>
      <c r="FT6824" s="493"/>
      <c r="FU6824" s="493"/>
      <c r="FV6824" s="493"/>
      <c r="FW6824" s="493"/>
      <c r="FX6824" s="493"/>
      <c r="FY6824" s="493"/>
      <c r="FZ6824" s="493"/>
      <c r="GA6824" s="493"/>
      <c r="GB6824" s="493"/>
      <c r="GC6824" s="493"/>
      <c r="GD6824" s="493"/>
      <c r="GE6824" s="493"/>
      <c r="GF6824" s="493"/>
      <c r="GG6824" s="493"/>
      <c r="GH6824" s="493"/>
      <c r="GI6824" s="493"/>
      <c r="GJ6824" s="493"/>
      <c r="GK6824" s="493"/>
      <c r="GL6824" s="493"/>
      <c r="GM6824" s="493"/>
      <c r="GN6824" s="493"/>
      <c r="GO6824" s="493"/>
      <c r="GP6824" s="493"/>
      <c r="GQ6824" s="493"/>
      <c r="GR6824" s="493"/>
      <c r="GS6824" s="493"/>
      <c r="GT6824" s="493"/>
      <c r="GU6824" s="493"/>
      <c r="GV6824" s="493"/>
      <c r="GW6824" s="493"/>
      <c r="GX6824" s="493"/>
      <c r="GY6824" s="493"/>
      <c r="GZ6824" s="493"/>
      <c r="HA6824" s="493"/>
      <c r="HB6824" s="493"/>
      <c r="HC6824" s="493"/>
      <c r="HD6824" s="493"/>
      <c r="HE6824" s="493"/>
      <c r="HF6824" s="493"/>
      <c r="HG6824" s="493"/>
      <c r="HH6824" s="493"/>
      <c r="HI6824" s="493"/>
      <c r="HJ6824" s="493"/>
      <c r="HK6824" s="493"/>
      <c r="HL6824" s="493"/>
      <c r="HM6824" s="493"/>
      <c r="HN6824" s="493"/>
      <c r="HO6824" s="493"/>
      <c r="HP6824" s="493"/>
      <c r="HQ6824" s="493"/>
      <c r="HR6824" s="493"/>
      <c r="HS6824" s="493"/>
      <c r="HT6824" s="493"/>
      <c r="HU6824" s="493"/>
      <c r="HV6824" s="493"/>
      <c r="HW6824" s="493"/>
      <c r="HX6824" s="493"/>
      <c r="HY6824" s="493"/>
      <c r="HZ6824" s="493"/>
      <c r="IA6824" s="493"/>
      <c r="IB6824" s="493"/>
      <c r="IC6824" s="493"/>
      <c r="ID6824" s="493"/>
      <c r="IE6824" s="493"/>
      <c r="IF6824" s="493"/>
      <c r="IG6824" s="493"/>
      <c r="IH6824" s="493"/>
      <c r="II6824" s="493"/>
      <c r="IJ6824" s="493"/>
      <c r="IK6824" s="493"/>
      <c r="IL6824" s="493"/>
      <c r="IM6824" s="493"/>
      <c r="IN6824" s="493"/>
      <c r="IO6824" s="493"/>
      <c r="IP6824" s="493"/>
    </row>
    <row r="6825" spans="1:250" s="494" customFormat="1">
      <c r="A6825" s="605">
        <v>89</v>
      </c>
      <c r="B6825" s="114" t="s">
        <v>18467</v>
      </c>
      <c r="C6825" s="606" t="s">
        <v>2392</v>
      </c>
      <c r="D6825" s="607" t="s">
        <v>1686</v>
      </c>
      <c r="E6825" s="608" t="s">
        <v>4796</v>
      </c>
      <c r="F6825" s="464" t="s">
        <v>10148</v>
      </c>
      <c r="G6825" s="481" t="s">
        <v>10138</v>
      </c>
      <c r="H6825" s="466">
        <v>1983</v>
      </c>
      <c r="I6825" s="609" t="s">
        <v>31</v>
      </c>
      <c r="J6825" s="610" t="s">
        <v>14974</v>
      </c>
      <c r="K6825" s="201" t="s">
        <v>25</v>
      </c>
      <c r="L6825" s="250" t="s">
        <v>18175</v>
      </c>
      <c r="M6825" s="333" t="s">
        <v>10855</v>
      </c>
      <c r="N6825" s="611">
        <v>7.12</v>
      </c>
      <c r="O6825" s="612" t="s">
        <v>348</v>
      </c>
      <c r="P6825" s="613" t="s">
        <v>1551</v>
      </c>
      <c r="Q6825" s="585" t="s">
        <v>18468</v>
      </c>
      <c r="R6825" s="615" t="s">
        <v>18469</v>
      </c>
      <c r="S6825" s="616" t="s">
        <v>2795</v>
      </c>
      <c r="T6825" s="617"/>
      <c r="U6825" s="492"/>
      <c r="V6825" s="493"/>
      <c r="W6825" s="493"/>
      <c r="X6825" s="493"/>
      <c r="Y6825" s="493"/>
      <c r="Z6825" s="493"/>
      <c r="AA6825" s="493"/>
      <c r="AB6825" s="493"/>
      <c r="AC6825" s="493"/>
      <c r="AD6825" s="493"/>
      <c r="AE6825" s="493"/>
      <c r="AF6825" s="493"/>
      <c r="AG6825" s="493"/>
      <c r="AH6825" s="493"/>
      <c r="AI6825" s="493"/>
      <c r="AJ6825" s="493"/>
      <c r="AK6825" s="493"/>
      <c r="AL6825" s="493"/>
      <c r="AM6825" s="493"/>
      <c r="AN6825" s="493"/>
      <c r="AO6825" s="493"/>
      <c r="AP6825" s="493"/>
      <c r="AQ6825" s="493"/>
      <c r="AR6825" s="493"/>
      <c r="AS6825" s="493"/>
      <c r="AT6825" s="493"/>
      <c r="AU6825" s="493"/>
      <c r="AV6825" s="493"/>
      <c r="AW6825" s="493"/>
      <c r="AX6825" s="493"/>
      <c r="AY6825" s="493"/>
      <c r="AZ6825" s="493"/>
      <c r="BA6825" s="493"/>
      <c r="BB6825" s="493"/>
      <c r="BC6825" s="493"/>
      <c r="BD6825" s="493"/>
      <c r="BE6825" s="493"/>
      <c r="BF6825" s="493"/>
      <c r="BG6825" s="493"/>
      <c r="BH6825" s="493"/>
      <c r="BI6825" s="493"/>
      <c r="BJ6825" s="493"/>
      <c r="BK6825" s="493"/>
      <c r="BL6825" s="493"/>
      <c r="BM6825" s="493"/>
      <c r="BN6825" s="493"/>
      <c r="BO6825" s="493"/>
      <c r="BP6825" s="493"/>
      <c r="BQ6825" s="493"/>
      <c r="BR6825" s="493"/>
      <c r="BS6825" s="493"/>
      <c r="BT6825" s="493"/>
      <c r="BU6825" s="493"/>
      <c r="BV6825" s="493"/>
      <c r="BW6825" s="493"/>
      <c r="BX6825" s="493"/>
      <c r="BY6825" s="493"/>
      <c r="BZ6825" s="493"/>
      <c r="CA6825" s="493"/>
      <c r="CB6825" s="493"/>
      <c r="CC6825" s="493"/>
      <c r="CD6825" s="493"/>
      <c r="CE6825" s="493"/>
      <c r="CF6825" s="493"/>
      <c r="CG6825" s="493"/>
      <c r="CH6825" s="493"/>
      <c r="CI6825" s="493"/>
      <c r="CJ6825" s="493"/>
      <c r="CK6825" s="493"/>
      <c r="CL6825" s="493"/>
      <c r="CM6825" s="493"/>
      <c r="CN6825" s="493"/>
      <c r="CO6825" s="493"/>
      <c r="CP6825" s="493"/>
      <c r="CQ6825" s="493"/>
      <c r="CR6825" s="493"/>
      <c r="CS6825" s="493"/>
      <c r="CT6825" s="493"/>
      <c r="CU6825" s="493"/>
      <c r="CV6825" s="493"/>
      <c r="CW6825" s="493"/>
      <c r="CX6825" s="493"/>
      <c r="CY6825" s="493"/>
      <c r="CZ6825" s="493"/>
      <c r="DA6825" s="493"/>
      <c r="DB6825" s="493"/>
      <c r="DC6825" s="493"/>
      <c r="DD6825" s="493"/>
      <c r="DE6825" s="493"/>
      <c r="DF6825" s="493"/>
      <c r="DG6825" s="493"/>
      <c r="DH6825" s="493"/>
      <c r="DI6825" s="493"/>
      <c r="DJ6825" s="493"/>
      <c r="DK6825" s="493"/>
      <c r="DL6825" s="493"/>
      <c r="DM6825" s="493"/>
      <c r="DN6825" s="493"/>
      <c r="DO6825" s="493"/>
      <c r="DP6825" s="493"/>
      <c r="DQ6825" s="493"/>
      <c r="DR6825" s="493"/>
      <c r="DS6825" s="493"/>
      <c r="DT6825" s="493"/>
      <c r="DU6825" s="493"/>
      <c r="DV6825" s="493"/>
      <c r="DW6825" s="493"/>
      <c r="DX6825" s="493"/>
      <c r="DY6825" s="493"/>
      <c r="DZ6825" s="493"/>
      <c r="EA6825" s="493"/>
      <c r="EB6825" s="493"/>
      <c r="EC6825" s="493"/>
      <c r="ED6825" s="493"/>
      <c r="EE6825" s="493"/>
      <c r="EF6825" s="493"/>
      <c r="EG6825" s="493"/>
      <c r="EH6825" s="493"/>
      <c r="EI6825" s="493"/>
      <c r="EJ6825" s="493"/>
      <c r="EK6825" s="493"/>
      <c r="EL6825" s="493"/>
      <c r="EM6825" s="493"/>
      <c r="EN6825" s="493"/>
      <c r="EO6825" s="493"/>
      <c r="EP6825" s="493"/>
      <c r="EQ6825" s="493"/>
      <c r="ER6825" s="493"/>
      <c r="ES6825" s="493"/>
      <c r="ET6825" s="493"/>
      <c r="EU6825" s="493"/>
      <c r="EV6825" s="493"/>
      <c r="EW6825" s="493"/>
      <c r="EX6825" s="493"/>
      <c r="EY6825" s="493"/>
      <c r="EZ6825" s="493"/>
      <c r="FA6825" s="493"/>
      <c r="FB6825" s="493"/>
      <c r="FC6825" s="493"/>
      <c r="FD6825" s="493"/>
      <c r="FE6825" s="493"/>
      <c r="FF6825" s="493"/>
      <c r="FG6825" s="493"/>
      <c r="FH6825" s="493"/>
      <c r="FI6825" s="493"/>
      <c r="FJ6825" s="493"/>
      <c r="FK6825" s="493"/>
      <c r="FL6825" s="493"/>
      <c r="FM6825" s="493"/>
      <c r="FN6825" s="493"/>
      <c r="FO6825" s="493"/>
      <c r="FP6825" s="493"/>
      <c r="FQ6825" s="493"/>
      <c r="FR6825" s="493"/>
      <c r="FS6825" s="493"/>
      <c r="FT6825" s="493"/>
      <c r="FU6825" s="493"/>
      <c r="FV6825" s="493"/>
      <c r="FW6825" s="493"/>
      <c r="FX6825" s="493"/>
      <c r="FY6825" s="493"/>
      <c r="FZ6825" s="493"/>
      <c r="GA6825" s="493"/>
      <c r="GB6825" s="493"/>
      <c r="GC6825" s="493"/>
      <c r="GD6825" s="493"/>
      <c r="GE6825" s="493"/>
      <c r="GF6825" s="493"/>
      <c r="GG6825" s="493"/>
      <c r="GH6825" s="493"/>
      <c r="GI6825" s="493"/>
      <c r="GJ6825" s="493"/>
      <c r="GK6825" s="493"/>
      <c r="GL6825" s="493"/>
      <c r="GM6825" s="493"/>
      <c r="GN6825" s="493"/>
      <c r="GO6825" s="493"/>
      <c r="GP6825" s="493"/>
      <c r="GQ6825" s="493"/>
      <c r="GR6825" s="493"/>
      <c r="GS6825" s="493"/>
      <c r="GT6825" s="493"/>
      <c r="GU6825" s="493"/>
      <c r="GV6825" s="493"/>
      <c r="GW6825" s="493"/>
      <c r="GX6825" s="493"/>
      <c r="GY6825" s="493"/>
      <c r="GZ6825" s="493"/>
      <c r="HA6825" s="493"/>
      <c r="HB6825" s="493"/>
      <c r="HC6825" s="493"/>
      <c r="HD6825" s="493"/>
      <c r="HE6825" s="493"/>
      <c r="HF6825" s="493"/>
      <c r="HG6825" s="493"/>
      <c r="HH6825" s="493"/>
      <c r="HI6825" s="493"/>
      <c r="HJ6825" s="493"/>
      <c r="HK6825" s="493"/>
      <c r="HL6825" s="493"/>
      <c r="HM6825" s="493"/>
      <c r="HN6825" s="493"/>
      <c r="HO6825" s="493"/>
      <c r="HP6825" s="493"/>
      <c r="HQ6825" s="493"/>
      <c r="HR6825" s="493"/>
      <c r="HS6825" s="493"/>
      <c r="HT6825" s="493"/>
      <c r="HU6825" s="493"/>
      <c r="HV6825" s="493"/>
      <c r="HW6825" s="493"/>
      <c r="HX6825" s="493"/>
      <c r="HY6825" s="493"/>
      <c r="HZ6825" s="493"/>
      <c r="IA6825" s="493"/>
      <c r="IB6825" s="493"/>
      <c r="IC6825" s="493"/>
      <c r="ID6825" s="493"/>
      <c r="IE6825" s="493"/>
      <c r="IF6825" s="493"/>
      <c r="IG6825" s="493"/>
      <c r="IH6825" s="493"/>
      <c r="II6825" s="493"/>
      <c r="IJ6825" s="493"/>
      <c r="IK6825" s="493"/>
      <c r="IL6825" s="493"/>
      <c r="IM6825" s="493"/>
      <c r="IN6825" s="493"/>
      <c r="IO6825" s="493"/>
      <c r="IP6825" s="493"/>
    </row>
    <row r="6826" spans="1:250" s="494" customFormat="1" ht="18.75">
      <c r="A6826" s="605">
        <v>90</v>
      </c>
      <c r="B6826" s="114" t="s">
        <v>18470</v>
      </c>
      <c r="C6826" s="606" t="s">
        <v>2392</v>
      </c>
      <c r="D6826" s="607" t="s">
        <v>83</v>
      </c>
      <c r="E6826" s="608" t="s">
        <v>4796</v>
      </c>
      <c r="F6826" s="464">
        <v>10</v>
      </c>
      <c r="G6826" s="481" t="s">
        <v>10060</v>
      </c>
      <c r="H6826" s="466">
        <v>1984</v>
      </c>
      <c r="I6826" s="609" t="s">
        <v>31</v>
      </c>
      <c r="J6826" s="610" t="s">
        <v>14974</v>
      </c>
      <c r="K6826" s="201" t="s">
        <v>25</v>
      </c>
      <c r="L6826" s="250" t="s">
        <v>18175</v>
      </c>
      <c r="M6826" s="201" t="s">
        <v>10855</v>
      </c>
      <c r="N6826" s="611">
        <v>7.11</v>
      </c>
      <c r="O6826" s="612" t="s">
        <v>348</v>
      </c>
      <c r="P6826" s="613" t="s">
        <v>1551</v>
      </c>
      <c r="Q6826" s="585" t="s">
        <v>18471</v>
      </c>
      <c r="R6826" s="615" t="s">
        <v>18472</v>
      </c>
      <c r="S6826" s="616" t="s">
        <v>2795</v>
      </c>
      <c r="T6826" s="617"/>
      <c r="U6826" s="474"/>
      <c r="V6826" s="493"/>
      <c r="W6826" s="493"/>
      <c r="X6826" s="493"/>
      <c r="Y6826" s="493"/>
      <c r="Z6826" s="493"/>
      <c r="AA6826" s="493"/>
      <c r="AB6826" s="493"/>
      <c r="AC6826" s="493"/>
      <c r="AD6826" s="493"/>
      <c r="AE6826" s="493"/>
      <c r="AF6826" s="493"/>
      <c r="AG6826" s="493"/>
      <c r="AH6826" s="493"/>
      <c r="AI6826" s="493"/>
      <c r="AJ6826" s="493"/>
      <c r="AK6826" s="493"/>
      <c r="AL6826" s="493"/>
      <c r="AM6826" s="493"/>
      <c r="AN6826" s="493"/>
      <c r="AO6826" s="493"/>
      <c r="AP6826" s="493"/>
      <c r="AQ6826" s="493"/>
      <c r="AR6826" s="493"/>
      <c r="AS6826" s="493"/>
      <c r="AT6826" s="493"/>
      <c r="AU6826" s="493"/>
      <c r="AV6826" s="493"/>
      <c r="AW6826" s="493"/>
      <c r="AX6826" s="493"/>
      <c r="AY6826" s="493"/>
      <c r="AZ6826" s="493"/>
      <c r="BA6826" s="493"/>
      <c r="BB6826" s="493"/>
      <c r="BC6826" s="493"/>
      <c r="BD6826" s="493"/>
      <c r="BE6826" s="493"/>
      <c r="BF6826" s="493"/>
      <c r="BG6826" s="493"/>
      <c r="BH6826" s="493"/>
      <c r="BI6826" s="493"/>
      <c r="BJ6826" s="493"/>
      <c r="BK6826" s="493"/>
      <c r="BL6826" s="493"/>
      <c r="BM6826" s="493"/>
      <c r="BN6826" s="493"/>
      <c r="BO6826" s="493"/>
      <c r="BP6826" s="493"/>
      <c r="BQ6826" s="493"/>
      <c r="BR6826" s="493"/>
      <c r="BS6826" s="493"/>
      <c r="BT6826" s="493"/>
      <c r="BU6826" s="493"/>
      <c r="BV6826" s="493"/>
      <c r="BW6826" s="493"/>
      <c r="BX6826" s="493"/>
      <c r="BY6826" s="493"/>
      <c r="BZ6826" s="493"/>
      <c r="CA6826" s="493"/>
      <c r="CB6826" s="493"/>
      <c r="CC6826" s="493"/>
      <c r="CD6826" s="493"/>
      <c r="CE6826" s="493"/>
      <c r="CF6826" s="493"/>
      <c r="CG6826" s="493"/>
      <c r="CH6826" s="493"/>
      <c r="CI6826" s="493"/>
      <c r="CJ6826" s="493"/>
      <c r="CK6826" s="493"/>
      <c r="CL6826" s="493"/>
      <c r="CM6826" s="493"/>
      <c r="CN6826" s="493"/>
      <c r="CO6826" s="493"/>
      <c r="CP6826" s="493"/>
      <c r="CQ6826" s="493"/>
      <c r="CR6826" s="493"/>
      <c r="CS6826" s="493"/>
      <c r="CT6826" s="493"/>
      <c r="CU6826" s="493"/>
      <c r="CV6826" s="493"/>
      <c r="CW6826" s="493"/>
      <c r="CX6826" s="493"/>
      <c r="CY6826" s="493"/>
      <c r="CZ6826" s="493"/>
      <c r="DA6826" s="493"/>
      <c r="DB6826" s="493"/>
      <c r="DC6826" s="493"/>
      <c r="DD6826" s="493"/>
      <c r="DE6826" s="493"/>
      <c r="DF6826" s="493"/>
      <c r="DG6826" s="493"/>
      <c r="DH6826" s="493"/>
      <c r="DI6826" s="493"/>
      <c r="DJ6826" s="493"/>
      <c r="DK6826" s="493"/>
      <c r="DL6826" s="493"/>
      <c r="DM6826" s="493"/>
      <c r="DN6826" s="493"/>
      <c r="DO6826" s="493"/>
      <c r="DP6826" s="493"/>
      <c r="DQ6826" s="493"/>
      <c r="DR6826" s="493"/>
      <c r="DS6826" s="493"/>
      <c r="DT6826" s="493"/>
      <c r="DU6826" s="493"/>
      <c r="DV6826" s="493"/>
      <c r="DW6826" s="493"/>
      <c r="DX6826" s="493"/>
      <c r="DY6826" s="493"/>
      <c r="DZ6826" s="493"/>
      <c r="EA6826" s="493"/>
      <c r="EB6826" s="493"/>
      <c r="EC6826" s="493"/>
      <c r="ED6826" s="493"/>
      <c r="EE6826" s="493"/>
      <c r="EF6826" s="493"/>
      <c r="EG6826" s="493"/>
      <c r="EH6826" s="493"/>
      <c r="EI6826" s="493"/>
      <c r="EJ6826" s="493"/>
      <c r="EK6826" s="493"/>
      <c r="EL6826" s="493"/>
      <c r="EM6826" s="493"/>
      <c r="EN6826" s="493"/>
      <c r="EO6826" s="493"/>
      <c r="EP6826" s="493"/>
      <c r="EQ6826" s="493"/>
      <c r="ER6826" s="493"/>
      <c r="ES6826" s="493"/>
      <c r="ET6826" s="493"/>
      <c r="EU6826" s="493"/>
      <c r="EV6826" s="493"/>
      <c r="EW6826" s="493"/>
      <c r="EX6826" s="493"/>
      <c r="EY6826" s="493"/>
      <c r="EZ6826" s="493"/>
      <c r="FA6826" s="493"/>
      <c r="FB6826" s="493"/>
      <c r="FC6826" s="493"/>
      <c r="FD6826" s="493"/>
      <c r="FE6826" s="493"/>
      <c r="FF6826" s="493"/>
      <c r="FG6826" s="493"/>
      <c r="FH6826" s="493"/>
      <c r="FI6826" s="493"/>
      <c r="FJ6826" s="493"/>
      <c r="FK6826" s="493"/>
      <c r="FL6826" s="493"/>
      <c r="FM6826" s="493"/>
      <c r="FN6826" s="493"/>
      <c r="FO6826" s="493"/>
      <c r="FP6826" s="493"/>
      <c r="FQ6826" s="493"/>
      <c r="FR6826" s="493"/>
      <c r="FS6826" s="493"/>
      <c r="FT6826" s="493"/>
      <c r="FU6826" s="493"/>
      <c r="FV6826" s="493"/>
      <c r="FW6826" s="493"/>
      <c r="FX6826" s="493"/>
      <c r="FY6826" s="493"/>
      <c r="FZ6826" s="493"/>
      <c r="GA6826" s="493"/>
      <c r="GB6826" s="493"/>
      <c r="GC6826" s="493"/>
      <c r="GD6826" s="493"/>
      <c r="GE6826" s="493"/>
      <c r="GF6826" s="493"/>
      <c r="GG6826" s="493"/>
      <c r="GH6826" s="493"/>
      <c r="GI6826" s="493"/>
      <c r="GJ6826" s="493"/>
      <c r="GK6826" s="493"/>
      <c r="GL6826" s="493"/>
      <c r="GM6826" s="493"/>
      <c r="GN6826" s="493"/>
      <c r="GO6826" s="493"/>
      <c r="GP6826" s="493"/>
      <c r="GQ6826" s="493"/>
      <c r="GR6826" s="493"/>
      <c r="GS6826" s="493"/>
      <c r="GT6826" s="493"/>
      <c r="GU6826" s="493"/>
      <c r="GV6826" s="493"/>
      <c r="GW6826" s="493"/>
      <c r="GX6826" s="493"/>
      <c r="GY6826" s="493"/>
      <c r="GZ6826" s="493"/>
      <c r="HA6826" s="493"/>
      <c r="HB6826" s="493"/>
      <c r="HC6826" s="493"/>
      <c r="HD6826" s="493"/>
      <c r="HE6826" s="493"/>
      <c r="HF6826" s="493"/>
      <c r="HG6826" s="493"/>
      <c r="HH6826" s="493"/>
      <c r="HI6826" s="493"/>
      <c r="HJ6826" s="493"/>
      <c r="HK6826" s="493"/>
      <c r="HL6826" s="493"/>
      <c r="HM6826" s="493"/>
      <c r="HN6826" s="493"/>
      <c r="HO6826" s="493"/>
      <c r="HP6826" s="493"/>
      <c r="HQ6826" s="493"/>
      <c r="HR6826" s="493"/>
      <c r="HS6826" s="493"/>
      <c r="HT6826" s="493"/>
      <c r="HU6826" s="493"/>
      <c r="HV6826" s="493"/>
      <c r="HW6826" s="493"/>
      <c r="HX6826" s="493"/>
      <c r="HY6826" s="493"/>
      <c r="HZ6826" s="493"/>
      <c r="IA6826" s="493"/>
      <c r="IB6826" s="493"/>
      <c r="IC6826" s="493"/>
      <c r="ID6826" s="493"/>
      <c r="IE6826" s="493"/>
      <c r="IF6826" s="493"/>
      <c r="IG6826" s="493"/>
      <c r="IH6826" s="493"/>
      <c r="II6826" s="493"/>
      <c r="IJ6826" s="493"/>
      <c r="IK6826" s="493"/>
      <c r="IL6826" s="493"/>
      <c r="IM6826" s="493"/>
      <c r="IN6826" s="493"/>
      <c r="IO6826" s="493"/>
      <c r="IP6826" s="493"/>
    </row>
    <row r="6827" spans="1:250" s="494" customFormat="1" ht="18.75">
      <c r="A6827" s="605">
        <v>91</v>
      </c>
      <c r="B6827" s="114" t="s">
        <v>18473</v>
      </c>
      <c r="C6827" s="606" t="s">
        <v>13874</v>
      </c>
      <c r="D6827" s="607" t="s">
        <v>868</v>
      </c>
      <c r="E6827" s="608" t="s">
        <v>4796</v>
      </c>
      <c r="F6827" s="464" t="s">
        <v>10450</v>
      </c>
      <c r="G6827" s="481" t="s">
        <v>10081</v>
      </c>
      <c r="H6827" s="466">
        <v>1972</v>
      </c>
      <c r="I6827" s="609" t="s">
        <v>38</v>
      </c>
      <c r="J6827" s="610" t="s">
        <v>14974</v>
      </c>
      <c r="K6827" s="201" t="s">
        <v>25</v>
      </c>
      <c r="L6827" s="250" t="s">
        <v>18175</v>
      </c>
      <c r="M6827" s="201" t="s">
        <v>10855</v>
      </c>
      <c r="N6827" s="611">
        <v>7.06</v>
      </c>
      <c r="O6827" s="612" t="s">
        <v>348</v>
      </c>
      <c r="P6827" s="613" t="s">
        <v>1551</v>
      </c>
      <c r="Q6827" s="585" t="s">
        <v>18474</v>
      </c>
      <c r="R6827" s="615" t="s">
        <v>18475</v>
      </c>
      <c r="S6827" s="616" t="s">
        <v>2795</v>
      </c>
      <c r="T6827" s="617"/>
      <c r="U6827" s="474"/>
      <c r="V6827" s="493"/>
      <c r="W6827" s="493"/>
      <c r="X6827" s="493"/>
      <c r="Y6827" s="493"/>
      <c r="Z6827" s="493"/>
      <c r="AA6827" s="493"/>
      <c r="AB6827" s="493"/>
      <c r="AC6827" s="493"/>
      <c r="AD6827" s="493"/>
      <c r="AE6827" s="493"/>
      <c r="AF6827" s="493"/>
      <c r="AG6827" s="493"/>
      <c r="AH6827" s="493"/>
      <c r="AI6827" s="493"/>
      <c r="AJ6827" s="493"/>
      <c r="AK6827" s="493"/>
      <c r="AL6827" s="493"/>
      <c r="AM6827" s="493"/>
      <c r="AN6827" s="493"/>
      <c r="AO6827" s="493"/>
      <c r="AP6827" s="493"/>
      <c r="AQ6827" s="493"/>
      <c r="AR6827" s="493"/>
      <c r="AS6827" s="493"/>
      <c r="AT6827" s="493"/>
      <c r="AU6827" s="493"/>
      <c r="AV6827" s="493"/>
      <c r="AW6827" s="493"/>
      <c r="AX6827" s="493"/>
      <c r="AY6827" s="493"/>
      <c r="AZ6827" s="493"/>
      <c r="BA6827" s="493"/>
      <c r="BB6827" s="493"/>
      <c r="BC6827" s="493"/>
      <c r="BD6827" s="493"/>
      <c r="BE6827" s="493"/>
      <c r="BF6827" s="493"/>
      <c r="BG6827" s="493"/>
      <c r="BH6827" s="493"/>
      <c r="BI6827" s="493"/>
      <c r="BJ6827" s="493"/>
      <c r="BK6827" s="493"/>
      <c r="BL6827" s="493"/>
      <c r="BM6827" s="493"/>
      <c r="BN6827" s="493"/>
      <c r="BO6827" s="493"/>
      <c r="BP6827" s="493"/>
      <c r="BQ6827" s="493"/>
      <c r="BR6827" s="493"/>
      <c r="BS6827" s="493"/>
      <c r="BT6827" s="493"/>
      <c r="BU6827" s="493"/>
      <c r="BV6827" s="493"/>
      <c r="BW6827" s="493"/>
      <c r="BX6827" s="493"/>
      <c r="BY6827" s="493"/>
      <c r="BZ6827" s="493"/>
      <c r="CA6827" s="493"/>
      <c r="CB6827" s="493"/>
      <c r="CC6827" s="493"/>
      <c r="CD6827" s="493"/>
      <c r="CE6827" s="493"/>
      <c r="CF6827" s="493"/>
      <c r="CG6827" s="493"/>
      <c r="CH6827" s="493"/>
      <c r="CI6827" s="493"/>
      <c r="CJ6827" s="493"/>
      <c r="CK6827" s="493"/>
      <c r="CL6827" s="493"/>
      <c r="CM6827" s="493"/>
      <c r="CN6827" s="493"/>
      <c r="CO6827" s="493"/>
      <c r="CP6827" s="493"/>
      <c r="CQ6827" s="493"/>
      <c r="CR6827" s="493"/>
      <c r="CS6827" s="493"/>
      <c r="CT6827" s="493"/>
      <c r="CU6827" s="493"/>
      <c r="CV6827" s="493"/>
      <c r="CW6827" s="493"/>
      <c r="CX6827" s="493"/>
      <c r="CY6827" s="493"/>
      <c r="CZ6827" s="493"/>
      <c r="DA6827" s="493"/>
      <c r="DB6827" s="493"/>
      <c r="DC6827" s="493"/>
      <c r="DD6827" s="493"/>
      <c r="DE6827" s="493"/>
      <c r="DF6827" s="493"/>
      <c r="DG6827" s="493"/>
      <c r="DH6827" s="493"/>
      <c r="DI6827" s="493"/>
      <c r="DJ6827" s="493"/>
      <c r="DK6827" s="493"/>
      <c r="DL6827" s="493"/>
      <c r="DM6827" s="493"/>
      <c r="DN6827" s="493"/>
      <c r="DO6827" s="493"/>
      <c r="DP6827" s="493"/>
      <c r="DQ6827" s="493"/>
      <c r="DR6827" s="493"/>
      <c r="DS6827" s="493"/>
      <c r="DT6827" s="493"/>
      <c r="DU6827" s="493"/>
      <c r="DV6827" s="493"/>
      <c r="DW6827" s="493"/>
      <c r="DX6827" s="493"/>
      <c r="DY6827" s="493"/>
      <c r="DZ6827" s="493"/>
      <c r="EA6827" s="493"/>
      <c r="EB6827" s="493"/>
      <c r="EC6827" s="493"/>
      <c r="ED6827" s="493"/>
      <c r="EE6827" s="493"/>
      <c r="EF6827" s="493"/>
      <c r="EG6827" s="493"/>
      <c r="EH6827" s="493"/>
      <c r="EI6827" s="493"/>
      <c r="EJ6827" s="493"/>
      <c r="EK6827" s="493"/>
      <c r="EL6827" s="493"/>
      <c r="EM6827" s="493"/>
      <c r="EN6827" s="493"/>
      <c r="EO6827" s="493"/>
      <c r="EP6827" s="493"/>
      <c r="EQ6827" s="493"/>
      <c r="ER6827" s="493"/>
      <c r="ES6827" s="493"/>
      <c r="ET6827" s="493"/>
      <c r="EU6827" s="493"/>
      <c r="EV6827" s="493"/>
      <c r="EW6827" s="493"/>
      <c r="EX6827" s="493"/>
      <c r="EY6827" s="493"/>
      <c r="EZ6827" s="493"/>
      <c r="FA6827" s="493"/>
      <c r="FB6827" s="493"/>
      <c r="FC6827" s="493"/>
      <c r="FD6827" s="493"/>
      <c r="FE6827" s="493"/>
      <c r="FF6827" s="493"/>
      <c r="FG6827" s="493"/>
      <c r="FH6827" s="493"/>
      <c r="FI6827" s="493"/>
      <c r="FJ6827" s="493"/>
      <c r="FK6827" s="493"/>
      <c r="FL6827" s="493"/>
      <c r="FM6827" s="493"/>
      <c r="FN6827" s="493"/>
      <c r="FO6827" s="493"/>
      <c r="FP6827" s="493"/>
      <c r="FQ6827" s="493"/>
      <c r="FR6827" s="493"/>
      <c r="FS6827" s="493"/>
      <c r="FT6827" s="493"/>
      <c r="FU6827" s="493"/>
      <c r="FV6827" s="493"/>
      <c r="FW6827" s="493"/>
      <c r="FX6827" s="493"/>
      <c r="FY6827" s="493"/>
      <c r="FZ6827" s="493"/>
      <c r="GA6827" s="493"/>
      <c r="GB6827" s="493"/>
      <c r="GC6827" s="493"/>
      <c r="GD6827" s="493"/>
      <c r="GE6827" s="493"/>
      <c r="GF6827" s="493"/>
      <c r="GG6827" s="493"/>
      <c r="GH6827" s="493"/>
      <c r="GI6827" s="493"/>
      <c r="GJ6827" s="493"/>
      <c r="GK6827" s="493"/>
      <c r="GL6827" s="493"/>
      <c r="GM6827" s="493"/>
      <c r="GN6827" s="493"/>
      <c r="GO6827" s="493"/>
      <c r="GP6827" s="493"/>
      <c r="GQ6827" s="493"/>
      <c r="GR6827" s="493"/>
      <c r="GS6827" s="493"/>
      <c r="GT6827" s="493"/>
      <c r="GU6827" s="493"/>
      <c r="GV6827" s="493"/>
      <c r="GW6827" s="493"/>
      <c r="GX6827" s="493"/>
      <c r="GY6827" s="493"/>
      <c r="GZ6827" s="493"/>
      <c r="HA6827" s="493"/>
      <c r="HB6827" s="493"/>
      <c r="HC6827" s="493"/>
      <c r="HD6827" s="493"/>
      <c r="HE6827" s="493"/>
      <c r="HF6827" s="493"/>
      <c r="HG6827" s="493"/>
      <c r="HH6827" s="493"/>
      <c r="HI6827" s="493"/>
      <c r="HJ6827" s="493"/>
      <c r="HK6827" s="493"/>
      <c r="HL6827" s="493"/>
      <c r="HM6827" s="493"/>
      <c r="HN6827" s="493"/>
      <c r="HO6827" s="493"/>
      <c r="HP6827" s="493"/>
      <c r="HQ6827" s="493"/>
      <c r="HR6827" s="493"/>
      <c r="HS6827" s="493"/>
      <c r="HT6827" s="493"/>
      <c r="HU6827" s="493"/>
      <c r="HV6827" s="493"/>
      <c r="HW6827" s="493"/>
      <c r="HX6827" s="493"/>
      <c r="HY6827" s="493"/>
      <c r="HZ6827" s="493"/>
      <c r="IA6827" s="493"/>
      <c r="IB6827" s="493"/>
      <c r="IC6827" s="493"/>
      <c r="ID6827" s="493"/>
      <c r="IE6827" s="493"/>
      <c r="IF6827" s="493"/>
      <c r="IG6827" s="493"/>
      <c r="IH6827" s="493"/>
      <c r="II6827" s="493"/>
      <c r="IJ6827" s="493"/>
      <c r="IK6827" s="493"/>
      <c r="IL6827" s="493"/>
      <c r="IM6827" s="493"/>
      <c r="IN6827" s="493"/>
      <c r="IO6827" s="493"/>
      <c r="IP6827" s="493"/>
    </row>
    <row r="6828" spans="1:250" s="494" customFormat="1">
      <c r="A6828" s="605">
        <v>92</v>
      </c>
      <c r="B6828" s="114" t="s">
        <v>18476</v>
      </c>
      <c r="C6828" s="606" t="s">
        <v>3514</v>
      </c>
      <c r="D6828" s="607" t="s">
        <v>4812</v>
      </c>
      <c r="E6828" s="608" t="s">
        <v>4796</v>
      </c>
      <c r="F6828" s="464" t="s">
        <v>10207</v>
      </c>
      <c r="G6828" s="481" t="s">
        <v>10026</v>
      </c>
      <c r="H6828" s="466">
        <v>1980</v>
      </c>
      <c r="I6828" s="609" t="s">
        <v>18187</v>
      </c>
      <c r="J6828" s="610" t="s">
        <v>18284</v>
      </c>
      <c r="K6828" s="201" t="s">
        <v>25</v>
      </c>
      <c r="L6828" s="250" t="s">
        <v>18175</v>
      </c>
      <c r="M6828" s="333" t="s">
        <v>10855</v>
      </c>
      <c r="N6828" s="611">
        <v>7.05</v>
      </c>
      <c r="O6828" s="612" t="s">
        <v>348</v>
      </c>
      <c r="P6828" s="613" t="s">
        <v>1551</v>
      </c>
      <c r="Q6828" s="585" t="s">
        <v>18477</v>
      </c>
      <c r="R6828" s="615" t="s">
        <v>18478</v>
      </c>
      <c r="S6828" s="616" t="s">
        <v>2795</v>
      </c>
      <c r="T6828" s="617"/>
      <c r="U6828" s="492"/>
      <c r="V6828" s="493"/>
      <c r="W6828" s="493"/>
      <c r="X6828" s="493"/>
      <c r="Y6828" s="493"/>
      <c r="Z6828" s="493"/>
      <c r="AA6828" s="493"/>
      <c r="AB6828" s="493"/>
      <c r="AC6828" s="493"/>
      <c r="AD6828" s="493"/>
      <c r="AE6828" s="493"/>
      <c r="AF6828" s="493"/>
      <c r="AG6828" s="493"/>
      <c r="AH6828" s="493"/>
      <c r="AI6828" s="493"/>
      <c r="AJ6828" s="493"/>
      <c r="AK6828" s="493"/>
      <c r="AL6828" s="493"/>
      <c r="AM6828" s="493"/>
      <c r="AN6828" s="493"/>
      <c r="AO6828" s="493"/>
      <c r="AP6828" s="493"/>
      <c r="AQ6828" s="493"/>
      <c r="AR6828" s="493"/>
      <c r="AS6828" s="493"/>
      <c r="AT6828" s="493"/>
      <c r="AU6828" s="493"/>
      <c r="AV6828" s="493"/>
      <c r="AW6828" s="493"/>
      <c r="AX6828" s="493"/>
      <c r="AY6828" s="493"/>
      <c r="AZ6828" s="493"/>
      <c r="BA6828" s="493"/>
      <c r="BB6828" s="493"/>
      <c r="BC6828" s="493"/>
      <c r="BD6828" s="493"/>
      <c r="BE6828" s="493"/>
      <c r="BF6828" s="493"/>
      <c r="BG6828" s="493"/>
      <c r="BH6828" s="493"/>
      <c r="BI6828" s="493"/>
      <c r="BJ6828" s="493"/>
      <c r="BK6828" s="493"/>
      <c r="BL6828" s="493"/>
      <c r="BM6828" s="493"/>
      <c r="BN6828" s="493"/>
      <c r="BO6828" s="493"/>
      <c r="BP6828" s="493"/>
      <c r="BQ6828" s="493"/>
      <c r="BR6828" s="493"/>
      <c r="BS6828" s="493"/>
      <c r="BT6828" s="493"/>
      <c r="BU6828" s="493"/>
      <c r="BV6828" s="493"/>
      <c r="BW6828" s="493"/>
      <c r="BX6828" s="493"/>
      <c r="BY6828" s="493"/>
      <c r="BZ6828" s="493"/>
      <c r="CA6828" s="493"/>
      <c r="CB6828" s="493"/>
      <c r="CC6828" s="493"/>
      <c r="CD6828" s="493"/>
      <c r="CE6828" s="493"/>
      <c r="CF6828" s="493"/>
      <c r="CG6828" s="493"/>
      <c r="CH6828" s="493"/>
      <c r="CI6828" s="493"/>
      <c r="CJ6828" s="493"/>
      <c r="CK6828" s="493"/>
      <c r="CL6828" s="493"/>
      <c r="CM6828" s="493"/>
      <c r="CN6828" s="493"/>
      <c r="CO6828" s="493"/>
      <c r="CP6828" s="493"/>
      <c r="CQ6828" s="493"/>
      <c r="CR6828" s="493"/>
      <c r="CS6828" s="493"/>
      <c r="CT6828" s="493"/>
      <c r="CU6828" s="493"/>
      <c r="CV6828" s="493"/>
      <c r="CW6828" s="493"/>
      <c r="CX6828" s="493"/>
      <c r="CY6828" s="493"/>
      <c r="CZ6828" s="493"/>
      <c r="DA6828" s="493"/>
      <c r="DB6828" s="493"/>
      <c r="DC6828" s="493"/>
      <c r="DD6828" s="493"/>
      <c r="DE6828" s="493"/>
      <c r="DF6828" s="493"/>
      <c r="DG6828" s="493"/>
      <c r="DH6828" s="493"/>
      <c r="DI6828" s="493"/>
      <c r="DJ6828" s="493"/>
      <c r="DK6828" s="493"/>
      <c r="DL6828" s="493"/>
      <c r="DM6828" s="493"/>
      <c r="DN6828" s="493"/>
      <c r="DO6828" s="493"/>
      <c r="DP6828" s="493"/>
      <c r="DQ6828" s="493"/>
      <c r="DR6828" s="493"/>
      <c r="DS6828" s="493"/>
      <c r="DT6828" s="493"/>
      <c r="DU6828" s="493"/>
      <c r="DV6828" s="493"/>
      <c r="DW6828" s="493"/>
      <c r="DX6828" s="493"/>
      <c r="DY6828" s="493"/>
      <c r="DZ6828" s="493"/>
      <c r="EA6828" s="493"/>
      <c r="EB6828" s="493"/>
      <c r="EC6828" s="493"/>
      <c r="ED6828" s="493"/>
      <c r="EE6828" s="493"/>
      <c r="EF6828" s="493"/>
      <c r="EG6828" s="493"/>
      <c r="EH6828" s="493"/>
      <c r="EI6828" s="493"/>
      <c r="EJ6828" s="493"/>
      <c r="EK6828" s="493"/>
      <c r="EL6828" s="493"/>
      <c r="EM6828" s="493"/>
      <c r="EN6828" s="493"/>
      <c r="EO6828" s="493"/>
      <c r="EP6828" s="493"/>
      <c r="EQ6828" s="493"/>
      <c r="ER6828" s="493"/>
      <c r="ES6828" s="493"/>
      <c r="ET6828" s="493"/>
      <c r="EU6828" s="493"/>
      <c r="EV6828" s="493"/>
      <c r="EW6828" s="493"/>
      <c r="EX6828" s="493"/>
      <c r="EY6828" s="493"/>
      <c r="EZ6828" s="493"/>
      <c r="FA6828" s="493"/>
      <c r="FB6828" s="493"/>
      <c r="FC6828" s="493"/>
      <c r="FD6828" s="493"/>
      <c r="FE6828" s="493"/>
      <c r="FF6828" s="493"/>
      <c r="FG6828" s="493"/>
      <c r="FH6828" s="493"/>
      <c r="FI6828" s="493"/>
      <c r="FJ6828" s="493"/>
      <c r="FK6828" s="493"/>
      <c r="FL6828" s="493"/>
      <c r="FM6828" s="493"/>
      <c r="FN6828" s="493"/>
      <c r="FO6828" s="493"/>
      <c r="FP6828" s="493"/>
      <c r="FQ6828" s="493"/>
      <c r="FR6828" s="493"/>
      <c r="FS6828" s="493"/>
      <c r="FT6828" s="493"/>
      <c r="FU6828" s="493"/>
      <c r="FV6828" s="493"/>
      <c r="FW6828" s="493"/>
      <c r="FX6828" s="493"/>
      <c r="FY6828" s="493"/>
      <c r="FZ6828" s="493"/>
      <c r="GA6828" s="493"/>
      <c r="GB6828" s="493"/>
      <c r="GC6828" s="493"/>
      <c r="GD6828" s="493"/>
      <c r="GE6828" s="493"/>
      <c r="GF6828" s="493"/>
      <c r="GG6828" s="493"/>
      <c r="GH6828" s="493"/>
      <c r="GI6828" s="493"/>
      <c r="GJ6828" s="493"/>
      <c r="GK6828" s="493"/>
      <c r="GL6828" s="493"/>
      <c r="GM6828" s="493"/>
      <c r="GN6828" s="493"/>
      <c r="GO6828" s="493"/>
      <c r="GP6828" s="493"/>
      <c r="GQ6828" s="493"/>
      <c r="GR6828" s="493"/>
      <c r="GS6828" s="493"/>
      <c r="GT6828" s="493"/>
      <c r="GU6828" s="493"/>
      <c r="GV6828" s="493"/>
      <c r="GW6828" s="493"/>
      <c r="GX6828" s="493"/>
      <c r="GY6828" s="493"/>
      <c r="GZ6828" s="493"/>
      <c r="HA6828" s="493"/>
      <c r="HB6828" s="493"/>
      <c r="HC6828" s="493"/>
      <c r="HD6828" s="493"/>
      <c r="HE6828" s="493"/>
      <c r="HF6828" s="493"/>
      <c r="HG6828" s="493"/>
      <c r="HH6828" s="493"/>
      <c r="HI6828" s="493"/>
      <c r="HJ6828" s="493"/>
      <c r="HK6828" s="493"/>
      <c r="HL6828" s="493"/>
      <c r="HM6828" s="493"/>
      <c r="HN6828" s="493"/>
      <c r="HO6828" s="493"/>
      <c r="HP6828" s="493"/>
      <c r="HQ6828" s="493"/>
      <c r="HR6828" s="493"/>
      <c r="HS6828" s="493"/>
      <c r="HT6828" s="493"/>
      <c r="HU6828" s="493"/>
      <c r="HV6828" s="493"/>
      <c r="HW6828" s="493"/>
      <c r="HX6828" s="493"/>
      <c r="HY6828" s="493"/>
      <c r="HZ6828" s="493"/>
      <c r="IA6828" s="493"/>
      <c r="IB6828" s="493"/>
      <c r="IC6828" s="493"/>
      <c r="ID6828" s="493"/>
      <c r="IE6828" s="493"/>
      <c r="IF6828" s="493"/>
      <c r="IG6828" s="493"/>
      <c r="IH6828" s="493"/>
      <c r="II6828" s="493"/>
      <c r="IJ6828" s="493"/>
      <c r="IK6828" s="493"/>
      <c r="IL6828" s="493"/>
      <c r="IM6828" s="493"/>
      <c r="IN6828" s="493"/>
      <c r="IO6828" s="493"/>
      <c r="IP6828" s="493"/>
    </row>
    <row r="6829" spans="1:250" s="494" customFormat="1" ht="18.75">
      <c r="A6829" s="605">
        <v>93</v>
      </c>
      <c r="B6829" s="114" t="s">
        <v>18479</v>
      </c>
      <c r="C6829" s="606" t="s">
        <v>2153</v>
      </c>
      <c r="D6829" s="607" t="s">
        <v>260</v>
      </c>
      <c r="E6829" s="608" t="s">
        <v>87</v>
      </c>
      <c r="F6829" s="464" t="s">
        <v>10356</v>
      </c>
      <c r="G6829" s="481" t="s">
        <v>10030</v>
      </c>
      <c r="H6829" s="466">
        <v>1984</v>
      </c>
      <c r="I6829" s="609" t="s">
        <v>31</v>
      </c>
      <c r="J6829" s="610" t="s">
        <v>14974</v>
      </c>
      <c r="K6829" s="201" t="s">
        <v>25</v>
      </c>
      <c r="L6829" s="250" t="s">
        <v>18175</v>
      </c>
      <c r="M6829" s="201" t="s">
        <v>10855</v>
      </c>
      <c r="N6829" s="611">
        <v>7.05</v>
      </c>
      <c r="O6829" s="612" t="s">
        <v>348</v>
      </c>
      <c r="P6829" s="613" t="s">
        <v>1551</v>
      </c>
      <c r="Q6829" s="585" t="s">
        <v>18480</v>
      </c>
      <c r="R6829" s="615" t="s">
        <v>18481</v>
      </c>
      <c r="S6829" s="616" t="s">
        <v>2795</v>
      </c>
      <c r="T6829" s="617"/>
      <c r="U6829" s="474"/>
      <c r="V6829" s="493"/>
      <c r="W6829" s="493"/>
      <c r="X6829" s="493"/>
      <c r="Y6829" s="493"/>
      <c r="Z6829" s="493"/>
      <c r="AA6829" s="493"/>
      <c r="AB6829" s="493"/>
      <c r="AC6829" s="493"/>
      <c r="AD6829" s="493"/>
      <c r="AE6829" s="493"/>
      <c r="AF6829" s="493"/>
      <c r="AG6829" s="493"/>
      <c r="AH6829" s="493"/>
      <c r="AI6829" s="493"/>
      <c r="AJ6829" s="493"/>
      <c r="AK6829" s="493"/>
      <c r="AL6829" s="493"/>
      <c r="AM6829" s="493"/>
      <c r="AN6829" s="493"/>
      <c r="AO6829" s="493"/>
      <c r="AP6829" s="493"/>
      <c r="AQ6829" s="493"/>
      <c r="AR6829" s="493"/>
      <c r="AS6829" s="493"/>
      <c r="AT6829" s="493"/>
      <c r="AU6829" s="493"/>
      <c r="AV6829" s="493"/>
      <c r="AW6829" s="493"/>
      <c r="AX6829" s="493"/>
      <c r="AY6829" s="493"/>
      <c r="AZ6829" s="493"/>
      <c r="BA6829" s="493"/>
      <c r="BB6829" s="493"/>
      <c r="BC6829" s="493"/>
      <c r="BD6829" s="493"/>
      <c r="BE6829" s="493"/>
      <c r="BF6829" s="493"/>
      <c r="BG6829" s="493"/>
      <c r="BH6829" s="493"/>
      <c r="BI6829" s="493"/>
      <c r="BJ6829" s="493"/>
      <c r="BK6829" s="493"/>
      <c r="BL6829" s="493"/>
      <c r="BM6829" s="493"/>
      <c r="BN6829" s="493"/>
      <c r="BO6829" s="493"/>
      <c r="BP6829" s="493"/>
      <c r="BQ6829" s="493"/>
      <c r="BR6829" s="493"/>
      <c r="BS6829" s="493"/>
      <c r="BT6829" s="493"/>
      <c r="BU6829" s="493"/>
      <c r="BV6829" s="493"/>
      <c r="BW6829" s="493"/>
      <c r="BX6829" s="493"/>
      <c r="BY6829" s="493"/>
      <c r="BZ6829" s="493"/>
      <c r="CA6829" s="493"/>
      <c r="CB6829" s="493"/>
      <c r="CC6829" s="493"/>
      <c r="CD6829" s="493"/>
      <c r="CE6829" s="493"/>
      <c r="CF6829" s="493"/>
      <c r="CG6829" s="493"/>
      <c r="CH6829" s="493"/>
      <c r="CI6829" s="493"/>
      <c r="CJ6829" s="493"/>
      <c r="CK6829" s="493"/>
      <c r="CL6829" s="493"/>
      <c r="CM6829" s="493"/>
      <c r="CN6829" s="493"/>
      <c r="CO6829" s="493"/>
      <c r="CP6829" s="493"/>
      <c r="CQ6829" s="493"/>
      <c r="CR6829" s="493"/>
      <c r="CS6829" s="493"/>
      <c r="CT6829" s="493"/>
      <c r="CU6829" s="493"/>
      <c r="CV6829" s="493"/>
      <c r="CW6829" s="493"/>
      <c r="CX6829" s="493"/>
      <c r="CY6829" s="493"/>
      <c r="CZ6829" s="493"/>
      <c r="DA6829" s="493"/>
      <c r="DB6829" s="493"/>
      <c r="DC6829" s="493"/>
      <c r="DD6829" s="493"/>
      <c r="DE6829" s="493"/>
      <c r="DF6829" s="493"/>
      <c r="DG6829" s="493"/>
      <c r="DH6829" s="493"/>
      <c r="DI6829" s="493"/>
      <c r="DJ6829" s="493"/>
      <c r="DK6829" s="493"/>
      <c r="DL6829" s="493"/>
      <c r="DM6829" s="493"/>
      <c r="DN6829" s="493"/>
      <c r="DO6829" s="493"/>
      <c r="DP6829" s="493"/>
      <c r="DQ6829" s="493"/>
      <c r="DR6829" s="493"/>
      <c r="DS6829" s="493"/>
      <c r="DT6829" s="493"/>
      <c r="DU6829" s="493"/>
      <c r="DV6829" s="493"/>
      <c r="DW6829" s="493"/>
      <c r="DX6829" s="493"/>
      <c r="DY6829" s="493"/>
      <c r="DZ6829" s="493"/>
      <c r="EA6829" s="493"/>
      <c r="EB6829" s="493"/>
      <c r="EC6829" s="493"/>
      <c r="ED6829" s="493"/>
      <c r="EE6829" s="493"/>
      <c r="EF6829" s="493"/>
      <c r="EG6829" s="493"/>
      <c r="EH6829" s="493"/>
      <c r="EI6829" s="493"/>
      <c r="EJ6829" s="493"/>
      <c r="EK6829" s="493"/>
      <c r="EL6829" s="493"/>
      <c r="EM6829" s="493"/>
      <c r="EN6829" s="493"/>
      <c r="EO6829" s="493"/>
      <c r="EP6829" s="493"/>
      <c r="EQ6829" s="493"/>
      <c r="ER6829" s="493"/>
      <c r="ES6829" s="493"/>
      <c r="ET6829" s="493"/>
      <c r="EU6829" s="493"/>
      <c r="EV6829" s="493"/>
      <c r="EW6829" s="493"/>
      <c r="EX6829" s="493"/>
      <c r="EY6829" s="493"/>
      <c r="EZ6829" s="493"/>
      <c r="FA6829" s="493"/>
      <c r="FB6829" s="493"/>
      <c r="FC6829" s="493"/>
      <c r="FD6829" s="493"/>
      <c r="FE6829" s="493"/>
      <c r="FF6829" s="493"/>
      <c r="FG6829" s="493"/>
      <c r="FH6829" s="493"/>
      <c r="FI6829" s="493"/>
      <c r="FJ6829" s="493"/>
      <c r="FK6829" s="493"/>
      <c r="FL6829" s="493"/>
      <c r="FM6829" s="493"/>
      <c r="FN6829" s="493"/>
      <c r="FO6829" s="493"/>
      <c r="FP6829" s="493"/>
      <c r="FQ6829" s="493"/>
      <c r="FR6829" s="493"/>
      <c r="FS6829" s="493"/>
      <c r="FT6829" s="493"/>
      <c r="FU6829" s="493"/>
      <c r="FV6829" s="493"/>
      <c r="FW6829" s="493"/>
      <c r="FX6829" s="493"/>
      <c r="FY6829" s="493"/>
      <c r="FZ6829" s="493"/>
      <c r="GA6829" s="493"/>
      <c r="GB6829" s="493"/>
      <c r="GC6829" s="493"/>
      <c r="GD6829" s="493"/>
      <c r="GE6829" s="493"/>
      <c r="GF6829" s="493"/>
      <c r="GG6829" s="493"/>
      <c r="GH6829" s="493"/>
      <c r="GI6829" s="493"/>
      <c r="GJ6829" s="493"/>
      <c r="GK6829" s="493"/>
      <c r="GL6829" s="493"/>
      <c r="GM6829" s="493"/>
      <c r="GN6829" s="493"/>
      <c r="GO6829" s="493"/>
      <c r="GP6829" s="493"/>
      <c r="GQ6829" s="493"/>
      <c r="GR6829" s="493"/>
      <c r="GS6829" s="493"/>
      <c r="GT6829" s="493"/>
      <c r="GU6829" s="493"/>
      <c r="GV6829" s="493"/>
      <c r="GW6829" s="493"/>
      <c r="GX6829" s="493"/>
      <c r="GY6829" s="493"/>
      <c r="GZ6829" s="493"/>
      <c r="HA6829" s="493"/>
      <c r="HB6829" s="493"/>
      <c r="HC6829" s="493"/>
      <c r="HD6829" s="493"/>
      <c r="HE6829" s="493"/>
      <c r="HF6829" s="493"/>
      <c r="HG6829" s="493"/>
      <c r="HH6829" s="493"/>
      <c r="HI6829" s="493"/>
      <c r="HJ6829" s="493"/>
      <c r="HK6829" s="493"/>
      <c r="HL6829" s="493"/>
      <c r="HM6829" s="493"/>
      <c r="HN6829" s="493"/>
      <c r="HO6829" s="493"/>
      <c r="HP6829" s="493"/>
      <c r="HQ6829" s="493"/>
      <c r="HR6829" s="493"/>
      <c r="HS6829" s="493"/>
      <c r="HT6829" s="493"/>
      <c r="HU6829" s="493"/>
      <c r="HV6829" s="493"/>
      <c r="HW6829" s="493"/>
      <c r="HX6829" s="493"/>
      <c r="HY6829" s="493"/>
      <c r="HZ6829" s="493"/>
      <c r="IA6829" s="493"/>
      <c r="IB6829" s="493"/>
      <c r="IC6829" s="493"/>
      <c r="ID6829" s="493"/>
      <c r="IE6829" s="493"/>
      <c r="IF6829" s="493"/>
      <c r="IG6829" s="493"/>
      <c r="IH6829" s="493"/>
      <c r="II6829" s="493"/>
      <c r="IJ6829" s="493"/>
      <c r="IK6829" s="493"/>
      <c r="IL6829" s="493"/>
      <c r="IM6829" s="493"/>
      <c r="IN6829" s="493"/>
      <c r="IO6829" s="493"/>
      <c r="IP6829" s="493"/>
    </row>
    <row r="6830" spans="1:250" s="494" customFormat="1">
      <c r="A6830" s="605">
        <v>94</v>
      </c>
      <c r="B6830" s="114" t="s">
        <v>18482</v>
      </c>
      <c r="C6830" s="606" t="s">
        <v>18483</v>
      </c>
      <c r="D6830" s="607" t="s">
        <v>312</v>
      </c>
      <c r="E6830" s="608" t="s">
        <v>87</v>
      </c>
      <c r="F6830" s="464">
        <v>20</v>
      </c>
      <c r="G6830" s="481" t="s">
        <v>10026</v>
      </c>
      <c r="H6830" s="466">
        <v>1980</v>
      </c>
      <c r="I6830" s="609" t="s">
        <v>24</v>
      </c>
      <c r="J6830" s="610" t="s">
        <v>14974</v>
      </c>
      <c r="K6830" s="201" t="s">
        <v>25</v>
      </c>
      <c r="L6830" s="250" t="s">
        <v>18175</v>
      </c>
      <c r="M6830" s="333" t="s">
        <v>10855</v>
      </c>
      <c r="N6830" s="611">
        <v>7.01</v>
      </c>
      <c r="O6830" s="612" t="s">
        <v>348</v>
      </c>
      <c r="P6830" s="613" t="s">
        <v>1551</v>
      </c>
      <c r="Q6830" s="585" t="s">
        <v>18484</v>
      </c>
      <c r="R6830" s="615" t="s">
        <v>18485</v>
      </c>
      <c r="S6830" s="616" t="s">
        <v>2795</v>
      </c>
      <c r="T6830" s="617"/>
      <c r="U6830" s="492"/>
      <c r="V6830" s="493"/>
      <c r="W6830" s="493"/>
      <c r="X6830" s="493"/>
      <c r="Y6830" s="493"/>
      <c r="Z6830" s="493"/>
      <c r="AA6830" s="493"/>
      <c r="AB6830" s="493"/>
      <c r="AC6830" s="493"/>
      <c r="AD6830" s="493"/>
      <c r="AE6830" s="493"/>
      <c r="AF6830" s="493"/>
      <c r="AG6830" s="493"/>
      <c r="AH6830" s="493"/>
      <c r="AI6830" s="493"/>
      <c r="AJ6830" s="493"/>
      <c r="AK6830" s="493"/>
      <c r="AL6830" s="493"/>
      <c r="AM6830" s="493"/>
      <c r="AN6830" s="493"/>
      <c r="AO6830" s="493"/>
      <c r="AP6830" s="493"/>
      <c r="AQ6830" s="493"/>
      <c r="AR6830" s="493"/>
      <c r="AS6830" s="493"/>
      <c r="AT6830" s="493"/>
      <c r="AU6830" s="493"/>
      <c r="AV6830" s="493"/>
      <c r="AW6830" s="493"/>
      <c r="AX6830" s="493"/>
      <c r="AY6830" s="493"/>
      <c r="AZ6830" s="493"/>
      <c r="BA6830" s="493"/>
      <c r="BB6830" s="493"/>
      <c r="BC6830" s="493"/>
      <c r="BD6830" s="493"/>
      <c r="BE6830" s="493"/>
      <c r="BF6830" s="493"/>
      <c r="BG6830" s="493"/>
      <c r="BH6830" s="493"/>
      <c r="BI6830" s="493"/>
      <c r="BJ6830" s="493"/>
      <c r="BK6830" s="493"/>
      <c r="BL6830" s="493"/>
      <c r="BM6830" s="493"/>
      <c r="BN6830" s="493"/>
      <c r="BO6830" s="493"/>
      <c r="BP6830" s="493"/>
      <c r="BQ6830" s="493"/>
      <c r="BR6830" s="493"/>
      <c r="BS6830" s="493"/>
      <c r="BT6830" s="493"/>
      <c r="BU6830" s="493"/>
      <c r="BV6830" s="493"/>
      <c r="BW6830" s="493"/>
      <c r="BX6830" s="493"/>
      <c r="BY6830" s="493"/>
      <c r="BZ6830" s="493"/>
      <c r="CA6830" s="493"/>
      <c r="CB6830" s="493"/>
      <c r="CC6830" s="493"/>
      <c r="CD6830" s="493"/>
      <c r="CE6830" s="493"/>
      <c r="CF6830" s="493"/>
      <c r="CG6830" s="493"/>
      <c r="CH6830" s="493"/>
      <c r="CI6830" s="493"/>
      <c r="CJ6830" s="493"/>
      <c r="CK6830" s="493"/>
      <c r="CL6830" s="493"/>
      <c r="CM6830" s="493"/>
      <c r="CN6830" s="493"/>
      <c r="CO6830" s="493"/>
      <c r="CP6830" s="493"/>
      <c r="CQ6830" s="493"/>
      <c r="CR6830" s="493"/>
      <c r="CS6830" s="493"/>
      <c r="CT6830" s="493"/>
      <c r="CU6830" s="493"/>
      <c r="CV6830" s="493"/>
      <c r="CW6830" s="493"/>
      <c r="CX6830" s="493"/>
      <c r="CY6830" s="493"/>
      <c r="CZ6830" s="493"/>
      <c r="DA6830" s="493"/>
      <c r="DB6830" s="493"/>
      <c r="DC6830" s="493"/>
      <c r="DD6830" s="493"/>
      <c r="DE6830" s="493"/>
      <c r="DF6830" s="493"/>
      <c r="DG6830" s="493"/>
      <c r="DH6830" s="493"/>
      <c r="DI6830" s="493"/>
      <c r="DJ6830" s="493"/>
      <c r="DK6830" s="493"/>
      <c r="DL6830" s="493"/>
      <c r="DM6830" s="493"/>
      <c r="DN6830" s="493"/>
      <c r="DO6830" s="493"/>
      <c r="DP6830" s="493"/>
      <c r="DQ6830" s="493"/>
      <c r="DR6830" s="493"/>
      <c r="DS6830" s="493"/>
      <c r="DT6830" s="493"/>
      <c r="DU6830" s="493"/>
      <c r="DV6830" s="493"/>
      <c r="DW6830" s="493"/>
      <c r="DX6830" s="493"/>
      <c r="DY6830" s="493"/>
      <c r="DZ6830" s="493"/>
      <c r="EA6830" s="493"/>
      <c r="EB6830" s="493"/>
      <c r="EC6830" s="493"/>
      <c r="ED6830" s="493"/>
      <c r="EE6830" s="493"/>
      <c r="EF6830" s="493"/>
      <c r="EG6830" s="493"/>
      <c r="EH6830" s="493"/>
      <c r="EI6830" s="493"/>
      <c r="EJ6830" s="493"/>
      <c r="EK6830" s="493"/>
      <c r="EL6830" s="493"/>
      <c r="EM6830" s="493"/>
      <c r="EN6830" s="493"/>
      <c r="EO6830" s="493"/>
      <c r="EP6830" s="493"/>
      <c r="EQ6830" s="493"/>
      <c r="ER6830" s="493"/>
      <c r="ES6830" s="493"/>
      <c r="ET6830" s="493"/>
      <c r="EU6830" s="493"/>
      <c r="EV6830" s="493"/>
      <c r="EW6830" s="493"/>
      <c r="EX6830" s="493"/>
      <c r="EY6830" s="493"/>
      <c r="EZ6830" s="493"/>
      <c r="FA6830" s="493"/>
      <c r="FB6830" s="493"/>
      <c r="FC6830" s="493"/>
      <c r="FD6830" s="493"/>
      <c r="FE6830" s="493"/>
      <c r="FF6830" s="493"/>
      <c r="FG6830" s="493"/>
      <c r="FH6830" s="493"/>
      <c r="FI6830" s="493"/>
      <c r="FJ6830" s="493"/>
      <c r="FK6830" s="493"/>
      <c r="FL6830" s="493"/>
      <c r="FM6830" s="493"/>
      <c r="FN6830" s="493"/>
      <c r="FO6830" s="493"/>
      <c r="FP6830" s="493"/>
      <c r="FQ6830" s="493"/>
      <c r="FR6830" s="493"/>
      <c r="FS6830" s="493"/>
      <c r="FT6830" s="493"/>
      <c r="FU6830" s="493"/>
      <c r="FV6830" s="493"/>
      <c r="FW6830" s="493"/>
      <c r="FX6830" s="493"/>
      <c r="FY6830" s="493"/>
      <c r="FZ6830" s="493"/>
      <c r="GA6830" s="493"/>
      <c r="GB6830" s="493"/>
      <c r="GC6830" s="493"/>
      <c r="GD6830" s="493"/>
      <c r="GE6830" s="493"/>
      <c r="GF6830" s="493"/>
      <c r="GG6830" s="493"/>
      <c r="GH6830" s="493"/>
      <c r="GI6830" s="493"/>
      <c r="GJ6830" s="493"/>
      <c r="GK6830" s="493"/>
      <c r="GL6830" s="493"/>
      <c r="GM6830" s="493"/>
      <c r="GN6830" s="493"/>
      <c r="GO6830" s="493"/>
      <c r="GP6830" s="493"/>
      <c r="GQ6830" s="493"/>
      <c r="GR6830" s="493"/>
      <c r="GS6830" s="493"/>
      <c r="GT6830" s="493"/>
      <c r="GU6830" s="493"/>
      <c r="GV6830" s="493"/>
      <c r="GW6830" s="493"/>
      <c r="GX6830" s="493"/>
      <c r="GY6830" s="493"/>
      <c r="GZ6830" s="493"/>
      <c r="HA6830" s="493"/>
      <c r="HB6830" s="493"/>
      <c r="HC6830" s="493"/>
      <c r="HD6830" s="493"/>
      <c r="HE6830" s="493"/>
      <c r="HF6830" s="493"/>
      <c r="HG6830" s="493"/>
      <c r="HH6830" s="493"/>
      <c r="HI6830" s="493"/>
      <c r="HJ6830" s="493"/>
      <c r="HK6830" s="493"/>
      <c r="HL6830" s="493"/>
      <c r="HM6830" s="493"/>
      <c r="HN6830" s="493"/>
      <c r="HO6830" s="493"/>
      <c r="HP6830" s="493"/>
      <c r="HQ6830" s="493"/>
      <c r="HR6830" s="493"/>
      <c r="HS6830" s="493"/>
      <c r="HT6830" s="493"/>
      <c r="HU6830" s="493"/>
      <c r="HV6830" s="493"/>
      <c r="HW6830" s="493"/>
      <c r="HX6830" s="493"/>
      <c r="HY6830" s="493"/>
      <c r="HZ6830" s="493"/>
      <c r="IA6830" s="493"/>
      <c r="IB6830" s="493"/>
      <c r="IC6830" s="493"/>
      <c r="ID6830" s="493"/>
      <c r="IE6830" s="493"/>
      <c r="IF6830" s="493"/>
      <c r="IG6830" s="493"/>
      <c r="IH6830" s="493"/>
      <c r="II6830" s="493"/>
      <c r="IJ6830" s="493"/>
      <c r="IK6830" s="493"/>
      <c r="IL6830" s="493"/>
      <c r="IM6830" s="493"/>
      <c r="IN6830" s="493"/>
      <c r="IO6830" s="493"/>
      <c r="IP6830" s="493"/>
    </row>
    <row r="6831" spans="1:250" s="494" customFormat="1" ht="18.75">
      <c r="A6831" s="605">
        <v>95</v>
      </c>
      <c r="B6831" s="114" t="s">
        <v>18486</v>
      </c>
      <c r="C6831" s="606" t="s">
        <v>2395</v>
      </c>
      <c r="D6831" s="607" t="s">
        <v>1286</v>
      </c>
      <c r="E6831" s="608" t="s">
        <v>87</v>
      </c>
      <c r="F6831" s="464">
        <v>15</v>
      </c>
      <c r="G6831" s="481" t="s">
        <v>10081</v>
      </c>
      <c r="H6831" s="466">
        <v>1985</v>
      </c>
      <c r="I6831" s="609" t="s">
        <v>122</v>
      </c>
      <c r="J6831" s="610" t="s">
        <v>14974</v>
      </c>
      <c r="K6831" s="201" t="s">
        <v>25</v>
      </c>
      <c r="L6831" s="250" t="s">
        <v>18175</v>
      </c>
      <c r="M6831" s="201" t="s">
        <v>10855</v>
      </c>
      <c r="N6831" s="611">
        <v>6.99</v>
      </c>
      <c r="O6831" s="618" t="s">
        <v>2226</v>
      </c>
      <c r="P6831" s="613" t="s">
        <v>1551</v>
      </c>
      <c r="Q6831" s="585" t="s">
        <v>18487</v>
      </c>
      <c r="R6831" s="615" t="s">
        <v>18488</v>
      </c>
      <c r="S6831" s="616" t="s">
        <v>2795</v>
      </c>
      <c r="T6831" s="617"/>
      <c r="U6831" s="474"/>
      <c r="V6831" s="493"/>
      <c r="W6831" s="493"/>
      <c r="X6831" s="493"/>
      <c r="Y6831" s="493"/>
      <c r="Z6831" s="493"/>
      <c r="AA6831" s="493"/>
      <c r="AB6831" s="493"/>
      <c r="AC6831" s="493"/>
      <c r="AD6831" s="493"/>
      <c r="AE6831" s="493"/>
      <c r="AF6831" s="493"/>
      <c r="AG6831" s="493"/>
      <c r="AH6831" s="493"/>
      <c r="AI6831" s="493"/>
      <c r="AJ6831" s="493"/>
      <c r="AK6831" s="493"/>
      <c r="AL6831" s="493"/>
      <c r="AM6831" s="493"/>
      <c r="AN6831" s="493"/>
      <c r="AO6831" s="493"/>
      <c r="AP6831" s="493"/>
      <c r="AQ6831" s="493"/>
      <c r="AR6831" s="493"/>
      <c r="AS6831" s="493"/>
      <c r="AT6831" s="493"/>
      <c r="AU6831" s="493"/>
      <c r="AV6831" s="493"/>
      <c r="AW6831" s="493"/>
      <c r="AX6831" s="493"/>
      <c r="AY6831" s="493"/>
      <c r="AZ6831" s="493"/>
      <c r="BA6831" s="493"/>
      <c r="BB6831" s="493"/>
      <c r="BC6831" s="493"/>
      <c r="BD6831" s="493"/>
      <c r="BE6831" s="493"/>
      <c r="BF6831" s="493"/>
      <c r="BG6831" s="493"/>
      <c r="BH6831" s="493"/>
      <c r="BI6831" s="493"/>
      <c r="BJ6831" s="493"/>
      <c r="BK6831" s="493"/>
      <c r="BL6831" s="493"/>
      <c r="BM6831" s="493"/>
      <c r="BN6831" s="493"/>
      <c r="BO6831" s="493"/>
      <c r="BP6831" s="493"/>
      <c r="BQ6831" s="493"/>
      <c r="BR6831" s="493"/>
      <c r="BS6831" s="493"/>
      <c r="BT6831" s="493"/>
      <c r="BU6831" s="493"/>
      <c r="BV6831" s="493"/>
      <c r="BW6831" s="493"/>
      <c r="BX6831" s="493"/>
      <c r="BY6831" s="493"/>
      <c r="BZ6831" s="493"/>
      <c r="CA6831" s="493"/>
      <c r="CB6831" s="493"/>
      <c r="CC6831" s="493"/>
      <c r="CD6831" s="493"/>
      <c r="CE6831" s="493"/>
      <c r="CF6831" s="493"/>
      <c r="CG6831" s="493"/>
      <c r="CH6831" s="493"/>
      <c r="CI6831" s="493"/>
      <c r="CJ6831" s="493"/>
      <c r="CK6831" s="493"/>
      <c r="CL6831" s="493"/>
      <c r="CM6831" s="493"/>
      <c r="CN6831" s="493"/>
      <c r="CO6831" s="493"/>
      <c r="CP6831" s="493"/>
      <c r="CQ6831" s="493"/>
      <c r="CR6831" s="493"/>
      <c r="CS6831" s="493"/>
      <c r="CT6831" s="493"/>
      <c r="CU6831" s="493"/>
      <c r="CV6831" s="493"/>
      <c r="CW6831" s="493"/>
      <c r="CX6831" s="493"/>
      <c r="CY6831" s="493"/>
      <c r="CZ6831" s="493"/>
      <c r="DA6831" s="493"/>
      <c r="DB6831" s="493"/>
      <c r="DC6831" s="493"/>
      <c r="DD6831" s="493"/>
      <c r="DE6831" s="493"/>
      <c r="DF6831" s="493"/>
      <c r="DG6831" s="493"/>
      <c r="DH6831" s="493"/>
      <c r="DI6831" s="493"/>
      <c r="DJ6831" s="493"/>
      <c r="DK6831" s="493"/>
      <c r="DL6831" s="493"/>
      <c r="DM6831" s="493"/>
      <c r="DN6831" s="493"/>
      <c r="DO6831" s="493"/>
      <c r="DP6831" s="493"/>
      <c r="DQ6831" s="493"/>
      <c r="DR6831" s="493"/>
      <c r="DS6831" s="493"/>
      <c r="DT6831" s="493"/>
      <c r="DU6831" s="493"/>
      <c r="DV6831" s="493"/>
      <c r="DW6831" s="493"/>
      <c r="DX6831" s="493"/>
      <c r="DY6831" s="493"/>
      <c r="DZ6831" s="493"/>
      <c r="EA6831" s="493"/>
      <c r="EB6831" s="493"/>
      <c r="EC6831" s="493"/>
      <c r="ED6831" s="493"/>
      <c r="EE6831" s="493"/>
      <c r="EF6831" s="493"/>
      <c r="EG6831" s="493"/>
      <c r="EH6831" s="493"/>
      <c r="EI6831" s="493"/>
      <c r="EJ6831" s="493"/>
      <c r="EK6831" s="493"/>
      <c r="EL6831" s="493"/>
      <c r="EM6831" s="493"/>
      <c r="EN6831" s="493"/>
      <c r="EO6831" s="493"/>
      <c r="EP6831" s="493"/>
      <c r="EQ6831" s="493"/>
      <c r="ER6831" s="493"/>
      <c r="ES6831" s="493"/>
      <c r="ET6831" s="493"/>
      <c r="EU6831" s="493"/>
      <c r="EV6831" s="493"/>
      <c r="EW6831" s="493"/>
      <c r="EX6831" s="493"/>
      <c r="EY6831" s="493"/>
      <c r="EZ6831" s="493"/>
      <c r="FA6831" s="493"/>
      <c r="FB6831" s="493"/>
      <c r="FC6831" s="493"/>
      <c r="FD6831" s="493"/>
      <c r="FE6831" s="493"/>
      <c r="FF6831" s="493"/>
      <c r="FG6831" s="493"/>
      <c r="FH6831" s="493"/>
      <c r="FI6831" s="493"/>
      <c r="FJ6831" s="493"/>
      <c r="FK6831" s="493"/>
      <c r="FL6831" s="493"/>
      <c r="FM6831" s="493"/>
      <c r="FN6831" s="493"/>
      <c r="FO6831" s="493"/>
      <c r="FP6831" s="493"/>
      <c r="FQ6831" s="493"/>
      <c r="FR6831" s="493"/>
      <c r="FS6831" s="493"/>
      <c r="FT6831" s="493"/>
      <c r="FU6831" s="493"/>
      <c r="FV6831" s="493"/>
      <c r="FW6831" s="493"/>
      <c r="FX6831" s="493"/>
      <c r="FY6831" s="493"/>
      <c r="FZ6831" s="493"/>
      <c r="GA6831" s="493"/>
      <c r="GB6831" s="493"/>
      <c r="GC6831" s="493"/>
      <c r="GD6831" s="493"/>
      <c r="GE6831" s="493"/>
      <c r="GF6831" s="493"/>
      <c r="GG6831" s="493"/>
      <c r="GH6831" s="493"/>
      <c r="GI6831" s="493"/>
      <c r="GJ6831" s="493"/>
      <c r="GK6831" s="493"/>
      <c r="GL6831" s="493"/>
      <c r="GM6831" s="493"/>
      <c r="GN6831" s="493"/>
      <c r="GO6831" s="493"/>
      <c r="GP6831" s="493"/>
      <c r="GQ6831" s="493"/>
      <c r="GR6831" s="493"/>
      <c r="GS6831" s="493"/>
      <c r="GT6831" s="493"/>
      <c r="GU6831" s="493"/>
      <c r="GV6831" s="493"/>
      <c r="GW6831" s="493"/>
      <c r="GX6831" s="493"/>
      <c r="GY6831" s="493"/>
      <c r="GZ6831" s="493"/>
      <c r="HA6831" s="493"/>
      <c r="HB6831" s="493"/>
      <c r="HC6831" s="493"/>
      <c r="HD6831" s="493"/>
      <c r="HE6831" s="493"/>
      <c r="HF6831" s="493"/>
      <c r="HG6831" s="493"/>
      <c r="HH6831" s="493"/>
      <c r="HI6831" s="493"/>
      <c r="HJ6831" s="493"/>
      <c r="HK6831" s="493"/>
      <c r="HL6831" s="493"/>
      <c r="HM6831" s="493"/>
      <c r="HN6831" s="493"/>
      <c r="HO6831" s="493"/>
      <c r="HP6831" s="493"/>
      <c r="HQ6831" s="493"/>
      <c r="HR6831" s="493"/>
      <c r="HS6831" s="493"/>
      <c r="HT6831" s="493"/>
      <c r="HU6831" s="493"/>
      <c r="HV6831" s="493"/>
      <c r="HW6831" s="493"/>
      <c r="HX6831" s="493"/>
      <c r="HY6831" s="493"/>
      <c r="HZ6831" s="493"/>
      <c r="IA6831" s="493"/>
      <c r="IB6831" s="493"/>
      <c r="IC6831" s="493"/>
      <c r="ID6831" s="493"/>
      <c r="IE6831" s="493"/>
      <c r="IF6831" s="493"/>
      <c r="IG6831" s="493"/>
      <c r="IH6831" s="493"/>
      <c r="II6831" s="493"/>
      <c r="IJ6831" s="493"/>
      <c r="IK6831" s="493"/>
      <c r="IL6831" s="493"/>
      <c r="IM6831" s="493"/>
      <c r="IN6831" s="493"/>
      <c r="IO6831" s="493"/>
      <c r="IP6831" s="493"/>
    </row>
    <row r="6832" spans="1:250" s="494" customFormat="1" ht="18.75">
      <c r="A6832" s="605">
        <v>96</v>
      </c>
      <c r="B6832" s="114" t="s">
        <v>18489</v>
      </c>
      <c r="C6832" s="606" t="s">
        <v>2026</v>
      </c>
      <c r="D6832" s="607" t="s">
        <v>2783</v>
      </c>
      <c r="E6832" s="608" t="s">
        <v>87</v>
      </c>
      <c r="F6832" s="464" t="s">
        <v>10450</v>
      </c>
      <c r="G6832" s="481" t="s">
        <v>10096</v>
      </c>
      <c r="H6832" s="466">
        <v>1977</v>
      </c>
      <c r="I6832" s="609" t="s">
        <v>31</v>
      </c>
      <c r="J6832" s="610" t="s">
        <v>14974</v>
      </c>
      <c r="K6832" s="201" t="s">
        <v>25</v>
      </c>
      <c r="L6832" s="250" t="s">
        <v>18175</v>
      </c>
      <c r="M6832" s="201" t="s">
        <v>10855</v>
      </c>
      <c r="N6832" s="611">
        <v>6.99</v>
      </c>
      <c r="O6832" s="618" t="s">
        <v>2226</v>
      </c>
      <c r="P6832" s="613" t="s">
        <v>1551</v>
      </c>
      <c r="Q6832" s="585" t="s">
        <v>18490</v>
      </c>
      <c r="R6832" s="615" t="s">
        <v>18491</v>
      </c>
      <c r="S6832" s="616" t="s">
        <v>2795</v>
      </c>
      <c r="T6832" s="617"/>
      <c r="U6832" s="474"/>
      <c r="V6832" s="493"/>
      <c r="W6832" s="493"/>
      <c r="X6832" s="493"/>
      <c r="Y6832" s="493"/>
      <c r="Z6832" s="493"/>
      <c r="AA6832" s="493"/>
      <c r="AB6832" s="493"/>
      <c r="AC6832" s="493"/>
      <c r="AD6832" s="493"/>
      <c r="AE6832" s="493"/>
      <c r="AF6832" s="493"/>
      <c r="AG6832" s="493"/>
      <c r="AH6832" s="493"/>
      <c r="AI6832" s="493"/>
      <c r="AJ6832" s="493"/>
      <c r="AK6832" s="493"/>
      <c r="AL6832" s="493"/>
      <c r="AM6832" s="493"/>
      <c r="AN6832" s="493"/>
      <c r="AO6832" s="493"/>
      <c r="AP6832" s="493"/>
      <c r="AQ6832" s="493"/>
      <c r="AR6832" s="493"/>
      <c r="AS6832" s="493"/>
      <c r="AT6832" s="493"/>
      <c r="AU6832" s="493"/>
      <c r="AV6832" s="493"/>
      <c r="AW6832" s="493"/>
      <c r="AX6832" s="493"/>
      <c r="AY6832" s="493"/>
      <c r="AZ6832" s="493"/>
      <c r="BA6832" s="493"/>
      <c r="BB6832" s="493"/>
      <c r="BC6832" s="493"/>
      <c r="BD6832" s="493"/>
      <c r="BE6832" s="493"/>
      <c r="BF6832" s="493"/>
      <c r="BG6832" s="493"/>
      <c r="BH6832" s="493"/>
      <c r="BI6832" s="493"/>
      <c r="BJ6832" s="493"/>
      <c r="BK6832" s="493"/>
      <c r="BL6832" s="493"/>
      <c r="BM6832" s="493"/>
      <c r="BN6832" s="493"/>
      <c r="BO6832" s="493"/>
      <c r="BP6832" s="493"/>
      <c r="BQ6832" s="493"/>
      <c r="BR6832" s="493"/>
      <c r="BS6832" s="493"/>
      <c r="BT6832" s="493"/>
      <c r="BU6832" s="493"/>
      <c r="BV6832" s="493"/>
      <c r="BW6832" s="493"/>
      <c r="BX6832" s="493"/>
      <c r="BY6832" s="493"/>
      <c r="BZ6832" s="493"/>
      <c r="CA6832" s="493"/>
      <c r="CB6832" s="493"/>
      <c r="CC6832" s="493"/>
      <c r="CD6832" s="493"/>
      <c r="CE6832" s="493"/>
      <c r="CF6832" s="493"/>
      <c r="CG6832" s="493"/>
      <c r="CH6832" s="493"/>
      <c r="CI6832" s="493"/>
      <c r="CJ6832" s="493"/>
      <c r="CK6832" s="493"/>
      <c r="CL6832" s="493"/>
      <c r="CM6832" s="493"/>
      <c r="CN6832" s="493"/>
      <c r="CO6832" s="493"/>
      <c r="CP6832" s="493"/>
      <c r="CQ6832" s="493"/>
      <c r="CR6832" s="493"/>
      <c r="CS6832" s="493"/>
      <c r="CT6832" s="493"/>
      <c r="CU6832" s="493"/>
      <c r="CV6832" s="493"/>
      <c r="CW6832" s="493"/>
      <c r="CX6832" s="493"/>
      <c r="CY6832" s="493"/>
      <c r="CZ6832" s="493"/>
      <c r="DA6832" s="493"/>
      <c r="DB6832" s="493"/>
      <c r="DC6832" s="493"/>
      <c r="DD6832" s="493"/>
      <c r="DE6832" s="493"/>
      <c r="DF6832" s="493"/>
      <c r="DG6832" s="493"/>
      <c r="DH6832" s="493"/>
      <c r="DI6832" s="493"/>
      <c r="DJ6832" s="493"/>
      <c r="DK6832" s="493"/>
      <c r="DL6832" s="493"/>
      <c r="DM6832" s="493"/>
      <c r="DN6832" s="493"/>
      <c r="DO6832" s="493"/>
      <c r="DP6832" s="493"/>
      <c r="DQ6832" s="493"/>
      <c r="DR6832" s="493"/>
      <c r="DS6832" s="493"/>
      <c r="DT6832" s="493"/>
      <c r="DU6832" s="493"/>
      <c r="DV6832" s="493"/>
      <c r="DW6832" s="493"/>
      <c r="DX6832" s="493"/>
      <c r="DY6832" s="493"/>
      <c r="DZ6832" s="493"/>
      <c r="EA6832" s="493"/>
      <c r="EB6832" s="493"/>
      <c r="EC6832" s="493"/>
      <c r="ED6832" s="493"/>
      <c r="EE6832" s="493"/>
      <c r="EF6832" s="493"/>
      <c r="EG6832" s="493"/>
      <c r="EH6832" s="493"/>
      <c r="EI6832" s="493"/>
      <c r="EJ6832" s="493"/>
      <c r="EK6832" s="493"/>
      <c r="EL6832" s="493"/>
      <c r="EM6832" s="493"/>
      <c r="EN6832" s="493"/>
      <c r="EO6832" s="493"/>
      <c r="EP6832" s="493"/>
      <c r="EQ6832" s="493"/>
      <c r="ER6832" s="493"/>
      <c r="ES6832" s="493"/>
      <c r="ET6832" s="493"/>
      <c r="EU6832" s="493"/>
      <c r="EV6832" s="493"/>
      <c r="EW6832" s="493"/>
      <c r="EX6832" s="493"/>
      <c r="EY6832" s="493"/>
      <c r="EZ6832" s="493"/>
      <c r="FA6832" s="493"/>
      <c r="FB6832" s="493"/>
      <c r="FC6832" s="493"/>
      <c r="FD6832" s="493"/>
      <c r="FE6832" s="493"/>
      <c r="FF6832" s="493"/>
      <c r="FG6832" s="493"/>
      <c r="FH6832" s="493"/>
      <c r="FI6832" s="493"/>
      <c r="FJ6832" s="493"/>
      <c r="FK6832" s="493"/>
      <c r="FL6832" s="493"/>
      <c r="FM6832" s="493"/>
      <c r="FN6832" s="493"/>
      <c r="FO6832" s="493"/>
      <c r="FP6832" s="493"/>
      <c r="FQ6832" s="493"/>
      <c r="FR6832" s="493"/>
      <c r="FS6832" s="493"/>
      <c r="FT6832" s="493"/>
      <c r="FU6832" s="493"/>
      <c r="FV6832" s="493"/>
      <c r="FW6832" s="493"/>
      <c r="FX6832" s="493"/>
      <c r="FY6832" s="493"/>
      <c r="FZ6832" s="493"/>
      <c r="GA6832" s="493"/>
      <c r="GB6832" s="493"/>
      <c r="GC6832" s="493"/>
      <c r="GD6832" s="493"/>
      <c r="GE6832" s="493"/>
      <c r="GF6832" s="493"/>
      <c r="GG6832" s="493"/>
      <c r="GH6832" s="493"/>
      <c r="GI6832" s="493"/>
      <c r="GJ6832" s="493"/>
      <c r="GK6832" s="493"/>
      <c r="GL6832" s="493"/>
      <c r="GM6832" s="493"/>
      <c r="GN6832" s="493"/>
      <c r="GO6832" s="493"/>
      <c r="GP6832" s="493"/>
      <c r="GQ6832" s="493"/>
      <c r="GR6832" s="493"/>
      <c r="GS6832" s="493"/>
      <c r="GT6832" s="493"/>
      <c r="GU6832" s="493"/>
      <c r="GV6832" s="493"/>
      <c r="GW6832" s="493"/>
      <c r="GX6832" s="493"/>
      <c r="GY6832" s="493"/>
      <c r="GZ6832" s="493"/>
      <c r="HA6832" s="493"/>
      <c r="HB6832" s="493"/>
      <c r="HC6832" s="493"/>
      <c r="HD6832" s="493"/>
      <c r="HE6832" s="493"/>
      <c r="HF6832" s="493"/>
      <c r="HG6832" s="493"/>
      <c r="HH6832" s="493"/>
      <c r="HI6832" s="493"/>
      <c r="HJ6832" s="493"/>
      <c r="HK6832" s="493"/>
      <c r="HL6832" s="493"/>
      <c r="HM6832" s="493"/>
      <c r="HN6832" s="493"/>
      <c r="HO6832" s="493"/>
      <c r="HP6832" s="493"/>
      <c r="HQ6832" s="493"/>
      <c r="HR6832" s="493"/>
      <c r="HS6832" s="493"/>
      <c r="HT6832" s="493"/>
      <c r="HU6832" s="493"/>
      <c r="HV6832" s="493"/>
      <c r="HW6832" s="493"/>
      <c r="HX6832" s="493"/>
      <c r="HY6832" s="493"/>
      <c r="HZ6832" s="493"/>
      <c r="IA6832" s="493"/>
      <c r="IB6832" s="493"/>
      <c r="IC6832" s="493"/>
      <c r="ID6832" s="493"/>
      <c r="IE6832" s="493"/>
      <c r="IF6832" s="493"/>
      <c r="IG6832" s="493"/>
      <c r="IH6832" s="493"/>
      <c r="II6832" s="493"/>
      <c r="IJ6832" s="493"/>
      <c r="IK6832" s="493"/>
      <c r="IL6832" s="493"/>
      <c r="IM6832" s="493"/>
      <c r="IN6832" s="493"/>
      <c r="IO6832" s="493"/>
      <c r="IP6832" s="493"/>
    </row>
    <row r="6833" spans="1:250" s="494" customFormat="1">
      <c r="A6833" s="605">
        <v>97</v>
      </c>
      <c r="B6833" s="114" t="s">
        <v>18492</v>
      </c>
      <c r="C6833" s="606" t="s">
        <v>226</v>
      </c>
      <c r="D6833" s="607" t="s">
        <v>280</v>
      </c>
      <c r="E6833" s="608" t="s">
        <v>87</v>
      </c>
      <c r="F6833" s="464">
        <v>17</v>
      </c>
      <c r="G6833" s="481" t="s">
        <v>10096</v>
      </c>
      <c r="H6833" s="466">
        <v>1985</v>
      </c>
      <c r="I6833" s="609" t="s">
        <v>1112</v>
      </c>
      <c r="J6833" s="610" t="s">
        <v>14974</v>
      </c>
      <c r="K6833" s="201" t="s">
        <v>25</v>
      </c>
      <c r="L6833" s="250" t="s">
        <v>18175</v>
      </c>
      <c r="M6833" s="333" t="s">
        <v>10855</v>
      </c>
      <c r="N6833" s="611">
        <v>6.98</v>
      </c>
      <c r="O6833" s="618" t="s">
        <v>2226</v>
      </c>
      <c r="P6833" s="613" t="s">
        <v>1551</v>
      </c>
      <c r="Q6833" s="585" t="s">
        <v>18493</v>
      </c>
      <c r="R6833" s="615" t="s">
        <v>18494</v>
      </c>
      <c r="S6833" s="616" t="s">
        <v>2795</v>
      </c>
      <c r="T6833" s="617"/>
      <c r="U6833" s="492"/>
      <c r="V6833" s="493"/>
      <c r="W6833" s="493"/>
      <c r="X6833" s="493"/>
      <c r="Y6833" s="493"/>
      <c r="Z6833" s="493"/>
      <c r="AA6833" s="493"/>
      <c r="AB6833" s="493"/>
      <c r="AC6833" s="493"/>
      <c r="AD6833" s="493"/>
      <c r="AE6833" s="493"/>
      <c r="AF6833" s="493"/>
      <c r="AG6833" s="493"/>
      <c r="AH6833" s="493"/>
      <c r="AI6833" s="493"/>
      <c r="AJ6833" s="493"/>
      <c r="AK6833" s="493"/>
      <c r="AL6833" s="493"/>
      <c r="AM6833" s="493"/>
      <c r="AN6833" s="493"/>
      <c r="AO6833" s="493"/>
      <c r="AP6833" s="493"/>
      <c r="AQ6833" s="493"/>
      <c r="AR6833" s="493"/>
      <c r="AS6833" s="493"/>
      <c r="AT6833" s="493"/>
      <c r="AU6833" s="493"/>
      <c r="AV6833" s="493"/>
      <c r="AW6833" s="493"/>
      <c r="AX6833" s="493"/>
      <c r="AY6833" s="493"/>
      <c r="AZ6833" s="493"/>
      <c r="BA6833" s="493"/>
      <c r="BB6833" s="493"/>
      <c r="BC6833" s="493"/>
      <c r="BD6833" s="493"/>
      <c r="BE6833" s="493"/>
      <c r="BF6833" s="493"/>
      <c r="BG6833" s="493"/>
      <c r="BH6833" s="493"/>
      <c r="BI6833" s="493"/>
      <c r="BJ6833" s="493"/>
      <c r="BK6833" s="493"/>
      <c r="BL6833" s="493"/>
      <c r="BM6833" s="493"/>
      <c r="BN6833" s="493"/>
      <c r="BO6833" s="493"/>
      <c r="BP6833" s="493"/>
      <c r="BQ6833" s="493"/>
      <c r="BR6833" s="493"/>
      <c r="BS6833" s="493"/>
      <c r="BT6833" s="493"/>
      <c r="BU6833" s="493"/>
      <c r="BV6833" s="493"/>
      <c r="BW6833" s="493"/>
      <c r="BX6833" s="493"/>
      <c r="BY6833" s="493"/>
      <c r="BZ6833" s="493"/>
      <c r="CA6833" s="493"/>
      <c r="CB6833" s="493"/>
      <c r="CC6833" s="493"/>
      <c r="CD6833" s="493"/>
      <c r="CE6833" s="493"/>
      <c r="CF6833" s="493"/>
      <c r="CG6833" s="493"/>
      <c r="CH6833" s="493"/>
      <c r="CI6833" s="493"/>
      <c r="CJ6833" s="493"/>
      <c r="CK6833" s="493"/>
      <c r="CL6833" s="493"/>
      <c r="CM6833" s="493"/>
      <c r="CN6833" s="493"/>
      <c r="CO6833" s="493"/>
      <c r="CP6833" s="493"/>
      <c r="CQ6833" s="493"/>
      <c r="CR6833" s="493"/>
      <c r="CS6833" s="493"/>
      <c r="CT6833" s="493"/>
      <c r="CU6833" s="493"/>
      <c r="CV6833" s="493"/>
      <c r="CW6833" s="493"/>
      <c r="CX6833" s="493"/>
      <c r="CY6833" s="493"/>
      <c r="CZ6833" s="493"/>
      <c r="DA6833" s="493"/>
      <c r="DB6833" s="493"/>
      <c r="DC6833" s="493"/>
      <c r="DD6833" s="493"/>
      <c r="DE6833" s="493"/>
      <c r="DF6833" s="493"/>
      <c r="DG6833" s="493"/>
      <c r="DH6833" s="493"/>
      <c r="DI6833" s="493"/>
      <c r="DJ6833" s="493"/>
      <c r="DK6833" s="493"/>
      <c r="DL6833" s="493"/>
      <c r="DM6833" s="493"/>
      <c r="DN6833" s="493"/>
      <c r="DO6833" s="493"/>
      <c r="DP6833" s="493"/>
      <c r="DQ6833" s="493"/>
      <c r="DR6833" s="493"/>
      <c r="DS6833" s="493"/>
      <c r="DT6833" s="493"/>
      <c r="DU6833" s="493"/>
      <c r="DV6833" s="493"/>
      <c r="DW6833" s="493"/>
      <c r="DX6833" s="493"/>
      <c r="DY6833" s="493"/>
      <c r="DZ6833" s="493"/>
      <c r="EA6833" s="493"/>
      <c r="EB6833" s="493"/>
      <c r="EC6833" s="493"/>
      <c r="ED6833" s="493"/>
      <c r="EE6833" s="493"/>
      <c r="EF6833" s="493"/>
      <c r="EG6833" s="493"/>
      <c r="EH6833" s="493"/>
      <c r="EI6833" s="493"/>
      <c r="EJ6833" s="493"/>
      <c r="EK6833" s="493"/>
      <c r="EL6833" s="493"/>
      <c r="EM6833" s="493"/>
      <c r="EN6833" s="493"/>
      <c r="EO6833" s="493"/>
      <c r="EP6833" s="493"/>
      <c r="EQ6833" s="493"/>
      <c r="ER6833" s="493"/>
      <c r="ES6833" s="493"/>
      <c r="ET6833" s="493"/>
      <c r="EU6833" s="493"/>
      <c r="EV6833" s="493"/>
      <c r="EW6833" s="493"/>
      <c r="EX6833" s="493"/>
      <c r="EY6833" s="493"/>
      <c r="EZ6833" s="493"/>
      <c r="FA6833" s="493"/>
      <c r="FB6833" s="493"/>
      <c r="FC6833" s="493"/>
      <c r="FD6833" s="493"/>
      <c r="FE6833" s="493"/>
      <c r="FF6833" s="493"/>
      <c r="FG6833" s="493"/>
      <c r="FH6833" s="493"/>
      <c r="FI6833" s="493"/>
      <c r="FJ6833" s="493"/>
      <c r="FK6833" s="493"/>
      <c r="FL6833" s="493"/>
      <c r="FM6833" s="493"/>
      <c r="FN6833" s="493"/>
      <c r="FO6833" s="493"/>
      <c r="FP6833" s="493"/>
      <c r="FQ6833" s="493"/>
      <c r="FR6833" s="493"/>
      <c r="FS6833" s="493"/>
      <c r="FT6833" s="493"/>
      <c r="FU6833" s="493"/>
      <c r="FV6833" s="493"/>
      <c r="FW6833" s="493"/>
      <c r="FX6833" s="493"/>
      <c r="FY6833" s="493"/>
      <c r="FZ6833" s="493"/>
      <c r="GA6833" s="493"/>
      <c r="GB6833" s="493"/>
      <c r="GC6833" s="493"/>
      <c r="GD6833" s="493"/>
      <c r="GE6833" s="493"/>
      <c r="GF6833" s="493"/>
      <c r="GG6833" s="493"/>
      <c r="GH6833" s="493"/>
      <c r="GI6833" s="493"/>
      <c r="GJ6833" s="493"/>
      <c r="GK6833" s="493"/>
      <c r="GL6833" s="493"/>
      <c r="GM6833" s="493"/>
      <c r="GN6833" s="493"/>
      <c r="GO6833" s="493"/>
      <c r="GP6833" s="493"/>
      <c r="GQ6833" s="493"/>
      <c r="GR6833" s="493"/>
      <c r="GS6833" s="493"/>
      <c r="GT6833" s="493"/>
      <c r="GU6833" s="493"/>
      <c r="GV6833" s="493"/>
      <c r="GW6833" s="493"/>
      <c r="GX6833" s="493"/>
      <c r="GY6833" s="493"/>
      <c r="GZ6833" s="493"/>
      <c r="HA6833" s="493"/>
      <c r="HB6833" s="493"/>
      <c r="HC6833" s="493"/>
      <c r="HD6833" s="493"/>
      <c r="HE6833" s="493"/>
      <c r="HF6833" s="493"/>
      <c r="HG6833" s="493"/>
      <c r="HH6833" s="493"/>
      <c r="HI6833" s="493"/>
      <c r="HJ6833" s="493"/>
      <c r="HK6833" s="493"/>
      <c r="HL6833" s="493"/>
      <c r="HM6833" s="493"/>
      <c r="HN6833" s="493"/>
      <c r="HO6833" s="493"/>
      <c r="HP6833" s="493"/>
      <c r="HQ6833" s="493"/>
      <c r="HR6833" s="493"/>
      <c r="HS6833" s="493"/>
      <c r="HT6833" s="493"/>
      <c r="HU6833" s="493"/>
      <c r="HV6833" s="493"/>
      <c r="HW6833" s="493"/>
      <c r="HX6833" s="493"/>
      <c r="HY6833" s="493"/>
      <c r="HZ6833" s="493"/>
      <c r="IA6833" s="493"/>
      <c r="IB6833" s="493"/>
      <c r="IC6833" s="493"/>
      <c r="ID6833" s="493"/>
      <c r="IE6833" s="493"/>
      <c r="IF6833" s="493"/>
      <c r="IG6833" s="493"/>
      <c r="IH6833" s="493"/>
      <c r="II6833" s="493"/>
      <c r="IJ6833" s="493"/>
      <c r="IK6833" s="493"/>
      <c r="IL6833" s="493"/>
      <c r="IM6833" s="493"/>
      <c r="IN6833" s="493"/>
      <c r="IO6833" s="493"/>
      <c r="IP6833" s="493"/>
    </row>
    <row r="6834" spans="1:250" s="494" customFormat="1" ht="18.75">
      <c r="A6834" s="605">
        <v>98</v>
      </c>
      <c r="B6834" s="114" t="s">
        <v>18495</v>
      </c>
      <c r="C6834" s="606" t="s">
        <v>2115</v>
      </c>
      <c r="D6834" s="607" t="s">
        <v>101</v>
      </c>
      <c r="E6834" s="608" t="s">
        <v>87</v>
      </c>
      <c r="F6834" s="464">
        <v>12</v>
      </c>
      <c r="G6834" s="481" t="s">
        <v>10003</v>
      </c>
      <c r="H6834" s="466">
        <v>1983</v>
      </c>
      <c r="I6834" s="609" t="s">
        <v>31</v>
      </c>
      <c r="J6834" s="610" t="s">
        <v>14974</v>
      </c>
      <c r="K6834" s="201" t="s">
        <v>25</v>
      </c>
      <c r="L6834" s="250" t="s">
        <v>18175</v>
      </c>
      <c r="M6834" s="201" t="s">
        <v>10855</v>
      </c>
      <c r="N6834" s="611">
        <v>6.96</v>
      </c>
      <c r="O6834" s="618" t="s">
        <v>2226</v>
      </c>
      <c r="P6834" s="613" t="s">
        <v>1551</v>
      </c>
      <c r="Q6834" s="585" t="s">
        <v>18496</v>
      </c>
      <c r="R6834" s="615" t="s">
        <v>18497</v>
      </c>
      <c r="S6834" s="616" t="s">
        <v>2795</v>
      </c>
      <c r="T6834" s="617"/>
      <c r="U6834" s="474"/>
      <c r="V6834" s="493"/>
      <c r="W6834" s="493"/>
      <c r="X6834" s="493"/>
      <c r="Y6834" s="493"/>
      <c r="Z6834" s="493"/>
      <c r="AA6834" s="493"/>
      <c r="AB6834" s="493"/>
      <c r="AC6834" s="493"/>
      <c r="AD6834" s="493"/>
      <c r="AE6834" s="493"/>
      <c r="AF6834" s="493"/>
      <c r="AG6834" s="493"/>
      <c r="AH6834" s="493"/>
      <c r="AI6834" s="493"/>
      <c r="AJ6834" s="493"/>
      <c r="AK6834" s="493"/>
      <c r="AL6834" s="493"/>
      <c r="AM6834" s="493"/>
      <c r="AN6834" s="493"/>
      <c r="AO6834" s="493"/>
      <c r="AP6834" s="493"/>
      <c r="AQ6834" s="493"/>
      <c r="AR6834" s="493"/>
      <c r="AS6834" s="493"/>
      <c r="AT6834" s="493"/>
      <c r="AU6834" s="493"/>
      <c r="AV6834" s="493"/>
      <c r="AW6834" s="493"/>
      <c r="AX6834" s="493"/>
      <c r="AY6834" s="493"/>
      <c r="AZ6834" s="493"/>
      <c r="BA6834" s="493"/>
      <c r="BB6834" s="493"/>
      <c r="BC6834" s="493"/>
      <c r="BD6834" s="493"/>
      <c r="BE6834" s="493"/>
      <c r="BF6834" s="493"/>
      <c r="BG6834" s="493"/>
      <c r="BH6834" s="493"/>
      <c r="BI6834" s="493"/>
      <c r="BJ6834" s="493"/>
      <c r="BK6834" s="493"/>
      <c r="BL6834" s="493"/>
      <c r="BM6834" s="493"/>
      <c r="BN6834" s="493"/>
      <c r="BO6834" s="493"/>
      <c r="BP6834" s="493"/>
      <c r="BQ6834" s="493"/>
      <c r="BR6834" s="493"/>
      <c r="BS6834" s="493"/>
      <c r="BT6834" s="493"/>
      <c r="BU6834" s="493"/>
      <c r="BV6834" s="493"/>
      <c r="BW6834" s="493"/>
      <c r="BX6834" s="493"/>
      <c r="BY6834" s="493"/>
      <c r="BZ6834" s="493"/>
      <c r="CA6834" s="493"/>
      <c r="CB6834" s="493"/>
      <c r="CC6834" s="493"/>
      <c r="CD6834" s="493"/>
      <c r="CE6834" s="493"/>
      <c r="CF6834" s="493"/>
      <c r="CG6834" s="493"/>
      <c r="CH6834" s="493"/>
      <c r="CI6834" s="493"/>
      <c r="CJ6834" s="493"/>
      <c r="CK6834" s="493"/>
      <c r="CL6834" s="493"/>
      <c r="CM6834" s="493"/>
      <c r="CN6834" s="493"/>
      <c r="CO6834" s="493"/>
      <c r="CP6834" s="493"/>
      <c r="CQ6834" s="493"/>
      <c r="CR6834" s="493"/>
      <c r="CS6834" s="493"/>
      <c r="CT6834" s="493"/>
      <c r="CU6834" s="493"/>
      <c r="CV6834" s="493"/>
      <c r="CW6834" s="493"/>
      <c r="CX6834" s="493"/>
      <c r="CY6834" s="493"/>
      <c r="CZ6834" s="493"/>
      <c r="DA6834" s="493"/>
      <c r="DB6834" s="493"/>
      <c r="DC6834" s="493"/>
      <c r="DD6834" s="493"/>
      <c r="DE6834" s="493"/>
      <c r="DF6834" s="493"/>
      <c r="DG6834" s="493"/>
      <c r="DH6834" s="493"/>
      <c r="DI6834" s="493"/>
      <c r="DJ6834" s="493"/>
      <c r="DK6834" s="493"/>
      <c r="DL6834" s="493"/>
      <c r="DM6834" s="493"/>
      <c r="DN6834" s="493"/>
      <c r="DO6834" s="493"/>
      <c r="DP6834" s="493"/>
      <c r="DQ6834" s="493"/>
      <c r="DR6834" s="493"/>
      <c r="DS6834" s="493"/>
      <c r="DT6834" s="493"/>
      <c r="DU6834" s="493"/>
      <c r="DV6834" s="493"/>
      <c r="DW6834" s="493"/>
      <c r="DX6834" s="493"/>
      <c r="DY6834" s="493"/>
      <c r="DZ6834" s="493"/>
      <c r="EA6834" s="493"/>
      <c r="EB6834" s="493"/>
      <c r="EC6834" s="493"/>
      <c r="ED6834" s="493"/>
      <c r="EE6834" s="493"/>
      <c r="EF6834" s="493"/>
      <c r="EG6834" s="493"/>
      <c r="EH6834" s="493"/>
      <c r="EI6834" s="493"/>
      <c r="EJ6834" s="493"/>
      <c r="EK6834" s="493"/>
      <c r="EL6834" s="493"/>
      <c r="EM6834" s="493"/>
      <c r="EN6834" s="493"/>
      <c r="EO6834" s="493"/>
      <c r="EP6834" s="493"/>
      <c r="EQ6834" s="493"/>
      <c r="ER6834" s="493"/>
      <c r="ES6834" s="493"/>
      <c r="ET6834" s="493"/>
      <c r="EU6834" s="493"/>
      <c r="EV6834" s="493"/>
      <c r="EW6834" s="493"/>
      <c r="EX6834" s="493"/>
      <c r="EY6834" s="493"/>
      <c r="EZ6834" s="493"/>
      <c r="FA6834" s="493"/>
      <c r="FB6834" s="493"/>
      <c r="FC6834" s="493"/>
      <c r="FD6834" s="493"/>
      <c r="FE6834" s="493"/>
      <c r="FF6834" s="493"/>
      <c r="FG6834" s="493"/>
      <c r="FH6834" s="493"/>
      <c r="FI6834" s="493"/>
      <c r="FJ6834" s="493"/>
      <c r="FK6834" s="493"/>
      <c r="FL6834" s="493"/>
      <c r="FM6834" s="493"/>
      <c r="FN6834" s="493"/>
      <c r="FO6834" s="493"/>
      <c r="FP6834" s="493"/>
      <c r="FQ6834" s="493"/>
      <c r="FR6834" s="493"/>
      <c r="FS6834" s="493"/>
      <c r="FT6834" s="493"/>
      <c r="FU6834" s="493"/>
      <c r="FV6834" s="493"/>
      <c r="FW6834" s="493"/>
      <c r="FX6834" s="493"/>
      <c r="FY6834" s="493"/>
      <c r="FZ6834" s="493"/>
      <c r="GA6834" s="493"/>
      <c r="GB6834" s="493"/>
      <c r="GC6834" s="493"/>
      <c r="GD6834" s="493"/>
      <c r="GE6834" s="493"/>
      <c r="GF6834" s="493"/>
      <c r="GG6834" s="493"/>
      <c r="GH6834" s="493"/>
      <c r="GI6834" s="493"/>
      <c r="GJ6834" s="493"/>
      <c r="GK6834" s="493"/>
      <c r="GL6834" s="493"/>
      <c r="GM6834" s="493"/>
      <c r="GN6834" s="493"/>
      <c r="GO6834" s="493"/>
      <c r="GP6834" s="493"/>
      <c r="GQ6834" s="493"/>
      <c r="GR6834" s="493"/>
      <c r="GS6834" s="493"/>
      <c r="GT6834" s="493"/>
      <c r="GU6834" s="493"/>
      <c r="GV6834" s="493"/>
      <c r="GW6834" s="493"/>
      <c r="GX6834" s="493"/>
      <c r="GY6834" s="493"/>
      <c r="GZ6834" s="493"/>
      <c r="HA6834" s="493"/>
      <c r="HB6834" s="493"/>
      <c r="HC6834" s="493"/>
      <c r="HD6834" s="493"/>
      <c r="HE6834" s="493"/>
      <c r="HF6834" s="493"/>
      <c r="HG6834" s="493"/>
      <c r="HH6834" s="493"/>
      <c r="HI6834" s="493"/>
      <c r="HJ6834" s="493"/>
      <c r="HK6834" s="493"/>
      <c r="HL6834" s="493"/>
      <c r="HM6834" s="493"/>
      <c r="HN6834" s="493"/>
      <c r="HO6834" s="493"/>
      <c r="HP6834" s="493"/>
      <c r="HQ6834" s="493"/>
      <c r="HR6834" s="493"/>
      <c r="HS6834" s="493"/>
      <c r="HT6834" s="493"/>
      <c r="HU6834" s="493"/>
      <c r="HV6834" s="493"/>
      <c r="HW6834" s="493"/>
      <c r="HX6834" s="493"/>
      <c r="HY6834" s="493"/>
      <c r="HZ6834" s="493"/>
      <c r="IA6834" s="493"/>
      <c r="IB6834" s="493"/>
      <c r="IC6834" s="493"/>
      <c r="ID6834" s="493"/>
      <c r="IE6834" s="493"/>
      <c r="IF6834" s="493"/>
      <c r="IG6834" s="493"/>
      <c r="IH6834" s="493"/>
      <c r="II6834" s="493"/>
      <c r="IJ6834" s="493"/>
      <c r="IK6834" s="493"/>
      <c r="IL6834" s="493"/>
      <c r="IM6834" s="493"/>
      <c r="IN6834" s="493"/>
      <c r="IO6834" s="493"/>
      <c r="IP6834" s="493"/>
    </row>
    <row r="6835" spans="1:250" s="494" customFormat="1">
      <c r="A6835" s="605">
        <v>99</v>
      </c>
      <c r="B6835" s="114" t="s">
        <v>18498</v>
      </c>
      <c r="C6835" s="606" t="s">
        <v>3405</v>
      </c>
      <c r="D6835" s="607" t="s">
        <v>405</v>
      </c>
      <c r="E6835" s="608" t="s">
        <v>4796</v>
      </c>
      <c r="F6835" s="464">
        <v>27</v>
      </c>
      <c r="G6835" s="481" t="s">
        <v>10096</v>
      </c>
      <c r="H6835" s="466">
        <v>1984</v>
      </c>
      <c r="I6835" s="609" t="s">
        <v>451</v>
      </c>
      <c r="J6835" s="610" t="s">
        <v>14974</v>
      </c>
      <c r="K6835" s="201" t="s">
        <v>25</v>
      </c>
      <c r="L6835" s="250" t="s">
        <v>18175</v>
      </c>
      <c r="M6835" s="333" t="s">
        <v>10855</v>
      </c>
      <c r="N6835" s="611">
        <v>6.95</v>
      </c>
      <c r="O6835" s="618" t="s">
        <v>2226</v>
      </c>
      <c r="P6835" s="613" t="s">
        <v>1551</v>
      </c>
      <c r="Q6835" s="585" t="s">
        <v>18499</v>
      </c>
      <c r="R6835" s="615" t="s">
        <v>18500</v>
      </c>
      <c r="S6835" s="616" t="s">
        <v>2795</v>
      </c>
      <c r="T6835" s="617"/>
      <c r="U6835" s="492"/>
      <c r="V6835" s="493"/>
      <c r="W6835" s="493"/>
      <c r="X6835" s="493"/>
      <c r="Y6835" s="493"/>
      <c r="Z6835" s="493"/>
      <c r="AA6835" s="493"/>
      <c r="AB6835" s="493"/>
      <c r="AC6835" s="493"/>
      <c r="AD6835" s="493"/>
      <c r="AE6835" s="493"/>
      <c r="AF6835" s="493"/>
      <c r="AG6835" s="493"/>
      <c r="AH6835" s="493"/>
      <c r="AI6835" s="493"/>
      <c r="AJ6835" s="493"/>
      <c r="AK6835" s="493"/>
      <c r="AL6835" s="493"/>
      <c r="AM6835" s="493"/>
      <c r="AN6835" s="493"/>
      <c r="AO6835" s="493"/>
      <c r="AP6835" s="493"/>
      <c r="AQ6835" s="493"/>
      <c r="AR6835" s="493"/>
      <c r="AS6835" s="493"/>
      <c r="AT6835" s="493"/>
      <c r="AU6835" s="493"/>
      <c r="AV6835" s="493"/>
      <c r="AW6835" s="493"/>
      <c r="AX6835" s="493"/>
      <c r="AY6835" s="493"/>
      <c r="AZ6835" s="493"/>
      <c r="BA6835" s="493"/>
      <c r="BB6835" s="493"/>
      <c r="BC6835" s="493"/>
      <c r="BD6835" s="493"/>
      <c r="BE6835" s="493"/>
      <c r="BF6835" s="493"/>
      <c r="BG6835" s="493"/>
      <c r="BH6835" s="493"/>
      <c r="BI6835" s="493"/>
      <c r="BJ6835" s="493"/>
      <c r="BK6835" s="493"/>
      <c r="BL6835" s="493"/>
      <c r="BM6835" s="493"/>
      <c r="BN6835" s="493"/>
      <c r="BO6835" s="493"/>
      <c r="BP6835" s="493"/>
      <c r="BQ6835" s="493"/>
      <c r="BR6835" s="493"/>
      <c r="BS6835" s="493"/>
      <c r="BT6835" s="493"/>
      <c r="BU6835" s="493"/>
      <c r="BV6835" s="493"/>
      <c r="BW6835" s="493"/>
      <c r="BX6835" s="493"/>
      <c r="BY6835" s="493"/>
      <c r="BZ6835" s="493"/>
      <c r="CA6835" s="493"/>
      <c r="CB6835" s="493"/>
      <c r="CC6835" s="493"/>
      <c r="CD6835" s="493"/>
      <c r="CE6835" s="493"/>
      <c r="CF6835" s="493"/>
      <c r="CG6835" s="493"/>
      <c r="CH6835" s="493"/>
      <c r="CI6835" s="493"/>
      <c r="CJ6835" s="493"/>
      <c r="CK6835" s="493"/>
      <c r="CL6835" s="493"/>
      <c r="CM6835" s="493"/>
      <c r="CN6835" s="493"/>
      <c r="CO6835" s="493"/>
      <c r="CP6835" s="493"/>
      <c r="CQ6835" s="493"/>
      <c r="CR6835" s="493"/>
      <c r="CS6835" s="493"/>
      <c r="CT6835" s="493"/>
      <c r="CU6835" s="493"/>
      <c r="CV6835" s="493"/>
      <c r="CW6835" s="493"/>
      <c r="CX6835" s="493"/>
      <c r="CY6835" s="493"/>
      <c r="CZ6835" s="493"/>
      <c r="DA6835" s="493"/>
      <c r="DB6835" s="493"/>
      <c r="DC6835" s="493"/>
      <c r="DD6835" s="493"/>
      <c r="DE6835" s="493"/>
      <c r="DF6835" s="493"/>
      <c r="DG6835" s="493"/>
      <c r="DH6835" s="493"/>
      <c r="DI6835" s="493"/>
      <c r="DJ6835" s="493"/>
      <c r="DK6835" s="493"/>
      <c r="DL6835" s="493"/>
      <c r="DM6835" s="493"/>
      <c r="DN6835" s="493"/>
      <c r="DO6835" s="493"/>
      <c r="DP6835" s="493"/>
      <c r="DQ6835" s="493"/>
      <c r="DR6835" s="493"/>
      <c r="DS6835" s="493"/>
      <c r="DT6835" s="493"/>
      <c r="DU6835" s="493"/>
      <c r="DV6835" s="493"/>
      <c r="DW6835" s="493"/>
      <c r="DX6835" s="493"/>
      <c r="DY6835" s="493"/>
      <c r="DZ6835" s="493"/>
      <c r="EA6835" s="493"/>
      <c r="EB6835" s="493"/>
      <c r="EC6835" s="493"/>
      <c r="ED6835" s="493"/>
      <c r="EE6835" s="493"/>
      <c r="EF6835" s="493"/>
      <c r="EG6835" s="493"/>
      <c r="EH6835" s="493"/>
      <c r="EI6835" s="493"/>
      <c r="EJ6835" s="493"/>
      <c r="EK6835" s="493"/>
      <c r="EL6835" s="493"/>
      <c r="EM6835" s="493"/>
      <c r="EN6835" s="493"/>
      <c r="EO6835" s="493"/>
      <c r="EP6835" s="493"/>
      <c r="EQ6835" s="493"/>
      <c r="ER6835" s="493"/>
      <c r="ES6835" s="493"/>
      <c r="ET6835" s="493"/>
      <c r="EU6835" s="493"/>
      <c r="EV6835" s="493"/>
      <c r="EW6835" s="493"/>
      <c r="EX6835" s="493"/>
      <c r="EY6835" s="493"/>
      <c r="EZ6835" s="493"/>
      <c r="FA6835" s="493"/>
      <c r="FB6835" s="493"/>
      <c r="FC6835" s="493"/>
      <c r="FD6835" s="493"/>
      <c r="FE6835" s="493"/>
      <c r="FF6835" s="493"/>
      <c r="FG6835" s="493"/>
      <c r="FH6835" s="493"/>
      <c r="FI6835" s="493"/>
      <c r="FJ6835" s="493"/>
      <c r="FK6835" s="493"/>
      <c r="FL6835" s="493"/>
      <c r="FM6835" s="493"/>
      <c r="FN6835" s="493"/>
      <c r="FO6835" s="493"/>
      <c r="FP6835" s="493"/>
      <c r="FQ6835" s="493"/>
      <c r="FR6835" s="493"/>
      <c r="FS6835" s="493"/>
      <c r="FT6835" s="493"/>
      <c r="FU6835" s="493"/>
      <c r="FV6835" s="493"/>
      <c r="FW6835" s="493"/>
      <c r="FX6835" s="493"/>
      <c r="FY6835" s="493"/>
      <c r="FZ6835" s="493"/>
      <c r="GA6835" s="493"/>
      <c r="GB6835" s="493"/>
      <c r="GC6835" s="493"/>
      <c r="GD6835" s="493"/>
      <c r="GE6835" s="493"/>
      <c r="GF6835" s="493"/>
      <c r="GG6835" s="493"/>
      <c r="GH6835" s="493"/>
      <c r="GI6835" s="493"/>
      <c r="GJ6835" s="493"/>
      <c r="GK6835" s="493"/>
      <c r="GL6835" s="493"/>
      <c r="GM6835" s="493"/>
      <c r="GN6835" s="493"/>
      <c r="GO6835" s="493"/>
      <c r="GP6835" s="493"/>
      <c r="GQ6835" s="493"/>
      <c r="GR6835" s="493"/>
      <c r="GS6835" s="493"/>
      <c r="GT6835" s="493"/>
      <c r="GU6835" s="493"/>
      <c r="GV6835" s="493"/>
      <c r="GW6835" s="493"/>
      <c r="GX6835" s="493"/>
      <c r="GY6835" s="493"/>
      <c r="GZ6835" s="493"/>
      <c r="HA6835" s="493"/>
      <c r="HB6835" s="493"/>
      <c r="HC6835" s="493"/>
      <c r="HD6835" s="493"/>
      <c r="HE6835" s="493"/>
      <c r="HF6835" s="493"/>
      <c r="HG6835" s="493"/>
      <c r="HH6835" s="493"/>
      <c r="HI6835" s="493"/>
      <c r="HJ6835" s="493"/>
      <c r="HK6835" s="493"/>
      <c r="HL6835" s="493"/>
      <c r="HM6835" s="493"/>
      <c r="HN6835" s="493"/>
      <c r="HO6835" s="493"/>
      <c r="HP6835" s="493"/>
      <c r="HQ6835" s="493"/>
      <c r="HR6835" s="493"/>
      <c r="HS6835" s="493"/>
      <c r="HT6835" s="493"/>
      <c r="HU6835" s="493"/>
      <c r="HV6835" s="493"/>
      <c r="HW6835" s="493"/>
      <c r="HX6835" s="493"/>
      <c r="HY6835" s="493"/>
      <c r="HZ6835" s="493"/>
      <c r="IA6835" s="493"/>
      <c r="IB6835" s="493"/>
      <c r="IC6835" s="493"/>
      <c r="ID6835" s="493"/>
      <c r="IE6835" s="493"/>
      <c r="IF6835" s="493"/>
      <c r="IG6835" s="493"/>
      <c r="IH6835" s="493"/>
      <c r="II6835" s="493"/>
      <c r="IJ6835" s="493"/>
      <c r="IK6835" s="493"/>
      <c r="IL6835" s="493"/>
      <c r="IM6835" s="493"/>
      <c r="IN6835" s="493"/>
      <c r="IO6835" s="493"/>
      <c r="IP6835" s="493"/>
    </row>
    <row r="6836" spans="1:250" s="494" customFormat="1" ht="18.75">
      <c r="A6836" s="605">
        <v>100</v>
      </c>
      <c r="B6836" s="114" t="s">
        <v>18501</v>
      </c>
      <c r="C6836" s="606" t="s">
        <v>18502</v>
      </c>
      <c r="D6836" s="607" t="s">
        <v>524</v>
      </c>
      <c r="E6836" s="608" t="s">
        <v>87</v>
      </c>
      <c r="F6836" s="464" t="s">
        <v>10148</v>
      </c>
      <c r="G6836" s="481" t="s">
        <v>10030</v>
      </c>
      <c r="H6836" s="466">
        <v>1970</v>
      </c>
      <c r="I6836" s="609" t="s">
        <v>509</v>
      </c>
      <c r="J6836" s="610" t="s">
        <v>14974</v>
      </c>
      <c r="K6836" s="201" t="s">
        <v>25</v>
      </c>
      <c r="L6836" s="250" t="s">
        <v>18175</v>
      </c>
      <c r="M6836" s="201" t="s">
        <v>10855</v>
      </c>
      <c r="N6836" s="611">
        <v>6.94</v>
      </c>
      <c r="O6836" s="618" t="s">
        <v>2226</v>
      </c>
      <c r="P6836" s="613" t="s">
        <v>1551</v>
      </c>
      <c r="Q6836" s="585" t="s">
        <v>18503</v>
      </c>
      <c r="R6836" s="615" t="s">
        <v>18504</v>
      </c>
      <c r="S6836" s="616" t="s">
        <v>2795</v>
      </c>
      <c r="T6836" s="617"/>
      <c r="U6836" s="474"/>
      <c r="V6836" s="493"/>
      <c r="W6836" s="493"/>
      <c r="X6836" s="493"/>
      <c r="Y6836" s="493"/>
      <c r="Z6836" s="493"/>
      <c r="AA6836" s="493"/>
      <c r="AB6836" s="493"/>
      <c r="AC6836" s="493"/>
      <c r="AD6836" s="493"/>
      <c r="AE6836" s="493"/>
      <c r="AF6836" s="493"/>
      <c r="AG6836" s="493"/>
      <c r="AH6836" s="493"/>
      <c r="AI6836" s="493"/>
      <c r="AJ6836" s="493"/>
      <c r="AK6836" s="493"/>
      <c r="AL6836" s="493"/>
      <c r="AM6836" s="493"/>
      <c r="AN6836" s="493"/>
      <c r="AO6836" s="493"/>
      <c r="AP6836" s="493"/>
      <c r="AQ6836" s="493"/>
      <c r="AR6836" s="493"/>
      <c r="AS6836" s="493"/>
      <c r="AT6836" s="493"/>
      <c r="AU6836" s="493"/>
      <c r="AV6836" s="493"/>
      <c r="AW6836" s="493"/>
      <c r="AX6836" s="493"/>
      <c r="AY6836" s="493"/>
      <c r="AZ6836" s="493"/>
      <c r="BA6836" s="493"/>
      <c r="BB6836" s="493"/>
      <c r="BC6836" s="493"/>
      <c r="BD6836" s="493"/>
      <c r="BE6836" s="493"/>
      <c r="BF6836" s="493"/>
      <c r="BG6836" s="493"/>
      <c r="BH6836" s="493"/>
      <c r="BI6836" s="493"/>
      <c r="BJ6836" s="493"/>
      <c r="BK6836" s="493"/>
      <c r="BL6836" s="493"/>
      <c r="BM6836" s="493"/>
      <c r="BN6836" s="493"/>
      <c r="BO6836" s="493"/>
      <c r="BP6836" s="493"/>
      <c r="BQ6836" s="493"/>
      <c r="BR6836" s="493"/>
      <c r="BS6836" s="493"/>
      <c r="BT6836" s="493"/>
      <c r="BU6836" s="493"/>
      <c r="BV6836" s="493"/>
      <c r="BW6836" s="493"/>
      <c r="BX6836" s="493"/>
      <c r="BY6836" s="493"/>
      <c r="BZ6836" s="493"/>
      <c r="CA6836" s="493"/>
      <c r="CB6836" s="493"/>
      <c r="CC6836" s="493"/>
      <c r="CD6836" s="493"/>
      <c r="CE6836" s="493"/>
      <c r="CF6836" s="493"/>
      <c r="CG6836" s="493"/>
      <c r="CH6836" s="493"/>
      <c r="CI6836" s="493"/>
      <c r="CJ6836" s="493"/>
      <c r="CK6836" s="493"/>
      <c r="CL6836" s="493"/>
      <c r="CM6836" s="493"/>
      <c r="CN6836" s="493"/>
      <c r="CO6836" s="493"/>
      <c r="CP6836" s="493"/>
      <c r="CQ6836" s="493"/>
      <c r="CR6836" s="493"/>
      <c r="CS6836" s="493"/>
      <c r="CT6836" s="493"/>
      <c r="CU6836" s="493"/>
      <c r="CV6836" s="493"/>
      <c r="CW6836" s="493"/>
      <c r="CX6836" s="493"/>
      <c r="CY6836" s="493"/>
      <c r="CZ6836" s="493"/>
      <c r="DA6836" s="493"/>
      <c r="DB6836" s="493"/>
      <c r="DC6836" s="493"/>
      <c r="DD6836" s="493"/>
      <c r="DE6836" s="493"/>
      <c r="DF6836" s="493"/>
      <c r="DG6836" s="493"/>
      <c r="DH6836" s="493"/>
      <c r="DI6836" s="493"/>
      <c r="DJ6836" s="493"/>
      <c r="DK6836" s="493"/>
      <c r="DL6836" s="493"/>
      <c r="DM6836" s="493"/>
      <c r="DN6836" s="493"/>
      <c r="DO6836" s="493"/>
      <c r="DP6836" s="493"/>
      <c r="DQ6836" s="493"/>
      <c r="DR6836" s="493"/>
      <c r="DS6836" s="493"/>
      <c r="DT6836" s="493"/>
      <c r="DU6836" s="493"/>
      <c r="DV6836" s="493"/>
      <c r="DW6836" s="493"/>
      <c r="DX6836" s="493"/>
      <c r="DY6836" s="493"/>
      <c r="DZ6836" s="493"/>
      <c r="EA6836" s="493"/>
      <c r="EB6836" s="493"/>
      <c r="EC6836" s="493"/>
      <c r="ED6836" s="493"/>
      <c r="EE6836" s="493"/>
      <c r="EF6836" s="493"/>
      <c r="EG6836" s="493"/>
      <c r="EH6836" s="493"/>
      <c r="EI6836" s="493"/>
      <c r="EJ6836" s="493"/>
      <c r="EK6836" s="493"/>
      <c r="EL6836" s="493"/>
      <c r="EM6836" s="493"/>
      <c r="EN6836" s="493"/>
      <c r="EO6836" s="493"/>
      <c r="EP6836" s="493"/>
      <c r="EQ6836" s="493"/>
      <c r="ER6836" s="493"/>
      <c r="ES6836" s="493"/>
      <c r="ET6836" s="493"/>
      <c r="EU6836" s="493"/>
      <c r="EV6836" s="493"/>
      <c r="EW6836" s="493"/>
      <c r="EX6836" s="493"/>
      <c r="EY6836" s="493"/>
      <c r="EZ6836" s="493"/>
      <c r="FA6836" s="493"/>
      <c r="FB6836" s="493"/>
      <c r="FC6836" s="493"/>
      <c r="FD6836" s="493"/>
      <c r="FE6836" s="493"/>
      <c r="FF6836" s="493"/>
      <c r="FG6836" s="493"/>
      <c r="FH6836" s="493"/>
      <c r="FI6836" s="493"/>
      <c r="FJ6836" s="493"/>
      <c r="FK6836" s="493"/>
      <c r="FL6836" s="493"/>
      <c r="FM6836" s="493"/>
      <c r="FN6836" s="493"/>
      <c r="FO6836" s="493"/>
      <c r="FP6836" s="493"/>
      <c r="FQ6836" s="493"/>
      <c r="FR6836" s="493"/>
      <c r="FS6836" s="493"/>
      <c r="FT6836" s="493"/>
      <c r="FU6836" s="493"/>
      <c r="FV6836" s="493"/>
      <c r="FW6836" s="493"/>
      <c r="FX6836" s="493"/>
      <c r="FY6836" s="493"/>
      <c r="FZ6836" s="493"/>
      <c r="GA6836" s="493"/>
      <c r="GB6836" s="493"/>
      <c r="GC6836" s="493"/>
      <c r="GD6836" s="493"/>
      <c r="GE6836" s="493"/>
      <c r="GF6836" s="493"/>
      <c r="GG6836" s="493"/>
      <c r="GH6836" s="493"/>
      <c r="GI6836" s="493"/>
      <c r="GJ6836" s="493"/>
      <c r="GK6836" s="493"/>
      <c r="GL6836" s="493"/>
      <c r="GM6836" s="493"/>
      <c r="GN6836" s="493"/>
      <c r="GO6836" s="493"/>
      <c r="GP6836" s="493"/>
      <c r="GQ6836" s="493"/>
      <c r="GR6836" s="493"/>
      <c r="GS6836" s="493"/>
      <c r="GT6836" s="493"/>
      <c r="GU6836" s="493"/>
      <c r="GV6836" s="493"/>
      <c r="GW6836" s="493"/>
      <c r="GX6836" s="493"/>
      <c r="GY6836" s="493"/>
      <c r="GZ6836" s="493"/>
      <c r="HA6836" s="493"/>
      <c r="HB6836" s="493"/>
      <c r="HC6836" s="493"/>
      <c r="HD6836" s="493"/>
      <c r="HE6836" s="493"/>
      <c r="HF6836" s="493"/>
      <c r="HG6836" s="493"/>
      <c r="HH6836" s="493"/>
      <c r="HI6836" s="493"/>
      <c r="HJ6836" s="493"/>
      <c r="HK6836" s="493"/>
      <c r="HL6836" s="493"/>
      <c r="HM6836" s="493"/>
      <c r="HN6836" s="493"/>
      <c r="HO6836" s="493"/>
      <c r="HP6836" s="493"/>
      <c r="HQ6836" s="493"/>
      <c r="HR6836" s="493"/>
      <c r="HS6836" s="493"/>
      <c r="HT6836" s="493"/>
      <c r="HU6836" s="493"/>
      <c r="HV6836" s="493"/>
      <c r="HW6836" s="493"/>
      <c r="HX6836" s="493"/>
      <c r="HY6836" s="493"/>
      <c r="HZ6836" s="493"/>
      <c r="IA6836" s="493"/>
      <c r="IB6836" s="493"/>
      <c r="IC6836" s="493"/>
      <c r="ID6836" s="493"/>
      <c r="IE6836" s="493"/>
      <c r="IF6836" s="493"/>
      <c r="IG6836" s="493"/>
      <c r="IH6836" s="493"/>
      <c r="II6836" s="493"/>
      <c r="IJ6836" s="493"/>
      <c r="IK6836" s="493"/>
      <c r="IL6836" s="493"/>
      <c r="IM6836" s="493"/>
      <c r="IN6836" s="493"/>
      <c r="IO6836" s="493"/>
      <c r="IP6836" s="493"/>
    </row>
    <row r="6837" spans="1:250" s="494" customFormat="1" ht="18.75">
      <c r="A6837" s="605">
        <v>101</v>
      </c>
      <c r="B6837" s="114" t="s">
        <v>18505</v>
      </c>
      <c r="C6837" s="606" t="s">
        <v>3923</v>
      </c>
      <c r="D6837" s="607" t="s">
        <v>18506</v>
      </c>
      <c r="E6837" s="608" t="s">
        <v>4796</v>
      </c>
      <c r="F6837" s="464">
        <v>20</v>
      </c>
      <c r="G6837" s="481" t="s">
        <v>9996</v>
      </c>
      <c r="H6837" s="466">
        <v>1982</v>
      </c>
      <c r="I6837" s="609" t="s">
        <v>74</v>
      </c>
      <c r="J6837" s="610" t="s">
        <v>14974</v>
      </c>
      <c r="K6837" s="201" t="s">
        <v>25</v>
      </c>
      <c r="L6837" s="250" t="s">
        <v>18175</v>
      </c>
      <c r="M6837" s="201" t="s">
        <v>10855</v>
      </c>
      <c r="N6837" s="611">
        <v>6.93</v>
      </c>
      <c r="O6837" s="618" t="s">
        <v>2226</v>
      </c>
      <c r="P6837" s="613" t="s">
        <v>1551</v>
      </c>
      <c r="Q6837" s="585" t="s">
        <v>18507</v>
      </c>
      <c r="R6837" s="615" t="s">
        <v>18508</v>
      </c>
      <c r="S6837" s="616" t="s">
        <v>2795</v>
      </c>
      <c r="T6837" s="617"/>
      <c r="U6837" s="474"/>
      <c r="V6837" s="493"/>
      <c r="W6837" s="493"/>
      <c r="X6837" s="493"/>
      <c r="Y6837" s="493"/>
      <c r="Z6837" s="493"/>
      <c r="AA6837" s="493"/>
      <c r="AB6837" s="493"/>
      <c r="AC6837" s="493"/>
      <c r="AD6837" s="493"/>
      <c r="AE6837" s="493"/>
      <c r="AF6837" s="493"/>
      <c r="AG6837" s="493"/>
      <c r="AH6837" s="493"/>
      <c r="AI6837" s="493"/>
      <c r="AJ6837" s="493"/>
      <c r="AK6837" s="493"/>
      <c r="AL6837" s="493"/>
      <c r="AM6837" s="493"/>
      <c r="AN6837" s="493"/>
      <c r="AO6837" s="493"/>
      <c r="AP6837" s="493"/>
      <c r="AQ6837" s="493"/>
      <c r="AR6837" s="493"/>
      <c r="AS6837" s="493"/>
      <c r="AT6837" s="493"/>
      <c r="AU6837" s="493"/>
      <c r="AV6837" s="493"/>
      <c r="AW6837" s="493"/>
      <c r="AX6837" s="493"/>
      <c r="AY6837" s="493"/>
      <c r="AZ6837" s="493"/>
      <c r="BA6837" s="493"/>
      <c r="BB6837" s="493"/>
      <c r="BC6837" s="493"/>
      <c r="BD6837" s="493"/>
      <c r="BE6837" s="493"/>
      <c r="BF6837" s="493"/>
      <c r="BG6837" s="493"/>
      <c r="BH6837" s="493"/>
      <c r="BI6837" s="493"/>
      <c r="BJ6837" s="493"/>
      <c r="BK6837" s="493"/>
      <c r="BL6837" s="493"/>
      <c r="BM6837" s="493"/>
      <c r="BN6837" s="493"/>
      <c r="BO6837" s="493"/>
      <c r="BP6837" s="493"/>
      <c r="BQ6837" s="493"/>
      <c r="BR6837" s="493"/>
      <c r="BS6837" s="493"/>
      <c r="BT6837" s="493"/>
      <c r="BU6837" s="493"/>
      <c r="BV6837" s="493"/>
      <c r="BW6837" s="493"/>
      <c r="BX6837" s="493"/>
      <c r="BY6837" s="493"/>
      <c r="BZ6837" s="493"/>
      <c r="CA6837" s="493"/>
      <c r="CB6837" s="493"/>
      <c r="CC6837" s="493"/>
      <c r="CD6837" s="493"/>
      <c r="CE6837" s="493"/>
      <c r="CF6837" s="493"/>
      <c r="CG6837" s="493"/>
      <c r="CH6837" s="493"/>
      <c r="CI6837" s="493"/>
      <c r="CJ6837" s="493"/>
      <c r="CK6837" s="493"/>
      <c r="CL6837" s="493"/>
      <c r="CM6837" s="493"/>
      <c r="CN6837" s="493"/>
      <c r="CO6837" s="493"/>
      <c r="CP6837" s="493"/>
      <c r="CQ6837" s="493"/>
      <c r="CR6837" s="493"/>
      <c r="CS6837" s="493"/>
      <c r="CT6837" s="493"/>
      <c r="CU6837" s="493"/>
      <c r="CV6837" s="493"/>
      <c r="CW6837" s="493"/>
      <c r="CX6837" s="493"/>
      <c r="CY6837" s="493"/>
      <c r="CZ6837" s="493"/>
      <c r="DA6837" s="493"/>
      <c r="DB6837" s="493"/>
      <c r="DC6837" s="493"/>
      <c r="DD6837" s="493"/>
      <c r="DE6837" s="493"/>
      <c r="DF6837" s="493"/>
      <c r="DG6837" s="493"/>
      <c r="DH6837" s="493"/>
      <c r="DI6837" s="493"/>
      <c r="DJ6837" s="493"/>
      <c r="DK6837" s="493"/>
      <c r="DL6837" s="493"/>
      <c r="DM6837" s="493"/>
      <c r="DN6837" s="493"/>
      <c r="DO6837" s="493"/>
      <c r="DP6837" s="493"/>
      <c r="DQ6837" s="493"/>
      <c r="DR6837" s="493"/>
      <c r="DS6837" s="493"/>
      <c r="DT6837" s="493"/>
      <c r="DU6837" s="493"/>
      <c r="DV6837" s="493"/>
      <c r="DW6837" s="493"/>
      <c r="DX6837" s="493"/>
      <c r="DY6837" s="493"/>
      <c r="DZ6837" s="493"/>
      <c r="EA6837" s="493"/>
      <c r="EB6837" s="493"/>
      <c r="EC6837" s="493"/>
      <c r="ED6837" s="493"/>
      <c r="EE6837" s="493"/>
      <c r="EF6837" s="493"/>
      <c r="EG6837" s="493"/>
      <c r="EH6837" s="493"/>
      <c r="EI6837" s="493"/>
      <c r="EJ6837" s="493"/>
      <c r="EK6837" s="493"/>
      <c r="EL6837" s="493"/>
      <c r="EM6837" s="493"/>
      <c r="EN6837" s="493"/>
      <c r="EO6837" s="493"/>
      <c r="EP6837" s="493"/>
      <c r="EQ6837" s="493"/>
      <c r="ER6837" s="493"/>
      <c r="ES6837" s="493"/>
      <c r="ET6837" s="493"/>
      <c r="EU6837" s="493"/>
      <c r="EV6837" s="493"/>
      <c r="EW6837" s="493"/>
      <c r="EX6837" s="493"/>
      <c r="EY6837" s="493"/>
      <c r="EZ6837" s="493"/>
      <c r="FA6837" s="493"/>
      <c r="FB6837" s="493"/>
      <c r="FC6837" s="493"/>
      <c r="FD6837" s="493"/>
      <c r="FE6837" s="493"/>
      <c r="FF6837" s="493"/>
      <c r="FG6837" s="493"/>
      <c r="FH6837" s="493"/>
      <c r="FI6837" s="493"/>
      <c r="FJ6837" s="493"/>
      <c r="FK6837" s="493"/>
      <c r="FL6837" s="493"/>
      <c r="FM6837" s="493"/>
      <c r="FN6837" s="493"/>
      <c r="FO6837" s="493"/>
      <c r="FP6837" s="493"/>
      <c r="FQ6837" s="493"/>
      <c r="FR6837" s="493"/>
      <c r="FS6837" s="493"/>
      <c r="FT6837" s="493"/>
      <c r="FU6837" s="493"/>
      <c r="FV6837" s="493"/>
      <c r="FW6837" s="493"/>
      <c r="FX6837" s="493"/>
      <c r="FY6837" s="493"/>
      <c r="FZ6837" s="493"/>
      <c r="GA6837" s="493"/>
      <c r="GB6837" s="493"/>
      <c r="GC6837" s="493"/>
      <c r="GD6837" s="493"/>
      <c r="GE6837" s="493"/>
      <c r="GF6837" s="493"/>
      <c r="GG6837" s="493"/>
      <c r="GH6837" s="493"/>
      <c r="GI6837" s="493"/>
      <c r="GJ6837" s="493"/>
      <c r="GK6837" s="493"/>
      <c r="GL6837" s="493"/>
      <c r="GM6837" s="493"/>
      <c r="GN6837" s="493"/>
      <c r="GO6837" s="493"/>
      <c r="GP6837" s="493"/>
      <c r="GQ6837" s="493"/>
      <c r="GR6837" s="493"/>
      <c r="GS6837" s="493"/>
      <c r="GT6837" s="493"/>
      <c r="GU6837" s="493"/>
      <c r="GV6837" s="493"/>
      <c r="GW6837" s="493"/>
      <c r="GX6837" s="493"/>
      <c r="GY6837" s="493"/>
      <c r="GZ6837" s="493"/>
      <c r="HA6837" s="493"/>
      <c r="HB6837" s="493"/>
      <c r="HC6837" s="493"/>
      <c r="HD6837" s="493"/>
      <c r="HE6837" s="493"/>
      <c r="HF6837" s="493"/>
      <c r="HG6837" s="493"/>
      <c r="HH6837" s="493"/>
      <c r="HI6837" s="493"/>
      <c r="HJ6837" s="493"/>
      <c r="HK6837" s="493"/>
      <c r="HL6837" s="493"/>
      <c r="HM6837" s="493"/>
      <c r="HN6837" s="493"/>
      <c r="HO6837" s="493"/>
      <c r="HP6837" s="493"/>
      <c r="HQ6837" s="493"/>
      <c r="HR6837" s="493"/>
      <c r="HS6837" s="493"/>
      <c r="HT6837" s="493"/>
      <c r="HU6837" s="493"/>
      <c r="HV6837" s="493"/>
      <c r="HW6837" s="493"/>
      <c r="HX6837" s="493"/>
      <c r="HY6837" s="493"/>
      <c r="HZ6837" s="493"/>
      <c r="IA6837" s="493"/>
      <c r="IB6837" s="493"/>
      <c r="IC6837" s="493"/>
      <c r="ID6837" s="493"/>
      <c r="IE6837" s="493"/>
      <c r="IF6837" s="493"/>
      <c r="IG6837" s="493"/>
      <c r="IH6837" s="493"/>
      <c r="II6837" s="493"/>
      <c r="IJ6837" s="493"/>
      <c r="IK6837" s="493"/>
      <c r="IL6837" s="493"/>
      <c r="IM6837" s="493"/>
      <c r="IN6837" s="493"/>
      <c r="IO6837" s="493"/>
      <c r="IP6837" s="493"/>
    </row>
    <row r="6838" spans="1:250" s="494" customFormat="1">
      <c r="A6838" s="605">
        <v>102</v>
      </c>
      <c r="B6838" s="114" t="s">
        <v>18509</v>
      </c>
      <c r="C6838" s="606" t="s">
        <v>2618</v>
      </c>
      <c r="D6838" s="607" t="s">
        <v>18510</v>
      </c>
      <c r="E6838" s="608" t="s">
        <v>18511</v>
      </c>
      <c r="F6838" s="464" t="s">
        <v>10186</v>
      </c>
      <c r="G6838" s="481" t="s">
        <v>10030</v>
      </c>
      <c r="H6838" s="466">
        <v>1974</v>
      </c>
      <c r="I6838" s="609" t="s">
        <v>74</v>
      </c>
      <c r="J6838" s="610" t="s">
        <v>14974</v>
      </c>
      <c r="K6838" s="201" t="s">
        <v>25</v>
      </c>
      <c r="L6838" s="250" t="s">
        <v>18175</v>
      </c>
      <c r="M6838" s="333" t="s">
        <v>10855</v>
      </c>
      <c r="N6838" s="611">
        <v>6.92</v>
      </c>
      <c r="O6838" s="618" t="s">
        <v>2226</v>
      </c>
      <c r="P6838" s="613" t="s">
        <v>1551</v>
      </c>
      <c r="Q6838" s="585" t="s">
        <v>18512</v>
      </c>
      <c r="R6838" s="615" t="s">
        <v>18513</v>
      </c>
      <c r="S6838" s="616" t="s">
        <v>2795</v>
      </c>
      <c r="T6838" s="617"/>
      <c r="U6838" s="492"/>
      <c r="V6838" s="493"/>
      <c r="W6838" s="493"/>
      <c r="X6838" s="493"/>
      <c r="Y6838" s="493"/>
      <c r="Z6838" s="493"/>
      <c r="AA6838" s="493"/>
      <c r="AB6838" s="493"/>
      <c r="AC6838" s="493"/>
      <c r="AD6838" s="493"/>
      <c r="AE6838" s="493"/>
      <c r="AF6838" s="493"/>
      <c r="AG6838" s="493"/>
      <c r="AH6838" s="493"/>
      <c r="AI6838" s="493"/>
      <c r="AJ6838" s="493"/>
      <c r="AK6838" s="493"/>
      <c r="AL6838" s="493"/>
      <c r="AM6838" s="493"/>
      <c r="AN6838" s="493"/>
      <c r="AO6838" s="493"/>
      <c r="AP6838" s="493"/>
      <c r="AQ6838" s="493"/>
      <c r="AR6838" s="493"/>
      <c r="AS6838" s="493"/>
      <c r="AT6838" s="493"/>
      <c r="AU6838" s="493"/>
      <c r="AV6838" s="493"/>
      <c r="AW6838" s="493"/>
      <c r="AX6838" s="493"/>
      <c r="AY6838" s="493"/>
      <c r="AZ6838" s="493"/>
      <c r="BA6838" s="493"/>
      <c r="BB6838" s="493"/>
      <c r="BC6838" s="493"/>
      <c r="BD6838" s="493"/>
      <c r="BE6838" s="493"/>
      <c r="BF6838" s="493"/>
      <c r="BG6838" s="493"/>
      <c r="BH6838" s="493"/>
      <c r="BI6838" s="493"/>
      <c r="BJ6838" s="493"/>
      <c r="BK6838" s="493"/>
      <c r="BL6838" s="493"/>
      <c r="BM6838" s="493"/>
      <c r="BN6838" s="493"/>
      <c r="BO6838" s="493"/>
      <c r="BP6838" s="493"/>
      <c r="BQ6838" s="493"/>
      <c r="BR6838" s="493"/>
      <c r="BS6838" s="493"/>
      <c r="BT6838" s="493"/>
      <c r="BU6838" s="493"/>
      <c r="BV6838" s="493"/>
      <c r="BW6838" s="493"/>
      <c r="BX6838" s="493"/>
      <c r="BY6838" s="493"/>
      <c r="BZ6838" s="493"/>
      <c r="CA6838" s="493"/>
      <c r="CB6838" s="493"/>
      <c r="CC6838" s="493"/>
      <c r="CD6838" s="493"/>
      <c r="CE6838" s="493"/>
      <c r="CF6838" s="493"/>
      <c r="CG6838" s="493"/>
      <c r="CH6838" s="493"/>
      <c r="CI6838" s="493"/>
      <c r="CJ6838" s="493"/>
      <c r="CK6838" s="493"/>
      <c r="CL6838" s="493"/>
      <c r="CM6838" s="493"/>
      <c r="CN6838" s="493"/>
      <c r="CO6838" s="493"/>
      <c r="CP6838" s="493"/>
      <c r="CQ6838" s="493"/>
      <c r="CR6838" s="493"/>
      <c r="CS6838" s="493"/>
      <c r="CT6838" s="493"/>
      <c r="CU6838" s="493"/>
      <c r="CV6838" s="493"/>
      <c r="CW6838" s="493"/>
      <c r="CX6838" s="493"/>
      <c r="CY6838" s="493"/>
      <c r="CZ6838" s="493"/>
      <c r="DA6838" s="493"/>
      <c r="DB6838" s="493"/>
      <c r="DC6838" s="493"/>
      <c r="DD6838" s="493"/>
      <c r="DE6838" s="493"/>
      <c r="DF6838" s="493"/>
      <c r="DG6838" s="493"/>
      <c r="DH6838" s="493"/>
      <c r="DI6838" s="493"/>
      <c r="DJ6838" s="493"/>
      <c r="DK6838" s="493"/>
      <c r="DL6838" s="493"/>
      <c r="DM6838" s="493"/>
      <c r="DN6838" s="493"/>
      <c r="DO6838" s="493"/>
      <c r="DP6838" s="493"/>
      <c r="DQ6838" s="493"/>
      <c r="DR6838" s="493"/>
      <c r="DS6838" s="493"/>
      <c r="DT6838" s="493"/>
      <c r="DU6838" s="493"/>
      <c r="DV6838" s="493"/>
      <c r="DW6838" s="493"/>
      <c r="DX6838" s="493"/>
      <c r="DY6838" s="493"/>
      <c r="DZ6838" s="493"/>
      <c r="EA6838" s="493"/>
      <c r="EB6838" s="493"/>
      <c r="EC6838" s="493"/>
      <c r="ED6838" s="493"/>
      <c r="EE6838" s="493"/>
      <c r="EF6838" s="493"/>
      <c r="EG6838" s="493"/>
      <c r="EH6838" s="493"/>
      <c r="EI6838" s="493"/>
      <c r="EJ6838" s="493"/>
      <c r="EK6838" s="493"/>
      <c r="EL6838" s="493"/>
      <c r="EM6838" s="493"/>
      <c r="EN6838" s="493"/>
      <c r="EO6838" s="493"/>
      <c r="EP6838" s="493"/>
      <c r="EQ6838" s="493"/>
      <c r="ER6838" s="493"/>
      <c r="ES6838" s="493"/>
      <c r="ET6838" s="493"/>
      <c r="EU6838" s="493"/>
      <c r="EV6838" s="493"/>
      <c r="EW6838" s="493"/>
      <c r="EX6838" s="493"/>
      <c r="EY6838" s="493"/>
      <c r="EZ6838" s="493"/>
      <c r="FA6838" s="493"/>
      <c r="FB6838" s="493"/>
      <c r="FC6838" s="493"/>
      <c r="FD6838" s="493"/>
      <c r="FE6838" s="493"/>
      <c r="FF6838" s="493"/>
      <c r="FG6838" s="493"/>
      <c r="FH6838" s="493"/>
      <c r="FI6838" s="493"/>
      <c r="FJ6838" s="493"/>
      <c r="FK6838" s="493"/>
      <c r="FL6838" s="493"/>
      <c r="FM6838" s="493"/>
      <c r="FN6838" s="493"/>
      <c r="FO6838" s="493"/>
      <c r="FP6838" s="493"/>
      <c r="FQ6838" s="493"/>
      <c r="FR6838" s="493"/>
      <c r="FS6838" s="493"/>
      <c r="FT6838" s="493"/>
      <c r="FU6838" s="493"/>
      <c r="FV6838" s="493"/>
      <c r="FW6838" s="493"/>
      <c r="FX6838" s="493"/>
      <c r="FY6838" s="493"/>
      <c r="FZ6838" s="493"/>
      <c r="GA6838" s="493"/>
      <c r="GB6838" s="493"/>
      <c r="GC6838" s="493"/>
      <c r="GD6838" s="493"/>
      <c r="GE6838" s="493"/>
      <c r="GF6838" s="493"/>
      <c r="GG6838" s="493"/>
      <c r="GH6838" s="493"/>
      <c r="GI6838" s="493"/>
      <c r="GJ6838" s="493"/>
      <c r="GK6838" s="493"/>
      <c r="GL6838" s="493"/>
      <c r="GM6838" s="493"/>
      <c r="GN6838" s="493"/>
      <c r="GO6838" s="493"/>
      <c r="GP6838" s="493"/>
      <c r="GQ6838" s="493"/>
      <c r="GR6838" s="493"/>
      <c r="GS6838" s="493"/>
      <c r="GT6838" s="493"/>
      <c r="GU6838" s="493"/>
      <c r="GV6838" s="493"/>
      <c r="GW6838" s="493"/>
      <c r="GX6838" s="493"/>
      <c r="GY6838" s="493"/>
      <c r="GZ6838" s="493"/>
      <c r="HA6838" s="493"/>
      <c r="HB6838" s="493"/>
      <c r="HC6838" s="493"/>
      <c r="HD6838" s="493"/>
      <c r="HE6838" s="493"/>
      <c r="HF6838" s="493"/>
      <c r="HG6838" s="493"/>
      <c r="HH6838" s="493"/>
      <c r="HI6838" s="493"/>
      <c r="HJ6838" s="493"/>
      <c r="HK6838" s="493"/>
      <c r="HL6838" s="493"/>
      <c r="HM6838" s="493"/>
      <c r="HN6838" s="493"/>
      <c r="HO6838" s="493"/>
      <c r="HP6838" s="493"/>
      <c r="HQ6838" s="493"/>
      <c r="HR6838" s="493"/>
      <c r="HS6838" s="493"/>
      <c r="HT6838" s="493"/>
      <c r="HU6838" s="493"/>
      <c r="HV6838" s="493"/>
      <c r="HW6838" s="493"/>
      <c r="HX6838" s="493"/>
      <c r="HY6838" s="493"/>
      <c r="HZ6838" s="493"/>
      <c r="IA6838" s="493"/>
      <c r="IB6838" s="493"/>
      <c r="IC6838" s="493"/>
      <c r="ID6838" s="493"/>
      <c r="IE6838" s="493"/>
      <c r="IF6838" s="493"/>
      <c r="IG6838" s="493"/>
      <c r="IH6838" s="493"/>
      <c r="II6838" s="493"/>
      <c r="IJ6838" s="493"/>
      <c r="IK6838" s="493"/>
      <c r="IL6838" s="493"/>
      <c r="IM6838" s="493"/>
      <c r="IN6838" s="493"/>
      <c r="IO6838" s="493"/>
      <c r="IP6838" s="493"/>
    </row>
    <row r="6839" spans="1:250" s="494" customFormat="1" ht="18.75">
      <c r="A6839" s="605">
        <v>103</v>
      </c>
      <c r="B6839" s="114" t="s">
        <v>18514</v>
      </c>
      <c r="C6839" s="606" t="s">
        <v>18515</v>
      </c>
      <c r="D6839" s="607" t="s">
        <v>239</v>
      </c>
      <c r="E6839" s="608" t="s">
        <v>87</v>
      </c>
      <c r="F6839" s="464">
        <v>19</v>
      </c>
      <c r="G6839" s="481" t="s">
        <v>10138</v>
      </c>
      <c r="H6839" s="466">
        <v>1986</v>
      </c>
      <c r="I6839" s="609" t="s">
        <v>74</v>
      </c>
      <c r="J6839" s="610" t="s">
        <v>14974</v>
      </c>
      <c r="K6839" s="201" t="s">
        <v>25</v>
      </c>
      <c r="L6839" s="250" t="s">
        <v>18175</v>
      </c>
      <c r="M6839" s="201" t="s">
        <v>10855</v>
      </c>
      <c r="N6839" s="611">
        <v>6.91</v>
      </c>
      <c r="O6839" s="618" t="s">
        <v>2226</v>
      </c>
      <c r="P6839" s="613" t="s">
        <v>1551</v>
      </c>
      <c r="Q6839" s="585" t="s">
        <v>18516</v>
      </c>
      <c r="R6839" s="615" t="s">
        <v>18517</v>
      </c>
      <c r="S6839" s="616" t="s">
        <v>2795</v>
      </c>
      <c r="T6839" s="617"/>
      <c r="U6839" s="474"/>
      <c r="V6839" s="493"/>
      <c r="W6839" s="493"/>
      <c r="X6839" s="493"/>
      <c r="Y6839" s="493"/>
      <c r="Z6839" s="493"/>
      <c r="AA6839" s="493"/>
      <c r="AB6839" s="493"/>
      <c r="AC6839" s="493"/>
      <c r="AD6839" s="493"/>
      <c r="AE6839" s="493"/>
      <c r="AF6839" s="493"/>
      <c r="AG6839" s="493"/>
      <c r="AH6839" s="493"/>
      <c r="AI6839" s="493"/>
      <c r="AJ6839" s="493"/>
      <c r="AK6839" s="493"/>
      <c r="AL6839" s="493"/>
      <c r="AM6839" s="493"/>
      <c r="AN6839" s="493"/>
      <c r="AO6839" s="493"/>
      <c r="AP6839" s="493"/>
      <c r="AQ6839" s="493"/>
      <c r="AR6839" s="493"/>
      <c r="AS6839" s="493"/>
      <c r="AT6839" s="493"/>
      <c r="AU6839" s="493"/>
      <c r="AV6839" s="493"/>
      <c r="AW6839" s="493"/>
      <c r="AX6839" s="493"/>
      <c r="AY6839" s="493"/>
      <c r="AZ6839" s="493"/>
      <c r="BA6839" s="493"/>
      <c r="BB6839" s="493"/>
      <c r="BC6839" s="493"/>
      <c r="BD6839" s="493"/>
      <c r="BE6839" s="493"/>
      <c r="BF6839" s="493"/>
      <c r="BG6839" s="493"/>
      <c r="BH6839" s="493"/>
      <c r="BI6839" s="493"/>
      <c r="BJ6839" s="493"/>
      <c r="BK6839" s="493"/>
      <c r="BL6839" s="493"/>
      <c r="BM6839" s="493"/>
      <c r="BN6839" s="493"/>
      <c r="BO6839" s="493"/>
      <c r="BP6839" s="493"/>
      <c r="BQ6839" s="493"/>
      <c r="BR6839" s="493"/>
      <c r="BS6839" s="493"/>
      <c r="BT6839" s="493"/>
      <c r="BU6839" s="493"/>
      <c r="BV6839" s="493"/>
      <c r="BW6839" s="493"/>
      <c r="BX6839" s="493"/>
      <c r="BY6839" s="493"/>
      <c r="BZ6839" s="493"/>
      <c r="CA6839" s="493"/>
      <c r="CB6839" s="493"/>
      <c r="CC6839" s="493"/>
      <c r="CD6839" s="493"/>
      <c r="CE6839" s="493"/>
      <c r="CF6839" s="493"/>
      <c r="CG6839" s="493"/>
      <c r="CH6839" s="493"/>
      <c r="CI6839" s="493"/>
      <c r="CJ6839" s="493"/>
      <c r="CK6839" s="493"/>
      <c r="CL6839" s="493"/>
      <c r="CM6839" s="493"/>
      <c r="CN6839" s="493"/>
      <c r="CO6839" s="493"/>
      <c r="CP6839" s="493"/>
      <c r="CQ6839" s="493"/>
      <c r="CR6839" s="493"/>
      <c r="CS6839" s="493"/>
      <c r="CT6839" s="493"/>
      <c r="CU6839" s="493"/>
      <c r="CV6839" s="493"/>
      <c r="CW6839" s="493"/>
      <c r="CX6839" s="493"/>
      <c r="CY6839" s="493"/>
      <c r="CZ6839" s="493"/>
      <c r="DA6839" s="493"/>
      <c r="DB6839" s="493"/>
      <c r="DC6839" s="493"/>
      <c r="DD6839" s="493"/>
      <c r="DE6839" s="493"/>
      <c r="DF6839" s="493"/>
      <c r="DG6839" s="493"/>
      <c r="DH6839" s="493"/>
      <c r="DI6839" s="493"/>
      <c r="DJ6839" s="493"/>
      <c r="DK6839" s="493"/>
      <c r="DL6839" s="493"/>
      <c r="DM6839" s="493"/>
      <c r="DN6839" s="493"/>
      <c r="DO6839" s="493"/>
      <c r="DP6839" s="493"/>
      <c r="DQ6839" s="493"/>
      <c r="DR6839" s="493"/>
      <c r="DS6839" s="493"/>
      <c r="DT6839" s="493"/>
      <c r="DU6839" s="493"/>
      <c r="DV6839" s="493"/>
      <c r="DW6839" s="493"/>
      <c r="DX6839" s="493"/>
      <c r="DY6839" s="493"/>
      <c r="DZ6839" s="493"/>
      <c r="EA6839" s="493"/>
      <c r="EB6839" s="493"/>
      <c r="EC6839" s="493"/>
      <c r="ED6839" s="493"/>
      <c r="EE6839" s="493"/>
      <c r="EF6839" s="493"/>
      <c r="EG6839" s="493"/>
      <c r="EH6839" s="493"/>
      <c r="EI6839" s="493"/>
      <c r="EJ6839" s="493"/>
      <c r="EK6839" s="493"/>
      <c r="EL6839" s="493"/>
      <c r="EM6839" s="493"/>
      <c r="EN6839" s="493"/>
      <c r="EO6839" s="493"/>
      <c r="EP6839" s="493"/>
      <c r="EQ6839" s="493"/>
      <c r="ER6839" s="493"/>
      <c r="ES6839" s="493"/>
      <c r="ET6839" s="493"/>
      <c r="EU6839" s="493"/>
      <c r="EV6839" s="493"/>
      <c r="EW6839" s="493"/>
      <c r="EX6839" s="493"/>
      <c r="EY6839" s="493"/>
      <c r="EZ6839" s="493"/>
      <c r="FA6839" s="493"/>
      <c r="FB6839" s="493"/>
      <c r="FC6839" s="493"/>
      <c r="FD6839" s="493"/>
      <c r="FE6839" s="493"/>
      <c r="FF6839" s="493"/>
      <c r="FG6839" s="493"/>
      <c r="FH6839" s="493"/>
      <c r="FI6839" s="493"/>
      <c r="FJ6839" s="493"/>
      <c r="FK6839" s="493"/>
      <c r="FL6839" s="493"/>
      <c r="FM6839" s="493"/>
      <c r="FN6839" s="493"/>
      <c r="FO6839" s="493"/>
      <c r="FP6839" s="493"/>
      <c r="FQ6839" s="493"/>
      <c r="FR6839" s="493"/>
      <c r="FS6839" s="493"/>
      <c r="FT6839" s="493"/>
      <c r="FU6839" s="493"/>
      <c r="FV6839" s="493"/>
      <c r="FW6839" s="493"/>
      <c r="FX6839" s="493"/>
      <c r="FY6839" s="493"/>
      <c r="FZ6839" s="493"/>
      <c r="GA6839" s="493"/>
      <c r="GB6839" s="493"/>
      <c r="GC6839" s="493"/>
      <c r="GD6839" s="493"/>
      <c r="GE6839" s="493"/>
      <c r="GF6839" s="493"/>
      <c r="GG6839" s="493"/>
      <c r="GH6839" s="493"/>
      <c r="GI6839" s="493"/>
      <c r="GJ6839" s="493"/>
      <c r="GK6839" s="493"/>
      <c r="GL6839" s="493"/>
      <c r="GM6839" s="493"/>
      <c r="GN6839" s="493"/>
      <c r="GO6839" s="493"/>
      <c r="GP6839" s="493"/>
      <c r="GQ6839" s="493"/>
      <c r="GR6839" s="493"/>
      <c r="GS6839" s="493"/>
      <c r="GT6839" s="493"/>
      <c r="GU6839" s="493"/>
      <c r="GV6839" s="493"/>
      <c r="GW6839" s="493"/>
      <c r="GX6839" s="493"/>
      <c r="GY6839" s="493"/>
      <c r="GZ6839" s="493"/>
      <c r="HA6839" s="493"/>
      <c r="HB6839" s="493"/>
      <c r="HC6839" s="493"/>
      <c r="HD6839" s="493"/>
      <c r="HE6839" s="493"/>
      <c r="HF6839" s="493"/>
      <c r="HG6839" s="493"/>
      <c r="HH6839" s="493"/>
      <c r="HI6839" s="493"/>
      <c r="HJ6839" s="493"/>
      <c r="HK6839" s="493"/>
      <c r="HL6839" s="493"/>
      <c r="HM6839" s="493"/>
      <c r="HN6839" s="493"/>
      <c r="HO6839" s="493"/>
      <c r="HP6839" s="493"/>
      <c r="HQ6839" s="493"/>
      <c r="HR6839" s="493"/>
      <c r="HS6839" s="493"/>
      <c r="HT6839" s="493"/>
      <c r="HU6839" s="493"/>
      <c r="HV6839" s="493"/>
      <c r="HW6839" s="493"/>
      <c r="HX6839" s="493"/>
      <c r="HY6839" s="493"/>
      <c r="HZ6839" s="493"/>
      <c r="IA6839" s="493"/>
      <c r="IB6839" s="493"/>
      <c r="IC6839" s="493"/>
      <c r="ID6839" s="493"/>
      <c r="IE6839" s="493"/>
      <c r="IF6839" s="493"/>
      <c r="IG6839" s="493"/>
      <c r="IH6839" s="493"/>
      <c r="II6839" s="493"/>
      <c r="IJ6839" s="493"/>
      <c r="IK6839" s="493"/>
      <c r="IL6839" s="493"/>
      <c r="IM6839" s="493"/>
      <c r="IN6839" s="493"/>
      <c r="IO6839" s="493"/>
      <c r="IP6839" s="493"/>
    </row>
    <row r="6840" spans="1:250" s="494" customFormat="1">
      <c r="A6840" s="605">
        <v>104</v>
      </c>
      <c r="B6840" s="114" t="s">
        <v>18518</v>
      </c>
      <c r="C6840" s="606" t="s">
        <v>5611</v>
      </c>
      <c r="D6840" s="607" t="s">
        <v>1983</v>
      </c>
      <c r="E6840" s="608" t="s">
        <v>4796</v>
      </c>
      <c r="F6840" s="464">
        <v>26</v>
      </c>
      <c r="G6840" s="481" t="s">
        <v>10138</v>
      </c>
      <c r="H6840" s="466">
        <v>1984</v>
      </c>
      <c r="I6840" s="609" t="s">
        <v>1112</v>
      </c>
      <c r="J6840" s="610" t="s">
        <v>14974</v>
      </c>
      <c r="K6840" s="201" t="s">
        <v>25</v>
      </c>
      <c r="L6840" s="250" t="s">
        <v>18175</v>
      </c>
      <c r="M6840" s="333" t="s">
        <v>10855</v>
      </c>
      <c r="N6840" s="611">
        <v>6.91</v>
      </c>
      <c r="O6840" s="618" t="s">
        <v>2226</v>
      </c>
      <c r="P6840" s="613" t="s">
        <v>1551</v>
      </c>
      <c r="Q6840" s="585" t="s">
        <v>18519</v>
      </c>
      <c r="R6840" s="615" t="s">
        <v>18520</v>
      </c>
      <c r="S6840" s="616" t="s">
        <v>2795</v>
      </c>
      <c r="T6840" s="617"/>
      <c r="U6840" s="492"/>
      <c r="V6840" s="493"/>
      <c r="W6840" s="493"/>
      <c r="X6840" s="493"/>
      <c r="Y6840" s="493"/>
      <c r="Z6840" s="493"/>
      <c r="AA6840" s="493"/>
      <c r="AB6840" s="493"/>
      <c r="AC6840" s="493"/>
      <c r="AD6840" s="493"/>
      <c r="AE6840" s="493"/>
      <c r="AF6840" s="493"/>
      <c r="AG6840" s="493"/>
      <c r="AH6840" s="493"/>
      <c r="AI6840" s="493"/>
      <c r="AJ6840" s="493"/>
      <c r="AK6840" s="493"/>
      <c r="AL6840" s="493"/>
      <c r="AM6840" s="493"/>
      <c r="AN6840" s="493"/>
      <c r="AO6840" s="493"/>
      <c r="AP6840" s="493"/>
      <c r="AQ6840" s="493"/>
      <c r="AR6840" s="493"/>
      <c r="AS6840" s="493"/>
      <c r="AT6840" s="493"/>
      <c r="AU6840" s="493"/>
      <c r="AV6840" s="493"/>
      <c r="AW6840" s="493"/>
      <c r="AX6840" s="493"/>
      <c r="AY6840" s="493"/>
      <c r="AZ6840" s="493"/>
      <c r="BA6840" s="493"/>
      <c r="BB6840" s="493"/>
      <c r="BC6840" s="493"/>
      <c r="BD6840" s="493"/>
      <c r="BE6840" s="493"/>
      <c r="BF6840" s="493"/>
      <c r="BG6840" s="493"/>
      <c r="BH6840" s="493"/>
      <c r="BI6840" s="493"/>
      <c r="BJ6840" s="493"/>
      <c r="BK6840" s="493"/>
      <c r="BL6840" s="493"/>
      <c r="BM6840" s="493"/>
      <c r="BN6840" s="493"/>
      <c r="BO6840" s="493"/>
      <c r="BP6840" s="493"/>
      <c r="BQ6840" s="493"/>
      <c r="BR6840" s="493"/>
      <c r="BS6840" s="493"/>
      <c r="BT6840" s="493"/>
      <c r="BU6840" s="493"/>
      <c r="BV6840" s="493"/>
      <c r="BW6840" s="493"/>
      <c r="BX6840" s="493"/>
      <c r="BY6840" s="493"/>
      <c r="BZ6840" s="493"/>
      <c r="CA6840" s="493"/>
      <c r="CB6840" s="493"/>
      <c r="CC6840" s="493"/>
      <c r="CD6840" s="493"/>
      <c r="CE6840" s="493"/>
      <c r="CF6840" s="493"/>
      <c r="CG6840" s="493"/>
      <c r="CH6840" s="493"/>
      <c r="CI6840" s="493"/>
      <c r="CJ6840" s="493"/>
      <c r="CK6840" s="493"/>
      <c r="CL6840" s="493"/>
      <c r="CM6840" s="493"/>
      <c r="CN6840" s="493"/>
      <c r="CO6840" s="493"/>
      <c r="CP6840" s="493"/>
      <c r="CQ6840" s="493"/>
      <c r="CR6840" s="493"/>
      <c r="CS6840" s="493"/>
      <c r="CT6840" s="493"/>
      <c r="CU6840" s="493"/>
      <c r="CV6840" s="493"/>
      <c r="CW6840" s="493"/>
      <c r="CX6840" s="493"/>
      <c r="CY6840" s="493"/>
      <c r="CZ6840" s="493"/>
      <c r="DA6840" s="493"/>
      <c r="DB6840" s="493"/>
      <c r="DC6840" s="493"/>
      <c r="DD6840" s="493"/>
      <c r="DE6840" s="493"/>
      <c r="DF6840" s="493"/>
      <c r="DG6840" s="493"/>
      <c r="DH6840" s="493"/>
      <c r="DI6840" s="493"/>
      <c r="DJ6840" s="493"/>
      <c r="DK6840" s="493"/>
      <c r="DL6840" s="493"/>
      <c r="DM6840" s="493"/>
      <c r="DN6840" s="493"/>
      <c r="DO6840" s="493"/>
      <c r="DP6840" s="493"/>
      <c r="DQ6840" s="493"/>
      <c r="DR6840" s="493"/>
      <c r="DS6840" s="493"/>
      <c r="DT6840" s="493"/>
      <c r="DU6840" s="493"/>
      <c r="DV6840" s="493"/>
      <c r="DW6840" s="493"/>
      <c r="DX6840" s="493"/>
      <c r="DY6840" s="493"/>
      <c r="DZ6840" s="493"/>
      <c r="EA6840" s="493"/>
      <c r="EB6840" s="493"/>
      <c r="EC6840" s="493"/>
      <c r="ED6840" s="493"/>
      <c r="EE6840" s="493"/>
      <c r="EF6840" s="493"/>
      <c r="EG6840" s="493"/>
      <c r="EH6840" s="493"/>
      <c r="EI6840" s="493"/>
      <c r="EJ6840" s="493"/>
      <c r="EK6840" s="493"/>
      <c r="EL6840" s="493"/>
      <c r="EM6840" s="493"/>
      <c r="EN6840" s="493"/>
      <c r="EO6840" s="493"/>
      <c r="EP6840" s="493"/>
      <c r="EQ6840" s="493"/>
      <c r="ER6840" s="493"/>
      <c r="ES6840" s="493"/>
      <c r="ET6840" s="493"/>
      <c r="EU6840" s="493"/>
      <c r="EV6840" s="493"/>
      <c r="EW6840" s="493"/>
      <c r="EX6840" s="493"/>
      <c r="EY6840" s="493"/>
      <c r="EZ6840" s="493"/>
      <c r="FA6840" s="493"/>
      <c r="FB6840" s="493"/>
      <c r="FC6840" s="493"/>
      <c r="FD6840" s="493"/>
      <c r="FE6840" s="493"/>
      <c r="FF6840" s="493"/>
      <c r="FG6840" s="493"/>
      <c r="FH6840" s="493"/>
      <c r="FI6840" s="493"/>
      <c r="FJ6840" s="493"/>
      <c r="FK6840" s="493"/>
      <c r="FL6840" s="493"/>
      <c r="FM6840" s="493"/>
      <c r="FN6840" s="493"/>
      <c r="FO6840" s="493"/>
      <c r="FP6840" s="493"/>
      <c r="FQ6840" s="493"/>
      <c r="FR6840" s="493"/>
      <c r="FS6840" s="493"/>
      <c r="FT6840" s="493"/>
      <c r="FU6840" s="493"/>
      <c r="FV6840" s="493"/>
      <c r="FW6840" s="493"/>
      <c r="FX6840" s="493"/>
      <c r="FY6840" s="493"/>
      <c r="FZ6840" s="493"/>
      <c r="GA6840" s="493"/>
      <c r="GB6840" s="493"/>
      <c r="GC6840" s="493"/>
      <c r="GD6840" s="493"/>
      <c r="GE6840" s="493"/>
      <c r="GF6840" s="493"/>
      <c r="GG6840" s="493"/>
      <c r="GH6840" s="493"/>
      <c r="GI6840" s="493"/>
      <c r="GJ6840" s="493"/>
      <c r="GK6840" s="493"/>
      <c r="GL6840" s="493"/>
      <c r="GM6840" s="493"/>
      <c r="GN6840" s="493"/>
      <c r="GO6840" s="493"/>
      <c r="GP6840" s="493"/>
      <c r="GQ6840" s="493"/>
      <c r="GR6840" s="493"/>
      <c r="GS6840" s="493"/>
      <c r="GT6840" s="493"/>
      <c r="GU6840" s="493"/>
      <c r="GV6840" s="493"/>
      <c r="GW6840" s="493"/>
      <c r="GX6840" s="493"/>
      <c r="GY6840" s="493"/>
      <c r="GZ6840" s="493"/>
      <c r="HA6840" s="493"/>
      <c r="HB6840" s="493"/>
      <c r="HC6840" s="493"/>
      <c r="HD6840" s="493"/>
      <c r="HE6840" s="493"/>
      <c r="HF6840" s="493"/>
      <c r="HG6840" s="493"/>
      <c r="HH6840" s="493"/>
      <c r="HI6840" s="493"/>
      <c r="HJ6840" s="493"/>
      <c r="HK6840" s="493"/>
      <c r="HL6840" s="493"/>
      <c r="HM6840" s="493"/>
      <c r="HN6840" s="493"/>
      <c r="HO6840" s="493"/>
      <c r="HP6840" s="493"/>
      <c r="HQ6840" s="493"/>
      <c r="HR6840" s="493"/>
      <c r="HS6840" s="493"/>
      <c r="HT6840" s="493"/>
      <c r="HU6840" s="493"/>
      <c r="HV6840" s="493"/>
      <c r="HW6840" s="493"/>
      <c r="HX6840" s="493"/>
      <c r="HY6840" s="493"/>
      <c r="HZ6840" s="493"/>
      <c r="IA6840" s="493"/>
      <c r="IB6840" s="493"/>
      <c r="IC6840" s="493"/>
      <c r="ID6840" s="493"/>
      <c r="IE6840" s="493"/>
      <c r="IF6840" s="493"/>
      <c r="IG6840" s="493"/>
      <c r="IH6840" s="493"/>
      <c r="II6840" s="493"/>
      <c r="IJ6840" s="493"/>
      <c r="IK6840" s="493"/>
      <c r="IL6840" s="493"/>
      <c r="IM6840" s="493"/>
      <c r="IN6840" s="493"/>
      <c r="IO6840" s="493"/>
      <c r="IP6840" s="493"/>
    </row>
    <row r="6841" spans="1:250" s="494" customFormat="1" ht="18.75">
      <c r="A6841" s="605">
        <v>105</v>
      </c>
      <c r="B6841" s="114" t="s">
        <v>18521</v>
      </c>
      <c r="C6841" s="606" t="s">
        <v>18522</v>
      </c>
      <c r="D6841" s="607" t="s">
        <v>18523</v>
      </c>
      <c r="E6841" s="608" t="s">
        <v>87</v>
      </c>
      <c r="F6841" s="464">
        <v>25</v>
      </c>
      <c r="G6841" s="481" t="s">
        <v>10026</v>
      </c>
      <c r="H6841" s="466">
        <v>1981</v>
      </c>
      <c r="I6841" s="609" t="s">
        <v>122</v>
      </c>
      <c r="J6841" s="610" t="s">
        <v>14974</v>
      </c>
      <c r="K6841" s="201" t="s">
        <v>25</v>
      </c>
      <c r="L6841" s="250" t="s">
        <v>18175</v>
      </c>
      <c r="M6841" s="201" t="s">
        <v>10855</v>
      </c>
      <c r="N6841" s="611">
        <v>6.9</v>
      </c>
      <c r="O6841" s="618" t="s">
        <v>2226</v>
      </c>
      <c r="P6841" s="613" t="s">
        <v>1551</v>
      </c>
      <c r="Q6841" s="585" t="s">
        <v>18524</v>
      </c>
      <c r="R6841" s="615" t="s">
        <v>18525</v>
      </c>
      <c r="S6841" s="616" t="s">
        <v>2795</v>
      </c>
      <c r="T6841" s="617"/>
      <c r="U6841" s="474"/>
      <c r="V6841" s="493"/>
      <c r="W6841" s="493"/>
      <c r="X6841" s="493"/>
      <c r="Y6841" s="493"/>
      <c r="Z6841" s="493"/>
      <c r="AA6841" s="493"/>
      <c r="AB6841" s="493"/>
      <c r="AC6841" s="493"/>
      <c r="AD6841" s="493"/>
      <c r="AE6841" s="493"/>
      <c r="AF6841" s="493"/>
      <c r="AG6841" s="493"/>
      <c r="AH6841" s="493"/>
      <c r="AI6841" s="493"/>
      <c r="AJ6841" s="493"/>
      <c r="AK6841" s="493"/>
      <c r="AL6841" s="493"/>
      <c r="AM6841" s="493"/>
      <c r="AN6841" s="493"/>
      <c r="AO6841" s="493"/>
      <c r="AP6841" s="493"/>
      <c r="AQ6841" s="493"/>
      <c r="AR6841" s="493"/>
      <c r="AS6841" s="493"/>
      <c r="AT6841" s="493"/>
      <c r="AU6841" s="493"/>
      <c r="AV6841" s="493"/>
      <c r="AW6841" s="493"/>
      <c r="AX6841" s="493"/>
      <c r="AY6841" s="493"/>
      <c r="AZ6841" s="493"/>
      <c r="BA6841" s="493"/>
      <c r="BB6841" s="493"/>
      <c r="BC6841" s="493"/>
      <c r="BD6841" s="493"/>
      <c r="BE6841" s="493"/>
      <c r="BF6841" s="493"/>
      <c r="BG6841" s="493"/>
      <c r="BH6841" s="493"/>
      <c r="BI6841" s="493"/>
      <c r="BJ6841" s="493"/>
      <c r="BK6841" s="493"/>
      <c r="BL6841" s="493"/>
      <c r="BM6841" s="493"/>
      <c r="BN6841" s="493"/>
      <c r="BO6841" s="493"/>
      <c r="BP6841" s="493"/>
      <c r="BQ6841" s="493"/>
      <c r="BR6841" s="493"/>
      <c r="BS6841" s="493"/>
      <c r="BT6841" s="493"/>
      <c r="BU6841" s="493"/>
      <c r="BV6841" s="493"/>
      <c r="BW6841" s="493"/>
      <c r="BX6841" s="493"/>
      <c r="BY6841" s="493"/>
      <c r="BZ6841" s="493"/>
      <c r="CA6841" s="493"/>
      <c r="CB6841" s="493"/>
      <c r="CC6841" s="493"/>
      <c r="CD6841" s="493"/>
      <c r="CE6841" s="493"/>
      <c r="CF6841" s="493"/>
      <c r="CG6841" s="493"/>
      <c r="CH6841" s="493"/>
      <c r="CI6841" s="493"/>
      <c r="CJ6841" s="493"/>
      <c r="CK6841" s="493"/>
      <c r="CL6841" s="493"/>
      <c r="CM6841" s="493"/>
      <c r="CN6841" s="493"/>
      <c r="CO6841" s="493"/>
      <c r="CP6841" s="493"/>
      <c r="CQ6841" s="493"/>
      <c r="CR6841" s="493"/>
      <c r="CS6841" s="493"/>
      <c r="CT6841" s="493"/>
      <c r="CU6841" s="493"/>
      <c r="CV6841" s="493"/>
      <c r="CW6841" s="493"/>
      <c r="CX6841" s="493"/>
      <c r="CY6841" s="493"/>
      <c r="CZ6841" s="493"/>
      <c r="DA6841" s="493"/>
      <c r="DB6841" s="493"/>
      <c r="DC6841" s="493"/>
      <c r="DD6841" s="493"/>
      <c r="DE6841" s="493"/>
      <c r="DF6841" s="493"/>
      <c r="DG6841" s="493"/>
      <c r="DH6841" s="493"/>
      <c r="DI6841" s="493"/>
      <c r="DJ6841" s="493"/>
      <c r="DK6841" s="493"/>
      <c r="DL6841" s="493"/>
      <c r="DM6841" s="493"/>
      <c r="DN6841" s="493"/>
      <c r="DO6841" s="493"/>
      <c r="DP6841" s="493"/>
      <c r="DQ6841" s="493"/>
      <c r="DR6841" s="493"/>
      <c r="DS6841" s="493"/>
      <c r="DT6841" s="493"/>
      <c r="DU6841" s="493"/>
      <c r="DV6841" s="493"/>
      <c r="DW6841" s="493"/>
      <c r="DX6841" s="493"/>
      <c r="DY6841" s="493"/>
      <c r="DZ6841" s="493"/>
      <c r="EA6841" s="493"/>
      <c r="EB6841" s="493"/>
      <c r="EC6841" s="493"/>
      <c r="ED6841" s="493"/>
      <c r="EE6841" s="493"/>
      <c r="EF6841" s="493"/>
      <c r="EG6841" s="493"/>
      <c r="EH6841" s="493"/>
      <c r="EI6841" s="493"/>
      <c r="EJ6841" s="493"/>
      <c r="EK6841" s="493"/>
      <c r="EL6841" s="493"/>
      <c r="EM6841" s="493"/>
      <c r="EN6841" s="493"/>
      <c r="EO6841" s="493"/>
      <c r="EP6841" s="493"/>
      <c r="EQ6841" s="493"/>
      <c r="ER6841" s="493"/>
      <c r="ES6841" s="493"/>
      <c r="ET6841" s="493"/>
      <c r="EU6841" s="493"/>
      <c r="EV6841" s="493"/>
      <c r="EW6841" s="493"/>
      <c r="EX6841" s="493"/>
      <c r="EY6841" s="493"/>
      <c r="EZ6841" s="493"/>
      <c r="FA6841" s="493"/>
      <c r="FB6841" s="493"/>
      <c r="FC6841" s="493"/>
      <c r="FD6841" s="493"/>
      <c r="FE6841" s="493"/>
      <c r="FF6841" s="493"/>
      <c r="FG6841" s="493"/>
      <c r="FH6841" s="493"/>
      <c r="FI6841" s="493"/>
      <c r="FJ6841" s="493"/>
      <c r="FK6841" s="493"/>
      <c r="FL6841" s="493"/>
      <c r="FM6841" s="493"/>
      <c r="FN6841" s="493"/>
      <c r="FO6841" s="493"/>
      <c r="FP6841" s="493"/>
      <c r="FQ6841" s="493"/>
      <c r="FR6841" s="493"/>
      <c r="FS6841" s="493"/>
      <c r="FT6841" s="493"/>
      <c r="FU6841" s="493"/>
      <c r="FV6841" s="493"/>
      <c r="FW6841" s="493"/>
      <c r="FX6841" s="493"/>
      <c r="FY6841" s="493"/>
      <c r="FZ6841" s="493"/>
      <c r="GA6841" s="493"/>
      <c r="GB6841" s="493"/>
      <c r="GC6841" s="493"/>
      <c r="GD6841" s="493"/>
      <c r="GE6841" s="493"/>
      <c r="GF6841" s="493"/>
      <c r="GG6841" s="493"/>
      <c r="GH6841" s="493"/>
      <c r="GI6841" s="493"/>
      <c r="GJ6841" s="493"/>
      <c r="GK6841" s="493"/>
      <c r="GL6841" s="493"/>
      <c r="GM6841" s="493"/>
      <c r="GN6841" s="493"/>
      <c r="GO6841" s="493"/>
      <c r="GP6841" s="493"/>
      <c r="GQ6841" s="493"/>
      <c r="GR6841" s="493"/>
      <c r="GS6841" s="493"/>
      <c r="GT6841" s="493"/>
      <c r="GU6841" s="493"/>
      <c r="GV6841" s="493"/>
      <c r="GW6841" s="493"/>
      <c r="GX6841" s="493"/>
      <c r="GY6841" s="493"/>
      <c r="GZ6841" s="493"/>
      <c r="HA6841" s="493"/>
      <c r="HB6841" s="493"/>
      <c r="HC6841" s="493"/>
      <c r="HD6841" s="493"/>
      <c r="HE6841" s="493"/>
      <c r="HF6841" s="493"/>
      <c r="HG6841" s="493"/>
      <c r="HH6841" s="493"/>
      <c r="HI6841" s="493"/>
      <c r="HJ6841" s="493"/>
      <c r="HK6841" s="493"/>
      <c r="HL6841" s="493"/>
      <c r="HM6841" s="493"/>
      <c r="HN6841" s="493"/>
      <c r="HO6841" s="493"/>
      <c r="HP6841" s="493"/>
      <c r="HQ6841" s="493"/>
      <c r="HR6841" s="493"/>
      <c r="HS6841" s="493"/>
      <c r="HT6841" s="493"/>
      <c r="HU6841" s="493"/>
      <c r="HV6841" s="493"/>
      <c r="HW6841" s="493"/>
      <c r="HX6841" s="493"/>
      <c r="HY6841" s="493"/>
      <c r="HZ6841" s="493"/>
      <c r="IA6841" s="493"/>
      <c r="IB6841" s="493"/>
      <c r="IC6841" s="493"/>
      <c r="ID6841" s="493"/>
      <c r="IE6841" s="493"/>
      <c r="IF6841" s="493"/>
      <c r="IG6841" s="493"/>
      <c r="IH6841" s="493"/>
      <c r="II6841" s="493"/>
      <c r="IJ6841" s="493"/>
      <c r="IK6841" s="493"/>
      <c r="IL6841" s="493"/>
      <c r="IM6841" s="493"/>
      <c r="IN6841" s="493"/>
      <c r="IO6841" s="493"/>
      <c r="IP6841" s="493"/>
    </row>
    <row r="6842" spans="1:250" s="494" customFormat="1" ht="18.75">
      <c r="A6842" s="605">
        <v>106</v>
      </c>
      <c r="B6842" s="114" t="s">
        <v>18526</v>
      </c>
      <c r="C6842" s="606" t="s">
        <v>2153</v>
      </c>
      <c r="D6842" s="607" t="s">
        <v>370</v>
      </c>
      <c r="E6842" s="608" t="s">
        <v>87</v>
      </c>
      <c r="F6842" s="464" t="s">
        <v>10217</v>
      </c>
      <c r="G6842" s="481" t="s">
        <v>10021</v>
      </c>
      <c r="H6842" s="466">
        <v>1976</v>
      </c>
      <c r="I6842" s="609" t="s">
        <v>18187</v>
      </c>
      <c r="J6842" s="610" t="s">
        <v>14974</v>
      </c>
      <c r="K6842" s="201" t="s">
        <v>25</v>
      </c>
      <c r="L6842" s="250" t="s">
        <v>18175</v>
      </c>
      <c r="M6842" s="201" t="s">
        <v>10855</v>
      </c>
      <c r="N6842" s="611">
        <v>6.9</v>
      </c>
      <c r="O6842" s="618" t="s">
        <v>2226</v>
      </c>
      <c r="P6842" s="613" t="s">
        <v>1551</v>
      </c>
      <c r="Q6842" s="585" t="s">
        <v>18527</v>
      </c>
      <c r="R6842" s="615" t="s">
        <v>18528</v>
      </c>
      <c r="S6842" s="616" t="s">
        <v>2795</v>
      </c>
      <c r="T6842" s="617"/>
      <c r="U6842" s="474"/>
      <c r="V6842" s="493"/>
      <c r="W6842" s="493"/>
      <c r="X6842" s="493"/>
      <c r="Y6842" s="493"/>
      <c r="Z6842" s="493"/>
      <c r="AA6842" s="493"/>
      <c r="AB6842" s="493"/>
      <c r="AC6842" s="493"/>
      <c r="AD6842" s="493"/>
      <c r="AE6842" s="493"/>
      <c r="AF6842" s="493"/>
      <c r="AG6842" s="493"/>
      <c r="AH6842" s="493"/>
      <c r="AI6842" s="493"/>
      <c r="AJ6842" s="493"/>
      <c r="AK6842" s="493"/>
      <c r="AL6842" s="493"/>
      <c r="AM6842" s="493"/>
      <c r="AN6842" s="493"/>
      <c r="AO6842" s="493"/>
      <c r="AP6842" s="493"/>
      <c r="AQ6842" s="493"/>
      <c r="AR6842" s="493"/>
      <c r="AS6842" s="493"/>
      <c r="AT6842" s="493"/>
      <c r="AU6842" s="493"/>
      <c r="AV6842" s="493"/>
      <c r="AW6842" s="493"/>
      <c r="AX6842" s="493"/>
      <c r="AY6842" s="493"/>
      <c r="AZ6842" s="493"/>
      <c r="BA6842" s="493"/>
      <c r="BB6842" s="493"/>
      <c r="BC6842" s="493"/>
      <c r="BD6842" s="493"/>
      <c r="BE6842" s="493"/>
      <c r="BF6842" s="493"/>
      <c r="BG6842" s="493"/>
      <c r="BH6842" s="493"/>
      <c r="BI6842" s="493"/>
      <c r="BJ6842" s="493"/>
      <c r="BK6842" s="493"/>
      <c r="BL6842" s="493"/>
      <c r="BM6842" s="493"/>
      <c r="BN6842" s="493"/>
      <c r="BO6842" s="493"/>
      <c r="BP6842" s="493"/>
      <c r="BQ6842" s="493"/>
      <c r="BR6842" s="493"/>
      <c r="BS6842" s="493"/>
      <c r="BT6842" s="493"/>
      <c r="BU6842" s="493"/>
      <c r="BV6842" s="493"/>
      <c r="BW6842" s="493"/>
      <c r="BX6842" s="493"/>
      <c r="BY6842" s="493"/>
      <c r="BZ6842" s="493"/>
      <c r="CA6842" s="493"/>
      <c r="CB6842" s="493"/>
      <c r="CC6842" s="493"/>
      <c r="CD6842" s="493"/>
      <c r="CE6842" s="493"/>
      <c r="CF6842" s="493"/>
      <c r="CG6842" s="493"/>
      <c r="CH6842" s="493"/>
      <c r="CI6842" s="493"/>
      <c r="CJ6842" s="493"/>
      <c r="CK6842" s="493"/>
      <c r="CL6842" s="493"/>
      <c r="CM6842" s="493"/>
      <c r="CN6842" s="493"/>
      <c r="CO6842" s="493"/>
      <c r="CP6842" s="493"/>
      <c r="CQ6842" s="493"/>
      <c r="CR6842" s="493"/>
      <c r="CS6842" s="493"/>
      <c r="CT6842" s="493"/>
      <c r="CU6842" s="493"/>
      <c r="CV6842" s="493"/>
      <c r="CW6842" s="493"/>
      <c r="CX6842" s="493"/>
      <c r="CY6842" s="493"/>
      <c r="CZ6842" s="493"/>
      <c r="DA6842" s="493"/>
      <c r="DB6842" s="493"/>
      <c r="DC6842" s="493"/>
      <c r="DD6842" s="493"/>
      <c r="DE6842" s="493"/>
      <c r="DF6842" s="493"/>
      <c r="DG6842" s="493"/>
      <c r="DH6842" s="493"/>
      <c r="DI6842" s="493"/>
      <c r="DJ6842" s="493"/>
      <c r="DK6842" s="493"/>
      <c r="DL6842" s="493"/>
      <c r="DM6842" s="493"/>
      <c r="DN6842" s="493"/>
      <c r="DO6842" s="493"/>
      <c r="DP6842" s="493"/>
      <c r="DQ6842" s="493"/>
      <c r="DR6842" s="493"/>
      <c r="DS6842" s="493"/>
      <c r="DT6842" s="493"/>
      <c r="DU6842" s="493"/>
      <c r="DV6842" s="493"/>
      <c r="DW6842" s="493"/>
      <c r="DX6842" s="493"/>
      <c r="DY6842" s="493"/>
      <c r="DZ6842" s="493"/>
      <c r="EA6842" s="493"/>
      <c r="EB6842" s="493"/>
      <c r="EC6842" s="493"/>
      <c r="ED6842" s="493"/>
      <c r="EE6842" s="493"/>
      <c r="EF6842" s="493"/>
      <c r="EG6842" s="493"/>
      <c r="EH6842" s="493"/>
      <c r="EI6842" s="493"/>
      <c r="EJ6842" s="493"/>
      <c r="EK6842" s="493"/>
      <c r="EL6842" s="493"/>
      <c r="EM6842" s="493"/>
      <c r="EN6842" s="493"/>
      <c r="EO6842" s="493"/>
      <c r="EP6842" s="493"/>
      <c r="EQ6842" s="493"/>
      <c r="ER6842" s="493"/>
      <c r="ES6842" s="493"/>
      <c r="ET6842" s="493"/>
      <c r="EU6842" s="493"/>
      <c r="EV6842" s="493"/>
      <c r="EW6842" s="493"/>
      <c r="EX6842" s="493"/>
      <c r="EY6842" s="493"/>
      <c r="EZ6842" s="493"/>
      <c r="FA6842" s="493"/>
      <c r="FB6842" s="493"/>
      <c r="FC6842" s="493"/>
      <c r="FD6842" s="493"/>
      <c r="FE6842" s="493"/>
      <c r="FF6842" s="493"/>
      <c r="FG6842" s="493"/>
      <c r="FH6842" s="493"/>
      <c r="FI6842" s="493"/>
      <c r="FJ6842" s="493"/>
      <c r="FK6842" s="493"/>
      <c r="FL6842" s="493"/>
      <c r="FM6842" s="493"/>
      <c r="FN6842" s="493"/>
      <c r="FO6842" s="493"/>
      <c r="FP6842" s="493"/>
      <c r="FQ6842" s="493"/>
      <c r="FR6842" s="493"/>
      <c r="FS6842" s="493"/>
      <c r="FT6842" s="493"/>
      <c r="FU6842" s="493"/>
      <c r="FV6842" s="493"/>
      <c r="FW6842" s="493"/>
      <c r="FX6842" s="493"/>
      <c r="FY6842" s="493"/>
      <c r="FZ6842" s="493"/>
      <c r="GA6842" s="493"/>
      <c r="GB6842" s="493"/>
      <c r="GC6842" s="493"/>
      <c r="GD6842" s="493"/>
      <c r="GE6842" s="493"/>
      <c r="GF6842" s="493"/>
      <c r="GG6842" s="493"/>
      <c r="GH6842" s="493"/>
      <c r="GI6842" s="493"/>
      <c r="GJ6842" s="493"/>
      <c r="GK6842" s="493"/>
      <c r="GL6842" s="493"/>
      <c r="GM6842" s="493"/>
      <c r="GN6842" s="493"/>
      <c r="GO6842" s="493"/>
      <c r="GP6842" s="493"/>
      <c r="GQ6842" s="493"/>
      <c r="GR6842" s="493"/>
      <c r="GS6842" s="493"/>
      <c r="GT6842" s="493"/>
      <c r="GU6842" s="493"/>
      <c r="GV6842" s="493"/>
      <c r="GW6842" s="493"/>
      <c r="GX6842" s="493"/>
      <c r="GY6842" s="493"/>
      <c r="GZ6842" s="493"/>
      <c r="HA6842" s="493"/>
      <c r="HB6842" s="493"/>
      <c r="HC6842" s="493"/>
      <c r="HD6842" s="493"/>
      <c r="HE6842" s="493"/>
      <c r="HF6842" s="493"/>
      <c r="HG6842" s="493"/>
      <c r="HH6842" s="493"/>
      <c r="HI6842" s="493"/>
      <c r="HJ6842" s="493"/>
      <c r="HK6842" s="493"/>
      <c r="HL6842" s="493"/>
      <c r="HM6842" s="493"/>
      <c r="HN6842" s="493"/>
      <c r="HO6842" s="493"/>
      <c r="HP6842" s="493"/>
      <c r="HQ6842" s="493"/>
      <c r="HR6842" s="493"/>
      <c r="HS6842" s="493"/>
      <c r="HT6842" s="493"/>
      <c r="HU6842" s="493"/>
      <c r="HV6842" s="493"/>
      <c r="HW6842" s="493"/>
      <c r="HX6842" s="493"/>
      <c r="HY6842" s="493"/>
      <c r="HZ6842" s="493"/>
      <c r="IA6842" s="493"/>
      <c r="IB6842" s="493"/>
      <c r="IC6842" s="493"/>
      <c r="ID6842" s="493"/>
      <c r="IE6842" s="493"/>
      <c r="IF6842" s="493"/>
      <c r="IG6842" s="493"/>
      <c r="IH6842" s="493"/>
      <c r="II6842" s="493"/>
      <c r="IJ6842" s="493"/>
      <c r="IK6842" s="493"/>
      <c r="IL6842" s="493"/>
      <c r="IM6842" s="493"/>
      <c r="IN6842" s="493"/>
      <c r="IO6842" s="493"/>
      <c r="IP6842" s="493"/>
    </row>
    <row r="6843" spans="1:250" s="494" customFormat="1">
      <c r="A6843" s="605">
        <v>107</v>
      </c>
      <c r="B6843" s="114" t="s">
        <v>18529</v>
      </c>
      <c r="C6843" s="606" t="s">
        <v>18530</v>
      </c>
      <c r="D6843" s="607" t="s">
        <v>266</v>
      </c>
      <c r="E6843" s="608" t="s">
        <v>87</v>
      </c>
      <c r="F6843" s="464" t="s">
        <v>10356</v>
      </c>
      <c r="G6843" s="481" t="s">
        <v>10007</v>
      </c>
      <c r="H6843" s="466">
        <v>1982</v>
      </c>
      <c r="I6843" s="609" t="s">
        <v>24</v>
      </c>
      <c r="J6843" s="610" t="s">
        <v>14974</v>
      </c>
      <c r="K6843" s="201" t="s">
        <v>25</v>
      </c>
      <c r="L6843" s="250" t="s">
        <v>18175</v>
      </c>
      <c r="M6843" s="333" t="s">
        <v>10855</v>
      </c>
      <c r="N6843" s="611">
        <v>6.89</v>
      </c>
      <c r="O6843" s="618" t="s">
        <v>2226</v>
      </c>
      <c r="P6843" s="613" t="s">
        <v>1551</v>
      </c>
      <c r="Q6843" s="585" t="s">
        <v>18531</v>
      </c>
      <c r="R6843" s="615" t="s">
        <v>18532</v>
      </c>
      <c r="S6843" s="616" t="s">
        <v>2795</v>
      </c>
      <c r="T6843" s="617"/>
      <c r="U6843" s="492"/>
      <c r="V6843" s="493"/>
      <c r="W6843" s="493"/>
      <c r="X6843" s="493"/>
      <c r="Y6843" s="493"/>
      <c r="Z6843" s="493"/>
      <c r="AA6843" s="493"/>
      <c r="AB6843" s="493"/>
      <c r="AC6843" s="493"/>
      <c r="AD6843" s="493"/>
      <c r="AE6843" s="493"/>
      <c r="AF6843" s="493"/>
      <c r="AG6843" s="493"/>
      <c r="AH6843" s="493"/>
      <c r="AI6843" s="493"/>
      <c r="AJ6843" s="493"/>
      <c r="AK6843" s="493"/>
      <c r="AL6843" s="493"/>
      <c r="AM6843" s="493"/>
      <c r="AN6843" s="493"/>
      <c r="AO6843" s="493"/>
      <c r="AP6843" s="493"/>
      <c r="AQ6843" s="493"/>
      <c r="AR6843" s="493"/>
      <c r="AS6843" s="493"/>
      <c r="AT6843" s="493"/>
      <c r="AU6843" s="493"/>
      <c r="AV6843" s="493"/>
      <c r="AW6843" s="493"/>
      <c r="AX6843" s="493"/>
      <c r="AY6843" s="493"/>
      <c r="AZ6843" s="493"/>
      <c r="BA6843" s="493"/>
      <c r="BB6843" s="493"/>
      <c r="BC6843" s="493"/>
      <c r="BD6843" s="493"/>
      <c r="BE6843" s="493"/>
      <c r="BF6843" s="493"/>
      <c r="BG6843" s="493"/>
      <c r="BH6843" s="493"/>
      <c r="BI6843" s="493"/>
      <c r="BJ6843" s="493"/>
      <c r="BK6843" s="493"/>
      <c r="BL6843" s="493"/>
      <c r="BM6843" s="493"/>
      <c r="BN6843" s="493"/>
      <c r="BO6843" s="493"/>
      <c r="BP6843" s="493"/>
      <c r="BQ6843" s="493"/>
      <c r="BR6843" s="493"/>
      <c r="BS6843" s="493"/>
      <c r="BT6843" s="493"/>
      <c r="BU6843" s="493"/>
      <c r="BV6843" s="493"/>
      <c r="BW6843" s="493"/>
      <c r="BX6843" s="493"/>
      <c r="BY6843" s="493"/>
      <c r="BZ6843" s="493"/>
      <c r="CA6843" s="493"/>
      <c r="CB6843" s="493"/>
      <c r="CC6843" s="493"/>
      <c r="CD6843" s="493"/>
      <c r="CE6843" s="493"/>
      <c r="CF6843" s="493"/>
      <c r="CG6843" s="493"/>
      <c r="CH6843" s="493"/>
      <c r="CI6843" s="493"/>
      <c r="CJ6843" s="493"/>
      <c r="CK6843" s="493"/>
      <c r="CL6843" s="493"/>
      <c r="CM6843" s="493"/>
      <c r="CN6843" s="493"/>
      <c r="CO6843" s="493"/>
      <c r="CP6843" s="493"/>
      <c r="CQ6843" s="493"/>
      <c r="CR6843" s="493"/>
      <c r="CS6843" s="493"/>
      <c r="CT6843" s="493"/>
      <c r="CU6843" s="493"/>
      <c r="CV6843" s="493"/>
      <c r="CW6843" s="493"/>
      <c r="CX6843" s="493"/>
      <c r="CY6843" s="493"/>
      <c r="CZ6843" s="493"/>
      <c r="DA6843" s="493"/>
      <c r="DB6843" s="493"/>
      <c r="DC6843" s="493"/>
      <c r="DD6843" s="493"/>
      <c r="DE6843" s="493"/>
      <c r="DF6843" s="493"/>
      <c r="DG6843" s="493"/>
      <c r="DH6843" s="493"/>
      <c r="DI6843" s="493"/>
      <c r="DJ6843" s="493"/>
      <c r="DK6843" s="493"/>
      <c r="DL6843" s="493"/>
      <c r="DM6843" s="493"/>
      <c r="DN6843" s="493"/>
      <c r="DO6843" s="493"/>
      <c r="DP6843" s="493"/>
      <c r="DQ6843" s="493"/>
      <c r="DR6843" s="493"/>
      <c r="DS6843" s="493"/>
      <c r="DT6843" s="493"/>
      <c r="DU6843" s="493"/>
      <c r="DV6843" s="493"/>
      <c r="DW6843" s="493"/>
      <c r="DX6843" s="493"/>
      <c r="DY6843" s="493"/>
      <c r="DZ6843" s="493"/>
      <c r="EA6843" s="493"/>
      <c r="EB6843" s="493"/>
      <c r="EC6843" s="493"/>
      <c r="ED6843" s="493"/>
      <c r="EE6843" s="493"/>
      <c r="EF6843" s="493"/>
      <c r="EG6843" s="493"/>
      <c r="EH6843" s="493"/>
      <c r="EI6843" s="493"/>
      <c r="EJ6843" s="493"/>
      <c r="EK6843" s="493"/>
      <c r="EL6843" s="493"/>
      <c r="EM6843" s="493"/>
      <c r="EN6843" s="493"/>
      <c r="EO6843" s="493"/>
      <c r="EP6843" s="493"/>
      <c r="EQ6843" s="493"/>
      <c r="ER6843" s="493"/>
      <c r="ES6843" s="493"/>
      <c r="ET6843" s="493"/>
      <c r="EU6843" s="493"/>
      <c r="EV6843" s="493"/>
      <c r="EW6843" s="493"/>
      <c r="EX6843" s="493"/>
      <c r="EY6843" s="493"/>
      <c r="EZ6843" s="493"/>
      <c r="FA6843" s="493"/>
      <c r="FB6843" s="493"/>
      <c r="FC6843" s="493"/>
      <c r="FD6843" s="493"/>
      <c r="FE6843" s="493"/>
      <c r="FF6843" s="493"/>
      <c r="FG6843" s="493"/>
      <c r="FH6843" s="493"/>
      <c r="FI6843" s="493"/>
      <c r="FJ6843" s="493"/>
      <c r="FK6843" s="493"/>
      <c r="FL6843" s="493"/>
      <c r="FM6843" s="493"/>
      <c r="FN6843" s="493"/>
      <c r="FO6843" s="493"/>
      <c r="FP6843" s="493"/>
      <c r="FQ6843" s="493"/>
      <c r="FR6843" s="493"/>
      <c r="FS6843" s="493"/>
      <c r="FT6843" s="493"/>
      <c r="FU6843" s="493"/>
      <c r="FV6843" s="493"/>
      <c r="FW6843" s="493"/>
      <c r="FX6843" s="493"/>
      <c r="FY6843" s="493"/>
      <c r="FZ6843" s="493"/>
      <c r="GA6843" s="493"/>
      <c r="GB6843" s="493"/>
      <c r="GC6843" s="493"/>
      <c r="GD6843" s="493"/>
      <c r="GE6843" s="493"/>
      <c r="GF6843" s="493"/>
      <c r="GG6843" s="493"/>
      <c r="GH6843" s="493"/>
      <c r="GI6843" s="493"/>
      <c r="GJ6843" s="493"/>
      <c r="GK6843" s="493"/>
      <c r="GL6843" s="493"/>
      <c r="GM6843" s="493"/>
      <c r="GN6843" s="493"/>
      <c r="GO6843" s="493"/>
      <c r="GP6843" s="493"/>
      <c r="GQ6843" s="493"/>
      <c r="GR6843" s="493"/>
      <c r="GS6843" s="493"/>
      <c r="GT6843" s="493"/>
      <c r="GU6843" s="493"/>
      <c r="GV6843" s="493"/>
      <c r="GW6843" s="493"/>
      <c r="GX6843" s="493"/>
      <c r="GY6843" s="493"/>
      <c r="GZ6843" s="493"/>
      <c r="HA6843" s="493"/>
      <c r="HB6843" s="493"/>
      <c r="HC6843" s="493"/>
      <c r="HD6843" s="493"/>
      <c r="HE6843" s="493"/>
      <c r="HF6843" s="493"/>
      <c r="HG6843" s="493"/>
      <c r="HH6843" s="493"/>
      <c r="HI6843" s="493"/>
      <c r="HJ6843" s="493"/>
      <c r="HK6843" s="493"/>
      <c r="HL6843" s="493"/>
      <c r="HM6843" s="493"/>
      <c r="HN6843" s="493"/>
      <c r="HO6843" s="493"/>
      <c r="HP6843" s="493"/>
      <c r="HQ6843" s="493"/>
      <c r="HR6843" s="493"/>
      <c r="HS6843" s="493"/>
      <c r="HT6843" s="493"/>
      <c r="HU6843" s="493"/>
      <c r="HV6843" s="493"/>
      <c r="HW6843" s="493"/>
      <c r="HX6843" s="493"/>
      <c r="HY6843" s="493"/>
      <c r="HZ6843" s="493"/>
      <c r="IA6843" s="493"/>
      <c r="IB6843" s="493"/>
      <c r="IC6843" s="493"/>
      <c r="ID6843" s="493"/>
      <c r="IE6843" s="493"/>
      <c r="IF6843" s="493"/>
      <c r="IG6843" s="493"/>
      <c r="IH6843" s="493"/>
      <c r="II6843" s="493"/>
      <c r="IJ6843" s="493"/>
      <c r="IK6843" s="493"/>
      <c r="IL6843" s="493"/>
      <c r="IM6843" s="493"/>
      <c r="IN6843" s="493"/>
      <c r="IO6843" s="493"/>
      <c r="IP6843" s="493"/>
    </row>
    <row r="6844" spans="1:250" s="494" customFormat="1" ht="18.75">
      <c r="A6844" s="605">
        <v>108</v>
      </c>
      <c r="B6844" s="114" t="s">
        <v>18533</v>
      </c>
      <c r="C6844" s="606" t="s">
        <v>2026</v>
      </c>
      <c r="D6844" s="607" t="s">
        <v>117</v>
      </c>
      <c r="E6844" s="608" t="s">
        <v>87</v>
      </c>
      <c r="F6844" s="464">
        <v>28</v>
      </c>
      <c r="G6844" s="481" t="s">
        <v>10030</v>
      </c>
      <c r="H6844" s="466">
        <v>1979</v>
      </c>
      <c r="I6844" s="609" t="s">
        <v>74</v>
      </c>
      <c r="J6844" s="610" t="s">
        <v>14974</v>
      </c>
      <c r="K6844" s="201" t="s">
        <v>25</v>
      </c>
      <c r="L6844" s="250" t="s">
        <v>18175</v>
      </c>
      <c r="M6844" s="201" t="s">
        <v>10855</v>
      </c>
      <c r="N6844" s="611">
        <v>6.89</v>
      </c>
      <c r="O6844" s="618" t="s">
        <v>2226</v>
      </c>
      <c r="P6844" s="613" t="s">
        <v>1551</v>
      </c>
      <c r="Q6844" s="585" t="s">
        <v>18534</v>
      </c>
      <c r="R6844" s="615" t="s">
        <v>18535</v>
      </c>
      <c r="S6844" s="616" t="s">
        <v>2795</v>
      </c>
      <c r="T6844" s="617"/>
      <c r="U6844" s="474"/>
      <c r="V6844" s="493"/>
      <c r="W6844" s="493"/>
      <c r="X6844" s="493"/>
      <c r="Y6844" s="493"/>
      <c r="Z6844" s="493"/>
      <c r="AA6844" s="493"/>
      <c r="AB6844" s="493"/>
      <c r="AC6844" s="493"/>
      <c r="AD6844" s="493"/>
      <c r="AE6844" s="493"/>
      <c r="AF6844" s="493"/>
      <c r="AG6844" s="493"/>
      <c r="AH6844" s="493"/>
      <c r="AI6844" s="493"/>
      <c r="AJ6844" s="493"/>
      <c r="AK6844" s="493"/>
      <c r="AL6844" s="493"/>
      <c r="AM6844" s="493"/>
      <c r="AN6844" s="493"/>
      <c r="AO6844" s="493"/>
      <c r="AP6844" s="493"/>
      <c r="AQ6844" s="493"/>
      <c r="AR6844" s="493"/>
      <c r="AS6844" s="493"/>
      <c r="AT6844" s="493"/>
      <c r="AU6844" s="493"/>
      <c r="AV6844" s="493"/>
      <c r="AW6844" s="493"/>
      <c r="AX6844" s="493"/>
      <c r="AY6844" s="493"/>
      <c r="AZ6844" s="493"/>
      <c r="BA6844" s="493"/>
      <c r="BB6844" s="493"/>
      <c r="BC6844" s="493"/>
      <c r="BD6844" s="493"/>
      <c r="BE6844" s="493"/>
      <c r="BF6844" s="493"/>
      <c r="BG6844" s="493"/>
      <c r="BH6844" s="493"/>
      <c r="BI6844" s="493"/>
      <c r="BJ6844" s="493"/>
      <c r="BK6844" s="493"/>
      <c r="BL6844" s="493"/>
      <c r="BM6844" s="493"/>
      <c r="BN6844" s="493"/>
      <c r="BO6844" s="493"/>
      <c r="BP6844" s="493"/>
      <c r="BQ6844" s="493"/>
      <c r="BR6844" s="493"/>
      <c r="BS6844" s="493"/>
      <c r="BT6844" s="493"/>
      <c r="BU6844" s="493"/>
      <c r="BV6844" s="493"/>
      <c r="BW6844" s="493"/>
      <c r="BX6844" s="493"/>
      <c r="BY6844" s="493"/>
      <c r="BZ6844" s="493"/>
      <c r="CA6844" s="493"/>
      <c r="CB6844" s="493"/>
      <c r="CC6844" s="493"/>
      <c r="CD6844" s="493"/>
      <c r="CE6844" s="493"/>
      <c r="CF6844" s="493"/>
      <c r="CG6844" s="493"/>
      <c r="CH6844" s="493"/>
      <c r="CI6844" s="493"/>
      <c r="CJ6844" s="493"/>
      <c r="CK6844" s="493"/>
      <c r="CL6844" s="493"/>
      <c r="CM6844" s="493"/>
      <c r="CN6844" s="493"/>
      <c r="CO6844" s="493"/>
      <c r="CP6844" s="493"/>
      <c r="CQ6844" s="493"/>
      <c r="CR6844" s="493"/>
      <c r="CS6844" s="493"/>
      <c r="CT6844" s="493"/>
      <c r="CU6844" s="493"/>
      <c r="CV6844" s="493"/>
      <c r="CW6844" s="493"/>
      <c r="CX6844" s="493"/>
      <c r="CY6844" s="493"/>
      <c r="CZ6844" s="493"/>
      <c r="DA6844" s="493"/>
      <c r="DB6844" s="493"/>
      <c r="DC6844" s="493"/>
      <c r="DD6844" s="493"/>
      <c r="DE6844" s="493"/>
      <c r="DF6844" s="493"/>
      <c r="DG6844" s="493"/>
      <c r="DH6844" s="493"/>
      <c r="DI6844" s="493"/>
      <c r="DJ6844" s="493"/>
      <c r="DK6844" s="493"/>
      <c r="DL6844" s="493"/>
      <c r="DM6844" s="493"/>
      <c r="DN6844" s="493"/>
      <c r="DO6844" s="493"/>
      <c r="DP6844" s="493"/>
      <c r="DQ6844" s="493"/>
      <c r="DR6844" s="493"/>
      <c r="DS6844" s="493"/>
      <c r="DT6844" s="493"/>
      <c r="DU6844" s="493"/>
      <c r="DV6844" s="493"/>
      <c r="DW6844" s="493"/>
      <c r="DX6844" s="493"/>
      <c r="DY6844" s="493"/>
      <c r="DZ6844" s="493"/>
      <c r="EA6844" s="493"/>
      <c r="EB6844" s="493"/>
      <c r="EC6844" s="493"/>
      <c r="ED6844" s="493"/>
      <c r="EE6844" s="493"/>
      <c r="EF6844" s="493"/>
      <c r="EG6844" s="493"/>
      <c r="EH6844" s="493"/>
      <c r="EI6844" s="493"/>
      <c r="EJ6844" s="493"/>
      <c r="EK6844" s="493"/>
      <c r="EL6844" s="493"/>
      <c r="EM6844" s="493"/>
      <c r="EN6844" s="493"/>
      <c r="EO6844" s="493"/>
      <c r="EP6844" s="493"/>
      <c r="EQ6844" s="493"/>
      <c r="ER6844" s="493"/>
      <c r="ES6844" s="493"/>
      <c r="ET6844" s="493"/>
      <c r="EU6844" s="493"/>
      <c r="EV6844" s="493"/>
      <c r="EW6844" s="493"/>
      <c r="EX6844" s="493"/>
      <c r="EY6844" s="493"/>
      <c r="EZ6844" s="493"/>
      <c r="FA6844" s="493"/>
      <c r="FB6844" s="493"/>
      <c r="FC6844" s="493"/>
      <c r="FD6844" s="493"/>
      <c r="FE6844" s="493"/>
      <c r="FF6844" s="493"/>
      <c r="FG6844" s="493"/>
      <c r="FH6844" s="493"/>
      <c r="FI6844" s="493"/>
      <c r="FJ6844" s="493"/>
      <c r="FK6844" s="493"/>
      <c r="FL6844" s="493"/>
      <c r="FM6844" s="493"/>
      <c r="FN6844" s="493"/>
      <c r="FO6844" s="493"/>
      <c r="FP6844" s="493"/>
      <c r="FQ6844" s="493"/>
      <c r="FR6844" s="493"/>
      <c r="FS6844" s="493"/>
      <c r="FT6844" s="493"/>
      <c r="FU6844" s="493"/>
      <c r="FV6844" s="493"/>
      <c r="FW6844" s="493"/>
      <c r="FX6844" s="493"/>
      <c r="FY6844" s="493"/>
      <c r="FZ6844" s="493"/>
      <c r="GA6844" s="493"/>
      <c r="GB6844" s="493"/>
      <c r="GC6844" s="493"/>
      <c r="GD6844" s="493"/>
      <c r="GE6844" s="493"/>
      <c r="GF6844" s="493"/>
      <c r="GG6844" s="493"/>
      <c r="GH6844" s="493"/>
      <c r="GI6844" s="493"/>
      <c r="GJ6844" s="493"/>
      <c r="GK6844" s="493"/>
      <c r="GL6844" s="493"/>
      <c r="GM6844" s="493"/>
      <c r="GN6844" s="493"/>
      <c r="GO6844" s="493"/>
      <c r="GP6844" s="493"/>
      <c r="GQ6844" s="493"/>
      <c r="GR6844" s="493"/>
      <c r="GS6844" s="493"/>
      <c r="GT6844" s="493"/>
      <c r="GU6844" s="493"/>
      <c r="GV6844" s="493"/>
      <c r="GW6844" s="493"/>
      <c r="GX6844" s="493"/>
      <c r="GY6844" s="493"/>
      <c r="GZ6844" s="493"/>
      <c r="HA6844" s="493"/>
      <c r="HB6844" s="493"/>
      <c r="HC6844" s="493"/>
      <c r="HD6844" s="493"/>
      <c r="HE6844" s="493"/>
      <c r="HF6844" s="493"/>
      <c r="HG6844" s="493"/>
      <c r="HH6844" s="493"/>
      <c r="HI6844" s="493"/>
      <c r="HJ6844" s="493"/>
      <c r="HK6844" s="493"/>
      <c r="HL6844" s="493"/>
      <c r="HM6844" s="493"/>
      <c r="HN6844" s="493"/>
      <c r="HO6844" s="493"/>
      <c r="HP6844" s="493"/>
      <c r="HQ6844" s="493"/>
      <c r="HR6844" s="493"/>
      <c r="HS6844" s="493"/>
      <c r="HT6844" s="493"/>
      <c r="HU6844" s="493"/>
      <c r="HV6844" s="493"/>
      <c r="HW6844" s="493"/>
      <c r="HX6844" s="493"/>
      <c r="HY6844" s="493"/>
      <c r="HZ6844" s="493"/>
      <c r="IA6844" s="493"/>
      <c r="IB6844" s="493"/>
      <c r="IC6844" s="493"/>
      <c r="ID6844" s="493"/>
      <c r="IE6844" s="493"/>
      <c r="IF6844" s="493"/>
      <c r="IG6844" s="493"/>
      <c r="IH6844" s="493"/>
      <c r="II6844" s="493"/>
      <c r="IJ6844" s="493"/>
      <c r="IK6844" s="493"/>
      <c r="IL6844" s="493"/>
      <c r="IM6844" s="493"/>
      <c r="IN6844" s="493"/>
      <c r="IO6844" s="493"/>
      <c r="IP6844" s="493"/>
    </row>
    <row r="6845" spans="1:250" s="494" customFormat="1">
      <c r="A6845" s="605">
        <v>109</v>
      </c>
      <c r="B6845" s="114" t="s">
        <v>18536</v>
      </c>
      <c r="C6845" s="606" t="s">
        <v>2392</v>
      </c>
      <c r="D6845" s="607" t="s">
        <v>79</v>
      </c>
      <c r="E6845" s="608" t="s">
        <v>4796</v>
      </c>
      <c r="F6845" s="464">
        <v>23</v>
      </c>
      <c r="G6845" s="481" t="s">
        <v>10012</v>
      </c>
      <c r="H6845" s="466">
        <v>1982</v>
      </c>
      <c r="I6845" s="609" t="s">
        <v>24</v>
      </c>
      <c r="J6845" s="610" t="s">
        <v>14974</v>
      </c>
      <c r="K6845" s="201" t="s">
        <v>25</v>
      </c>
      <c r="L6845" s="250" t="s">
        <v>18175</v>
      </c>
      <c r="M6845" s="333" t="s">
        <v>10855</v>
      </c>
      <c r="N6845" s="611">
        <v>6.87</v>
      </c>
      <c r="O6845" s="618" t="s">
        <v>2226</v>
      </c>
      <c r="P6845" s="613" t="s">
        <v>1551</v>
      </c>
      <c r="Q6845" s="585" t="s">
        <v>18537</v>
      </c>
      <c r="R6845" s="615" t="s">
        <v>18538</v>
      </c>
      <c r="S6845" s="616" t="s">
        <v>2795</v>
      </c>
      <c r="T6845" s="617"/>
      <c r="U6845" s="492"/>
      <c r="V6845" s="493"/>
      <c r="W6845" s="493"/>
      <c r="X6845" s="493"/>
      <c r="Y6845" s="493"/>
      <c r="Z6845" s="493"/>
      <c r="AA6845" s="493"/>
      <c r="AB6845" s="493"/>
      <c r="AC6845" s="493"/>
      <c r="AD6845" s="493"/>
      <c r="AE6845" s="493"/>
      <c r="AF6845" s="493"/>
      <c r="AG6845" s="493"/>
      <c r="AH6845" s="493"/>
      <c r="AI6845" s="493"/>
      <c r="AJ6845" s="493"/>
      <c r="AK6845" s="493"/>
      <c r="AL6845" s="493"/>
      <c r="AM6845" s="493"/>
      <c r="AN6845" s="493"/>
      <c r="AO6845" s="493"/>
      <c r="AP6845" s="493"/>
      <c r="AQ6845" s="493"/>
      <c r="AR6845" s="493"/>
      <c r="AS6845" s="493"/>
      <c r="AT6845" s="493"/>
      <c r="AU6845" s="493"/>
      <c r="AV6845" s="493"/>
      <c r="AW6845" s="493"/>
      <c r="AX6845" s="493"/>
      <c r="AY6845" s="493"/>
      <c r="AZ6845" s="493"/>
      <c r="BA6845" s="493"/>
      <c r="BB6845" s="493"/>
      <c r="BC6845" s="493"/>
      <c r="BD6845" s="493"/>
      <c r="BE6845" s="493"/>
      <c r="BF6845" s="493"/>
      <c r="BG6845" s="493"/>
      <c r="BH6845" s="493"/>
      <c r="BI6845" s="493"/>
      <c r="BJ6845" s="493"/>
      <c r="BK6845" s="493"/>
      <c r="BL6845" s="493"/>
      <c r="BM6845" s="493"/>
      <c r="BN6845" s="493"/>
      <c r="BO6845" s="493"/>
      <c r="BP6845" s="493"/>
      <c r="BQ6845" s="493"/>
      <c r="BR6845" s="493"/>
      <c r="BS6845" s="493"/>
      <c r="BT6845" s="493"/>
      <c r="BU6845" s="493"/>
      <c r="BV6845" s="493"/>
      <c r="BW6845" s="493"/>
      <c r="BX6845" s="493"/>
      <c r="BY6845" s="493"/>
      <c r="BZ6845" s="493"/>
      <c r="CA6845" s="493"/>
      <c r="CB6845" s="493"/>
      <c r="CC6845" s="493"/>
      <c r="CD6845" s="493"/>
      <c r="CE6845" s="493"/>
      <c r="CF6845" s="493"/>
      <c r="CG6845" s="493"/>
      <c r="CH6845" s="493"/>
      <c r="CI6845" s="493"/>
      <c r="CJ6845" s="493"/>
      <c r="CK6845" s="493"/>
      <c r="CL6845" s="493"/>
      <c r="CM6845" s="493"/>
      <c r="CN6845" s="493"/>
      <c r="CO6845" s="493"/>
      <c r="CP6845" s="493"/>
      <c r="CQ6845" s="493"/>
      <c r="CR6845" s="493"/>
      <c r="CS6845" s="493"/>
      <c r="CT6845" s="493"/>
      <c r="CU6845" s="493"/>
      <c r="CV6845" s="493"/>
      <c r="CW6845" s="493"/>
      <c r="CX6845" s="493"/>
      <c r="CY6845" s="493"/>
      <c r="CZ6845" s="493"/>
      <c r="DA6845" s="493"/>
      <c r="DB6845" s="493"/>
      <c r="DC6845" s="493"/>
      <c r="DD6845" s="493"/>
      <c r="DE6845" s="493"/>
      <c r="DF6845" s="493"/>
      <c r="DG6845" s="493"/>
      <c r="DH6845" s="493"/>
      <c r="DI6845" s="493"/>
      <c r="DJ6845" s="493"/>
      <c r="DK6845" s="493"/>
      <c r="DL6845" s="493"/>
      <c r="DM6845" s="493"/>
      <c r="DN6845" s="493"/>
      <c r="DO6845" s="493"/>
      <c r="DP6845" s="493"/>
      <c r="DQ6845" s="493"/>
      <c r="DR6845" s="493"/>
      <c r="DS6845" s="493"/>
      <c r="DT6845" s="493"/>
      <c r="DU6845" s="493"/>
      <c r="DV6845" s="493"/>
      <c r="DW6845" s="493"/>
      <c r="DX6845" s="493"/>
      <c r="DY6845" s="493"/>
      <c r="DZ6845" s="493"/>
      <c r="EA6845" s="493"/>
      <c r="EB6845" s="493"/>
      <c r="EC6845" s="493"/>
      <c r="ED6845" s="493"/>
      <c r="EE6845" s="493"/>
      <c r="EF6845" s="493"/>
      <c r="EG6845" s="493"/>
      <c r="EH6845" s="493"/>
      <c r="EI6845" s="493"/>
      <c r="EJ6845" s="493"/>
      <c r="EK6845" s="493"/>
      <c r="EL6845" s="493"/>
      <c r="EM6845" s="493"/>
      <c r="EN6845" s="493"/>
      <c r="EO6845" s="493"/>
      <c r="EP6845" s="493"/>
      <c r="EQ6845" s="493"/>
      <c r="ER6845" s="493"/>
      <c r="ES6845" s="493"/>
      <c r="ET6845" s="493"/>
      <c r="EU6845" s="493"/>
      <c r="EV6845" s="493"/>
      <c r="EW6845" s="493"/>
      <c r="EX6845" s="493"/>
      <c r="EY6845" s="493"/>
      <c r="EZ6845" s="493"/>
      <c r="FA6845" s="493"/>
      <c r="FB6845" s="493"/>
      <c r="FC6845" s="493"/>
      <c r="FD6845" s="493"/>
      <c r="FE6845" s="493"/>
      <c r="FF6845" s="493"/>
      <c r="FG6845" s="493"/>
      <c r="FH6845" s="493"/>
      <c r="FI6845" s="493"/>
      <c r="FJ6845" s="493"/>
      <c r="FK6845" s="493"/>
      <c r="FL6845" s="493"/>
      <c r="FM6845" s="493"/>
      <c r="FN6845" s="493"/>
      <c r="FO6845" s="493"/>
      <c r="FP6845" s="493"/>
      <c r="FQ6845" s="493"/>
      <c r="FR6845" s="493"/>
      <c r="FS6845" s="493"/>
      <c r="FT6845" s="493"/>
      <c r="FU6845" s="493"/>
      <c r="FV6845" s="493"/>
      <c r="FW6845" s="493"/>
      <c r="FX6845" s="493"/>
      <c r="FY6845" s="493"/>
      <c r="FZ6845" s="493"/>
      <c r="GA6845" s="493"/>
      <c r="GB6845" s="493"/>
      <c r="GC6845" s="493"/>
      <c r="GD6845" s="493"/>
      <c r="GE6845" s="493"/>
      <c r="GF6845" s="493"/>
      <c r="GG6845" s="493"/>
      <c r="GH6845" s="493"/>
      <c r="GI6845" s="493"/>
      <c r="GJ6845" s="493"/>
      <c r="GK6845" s="493"/>
      <c r="GL6845" s="493"/>
      <c r="GM6845" s="493"/>
      <c r="GN6845" s="493"/>
      <c r="GO6845" s="493"/>
      <c r="GP6845" s="493"/>
      <c r="GQ6845" s="493"/>
      <c r="GR6845" s="493"/>
      <c r="GS6845" s="493"/>
      <c r="GT6845" s="493"/>
      <c r="GU6845" s="493"/>
      <c r="GV6845" s="493"/>
      <c r="GW6845" s="493"/>
      <c r="GX6845" s="493"/>
      <c r="GY6845" s="493"/>
      <c r="GZ6845" s="493"/>
      <c r="HA6845" s="493"/>
      <c r="HB6845" s="493"/>
      <c r="HC6845" s="493"/>
      <c r="HD6845" s="493"/>
      <c r="HE6845" s="493"/>
      <c r="HF6845" s="493"/>
      <c r="HG6845" s="493"/>
      <c r="HH6845" s="493"/>
      <c r="HI6845" s="493"/>
      <c r="HJ6845" s="493"/>
      <c r="HK6845" s="493"/>
      <c r="HL6845" s="493"/>
      <c r="HM6845" s="493"/>
      <c r="HN6845" s="493"/>
      <c r="HO6845" s="493"/>
      <c r="HP6845" s="493"/>
      <c r="HQ6845" s="493"/>
      <c r="HR6845" s="493"/>
      <c r="HS6845" s="493"/>
      <c r="HT6845" s="493"/>
      <c r="HU6845" s="493"/>
      <c r="HV6845" s="493"/>
      <c r="HW6845" s="493"/>
      <c r="HX6845" s="493"/>
      <c r="HY6845" s="493"/>
      <c r="HZ6845" s="493"/>
      <c r="IA6845" s="493"/>
      <c r="IB6845" s="493"/>
      <c r="IC6845" s="493"/>
      <c r="ID6845" s="493"/>
      <c r="IE6845" s="493"/>
      <c r="IF6845" s="493"/>
      <c r="IG6845" s="493"/>
      <c r="IH6845" s="493"/>
      <c r="II6845" s="493"/>
      <c r="IJ6845" s="493"/>
      <c r="IK6845" s="493"/>
      <c r="IL6845" s="493"/>
      <c r="IM6845" s="493"/>
      <c r="IN6845" s="493"/>
      <c r="IO6845" s="493"/>
      <c r="IP6845" s="493"/>
    </row>
    <row r="6846" spans="1:250" s="494" customFormat="1" ht="18.75">
      <c r="A6846" s="605">
        <v>110</v>
      </c>
      <c r="B6846" s="114" t="s">
        <v>18539</v>
      </c>
      <c r="C6846" s="606" t="s">
        <v>316</v>
      </c>
      <c r="D6846" s="607" t="s">
        <v>216</v>
      </c>
      <c r="E6846" s="608" t="s">
        <v>87</v>
      </c>
      <c r="F6846" s="464">
        <v>16</v>
      </c>
      <c r="G6846" s="481" t="s">
        <v>10096</v>
      </c>
      <c r="H6846" s="466">
        <v>1976</v>
      </c>
      <c r="I6846" s="609" t="s">
        <v>122</v>
      </c>
      <c r="J6846" s="610" t="s">
        <v>14974</v>
      </c>
      <c r="K6846" s="201" t="s">
        <v>25</v>
      </c>
      <c r="L6846" s="250" t="s">
        <v>18175</v>
      </c>
      <c r="M6846" s="201" t="s">
        <v>10855</v>
      </c>
      <c r="N6846" s="611">
        <v>6.87</v>
      </c>
      <c r="O6846" s="618" t="s">
        <v>2226</v>
      </c>
      <c r="P6846" s="613" t="s">
        <v>1551</v>
      </c>
      <c r="Q6846" s="585" t="s">
        <v>18540</v>
      </c>
      <c r="R6846" s="615" t="s">
        <v>18541</v>
      </c>
      <c r="S6846" s="616" t="s">
        <v>2795</v>
      </c>
      <c r="T6846" s="617"/>
      <c r="U6846" s="474"/>
      <c r="V6846" s="493"/>
      <c r="W6846" s="493"/>
      <c r="X6846" s="493"/>
      <c r="Y6846" s="493"/>
      <c r="Z6846" s="493"/>
      <c r="AA6846" s="493"/>
      <c r="AB6846" s="493"/>
      <c r="AC6846" s="493"/>
      <c r="AD6846" s="493"/>
      <c r="AE6846" s="493"/>
      <c r="AF6846" s="493"/>
      <c r="AG6846" s="493"/>
      <c r="AH6846" s="493"/>
      <c r="AI6846" s="493"/>
      <c r="AJ6846" s="493"/>
      <c r="AK6846" s="493"/>
      <c r="AL6846" s="493"/>
      <c r="AM6846" s="493"/>
      <c r="AN6846" s="493"/>
      <c r="AO6846" s="493"/>
      <c r="AP6846" s="493"/>
      <c r="AQ6846" s="493"/>
      <c r="AR6846" s="493"/>
      <c r="AS6846" s="493"/>
      <c r="AT6846" s="493"/>
      <c r="AU6846" s="493"/>
      <c r="AV6846" s="493"/>
      <c r="AW6846" s="493"/>
      <c r="AX6846" s="493"/>
      <c r="AY6846" s="493"/>
      <c r="AZ6846" s="493"/>
      <c r="BA6846" s="493"/>
      <c r="BB6846" s="493"/>
      <c r="BC6846" s="493"/>
      <c r="BD6846" s="493"/>
      <c r="BE6846" s="493"/>
      <c r="BF6846" s="493"/>
      <c r="BG6846" s="493"/>
      <c r="BH6846" s="493"/>
      <c r="BI6846" s="493"/>
      <c r="BJ6846" s="493"/>
      <c r="BK6846" s="493"/>
      <c r="BL6846" s="493"/>
      <c r="BM6846" s="493"/>
      <c r="BN6846" s="493"/>
      <c r="BO6846" s="493"/>
      <c r="BP6846" s="493"/>
      <c r="BQ6846" s="493"/>
      <c r="BR6846" s="493"/>
      <c r="BS6846" s="493"/>
      <c r="BT6846" s="493"/>
      <c r="BU6846" s="493"/>
      <c r="BV6846" s="493"/>
      <c r="BW6846" s="493"/>
      <c r="BX6846" s="493"/>
      <c r="BY6846" s="493"/>
      <c r="BZ6846" s="493"/>
      <c r="CA6846" s="493"/>
      <c r="CB6846" s="493"/>
      <c r="CC6846" s="493"/>
      <c r="CD6846" s="493"/>
      <c r="CE6846" s="493"/>
      <c r="CF6846" s="493"/>
      <c r="CG6846" s="493"/>
      <c r="CH6846" s="493"/>
      <c r="CI6846" s="493"/>
      <c r="CJ6846" s="493"/>
      <c r="CK6846" s="493"/>
      <c r="CL6846" s="493"/>
      <c r="CM6846" s="493"/>
      <c r="CN6846" s="493"/>
      <c r="CO6846" s="493"/>
      <c r="CP6846" s="493"/>
      <c r="CQ6846" s="493"/>
      <c r="CR6846" s="493"/>
      <c r="CS6846" s="493"/>
      <c r="CT6846" s="493"/>
      <c r="CU6846" s="493"/>
      <c r="CV6846" s="493"/>
      <c r="CW6846" s="493"/>
      <c r="CX6846" s="493"/>
      <c r="CY6846" s="493"/>
      <c r="CZ6846" s="493"/>
      <c r="DA6846" s="493"/>
      <c r="DB6846" s="493"/>
      <c r="DC6846" s="493"/>
      <c r="DD6846" s="493"/>
      <c r="DE6846" s="493"/>
      <c r="DF6846" s="493"/>
      <c r="DG6846" s="493"/>
      <c r="DH6846" s="493"/>
      <c r="DI6846" s="493"/>
      <c r="DJ6846" s="493"/>
      <c r="DK6846" s="493"/>
      <c r="DL6846" s="493"/>
      <c r="DM6846" s="493"/>
      <c r="DN6846" s="493"/>
      <c r="DO6846" s="493"/>
      <c r="DP6846" s="493"/>
      <c r="DQ6846" s="493"/>
      <c r="DR6846" s="493"/>
      <c r="DS6846" s="493"/>
      <c r="DT6846" s="493"/>
      <c r="DU6846" s="493"/>
      <c r="DV6846" s="493"/>
      <c r="DW6846" s="493"/>
      <c r="DX6846" s="493"/>
      <c r="DY6846" s="493"/>
      <c r="DZ6846" s="493"/>
      <c r="EA6846" s="493"/>
      <c r="EB6846" s="493"/>
      <c r="EC6846" s="493"/>
      <c r="ED6846" s="493"/>
      <c r="EE6846" s="493"/>
      <c r="EF6846" s="493"/>
      <c r="EG6846" s="493"/>
      <c r="EH6846" s="493"/>
      <c r="EI6846" s="493"/>
      <c r="EJ6846" s="493"/>
      <c r="EK6846" s="493"/>
      <c r="EL6846" s="493"/>
      <c r="EM6846" s="493"/>
      <c r="EN6846" s="493"/>
      <c r="EO6846" s="493"/>
      <c r="EP6846" s="493"/>
      <c r="EQ6846" s="493"/>
      <c r="ER6846" s="493"/>
      <c r="ES6846" s="493"/>
      <c r="ET6846" s="493"/>
      <c r="EU6846" s="493"/>
      <c r="EV6846" s="493"/>
      <c r="EW6846" s="493"/>
      <c r="EX6846" s="493"/>
      <c r="EY6846" s="493"/>
      <c r="EZ6846" s="493"/>
      <c r="FA6846" s="493"/>
      <c r="FB6846" s="493"/>
      <c r="FC6846" s="493"/>
      <c r="FD6846" s="493"/>
      <c r="FE6846" s="493"/>
      <c r="FF6846" s="493"/>
      <c r="FG6846" s="493"/>
      <c r="FH6846" s="493"/>
      <c r="FI6846" s="493"/>
      <c r="FJ6846" s="493"/>
      <c r="FK6846" s="493"/>
      <c r="FL6846" s="493"/>
      <c r="FM6846" s="493"/>
      <c r="FN6846" s="493"/>
      <c r="FO6846" s="493"/>
      <c r="FP6846" s="493"/>
      <c r="FQ6846" s="493"/>
      <c r="FR6846" s="493"/>
      <c r="FS6846" s="493"/>
      <c r="FT6846" s="493"/>
      <c r="FU6846" s="493"/>
      <c r="FV6846" s="493"/>
      <c r="FW6846" s="493"/>
      <c r="FX6846" s="493"/>
      <c r="FY6846" s="493"/>
      <c r="FZ6846" s="493"/>
      <c r="GA6846" s="493"/>
      <c r="GB6846" s="493"/>
      <c r="GC6846" s="493"/>
      <c r="GD6846" s="493"/>
      <c r="GE6846" s="493"/>
      <c r="GF6846" s="493"/>
      <c r="GG6846" s="493"/>
      <c r="GH6846" s="493"/>
      <c r="GI6846" s="493"/>
      <c r="GJ6846" s="493"/>
      <c r="GK6846" s="493"/>
      <c r="GL6846" s="493"/>
      <c r="GM6846" s="493"/>
      <c r="GN6846" s="493"/>
      <c r="GO6846" s="493"/>
      <c r="GP6846" s="493"/>
      <c r="GQ6846" s="493"/>
      <c r="GR6846" s="493"/>
      <c r="GS6846" s="493"/>
      <c r="GT6846" s="493"/>
      <c r="GU6846" s="493"/>
      <c r="GV6846" s="493"/>
      <c r="GW6846" s="493"/>
      <c r="GX6846" s="493"/>
      <c r="GY6846" s="493"/>
      <c r="GZ6846" s="493"/>
      <c r="HA6846" s="493"/>
      <c r="HB6846" s="493"/>
      <c r="HC6846" s="493"/>
      <c r="HD6846" s="493"/>
      <c r="HE6846" s="493"/>
      <c r="HF6846" s="493"/>
      <c r="HG6846" s="493"/>
      <c r="HH6846" s="493"/>
      <c r="HI6846" s="493"/>
      <c r="HJ6846" s="493"/>
      <c r="HK6846" s="493"/>
      <c r="HL6846" s="493"/>
      <c r="HM6846" s="493"/>
      <c r="HN6846" s="493"/>
      <c r="HO6846" s="493"/>
      <c r="HP6846" s="493"/>
      <c r="HQ6846" s="493"/>
      <c r="HR6846" s="493"/>
      <c r="HS6846" s="493"/>
      <c r="HT6846" s="493"/>
      <c r="HU6846" s="493"/>
      <c r="HV6846" s="493"/>
      <c r="HW6846" s="493"/>
      <c r="HX6846" s="493"/>
      <c r="HY6846" s="493"/>
      <c r="HZ6846" s="493"/>
      <c r="IA6846" s="493"/>
      <c r="IB6846" s="493"/>
      <c r="IC6846" s="493"/>
      <c r="ID6846" s="493"/>
      <c r="IE6846" s="493"/>
      <c r="IF6846" s="493"/>
      <c r="IG6846" s="493"/>
      <c r="IH6846" s="493"/>
      <c r="II6846" s="493"/>
      <c r="IJ6846" s="493"/>
      <c r="IK6846" s="493"/>
      <c r="IL6846" s="493"/>
      <c r="IM6846" s="493"/>
      <c r="IN6846" s="493"/>
      <c r="IO6846" s="493"/>
      <c r="IP6846" s="493"/>
    </row>
    <row r="6847" spans="1:250" s="494" customFormat="1" ht="18.75">
      <c r="A6847" s="605">
        <v>111</v>
      </c>
      <c r="B6847" s="114" t="s">
        <v>18542</v>
      </c>
      <c r="C6847" s="606" t="s">
        <v>32</v>
      </c>
      <c r="D6847" s="607" t="s">
        <v>2642</v>
      </c>
      <c r="E6847" s="608" t="s">
        <v>87</v>
      </c>
      <c r="F6847" s="464">
        <v>10</v>
      </c>
      <c r="G6847" s="481" t="s">
        <v>10026</v>
      </c>
      <c r="H6847" s="466">
        <v>1979</v>
      </c>
      <c r="I6847" s="609" t="s">
        <v>122</v>
      </c>
      <c r="J6847" s="610" t="s">
        <v>14974</v>
      </c>
      <c r="K6847" s="201" t="s">
        <v>25</v>
      </c>
      <c r="L6847" s="250" t="s">
        <v>18175</v>
      </c>
      <c r="M6847" s="201" t="s">
        <v>10855</v>
      </c>
      <c r="N6847" s="611">
        <v>6.86</v>
      </c>
      <c r="O6847" s="618" t="s">
        <v>2226</v>
      </c>
      <c r="P6847" s="613" t="s">
        <v>1551</v>
      </c>
      <c r="Q6847" s="585" t="s">
        <v>18543</v>
      </c>
      <c r="R6847" s="615" t="s">
        <v>18544</v>
      </c>
      <c r="S6847" s="616" t="s">
        <v>2795</v>
      </c>
      <c r="T6847" s="617"/>
      <c r="U6847" s="474"/>
      <c r="V6847" s="493"/>
      <c r="W6847" s="493"/>
      <c r="X6847" s="493"/>
      <c r="Y6847" s="493"/>
      <c r="Z6847" s="493"/>
      <c r="AA6847" s="493"/>
      <c r="AB6847" s="493"/>
      <c r="AC6847" s="493"/>
      <c r="AD6847" s="493"/>
      <c r="AE6847" s="493"/>
      <c r="AF6847" s="493"/>
      <c r="AG6847" s="493"/>
      <c r="AH6847" s="493"/>
      <c r="AI6847" s="493"/>
      <c r="AJ6847" s="493"/>
      <c r="AK6847" s="493"/>
      <c r="AL6847" s="493"/>
      <c r="AM6847" s="493"/>
      <c r="AN6847" s="493"/>
      <c r="AO6847" s="493"/>
      <c r="AP6847" s="493"/>
      <c r="AQ6847" s="493"/>
      <c r="AR6847" s="493"/>
      <c r="AS6847" s="493"/>
      <c r="AT6847" s="493"/>
      <c r="AU6847" s="493"/>
      <c r="AV6847" s="493"/>
      <c r="AW6847" s="493"/>
      <c r="AX6847" s="493"/>
      <c r="AY6847" s="493"/>
      <c r="AZ6847" s="493"/>
      <c r="BA6847" s="493"/>
      <c r="BB6847" s="493"/>
      <c r="BC6847" s="493"/>
      <c r="BD6847" s="493"/>
      <c r="BE6847" s="493"/>
      <c r="BF6847" s="493"/>
      <c r="BG6847" s="493"/>
      <c r="BH6847" s="493"/>
      <c r="BI6847" s="493"/>
      <c r="BJ6847" s="493"/>
      <c r="BK6847" s="493"/>
      <c r="BL6847" s="493"/>
      <c r="BM6847" s="493"/>
      <c r="BN6847" s="493"/>
      <c r="BO6847" s="493"/>
      <c r="BP6847" s="493"/>
      <c r="BQ6847" s="493"/>
      <c r="BR6847" s="493"/>
      <c r="BS6847" s="493"/>
      <c r="BT6847" s="493"/>
      <c r="BU6847" s="493"/>
      <c r="BV6847" s="493"/>
      <c r="BW6847" s="493"/>
      <c r="BX6847" s="493"/>
      <c r="BY6847" s="493"/>
      <c r="BZ6847" s="493"/>
      <c r="CA6847" s="493"/>
      <c r="CB6847" s="493"/>
      <c r="CC6847" s="493"/>
      <c r="CD6847" s="493"/>
      <c r="CE6847" s="493"/>
      <c r="CF6847" s="493"/>
      <c r="CG6847" s="493"/>
      <c r="CH6847" s="493"/>
      <c r="CI6847" s="493"/>
      <c r="CJ6847" s="493"/>
      <c r="CK6847" s="493"/>
      <c r="CL6847" s="493"/>
      <c r="CM6847" s="493"/>
      <c r="CN6847" s="493"/>
      <c r="CO6847" s="493"/>
      <c r="CP6847" s="493"/>
      <c r="CQ6847" s="493"/>
      <c r="CR6847" s="493"/>
      <c r="CS6847" s="493"/>
      <c r="CT6847" s="493"/>
      <c r="CU6847" s="493"/>
      <c r="CV6847" s="493"/>
      <c r="CW6847" s="493"/>
      <c r="CX6847" s="493"/>
      <c r="CY6847" s="493"/>
      <c r="CZ6847" s="493"/>
      <c r="DA6847" s="493"/>
      <c r="DB6847" s="493"/>
      <c r="DC6847" s="493"/>
      <c r="DD6847" s="493"/>
      <c r="DE6847" s="493"/>
      <c r="DF6847" s="493"/>
      <c r="DG6847" s="493"/>
      <c r="DH6847" s="493"/>
      <c r="DI6847" s="493"/>
      <c r="DJ6847" s="493"/>
      <c r="DK6847" s="493"/>
      <c r="DL6847" s="493"/>
      <c r="DM6847" s="493"/>
      <c r="DN6847" s="493"/>
      <c r="DO6847" s="493"/>
      <c r="DP6847" s="493"/>
      <c r="DQ6847" s="493"/>
      <c r="DR6847" s="493"/>
      <c r="DS6847" s="493"/>
      <c r="DT6847" s="493"/>
      <c r="DU6847" s="493"/>
      <c r="DV6847" s="493"/>
      <c r="DW6847" s="493"/>
      <c r="DX6847" s="493"/>
      <c r="DY6847" s="493"/>
      <c r="DZ6847" s="493"/>
      <c r="EA6847" s="493"/>
      <c r="EB6847" s="493"/>
      <c r="EC6847" s="493"/>
      <c r="ED6847" s="493"/>
      <c r="EE6847" s="493"/>
      <c r="EF6847" s="493"/>
      <c r="EG6847" s="493"/>
      <c r="EH6847" s="493"/>
      <c r="EI6847" s="493"/>
      <c r="EJ6847" s="493"/>
      <c r="EK6847" s="493"/>
      <c r="EL6847" s="493"/>
      <c r="EM6847" s="493"/>
      <c r="EN6847" s="493"/>
      <c r="EO6847" s="493"/>
      <c r="EP6847" s="493"/>
      <c r="EQ6847" s="493"/>
      <c r="ER6847" s="493"/>
      <c r="ES6847" s="493"/>
      <c r="ET6847" s="493"/>
      <c r="EU6847" s="493"/>
      <c r="EV6847" s="493"/>
      <c r="EW6847" s="493"/>
      <c r="EX6847" s="493"/>
      <c r="EY6847" s="493"/>
      <c r="EZ6847" s="493"/>
      <c r="FA6847" s="493"/>
      <c r="FB6847" s="493"/>
      <c r="FC6847" s="493"/>
      <c r="FD6847" s="493"/>
      <c r="FE6847" s="493"/>
      <c r="FF6847" s="493"/>
      <c r="FG6847" s="493"/>
      <c r="FH6847" s="493"/>
      <c r="FI6847" s="493"/>
      <c r="FJ6847" s="493"/>
      <c r="FK6847" s="493"/>
      <c r="FL6847" s="493"/>
      <c r="FM6847" s="493"/>
      <c r="FN6847" s="493"/>
      <c r="FO6847" s="493"/>
      <c r="FP6847" s="493"/>
      <c r="FQ6847" s="493"/>
      <c r="FR6847" s="493"/>
      <c r="FS6847" s="493"/>
      <c r="FT6847" s="493"/>
      <c r="FU6847" s="493"/>
      <c r="FV6847" s="493"/>
      <c r="FW6847" s="493"/>
      <c r="FX6847" s="493"/>
      <c r="FY6847" s="493"/>
      <c r="FZ6847" s="493"/>
      <c r="GA6847" s="493"/>
      <c r="GB6847" s="493"/>
      <c r="GC6847" s="493"/>
      <c r="GD6847" s="493"/>
      <c r="GE6847" s="493"/>
      <c r="GF6847" s="493"/>
      <c r="GG6847" s="493"/>
      <c r="GH6847" s="493"/>
      <c r="GI6847" s="493"/>
      <c r="GJ6847" s="493"/>
      <c r="GK6847" s="493"/>
      <c r="GL6847" s="493"/>
      <c r="GM6847" s="493"/>
      <c r="GN6847" s="493"/>
      <c r="GO6847" s="493"/>
      <c r="GP6847" s="493"/>
      <c r="GQ6847" s="493"/>
      <c r="GR6847" s="493"/>
      <c r="GS6847" s="493"/>
      <c r="GT6847" s="493"/>
      <c r="GU6847" s="493"/>
      <c r="GV6847" s="493"/>
      <c r="GW6847" s="493"/>
      <c r="GX6847" s="493"/>
      <c r="GY6847" s="493"/>
      <c r="GZ6847" s="493"/>
      <c r="HA6847" s="493"/>
      <c r="HB6847" s="493"/>
      <c r="HC6847" s="493"/>
      <c r="HD6847" s="493"/>
      <c r="HE6847" s="493"/>
      <c r="HF6847" s="493"/>
      <c r="HG6847" s="493"/>
      <c r="HH6847" s="493"/>
      <c r="HI6847" s="493"/>
      <c r="HJ6847" s="493"/>
      <c r="HK6847" s="493"/>
      <c r="HL6847" s="493"/>
      <c r="HM6847" s="493"/>
      <c r="HN6847" s="493"/>
      <c r="HO6847" s="493"/>
      <c r="HP6847" s="493"/>
      <c r="HQ6847" s="493"/>
      <c r="HR6847" s="493"/>
      <c r="HS6847" s="493"/>
      <c r="HT6847" s="493"/>
      <c r="HU6847" s="493"/>
      <c r="HV6847" s="493"/>
      <c r="HW6847" s="493"/>
      <c r="HX6847" s="493"/>
      <c r="HY6847" s="493"/>
      <c r="HZ6847" s="493"/>
      <c r="IA6847" s="493"/>
      <c r="IB6847" s="493"/>
      <c r="IC6847" s="493"/>
      <c r="ID6847" s="493"/>
      <c r="IE6847" s="493"/>
      <c r="IF6847" s="493"/>
      <c r="IG6847" s="493"/>
      <c r="IH6847" s="493"/>
      <c r="II6847" s="493"/>
      <c r="IJ6847" s="493"/>
      <c r="IK6847" s="493"/>
      <c r="IL6847" s="493"/>
      <c r="IM6847" s="493"/>
      <c r="IN6847" s="493"/>
      <c r="IO6847" s="493"/>
      <c r="IP6847" s="493"/>
    </row>
    <row r="6848" spans="1:250" s="494" customFormat="1">
      <c r="A6848" s="605">
        <v>112</v>
      </c>
      <c r="B6848" s="114" t="s">
        <v>18545</v>
      </c>
      <c r="C6848" s="606" t="s">
        <v>297</v>
      </c>
      <c r="D6848" s="607" t="s">
        <v>2303</v>
      </c>
      <c r="E6848" s="608" t="s">
        <v>87</v>
      </c>
      <c r="F6848" s="464">
        <v>10</v>
      </c>
      <c r="G6848" s="481" t="s">
        <v>10026</v>
      </c>
      <c r="H6848" s="466">
        <v>1969</v>
      </c>
      <c r="I6848" s="609" t="s">
        <v>18187</v>
      </c>
      <c r="J6848" s="610" t="s">
        <v>14974</v>
      </c>
      <c r="K6848" s="201" t="s">
        <v>25</v>
      </c>
      <c r="L6848" s="250" t="s">
        <v>18175</v>
      </c>
      <c r="M6848" s="333" t="s">
        <v>10855</v>
      </c>
      <c r="N6848" s="611">
        <v>6.85</v>
      </c>
      <c r="O6848" s="618" t="s">
        <v>2226</v>
      </c>
      <c r="P6848" s="613" t="s">
        <v>1551</v>
      </c>
      <c r="Q6848" s="585" t="s">
        <v>18546</v>
      </c>
      <c r="R6848" s="615" t="s">
        <v>18547</v>
      </c>
      <c r="S6848" s="616" t="s">
        <v>2795</v>
      </c>
      <c r="T6848" s="617"/>
      <c r="U6848" s="492"/>
      <c r="V6848" s="493"/>
      <c r="W6848" s="493"/>
      <c r="X6848" s="493"/>
      <c r="Y6848" s="493"/>
      <c r="Z6848" s="493"/>
      <c r="AA6848" s="493"/>
      <c r="AB6848" s="493"/>
      <c r="AC6848" s="493"/>
      <c r="AD6848" s="493"/>
      <c r="AE6848" s="493"/>
      <c r="AF6848" s="493"/>
      <c r="AG6848" s="493"/>
      <c r="AH6848" s="493"/>
      <c r="AI6848" s="493"/>
      <c r="AJ6848" s="493"/>
      <c r="AK6848" s="493"/>
      <c r="AL6848" s="493"/>
      <c r="AM6848" s="493"/>
      <c r="AN6848" s="493"/>
      <c r="AO6848" s="493"/>
      <c r="AP6848" s="493"/>
      <c r="AQ6848" s="493"/>
      <c r="AR6848" s="493"/>
      <c r="AS6848" s="493"/>
      <c r="AT6848" s="493"/>
      <c r="AU6848" s="493"/>
      <c r="AV6848" s="493"/>
      <c r="AW6848" s="493"/>
      <c r="AX6848" s="493"/>
      <c r="AY6848" s="493"/>
      <c r="AZ6848" s="493"/>
      <c r="BA6848" s="493"/>
      <c r="BB6848" s="493"/>
      <c r="BC6848" s="493"/>
      <c r="BD6848" s="493"/>
      <c r="BE6848" s="493"/>
      <c r="BF6848" s="493"/>
      <c r="BG6848" s="493"/>
      <c r="BH6848" s="493"/>
      <c r="BI6848" s="493"/>
      <c r="BJ6848" s="493"/>
      <c r="BK6848" s="493"/>
      <c r="BL6848" s="493"/>
      <c r="BM6848" s="493"/>
      <c r="BN6848" s="493"/>
      <c r="BO6848" s="493"/>
      <c r="BP6848" s="493"/>
      <c r="BQ6848" s="493"/>
      <c r="BR6848" s="493"/>
      <c r="BS6848" s="493"/>
      <c r="BT6848" s="493"/>
      <c r="BU6848" s="493"/>
      <c r="BV6848" s="493"/>
      <c r="BW6848" s="493"/>
      <c r="BX6848" s="493"/>
      <c r="BY6848" s="493"/>
      <c r="BZ6848" s="493"/>
      <c r="CA6848" s="493"/>
      <c r="CB6848" s="493"/>
      <c r="CC6848" s="493"/>
      <c r="CD6848" s="493"/>
      <c r="CE6848" s="493"/>
      <c r="CF6848" s="493"/>
      <c r="CG6848" s="493"/>
      <c r="CH6848" s="493"/>
      <c r="CI6848" s="493"/>
      <c r="CJ6848" s="493"/>
      <c r="CK6848" s="493"/>
      <c r="CL6848" s="493"/>
      <c r="CM6848" s="493"/>
      <c r="CN6848" s="493"/>
      <c r="CO6848" s="493"/>
      <c r="CP6848" s="493"/>
      <c r="CQ6848" s="493"/>
      <c r="CR6848" s="493"/>
      <c r="CS6848" s="493"/>
      <c r="CT6848" s="493"/>
      <c r="CU6848" s="493"/>
      <c r="CV6848" s="493"/>
      <c r="CW6848" s="493"/>
      <c r="CX6848" s="493"/>
      <c r="CY6848" s="493"/>
      <c r="CZ6848" s="493"/>
      <c r="DA6848" s="493"/>
      <c r="DB6848" s="493"/>
      <c r="DC6848" s="493"/>
      <c r="DD6848" s="493"/>
      <c r="DE6848" s="493"/>
      <c r="DF6848" s="493"/>
      <c r="DG6848" s="493"/>
      <c r="DH6848" s="493"/>
      <c r="DI6848" s="493"/>
      <c r="DJ6848" s="493"/>
      <c r="DK6848" s="493"/>
      <c r="DL6848" s="493"/>
      <c r="DM6848" s="493"/>
      <c r="DN6848" s="493"/>
      <c r="DO6848" s="493"/>
      <c r="DP6848" s="493"/>
      <c r="DQ6848" s="493"/>
      <c r="DR6848" s="493"/>
      <c r="DS6848" s="493"/>
      <c r="DT6848" s="493"/>
      <c r="DU6848" s="493"/>
      <c r="DV6848" s="493"/>
      <c r="DW6848" s="493"/>
      <c r="DX6848" s="493"/>
      <c r="DY6848" s="493"/>
      <c r="DZ6848" s="493"/>
      <c r="EA6848" s="493"/>
      <c r="EB6848" s="493"/>
      <c r="EC6848" s="493"/>
      <c r="ED6848" s="493"/>
      <c r="EE6848" s="493"/>
      <c r="EF6848" s="493"/>
      <c r="EG6848" s="493"/>
      <c r="EH6848" s="493"/>
      <c r="EI6848" s="493"/>
      <c r="EJ6848" s="493"/>
      <c r="EK6848" s="493"/>
      <c r="EL6848" s="493"/>
      <c r="EM6848" s="493"/>
      <c r="EN6848" s="493"/>
      <c r="EO6848" s="493"/>
      <c r="EP6848" s="493"/>
      <c r="EQ6848" s="493"/>
      <c r="ER6848" s="493"/>
      <c r="ES6848" s="493"/>
      <c r="ET6848" s="493"/>
      <c r="EU6848" s="493"/>
      <c r="EV6848" s="493"/>
      <c r="EW6848" s="493"/>
      <c r="EX6848" s="493"/>
      <c r="EY6848" s="493"/>
      <c r="EZ6848" s="493"/>
      <c r="FA6848" s="493"/>
      <c r="FB6848" s="493"/>
      <c r="FC6848" s="493"/>
      <c r="FD6848" s="493"/>
      <c r="FE6848" s="493"/>
      <c r="FF6848" s="493"/>
      <c r="FG6848" s="493"/>
      <c r="FH6848" s="493"/>
      <c r="FI6848" s="493"/>
      <c r="FJ6848" s="493"/>
      <c r="FK6848" s="493"/>
      <c r="FL6848" s="493"/>
      <c r="FM6848" s="493"/>
      <c r="FN6848" s="493"/>
      <c r="FO6848" s="493"/>
      <c r="FP6848" s="493"/>
      <c r="FQ6848" s="493"/>
      <c r="FR6848" s="493"/>
      <c r="FS6848" s="493"/>
      <c r="FT6848" s="493"/>
      <c r="FU6848" s="493"/>
      <c r="FV6848" s="493"/>
      <c r="FW6848" s="493"/>
      <c r="FX6848" s="493"/>
      <c r="FY6848" s="493"/>
      <c r="FZ6848" s="493"/>
      <c r="GA6848" s="493"/>
      <c r="GB6848" s="493"/>
      <c r="GC6848" s="493"/>
      <c r="GD6848" s="493"/>
      <c r="GE6848" s="493"/>
      <c r="GF6848" s="493"/>
      <c r="GG6848" s="493"/>
      <c r="GH6848" s="493"/>
      <c r="GI6848" s="493"/>
      <c r="GJ6848" s="493"/>
      <c r="GK6848" s="493"/>
      <c r="GL6848" s="493"/>
      <c r="GM6848" s="493"/>
      <c r="GN6848" s="493"/>
      <c r="GO6848" s="493"/>
      <c r="GP6848" s="493"/>
      <c r="GQ6848" s="493"/>
      <c r="GR6848" s="493"/>
      <c r="GS6848" s="493"/>
      <c r="GT6848" s="493"/>
      <c r="GU6848" s="493"/>
      <c r="GV6848" s="493"/>
      <c r="GW6848" s="493"/>
      <c r="GX6848" s="493"/>
      <c r="GY6848" s="493"/>
      <c r="GZ6848" s="493"/>
      <c r="HA6848" s="493"/>
      <c r="HB6848" s="493"/>
      <c r="HC6848" s="493"/>
      <c r="HD6848" s="493"/>
      <c r="HE6848" s="493"/>
      <c r="HF6848" s="493"/>
      <c r="HG6848" s="493"/>
      <c r="HH6848" s="493"/>
      <c r="HI6848" s="493"/>
      <c r="HJ6848" s="493"/>
      <c r="HK6848" s="493"/>
      <c r="HL6848" s="493"/>
      <c r="HM6848" s="493"/>
      <c r="HN6848" s="493"/>
      <c r="HO6848" s="493"/>
      <c r="HP6848" s="493"/>
      <c r="HQ6848" s="493"/>
      <c r="HR6848" s="493"/>
      <c r="HS6848" s="493"/>
      <c r="HT6848" s="493"/>
      <c r="HU6848" s="493"/>
      <c r="HV6848" s="493"/>
      <c r="HW6848" s="493"/>
      <c r="HX6848" s="493"/>
      <c r="HY6848" s="493"/>
      <c r="HZ6848" s="493"/>
      <c r="IA6848" s="493"/>
      <c r="IB6848" s="493"/>
      <c r="IC6848" s="493"/>
      <c r="ID6848" s="493"/>
      <c r="IE6848" s="493"/>
      <c r="IF6848" s="493"/>
      <c r="IG6848" s="493"/>
      <c r="IH6848" s="493"/>
      <c r="II6848" s="493"/>
      <c r="IJ6848" s="493"/>
      <c r="IK6848" s="493"/>
      <c r="IL6848" s="493"/>
      <c r="IM6848" s="493"/>
      <c r="IN6848" s="493"/>
      <c r="IO6848" s="493"/>
      <c r="IP6848" s="493"/>
    </row>
    <row r="6849" spans="1:250" s="494" customFormat="1" ht="18.75">
      <c r="A6849" s="605">
        <v>113</v>
      </c>
      <c r="B6849" s="114" t="s">
        <v>18548</v>
      </c>
      <c r="C6849" s="606" t="s">
        <v>2546</v>
      </c>
      <c r="D6849" s="607" t="s">
        <v>40</v>
      </c>
      <c r="E6849" s="608" t="s">
        <v>87</v>
      </c>
      <c r="F6849" s="464" t="s">
        <v>10186</v>
      </c>
      <c r="G6849" s="481" t="s">
        <v>10007</v>
      </c>
      <c r="H6849" s="466">
        <v>1977</v>
      </c>
      <c r="I6849" s="609" t="s">
        <v>24</v>
      </c>
      <c r="J6849" s="610" t="s">
        <v>14974</v>
      </c>
      <c r="K6849" s="201" t="s">
        <v>25</v>
      </c>
      <c r="L6849" s="250" t="s">
        <v>18175</v>
      </c>
      <c r="M6849" s="201" t="s">
        <v>10855</v>
      </c>
      <c r="N6849" s="611">
        <v>6.84</v>
      </c>
      <c r="O6849" s="618" t="s">
        <v>2226</v>
      </c>
      <c r="P6849" s="613" t="s">
        <v>1551</v>
      </c>
      <c r="Q6849" s="585" t="s">
        <v>18549</v>
      </c>
      <c r="R6849" s="615" t="s">
        <v>18550</v>
      </c>
      <c r="S6849" s="616" t="s">
        <v>2795</v>
      </c>
      <c r="T6849" s="617"/>
      <c r="U6849" s="474"/>
      <c r="V6849" s="493"/>
      <c r="W6849" s="493"/>
      <c r="X6849" s="493"/>
      <c r="Y6849" s="493"/>
      <c r="Z6849" s="493"/>
      <c r="AA6849" s="493"/>
      <c r="AB6849" s="493"/>
      <c r="AC6849" s="493"/>
      <c r="AD6849" s="493"/>
      <c r="AE6849" s="493"/>
      <c r="AF6849" s="493"/>
      <c r="AG6849" s="493"/>
      <c r="AH6849" s="493"/>
      <c r="AI6849" s="493"/>
      <c r="AJ6849" s="493"/>
      <c r="AK6849" s="493"/>
      <c r="AL6849" s="493"/>
      <c r="AM6849" s="493"/>
      <c r="AN6849" s="493"/>
      <c r="AO6849" s="493"/>
      <c r="AP6849" s="493"/>
      <c r="AQ6849" s="493"/>
      <c r="AR6849" s="493"/>
      <c r="AS6849" s="493"/>
      <c r="AT6849" s="493"/>
      <c r="AU6849" s="493"/>
      <c r="AV6849" s="493"/>
      <c r="AW6849" s="493"/>
      <c r="AX6849" s="493"/>
      <c r="AY6849" s="493"/>
      <c r="AZ6849" s="493"/>
      <c r="BA6849" s="493"/>
      <c r="BB6849" s="493"/>
      <c r="BC6849" s="493"/>
      <c r="BD6849" s="493"/>
      <c r="BE6849" s="493"/>
      <c r="BF6849" s="493"/>
      <c r="BG6849" s="493"/>
      <c r="BH6849" s="493"/>
      <c r="BI6849" s="493"/>
      <c r="BJ6849" s="493"/>
      <c r="BK6849" s="493"/>
      <c r="BL6849" s="493"/>
      <c r="BM6849" s="493"/>
      <c r="BN6849" s="493"/>
      <c r="BO6849" s="493"/>
      <c r="BP6849" s="493"/>
      <c r="BQ6849" s="493"/>
      <c r="BR6849" s="493"/>
      <c r="BS6849" s="493"/>
      <c r="BT6849" s="493"/>
      <c r="BU6849" s="493"/>
      <c r="BV6849" s="493"/>
      <c r="BW6849" s="493"/>
      <c r="BX6849" s="493"/>
      <c r="BY6849" s="493"/>
      <c r="BZ6849" s="493"/>
      <c r="CA6849" s="493"/>
      <c r="CB6849" s="493"/>
      <c r="CC6849" s="493"/>
      <c r="CD6849" s="493"/>
      <c r="CE6849" s="493"/>
      <c r="CF6849" s="493"/>
      <c r="CG6849" s="493"/>
      <c r="CH6849" s="493"/>
      <c r="CI6849" s="493"/>
      <c r="CJ6849" s="493"/>
      <c r="CK6849" s="493"/>
      <c r="CL6849" s="493"/>
      <c r="CM6849" s="493"/>
      <c r="CN6849" s="493"/>
      <c r="CO6849" s="493"/>
      <c r="CP6849" s="493"/>
      <c r="CQ6849" s="493"/>
      <c r="CR6849" s="493"/>
      <c r="CS6849" s="493"/>
      <c r="CT6849" s="493"/>
      <c r="CU6849" s="493"/>
      <c r="CV6849" s="493"/>
      <c r="CW6849" s="493"/>
      <c r="CX6849" s="493"/>
      <c r="CY6849" s="493"/>
      <c r="CZ6849" s="493"/>
      <c r="DA6849" s="493"/>
      <c r="DB6849" s="493"/>
      <c r="DC6849" s="493"/>
      <c r="DD6849" s="493"/>
      <c r="DE6849" s="493"/>
      <c r="DF6849" s="493"/>
      <c r="DG6849" s="493"/>
      <c r="DH6849" s="493"/>
      <c r="DI6849" s="493"/>
      <c r="DJ6849" s="493"/>
      <c r="DK6849" s="493"/>
      <c r="DL6849" s="493"/>
      <c r="DM6849" s="493"/>
      <c r="DN6849" s="493"/>
      <c r="DO6849" s="493"/>
      <c r="DP6849" s="493"/>
      <c r="DQ6849" s="493"/>
      <c r="DR6849" s="493"/>
      <c r="DS6849" s="493"/>
      <c r="DT6849" s="493"/>
      <c r="DU6849" s="493"/>
      <c r="DV6849" s="493"/>
      <c r="DW6849" s="493"/>
      <c r="DX6849" s="493"/>
      <c r="DY6849" s="493"/>
      <c r="DZ6849" s="493"/>
      <c r="EA6849" s="493"/>
      <c r="EB6849" s="493"/>
      <c r="EC6849" s="493"/>
      <c r="ED6849" s="493"/>
      <c r="EE6849" s="493"/>
      <c r="EF6849" s="493"/>
      <c r="EG6849" s="493"/>
      <c r="EH6849" s="493"/>
      <c r="EI6849" s="493"/>
      <c r="EJ6849" s="493"/>
      <c r="EK6849" s="493"/>
      <c r="EL6849" s="493"/>
      <c r="EM6849" s="493"/>
      <c r="EN6849" s="493"/>
      <c r="EO6849" s="493"/>
      <c r="EP6849" s="493"/>
      <c r="EQ6849" s="493"/>
      <c r="ER6849" s="493"/>
      <c r="ES6849" s="493"/>
      <c r="ET6849" s="493"/>
      <c r="EU6849" s="493"/>
      <c r="EV6849" s="493"/>
      <c r="EW6849" s="493"/>
      <c r="EX6849" s="493"/>
      <c r="EY6849" s="493"/>
      <c r="EZ6849" s="493"/>
      <c r="FA6849" s="493"/>
      <c r="FB6849" s="493"/>
      <c r="FC6849" s="493"/>
      <c r="FD6849" s="493"/>
      <c r="FE6849" s="493"/>
      <c r="FF6849" s="493"/>
      <c r="FG6849" s="493"/>
      <c r="FH6849" s="493"/>
      <c r="FI6849" s="493"/>
      <c r="FJ6849" s="493"/>
      <c r="FK6849" s="493"/>
      <c r="FL6849" s="493"/>
      <c r="FM6849" s="493"/>
      <c r="FN6849" s="493"/>
      <c r="FO6849" s="493"/>
      <c r="FP6849" s="493"/>
      <c r="FQ6849" s="493"/>
      <c r="FR6849" s="493"/>
      <c r="FS6849" s="493"/>
      <c r="FT6849" s="493"/>
      <c r="FU6849" s="493"/>
      <c r="FV6849" s="493"/>
      <c r="FW6849" s="493"/>
      <c r="FX6849" s="493"/>
      <c r="FY6849" s="493"/>
      <c r="FZ6849" s="493"/>
      <c r="GA6849" s="493"/>
      <c r="GB6849" s="493"/>
      <c r="GC6849" s="493"/>
      <c r="GD6849" s="493"/>
      <c r="GE6849" s="493"/>
      <c r="GF6849" s="493"/>
      <c r="GG6849" s="493"/>
      <c r="GH6849" s="493"/>
      <c r="GI6849" s="493"/>
      <c r="GJ6849" s="493"/>
      <c r="GK6849" s="493"/>
      <c r="GL6849" s="493"/>
      <c r="GM6849" s="493"/>
      <c r="GN6849" s="493"/>
      <c r="GO6849" s="493"/>
      <c r="GP6849" s="493"/>
      <c r="GQ6849" s="493"/>
      <c r="GR6849" s="493"/>
      <c r="GS6849" s="493"/>
      <c r="GT6849" s="493"/>
      <c r="GU6849" s="493"/>
      <c r="GV6849" s="493"/>
      <c r="GW6849" s="493"/>
      <c r="GX6849" s="493"/>
      <c r="GY6849" s="493"/>
      <c r="GZ6849" s="493"/>
      <c r="HA6849" s="493"/>
      <c r="HB6849" s="493"/>
      <c r="HC6849" s="493"/>
      <c r="HD6849" s="493"/>
      <c r="HE6849" s="493"/>
      <c r="HF6849" s="493"/>
      <c r="HG6849" s="493"/>
      <c r="HH6849" s="493"/>
      <c r="HI6849" s="493"/>
      <c r="HJ6849" s="493"/>
      <c r="HK6849" s="493"/>
      <c r="HL6849" s="493"/>
      <c r="HM6849" s="493"/>
      <c r="HN6849" s="493"/>
      <c r="HO6849" s="493"/>
      <c r="HP6849" s="493"/>
      <c r="HQ6849" s="493"/>
      <c r="HR6849" s="493"/>
      <c r="HS6849" s="493"/>
      <c r="HT6849" s="493"/>
      <c r="HU6849" s="493"/>
      <c r="HV6849" s="493"/>
      <c r="HW6849" s="493"/>
      <c r="HX6849" s="493"/>
      <c r="HY6849" s="493"/>
      <c r="HZ6849" s="493"/>
      <c r="IA6849" s="493"/>
      <c r="IB6849" s="493"/>
      <c r="IC6849" s="493"/>
      <c r="ID6849" s="493"/>
      <c r="IE6849" s="493"/>
      <c r="IF6849" s="493"/>
      <c r="IG6849" s="493"/>
      <c r="IH6849" s="493"/>
      <c r="II6849" s="493"/>
      <c r="IJ6849" s="493"/>
      <c r="IK6849" s="493"/>
      <c r="IL6849" s="493"/>
      <c r="IM6849" s="493"/>
      <c r="IN6849" s="493"/>
      <c r="IO6849" s="493"/>
      <c r="IP6849" s="493"/>
    </row>
    <row r="6850" spans="1:250" s="494" customFormat="1">
      <c r="A6850" s="605">
        <v>114</v>
      </c>
      <c r="B6850" s="114" t="s">
        <v>18551</v>
      </c>
      <c r="C6850" s="606" t="s">
        <v>2026</v>
      </c>
      <c r="D6850" s="607" t="s">
        <v>301</v>
      </c>
      <c r="E6850" s="608" t="s">
        <v>87</v>
      </c>
      <c r="F6850" s="464">
        <v>13</v>
      </c>
      <c r="G6850" s="481" t="s">
        <v>10044</v>
      </c>
      <c r="H6850" s="466">
        <v>1964</v>
      </c>
      <c r="I6850" s="609" t="s">
        <v>1112</v>
      </c>
      <c r="J6850" s="610" t="s">
        <v>14974</v>
      </c>
      <c r="K6850" s="201" t="s">
        <v>25</v>
      </c>
      <c r="L6850" s="250" t="s">
        <v>18175</v>
      </c>
      <c r="M6850" s="333" t="s">
        <v>10855</v>
      </c>
      <c r="N6850" s="611">
        <v>6.84</v>
      </c>
      <c r="O6850" s="618" t="s">
        <v>2226</v>
      </c>
      <c r="P6850" s="613" t="s">
        <v>1551</v>
      </c>
      <c r="Q6850" s="585" t="s">
        <v>18552</v>
      </c>
      <c r="R6850" s="615" t="s">
        <v>18553</v>
      </c>
      <c r="S6850" s="616" t="s">
        <v>2795</v>
      </c>
      <c r="T6850" s="617"/>
      <c r="U6850" s="492"/>
      <c r="V6850" s="493"/>
      <c r="W6850" s="493"/>
      <c r="X6850" s="493"/>
      <c r="Y6850" s="493"/>
      <c r="Z6850" s="493"/>
      <c r="AA6850" s="493"/>
      <c r="AB6850" s="493"/>
      <c r="AC6850" s="493"/>
      <c r="AD6850" s="493"/>
      <c r="AE6850" s="493"/>
      <c r="AF6850" s="493"/>
      <c r="AG6850" s="493"/>
      <c r="AH6850" s="493"/>
      <c r="AI6850" s="493"/>
      <c r="AJ6850" s="493"/>
      <c r="AK6850" s="493"/>
      <c r="AL6850" s="493"/>
      <c r="AM6850" s="493"/>
      <c r="AN6850" s="493"/>
      <c r="AO6850" s="493"/>
      <c r="AP6850" s="493"/>
      <c r="AQ6850" s="493"/>
      <c r="AR6850" s="493"/>
      <c r="AS6850" s="493"/>
      <c r="AT6850" s="493"/>
      <c r="AU6850" s="493"/>
      <c r="AV6850" s="493"/>
      <c r="AW6850" s="493"/>
      <c r="AX6850" s="493"/>
      <c r="AY6850" s="493"/>
      <c r="AZ6850" s="493"/>
      <c r="BA6850" s="493"/>
      <c r="BB6850" s="493"/>
      <c r="BC6850" s="493"/>
      <c r="BD6850" s="493"/>
      <c r="BE6850" s="493"/>
      <c r="BF6850" s="493"/>
      <c r="BG6850" s="493"/>
      <c r="BH6850" s="493"/>
      <c r="BI6850" s="493"/>
      <c r="BJ6850" s="493"/>
      <c r="BK6850" s="493"/>
      <c r="BL6850" s="493"/>
      <c r="BM6850" s="493"/>
      <c r="BN6850" s="493"/>
      <c r="BO6850" s="493"/>
      <c r="BP6850" s="493"/>
      <c r="BQ6850" s="493"/>
      <c r="BR6850" s="493"/>
      <c r="BS6850" s="493"/>
      <c r="BT6850" s="493"/>
      <c r="BU6850" s="493"/>
      <c r="BV6850" s="493"/>
      <c r="BW6850" s="493"/>
      <c r="BX6850" s="493"/>
      <c r="BY6850" s="493"/>
      <c r="BZ6850" s="493"/>
      <c r="CA6850" s="493"/>
      <c r="CB6850" s="493"/>
      <c r="CC6850" s="493"/>
      <c r="CD6850" s="493"/>
      <c r="CE6850" s="493"/>
      <c r="CF6850" s="493"/>
      <c r="CG6850" s="493"/>
      <c r="CH6850" s="493"/>
      <c r="CI6850" s="493"/>
      <c r="CJ6850" s="493"/>
      <c r="CK6850" s="493"/>
      <c r="CL6850" s="493"/>
      <c r="CM6850" s="493"/>
      <c r="CN6850" s="493"/>
      <c r="CO6850" s="493"/>
      <c r="CP6850" s="493"/>
      <c r="CQ6850" s="493"/>
      <c r="CR6850" s="493"/>
      <c r="CS6850" s="493"/>
      <c r="CT6850" s="493"/>
      <c r="CU6850" s="493"/>
      <c r="CV6850" s="493"/>
      <c r="CW6850" s="493"/>
      <c r="CX6850" s="493"/>
      <c r="CY6850" s="493"/>
      <c r="CZ6850" s="493"/>
      <c r="DA6850" s="493"/>
      <c r="DB6850" s="493"/>
      <c r="DC6850" s="493"/>
      <c r="DD6850" s="493"/>
      <c r="DE6850" s="493"/>
      <c r="DF6850" s="493"/>
      <c r="DG6850" s="493"/>
      <c r="DH6850" s="493"/>
      <c r="DI6850" s="493"/>
      <c r="DJ6850" s="493"/>
      <c r="DK6850" s="493"/>
      <c r="DL6850" s="493"/>
      <c r="DM6850" s="493"/>
      <c r="DN6850" s="493"/>
      <c r="DO6850" s="493"/>
      <c r="DP6850" s="493"/>
      <c r="DQ6850" s="493"/>
      <c r="DR6850" s="493"/>
      <c r="DS6850" s="493"/>
      <c r="DT6850" s="493"/>
      <c r="DU6850" s="493"/>
      <c r="DV6850" s="493"/>
      <c r="DW6850" s="493"/>
      <c r="DX6850" s="493"/>
      <c r="DY6850" s="493"/>
      <c r="DZ6850" s="493"/>
      <c r="EA6850" s="493"/>
      <c r="EB6850" s="493"/>
      <c r="EC6850" s="493"/>
      <c r="ED6850" s="493"/>
      <c r="EE6850" s="493"/>
      <c r="EF6850" s="493"/>
      <c r="EG6850" s="493"/>
      <c r="EH6850" s="493"/>
      <c r="EI6850" s="493"/>
      <c r="EJ6850" s="493"/>
      <c r="EK6850" s="493"/>
      <c r="EL6850" s="493"/>
      <c r="EM6850" s="493"/>
      <c r="EN6850" s="493"/>
      <c r="EO6850" s="493"/>
      <c r="EP6850" s="493"/>
      <c r="EQ6850" s="493"/>
      <c r="ER6850" s="493"/>
      <c r="ES6850" s="493"/>
      <c r="ET6850" s="493"/>
      <c r="EU6850" s="493"/>
      <c r="EV6850" s="493"/>
      <c r="EW6850" s="493"/>
      <c r="EX6850" s="493"/>
      <c r="EY6850" s="493"/>
      <c r="EZ6850" s="493"/>
      <c r="FA6850" s="493"/>
      <c r="FB6850" s="493"/>
      <c r="FC6850" s="493"/>
      <c r="FD6850" s="493"/>
      <c r="FE6850" s="493"/>
      <c r="FF6850" s="493"/>
      <c r="FG6850" s="493"/>
      <c r="FH6850" s="493"/>
      <c r="FI6850" s="493"/>
      <c r="FJ6850" s="493"/>
      <c r="FK6850" s="493"/>
      <c r="FL6850" s="493"/>
      <c r="FM6850" s="493"/>
      <c r="FN6850" s="493"/>
      <c r="FO6850" s="493"/>
      <c r="FP6850" s="493"/>
      <c r="FQ6850" s="493"/>
      <c r="FR6850" s="493"/>
      <c r="FS6850" s="493"/>
      <c r="FT6850" s="493"/>
      <c r="FU6850" s="493"/>
      <c r="FV6850" s="493"/>
      <c r="FW6850" s="493"/>
      <c r="FX6850" s="493"/>
      <c r="FY6850" s="493"/>
      <c r="FZ6850" s="493"/>
      <c r="GA6850" s="493"/>
      <c r="GB6850" s="493"/>
      <c r="GC6850" s="493"/>
      <c r="GD6850" s="493"/>
      <c r="GE6850" s="493"/>
      <c r="GF6850" s="493"/>
      <c r="GG6850" s="493"/>
      <c r="GH6850" s="493"/>
      <c r="GI6850" s="493"/>
      <c r="GJ6850" s="493"/>
      <c r="GK6850" s="493"/>
      <c r="GL6850" s="493"/>
      <c r="GM6850" s="493"/>
      <c r="GN6850" s="493"/>
      <c r="GO6850" s="493"/>
      <c r="GP6850" s="493"/>
      <c r="GQ6850" s="493"/>
      <c r="GR6850" s="493"/>
      <c r="GS6850" s="493"/>
      <c r="GT6850" s="493"/>
      <c r="GU6850" s="493"/>
      <c r="GV6850" s="493"/>
      <c r="GW6850" s="493"/>
      <c r="GX6850" s="493"/>
      <c r="GY6850" s="493"/>
      <c r="GZ6850" s="493"/>
      <c r="HA6850" s="493"/>
      <c r="HB6850" s="493"/>
      <c r="HC6850" s="493"/>
      <c r="HD6850" s="493"/>
      <c r="HE6850" s="493"/>
      <c r="HF6850" s="493"/>
      <c r="HG6850" s="493"/>
      <c r="HH6850" s="493"/>
      <c r="HI6850" s="493"/>
      <c r="HJ6850" s="493"/>
      <c r="HK6850" s="493"/>
      <c r="HL6850" s="493"/>
      <c r="HM6850" s="493"/>
      <c r="HN6850" s="493"/>
      <c r="HO6850" s="493"/>
      <c r="HP6850" s="493"/>
      <c r="HQ6850" s="493"/>
      <c r="HR6850" s="493"/>
      <c r="HS6850" s="493"/>
      <c r="HT6850" s="493"/>
      <c r="HU6850" s="493"/>
      <c r="HV6850" s="493"/>
      <c r="HW6850" s="493"/>
      <c r="HX6850" s="493"/>
      <c r="HY6850" s="493"/>
      <c r="HZ6850" s="493"/>
      <c r="IA6850" s="493"/>
      <c r="IB6850" s="493"/>
      <c r="IC6850" s="493"/>
      <c r="ID6850" s="493"/>
      <c r="IE6850" s="493"/>
      <c r="IF6850" s="493"/>
      <c r="IG6850" s="493"/>
      <c r="IH6850" s="493"/>
      <c r="II6850" s="493"/>
      <c r="IJ6850" s="493"/>
      <c r="IK6850" s="493"/>
      <c r="IL6850" s="493"/>
      <c r="IM6850" s="493"/>
      <c r="IN6850" s="493"/>
      <c r="IO6850" s="493"/>
      <c r="IP6850" s="493"/>
    </row>
    <row r="6851" spans="1:250" s="494" customFormat="1" ht="18.75">
      <c r="A6851" s="605">
        <v>115</v>
      </c>
      <c r="B6851" s="114" t="s">
        <v>18554</v>
      </c>
      <c r="C6851" s="606" t="s">
        <v>2417</v>
      </c>
      <c r="D6851" s="607" t="s">
        <v>710</v>
      </c>
      <c r="E6851" s="608" t="s">
        <v>4796</v>
      </c>
      <c r="F6851" s="464">
        <v>30</v>
      </c>
      <c r="G6851" s="481" t="s">
        <v>10060</v>
      </c>
      <c r="H6851" s="466">
        <v>1977</v>
      </c>
      <c r="I6851" s="609" t="s">
        <v>248</v>
      </c>
      <c r="J6851" s="610" t="s">
        <v>14974</v>
      </c>
      <c r="K6851" s="201" t="s">
        <v>25</v>
      </c>
      <c r="L6851" s="250" t="s">
        <v>18175</v>
      </c>
      <c r="M6851" s="201" t="s">
        <v>10855</v>
      </c>
      <c r="N6851" s="611">
        <v>6.8</v>
      </c>
      <c r="O6851" s="618" t="s">
        <v>2226</v>
      </c>
      <c r="P6851" s="613" t="s">
        <v>1551</v>
      </c>
      <c r="Q6851" s="585" t="s">
        <v>18555</v>
      </c>
      <c r="R6851" s="615" t="s">
        <v>18556</v>
      </c>
      <c r="S6851" s="616" t="s">
        <v>2795</v>
      </c>
      <c r="T6851" s="617"/>
      <c r="U6851" s="474"/>
      <c r="V6851" s="493"/>
      <c r="W6851" s="493"/>
      <c r="X6851" s="493"/>
      <c r="Y6851" s="493"/>
      <c r="Z6851" s="493"/>
      <c r="AA6851" s="493"/>
      <c r="AB6851" s="493"/>
      <c r="AC6851" s="493"/>
      <c r="AD6851" s="493"/>
      <c r="AE6851" s="493"/>
      <c r="AF6851" s="493"/>
      <c r="AG6851" s="493"/>
      <c r="AH6851" s="493"/>
      <c r="AI6851" s="493"/>
      <c r="AJ6851" s="493"/>
      <c r="AK6851" s="493"/>
      <c r="AL6851" s="493"/>
      <c r="AM6851" s="493"/>
      <c r="AN6851" s="493"/>
      <c r="AO6851" s="493"/>
      <c r="AP6851" s="493"/>
      <c r="AQ6851" s="493"/>
      <c r="AR6851" s="493"/>
      <c r="AS6851" s="493"/>
      <c r="AT6851" s="493"/>
      <c r="AU6851" s="493"/>
      <c r="AV6851" s="493"/>
      <c r="AW6851" s="493"/>
      <c r="AX6851" s="493"/>
      <c r="AY6851" s="493"/>
      <c r="AZ6851" s="493"/>
      <c r="BA6851" s="493"/>
      <c r="BB6851" s="493"/>
      <c r="BC6851" s="493"/>
      <c r="BD6851" s="493"/>
      <c r="BE6851" s="493"/>
      <c r="BF6851" s="493"/>
      <c r="BG6851" s="493"/>
      <c r="BH6851" s="493"/>
      <c r="BI6851" s="493"/>
      <c r="BJ6851" s="493"/>
      <c r="BK6851" s="493"/>
      <c r="BL6851" s="493"/>
      <c r="BM6851" s="493"/>
      <c r="BN6851" s="493"/>
      <c r="BO6851" s="493"/>
      <c r="BP6851" s="493"/>
      <c r="BQ6851" s="493"/>
      <c r="BR6851" s="493"/>
      <c r="BS6851" s="493"/>
      <c r="BT6851" s="493"/>
      <c r="BU6851" s="493"/>
      <c r="BV6851" s="493"/>
      <c r="BW6851" s="493"/>
      <c r="BX6851" s="493"/>
      <c r="BY6851" s="493"/>
      <c r="BZ6851" s="493"/>
      <c r="CA6851" s="493"/>
      <c r="CB6851" s="493"/>
      <c r="CC6851" s="493"/>
      <c r="CD6851" s="493"/>
      <c r="CE6851" s="493"/>
      <c r="CF6851" s="493"/>
      <c r="CG6851" s="493"/>
      <c r="CH6851" s="493"/>
      <c r="CI6851" s="493"/>
      <c r="CJ6851" s="493"/>
      <c r="CK6851" s="493"/>
      <c r="CL6851" s="493"/>
      <c r="CM6851" s="493"/>
      <c r="CN6851" s="493"/>
      <c r="CO6851" s="493"/>
      <c r="CP6851" s="493"/>
      <c r="CQ6851" s="493"/>
      <c r="CR6851" s="493"/>
      <c r="CS6851" s="493"/>
      <c r="CT6851" s="493"/>
      <c r="CU6851" s="493"/>
      <c r="CV6851" s="493"/>
      <c r="CW6851" s="493"/>
      <c r="CX6851" s="493"/>
      <c r="CY6851" s="493"/>
      <c r="CZ6851" s="493"/>
      <c r="DA6851" s="493"/>
      <c r="DB6851" s="493"/>
      <c r="DC6851" s="493"/>
      <c r="DD6851" s="493"/>
      <c r="DE6851" s="493"/>
      <c r="DF6851" s="493"/>
      <c r="DG6851" s="493"/>
      <c r="DH6851" s="493"/>
      <c r="DI6851" s="493"/>
      <c r="DJ6851" s="493"/>
      <c r="DK6851" s="493"/>
      <c r="DL6851" s="493"/>
      <c r="DM6851" s="493"/>
      <c r="DN6851" s="493"/>
      <c r="DO6851" s="493"/>
      <c r="DP6851" s="493"/>
      <c r="DQ6851" s="493"/>
      <c r="DR6851" s="493"/>
      <c r="DS6851" s="493"/>
      <c r="DT6851" s="493"/>
      <c r="DU6851" s="493"/>
      <c r="DV6851" s="493"/>
      <c r="DW6851" s="493"/>
      <c r="DX6851" s="493"/>
      <c r="DY6851" s="493"/>
      <c r="DZ6851" s="493"/>
      <c r="EA6851" s="493"/>
      <c r="EB6851" s="493"/>
      <c r="EC6851" s="493"/>
      <c r="ED6851" s="493"/>
      <c r="EE6851" s="493"/>
      <c r="EF6851" s="493"/>
      <c r="EG6851" s="493"/>
      <c r="EH6851" s="493"/>
      <c r="EI6851" s="493"/>
      <c r="EJ6851" s="493"/>
      <c r="EK6851" s="493"/>
      <c r="EL6851" s="493"/>
      <c r="EM6851" s="493"/>
      <c r="EN6851" s="493"/>
      <c r="EO6851" s="493"/>
      <c r="EP6851" s="493"/>
      <c r="EQ6851" s="493"/>
      <c r="ER6851" s="493"/>
      <c r="ES6851" s="493"/>
      <c r="ET6851" s="493"/>
      <c r="EU6851" s="493"/>
      <c r="EV6851" s="493"/>
      <c r="EW6851" s="493"/>
      <c r="EX6851" s="493"/>
      <c r="EY6851" s="493"/>
      <c r="EZ6851" s="493"/>
      <c r="FA6851" s="493"/>
      <c r="FB6851" s="493"/>
      <c r="FC6851" s="493"/>
      <c r="FD6851" s="493"/>
      <c r="FE6851" s="493"/>
      <c r="FF6851" s="493"/>
      <c r="FG6851" s="493"/>
      <c r="FH6851" s="493"/>
      <c r="FI6851" s="493"/>
      <c r="FJ6851" s="493"/>
      <c r="FK6851" s="493"/>
      <c r="FL6851" s="493"/>
      <c r="FM6851" s="493"/>
      <c r="FN6851" s="493"/>
      <c r="FO6851" s="493"/>
      <c r="FP6851" s="493"/>
      <c r="FQ6851" s="493"/>
      <c r="FR6851" s="493"/>
      <c r="FS6851" s="493"/>
      <c r="FT6851" s="493"/>
      <c r="FU6851" s="493"/>
      <c r="FV6851" s="493"/>
      <c r="FW6851" s="493"/>
      <c r="FX6851" s="493"/>
      <c r="FY6851" s="493"/>
      <c r="FZ6851" s="493"/>
      <c r="GA6851" s="493"/>
      <c r="GB6851" s="493"/>
      <c r="GC6851" s="493"/>
      <c r="GD6851" s="493"/>
      <c r="GE6851" s="493"/>
      <c r="GF6851" s="493"/>
      <c r="GG6851" s="493"/>
      <c r="GH6851" s="493"/>
      <c r="GI6851" s="493"/>
      <c r="GJ6851" s="493"/>
      <c r="GK6851" s="493"/>
      <c r="GL6851" s="493"/>
      <c r="GM6851" s="493"/>
      <c r="GN6851" s="493"/>
      <c r="GO6851" s="493"/>
      <c r="GP6851" s="493"/>
      <c r="GQ6851" s="493"/>
      <c r="GR6851" s="493"/>
      <c r="GS6851" s="493"/>
      <c r="GT6851" s="493"/>
      <c r="GU6851" s="493"/>
      <c r="GV6851" s="493"/>
      <c r="GW6851" s="493"/>
      <c r="GX6851" s="493"/>
      <c r="GY6851" s="493"/>
      <c r="GZ6851" s="493"/>
      <c r="HA6851" s="493"/>
      <c r="HB6851" s="493"/>
      <c r="HC6851" s="493"/>
      <c r="HD6851" s="493"/>
      <c r="HE6851" s="493"/>
      <c r="HF6851" s="493"/>
      <c r="HG6851" s="493"/>
      <c r="HH6851" s="493"/>
      <c r="HI6851" s="493"/>
      <c r="HJ6851" s="493"/>
      <c r="HK6851" s="493"/>
      <c r="HL6851" s="493"/>
      <c r="HM6851" s="493"/>
      <c r="HN6851" s="493"/>
      <c r="HO6851" s="493"/>
      <c r="HP6851" s="493"/>
      <c r="HQ6851" s="493"/>
      <c r="HR6851" s="493"/>
      <c r="HS6851" s="493"/>
      <c r="HT6851" s="493"/>
      <c r="HU6851" s="493"/>
      <c r="HV6851" s="493"/>
      <c r="HW6851" s="493"/>
      <c r="HX6851" s="493"/>
      <c r="HY6851" s="493"/>
      <c r="HZ6851" s="493"/>
      <c r="IA6851" s="493"/>
      <c r="IB6851" s="493"/>
      <c r="IC6851" s="493"/>
      <c r="ID6851" s="493"/>
      <c r="IE6851" s="493"/>
      <c r="IF6851" s="493"/>
      <c r="IG6851" s="493"/>
      <c r="IH6851" s="493"/>
      <c r="II6851" s="493"/>
      <c r="IJ6851" s="493"/>
      <c r="IK6851" s="493"/>
      <c r="IL6851" s="493"/>
      <c r="IM6851" s="493"/>
      <c r="IN6851" s="493"/>
      <c r="IO6851" s="493"/>
      <c r="IP6851" s="493"/>
    </row>
    <row r="6852" spans="1:250" s="494" customFormat="1" ht="18.75">
      <c r="A6852" s="605">
        <v>116</v>
      </c>
      <c r="B6852" s="114" t="s">
        <v>18557</v>
      </c>
      <c r="C6852" s="606" t="s">
        <v>3885</v>
      </c>
      <c r="D6852" s="607" t="s">
        <v>292</v>
      </c>
      <c r="E6852" s="608" t="s">
        <v>4796</v>
      </c>
      <c r="F6852" s="464" t="s">
        <v>10450</v>
      </c>
      <c r="G6852" s="481" t="s">
        <v>10081</v>
      </c>
      <c r="H6852" s="466">
        <v>1987</v>
      </c>
      <c r="I6852" s="609" t="s">
        <v>31</v>
      </c>
      <c r="J6852" s="610" t="s">
        <v>14974</v>
      </c>
      <c r="K6852" s="201" t="s">
        <v>25</v>
      </c>
      <c r="L6852" s="250" t="s">
        <v>18175</v>
      </c>
      <c r="M6852" s="201" t="s">
        <v>10855</v>
      </c>
      <c r="N6852" s="611">
        <v>6.8</v>
      </c>
      <c r="O6852" s="618" t="s">
        <v>2226</v>
      </c>
      <c r="P6852" s="613" t="s">
        <v>1551</v>
      </c>
      <c r="Q6852" s="585" t="s">
        <v>18558</v>
      </c>
      <c r="R6852" s="615" t="s">
        <v>18559</v>
      </c>
      <c r="S6852" s="616" t="s">
        <v>2795</v>
      </c>
      <c r="T6852" s="617"/>
      <c r="U6852" s="474"/>
      <c r="V6852" s="493"/>
      <c r="W6852" s="493"/>
      <c r="X6852" s="493"/>
      <c r="Y6852" s="493"/>
      <c r="Z6852" s="493"/>
      <c r="AA6852" s="493"/>
      <c r="AB6852" s="493"/>
      <c r="AC6852" s="493"/>
      <c r="AD6852" s="493"/>
      <c r="AE6852" s="493"/>
      <c r="AF6852" s="493"/>
      <c r="AG6852" s="493"/>
      <c r="AH6852" s="493"/>
      <c r="AI6852" s="493"/>
      <c r="AJ6852" s="493"/>
      <c r="AK6852" s="493"/>
      <c r="AL6852" s="493"/>
      <c r="AM6852" s="493"/>
      <c r="AN6852" s="493"/>
      <c r="AO6852" s="493"/>
      <c r="AP6852" s="493"/>
      <c r="AQ6852" s="493"/>
      <c r="AR6852" s="493"/>
      <c r="AS6852" s="493"/>
      <c r="AT6852" s="493"/>
      <c r="AU6852" s="493"/>
      <c r="AV6852" s="493"/>
      <c r="AW6852" s="493"/>
      <c r="AX6852" s="493"/>
      <c r="AY6852" s="493"/>
      <c r="AZ6852" s="493"/>
      <c r="BA6852" s="493"/>
      <c r="BB6852" s="493"/>
      <c r="BC6852" s="493"/>
      <c r="BD6852" s="493"/>
      <c r="BE6852" s="493"/>
      <c r="BF6852" s="493"/>
      <c r="BG6852" s="493"/>
      <c r="BH6852" s="493"/>
      <c r="BI6852" s="493"/>
      <c r="BJ6852" s="493"/>
      <c r="BK6852" s="493"/>
      <c r="BL6852" s="493"/>
      <c r="BM6852" s="493"/>
      <c r="BN6852" s="493"/>
      <c r="BO6852" s="493"/>
      <c r="BP6852" s="493"/>
      <c r="BQ6852" s="493"/>
      <c r="BR6852" s="493"/>
      <c r="BS6852" s="493"/>
      <c r="BT6852" s="493"/>
      <c r="BU6852" s="493"/>
      <c r="BV6852" s="493"/>
      <c r="BW6852" s="493"/>
      <c r="BX6852" s="493"/>
      <c r="BY6852" s="493"/>
      <c r="BZ6852" s="493"/>
      <c r="CA6852" s="493"/>
      <c r="CB6852" s="493"/>
      <c r="CC6852" s="493"/>
      <c r="CD6852" s="493"/>
      <c r="CE6852" s="493"/>
      <c r="CF6852" s="493"/>
      <c r="CG6852" s="493"/>
      <c r="CH6852" s="493"/>
      <c r="CI6852" s="493"/>
      <c r="CJ6852" s="493"/>
      <c r="CK6852" s="493"/>
      <c r="CL6852" s="493"/>
      <c r="CM6852" s="493"/>
      <c r="CN6852" s="493"/>
      <c r="CO6852" s="493"/>
      <c r="CP6852" s="493"/>
      <c r="CQ6852" s="493"/>
      <c r="CR6852" s="493"/>
      <c r="CS6852" s="493"/>
      <c r="CT6852" s="493"/>
      <c r="CU6852" s="493"/>
      <c r="CV6852" s="493"/>
      <c r="CW6852" s="493"/>
      <c r="CX6852" s="493"/>
      <c r="CY6852" s="493"/>
      <c r="CZ6852" s="493"/>
      <c r="DA6852" s="493"/>
      <c r="DB6852" s="493"/>
      <c r="DC6852" s="493"/>
      <c r="DD6852" s="493"/>
      <c r="DE6852" s="493"/>
      <c r="DF6852" s="493"/>
      <c r="DG6852" s="493"/>
      <c r="DH6852" s="493"/>
      <c r="DI6852" s="493"/>
      <c r="DJ6852" s="493"/>
      <c r="DK6852" s="493"/>
      <c r="DL6852" s="493"/>
      <c r="DM6852" s="493"/>
      <c r="DN6852" s="493"/>
      <c r="DO6852" s="493"/>
      <c r="DP6852" s="493"/>
      <c r="DQ6852" s="493"/>
      <c r="DR6852" s="493"/>
      <c r="DS6852" s="493"/>
      <c r="DT6852" s="493"/>
      <c r="DU6852" s="493"/>
      <c r="DV6852" s="493"/>
      <c r="DW6852" s="493"/>
      <c r="DX6852" s="493"/>
      <c r="DY6852" s="493"/>
      <c r="DZ6852" s="493"/>
      <c r="EA6852" s="493"/>
      <c r="EB6852" s="493"/>
      <c r="EC6852" s="493"/>
      <c r="ED6852" s="493"/>
      <c r="EE6852" s="493"/>
      <c r="EF6852" s="493"/>
      <c r="EG6852" s="493"/>
      <c r="EH6852" s="493"/>
      <c r="EI6852" s="493"/>
      <c r="EJ6852" s="493"/>
      <c r="EK6852" s="493"/>
      <c r="EL6852" s="493"/>
      <c r="EM6852" s="493"/>
      <c r="EN6852" s="493"/>
      <c r="EO6852" s="493"/>
      <c r="EP6852" s="493"/>
      <c r="EQ6852" s="493"/>
      <c r="ER6852" s="493"/>
      <c r="ES6852" s="493"/>
      <c r="ET6852" s="493"/>
      <c r="EU6852" s="493"/>
      <c r="EV6852" s="493"/>
      <c r="EW6852" s="493"/>
      <c r="EX6852" s="493"/>
      <c r="EY6852" s="493"/>
      <c r="EZ6852" s="493"/>
      <c r="FA6852" s="493"/>
      <c r="FB6852" s="493"/>
      <c r="FC6852" s="493"/>
      <c r="FD6852" s="493"/>
      <c r="FE6852" s="493"/>
      <c r="FF6852" s="493"/>
      <c r="FG6852" s="493"/>
      <c r="FH6852" s="493"/>
      <c r="FI6852" s="493"/>
      <c r="FJ6852" s="493"/>
      <c r="FK6852" s="493"/>
      <c r="FL6852" s="493"/>
      <c r="FM6852" s="493"/>
      <c r="FN6852" s="493"/>
      <c r="FO6852" s="493"/>
      <c r="FP6852" s="493"/>
      <c r="FQ6852" s="493"/>
      <c r="FR6852" s="493"/>
      <c r="FS6852" s="493"/>
      <c r="FT6852" s="493"/>
      <c r="FU6852" s="493"/>
      <c r="FV6852" s="493"/>
      <c r="FW6852" s="493"/>
      <c r="FX6852" s="493"/>
      <c r="FY6852" s="493"/>
      <c r="FZ6852" s="493"/>
      <c r="GA6852" s="493"/>
      <c r="GB6852" s="493"/>
      <c r="GC6852" s="493"/>
      <c r="GD6852" s="493"/>
      <c r="GE6852" s="493"/>
      <c r="GF6852" s="493"/>
      <c r="GG6852" s="493"/>
      <c r="GH6852" s="493"/>
      <c r="GI6852" s="493"/>
      <c r="GJ6852" s="493"/>
      <c r="GK6852" s="493"/>
      <c r="GL6852" s="493"/>
      <c r="GM6852" s="493"/>
      <c r="GN6852" s="493"/>
      <c r="GO6852" s="493"/>
      <c r="GP6852" s="493"/>
      <c r="GQ6852" s="493"/>
      <c r="GR6852" s="493"/>
      <c r="GS6852" s="493"/>
      <c r="GT6852" s="493"/>
      <c r="GU6852" s="493"/>
      <c r="GV6852" s="493"/>
      <c r="GW6852" s="493"/>
      <c r="GX6852" s="493"/>
      <c r="GY6852" s="493"/>
      <c r="GZ6852" s="493"/>
      <c r="HA6852" s="493"/>
      <c r="HB6852" s="493"/>
      <c r="HC6852" s="493"/>
      <c r="HD6852" s="493"/>
      <c r="HE6852" s="493"/>
      <c r="HF6852" s="493"/>
      <c r="HG6852" s="493"/>
      <c r="HH6852" s="493"/>
      <c r="HI6852" s="493"/>
      <c r="HJ6852" s="493"/>
      <c r="HK6852" s="493"/>
      <c r="HL6852" s="493"/>
      <c r="HM6852" s="493"/>
      <c r="HN6852" s="493"/>
      <c r="HO6852" s="493"/>
      <c r="HP6852" s="493"/>
      <c r="HQ6852" s="493"/>
      <c r="HR6852" s="493"/>
      <c r="HS6852" s="493"/>
      <c r="HT6852" s="493"/>
      <c r="HU6852" s="493"/>
      <c r="HV6852" s="493"/>
      <c r="HW6852" s="493"/>
      <c r="HX6852" s="493"/>
      <c r="HY6852" s="493"/>
      <c r="HZ6852" s="493"/>
      <c r="IA6852" s="493"/>
      <c r="IB6852" s="493"/>
      <c r="IC6852" s="493"/>
      <c r="ID6852" s="493"/>
      <c r="IE6852" s="493"/>
      <c r="IF6852" s="493"/>
      <c r="IG6852" s="493"/>
      <c r="IH6852" s="493"/>
      <c r="II6852" s="493"/>
      <c r="IJ6852" s="493"/>
      <c r="IK6852" s="493"/>
      <c r="IL6852" s="493"/>
      <c r="IM6852" s="493"/>
      <c r="IN6852" s="493"/>
      <c r="IO6852" s="493"/>
      <c r="IP6852" s="493"/>
    </row>
    <row r="6853" spans="1:250" s="494" customFormat="1">
      <c r="A6853" s="605">
        <v>117</v>
      </c>
      <c r="B6853" s="114" t="s">
        <v>18560</v>
      </c>
      <c r="C6853" s="606" t="s">
        <v>18561</v>
      </c>
      <c r="D6853" s="607" t="s">
        <v>216</v>
      </c>
      <c r="E6853" s="608" t="s">
        <v>87</v>
      </c>
      <c r="F6853" s="464">
        <v>22</v>
      </c>
      <c r="G6853" s="481" t="s">
        <v>10030</v>
      </c>
      <c r="H6853" s="466">
        <v>1979</v>
      </c>
      <c r="I6853" s="609" t="s">
        <v>31</v>
      </c>
      <c r="J6853" s="610" t="s">
        <v>14974</v>
      </c>
      <c r="K6853" s="201" t="s">
        <v>25</v>
      </c>
      <c r="L6853" s="250" t="s">
        <v>18175</v>
      </c>
      <c r="M6853" s="333" t="s">
        <v>10855</v>
      </c>
      <c r="N6853" s="611">
        <v>6.79</v>
      </c>
      <c r="O6853" s="618" t="s">
        <v>2226</v>
      </c>
      <c r="P6853" s="613" t="s">
        <v>1551</v>
      </c>
      <c r="Q6853" s="585" t="s">
        <v>18562</v>
      </c>
      <c r="R6853" s="615" t="s">
        <v>18563</v>
      </c>
      <c r="S6853" s="616" t="s">
        <v>2795</v>
      </c>
      <c r="T6853" s="617"/>
      <c r="U6853" s="492"/>
      <c r="V6853" s="493"/>
      <c r="W6853" s="493"/>
      <c r="X6853" s="493"/>
      <c r="Y6853" s="493"/>
      <c r="Z6853" s="493"/>
      <c r="AA6853" s="493"/>
      <c r="AB6853" s="493"/>
      <c r="AC6853" s="493"/>
      <c r="AD6853" s="493"/>
      <c r="AE6853" s="493"/>
      <c r="AF6853" s="493"/>
      <c r="AG6853" s="493"/>
      <c r="AH6853" s="493"/>
      <c r="AI6853" s="493"/>
      <c r="AJ6853" s="493"/>
      <c r="AK6853" s="493"/>
      <c r="AL6853" s="493"/>
      <c r="AM6853" s="493"/>
      <c r="AN6853" s="493"/>
      <c r="AO6853" s="493"/>
      <c r="AP6853" s="493"/>
      <c r="AQ6853" s="493"/>
      <c r="AR6853" s="493"/>
      <c r="AS6853" s="493"/>
      <c r="AT6853" s="493"/>
      <c r="AU6853" s="493"/>
      <c r="AV6853" s="493"/>
      <c r="AW6853" s="493"/>
      <c r="AX6853" s="493"/>
      <c r="AY6853" s="493"/>
      <c r="AZ6853" s="493"/>
      <c r="BA6853" s="493"/>
      <c r="BB6853" s="493"/>
      <c r="BC6853" s="493"/>
      <c r="BD6853" s="493"/>
      <c r="BE6853" s="493"/>
      <c r="BF6853" s="493"/>
      <c r="BG6853" s="493"/>
      <c r="BH6853" s="493"/>
      <c r="BI6853" s="493"/>
      <c r="BJ6853" s="493"/>
      <c r="BK6853" s="493"/>
      <c r="BL6853" s="493"/>
      <c r="BM6853" s="493"/>
      <c r="BN6853" s="493"/>
      <c r="BO6853" s="493"/>
      <c r="BP6853" s="493"/>
      <c r="BQ6853" s="493"/>
      <c r="BR6853" s="493"/>
      <c r="BS6853" s="493"/>
      <c r="BT6853" s="493"/>
      <c r="BU6853" s="493"/>
      <c r="BV6853" s="493"/>
      <c r="BW6853" s="493"/>
      <c r="BX6853" s="493"/>
      <c r="BY6853" s="493"/>
      <c r="BZ6853" s="493"/>
      <c r="CA6853" s="493"/>
      <c r="CB6853" s="493"/>
      <c r="CC6853" s="493"/>
      <c r="CD6853" s="493"/>
      <c r="CE6853" s="493"/>
      <c r="CF6853" s="493"/>
      <c r="CG6853" s="493"/>
      <c r="CH6853" s="493"/>
      <c r="CI6853" s="493"/>
      <c r="CJ6853" s="493"/>
      <c r="CK6853" s="493"/>
      <c r="CL6853" s="493"/>
      <c r="CM6853" s="493"/>
      <c r="CN6853" s="493"/>
      <c r="CO6853" s="493"/>
      <c r="CP6853" s="493"/>
      <c r="CQ6853" s="493"/>
      <c r="CR6853" s="493"/>
      <c r="CS6853" s="493"/>
      <c r="CT6853" s="493"/>
      <c r="CU6853" s="493"/>
      <c r="CV6853" s="493"/>
      <c r="CW6853" s="493"/>
      <c r="CX6853" s="493"/>
      <c r="CY6853" s="493"/>
      <c r="CZ6853" s="493"/>
      <c r="DA6853" s="493"/>
      <c r="DB6853" s="493"/>
      <c r="DC6853" s="493"/>
      <c r="DD6853" s="493"/>
      <c r="DE6853" s="493"/>
      <c r="DF6853" s="493"/>
      <c r="DG6853" s="493"/>
      <c r="DH6853" s="493"/>
      <c r="DI6853" s="493"/>
      <c r="DJ6853" s="493"/>
      <c r="DK6853" s="493"/>
      <c r="DL6853" s="493"/>
      <c r="DM6853" s="493"/>
      <c r="DN6853" s="493"/>
      <c r="DO6853" s="493"/>
      <c r="DP6853" s="493"/>
      <c r="DQ6853" s="493"/>
      <c r="DR6853" s="493"/>
      <c r="DS6853" s="493"/>
      <c r="DT6853" s="493"/>
      <c r="DU6853" s="493"/>
      <c r="DV6853" s="493"/>
      <c r="DW6853" s="493"/>
      <c r="DX6853" s="493"/>
      <c r="DY6853" s="493"/>
      <c r="DZ6853" s="493"/>
      <c r="EA6853" s="493"/>
      <c r="EB6853" s="493"/>
      <c r="EC6853" s="493"/>
      <c r="ED6853" s="493"/>
      <c r="EE6853" s="493"/>
      <c r="EF6853" s="493"/>
      <c r="EG6853" s="493"/>
      <c r="EH6853" s="493"/>
      <c r="EI6853" s="493"/>
      <c r="EJ6853" s="493"/>
      <c r="EK6853" s="493"/>
      <c r="EL6853" s="493"/>
      <c r="EM6853" s="493"/>
      <c r="EN6853" s="493"/>
      <c r="EO6853" s="493"/>
      <c r="EP6853" s="493"/>
      <c r="EQ6853" s="493"/>
      <c r="ER6853" s="493"/>
      <c r="ES6853" s="493"/>
      <c r="ET6853" s="493"/>
      <c r="EU6853" s="493"/>
      <c r="EV6853" s="493"/>
      <c r="EW6853" s="493"/>
      <c r="EX6853" s="493"/>
      <c r="EY6853" s="493"/>
      <c r="EZ6853" s="493"/>
      <c r="FA6853" s="493"/>
      <c r="FB6853" s="493"/>
      <c r="FC6853" s="493"/>
      <c r="FD6853" s="493"/>
      <c r="FE6853" s="493"/>
      <c r="FF6853" s="493"/>
      <c r="FG6853" s="493"/>
      <c r="FH6853" s="493"/>
      <c r="FI6853" s="493"/>
      <c r="FJ6853" s="493"/>
      <c r="FK6853" s="493"/>
      <c r="FL6853" s="493"/>
      <c r="FM6853" s="493"/>
      <c r="FN6853" s="493"/>
      <c r="FO6853" s="493"/>
      <c r="FP6853" s="493"/>
      <c r="FQ6853" s="493"/>
      <c r="FR6853" s="493"/>
      <c r="FS6853" s="493"/>
      <c r="FT6853" s="493"/>
      <c r="FU6853" s="493"/>
      <c r="FV6853" s="493"/>
      <c r="FW6853" s="493"/>
      <c r="FX6853" s="493"/>
      <c r="FY6853" s="493"/>
      <c r="FZ6853" s="493"/>
      <c r="GA6853" s="493"/>
      <c r="GB6853" s="493"/>
      <c r="GC6853" s="493"/>
      <c r="GD6853" s="493"/>
      <c r="GE6853" s="493"/>
      <c r="GF6853" s="493"/>
      <c r="GG6853" s="493"/>
      <c r="GH6853" s="493"/>
      <c r="GI6853" s="493"/>
      <c r="GJ6853" s="493"/>
      <c r="GK6853" s="493"/>
      <c r="GL6853" s="493"/>
      <c r="GM6853" s="493"/>
      <c r="GN6853" s="493"/>
      <c r="GO6853" s="493"/>
      <c r="GP6853" s="493"/>
      <c r="GQ6853" s="493"/>
      <c r="GR6853" s="493"/>
      <c r="GS6853" s="493"/>
      <c r="GT6853" s="493"/>
      <c r="GU6853" s="493"/>
      <c r="GV6853" s="493"/>
      <c r="GW6853" s="493"/>
      <c r="GX6853" s="493"/>
      <c r="GY6853" s="493"/>
      <c r="GZ6853" s="493"/>
      <c r="HA6853" s="493"/>
      <c r="HB6853" s="493"/>
      <c r="HC6853" s="493"/>
      <c r="HD6853" s="493"/>
      <c r="HE6853" s="493"/>
      <c r="HF6853" s="493"/>
      <c r="HG6853" s="493"/>
      <c r="HH6853" s="493"/>
      <c r="HI6853" s="493"/>
      <c r="HJ6853" s="493"/>
      <c r="HK6853" s="493"/>
      <c r="HL6853" s="493"/>
      <c r="HM6853" s="493"/>
      <c r="HN6853" s="493"/>
      <c r="HO6853" s="493"/>
      <c r="HP6853" s="493"/>
      <c r="HQ6853" s="493"/>
      <c r="HR6853" s="493"/>
      <c r="HS6853" s="493"/>
      <c r="HT6853" s="493"/>
      <c r="HU6853" s="493"/>
      <c r="HV6853" s="493"/>
      <c r="HW6853" s="493"/>
      <c r="HX6853" s="493"/>
      <c r="HY6853" s="493"/>
      <c r="HZ6853" s="493"/>
      <c r="IA6853" s="493"/>
      <c r="IB6853" s="493"/>
      <c r="IC6853" s="493"/>
      <c r="ID6853" s="493"/>
      <c r="IE6853" s="493"/>
      <c r="IF6853" s="493"/>
      <c r="IG6853" s="493"/>
      <c r="IH6853" s="493"/>
      <c r="II6853" s="493"/>
      <c r="IJ6853" s="493"/>
      <c r="IK6853" s="493"/>
      <c r="IL6853" s="493"/>
      <c r="IM6853" s="493"/>
      <c r="IN6853" s="493"/>
      <c r="IO6853" s="493"/>
      <c r="IP6853" s="493"/>
    </row>
    <row r="6854" spans="1:250" s="494" customFormat="1" ht="18.75">
      <c r="A6854" s="605">
        <v>118</v>
      </c>
      <c r="B6854" s="114" t="s">
        <v>18564</v>
      </c>
      <c r="C6854" s="606" t="s">
        <v>15736</v>
      </c>
      <c r="D6854" s="607" t="s">
        <v>157</v>
      </c>
      <c r="E6854" s="608" t="s">
        <v>87</v>
      </c>
      <c r="F6854" s="464">
        <v>22</v>
      </c>
      <c r="G6854" s="481" t="s">
        <v>10007</v>
      </c>
      <c r="H6854" s="466">
        <v>1982</v>
      </c>
      <c r="I6854" s="609" t="s">
        <v>81</v>
      </c>
      <c r="J6854" s="610" t="s">
        <v>14974</v>
      </c>
      <c r="K6854" s="201" t="s">
        <v>25</v>
      </c>
      <c r="L6854" s="250" t="s">
        <v>18175</v>
      </c>
      <c r="M6854" s="201" t="s">
        <v>10855</v>
      </c>
      <c r="N6854" s="611">
        <v>6.77</v>
      </c>
      <c r="O6854" s="618" t="s">
        <v>2226</v>
      </c>
      <c r="P6854" s="613" t="s">
        <v>1551</v>
      </c>
      <c r="Q6854" s="585" t="s">
        <v>18565</v>
      </c>
      <c r="R6854" s="615" t="s">
        <v>18566</v>
      </c>
      <c r="S6854" s="616" t="s">
        <v>2795</v>
      </c>
      <c r="T6854" s="617"/>
      <c r="U6854" s="474"/>
      <c r="V6854" s="493"/>
      <c r="W6854" s="493"/>
      <c r="X6854" s="493"/>
      <c r="Y6854" s="493"/>
      <c r="Z6854" s="493"/>
      <c r="AA6854" s="493"/>
      <c r="AB6854" s="493"/>
      <c r="AC6854" s="493"/>
      <c r="AD6854" s="493"/>
      <c r="AE6854" s="493"/>
      <c r="AF6854" s="493"/>
      <c r="AG6854" s="493"/>
      <c r="AH6854" s="493"/>
      <c r="AI6854" s="493"/>
      <c r="AJ6854" s="493"/>
      <c r="AK6854" s="493"/>
      <c r="AL6854" s="493"/>
      <c r="AM6854" s="493"/>
      <c r="AN6854" s="493"/>
      <c r="AO6854" s="493"/>
      <c r="AP6854" s="493"/>
      <c r="AQ6854" s="493"/>
      <c r="AR6854" s="493"/>
      <c r="AS6854" s="493"/>
      <c r="AT6854" s="493"/>
      <c r="AU6854" s="493"/>
      <c r="AV6854" s="493"/>
      <c r="AW6854" s="493"/>
      <c r="AX6854" s="493"/>
      <c r="AY6854" s="493"/>
      <c r="AZ6854" s="493"/>
      <c r="BA6854" s="493"/>
      <c r="BB6854" s="493"/>
      <c r="BC6854" s="493"/>
      <c r="BD6854" s="493"/>
      <c r="BE6854" s="493"/>
      <c r="BF6854" s="493"/>
      <c r="BG6854" s="493"/>
      <c r="BH6854" s="493"/>
      <c r="BI6854" s="493"/>
      <c r="BJ6854" s="493"/>
      <c r="BK6854" s="493"/>
      <c r="BL6854" s="493"/>
      <c r="BM6854" s="493"/>
      <c r="BN6854" s="493"/>
      <c r="BO6854" s="493"/>
      <c r="BP6854" s="493"/>
      <c r="BQ6854" s="493"/>
      <c r="BR6854" s="493"/>
      <c r="BS6854" s="493"/>
      <c r="BT6854" s="493"/>
      <c r="BU6854" s="493"/>
      <c r="BV6854" s="493"/>
      <c r="BW6854" s="493"/>
      <c r="BX6854" s="493"/>
      <c r="BY6854" s="493"/>
      <c r="BZ6854" s="493"/>
      <c r="CA6854" s="493"/>
      <c r="CB6854" s="493"/>
      <c r="CC6854" s="493"/>
      <c r="CD6854" s="493"/>
      <c r="CE6854" s="493"/>
      <c r="CF6854" s="493"/>
      <c r="CG6854" s="493"/>
      <c r="CH6854" s="493"/>
      <c r="CI6854" s="493"/>
      <c r="CJ6854" s="493"/>
      <c r="CK6854" s="493"/>
      <c r="CL6854" s="493"/>
      <c r="CM6854" s="493"/>
      <c r="CN6854" s="493"/>
      <c r="CO6854" s="493"/>
      <c r="CP6854" s="493"/>
      <c r="CQ6854" s="493"/>
      <c r="CR6854" s="493"/>
      <c r="CS6854" s="493"/>
      <c r="CT6854" s="493"/>
      <c r="CU6854" s="493"/>
      <c r="CV6854" s="493"/>
      <c r="CW6854" s="493"/>
      <c r="CX6854" s="493"/>
      <c r="CY6854" s="493"/>
      <c r="CZ6854" s="493"/>
      <c r="DA6854" s="493"/>
      <c r="DB6854" s="493"/>
      <c r="DC6854" s="493"/>
      <c r="DD6854" s="493"/>
      <c r="DE6854" s="493"/>
      <c r="DF6854" s="493"/>
      <c r="DG6854" s="493"/>
      <c r="DH6854" s="493"/>
      <c r="DI6854" s="493"/>
      <c r="DJ6854" s="493"/>
      <c r="DK6854" s="493"/>
      <c r="DL6854" s="493"/>
      <c r="DM6854" s="493"/>
      <c r="DN6854" s="493"/>
      <c r="DO6854" s="493"/>
      <c r="DP6854" s="493"/>
      <c r="DQ6854" s="493"/>
      <c r="DR6854" s="493"/>
      <c r="DS6854" s="493"/>
      <c r="DT6854" s="493"/>
      <c r="DU6854" s="493"/>
      <c r="DV6854" s="493"/>
      <c r="DW6854" s="493"/>
      <c r="DX6854" s="493"/>
      <c r="DY6854" s="493"/>
      <c r="DZ6854" s="493"/>
      <c r="EA6854" s="493"/>
      <c r="EB6854" s="493"/>
      <c r="EC6854" s="493"/>
      <c r="ED6854" s="493"/>
      <c r="EE6854" s="493"/>
      <c r="EF6854" s="493"/>
      <c r="EG6854" s="493"/>
      <c r="EH6854" s="493"/>
      <c r="EI6854" s="493"/>
      <c r="EJ6854" s="493"/>
      <c r="EK6854" s="493"/>
      <c r="EL6854" s="493"/>
      <c r="EM6854" s="493"/>
      <c r="EN6854" s="493"/>
      <c r="EO6854" s="493"/>
      <c r="EP6854" s="493"/>
      <c r="EQ6854" s="493"/>
      <c r="ER6854" s="493"/>
      <c r="ES6854" s="493"/>
      <c r="ET6854" s="493"/>
      <c r="EU6854" s="493"/>
      <c r="EV6854" s="493"/>
      <c r="EW6854" s="493"/>
      <c r="EX6854" s="493"/>
      <c r="EY6854" s="493"/>
      <c r="EZ6854" s="493"/>
      <c r="FA6854" s="493"/>
      <c r="FB6854" s="493"/>
      <c r="FC6854" s="493"/>
      <c r="FD6854" s="493"/>
      <c r="FE6854" s="493"/>
      <c r="FF6854" s="493"/>
      <c r="FG6854" s="493"/>
      <c r="FH6854" s="493"/>
      <c r="FI6854" s="493"/>
      <c r="FJ6854" s="493"/>
      <c r="FK6854" s="493"/>
      <c r="FL6854" s="493"/>
      <c r="FM6854" s="493"/>
      <c r="FN6854" s="493"/>
      <c r="FO6854" s="493"/>
      <c r="FP6854" s="493"/>
      <c r="FQ6854" s="493"/>
      <c r="FR6854" s="493"/>
      <c r="FS6854" s="493"/>
      <c r="FT6854" s="493"/>
      <c r="FU6854" s="493"/>
      <c r="FV6854" s="493"/>
      <c r="FW6854" s="493"/>
      <c r="FX6854" s="493"/>
      <c r="FY6854" s="493"/>
      <c r="FZ6854" s="493"/>
      <c r="GA6854" s="493"/>
      <c r="GB6854" s="493"/>
      <c r="GC6854" s="493"/>
      <c r="GD6854" s="493"/>
      <c r="GE6854" s="493"/>
      <c r="GF6854" s="493"/>
      <c r="GG6854" s="493"/>
      <c r="GH6854" s="493"/>
      <c r="GI6854" s="493"/>
      <c r="GJ6854" s="493"/>
      <c r="GK6854" s="493"/>
      <c r="GL6854" s="493"/>
      <c r="GM6854" s="493"/>
      <c r="GN6854" s="493"/>
      <c r="GO6854" s="493"/>
      <c r="GP6854" s="493"/>
      <c r="GQ6854" s="493"/>
      <c r="GR6854" s="493"/>
      <c r="GS6854" s="493"/>
      <c r="GT6854" s="493"/>
      <c r="GU6854" s="493"/>
      <c r="GV6854" s="493"/>
      <c r="GW6854" s="493"/>
      <c r="GX6854" s="493"/>
      <c r="GY6854" s="493"/>
      <c r="GZ6854" s="493"/>
      <c r="HA6854" s="493"/>
      <c r="HB6854" s="493"/>
      <c r="HC6854" s="493"/>
      <c r="HD6854" s="493"/>
      <c r="HE6854" s="493"/>
      <c r="HF6854" s="493"/>
      <c r="HG6854" s="493"/>
      <c r="HH6854" s="493"/>
      <c r="HI6854" s="493"/>
      <c r="HJ6854" s="493"/>
      <c r="HK6854" s="493"/>
      <c r="HL6854" s="493"/>
      <c r="HM6854" s="493"/>
      <c r="HN6854" s="493"/>
      <c r="HO6854" s="493"/>
      <c r="HP6854" s="493"/>
      <c r="HQ6854" s="493"/>
      <c r="HR6854" s="493"/>
      <c r="HS6854" s="493"/>
      <c r="HT6854" s="493"/>
      <c r="HU6854" s="493"/>
      <c r="HV6854" s="493"/>
      <c r="HW6854" s="493"/>
      <c r="HX6854" s="493"/>
      <c r="HY6854" s="493"/>
      <c r="HZ6854" s="493"/>
      <c r="IA6854" s="493"/>
      <c r="IB6854" s="493"/>
      <c r="IC6854" s="493"/>
      <c r="ID6854" s="493"/>
      <c r="IE6854" s="493"/>
      <c r="IF6854" s="493"/>
      <c r="IG6854" s="493"/>
      <c r="IH6854" s="493"/>
      <c r="II6854" s="493"/>
      <c r="IJ6854" s="493"/>
      <c r="IK6854" s="493"/>
      <c r="IL6854" s="493"/>
      <c r="IM6854" s="493"/>
      <c r="IN6854" s="493"/>
      <c r="IO6854" s="493"/>
      <c r="IP6854" s="493"/>
    </row>
    <row r="6855" spans="1:250" s="494" customFormat="1">
      <c r="A6855" s="605">
        <v>119</v>
      </c>
      <c r="B6855" s="114" t="s">
        <v>18567</v>
      </c>
      <c r="C6855" s="606" t="s">
        <v>2417</v>
      </c>
      <c r="D6855" s="607" t="s">
        <v>352</v>
      </c>
      <c r="E6855" s="608" t="s">
        <v>4796</v>
      </c>
      <c r="F6855" s="464">
        <v>30</v>
      </c>
      <c r="G6855" s="481" t="s">
        <v>10030</v>
      </c>
      <c r="H6855" s="466">
        <v>1979</v>
      </c>
      <c r="I6855" s="609" t="s">
        <v>122</v>
      </c>
      <c r="J6855" s="610" t="s">
        <v>14974</v>
      </c>
      <c r="K6855" s="201" t="s">
        <v>25</v>
      </c>
      <c r="L6855" s="250" t="s">
        <v>18175</v>
      </c>
      <c r="M6855" s="333" t="s">
        <v>10855</v>
      </c>
      <c r="N6855" s="611">
        <v>6.74</v>
      </c>
      <c r="O6855" s="618" t="s">
        <v>2226</v>
      </c>
      <c r="P6855" s="613" t="s">
        <v>1551</v>
      </c>
      <c r="Q6855" s="585" t="s">
        <v>18568</v>
      </c>
      <c r="R6855" s="615" t="s">
        <v>18569</v>
      </c>
      <c r="S6855" s="616" t="s">
        <v>2795</v>
      </c>
      <c r="T6855" s="617"/>
      <c r="U6855" s="492"/>
      <c r="V6855" s="493"/>
      <c r="W6855" s="493"/>
      <c r="X6855" s="493"/>
      <c r="Y6855" s="493"/>
      <c r="Z6855" s="493"/>
      <c r="AA6855" s="493"/>
      <c r="AB6855" s="493"/>
      <c r="AC6855" s="493"/>
      <c r="AD6855" s="493"/>
      <c r="AE6855" s="493"/>
      <c r="AF6855" s="493"/>
      <c r="AG6855" s="493"/>
      <c r="AH6855" s="493"/>
      <c r="AI6855" s="493"/>
      <c r="AJ6855" s="493"/>
      <c r="AK6855" s="493"/>
      <c r="AL6855" s="493"/>
      <c r="AM6855" s="493"/>
      <c r="AN6855" s="493"/>
      <c r="AO6855" s="493"/>
      <c r="AP6855" s="493"/>
      <c r="AQ6855" s="493"/>
      <c r="AR6855" s="493"/>
      <c r="AS6855" s="493"/>
      <c r="AT6855" s="493"/>
      <c r="AU6855" s="493"/>
      <c r="AV6855" s="493"/>
      <c r="AW6855" s="493"/>
      <c r="AX6855" s="493"/>
      <c r="AY6855" s="493"/>
      <c r="AZ6855" s="493"/>
      <c r="BA6855" s="493"/>
      <c r="BB6855" s="493"/>
      <c r="BC6855" s="493"/>
      <c r="BD6855" s="493"/>
      <c r="BE6855" s="493"/>
      <c r="BF6855" s="493"/>
      <c r="BG6855" s="493"/>
      <c r="BH6855" s="493"/>
      <c r="BI6855" s="493"/>
      <c r="BJ6855" s="493"/>
      <c r="BK6855" s="493"/>
      <c r="BL6855" s="493"/>
      <c r="BM6855" s="493"/>
      <c r="BN6855" s="493"/>
      <c r="BO6855" s="493"/>
      <c r="BP6855" s="493"/>
      <c r="BQ6855" s="493"/>
      <c r="BR6855" s="493"/>
      <c r="BS6855" s="493"/>
      <c r="BT6855" s="493"/>
      <c r="BU6855" s="493"/>
      <c r="BV6855" s="493"/>
      <c r="BW6855" s="493"/>
      <c r="BX6855" s="493"/>
      <c r="BY6855" s="493"/>
      <c r="BZ6855" s="493"/>
      <c r="CA6855" s="493"/>
      <c r="CB6855" s="493"/>
      <c r="CC6855" s="493"/>
      <c r="CD6855" s="493"/>
      <c r="CE6855" s="493"/>
      <c r="CF6855" s="493"/>
      <c r="CG6855" s="493"/>
      <c r="CH6855" s="493"/>
      <c r="CI6855" s="493"/>
      <c r="CJ6855" s="493"/>
      <c r="CK6855" s="493"/>
      <c r="CL6855" s="493"/>
      <c r="CM6855" s="493"/>
      <c r="CN6855" s="493"/>
      <c r="CO6855" s="493"/>
      <c r="CP6855" s="493"/>
      <c r="CQ6855" s="493"/>
      <c r="CR6855" s="493"/>
      <c r="CS6855" s="493"/>
      <c r="CT6855" s="493"/>
      <c r="CU6855" s="493"/>
      <c r="CV6855" s="493"/>
      <c r="CW6855" s="493"/>
      <c r="CX6855" s="493"/>
      <c r="CY6855" s="493"/>
      <c r="CZ6855" s="493"/>
      <c r="DA6855" s="493"/>
      <c r="DB6855" s="493"/>
      <c r="DC6855" s="493"/>
      <c r="DD6855" s="493"/>
      <c r="DE6855" s="493"/>
      <c r="DF6855" s="493"/>
      <c r="DG6855" s="493"/>
      <c r="DH6855" s="493"/>
      <c r="DI6855" s="493"/>
      <c r="DJ6855" s="493"/>
      <c r="DK6855" s="493"/>
      <c r="DL6855" s="493"/>
      <c r="DM6855" s="493"/>
      <c r="DN6855" s="493"/>
      <c r="DO6855" s="493"/>
      <c r="DP6855" s="493"/>
      <c r="DQ6855" s="493"/>
      <c r="DR6855" s="493"/>
      <c r="DS6855" s="493"/>
      <c r="DT6855" s="493"/>
      <c r="DU6855" s="493"/>
      <c r="DV6855" s="493"/>
      <c r="DW6855" s="493"/>
      <c r="DX6855" s="493"/>
      <c r="DY6855" s="493"/>
      <c r="DZ6855" s="493"/>
      <c r="EA6855" s="493"/>
      <c r="EB6855" s="493"/>
      <c r="EC6855" s="493"/>
      <c r="ED6855" s="493"/>
      <c r="EE6855" s="493"/>
      <c r="EF6855" s="493"/>
      <c r="EG6855" s="493"/>
      <c r="EH6855" s="493"/>
      <c r="EI6855" s="493"/>
      <c r="EJ6855" s="493"/>
      <c r="EK6855" s="493"/>
      <c r="EL6855" s="493"/>
      <c r="EM6855" s="493"/>
      <c r="EN6855" s="493"/>
      <c r="EO6855" s="493"/>
      <c r="EP6855" s="493"/>
      <c r="EQ6855" s="493"/>
      <c r="ER6855" s="493"/>
      <c r="ES6855" s="493"/>
      <c r="ET6855" s="493"/>
      <c r="EU6855" s="493"/>
      <c r="EV6855" s="493"/>
      <c r="EW6855" s="493"/>
      <c r="EX6855" s="493"/>
      <c r="EY6855" s="493"/>
      <c r="EZ6855" s="493"/>
      <c r="FA6855" s="493"/>
      <c r="FB6855" s="493"/>
      <c r="FC6855" s="493"/>
      <c r="FD6855" s="493"/>
      <c r="FE6855" s="493"/>
      <c r="FF6855" s="493"/>
      <c r="FG6855" s="493"/>
      <c r="FH6855" s="493"/>
      <c r="FI6855" s="493"/>
      <c r="FJ6855" s="493"/>
      <c r="FK6855" s="493"/>
      <c r="FL6855" s="493"/>
      <c r="FM6855" s="493"/>
      <c r="FN6855" s="493"/>
      <c r="FO6855" s="493"/>
      <c r="FP6855" s="493"/>
      <c r="FQ6855" s="493"/>
      <c r="FR6855" s="493"/>
      <c r="FS6855" s="493"/>
      <c r="FT6855" s="493"/>
      <c r="FU6855" s="493"/>
      <c r="FV6855" s="493"/>
      <c r="FW6855" s="493"/>
      <c r="FX6855" s="493"/>
      <c r="FY6855" s="493"/>
      <c r="FZ6855" s="493"/>
      <c r="GA6855" s="493"/>
      <c r="GB6855" s="493"/>
      <c r="GC6855" s="493"/>
      <c r="GD6855" s="493"/>
      <c r="GE6855" s="493"/>
      <c r="GF6855" s="493"/>
      <c r="GG6855" s="493"/>
      <c r="GH6855" s="493"/>
      <c r="GI6855" s="493"/>
      <c r="GJ6855" s="493"/>
      <c r="GK6855" s="493"/>
      <c r="GL6855" s="493"/>
      <c r="GM6855" s="493"/>
      <c r="GN6855" s="493"/>
      <c r="GO6855" s="493"/>
      <c r="GP6855" s="493"/>
      <c r="GQ6855" s="493"/>
      <c r="GR6855" s="493"/>
      <c r="GS6855" s="493"/>
      <c r="GT6855" s="493"/>
      <c r="GU6855" s="493"/>
      <c r="GV6855" s="493"/>
      <c r="GW6855" s="493"/>
      <c r="GX6855" s="493"/>
      <c r="GY6855" s="493"/>
      <c r="GZ6855" s="493"/>
      <c r="HA6855" s="493"/>
      <c r="HB6855" s="493"/>
      <c r="HC6855" s="493"/>
      <c r="HD6855" s="493"/>
      <c r="HE6855" s="493"/>
      <c r="HF6855" s="493"/>
      <c r="HG6855" s="493"/>
      <c r="HH6855" s="493"/>
      <c r="HI6855" s="493"/>
      <c r="HJ6855" s="493"/>
      <c r="HK6855" s="493"/>
      <c r="HL6855" s="493"/>
      <c r="HM6855" s="493"/>
      <c r="HN6855" s="493"/>
      <c r="HO6855" s="493"/>
      <c r="HP6855" s="493"/>
      <c r="HQ6855" s="493"/>
      <c r="HR6855" s="493"/>
      <c r="HS6855" s="493"/>
      <c r="HT6855" s="493"/>
      <c r="HU6855" s="493"/>
      <c r="HV6855" s="493"/>
      <c r="HW6855" s="493"/>
      <c r="HX6855" s="493"/>
      <c r="HY6855" s="493"/>
      <c r="HZ6855" s="493"/>
      <c r="IA6855" s="493"/>
      <c r="IB6855" s="493"/>
      <c r="IC6855" s="493"/>
      <c r="ID6855" s="493"/>
      <c r="IE6855" s="493"/>
      <c r="IF6855" s="493"/>
      <c r="IG6855" s="493"/>
      <c r="IH6855" s="493"/>
      <c r="II6855" s="493"/>
      <c r="IJ6855" s="493"/>
      <c r="IK6855" s="493"/>
      <c r="IL6855" s="493"/>
      <c r="IM6855" s="493"/>
      <c r="IN6855" s="493"/>
      <c r="IO6855" s="493"/>
      <c r="IP6855" s="493"/>
    </row>
    <row r="6856" spans="1:250" s="494" customFormat="1" ht="18.75">
      <c r="A6856" s="605">
        <v>120</v>
      </c>
      <c r="B6856" s="114" t="s">
        <v>18570</v>
      </c>
      <c r="C6856" s="606" t="s">
        <v>2153</v>
      </c>
      <c r="D6856" s="607" t="s">
        <v>1780</v>
      </c>
      <c r="E6856" s="608" t="s">
        <v>87</v>
      </c>
      <c r="F6856" s="464">
        <v>15</v>
      </c>
      <c r="G6856" s="481" t="s">
        <v>10030</v>
      </c>
      <c r="H6856" s="466">
        <v>1980</v>
      </c>
      <c r="I6856" s="609" t="s">
        <v>74</v>
      </c>
      <c r="J6856" s="610" t="s">
        <v>14974</v>
      </c>
      <c r="K6856" s="201" t="s">
        <v>25</v>
      </c>
      <c r="L6856" s="250" t="s">
        <v>18175</v>
      </c>
      <c r="M6856" s="201" t="s">
        <v>10855</v>
      </c>
      <c r="N6856" s="611">
        <v>6.71</v>
      </c>
      <c r="O6856" s="618" t="s">
        <v>2226</v>
      </c>
      <c r="P6856" s="613" t="s">
        <v>1551</v>
      </c>
      <c r="Q6856" s="585" t="s">
        <v>18571</v>
      </c>
      <c r="R6856" s="615" t="s">
        <v>18572</v>
      </c>
      <c r="S6856" s="616" t="s">
        <v>2795</v>
      </c>
      <c r="T6856" s="617"/>
      <c r="U6856" s="474"/>
      <c r="V6856" s="493"/>
      <c r="W6856" s="493"/>
      <c r="X6856" s="493"/>
      <c r="Y6856" s="493"/>
      <c r="Z6856" s="493"/>
      <c r="AA6856" s="493"/>
      <c r="AB6856" s="493"/>
      <c r="AC6856" s="493"/>
      <c r="AD6856" s="493"/>
      <c r="AE6856" s="493"/>
      <c r="AF6856" s="493"/>
      <c r="AG6856" s="493"/>
      <c r="AH6856" s="493"/>
      <c r="AI6856" s="493"/>
      <c r="AJ6856" s="493"/>
      <c r="AK6856" s="493"/>
      <c r="AL6856" s="493"/>
      <c r="AM6856" s="493"/>
      <c r="AN6856" s="493"/>
      <c r="AO6856" s="493"/>
      <c r="AP6856" s="493"/>
      <c r="AQ6856" s="493"/>
      <c r="AR6856" s="493"/>
      <c r="AS6856" s="493"/>
      <c r="AT6856" s="493"/>
      <c r="AU6856" s="493"/>
      <c r="AV6856" s="493"/>
      <c r="AW6856" s="493"/>
      <c r="AX6856" s="493"/>
      <c r="AY6856" s="493"/>
      <c r="AZ6856" s="493"/>
      <c r="BA6856" s="493"/>
      <c r="BB6856" s="493"/>
      <c r="BC6856" s="493"/>
      <c r="BD6856" s="493"/>
      <c r="BE6856" s="493"/>
      <c r="BF6856" s="493"/>
      <c r="BG6856" s="493"/>
      <c r="BH6856" s="493"/>
      <c r="BI6856" s="493"/>
      <c r="BJ6856" s="493"/>
      <c r="BK6856" s="493"/>
      <c r="BL6856" s="493"/>
      <c r="BM6856" s="493"/>
      <c r="BN6856" s="493"/>
      <c r="BO6856" s="493"/>
      <c r="BP6856" s="493"/>
      <c r="BQ6856" s="493"/>
      <c r="BR6856" s="493"/>
      <c r="BS6856" s="493"/>
      <c r="BT6856" s="493"/>
      <c r="BU6856" s="493"/>
      <c r="BV6856" s="493"/>
      <c r="BW6856" s="493"/>
      <c r="BX6856" s="493"/>
      <c r="BY6856" s="493"/>
      <c r="BZ6856" s="493"/>
      <c r="CA6856" s="493"/>
      <c r="CB6856" s="493"/>
      <c r="CC6856" s="493"/>
      <c r="CD6856" s="493"/>
      <c r="CE6856" s="493"/>
      <c r="CF6856" s="493"/>
      <c r="CG6856" s="493"/>
      <c r="CH6856" s="493"/>
      <c r="CI6856" s="493"/>
      <c r="CJ6856" s="493"/>
      <c r="CK6856" s="493"/>
      <c r="CL6856" s="493"/>
      <c r="CM6856" s="493"/>
      <c r="CN6856" s="493"/>
      <c r="CO6856" s="493"/>
      <c r="CP6856" s="493"/>
      <c r="CQ6856" s="493"/>
      <c r="CR6856" s="493"/>
      <c r="CS6856" s="493"/>
      <c r="CT6856" s="493"/>
      <c r="CU6856" s="493"/>
      <c r="CV6856" s="493"/>
      <c r="CW6856" s="493"/>
      <c r="CX6856" s="493"/>
      <c r="CY6856" s="493"/>
      <c r="CZ6856" s="493"/>
      <c r="DA6856" s="493"/>
      <c r="DB6856" s="493"/>
      <c r="DC6856" s="493"/>
      <c r="DD6856" s="493"/>
      <c r="DE6856" s="493"/>
      <c r="DF6856" s="493"/>
      <c r="DG6856" s="493"/>
      <c r="DH6856" s="493"/>
      <c r="DI6856" s="493"/>
      <c r="DJ6856" s="493"/>
      <c r="DK6856" s="493"/>
      <c r="DL6856" s="493"/>
      <c r="DM6856" s="493"/>
      <c r="DN6856" s="493"/>
      <c r="DO6856" s="493"/>
      <c r="DP6856" s="493"/>
      <c r="DQ6856" s="493"/>
      <c r="DR6856" s="493"/>
      <c r="DS6856" s="493"/>
      <c r="DT6856" s="493"/>
      <c r="DU6856" s="493"/>
      <c r="DV6856" s="493"/>
      <c r="DW6856" s="493"/>
      <c r="DX6856" s="493"/>
      <c r="DY6856" s="493"/>
      <c r="DZ6856" s="493"/>
      <c r="EA6856" s="493"/>
      <c r="EB6856" s="493"/>
      <c r="EC6856" s="493"/>
      <c r="ED6856" s="493"/>
      <c r="EE6856" s="493"/>
      <c r="EF6856" s="493"/>
      <c r="EG6856" s="493"/>
      <c r="EH6856" s="493"/>
      <c r="EI6856" s="493"/>
      <c r="EJ6856" s="493"/>
      <c r="EK6856" s="493"/>
      <c r="EL6856" s="493"/>
      <c r="EM6856" s="493"/>
      <c r="EN6856" s="493"/>
      <c r="EO6856" s="493"/>
      <c r="EP6856" s="493"/>
      <c r="EQ6856" s="493"/>
      <c r="ER6856" s="493"/>
      <c r="ES6856" s="493"/>
      <c r="ET6856" s="493"/>
      <c r="EU6856" s="493"/>
      <c r="EV6856" s="493"/>
      <c r="EW6856" s="493"/>
      <c r="EX6856" s="493"/>
      <c r="EY6856" s="493"/>
      <c r="EZ6856" s="493"/>
      <c r="FA6856" s="493"/>
      <c r="FB6856" s="493"/>
      <c r="FC6856" s="493"/>
      <c r="FD6856" s="493"/>
      <c r="FE6856" s="493"/>
      <c r="FF6856" s="493"/>
      <c r="FG6856" s="493"/>
      <c r="FH6856" s="493"/>
      <c r="FI6856" s="493"/>
      <c r="FJ6856" s="493"/>
      <c r="FK6856" s="493"/>
      <c r="FL6856" s="493"/>
      <c r="FM6856" s="493"/>
      <c r="FN6856" s="493"/>
      <c r="FO6856" s="493"/>
      <c r="FP6856" s="493"/>
      <c r="FQ6856" s="493"/>
      <c r="FR6856" s="493"/>
      <c r="FS6856" s="493"/>
      <c r="FT6856" s="493"/>
      <c r="FU6856" s="493"/>
      <c r="FV6856" s="493"/>
      <c r="FW6856" s="493"/>
      <c r="FX6856" s="493"/>
      <c r="FY6856" s="493"/>
      <c r="FZ6856" s="493"/>
      <c r="GA6856" s="493"/>
      <c r="GB6856" s="493"/>
      <c r="GC6856" s="493"/>
      <c r="GD6856" s="493"/>
      <c r="GE6856" s="493"/>
      <c r="GF6856" s="493"/>
      <c r="GG6856" s="493"/>
      <c r="GH6856" s="493"/>
      <c r="GI6856" s="493"/>
      <c r="GJ6856" s="493"/>
      <c r="GK6856" s="493"/>
      <c r="GL6856" s="493"/>
      <c r="GM6856" s="493"/>
      <c r="GN6856" s="493"/>
      <c r="GO6856" s="493"/>
      <c r="GP6856" s="493"/>
      <c r="GQ6856" s="493"/>
      <c r="GR6856" s="493"/>
      <c r="GS6856" s="493"/>
      <c r="GT6856" s="493"/>
      <c r="GU6856" s="493"/>
      <c r="GV6856" s="493"/>
      <c r="GW6856" s="493"/>
      <c r="GX6856" s="493"/>
      <c r="GY6856" s="493"/>
      <c r="GZ6856" s="493"/>
      <c r="HA6856" s="493"/>
      <c r="HB6856" s="493"/>
      <c r="HC6856" s="493"/>
      <c r="HD6856" s="493"/>
      <c r="HE6856" s="493"/>
      <c r="HF6856" s="493"/>
      <c r="HG6856" s="493"/>
      <c r="HH6856" s="493"/>
      <c r="HI6856" s="493"/>
      <c r="HJ6856" s="493"/>
      <c r="HK6856" s="493"/>
      <c r="HL6856" s="493"/>
      <c r="HM6856" s="493"/>
      <c r="HN6856" s="493"/>
      <c r="HO6856" s="493"/>
      <c r="HP6856" s="493"/>
      <c r="HQ6856" s="493"/>
      <c r="HR6856" s="493"/>
      <c r="HS6856" s="493"/>
      <c r="HT6856" s="493"/>
      <c r="HU6856" s="493"/>
      <c r="HV6856" s="493"/>
      <c r="HW6856" s="493"/>
      <c r="HX6856" s="493"/>
      <c r="HY6856" s="493"/>
      <c r="HZ6856" s="493"/>
      <c r="IA6856" s="493"/>
      <c r="IB6856" s="493"/>
      <c r="IC6856" s="493"/>
      <c r="ID6856" s="493"/>
      <c r="IE6856" s="493"/>
      <c r="IF6856" s="493"/>
      <c r="IG6856" s="493"/>
      <c r="IH6856" s="493"/>
      <c r="II6856" s="493"/>
      <c r="IJ6856" s="493"/>
      <c r="IK6856" s="493"/>
      <c r="IL6856" s="493"/>
      <c r="IM6856" s="493"/>
      <c r="IN6856" s="493"/>
      <c r="IO6856" s="493"/>
      <c r="IP6856" s="493"/>
    </row>
    <row r="6857" spans="1:250" s="494" customFormat="1" ht="18.75">
      <c r="A6857" s="605">
        <v>121</v>
      </c>
      <c r="B6857" s="114" t="s">
        <v>18573</v>
      </c>
      <c r="C6857" s="606" t="s">
        <v>940</v>
      </c>
      <c r="D6857" s="607" t="s">
        <v>216</v>
      </c>
      <c r="E6857" s="608" t="s">
        <v>87</v>
      </c>
      <c r="F6857" s="464">
        <v>18</v>
      </c>
      <c r="G6857" s="481" t="s">
        <v>10096</v>
      </c>
      <c r="H6857" s="466">
        <v>1986</v>
      </c>
      <c r="I6857" s="609" t="s">
        <v>24</v>
      </c>
      <c r="J6857" s="610" t="s">
        <v>14974</v>
      </c>
      <c r="K6857" s="201" t="s">
        <v>25</v>
      </c>
      <c r="L6857" s="250" t="s">
        <v>18175</v>
      </c>
      <c r="M6857" s="201" t="s">
        <v>10855</v>
      </c>
      <c r="N6857" s="611">
        <v>6.68</v>
      </c>
      <c r="O6857" s="618" t="s">
        <v>2226</v>
      </c>
      <c r="P6857" s="613" t="s">
        <v>1551</v>
      </c>
      <c r="Q6857" s="585" t="s">
        <v>18574</v>
      </c>
      <c r="R6857" s="615" t="s">
        <v>18575</v>
      </c>
      <c r="S6857" s="616" t="s">
        <v>2795</v>
      </c>
      <c r="T6857" s="617"/>
      <c r="U6857" s="474"/>
      <c r="V6857" s="493"/>
      <c r="W6857" s="493"/>
      <c r="X6857" s="493"/>
      <c r="Y6857" s="493"/>
      <c r="Z6857" s="493"/>
      <c r="AA6857" s="493"/>
      <c r="AB6857" s="493"/>
      <c r="AC6857" s="493"/>
      <c r="AD6857" s="493"/>
      <c r="AE6857" s="493"/>
      <c r="AF6857" s="493"/>
      <c r="AG6857" s="493"/>
      <c r="AH6857" s="493"/>
      <c r="AI6857" s="493"/>
      <c r="AJ6857" s="493"/>
      <c r="AK6857" s="493"/>
      <c r="AL6857" s="493"/>
      <c r="AM6857" s="493"/>
      <c r="AN6857" s="493"/>
      <c r="AO6857" s="493"/>
      <c r="AP6857" s="493"/>
      <c r="AQ6857" s="493"/>
      <c r="AR6857" s="493"/>
      <c r="AS6857" s="493"/>
      <c r="AT6857" s="493"/>
      <c r="AU6857" s="493"/>
      <c r="AV6857" s="493"/>
      <c r="AW6857" s="493"/>
      <c r="AX6857" s="493"/>
      <c r="AY6857" s="493"/>
      <c r="AZ6857" s="493"/>
      <c r="BA6857" s="493"/>
      <c r="BB6857" s="493"/>
      <c r="BC6857" s="493"/>
      <c r="BD6857" s="493"/>
      <c r="BE6857" s="493"/>
      <c r="BF6857" s="493"/>
      <c r="BG6857" s="493"/>
      <c r="BH6857" s="493"/>
      <c r="BI6857" s="493"/>
      <c r="BJ6857" s="493"/>
      <c r="BK6857" s="493"/>
      <c r="BL6857" s="493"/>
      <c r="BM6857" s="493"/>
      <c r="BN6857" s="493"/>
      <c r="BO6857" s="493"/>
      <c r="BP6857" s="493"/>
      <c r="BQ6857" s="493"/>
      <c r="BR6857" s="493"/>
      <c r="BS6857" s="493"/>
      <c r="BT6857" s="493"/>
      <c r="BU6857" s="493"/>
      <c r="BV6857" s="493"/>
      <c r="BW6857" s="493"/>
      <c r="BX6857" s="493"/>
      <c r="BY6857" s="493"/>
      <c r="BZ6857" s="493"/>
      <c r="CA6857" s="493"/>
      <c r="CB6857" s="493"/>
      <c r="CC6857" s="493"/>
      <c r="CD6857" s="493"/>
      <c r="CE6857" s="493"/>
      <c r="CF6857" s="493"/>
      <c r="CG6857" s="493"/>
      <c r="CH6857" s="493"/>
      <c r="CI6857" s="493"/>
      <c r="CJ6857" s="493"/>
      <c r="CK6857" s="493"/>
      <c r="CL6857" s="493"/>
      <c r="CM6857" s="493"/>
      <c r="CN6857" s="493"/>
      <c r="CO6857" s="493"/>
      <c r="CP6857" s="493"/>
      <c r="CQ6857" s="493"/>
      <c r="CR6857" s="493"/>
      <c r="CS6857" s="493"/>
      <c r="CT6857" s="493"/>
      <c r="CU6857" s="493"/>
      <c r="CV6857" s="493"/>
      <c r="CW6857" s="493"/>
      <c r="CX6857" s="493"/>
      <c r="CY6857" s="493"/>
      <c r="CZ6857" s="493"/>
      <c r="DA6857" s="493"/>
      <c r="DB6857" s="493"/>
      <c r="DC6857" s="493"/>
      <c r="DD6857" s="493"/>
      <c r="DE6857" s="493"/>
      <c r="DF6857" s="493"/>
      <c r="DG6857" s="493"/>
      <c r="DH6857" s="493"/>
      <c r="DI6857" s="493"/>
      <c r="DJ6857" s="493"/>
      <c r="DK6857" s="493"/>
      <c r="DL6857" s="493"/>
      <c r="DM6857" s="493"/>
      <c r="DN6857" s="493"/>
      <c r="DO6857" s="493"/>
      <c r="DP6857" s="493"/>
      <c r="DQ6857" s="493"/>
      <c r="DR6857" s="493"/>
      <c r="DS6857" s="493"/>
      <c r="DT6857" s="493"/>
      <c r="DU6857" s="493"/>
      <c r="DV6857" s="493"/>
      <c r="DW6857" s="493"/>
      <c r="DX6857" s="493"/>
      <c r="DY6857" s="493"/>
      <c r="DZ6857" s="493"/>
      <c r="EA6857" s="493"/>
      <c r="EB6857" s="493"/>
      <c r="EC6857" s="493"/>
      <c r="ED6857" s="493"/>
      <c r="EE6857" s="493"/>
      <c r="EF6857" s="493"/>
      <c r="EG6857" s="493"/>
      <c r="EH6857" s="493"/>
      <c r="EI6857" s="493"/>
      <c r="EJ6857" s="493"/>
      <c r="EK6857" s="493"/>
      <c r="EL6857" s="493"/>
      <c r="EM6857" s="493"/>
      <c r="EN6857" s="493"/>
      <c r="EO6857" s="493"/>
      <c r="EP6857" s="493"/>
      <c r="EQ6857" s="493"/>
      <c r="ER6857" s="493"/>
      <c r="ES6857" s="493"/>
      <c r="ET6857" s="493"/>
      <c r="EU6857" s="493"/>
      <c r="EV6857" s="493"/>
      <c r="EW6857" s="493"/>
      <c r="EX6857" s="493"/>
      <c r="EY6857" s="493"/>
      <c r="EZ6857" s="493"/>
      <c r="FA6857" s="493"/>
      <c r="FB6857" s="493"/>
      <c r="FC6857" s="493"/>
      <c r="FD6857" s="493"/>
      <c r="FE6857" s="493"/>
      <c r="FF6857" s="493"/>
      <c r="FG6857" s="493"/>
      <c r="FH6857" s="493"/>
      <c r="FI6857" s="493"/>
      <c r="FJ6857" s="493"/>
      <c r="FK6857" s="493"/>
      <c r="FL6857" s="493"/>
      <c r="FM6857" s="493"/>
      <c r="FN6857" s="493"/>
      <c r="FO6857" s="493"/>
      <c r="FP6857" s="493"/>
      <c r="FQ6857" s="493"/>
      <c r="FR6857" s="493"/>
      <c r="FS6857" s="493"/>
      <c r="FT6857" s="493"/>
      <c r="FU6857" s="493"/>
      <c r="FV6857" s="493"/>
      <c r="FW6857" s="493"/>
      <c r="FX6857" s="493"/>
      <c r="FY6857" s="493"/>
      <c r="FZ6857" s="493"/>
      <c r="GA6857" s="493"/>
      <c r="GB6857" s="493"/>
      <c r="GC6857" s="493"/>
      <c r="GD6857" s="493"/>
      <c r="GE6857" s="493"/>
      <c r="GF6857" s="493"/>
      <c r="GG6857" s="493"/>
      <c r="GH6857" s="493"/>
      <c r="GI6857" s="493"/>
      <c r="GJ6857" s="493"/>
      <c r="GK6857" s="493"/>
      <c r="GL6857" s="493"/>
      <c r="GM6857" s="493"/>
      <c r="GN6857" s="493"/>
      <c r="GO6857" s="493"/>
      <c r="GP6857" s="493"/>
      <c r="GQ6857" s="493"/>
      <c r="GR6857" s="493"/>
      <c r="GS6857" s="493"/>
      <c r="GT6857" s="493"/>
      <c r="GU6857" s="493"/>
      <c r="GV6857" s="493"/>
      <c r="GW6857" s="493"/>
      <c r="GX6857" s="493"/>
      <c r="GY6857" s="493"/>
      <c r="GZ6857" s="493"/>
      <c r="HA6857" s="493"/>
      <c r="HB6857" s="493"/>
      <c r="HC6857" s="493"/>
      <c r="HD6857" s="493"/>
      <c r="HE6857" s="493"/>
      <c r="HF6857" s="493"/>
      <c r="HG6857" s="493"/>
      <c r="HH6857" s="493"/>
      <c r="HI6857" s="493"/>
      <c r="HJ6857" s="493"/>
      <c r="HK6857" s="493"/>
      <c r="HL6857" s="493"/>
      <c r="HM6857" s="493"/>
      <c r="HN6857" s="493"/>
      <c r="HO6857" s="493"/>
      <c r="HP6857" s="493"/>
      <c r="HQ6857" s="493"/>
      <c r="HR6857" s="493"/>
      <c r="HS6857" s="493"/>
      <c r="HT6857" s="493"/>
      <c r="HU6857" s="493"/>
      <c r="HV6857" s="493"/>
      <c r="HW6857" s="493"/>
      <c r="HX6857" s="493"/>
      <c r="HY6857" s="493"/>
      <c r="HZ6857" s="493"/>
      <c r="IA6857" s="493"/>
      <c r="IB6857" s="493"/>
      <c r="IC6857" s="493"/>
      <c r="ID6857" s="493"/>
      <c r="IE6857" s="493"/>
      <c r="IF6857" s="493"/>
      <c r="IG6857" s="493"/>
      <c r="IH6857" s="493"/>
      <c r="II6857" s="493"/>
      <c r="IJ6857" s="493"/>
      <c r="IK6857" s="493"/>
      <c r="IL6857" s="493"/>
      <c r="IM6857" s="493"/>
      <c r="IN6857" s="493"/>
      <c r="IO6857" s="493"/>
      <c r="IP6857" s="493"/>
    </row>
    <row r="6858" spans="1:250" s="494" customFormat="1">
      <c r="A6858" s="605">
        <v>122</v>
      </c>
      <c r="B6858" s="114" t="s">
        <v>18576</v>
      </c>
      <c r="C6858" s="619" t="s">
        <v>18577</v>
      </c>
      <c r="D6858" s="620" t="s">
        <v>885</v>
      </c>
      <c r="E6858" s="621" t="s">
        <v>4796</v>
      </c>
      <c r="F6858" s="622" t="s">
        <v>10148</v>
      </c>
      <c r="G6858" s="481" t="s">
        <v>9996</v>
      </c>
      <c r="H6858" s="482">
        <v>1985</v>
      </c>
      <c r="I6858" s="609" t="s">
        <v>31</v>
      </c>
      <c r="J6858" s="610" t="s">
        <v>14974</v>
      </c>
      <c r="K6858" s="201" t="s">
        <v>25</v>
      </c>
      <c r="L6858" s="250" t="s">
        <v>18175</v>
      </c>
      <c r="M6858" s="333" t="s">
        <v>10855</v>
      </c>
      <c r="N6858" s="611">
        <v>6.66</v>
      </c>
      <c r="O6858" s="618" t="s">
        <v>2226</v>
      </c>
      <c r="P6858" s="613" t="s">
        <v>1551</v>
      </c>
      <c r="Q6858" s="585" t="s">
        <v>18578</v>
      </c>
      <c r="R6858" s="615" t="s">
        <v>18579</v>
      </c>
      <c r="S6858" s="616" t="s">
        <v>2795</v>
      </c>
      <c r="T6858" s="617"/>
      <c r="U6858" s="492"/>
      <c r="V6858" s="493"/>
      <c r="W6858" s="493"/>
      <c r="X6858" s="493"/>
      <c r="Y6858" s="493"/>
      <c r="Z6858" s="493"/>
      <c r="AA6858" s="493"/>
      <c r="AB6858" s="493"/>
      <c r="AC6858" s="493"/>
      <c r="AD6858" s="493"/>
      <c r="AE6858" s="493"/>
      <c r="AF6858" s="493"/>
      <c r="AG6858" s="493"/>
      <c r="AH6858" s="493"/>
      <c r="AI6858" s="493"/>
      <c r="AJ6858" s="493"/>
      <c r="AK6858" s="493"/>
      <c r="AL6858" s="493"/>
      <c r="AM6858" s="493"/>
      <c r="AN6858" s="493"/>
      <c r="AO6858" s="493"/>
      <c r="AP6858" s="493"/>
      <c r="AQ6858" s="493"/>
      <c r="AR6858" s="493"/>
      <c r="AS6858" s="493"/>
      <c r="AT6858" s="493"/>
      <c r="AU6858" s="493"/>
      <c r="AV6858" s="493"/>
      <c r="AW6858" s="493"/>
      <c r="AX6858" s="493"/>
      <c r="AY6858" s="493"/>
      <c r="AZ6858" s="493"/>
      <c r="BA6858" s="493"/>
      <c r="BB6858" s="493"/>
      <c r="BC6858" s="493"/>
      <c r="BD6858" s="493"/>
      <c r="BE6858" s="493"/>
      <c r="BF6858" s="493"/>
      <c r="BG6858" s="493"/>
      <c r="BH6858" s="493"/>
      <c r="BI6858" s="493"/>
      <c r="BJ6858" s="493"/>
      <c r="BK6858" s="493"/>
      <c r="BL6858" s="493"/>
      <c r="BM6858" s="493"/>
      <c r="BN6858" s="493"/>
      <c r="BO6858" s="493"/>
      <c r="BP6858" s="493"/>
      <c r="BQ6858" s="493"/>
      <c r="BR6858" s="493"/>
      <c r="BS6858" s="493"/>
      <c r="BT6858" s="493"/>
      <c r="BU6858" s="493"/>
      <c r="BV6858" s="493"/>
      <c r="BW6858" s="493"/>
      <c r="BX6858" s="493"/>
      <c r="BY6858" s="493"/>
      <c r="BZ6858" s="493"/>
      <c r="CA6858" s="493"/>
      <c r="CB6858" s="493"/>
      <c r="CC6858" s="493"/>
      <c r="CD6858" s="493"/>
      <c r="CE6858" s="493"/>
      <c r="CF6858" s="493"/>
      <c r="CG6858" s="493"/>
      <c r="CH6858" s="493"/>
      <c r="CI6858" s="493"/>
      <c r="CJ6858" s="493"/>
      <c r="CK6858" s="493"/>
      <c r="CL6858" s="493"/>
      <c r="CM6858" s="493"/>
      <c r="CN6858" s="493"/>
      <c r="CO6858" s="493"/>
      <c r="CP6858" s="493"/>
      <c r="CQ6858" s="493"/>
      <c r="CR6858" s="493"/>
      <c r="CS6858" s="493"/>
      <c r="CT6858" s="493"/>
      <c r="CU6858" s="493"/>
      <c r="CV6858" s="493"/>
      <c r="CW6858" s="493"/>
      <c r="CX6858" s="493"/>
      <c r="CY6858" s="493"/>
      <c r="CZ6858" s="493"/>
      <c r="DA6858" s="493"/>
      <c r="DB6858" s="493"/>
      <c r="DC6858" s="493"/>
      <c r="DD6858" s="493"/>
      <c r="DE6858" s="493"/>
      <c r="DF6858" s="493"/>
      <c r="DG6858" s="493"/>
      <c r="DH6858" s="493"/>
      <c r="DI6858" s="493"/>
      <c r="DJ6858" s="493"/>
      <c r="DK6858" s="493"/>
      <c r="DL6858" s="493"/>
      <c r="DM6858" s="493"/>
      <c r="DN6858" s="493"/>
      <c r="DO6858" s="493"/>
      <c r="DP6858" s="493"/>
      <c r="DQ6858" s="493"/>
      <c r="DR6858" s="493"/>
      <c r="DS6858" s="493"/>
      <c r="DT6858" s="493"/>
      <c r="DU6858" s="493"/>
      <c r="DV6858" s="493"/>
      <c r="DW6858" s="493"/>
      <c r="DX6858" s="493"/>
      <c r="DY6858" s="493"/>
      <c r="DZ6858" s="493"/>
      <c r="EA6858" s="493"/>
      <c r="EB6858" s="493"/>
      <c r="EC6858" s="493"/>
      <c r="ED6858" s="493"/>
      <c r="EE6858" s="493"/>
      <c r="EF6858" s="493"/>
      <c r="EG6858" s="493"/>
      <c r="EH6858" s="493"/>
      <c r="EI6858" s="493"/>
      <c r="EJ6858" s="493"/>
      <c r="EK6858" s="493"/>
      <c r="EL6858" s="493"/>
      <c r="EM6858" s="493"/>
      <c r="EN6858" s="493"/>
      <c r="EO6858" s="493"/>
      <c r="EP6858" s="493"/>
      <c r="EQ6858" s="493"/>
      <c r="ER6858" s="493"/>
      <c r="ES6858" s="493"/>
      <c r="ET6858" s="493"/>
      <c r="EU6858" s="493"/>
      <c r="EV6858" s="493"/>
      <c r="EW6858" s="493"/>
      <c r="EX6858" s="493"/>
      <c r="EY6858" s="493"/>
      <c r="EZ6858" s="493"/>
      <c r="FA6858" s="493"/>
      <c r="FB6858" s="493"/>
      <c r="FC6858" s="493"/>
      <c r="FD6858" s="493"/>
      <c r="FE6858" s="493"/>
      <c r="FF6858" s="493"/>
      <c r="FG6858" s="493"/>
      <c r="FH6858" s="493"/>
      <c r="FI6858" s="493"/>
      <c r="FJ6858" s="493"/>
      <c r="FK6858" s="493"/>
      <c r="FL6858" s="493"/>
      <c r="FM6858" s="493"/>
      <c r="FN6858" s="493"/>
      <c r="FO6858" s="493"/>
      <c r="FP6858" s="493"/>
      <c r="FQ6858" s="493"/>
      <c r="FR6858" s="493"/>
      <c r="FS6858" s="493"/>
      <c r="FT6858" s="493"/>
      <c r="FU6858" s="493"/>
      <c r="FV6858" s="493"/>
      <c r="FW6858" s="493"/>
      <c r="FX6858" s="493"/>
      <c r="FY6858" s="493"/>
      <c r="FZ6858" s="493"/>
      <c r="GA6858" s="493"/>
      <c r="GB6858" s="493"/>
      <c r="GC6858" s="493"/>
      <c r="GD6858" s="493"/>
      <c r="GE6858" s="493"/>
      <c r="GF6858" s="493"/>
      <c r="GG6858" s="493"/>
      <c r="GH6858" s="493"/>
      <c r="GI6858" s="493"/>
      <c r="GJ6858" s="493"/>
      <c r="GK6858" s="493"/>
      <c r="GL6858" s="493"/>
      <c r="GM6858" s="493"/>
      <c r="GN6858" s="493"/>
      <c r="GO6858" s="493"/>
      <c r="GP6858" s="493"/>
      <c r="GQ6858" s="493"/>
      <c r="GR6858" s="493"/>
      <c r="GS6858" s="493"/>
      <c r="GT6858" s="493"/>
      <c r="GU6858" s="493"/>
      <c r="GV6858" s="493"/>
      <c r="GW6858" s="493"/>
      <c r="GX6858" s="493"/>
      <c r="GY6858" s="493"/>
      <c r="GZ6858" s="493"/>
      <c r="HA6858" s="493"/>
      <c r="HB6858" s="493"/>
      <c r="HC6858" s="493"/>
      <c r="HD6858" s="493"/>
      <c r="HE6858" s="493"/>
      <c r="HF6858" s="493"/>
      <c r="HG6858" s="493"/>
      <c r="HH6858" s="493"/>
      <c r="HI6858" s="493"/>
      <c r="HJ6858" s="493"/>
      <c r="HK6858" s="493"/>
      <c r="HL6858" s="493"/>
      <c r="HM6858" s="493"/>
      <c r="HN6858" s="493"/>
      <c r="HO6858" s="493"/>
      <c r="HP6858" s="493"/>
      <c r="HQ6858" s="493"/>
      <c r="HR6858" s="493"/>
      <c r="HS6858" s="493"/>
      <c r="HT6858" s="493"/>
      <c r="HU6858" s="493"/>
      <c r="HV6858" s="493"/>
      <c r="HW6858" s="493"/>
      <c r="HX6858" s="493"/>
      <c r="HY6858" s="493"/>
      <c r="HZ6858" s="493"/>
      <c r="IA6858" s="493"/>
      <c r="IB6858" s="493"/>
      <c r="IC6858" s="493"/>
      <c r="ID6858" s="493"/>
      <c r="IE6858" s="493"/>
      <c r="IF6858" s="493"/>
      <c r="IG6858" s="493"/>
      <c r="IH6858" s="493"/>
      <c r="II6858" s="493"/>
      <c r="IJ6858" s="493"/>
      <c r="IK6858" s="493"/>
      <c r="IL6858" s="493"/>
      <c r="IM6858" s="493"/>
      <c r="IN6858" s="493"/>
      <c r="IO6858" s="493"/>
      <c r="IP6858" s="493"/>
    </row>
    <row r="6859" spans="1:250" s="494" customFormat="1" ht="18.75">
      <c r="A6859" s="605">
        <v>123</v>
      </c>
      <c r="B6859" s="114" t="s">
        <v>18580</v>
      </c>
      <c r="C6859" s="606" t="s">
        <v>1792</v>
      </c>
      <c r="D6859" s="607" t="s">
        <v>40</v>
      </c>
      <c r="E6859" s="608" t="s">
        <v>87</v>
      </c>
      <c r="F6859" s="464">
        <v>10</v>
      </c>
      <c r="G6859" s="481" t="s">
        <v>10021</v>
      </c>
      <c r="H6859" s="466">
        <v>1986</v>
      </c>
      <c r="I6859" s="609" t="s">
        <v>31</v>
      </c>
      <c r="J6859" s="610" t="s">
        <v>14974</v>
      </c>
      <c r="K6859" s="201" t="s">
        <v>25</v>
      </c>
      <c r="L6859" s="250" t="s">
        <v>18175</v>
      </c>
      <c r="M6859" s="201" t="s">
        <v>10855</v>
      </c>
      <c r="N6859" s="611">
        <v>6.63</v>
      </c>
      <c r="O6859" s="618" t="s">
        <v>2226</v>
      </c>
      <c r="P6859" s="613" t="s">
        <v>1551</v>
      </c>
      <c r="Q6859" s="585" t="s">
        <v>18581</v>
      </c>
      <c r="R6859" s="615" t="s">
        <v>18582</v>
      </c>
      <c r="S6859" s="616" t="s">
        <v>2795</v>
      </c>
      <c r="T6859" s="617"/>
      <c r="U6859" s="474"/>
      <c r="V6859" s="493"/>
      <c r="W6859" s="493"/>
      <c r="X6859" s="493"/>
      <c r="Y6859" s="493"/>
      <c r="Z6859" s="493"/>
      <c r="AA6859" s="493"/>
      <c r="AB6859" s="493"/>
      <c r="AC6859" s="493"/>
      <c r="AD6859" s="493"/>
      <c r="AE6859" s="493"/>
      <c r="AF6859" s="493"/>
      <c r="AG6859" s="493"/>
      <c r="AH6859" s="493"/>
      <c r="AI6859" s="493"/>
      <c r="AJ6859" s="493"/>
      <c r="AK6859" s="493"/>
      <c r="AL6859" s="493"/>
      <c r="AM6859" s="493"/>
      <c r="AN6859" s="493"/>
      <c r="AO6859" s="493"/>
      <c r="AP6859" s="493"/>
      <c r="AQ6859" s="493"/>
      <c r="AR6859" s="493"/>
      <c r="AS6859" s="493"/>
      <c r="AT6859" s="493"/>
      <c r="AU6859" s="493"/>
      <c r="AV6859" s="493"/>
      <c r="AW6859" s="493"/>
      <c r="AX6859" s="493"/>
      <c r="AY6859" s="493"/>
      <c r="AZ6859" s="493"/>
      <c r="BA6859" s="493"/>
      <c r="BB6859" s="493"/>
      <c r="BC6859" s="493"/>
      <c r="BD6859" s="493"/>
      <c r="BE6859" s="493"/>
      <c r="BF6859" s="493"/>
      <c r="BG6859" s="493"/>
      <c r="BH6859" s="493"/>
      <c r="BI6859" s="493"/>
      <c r="BJ6859" s="493"/>
      <c r="BK6859" s="493"/>
      <c r="BL6859" s="493"/>
      <c r="BM6859" s="493"/>
      <c r="BN6859" s="493"/>
      <c r="BO6859" s="493"/>
      <c r="BP6859" s="493"/>
      <c r="BQ6859" s="493"/>
      <c r="BR6859" s="493"/>
      <c r="BS6859" s="493"/>
      <c r="BT6859" s="493"/>
      <c r="BU6859" s="493"/>
      <c r="BV6859" s="493"/>
      <c r="BW6859" s="493"/>
      <c r="BX6859" s="493"/>
      <c r="BY6859" s="493"/>
      <c r="BZ6859" s="493"/>
      <c r="CA6859" s="493"/>
      <c r="CB6859" s="493"/>
      <c r="CC6859" s="493"/>
      <c r="CD6859" s="493"/>
      <c r="CE6859" s="493"/>
      <c r="CF6859" s="493"/>
      <c r="CG6859" s="493"/>
      <c r="CH6859" s="493"/>
      <c r="CI6859" s="493"/>
      <c r="CJ6859" s="493"/>
      <c r="CK6859" s="493"/>
      <c r="CL6859" s="493"/>
      <c r="CM6859" s="493"/>
      <c r="CN6859" s="493"/>
      <c r="CO6859" s="493"/>
      <c r="CP6859" s="493"/>
      <c r="CQ6859" s="493"/>
      <c r="CR6859" s="493"/>
      <c r="CS6859" s="493"/>
      <c r="CT6859" s="493"/>
      <c r="CU6859" s="493"/>
      <c r="CV6859" s="493"/>
      <c r="CW6859" s="493"/>
      <c r="CX6859" s="493"/>
      <c r="CY6859" s="493"/>
      <c r="CZ6859" s="493"/>
      <c r="DA6859" s="493"/>
      <c r="DB6859" s="493"/>
      <c r="DC6859" s="493"/>
      <c r="DD6859" s="493"/>
      <c r="DE6859" s="493"/>
      <c r="DF6859" s="493"/>
      <c r="DG6859" s="493"/>
      <c r="DH6859" s="493"/>
      <c r="DI6859" s="493"/>
      <c r="DJ6859" s="493"/>
      <c r="DK6859" s="493"/>
      <c r="DL6859" s="493"/>
      <c r="DM6859" s="493"/>
      <c r="DN6859" s="493"/>
      <c r="DO6859" s="493"/>
      <c r="DP6859" s="493"/>
      <c r="DQ6859" s="493"/>
      <c r="DR6859" s="493"/>
      <c r="DS6859" s="493"/>
      <c r="DT6859" s="493"/>
      <c r="DU6859" s="493"/>
      <c r="DV6859" s="493"/>
      <c r="DW6859" s="493"/>
      <c r="DX6859" s="493"/>
      <c r="DY6859" s="493"/>
      <c r="DZ6859" s="493"/>
      <c r="EA6859" s="493"/>
      <c r="EB6859" s="493"/>
      <c r="EC6859" s="493"/>
      <c r="ED6859" s="493"/>
      <c r="EE6859" s="493"/>
      <c r="EF6859" s="493"/>
      <c r="EG6859" s="493"/>
      <c r="EH6859" s="493"/>
      <c r="EI6859" s="493"/>
      <c r="EJ6859" s="493"/>
      <c r="EK6859" s="493"/>
      <c r="EL6859" s="493"/>
      <c r="EM6859" s="493"/>
      <c r="EN6859" s="493"/>
      <c r="EO6859" s="493"/>
      <c r="EP6859" s="493"/>
      <c r="EQ6859" s="493"/>
      <c r="ER6859" s="493"/>
      <c r="ES6859" s="493"/>
      <c r="ET6859" s="493"/>
      <c r="EU6859" s="493"/>
      <c r="EV6859" s="493"/>
      <c r="EW6859" s="493"/>
      <c r="EX6859" s="493"/>
      <c r="EY6859" s="493"/>
      <c r="EZ6859" s="493"/>
      <c r="FA6859" s="493"/>
      <c r="FB6859" s="493"/>
      <c r="FC6859" s="493"/>
      <c r="FD6859" s="493"/>
      <c r="FE6859" s="493"/>
      <c r="FF6859" s="493"/>
      <c r="FG6859" s="493"/>
      <c r="FH6859" s="493"/>
      <c r="FI6859" s="493"/>
      <c r="FJ6859" s="493"/>
      <c r="FK6859" s="493"/>
      <c r="FL6859" s="493"/>
      <c r="FM6859" s="493"/>
      <c r="FN6859" s="493"/>
      <c r="FO6859" s="493"/>
      <c r="FP6859" s="493"/>
      <c r="FQ6859" s="493"/>
      <c r="FR6859" s="493"/>
      <c r="FS6859" s="493"/>
      <c r="FT6859" s="493"/>
      <c r="FU6859" s="493"/>
      <c r="FV6859" s="493"/>
      <c r="FW6859" s="493"/>
      <c r="FX6859" s="493"/>
      <c r="FY6859" s="493"/>
      <c r="FZ6859" s="493"/>
      <c r="GA6859" s="493"/>
      <c r="GB6859" s="493"/>
      <c r="GC6859" s="493"/>
      <c r="GD6859" s="493"/>
      <c r="GE6859" s="493"/>
      <c r="GF6859" s="493"/>
      <c r="GG6859" s="493"/>
      <c r="GH6859" s="493"/>
      <c r="GI6859" s="493"/>
      <c r="GJ6859" s="493"/>
      <c r="GK6859" s="493"/>
      <c r="GL6859" s="493"/>
      <c r="GM6859" s="493"/>
      <c r="GN6859" s="493"/>
      <c r="GO6859" s="493"/>
      <c r="GP6859" s="493"/>
      <c r="GQ6859" s="493"/>
      <c r="GR6859" s="493"/>
      <c r="GS6859" s="493"/>
      <c r="GT6859" s="493"/>
      <c r="GU6859" s="493"/>
      <c r="GV6859" s="493"/>
      <c r="GW6859" s="493"/>
      <c r="GX6859" s="493"/>
      <c r="GY6859" s="493"/>
      <c r="GZ6859" s="493"/>
      <c r="HA6859" s="493"/>
      <c r="HB6859" s="493"/>
      <c r="HC6859" s="493"/>
      <c r="HD6859" s="493"/>
      <c r="HE6859" s="493"/>
      <c r="HF6859" s="493"/>
      <c r="HG6859" s="493"/>
      <c r="HH6859" s="493"/>
      <c r="HI6859" s="493"/>
      <c r="HJ6859" s="493"/>
      <c r="HK6859" s="493"/>
      <c r="HL6859" s="493"/>
      <c r="HM6859" s="493"/>
      <c r="HN6859" s="493"/>
      <c r="HO6859" s="493"/>
      <c r="HP6859" s="493"/>
      <c r="HQ6859" s="493"/>
      <c r="HR6859" s="493"/>
      <c r="HS6859" s="493"/>
      <c r="HT6859" s="493"/>
      <c r="HU6859" s="493"/>
      <c r="HV6859" s="493"/>
      <c r="HW6859" s="493"/>
      <c r="HX6859" s="493"/>
      <c r="HY6859" s="493"/>
      <c r="HZ6859" s="493"/>
      <c r="IA6859" s="493"/>
      <c r="IB6859" s="493"/>
      <c r="IC6859" s="493"/>
      <c r="ID6859" s="493"/>
      <c r="IE6859" s="493"/>
      <c r="IF6859" s="493"/>
      <c r="IG6859" s="493"/>
      <c r="IH6859" s="493"/>
      <c r="II6859" s="493"/>
      <c r="IJ6859" s="493"/>
      <c r="IK6859" s="493"/>
      <c r="IL6859" s="493"/>
      <c r="IM6859" s="493"/>
      <c r="IN6859" s="493"/>
      <c r="IO6859" s="493"/>
      <c r="IP6859" s="493"/>
    </row>
    <row r="6860" spans="1:250" s="494" customFormat="1">
      <c r="A6860" s="605">
        <v>124</v>
      </c>
      <c r="B6860" s="114" t="s">
        <v>18583</v>
      </c>
      <c r="C6860" s="606" t="s">
        <v>3654</v>
      </c>
      <c r="D6860" s="607" t="s">
        <v>91</v>
      </c>
      <c r="E6860" s="608" t="s">
        <v>87</v>
      </c>
      <c r="F6860" s="464">
        <v>10</v>
      </c>
      <c r="G6860" s="481" t="s">
        <v>10026</v>
      </c>
      <c r="H6860" s="466">
        <v>1982</v>
      </c>
      <c r="I6860" s="609" t="s">
        <v>38</v>
      </c>
      <c r="J6860" s="610" t="s">
        <v>16574</v>
      </c>
      <c r="K6860" s="201" t="s">
        <v>25</v>
      </c>
      <c r="L6860" s="250" t="s">
        <v>18175</v>
      </c>
      <c r="M6860" s="333" t="s">
        <v>10855</v>
      </c>
      <c r="N6860" s="611">
        <v>6.59</v>
      </c>
      <c r="O6860" s="618" t="s">
        <v>2226</v>
      </c>
      <c r="P6860" s="613" t="s">
        <v>1551</v>
      </c>
      <c r="Q6860" s="585" t="s">
        <v>18584</v>
      </c>
      <c r="R6860" s="615" t="s">
        <v>18585</v>
      </c>
      <c r="S6860" s="616" t="s">
        <v>2795</v>
      </c>
      <c r="T6860" s="617"/>
      <c r="U6860" s="492"/>
      <c r="V6860" s="493"/>
      <c r="W6860" s="493"/>
      <c r="X6860" s="493"/>
      <c r="Y6860" s="493"/>
      <c r="Z6860" s="493"/>
      <c r="AA6860" s="493"/>
      <c r="AB6860" s="493"/>
      <c r="AC6860" s="493"/>
      <c r="AD6860" s="493"/>
      <c r="AE6860" s="493"/>
      <c r="AF6860" s="493"/>
      <c r="AG6860" s="493"/>
      <c r="AH6860" s="493"/>
      <c r="AI6860" s="493"/>
      <c r="AJ6860" s="493"/>
      <c r="AK6860" s="493"/>
      <c r="AL6860" s="493"/>
      <c r="AM6860" s="493"/>
      <c r="AN6860" s="493"/>
      <c r="AO6860" s="493"/>
      <c r="AP6860" s="493"/>
      <c r="AQ6860" s="493"/>
      <c r="AR6860" s="493"/>
      <c r="AS6860" s="493"/>
      <c r="AT6860" s="493"/>
      <c r="AU6860" s="493"/>
      <c r="AV6860" s="493"/>
      <c r="AW6860" s="493"/>
      <c r="AX6860" s="493"/>
      <c r="AY6860" s="493"/>
      <c r="AZ6860" s="493"/>
      <c r="BA6860" s="493"/>
      <c r="BB6860" s="493"/>
      <c r="BC6860" s="493"/>
      <c r="BD6860" s="493"/>
      <c r="BE6860" s="493"/>
      <c r="BF6860" s="493"/>
      <c r="BG6860" s="493"/>
      <c r="BH6860" s="493"/>
      <c r="BI6860" s="493"/>
      <c r="BJ6860" s="493"/>
      <c r="BK6860" s="493"/>
      <c r="BL6860" s="493"/>
      <c r="BM6860" s="493"/>
      <c r="BN6860" s="493"/>
      <c r="BO6860" s="493"/>
      <c r="BP6860" s="493"/>
      <c r="BQ6860" s="493"/>
      <c r="BR6860" s="493"/>
      <c r="BS6860" s="493"/>
      <c r="BT6860" s="493"/>
      <c r="BU6860" s="493"/>
      <c r="BV6860" s="493"/>
      <c r="BW6860" s="493"/>
      <c r="BX6860" s="493"/>
      <c r="BY6860" s="493"/>
      <c r="BZ6860" s="493"/>
      <c r="CA6860" s="493"/>
      <c r="CB6860" s="493"/>
      <c r="CC6860" s="493"/>
      <c r="CD6860" s="493"/>
      <c r="CE6860" s="493"/>
      <c r="CF6860" s="493"/>
      <c r="CG6860" s="493"/>
      <c r="CH6860" s="493"/>
      <c r="CI6860" s="493"/>
      <c r="CJ6860" s="493"/>
      <c r="CK6860" s="493"/>
      <c r="CL6860" s="493"/>
      <c r="CM6860" s="493"/>
      <c r="CN6860" s="493"/>
      <c r="CO6860" s="493"/>
      <c r="CP6860" s="493"/>
      <c r="CQ6860" s="493"/>
      <c r="CR6860" s="493"/>
      <c r="CS6860" s="493"/>
      <c r="CT6860" s="493"/>
      <c r="CU6860" s="493"/>
      <c r="CV6860" s="493"/>
      <c r="CW6860" s="493"/>
      <c r="CX6860" s="493"/>
      <c r="CY6860" s="493"/>
      <c r="CZ6860" s="493"/>
      <c r="DA6860" s="493"/>
      <c r="DB6860" s="493"/>
      <c r="DC6860" s="493"/>
      <c r="DD6860" s="493"/>
      <c r="DE6860" s="493"/>
      <c r="DF6860" s="493"/>
      <c r="DG6860" s="493"/>
      <c r="DH6860" s="493"/>
      <c r="DI6860" s="493"/>
      <c r="DJ6860" s="493"/>
      <c r="DK6860" s="493"/>
      <c r="DL6860" s="493"/>
      <c r="DM6860" s="493"/>
      <c r="DN6860" s="493"/>
      <c r="DO6860" s="493"/>
      <c r="DP6860" s="493"/>
      <c r="DQ6860" s="493"/>
      <c r="DR6860" s="493"/>
      <c r="DS6860" s="493"/>
      <c r="DT6860" s="493"/>
      <c r="DU6860" s="493"/>
      <c r="DV6860" s="493"/>
      <c r="DW6860" s="493"/>
      <c r="DX6860" s="493"/>
      <c r="DY6860" s="493"/>
      <c r="DZ6860" s="493"/>
      <c r="EA6860" s="493"/>
      <c r="EB6860" s="493"/>
      <c r="EC6860" s="493"/>
      <c r="ED6860" s="493"/>
      <c r="EE6860" s="493"/>
      <c r="EF6860" s="493"/>
      <c r="EG6860" s="493"/>
      <c r="EH6860" s="493"/>
      <c r="EI6860" s="493"/>
      <c r="EJ6860" s="493"/>
      <c r="EK6860" s="493"/>
      <c r="EL6860" s="493"/>
      <c r="EM6860" s="493"/>
      <c r="EN6860" s="493"/>
      <c r="EO6860" s="493"/>
      <c r="EP6860" s="493"/>
      <c r="EQ6860" s="493"/>
      <c r="ER6860" s="493"/>
      <c r="ES6860" s="493"/>
      <c r="ET6860" s="493"/>
      <c r="EU6860" s="493"/>
      <c r="EV6860" s="493"/>
      <c r="EW6860" s="493"/>
      <c r="EX6860" s="493"/>
      <c r="EY6860" s="493"/>
      <c r="EZ6860" s="493"/>
      <c r="FA6860" s="493"/>
      <c r="FB6860" s="493"/>
      <c r="FC6860" s="493"/>
      <c r="FD6860" s="493"/>
      <c r="FE6860" s="493"/>
      <c r="FF6860" s="493"/>
      <c r="FG6860" s="493"/>
      <c r="FH6860" s="493"/>
      <c r="FI6860" s="493"/>
      <c r="FJ6860" s="493"/>
      <c r="FK6860" s="493"/>
      <c r="FL6860" s="493"/>
      <c r="FM6860" s="493"/>
      <c r="FN6860" s="493"/>
      <c r="FO6860" s="493"/>
      <c r="FP6860" s="493"/>
      <c r="FQ6860" s="493"/>
      <c r="FR6860" s="493"/>
      <c r="FS6860" s="493"/>
      <c r="FT6860" s="493"/>
      <c r="FU6860" s="493"/>
      <c r="FV6860" s="493"/>
      <c r="FW6860" s="493"/>
      <c r="FX6860" s="493"/>
      <c r="FY6860" s="493"/>
      <c r="FZ6860" s="493"/>
      <c r="GA6860" s="493"/>
      <c r="GB6860" s="493"/>
      <c r="GC6860" s="493"/>
      <c r="GD6860" s="493"/>
      <c r="GE6860" s="493"/>
      <c r="GF6860" s="493"/>
      <c r="GG6860" s="493"/>
      <c r="GH6860" s="493"/>
      <c r="GI6860" s="493"/>
      <c r="GJ6860" s="493"/>
      <c r="GK6860" s="493"/>
      <c r="GL6860" s="493"/>
      <c r="GM6860" s="493"/>
      <c r="GN6860" s="493"/>
      <c r="GO6860" s="493"/>
      <c r="GP6860" s="493"/>
      <c r="GQ6860" s="493"/>
      <c r="GR6860" s="493"/>
      <c r="GS6860" s="493"/>
      <c r="GT6860" s="493"/>
      <c r="GU6860" s="493"/>
      <c r="GV6860" s="493"/>
      <c r="GW6860" s="493"/>
      <c r="GX6860" s="493"/>
      <c r="GY6860" s="493"/>
      <c r="GZ6860" s="493"/>
      <c r="HA6860" s="493"/>
      <c r="HB6860" s="493"/>
      <c r="HC6860" s="493"/>
      <c r="HD6860" s="493"/>
      <c r="HE6860" s="493"/>
      <c r="HF6860" s="493"/>
      <c r="HG6860" s="493"/>
      <c r="HH6860" s="493"/>
      <c r="HI6860" s="493"/>
      <c r="HJ6860" s="493"/>
      <c r="HK6860" s="493"/>
      <c r="HL6860" s="493"/>
      <c r="HM6860" s="493"/>
      <c r="HN6860" s="493"/>
      <c r="HO6860" s="493"/>
      <c r="HP6860" s="493"/>
      <c r="HQ6860" s="493"/>
      <c r="HR6860" s="493"/>
      <c r="HS6860" s="493"/>
      <c r="HT6860" s="493"/>
      <c r="HU6860" s="493"/>
      <c r="HV6860" s="493"/>
      <c r="HW6860" s="493"/>
      <c r="HX6860" s="493"/>
      <c r="HY6860" s="493"/>
      <c r="HZ6860" s="493"/>
      <c r="IA6860" s="493"/>
      <c r="IB6860" s="493"/>
      <c r="IC6860" s="493"/>
      <c r="ID6860" s="493"/>
      <c r="IE6860" s="493"/>
      <c r="IF6860" s="493"/>
      <c r="IG6860" s="493"/>
      <c r="IH6860" s="493"/>
      <c r="II6860" s="493"/>
      <c r="IJ6860" s="493"/>
      <c r="IK6860" s="493"/>
      <c r="IL6860" s="493"/>
      <c r="IM6860" s="493"/>
      <c r="IN6860" s="493"/>
      <c r="IO6860" s="493"/>
      <c r="IP6860" s="493"/>
    </row>
    <row r="6861" spans="1:250" s="494" customFormat="1" ht="18.75">
      <c r="A6861" s="605">
        <v>125</v>
      </c>
      <c r="B6861" s="114" t="s">
        <v>18586</v>
      </c>
      <c r="C6861" s="606" t="s">
        <v>416</v>
      </c>
      <c r="D6861" s="607" t="s">
        <v>174</v>
      </c>
      <c r="E6861" s="608" t="s">
        <v>87</v>
      </c>
      <c r="F6861" s="464">
        <v>22</v>
      </c>
      <c r="G6861" s="481" t="s">
        <v>10003</v>
      </c>
      <c r="H6861" s="466">
        <v>1977</v>
      </c>
      <c r="I6861" s="609" t="s">
        <v>31</v>
      </c>
      <c r="J6861" s="610" t="s">
        <v>14974</v>
      </c>
      <c r="K6861" s="201" t="s">
        <v>25</v>
      </c>
      <c r="L6861" s="250" t="s">
        <v>18175</v>
      </c>
      <c r="M6861" s="201" t="s">
        <v>10855</v>
      </c>
      <c r="N6861" s="611">
        <v>6.58</v>
      </c>
      <c r="O6861" s="618" t="s">
        <v>2226</v>
      </c>
      <c r="P6861" s="613" t="s">
        <v>1551</v>
      </c>
      <c r="Q6861" s="585" t="s">
        <v>18587</v>
      </c>
      <c r="R6861" s="615" t="s">
        <v>18588</v>
      </c>
      <c r="S6861" s="616" t="s">
        <v>2795</v>
      </c>
      <c r="T6861" s="617"/>
      <c r="U6861" s="474"/>
      <c r="V6861" s="493"/>
      <c r="W6861" s="493"/>
      <c r="X6861" s="493"/>
      <c r="Y6861" s="493"/>
      <c r="Z6861" s="493"/>
      <c r="AA6861" s="493"/>
      <c r="AB6861" s="493"/>
      <c r="AC6861" s="493"/>
      <c r="AD6861" s="493"/>
      <c r="AE6861" s="493"/>
      <c r="AF6861" s="493"/>
      <c r="AG6861" s="493"/>
      <c r="AH6861" s="493"/>
      <c r="AI6861" s="493"/>
      <c r="AJ6861" s="493"/>
      <c r="AK6861" s="493"/>
      <c r="AL6861" s="493"/>
      <c r="AM6861" s="493"/>
      <c r="AN6861" s="493"/>
      <c r="AO6861" s="493"/>
      <c r="AP6861" s="493"/>
      <c r="AQ6861" s="493"/>
      <c r="AR6861" s="493"/>
      <c r="AS6861" s="493"/>
      <c r="AT6861" s="493"/>
      <c r="AU6861" s="493"/>
      <c r="AV6861" s="493"/>
      <c r="AW6861" s="493"/>
      <c r="AX6861" s="493"/>
      <c r="AY6861" s="493"/>
      <c r="AZ6861" s="493"/>
      <c r="BA6861" s="493"/>
      <c r="BB6861" s="493"/>
      <c r="BC6861" s="493"/>
      <c r="BD6861" s="493"/>
      <c r="BE6861" s="493"/>
      <c r="BF6861" s="493"/>
      <c r="BG6861" s="493"/>
      <c r="BH6861" s="493"/>
      <c r="BI6861" s="493"/>
      <c r="BJ6861" s="493"/>
      <c r="BK6861" s="493"/>
      <c r="BL6861" s="493"/>
      <c r="BM6861" s="493"/>
      <c r="BN6861" s="493"/>
      <c r="BO6861" s="493"/>
      <c r="BP6861" s="493"/>
      <c r="BQ6861" s="493"/>
      <c r="BR6861" s="493"/>
      <c r="BS6861" s="493"/>
      <c r="BT6861" s="493"/>
      <c r="BU6861" s="493"/>
      <c r="BV6861" s="493"/>
      <c r="BW6861" s="493"/>
      <c r="BX6861" s="493"/>
      <c r="BY6861" s="493"/>
      <c r="BZ6861" s="493"/>
      <c r="CA6861" s="493"/>
      <c r="CB6861" s="493"/>
      <c r="CC6861" s="493"/>
      <c r="CD6861" s="493"/>
      <c r="CE6861" s="493"/>
      <c r="CF6861" s="493"/>
      <c r="CG6861" s="493"/>
      <c r="CH6861" s="493"/>
      <c r="CI6861" s="493"/>
      <c r="CJ6861" s="493"/>
      <c r="CK6861" s="493"/>
      <c r="CL6861" s="493"/>
      <c r="CM6861" s="493"/>
      <c r="CN6861" s="493"/>
      <c r="CO6861" s="493"/>
      <c r="CP6861" s="493"/>
      <c r="CQ6861" s="493"/>
      <c r="CR6861" s="493"/>
      <c r="CS6861" s="493"/>
      <c r="CT6861" s="493"/>
      <c r="CU6861" s="493"/>
      <c r="CV6861" s="493"/>
      <c r="CW6861" s="493"/>
      <c r="CX6861" s="493"/>
      <c r="CY6861" s="493"/>
      <c r="CZ6861" s="493"/>
      <c r="DA6861" s="493"/>
      <c r="DB6861" s="493"/>
      <c r="DC6861" s="493"/>
      <c r="DD6861" s="493"/>
      <c r="DE6861" s="493"/>
      <c r="DF6861" s="493"/>
      <c r="DG6861" s="493"/>
      <c r="DH6861" s="493"/>
      <c r="DI6861" s="493"/>
      <c r="DJ6861" s="493"/>
      <c r="DK6861" s="493"/>
      <c r="DL6861" s="493"/>
      <c r="DM6861" s="493"/>
      <c r="DN6861" s="493"/>
      <c r="DO6861" s="493"/>
      <c r="DP6861" s="493"/>
      <c r="DQ6861" s="493"/>
      <c r="DR6861" s="493"/>
      <c r="DS6861" s="493"/>
      <c r="DT6861" s="493"/>
      <c r="DU6861" s="493"/>
      <c r="DV6861" s="493"/>
      <c r="DW6861" s="493"/>
      <c r="DX6861" s="493"/>
      <c r="DY6861" s="493"/>
      <c r="DZ6861" s="493"/>
      <c r="EA6861" s="493"/>
      <c r="EB6861" s="493"/>
      <c r="EC6861" s="493"/>
      <c r="ED6861" s="493"/>
      <c r="EE6861" s="493"/>
      <c r="EF6861" s="493"/>
      <c r="EG6861" s="493"/>
      <c r="EH6861" s="493"/>
      <c r="EI6861" s="493"/>
      <c r="EJ6861" s="493"/>
      <c r="EK6861" s="493"/>
      <c r="EL6861" s="493"/>
      <c r="EM6861" s="493"/>
      <c r="EN6861" s="493"/>
      <c r="EO6861" s="493"/>
      <c r="EP6861" s="493"/>
      <c r="EQ6861" s="493"/>
      <c r="ER6861" s="493"/>
      <c r="ES6861" s="493"/>
      <c r="ET6861" s="493"/>
      <c r="EU6861" s="493"/>
      <c r="EV6861" s="493"/>
      <c r="EW6861" s="493"/>
      <c r="EX6861" s="493"/>
      <c r="EY6861" s="493"/>
      <c r="EZ6861" s="493"/>
      <c r="FA6861" s="493"/>
      <c r="FB6861" s="493"/>
      <c r="FC6861" s="493"/>
      <c r="FD6861" s="493"/>
      <c r="FE6861" s="493"/>
      <c r="FF6861" s="493"/>
      <c r="FG6861" s="493"/>
      <c r="FH6861" s="493"/>
      <c r="FI6861" s="493"/>
      <c r="FJ6861" s="493"/>
      <c r="FK6861" s="493"/>
      <c r="FL6861" s="493"/>
      <c r="FM6861" s="493"/>
      <c r="FN6861" s="493"/>
      <c r="FO6861" s="493"/>
      <c r="FP6861" s="493"/>
      <c r="FQ6861" s="493"/>
      <c r="FR6861" s="493"/>
      <c r="FS6861" s="493"/>
      <c r="FT6861" s="493"/>
      <c r="FU6861" s="493"/>
      <c r="FV6861" s="493"/>
      <c r="FW6861" s="493"/>
      <c r="FX6861" s="493"/>
      <c r="FY6861" s="493"/>
      <c r="FZ6861" s="493"/>
      <c r="GA6861" s="493"/>
      <c r="GB6861" s="493"/>
      <c r="GC6861" s="493"/>
      <c r="GD6861" s="493"/>
      <c r="GE6861" s="493"/>
      <c r="GF6861" s="493"/>
      <c r="GG6861" s="493"/>
      <c r="GH6861" s="493"/>
      <c r="GI6861" s="493"/>
      <c r="GJ6861" s="493"/>
      <c r="GK6861" s="493"/>
      <c r="GL6861" s="493"/>
      <c r="GM6861" s="493"/>
      <c r="GN6861" s="493"/>
      <c r="GO6861" s="493"/>
      <c r="GP6861" s="493"/>
      <c r="GQ6861" s="493"/>
      <c r="GR6861" s="493"/>
      <c r="GS6861" s="493"/>
      <c r="GT6861" s="493"/>
      <c r="GU6861" s="493"/>
      <c r="GV6861" s="493"/>
      <c r="GW6861" s="493"/>
      <c r="GX6861" s="493"/>
      <c r="GY6861" s="493"/>
      <c r="GZ6861" s="493"/>
      <c r="HA6861" s="493"/>
      <c r="HB6861" s="493"/>
      <c r="HC6861" s="493"/>
      <c r="HD6861" s="493"/>
      <c r="HE6861" s="493"/>
      <c r="HF6861" s="493"/>
      <c r="HG6861" s="493"/>
      <c r="HH6861" s="493"/>
      <c r="HI6861" s="493"/>
      <c r="HJ6861" s="493"/>
      <c r="HK6861" s="493"/>
      <c r="HL6861" s="493"/>
      <c r="HM6861" s="493"/>
      <c r="HN6861" s="493"/>
      <c r="HO6861" s="493"/>
      <c r="HP6861" s="493"/>
      <c r="HQ6861" s="493"/>
      <c r="HR6861" s="493"/>
      <c r="HS6861" s="493"/>
      <c r="HT6861" s="493"/>
      <c r="HU6861" s="493"/>
      <c r="HV6861" s="493"/>
      <c r="HW6861" s="493"/>
      <c r="HX6861" s="493"/>
      <c r="HY6861" s="493"/>
      <c r="HZ6861" s="493"/>
      <c r="IA6861" s="493"/>
      <c r="IB6861" s="493"/>
      <c r="IC6861" s="493"/>
      <c r="ID6861" s="493"/>
      <c r="IE6861" s="493"/>
      <c r="IF6861" s="493"/>
      <c r="IG6861" s="493"/>
      <c r="IH6861" s="493"/>
      <c r="II6861" s="493"/>
      <c r="IJ6861" s="493"/>
      <c r="IK6861" s="493"/>
      <c r="IL6861" s="493"/>
      <c r="IM6861" s="493"/>
      <c r="IN6861" s="493"/>
      <c r="IO6861" s="493"/>
      <c r="IP6861" s="493"/>
    </row>
    <row r="6862" spans="1:250" s="494" customFormat="1" ht="18.75">
      <c r="A6862" s="605">
        <v>126</v>
      </c>
      <c r="B6862" s="114" t="s">
        <v>18589</v>
      </c>
      <c r="C6862" s="606" t="s">
        <v>18590</v>
      </c>
      <c r="D6862" s="607" t="s">
        <v>18591</v>
      </c>
      <c r="E6862" s="608" t="s">
        <v>87</v>
      </c>
      <c r="F6862" s="464">
        <v>10</v>
      </c>
      <c r="G6862" s="481" t="s">
        <v>9996</v>
      </c>
      <c r="H6862" s="466">
        <v>1986</v>
      </c>
      <c r="I6862" s="609" t="s">
        <v>431</v>
      </c>
      <c r="J6862" s="610" t="s">
        <v>18592</v>
      </c>
      <c r="K6862" s="201" t="s">
        <v>25</v>
      </c>
      <c r="L6862" s="250" t="s">
        <v>18175</v>
      </c>
      <c r="M6862" s="201" t="s">
        <v>10855</v>
      </c>
      <c r="N6862" s="611">
        <v>6.54</v>
      </c>
      <c r="O6862" s="618" t="s">
        <v>2226</v>
      </c>
      <c r="P6862" s="613" t="s">
        <v>1551</v>
      </c>
      <c r="Q6862" s="585" t="s">
        <v>18593</v>
      </c>
      <c r="R6862" s="615" t="s">
        <v>18594</v>
      </c>
      <c r="S6862" s="616" t="s">
        <v>2795</v>
      </c>
      <c r="T6862" s="617"/>
      <c r="U6862" s="474"/>
      <c r="V6862" s="493"/>
      <c r="W6862" s="493"/>
      <c r="X6862" s="493"/>
      <c r="Y6862" s="493"/>
      <c r="Z6862" s="493"/>
      <c r="AA6862" s="493"/>
      <c r="AB6862" s="493"/>
      <c r="AC6862" s="493"/>
      <c r="AD6862" s="493"/>
      <c r="AE6862" s="493"/>
      <c r="AF6862" s="493"/>
      <c r="AG6862" s="493"/>
      <c r="AH6862" s="493"/>
      <c r="AI6862" s="493"/>
      <c r="AJ6862" s="493"/>
      <c r="AK6862" s="493"/>
      <c r="AL6862" s="493"/>
      <c r="AM6862" s="493"/>
      <c r="AN6862" s="493"/>
      <c r="AO6862" s="493"/>
      <c r="AP6862" s="493"/>
      <c r="AQ6862" s="493"/>
      <c r="AR6862" s="493"/>
      <c r="AS6862" s="493"/>
      <c r="AT6862" s="493"/>
      <c r="AU6862" s="493"/>
      <c r="AV6862" s="493"/>
      <c r="AW6862" s="493"/>
      <c r="AX6862" s="493"/>
      <c r="AY6862" s="493"/>
      <c r="AZ6862" s="493"/>
      <c r="BA6862" s="493"/>
      <c r="BB6862" s="493"/>
      <c r="BC6862" s="493"/>
      <c r="BD6862" s="493"/>
      <c r="BE6862" s="493"/>
      <c r="BF6862" s="493"/>
      <c r="BG6862" s="493"/>
      <c r="BH6862" s="493"/>
      <c r="BI6862" s="493"/>
      <c r="BJ6862" s="493"/>
      <c r="BK6862" s="493"/>
      <c r="BL6862" s="493"/>
      <c r="BM6862" s="493"/>
      <c r="BN6862" s="493"/>
      <c r="BO6862" s="493"/>
      <c r="BP6862" s="493"/>
      <c r="BQ6862" s="493"/>
      <c r="BR6862" s="493"/>
      <c r="BS6862" s="493"/>
      <c r="BT6862" s="493"/>
      <c r="BU6862" s="493"/>
      <c r="BV6862" s="493"/>
      <c r="BW6862" s="493"/>
      <c r="BX6862" s="493"/>
      <c r="BY6862" s="493"/>
      <c r="BZ6862" s="493"/>
      <c r="CA6862" s="493"/>
      <c r="CB6862" s="493"/>
      <c r="CC6862" s="493"/>
      <c r="CD6862" s="493"/>
      <c r="CE6862" s="493"/>
      <c r="CF6862" s="493"/>
      <c r="CG6862" s="493"/>
      <c r="CH6862" s="493"/>
      <c r="CI6862" s="493"/>
      <c r="CJ6862" s="493"/>
      <c r="CK6862" s="493"/>
      <c r="CL6862" s="493"/>
      <c r="CM6862" s="493"/>
      <c r="CN6862" s="493"/>
      <c r="CO6862" s="493"/>
      <c r="CP6862" s="493"/>
      <c r="CQ6862" s="493"/>
      <c r="CR6862" s="493"/>
      <c r="CS6862" s="493"/>
      <c r="CT6862" s="493"/>
      <c r="CU6862" s="493"/>
      <c r="CV6862" s="493"/>
      <c r="CW6862" s="493"/>
      <c r="CX6862" s="493"/>
      <c r="CY6862" s="493"/>
      <c r="CZ6862" s="493"/>
      <c r="DA6862" s="493"/>
      <c r="DB6862" s="493"/>
      <c r="DC6862" s="493"/>
      <c r="DD6862" s="493"/>
      <c r="DE6862" s="493"/>
      <c r="DF6862" s="493"/>
      <c r="DG6862" s="493"/>
      <c r="DH6862" s="493"/>
      <c r="DI6862" s="493"/>
      <c r="DJ6862" s="493"/>
      <c r="DK6862" s="493"/>
      <c r="DL6862" s="493"/>
      <c r="DM6862" s="493"/>
      <c r="DN6862" s="493"/>
      <c r="DO6862" s="493"/>
      <c r="DP6862" s="493"/>
      <c r="DQ6862" s="493"/>
      <c r="DR6862" s="493"/>
      <c r="DS6862" s="493"/>
      <c r="DT6862" s="493"/>
      <c r="DU6862" s="493"/>
      <c r="DV6862" s="493"/>
      <c r="DW6862" s="493"/>
      <c r="DX6862" s="493"/>
      <c r="DY6862" s="493"/>
      <c r="DZ6862" s="493"/>
      <c r="EA6862" s="493"/>
      <c r="EB6862" s="493"/>
      <c r="EC6862" s="493"/>
      <c r="ED6862" s="493"/>
      <c r="EE6862" s="493"/>
      <c r="EF6862" s="493"/>
      <c r="EG6862" s="493"/>
      <c r="EH6862" s="493"/>
      <c r="EI6862" s="493"/>
      <c r="EJ6862" s="493"/>
      <c r="EK6862" s="493"/>
      <c r="EL6862" s="493"/>
      <c r="EM6862" s="493"/>
      <c r="EN6862" s="493"/>
      <c r="EO6862" s="493"/>
      <c r="EP6862" s="493"/>
      <c r="EQ6862" s="493"/>
      <c r="ER6862" s="493"/>
      <c r="ES6862" s="493"/>
      <c r="ET6862" s="493"/>
      <c r="EU6862" s="493"/>
      <c r="EV6862" s="493"/>
      <c r="EW6862" s="493"/>
      <c r="EX6862" s="493"/>
      <c r="EY6862" s="493"/>
      <c r="EZ6862" s="493"/>
      <c r="FA6862" s="493"/>
      <c r="FB6862" s="493"/>
      <c r="FC6862" s="493"/>
      <c r="FD6862" s="493"/>
      <c r="FE6862" s="493"/>
      <c r="FF6862" s="493"/>
      <c r="FG6862" s="493"/>
      <c r="FH6862" s="493"/>
      <c r="FI6862" s="493"/>
      <c r="FJ6862" s="493"/>
      <c r="FK6862" s="493"/>
      <c r="FL6862" s="493"/>
      <c r="FM6862" s="493"/>
      <c r="FN6862" s="493"/>
      <c r="FO6862" s="493"/>
      <c r="FP6862" s="493"/>
      <c r="FQ6862" s="493"/>
      <c r="FR6862" s="493"/>
      <c r="FS6862" s="493"/>
      <c r="FT6862" s="493"/>
      <c r="FU6862" s="493"/>
      <c r="FV6862" s="493"/>
      <c r="FW6862" s="493"/>
      <c r="FX6862" s="493"/>
      <c r="FY6862" s="493"/>
      <c r="FZ6862" s="493"/>
      <c r="GA6862" s="493"/>
      <c r="GB6862" s="493"/>
      <c r="GC6862" s="493"/>
      <c r="GD6862" s="493"/>
      <c r="GE6862" s="493"/>
      <c r="GF6862" s="493"/>
      <c r="GG6862" s="493"/>
      <c r="GH6862" s="493"/>
      <c r="GI6862" s="493"/>
      <c r="GJ6862" s="493"/>
      <c r="GK6862" s="493"/>
      <c r="GL6862" s="493"/>
      <c r="GM6862" s="493"/>
      <c r="GN6862" s="493"/>
      <c r="GO6862" s="493"/>
      <c r="GP6862" s="493"/>
      <c r="GQ6862" s="493"/>
      <c r="GR6862" s="493"/>
      <c r="GS6862" s="493"/>
      <c r="GT6862" s="493"/>
      <c r="GU6862" s="493"/>
      <c r="GV6862" s="493"/>
      <c r="GW6862" s="493"/>
      <c r="GX6862" s="493"/>
      <c r="GY6862" s="493"/>
      <c r="GZ6862" s="493"/>
      <c r="HA6862" s="493"/>
      <c r="HB6862" s="493"/>
      <c r="HC6862" s="493"/>
      <c r="HD6862" s="493"/>
      <c r="HE6862" s="493"/>
      <c r="HF6862" s="493"/>
      <c r="HG6862" s="493"/>
      <c r="HH6862" s="493"/>
      <c r="HI6862" s="493"/>
      <c r="HJ6862" s="493"/>
      <c r="HK6862" s="493"/>
      <c r="HL6862" s="493"/>
      <c r="HM6862" s="493"/>
      <c r="HN6862" s="493"/>
      <c r="HO6862" s="493"/>
      <c r="HP6862" s="493"/>
      <c r="HQ6862" s="493"/>
      <c r="HR6862" s="493"/>
      <c r="HS6862" s="493"/>
      <c r="HT6862" s="493"/>
      <c r="HU6862" s="493"/>
      <c r="HV6862" s="493"/>
      <c r="HW6862" s="493"/>
      <c r="HX6862" s="493"/>
      <c r="HY6862" s="493"/>
      <c r="HZ6862" s="493"/>
      <c r="IA6862" s="493"/>
      <c r="IB6862" s="493"/>
      <c r="IC6862" s="493"/>
      <c r="ID6862" s="493"/>
      <c r="IE6862" s="493"/>
      <c r="IF6862" s="493"/>
      <c r="IG6862" s="493"/>
      <c r="IH6862" s="493"/>
      <c r="II6862" s="493"/>
      <c r="IJ6862" s="493"/>
      <c r="IK6862" s="493"/>
      <c r="IL6862" s="493"/>
      <c r="IM6862" s="493"/>
      <c r="IN6862" s="493"/>
      <c r="IO6862" s="493"/>
      <c r="IP6862" s="493"/>
    </row>
    <row r="6863" spans="1:250" s="494" customFormat="1">
      <c r="A6863" s="605">
        <v>127</v>
      </c>
      <c r="B6863" s="114" t="s">
        <v>18595</v>
      </c>
      <c r="C6863" s="606" t="s">
        <v>18596</v>
      </c>
      <c r="D6863" s="607" t="s">
        <v>83</v>
      </c>
      <c r="E6863" s="608" t="s">
        <v>87</v>
      </c>
      <c r="F6863" s="464">
        <v>24</v>
      </c>
      <c r="G6863" s="481" t="s">
        <v>10138</v>
      </c>
      <c r="H6863" s="466">
        <v>1983</v>
      </c>
      <c r="I6863" s="609" t="s">
        <v>359</v>
      </c>
      <c r="J6863" s="610" t="s">
        <v>14974</v>
      </c>
      <c r="K6863" s="201" t="s">
        <v>25</v>
      </c>
      <c r="L6863" s="250" t="s">
        <v>18175</v>
      </c>
      <c r="M6863" s="333" t="s">
        <v>10855</v>
      </c>
      <c r="N6863" s="611">
        <v>6.54</v>
      </c>
      <c r="O6863" s="618" t="s">
        <v>2226</v>
      </c>
      <c r="P6863" s="613" t="s">
        <v>1551</v>
      </c>
      <c r="Q6863" s="585" t="s">
        <v>18597</v>
      </c>
      <c r="R6863" s="615" t="s">
        <v>18598</v>
      </c>
      <c r="S6863" s="616" t="s">
        <v>2795</v>
      </c>
      <c r="T6863" s="617"/>
      <c r="U6863" s="492"/>
      <c r="V6863" s="493"/>
      <c r="W6863" s="493"/>
      <c r="X6863" s="493"/>
      <c r="Y6863" s="493"/>
      <c r="Z6863" s="493"/>
      <c r="AA6863" s="493"/>
      <c r="AB6863" s="493"/>
      <c r="AC6863" s="493"/>
      <c r="AD6863" s="493"/>
      <c r="AE6863" s="493"/>
      <c r="AF6863" s="493"/>
      <c r="AG6863" s="493"/>
      <c r="AH6863" s="493"/>
      <c r="AI6863" s="493"/>
      <c r="AJ6863" s="493"/>
      <c r="AK6863" s="493"/>
      <c r="AL6863" s="493"/>
      <c r="AM6863" s="493"/>
      <c r="AN6863" s="493"/>
      <c r="AO6863" s="493"/>
      <c r="AP6863" s="493"/>
      <c r="AQ6863" s="493"/>
      <c r="AR6863" s="493"/>
      <c r="AS6863" s="493"/>
      <c r="AT6863" s="493"/>
      <c r="AU6863" s="493"/>
      <c r="AV6863" s="493"/>
      <c r="AW6863" s="493"/>
      <c r="AX6863" s="493"/>
      <c r="AY6863" s="493"/>
      <c r="AZ6863" s="493"/>
      <c r="BA6863" s="493"/>
      <c r="BB6863" s="493"/>
      <c r="BC6863" s="493"/>
      <c r="BD6863" s="493"/>
      <c r="BE6863" s="493"/>
      <c r="BF6863" s="493"/>
      <c r="BG6863" s="493"/>
      <c r="BH6863" s="493"/>
      <c r="BI6863" s="493"/>
      <c r="BJ6863" s="493"/>
      <c r="BK6863" s="493"/>
      <c r="BL6863" s="493"/>
      <c r="BM6863" s="493"/>
      <c r="BN6863" s="493"/>
      <c r="BO6863" s="493"/>
      <c r="BP6863" s="493"/>
      <c r="BQ6863" s="493"/>
      <c r="BR6863" s="493"/>
      <c r="BS6863" s="493"/>
      <c r="BT6863" s="493"/>
      <c r="BU6863" s="493"/>
      <c r="BV6863" s="493"/>
      <c r="BW6863" s="493"/>
      <c r="BX6863" s="493"/>
      <c r="BY6863" s="493"/>
      <c r="BZ6863" s="493"/>
      <c r="CA6863" s="493"/>
      <c r="CB6863" s="493"/>
      <c r="CC6863" s="493"/>
      <c r="CD6863" s="493"/>
      <c r="CE6863" s="493"/>
      <c r="CF6863" s="493"/>
      <c r="CG6863" s="493"/>
      <c r="CH6863" s="493"/>
      <c r="CI6863" s="493"/>
      <c r="CJ6863" s="493"/>
      <c r="CK6863" s="493"/>
      <c r="CL6863" s="493"/>
      <c r="CM6863" s="493"/>
      <c r="CN6863" s="493"/>
      <c r="CO6863" s="493"/>
      <c r="CP6863" s="493"/>
      <c r="CQ6863" s="493"/>
      <c r="CR6863" s="493"/>
      <c r="CS6863" s="493"/>
      <c r="CT6863" s="493"/>
      <c r="CU6863" s="493"/>
      <c r="CV6863" s="493"/>
      <c r="CW6863" s="493"/>
      <c r="CX6863" s="493"/>
      <c r="CY6863" s="493"/>
      <c r="CZ6863" s="493"/>
      <c r="DA6863" s="493"/>
      <c r="DB6863" s="493"/>
      <c r="DC6863" s="493"/>
      <c r="DD6863" s="493"/>
      <c r="DE6863" s="493"/>
      <c r="DF6863" s="493"/>
      <c r="DG6863" s="493"/>
      <c r="DH6863" s="493"/>
      <c r="DI6863" s="493"/>
      <c r="DJ6863" s="493"/>
      <c r="DK6863" s="493"/>
      <c r="DL6863" s="493"/>
      <c r="DM6863" s="493"/>
      <c r="DN6863" s="493"/>
      <c r="DO6863" s="493"/>
      <c r="DP6863" s="493"/>
      <c r="DQ6863" s="493"/>
      <c r="DR6863" s="493"/>
      <c r="DS6863" s="493"/>
      <c r="DT6863" s="493"/>
      <c r="DU6863" s="493"/>
      <c r="DV6863" s="493"/>
      <c r="DW6863" s="493"/>
      <c r="DX6863" s="493"/>
      <c r="DY6863" s="493"/>
      <c r="DZ6863" s="493"/>
      <c r="EA6863" s="493"/>
      <c r="EB6863" s="493"/>
      <c r="EC6863" s="493"/>
      <c r="ED6863" s="493"/>
      <c r="EE6863" s="493"/>
      <c r="EF6863" s="493"/>
      <c r="EG6863" s="493"/>
      <c r="EH6863" s="493"/>
      <c r="EI6863" s="493"/>
      <c r="EJ6863" s="493"/>
      <c r="EK6863" s="493"/>
      <c r="EL6863" s="493"/>
      <c r="EM6863" s="493"/>
      <c r="EN6863" s="493"/>
      <c r="EO6863" s="493"/>
      <c r="EP6863" s="493"/>
      <c r="EQ6863" s="493"/>
      <c r="ER6863" s="493"/>
      <c r="ES6863" s="493"/>
      <c r="ET6863" s="493"/>
      <c r="EU6863" s="493"/>
      <c r="EV6863" s="493"/>
      <c r="EW6863" s="493"/>
      <c r="EX6863" s="493"/>
      <c r="EY6863" s="493"/>
      <c r="EZ6863" s="493"/>
      <c r="FA6863" s="493"/>
      <c r="FB6863" s="493"/>
      <c r="FC6863" s="493"/>
      <c r="FD6863" s="493"/>
      <c r="FE6863" s="493"/>
      <c r="FF6863" s="493"/>
      <c r="FG6863" s="493"/>
      <c r="FH6863" s="493"/>
      <c r="FI6863" s="493"/>
      <c r="FJ6863" s="493"/>
      <c r="FK6863" s="493"/>
      <c r="FL6863" s="493"/>
      <c r="FM6863" s="493"/>
      <c r="FN6863" s="493"/>
      <c r="FO6863" s="493"/>
      <c r="FP6863" s="493"/>
      <c r="FQ6863" s="493"/>
      <c r="FR6863" s="493"/>
      <c r="FS6863" s="493"/>
      <c r="FT6863" s="493"/>
      <c r="FU6863" s="493"/>
      <c r="FV6863" s="493"/>
      <c r="FW6863" s="493"/>
      <c r="FX6863" s="493"/>
      <c r="FY6863" s="493"/>
      <c r="FZ6863" s="493"/>
      <c r="GA6863" s="493"/>
      <c r="GB6863" s="493"/>
      <c r="GC6863" s="493"/>
      <c r="GD6863" s="493"/>
      <c r="GE6863" s="493"/>
      <c r="GF6863" s="493"/>
      <c r="GG6863" s="493"/>
      <c r="GH6863" s="493"/>
      <c r="GI6863" s="493"/>
      <c r="GJ6863" s="493"/>
      <c r="GK6863" s="493"/>
      <c r="GL6863" s="493"/>
      <c r="GM6863" s="493"/>
      <c r="GN6863" s="493"/>
      <c r="GO6863" s="493"/>
      <c r="GP6863" s="493"/>
      <c r="GQ6863" s="493"/>
      <c r="GR6863" s="493"/>
      <c r="GS6863" s="493"/>
      <c r="GT6863" s="493"/>
      <c r="GU6863" s="493"/>
      <c r="GV6863" s="493"/>
      <c r="GW6863" s="493"/>
      <c r="GX6863" s="493"/>
      <c r="GY6863" s="493"/>
      <c r="GZ6863" s="493"/>
      <c r="HA6863" s="493"/>
      <c r="HB6863" s="493"/>
      <c r="HC6863" s="493"/>
      <c r="HD6863" s="493"/>
      <c r="HE6863" s="493"/>
      <c r="HF6863" s="493"/>
      <c r="HG6863" s="493"/>
      <c r="HH6863" s="493"/>
      <c r="HI6863" s="493"/>
      <c r="HJ6863" s="493"/>
      <c r="HK6863" s="493"/>
      <c r="HL6863" s="493"/>
      <c r="HM6863" s="493"/>
      <c r="HN6863" s="493"/>
      <c r="HO6863" s="493"/>
      <c r="HP6863" s="493"/>
      <c r="HQ6863" s="493"/>
      <c r="HR6863" s="493"/>
      <c r="HS6863" s="493"/>
      <c r="HT6863" s="493"/>
      <c r="HU6863" s="493"/>
      <c r="HV6863" s="493"/>
      <c r="HW6863" s="493"/>
      <c r="HX6863" s="493"/>
      <c r="HY6863" s="493"/>
      <c r="HZ6863" s="493"/>
      <c r="IA6863" s="493"/>
      <c r="IB6863" s="493"/>
      <c r="IC6863" s="493"/>
      <c r="ID6863" s="493"/>
      <c r="IE6863" s="493"/>
      <c r="IF6863" s="493"/>
      <c r="IG6863" s="493"/>
      <c r="IH6863" s="493"/>
      <c r="II6863" s="493"/>
      <c r="IJ6863" s="493"/>
      <c r="IK6863" s="493"/>
      <c r="IL6863" s="493"/>
      <c r="IM6863" s="493"/>
      <c r="IN6863" s="493"/>
      <c r="IO6863" s="493"/>
      <c r="IP6863" s="493"/>
    </row>
    <row r="6864" spans="1:250" s="494" customFormat="1" ht="18.75">
      <c r="A6864" s="605">
        <v>128</v>
      </c>
      <c r="B6864" s="114" t="s">
        <v>18599</v>
      </c>
      <c r="C6864" s="606" t="s">
        <v>1544</v>
      </c>
      <c r="D6864" s="607" t="s">
        <v>40</v>
      </c>
      <c r="E6864" s="608" t="s">
        <v>87</v>
      </c>
      <c r="F6864" s="464">
        <v>10</v>
      </c>
      <c r="G6864" s="481" t="s">
        <v>10030</v>
      </c>
      <c r="H6864" s="466">
        <v>1972</v>
      </c>
      <c r="I6864" s="609" t="s">
        <v>74</v>
      </c>
      <c r="J6864" s="610" t="s">
        <v>14974</v>
      </c>
      <c r="K6864" s="201" t="s">
        <v>25</v>
      </c>
      <c r="L6864" s="250" t="s">
        <v>18175</v>
      </c>
      <c r="M6864" s="201" t="s">
        <v>10855</v>
      </c>
      <c r="N6864" s="611">
        <v>6.52</v>
      </c>
      <c r="O6864" s="618" t="s">
        <v>2226</v>
      </c>
      <c r="P6864" s="613" t="s">
        <v>1551</v>
      </c>
      <c r="Q6864" s="585" t="s">
        <v>18600</v>
      </c>
      <c r="R6864" s="615" t="s">
        <v>18601</v>
      </c>
      <c r="S6864" s="616" t="s">
        <v>2795</v>
      </c>
      <c r="T6864" s="617"/>
      <c r="U6864" s="474"/>
      <c r="V6864" s="493"/>
      <c r="W6864" s="493"/>
      <c r="X6864" s="493"/>
      <c r="Y6864" s="493"/>
      <c r="Z6864" s="493"/>
      <c r="AA6864" s="493"/>
      <c r="AB6864" s="493"/>
      <c r="AC6864" s="493"/>
      <c r="AD6864" s="493"/>
      <c r="AE6864" s="493"/>
      <c r="AF6864" s="493"/>
      <c r="AG6864" s="493"/>
      <c r="AH6864" s="493"/>
      <c r="AI6864" s="493"/>
      <c r="AJ6864" s="493"/>
      <c r="AK6864" s="493"/>
      <c r="AL6864" s="493"/>
      <c r="AM6864" s="493"/>
      <c r="AN6864" s="493"/>
      <c r="AO6864" s="493"/>
      <c r="AP6864" s="493"/>
      <c r="AQ6864" s="493"/>
      <c r="AR6864" s="493"/>
      <c r="AS6864" s="493"/>
      <c r="AT6864" s="493"/>
      <c r="AU6864" s="493"/>
      <c r="AV6864" s="493"/>
      <c r="AW6864" s="493"/>
      <c r="AX6864" s="493"/>
      <c r="AY6864" s="493"/>
      <c r="AZ6864" s="493"/>
      <c r="BA6864" s="493"/>
      <c r="BB6864" s="493"/>
      <c r="BC6864" s="493"/>
      <c r="BD6864" s="493"/>
      <c r="BE6864" s="493"/>
      <c r="BF6864" s="493"/>
      <c r="BG6864" s="493"/>
      <c r="BH6864" s="493"/>
      <c r="BI6864" s="493"/>
      <c r="BJ6864" s="493"/>
      <c r="BK6864" s="493"/>
      <c r="BL6864" s="493"/>
      <c r="BM6864" s="493"/>
      <c r="BN6864" s="493"/>
      <c r="BO6864" s="493"/>
      <c r="BP6864" s="493"/>
      <c r="BQ6864" s="493"/>
      <c r="BR6864" s="493"/>
      <c r="BS6864" s="493"/>
      <c r="BT6864" s="493"/>
      <c r="BU6864" s="493"/>
      <c r="BV6864" s="493"/>
      <c r="BW6864" s="493"/>
      <c r="BX6864" s="493"/>
      <c r="BY6864" s="493"/>
      <c r="BZ6864" s="493"/>
      <c r="CA6864" s="493"/>
      <c r="CB6864" s="493"/>
      <c r="CC6864" s="493"/>
      <c r="CD6864" s="493"/>
      <c r="CE6864" s="493"/>
      <c r="CF6864" s="493"/>
      <c r="CG6864" s="493"/>
      <c r="CH6864" s="493"/>
      <c r="CI6864" s="493"/>
      <c r="CJ6864" s="493"/>
      <c r="CK6864" s="493"/>
      <c r="CL6864" s="493"/>
      <c r="CM6864" s="493"/>
      <c r="CN6864" s="493"/>
      <c r="CO6864" s="493"/>
      <c r="CP6864" s="493"/>
      <c r="CQ6864" s="493"/>
      <c r="CR6864" s="493"/>
      <c r="CS6864" s="493"/>
      <c r="CT6864" s="493"/>
      <c r="CU6864" s="493"/>
      <c r="CV6864" s="493"/>
      <c r="CW6864" s="493"/>
      <c r="CX6864" s="493"/>
      <c r="CY6864" s="493"/>
      <c r="CZ6864" s="493"/>
      <c r="DA6864" s="493"/>
      <c r="DB6864" s="493"/>
      <c r="DC6864" s="493"/>
      <c r="DD6864" s="493"/>
      <c r="DE6864" s="493"/>
      <c r="DF6864" s="493"/>
      <c r="DG6864" s="493"/>
      <c r="DH6864" s="493"/>
      <c r="DI6864" s="493"/>
      <c r="DJ6864" s="493"/>
      <c r="DK6864" s="493"/>
      <c r="DL6864" s="493"/>
      <c r="DM6864" s="493"/>
      <c r="DN6864" s="493"/>
      <c r="DO6864" s="493"/>
      <c r="DP6864" s="493"/>
      <c r="DQ6864" s="493"/>
      <c r="DR6864" s="493"/>
      <c r="DS6864" s="493"/>
      <c r="DT6864" s="493"/>
      <c r="DU6864" s="493"/>
      <c r="DV6864" s="493"/>
      <c r="DW6864" s="493"/>
      <c r="DX6864" s="493"/>
      <c r="DY6864" s="493"/>
      <c r="DZ6864" s="493"/>
      <c r="EA6864" s="493"/>
      <c r="EB6864" s="493"/>
      <c r="EC6864" s="493"/>
      <c r="ED6864" s="493"/>
      <c r="EE6864" s="493"/>
      <c r="EF6864" s="493"/>
      <c r="EG6864" s="493"/>
      <c r="EH6864" s="493"/>
      <c r="EI6864" s="493"/>
      <c r="EJ6864" s="493"/>
      <c r="EK6864" s="493"/>
      <c r="EL6864" s="493"/>
      <c r="EM6864" s="493"/>
      <c r="EN6864" s="493"/>
      <c r="EO6864" s="493"/>
      <c r="EP6864" s="493"/>
      <c r="EQ6864" s="493"/>
      <c r="ER6864" s="493"/>
      <c r="ES6864" s="493"/>
      <c r="ET6864" s="493"/>
      <c r="EU6864" s="493"/>
      <c r="EV6864" s="493"/>
      <c r="EW6864" s="493"/>
      <c r="EX6864" s="493"/>
      <c r="EY6864" s="493"/>
      <c r="EZ6864" s="493"/>
      <c r="FA6864" s="493"/>
      <c r="FB6864" s="493"/>
      <c r="FC6864" s="493"/>
      <c r="FD6864" s="493"/>
      <c r="FE6864" s="493"/>
      <c r="FF6864" s="493"/>
      <c r="FG6864" s="493"/>
      <c r="FH6864" s="493"/>
      <c r="FI6864" s="493"/>
      <c r="FJ6864" s="493"/>
      <c r="FK6864" s="493"/>
      <c r="FL6864" s="493"/>
      <c r="FM6864" s="493"/>
      <c r="FN6864" s="493"/>
      <c r="FO6864" s="493"/>
      <c r="FP6864" s="493"/>
      <c r="FQ6864" s="493"/>
      <c r="FR6864" s="493"/>
      <c r="FS6864" s="493"/>
      <c r="FT6864" s="493"/>
      <c r="FU6864" s="493"/>
      <c r="FV6864" s="493"/>
      <c r="FW6864" s="493"/>
      <c r="FX6864" s="493"/>
      <c r="FY6864" s="493"/>
      <c r="FZ6864" s="493"/>
      <c r="GA6864" s="493"/>
      <c r="GB6864" s="493"/>
      <c r="GC6864" s="493"/>
      <c r="GD6864" s="493"/>
      <c r="GE6864" s="493"/>
      <c r="GF6864" s="493"/>
      <c r="GG6864" s="493"/>
      <c r="GH6864" s="493"/>
      <c r="GI6864" s="493"/>
      <c r="GJ6864" s="493"/>
      <c r="GK6864" s="493"/>
      <c r="GL6864" s="493"/>
      <c r="GM6864" s="493"/>
      <c r="GN6864" s="493"/>
      <c r="GO6864" s="493"/>
      <c r="GP6864" s="493"/>
      <c r="GQ6864" s="493"/>
      <c r="GR6864" s="493"/>
      <c r="GS6864" s="493"/>
      <c r="GT6864" s="493"/>
      <c r="GU6864" s="493"/>
      <c r="GV6864" s="493"/>
      <c r="GW6864" s="493"/>
      <c r="GX6864" s="493"/>
      <c r="GY6864" s="493"/>
      <c r="GZ6864" s="493"/>
      <c r="HA6864" s="493"/>
      <c r="HB6864" s="493"/>
      <c r="HC6864" s="493"/>
      <c r="HD6864" s="493"/>
      <c r="HE6864" s="493"/>
      <c r="HF6864" s="493"/>
      <c r="HG6864" s="493"/>
      <c r="HH6864" s="493"/>
      <c r="HI6864" s="493"/>
      <c r="HJ6864" s="493"/>
      <c r="HK6864" s="493"/>
      <c r="HL6864" s="493"/>
      <c r="HM6864" s="493"/>
      <c r="HN6864" s="493"/>
      <c r="HO6864" s="493"/>
      <c r="HP6864" s="493"/>
      <c r="HQ6864" s="493"/>
      <c r="HR6864" s="493"/>
      <c r="HS6864" s="493"/>
      <c r="HT6864" s="493"/>
      <c r="HU6864" s="493"/>
      <c r="HV6864" s="493"/>
      <c r="HW6864" s="493"/>
      <c r="HX6864" s="493"/>
      <c r="HY6864" s="493"/>
      <c r="HZ6864" s="493"/>
      <c r="IA6864" s="493"/>
      <c r="IB6864" s="493"/>
      <c r="IC6864" s="493"/>
      <c r="ID6864" s="493"/>
      <c r="IE6864" s="493"/>
      <c r="IF6864" s="493"/>
      <c r="IG6864" s="493"/>
      <c r="IH6864" s="493"/>
      <c r="II6864" s="493"/>
      <c r="IJ6864" s="493"/>
      <c r="IK6864" s="493"/>
      <c r="IL6864" s="493"/>
      <c r="IM6864" s="493"/>
      <c r="IN6864" s="493"/>
      <c r="IO6864" s="493"/>
      <c r="IP6864" s="493"/>
    </row>
    <row r="6865" spans="1:250" s="494" customFormat="1">
      <c r="A6865" s="605">
        <v>129</v>
      </c>
      <c r="B6865" s="114" t="s">
        <v>18602</v>
      </c>
      <c r="C6865" s="619" t="s">
        <v>521</v>
      </c>
      <c r="D6865" s="620" t="s">
        <v>467</v>
      </c>
      <c r="E6865" s="621" t="s">
        <v>87</v>
      </c>
      <c r="F6865" s="622">
        <v>15</v>
      </c>
      <c r="G6865" s="481" t="s">
        <v>9996</v>
      </c>
      <c r="H6865" s="482" t="s">
        <v>18603</v>
      </c>
      <c r="I6865" s="609" t="s">
        <v>18187</v>
      </c>
      <c r="J6865" s="610" t="s">
        <v>14974</v>
      </c>
      <c r="K6865" s="201" t="s">
        <v>25</v>
      </c>
      <c r="L6865" s="250" t="s">
        <v>18175</v>
      </c>
      <c r="M6865" s="333" t="s">
        <v>10855</v>
      </c>
      <c r="N6865" s="611">
        <v>6.51</v>
      </c>
      <c r="O6865" s="618" t="s">
        <v>2226</v>
      </c>
      <c r="P6865" s="623" t="s">
        <v>1551</v>
      </c>
      <c r="Q6865" s="624" t="s">
        <v>18604</v>
      </c>
      <c r="R6865" s="615" t="s">
        <v>18605</v>
      </c>
      <c r="S6865" s="616" t="s">
        <v>2795</v>
      </c>
      <c r="T6865" s="625" t="s">
        <v>18606</v>
      </c>
      <c r="U6865" s="492"/>
      <c r="V6865" s="493"/>
      <c r="W6865" s="493"/>
      <c r="X6865" s="493"/>
      <c r="Y6865" s="493"/>
      <c r="Z6865" s="493"/>
      <c r="AA6865" s="493"/>
      <c r="AB6865" s="493"/>
      <c r="AC6865" s="493"/>
      <c r="AD6865" s="493"/>
      <c r="AE6865" s="493"/>
      <c r="AF6865" s="493"/>
      <c r="AG6865" s="493"/>
      <c r="AH6865" s="493"/>
      <c r="AI6865" s="493"/>
      <c r="AJ6865" s="493"/>
      <c r="AK6865" s="493"/>
      <c r="AL6865" s="493"/>
      <c r="AM6865" s="493"/>
      <c r="AN6865" s="493"/>
      <c r="AO6865" s="493"/>
      <c r="AP6865" s="493"/>
      <c r="AQ6865" s="493"/>
      <c r="AR6865" s="493"/>
      <c r="AS6865" s="493"/>
      <c r="AT6865" s="493"/>
      <c r="AU6865" s="493"/>
      <c r="AV6865" s="493"/>
      <c r="AW6865" s="493"/>
      <c r="AX6865" s="493"/>
      <c r="AY6865" s="493"/>
      <c r="AZ6865" s="493"/>
      <c r="BA6865" s="493"/>
      <c r="BB6865" s="493"/>
      <c r="BC6865" s="493"/>
      <c r="BD6865" s="493"/>
      <c r="BE6865" s="493"/>
      <c r="BF6865" s="493"/>
      <c r="BG6865" s="493"/>
      <c r="BH6865" s="493"/>
      <c r="BI6865" s="493"/>
      <c r="BJ6865" s="493"/>
      <c r="BK6865" s="493"/>
      <c r="BL6865" s="493"/>
      <c r="BM6865" s="493"/>
      <c r="BN6865" s="493"/>
      <c r="BO6865" s="493"/>
      <c r="BP6865" s="493"/>
      <c r="BQ6865" s="493"/>
      <c r="BR6865" s="493"/>
      <c r="BS6865" s="493"/>
      <c r="BT6865" s="493"/>
      <c r="BU6865" s="493"/>
      <c r="BV6865" s="493"/>
      <c r="BW6865" s="493"/>
      <c r="BX6865" s="493"/>
      <c r="BY6865" s="493"/>
      <c r="BZ6865" s="493"/>
      <c r="CA6865" s="493"/>
      <c r="CB6865" s="493"/>
      <c r="CC6865" s="493"/>
      <c r="CD6865" s="493"/>
      <c r="CE6865" s="493"/>
      <c r="CF6865" s="493"/>
      <c r="CG6865" s="493"/>
      <c r="CH6865" s="493"/>
      <c r="CI6865" s="493"/>
      <c r="CJ6865" s="493"/>
      <c r="CK6865" s="493"/>
      <c r="CL6865" s="493"/>
      <c r="CM6865" s="493"/>
      <c r="CN6865" s="493"/>
      <c r="CO6865" s="493"/>
      <c r="CP6865" s="493"/>
      <c r="CQ6865" s="493"/>
      <c r="CR6865" s="493"/>
      <c r="CS6865" s="493"/>
      <c r="CT6865" s="493"/>
      <c r="CU6865" s="493"/>
      <c r="CV6865" s="493"/>
      <c r="CW6865" s="493"/>
      <c r="CX6865" s="493"/>
      <c r="CY6865" s="493"/>
      <c r="CZ6865" s="493"/>
      <c r="DA6865" s="493"/>
      <c r="DB6865" s="493"/>
      <c r="DC6865" s="493"/>
      <c r="DD6865" s="493"/>
      <c r="DE6865" s="493"/>
      <c r="DF6865" s="493"/>
      <c r="DG6865" s="493"/>
      <c r="DH6865" s="493"/>
      <c r="DI6865" s="493"/>
      <c r="DJ6865" s="493"/>
      <c r="DK6865" s="493"/>
      <c r="DL6865" s="493"/>
      <c r="DM6865" s="493"/>
      <c r="DN6865" s="493"/>
      <c r="DO6865" s="493"/>
      <c r="DP6865" s="493"/>
      <c r="DQ6865" s="493"/>
      <c r="DR6865" s="493"/>
      <c r="DS6865" s="493"/>
      <c r="DT6865" s="493"/>
      <c r="DU6865" s="493"/>
      <c r="DV6865" s="493"/>
      <c r="DW6865" s="493"/>
      <c r="DX6865" s="493"/>
      <c r="DY6865" s="493"/>
      <c r="DZ6865" s="493"/>
      <c r="EA6865" s="493"/>
      <c r="EB6865" s="493"/>
      <c r="EC6865" s="493"/>
      <c r="ED6865" s="493"/>
      <c r="EE6865" s="493"/>
      <c r="EF6865" s="493"/>
      <c r="EG6865" s="493"/>
      <c r="EH6865" s="493"/>
      <c r="EI6865" s="493"/>
      <c r="EJ6865" s="493"/>
      <c r="EK6865" s="493"/>
      <c r="EL6865" s="493"/>
      <c r="EM6865" s="493"/>
      <c r="EN6865" s="493"/>
      <c r="EO6865" s="493"/>
      <c r="EP6865" s="493"/>
      <c r="EQ6865" s="493"/>
      <c r="ER6865" s="493"/>
      <c r="ES6865" s="493"/>
      <c r="ET6865" s="493"/>
      <c r="EU6865" s="493"/>
      <c r="EV6865" s="493"/>
      <c r="EW6865" s="493"/>
      <c r="EX6865" s="493"/>
      <c r="EY6865" s="493"/>
      <c r="EZ6865" s="493"/>
      <c r="FA6865" s="493"/>
      <c r="FB6865" s="493"/>
      <c r="FC6865" s="493"/>
      <c r="FD6865" s="493"/>
      <c r="FE6865" s="493"/>
      <c r="FF6865" s="493"/>
      <c r="FG6865" s="493"/>
      <c r="FH6865" s="493"/>
      <c r="FI6865" s="493"/>
      <c r="FJ6865" s="493"/>
      <c r="FK6865" s="493"/>
      <c r="FL6865" s="493"/>
      <c r="FM6865" s="493"/>
      <c r="FN6865" s="493"/>
      <c r="FO6865" s="493"/>
      <c r="FP6865" s="493"/>
      <c r="FQ6865" s="493"/>
      <c r="FR6865" s="493"/>
      <c r="FS6865" s="493"/>
      <c r="FT6865" s="493"/>
      <c r="FU6865" s="493"/>
      <c r="FV6865" s="493"/>
      <c r="FW6865" s="493"/>
      <c r="FX6865" s="493"/>
      <c r="FY6865" s="493"/>
      <c r="FZ6865" s="493"/>
      <c r="GA6865" s="493"/>
      <c r="GB6865" s="493"/>
      <c r="GC6865" s="493"/>
      <c r="GD6865" s="493"/>
      <c r="GE6865" s="493"/>
      <c r="GF6865" s="493"/>
      <c r="GG6865" s="493"/>
      <c r="GH6865" s="493"/>
      <c r="GI6865" s="493"/>
      <c r="GJ6865" s="493"/>
      <c r="GK6865" s="493"/>
      <c r="GL6865" s="493"/>
      <c r="GM6865" s="493"/>
      <c r="GN6865" s="493"/>
      <c r="GO6865" s="493"/>
      <c r="GP6865" s="493"/>
      <c r="GQ6865" s="493"/>
      <c r="GR6865" s="493"/>
      <c r="GS6865" s="493"/>
      <c r="GT6865" s="493"/>
      <c r="GU6865" s="493"/>
      <c r="GV6865" s="493"/>
      <c r="GW6865" s="493"/>
      <c r="GX6865" s="493"/>
      <c r="GY6865" s="493"/>
      <c r="GZ6865" s="493"/>
      <c r="HA6865" s="493"/>
      <c r="HB6865" s="493"/>
      <c r="HC6865" s="493"/>
      <c r="HD6865" s="493"/>
      <c r="HE6865" s="493"/>
      <c r="HF6865" s="493"/>
      <c r="HG6865" s="493"/>
      <c r="HH6865" s="493"/>
      <c r="HI6865" s="493"/>
      <c r="HJ6865" s="493"/>
      <c r="HK6865" s="493"/>
      <c r="HL6865" s="493"/>
      <c r="HM6865" s="493"/>
      <c r="HN6865" s="493"/>
      <c r="HO6865" s="493"/>
      <c r="HP6865" s="493"/>
      <c r="HQ6865" s="493"/>
      <c r="HR6865" s="493"/>
      <c r="HS6865" s="493"/>
      <c r="HT6865" s="493"/>
      <c r="HU6865" s="493"/>
      <c r="HV6865" s="493"/>
      <c r="HW6865" s="493"/>
      <c r="HX6865" s="493"/>
      <c r="HY6865" s="493"/>
      <c r="HZ6865" s="493"/>
      <c r="IA6865" s="493"/>
      <c r="IB6865" s="493"/>
      <c r="IC6865" s="493"/>
      <c r="ID6865" s="493"/>
      <c r="IE6865" s="493"/>
      <c r="IF6865" s="493"/>
      <c r="IG6865" s="493"/>
      <c r="IH6865" s="493"/>
      <c r="II6865" s="493"/>
      <c r="IJ6865" s="493"/>
      <c r="IK6865" s="493"/>
      <c r="IL6865" s="493"/>
      <c r="IM6865" s="493"/>
      <c r="IN6865" s="493"/>
      <c r="IO6865" s="493"/>
      <c r="IP6865" s="493"/>
    </row>
    <row r="6866" spans="1:250" s="494" customFormat="1" ht="18.75">
      <c r="A6866" s="605">
        <v>130</v>
      </c>
      <c r="B6866" s="114" t="s">
        <v>18607</v>
      </c>
      <c r="C6866" s="606" t="s">
        <v>307</v>
      </c>
      <c r="D6866" s="607" t="s">
        <v>46</v>
      </c>
      <c r="E6866" s="608" t="s">
        <v>87</v>
      </c>
      <c r="F6866" s="464">
        <v>21</v>
      </c>
      <c r="G6866" s="481" t="s">
        <v>10060</v>
      </c>
      <c r="H6866" s="466">
        <v>1987</v>
      </c>
      <c r="I6866" s="609" t="s">
        <v>122</v>
      </c>
      <c r="J6866" s="610" t="s">
        <v>14974</v>
      </c>
      <c r="K6866" s="201" t="s">
        <v>25</v>
      </c>
      <c r="L6866" s="250" t="s">
        <v>18175</v>
      </c>
      <c r="M6866" s="201" t="s">
        <v>10855</v>
      </c>
      <c r="N6866" s="611">
        <v>6.41</v>
      </c>
      <c r="O6866" s="618" t="s">
        <v>2226</v>
      </c>
      <c r="P6866" s="613" t="s">
        <v>1551</v>
      </c>
      <c r="Q6866" s="585" t="s">
        <v>18608</v>
      </c>
      <c r="R6866" s="615" t="s">
        <v>18609</v>
      </c>
      <c r="S6866" s="616" t="s">
        <v>2795</v>
      </c>
      <c r="T6866" s="617"/>
      <c r="U6866" s="474"/>
      <c r="V6866" s="493"/>
      <c r="W6866" s="493"/>
      <c r="X6866" s="493"/>
      <c r="Y6866" s="493"/>
      <c r="Z6866" s="493"/>
      <c r="AA6866" s="493"/>
      <c r="AB6866" s="493"/>
      <c r="AC6866" s="493"/>
      <c r="AD6866" s="493"/>
      <c r="AE6866" s="493"/>
      <c r="AF6866" s="493"/>
      <c r="AG6866" s="493"/>
      <c r="AH6866" s="493"/>
      <c r="AI6866" s="493"/>
      <c r="AJ6866" s="493"/>
      <c r="AK6866" s="493"/>
      <c r="AL6866" s="493"/>
      <c r="AM6866" s="493"/>
      <c r="AN6866" s="493"/>
      <c r="AO6866" s="493"/>
      <c r="AP6866" s="493"/>
      <c r="AQ6866" s="493"/>
      <c r="AR6866" s="493"/>
      <c r="AS6866" s="493"/>
      <c r="AT6866" s="493"/>
      <c r="AU6866" s="493"/>
      <c r="AV6866" s="493"/>
      <c r="AW6866" s="493"/>
      <c r="AX6866" s="493"/>
      <c r="AY6866" s="493"/>
      <c r="AZ6866" s="493"/>
      <c r="BA6866" s="493"/>
      <c r="BB6866" s="493"/>
      <c r="BC6866" s="493"/>
      <c r="BD6866" s="493"/>
      <c r="BE6866" s="493"/>
      <c r="BF6866" s="493"/>
      <c r="BG6866" s="493"/>
      <c r="BH6866" s="493"/>
      <c r="BI6866" s="493"/>
      <c r="BJ6866" s="493"/>
      <c r="BK6866" s="493"/>
      <c r="BL6866" s="493"/>
      <c r="BM6866" s="493"/>
      <c r="BN6866" s="493"/>
      <c r="BO6866" s="493"/>
      <c r="BP6866" s="493"/>
      <c r="BQ6866" s="493"/>
      <c r="BR6866" s="493"/>
      <c r="BS6866" s="493"/>
      <c r="BT6866" s="493"/>
      <c r="BU6866" s="493"/>
      <c r="BV6866" s="493"/>
      <c r="BW6866" s="493"/>
      <c r="BX6866" s="493"/>
      <c r="BY6866" s="493"/>
      <c r="BZ6866" s="493"/>
      <c r="CA6866" s="493"/>
      <c r="CB6866" s="493"/>
      <c r="CC6866" s="493"/>
      <c r="CD6866" s="493"/>
      <c r="CE6866" s="493"/>
      <c r="CF6866" s="493"/>
      <c r="CG6866" s="493"/>
      <c r="CH6866" s="493"/>
      <c r="CI6866" s="493"/>
      <c r="CJ6866" s="493"/>
      <c r="CK6866" s="493"/>
      <c r="CL6866" s="493"/>
      <c r="CM6866" s="493"/>
      <c r="CN6866" s="493"/>
      <c r="CO6866" s="493"/>
      <c r="CP6866" s="493"/>
      <c r="CQ6866" s="493"/>
      <c r="CR6866" s="493"/>
      <c r="CS6866" s="493"/>
      <c r="CT6866" s="493"/>
      <c r="CU6866" s="493"/>
      <c r="CV6866" s="493"/>
      <c r="CW6866" s="493"/>
      <c r="CX6866" s="493"/>
      <c r="CY6866" s="493"/>
      <c r="CZ6866" s="493"/>
      <c r="DA6866" s="493"/>
      <c r="DB6866" s="493"/>
      <c r="DC6866" s="493"/>
      <c r="DD6866" s="493"/>
      <c r="DE6866" s="493"/>
      <c r="DF6866" s="493"/>
      <c r="DG6866" s="493"/>
      <c r="DH6866" s="493"/>
      <c r="DI6866" s="493"/>
      <c r="DJ6866" s="493"/>
      <c r="DK6866" s="493"/>
      <c r="DL6866" s="493"/>
      <c r="DM6866" s="493"/>
      <c r="DN6866" s="493"/>
      <c r="DO6866" s="493"/>
      <c r="DP6866" s="493"/>
      <c r="DQ6866" s="493"/>
      <c r="DR6866" s="493"/>
      <c r="DS6866" s="493"/>
      <c r="DT6866" s="493"/>
      <c r="DU6866" s="493"/>
      <c r="DV6866" s="493"/>
      <c r="DW6866" s="493"/>
      <c r="DX6866" s="493"/>
      <c r="DY6866" s="493"/>
      <c r="DZ6866" s="493"/>
      <c r="EA6866" s="493"/>
      <c r="EB6866" s="493"/>
      <c r="EC6866" s="493"/>
      <c r="ED6866" s="493"/>
      <c r="EE6866" s="493"/>
      <c r="EF6866" s="493"/>
      <c r="EG6866" s="493"/>
      <c r="EH6866" s="493"/>
      <c r="EI6866" s="493"/>
      <c r="EJ6866" s="493"/>
      <c r="EK6866" s="493"/>
      <c r="EL6866" s="493"/>
      <c r="EM6866" s="493"/>
      <c r="EN6866" s="493"/>
      <c r="EO6866" s="493"/>
      <c r="EP6866" s="493"/>
      <c r="EQ6866" s="493"/>
      <c r="ER6866" s="493"/>
      <c r="ES6866" s="493"/>
      <c r="ET6866" s="493"/>
      <c r="EU6866" s="493"/>
      <c r="EV6866" s="493"/>
      <c r="EW6866" s="493"/>
      <c r="EX6866" s="493"/>
      <c r="EY6866" s="493"/>
      <c r="EZ6866" s="493"/>
      <c r="FA6866" s="493"/>
      <c r="FB6866" s="493"/>
      <c r="FC6866" s="493"/>
      <c r="FD6866" s="493"/>
      <c r="FE6866" s="493"/>
      <c r="FF6866" s="493"/>
      <c r="FG6866" s="493"/>
      <c r="FH6866" s="493"/>
      <c r="FI6866" s="493"/>
      <c r="FJ6866" s="493"/>
      <c r="FK6866" s="493"/>
      <c r="FL6866" s="493"/>
      <c r="FM6866" s="493"/>
      <c r="FN6866" s="493"/>
      <c r="FO6866" s="493"/>
      <c r="FP6866" s="493"/>
      <c r="FQ6866" s="493"/>
      <c r="FR6866" s="493"/>
      <c r="FS6866" s="493"/>
      <c r="FT6866" s="493"/>
      <c r="FU6866" s="493"/>
      <c r="FV6866" s="493"/>
      <c r="FW6866" s="493"/>
      <c r="FX6866" s="493"/>
      <c r="FY6866" s="493"/>
      <c r="FZ6866" s="493"/>
      <c r="GA6866" s="493"/>
      <c r="GB6866" s="493"/>
      <c r="GC6866" s="493"/>
      <c r="GD6866" s="493"/>
      <c r="GE6866" s="493"/>
      <c r="GF6866" s="493"/>
      <c r="GG6866" s="493"/>
      <c r="GH6866" s="493"/>
      <c r="GI6866" s="493"/>
      <c r="GJ6866" s="493"/>
      <c r="GK6866" s="493"/>
      <c r="GL6866" s="493"/>
      <c r="GM6866" s="493"/>
      <c r="GN6866" s="493"/>
      <c r="GO6866" s="493"/>
      <c r="GP6866" s="493"/>
      <c r="GQ6866" s="493"/>
      <c r="GR6866" s="493"/>
      <c r="GS6866" s="493"/>
      <c r="GT6866" s="493"/>
      <c r="GU6866" s="493"/>
      <c r="GV6866" s="493"/>
      <c r="GW6866" s="493"/>
      <c r="GX6866" s="493"/>
      <c r="GY6866" s="493"/>
      <c r="GZ6866" s="493"/>
      <c r="HA6866" s="493"/>
      <c r="HB6866" s="493"/>
      <c r="HC6866" s="493"/>
      <c r="HD6866" s="493"/>
      <c r="HE6866" s="493"/>
      <c r="HF6866" s="493"/>
      <c r="HG6866" s="493"/>
      <c r="HH6866" s="493"/>
      <c r="HI6866" s="493"/>
      <c r="HJ6866" s="493"/>
      <c r="HK6866" s="493"/>
      <c r="HL6866" s="493"/>
      <c r="HM6866" s="493"/>
      <c r="HN6866" s="493"/>
      <c r="HO6866" s="493"/>
      <c r="HP6866" s="493"/>
      <c r="HQ6866" s="493"/>
      <c r="HR6866" s="493"/>
      <c r="HS6866" s="493"/>
      <c r="HT6866" s="493"/>
      <c r="HU6866" s="493"/>
      <c r="HV6866" s="493"/>
      <c r="HW6866" s="493"/>
      <c r="HX6866" s="493"/>
      <c r="HY6866" s="493"/>
      <c r="HZ6866" s="493"/>
      <c r="IA6866" s="493"/>
      <c r="IB6866" s="493"/>
      <c r="IC6866" s="493"/>
      <c r="ID6866" s="493"/>
      <c r="IE6866" s="493"/>
      <c r="IF6866" s="493"/>
      <c r="IG6866" s="493"/>
      <c r="IH6866" s="493"/>
      <c r="II6866" s="493"/>
      <c r="IJ6866" s="493"/>
      <c r="IK6866" s="493"/>
      <c r="IL6866" s="493"/>
      <c r="IM6866" s="493"/>
      <c r="IN6866" s="493"/>
      <c r="IO6866" s="493"/>
      <c r="IP6866" s="493"/>
    </row>
    <row r="6867" spans="1:250" s="494" customFormat="1" ht="18.75">
      <c r="A6867" s="605">
        <v>131</v>
      </c>
      <c r="B6867" s="114" t="s">
        <v>18610</v>
      </c>
      <c r="C6867" s="606" t="s">
        <v>1473</v>
      </c>
      <c r="D6867" s="607" t="s">
        <v>18611</v>
      </c>
      <c r="E6867" s="626" t="s">
        <v>87</v>
      </c>
      <c r="F6867" s="464" t="s">
        <v>10059</v>
      </c>
      <c r="G6867" s="481" t="s">
        <v>10081</v>
      </c>
      <c r="H6867" s="466">
        <v>1982</v>
      </c>
      <c r="I6867" s="609" t="s">
        <v>38</v>
      </c>
      <c r="J6867" s="610" t="s">
        <v>16574</v>
      </c>
      <c r="K6867" s="201" t="s">
        <v>25</v>
      </c>
      <c r="L6867" s="250" t="s">
        <v>18175</v>
      </c>
      <c r="M6867" s="201" t="s">
        <v>10855</v>
      </c>
      <c r="N6867" s="611">
        <v>6.4</v>
      </c>
      <c r="O6867" s="618" t="s">
        <v>2226</v>
      </c>
      <c r="P6867" s="613" t="s">
        <v>1551</v>
      </c>
      <c r="Q6867" s="585" t="s">
        <v>18612</v>
      </c>
      <c r="R6867" s="615" t="s">
        <v>18613</v>
      </c>
      <c r="S6867" s="616" t="s">
        <v>2795</v>
      </c>
      <c r="T6867" s="617"/>
      <c r="U6867" s="474"/>
      <c r="V6867" s="493"/>
      <c r="W6867" s="493"/>
      <c r="X6867" s="493"/>
      <c r="Y6867" s="493"/>
      <c r="Z6867" s="493"/>
      <c r="AA6867" s="493"/>
      <c r="AB6867" s="493"/>
      <c r="AC6867" s="493"/>
      <c r="AD6867" s="493"/>
      <c r="AE6867" s="493"/>
      <c r="AF6867" s="493"/>
      <c r="AG6867" s="493"/>
      <c r="AH6867" s="493"/>
      <c r="AI6867" s="493"/>
      <c r="AJ6867" s="493"/>
      <c r="AK6867" s="493"/>
      <c r="AL6867" s="493"/>
      <c r="AM6867" s="493"/>
      <c r="AN6867" s="493"/>
      <c r="AO6867" s="493"/>
      <c r="AP6867" s="493"/>
      <c r="AQ6867" s="493"/>
      <c r="AR6867" s="493"/>
      <c r="AS6867" s="493"/>
      <c r="AT6867" s="493"/>
      <c r="AU6867" s="493"/>
      <c r="AV6867" s="493"/>
      <c r="AW6867" s="493"/>
      <c r="AX6867" s="493"/>
      <c r="AY6867" s="493"/>
      <c r="AZ6867" s="493"/>
      <c r="BA6867" s="493"/>
      <c r="BB6867" s="493"/>
      <c r="BC6867" s="493"/>
      <c r="BD6867" s="493"/>
      <c r="BE6867" s="493"/>
      <c r="BF6867" s="493"/>
      <c r="BG6867" s="493"/>
      <c r="BH6867" s="493"/>
      <c r="BI6867" s="493"/>
      <c r="BJ6867" s="493"/>
      <c r="BK6867" s="493"/>
      <c r="BL6867" s="493"/>
      <c r="BM6867" s="493"/>
      <c r="BN6867" s="493"/>
      <c r="BO6867" s="493"/>
      <c r="BP6867" s="493"/>
      <c r="BQ6867" s="493"/>
      <c r="BR6867" s="493"/>
      <c r="BS6867" s="493"/>
      <c r="BT6867" s="493"/>
      <c r="BU6867" s="493"/>
      <c r="BV6867" s="493"/>
      <c r="BW6867" s="493"/>
      <c r="BX6867" s="493"/>
      <c r="BY6867" s="493"/>
      <c r="BZ6867" s="493"/>
      <c r="CA6867" s="493"/>
      <c r="CB6867" s="493"/>
      <c r="CC6867" s="493"/>
      <c r="CD6867" s="493"/>
      <c r="CE6867" s="493"/>
      <c r="CF6867" s="493"/>
      <c r="CG6867" s="493"/>
      <c r="CH6867" s="493"/>
      <c r="CI6867" s="493"/>
      <c r="CJ6867" s="493"/>
      <c r="CK6867" s="493"/>
      <c r="CL6867" s="493"/>
      <c r="CM6867" s="493"/>
      <c r="CN6867" s="493"/>
      <c r="CO6867" s="493"/>
      <c r="CP6867" s="493"/>
      <c r="CQ6867" s="493"/>
      <c r="CR6867" s="493"/>
      <c r="CS6867" s="493"/>
      <c r="CT6867" s="493"/>
      <c r="CU6867" s="493"/>
      <c r="CV6867" s="493"/>
      <c r="CW6867" s="493"/>
      <c r="CX6867" s="493"/>
      <c r="CY6867" s="493"/>
      <c r="CZ6867" s="493"/>
      <c r="DA6867" s="493"/>
      <c r="DB6867" s="493"/>
      <c r="DC6867" s="493"/>
      <c r="DD6867" s="493"/>
      <c r="DE6867" s="493"/>
      <c r="DF6867" s="493"/>
      <c r="DG6867" s="493"/>
      <c r="DH6867" s="493"/>
      <c r="DI6867" s="493"/>
      <c r="DJ6867" s="493"/>
      <c r="DK6867" s="493"/>
      <c r="DL6867" s="493"/>
      <c r="DM6867" s="493"/>
      <c r="DN6867" s="493"/>
      <c r="DO6867" s="493"/>
      <c r="DP6867" s="493"/>
      <c r="DQ6867" s="493"/>
      <c r="DR6867" s="493"/>
      <c r="DS6867" s="493"/>
      <c r="DT6867" s="493"/>
      <c r="DU6867" s="493"/>
      <c r="DV6867" s="493"/>
      <c r="DW6867" s="493"/>
      <c r="DX6867" s="493"/>
      <c r="DY6867" s="493"/>
      <c r="DZ6867" s="493"/>
      <c r="EA6867" s="493"/>
      <c r="EB6867" s="493"/>
      <c r="EC6867" s="493"/>
      <c r="ED6867" s="493"/>
      <c r="EE6867" s="493"/>
      <c r="EF6867" s="493"/>
      <c r="EG6867" s="493"/>
      <c r="EH6867" s="493"/>
      <c r="EI6867" s="493"/>
      <c r="EJ6867" s="493"/>
      <c r="EK6867" s="493"/>
      <c r="EL6867" s="493"/>
      <c r="EM6867" s="493"/>
      <c r="EN6867" s="493"/>
      <c r="EO6867" s="493"/>
      <c r="EP6867" s="493"/>
      <c r="EQ6867" s="493"/>
      <c r="ER6867" s="493"/>
      <c r="ES6867" s="493"/>
      <c r="ET6867" s="493"/>
      <c r="EU6867" s="493"/>
      <c r="EV6867" s="493"/>
      <c r="EW6867" s="493"/>
      <c r="EX6867" s="493"/>
      <c r="EY6867" s="493"/>
      <c r="EZ6867" s="493"/>
      <c r="FA6867" s="493"/>
      <c r="FB6867" s="493"/>
      <c r="FC6867" s="493"/>
      <c r="FD6867" s="493"/>
      <c r="FE6867" s="493"/>
      <c r="FF6867" s="493"/>
      <c r="FG6867" s="493"/>
      <c r="FH6867" s="493"/>
      <c r="FI6867" s="493"/>
      <c r="FJ6867" s="493"/>
      <c r="FK6867" s="493"/>
      <c r="FL6867" s="493"/>
      <c r="FM6867" s="493"/>
      <c r="FN6867" s="493"/>
      <c r="FO6867" s="493"/>
      <c r="FP6867" s="493"/>
      <c r="FQ6867" s="493"/>
      <c r="FR6867" s="493"/>
      <c r="FS6867" s="493"/>
      <c r="FT6867" s="493"/>
      <c r="FU6867" s="493"/>
      <c r="FV6867" s="493"/>
      <c r="FW6867" s="493"/>
      <c r="FX6867" s="493"/>
      <c r="FY6867" s="493"/>
      <c r="FZ6867" s="493"/>
      <c r="GA6867" s="493"/>
      <c r="GB6867" s="493"/>
      <c r="GC6867" s="493"/>
      <c r="GD6867" s="493"/>
      <c r="GE6867" s="493"/>
      <c r="GF6867" s="493"/>
      <c r="GG6867" s="493"/>
      <c r="GH6867" s="493"/>
      <c r="GI6867" s="493"/>
      <c r="GJ6867" s="493"/>
      <c r="GK6867" s="493"/>
      <c r="GL6867" s="493"/>
      <c r="GM6867" s="493"/>
      <c r="GN6867" s="493"/>
      <c r="GO6867" s="493"/>
      <c r="GP6867" s="493"/>
      <c r="GQ6867" s="493"/>
      <c r="GR6867" s="493"/>
      <c r="GS6867" s="493"/>
      <c r="GT6867" s="493"/>
      <c r="GU6867" s="493"/>
      <c r="GV6867" s="493"/>
      <c r="GW6867" s="493"/>
      <c r="GX6867" s="493"/>
      <c r="GY6867" s="493"/>
      <c r="GZ6867" s="493"/>
      <c r="HA6867" s="493"/>
      <c r="HB6867" s="493"/>
      <c r="HC6867" s="493"/>
      <c r="HD6867" s="493"/>
      <c r="HE6867" s="493"/>
      <c r="HF6867" s="493"/>
      <c r="HG6867" s="493"/>
      <c r="HH6867" s="493"/>
      <c r="HI6867" s="493"/>
      <c r="HJ6867" s="493"/>
      <c r="HK6867" s="493"/>
      <c r="HL6867" s="493"/>
      <c r="HM6867" s="493"/>
      <c r="HN6867" s="493"/>
      <c r="HO6867" s="493"/>
      <c r="HP6867" s="493"/>
      <c r="HQ6867" s="493"/>
      <c r="HR6867" s="493"/>
      <c r="HS6867" s="493"/>
      <c r="HT6867" s="493"/>
      <c r="HU6867" s="493"/>
      <c r="HV6867" s="493"/>
      <c r="HW6867" s="493"/>
      <c r="HX6867" s="493"/>
      <c r="HY6867" s="493"/>
      <c r="HZ6867" s="493"/>
      <c r="IA6867" s="493"/>
      <c r="IB6867" s="493"/>
      <c r="IC6867" s="493"/>
      <c r="ID6867" s="493"/>
      <c r="IE6867" s="493"/>
      <c r="IF6867" s="493"/>
      <c r="IG6867" s="493"/>
      <c r="IH6867" s="493"/>
      <c r="II6867" s="493"/>
      <c r="IJ6867" s="493"/>
      <c r="IK6867" s="493"/>
      <c r="IL6867" s="493"/>
      <c r="IM6867" s="493"/>
      <c r="IN6867" s="493"/>
      <c r="IO6867" s="493"/>
      <c r="IP6867" s="493"/>
    </row>
    <row r="6868" spans="1:250" s="494" customFormat="1">
      <c r="A6868" s="605">
        <v>132</v>
      </c>
      <c r="B6868" s="114" t="s">
        <v>18614</v>
      </c>
      <c r="C6868" s="606" t="s">
        <v>18615</v>
      </c>
      <c r="D6868" s="607" t="s">
        <v>1366</v>
      </c>
      <c r="E6868" s="626" t="s">
        <v>87</v>
      </c>
      <c r="F6868" s="464">
        <v>23</v>
      </c>
      <c r="G6868" s="481" t="s">
        <v>10081</v>
      </c>
      <c r="H6868" s="466">
        <v>1983</v>
      </c>
      <c r="I6868" s="609" t="s">
        <v>18187</v>
      </c>
      <c r="J6868" s="610" t="s">
        <v>14974</v>
      </c>
      <c r="K6868" s="201" t="s">
        <v>25</v>
      </c>
      <c r="L6868" s="250" t="s">
        <v>18175</v>
      </c>
      <c r="M6868" s="333" t="s">
        <v>10855</v>
      </c>
      <c r="N6868" s="611">
        <v>6.38</v>
      </c>
      <c r="O6868" s="618" t="s">
        <v>2226</v>
      </c>
      <c r="P6868" s="613" t="s">
        <v>1551</v>
      </c>
      <c r="Q6868" s="585" t="s">
        <v>18616</v>
      </c>
      <c r="R6868" s="615" t="s">
        <v>18617</v>
      </c>
      <c r="S6868" s="616" t="s">
        <v>2795</v>
      </c>
      <c r="T6868" s="617"/>
      <c r="U6868" s="492"/>
      <c r="V6868" s="493"/>
      <c r="W6868" s="493"/>
      <c r="X6868" s="493"/>
      <c r="Y6868" s="493"/>
      <c r="Z6868" s="493"/>
      <c r="AA6868" s="493"/>
      <c r="AB6868" s="493"/>
      <c r="AC6868" s="493"/>
      <c r="AD6868" s="493"/>
      <c r="AE6868" s="493"/>
      <c r="AF6868" s="493"/>
      <c r="AG6868" s="493"/>
      <c r="AH6868" s="493"/>
      <c r="AI6868" s="493"/>
      <c r="AJ6868" s="493"/>
      <c r="AK6868" s="493"/>
      <c r="AL6868" s="493"/>
      <c r="AM6868" s="493"/>
      <c r="AN6868" s="493"/>
      <c r="AO6868" s="493"/>
      <c r="AP6868" s="493"/>
      <c r="AQ6868" s="493"/>
      <c r="AR6868" s="493"/>
      <c r="AS6868" s="493"/>
      <c r="AT6868" s="493"/>
      <c r="AU6868" s="493"/>
      <c r="AV6868" s="493"/>
      <c r="AW6868" s="493"/>
      <c r="AX6868" s="493"/>
      <c r="AY6868" s="493"/>
      <c r="AZ6868" s="493"/>
      <c r="BA6868" s="493"/>
      <c r="BB6868" s="493"/>
      <c r="BC6868" s="493"/>
      <c r="BD6868" s="493"/>
      <c r="BE6868" s="493"/>
      <c r="BF6868" s="493"/>
      <c r="BG6868" s="493"/>
      <c r="BH6868" s="493"/>
      <c r="BI6868" s="493"/>
      <c r="BJ6868" s="493"/>
      <c r="BK6868" s="493"/>
      <c r="BL6868" s="493"/>
      <c r="BM6868" s="493"/>
      <c r="BN6868" s="493"/>
      <c r="BO6868" s="493"/>
      <c r="BP6868" s="493"/>
      <c r="BQ6868" s="493"/>
      <c r="BR6868" s="493"/>
      <c r="BS6868" s="493"/>
      <c r="BT6868" s="493"/>
      <c r="BU6868" s="493"/>
      <c r="BV6868" s="493"/>
      <c r="BW6868" s="493"/>
      <c r="BX6868" s="493"/>
      <c r="BY6868" s="493"/>
      <c r="BZ6868" s="493"/>
      <c r="CA6868" s="493"/>
      <c r="CB6868" s="493"/>
      <c r="CC6868" s="493"/>
      <c r="CD6868" s="493"/>
      <c r="CE6868" s="493"/>
      <c r="CF6868" s="493"/>
      <c r="CG6868" s="493"/>
      <c r="CH6868" s="493"/>
      <c r="CI6868" s="493"/>
      <c r="CJ6868" s="493"/>
      <c r="CK6868" s="493"/>
      <c r="CL6868" s="493"/>
      <c r="CM6868" s="493"/>
      <c r="CN6868" s="493"/>
      <c r="CO6868" s="493"/>
      <c r="CP6868" s="493"/>
      <c r="CQ6868" s="493"/>
      <c r="CR6868" s="493"/>
      <c r="CS6868" s="493"/>
      <c r="CT6868" s="493"/>
      <c r="CU6868" s="493"/>
      <c r="CV6868" s="493"/>
      <c r="CW6868" s="493"/>
      <c r="CX6868" s="493"/>
      <c r="CY6868" s="493"/>
      <c r="CZ6868" s="493"/>
      <c r="DA6868" s="493"/>
      <c r="DB6868" s="493"/>
      <c r="DC6868" s="493"/>
      <c r="DD6868" s="493"/>
      <c r="DE6868" s="493"/>
      <c r="DF6868" s="493"/>
      <c r="DG6868" s="493"/>
      <c r="DH6868" s="493"/>
      <c r="DI6868" s="493"/>
      <c r="DJ6868" s="493"/>
      <c r="DK6868" s="493"/>
      <c r="DL6868" s="493"/>
      <c r="DM6868" s="493"/>
      <c r="DN6868" s="493"/>
      <c r="DO6868" s="493"/>
      <c r="DP6868" s="493"/>
      <c r="DQ6868" s="493"/>
      <c r="DR6868" s="493"/>
      <c r="DS6868" s="493"/>
      <c r="DT6868" s="493"/>
      <c r="DU6868" s="493"/>
      <c r="DV6868" s="493"/>
      <c r="DW6868" s="493"/>
      <c r="DX6868" s="493"/>
      <c r="DY6868" s="493"/>
      <c r="DZ6868" s="493"/>
      <c r="EA6868" s="493"/>
      <c r="EB6868" s="493"/>
      <c r="EC6868" s="493"/>
      <c r="ED6868" s="493"/>
      <c r="EE6868" s="493"/>
      <c r="EF6868" s="493"/>
      <c r="EG6868" s="493"/>
      <c r="EH6868" s="493"/>
      <c r="EI6868" s="493"/>
      <c r="EJ6868" s="493"/>
      <c r="EK6868" s="493"/>
      <c r="EL6868" s="493"/>
      <c r="EM6868" s="493"/>
      <c r="EN6868" s="493"/>
      <c r="EO6868" s="493"/>
      <c r="EP6868" s="493"/>
      <c r="EQ6868" s="493"/>
      <c r="ER6868" s="493"/>
      <c r="ES6868" s="493"/>
      <c r="ET6868" s="493"/>
      <c r="EU6868" s="493"/>
      <c r="EV6868" s="493"/>
      <c r="EW6868" s="493"/>
      <c r="EX6868" s="493"/>
      <c r="EY6868" s="493"/>
      <c r="EZ6868" s="493"/>
      <c r="FA6868" s="493"/>
      <c r="FB6868" s="493"/>
      <c r="FC6868" s="493"/>
      <c r="FD6868" s="493"/>
      <c r="FE6868" s="493"/>
      <c r="FF6868" s="493"/>
      <c r="FG6868" s="493"/>
      <c r="FH6868" s="493"/>
      <c r="FI6868" s="493"/>
      <c r="FJ6868" s="493"/>
      <c r="FK6868" s="493"/>
      <c r="FL6868" s="493"/>
      <c r="FM6868" s="493"/>
      <c r="FN6868" s="493"/>
      <c r="FO6868" s="493"/>
      <c r="FP6868" s="493"/>
      <c r="FQ6868" s="493"/>
      <c r="FR6868" s="493"/>
      <c r="FS6868" s="493"/>
      <c r="FT6868" s="493"/>
      <c r="FU6868" s="493"/>
      <c r="FV6868" s="493"/>
      <c r="FW6868" s="493"/>
      <c r="FX6868" s="493"/>
      <c r="FY6868" s="493"/>
      <c r="FZ6868" s="493"/>
      <c r="GA6868" s="493"/>
      <c r="GB6868" s="493"/>
      <c r="GC6868" s="493"/>
      <c r="GD6868" s="493"/>
      <c r="GE6868" s="493"/>
      <c r="GF6868" s="493"/>
      <c r="GG6868" s="493"/>
      <c r="GH6868" s="493"/>
      <c r="GI6868" s="493"/>
      <c r="GJ6868" s="493"/>
      <c r="GK6868" s="493"/>
      <c r="GL6868" s="493"/>
      <c r="GM6868" s="493"/>
      <c r="GN6868" s="493"/>
      <c r="GO6868" s="493"/>
      <c r="GP6868" s="493"/>
      <c r="GQ6868" s="493"/>
      <c r="GR6868" s="493"/>
      <c r="GS6868" s="493"/>
      <c r="GT6868" s="493"/>
      <c r="GU6868" s="493"/>
      <c r="GV6868" s="493"/>
      <c r="GW6868" s="493"/>
      <c r="GX6868" s="493"/>
      <c r="GY6868" s="493"/>
      <c r="GZ6868" s="493"/>
      <c r="HA6868" s="493"/>
      <c r="HB6868" s="493"/>
      <c r="HC6868" s="493"/>
      <c r="HD6868" s="493"/>
      <c r="HE6868" s="493"/>
      <c r="HF6868" s="493"/>
      <c r="HG6868" s="493"/>
      <c r="HH6868" s="493"/>
      <c r="HI6868" s="493"/>
      <c r="HJ6868" s="493"/>
      <c r="HK6868" s="493"/>
      <c r="HL6868" s="493"/>
      <c r="HM6868" s="493"/>
      <c r="HN6868" s="493"/>
      <c r="HO6868" s="493"/>
      <c r="HP6868" s="493"/>
      <c r="HQ6868" s="493"/>
      <c r="HR6868" s="493"/>
      <c r="HS6868" s="493"/>
      <c r="HT6868" s="493"/>
      <c r="HU6868" s="493"/>
      <c r="HV6868" s="493"/>
      <c r="HW6868" s="493"/>
      <c r="HX6868" s="493"/>
      <c r="HY6868" s="493"/>
      <c r="HZ6868" s="493"/>
      <c r="IA6868" s="493"/>
      <c r="IB6868" s="493"/>
      <c r="IC6868" s="493"/>
      <c r="ID6868" s="493"/>
      <c r="IE6868" s="493"/>
      <c r="IF6868" s="493"/>
      <c r="IG6868" s="493"/>
      <c r="IH6868" s="493"/>
      <c r="II6868" s="493"/>
      <c r="IJ6868" s="493"/>
      <c r="IK6868" s="493"/>
      <c r="IL6868" s="493"/>
      <c r="IM6868" s="493"/>
      <c r="IN6868" s="493"/>
      <c r="IO6868" s="493"/>
      <c r="IP6868" s="493"/>
    </row>
    <row r="6869" spans="1:250">
      <c r="F6869" s="134"/>
      <c r="H6869" s="453"/>
      <c r="I6869" s="602"/>
      <c r="J6869" s="455"/>
      <c r="O6869" s="571"/>
      <c r="Q6869" s="456"/>
      <c r="S6869" s="457"/>
    </row>
    <row r="6870" spans="1:250">
      <c r="C6870" s="6" t="s">
        <v>18172</v>
      </c>
      <c r="F6870" s="134"/>
      <c r="H6870" s="453"/>
      <c r="I6870" s="602"/>
      <c r="J6870" s="455"/>
      <c r="M6870" s="6"/>
      <c r="N6870" s="6"/>
      <c r="O6870" s="603"/>
      <c r="P6870" s="12"/>
      <c r="Q6870" s="54"/>
      <c r="R6870" s="12"/>
      <c r="S6870" s="54"/>
      <c r="T6870" s="6"/>
      <c r="U6870" s="6"/>
    </row>
    <row r="6872" spans="1:250" ht="46.5" customHeight="1">
      <c r="A6872" s="745" t="s">
        <v>18618</v>
      </c>
      <c r="B6872" s="745"/>
      <c r="C6872" s="745"/>
      <c r="D6872" s="745"/>
      <c r="E6872" s="745"/>
      <c r="F6872" s="745"/>
      <c r="G6872" s="745"/>
      <c r="H6872" s="745"/>
      <c r="I6872" s="745"/>
      <c r="J6872" s="745"/>
      <c r="K6872" s="745"/>
      <c r="L6872" s="745"/>
      <c r="M6872" s="745"/>
      <c r="N6872" s="745"/>
      <c r="O6872" s="745"/>
      <c r="P6872" s="745"/>
      <c r="Q6872" s="745"/>
      <c r="R6872" s="745"/>
      <c r="S6872" s="745"/>
      <c r="T6872" s="745"/>
      <c r="U6872" s="745"/>
    </row>
    <row r="6873" spans="1:250">
      <c r="D6873" s="148"/>
      <c r="E6873" s="148"/>
      <c r="F6873" s="452"/>
      <c r="G6873" s="148"/>
      <c r="H6873" s="453"/>
      <c r="I6873" s="570"/>
      <c r="J6873" s="453"/>
      <c r="O6873" s="571"/>
      <c r="Q6873" s="456"/>
      <c r="S6873" s="457"/>
    </row>
    <row r="6874" spans="1:250" s="22" customFormat="1" ht="47.25">
      <c r="A6874" s="16" t="s">
        <v>5</v>
      </c>
      <c r="B6874" s="17" t="s">
        <v>6</v>
      </c>
      <c r="C6874" s="746" t="s">
        <v>7</v>
      </c>
      <c r="D6874" s="747"/>
      <c r="E6874" s="18" t="s">
        <v>8</v>
      </c>
      <c r="F6874" s="746" t="s">
        <v>9</v>
      </c>
      <c r="G6874" s="753"/>
      <c r="H6874" s="747"/>
      <c r="I6874" s="572" t="s">
        <v>10</v>
      </c>
      <c r="J6874" s="459" t="s">
        <v>11</v>
      </c>
      <c r="K6874" s="19" t="s">
        <v>12</v>
      </c>
      <c r="L6874" s="20" t="s">
        <v>13</v>
      </c>
      <c r="M6874" s="19" t="s">
        <v>14</v>
      </c>
      <c r="N6874" s="21" t="s">
        <v>15</v>
      </c>
      <c r="O6874" s="573" t="s">
        <v>16</v>
      </c>
      <c r="P6874" s="751" t="s">
        <v>17</v>
      </c>
      <c r="Q6874" s="754"/>
      <c r="R6874" s="748" t="s">
        <v>18</v>
      </c>
      <c r="S6874" s="747"/>
      <c r="T6874" s="18" t="s">
        <v>19</v>
      </c>
      <c r="U6874" s="18" t="s">
        <v>20</v>
      </c>
    </row>
    <row r="6875" spans="1:250" s="494" customFormat="1" ht="18.75">
      <c r="A6875" s="605">
        <v>1</v>
      </c>
      <c r="B6875" s="114" t="s">
        <v>18619</v>
      </c>
      <c r="C6875" s="606" t="s">
        <v>18620</v>
      </c>
      <c r="D6875" s="607" t="s">
        <v>101</v>
      </c>
      <c r="E6875" s="626" t="s">
        <v>4796</v>
      </c>
      <c r="F6875" s="464" t="s">
        <v>10085</v>
      </c>
      <c r="G6875" s="481" t="s">
        <v>10044</v>
      </c>
      <c r="H6875" s="466" t="s">
        <v>15277</v>
      </c>
      <c r="I6875" s="609" t="s">
        <v>431</v>
      </c>
      <c r="J6875" s="610" t="s">
        <v>14974</v>
      </c>
      <c r="K6875" s="201" t="s">
        <v>25</v>
      </c>
      <c r="L6875" s="250" t="s">
        <v>18175</v>
      </c>
      <c r="M6875" s="201" t="s">
        <v>27</v>
      </c>
      <c r="N6875" s="611">
        <v>6.86</v>
      </c>
      <c r="O6875" s="627" t="s">
        <v>12490</v>
      </c>
      <c r="P6875" s="613"/>
      <c r="Q6875" s="585" t="s">
        <v>18621</v>
      </c>
      <c r="R6875" s="615" t="s">
        <v>18622</v>
      </c>
      <c r="S6875" s="616" t="s">
        <v>2795</v>
      </c>
      <c r="T6875" s="617"/>
      <c r="U6875" s="474"/>
      <c r="V6875" s="493"/>
      <c r="W6875" s="493"/>
      <c r="X6875" s="493"/>
      <c r="Y6875" s="493"/>
      <c r="Z6875" s="493"/>
      <c r="AA6875" s="493"/>
      <c r="AB6875" s="493"/>
      <c r="AC6875" s="493"/>
      <c r="AD6875" s="493"/>
      <c r="AE6875" s="493"/>
      <c r="AF6875" s="493"/>
      <c r="AG6875" s="493"/>
      <c r="AH6875" s="493"/>
      <c r="AI6875" s="493"/>
      <c r="AJ6875" s="493"/>
      <c r="AK6875" s="493"/>
      <c r="AL6875" s="493"/>
      <c r="AM6875" s="493"/>
      <c r="AN6875" s="493"/>
      <c r="AO6875" s="493"/>
      <c r="AP6875" s="493"/>
      <c r="AQ6875" s="493"/>
      <c r="AR6875" s="493"/>
      <c r="AS6875" s="493"/>
      <c r="AT6875" s="493"/>
      <c r="AU6875" s="493"/>
      <c r="AV6875" s="493"/>
      <c r="AW6875" s="493"/>
      <c r="AX6875" s="493"/>
      <c r="AY6875" s="493"/>
      <c r="AZ6875" s="493"/>
      <c r="BA6875" s="493"/>
      <c r="BB6875" s="493"/>
      <c r="BC6875" s="493"/>
      <c r="BD6875" s="493"/>
      <c r="BE6875" s="493"/>
      <c r="BF6875" s="493"/>
      <c r="BG6875" s="493"/>
      <c r="BH6875" s="493"/>
      <c r="BI6875" s="493"/>
      <c r="BJ6875" s="493"/>
      <c r="BK6875" s="493"/>
      <c r="BL6875" s="493"/>
      <c r="BM6875" s="493"/>
      <c r="BN6875" s="493"/>
      <c r="BO6875" s="493"/>
      <c r="BP6875" s="493"/>
      <c r="BQ6875" s="493"/>
      <c r="BR6875" s="493"/>
      <c r="BS6875" s="493"/>
      <c r="BT6875" s="493"/>
      <c r="BU6875" s="493"/>
      <c r="BV6875" s="493"/>
      <c r="BW6875" s="493"/>
      <c r="BX6875" s="493"/>
      <c r="BY6875" s="493"/>
      <c r="BZ6875" s="493"/>
      <c r="CA6875" s="493"/>
      <c r="CB6875" s="493"/>
      <c r="CC6875" s="493"/>
      <c r="CD6875" s="493"/>
      <c r="CE6875" s="493"/>
      <c r="CF6875" s="493"/>
      <c r="CG6875" s="493"/>
      <c r="CH6875" s="493"/>
      <c r="CI6875" s="493"/>
      <c r="CJ6875" s="493"/>
      <c r="CK6875" s="493"/>
      <c r="CL6875" s="493"/>
      <c r="CM6875" s="493"/>
      <c r="CN6875" s="493"/>
      <c r="CO6875" s="493"/>
      <c r="CP6875" s="493"/>
      <c r="CQ6875" s="493"/>
      <c r="CR6875" s="493"/>
      <c r="CS6875" s="493"/>
      <c r="CT6875" s="493"/>
      <c r="CU6875" s="493"/>
      <c r="CV6875" s="493"/>
      <c r="CW6875" s="493"/>
      <c r="CX6875" s="493"/>
      <c r="CY6875" s="493"/>
      <c r="CZ6875" s="493"/>
      <c r="DA6875" s="493"/>
      <c r="DB6875" s="493"/>
      <c r="DC6875" s="493"/>
      <c r="DD6875" s="493"/>
      <c r="DE6875" s="493"/>
      <c r="DF6875" s="493"/>
      <c r="DG6875" s="493"/>
      <c r="DH6875" s="493"/>
      <c r="DI6875" s="493"/>
      <c r="DJ6875" s="493"/>
      <c r="DK6875" s="493"/>
      <c r="DL6875" s="493"/>
      <c r="DM6875" s="493"/>
      <c r="DN6875" s="493"/>
      <c r="DO6875" s="493"/>
      <c r="DP6875" s="493"/>
      <c r="DQ6875" s="493"/>
      <c r="DR6875" s="493"/>
      <c r="DS6875" s="493"/>
      <c r="DT6875" s="493"/>
      <c r="DU6875" s="493"/>
      <c r="DV6875" s="493"/>
      <c r="DW6875" s="493"/>
      <c r="DX6875" s="493"/>
      <c r="DY6875" s="493"/>
      <c r="DZ6875" s="493"/>
      <c r="EA6875" s="493"/>
      <c r="EB6875" s="493"/>
      <c r="EC6875" s="493"/>
      <c r="ED6875" s="493"/>
      <c r="EE6875" s="493"/>
      <c r="EF6875" s="493"/>
      <c r="EG6875" s="493"/>
      <c r="EH6875" s="493"/>
      <c r="EI6875" s="493"/>
      <c r="EJ6875" s="493"/>
      <c r="EK6875" s="493"/>
      <c r="EL6875" s="493"/>
      <c r="EM6875" s="493"/>
      <c r="EN6875" s="493"/>
      <c r="EO6875" s="493"/>
      <c r="EP6875" s="493"/>
      <c r="EQ6875" s="493"/>
      <c r="ER6875" s="493"/>
      <c r="ES6875" s="493"/>
      <c r="ET6875" s="493"/>
      <c r="EU6875" s="493"/>
      <c r="EV6875" s="493"/>
      <c r="EW6875" s="493"/>
      <c r="EX6875" s="493"/>
      <c r="EY6875" s="493"/>
      <c r="EZ6875" s="493"/>
      <c r="FA6875" s="493"/>
      <c r="FB6875" s="493"/>
      <c r="FC6875" s="493"/>
      <c r="FD6875" s="493"/>
      <c r="FE6875" s="493"/>
      <c r="FF6875" s="493"/>
      <c r="FG6875" s="493"/>
      <c r="FH6875" s="493"/>
      <c r="FI6875" s="493"/>
      <c r="FJ6875" s="493"/>
      <c r="FK6875" s="493"/>
      <c r="FL6875" s="493"/>
      <c r="FM6875" s="493"/>
      <c r="FN6875" s="493"/>
      <c r="FO6875" s="493"/>
      <c r="FP6875" s="493"/>
      <c r="FQ6875" s="493"/>
      <c r="FR6875" s="493"/>
      <c r="FS6875" s="493"/>
      <c r="FT6875" s="493"/>
      <c r="FU6875" s="493"/>
      <c r="FV6875" s="493"/>
      <c r="FW6875" s="493"/>
      <c r="FX6875" s="493"/>
      <c r="FY6875" s="493"/>
      <c r="FZ6875" s="493"/>
      <c r="GA6875" s="493"/>
      <c r="GB6875" s="493"/>
      <c r="GC6875" s="493"/>
      <c r="GD6875" s="493"/>
      <c r="GE6875" s="493"/>
      <c r="GF6875" s="493"/>
      <c r="GG6875" s="493"/>
      <c r="GH6875" s="493"/>
      <c r="GI6875" s="493"/>
      <c r="GJ6875" s="493"/>
      <c r="GK6875" s="493"/>
      <c r="GL6875" s="493"/>
      <c r="GM6875" s="493"/>
      <c r="GN6875" s="493"/>
      <c r="GO6875" s="493"/>
      <c r="GP6875" s="493"/>
      <c r="GQ6875" s="493"/>
      <c r="GR6875" s="493"/>
      <c r="GS6875" s="493"/>
      <c r="GT6875" s="493"/>
      <c r="GU6875" s="493"/>
      <c r="GV6875" s="493"/>
      <c r="GW6875" s="493"/>
      <c r="GX6875" s="493"/>
      <c r="GY6875" s="493"/>
      <c r="GZ6875" s="493"/>
      <c r="HA6875" s="493"/>
      <c r="HB6875" s="493"/>
      <c r="HC6875" s="493"/>
      <c r="HD6875" s="493"/>
      <c r="HE6875" s="493"/>
      <c r="HF6875" s="493"/>
      <c r="HG6875" s="493"/>
      <c r="HH6875" s="493"/>
      <c r="HI6875" s="493"/>
      <c r="HJ6875" s="493"/>
      <c r="HK6875" s="493"/>
      <c r="HL6875" s="493"/>
      <c r="HM6875" s="493"/>
      <c r="HN6875" s="493"/>
      <c r="HO6875" s="493"/>
      <c r="HP6875" s="493"/>
      <c r="HQ6875" s="493"/>
      <c r="HR6875" s="493"/>
      <c r="HS6875" s="493"/>
      <c r="HT6875" s="493"/>
      <c r="HU6875" s="493"/>
      <c r="HV6875" s="493"/>
      <c r="HW6875" s="493"/>
      <c r="HX6875" s="493"/>
      <c r="HY6875" s="493"/>
      <c r="HZ6875" s="493"/>
      <c r="IA6875" s="493"/>
      <c r="IB6875" s="493"/>
      <c r="IC6875" s="493"/>
      <c r="ID6875" s="493"/>
      <c r="IE6875" s="493"/>
      <c r="IF6875" s="493"/>
      <c r="IG6875" s="493"/>
      <c r="IH6875" s="493"/>
      <c r="II6875" s="493"/>
      <c r="IJ6875" s="493"/>
      <c r="IK6875" s="493"/>
      <c r="IL6875" s="493"/>
      <c r="IM6875" s="493"/>
      <c r="IN6875" s="493"/>
      <c r="IO6875" s="493"/>
      <c r="IP6875" s="493"/>
    </row>
    <row r="6876" spans="1:250" s="494" customFormat="1" ht="18.75">
      <c r="A6876" s="605">
        <v>2</v>
      </c>
      <c r="B6876" s="114" t="s">
        <v>18623</v>
      </c>
      <c r="C6876" s="606" t="s">
        <v>3261</v>
      </c>
      <c r="D6876" s="607" t="s">
        <v>312</v>
      </c>
      <c r="E6876" s="626" t="s">
        <v>87</v>
      </c>
      <c r="F6876" s="464" t="s">
        <v>10025</v>
      </c>
      <c r="G6876" s="481" t="s">
        <v>10081</v>
      </c>
      <c r="H6876" s="466" t="s">
        <v>13123</v>
      </c>
      <c r="I6876" s="609" t="s">
        <v>2785</v>
      </c>
      <c r="J6876" s="610" t="s">
        <v>14974</v>
      </c>
      <c r="K6876" s="201" t="s">
        <v>25</v>
      </c>
      <c r="L6876" s="250" t="s">
        <v>18175</v>
      </c>
      <c r="M6876" s="201" t="s">
        <v>27</v>
      </c>
      <c r="N6876" s="611">
        <v>6.02</v>
      </c>
      <c r="O6876" s="627" t="s">
        <v>12490</v>
      </c>
      <c r="P6876" s="613"/>
      <c r="Q6876" s="585" t="s">
        <v>18624</v>
      </c>
      <c r="R6876" s="615" t="s">
        <v>18625</v>
      </c>
      <c r="S6876" s="616" t="s">
        <v>2795</v>
      </c>
      <c r="T6876" s="617" t="s">
        <v>7936</v>
      </c>
      <c r="U6876" s="474"/>
      <c r="V6876" s="493"/>
      <c r="W6876" s="493"/>
      <c r="X6876" s="493"/>
      <c r="Y6876" s="493"/>
      <c r="Z6876" s="493"/>
      <c r="AA6876" s="493"/>
      <c r="AB6876" s="493"/>
      <c r="AC6876" s="493"/>
      <c r="AD6876" s="493"/>
      <c r="AE6876" s="493"/>
      <c r="AF6876" s="493"/>
      <c r="AG6876" s="493"/>
      <c r="AH6876" s="493"/>
      <c r="AI6876" s="493"/>
      <c r="AJ6876" s="493"/>
      <c r="AK6876" s="493"/>
      <c r="AL6876" s="493"/>
      <c r="AM6876" s="493"/>
      <c r="AN6876" s="493"/>
      <c r="AO6876" s="493"/>
      <c r="AP6876" s="493"/>
      <c r="AQ6876" s="493"/>
      <c r="AR6876" s="493"/>
      <c r="AS6876" s="493"/>
      <c r="AT6876" s="493"/>
      <c r="AU6876" s="493"/>
      <c r="AV6876" s="493"/>
      <c r="AW6876" s="493"/>
      <c r="AX6876" s="493"/>
      <c r="AY6876" s="493"/>
      <c r="AZ6876" s="493"/>
      <c r="BA6876" s="493"/>
      <c r="BB6876" s="493"/>
      <c r="BC6876" s="493"/>
      <c r="BD6876" s="493"/>
      <c r="BE6876" s="493"/>
      <c r="BF6876" s="493"/>
      <c r="BG6876" s="493"/>
      <c r="BH6876" s="493"/>
      <c r="BI6876" s="493"/>
      <c r="BJ6876" s="493"/>
      <c r="BK6876" s="493"/>
      <c r="BL6876" s="493"/>
      <c r="BM6876" s="493"/>
      <c r="BN6876" s="493"/>
      <c r="BO6876" s="493"/>
      <c r="BP6876" s="493"/>
      <c r="BQ6876" s="493"/>
      <c r="BR6876" s="493"/>
      <c r="BS6876" s="493"/>
      <c r="BT6876" s="493"/>
      <c r="BU6876" s="493"/>
      <c r="BV6876" s="493"/>
      <c r="BW6876" s="493"/>
      <c r="BX6876" s="493"/>
      <c r="BY6876" s="493"/>
      <c r="BZ6876" s="493"/>
      <c r="CA6876" s="493"/>
      <c r="CB6876" s="493"/>
      <c r="CC6876" s="493"/>
      <c r="CD6876" s="493"/>
      <c r="CE6876" s="493"/>
      <c r="CF6876" s="493"/>
      <c r="CG6876" s="493"/>
      <c r="CH6876" s="493"/>
      <c r="CI6876" s="493"/>
      <c r="CJ6876" s="493"/>
      <c r="CK6876" s="493"/>
      <c r="CL6876" s="493"/>
      <c r="CM6876" s="493"/>
      <c r="CN6876" s="493"/>
      <c r="CO6876" s="493"/>
      <c r="CP6876" s="493"/>
      <c r="CQ6876" s="493"/>
      <c r="CR6876" s="493"/>
      <c r="CS6876" s="493"/>
      <c r="CT6876" s="493"/>
      <c r="CU6876" s="493"/>
      <c r="CV6876" s="493"/>
      <c r="CW6876" s="493"/>
      <c r="CX6876" s="493"/>
      <c r="CY6876" s="493"/>
      <c r="CZ6876" s="493"/>
      <c r="DA6876" s="493"/>
      <c r="DB6876" s="493"/>
      <c r="DC6876" s="493"/>
      <c r="DD6876" s="493"/>
      <c r="DE6876" s="493"/>
      <c r="DF6876" s="493"/>
      <c r="DG6876" s="493"/>
      <c r="DH6876" s="493"/>
      <c r="DI6876" s="493"/>
      <c r="DJ6876" s="493"/>
      <c r="DK6876" s="493"/>
      <c r="DL6876" s="493"/>
      <c r="DM6876" s="493"/>
      <c r="DN6876" s="493"/>
      <c r="DO6876" s="493"/>
      <c r="DP6876" s="493"/>
      <c r="DQ6876" s="493"/>
      <c r="DR6876" s="493"/>
      <c r="DS6876" s="493"/>
      <c r="DT6876" s="493"/>
      <c r="DU6876" s="493"/>
      <c r="DV6876" s="493"/>
      <c r="DW6876" s="493"/>
      <c r="DX6876" s="493"/>
      <c r="DY6876" s="493"/>
      <c r="DZ6876" s="493"/>
      <c r="EA6876" s="493"/>
      <c r="EB6876" s="493"/>
      <c r="EC6876" s="493"/>
      <c r="ED6876" s="493"/>
      <c r="EE6876" s="493"/>
      <c r="EF6876" s="493"/>
      <c r="EG6876" s="493"/>
      <c r="EH6876" s="493"/>
      <c r="EI6876" s="493"/>
      <c r="EJ6876" s="493"/>
      <c r="EK6876" s="493"/>
      <c r="EL6876" s="493"/>
      <c r="EM6876" s="493"/>
      <c r="EN6876" s="493"/>
      <c r="EO6876" s="493"/>
      <c r="EP6876" s="493"/>
      <c r="EQ6876" s="493"/>
      <c r="ER6876" s="493"/>
      <c r="ES6876" s="493"/>
      <c r="ET6876" s="493"/>
      <c r="EU6876" s="493"/>
      <c r="EV6876" s="493"/>
      <c r="EW6876" s="493"/>
      <c r="EX6876" s="493"/>
      <c r="EY6876" s="493"/>
      <c r="EZ6876" s="493"/>
      <c r="FA6876" s="493"/>
      <c r="FB6876" s="493"/>
      <c r="FC6876" s="493"/>
      <c r="FD6876" s="493"/>
      <c r="FE6876" s="493"/>
      <c r="FF6876" s="493"/>
      <c r="FG6876" s="493"/>
      <c r="FH6876" s="493"/>
      <c r="FI6876" s="493"/>
      <c r="FJ6876" s="493"/>
      <c r="FK6876" s="493"/>
      <c r="FL6876" s="493"/>
      <c r="FM6876" s="493"/>
      <c r="FN6876" s="493"/>
      <c r="FO6876" s="493"/>
      <c r="FP6876" s="493"/>
      <c r="FQ6876" s="493"/>
      <c r="FR6876" s="493"/>
      <c r="FS6876" s="493"/>
      <c r="FT6876" s="493"/>
      <c r="FU6876" s="493"/>
      <c r="FV6876" s="493"/>
      <c r="FW6876" s="493"/>
      <c r="FX6876" s="493"/>
      <c r="FY6876" s="493"/>
      <c r="FZ6876" s="493"/>
      <c r="GA6876" s="493"/>
      <c r="GB6876" s="493"/>
      <c r="GC6876" s="493"/>
      <c r="GD6876" s="493"/>
      <c r="GE6876" s="493"/>
      <c r="GF6876" s="493"/>
      <c r="GG6876" s="493"/>
      <c r="GH6876" s="493"/>
      <c r="GI6876" s="493"/>
      <c r="GJ6876" s="493"/>
      <c r="GK6876" s="493"/>
      <c r="GL6876" s="493"/>
      <c r="GM6876" s="493"/>
      <c r="GN6876" s="493"/>
      <c r="GO6876" s="493"/>
      <c r="GP6876" s="493"/>
      <c r="GQ6876" s="493"/>
      <c r="GR6876" s="493"/>
      <c r="GS6876" s="493"/>
      <c r="GT6876" s="493"/>
      <c r="GU6876" s="493"/>
      <c r="GV6876" s="493"/>
      <c r="GW6876" s="493"/>
      <c r="GX6876" s="493"/>
      <c r="GY6876" s="493"/>
      <c r="GZ6876" s="493"/>
      <c r="HA6876" s="493"/>
      <c r="HB6876" s="493"/>
      <c r="HC6876" s="493"/>
      <c r="HD6876" s="493"/>
      <c r="HE6876" s="493"/>
      <c r="HF6876" s="493"/>
      <c r="HG6876" s="493"/>
      <c r="HH6876" s="493"/>
      <c r="HI6876" s="493"/>
      <c r="HJ6876" s="493"/>
      <c r="HK6876" s="493"/>
      <c r="HL6876" s="493"/>
      <c r="HM6876" s="493"/>
      <c r="HN6876" s="493"/>
      <c r="HO6876" s="493"/>
      <c r="HP6876" s="493"/>
      <c r="HQ6876" s="493"/>
      <c r="HR6876" s="493"/>
      <c r="HS6876" s="493"/>
      <c r="HT6876" s="493"/>
      <c r="HU6876" s="493"/>
      <c r="HV6876" s="493"/>
      <c r="HW6876" s="493"/>
      <c r="HX6876" s="493"/>
      <c r="HY6876" s="493"/>
      <c r="HZ6876" s="493"/>
      <c r="IA6876" s="493"/>
      <c r="IB6876" s="493"/>
      <c r="IC6876" s="493"/>
      <c r="ID6876" s="493"/>
      <c r="IE6876" s="493"/>
      <c r="IF6876" s="493"/>
      <c r="IG6876" s="493"/>
      <c r="IH6876" s="493"/>
      <c r="II6876" s="493"/>
      <c r="IJ6876" s="493"/>
      <c r="IK6876" s="493"/>
      <c r="IL6876" s="493"/>
      <c r="IM6876" s="493"/>
      <c r="IN6876" s="493"/>
      <c r="IO6876" s="493"/>
      <c r="IP6876" s="493"/>
    </row>
    <row r="6877" spans="1:250" s="494" customFormat="1" ht="18.75">
      <c r="A6877" s="605">
        <v>3</v>
      </c>
      <c r="B6877" s="114" t="s">
        <v>18626</v>
      </c>
      <c r="C6877" s="606" t="s">
        <v>12807</v>
      </c>
      <c r="D6877" s="607" t="s">
        <v>174</v>
      </c>
      <c r="E6877" s="626" t="s">
        <v>87</v>
      </c>
      <c r="F6877" s="464" t="s">
        <v>10148</v>
      </c>
      <c r="G6877" s="481" t="s">
        <v>10044</v>
      </c>
      <c r="H6877" s="466" t="s">
        <v>13123</v>
      </c>
      <c r="I6877" s="609" t="s">
        <v>1118</v>
      </c>
      <c r="J6877" s="610" t="s">
        <v>15520</v>
      </c>
      <c r="K6877" s="201" t="s">
        <v>25</v>
      </c>
      <c r="L6877" s="250" t="s">
        <v>18175</v>
      </c>
      <c r="M6877" s="201" t="s">
        <v>27</v>
      </c>
      <c r="N6877" s="611">
        <v>6.59</v>
      </c>
      <c r="O6877" s="627" t="s">
        <v>12490</v>
      </c>
      <c r="P6877" s="613"/>
      <c r="Q6877" s="585" t="s">
        <v>18627</v>
      </c>
      <c r="R6877" s="615" t="s">
        <v>18628</v>
      </c>
      <c r="S6877" s="616" t="s">
        <v>2795</v>
      </c>
      <c r="T6877" s="617"/>
      <c r="U6877" s="474"/>
      <c r="V6877" s="493"/>
      <c r="W6877" s="493"/>
      <c r="X6877" s="493"/>
      <c r="Y6877" s="493"/>
      <c r="Z6877" s="493"/>
      <c r="AA6877" s="493"/>
      <c r="AB6877" s="493"/>
      <c r="AC6877" s="493"/>
      <c r="AD6877" s="493"/>
      <c r="AE6877" s="493"/>
      <c r="AF6877" s="493"/>
      <c r="AG6877" s="493"/>
      <c r="AH6877" s="493"/>
      <c r="AI6877" s="493"/>
      <c r="AJ6877" s="493"/>
      <c r="AK6877" s="493"/>
      <c r="AL6877" s="493"/>
      <c r="AM6877" s="493"/>
      <c r="AN6877" s="493"/>
      <c r="AO6877" s="493"/>
      <c r="AP6877" s="493"/>
      <c r="AQ6877" s="493"/>
      <c r="AR6877" s="493"/>
      <c r="AS6877" s="493"/>
      <c r="AT6877" s="493"/>
      <c r="AU6877" s="493"/>
      <c r="AV6877" s="493"/>
      <c r="AW6877" s="493"/>
      <c r="AX6877" s="493"/>
      <c r="AY6877" s="493"/>
      <c r="AZ6877" s="493"/>
      <c r="BA6877" s="493"/>
      <c r="BB6877" s="493"/>
      <c r="BC6877" s="493"/>
      <c r="BD6877" s="493"/>
      <c r="BE6877" s="493"/>
      <c r="BF6877" s="493"/>
      <c r="BG6877" s="493"/>
      <c r="BH6877" s="493"/>
      <c r="BI6877" s="493"/>
      <c r="BJ6877" s="493"/>
      <c r="BK6877" s="493"/>
      <c r="BL6877" s="493"/>
      <c r="BM6877" s="493"/>
      <c r="BN6877" s="493"/>
      <c r="BO6877" s="493"/>
      <c r="BP6877" s="493"/>
      <c r="BQ6877" s="493"/>
      <c r="BR6877" s="493"/>
      <c r="BS6877" s="493"/>
      <c r="BT6877" s="493"/>
      <c r="BU6877" s="493"/>
      <c r="BV6877" s="493"/>
      <c r="BW6877" s="493"/>
      <c r="BX6877" s="493"/>
      <c r="BY6877" s="493"/>
      <c r="BZ6877" s="493"/>
      <c r="CA6877" s="493"/>
      <c r="CB6877" s="493"/>
      <c r="CC6877" s="493"/>
      <c r="CD6877" s="493"/>
      <c r="CE6877" s="493"/>
      <c r="CF6877" s="493"/>
      <c r="CG6877" s="493"/>
      <c r="CH6877" s="493"/>
      <c r="CI6877" s="493"/>
      <c r="CJ6877" s="493"/>
      <c r="CK6877" s="493"/>
      <c r="CL6877" s="493"/>
      <c r="CM6877" s="493"/>
      <c r="CN6877" s="493"/>
      <c r="CO6877" s="493"/>
      <c r="CP6877" s="493"/>
      <c r="CQ6877" s="493"/>
      <c r="CR6877" s="493"/>
      <c r="CS6877" s="493"/>
      <c r="CT6877" s="493"/>
      <c r="CU6877" s="493"/>
      <c r="CV6877" s="493"/>
      <c r="CW6877" s="493"/>
      <c r="CX6877" s="493"/>
      <c r="CY6877" s="493"/>
      <c r="CZ6877" s="493"/>
      <c r="DA6877" s="493"/>
      <c r="DB6877" s="493"/>
      <c r="DC6877" s="493"/>
      <c r="DD6877" s="493"/>
      <c r="DE6877" s="493"/>
      <c r="DF6877" s="493"/>
      <c r="DG6877" s="493"/>
      <c r="DH6877" s="493"/>
      <c r="DI6877" s="493"/>
      <c r="DJ6877" s="493"/>
      <c r="DK6877" s="493"/>
      <c r="DL6877" s="493"/>
      <c r="DM6877" s="493"/>
      <c r="DN6877" s="493"/>
      <c r="DO6877" s="493"/>
      <c r="DP6877" s="493"/>
      <c r="DQ6877" s="493"/>
      <c r="DR6877" s="493"/>
      <c r="DS6877" s="493"/>
      <c r="DT6877" s="493"/>
      <c r="DU6877" s="493"/>
      <c r="DV6877" s="493"/>
      <c r="DW6877" s="493"/>
      <c r="DX6877" s="493"/>
      <c r="DY6877" s="493"/>
      <c r="DZ6877" s="493"/>
      <c r="EA6877" s="493"/>
      <c r="EB6877" s="493"/>
      <c r="EC6877" s="493"/>
      <c r="ED6877" s="493"/>
      <c r="EE6877" s="493"/>
      <c r="EF6877" s="493"/>
      <c r="EG6877" s="493"/>
      <c r="EH6877" s="493"/>
      <c r="EI6877" s="493"/>
      <c r="EJ6877" s="493"/>
      <c r="EK6877" s="493"/>
      <c r="EL6877" s="493"/>
      <c r="EM6877" s="493"/>
      <c r="EN6877" s="493"/>
      <c r="EO6877" s="493"/>
      <c r="EP6877" s="493"/>
      <c r="EQ6877" s="493"/>
      <c r="ER6877" s="493"/>
      <c r="ES6877" s="493"/>
      <c r="ET6877" s="493"/>
      <c r="EU6877" s="493"/>
      <c r="EV6877" s="493"/>
      <c r="EW6877" s="493"/>
      <c r="EX6877" s="493"/>
      <c r="EY6877" s="493"/>
      <c r="EZ6877" s="493"/>
      <c r="FA6877" s="493"/>
      <c r="FB6877" s="493"/>
      <c r="FC6877" s="493"/>
      <c r="FD6877" s="493"/>
      <c r="FE6877" s="493"/>
      <c r="FF6877" s="493"/>
      <c r="FG6877" s="493"/>
      <c r="FH6877" s="493"/>
      <c r="FI6877" s="493"/>
      <c r="FJ6877" s="493"/>
      <c r="FK6877" s="493"/>
      <c r="FL6877" s="493"/>
      <c r="FM6877" s="493"/>
      <c r="FN6877" s="493"/>
      <c r="FO6877" s="493"/>
      <c r="FP6877" s="493"/>
      <c r="FQ6877" s="493"/>
      <c r="FR6877" s="493"/>
      <c r="FS6877" s="493"/>
      <c r="FT6877" s="493"/>
      <c r="FU6877" s="493"/>
      <c r="FV6877" s="493"/>
      <c r="FW6877" s="493"/>
      <c r="FX6877" s="493"/>
      <c r="FY6877" s="493"/>
      <c r="FZ6877" s="493"/>
      <c r="GA6877" s="493"/>
      <c r="GB6877" s="493"/>
      <c r="GC6877" s="493"/>
      <c r="GD6877" s="493"/>
      <c r="GE6877" s="493"/>
      <c r="GF6877" s="493"/>
      <c r="GG6877" s="493"/>
      <c r="GH6877" s="493"/>
      <c r="GI6877" s="493"/>
      <c r="GJ6877" s="493"/>
      <c r="GK6877" s="493"/>
      <c r="GL6877" s="493"/>
      <c r="GM6877" s="493"/>
      <c r="GN6877" s="493"/>
      <c r="GO6877" s="493"/>
      <c r="GP6877" s="493"/>
      <c r="GQ6877" s="493"/>
      <c r="GR6877" s="493"/>
      <c r="GS6877" s="493"/>
      <c r="GT6877" s="493"/>
      <c r="GU6877" s="493"/>
      <c r="GV6877" s="493"/>
      <c r="GW6877" s="493"/>
      <c r="GX6877" s="493"/>
      <c r="GY6877" s="493"/>
      <c r="GZ6877" s="493"/>
      <c r="HA6877" s="493"/>
      <c r="HB6877" s="493"/>
      <c r="HC6877" s="493"/>
      <c r="HD6877" s="493"/>
      <c r="HE6877" s="493"/>
      <c r="HF6877" s="493"/>
      <c r="HG6877" s="493"/>
      <c r="HH6877" s="493"/>
      <c r="HI6877" s="493"/>
      <c r="HJ6877" s="493"/>
      <c r="HK6877" s="493"/>
      <c r="HL6877" s="493"/>
      <c r="HM6877" s="493"/>
      <c r="HN6877" s="493"/>
      <c r="HO6877" s="493"/>
      <c r="HP6877" s="493"/>
      <c r="HQ6877" s="493"/>
      <c r="HR6877" s="493"/>
      <c r="HS6877" s="493"/>
      <c r="HT6877" s="493"/>
      <c r="HU6877" s="493"/>
      <c r="HV6877" s="493"/>
      <c r="HW6877" s="493"/>
      <c r="HX6877" s="493"/>
      <c r="HY6877" s="493"/>
      <c r="HZ6877" s="493"/>
      <c r="IA6877" s="493"/>
      <c r="IB6877" s="493"/>
      <c r="IC6877" s="493"/>
      <c r="ID6877" s="493"/>
      <c r="IE6877" s="493"/>
      <c r="IF6877" s="493"/>
      <c r="IG6877" s="493"/>
      <c r="IH6877" s="493"/>
      <c r="II6877" s="493"/>
      <c r="IJ6877" s="493"/>
      <c r="IK6877" s="493"/>
      <c r="IL6877" s="493"/>
      <c r="IM6877" s="493"/>
      <c r="IN6877" s="493"/>
      <c r="IO6877" s="493"/>
      <c r="IP6877" s="493"/>
    </row>
    <row r="6878" spans="1:250" s="494" customFormat="1" ht="18.75">
      <c r="A6878" s="605">
        <v>4</v>
      </c>
      <c r="B6878" s="114" t="s">
        <v>18629</v>
      </c>
      <c r="C6878" s="606" t="s">
        <v>12450</v>
      </c>
      <c r="D6878" s="607" t="s">
        <v>53</v>
      </c>
      <c r="E6878" s="626" t="s">
        <v>4796</v>
      </c>
      <c r="F6878" s="464" t="s">
        <v>10072</v>
      </c>
      <c r="G6878" s="481" t="s">
        <v>10060</v>
      </c>
      <c r="H6878" s="466" t="s">
        <v>13123</v>
      </c>
      <c r="I6878" s="609" t="s">
        <v>451</v>
      </c>
      <c r="J6878" s="610" t="s">
        <v>14974</v>
      </c>
      <c r="K6878" s="201" t="s">
        <v>25</v>
      </c>
      <c r="L6878" s="250" t="s">
        <v>18175</v>
      </c>
      <c r="M6878" s="201" t="s">
        <v>27</v>
      </c>
      <c r="N6878" s="611">
        <v>7.17</v>
      </c>
      <c r="O6878" s="627" t="s">
        <v>348</v>
      </c>
      <c r="P6878" s="613"/>
      <c r="Q6878" s="585" t="s">
        <v>18630</v>
      </c>
      <c r="R6878" s="615" t="s">
        <v>18631</v>
      </c>
      <c r="S6878" s="616" t="s">
        <v>2795</v>
      </c>
      <c r="T6878" s="617" t="s">
        <v>7420</v>
      </c>
      <c r="U6878" s="474"/>
      <c r="V6878" s="493"/>
      <c r="W6878" s="493"/>
      <c r="X6878" s="493"/>
      <c r="Y6878" s="493"/>
      <c r="Z6878" s="493"/>
      <c r="AA6878" s="493"/>
      <c r="AB6878" s="493"/>
      <c r="AC6878" s="493"/>
      <c r="AD6878" s="493"/>
      <c r="AE6878" s="493"/>
      <c r="AF6878" s="493"/>
      <c r="AG6878" s="493"/>
      <c r="AH6878" s="493"/>
      <c r="AI6878" s="493"/>
      <c r="AJ6878" s="493"/>
      <c r="AK6878" s="493"/>
      <c r="AL6878" s="493"/>
      <c r="AM6878" s="493"/>
      <c r="AN6878" s="493"/>
      <c r="AO6878" s="493"/>
      <c r="AP6878" s="493"/>
      <c r="AQ6878" s="493"/>
      <c r="AR6878" s="493"/>
      <c r="AS6878" s="493"/>
      <c r="AT6878" s="493"/>
      <c r="AU6878" s="493"/>
      <c r="AV6878" s="493"/>
      <c r="AW6878" s="493"/>
      <c r="AX6878" s="493"/>
      <c r="AY6878" s="493"/>
      <c r="AZ6878" s="493"/>
      <c r="BA6878" s="493"/>
      <c r="BB6878" s="493"/>
      <c r="BC6878" s="493"/>
      <c r="BD6878" s="493"/>
      <c r="BE6878" s="493"/>
      <c r="BF6878" s="493"/>
      <c r="BG6878" s="493"/>
      <c r="BH6878" s="493"/>
      <c r="BI6878" s="493"/>
      <c r="BJ6878" s="493"/>
      <c r="BK6878" s="493"/>
      <c r="BL6878" s="493"/>
      <c r="BM6878" s="493"/>
      <c r="BN6878" s="493"/>
      <c r="BO6878" s="493"/>
      <c r="BP6878" s="493"/>
      <c r="BQ6878" s="493"/>
      <c r="BR6878" s="493"/>
      <c r="BS6878" s="493"/>
      <c r="BT6878" s="493"/>
      <c r="BU6878" s="493"/>
      <c r="BV6878" s="493"/>
      <c r="BW6878" s="493"/>
      <c r="BX6878" s="493"/>
      <c r="BY6878" s="493"/>
      <c r="BZ6878" s="493"/>
      <c r="CA6878" s="493"/>
      <c r="CB6878" s="493"/>
      <c r="CC6878" s="493"/>
      <c r="CD6878" s="493"/>
      <c r="CE6878" s="493"/>
      <c r="CF6878" s="493"/>
      <c r="CG6878" s="493"/>
      <c r="CH6878" s="493"/>
      <c r="CI6878" s="493"/>
      <c r="CJ6878" s="493"/>
      <c r="CK6878" s="493"/>
      <c r="CL6878" s="493"/>
      <c r="CM6878" s="493"/>
      <c r="CN6878" s="493"/>
      <c r="CO6878" s="493"/>
      <c r="CP6878" s="493"/>
      <c r="CQ6878" s="493"/>
      <c r="CR6878" s="493"/>
      <c r="CS6878" s="493"/>
      <c r="CT6878" s="493"/>
      <c r="CU6878" s="493"/>
      <c r="CV6878" s="493"/>
      <c r="CW6878" s="493"/>
      <c r="CX6878" s="493"/>
      <c r="CY6878" s="493"/>
      <c r="CZ6878" s="493"/>
      <c r="DA6878" s="493"/>
      <c r="DB6878" s="493"/>
      <c r="DC6878" s="493"/>
      <c r="DD6878" s="493"/>
      <c r="DE6878" s="493"/>
      <c r="DF6878" s="493"/>
      <c r="DG6878" s="493"/>
      <c r="DH6878" s="493"/>
      <c r="DI6878" s="493"/>
      <c r="DJ6878" s="493"/>
      <c r="DK6878" s="493"/>
      <c r="DL6878" s="493"/>
      <c r="DM6878" s="493"/>
      <c r="DN6878" s="493"/>
      <c r="DO6878" s="493"/>
      <c r="DP6878" s="493"/>
      <c r="DQ6878" s="493"/>
      <c r="DR6878" s="493"/>
      <c r="DS6878" s="493"/>
      <c r="DT6878" s="493"/>
      <c r="DU6878" s="493"/>
      <c r="DV6878" s="493"/>
      <c r="DW6878" s="493"/>
      <c r="DX6878" s="493"/>
      <c r="DY6878" s="493"/>
      <c r="DZ6878" s="493"/>
      <c r="EA6878" s="493"/>
      <c r="EB6878" s="493"/>
      <c r="EC6878" s="493"/>
      <c r="ED6878" s="493"/>
      <c r="EE6878" s="493"/>
      <c r="EF6878" s="493"/>
      <c r="EG6878" s="493"/>
      <c r="EH6878" s="493"/>
      <c r="EI6878" s="493"/>
      <c r="EJ6878" s="493"/>
      <c r="EK6878" s="493"/>
      <c r="EL6878" s="493"/>
      <c r="EM6878" s="493"/>
      <c r="EN6878" s="493"/>
      <c r="EO6878" s="493"/>
      <c r="EP6878" s="493"/>
      <c r="EQ6878" s="493"/>
      <c r="ER6878" s="493"/>
      <c r="ES6878" s="493"/>
      <c r="ET6878" s="493"/>
      <c r="EU6878" s="493"/>
      <c r="EV6878" s="493"/>
      <c r="EW6878" s="493"/>
      <c r="EX6878" s="493"/>
      <c r="EY6878" s="493"/>
      <c r="EZ6878" s="493"/>
      <c r="FA6878" s="493"/>
      <c r="FB6878" s="493"/>
      <c r="FC6878" s="493"/>
      <c r="FD6878" s="493"/>
      <c r="FE6878" s="493"/>
      <c r="FF6878" s="493"/>
      <c r="FG6878" s="493"/>
      <c r="FH6878" s="493"/>
      <c r="FI6878" s="493"/>
      <c r="FJ6878" s="493"/>
      <c r="FK6878" s="493"/>
      <c r="FL6878" s="493"/>
      <c r="FM6878" s="493"/>
      <c r="FN6878" s="493"/>
      <c r="FO6878" s="493"/>
      <c r="FP6878" s="493"/>
      <c r="FQ6878" s="493"/>
      <c r="FR6878" s="493"/>
      <c r="FS6878" s="493"/>
      <c r="FT6878" s="493"/>
      <c r="FU6878" s="493"/>
      <c r="FV6878" s="493"/>
      <c r="FW6878" s="493"/>
      <c r="FX6878" s="493"/>
      <c r="FY6878" s="493"/>
      <c r="FZ6878" s="493"/>
      <c r="GA6878" s="493"/>
      <c r="GB6878" s="493"/>
      <c r="GC6878" s="493"/>
      <c r="GD6878" s="493"/>
      <c r="GE6878" s="493"/>
      <c r="GF6878" s="493"/>
      <c r="GG6878" s="493"/>
      <c r="GH6878" s="493"/>
      <c r="GI6878" s="493"/>
      <c r="GJ6878" s="493"/>
      <c r="GK6878" s="493"/>
      <c r="GL6878" s="493"/>
      <c r="GM6878" s="493"/>
      <c r="GN6878" s="493"/>
      <c r="GO6878" s="493"/>
      <c r="GP6878" s="493"/>
      <c r="GQ6878" s="493"/>
      <c r="GR6878" s="493"/>
      <c r="GS6878" s="493"/>
      <c r="GT6878" s="493"/>
      <c r="GU6878" s="493"/>
      <c r="GV6878" s="493"/>
      <c r="GW6878" s="493"/>
      <c r="GX6878" s="493"/>
      <c r="GY6878" s="493"/>
      <c r="GZ6878" s="493"/>
      <c r="HA6878" s="493"/>
      <c r="HB6878" s="493"/>
      <c r="HC6878" s="493"/>
      <c r="HD6878" s="493"/>
      <c r="HE6878" s="493"/>
      <c r="HF6878" s="493"/>
      <c r="HG6878" s="493"/>
      <c r="HH6878" s="493"/>
      <c r="HI6878" s="493"/>
      <c r="HJ6878" s="493"/>
      <c r="HK6878" s="493"/>
      <c r="HL6878" s="493"/>
      <c r="HM6878" s="493"/>
      <c r="HN6878" s="493"/>
      <c r="HO6878" s="493"/>
      <c r="HP6878" s="493"/>
      <c r="HQ6878" s="493"/>
      <c r="HR6878" s="493"/>
      <c r="HS6878" s="493"/>
      <c r="HT6878" s="493"/>
      <c r="HU6878" s="493"/>
      <c r="HV6878" s="493"/>
      <c r="HW6878" s="493"/>
      <c r="HX6878" s="493"/>
      <c r="HY6878" s="493"/>
      <c r="HZ6878" s="493"/>
      <c r="IA6878" s="493"/>
      <c r="IB6878" s="493"/>
      <c r="IC6878" s="493"/>
      <c r="ID6878" s="493"/>
      <c r="IE6878" s="493"/>
      <c r="IF6878" s="493"/>
      <c r="IG6878" s="493"/>
      <c r="IH6878" s="493"/>
      <c r="II6878" s="493"/>
      <c r="IJ6878" s="493"/>
      <c r="IK6878" s="493"/>
      <c r="IL6878" s="493"/>
      <c r="IM6878" s="493"/>
      <c r="IN6878" s="493"/>
      <c r="IO6878" s="493"/>
      <c r="IP6878" s="493"/>
    </row>
    <row r="6879" spans="1:250" s="494" customFormat="1" ht="18.75">
      <c r="A6879" s="605">
        <v>5</v>
      </c>
      <c r="B6879" s="114" t="s">
        <v>18632</v>
      </c>
      <c r="C6879" s="606" t="s">
        <v>18633</v>
      </c>
      <c r="D6879" s="607" t="s">
        <v>53</v>
      </c>
      <c r="E6879" s="626" t="s">
        <v>4796</v>
      </c>
      <c r="F6879" s="464" t="s">
        <v>10072</v>
      </c>
      <c r="G6879" s="481" t="s">
        <v>10060</v>
      </c>
      <c r="H6879" s="466" t="s">
        <v>13123</v>
      </c>
      <c r="I6879" s="609" t="s">
        <v>451</v>
      </c>
      <c r="J6879" s="610" t="s">
        <v>14974</v>
      </c>
      <c r="K6879" s="201" t="s">
        <v>25</v>
      </c>
      <c r="L6879" s="250" t="s">
        <v>18175</v>
      </c>
      <c r="M6879" s="201" t="s">
        <v>27</v>
      </c>
      <c r="N6879" s="611">
        <v>6.91</v>
      </c>
      <c r="O6879" s="627" t="s">
        <v>12490</v>
      </c>
      <c r="P6879" s="613"/>
      <c r="Q6879" s="585" t="s">
        <v>18634</v>
      </c>
      <c r="R6879" s="615" t="s">
        <v>18635</v>
      </c>
      <c r="S6879" s="616" t="s">
        <v>2795</v>
      </c>
      <c r="T6879" s="617" t="s">
        <v>7420</v>
      </c>
      <c r="U6879" s="474"/>
      <c r="V6879" s="493"/>
      <c r="W6879" s="493"/>
      <c r="X6879" s="493"/>
      <c r="Y6879" s="493"/>
      <c r="Z6879" s="493"/>
      <c r="AA6879" s="493"/>
      <c r="AB6879" s="493"/>
      <c r="AC6879" s="493"/>
      <c r="AD6879" s="493"/>
      <c r="AE6879" s="493"/>
      <c r="AF6879" s="493"/>
      <c r="AG6879" s="493"/>
      <c r="AH6879" s="493"/>
      <c r="AI6879" s="493"/>
      <c r="AJ6879" s="493"/>
      <c r="AK6879" s="493"/>
      <c r="AL6879" s="493"/>
      <c r="AM6879" s="493"/>
      <c r="AN6879" s="493"/>
      <c r="AO6879" s="493"/>
      <c r="AP6879" s="493"/>
      <c r="AQ6879" s="493"/>
      <c r="AR6879" s="493"/>
      <c r="AS6879" s="493"/>
      <c r="AT6879" s="493"/>
      <c r="AU6879" s="493"/>
      <c r="AV6879" s="493"/>
      <c r="AW6879" s="493"/>
      <c r="AX6879" s="493"/>
      <c r="AY6879" s="493"/>
      <c r="AZ6879" s="493"/>
      <c r="BA6879" s="493"/>
      <c r="BB6879" s="493"/>
      <c r="BC6879" s="493"/>
      <c r="BD6879" s="493"/>
      <c r="BE6879" s="493"/>
      <c r="BF6879" s="493"/>
      <c r="BG6879" s="493"/>
      <c r="BH6879" s="493"/>
      <c r="BI6879" s="493"/>
      <c r="BJ6879" s="493"/>
      <c r="BK6879" s="493"/>
      <c r="BL6879" s="493"/>
      <c r="BM6879" s="493"/>
      <c r="BN6879" s="493"/>
      <c r="BO6879" s="493"/>
      <c r="BP6879" s="493"/>
      <c r="BQ6879" s="493"/>
      <c r="BR6879" s="493"/>
      <c r="BS6879" s="493"/>
      <c r="BT6879" s="493"/>
      <c r="BU6879" s="493"/>
      <c r="BV6879" s="493"/>
      <c r="BW6879" s="493"/>
      <c r="BX6879" s="493"/>
      <c r="BY6879" s="493"/>
      <c r="BZ6879" s="493"/>
      <c r="CA6879" s="493"/>
      <c r="CB6879" s="493"/>
      <c r="CC6879" s="493"/>
      <c r="CD6879" s="493"/>
      <c r="CE6879" s="493"/>
      <c r="CF6879" s="493"/>
      <c r="CG6879" s="493"/>
      <c r="CH6879" s="493"/>
      <c r="CI6879" s="493"/>
      <c r="CJ6879" s="493"/>
      <c r="CK6879" s="493"/>
      <c r="CL6879" s="493"/>
      <c r="CM6879" s="493"/>
      <c r="CN6879" s="493"/>
      <c r="CO6879" s="493"/>
      <c r="CP6879" s="493"/>
      <c r="CQ6879" s="493"/>
      <c r="CR6879" s="493"/>
      <c r="CS6879" s="493"/>
      <c r="CT6879" s="493"/>
      <c r="CU6879" s="493"/>
      <c r="CV6879" s="493"/>
      <c r="CW6879" s="493"/>
      <c r="CX6879" s="493"/>
      <c r="CY6879" s="493"/>
      <c r="CZ6879" s="493"/>
      <c r="DA6879" s="493"/>
      <c r="DB6879" s="493"/>
      <c r="DC6879" s="493"/>
      <c r="DD6879" s="493"/>
      <c r="DE6879" s="493"/>
      <c r="DF6879" s="493"/>
      <c r="DG6879" s="493"/>
      <c r="DH6879" s="493"/>
      <c r="DI6879" s="493"/>
      <c r="DJ6879" s="493"/>
      <c r="DK6879" s="493"/>
      <c r="DL6879" s="493"/>
      <c r="DM6879" s="493"/>
      <c r="DN6879" s="493"/>
      <c r="DO6879" s="493"/>
      <c r="DP6879" s="493"/>
      <c r="DQ6879" s="493"/>
      <c r="DR6879" s="493"/>
      <c r="DS6879" s="493"/>
      <c r="DT6879" s="493"/>
      <c r="DU6879" s="493"/>
      <c r="DV6879" s="493"/>
      <c r="DW6879" s="493"/>
      <c r="DX6879" s="493"/>
      <c r="DY6879" s="493"/>
      <c r="DZ6879" s="493"/>
      <c r="EA6879" s="493"/>
      <c r="EB6879" s="493"/>
      <c r="EC6879" s="493"/>
      <c r="ED6879" s="493"/>
      <c r="EE6879" s="493"/>
      <c r="EF6879" s="493"/>
      <c r="EG6879" s="493"/>
      <c r="EH6879" s="493"/>
      <c r="EI6879" s="493"/>
      <c r="EJ6879" s="493"/>
      <c r="EK6879" s="493"/>
      <c r="EL6879" s="493"/>
      <c r="EM6879" s="493"/>
      <c r="EN6879" s="493"/>
      <c r="EO6879" s="493"/>
      <c r="EP6879" s="493"/>
      <c r="EQ6879" s="493"/>
      <c r="ER6879" s="493"/>
      <c r="ES6879" s="493"/>
      <c r="ET6879" s="493"/>
      <c r="EU6879" s="493"/>
      <c r="EV6879" s="493"/>
      <c r="EW6879" s="493"/>
      <c r="EX6879" s="493"/>
      <c r="EY6879" s="493"/>
      <c r="EZ6879" s="493"/>
      <c r="FA6879" s="493"/>
      <c r="FB6879" s="493"/>
      <c r="FC6879" s="493"/>
      <c r="FD6879" s="493"/>
      <c r="FE6879" s="493"/>
      <c r="FF6879" s="493"/>
      <c r="FG6879" s="493"/>
      <c r="FH6879" s="493"/>
      <c r="FI6879" s="493"/>
      <c r="FJ6879" s="493"/>
      <c r="FK6879" s="493"/>
      <c r="FL6879" s="493"/>
      <c r="FM6879" s="493"/>
      <c r="FN6879" s="493"/>
      <c r="FO6879" s="493"/>
      <c r="FP6879" s="493"/>
      <c r="FQ6879" s="493"/>
      <c r="FR6879" s="493"/>
      <c r="FS6879" s="493"/>
      <c r="FT6879" s="493"/>
      <c r="FU6879" s="493"/>
      <c r="FV6879" s="493"/>
      <c r="FW6879" s="493"/>
      <c r="FX6879" s="493"/>
      <c r="FY6879" s="493"/>
      <c r="FZ6879" s="493"/>
      <c r="GA6879" s="493"/>
      <c r="GB6879" s="493"/>
      <c r="GC6879" s="493"/>
      <c r="GD6879" s="493"/>
      <c r="GE6879" s="493"/>
      <c r="GF6879" s="493"/>
      <c r="GG6879" s="493"/>
      <c r="GH6879" s="493"/>
      <c r="GI6879" s="493"/>
      <c r="GJ6879" s="493"/>
      <c r="GK6879" s="493"/>
      <c r="GL6879" s="493"/>
      <c r="GM6879" s="493"/>
      <c r="GN6879" s="493"/>
      <c r="GO6879" s="493"/>
      <c r="GP6879" s="493"/>
      <c r="GQ6879" s="493"/>
      <c r="GR6879" s="493"/>
      <c r="GS6879" s="493"/>
      <c r="GT6879" s="493"/>
      <c r="GU6879" s="493"/>
      <c r="GV6879" s="493"/>
      <c r="GW6879" s="493"/>
      <c r="GX6879" s="493"/>
      <c r="GY6879" s="493"/>
      <c r="GZ6879" s="493"/>
      <c r="HA6879" s="493"/>
      <c r="HB6879" s="493"/>
      <c r="HC6879" s="493"/>
      <c r="HD6879" s="493"/>
      <c r="HE6879" s="493"/>
      <c r="HF6879" s="493"/>
      <c r="HG6879" s="493"/>
      <c r="HH6879" s="493"/>
      <c r="HI6879" s="493"/>
      <c r="HJ6879" s="493"/>
      <c r="HK6879" s="493"/>
      <c r="HL6879" s="493"/>
      <c r="HM6879" s="493"/>
      <c r="HN6879" s="493"/>
      <c r="HO6879" s="493"/>
      <c r="HP6879" s="493"/>
      <c r="HQ6879" s="493"/>
      <c r="HR6879" s="493"/>
      <c r="HS6879" s="493"/>
      <c r="HT6879" s="493"/>
      <c r="HU6879" s="493"/>
      <c r="HV6879" s="493"/>
      <c r="HW6879" s="493"/>
      <c r="HX6879" s="493"/>
      <c r="HY6879" s="493"/>
      <c r="HZ6879" s="493"/>
      <c r="IA6879" s="493"/>
      <c r="IB6879" s="493"/>
      <c r="IC6879" s="493"/>
      <c r="ID6879" s="493"/>
      <c r="IE6879" s="493"/>
      <c r="IF6879" s="493"/>
      <c r="IG6879" s="493"/>
      <c r="IH6879" s="493"/>
      <c r="II6879" s="493"/>
      <c r="IJ6879" s="493"/>
      <c r="IK6879" s="493"/>
      <c r="IL6879" s="493"/>
      <c r="IM6879" s="493"/>
      <c r="IN6879" s="493"/>
      <c r="IO6879" s="493"/>
      <c r="IP6879" s="493"/>
    </row>
    <row r="6880" spans="1:250" s="494" customFormat="1" ht="18.75">
      <c r="A6880" s="605">
        <v>6</v>
      </c>
      <c r="B6880" s="114" t="s">
        <v>18636</v>
      </c>
      <c r="C6880" s="606" t="s">
        <v>3654</v>
      </c>
      <c r="D6880" s="607" t="s">
        <v>198</v>
      </c>
      <c r="E6880" s="626" t="s">
        <v>87</v>
      </c>
      <c r="F6880" s="464" t="s">
        <v>10450</v>
      </c>
      <c r="G6880" s="481" t="s">
        <v>10026</v>
      </c>
      <c r="H6880" s="466" t="s">
        <v>10064</v>
      </c>
      <c r="I6880" s="609" t="s">
        <v>74</v>
      </c>
      <c r="J6880" s="610" t="s">
        <v>18637</v>
      </c>
      <c r="K6880" s="201" t="s">
        <v>25</v>
      </c>
      <c r="L6880" s="250" t="s">
        <v>18175</v>
      </c>
      <c r="M6880" s="201" t="s">
        <v>27</v>
      </c>
      <c r="N6880" s="611">
        <v>6.54</v>
      </c>
      <c r="O6880" s="627" t="s">
        <v>12490</v>
      </c>
      <c r="P6880" s="613"/>
      <c r="Q6880" s="585" t="s">
        <v>18638</v>
      </c>
      <c r="R6880" s="615" t="s">
        <v>18639</v>
      </c>
      <c r="S6880" s="616" t="s">
        <v>2795</v>
      </c>
      <c r="T6880" s="617" t="s">
        <v>7936</v>
      </c>
      <c r="U6880" s="474"/>
      <c r="V6880" s="493"/>
      <c r="W6880" s="493"/>
      <c r="X6880" s="493"/>
      <c r="Y6880" s="493"/>
      <c r="Z6880" s="493"/>
      <c r="AA6880" s="493"/>
      <c r="AB6880" s="493"/>
      <c r="AC6880" s="493"/>
      <c r="AD6880" s="493"/>
      <c r="AE6880" s="493"/>
      <c r="AF6880" s="493"/>
      <c r="AG6880" s="493"/>
      <c r="AH6880" s="493"/>
      <c r="AI6880" s="493"/>
      <c r="AJ6880" s="493"/>
      <c r="AK6880" s="493"/>
      <c r="AL6880" s="493"/>
      <c r="AM6880" s="493"/>
      <c r="AN6880" s="493"/>
      <c r="AO6880" s="493"/>
      <c r="AP6880" s="493"/>
      <c r="AQ6880" s="493"/>
      <c r="AR6880" s="493"/>
      <c r="AS6880" s="493"/>
      <c r="AT6880" s="493"/>
      <c r="AU6880" s="493"/>
      <c r="AV6880" s="493"/>
      <c r="AW6880" s="493"/>
      <c r="AX6880" s="493"/>
      <c r="AY6880" s="493"/>
      <c r="AZ6880" s="493"/>
      <c r="BA6880" s="493"/>
      <c r="BB6880" s="493"/>
      <c r="BC6880" s="493"/>
      <c r="BD6880" s="493"/>
      <c r="BE6880" s="493"/>
      <c r="BF6880" s="493"/>
      <c r="BG6880" s="493"/>
      <c r="BH6880" s="493"/>
      <c r="BI6880" s="493"/>
      <c r="BJ6880" s="493"/>
      <c r="BK6880" s="493"/>
      <c r="BL6880" s="493"/>
      <c r="BM6880" s="493"/>
      <c r="BN6880" s="493"/>
      <c r="BO6880" s="493"/>
      <c r="BP6880" s="493"/>
      <c r="BQ6880" s="493"/>
      <c r="BR6880" s="493"/>
      <c r="BS6880" s="493"/>
      <c r="BT6880" s="493"/>
      <c r="BU6880" s="493"/>
      <c r="BV6880" s="493"/>
      <c r="BW6880" s="493"/>
      <c r="BX6880" s="493"/>
      <c r="BY6880" s="493"/>
      <c r="BZ6880" s="493"/>
      <c r="CA6880" s="493"/>
      <c r="CB6880" s="493"/>
      <c r="CC6880" s="493"/>
      <c r="CD6880" s="493"/>
      <c r="CE6880" s="493"/>
      <c r="CF6880" s="493"/>
      <c r="CG6880" s="493"/>
      <c r="CH6880" s="493"/>
      <c r="CI6880" s="493"/>
      <c r="CJ6880" s="493"/>
      <c r="CK6880" s="493"/>
      <c r="CL6880" s="493"/>
      <c r="CM6880" s="493"/>
      <c r="CN6880" s="493"/>
      <c r="CO6880" s="493"/>
      <c r="CP6880" s="493"/>
      <c r="CQ6880" s="493"/>
      <c r="CR6880" s="493"/>
      <c r="CS6880" s="493"/>
      <c r="CT6880" s="493"/>
      <c r="CU6880" s="493"/>
      <c r="CV6880" s="493"/>
      <c r="CW6880" s="493"/>
      <c r="CX6880" s="493"/>
      <c r="CY6880" s="493"/>
      <c r="CZ6880" s="493"/>
      <c r="DA6880" s="493"/>
      <c r="DB6880" s="493"/>
      <c r="DC6880" s="493"/>
      <c r="DD6880" s="493"/>
      <c r="DE6880" s="493"/>
      <c r="DF6880" s="493"/>
      <c r="DG6880" s="493"/>
      <c r="DH6880" s="493"/>
      <c r="DI6880" s="493"/>
      <c r="DJ6880" s="493"/>
      <c r="DK6880" s="493"/>
      <c r="DL6880" s="493"/>
      <c r="DM6880" s="493"/>
      <c r="DN6880" s="493"/>
      <c r="DO6880" s="493"/>
      <c r="DP6880" s="493"/>
      <c r="DQ6880" s="493"/>
      <c r="DR6880" s="493"/>
      <c r="DS6880" s="493"/>
      <c r="DT6880" s="493"/>
      <c r="DU6880" s="493"/>
      <c r="DV6880" s="493"/>
      <c r="DW6880" s="493"/>
      <c r="DX6880" s="493"/>
      <c r="DY6880" s="493"/>
      <c r="DZ6880" s="493"/>
      <c r="EA6880" s="493"/>
      <c r="EB6880" s="493"/>
      <c r="EC6880" s="493"/>
      <c r="ED6880" s="493"/>
      <c r="EE6880" s="493"/>
      <c r="EF6880" s="493"/>
      <c r="EG6880" s="493"/>
      <c r="EH6880" s="493"/>
      <c r="EI6880" s="493"/>
      <c r="EJ6880" s="493"/>
      <c r="EK6880" s="493"/>
      <c r="EL6880" s="493"/>
      <c r="EM6880" s="493"/>
      <c r="EN6880" s="493"/>
      <c r="EO6880" s="493"/>
      <c r="EP6880" s="493"/>
      <c r="EQ6880" s="493"/>
      <c r="ER6880" s="493"/>
      <c r="ES6880" s="493"/>
      <c r="ET6880" s="493"/>
      <c r="EU6880" s="493"/>
      <c r="EV6880" s="493"/>
      <c r="EW6880" s="493"/>
      <c r="EX6880" s="493"/>
      <c r="EY6880" s="493"/>
      <c r="EZ6880" s="493"/>
      <c r="FA6880" s="493"/>
      <c r="FB6880" s="493"/>
      <c r="FC6880" s="493"/>
      <c r="FD6880" s="493"/>
      <c r="FE6880" s="493"/>
      <c r="FF6880" s="493"/>
      <c r="FG6880" s="493"/>
      <c r="FH6880" s="493"/>
      <c r="FI6880" s="493"/>
      <c r="FJ6880" s="493"/>
      <c r="FK6880" s="493"/>
      <c r="FL6880" s="493"/>
      <c r="FM6880" s="493"/>
      <c r="FN6880" s="493"/>
      <c r="FO6880" s="493"/>
      <c r="FP6880" s="493"/>
      <c r="FQ6880" s="493"/>
      <c r="FR6880" s="493"/>
      <c r="FS6880" s="493"/>
      <c r="FT6880" s="493"/>
      <c r="FU6880" s="493"/>
      <c r="FV6880" s="493"/>
      <c r="FW6880" s="493"/>
      <c r="FX6880" s="493"/>
      <c r="FY6880" s="493"/>
      <c r="FZ6880" s="493"/>
      <c r="GA6880" s="493"/>
      <c r="GB6880" s="493"/>
      <c r="GC6880" s="493"/>
      <c r="GD6880" s="493"/>
      <c r="GE6880" s="493"/>
      <c r="GF6880" s="493"/>
      <c r="GG6880" s="493"/>
      <c r="GH6880" s="493"/>
      <c r="GI6880" s="493"/>
      <c r="GJ6880" s="493"/>
      <c r="GK6880" s="493"/>
      <c r="GL6880" s="493"/>
      <c r="GM6880" s="493"/>
      <c r="GN6880" s="493"/>
      <c r="GO6880" s="493"/>
      <c r="GP6880" s="493"/>
      <c r="GQ6880" s="493"/>
      <c r="GR6880" s="493"/>
      <c r="GS6880" s="493"/>
      <c r="GT6880" s="493"/>
      <c r="GU6880" s="493"/>
      <c r="GV6880" s="493"/>
      <c r="GW6880" s="493"/>
      <c r="GX6880" s="493"/>
      <c r="GY6880" s="493"/>
      <c r="GZ6880" s="493"/>
      <c r="HA6880" s="493"/>
      <c r="HB6880" s="493"/>
      <c r="HC6880" s="493"/>
      <c r="HD6880" s="493"/>
      <c r="HE6880" s="493"/>
      <c r="HF6880" s="493"/>
      <c r="HG6880" s="493"/>
      <c r="HH6880" s="493"/>
      <c r="HI6880" s="493"/>
      <c r="HJ6880" s="493"/>
      <c r="HK6880" s="493"/>
      <c r="HL6880" s="493"/>
      <c r="HM6880" s="493"/>
      <c r="HN6880" s="493"/>
      <c r="HO6880" s="493"/>
      <c r="HP6880" s="493"/>
      <c r="HQ6880" s="493"/>
      <c r="HR6880" s="493"/>
      <c r="HS6880" s="493"/>
      <c r="HT6880" s="493"/>
      <c r="HU6880" s="493"/>
      <c r="HV6880" s="493"/>
      <c r="HW6880" s="493"/>
      <c r="HX6880" s="493"/>
      <c r="HY6880" s="493"/>
      <c r="HZ6880" s="493"/>
      <c r="IA6880" s="493"/>
      <c r="IB6880" s="493"/>
      <c r="IC6880" s="493"/>
      <c r="ID6880" s="493"/>
      <c r="IE6880" s="493"/>
      <c r="IF6880" s="493"/>
      <c r="IG6880" s="493"/>
      <c r="IH6880" s="493"/>
      <c r="II6880" s="493"/>
      <c r="IJ6880" s="493"/>
      <c r="IK6880" s="493"/>
      <c r="IL6880" s="493"/>
      <c r="IM6880" s="493"/>
      <c r="IN6880" s="493"/>
      <c r="IO6880" s="493"/>
      <c r="IP6880" s="493"/>
    </row>
    <row r="6881" spans="1:250" s="494" customFormat="1" ht="18.75">
      <c r="A6881" s="605">
        <v>7</v>
      </c>
      <c r="B6881" s="114" t="s">
        <v>18640</v>
      </c>
      <c r="C6881" s="606" t="s">
        <v>2392</v>
      </c>
      <c r="D6881" s="607" t="s">
        <v>2215</v>
      </c>
      <c r="E6881" s="626" t="s">
        <v>4796</v>
      </c>
      <c r="F6881" s="464" t="s">
        <v>10217</v>
      </c>
      <c r="G6881" s="481" t="s">
        <v>10003</v>
      </c>
      <c r="H6881" s="466" t="s">
        <v>10325</v>
      </c>
      <c r="I6881" s="609" t="s">
        <v>451</v>
      </c>
      <c r="J6881" s="610" t="s">
        <v>14974</v>
      </c>
      <c r="K6881" s="201" t="s">
        <v>25</v>
      </c>
      <c r="L6881" s="250" t="s">
        <v>18175</v>
      </c>
      <c r="M6881" s="201" t="s">
        <v>27</v>
      </c>
      <c r="N6881" s="611">
        <v>7.02</v>
      </c>
      <c r="O6881" s="627" t="s">
        <v>348</v>
      </c>
      <c r="P6881" s="613"/>
      <c r="Q6881" s="585" t="s">
        <v>18641</v>
      </c>
      <c r="R6881" s="615" t="s">
        <v>18642</v>
      </c>
      <c r="S6881" s="616" t="s">
        <v>2795</v>
      </c>
      <c r="T6881" s="617" t="s">
        <v>7420</v>
      </c>
      <c r="U6881" s="474"/>
      <c r="V6881" s="493"/>
      <c r="W6881" s="493"/>
      <c r="X6881" s="493"/>
      <c r="Y6881" s="493"/>
      <c r="Z6881" s="493"/>
      <c r="AA6881" s="493"/>
      <c r="AB6881" s="493"/>
      <c r="AC6881" s="493"/>
      <c r="AD6881" s="493"/>
      <c r="AE6881" s="493"/>
      <c r="AF6881" s="493"/>
      <c r="AG6881" s="493"/>
      <c r="AH6881" s="493"/>
      <c r="AI6881" s="493"/>
      <c r="AJ6881" s="493"/>
      <c r="AK6881" s="493"/>
      <c r="AL6881" s="493"/>
      <c r="AM6881" s="493"/>
      <c r="AN6881" s="493"/>
      <c r="AO6881" s="493"/>
      <c r="AP6881" s="493"/>
      <c r="AQ6881" s="493"/>
      <c r="AR6881" s="493"/>
      <c r="AS6881" s="493"/>
      <c r="AT6881" s="493"/>
      <c r="AU6881" s="493"/>
      <c r="AV6881" s="493"/>
      <c r="AW6881" s="493"/>
      <c r="AX6881" s="493"/>
      <c r="AY6881" s="493"/>
      <c r="AZ6881" s="493"/>
      <c r="BA6881" s="493"/>
      <c r="BB6881" s="493"/>
      <c r="BC6881" s="493"/>
      <c r="BD6881" s="493"/>
      <c r="BE6881" s="493"/>
      <c r="BF6881" s="493"/>
      <c r="BG6881" s="493"/>
      <c r="BH6881" s="493"/>
      <c r="BI6881" s="493"/>
      <c r="BJ6881" s="493"/>
      <c r="BK6881" s="493"/>
      <c r="BL6881" s="493"/>
      <c r="BM6881" s="493"/>
      <c r="BN6881" s="493"/>
      <c r="BO6881" s="493"/>
      <c r="BP6881" s="493"/>
      <c r="BQ6881" s="493"/>
      <c r="BR6881" s="493"/>
      <c r="BS6881" s="493"/>
      <c r="BT6881" s="493"/>
      <c r="BU6881" s="493"/>
      <c r="BV6881" s="493"/>
      <c r="BW6881" s="493"/>
      <c r="BX6881" s="493"/>
      <c r="BY6881" s="493"/>
      <c r="BZ6881" s="493"/>
      <c r="CA6881" s="493"/>
      <c r="CB6881" s="493"/>
      <c r="CC6881" s="493"/>
      <c r="CD6881" s="493"/>
      <c r="CE6881" s="493"/>
      <c r="CF6881" s="493"/>
      <c r="CG6881" s="493"/>
      <c r="CH6881" s="493"/>
      <c r="CI6881" s="493"/>
      <c r="CJ6881" s="493"/>
      <c r="CK6881" s="493"/>
      <c r="CL6881" s="493"/>
      <c r="CM6881" s="493"/>
      <c r="CN6881" s="493"/>
      <c r="CO6881" s="493"/>
      <c r="CP6881" s="493"/>
      <c r="CQ6881" s="493"/>
      <c r="CR6881" s="493"/>
      <c r="CS6881" s="493"/>
      <c r="CT6881" s="493"/>
      <c r="CU6881" s="493"/>
      <c r="CV6881" s="493"/>
      <c r="CW6881" s="493"/>
      <c r="CX6881" s="493"/>
      <c r="CY6881" s="493"/>
      <c r="CZ6881" s="493"/>
      <c r="DA6881" s="493"/>
      <c r="DB6881" s="493"/>
      <c r="DC6881" s="493"/>
      <c r="DD6881" s="493"/>
      <c r="DE6881" s="493"/>
      <c r="DF6881" s="493"/>
      <c r="DG6881" s="493"/>
      <c r="DH6881" s="493"/>
      <c r="DI6881" s="493"/>
      <c r="DJ6881" s="493"/>
      <c r="DK6881" s="493"/>
      <c r="DL6881" s="493"/>
      <c r="DM6881" s="493"/>
      <c r="DN6881" s="493"/>
      <c r="DO6881" s="493"/>
      <c r="DP6881" s="493"/>
      <c r="DQ6881" s="493"/>
      <c r="DR6881" s="493"/>
      <c r="DS6881" s="493"/>
      <c r="DT6881" s="493"/>
      <c r="DU6881" s="493"/>
      <c r="DV6881" s="493"/>
      <c r="DW6881" s="493"/>
      <c r="DX6881" s="493"/>
      <c r="DY6881" s="493"/>
      <c r="DZ6881" s="493"/>
      <c r="EA6881" s="493"/>
      <c r="EB6881" s="493"/>
      <c r="EC6881" s="493"/>
      <c r="ED6881" s="493"/>
      <c r="EE6881" s="493"/>
      <c r="EF6881" s="493"/>
      <c r="EG6881" s="493"/>
      <c r="EH6881" s="493"/>
      <c r="EI6881" s="493"/>
      <c r="EJ6881" s="493"/>
      <c r="EK6881" s="493"/>
      <c r="EL6881" s="493"/>
      <c r="EM6881" s="493"/>
      <c r="EN6881" s="493"/>
      <c r="EO6881" s="493"/>
      <c r="EP6881" s="493"/>
      <c r="EQ6881" s="493"/>
      <c r="ER6881" s="493"/>
      <c r="ES6881" s="493"/>
      <c r="ET6881" s="493"/>
      <c r="EU6881" s="493"/>
      <c r="EV6881" s="493"/>
      <c r="EW6881" s="493"/>
      <c r="EX6881" s="493"/>
      <c r="EY6881" s="493"/>
      <c r="EZ6881" s="493"/>
      <c r="FA6881" s="493"/>
      <c r="FB6881" s="493"/>
      <c r="FC6881" s="493"/>
      <c r="FD6881" s="493"/>
      <c r="FE6881" s="493"/>
      <c r="FF6881" s="493"/>
      <c r="FG6881" s="493"/>
      <c r="FH6881" s="493"/>
      <c r="FI6881" s="493"/>
      <c r="FJ6881" s="493"/>
      <c r="FK6881" s="493"/>
      <c r="FL6881" s="493"/>
      <c r="FM6881" s="493"/>
      <c r="FN6881" s="493"/>
      <c r="FO6881" s="493"/>
      <c r="FP6881" s="493"/>
      <c r="FQ6881" s="493"/>
      <c r="FR6881" s="493"/>
      <c r="FS6881" s="493"/>
      <c r="FT6881" s="493"/>
      <c r="FU6881" s="493"/>
      <c r="FV6881" s="493"/>
      <c r="FW6881" s="493"/>
      <c r="FX6881" s="493"/>
      <c r="FY6881" s="493"/>
      <c r="FZ6881" s="493"/>
      <c r="GA6881" s="493"/>
      <c r="GB6881" s="493"/>
      <c r="GC6881" s="493"/>
      <c r="GD6881" s="493"/>
      <c r="GE6881" s="493"/>
      <c r="GF6881" s="493"/>
      <c r="GG6881" s="493"/>
      <c r="GH6881" s="493"/>
      <c r="GI6881" s="493"/>
      <c r="GJ6881" s="493"/>
      <c r="GK6881" s="493"/>
      <c r="GL6881" s="493"/>
      <c r="GM6881" s="493"/>
      <c r="GN6881" s="493"/>
      <c r="GO6881" s="493"/>
      <c r="GP6881" s="493"/>
      <c r="GQ6881" s="493"/>
      <c r="GR6881" s="493"/>
      <c r="GS6881" s="493"/>
      <c r="GT6881" s="493"/>
      <c r="GU6881" s="493"/>
      <c r="GV6881" s="493"/>
      <c r="GW6881" s="493"/>
      <c r="GX6881" s="493"/>
      <c r="GY6881" s="493"/>
      <c r="GZ6881" s="493"/>
      <c r="HA6881" s="493"/>
      <c r="HB6881" s="493"/>
      <c r="HC6881" s="493"/>
      <c r="HD6881" s="493"/>
      <c r="HE6881" s="493"/>
      <c r="HF6881" s="493"/>
      <c r="HG6881" s="493"/>
      <c r="HH6881" s="493"/>
      <c r="HI6881" s="493"/>
      <c r="HJ6881" s="493"/>
      <c r="HK6881" s="493"/>
      <c r="HL6881" s="493"/>
      <c r="HM6881" s="493"/>
      <c r="HN6881" s="493"/>
      <c r="HO6881" s="493"/>
      <c r="HP6881" s="493"/>
      <c r="HQ6881" s="493"/>
      <c r="HR6881" s="493"/>
      <c r="HS6881" s="493"/>
      <c r="HT6881" s="493"/>
      <c r="HU6881" s="493"/>
      <c r="HV6881" s="493"/>
      <c r="HW6881" s="493"/>
      <c r="HX6881" s="493"/>
      <c r="HY6881" s="493"/>
      <c r="HZ6881" s="493"/>
      <c r="IA6881" s="493"/>
      <c r="IB6881" s="493"/>
      <c r="IC6881" s="493"/>
      <c r="ID6881" s="493"/>
      <c r="IE6881" s="493"/>
      <c r="IF6881" s="493"/>
      <c r="IG6881" s="493"/>
      <c r="IH6881" s="493"/>
      <c r="II6881" s="493"/>
      <c r="IJ6881" s="493"/>
      <c r="IK6881" s="493"/>
      <c r="IL6881" s="493"/>
      <c r="IM6881" s="493"/>
      <c r="IN6881" s="493"/>
      <c r="IO6881" s="493"/>
      <c r="IP6881" s="493"/>
    </row>
    <row r="6882" spans="1:250" s="494" customFormat="1" ht="18.75">
      <c r="A6882" s="605">
        <v>8</v>
      </c>
      <c r="B6882" s="114" t="s">
        <v>18643</v>
      </c>
      <c r="C6882" s="606" t="s">
        <v>2153</v>
      </c>
      <c r="D6882" s="607" t="s">
        <v>662</v>
      </c>
      <c r="E6882" s="626" t="s">
        <v>87</v>
      </c>
      <c r="F6882" s="464" t="s">
        <v>10025</v>
      </c>
      <c r="G6882" s="481" t="s">
        <v>9996</v>
      </c>
      <c r="H6882" s="466" t="s">
        <v>13123</v>
      </c>
      <c r="I6882" s="609" t="s">
        <v>431</v>
      </c>
      <c r="J6882" s="610" t="s">
        <v>14974</v>
      </c>
      <c r="K6882" s="201" t="s">
        <v>25</v>
      </c>
      <c r="L6882" s="250" t="s">
        <v>18175</v>
      </c>
      <c r="M6882" s="201" t="s">
        <v>27</v>
      </c>
      <c r="N6882" s="611">
        <v>6.98</v>
      </c>
      <c r="O6882" s="627" t="s">
        <v>12490</v>
      </c>
      <c r="P6882" s="613"/>
      <c r="Q6882" s="585" t="s">
        <v>18644</v>
      </c>
      <c r="R6882" s="615" t="s">
        <v>18645</v>
      </c>
      <c r="S6882" s="616" t="s">
        <v>2795</v>
      </c>
      <c r="T6882" s="617"/>
      <c r="U6882" s="474"/>
      <c r="V6882" s="493"/>
      <c r="W6882" s="493"/>
      <c r="X6882" s="493"/>
      <c r="Y6882" s="493"/>
      <c r="Z6882" s="493"/>
      <c r="AA6882" s="493"/>
      <c r="AB6882" s="493"/>
      <c r="AC6882" s="493"/>
      <c r="AD6882" s="493"/>
      <c r="AE6882" s="493"/>
      <c r="AF6882" s="493"/>
      <c r="AG6882" s="493"/>
      <c r="AH6882" s="493"/>
      <c r="AI6882" s="493"/>
      <c r="AJ6882" s="493"/>
      <c r="AK6882" s="493"/>
      <c r="AL6882" s="493"/>
      <c r="AM6882" s="493"/>
      <c r="AN6882" s="493"/>
      <c r="AO6882" s="493"/>
      <c r="AP6882" s="493"/>
      <c r="AQ6882" s="493"/>
      <c r="AR6882" s="493"/>
      <c r="AS6882" s="493"/>
      <c r="AT6882" s="493"/>
      <c r="AU6882" s="493"/>
      <c r="AV6882" s="493"/>
      <c r="AW6882" s="493"/>
      <c r="AX6882" s="493"/>
      <c r="AY6882" s="493"/>
      <c r="AZ6882" s="493"/>
      <c r="BA6882" s="493"/>
      <c r="BB6882" s="493"/>
      <c r="BC6882" s="493"/>
      <c r="BD6882" s="493"/>
      <c r="BE6882" s="493"/>
      <c r="BF6882" s="493"/>
      <c r="BG6882" s="493"/>
      <c r="BH6882" s="493"/>
      <c r="BI6882" s="493"/>
      <c r="BJ6882" s="493"/>
      <c r="BK6882" s="493"/>
      <c r="BL6882" s="493"/>
      <c r="BM6882" s="493"/>
      <c r="BN6882" s="493"/>
      <c r="BO6882" s="493"/>
      <c r="BP6882" s="493"/>
      <c r="BQ6882" s="493"/>
      <c r="BR6882" s="493"/>
      <c r="BS6882" s="493"/>
      <c r="BT6882" s="493"/>
      <c r="BU6882" s="493"/>
      <c r="BV6882" s="493"/>
      <c r="BW6882" s="493"/>
      <c r="BX6882" s="493"/>
      <c r="BY6882" s="493"/>
      <c r="BZ6882" s="493"/>
      <c r="CA6882" s="493"/>
      <c r="CB6882" s="493"/>
      <c r="CC6882" s="493"/>
      <c r="CD6882" s="493"/>
      <c r="CE6882" s="493"/>
      <c r="CF6882" s="493"/>
      <c r="CG6882" s="493"/>
      <c r="CH6882" s="493"/>
      <c r="CI6882" s="493"/>
      <c r="CJ6882" s="493"/>
      <c r="CK6882" s="493"/>
      <c r="CL6882" s="493"/>
      <c r="CM6882" s="493"/>
      <c r="CN6882" s="493"/>
      <c r="CO6882" s="493"/>
      <c r="CP6882" s="493"/>
      <c r="CQ6882" s="493"/>
      <c r="CR6882" s="493"/>
      <c r="CS6882" s="493"/>
      <c r="CT6882" s="493"/>
      <c r="CU6882" s="493"/>
      <c r="CV6882" s="493"/>
      <c r="CW6882" s="493"/>
      <c r="CX6882" s="493"/>
      <c r="CY6882" s="493"/>
      <c r="CZ6882" s="493"/>
      <c r="DA6882" s="493"/>
      <c r="DB6882" s="493"/>
      <c r="DC6882" s="493"/>
      <c r="DD6882" s="493"/>
      <c r="DE6882" s="493"/>
      <c r="DF6882" s="493"/>
      <c r="DG6882" s="493"/>
      <c r="DH6882" s="493"/>
      <c r="DI6882" s="493"/>
      <c r="DJ6882" s="493"/>
      <c r="DK6882" s="493"/>
      <c r="DL6882" s="493"/>
      <c r="DM6882" s="493"/>
      <c r="DN6882" s="493"/>
      <c r="DO6882" s="493"/>
      <c r="DP6882" s="493"/>
      <c r="DQ6882" s="493"/>
      <c r="DR6882" s="493"/>
      <c r="DS6882" s="493"/>
      <c r="DT6882" s="493"/>
      <c r="DU6882" s="493"/>
      <c r="DV6882" s="493"/>
      <c r="DW6882" s="493"/>
      <c r="DX6882" s="493"/>
      <c r="DY6882" s="493"/>
      <c r="DZ6882" s="493"/>
      <c r="EA6882" s="493"/>
      <c r="EB6882" s="493"/>
      <c r="EC6882" s="493"/>
      <c r="ED6882" s="493"/>
      <c r="EE6882" s="493"/>
      <c r="EF6882" s="493"/>
      <c r="EG6882" s="493"/>
      <c r="EH6882" s="493"/>
      <c r="EI6882" s="493"/>
      <c r="EJ6882" s="493"/>
      <c r="EK6882" s="493"/>
      <c r="EL6882" s="493"/>
      <c r="EM6882" s="493"/>
      <c r="EN6882" s="493"/>
      <c r="EO6882" s="493"/>
      <c r="EP6882" s="493"/>
      <c r="EQ6882" s="493"/>
      <c r="ER6882" s="493"/>
      <c r="ES6882" s="493"/>
      <c r="ET6882" s="493"/>
      <c r="EU6882" s="493"/>
      <c r="EV6882" s="493"/>
      <c r="EW6882" s="493"/>
      <c r="EX6882" s="493"/>
      <c r="EY6882" s="493"/>
      <c r="EZ6882" s="493"/>
      <c r="FA6882" s="493"/>
      <c r="FB6882" s="493"/>
      <c r="FC6882" s="493"/>
      <c r="FD6882" s="493"/>
      <c r="FE6882" s="493"/>
      <c r="FF6882" s="493"/>
      <c r="FG6882" s="493"/>
      <c r="FH6882" s="493"/>
      <c r="FI6882" s="493"/>
      <c r="FJ6882" s="493"/>
      <c r="FK6882" s="493"/>
      <c r="FL6882" s="493"/>
      <c r="FM6882" s="493"/>
      <c r="FN6882" s="493"/>
      <c r="FO6882" s="493"/>
      <c r="FP6882" s="493"/>
      <c r="FQ6882" s="493"/>
      <c r="FR6882" s="493"/>
      <c r="FS6882" s="493"/>
      <c r="FT6882" s="493"/>
      <c r="FU6882" s="493"/>
      <c r="FV6882" s="493"/>
      <c r="FW6882" s="493"/>
      <c r="FX6882" s="493"/>
      <c r="FY6882" s="493"/>
      <c r="FZ6882" s="493"/>
      <c r="GA6882" s="493"/>
      <c r="GB6882" s="493"/>
      <c r="GC6882" s="493"/>
      <c r="GD6882" s="493"/>
      <c r="GE6882" s="493"/>
      <c r="GF6882" s="493"/>
      <c r="GG6882" s="493"/>
      <c r="GH6882" s="493"/>
      <c r="GI6882" s="493"/>
      <c r="GJ6882" s="493"/>
      <c r="GK6882" s="493"/>
      <c r="GL6882" s="493"/>
      <c r="GM6882" s="493"/>
      <c r="GN6882" s="493"/>
      <c r="GO6882" s="493"/>
      <c r="GP6882" s="493"/>
      <c r="GQ6882" s="493"/>
      <c r="GR6882" s="493"/>
      <c r="GS6882" s="493"/>
      <c r="GT6882" s="493"/>
      <c r="GU6882" s="493"/>
      <c r="GV6882" s="493"/>
      <c r="GW6882" s="493"/>
      <c r="GX6882" s="493"/>
      <c r="GY6882" s="493"/>
      <c r="GZ6882" s="493"/>
      <c r="HA6882" s="493"/>
      <c r="HB6882" s="493"/>
      <c r="HC6882" s="493"/>
      <c r="HD6882" s="493"/>
      <c r="HE6882" s="493"/>
      <c r="HF6882" s="493"/>
      <c r="HG6882" s="493"/>
      <c r="HH6882" s="493"/>
      <c r="HI6882" s="493"/>
      <c r="HJ6882" s="493"/>
      <c r="HK6882" s="493"/>
      <c r="HL6882" s="493"/>
      <c r="HM6882" s="493"/>
      <c r="HN6882" s="493"/>
      <c r="HO6882" s="493"/>
      <c r="HP6882" s="493"/>
      <c r="HQ6882" s="493"/>
      <c r="HR6882" s="493"/>
      <c r="HS6882" s="493"/>
      <c r="HT6882" s="493"/>
      <c r="HU6882" s="493"/>
      <c r="HV6882" s="493"/>
      <c r="HW6882" s="493"/>
      <c r="HX6882" s="493"/>
      <c r="HY6882" s="493"/>
      <c r="HZ6882" s="493"/>
      <c r="IA6882" s="493"/>
      <c r="IB6882" s="493"/>
      <c r="IC6882" s="493"/>
      <c r="ID6882" s="493"/>
      <c r="IE6882" s="493"/>
      <c r="IF6882" s="493"/>
      <c r="IG6882" s="493"/>
      <c r="IH6882" s="493"/>
      <c r="II6882" s="493"/>
      <c r="IJ6882" s="493"/>
      <c r="IK6882" s="493"/>
      <c r="IL6882" s="493"/>
      <c r="IM6882" s="493"/>
      <c r="IN6882" s="493"/>
      <c r="IO6882" s="493"/>
      <c r="IP6882" s="493"/>
    </row>
    <row r="6883" spans="1:250" s="494" customFormat="1" ht="18.75">
      <c r="A6883" s="605">
        <v>9</v>
      </c>
      <c r="B6883" s="114" t="s">
        <v>18646</v>
      </c>
      <c r="C6883" s="606" t="s">
        <v>2808</v>
      </c>
      <c r="D6883" s="607" t="s">
        <v>57</v>
      </c>
      <c r="E6883" s="626" t="s">
        <v>87</v>
      </c>
      <c r="F6883" s="464" t="s">
        <v>10002</v>
      </c>
      <c r="G6883" s="481" t="s">
        <v>10096</v>
      </c>
      <c r="H6883" s="466" t="s">
        <v>15277</v>
      </c>
      <c r="I6883" s="609" t="s">
        <v>59</v>
      </c>
      <c r="J6883" s="610" t="s">
        <v>14974</v>
      </c>
      <c r="K6883" s="201" t="s">
        <v>25</v>
      </c>
      <c r="L6883" s="250" t="s">
        <v>18175</v>
      </c>
      <c r="M6883" s="201" t="s">
        <v>27</v>
      </c>
      <c r="N6883" s="611">
        <v>6.9</v>
      </c>
      <c r="O6883" s="627" t="s">
        <v>12490</v>
      </c>
      <c r="P6883" s="613"/>
      <c r="Q6883" s="585" t="s">
        <v>18647</v>
      </c>
      <c r="R6883" s="615" t="s">
        <v>18648</v>
      </c>
      <c r="S6883" s="616" t="s">
        <v>2795</v>
      </c>
      <c r="T6883" s="617"/>
      <c r="U6883" s="474"/>
      <c r="V6883" s="493"/>
      <c r="W6883" s="493"/>
      <c r="X6883" s="493"/>
      <c r="Y6883" s="493"/>
      <c r="Z6883" s="493"/>
      <c r="AA6883" s="493"/>
      <c r="AB6883" s="493"/>
      <c r="AC6883" s="493"/>
      <c r="AD6883" s="493"/>
      <c r="AE6883" s="493"/>
      <c r="AF6883" s="493"/>
      <c r="AG6883" s="493"/>
      <c r="AH6883" s="493"/>
      <c r="AI6883" s="493"/>
      <c r="AJ6883" s="493"/>
      <c r="AK6883" s="493"/>
      <c r="AL6883" s="493"/>
      <c r="AM6883" s="493"/>
      <c r="AN6883" s="493"/>
      <c r="AO6883" s="493"/>
      <c r="AP6883" s="493"/>
      <c r="AQ6883" s="493"/>
      <c r="AR6883" s="493"/>
      <c r="AS6883" s="493"/>
      <c r="AT6883" s="493"/>
      <c r="AU6883" s="493"/>
      <c r="AV6883" s="493"/>
      <c r="AW6883" s="493"/>
      <c r="AX6883" s="493"/>
      <c r="AY6883" s="493"/>
      <c r="AZ6883" s="493"/>
      <c r="BA6883" s="493"/>
      <c r="BB6883" s="493"/>
      <c r="BC6883" s="493"/>
      <c r="BD6883" s="493"/>
      <c r="BE6883" s="493"/>
      <c r="BF6883" s="493"/>
      <c r="BG6883" s="493"/>
      <c r="BH6883" s="493"/>
      <c r="BI6883" s="493"/>
      <c r="BJ6883" s="493"/>
      <c r="BK6883" s="493"/>
      <c r="BL6883" s="493"/>
      <c r="BM6883" s="493"/>
      <c r="BN6883" s="493"/>
      <c r="BO6883" s="493"/>
      <c r="BP6883" s="493"/>
      <c r="BQ6883" s="493"/>
      <c r="BR6883" s="493"/>
      <c r="BS6883" s="493"/>
      <c r="BT6883" s="493"/>
      <c r="BU6883" s="493"/>
      <c r="BV6883" s="493"/>
      <c r="BW6883" s="493"/>
      <c r="BX6883" s="493"/>
      <c r="BY6883" s="493"/>
      <c r="BZ6883" s="493"/>
      <c r="CA6883" s="493"/>
      <c r="CB6883" s="493"/>
      <c r="CC6883" s="493"/>
      <c r="CD6883" s="493"/>
      <c r="CE6883" s="493"/>
      <c r="CF6883" s="493"/>
      <c r="CG6883" s="493"/>
      <c r="CH6883" s="493"/>
      <c r="CI6883" s="493"/>
      <c r="CJ6883" s="493"/>
      <c r="CK6883" s="493"/>
      <c r="CL6883" s="493"/>
      <c r="CM6883" s="493"/>
      <c r="CN6883" s="493"/>
      <c r="CO6883" s="493"/>
      <c r="CP6883" s="493"/>
      <c r="CQ6883" s="493"/>
      <c r="CR6883" s="493"/>
      <c r="CS6883" s="493"/>
      <c r="CT6883" s="493"/>
      <c r="CU6883" s="493"/>
      <c r="CV6883" s="493"/>
      <c r="CW6883" s="493"/>
      <c r="CX6883" s="493"/>
      <c r="CY6883" s="493"/>
      <c r="CZ6883" s="493"/>
      <c r="DA6883" s="493"/>
      <c r="DB6883" s="493"/>
      <c r="DC6883" s="493"/>
      <c r="DD6883" s="493"/>
      <c r="DE6883" s="493"/>
      <c r="DF6883" s="493"/>
      <c r="DG6883" s="493"/>
      <c r="DH6883" s="493"/>
      <c r="DI6883" s="493"/>
      <c r="DJ6883" s="493"/>
      <c r="DK6883" s="493"/>
      <c r="DL6883" s="493"/>
      <c r="DM6883" s="493"/>
      <c r="DN6883" s="493"/>
      <c r="DO6883" s="493"/>
      <c r="DP6883" s="493"/>
      <c r="DQ6883" s="493"/>
      <c r="DR6883" s="493"/>
      <c r="DS6883" s="493"/>
      <c r="DT6883" s="493"/>
      <c r="DU6883" s="493"/>
      <c r="DV6883" s="493"/>
      <c r="DW6883" s="493"/>
      <c r="DX6883" s="493"/>
      <c r="DY6883" s="493"/>
      <c r="DZ6883" s="493"/>
      <c r="EA6883" s="493"/>
      <c r="EB6883" s="493"/>
      <c r="EC6883" s="493"/>
      <c r="ED6883" s="493"/>
      <c r="EE6883" s="493"/>
      <c r="EF6883" s="493"/>
      <c r="EG6883" s="493"/>
      <c r="EH6883" s="493"/>
      <c r="EI6883" s="493"/>
      <c r="EJ6883" s="493"/>
      <c r="EK6883" s="493"/>
      <c r="EL6883" s="493"/>
      <c r="EM6883" s="493"/>
      <c r="EN6883" s="493"/>
      <c r="EO6883" s="493"/>
      <c r="EP6883" s="493"/>
      <c r="EQ6883" s="493"/>
      <c r="ER6883" s="493"/>
      <c r="ES6883" s="493"/>
      <c r="ET6883" s="493"/>
      <c r="EU6883" s="493"/>
      <c r="EV6883" s="493"/>
      <c r="EW6883" s="493"/>
      <c r="EX6883" s="493"/>
      <c r="EY6883" s="493"/>
      <c r="EZ6883" s="493"/>
      <c r="FA6883" s="493"/>
      <c r="FB6883" s="493"/>
      <c r="FC6883" s="493"/>
      <c r="FD6883" s="493"/>
      <c r="FE6883" s="493"/>
      <c r="FF6883" s="493"/>
      <c r="FG6883" s="493"/>
      <c r="FH6883" s="493"/>
      <c r="FI6883" s="493"/>
      <c r="FJ6883" s="493"/>
      <c r="FK6883" s="493"/>
      <c r="FL6883" s="493"/>
      <c r="FM6883" s="493"/>
      <c r="FN6883" s="493"/>
      <c r="FO6883" s="493"/>
      <c r="FP6883" s="493"/>
      <c r="FQ6883" s="493"/>
      <c r="FR6883" s="493"/>
      <c r="FS6883" s="493"/>
      <c r="FT6883" s="493"/>
      <c r="FU6883" s="493"/>
      <c r="FV6883" s="493"/>
      <c r="FW6883" s="493"/>
      <c r="FX6883" s="493"/>
      <c r="FY6883" s="493"/>
      <c r="FZ6883" s="493"/>
      <c r="GA6883" s="493"/>
      <c r="GB6883" s="493"/>
      <c r="GC6883" s="493"/>
      <c r="GD6883" s="493"/>
      <c r="GE6883" s="493"/>
      <c r="GF6883" s="493"/>
      <c r="GG6883" s="493"/>
      <c r="GH6883" s="493"/>
      <c r="GI6883" s="493"/>
      <c r="GJ6883" s="493"/>
      <c r="GK6883" s="493"/>
      <c r="GL6883" s="493"/>
      <c r="GM6883" s="493"/>
      <c r="GN6883" s="493"/>
      <c r="GO6883" s="493"/>
      <c r="GP6883" s="493"/>
      <c r="GQ6883" s="493"/>
      <c r="GR6883" s="493"/>
      <c r="GS6883" s="493"/>
      <c r="GT6883" s="493"/>
      <c r="GU6883" s="493"/>
      <c r="GV6883" s="493"/>
      <c r="GW6883" s="493"/>
      <c r="GX6883" s="493"/>
      <c r="GY6883" s="493"/>
      <c r="GZ6883" s="493"/>
      <c r="HA6883" s="493"/>
      <c r="HB6883" s="493"/>
      <c r="HC6883" s="493"/>
      <c r="HD6883" s="493"/>
      <c r="HE6883" s="493"/>
      <c r="HF6883" s="493"/>
      <c r="HG6883" s="493"/>
      <c r="HH6883" s="493"/>
      <c r="HI6883" s="493"/>
      <c r="HJ6883" s="493"/>
      <c r="HK6883" s="493"/>
      <c r="HL6883" s="493"/>
      <c r="HM6883" s="493"/>
      <c r="HN6883" s="493"/>
      <c r="HO6883" s="493"/>
      <c r="HP6883" s="493"/>
      <c r="HQ6883" s="493"/>
      <c r="HR6883" s="493"/>
      <c r="HS6883" s="493"/>
      <c r="HT6883" s="493"/>
      <c r="HU6883" s="493"/>
      <c r="HV6883" s="493"/>
      <c r="HW6883" s="493"/>
      <c r="HX6883" s="493"/>
      <c r="HY6883" s="493"/>
      <c r="HZ6883" s="493"/>
      <c r="IA6883" s="493"/>
      <c r="IB6883" s="493"/>
      <c r="IC6883" s="493"/>
      <c r="ID6883" s="493"/>
      <c r="IE6883" s="493"/>
      <c r="IF6883" s="493"/>
      <c r="IG6883" s="493"/>
      <c r="IH6883" s="493"/>
      <c r="II6883" s="493"/>
      <c r="IJ6883" s="493"/>
      <c r="IK6883" s="493"/>
      <c r="IL6883" s="493"/>
      <c r="IM6883" s="493"/>
      <c r="IN6883" s="493"/>
      <c r="IO6883" s="493"/>
      <c r="IP6883" s="493"/>
    </row>
    <row r="6884" spans="1:250" s="494" customFormat="1" ht="18.75">
      <c r="A6884" s="605">
        <v>10</v>
      </c>
      <c r="B6884" s="114" t="s">
        <v>18649</v>
      </c>
      <c r="C6884" s="606" t="s">
        <v>18650</v>
      </c>
      <c r="D6884" s="607" t="s">
        <v>493</v>
      </c>
      <c r="E6884" s="626" t="s">
        <v>4796</v>
      </c>
      <c r="F6884" s="464" t="s">
        <v>10043</v>
      </c>
      <c r="G6884" s="481" t="s">
        <v>10081</v>
      </c>
      <c r="H6884" s="466" t="s">
        <v>15277</v>
      </c>
      <c r="I6884" s="609" t="s">
        <v>359</v>
      </c>
      <c r="J6884" s="610" t="s">
        <v>14974</v>
      </c>
      <c r="K6884" s="201" t="s">
        <v>25</v>
      </c>
      <c r="L6884" s="250" t="s">
        <v>18175</v>
      </c>
      <c r="M6884" s="201" t="s">
        <v>27</v>
      </c>
      <c r="N6884" s="611">
        <v>7.01</v>
      </c>
      <c r="O6884" s="627" t="s">
        <v>348</v>
      </c>
      <c r="P6884" s="613"/>
      <c r="Q6884" s="585" t="s">
        <v>18651</v>
      </c>
      <c r="R6884" s="615" t="s">
        <v>18652</v>
      </c>
      <c r="S6884" s="616" t="s">
        <v>2795</v>
      </c>
      <c r="T6884" s="617"/>
      <c r="U6884" s="474"/>
      <c r="V6884" s="493"/>
      <c r="W6884" s="493"/>
      <c r="X6884" s="493"/>
      <c r="Y6884" s="493"/>
      <c r="Z6884" s="493"/>
      <c r="AA6884" s="493"/>
      <c r="AB6884" s="493"/>
      <c r="AC6884" s="493"/>
      <c r="AD6884" s="493"/>
      <c r="AE6884" s="493"/>
      <c r="AF6884" s="493"/>
      <c r="AG6884" s="493"/>
      <c r="AH6884" s="493"/>
      <c r="AI6884" s="493"/>
      <c r="AJ6884" s="493"/>
      <c r="AK6884" s="493"/>
      <c r="AL6884" s="493"/>
      <c r="AM6884" s="493"/>
      <c r="AN6884" s="493"/>
      <c r="AO6884" s="493"/>
      <c r="AP6884" s="493"/>
      <c r="AQ6884" s="493"/>
      <c r="AR6884" s="493"/>
      <c r="AS6884" s="493"/>
      <c r="AT6884" s="493"/>
      <c r="AU6884" s="493"/>
      <c r="AV6884" s="493"/>
      <c r="AW6884" s="493"/>
      <c r="AX6884" s="493"/>
      <c r="AY6884" s="493"/>
      <c r="AZ6884" s="493"/>
      <c r="BA6884" s="493"/>
      <c r="BB6884" s="493"/>
      <c r="BC6884" s="493"/>
      <c r="BD6884" s="493"/>
      <c r="BE6884" s="493"/>
      <c r="BF6884" s="493"/>
      <c r="BG6884" s="493"/>
      <c r="BH6884" s="493"/>
      <c r="BI6884" s="493"/>
      <c r="BJ6884" s="493"/>
      <c r="BK6884" s="493"/>
      <c r="BL6884" s="493"/>
      <c r="BM6884" s="493"/>
      <c r="BN6884" s="493"/>
      <c r="BO6884" s="493"/>
      <c r="BP6884" s="493"/>
      <c r="BQ6884" s="493"/>
      <c r="BR6884" s="493"/>
      <c r="BS6884" s="493"/>
      <c r="BT6884" s="493"/>
      <c r="BU6884" s="493"/>
      <c r="BV6884" s="493"/>
      <c r="BW6884" s="493"/>
      <c r="BX6884" s="493"/>
      <c r="BY6884" s="493"/>
      <c r="BZ6884" s="493"/>
      <c r="CA6884" s="493"/>
      <c r="CB6884" s="493"/>
      <c r="CC6884" s="493"/>
      <c r="CD6884" s="493"/>
      <c r="CE6884" s="493"/>
      <c r="CF6884" s="493"/>
      <c r="CG6884" s="493"/>
      <c r="CH6884" s="493"/>
      <c r="CI6884" s="493"/>
      <c r="CJ6884" s="493"/>
      <c r="CK6884" s="493"/>
      <c r="CL6884" s="493"/>
      <c r="CM6884" s="493"/>
      <c r="CN6884" s="493"/>
      <c r="CO6884" s="493"/>
      <c r="CP6884" s="493"/>
      <c r="CQ6884" s="493"/>
      <c r="CR6884" s="493"/>
      <c r="CS6884" s="493"/>
      <c r="CT6884" s="493"/>
      <c r="CU6884" s="493"/>
      <c r="CV6884" s="493"/>
      <c r="CW6884" s="493"/>
      <c r="CX6884" s="493"/>
      <c r="CY6884" s="493"/>
      <c r="CZ6884" s="493"/>
      <c r="DA6884" s="493"/>
      <c r="DB6884" s="493"/>
      <c r="DC6884" s="493"/>
      <c r="DD6884" s="493"/>
      <c r="DE6884" s="493"/>
      <c r="DF6884" s="493"/>
      <c r="DG6884" s="493"/>
      <c r="DH6884" s="493"/>
      <c r="DI6884" s="493"/>
      <c r="DJ6884" s="493"/>
      <c r="DK6884" s="493"/>
      <c r="DL6884" s="493"/>
      <c r="DM6884" s="493"/>
      <c r="DN6884" s="493"/>
      <c r="DO6884" s="493"/>
      <c r="DP6884" s="493"/>
      <c r="DQ6884" s="493"/>
      <c r="DR6884" s="493"/>
      <c r="DS6884" s="493"/>
      <c r="DT6884" s="493"/>
      <c r="DU6884" s="493"/>
      <c r="DV6884" s="493"/>
      <c r="DW6884" s="493"/>
      <c r="DX6884" s="493"/>
      <c r="DY6884" s="493"/>
      <c r="DZ6884" s="493"/>
      <c r="EA6884" s="493"/>
      <c r="EB6884" s="493"/>
      <c r="EC6884" s="493"/>
      <c r="ED6884" s="493"/>
      <c r="EE6884" s="493"/>
      <c r="EF6884" s="493"/>
      <c r="EG6884" s="493"/>
      <c r="EH6884" s="493"/>
      <c r="EI6884" s="493"/>
      <c r="EJ6884" s="493"/>
      <c r="EK6884" s="493"/>
      <c r="EL6884" s="493"/>
      <c r="EM6884" s="493"/>
      <c r="EN6884" s="493"/>
      <c r="EO6884" s="493"/>
      <c r="EP6884" s="493"/>
      <c r="EQ6884" s="493"/>
      <c r="ER6884" s="493"/>
      <c r="ES6884" s="493"/>
      <c r="ET6884" s="493"/>
      <c r="EU6884" s="493"/>
      <c r="EV6884" s="493"/>
      <c r="EW6884" s="493"/>
      <c r="EX6884" s="493"/>
      <c r="EY6884" s="493"/>
      <c r="EZ6884" s="493"/>
      <c r="FA6884" s="493"/>
      <c r="FB6884" s="493"/>
      <c r="FC6884" s="493"/>
      <c r="FD6884" s="493"/>
      <c r="FE6884" s="493"/>
      <c r="FF6884" s="493"/>
      <c r="FG6884" s="493"/>
      <c r="FH6884" s="493"/>
      <c r="FI6884" s="493"/>
      <c r="FJ6884" s="493"/>
      <c r="FK6884" s="493"/>
      <c r="FL6884" s="493"/>
      <c r="FM6884" s="493"/>
      <c r="FN6884" s="493"/>
      <c r="FO6884" s="493"/>
      <c r="FP6884" s="493"/>
      <c r="FQ6884" s="493"/>
      <c r="FR6884" s="493"/>
      <c r="FS6884" s="493"/>
      <c r="FT6884" s="493"/>
      <c r="FU6884" s="493"/>
      <c r="FV6884" s="493"/>
      <c r="FW6884" s="493"/>
      <c r="FX6884" s="493"/>
      <c r="FY6884" s="493"/>
      <c r="FZ6884" s="493"/>
      <c r="GA6884" s="493"/>
      <c r="GB6884" s="493"/>
      <c r="GC6884" s="493"/>
      <c r="GD6884" s="493"/>
      <c r="GE6884" s="493"/>
      <c r="GF6884" s="493"/>
      <c r="GG6884" s="493"/>
      <c r="GH6884" s="493"/>
      <c r="GI6884" s="493"/>
      <c r="GJ6884" s="493"/>
      <c r="GK6884" s="493"/>
      <c r="GL6884" s="493"/>
      <c r="GM6884" s="493"/>
      <c r="GN6884" s="493"/>
      <c r="GO6884" s="493"/>
      <c r="GP6884" s="493"/>
      <c r="GQ6884" s="493"/>
      <c r="GR6884" s="493"/>
      <c r="GS6884" s="493"/>
      <c r="GT6884" s="493"/>
      <c r="GU6884" s="493"/>
      <c r="GV6884" s="493"/>
      <c r="GW6884" s="493"/>
      <c r="GX6884" s="493"/>
      <c r="GY6884" s="493"/>
      <c r="GZ6884" s="493"/>
      <c r="HA6884" s="493"/>
      <c r="HB6884" s="493"/>
      <c r="HC6884" s="493"/>
      <c r="HD6884" s="493"/>
      <c r="HE6884" s="493"/>
      <c r="HF6884" s="493"/>
      <c r="HG6884" s="493"/>
      <c r="HH6884" s="493"/>
      <c r="HI6884" s="493"/>
      <c r="HJ6884" s="493"/>
      <c r="HK6884" s="493"/>
      <c r="HL6884" s="493"/>
      <c r="HM6884" s="493"/>
      <c r="HN6884" s="493"/>
      <c r="HO6884" s="493"/>
      <c r="HP6884" s="493"/>
      <c r="HQ6884" s="493"/>
      <c r="HR6884" s="493"/>
      <c r="HS6884" s="493"/>
      <c r="HT6884" s="493"/>
      <c r="HU6884" s="493"/>
      <c r="HV6884" s="493"/>
      <c r="HW6884" s="493"/>
      <c r="HX6884" s="493"/>
      <c r="HY6884" s="493"/>
      <c r="HZ6884" s="493"/>
      <c r="IA6884" s="493"/>
      <c r="IB6884" s="493"/>
      <c r="IC6884" s="493"/>
      <c r="ID6884" s="493"/>
      <c r="IE6884" s="493"/>
      <c r="IF6884" s="493"/>
      <c r="IG6884" s="493"/>
      <c r="IH6884" s="493"/>
      <c r="II6884" s="493"/>
      <c r="IJ6884" s="493"/>
      <c r="IK6884" s="493"/>
      <c r="IL6884" s="493"/>
      <c r="IM6884" s="493"/>
      <c r="IN6884" s="493"/>
      <c r="IO6884" s="493"/>
      <c r="IP6884" s="493"/>
    </row>
    <row r="6885" spans="1:250" s="494" customFormat="1" ht="18.75">
      <c r="A6885" s="605">
        <v>11</v>
      </c>
      <c r="B6885" s="114" t="s">
        <v>18653</v>
      </c>
      <c r="C6885" s="606" t="s">
        <v>307</v>
      </c>
      <c r="D6885" s="607" t="s">
        <v>301</v>
      </c>
      <c r="E6885" s="626" t="s">
        <v>87</v>
      </c>
      <c r="F6885" s="464" t="s">
        <v>10186</v>
      </c>
      <c r="G6885" s="481" t="s">
        <v>10026</v>
      </c>
      <c r="H6885" s="466" t="s">
        <v>13123</v>
      </c>
      <c r="I6885" s="609" t="s">
        <v>24</v>
      </c>
      <c r="J6885" s="610" t="s">
        <v>14974</v>
      </c>
      <c r="K6885" s="201" t="s">
        <v>25</v>
      </c>
      <c r="L6885" s="250" t="s">
        <v>18175</v>
      </c>
      <c r="M6885" s="201" t="s">
        <v>27</v>
      </c>
      <c r="N6885" s="611">
        <v>6.46</v>
      </c>
      <c r="O6885" s="627" t="s">
        <v>12490</v>
      </c>
      <c r="P6885" s="613"/>
      <c r="Q6885" s="585" t="s">
        <v>18654</v>
      </c>
      <c r="R6885" s="615" t="s">
        <v>18655</v>
      </c>
      <c r="S6885" s="616" t="s">
        <v>2795</v>
      </c>
      <c r="T6885" s="617"/>
      <c r="U6885" s="474"/>
      <c r="V6885" s="493"/>
      <c r="W6885" s="493"/>
      <c r="X6885" s="493"/>
      <c r="Y6885" s="493"/>
      <c r="Z6885" s="493"/>
      <c r="AA6885" s="493"/>
      <c r="AB6885" s="493"/>
      <c r="AC6885" s="493"/>
      <c r="AD6885" s="493"/>
      <c r="AE6885" s="493"/>
      <c r="AF6885" s="493"/>
      <c r="AG6885" s="493"/>
      <c r="AH6885" s="493"/>
      <c r="AI6885" s="493"/>
      <c r="AJ6885" s="493"/>
      <c r="AK6885" s="493"/>
      <c r="AL6885" s="493"/>
      <c r="AM6885" s="493"/>
      <c r="AN6885" s="493"/>
      <c r="AO6885" s="493"/>
      <c r="AP6885" s="493"/>
      <c r="AQ6885" s="493"/>
      <c r="AR6885" s="493"/>
      <c r="AS6885" s="493"/>
      <c r="AT6885" s="493"/>
      <c r="AU6885" s="493"/>
      <c r="AV6885" s="493"/>
      <c r="AW6885" s="493"/>
      <c r="AX6885" s="493"/>
      <c r="AY6885" s="493"/>
      <c r="AZ6885" s="493"/>
      <c r="BA6885" s="493"/>
      <c r="BB6885" s="493"/>
      <c r="BC6885" s="493"/>
      <c r="BD6885" s="493"/>
      <c r="BE6885" s="493"/>
      <c r="BF6885" s="493"/>
      <c r="BG6885" s="493"/>
      <c r="BH6885" s="493"/>
      <c r="BI6885" s="493"/>
      <c r="BJ6885" s="493"/>
      <c r="BK6885" s="493"/>
      <c r="BL6885" s="493"/>
      <c r="BM6885" s="493"/>
      <c r="BN6885" s="493"/>
      <c r="BO6885" s="493"/>
      <c r="BP6885" s="493"/>
      <c r="BQ6885" s="493"/>
      <c r="BR6885" s="493"/>
      <c r="BS6885" s="493"/>
      <c r="BT6885" s="493"/>
      <c r="BU6885" s="493"/>
      <c r="BV6885" s="493"/>
      <c r="BW6885" s="493"/>
      <c r="BX6885" s="493"/>
      <c r="BY6885" s="493"/>
      <c r="BZ6885" s="493"/>
      <c r="CA6885" s="493"/>
      <c r="CB6885" s="493"/>
      <c r="CC6885" s="493"/>
      <c r="CD6885" s="493"/>
      <c r="CE6885" s="493"/>
      <c r="CF6885" s="493"/>
      <c r="CG6885" s="493"/>
      <c r="CH6885" s="493"/>
      <c r="CI6885" s="493"/>
      <c r="CJ6885" s="493"/>
      <c r="CK6885" s="493"/>
      <c r="CL6885" s="493"/>
      <c r="CM6885" s="493"/>
      <c r="CN6885" s="493"/>
      <c r="CO6885" s="493"/>
      <c r="CP6885" s="493"/>
      <c r="CQ6885" s="493"/>
      <c r="CR6885" s="493"/>
      <c r="CS6885" s="493"/>
      <c r="CT6885" s="493"/>
      <c r="CU6885" s="493"/>
      <c r="CV6885" s="493"/>
      <c r="CW6885" s="493"/>
      <c r="CX6885" s="493"/>
      <c r="CY6885" s="493"/>
      <c r="CZ6885" s="493"/>
      <c r="DA6885" s="493"/>
      <c r="DB6885" s="493"/>
      <c r="DC6885" s="493"/>
      <c r="DD6885" s="493"/>
      <c r="DE6885" s="493"/>
      <c r="DF6885" s="493"/>
      <c r="DG6885" s="493"/>
      <c r="DH6885" s="493"/>
      <c r="DI6885" s="493"/>
      <c r="DJ6885" s="493"/>
      <c r="DK6885" s="493"/>
      <c r="DL6885" s="493"/>
      <c r="DM6885" s="493"/>
      <c r="DN6885" s="493"/>
      <c r="DO6885" s="493"/>
      <c r="DP6885" s="493"/>
      <c r="DQ6885" s="493"/>
      <c r="DR6885" s="493"/>
      <c r="DS6885" s="493"/>
      <c r="DT6885" s="493"/>
      <c r="DU6885" s="493"/>
      <c r="DV6885" s="493"/>
      <c r="DW6885" s="493"/>
      <c r="DX6885" s="493"/>
      <c r="DY6885" s="493"/>
      <c r="DZ6885" s="493"/>
      <c r="EA6885" s="493"/>
      <c r="EB6885" s="493"/>
      <c r="EC6885" s="493"/>
      <c r="ED6885" s="493"/>
      <c r="EE6885" s="493"/>
      <c r="EF6885" s="493"/>
      <c r="EG6885" s="493"/>
      <c r="EH6885" s="493"/>
      <c r="EI6885" s="493"/>
      <c r="EJ6885" s="493"/>
      <c r="EK6885" s="493"/>
      <c r="EL6885" s="493"/>
      <c r="EM6885" s="493"/>
      <c r="EN6885" s="493"/>
      <c r="EO6885" s="493"/>
      <c r="EP6885" s="493"/>
      <c r="EQ6885" s="493"/>
      <c r="ER6885" s="493"/>
      <c r="ES6885" s="493"/>
      <c r="ET6885" s="493"/>
      <c r="EU6885" s="493"/>
      <c r="EV6885" s="493"/>
      <c r="EW6885" s="493"/>
      <c r="EX6885" s="493"/>
      <c r="EY6885" s="493"/>
      <c r="EZ6885" s="493"/>
      <c r="FA6885" s="493"/>
      <c r="FB6885" s="493"/>
      <c r="FC6885" s="493"/>
      <c r="FD6885" s="493"/>
      <c r="FE6885" s="493"/>
      <c r="FF6885" s="493"/>
      <c r="FG6885" s="493"/>
      <c r="FH6885" s="493"/>
      <c r="FI6885" s="493"/>
      <c r="FJ6885" s="493"/>
      <c r="FK6885" s="493"/>
      <c r="FL6885" s="493"/>
      <c r="FM6885" s="493"/>
      <c r="FN6885" s="493"/>
      <c r="FO6885" s="493"/>
      <c r="FP6885" s="493"/>
      <c r="FQ6885" s="493"/>
      <c r="FR6885" s="493"/>
      <c r="FS6885" s="493"/>
      <c r="FT6885" s="493"/>
      <c r="FU6885" s="493"/>
      <c r="FV6885" s="493"/>
      <c r="FW6885" s="493"/>
      <c r="FX6885" s="493"/>
      <c r="FY6885" s="493"/>
      <c r="FZ6885" s="493"/>
      <c r="GA6885" s="493"/>
      <c r="GB6885" s="493"/>
      <c r="GC6885" s="493"/>
      <c r="GD6885" s="493"/>
      <c r="GE6885" s="493"/>
      <c r="GF6885" s="493"/>
      <c r="GG6885" s="493"/>
      <c r="GH6885" s="493"/>
      <c r="GI6885" s="493"/>
      <c r="GJ6885" s="493"/>
      <c r="GK6885" s="493"/>
      <c r="GL6885" s="493"/>
      <c r="GM6885" s="493"/>
      <c r="GN6885" s="493"/>
      <c r="GO6885" s="493"/>
      <c r="GP6885" s="493"/>
      <c r="GQ6885" s="493"/>
      <c r="GR6885" s="493"/>
      <c r="GS6885" s="493"/>
      <c r="GT6885" s="493"/>
      <c r="GU6885" s="493"/>
      <c r="GV6885" s="493"/>
      <c r="GW6885" s="493"/>
      <c r="GX6885" s="493"/>
      <c r="GY6885" s="493"/>
      <c r="GZ6885" s="493"/>
      <c r="HA6885" s="493"/>
      <c r="HB6885" s="493"/>
      <c r="HC6885" s="493"/>
      <c r="HD6885" s="493"/>
      <c r="HE6885" s="493"/>
      <c r="HF6885" s="493"/>
      <c r="HG6885" s="493"/>
      <c r="HH6885" s="493"/>
      <c r="HI6885" s="493"/>
      <c r="HJ6885" s="493"/>
      <c r="HK6885" s="493"/>
      <c r="HL6885" s="493"/>
      <c r="HM6885" s="493"/>
      <c r="HN6885" s="493"/>
      <c r="HO6885" s="493"/>
      <c r="HP6885" s="493"/>
      <c r="HQ6885" s="493"/>
      <c r="HR6885" s="493"/>
      <c r="HS6885" s="493"/>
      <c r="HT6885" s="493"/>
      <c r="HU6885" s="493"/>
      <c r="HV6885" s="493"/>
      <c r="HW6885" s="493"/>
      <c r="HX6885" s="493"/>
      <c r="HY6885" s="493"/>
      <c r="HZ6885" s="493"/>
      <c r="IA6885" s="493"/>
      <c r="IB6885" s="493"/>
      <c r="IC6885" s="493"/>
      <c r="ID6885" s="493"/>
      <c r="IE6885" s="493"/>
      <c r="IF6885" s="493"/>
      <c r="IG6885" s="493"/>
      <c r="IH6885" s="493"/>
      <c r="II6885" s="493"/>
      <c r="IJ6885" s="493"/>
      <c r="IK6885" s="493"/>
      <c r="IL6885" s="493"/>
      <c r="IM6885" s="493"/>
      <c r="IN6885" s="493"/>
      <c r="IO6885" s="493"/>
      <c r="IP6885" s="493"/>
    </row>
    <row r="6886" spans="1:250" s="494" customFormat="1" ht="18.75">
      <c r="A6886" s="605">
        <v>12</v>
      </c>
      <c r="B6886" s="114" t="s">
        <v>18656</v>
      </c>
      <c r="C6886" s="606" t="s">
        <v>5095</v>
      </c>
      <c r="D6886" s="607" t="s">
        <v>1318</v>
      </c>
      <c r="E6886" s="626" t="s">
        <v>4796</v>
      </c>
      <c r="F6886" s="464" t="s">
        <v>10025</v>
      </c>
      <c r="G6886" s="481" t="s">
        <v>9996</v>
      </c>
      <c r="H6886" s="466" t="s">
        <v>13123</v>
      </c>
      <c r="I6886" s="609" t="s">
        <v>66</v>
      </c>
      <c r="J6886" s="610" t="s">
        <v>18657</v>
      </c>
      <c r="K6886" s="201" t="s">
        <v>25</v>
      </c>
      <c r="L6886" s="250" t="s">
        <v>18175</v>
      </c>
      <c r="M6886" s="201" t="s">
        <v>27</v>
      </c>
      <c r="N6886" s="611">
        <v>6.67</v>
      </c>
      <c r="O6886" s="627" t="s">
        <v>12490</v>
      </c>
      <c r="P6886" s="613"/>
      <c r="Q6886" s="585" t="s">
        <v>18658</v>
      </c>
      <c r="R6886" s="615" t="s">
        <v>18659</v>
      </c>
      <c r="S6886" s="616" t="s">
        <v>2795</v>
      </c>
      <c r="T6886" s="617" t="s">
        <v>7936</v>
      </c>
      <c r="U6886" s="474"/>
      <c r="V6886" s="493"/>
      <c r="W6886" s="493"/>
      <c r="X6886" s="493"/>
      <c r="Y6886" s="493"/>
      <c r="Z6886" s="493"/>
      <c r="AA6886" s="493"/>
      <c r="AB6886" s="493"/>
      <c r="AC6886" s="493"/>
      <c r="AD6886" s="493"/>
      <c r="AE6886" s="493"/>
      <c r="AF6886" s="493"/>
      <c r="AG6886" s="493"/>
      <c r="AH6886" s="493"/>
      <c r="AI6886" s="493"/>
      <c r="AJ6886" s="493"/>
      <c r="AK6886" s="493"/>
      <c r="AL6886" s="493"/>
      <c r="AM6886" s="493"/>
      <c r="AN6886" s="493"/>
      <c r="AO6886" s="493"/>
      <c r="AP6886" s="493"/>
      <c r="AQ6886" s="493"/>
      <c r="AR6886" s="493"/>
      <c r="AS6886" s="493"/>
      <c r="AT6886" s="493"/>
      <c r="AU6886" s="493"/>
      <c r="AV6886" s="493"/>
      <c r="AW6886" s="493"/>
      <c r="AX6886" s="493"/>
      <c r="AY6886" s="493"/>
      <c r="AZ6886" s="493"/>
      <c r="BA6886" s="493"/>
      <c r="BB6886" s="493"/>
      <c r="BC6886" s="493"/>
      <c r="BD6886" s="493"/>
      <c r="BE6886" s="493"/>
      <c r="BF6886" s="493"/>
      <c r="BG6886" s="493"/>
      <c r="BH6886" s="493"/>
      <c r="BI6886" s="493"/>
      <c r="BJ6886" s="493"/>
      <c r="BK6886" s="493"/>
      <c r="BL6886" s="493"/>
      <c r="BM6886" s="493"/>
      <c r="BN6886" s="493"/>
      <c r="BO6886" s="493"/>
      <c r="BP6886" s="493"/>
      <c r="BQ6886" s="493"/>
      <c r="BR6886" s="493"/>
      <c r="BS6886" s="493"/>
      <c r="BT6886" s="493"/>
      <c r="BU6886" s="493"/>
      <c r="BV6886" s="493"/>
      <c r="BW6886" s="493"/>
      <c r="BX6886" s="493"/>
      <c r="BY6886" s="493"/>
      <c r="BZ6886" s="493"/>
      <c r="CA6886" s="493"/>
      <c r="CB6886" s="493"/>
      <c r="CC6886" s="493"/>
      <c r="CD6886" s="493"/>
      <c r="CE6886" s="493"/>
      <c r="CF6886" s="493"/>
      <c r="CG6886" s="493"/>
      <c r="CH6886" s="493"/>
      <c r="CI6886" s="493"/>
      <c r="CJ6886" s="493"/>
      <c r="CK6886" s="493"/>
      <c r="CL6886" s="493"/>
      <c r="CM6886" s="493"/>
      <c r="CN6886" s="493"/>
      <c r="CO6886" s="493"/>
      <c r="CP6886" s="493"/>
      <c r="CQ6886" s="493"/>
      <c r="CR6886" s="493"/>
      <c r="CS6886" s="493"/>
      <c r="CT6886" s="493"/>
      <c r="CU6886" s="493"/>
      <c r="CV6886" s="493"/>
      <c r="CW6886" s="493"/>
      <c r="CX6886" s="493"/>
      <c r="CY6886" s="493"/>
      <c r="CZ6886" s="493"/>
      <c r="DA6886" s="493"/>
      <c r="DB6886" s="493"/>
      <c r="DC6886" s="493"/>
      <c r="DD6886" s="493"/>
      <c r="DE6886" s="493"/>
      <c r="DF6886" s="493"/>
      <c r="DG6886" s="493"/>
      <c r="DH6886" s="493"/>
      <c r="DI6886" s="493"/>
      <c r="DJ6886" s="493"/>
      <c r="DK6886" s="493"/>
      <c r="DL6886" s="493"/>
      <c r="DM6886" s="493"/>
      <c r="DN6886" s="493"/>
      <c r="DO6886" s="493"/>
      <c r="DP6886" s="493"/>
      <c r="DQ6886" s="493"/>
      <c r="DR6886" s="493"/>
      <c r="DS6886" s="493"/>
      <c r="DT6886" s="493"/>
      <c r="DU6886" s="493"/>
      <c r="DV6886" s="493"/>
      <c r="DW6886" s="493"/>
      <c r="DX6886" s="493"/>
      <c r="DY6886" s="493"/>
      <c r="DZ6886" s="493"/>
      <c r="EA6886" s="493"/>
      <c r="EB6886" s="493"/>
      <c r="EC6886" s="493"/>
      <c r="ED6886" s="493"/>
      <c r="EE6886" s="493"/>
      <c r="EF6886" s="493"/>
      <c r="EG6886" s="493"/>
      <c r="EH6886" s="493"/>
      <c r="EI6886" s="493"/>
      <c r="EJ6886" s="493"/>
      <c r="EK6886" s="493"/>
      <c r="EL6886" s="493"/>
      <c r="EM6886" s="493"/>
      <c r="EN6886" s="493"/>
      <c r="EO6886" s="493"/>
      <c r="EP6886" s="493"/>
      <c r="EQ6886" s="493"/>
      <c r="ER6886" s="493"/>
      <c r="ES6886" s="493"/>
      <c r="ET6886" s="493"/>
      <c r="EU6886" s="493"/>
      <c r="EV6886" s="493"/>
      <c r="EW6886" s="493"/>
      <c r="EX6886" s="493"/>
      <c r="EY6886" s="493"/>
      <c r="EZ6886" s="493"/>
      <c r="FA6886" s="493"/>
      <c r="FB6886" s="493"/>
      <c r="FC6886" s="493"/>
      <c r="FD6886" s="493"/>
      <c r="FE6886" s="493"/>
      <c r="FF6886" s="493"/>
      <c r="FG6886" s="493"/>
      <c r="FH6886" s="493"/>
      <c r="FI6886" s="493"/>
      <c r="FJ6886" s="493"/>
      <c r="FK6886" s="493"/>
      <c r="FL6886" s="493"/>
      <c r="FM6886" s="493"/>
      <c r="FN6886" s="493"/>
      <c r="FO6886" s="493"/>
      <c r="FP6886" s="493"/>
      <c r="FQ6886" s="493"/>
      <c r="FR6886" s="493"/>
      <c r="FS6886" s="493"/>
      <c r="FT6886" s="493"/>
      <c r="FU6886" s="493"/>
      <c r="FV6886" s="493"/>
      <c r="FW6886" s="493"/>
      <c r="FX6886" s="493"/>
      <c r="FY6886" s="493"/>
      <c r="FZ6886" s="493"/>
      <c r="GA6886" s="493"/>
      <c r="GB6886" s="493"/>
      <c r="GC6886" s="493"/>
      <c r="GD6886" s="493"/>
      <c r="GE6886" s="493"/>
      <c r="GF6886" s="493"/>
      <c r="GG6886" s="493"/>
      <c r="GH6886" s="493"/>
      <c r="GI6886" s="493"/>
      <c r="GJ6886" s="493"/>
      <c r="GK6886" s="493"/>
      <c r="GL6886" s="493"/>
      <c r="GM6886" s="493"/>
      <c r="GN6886" s="493"/>
      <c r="GO6886" s="493"/>
      <c r="GP6886" s="493"/>
      <c r="GQ6886" s="493"/>
      <c r="GR6886" s="493"/>
      <c r="GS6886" s="493"/>
      <c r="GT6886" s="493"/>
      <c r="GU6886" s="493"/>
      <c r="GV6886" s="493"/>
      <c r="GW6886" s="493"/>
      <c r="GX6886" s="493"/>
      <c r="GY6886" s="493"/>
      <c r="GZ6886" s="493"/>
      <c r="HA6886" s="493"/>
      <c r="HB6886" s="493"/>
      <c r="HC6886" s="493"/>
      <c r="HD6886" s="493"/>
      <c r="HE6886" s="493"/>
      <c r="HF6886" s="493"/>
      <c r="HG6886" s="493"/>
      <c r="HH6886" s="493"/>
      <c r="HI6886" s="493"/>
      <c r="HJ6886" s="493"/>
      <c r="HK6886" s="493"/>
      <c r="HL6886" s="493"/>
      <c r="HM6886" s="493"/>
      <c r="HN6886" s="493"/>
      <c r="HO6886" s="493"/>
      <c r="HP6886" s="493"/>
      <c r="HQ6886" s="493"/>
      <c r="HR6886" s="493"/>
      <c r="HS6886" s="493"/>
      <c r="HT6886" s="493"/>
      <c r="HU6886" s="493"/>
      <c r="HV6886" s="493"/>
      <c r="HW6886" s="493"/>
      <c r="HX6886" s="493"/>
      <c r="HY6886" s="493"/>
      <c r="HZ6886" s="493"/>
      <c r="IA6886" s="493"/>
      <c r="IB6886" s="493"/>
      <c r="IC6886" s="493"/>
      <c r="ID6886" s="493"/>
      <c r="IE6886" s="493"/>
      <c r="IF6886" s="493"/>
      <c r="IG6886" s="493"/>
      <c r="IH6886" s="493"/>
      <c r="II6886" s="493"/>
      <c r="IJ6886" s="493"/>
      <c r="IK6886" s="493"/>
      <c r="IL6886" s="493"/>
      <c r="IM6886" s="493"/>
      <c r="IN6886" s="493"/>
      <c r="IO6886" s="493"/>
      <c r="IP6886" s="493"/>
    </row>
    <row r="6887" spans="1:250" s="494" customFormat="1" ht="18.75">
      <c r="A6887" s="605">
        <v>13</v>
      </c>
      <c r="B6887" s="114" t="s">
        <v>18660</v>
      </c>
      <c r="C6887" s="606" t="s">
        <v>1281</v>
      </c>
      <c r="D6887" s="607" t="s">
        <v>117</v>
      </c>
      <c r="E6887" s="626" t="s">
        <v>87</v>
      </c>
      <c r="F6887" s="464" t="s">
        <v>10148</v>
      </c>
      <c r="G6887" s="481" t="s">
        <v>10030</v>
      </c>
      <c r="H6887" s="466" t="s">
        <v>13123</v>
      </c>
      <c r="I6887" s="609" t="s">
        <v>748</v>
      </c>
      <c r="J6887" s="610" t="s">
        <v>14974</v>
      </c>
      <c r="K6887" s="201" t="s">
        <v>25</v>
      </c>
      <c r="L6887" s="250" t="s">
        <v>18175</v>
      </c>
      <c r="M6887" s="201" t="s">
        <v>27</v>
      </c>
      <c r="N6887" s="611">
        <v>6.29</v>
      </c>
      <c r="O6887" s="627" t="s">
        <v>12490</v>
      </c>
      <c r="P6887" s="613"/>
      <c r="Q6887" s="585" t="s">
        <v>18661</v>
      </c>
      <c r="R6887" s="615" t="s">
        <v>18662</v>
      </c>
      <c r="S6887" s="616" t="s">
        <v>2795</v>
      </c>
      <c r="T6887" s="617" t="s">
        <v>7420</v>
      </c>
      <c r="U6887" s="474"/>
      <c r="V6887" s="493"/>
      <c r="W6887" s="493"/>
      <c r="X6887" s="493"/>
      <c r="Y6887" s="493"/>
      <c r="Z6887" s="493"/>
      <c r="AA6887" s="493"/>
      <c r="AB6887" s="493"/>
      <c r="AC6887" s="493"/>
      <c r="AD6887" s="493"/>
      <c r="AE6887" s="493"/>
      <c r="AF6887" s="493"/>
      <c r="AG6887" s="493"/>
      <c r="AH6887" s="493"/>
      <c r="AI6887" s="493"/>
      <c r="AJ6887" s="493"/>
      <c r="AK6887" s="493"/>
      <c r="AL6887" s="493"/>
      <c r="AM6887" s="493"/>
      <c r="AN6887" s="493"/>
      <c r="AO6887" s="493"/>
      <c r="AP6887" s="493"/>
      <c r="AQ6887" s="493"/>
      <c r="AR6887" s="493"/>
      <c r="AS6887" s="493"/>
      <c r="AT6887" s="493"/>
      <c r="AU6887" s="493"/>
      <c r="AV6887" s="493"/>
      <c r="AW6887" s="493"/>
      <c r="AX6887" s="493"/>
      <c r="AY6887" s="493"/>
      <c r="AZ6887" s="493"/>
      <c r="BA6887" s="493"/>
      <c r="BB6887" s="493"/>
      <c r="BC6887" s="493"/>
      <c r="BD6887" s="493"/>
      <c r="BE6887" s="493"/>
      <c r="BF6887" s="493"/>
      <c r="BG6887" s="493"/>
      <c r="BH6887" s="493"/>
      <c r="BI6887" s="493"/>
      <c r="BJ6887" s="493"/>
      <c r="BK6887" s="493"/>
      <c r="BL6887" s="493"/>
      <c r="BM6887" s="493"/>
      <c r="BN6887" s="493"/>
      <c r="BO6887" s="493"/>
      <c r="BP6887" s="493"/>
      <c r="BQ6887" s="493"/>
      <c r="BR6887" s="493"/>
      <c r="BS6887" s="493"/>
      <c r="BT6887" s="493"/>
      <c r="BU6887" s="493"/>
      <c r="BV6887" s="493"/>
      <c r="BW6887" s="493"/>
      <c r="BX6887" s="493"/>
      <c r="BY6887" s="493"/>
      <c r="BZ6887" s="493"/>
      <c r="CA6887" s="493"/>
      <c r="CB6887" s="493"/>
      <c r="CC6887" s="493"/>
      <c r="CD6887" s="493"/>
      <c r="CE6887" s="493"/>
      <c r="CF6887" s="493"/>
      <c r="CG6887" s="493"/>
      <c r="CH6887" s="493"/>
      <c r="CI6887" s="493"/>
      <c r="CJ6887" s="493"/>
      <c r="CK6887" s="493"/>
      <c r="CL6887" s="493"/>
      <c r="CM6887" s="493"/>
      <c r="CN6887" s="493"/>
      <c r="CO6887" s="493"/>
      <c r="CP6887" s="493"/>
      <c r="CQ6887" s="493"/>
      <c r="CR6887" s="493"/>
      <c r="CS6887" s="493"/>
      <c r="CT6887" s="493"/>
      <c r="CU6887" s="493"/>
      <c r="CV6887" s="493"/>
      <c r="CW6887" s="493"/>
      <c r="CX6887" s="493"/>
      <c r="CY6887" s="493"/>
      <c r="CZ6887" s="493"/>
      <c r="DA6887" s="493"/>
      <c r="DB6887" s="493"/>
      <c r="DC6887" s="493"/>
      <c r="DD6887" s="493"/>
      <c r="DE6887" s="493"/>
      <c r="DF6887" s="493"/>
      <c r="DG6887" s="493"/>
      <c r="DH6887" s="493"/>
      <c r="DI6887" s="493"/>
      <c r="DJ6887" s="493"/>
      <c r="DK6887" s="493"/>
      <c r="DL6887" s="493"/>
      <c r="DM6887" s="493"/>
      <c r="DN6887" s="493"/>
      <c r="DO6887" s="493"/>
      <c r="DP6887" s="493"/>
      <c r="DQ6887" s="493"/>
      <c r="DR6887" s="493"/>
      <c r="DS6887" s="493"/>
      <c r="DT6887" s="493"/>
      <c r="DU6887" s="493"/>
      <c r="DV6887" s="493"/>
      <c r="DW6887" s="493"/>
      <c r="DX6887" s="493"/>
      <c r="DY6887" s="493"/>
      <c r="DZ6887" s="493"/>
      <c r="EA6887" s="493"/>
      <c r="EB6887" s="493"/>
      <c r="EC6887" s="493"/>
      <c r="ED6887" s="493"/>
      <c r="EE6887" s="493"/>
      <c r="EF6887" s="493"/>
      <c r="EG6887" s="493"/>
      <c r="EH6887" s="493"/>
      <c r="EI6887" s="493"/>
      <c r="EJ6887" s="493"/>
      <c r="EK6887" s="493"/>
      <c r="EL6887" s="493"/>
      <c r="EM6887" s="493"/>
      <c r="EN6887" s="493"/>
      <c r="EO6887" s="493"/>
      <c r="EP6887" s="493"/>
      <c r="EQ6887" s="493"/>
      <c r="ER6887" s="493"/>
      <c r="ES6887" s="493"/>
      <c r="ET6887" s="493"/>
      <c r="EU6887" s="493"/>
      <c r="EV6887" s="493"/>
      <c r="EW6887" s="493"/>
      <c r="EX6887" s="493"/>
      <c r="EY6887" s="493"/>
      <c r="EZ6887" s="493"/>
      <c r="FA6887" s="493"/>
      <c r="FB6887" s="493"/>
      <c r="FC6887" s="493"/>
      <c r="FD6887" s="493"/>
      <c r="FE6887" s="493"/>
      <c r="FF6887" s="493"/>
      <c r="FG6887" s="493"/>
      <c r="FH6887" s="493"/>
      <c r="FI6887" s="493"/>
      <c r="FJ6887" s="493"/>
      <c r="FK6887" s="493"/>
      <c r="FL6887" s="493"/>
      <c r="FM6887" s="493"/>
      <c r="FN6887" s="493"/>
      <c r="FO6887" s="493"/>
      <c r="FP6887" s="493"/>
      <c r="FQ6887" s="493"/>
      <c r="FR6887" s="493"/>
      <c r="FS6887" s="493"/>
      <c r="FT6887" s="493"/>
      <c r="FU6887" s="493"/>
      <c r="FV6887" s="493"/>
      <c r="FW6887" s="493"/>
      <c r="FX6887" s="493"/>
      <c r="FY6887" s="493"/>
      <c r="FZ6887" s="493"/>
      <c r="GA6887" s="493"/>
      <c r="GB6887" s="493"/>
      <c r="GC6887" s="493"/>
      <c r="GD6887" s="493"/>
      <c r="GE6887" s="493"/>
      <c r="GF6887" s="493"/>
      <c r="GG6887" s="493"/>
      <c r="GH6887" s="493"/>
      <c r="GI6887" s="493"/>
      <c r="GJ6887" s="493"/>
      <c r="GK6887" s="493"/>
      <c r="GL6887" s="493"/>
      <c r="GM6887" s="493"/>
      <c r="GN6887" s="493"/>
      <c r="GO6887" s="493"/>
      <c r="GP6887" s="493"/>
      <c r="GQ6887" s="493"/>
      <c r="GR6887" s="493"/>
      <c r="GS6887" s="493"/>
      <c r="GT6887" s="493"/>
      <c r="GU6887" s="493"/>
      <c r="GV6887" s="493"/>
      <c r="GW6887" s="493"/>
      <c r="GX6887" s="493"/>
      <c r="GY6887" s="493"/>
      <c r="GZ6887" s="493"/>
      <c r="HA6887" s="493"/>
      <c r="HB6887" s="493"/>
      <c r="HC6887" s="493"/>
      <c r="HD6887" s="493"/>
      <c r="HE6887" s="493"/>
      <c r="HF6887" s="493"/>
      <c r="HG6887" s="493"/>
      <c r="HH6887" s="493"/>
      <c r="HI6887" s="493"/>
      <c r="HJ6887" s="493"/>
      <c r="HK6887" s="493"/>
      <c r="HL6887" s="493"/>
      <c r="HM6887" s="493"/>
      <c r="HN6887" s="493"/>
      <c r="HO6887" s="493"/>
      <c r="HP6887" s="493"/>
      <c r="HQ6887" s="493"/>
      <c r="HR6887" s="493"/>
      <c r="HS6887" s="493"/>
      <c r="HT6887" s="493"/>
      <c r="HU6887" s="493"/>
      <c r="HV6887" s="493"/>
      <c r="HW6887" s="493"/>
      <c r="HX6887" s="493"/>
      <c r="HY6887" s="493"/>
      <c r="HZ6887" s="493"/>
      <c r="IA6887" s="493"/>
      <c r="IB6887" s="493"/>
      <c r="IC6887" s="493"/>
      <c r="ID6887" s="493"/>
      <c r="IE6887" s="493"/>
      <c r="IF6887" s="493"/>
      <c r="IG6887" s="493"/>
      <c r="IH6887" s="493"/>
      <c r="II6887" s="493"/>
      <c r="IJ6887" s="493"/>
      <c r="IK6887" s="493"/>
      <c r="IL6887" s="493"/>
      <c r="IM6887" s="493"/>
      <c r="IN6887" s="493"/>
      <c r="IO6887" s="493"/>
      <c r="IP6887" s="493"/>
    </row>
    <row r="6888" spans="1:250" s="494" customFormat="1" ht="18.75">
      <c r="A6888" s="605">
        <v>14</v>
      </c>
      <c r="B6888" s="114" t="s">
        <v>18663</v>
      </c>
      <c r="C6888" s="606" t="s">
        <v>18664</v>
      </c>
      <c r="D6888" s="607" t="s">
        <v>379</v>
      </c>
      <c r="E6888" s="626" t="s">
        <v>87</v>
      </c>
      <c r="F6888" s="464" t="s">
        <v>9995</v>
      </c>
      <c r="G6888" s="481" t="s">
        <v>10007</v>
      </c>
      <c r="H6888" s="466" t="s">
        <v>11712</v>
      </c>
      <c r="I6888" s="609" t="s">
        <v>31</v>
      </c>
      <c r="J6888" s="610" t="s">
        <v>16740</v>
      </c>
      <c r="K6888" s="201" t="s">
        <v>25</v>
      </c>
      <c r="L6888" s="250" t="s">
        <v>18175</v>
      </c>
      <c r="M6888" s="201" t="s">
        <v>27</v>
      </c>
      <c r="N6888" s="611">
        <v>6.54</v>
      </c>
      <c r="O6888" s="627" t="s">
        <v>12490</v>
      </c>
      <c r="P6888" s="613"/>
      <c r="Q6888" s="585" t="s">
        <v>18665</v>
      </c>
      <c r="R6888" s="615" t="s">
        <v>18666</v>
      </c>
      <c r="S6888" s="616" t="s">
        <v>2795</v>
      </c>
      <c r="T6888" s="617" t="s">
        <v>7936</v>
      </c>
      <c r="U6888" s="474"/>
      <c r="V6888" s="493"/>
      <c r="W6888" s="493"/>
      <c r="X6888" s="493"/>
      <c r="Y6888" s="493"/>
      <c r="Z6888" s="493"/>
      <c r="AA6888" s="493"/>
      <c r="AB6888" s="493"/>
      <c r="AC6888" s="493"/>
      <c r="AD6888" s="493"/>
      <c r="AE6888" s="493"/>
      <c r="AF6888" s="493"/>
      <c r="AG6888" s="493"/>
      <c r="AH6888" s="493"/>
      <c r="AI6888" s="493"/>
      <c r="AJ6888" s="493"/>
      <c r="AK6888" s="493"/>
      <c r="AL6888" s="493"/>
      <c r="AM6888" s="493"/>
      <c r="AN6888" s="493"/>
      <c r="AO6888" s="493"/>
      <c r="AP6888" s="493"/>
      <c r="AQ6888" s="493"/>
      <c r="AR6888" s="493"/>
      <c r="AS6888" s="493"/>
      <c r="AT6888" s="493"/>
      <c r="AU6888" s="493"/>
      <c r="AV6888" s="493"/>
      <c r="AW6888" s="493"/>
      <c r="AX6888" s="493"/>
      <c r="AY6888" s="493"/>
      <c r="AZ6888" s="493"/>
      <c r="BA6888" s="493"/>
      <c r="BB6888" s="493"/>
      <c r="BC6888" s="493"/>
      <c r="BD6888" s="493"/>
      <c r="BE6888" s="493"/>
      <c r="BF6888" s="493"/>
      <c r="BG6888" s="493"/>
      <c r="BH6888" s="493"/>
      <c r="BI6888" s="493"/>
      <c r="BJ6888" s="493"/>
      <c r="BK6888" s="493"/>
      <c r="BL6888" s="493"/>
      <c r="BM6888" s="493"/>
      <c r="BN6888" s="493"/>
      <c r="BO6888" s="493"/>
      <c r="BP6888" s="493"/>
      <c r="BQ6888" s="493"/>
      <c r="BR6888" s="493"/>
      <c r="BS6888" s="493"/>
      <c r="BT6888" s="493"/>
      <c r="BU6888" s="493"/>
      <c r="BV6888" s="493"/>
      <c r="BW6888" s="493"/>
      <c r="BX6888" s="493"/>
      <c r="BY6888" s="493"/>
      <c r="BZ6888" s="493"/>
      <c r="CA6888" s="493"/>
      <c r="CB6888" s="493"/>
      <c r="CC6888" s="493"/>
      <c r="CD6888" s="493"/>
      <c r="CE6888" s="493"/>
      <c r="CF6888" s="493"/>
      <c r="CG6888" s="493"/>
      <c r="CH6888" s="493"/>
      <c r="CI6888" s="493"/>
      <c r="CJ6888" s="493"/>
      <c r="CK6888" s="493"/>
      <c r="CL6888" s="493"/>
      <c r="CM6888" s="493"/>
      <c r="CN6888" s="493"/>
      <c r="CO6888" s="493"/>
      <c r="CP6888" s="493"/>
      <c r="CQ6888" s="493"/>
      <c r="CR6888" s="493"/>
      <c r="CS6888" s="493"/>
      <c r="CT6888" s="493"/>
      <c r="CU6888" s="493"/>
      <c r="CV6888" s="493"/>
      <c r="CW6888" s="493"/>
      <c r="CX6888" s="493"/>
      <c r="CY6888" s="493"/>
      <c r="CZ6888" s="493"/>
      <c r="DA6888" s="493"/>
      <c r="DB6888" s="493"/>
      <c r="DC6888" s="493"/>
      <c r="DD6888" s="493"/>
      <c r="DE6888" s="493"/>
      <c r="DF6888" s="493"/>
      <c r="DG6888" s="493"/>
      <c r="DH6888" s="493"/>
      <c r="DI6888" s="493"/>
      <c r="DJ6888" s="493"/>
      <c r="DK6888" s="493"/>
      <c r="DL6888" s="493"/>
      <c r="DM6888" s="493"/>
      <c r="DN6888" s="493"/>
      <c r="DO6888" s="493"/>
      <c r="DP6888" s="493"/>
      <c r="DQ6888" s="493"/>
      <c r="DR6888" s="493"/>
      <c r="DS6888" s="493"/>
      <c r="DT6888" s="493"/>
      <c r="DU6888" s="493"/>
      <c r="DV6888" s="493"/>
      <c r="DW6888" s="493"/>
      <c r="DX6888" s="493"/>
      <c r="DY6888" s="493"/>
      <c r="DZ6888" s="493"/>
      <c r="EA6888" s="493"/>
      <c r="EB6888" s="493"/>
      <c r="EC6888" s="493"/>
      <c r="ED6888" s="493"/>
      <c r="EE6888" s="493"/>
      <c r="EF6888" s="493"/>
      <c r="EG6888" s="493"/>
      <c r="EH6888" s="493"/>
      <c r="EI6888" s="493"/>
      <c r="EJ6888" s="493"/>
      <c r="EK6888" s="493"/>
      <c r="EL6888" s="493"/>
      <c r="EM6888" s="493"/>
      <c r="EN6888" s="493"/>
      <c r="EO6888" s="493"/>
      <c r="EP6888" s="493"/>
      <c r="EQ6888" s="493"/>
      <c r="ER6888" s="493"/>
      <c r="ES6888" s="493"/>
      <c r="ET6888" s="493"/>
      <c r="EU6888" s="493"/>
      <c r="EV6888" s="493"/>
      <c r="EW6888" s="493"/>
      <c r="EX6888" s="493"/>
      <c r="EY6888" s="493"/>
      <c r="EZ6888" s="493"/>
      <c r="FA6888" s="493"/>
      <c r="FB6888" s="493"/>
      <c r="FC6888" s="493"/>
      <c r="FD6888" s="493"/>
      <c r="FE6888" s="493"/>
      <c r="FF6888" s="493"/>
      <c r="FG6888" s="493"/>
      <c r="FH6888" s="493"/>
      <c r="FI6888" s="493"/>
      <c r="FJ6888" s="493"/>
      <c r="FK6888" s="493"/>
      <c r="FL6888" s="493"/>
      <c r="FM6888" s="493"/>
      <c r="FN6888" s="493"/>
      <c r="FO6888" s="493"/>
      <c r="FP6888" s="493"/>
      <c r="FQ6888" s="493"/>
      <c r="FR6888" s="493"/>
      <c r="FS6888" s="493"/>
      <c r="FT6888" s="493"/>
      <c r="FU6888" s="493"/>
      <c r="FV6888" s="493"/>
      <c r="FW6888" s="493"/>
      <c r="FX6888" s="493"/>
      <c r="FY6888" s="493"/>
      <c r="FZ6888" s="493"/>
      <c r="GA6888" s="493"/>
      <c r="GB6888" s="493"/>
      <c r="GC6888" s="493"/>
      <c r="GD6888" s="493"/>
      <c r="GE6888" s="493"/>
      <c r="GF6888" s="493"/>
      <c r="GG6888" s="493"/>
      <c r="GH6888" s="493"/>
      <c r="GI6888" s="493"/>
      <c r="GJ6888" s="493"/>
      <c r="GK6888" s="493"/>
      <c r="GL6888" s="493"/>
      <c r="GM6888" s="493"/>
      <c r="GN6888" s="493"/>
      <c r="GO6888" s="493"/>
      <c r="GP6888" s="493"/>
      <c r="GQ6888" s="493"/>
      <c r="GR6888" s="493"/>
      <c r="GS6888" s="493"/>
      <c r="GT6888" s="493"/>
      <c r="GU6888" s="493"/>
      <c r="GV6888" s="493"/>
      <c r="GW6888" s="493"/>
      <c r="GX6888" s="493"/>
      <c r="GY6888" s="493"/>
      <c r="GZ6888" s="493"/>
      <c r="HA6888" s="493"/>
      <c r="HB6888" s="493"/>
      <c r="HC6888" s="493"/>
      <c r="HD6888" s="493"/>
      <c r="HE6888" s="493"/>
      <c r="HF6888" s="493"/>
      <c r="HG6888" s="493"/>
      <c r="HH6888" s="493"/>
      <c r="HI6888" s="493"/>
      <c r="HJ6888" s="493"/>
      <c r="HK6888" s="493"/>
      <c r="HL6888" s="493"/>
      <c r="HM6888" s="493"/>
      <c r="HN6888" s="493"/>
      <c r="HO6888" s="493"/>
      <c r="HP6888" s="493"/>
      <c r="HQ6888" s="493"/>
      <c r="HR6888" s="493"/>
      <c r="HS6888" s="493"/>
      <c r="HT6888" s="493"/>
      <c r="HU6888" s="493"/>
      <c r="HV6888" s="493"/>
      <c r="HW6888" s="493"/>
      <c r="HX6888" s="493"/>
      <c r="HY6888" s="493"/>
      <c r="HZ6888" s="493"/>
      <c r="IA6888" s="493"/>
      <c r="IB6888" s="493"/>
      <c r="IC6888" s="493"/>
      <c r="ID6888" s="493"/>
      <c r="IE6888" s="493"/>
      <c r="IF6888" s="493"/>
      <c r="IG6888" s="493"/>
      <c r="IH6888" s="493"/>
      <c r="II6888" s="493"/>
      <c r="IJ6888" s="493"/>
      <c r="IK6888" s="493"/>
      <c r="IL6888" s="493"/>
      <c r="IM6888" s="493"/>
      <c r="IN6888" s="493"/>
      <c r="IO6888" s="493"/>
      <c r="IP6888" s="493"/>
    </row>
    <row r="6889" spans="1:250" s="494" customFormat="1" ht="18.75">
      <c r="A6889" s="605">
        <v>15</v>
      </c>
      <c r="B6889" s="114" t="s">
        <v>18667</v>
      </c>
      <c r="C6889" s="606" t="s">
        <v>18668</v>
      </c>
      <c r="D6889" s="607" t="s">
        <v>301</v>
      </c>
      <c r="E6889" s="626" t="s">
        <v>87</v>
      </c>
      <c r="F6889" s="464" t="s">
        <v>10095</v>
      </c>
      <c r="G6889" s="481" t="s">
        <v>10060</v>
      </c>
      <c r="H6889" s="466" t="s">
        <v>13123</v>
      </c>
      <c r="I6889" s="609" t="s">
        <v>38</v>
      </c>
      <c r="J6889" s="610" t="s">
        <v>16496</v>
      </c>
      <c r="K6889" s="201" t="s">
        <v>25</v>
      </c>
      <c r="L6889" s="250" t="s">
        <v>18175</v>
      </c>
      <c r="M6889" s="201" t="s">
        <v>27</v>
      </c>
      <c r="N6889" s="611">
        <v>5.95</v>
      </c>
      <c r="O6889" s="627" t="s">
        <v>3449</v>
      </c>
      <c r="P6889" s="613"/>
      <c r="Q6889" s="585" t="s">
        <v>18669</v>
      </c>
      <c r="R6889" s="615" t="s">
        <v>18670</v>
      </c>
      <c r="S6889" s="616" t="s">
        <v>2795</v>
      </c>
      <c r="T6889" s="617" t="s">
        <v>7936</v>
      </c>
      <c r="U6889" s="474"/>
      <c r="V6889" s="493"/>
      <c r="W6889" s="493"/>
      <c r="X6889" s="493"/>
      <c r="Y6889" s="493"/>
      <c r="Z6889" s="493"/>
      <c r="AA6889" s="493"/>
      <c r="AB6889" s="493"/>
      <c r="AC6889" s="493"/>
      <c r="AD6889" s="493"/>
      <c r="AE6889" s="493"/>
      <c r="AF6889" s="493"/>
      <c r="AG6889" s="493"/>
      <c r="AH6889" s="493"/>
      <c r="AI6889" s="493"/>
      <c r="AJ6889" s="493"/>
      <c r="AK6889" s="493"/>
      <c r="AL6889" s="493"/>
      <c r="AM6889" s="493"/>
      <c r="AN6889" s="493"/>
      <c r="AO6889" s="493"/>
      <c r="AP6889" s="493"/>
      <c r="AQ6889" s="493"/>
      <c r="AR6889" s="493"/>
      <c r="AS6889" s="493"/>
      <c r="AT6889" s="493"/>
      <c r="AU6889" s="493"/>
      <c r="AV6889" s="493"/>
      <c r="AW6889" s="493"/>
      <c r="AX6889" s="493"/>
      <c r="AY6889" s="493"/>
      <c r="AZ6889" s="493"/>
      <c r="BA6889" s="493"/>
      <c r="BB6889" s="493"/>
      <c r="BC6889" s="493"/>
      <c r="BD6889" s="493"/>
      <c r="BE6889" s="493"/>
      <c r="BF6889" s="493"/>
      <c r="BG6889" s="493"/>
      <c r="BH6889" s="493"/>
      <c r="BI6889" s="493"/>
      <c r="BJ6889" s="493"/>
      <c r="BK6889" s="493"/>
      <c r="BL6889" s="493"/>
      <c r="BM6889" s="493"/>
      <c r="BN6889" s="493"/>
      <c r="BO6889" s="493"/>
      <c r="BP6889" s="493"/>
      <c r="BQ6889" s="493"/>
      <c r="BR6889" s="493"/>
      <c r="BS6889" s="493"/>
      <c r="BT6889" s="493"/>
      <c r="BU6889" s="493"/>
      <c r="BV6889" s="493"/>
      <c r="BW6889" s="493"/>
      <c r="BX6889" s="493"/>
      <c r="BY6889" s="493"/>
      <c r="BZ6889" s="493"/>
      <c r="CA6889" s="493"/>
      <c r="CB6889" s="493"/>
      <c r="CC6889" s="493"/>
      <c r="CD6889" s="493"/>
      <c r="CE6889" s="493"/>
      <c r="CF6889" s="493"/>
      <c r="CG6889" s="493"/>
      <c r="CH6889" s="493"/>
      <c r="CI6889" s="493"/>
      <c r="CJ6889" s="493"/>
      <c r="CK6889" s="493"/>
      <c r="CL6889" s="493"/>
      <c r="CM6889" s="493"/>
      <c r="CN6889" s="493"/>
      <c r="CO6889" s="493"/>
      <c r="CP6889" s="493"/>
      <c r="CQ6889" s="493"/>
      <c r="CR6889" s="493"/>
      <c r="CS6889" s="493"/>
      <c r="CT6889" s="493"/>
      <c r="CU6889" s="493"/>
      <c r="CV6889" s="493"/>
      <c r="CW6889" s="493"/>
      <c r="CX6889" s="493"/>
      <c r="CY6889" s="493"/>
      <c r="CZ6889" s="493"/>
      <c r="DA6889" s="493"/>
      <c r="DB6889" s="493"/>
      <c r="DC6889" s="493"/>
      <c r="DD6889" s="493"/>
      <c r="DE6889" s="493"/>
      <c r="DF6889" s="493"/>
      <c r="DG6889" s="493"/>
      <c r="DH6889" s="493"/>
      <c r="DI6889" s="493"/>
      <c r="DJ6889" s="493"/>
      <c r="DK6889" s="493"/>
      <c r="DL6889" s="493"/>
      <c r="DM6889" s="493"/>
      <c r="DN6889" s="493"/>
      <c r="DO6889" s="493"/>
      <c r="DP6889" s="493"/>
      <c r="DQ6889" s="493"/>
      <c r="DR6889" s="493"/>
      <c r="DS6889" s="493"/>
      <c r="DT6889" s="493"/>
      <c r="DU6889" s="493"/>
      <c r="DV6889" s="493"/>
      <c r="DW6889" s="493"/>
      <c r="DX6889" s="493"/>
      <c r="DY6889" s="493"/>
      <c r="DZ6889" s="493"/>
      <c r="EA6889" s="493"/>
      <c r="EB6889" s="493"/>
      <c r="EC6889" s="493"/>
      <c r="ED6889" s="493"/>
      <c r="EE6889" s="493"/>
      <c r="EF6889" s="493"/>
      <c r="EG6889" s="493"/>
      <c r="EH6889" s="493"/>
      <c r="EI6889" s="493"/>
      <c r="EJ6889" s="493"/>
      <c r="EK6889" s="493"/>
      <c r="EL6889" s="493"/>
      <c r="EM6889" s="493"/>
      <c r="EN6889" s="493"/>
      <c r="EO6889" s="493"/>
      <c r="EP6889" s="493"/>
      <c r="EQ6889" s="493"/>
      <c r="ER6889" s="493"/>
      <c r="ES6889" s="493"/>
      <c r="ET6889" s="493"/>
      <c r="EU6889" s="493"/>
      <c r="EV6889" s="493"/>
      <c r="EW6889" s="493"/>
      <c r="EX6889" s="493"/>
      <c r="EY6889" s="493"/>
      <c r="EZ6889" s="493"/>
      <c r="FA6889" s="493"/>
      <c r="FB6889" s="493"/>
      <c r="FC6889" s="493"/>
      <c r="FD6889" s="493"/>
      <c r="FE6889" s="493"/>
      <c r="FF6889" s="493"/>
      <c r="FG6889" s="493"/>
      <c r="FH6889" s="493"/>
      <c r="FI6889" s="493"/>
      <c r="FJ6889" s="493"/>
      <c r="FK6889" s="493"/>
      <c r="FL6889" s="493"/>
      <c r="FM6889" s="493"/>
      <c r="FN6889" s="493"/>
      <c r="FO6889" s="493"/>
      <c r="FP6889" s="493"/>
      <c r="FQ6889" s="493"/>
      <c r="FR6889" s="493"/>
      <c r="FS6889" s="493"/>
      <c r="FT6889" s="493"/>
      <c r="FU6889" s="493"/>
      <c r="FV6889" s="493"/>
      <c r="FW6889" s="493"/>
      <c r="FX6889" s="493"/>
      <c r="FY6889" s="493"/>
      <c r="FZ6889" s="493"/>
      <c r="GA6889" s="493"/>
      <c r="GB6889" s="493"/>
      <c r="GC6889" s="493"/>
      <c r="GD6889" s="493"/>
      <c r="GE6889" s="493"/>
      <c r="GF6889" s="493"/>
      <c r="GG6889" s="493"/>
      <c r="GH6889" s="493"/>
      <c r="GI6889" s="493"/>
      <c r="GJ6889" s="493"/>
      <c r="GK6889" s="493"/>
      <c r="GL6889" s="493"/>
      <c r="GM6889" s="493"/>
      <c r="GN6889" s="493"/>
      <c r="GO6889" s="493"/>
      <c r="GP6889" s="493"/>
      <c r="GQ6889" s="493"/>
      <c r="GR6889" s="493"/>
      <c r="GS6889" s="493"/>
      <c r="GT6889" s="493"/>
      <c r="GU6889" s="493"/>
      <c r="GV6889" s="493"/>
      <c r="GW6889" s="493"/>
      <c r="GX6889" s="493"/>
      <c r="GY6889" s="493"/>
      <c r="GZ6889" s="493"/>
      <c r="HA6889" s="493"/>
      <c r="HB6889" s="493"/>
      <c r="HC6889" s="493"/>
      <c r="HD6889" s="493"/>
      <c r="HE6889" s="493"/>
      <c r="HF6889" s="493"/>
      <c r="HG6889" s="493"/>
      <c r="HH6889" s="493"/>
      <c r="HI6889" s="493"/>
      <c r="HJ6889" s="493"/>
      <c r="HK6889" s="493"/>
      <c r="HL6889" s="493"/>
      <c r="HM6889" s="493"/>
      <c r="HN6889" s="493"/>
      <c r="HO6889" s="493"/>
      <c r="HP6889" s="493"/>
      <c r="HQ6889" s="493"/>
      <c r="HR6889" s="493"/>
      <c r="HS6889" s="493"/>
      <c r="HT6889" s="493"/>
      <c r="HU6889" s="493"/>
      <c r="HV6889" s="493"/>
      <c r="HW6889" s="493"/>
      <c r="HX6889" s="493"/>
      <c r="HY6889" s="493"/>
      <c r="HZ6889" s="493"/>
      <c r="IA6889" s="493"/>
      <c r="IB6889" s="493"/>
      <c r="IC6889" s="493"/>
      <c r="ID6889" s="493"/>
      <c r="IE6889" s="493"/>
      <c r="IF6889" s="493"/>
      <c r="IG6889" s="493"/>
      <c r="IH6889" s="493"/>
      <c r="II6889" s="493"/>
      <c r="IJ6889" s="493"/>
      <c r="IK6889" s="493"/>
      <c r="IL6889" s="493"/>
      <c r="IM6889" s="493"/>
      <c r="IN6889" s="493"/>
      <c r="IO6889" s="493"/>
      <c r="IP6889" s="493"/>
    </row>
    <row r="6890" spans="1:250" s="494" customFormat="1" ht="18.75">
      <c r="A6890" s="605">
        <v>16</v>
      </c>
      <c r="B6890" s="114" t="s">
        <v>18671</v>
      </c>
      <c r="C6890" s="606" t="s">
        <v>18672</v>
      </c>
      <c r="D6890" s="607" t="s">
        <v>174</v>
      </c>
      <c r="E6890" s="626" t="s">
        <v>87</v>
      </c>
      <c r="F6890" s="464" t="s">
        <v>10085</v>
      </c>
      <c r="G6890" s="481" t="s">
        <v>10044</v>
      </c>
      <c r="H6890" s="466" t="s">
        <v>13123</v>
      </c>
      <c r="I6890" s="609" t="s">
        <v>38</v>
      </c>
      <c r="J6890" s="610" t="s">
        <v>18016</v>
      </c>
      <c r="K6890" s="201" t="s">
        <v>25</v>
      </c>
      <c r="L6890" s="250" t="s">
        <v>18175</v>
      </c>
      <c r="M6890" s="201" t="s">
        <v>27</v>
      </c>
      <c r="N6890" s="611">
        <v>6.59</v>
      </c>
      <c r="O6890" s="627" t="s">
        <v>12490</v>
      </c>
      <c r="P6890" s="613"/>
      <c r="Q6890" s="585" t="s">
        <v>18673</v>
      </c>
      <c r="R6890" s="615" t="s">
        <v>18674</v>
      </c>
      <c r="S6890" s="616" t="s">
        <v>2795</v>
      </c>
      <c r="T6890" s="617" t="s">
        <v>7936</v>
      </c>
      <c r="U6890" s="474"/>
      <c r="V6890" s="493"/>
      <c r="W6890" s="493"/>
      <c r="X6890" s="493"/>
      <c r="Y6890" s="493"/>
      <c r="Z6890" s="493"/>
      <c r="AA6890" s="493"/>
      <c r="AB6890" s="493"/>
      <c r="AC6890" s="493"/>
      <c r="AD6890" s="493"/>
      <c r="AE6890" s="493"/>
      <c r="AF6890" s="493"/>
      <c r="AG6890" s="493"/>
      <c r="AH6890" s="493"/>
      <c r="AI6890" s="493"/>
      <c r="AJ6890" s="493"/>
      <c r="AK6890" s="493"/>
      <c r="AL6890" s="493"/>
      <c r="AM6890" s="493"/>
      <c r="AN6890" s="493"/>
      <c r="AO6890" s="493"/>
      <c r="AP6890" s="493"/>
      <c r="AQ6890" s="493"/>
      <c r="AR6890" s="493"/>
      <c r="AS6890" s="493"/>
      <c r="AT6890" s="493"/>
      <c r="AU6890" s="493"/>
      <c r="AV6890" s="493"/>
      <c r="AW6890" s="493"/>
      <c r="AX6890" s="493"/>
      <c r="AY6890" s="493"/>
      <c r="AZ6890" s="493"/>
      <c r="BA6890" s="493"/>
      <c r="BB6890" s="493"/>
      <c r="BC6890" s="493"/>
      <c r="BD6890" s="493"/>
      <c r="BE6890" s="493"/>
      <c r="BF6890" s="493"/>
      <c r="BG6890" s="493"/>
      <c r="BH6890" s="493"/>
      <c r="BI6890" s="493"/>
      <c r="BJ6890" s="493"/>
      <c r="BK6890" s="493"/>
      <c r="BL6890" s="493"/>
      <c r="BM6890" s="493"/>
      <c r="BN6890" s="493"/>
      <c r="BO6890" s="493"/>
      <c r="BP6890" s="493"/>
      <c r="BQ6890" s="493"/>
      <c r="BR6890" s="493"/>
      <c r="BS6890" s="493"/>
      <c r="BT6890" s="493"/>
      <c r="BU6890" s="493"/>
      <c r="BV6890" s="493"/>
      <c r="BW6890" s="493"/>
      <c r="BX6890" s="493"/>
      <c r="BY6890" s="493"/>
      <c r="BZ6890" s="493"/>
      <c r="CA6890" s="493"/>
      <c r="CB6890" s="493"/>
      <c r="CC6890" s="493"/>
      <c r="CD6890" s="493"/>
      <c r="CE6890" s="493"/>
      <c r="CF6890" s="493"/>
      <c r="CG6890" s="493"/>
      <c r="CH6890" s="493"/>
      <c r="CI6890" s="493"/>
      <c r="CJ6890" s="493"/>
      <c r="CK6890" s="493"/>
      <c r="CL6890" s="493"/>
      <c r="CM6890" s="493"/>
      <c r="CN6890" s="493"/>
      <c r="CO6890" s="493"/>
      <c r="CP6890" s="493"/>
      <c r="CQ6890" s="493"/>
      <c r="CR6890" s="493"/>
      <c r="CS6890" s="493"/>
      <c r="CT6890" s="493"/>
      <c r="CU6890" s="493"/>
      <c r="CV6890" s="493"/>
      <c r="CW6890" s="493"/>
      <c r="CX6890" s="493"/>
      <c r="CY6890" s="493"/>
      <c r="CZ6890" s="493"/>
      <c r="DA6890" s="493"/>
      <c r="DB6890" s="493"/>
      <c r="DC6890" s="493"/>
      <c r="DD6890" s="493"/>
      <c r="DE6890" s="493"/>
      <c r="DF6890" s="493"/>
      <c r="DG6890" s="493"/>
      <c r="DH6890" s="493"/>
      <c r="DI6890" s="493"/>
      <c r="DJ6890" s="493"/>
      <c r="DK6890" s="493"/>
      <c r="DL6890" s="493"/>
      <c r="DM6890" s="493"/>
      <c r="DN6890" s="493"/>
      <c r="DO6890" s="493"/>
      <c r="DP6890" s="493"/>
      <c r="DQ6890" s="493"/>
      <c r="DR6890" s="493"/>
      <c r="DS6890" s="493"/>
      <c r="DT6890" s="493"/>
      <c r="DU6890" s="493"/>
      <c r="DV6890" s="493"/>
      <c r="DW6890" s="493"/>
      <c r="DX6890" s="493"/>
      <c r="DY6890" s="493"/>
      <c r="DZ6890" s="493"/>
      <c r="EA6890" s="493"/>
      <c r="EB6890" s="493"/>
      <c r="EC6890" s="493"/>
      <c r="ED6890" s="493"/>
      <c r="EE6890" s="493"/>
      <c r="EF6890" s="493"/>
      <c r="EG6890" s="493"/>
      <c r="EH6890" s="493"/>
      <c r="EI6890" s="493"/>
      <c r="EJ6890" s="493"/>
      <c r="EK6890" s="493"/>
      <c r="EL6890" s="493"/>
      <c r="EM6890" s="493"/>
      <c r="EN6890" s="493"/>
      <c r="EO6890" s="493"/>
      <c r="EP6890" s="493"/>
      <c r="EQ6890" s="493"/>
      <c r="ER6890" s="493"/>
      <c r="ES6890" s="493"/>
      <c r="ET6890" s="493"/>
      <c r="EU6890" s="493"/>
      <c r="EV6890" s="493"/>
      <c r="EW6890" s="493"/>
      <c r="EX6890" s="493"/>
      <c r="EY6890" s="493"/>
      <c r="EZ6890" s="493"/>
      <c r="FA6890" s="493"/>
      <c r="FB6890" s="493"/>
      <c r="FC6890" s="493"/>
      <c r="FD6890" s="493"/>
      <c r="FE6890" s="493"/>
      <c r="FF6890" s="493"/>
      <c r="FG6890" s="493"/>
      <c r="FH6890" s="493"/>
      <c r="FI6890" s="493"/>
      <c r="FJ6890" s="493"/>
      <c r="FK6890" s="493"/>
      <c r="FL6890" s="493"/>
      <c r="FM6890" s="493"/>
      <c r="FN6890" s="493"/>
      <c r="FO6890" s="493"/>
      <c r="FP6890" s="493"/>
      <c r="FQ6890" s="493"/>
      <c r="FR6890" s="493"/>
      <c r="FS6890" s="493"/>
      <c r="FT6890" s="493"/>
      <c r="FU6890" s="493"/>
      <c r="FV6890" s="493"/>
      <c r="FW6890" s="493"/>
      <c r="FX6890" s="493"/>
      <c r="FY6890" s="493"/>
      <c r="FZ6890" s="493"/>
      <c r="GA6890" s="493"/>
      <c r="GB6890" s="493"/>
      <c r="GC6890" s="493"/>
      <c r="GD6890" s="493"/>
      <c r="GE6890" s="493"/>
      <c r="GF6890" s="493"/>
      <c r="GG6890" s="493"/>
      <c r="GH6890" s="493"/>
      <c r="GI6890" s="493"/>
      <c r="GJ6890" s="493"/>
      <c r="GK6890" s="493"/>
      <c r="GL6890" s="493"/>
      <c r="GM6890" s="493"/>
      <c r="GN6890" s="493"/>
      <c r="GO6890" s="493"/>
      <c r="GP6890" s="493"/>
      <c r="GQ6890" s="493"/>
      <c r="GR6890" s="493"/>
      <c r="GS6890" s="493"/>
      <c r="GT6890" s="493"/>
      <c r="GU6890" s="493"/>
      <c r="GV6890" s="493"/>
      <c r="GW6890" s="493"/>
      <c r="GX6890" s="493"/>
      <c r="GY6890" s="493"/>
      <c r="GZ6890" s="493"/>
      <c r="HA6890" s="493"/>
      <c r="HB6890" s="493"/>
      <c r="HC6890" s="493"/>
      <c r="HD6890" s="493"/>
      <c r="HE6890" s="493"/>
      <c r="HF6890" s="493"/>
      <c r="HG6890" s="493"/>
      <c r="HH6890" s="493"/>
      <c r="HI6890" s="493"/>
      <c r="HJ6890" s="493"/>
      <c r="HK6890" s="493"/>
      <c r="HL6890" s="493"/>
      <c r="HM6890" s="493"/>
      <c r="HN6890" s="493"/>
      <c r="HO6890" s="493"/>
      <c r="HP6890" s="493"/>
      <c r="HQ6890" s="493"/>
      <c r="HR6890" s="493"/>
      <c r="HS6890" s="493"/>
      <c r="HT6890" s="493"/>
      <c r="HU6890" s="493"/>
      <c r="HV6890" s="493"/>
      <c r="HW6890" s="493"/>
      <c r="HX6890" s="493"/>
      <c r="HY6890" s="493"/>
      <c r="HZ6890" s="493"/>
      <c r="IA6890" s="493"/>
      <c r="IB6890" s="493"/>
      <c r="IC6890" s="493"/>
      <c r="ID6890" s="493"/>
      <c r="IE6890" s="493"/>
      <c r="IF6890" s="493"/>
      <c r="IG6890" s="493"/>
      <c r="IH6890" s="493"/>
      <c r="II6890" s="493"/>
      <c r="IJ6890" s="493"/>
      <c r="IK6890" s="493"/>
      <c r="IL6890" s="493"/>
      <c r="IM6890" s="493"/>
      <c r="IN6890" s="493"/>
      <c r="IO6890" s="493"/>
      <c r="IP6890" s="493"/>
    </row>
    <row r="6891" spans="1:250" s="494" customFormat="1" ht="18.75">
      <c r="A6891" s="605">
        <v>17</v>
      </c>
      <c r="B6891" s="114" t="s">
        <v>18675</v>
      </c>
      <c r="C6891" s="606" t="s">
        <v>12807</v>
      </c>
      <c r="D6891" s="607" t="s">
        <v>46</v>
      </c>
      <c r="E6891" s="626" t="s">
        <v>87</v>
      </c>
      <c r="F6891" s="464" t="s">
        <v>10450</v>
      </c>
      <c r="G6891" s="481" t="s">
        <v>10060</v>
      </c>
      <c r="H6891" s="466" t="s">
        <v>13123</v>
      </c>
      <c r="I6891" s="609" t="s">
        <v>1118</v>
      </c>
      <c r="J6891" s="610" t="s">
        <v>15520</v>
      </c>
      <c r="K6891" s="201" t="s">
        <v>25</v>
      </c>
      <c r="L6891" s="250" t="s">
        <v>18175</v>
      </c>
      <c r="M6891" s="201" t="s">
        <v>27</v>
      </c>
      <c r="N6891" s="611">
        <v>6.51</v>
      </c>
      <c r="O6891" s="627" t="s">
        <v>12490</v>
      </c>
      <c r="P6891" s="613"/>
      <c r="Q6891" s="585" t="s">
        <v>18676</v>
      </c>
      <c r="R6891" s="615" t="s">
        <v>18677</v>
      </c>
      <c r="S6891" s="616" t="s">
        <v>2795</v>
      </c>
      <c r="T6891" s="617"/>
      <c r="U6891" s="474"/>
      <c r="V6891" s="493"/>
      <c r="W6891" s="493"/>
      <c r="X6891" s="493"/>
      <c r="Y6891" s="493"/>
      <c r="Z6891" s="493"/>
      <c r="AA6891" s="493"/>
      <c r="AB6891" s="493"/>
      <c r="AC6891" s="493"/>
      <c r="AD6891" s="493"/>
      <c r="AE6891" s="493"/>
      <c r="AF6891" s="493"/>
      <c r="AG6891" s="493"/>
      <c r="AH6891" s="493"/>
      <c r="AI6891" s="493"/>
      <c r="AJ6891" s="493"/>
      <c r="AK6891" s="493"/>
      <c r="AL6891" s="493"/>
      <c r="AM6891" s="493"/>
      <c r="AN6891" s="493"/>
      <c r="AO6891" s="493"/>
      <c r="AP6891" s="493"/>
      <c r="AQ6891" s="493"/>
      <c r="AR6891" s="493"/>
      <c r="AS6891" s="493"/>
      <c r="AT6891" s="493"/>
      <c r="AU6891" s="493"/>
      <c r="AV6891" s="493"/>
      <c r="AW6891" s="493"/>
      <c r="AX6891" s="493"/>
      <c r="AY6891" s="493"/>
      <c r="AZ6891" s="493"/>
      <c r="BA6891" s="493"/>
      <c r="BB6891" s="493"/>
      <c r="BC6891" s="493"/>
      <c r="BD6891" s="493"/>
      <c r="BE6891" s="493"/>
      <c r="BF6891" s="493"/>
      <c r="BG6891" s="493"/>
      <c r="BH6891" s="493"/>
      <c r="BI6891" s="493"/>
      <c r="BJ6891" s="493"/>
      <c r="BK6891" s="493"/>
      <c r="BL6891" s="493"/>
      <c r="BM6891" s="493"/>
      <c r="BN6891" s="493"/>
      <c r="BO6891" s="493"/>
      <c r="BP6891" s="493"/>
      <c r="BQ6891" s="493"/>
      <c r="BR6891" s="493"/>
      <c r="BS6891" s="493"/>
      <c r="BT6891" s="493"/>
      <c r="BU6891" s="493"/>
      <c r="BV6891" s="493"/>
      <c r="BW6891" s="493"/>
      <c r="BX6891" s="493"/>
      <c r="BY6891" s="493"/>
      <c r="BZ6891" s="493"/>
      <c r="CA6891" s="493"/>
      <c r="CB6891" s="493"/>
      <c r="CC6891" s="493"/>
      <c r="CD6891" s="493"/>
      <c r="CE6891" s="493"/>
      <c r="CF6891" s="493"/>
      <c r="CG6891" s="493"/>
      <c r="CH6891" s="493"/>
      <c r="CI6891" s="493"/>
      <c r="CJ6891" s="493"/>
      <c r="CK6891" s="493"/>
      <c r="CL6891" s="493"/>
      <c r="CM6891" s="493"/>
      <c r="CN6891" s="493"/>
      <c r="CO6891" s="493"/>
      <c r="CP6891" s="493"/>
      <c r="CQ6891" s="493"/>
      <c r="CR6891" s="493"/>
      <c r="CS6891" s="493"/>
      <c r="CT6891" s="493"/>
      <c r="CU6891" s="493"/>
      <c r="CV6891" s="493"/>
      <c r="CW6891" s="493"/>
      <c r="CX6891" s="493"/>
      <c r="CY6891" s="493"/>
      <c r="CZ6891" s="493"/>
      <c r="DA6891" s="493"/>
      <c r="DB6891" s="493"/>
      <c r="DC6891" s="493"/>
      <c r="DD6891" s="493"/>
      <c r="DE6891" s="493"/>
      <c r="DF6891" s="493"/>
      <c r="DG6891" s="493"/>
      <c r="DH6891" s="493"/>
      <c r="DI6891" s="493"/>
      <c r="DJ6891" s="493"/>
      <c r="DK6891" s="493"/>
      <c r="DL6891" s="493"/>
      <c r="DM6891" s="493"/>
      <c r="DN6891" s="493"/>
      <c r="DO6891" s="493"/>
      <c r="DP6891" s="493"/>
      <c r="DQ6891" s="493"/>
      <c r="DR6891" s="493"/>
      <c r="DS6891" s="493"/>
      <c r="DT6891" s="493"/>
      <c r="DU6891" s="493"/>
      <c r="DV6891" s="493"/>
      <c r="DW6891" s="493"/>
      <c r="DX6891" s="493"/>
      <c r="DY6891" s="493"/>
      <c r="DZ6891" s="493"/>
      <c r="EA6891" s="493"/>
      <c r="EB6891" s="493"/>
      <c r="EC6891" s="493"/>
      <c r="ED6891" s="493"/>
      <c r="EE6891" s="493"/>
      <c r="EF6891" s="493"/>
      <c r="EG6891" s="493"/>
      <c r="EH6891" s="493"/>
      <c r="EI6891" s="493"/>
      <c r="EJ6891" s="493"/>
      <c r="EK6891" s="493"/>
      <c r="EL6891" s="493"/>
      <c r="EM6891" s="493"/>
      <c r="EN6891" s="493"/>
      <c r="EO6891" s="493"/>
      <c r="EP6891" s="493"/>
      <c r="EQ6891" s="493"/>
      <c r="ER6891" s="493"/>
      <c r="ES6891" s="493"/>
      <c r="ET6891" s="493"/>
      <c r="EU6891" s="493"/>
      <c r="EV6891" s="493"/>
      <c r="EW6891" s="493"/>
      <c r="EX6891" s="493"/>
      <c r="EY6891" s="493"/>
      <c r="EZ6891" s="493"/>
      <c r="FA6891" s="493"/>
      <c r="FB6891" s="493"/>
      <c r="FC6891" s="493"/>
      <c r="FD6891" s="493"/>
      <c r="FE6891" s="493"/>
      <c r="FF6891" s="493"/>
      <c r="FG6891" s="493"/>
      <c r="FH6891" s="493"/>
      <c r="FI6891" s="493"/>
      <c r="FJ6891" s="493"/>
      <c r="FK6891" s="493"/>
      <c r="FL6891" s="493"/>
      <c r="FM6891" s="493"/>
      <c r="FN6891" s="493"/>
      <c r="FO6891" s="493"/>
      <c r="FP6891" s="493"/>
      <c r="FQ6891" s="493"/>
      <c r="FR6891" s="493"/>
      <c r="FS6891" s="493"/>
      <c r="FT6891" s="493"/>
      <c r="FU6891" s="493"/>
      <c r="FV6891" s="493"/>
      <c r="FW6891" s="493"/>
      <c r="FX6891" s="493"/>
      <c r="FY6891" s="493"/>
      <c r="FZ6891" s="493"/>
      <c r="GA6891" s="493"/>
      <c r="GB6891" s="493"/>
      <c r="GC6891" s="493"/>
      <c r="GD6891" s="493"/>
      <c r="GE6891" s="493"/>
      <c r="GF6891" s="493"/>
      <c r="GG6891" s="493"/>
      <c r="GH6891" s="493"/>
      <c r="GI6891" s="493"/>
      <c r="GJ6891" s="493"/>
      <c r="GK6891" s="493"/>
      <c r="GL6891" s="493"/>
      <c r="GM6891" s="493"/>
      <c r="GN6891" s="493"/>
      <c r="GO6891" s="493"/>
      <c r="GP6891" s="493"/>
      <c r="GQ6891" s="493"/>
      <c r="GR6891" s="493"/>
      <c r="GS6891" s="493"/>
      <c r="GT6891" s="493"/>
      <c r="GU6891" s="493"/>
      <c r="GV6891" s="493"/>
      <c r="GW6891" s="493"/>
      <c r="GX6891" s="493"/>
      <c r="GY6891" s="493"/>
      <c r="GZ6891" s="493"/>
      <c r="HA6891" s="493"/>
      <c r="HB6891" s="493"/>
      <c r="HC6891" s="493"/>
      <c r="HD6891" s="493"/>
      <c r="HE6891" s="493"/>
      <c r="HF6891" s="493"/>
      <c r="HG6891" s="493"/>
      <c r="HH6891" s="493"/>
      <c r="HI6891" s="493"/>
      <c r="HJ6891" s="493"/>
      <c r="HK6891" s="493"/>
      <c r="HL6891" s="493"/>
      <c r="HM6891" s="493"/>
      <c r="HN6891" s="493"/>
      <c r="HO6891" s="493"/>
      <c r="HP6891" s="493"/>
      <c r="HQ6891" s="493"/>
      <c r="HR6891" s="493"/>
      <c r="HS6891" s="493"/>
      <c r="HT6891" s="493"/>
      <c r="HU6891" s="493"/>
      <c r="HV6891" s="493"/>
      <c r="HW6891" s="493"/>
      <c r="HX6891" s="493"/>
      <c r="HY6891" s="493"/>
      <c r="HZ6891" s="493"/>
      <c r="IA6891" s="493"/>
      <c r="IB6891" s="493"/>
      <c r="IC6891" s="493"/>
      <c r="ID6891" s="493"/>
      <c r="IE6891" s="493"/>
      <c r="IF6891" s="493"/>
      <c r="IG6891" s="493"/>
      <c r="IH6891" s="493"/>
      <c r="II6891" s="493"/>
      <c r="IJ6891" s="493"/>
      <c r="IK6891" s="493"/>
      <c r="IL6891" s="493"/>
      <c r="IM6891" s="493"/>
      <c r="IN6891" s="493"/>
      <c r="IO6891" s="493"/>
      <c r="IP6891" s="493"/>
    </row>
    <row r="6892" spans="1:250" s="494" customFormat="1" ht="18.75">
      <c r="A6892" s="605">
        <v>18</v>
      </c>
      <c r="B6892" s="114" t="s">
        <v>18678</v>
      </c>
      <c r="C6892" s="606" t="s">
        <v>285</v>
      </c>
      <c r="D6892" s="607" t="s">
        <v>57</v>
      </c>
      <c r="E6892" s="626" t="s">
        <v>87</v>
      </c>
      <c r="F6892" s="464" t="s">
        <v>10207</v>
      </c>
      <c r="G6892" s="481" t="s">
        <v>9996</v>
      </c>
      <c r="H6892" s="466" t="s">
        <v>13123</v>
      </c>
      <c r="I6892" s="609" t="s">
        <v>51</v>
      </c>
      <c r="J6892" s="610" t="s">
        <v>18115</v>
      </c>
      <c r="K6892" s="201" t="s">
        <v>25</v>
      </c>
      <c r="L6892" s="250" t="s">
        <v>18175</v>
      </c>
      <c r="M6892" s="201" t="s">
        <v>27</v>
      </c>
      <c r="N6892" s="611">
        <v>6.48</v>
      </c>
      <c r="O6892" s="627" t="s">
        <v>12490</v>
      </c>
      <c r="P6892" s="613"/>
      <c r="Q6892" s="585" t="s">
        <v>18679</v>
      </c>
      <c r="R6892" s="615" t="s">
        <v>18680</v>
      </c>
      <c r="S6892" s="616" t="s">
        <v>2795</v>
      </c>
      <c r="T6892" s="617" t="s">
        <v>7936</v>
      </c>
      <c r="U6892" s="474"/>
      <c r="V6892" s="493"/>
      <c r="W6892" s="493"/>
      <c r="X6892" s="493"/>
      <c r="Y6892" s="493"/>
      <c r="Z6892" s="493"/>
      <c r="AA6892" s="493"/>
      <c r="AB6892" s="493"/>
      <c r="AC6892" s="493"/>
      <c r="AD6892" s="493"/>
      <c r="AE6892" s="493"/>
      <c r="AF6892" s="493"/>
      <c r="AG6892" s="493"/>
      <c r="AH6892" s="493"/>
      <c r="AI6892" s="493"/>
      <c r="AJ6892" s="493"/>
      <c r="AK6892" s="493"/>
      <c r="AL6892" s="493"/>
      <c r="AM6892" s="493"/>
      <c r="AN6892" s="493"/>
      <c r="AO6892" s="493"/>
      <c r="AP6892" s="493"/>
      <c r="AQ6892" s="493"/>
      <c r="AR6892" s="493"/>
      <c r="AS6892" s="493"/>
      <c r="AT6892" s="493"/>
      <c r="AU6892" s="493"/>
      <c r="AV6892" s="493"/>
      <c r="AW6892" s="493"/>
      <c r="AX6892" s="493"/>
      <c r="AY6892" s="493"/>
      <c r="AZ6892" s="493"/>
      <c r="BA6892" s="493"/>
      <c r="BB6892" s="493"/>
      <c r="BC6892" s="493"/>
      <c r="BD6892" s="493"/>
      <c r="BE6892" s="493"/>
      <c r="BF6892" s="493"/>
      <c r="BG6892" s="493"/>
      <c r="BH6892" s="493"/>
      <c r="BI6892" s="493"/>
      <c r="BJ6892" s="493"/>
      <c r="BK6892" s="493"/>
      <c r="BL6892" s="493"/>
      <c r="BM6892" s="493"/>
      <c r="BN6892" s="493"/>
      <c r="BO6892" s="493"/>
      <c r="BP6892" s="493"/>
      <c r="BQ6892" s="493"/>
      <c r="BR6892" s="493"/>
      <c r="BS6892" s="493"/>
      <c r="BT6892" s="493"/>
      <c r="BU6892" s="493"/>
      <c r="BV6892" s="493"/>
      <c r="BW6892" s="493"/>
      <c r="BX6892" s="493"/>
      <c r="BY6892" s="493"/>
      <c r="BZ6892" s="493"/>
      <c r="CA6892" s="493"/>
      <c r="CB6892" s="493"/>
      <c r="CC6892" s="493"/>
      <c r="CD6892" s="493"/>
      <c r="CE6892" s="493"/>
      <c r="CF6892" s="493"/>
      <c r="CG6892" s="493"/>
      <c r="CH6892" s="493"/>
      <c r="CI6892" s="493"/>
      <c r="CJ6892" s="493"/>
      <c r="CK6892" s="493"/>
      <c r="CL6892" s="493"/>
      <c r="CM6892" s="493"/>
      <c r="CN6892" s="493"/>
      <c r="CO6892" s="493"/>
      <c r="CP6892" s="493"/>
      <c r="CQ6892" s="493"/>
      <c r="CR6892" s="493"/>
      <c r="CS6892" s="493"/>
      <c r="CT6892" s="493"/>
      <c r="CU6892" s="493"/>
      <c r="CV6892" s="493"/>
      <c r="CW6892" s="493"/>
      <c r="CX6892" s="493"/>
      <c r="CY6892" s="493"/>
      <c r="CZ6892" s="493"/>
      <c r="DA6892" s="493"/>
      <c r="DB6892" s="493"/>
      <c r="DC6892" s="493"/>
      <c r="DD6892" s="493"/>
      <c r="DE6892" s="493"/>
      <c r="DF6892" s="493"/>
      <c r="DG6892" s="493"/>
      <c r="DH6892" s="493"/>
      <c r="DI6892" s="493"/>
      <c r="DJ6892" s="493"/>
      <c r="DK6892" s="493"/>
      <c r="DL6892" s="493"/>
      <c r="DM6892" s="493"/>
      <c r="DN6892" s="493"/>
      <c r="DO6892" s="493"/>
      <c r="DP6892" s="493"/>
      <c r="DQ6892" s="493"/>
      <c r="DR6892" s="493"/>
      <c r="DS6892" s="493"/>
      <c r="DT6892" s="493"/>
      <c r="DU6892" s="493"/>
      <c r="DV6892" s="493"/>
      <c r="DW6892" s="493"/>
      <c r="DX6892" s="493"/>
      <c r="DY6892" s="493"/>
      <c r="DZ6892" s="493"/>
      <c r="EA6892" s="493"/>
      <c r="EB6892" s="493"/>
      <c r="EC6892" s="493"/>
      <c r="ED6892" s="493"/>
      <c r="EE6892" s="493"/>
      <c r="EF6892" s="493"/>
      <c r="EG6892" s="493"/>
      <c r="EH6892" s="493"/>
      <c r="EI6892" s="493"/>
      <c r="EJ6892" s="493"/>
      <c r="EK6892" s="493"/>
      <c r="EL6892" s="493"/>
      <c r="EM6892" s="493"/>
      <c r="EN6892" s="493"/>
      <c r="EO6892" s="493"/>
      <c r="EP6892" s="493"/>
      <c r="EQ6892" s="493"/>
      <c r="ER6892" s="493"/>
      <c r="ES6892" s="493"/>
      <c r="ET6892" s="493"/>
      <c r="EU6892" s="493"/>
      <c r="EV6892" s="493"/>
      <c r="EW6892" s="493"/>
      <c r="EX6892" s="493"/>
      <c r="EY6892" s="493"/>
      <c r="EZ6892" s="493"/>
      <c r="FA6892" s="493"/>
      <c r="FB6892" s="493"/>
      <c r="FC6892" s="493"/>
      <c r="FD6892" s="493"/>
      <c r="FE6892" s="493"/>
      <c r="FF6892" s="493"/>
      <c r="FG6892" s="493"/>
      <c r="FH6892" s="493"/>
      <c r="FI6892" s="493"/>
      <c r="FJ6892" s="493"/>
      <c r="FK6892" s="493"/>
      <c r="FL6892" s="493"/>
      <c r="FM6892" s="493"/>
      <c r="FN6892" s="493"/>
      <c r="FO6892" s="493"/>
      <c r="FP6892" s="493"/>
      <c r="FQ6892" s="493"/>
      <c r="FR6892" s="493"/>
      <c r="FS6892" s="493"/>
      <c r="FT6892" s="493"/>
      <c r="FU6892" s="493"/>
      <c r="FV6892" s="493"/>
      <c r="FW6892" s="493"/>
      <c r="FX6892" s="493"/>
      <c r="FY6892" s="493"/>
      <c r="FZ6892" s="493"/>
      <c r="GA6892" s="493"/>
      <c r="GB6892" s="493"/>
      <c r="GC6892" s="493"/>
      <c r="GD6892" s="493"/>
      <c r="GE6892" s="493"/>
      <c r="GF6892" s="493"/>
      <c r="GG6892" s="493"/>
      <c r="GH6892" s="493"/>
      <c r="GI6892" s="493"/>
      <c r="GJ6892" s="493"/>
      <c r="GK6892" s="493"/>
      <c r="GL6892" s="493"/>
      <c r="GM6892" s="493"/>
      <c r="GN6892" s="493"/>
      <c r="GO6892" s="493"/>
      <c r="GP6892" s="493"/>
      <c r="GQ6892" s="493"/>
      <c r="GR6892" s="493"/>
      <c r="GS6892" s="493"/>
      <c r="GT6892" s="493"/>
      <c r="GU6892" s="493"/>
      <c r="GV6892" s="493"/>
      <c r="GW6892" s="493"/>
      <c r="GX6892" s="493"/>
      <c r="GY6892" s="493"/>
      <c r="GZ6892" s="493"/>
      <c r="HA6892" s="493"/>
      <c r="HB6892" s="493"/>
      <c r="HC6892" s="493"/>
      <c r="HD6892" s="493"/>
      <c r="HE6892" s="493"/>
      <c r="HF6892" s="493"/>
      <c r="HG6892" s="493"/>
      <c r="HH6892" s="493"/>
      <c r="HI6892" s="493"/>
      <c r="HJ6892" s="493"/>
      <c r="HK6892" s="493"/>
      <c r="HL6892" s="493"/>
      <c r="HM6892" s="493"/>
      <c r="HN6892" s="493"/>
      <c r="HO6892" s="493"/>
      <c r="HP6892" s="493"/>
      <c r="HQ6892" s="493"/>
      <c r="HR6892" s="493"/>
      <c r="HS6892" s="493"/>
      <c r="HT6892" s="493"/>
      <c r="HU6892" s="493"/>
      <c r="HV6892" s="493"/>
      <c r="HW6892" s="493"/>
      <c r="HX6892" s="493"/>
      <c r="HY6892" s="493"/>
      <c r="HZ6892" s="493"/>
      <c r="IA6892" s="493"/>
      <c r="IB6892" s="493"/>
      <c r="IC6892" s="493"/>
      <c r="ID6892" s="493"/>
      <c r="IE6892" s="493"/>
      <c r="IF6892" s="493"/>
      <c r="IG6892" s="493"/>
      <c r="IH6892" s="493"/>
      <c r="II6892" s="493"/>
      <c r="IJ6892" s="493"/>
      <c r="IK6892" s="493"/>
      <c r="IL6892" s="493"/>
      <c r="IM6892" s="493"/>
      <c r="IN6892" s="493"/>
      <c r="IO6892" s="493"/>
      <c r="IP6892" s="493"/>
    </row>
    <row r="6893" spans="1:250" s="494" customFormat="1" ht="18.75">
      <c r="A6893" s="605">
        <v>19</v>
      </c>
      <c r="B6893" s="114" t="s">
        <v>18681</v>
      </c>
      <c r="C6893" s="606" t="s">
        <v>497</v>
      </c>
      <c r="D6893" s="607" t="s">
        <v>405</v>
      </c>
      <c r="E6893" s="626" t="s">
        <v>87</v>
      </c>
      <c r="F6893" s="464" t="s">
        <v>10106</v>
      </c>
      <c r="G6893" s="481" t="s">
        <v>9996</v>
      </c>
      <c r="H6893" s="466" t="s">
        <v>11712</v>
      </c>
      <c r="I6893" s="609" t="s">
        <v>451</v>
      </c>
      <c r="J6893" s="610" t="s">
        <v>14974</v>
      </c>
      <c r="K6893" s="201" t="s">
        <v>25</v>
      </c>
      <c r="L6893" s="250" t="s">
        <v>18175</v>
      </c>
      <c r="M6893" s="201" t="s">
        <v>27</v>
      </c>
      <c r="N6893" s="611">
        <v>6.46</v>
      </c>
      <c r="O6893" s="627" t="s">
        <v>12490</v>
      </c>
      <c r="P6893" s="613"/>
      <c r="Q6893" s="585" t="s">
        <v>18682</v>
      </c>
      <c r="R6893" s="615" t="s">
        <v>18683</v>
      </c>
      <c r="S6893" s="616" t="s">
        <v>2795</v>
      </c>
      <c r="T6893" s="617" t="s">
        <v>7420</v>
      </c>
      <c r="U6893" s="474"/>
      <c r="V6893" s="493"/>
      <c r="W6893" s="493"/>
      <c r="X6893" s="493"/>
      <c r="Y6893" s="493"/>
      <c r="Z6893" s="493"/>
      <c r="AA6893" s="493"/>
      <c r="AB6893" s="493"/>
      <c r="AC6893" s="493"/>
      <c r="AD6893" s="493"/>
      <c r="AE6893" s="493"/>
      <c r="AF6893" s="493"/>
      <c r="AG6893" s="493"/>
      <c r="AH6893" s="493"/>
      <c r="AI6893" s="493"/>
      <c r="AJ6893" s="493"/>
      <c r="AK6893" s="493"/>
      <c r="AL6893" s="493"/>
      <c r="AM6893" s="493"/>
      <c r="AN6893" s="493"/>
      <c r="AO6893" s="493"/>
      <c r="AP6893" s="493"/>
      <c r="AQ6893" s="493"/>
      <c r="AR6893" s="493"/>
      <c r="AS6893" s="493"/>
      <c r="AT6893" s="493"/>
      <c r="AU6893" s="493"/>
      <c r="AV6893" s="493"/>
      <c r="AW6893" s="493"/>
      <c r="AX6893" s="493"/>
      <c r="AY6893" s="493"/>
      <c r="AZ6893" s="493"/>
      <c r="BA6893" s="493"/>
      <c r="BB6893" s="493"/>
      <c r="BC6893" s="493"/>
      <c r="BD6893" s="493"/>
      <c r="BE6893" s="493"/>
      <c r="BF6893" s="493"/>
      <c r="BG6893" s="493"/>
      <c r="BH6893" s="493"/>
      <c r="BI6893" s="493"/>
      <c r="BJ6893" s="493"/>
      <c r="BK6893" s="493"/>
      <c r="BL6893" s="493"/>
      <c r="BM6893" s="493"/>
      <c r="BN6893" s="493"/>
      <c r="BO6893" s="493"/>
      <c r="BP6893" s="493"/>
      <c r="BQ6893" s="493"/>
      <c r="BR6893" s="493"/>
      <c r="BS6893" s="493"/>
      <c r="BT6893" s="493"/>
      <c r="BU6893" s="493"/>
      <c r="BV6893" s="493"/>
      <c r="BW6893" s="493"/>
      <c r="BX6893" s="493"/>
      <c r="BY6893" s="493"/>
      <c r="BZ6893" s="493"/>
      <c r="CA6893" s="493"/>
      <c r="CB6893" s="493"/>
      <c r="CC6893" s="493"/>
      <c r="CD6893" s="493"/>
      <c r="CE6893" s="493"/>
      <c r="CF6893" s="493"/>
      <c r="CG6893" s="493"/>
      <c r="CH6893" s="493"/>
      <c r="CI6893" s="493"/>
      <c r="CJ6893" s="493"/>
      <c r="CK6893" s="493"/>
      <c r="CL6893" s="493"/>
      <c r="CM6893" s="493"/>
      <c r="CN6893" s="493"/>
      <c r="CO6893" s="493"/>
      <c r="CP6893" s="493"/>
      <c r="CQ6893" s="493"/>
      <c r="CR6893" s="493"/>
      <c r="CS6893" s="493"/>
      <c r="CT6893" s="493"/>
      <c r="CU6893" s="493"/>
      <c r="CV6893" s="493"/>
      <c r="CW6893" s="493"/>
      <c r="CX6893" s="493"/>
      <c r="CY6893" s="493"/>
      <c r="CZ6893" s="493"/>
      <c r="DA6893" s="493"/>
      <c r="DB6893" s="493"/>
      <c r="DC6893" s="493"/>
      <c r="DD6893" s="493"/>
      <c r="DE6893" s="493"/>
      <c r="DF6893" s="493"/>
      <c r="DG6893" s="493"/>
      <c r="DH6893" s="493"/>
      <c r="DI6893" s="493"/>
      <c r="DJ6893" s="493"/>
      <c r="DK6893" s="493"/>
      <c r="DL6893" s="493"/>
      <c r="DM6893" s="493"/>
      <c r="DN6893" s="493"/>
      <c r="DO6893" s="493"/>
      <c r="DP6893" s="493"/>
      <c r="DQ6893" s="493"/>
      <c r="DR6893" s="493"/>
      <c r="DS6893" s="493"/>
      <c r="DT6893" s="493"/>
      <c r="DU6893" s="493"/>
      <c r="DV6893" s="493"/>
      <c r="DW6893" s="493"/>
      <c r="DX6893" s="493"/>
      <c r="DY6893" s="493"/>
      <c r="DZ6893" s="493"/>
      <c r="EA6893" s="493"/>
      <c r="EB6893" s="493"/>
      <c r="EC6893" s="493"/>
      <c r="ED6893" s="493"/>
      <c r="EE6893" s="493"/>
      <c r="EF6893" s="493"/>
      <c r="EG6893" s="493"/>
      <c r="EH6893" s="493"/>
      <c r="EI6893" s="493"/>
      <c r="EJ6893" s="493"/>
      <c r="EK6893" s="493"/>
      <c r="EL6893" s="493"/>
      <c r="EM6893" s="493"/>
      <c r="EN6893" s="493"/>
      <c r="EO6893" s="493"/>
      <c r="EP6893" s="493"/>
      <c r="EQ6893" s="493"/>
      <c r="ER6893" s="493"/>
      <c r="ES6893" s="493"/>
      <c r="ET6893" s="493"/>
      <c r="EU6893" s="493"/>
      <c r="EV6893" s="493"/>
      <c r="EW6893" s="493"/>
      <c r="EX6893" s="493"/>
      <c r="EY6893" s="493"/>
      <c r="EZ6893" s="493"/>
      <c r="FA6893" s="493"/>
      <c r="FB6893" s="493"/>
      <c r="FC6893" s="493"/>
      <c r="FD6893" s="493"/>
      <c r="FE6893" s="493"/>
      <c r="FF6893" s="493"/>
      <c r="FG6893" s="493"/>
      <c r="FH6893" s="493"/>
      <c r="FI6893" s="493"/>
      <c r="FJ6893" s="493"/>
      <c r="FK6893" s="493"/>
      <c r="FL6893" s="493"/>
      <c r="FM6893" s="493"/>
      <c r="FN6893" s="493"/>
      <c r="FO6893" s="493"/>
      <c r="FP6893" s="493"/>
      <c r="FQ6893" s="493"/>
      <c r="FR6893" s="493"/>
      <c r="FS6893" s="493"/>
      <c r="FT6893" s="493"/>
      <c r="FU6893" s="493"/>
      <c r="FV6893" s="493"/>
      <c r="FW6893" s="493"/>
      <c r="FX6893" s="493"/>
      <c r="FY6893" s="493"/>
      <c r="FZ6893" s="493"/>
      <c r="GA6893" s="493"/>
      <c r="GB6893" s="493"/>
      <c r="GC6893" s="493"/>
      <c r="GD6893" s="493"/>
      <c r="GE6893" s="493"/>
      <c r="GF6893" s="493"/>
      <c r="GG6893" s="493"/>
      <c r="GH6893" s="493"/>
      <c r="GI6893" s="493"/>
      <c r="GJ6893" s="493"/>
      <c r="GK6893" s="493"/>
      <c r="GL6893" s="493"/>
      <c r="GM6893" s="493"/>
      <c r="GN6893" s="493"/>
      <c r="GO6893" s="493"/>
      <c r="GP6893" s="493"/>
      <c r="GQ6893" s="493"/>
      <c r="GR6893" s="493"/>
      <c r="GS6893" s="493"/>
      <c r="GT6893" s="493"/>
      <c r="GU6893" s="493"/>
      <c r="GV6893" s="493"/>
      <c r="GW6893" s="493"/>
      <c r="GX6893" s="493"/>
      <c r="GY6893" s="493"/>
      <c r="GZ6893" s="493"/>
      <c r="HA6893" s="493"/>
      <c r="HB6893" s="493"/>
      <c r="HC6893" s="493"/>
      <c r="HD6893" s="493"/>
      <c r="HE6893" s="493"/>
      <c r="HF6893" s="493"/>
      <c r="HG6893" s="493"/>
      <c r="HH6893" s="493"/>
      <c r="HI6893" s="493"/>
      <c r="HJ6893" s="493"/>
      <c r="HK6893" s="493"/>
      <c r="HL6893" s="493"/>
      <c r="HM6893" s="493"/>
      <c r="HN6893" s="493"/>
      <c r="HO6893" s="493"/>
      <c r="HP6893" s="493"/>
      <c r="HQ6893" s="493"/>
      <c r="HR6893" s="493"/>
      <c r="HS6893" s="493"/>
      <c r="HT6893" s="493"/>
      <c r="HU6893" s="493"/>
      <c r="HV6893" s="493"/>
      <c r="HW6893" s="493"/>
      <c r="HX6893" s="493"/>
      <c r="HY6893" s="493"/>
      <c r="HZ6893" s="493"/>
      <c r="IA6893" s="493"/>
      <c r="IB6893" s="493"/>
      <c r="IC6893" s="493"/>
      <c r="ID6893" s="493"/>
      <c r="IE6893" s="493"/>
      <c r="IF6893" s="493"/>
      <c r="IG6893" s="493"/>
      <c r="IH6893" s="493"/>
      <c r="II6893" s="493"/>
      <c r="IJ6893" s="493"/>
      <c r="IK6893" s="493"/>
      <c r="IL6893" s="493"/>
      <c r="IM6893" s="493"/>
      <c r="IN6893" s="493"/>
      <c r="IO6893" s="493"/>
      <c r="IP6893" s="493"/>
    </row>
    <row r="6894" spans="1:250" s="494" customFormat="1" ht="18.75">
      <c r="A6894" s="605">
        <v>20</v>
      </c>
      <c r="B6894" s="114" t="s">
        <v>18684</v>
      </c>
      <c r="C6894" s="606" t="s">
        <v>18685</v>
      </c>
      <c r="D6894" s="607" t="s">
        <v>386</v>
      </c>
      <c r="E6894" s="626" t="s">
        <v>87</v>
      </c>
      <c r="F6894" s="464" t="s">
        <v>10068</v>
      </c>
      <c r="G6894" s="481" t="s">
        <v>10012</v>
      </c>
      <c r="H6894" s="466" t="s">
        <v>15277</v>
      </c>
      <c r="I6894" s="609" t="s">
        <v>24</v>
      </c>
      <c r="J6894" s="610" t="s">
        <v>14974</v>
      </c>
      <c r="K6894" s="201" t="s">
        <v>25</v>
      </c>
      <c r="L6894" s="250" t="s">
        <v>18175</v>
      </c>
      <c r="M6894" s="201" t="s">
        <v>27</v>
      </c>
      <c r="N6894" s="611">
        <v>7.43</v>
      </c>
      <c r="O6894" s="627" t="s">
        <v>348</v>
      </c>
      <c r="P6894" s="613"/>
      <c r="Q6894" s="585" t="s">
        <v>18686</v>
      </c>
      <c r="R6894" s="615" t="s">
        <v>18687</v>
      </c>
      <c r="S6894" s="616" t="s">
        <v>2795</v>
      </c>
      <c r="T6894" s="617"/>
      <c r="U6894" s="474"/>
      <c r="V6894" s="493"/>
      <c r="W6894" s="493"/>
      <c r="X6894" s="493"/>
      <c r="Y6894" s="493"/>
      <c r="Z6894" s="493"/>
      <c r="AA6894" s="493"/>
      <c r="AB6894" s="493"/>
      <c r="AC6894" s="493"/>
      <c r="AD6894" s="493"/>
      <c r="AE6894" s="493"/>
      <c r="AF6894" s="493"/>
      <c r="AG6894" s="493"/>
      <c r="AH6894" s="493"/>
      <c r="AI6894" s="493"/>
      <c r="AJ6894" s="493"/>
      <c r="AK6894" s="493"/>
      <c r="AL6894" s="493"/>
      <c r="AM6894" s="493"/>
      <c r="AN6894" s="493"/>
      <c r="AO6894" s="493"/>
      <c r="AP6894" s="493"/>
      <c r="AQ6894" s="493"/>
      <c r="AR6894" s="493"/>
      <c r="AS6894" s="493"/>
      <c r="AT6894" s="493"/>
      <c r="AU6894" s="493"/>
      <c r="AV6894" s="493"/>
      <c r="AW6894" s="493"/>
      <c r="AX6894" s="493"/>
      <c r="AY6894" s="493"/>
      <c r="AZ6894" s="493"/>
      <c r="BA6894" s="493"/>
      <c r="BB6894" s="493"/>
      <c r="BC6894" s="493"/>
      <c r="BD6894" s="493"/>
      <c r="BE6894" s="493"/>
      <c r="BF6894" s="493"/>
      <c r="BG6894" s="493"/>
      <c r="BH6894" s="493"/>
      <c r="BI6894" s="493"/>
      <c r="BJ6894" s="493"/>
      <c r="BK6894" s="493"/>
      <c r="BL6894" s="493"/>
      <c r="BM6894" s="493"/>
      <c r="BN6894" s="493"/>
      <c r="BO6894" s="493"/>
      <c r="BP6894" s="493"/>
      <c r="BQ6894" s="493"/>
      <c r="BR6894" s="493"/>
      <c r="BS6894" s="493"/>
      <c r="BT6894" s="493"/>
      <c r="BU6894" s="493"/>
      <c r="BV6894" s="493"/>
      <c r="BW6894" s="493"/>
      <c r="BX6894" s="493"/>
      <c r="BY6894" s="493"/>
      <c r="BZ6894" s="493"/>
      <c r="CA6894" s="493"/>
      <c r="CB6894" s="493"/>
      <c r="CC6894" s="493"/>
      <c r="CD6894" s="493"/>
      <c r="CE6894" s="493"/>
      <c r="CF6894" s="493"/>
      <c r="CG6894" s="493"/>
      <c r="CH6894" s="493"/>
      <c r="CI6894" s="493"/>
      <c r="CJ6894" s="493"/>
      <c r="CK6894" s="493"/>
      <c r="CL6894" s="493"/>
      <c r="CM6894" s="493"/>
      <c r="CN6894" s="493"/>
      <c r="CO6894" s="493"/>
      <c r="CP6894" s="493"/>
      <c r="CQ6894" s="493"/>
      <c r="CR6894" s="493"/>
      <c r="CS6894" s="493"/>
      <c r="CT6894" s="493"/>
      <c r="CU6894" s="493"/>
      <c r="CV6894" s="493"/>
      <c r="CW6894" s="493"/>
      <c r="CX6894" s="493"/>
      <c r="CY6894" s="493"/>
      <c r="CZ6894" s="493"/>
      <c r="DA6894" s="493"/>
      <c r="DB6894" s="493"/>
      <c r="DC6894" s="493"/>
      <c r="DD6894" s="493"/>
      <c r="DE6894" s="493"/>
      <c r="DF6894" s="493"/>
      <c r="DG6894" s="493"/>
      <c r="DH6894" s="493"/>
      <c r="DI6894" s="493"/>
      <c r="DJ6894" s="493"/>
      <c r="DK6894" s="493"/>
      <c r="DL6894" s="493"/>
      <c r="DM6894" s="493"/>
      <c r="DN6894" s="493"/>
      <c r="DO6894" s="493"/>
      <c r="DP6894" s="493"/>
      <c r="DQ6894" s="493"/>
      <c r="DR6894" s="493"/>
      <c r="DS6894" s="493"/>
      <c r="DT6894" s="493"/>
      <c r="DU6894" s="493"/>
      <c r="DV6894" s="493"/>
      <c r="DW6894" s="493"/>
      <c r="DX6894" s="493"/>
      <c r="DY6894" s="493"/>
      <c r="DZ6894" s="493"/>
      <c r="EA6894" s="493"/>
      <c r="EB6894" s="493"/>
      <c r="EC6894" s="493"/>
      <c r="ED6894" s="493"/>
      <c r="EE6894" s="493"/>
      <c r="EF6894" s="493"/>
      <c r="EG6894" s="493"/>
      <c r="EH6894" s="493"/>
      <c r="EI6894" s="493"/>
      <c r="EJ6894" s="493"/>
      <c r="EK6894" s="493"/>
      <c r="EL6894" s="493"/>
      <c r="EM6894" s="493"/>
      <c r="EN6894" s="493"/>
      <c r="EO6894" s="493"/>
      <c r="EP6894" s="493"/>
      <c r="EQ6894" s="493"/>
      <c r="ER6894" s="493"/>
      <c r="ES6894" s="493"/>
      <c r="ET6894" s="493"/>
      <c r="EU6894" s="493"/>
      <c r="EV6894" s="493"/>
      <c r="EW6894" s="493"/>
      <c r="EX6894" s="493"/>
      <c r="EY6894" s="493"/>
      <c r="EZ6894" s="493"/>
      <c r="FA6894" s="493"/>
      <c r="FB6894" s="493"/>
      <c r="FC6894" s="493"/>
      <c r="FD6894" s="493"/>
      <c r="FE6894" s="493"/>
      <c r="FF6894" s="493"/>
      <c r="FG6894" s="493"/>
      <c r="FH6894" s="493"/>
      <c r="FI6894" s="493"/>
      <c r="FJ6894" s="493"/>
      <c r="FK6894" s="493"/>
      <c r="FL6894" s="493"/>
      <c r="FM6894" s="493"/>
      <c r="FN6894" s="493"/>
      <c r="FO6894" s="493"/>
      <c r="FP6894" s="493"/>
      <c r="FQ6894" s="493"/>
      <c r="FR6894" s="493"/>
      <c r="FS6894" s="493"/>
      <c r="FT6894" s="493"/>
      <c r="FU6894" s="493"/>
      <c r="FV6894" s="493"/>
      <c r="FW6894" s="493"/>
      <c r="FX6894" s="493"/>
      <c r="FY6894" s="493"/>
      <c r="FZ6894" s="493"/>
      <c r="GA6894" s="493"/>
      <c r="GB6894" s="493"/>
      <c r="GC6894" s="493"/>
      <c r="GD6894" s="493"/>
      <c r="GE6894" s="493"/>
      <c r="GF6894" s="493"/>
      <c r="GG6894" s="493"/>
      <c r="GH6894" s="493"/>
      <c r="GI6894" s="493"/>
      <c r="GJ6894" s="493"/>
      <c r="GK6894" s="493"/>
      <c r="GL6894" s="493"/>
      <c r="GM6894" s="493"/>
      <c r="GN6894" s="493"/>
      <c r="GO6894" s="493"/>
      <c r="GP6894" s="493"/>
      <c r="GQ6894" s="493"/>
      <c r="GR6894" s="493"/>
      <c r="GS6894" s="493"/>
      <c r="GT6894" s="493"/>
      <c r="GU6894" s="493"/>
      <c r="GV6894" s="493"/>
      <c r="GW6894" s="493"/>
      <c r="GX6894" s="493"/>
      <c r="GY6894" s="493"/>
      <c r="GZ6894" s="493"/>
      <c r="HA6894" s="493"/>
      <c r="HB6894" s="493"/>
      <c r="HC6894" s="493"/>
      <c r="HD6894" s="493"/>
      <c r="HE6894" s="493"/>
      <c r="HF6894" s="493"/>
      <c r="HG6894" s="493"/>
      <c r="HH6894" s="493"/>
      <c r="HI6894" s="493"/>
      <c r="HJ6894" s="493"/>
      <c r="HK6894" s="493"/>
      <c r="HL6894" s="493"/>
      <c r="HM6894" s="493"/>
      <c r="HN6894" s="493"/>
      <c r="HO6894" s="493"/>
      <c r="HP6894" s="493"/>
      <c r="HQ6894" s="493"/>
      <c r="HR6894" s="493"/>
      <c r="HS6894" s="493"/>
      <c r="HT6894" s="493"/>
      <c r="HU6894" s="493"/>
      <c r="HV6894" s="493"/>
      <c r="HW6894" s="493"/>
      <c r="HX6894" s="493"/>
      <c r="HY6894" s="493"/>
      <c r="HZ6894" s="493"/>
      <c r="IA6894" s="493"/>
      <c r="IB6894" s="493"/>
      <c r="IC6894" s="493"/>
      <c r="ID6894" s="493"/>
      <c r="IE6894" s="493"/>
      <c r="IF6894" s="493"/>
      <c r="IG6894" s="493"/>
      <c r="IH6894" s="493"/>
      <c r="II6894" s="493"/>
      <c r="IJ6894" s="493"/>
      <c r="IK6894" s="493"/>
      <c r="IL6894" s="493"/>
      <c r="IM6894" s="493"/>
      <c r="IN6894" s="493"/>
      <c r="IO6894" s="493"/>
      <c r="IP6894" s="493"/>
    </row>
    <row r="6895" spans="1:250" s="494" customFormat="1" ht="18.75">
      <c r="A6895" s="605">
        <v>21</v>
      </c>
      <c r="B6895" s="114" t="s">
        <v>18688</v>
      </c>
      <c r="C6895" s="606" t="s">
        <v>729</v>
      </c>
      <c r="D6895" s="607" t="s">
        <v>962</v>
      </c>
      <c r="E6895" s="626" t="s">
        <v>87</v>
      </c>
      <c r="F6895" s="464" t="s">
        <v>10106</v>
      </c>
      <c r="G6895" s="481" t="s">
        <v>10026</v>
      </c>
      <c r="H6895" s="466" t="s">
        <v>15277</v>
      </c>
      <c r="I6895" s="609" t="s">
        <v>431</v>
      </c>
      <c r="J6895" s="610" t="s">
        <v>14974</v>
      </c>
      <c r="K6895" s="201" t="s">
        <v>25</v>
      </c>
      <c r="L6895" s="250" t="s">
        <v>18175</v>
      </c>
      <c r="M6895" s="201" t="s">
        <v>27</v>
      </c>
      <c r="N6895" s="611">
        <v>7.2</v>
      </c>
      <c r="O6895" s="627" t="s">
        <v>348</v>
      </c>
      <c r="P6895" s="613"/>
      <c r="Q6895" s="585" t="s">
        <v>18689</v>
      </c>
      <c r="R6895" s="615" t="s">
        <v>18690</v>
      </c>
      <c r="S6895" s="616" t="s">
        <v>2795</v>
      </c>
      <c r="T6895" s="617"/>
      <c r="U6895" s="474"/>
      <c r="V6895" s="493"/>
      <c r="W6895" s="493"/>
      <c r="X6895" s="493"/>
      <c r="Y6895" s="493"/>
      <c r="Z6895" s="493"/>
      <c r="AA6895" s="493"/>
      <c r="AB6895" s="493"/>
      <c r="AC6895" s="493"/>
      <c r="AD6895" s="493"/>
      <c r="AE6895" s="493"/>
      <c r="AF6895" s="493"/>
      <c r="AG6895" s="493"/>
      <c r="AH6895" s="493"/>
      <c r="AI6895" s="493"/>
      <c r="AJ6895" s="493"/>
      <c r="AK6895" s="493"/>
      <c r="AL6895" s="493"/>
      <c r="AM6895" s="493"/>
      <c r="AN6895" s="493"/>
      <c r="AO6895" s="493"/>
      <c r="AP6895" s="493"/>
      <c r="AQ6895" s="493"/>
      <c r="AR6895" s="493"/>
      <c r="AS6895" s="493"/>
      <c r="AT6895" s="493"/>
      <c r="AU6895" s="493"/>
      <c r="AV6895" s="493"/>
      <c r="AW6895" s="493"/>
      <c r="AX6895" s="493"/>
      <c r="AY6895" s="493"/>
      <c r="AZ6895" s="493"/>
      <c r="BA6895" s="493"/>
      <c r="BB6895" s="493"/>
      <c r="BC6895" s="493"/>
      <c r="BD6895" s="493"/>
      <c r="BE6895" s="493"/>
      <c r="BF6895" s="493"/>
      <c r="BG6895" s="493"/>
      <c r="BH6895" s="493"/>
      <c r="BI6895" s="493"/>
      <c r="BJ6895" s="493"/>
      <c r="BK6895" s="493"/>
      <c r="BL6895" s="493"/>
      <c r="BM6895" s="493"/>
      <c r="BN6895" s="493"/>
      <c r="BO6895" s="493"/>
      <c r="BP6895" s="493"/>
      <c r="BQ6895" s="493"/>
      <c r="BR6895" s="493"/>
      <c r="BS6895" s="493"/>
      <c r="BT6895" s="493"/>
      <c r="BU6895" s="493"/>
      <c r="BV6895" s="493"/>
      <c r="BW6895" s="493"/>
      <c r="BX6895" s="493"/>
      <c r="BY6895" s="493"/>
      <c r="BZ6895" s="493"/>
      <c r="CA6895" s="493"/>
      <c r="CB6895" s="493"/>
      <c r="CC6895" s="493"/>
      <c r="CD6895" s="493"/>
      <c r="CE6895" s="493"/>
      <c r="CF6895" s="493"/>
      <c r="CG6895" s="493"/>
      <c r="CH6895" s="493"/>
      <c r="CI6895" s="493"/>
      <c r="CJ6895" s="493"/>
      <c r="CK6895" s="493"/>
      <c r="CL6895" s="493"/>
      <c r="CM6895" s="493"/>
      <c r="CN6895" s="493"/>
      <c r="CO6895" s="493"/>
      <c r="CP6895" s="493"/>
      <c r="CQ6895" s="493"/>
      <c r="CR6895" s="493"/>
      <c r="CS6895" s="493"/>
      <c r="CT6895" s="493"/>
      <c r="CU6895" s="493"/>
      <c r="CV6895" s="493"/>
      <c r="CW6895" s="493"/>
      <c r="CX6895" s="493"/>
      <c r="CY6895" s="493"/>
      <c r="CZ6895" s="493"/>
      <c r="DA6895" s="493"/>
      <c r="DB6895" s="493"/>
      <c r="DC6895" s="493"/>
      <c r="DD6895" s="493"/>
      <c r="DE6895" s="493"/>
      <c r="DF6895" s="493"/>
      <c r="DG6895" s="493"/>
      <c r="DH6895" s="493"/>
      <c r="DI6895" s="493"/>
      <c r="DJ6895" s="493"/>
      <c r="DK6895" s="493"/>
      <c r="DL6895" s="493"/>
      <c r="DM6895" s="493"/>
      <c r="DN6895" s="493"/>
      <c r="DO6895" s="493"/>
      <c r="DP6895" s="493"/>
      <c r="DQ6895" s="493"/>
      <c r="DR6895" s="493"/>
      <c r="DS6895" s="493"/>
      <c r="DT6895" s="493"/>
      <c r="DU6895" s="493"/>
      <c r="DV6895" s="493"/>
      <c r="DW6895" s="493"/>
      <c r="DX6895" s="493"/>
      <c r="DY6895" s="493"/>
      <c r="DZ6895" s="493"/>
      <c r="EA6895" s="493"/>
      <c r="EB6895" s="493"/>
      <c r="EC6895" s="493"/>
      <c r="ED6895" s="493"/>
      <c r="EE6895" s="493"/>
      <c r="EF6895" s="493"/>
      <c r="EG6895" s="493"/>
      <c r="EH6895" s="493"/>
      <c r="EI6895" s="493"/>
      <c r="EJ6895" s="493"/>
      <c r="EK6895" s="493"/>
      <c r="EL6895" s="493"/>
      <c r="EM6895" s="493"/>
      <c r="EN6895" s="493"/>
      <c r="EO6895" s="493"/>
      <c r="EP6895" s="493"/>
      <c r="EQ6895" s="493"/>
      <c r="ER6895" s="493"/>
      <c r="ES6895" s="493"/>
      <c r="ET6895" s="493"/>
      <c r="EU6895" s="493"/>
      <c r="EV6895" s="493"/>
      <c r="EW6895" s="493"/>
      <c r="EX6895" s="493"/>
      <c r="EY6895" s="493"/>
      <c r="EZ6895" s="493"/>
      <c r="FA6895" s="493"/>
      <c r="FB6895" s="493"/>
      <c r="FC6895" s="493"/>
      <c r="FD6895" s="493"/>
      <c r="FE6895" s="493"/>
      <c r="FF6895" s="493"/>
      <c r="FG6895" s="493"/>
      <c r="FH6895" s="493"/>
      <c r="FI6895" s="493"/>
      <c r="FJ6895" s="493"/>
      <c r="FK6895" s="493"/>
      <c r="FL6895" s="493"/>
      <c r="FM6895" s="493"/>
      <c r="FN6895" s="493"/>
      <c r="FO6895" s="493"/>
      <c r="FP6895" s="493"/>
      <c r="FQ6895" s="493"/>
      <c r="FR6895" s="493"/>
      <c r="FS6895" s="493"/>
      <c r="FT6895" s="493"/>
      <c r="FU6895" s="493"/>
      <c r="FV6895" s="493"/>
      <c r="FW6895" s="493"/>
      <c r="FX6895" s="493"/>
      <c r="FY6895" s="493"/>
      <c r="FZ6895" s="493"/>
      <c r="GA6895" s="493"/>
      <c r="GB6895" s="493"/>
      <c r="GC6895" s="493"/>
      <c r="GD6895" s="493"/>
      <c r="GE6895" s="493"/>
      <c r="GF6895" s="493"/>
      <c r="GG6895" s="493"/>
      <c r="GH6895" s="493"/>
      <c r="GI6895" s="493"/>
      <c r="GJ6895" s="493"/>
      <c r="GK6895" s="493"/>
      <c r="GL6895" s="493"/>
      <c r="GM6895" s="493"/>
      <c r="GN6895" s="493"/>
      <c r="GO6895" s="493"/>
      <c r="GP6895" s="493"/>
      <c r="GQ6895" s="493"/>
      <c r="GR6895" s="493"/>
      <c r="GS6895" s="493"/>
      <c r="GT6895" s="493"/>
      <c r="GU6895" s="493"/>
      <c r="GV6895" s="493"/>
      <c r="GW6895" s="493"/>
      <c r="GX6895" s="493"/>
      <c r="GY6895" s="493"/>
      <c r="GZ6895" s="493"/>
      <c r="HA6895" s="493"/>
      <c r="HB6895" s="493"/>
      <c r="HC6895" s="493"/>
      <c r="HD6895" s="493"/>
      <c r="HE6895" s="493"/>
      <c r="HF6895" s="493"/>
      <c r="HG6895" s="493"/>
      <c r="HH6895" s="493"/>
      <c r="HI6895" s="493"/>
      <c r="HJ6895" s="493"/>
      <c r="HK6895" s="493"/>
      <c r="HL6895" s="493"/>
      <c r="HM6895" s="493"/>
      <c r="HN6895" s="493"/>
      <c r="HO6895" s="493"/>
      <c r="HP6895" s="493"/>
      <c r="HQ6895" s="493"/>
      <c r="HR6895" s="493"/>
      <c r="HS6895" s="493"/>
      <c r="HT6895" s="493"/>
      <c r="HU6895" s="493"/>
      <c r="HV6895" s="493"/>
      <c r="HW6895" s="493"/>
      <c r="HX6895" s="493"/>
      <c r="HY6895" s="493"/>
      <c r="HZ6895" s="493"/>
      <c r="IA6895" s="493"/>
      <c r="IB6895" s="493"/>
      <c r="IC6895" s="493"/>
      <c r="ID6895" s="493"/>
      <c r="IE6895" s="493"/>
      <c r="IF6895" s="493"/>
      <c r="IG6895" s="493"/>
      <c r="IH6895" s="493"/>
      <c r="II6895" s="493"/>
      <c r="IJ6895" s="493"/>
      <c r="IK6895" s="493"/>
      <c r="IL6895" s="493"/>
      <c r="IM6895" s="493"/>
      <c r="IN6895" s="493"/>
      <c r="IO6895" s="493"/>
      <c r="IP6895" s="493"/>
    </row>
    <row r="6896" spans="1:250" s="494" customFormat="1" ht="18.75">
      <c r="A6896" s="605">
        <v>22</v>
      </c>
      <c r="B6896" s="114" t="s">
        <v>18691</v>
      </c>
      <c r="C6896" s="606" t="s">
        <v>4742</v>
      </c>
      <c r="D6896" s="607" t="s">
        <v>1503</v>
      </c>
      <c r="E6896" s="626" t="s">
        <v>4796</v>
      </c>
      <c r="F6896" s="464" t="s">
        <v>10052</v>
      </c>
      <c r="G6896" s="481" t="s">
        <v>10030</v>
      </c>
      <c r="H6896" s="466" t="s">
        <v>11712</v>
      </c>
      <c r="I6896" s="609" t="s">
        <v>2785</v>
      </c>
      <c r="J6896" s="610" t="s">
        <v>18692</v>
      </c>
      <c r="K6896" s="201" t="s">
        <v>25</v>
      </c>
      <c r="L6896" s="250" t="s">
        <v>18175</v>
      </c>
      <c r="M6896" s="201" t="s">
        <v>27</v>
      </c>
      <c r="N6896" s="611">
        <v>6.18</v>
      </c>
      <c r="O6896" s="627" t="s">
        <v>12490</v>
      </c>
      <c r="P6896" s="613"/>
      <c r="Q6896" s="585" t="s">
        <v>18693</v>
      </c>
      <c r="R6896" s="615" t="s">
        <v>18694</v>
      </c>
      <c r="S6896" s="616" t="s">
        <v>2795</v>
      </c>
      <c r="T6896" s="617" t="s">
        <v>7936</v>
      </c>
      <c r="U6896" s="474"/>
      <c r="V6896" s="493"/>
      <c r="W6896" s="493"/>
      <c r="X6896" s="493"/>
      <c r="Y6896" s="493"/>
      <c r="Z6896" s="493"/>
      <c r="AA6896" s="493"/>
      <c r="AB6896" s="493"/>
      <c r="AC6896" s="493"/>
      <c r="AD6896" s="493"/>
      <c r="AE6896" s="493"/>
      <c r="AF6896" s="493"/>
      <c r="AG6896" s="493"/>
      <c r="AH6896" s="493"/>
      <c r="AI6896" s="493"/>
      <c r="AJ6896" s="493"/>
      <c r="AK6896" s="493"/>
      <c r="AL6896" s="493"/>
      <c r="AM6896" s="493"/>
      <c r="AN6896" s="493"/>
      <c r="AO6896" s="493"/>
      <c r="AP6896" s="493"/>
      <c r="AQ6896" s="493"/>
      <c r="AR6896" s="493"/>
      <c r="AS6896" s="493"/>
      <c r="AT6896" s="493"/>
      <c r="AU6896" s="493"/>
      <c r="AV6896" s="493"/>
      <c r="AW6896" s="493"/>
      <c r="AX6896" s="493"/>
      <c r="AY6896" s="493"/>
      <c r="AZ6896" s="493"/>
      <c r="BA6896" s="493"/>
      <c r="BB6896" s="493"/>
      <c r="BC6896" s="493"/>
      <c r="BD6896" s="493"/>
      <c r="BE6896" s="493"/>
      <c r="BF6896" s="493"/>
      <c r="BG6896" s="493"/>
      <c r="BH6896" s="493"/>
      <c r="BI6896" s="493"/>
      <c r="BJ6896" s="493"/>
      <c r="BK6896" s="493"/>
      <c r="BL6896" s="493"/>
      <c r="BM6896" s="493"/>
      <c r="BN6896" s="493"/>
      <c r="BO6896" s="493"/>
      <c r="BP6896" s="493"/>
      <c r="BQ6896" s="493"/>
      <c r="BR6896" s="493"/>
      <c r="BS6896" s="493"/>
      <c r="BT6896" s="493"/>
      <c r="BU6896" s="493"/>
      <c r="BV6896" s="493"/>
      <c r="BW6896" s="493"/>
      <c r="BX6896" s="493"/>
      <c r="BY6896" s="493"/>
      <c r="BZ6896" s="493"/>
      <c r="CA6896" s="493"/>
      <c r="CB6896" s="493"/>
      <c r="CC6896" s="493"/>
      <c r="CD6896" s="493"/>
      <c r="CE6896" s="493"/>
      <c r="CF6896" s="493"/>
      <c r="CG6896" s="493"/>
      <c r="CH6896" s="493"/>
      <c r="CI6896" s="493"/>
      <c r="CJ6896" s="493"/>
      <c r="CK6896" s="493"/>
      <c r="CL6896" s="493"/>
      <c r="CM6896" s="493"/>
      <c r="CN6896" s="493"/>
      <c r="CO6896" s="493"/>
      <c r="CP6896" s="493"/>
      <c r="CQ6896" s="493"/>
      <c r="CR6896" s="493"/>
      <c r="CS6896" s="493"/>
      <c r="CT6896" s="493"/>
      <c r="CU6896" s="493"/>
      <c r="CV6896" s="493"/>
      <c r="CW6896" s="493"/>
      <c r="CX6896" s="493"/>
      <c r="CY6896" s="493"/>
      <c r="CZ6896" s="493"/>
      <c r="DA6896" s="493"/>
      <c r="DB6896" s="493"/>
      <c r="DC6896" s="493"/>
      <c r="DD6896" s="493"/>
      <c r="DE6896" s="493"/>
      <c r="DF6896" s="493"/>
      <c r="DG6896" s="493"/>
      <c r="DH6896" s="493"/>
      <c r="DI6896" s="493"/>
      <c r="DJ6896" s="493"/>
      <c r="DK6896" s="493"/>
      <c r="DL6896" s="493"/>
      <c r="DM6896" s="493"/>
      <c r="DN6896" s="493"/>
      <c r="DO6896" s="493"/>
      <c r="DP6896" s="493"/>
      <c r="DQ6896" s="493"/>
      <c r="DR6896" s="493"/>
      <c r="DS6896" s="493"/>
      <c r="DT6896" s="493"/>
      <c r="DU6896" s="493"/>
      <c r="DV6896" s="493"/>
      <c r="DW6896" s="493"/>
      <c r="DX6896" s="493"/>
      <c r="DY6896" s="493"/>
      <c r="DZ6896" s="493"/>
      <c r="EA6896" s="493"/>
      <c r="EB6896" s="493"/>
      <c r="EC6896" s="493"/>
      <c r="ED6896" s="493"/>
      <c r="EE6896" s="493"/>
      <c r="EF6896" s="493"/>
      <c r="EG6896" s="493"/>
      <c r="EH6896" s="493"/>
      <c r="EI6896" s="493"/>
      <c r="EJ6896" s="493"/>
      <c r="EK6896" s="493"/>
      <c r="EL6896" s="493"/>
      <c r="EM6896" s="493"/>
      <c r="EN6896" s="493"/>
      <c r="EO6896" s="493"/>
      <c r="EP6896" s="493"/>
      <c r="EQ6896" s="493"/>
      <c r="ER6896" s="493"/>
      <c r="ES6896" s="493"/>
      <c r="ET6896" s="493"/>
      <c r="EU6896" s="493"/>
      <c r="EV6896" s="493"/>
      <c r="EW6896" s="493"/>
      <c r="EX6896" s="493"/>
      <c r="EY6896" s="493"/>
      <c r="EZ6896" s="493"/>
      <c r="FA6896" s="493"/>
      <c r="FB6896" s="493"/>
      <c r="FC6896" s="493"/>
      <c r="FD6896" s="493"/>
      <c r="FE6896" s="493"/>
      <c r="FF6896" s="493"/>
      <c r="FG6896" s="493"/>
      <c r="FH6896" s="493"/>
      <c r="FI6896" s="493"/>
      <c r="FJ6896" s="493"/>
      <c r="FK6896" s="493"/>
      <c r="FL6896" s="493"/>
      <c r="FM6896" s="493"/>
      <c r="FN6896" s="493"/>
      <c r="FO6896" s="493"/>
      <c r="FP6896" s="493"/>
      <c r="FQ6896" s="493"/>
      <c r="FR6896" s="493"/>
      <c r="FS6896" s="493"/>
      <c r="FT6896" s="493"/>
      <c r="FU6896" s="493"/>
      <c r="FV6896" s="493"/>
      <c r="FW6896" s="493"/>
      <c r="FX6896" s="493"/>
      <c r="FY6896" s="493"/>
      <c r="FZ6896" s="493"/>
      <c r="GA6896" s="493"/>
      <c r="GB6896" s="493"/>
      <c r="GC6896" s="493"/>
      <c r="GD6896" s="493"/>
      <c r="GE6896" s="493"/>
      <c r="GF6896" s="493"/>
      <c r="GG6896" s="493"/>
      <c r="GH6896" s="493"/>
      <c r="GI6896" s="493"/>
      <c r="GJ6896" s="493"/>
      <c r="GK6896" s="493"/>
      <c r="GL6896" s="493"/>
      <c r="GM6896" s="493"/>
      <c r="GN6896" s="493"/>
      <c r="GO6896" s="493"/>
      <c r="GP6896" s="493"/>
      <c r="GQ6896" s="493"/>
      <c r="GR6896" s="493"/>
      <c r="GS6896" s="493"/>
      <c r="GT6896" s="493"/>
      <c r="GU6896" s="493"/>
      <c r="GV6896" s="493"/>
      <c r="GW6896" s="493"/>
      <c r="GX6896" s="493"/>
      <c r="GY6896" s="493"/>
      <c r="GZ6896" s="493"/>
      <c r="HA6896" s="493"/>
      <c r="HB6896" s="493"/>
      <c r="HC6896" s="493"/>
      <c r="HD6896" s="493"/>
      <c r="HE6896" s="493"/>
      <c r="HF6896" s="493"/>
      <c r="HG6896" s="493"/>
      <c r="HH6896" s="493"/>
      <c r="HI6896" s="493"/>
      <c r="HJ6896" s="493"/>
      <c r="HK6896" s="493"/>
      <c r="HL6896" s="493"/>
      <c r="HM6896" s="493"/>
      <c r="HN6896" s="493"/>
      <c r="HO6896" s="493"/>
      <c r="HP6896" s="493"/>
      <c r="HQ6896" s="493"/>
      <c r="HR6896" s="493"/>
      <c r="HS6896" s="493"/>
      <c r="HT6896" s="493"/>
      <c r="HU6896" s="493"/>
      <c r="HV6896" s="493"/>
      <c r="HW6896" s="493"/>
      <c r="HX6896" s="493"/>
      <c r="HY6896" s="493"/>
      <c r="HZ6896" s="493"/>
      <c r="IA6896" s="493"/>
      <c r="IB6896" s="493"/>
      <c r="IC6896" s="493"/>
      <c r="ID6896" s="493"/>
      <c r="IE6896" s="493"/>
      <c r="IF6896" s="493"/>
      <c r="IG6896" s="493"/>
      <c r="IH6896" s="493"/>
      <c r="II6896" s="493"/>
      <c r="IJ6896" s="493"/>
      <c r="IK6896" s="493"/>
      <c r="IL6896" s="493"/>
      <c r="IM6896" s="493"/>
      <c r="IN6896" s="493"/>
      <c r="IO6896" s="493"/>
      <c r="IP6896" s="493"/>
    </row>
    <row r="6897" spans="1:250" s="494" customFormat="1" ht="18.75">
      <c r="A6897" s="605">
        <v>23</v>
      </c>
      <c r="B6897" s="114" t="s">
        <v>18695</v>
      </c>
      <c r="C6897" s="606" t="s">
        <v>18696</v>
      </c>
      <c r="D6897" s="607" t="s">
        <v>18697</v>
      </c>
      <c r="E6897" s="626" t="s">
        <v>87</v>
      </c>
      <c r="F6897" s="464" t="s">
        <v>10207</v>
      </c>
      <c r="G6897" s="481" t="s">
        <v>10030</v>
      </c>
      <c r="H6897" s="466" t="s">
        <v>10064</v>
      </c>
      <c r="I6897" s="609" t="s">
        <v>31</v>
      </c>
      <c r="J6897" s="610" t="s">
        <v>17928</v>
      </c>
      <c r="K6897" s="201" t="s">
        <v>25</v>
      </c>
      <c r="L6897" s="250" t="s">
        <v>18175</v>
      </c>
      <c r="M6897" s="201" t="s">
        <v>27</v>
      </c>
      <c r="N6897" s="611">
        <v>5.86</v>
      </c>
      <c r="O6897" s="627" t="s">
        <v>3449</v>
      </c>
      <c r="P6897" s="613"/>
      <c r="Q6897" s="585" t="s">
        <v>18698</v>
      </c>
      <c r="R6897" s="615" t="s">
        <v>18699</v>
      </c>
      <c r="S6897" s="616" t="s">
        <v>2795</v>
      </c>
      <c r="T6897" s="617" t="s">
        <v>7936</v>
      </c>
      <c r="U6897" s="474"/>
      <c r="V6897" s="493"/>
      <c r="W6897" s="493"/>
      <c r="X6897" s="493"/>
      <c r="Y6897" s="493"/>
      <c r="Z6897" s="493"/>
      <c r="AA6897" s="493"/>
      <c r="AB6897" s="493"/>
      <c r="AC6897" s="493"/>
      <c r="AD6897" s="493"/>
      <c r="AE6897" s="493"/>
      <c r="AF6897" s="493"/>
      <c r="AG6897" s="493"/>
      <c r="AH6897" s="493"/>
      <c r="AI6897" s="493"/>
      <c r="AJ6897" s="493"/>
      <c r="AK6897" s="493"/>
      <c r="AL6897" s="493"/>
      <c r="AM6897" s="493"/>
      <c r="AN6897" s="493"/>
      <c r="AO6897" s="493"/>
      <c r="AP6897" s="493"/>
      <c r="AQ6897" s="493"/>
      <c r="AR6897" s="493"/>
      <c r="AS6897" s="493"/>
      <c r="AT6897" s="493"/>
      <c r="AU6897" s="493"/>
      <c r="AV6897" s="493"/>
      <c r="AW6897" s="493"/>
      <c r="AX6897" s="493"/>
      <c r="AY6897" s="493"/>
      <c r="AZ6897" s="493"/>
      <c r="BA6897" s="493"/>
      <c r="BB6897" s="493"/>
      <c r="BC6897" s="493"/>
      <c r="BD6897" s="493"/>
      <c r="BE6897" s="493"/>
      <c r="BF6897" s="493"/>
      <c r="BG6897" s="493"/>
      <c r="BH6897" s="493"/>
      <c r="BI6897" s="493"/>
      <c r="BJ6897" s="493"/>
      <c r="BK6897" s="493"/>
      <c r="BL6897" s="493"/>
      <c r="BM6897" s="493"/>
      <c r="BN6897" s="493"/>
      <c r="BO6897" s="493"/>
      <c r="BP6897" s="493"/>
      <c r="BQ6897" s="493"/>
      <c r="BR6897" s="493"/>
      <c r="BS6897" s="493"/>
      <c r="BT6897" s="493"/>
      <c r="BU6897" s="493"/>
      <c r="BV6897" s="493"/>
      <c r="BW6897" s="493"/>
      <c r="BX6897" s="493"/>
      <c r="BY6897" s="493"/>
      <c r="BZ6897" s="493"/>
      <c r="CA6897" s="493"/>
      <c r="CB6897" s="493"/>
      <c r="CC6897" s="493"/>
      <c r="CD6897" s="493"/>
      <c r="CE6897" s="493"/>
      <c r="CF6897" s="493"/>
      <c r="CG6897" s="493"/>
      <c r="CH6897" s="493"/>
      <c r="CI6897" s="493"/>
      <c r="CJ6897" s="493"/>
      <c r="CK6897" s="493"/>
      <c r="CL6897" s="493"/>
      <c r="CM6897" s="493"/>
      <c r="CN6897" s="493"/>
      <c r="CO6897" s="493"/>
      <c r="CP6897" s="493"/>
      <c r="CQ6897" s="493"/>
      <c r="CR6897" s="493"/>
      <c r="CS6897" s="493"/>
      <c r="CT6897" s="493"/>
      <c r="CU6897" s="493"/>
      <c r="CV6897" s="493"/>
      <c r="CW6897" s="493"/>
      <c r="CX6897" s="493"/>
      <c r="CY6897" s="493"/>
      <c r="CZ6897" s="493"/>
      <c r="DA6897" s="493"/>
      <c r="DB6897" s="493"/>
      <c r="DC6897" s="493"/>
      <c r="DD6897" s="493"/>
      <c r="DE6897" s="493"/>
      <c r="DF6897" s="493"/>
      <c r="DG6897" s="493"/>
      <c r="DH6897" s="493"/>
      <c r="DI6897" s="493"/>
      <c r="DJ6897" s="493"/>
      <c r="DK6897" s="493"/>
      <c r="DL6897" s="493"/>
      <c r="DM6897" s="493"/>
      <c r="DN6897" s="493"/>
      <c r="DO6897" s="493"/>
      <c r="DP6897" s="493"/>
      <c r="DQ6897" s="493"/>
      <c r="DR6897" s="493"/>
      <c r="DS6897" s="493"/>
      <c r="DT6897" s="493"/>
      <c r="DU6897" s="493"/>
      <c r="DV6897" s="493"/>
      <c r="DW6897" s="493"/>
      <c r="DX6897" s="493"/>
      <c r="DY6897" s="493"/>
      <c r="DZ6897" s="493"/>
      <c r="EA6897" s="493"/>
      <c r="EB6897" s="493"/>
      <c r="EC6897" s="493"/>
      <c r="ED6897" s="493"/>
      <c r="EE6897" s="493"/>
      <c r="EF6897" s="493"/>
      <c r="EG6897" s="493"/>
      <c r="EH6897" s="493"/>
      <c r="EI6897" s="493"/>
      <c r="EJ6897" s="493"/>
      <c r="EK6897" s="493"/>
      <c r="EL6897" s="493"/>
      <c r="EM6897" s="493"/>
      <c r="EN6897" s="493"/>
      <c r="EO6897" s="493"/>
      <c r="EP6897" s="493"/>
      <c r="EQ6897" s="493"/>
      <c r="ER6897" s="493"/>
      <c r="ES6897" s="493"/>
      <c r="ET6897" s="493"/>
      <c r="EU6897" s="493"/>
      <c r="EV6897" s="493"/>
      <c r="EW6897" s="493"/>
      <c r="EX6897" s="493"/>
      <c r="EY6897" s="493"/>
      <c r="EZ6897" s="493"/>
      <c r="FA6897" s="493"/>
      <c r="FB6897" s="493"/>
      <c r="FC6897" s="493"/>
      <c r="FD6897" s="493"/>
      <c r="FE6897" s="493"/>
      <c r="FF6897" s="493"/>
      <c r="FG6897" s="493"/>
      <c r="FH6897" s="493"/>
      <c r="FI6897" s="493"/>
      <c r="FJ6897" s="493"/>
      <c r="FK6897" s="493"/>
      <c r="FL6897" s="493"/>
      <c r="FM6897" s="493"/>
      <c r="FN6897" s="493"/>
      <c r="FO6897" s="493"/>
      <c r="FP6897" s="493"/>
      <c r="FQ6897" s="493"/>
      <c r="FR6897" s="493"/>
      <c r="FS6897" s="493"/>
      <c r="FT6897" s="493"/>
      <c r="FU6897" s="493"/>
      <c r="FV6897" s="493"/>
      <c r="FW6897" s="493"/>
      <c r="FX6897" s="493"/>
      <c r="FY6897" s="493"/>
      <c r="FZ6897" s="493"/>
      <c r="GA6897" s="493"/>
      <c r="GB6897" s="493"/>
      <c r="GC6897" s="493"/>
      <c r="GD6897" s="493"/>
      <c r="GE6897" s="493"/>
      <c r="GF6897" s="493"/>
      <c r="GG6897" s="493"/>
      <c r="GH6897" s="493"/>
      <c r="GI6897" s="493"/>
      <c r="GJ6897" s="493"/>
      <c r="GK6897" s="493"/>
      <c r="GL6897" s="493"/>
      <c r="GM6897" s="493"/>
      <c r="GN6897" s="493"/>
      <c r="GO6897" s="493"/>
      <c r="GP6897" s="493"/>
      <c r="GQ6897" s="493"/>
      <c r="GR6897" s="493"/>
      <c r="GS6897" s="493"/>
      <c r="GT6897" s="493"/>
      <c r="GU6897" s="493"/>
      <c r="GV6897" s="493"/>
      <c r="GW6897" s="493"/>
      <c r="GX6897" s="493"/>
      <c r="GY6897" s="493"/>
      <c r="GZ6897" s="493"/>
      <c r="HA6897" s="493"/>
      <c r="HB6897" s="493"/>
      <c r="HC6897" s="493"/>
      <c r="HD6897" s="493"/>
      <c r="HE6897" s="493"/>
      <c r="HF6897" s="493"/>
      <c r="HG6897" s="493"/>
      <c r="HH6897" s="493"/>
      <c r="HI6897" s="493"/>
      <c r="HJ6897" s="493"/>
      <c r="HK6897" s="493"/>
      <c r="HL6897" s="493"/>
      <c r="HM6897" s="493"/>
      <c r="HN6897" s="493"/>
      <c r="HO6897" s="493"/>
      <c r="HP6897" s="493"/>
      <c r="HQ6897" s="493"/>
      <c r="HR6897" s="493"/>
      <c r="HS6897" s="493"/>
      <c r="HT6897" s="493"/>
      <c r="HU6897" s="493"/>
      <c r="HV6897" s="493"/>
      <c r="HW6897" s="493"/>
      <c r="HX6897" s="493"/>
      <c r="HY6897" s="493"/>
      <c r="HZ6897" s="493"/>
      <c r="IA6897" s="493"/>
      <c r="IB6897" s="493"/>
      <c r="IC6897" s="493"/>
      <c r="ID6897" s="493"/>
      <c r="IE6897" s="493"/>
      <c r="IF6897" s="493"/>
      <c r="IG6897" s="493"/>
      <c r="IH6897" s="493"/>
      <c r="II6897" s="493"/>
      <c r="IJ6897" s="493"/>
      <c r="IK6897" s="493"/>
      <c r="IL6897" s="493"/>
      <c r="IM6897" s="493"/>
      <c r="IN6897" s="493"/>
      <c r="IO6897" s="493"/>
      <c r="IP6897" s="493"/>
    </row>
    <row r="6898" spans="1:250" s="494" customFormat="1" ht="18.75">
      <c r="A6898" s="605">
        <v>24</v>
      </c>
      <c r="B6898" s="114" t="s">
        <v>18700</v>
      </c>
      <c r="C6898" s="606" t="s">
        <v>18701</v>
      </c>
      <c r="D6898" s="607" t="s">
        <v>2164</v>
      </c>
      <c r="E6898" s="626" t="s">
        <v>87</v>
      </c>
      <c r="F6898" s="464" t="s">
        <v>10186</v>
      </c>
      <c r="G6898" s="481" t="s">
        <v>10021</v>
      </c>
      <c r="H6898" s="466" t="s">
        <v>11712</v>
      </c>
      <c r="I6898" s="609" t="s">
        <v>18702</v>
      </c>
      <c r="J6898" s="610" t="s">
        <v>18703</v>
      </c>
      <c r="K6898" s="201" t="s">
        <v>25</v>
      </c>
      <c r="L6898" s="250" t="s">
        <v>18175</v>
      </c>
      <c r="M6898" s="201" t="s">
        <v>27</v>
      </c>
      <c r="N6898" s="611">
        <v>6.34</v>
      </c>
      <c r="O6898" s="627" t="s">
        <v>12490</v>
      </c>
      <c r="P6898" s="613"/>
      <c r="Q6898" s="585" t="s">
        <v>18704</v>
      </c>
      <c r="R6898" s="615" t="s">
        <v>18705</v>
      </c>
      <c r="S6898" s="616" t="s">
        <v>2795</v>
      </c>
      <c r="T6898" s="617"/>
      <c r="U6898" s="474"/>
      <c r="V6898" s="493"/>
      <c r="W6898" s="493"/>
      <c r="X6898" s="493"/>
      <c r="Y6898" s="493"/>
      <c r="Z6898" s="493"/>
      <c r="AA6898" s="493"/>
      <c r="AB6898" s="493"/>
      <c r="AC6898" s="493"/>
      <c r="AD6898" s="493"/>
      <c r="AE6898" s="493"/>
      <c r="AF6898" s="493"/>
      <c r="AG6898" s="493"/>
      <c r="AH6898" s="493"/>
      <c r="AI6898" s="493"/>
      <c r="AJ6898" s="493"/>
      <c r="AK6898" s="493"/>
      <c r="AL6898" s="493"/>
      <c r="AM6898" s="493"/>
      <c r="AN6898" s="493"/>
      <c r="AO6898" s="493"/>
      <c r="AP6898" s="493"/>
      <c r="AQ6898" s="493"/>
      <c r="AR6898" s="493"/>
      <c r="AS6898" s="493"/>
      <c r="AT6898" s="493"/>
      <c r="AU6898" s="493"/>
      <c r="AV6898" s="493"/>
      <c r="AW6898" s="493"/>
      <c r="AX6898" s="493"/>
      <c r="AY6898" s="493"/>
      <c r="AZ6898" s="493"/>
      <c r="BA6898" s="493"/>
      <c r="BB6898" s="493"/>
      <c r="BC6898" s="493"/>
      <c r="BD6898" s="493"/>
      <c r="BE6898" s="493"/>
      <c r="BF6898" s="493"/>
      <c r="BG6898" s="493"/>
      <c r="BH6898" s="493"/>
      <c r="BI6898" s="493"/>
      <c r="BJ6898" s="493"/>
      <c r="BK6898" s="493"/>
      <c r="BL6898" s="493"/>
      <c r="BM6898" s="493"/>
      <c r="BN6898" s="493"/>
      <c r="BO6898" s="493"/>
      <c r="BP6898" s="493"/>
      <c r="BQ6898" s="493"/>
      <c r="BR6898" s="493"/>
      <c r="BS6898" s="493"/>
      <c r="BT6898" s="493"/>
      <c r="BU6898" s="493"/>
      <c r="BV6898" s="493"/>
      <c r="BW6898" s="493"/>
      <c r="BX6898" s="493"/>
      <c r="BY6898" s="493"/>
      <c r="BZ6898" s="493"/>
      <c r="CA6898" s="493"/>
      <c r="CB6898" s="493"/>
      <c r="CC6898" s="493"/>
      <c r="CD6898" s="493"/>
      <c r="CE6898" s="493"/>
      <c r="CF6898" s="493"/>
      <c r="CG6898" s="493"/>
      <c r="CH6898" s="493"/>
      <c r="CI6898" s="493"/>
      <c r="CJ6898" s="493"/>
      <c r="CK6898" s="493"/>
      <c r="CL6898" s="493"/>
      <c r="CM6898" s="493"/>
      <c r="CN6898" s="493"/>
      <c r="CO6898" s="493"/>
      <c r="CP6898" s="493"/>
      <c r="CQ6898" s="493"/>
      <c r="CR6898" s="493"/>
      <c r="CS6898" s="493"/>
      <c r="CT6898" s="493"/>
      <c r="CU6898" s="493"/>
      <c r="CV6898" s="493"/>
      <c r="CW6898" s="493"/>
      <c r="CX6898" s="493"/>
      <c r="CY6898" s="493"/>
      <c r="CZ6898" s="493"/>
      <c r="DA6898" s="493"/>
      <c r="DB6898" s="493"/>
      <c r="DC6898" s="493"/>
      <c r="DD6898" s="493"/>
      <c r="DE6898" s="493"/>
      <c r="DF6898" s="493"/>
      <c r="DG6898" s="493"/>
      <c r="DH6898" s="493"/>
      <c r="DI6898" s="493"/>
      <c r="DJ6898" s="493"/>
      <c r="DK6898" s="493"/>
      <c r="DL6898" s="493"/>
      <c r="DM6898" s="493"/>
      <c r="DN6898" s="493"/>
      <c r="DO6898" s="493"/>
      <c r="DP6898" s="493"/>
      <c r="DQ6898" s="493"/>
      <c r="DR6898" s="493"/>
      <c r="DS6898" s="493"/>
      <c r="DT6898" s="493"/>
      <c r="DU6898" s="493"/>
      <c r="DV6898" s="493"/>
      <c r="DW6898" s="493"/>
      <c r="DX6898" s="493"/>
      <c r="DY6898" s="493"/>
      <c r="DZ6898" s="493"/>
      <c r="EA6898" s="493"/>
      <c r="EB6898" s="493"/>
      <c r="EC6898" s="493"/>
      <c r="ED6898" s="493"/>
      <c r="EE6898" s="493"/>
      <c r="EF6898" s="493"/>
      <c r="EG6898" s="493"/>
      <c r="EH6898" s="493"/>
      <c r="EI6898" s="493"/>
      <c r="EJ6898" s="493"/>
      <c r="EK6898" s="493"/>
      <c r="EL6898" s="493"/>
      <c r="EM6898" s="493"/>
      <c r="EN6898" s="493"/>
      <c r="EO6898" s="493"/>
      <c r="EP6898" s="493"/>
      <c r="EQ6898" s="493"/>
      <c r="ER6898" s="493"/>
      <c r="ES6898" s="493"/>
      <c r="ET6898" s="493"/>
      <c r="EU6898" s="493"/>
      <c r="EV6898" s="493"/>
      <c r="EW6898" s="493"/>
      <c r="EX6898" s="493"/>
      <c r="EY6898" s="493"/>
      <c r="EZ6898" s="493"/>
      <c r="FA6898" s="493"/>
      <c r="FB6898" s="493"/>
      <c r="FC6898" s="493"/>
      <c r="FD6898" s="493"/>
      <c r="FE6898" s="493"/>
      <c r="FF6898" s="493"/>
      <c r="FG6898" s="493"/>
      <c r="FH6898" s="493"/>
      <c r="FI6898" s="493"/>
      <c r="FJ6898" s="493"/>
      <c r="FK6898" s="493"/>
      <c r="FL6898" s="493"/>
      <c r="FM6898" s="493"/>
      <c r="FN6898" s="493"/>
      <c r="FO6898" s="493"/>
      <c r="FP6898" s="493"/>
      <c r="FQ6898" s="493"/>
      <c r="FR6898" s="493"/>
      <c r="FS6898" s="493"/>
      <c r="FT6898" s="493"/>
      <c r="FU6898" s="493"/>
      <c r="FV6898" s="493"/>
      <c r="FW6898" s="493"/>
      <c r="FX6898" s="493"/>
      <c r="FY6898" s="493"/>
      <c r="FZ6898" s="493"/>
      <c r="GA6898" s="493"/>
      <c r="GB6898" s="493"/>
      <c r="GC6898" s="493"/>
      <c r="GD6898" s="493"/>
      <c r="GE6898" s="493"/>
      <c r="GF6898" s="493"/>
      <c r="GG6898" s="493"/>
      <c r="GH6898" s="493"/>
      <c r="GI6898" s="493"/>
      <c r="GJ6898" s="493"/>
      <c r="GK6898" s="493"/>
      <c r="GL6898" s="493"/>
      <c r="GM6898" s="493"/>
      <c r="GN6898" s="493"/>
      <c r="GO6898" s="493"/>
      <c r="GP6898" s="493"/>
      <c r="GQ6898" s="493"/>
      <c r="GR6898" s="493"/>
      <c r="GS6898" s="493"/>
      <c r="GT6898" s="493"/>
      <c r="GU6898" s="493"/>
      <c r="GV6898" s="493"/>
      <c r="GW6898" s="493"/>
      <c r="GX6898" s="493"/>
      <c r="GY6898" s="493"/>
      <c r="GZ6898" s="493"/>
      <c r="HA6898" s="493"/>
      <c r="HB6898" s="493"/>
      <c r="HC6898" s="493"/>
      <c r="HD6898" s="493"/>
      <c r="HE6898" s="493"/>
      <c r="HF6898" s="493"/>
      <c r="HG6898" s="493"/>
      <c r="HH6898" s="493"/>
      <c r="HI6898" s="493"/>
      <c r="HJ6898" s="493"/>
      <c r="HK6898" s="493"/>
      <c r="HL6898" s="493"/>
      <c r="HM6898" s="493"/>
      <c r="HN6898" s="493"/>
      <c r="HO6898" s="493"/>
      <c r="HP6898" s="493"/>
      <c r="HQ6898" s="493"/>
      <c r="HR6898" s="493"/>
      <c r="HS6898" s="493"/>
      <c r="HT6898" s="493"/>
      <c r="HU6898" s="493"/>
      <c r="HV6898" s="493"/>
      <c r="HW6898" s="493"/>
      <c r="HX6898" s="493"/>
      <c r="HY6898" s="493"/>
      <c r="HZ6898" s="493"/>
      <c r="IA6898" s="493"/>
      <c r="IB6898" s="493"/>
      <c r="IC6898" s="493"/>
      <c r="ID6898" s="493"/>
      <c r="IE6898" s="493"/>
      <c r="IF6898" s="493"/>
      <c r="IG6898" s="493"/>
      <c r="IH6898" s="493"/>
      <c r="II6898" s="493"/>
      <c r="IJ6898" s="493"/>
      <c r="IK6898" s="493"/>
      <c r="IL6898" s="493"/>
      <c r="IM6898" s="493"/>
      <c r="IN6898" s="493"/>
      <c r="IO6898" s="493"/>
      <c r="IP6898" s="493"/>
    </row>
    <row r="6899" spans="1:250" s="494" customFormat="1" ht="18.75">
      <c r="A6899" s="605">
        <v>25</v>
      </c>
      <c r="B6899" s="114" t="s">
        <v>18706</v>
      </c>
      <c r="C6899" s="606" t="s">
        <v>18707</v>
      </c>
      <c r="D6899" s="607" t="s">
        <v>18708</v>
      </c>
      <c r="E6899" s="626" t="s">
        <v>4796</v>
      </c>
      <c r="F6899" s="464" t="s">
        <v>10095</v>
      </c>
      <c r="G6899" s="481" t="s">
        <v>10012</v>
      </c>
      <c r="H6899" s="466" t="s">
        <v>13123</v>
      </c>
      <c r="I6899" s="609" t="s">
        <v>9941</v>
      </c>
      <c r="J6899" s="610" t="s">
        <v>9941</v>
      </c>
      <c r="K6899" s="201" t="s">
        <v>25</v>
      </c>
      <c r="L6899" s="250" t="s">
        <v>18175</v>
      </c>
      <c r="M6899" s="201" t="s">
        <v>27</v>
      </c>
      <c r="N6899" s="611">
        <v>6.01</v>
      </c>
      <c r="O6899" s="627" t="s">
        <v>12490</v>
      </c>
      <c r="P6899" s="613"/>
      <c r="Q6899" s="585" t="s">
        <v>18709</v>
      </c>
      <c r="R6899" s="615" t="s">
        <v>18710</v>
      </c>
      <c r="S6899" s="616" t="s">
        <v>2795</v>
      </c>
      <c r="T6899" s="617" t="s">
        <v>9275</v>
      </c>
      <c r="U6899" s="474"/>
      <c r="V6899" s="493"/>
      <c r="W6899" s="493"/>
      <c r="X6899" s="493"/>
      <c r="Y6899" s="493"/>
      <c r="Z6899" s="493"/>
      <c r="AA6899" s="493"/>
      <c r="AB6899" s="493"/>
      <c r="AC6899" s="493"/>
      <c r="AD6899" s="493"/>
      <c r="AE6899" s="493"/>
      <c r="AF6899" s="493"/>
      <c r="AG6899" s="493"/>
      <c r="AH6899" s="493"/>
      <c r="AI6899" s="493"/>
      <c r="AJ6899" s="493"/>
      <c r="AK6899" s="493"/>
      <c r="AL6899" s="493"/>
      <c r="AM6899" s="493"/>
      <c r="AN6899" s="493"/>
      <c r="AO6899" s="493"/>
      <c r="AP6899" s="493"/>
      <c r="AQ6899" s="493"/>
      <c r="AR6899" s="493"/>
      <c r="AS6899" s="493"/>
      <c r="AT6899" s="493"/>
      <c r="AU6899" s="493"/>
      <c r="AV6899" s="493"/>
      <c r="AW6899" s="493"/>
      <c r="AX6899" s="493"/>
      <c r="AY6899" s="493"/>
      <c r="AZ6899" s="493"/>
      <c r="BA6899" s="493"/>
      <c r="BB6899" s="493"/>
      <c r="BC6899" s="493"/>
      <c r="BD6899" s="493"/>
      <c r="BE6899" s="493"/>
      <c r="BF6899" s="493"/>
      <c r="BG6899" s="493"/>
      <c r="BH6899" s="493"/>
      <c r="BI6899" s="493"/>
      <c r="BJ6899" s="493"/>
      <c r="BK6899" s="493"/>
      <c r="BL6899" s="493"/>
      <c r="BM6899" s="493"/>
      <c r="BN6899" s="493"/>
      <c r="BO6899" s="493"/>
      <c r="BP6899" s="493"/>
      <c r="BQ6899" s="493"/>
      <c r="BR6899" s="493"/>
      <c r="BS6899" s="493"/>
      <c r="BT6899" s="493"/>
      <c r="BU6899" s="493"/>
      <c r="BV6899" s="493"/>
      <c r="BW6899" s="493"/>
      <c r="BX6899" s="493"/>
      <c r="BY6899" s="493"/>
      <c r="BZ6899" s="493"/>
      <c r="CA6899" s="493"/>
      <c r="CB6899" s="493"/>
      <c r="CC6899" s="493"/>
      <c r="CD6899" s="493"/>
      <c r="CE6899" s="493"/>
      <c r="CF6899" s="493"/>
      <c r="CG6899" s="493"/>
      <c r="CH6899" s="493"/>
      <c r="CI6899" s="493"/>
      <c r="CJ6899" s="493"/>
      <c r="CK6899" s="493"/>
      <c r="CL6899" s="493"/>
      <c r="CM6899" s="493"/>
      <c r="CN6899" s="493"/>
      <c r="CO6899" s="493"/>
      <c r="CP6899" s="493"/>
      <c r="CQ6899" s="493"/>
      <c r="CR6899" s="493"/>
      <c r="CS6899" s="493"/>
      <c r="CT6899" s="493"/>
      <c r="CU6899" s="493"/>
      <c r="CV6899" s="493"/>
      <c r="CW6899" s="493"/>
      <c r="CX6899" s="493"/>
      <c r="CY6899" s="493"/>
      <c r="CZ6899" s="493"/>
      <c r="DA6899" s="493"/>
      <c r="DB6899" s="493"/>
      <c r="DC6899" s="493"/>
      <c r="DD6899" s="493"/>
      <c r="DE6899" s="493"/>
      <c r="DF6899" s="493"/>
      <c r="DG6899" s="493"/>
      <c r="DH6899" s="493"/>
      <c r="DI6899" s="493"/>
      <c r="DJ6899" s="493"/>
      <c r="DK6899" s="493"/>
      <c r="DL6899" s="493"/>
      <c r="DM6899" s="493"/>
      <c r="DN6899" s="493"/>
      <c r="DO6899" s="493"/>
      <c r="DP6899" s="493"/>
      <c r="DQ6899" s="493"/>
      <c r="DR6899" s="493"/>
      <c r="DS6899" s="493"/>
      <c r="DT6899" s="493"/>
      <c r="DU6899" s="493"/>
      <c r="DV6899" s="493"/>
      <c r="DW6899" s="493"/>
      <c r="DX6899" s="493"/>
      <c r="DY6899" s="493"/>
      <c r="DZ6899" s="493"/>
      <c r="EA6899" s="493"/>
      <c r="EB6899" s="493"/>
      <c r="EC6899" s="493"/>
      <c r="ED6899" s="493"/>
      <c r="EE6899" s="493"/>
      <c r="EF6899" s="493"/>
      <c r="EG6899" s="493"/>
      <c r="EH6899" s="493"/>
      <c r="EI6899" s="493"/>
      <c r="EJ6899" s="493"/>
      <c r="EK6899" s="493"/>
      <c r="EL6899" s="493"/>
      <c r="EM6899" s="493"/>
      <c r="EN6899" s="493"/>
      <c r="EO6899" s="493"/>
      <c r="EP6899" s="493"/>
      <c r="EQ6899" s="493"/>
      <c r="ER6899" s="493"/>
      <c r="ES6899" s="493"/>
      <c r="ET6899" s="493"/>
      <c r="EU6899" s="493"/>
      <c r="EV6899" s="493"/>
      <c r="EW6899" s="493"/>
      <c r="EX6899" s="493"/>
      <c r="EY6899" s="493"/>
      <c r="EZ6899" s="493"/>
      <c r="FA6899" s="493"/>
      <c r="FB6899" s="493"/>
      <c r="FC6899" s="493"/>
      <c r="FD6899" s="493"/>
      <c r="FE6899" s="493"/>
      <c r="FF6899" s="493"/>
      <c r="FG6899" s="493"/>
      <c r="FH6899" s="493"/>
      <c r="FI6899" s="493"/>
      <c r="FJ6899" s="493"/>
      <c r="FK6899" s="493"/>
      <c r="FL6899" s="493"/>
      <c r="FM6899" s="493"/>
      <c r="FN6899" s="493"/>
      <c r="FO6899" s="493"/>
      <c r="FP6899" s="493"/>
      <c r="FQ6899" s="493"/>
      <c r="FR6899" s="493"/>
      <c r="FS6899" s="493"/>
      <c r="FT6899" s="493"/>
      <c r="FU6899" s="493"/>
      <c r="FV6899" s="493"/>
      <c r="FW6899" s="493"/>
      <c r="FX6899" s="493"/>
      <c r="FY6899" s="493"/>
      <c r="FZ6899" s="493"/>
      <c r="GA6899" s="493"/>
      <c r="GB6899" s="493"/>
      <c r="GC6899" s="493"/>
      <c r="GD6899" s="493"/>
      <c r="GE6899" s="493"/>
      <c r="GF6899" s="493"/>
      <c r="GG6899" s="493"/>
      <c r="GH6899" s="493"/>
      <c r="GI6899" s="493"/>
      <c r="GJ6899" s="493"/>
      <c r="GK6899" s="493"/>
      <c r="GL6899" s="493"/>
      <c r="GM6899" s="493"/>
      <c r="GN6899" s="493"/>
      <c r="GO6899" s="493"/>
      <c r="GP6899" s="493"/>
      <c r="GQ6899" s="493"/>
      <c r="GR6899" s="493"/>
      <c r="GS6899" s="493"/>
      <c r="GT6899" s="493"/>
      <c r="GU6899" s="493"/>
      <c r="GV6899" s="493"/>
      <c r="GW6899" s="493"/>
      <c r="GX6899" s="493"/>
      <c r="GY6899" s="493"/>
      <c r="GZ6899" s="493"/>
      <c r="HA6899" s="493"/>
      <c r="HB6899" s="493"/>
      <c r="HC6899" s="493"/>
      <c r="HD6899" s="493"/>
      <c r="HE6899" s="493"/>
      <c r="HF6899" s="493"/>
      <c r="HG6899" s="493"/>
      <c r="HH6899" s="493"/>
      <c r="HI6899" s="493"/>
      <c r="HJ6899" s="493"/>
      <c r="HK6899" s="493"/>
      <c r="HL6899" s="493"/>
      <c r="HM6899" s="493"/>
      <c r="HN6899" s="493"/>
      <c r="HO6899" s="493"/>
      <c r="HP6899" s="493"/>
      <c r="HQ6899" s="493"/>
      <c r="HR6899" s="493"/>
      <c r="HS6899" s="493"/>
      <c r="HT6899" s="493"/>
      <c r="HU6899" s="493"/>
      <c r="HV6899" s="493"/>
      <c r="HW6899" s="493"/>
      <c r="HX6899" s="493"/>
      <c r="HY6899" s="493"/>
      <c r="HZ6899" s="493"/>
      <c r="IA6899" s="493"/>
      <c r="IB6899" s="493"/>
      <c r="IC6899" s="493"/>
      <c r="ID6899" s="493"/>
      <c r="IE6899" s="493"/>
      <c r="IF6899" s="493"/>
      <c r="IG6899" s="493"/>
      <c r="IH6899" s="493"/>
      <c r="II6899" s="493"/>
      <c r="IJ6899" s="493"/>
      <c r="IK6899" s="493"/>
      <c r="IL6899" s="493"/>
      <c r="IM6899" s="493"/>
      <c r="IN6899" s="493"/>
      <c r="IO6899" s="493"/>
      <c r="IP6899" s="493"/>
    </row>
    <row r="6900" spans="1:250" s="494" customFormat="1" ht="18.75">
      <c r="A6900" s="605">
        <v>26</v>
      </c>
      <c r="B6900" s="114" t="s">
        <v>18711</v>
      </c>
      <c r="C6900" s="606" t="s">
        <v>18712</v>
      </c>
      <c r="D6900" s="607" t="s">
        <v>18713</v>
      </c>
      <c r="E6900" s="626" t="s">
        <v>4796</v>
      </c>
      <c r="F6900" s="464" t="s">
        <v>10059</v>
      </c>
      <c r="G6900" s="481" t="s">
        <v>10012</v>
      </c>
      <c r="H6900" s="466" t="s">
        <v>13123</v>
      </c>
      <c r="I6900" s="609" t="s">
        <v>9941</v>
      </c>
      <c r="J6900" s="610" t="s">
        <v>9941</v>
      </c>
      <c r="K6900" s="201" t="s">
        <v>25</v>
      </c>
      <c r="L6900" s="250" t="s">
        <v>18175</v>
      </c>
      <c r="M6900" s="201" t="s">
        <v>27</v>
      </c>
      <c r="N6900" s="611">
        <v>6.37</v>
      </c>
      <c r="O6900" s="627" t="s">
        <v>12490</v>
      </c>
      <c r="P6900" s="613"/>
      <c r="Q6900" s="585" t="s">
        <v>18714</v>
      </c>
      <c r="R6900" s="615" t="s">
        <v>18715</v>
      </c>
      <c r="S6900" s="616" t="s">
        <v>2795</v>
      </c>
      <c r="T6900" s="617" t="s">
        <v>9275</v>
      </c>
      <c r="U6900" s="474"/>
      <c r="V6900" s="493"/>
      <c r="W6900" s="493"/>
      <c r="X6900" s="493"/>
      <c r="Y6900" s="493"/>
      <c r="Z6900" s="493"/>
      <c r="AA6900" s="493"/>
      <c r="AB6900" s="493"/>
      <c r="AC6900" s="493"/>
      <c r="AD6900" s="493"/>
      <c r="AE6900" s="493"/>
      <c r="AF6900" s="493"/>
      <c r="AG6900" s="493"/>
      <c r="AH6900" s="493"/>
      <c r="AI6900" s="493"/>
      <c r="AJ6900" s="493"/>
      <c r="AK6900" s="493"/>
      <c r="AL6900" s="493"/>
      <c r="AM6900" s="493"/>
      <c r="AN6900" s="493"/>
      <c r="AO6900" s="493"/>
      <c r="AP6900" s="493"/>
      <c r="AQ6900" s="493"/>
      <c r="AR6900" s="493"/>
      <c r="AS6900" s="493"/>
      <c r="AT6900" s="493"/>
      <c r="AU6900" s="493"/>
      <c r="AV6900" s="493"/>
      <c r="AW6900" s="493"/>
      <c r="AX6900" s="493"/>
      <c r="AY6900" s="493"/>
      <c r="AZ6900" s="493"/>
      <c r="BA6900" s="493"/>
      <c r="BB6900" s="493"/>
      <c r="BC6900" s="493"/>
      <c r="BD6900" s="493"/>
      <c r="BE6900" s="493"/>
      <c r="BF6900" s="493"/>
      <c r="BG6900" s="493"/>
      <c r="BH6900" s="493"/>
      <c r="BI6900" s="493"/>
      <c r="BJ6900" s="493"/>
      <c r="BK6900" s="493"/>
      <c r="BL6900" s="493"/>
      <c r="BM6900" s="493"/>
      <c r="BN6900" s="493"/>
      <c r="BO6900" s="493"/>
      <c r="BP6900" s="493"/>
      <c r="BQ6900" s="493"/>
      <c r="BR6900" s="493"/>
      <c r="BS6900" s="493"/>
      <c r="BT6900" s="493"/>
      <c r="BU6900" s="493"/>
      <c r="BV6900" s="493"/>
      <c r="BW6900" s="493"/>
      <c r="BX6900" s="493"/>
      <c r="BY6900" s="493"/>
      <c r="BZ6900" s="493"/>
      <c r="CA6900" s="493"/>
      <c r="CB6900" s="493"/>
      <c r="CC6900" s="493"/>
      <c r="CD6900" s="493"/>
      <c r="CE6900" s="493"/>
      <c r="CF6900" s="493"/>
      <c r="CG6900" s="493"/>
      <c r="CH6900" s="493"/>
      <c r="CI6900" s="493"/>
      <c r="CJ6900" s="493"/>
      <c r="CK6900" s="493"/>
      <c r="CL6900" s="493"/>
      <c r="CM6900" s="493"/>
      <c r="CN6900" s="493"/>
      <c r="CO6900" s="493"/>
      <c r="CP6900" s="493"/>
      <c r="CQ6900" s="493"/>
      <c r="CR6900" s="493"/>
      <c r="CS6900" s="493"/>
      <c r="CT6900" s="493"/>
      <c r="CU6900" s="493"/>
      <c r="CV6900" s="493"/>
      <c r="CW6900" s="493"/>
      <c r="CX6900" s="493"/>
      <c r="CY6900" s="493"/>
      <c r="CZ6900" s="493"/>
      <c r="DA6900" s="493"/>
      <c r="DB6900" s="493"/>
      <c r="DC6900" s="493"/>
      <c r="DD6900" s="493"/>
      <c r="DE6900" s="493"/>
      <c r="DF6900" s="493"/>
      <c r="DG6900" s="493"/>
      <c r="DH6900" s="493"/>
      <c r="DI6900" s="493"/>
      <c r="DJ6900" s="493"/>
      <c r="DK6900" s="493"/>
      <c r="DL6900" s="493"/>
      <c r="DM6900" s="493"/>
      <c r="DN6900" s="493"/>
      <c r="DO6900" s="493"/>
      <c r="DP6900" s="493"/>
      <c r="DQ6900" s="493"/>
      <c r="DR6900" s="493"/>
      <c r="DS6900" s="493"/>
      <c r="DT6900" s="493"/>
      <c r="DU6900" s="493"/>
      <c r="DV6900" s="493"/>
      <c r="DW6900" s="493"/>
      <c r="DX6900" s="493"/>
      <c r="DY6900" s="493"/>
      <c r="DZ6900" s="493"/>
      <c r="EA6900" s="493"/>
      <c r="EB6900" s="493"/>
      <c r="EC6900" s="493"/>
      <c r="ED6900" s="493"/>
      <c r="EE6900" s="493"/>
      <c r="EF6900" s="493"/>
      <c r="EG6900" s="493"/>
      <c r="EH6900" s="493"/>
      <c r="EI6900" s="493"/>
      <c r="EJ6900" s="493"/>
      <c r="EK6900" s="493"/>
      <c r="EL6900" s="493"/>
      <c r="EM6900" s="493"/>
      <c r="EN6900" s="493"/>
      <c r="EO6900" s="493"/>
      <c r="EP6900" s="493"/>
      <c r="EQ6900" s="493"/>
      <c r="ER6900" s="493"/>
      <c r="ES6900" s="493"/>
      <c r="ET6900" s="493"/>
      <c r="EU6900" s="493"/>
      <c r="EV6900" s="493"/>
      <c r="EW6900" s="493"/>
      <c r="EX6900" s="493"/>
      <c r="EY6900" s="493"/>
      <c r="EZ6900" s="493"/>
      <c r="FA6900" s="493"/>
      <c r="FB6900" s="493"/>
      <c r="FC6900" s="493"/>
      <c r="FD6900" s="493"/>
      <c r="FE6900" s="493"/>
      <c r="FF6900" s="493"/>
      <c r="FG6900" s="493"/>
      <c r="FH6900" s="493"/>
      <c r="FI6900" s="493"/>
      <c r="FJ6900" s="493"/>
      <c r="FK6900" s="493"/>
      <c r="FL6900" s="493"/>
      <c r="FM6900" s="493"/>
      <c r="FN6900" s="493"/>
      <c r="FO6900" s="493"/>
      <c r="FP6900" s="493"/>
      <c r="FQ6900" s="493"/>
      <c r="FR6900" s="493"/>
      <c r="FS6900" s="493"/>
      <c r="FT6900" s="493"/>
      <c r="FU6900" s="493"/>
      <c r="FV6900" s="493"/>
      <c r="FW6900" s="493"/>
      <c r="FX6900" s="493"/>
      <c r="FY6900" s="493"/>
      <c r="FZ6900" s="493"/>
      <c r="GA6900" s="493"/>
      <c r="GB6900" s="493"/>
      <c r="GC6900" s="493"/>
      <c r="GD6900" s="493"/>
      <c r="GE6900" s="493"/>
      <c r="GF6900" s="493"/>
      <c r="GG6900" s="493"/>
      <c r="GH6900" s="493"/>
      <c r="GI6900" s="493"/>
      <c r="GJ6900" s="493"/>
      <c r="GK6900" s="493"/>
      <c r="GL6900" s="493"/>
      <c r="GM6900" s="493"/>
      <c r="GN6900" s="493"/>
      <c r="GO6900" s="493"/>
      <c r="GP6900" s="493"/>
      <c r="GQ6900" s="493"/>
      <c r="GR6900" s="493"/>
      <c r="GS6900" s="493"/>
      <c r="GT6900" s="493"/>
      <c r="GU6900" s="493"/>
      <c r="GV6900" s="493"/>
      <c r="GW6900" s="493"/>
      <c r="GX6900" s="493"/>
      <c r="GY6900" s="493"/>
      <c r="GZ6900" s="493"/>
      <c r="HA6900" s="493"/>
      <c r="HB6900" s="493"/>
      <c r="HC6900" s="493"/>
      <c r="HD6900" s="493"/>
      <c r="HE6900" s="493"/>
      <c r="HF6900" s="493"/>
      <c r="HG6900" s="493"/>
      <c r="HH6900" s="493"/>
      <c r="HI6900" s="493"/>
      <c r="HJ6900" s="493"/>
      <c r="HK6900" s="493"/>
      <c r="HL6900" s="493"/>
      <c r="HM6900" s="493"/>
      <c r="HN6900" s="493"/>
      <c r="HO6900" s="493"/>
      <c r="HP6900" s="493"/>
      <c r="HQ6900" s="493"/>
      <c r="HR6900" s="493"/>
      <c r="HS6900" s="493"/>
      <c r="HT6900" s="493"/>
      <c r="HU6900" s="493"/>
      <c r="HV6900" s="493"/>
      <c r="HW6900" s="493"/>
      <c r="HX6900" s="493"/>
      <c r="HY6900" s="493"/>
      <c r="HZ6900" s="493"/>
      <c r="IA6900" s="493"/>
      <c r="IB6900" s="493"/>
      <c r="IC6900" s="493"/>
      <c r="ID6900" s="493"/>
      <c r="IE6900" s="493"/>
      <c r="IF6900" s="493"/>
      <c r="IG6900" s="493"/>
      <c r="IH6900" s="493"/>
      <c r="II6900" s="493"/>
      <c r="IJ6900" s="493"/>
      <c r="IK6900" s="493"/>
      <c r="IL6900" s="493"/>
      <c r="IM6900" s="493"/>
      <c r="IN6900" s="493"/>
      <c r="IO6900" s="493"/>
      <c r="IP6900" s="493"/>
    </row>
    <row r="6901" spans="1:250" s="494" customFormat="1" ht="18.75">
      <c r="A6901" s="605">
        <v>27</v>
      </c>
      <c r="B6901" s="114" t="s">
        <v>18716</v>
      </c>
      <c r="C6901" s="606" t="s">
        <v>18717</v>
      </c>
      <c r="D6901" s="607" t="s">
        <v>18718</v>
      </c>
      <c r="E6901" s="626" t="s">
        <v>4796</v>
      </c>
      <c r="F6901" s="464" t="s">
        <v>10072</v>
      </c>
      <c r="G6901" s="481" t="s">
        <v>10003</v>
      </c>
      <c r="H6901" s="466" t="s">
        <v>13123</v>
      </c>
      <c r="I6901" s="609" t="s">
        <v>9941</v>
      </c>
      <c r="J6901" s="610" t="s">
        <v>9941</v>
      </c>
      <c r="K6901" s="201" t="s">
        <v>25</v>
      </c>
      <c r="L6901" s="250" t="s">
        <v>18175</v>
      </c>
      <c r="M6901" s="201" t="s">
        <v>27</v>
      </c>
      <c r="N6901" s="611">
        <v>5.9</v>
      </c>
      <c r="O6901" s="627" t="s">
        <v>3449</v>
      </c>
      <c r="P6901" s="613"/>
      <c r="Q6901" s="585" t="s">
        <v>18719</v>
      </c>
      <c r="R6901" s="615" t="s">
        <v>18720</v>
      </c>
      <c r="S6901" s="616" t="s">
        <v>2795</v>
      </c>
      <c r="T6901" s="617" t="s">
        <v>9275</v>
      </c>
      <c r="U6901" s="474"/>
      <c r="V6901" s="493"/>
      <c r="W6901" s="493"/>
      <c r="X6901" s="493"/>
      <c r="Y6901" s="493"/>
      <c r="Z6901" s="493"/>
      <c r="AA6901" s="493"/>
      <c r="AB6901" s="493"/>
      <c r="AC6901" s="493"/>
      <c r="AD6901" s="493"/>
      <c r="AE6901" s="493"/>
      <c r="AF6901" s="493"/>
      <c r="AG6901" s="493"/>
      <c r="AH6901" s="493"/>
      <c r="AI6901" s="493"/>
      <c r="AJ6901" s="493"/>
      <c r="AK6901" s="493"/>
      <c r="AL6901" s="493"/>
      <c r="AM6901" s="493"/>
      <c r="AN6901" s="493"/>
      <c r="AO6901" s="493"/>
      <c r="AP6901" s="493"/>
      <c r="AQ6901" s="493"/>
      <c r="AR6901" s="493"/>
      <c r="AS6901" s="493"/>
      <c r="AT6901" s="493"/>
      <c r="AU6901" s="493"/>
      <c r="AV6901" s="493"/>
      <c r="AW6901" s="493"/>
      <c r="AX6901" s="493"/>
      <c r="AY6901" s="493"/>
      <c r="AZ6901" s="493"/>
      <c r="BA6901" s="493"/>
      <c r="BB6901" s="493"/>
      <c r="BC6901" s="493"/>
      <c r="BD6901" s="493"/>
      <c r="BE6901" s="493"/>
      <c r="BF6901" s="493"/>
      <c r="BG6901" s="493"/>
      <c r="BH6901" s="493"/>
      <c r="BI6901" s="493"/>
      <c r="BJ6901" s="493"/>
      <c r="BK6901" s="493"/>
      <c r="BL6901" s="493"/>
      <c r="BM6901" s="493"/>
      <c r="BN6901" s="493"/>
      <c r="BO6901" s="493"/>
      <c r="BP6901" s="493"/>
      <c r="BQ6901" s="493"/>
      <c r="BR6901" s="493"/>
      <c r="BS6901" s="493"/>
      <c r="BT6901" s="493"/>
      <c r="BU6901" s="493"/>
      <c r="BV6901" s="493"/>
      <c r="BW6901" s="493"/>
      <c r="BX6901" s="493"/>
      <c r="BY6901" s="493"/>
      <c r="BZ6901" s="493"/>
      <c r="CA6901" s="493"/>
      <c r="CB6901" s="493"/>
      <c r="CC6901" s="493"/>
      <c r="CD6901" s="493"/>
      <c r="CE6901" s="493"/>
      <c r="CF6901" s="493"/>
      <c r="CG6901" s="493"/>
      <c r="CH6901" s="493"/>
      <c r="CI6901" s="493"/>
      <c r="CJ6901" s="493"/>
      <c r="CK6901" s="493"/>
      <c r="CL6901" s="493"/>
      <c r="CM6901" s="493"/>
      <c r="CN6901" s="493"/>
      <c r="CO6901" s="493"/>
      <c r="CP6901" s="493"/>
      <c r="CQ6901" s="493"/>
      <c r="CR6901" s="493"/>
      <c r="CS6901" s="493"/>
      <c r="CT6901" s="493"/>
      <c r="CU6901" s="493"/>
      <c r="CV6901" s="493"/>
      <c r="CW6901" s="493"/>
      <c r="CX6901" s="493"/>
      <c r="CY6901" s="493"/>
      <c r="CZ6901" s="493"/>
      <c r="DA6901" s="493"/>
      <c r="DB6901" s="493"/>
      <c r="DC6901" s="493"/>
      <c r="DD6901" s="493"/>
      <c r="DE6901" s="493"/>
      <c r="DF6901" s="493"/>
      <c r="DG6901" s="493"/>
      <c r="DH6901" s="493"/>
      <c r="DI6901" s="493"/>
      <c r="DJ6901" s="493"/>
      <c r="DK6901" s="493"/>
      <c r="DL6901" s="493"/>
      <c r="DM6901" s="493"/>
      <c r="DN6901" s="493"/>
      <c r="DO6901" s="493"/>
      <c r="DP6901" s="493"/>
      <c r="DQ6901" s="493"/>
      <c r="DR6901" s="493"/>
      <c r="DS6901" s="493"/>
      <c r="DT6901" s="493"/>
      <c r="DU6901" s="493"/>
      <c r="DV6901" s="493"/>
      <c r="DW6901" s="493"/>
      <c r="DX6901" s="493"/>
      <c r="DY6901" s="493"/>
      <c r="DZ6901" s="493"/>
      <c r="EA6901" s="493"/>
      <c r="EB6901" s="493"/>
      <c r="EC6901" s="493"/>
      <c r="ED6901" s="493"/>
      <c r="EE6901" s="493"/>
      <c r="EF6901" s="493"/>
      <c r="EG6901" s="493"/>
      <c r="EH6901" s="493"/>
      <c r="EI6901" s="493"/>
      <c r="EJ6901" s="493"/>
      <c r="EK6901" s="493"/>
      <c r="EL6901" s="493"/>
      <c r="EM6901" s="493"/>
      <c r="EN6901" s="493"/>
      <c r="EO6901" s="493"/>
      <c r="EP6901" s="493"/>
      <c r="EQ6901" s="493"/>
      <c r="ER6901" s="493"/>
      <c r="ES6901" s="493"/>
      <c r="ET6901" s="493"/>
      <c r="EU6901" s="493"/>
      <c r="EV6901" s="493"/>
      <c r="EW6901" s="493"/>
      <c r="EX6901" s="493"/>
      <c r="EY6901" s="493"/>
      <c r="EZ6901" s="493"/>
      <c r="FA6901" s="493"/>
      <c r="FB6901" s="493"/>
      <c r="FC6901" s="493"/>
      <c r="FD6901" s="493"/>
      <c r="FE6901" s="493"/>
      <c r="FF6901" s="493"/>
      <c r="FG6901" s="493"/>
      <c r="FH6901" s="493"/>
      <c r="FI6901" s="493"/>
      <c r="FJ6901" s="493"/>
      <c r="FK6901" s="493"/>
      <c r="FL6901" s="493"/>
      <c r="FM6901" s="493"/>
      <c r="FN6901" s="493"/>
      <c r="FO6901" s="493"/>
      <c r="FP6901" s="493"/>
      <c r="FQ6901" s="493"/>
      <c r="FR6901" s="493"/>
      <c r="FS6901" s="493"/>
      <c r="FT6901" s="493"/>
      <c r="FU6901" s="493"/>
      <c r="FV6901" s="493"/>
      <c r="FW6901" s="493"/>
      <c r="FX6901" s="493"/>
      <c r="FY6901" s="493"/>
      <c r="FZ6901" s="493"/>
      <c r="GA6901" s="493"/>
      <c r="GB6901" s="493"/>
      <c r="GC6901" s="493"/>
      <c r="GD6901" s="493"/>
      <c r="GE6901" s="493"/>
      <c r="GF6901" s="493"/>
      <c r="GG6901" s="493"/>
      <c r="GH6901" s="493"/>
      <c r="GI6901" s="493"/>
      <c r="GJ6901" s="493"/>
      <c r="GK6901" s="493"/>
      <c r="GL6901" s="493"/>
      <c r="GM6901" s="493"/>
      <c r="GN6901" s="493"/>
      <c r="GO6901" s="493"/>
      <c r="GP6901" s="493"/>
      <c r="GQ6901" s="493"/>
      <c r="GR6901" s="493"/>
      <c r="GS6901" s="493"/>
      <c r="GT6901" s="493"/>
      <c r="GU6901" s="493"/>
      <c r="GV6901" s="493"/>
      <c r="GW6901" s="493"/>
      <c r="GX6901" s="493"/>
      <c r="GY6901" s="493"/>
      <c r="GZ6901" s="493"/>
      <c r="HA6901" s="493"/>
      <c r="HB6901" s="493"/>
      <c r="HC6901" s="493"/>
      <c r="HD6901" s="493"/>
      <c r="HE6901" s="493"/>
      <c r="HF6901" s="493"/>
      <c r="HG6901" s="493"/>
      <c r="HH6901" s="493"/>
      <c r="HI6901" s="493"/>
      <c r="HJ6901" s="493"/>
      <c r="HK6901" s="493"/>
      <c r="HL6901" s="493"/>
      <c r="HM6901" s="493"/>
      <c r="HN6901" s="493"/>
      <c r="HO6901" s="493"/>
      <c r="HP6901" s="493"/>
      <c r="HQ6901" s="493"/>
      <c r="HR6901" s="493"/>
      <c r="HS6901" s="493"/>
      <c r="HT6901" s="493"/>
      <c r="HU6901" s="493"/>
      <c r="HV6901" s="493"/>
      <c r="HW6901" s="493"/>
      <c r="HX6901" s="493"/>
      <c r="HY6901" s="493"/>
      <c r="HZ6901" s="493"/>
      <c r="IA6901" s="493"/>
      <c r="IB6901" s="493"/>
      <c r="IC6901" s="493"/>
      <c r="ID6901" s="493"/>
      <c r="IE6901" s="493"/>
      <c r="IF6901" s="493"/>
      <c r="IG6901" s="493"/>
      <c r="IH6901" s="493"/>
      <c r="II6901" s="493"/>
      <c r="IJ6901" s="493"/>
      <c r="IK6901" s="493"/>
      <c r="IL6901" s="493"/>
      <c r="IM6901" s="493"/>
      <c r="IN6901" s="493"/>
      <c r="IO6901" s="493"/>
      <c r="IP6901" s="493"/>
    </row>
    <row r="6902" spans="1:250" s="494" customFormat="1" ht="18.75">
      <c r="A6902" s="605">
        <v>28</v>
      </c>
      <c r="B6902" s="114" t="s">
        <v>18721</v>
      </c>
      <c r="C6902" s="606" t="s">
        <v>18722</v>
      </c>
      <c r="D6902" s="607" t="s">
        <v>18723</v>
      </c>
      <c r="E6902" s="626" t="s">
        <v>4796</v>
      </c>
      <c r="F6902" s="464" t="s">
        <v>10134</v>
      </c>
      <c r="G6902" s="481" t="s">
        <v>10012</v>
      </c>
      <c r="H6902" s="466" t="s">
        <v>13123</v>
      </c>
      <c r="I6902" s="609" t="s">
        <v>9941</v>
      </c>
      <c r="J6902" s="610" t="s">
        <v>9941</v>
      </c>
      <c r="K6902" s="201" t="s">
        <v>25</v>
      </c>
      <c r="L6902" s="250" t="s">
        <v>18175</v>
      </c>
      <c r="M6902" s="201" t="s">
        <v>27</v>
      </c>
      <c r="N6902" s="611">
        <v>5.95</v>
      </c>
      <c r="O6902" s="627" t="s">
        <v>3449</v>
      </c>
      <c r="P6902" s="613"/>
      <c r="Q6902" s="585" t="s">
        <v>18724</v>
      </c>
      <c r="R6902" s="615" t="s">
        <v>18725</v>
      </c>
      <c r="S6902" s="616" t="s">
        <v>2795</v>
      </c>
      <c r="T6902" s="617" t="s">
        <v>9275</v>
      </c>
      <c r="U6902" s="474"/>
      <c r="V6902" s="493"/>
      <c r="W6902" s="493"/>
      <c r="X6902" s="493"/>
      <c r="Y6902" s="493"/>
      <c r="Z6902" s="493"/>
      <c r="AA6902" s="493"/>
      <c r="AB6902" s="493"/>
      <c r="AC6902" s="493"/>
      <c r="AD6902" s="493"/>
      <c r="AE6902" s="493"/>
      <c r="AF6902" s="493"/>
      <c r="AG6902" s="493"/>
      <c r="AH6902" s="493"/>
      <c r="AI6902" s="493"/>
      <c r="AJ6902" s="493"/>
      <c r="AK6902" s="493"/>
      <c r="AL6902" s="493"/>
      <c r="AM6902" s="493"/>
      <c r="AN6902" s="493"/>
      <c r="AO6902" s="493"/>
      <c r="AP6902" s="493"/>
      <c r="AQ6902" s="493"/>
      <c r="AR6902" s="493"/>
      <c r="AS6902" s="493"/>
      <c r="AT6902" s="493"/>
      <c r="AU6902" s="493"/>
      <c r="AV6902" s="493"/>
      <c r="AW6902" s="493"/>
      <c r="AX6902" s="493"/>
      <c r="AY6902" s="493"/>
      <c r="AZ6902" s="493"/>
      <c r="BA6902" s="493"/>
      <c r="BB6902" s="493"/>
      <c r="BC6902" s="493"/>
      <c r="BD6902" s="493"/>
      <c r="BE6902" s="493"/>
      <c r="BF6902" s="493"/>
      <c r="BG6902" s="493"/>
      <c r="BH6902" s="493"/>
      <c r="BI6902" s="493"/>
      <c r="BJ6902" s="493"/>
      <c r="BK6902" s="493"/>
      <c r="BL6902" s="493"/>
      <c r="BM6902" s="493"/>
      <c r="BN6902" s="493"/>
      <c r="BO6902" s="493"/>
      <c r="BP6902" s="493"/>
      <c r="BQ6902" s="493"/>
      <c r="BR6902" s="493"/>
      <c r="BS6902" s="493"/>
      <c r="BT6902" s="493"/>
      <c r="BU6902" s="493"/>
      <c r="BV6902" s="493"/>
      <c r="BW6902" s="493"/>
      <c r="BX6902" s="493"/>
      <c r="BY6902" s="493"/>
      <c r="BZ6902" s="493"/>
      <c r="CA6902" s="493"/>
      <c r="CB6902" s="493"/>
      <c r="CC6902" s="493"/>
      <c r="CD6902" s="493"/>
      <c r="CE6902" s="493"/>
      <c r="CF6902" s="493"/>
      <c r="CG6902" s="493"/>
      <c r="CH6902" s="493"/>
      <c r="CI6902" s="493"/>
      <c r="CJ6902" s="493"/>
      <c r="CK6902" s="493"/>
      <c r="CL6902" s="493"/>
      <c r="CM6902" s="493"/>
      <c r="CN6902" s="493"/>
      <c r="CO6902" s="493"/>
      <c r="CP6902" s="493"/>
      <c r="CQ6902" s="493"/>
      <c r="CR6902" s="493"/>
      <c r="CS6902" s="493"/>
      <c r="CT6902" s="493"/>
      <c r="CU6902" s="493"/>
      <c r="CV6902" s="493"/>
      <c r="CW6902" s="493"/>
      <c r="CX6902" s="493"/>
      <c r="CY6902" s="493"/>
      <c r="CZ6902" s="493"/>
      <c r="DA6902" s="493"/>
      <c r="DB6902" s="493"/>
      <c r="DC6902" s="493"/>
      <c r="DD6902" s="493"/>
      <c r="DE6902" s="493"/>
      <c r="DF6902" s="493"/>
      <c r="DG6902" s="493"/>
      <c r="DH6902" s="493"/>
      <c r="DI6902" s="493"/>
      <c r="DJ6902" s="493"/>
      <c r="DK6902" s="493"/>
      <c r="DL6902" s="493"/>
      <c r="DM6902" s="493"/>
      <c r="DN6902" s="493"/>
      <c r="DO6902" s="493"/>
      <c r="DP6902" s="493"/>
      <c r="DQ6902" s="493"/>
      <c r="DR6902" s="493"/>
      <c r="DS6902" s="493"/>
      <c r="DT6902" s="493"/>
      <c r="DU6902" s="493"/>
      <c r="DV6902" s="493"/>
      <c r="DW6902" s="493"/>
      <c r="DX6902" s="493"/>
      <c r="DY6902" s="493"/>
      <c r="DZ6902" s="493"/>
      <c r="EA6902" s="493"/>
      <c r="EB6902" s="493"/>
      <c r="EC6902" s="493"/>
      <c r="ED6902" s="493"/>
      <c r="EE6902" s="493"/>
      <c r="EF6902" s="493"/>
      <c r="EG6902" s="493"/>
      <c r="EH6902" s="493"/>
      <c r="EI6902" s="493"/>
      <c r="EJ6902" s="493"/>
      <c r="EK6902" s="493"/>
      <c r="EL6902" s="493"/>
      <c r="EM6902" s="493"/>
      <c r="EN6902" s="493"/>
      <c r="EO6902" s="493"/>
      <c r="EP6902" s="493"/>
      <c r="EQ6902" s="493"/>
      <c r="ER6902" s="493"/>
      <c r="ES6902" s="493"/>
      <c r="ET6902" s="493"/>
      <c r="EU6902" s="493"/>
      <c r="EV6902" s="493"/>
      <c r="EW6902" s="493"/>
      <c r="EX6902" s="493"/>
      <c r="EY6902" s="493"/>
      <c r="EZ6902" s="493"/>
      <c r="FA6902" s="493"/>
      <c r="FB6902" s="493"/>
      <c r="FC6902" s="493"/>
      <c r="FD6902" s="493"/>
      <c r="FE6902" s="493"/>
      <c r="FF6902" s="493"/>
      <c r="FG6902" s="493"/>
      <c r="FH6902" s="493"/>
      <c r="FI6902" s="493"/>
      <c r="FJ6902" s="493"/>
      <c r="FK6902" s="493"/>
      <c r="FL6902" s="493"/>
      <c r="FM6902" s="493"/>
      <c r="FN6902" s="493"/>
      <c r="FO6902" s="493"/>
      <c r="FP6902" s="493"/>
      <c r="FQ6902" s="493"/>
      <c r="FR6902" s="493"/>
      <c r="FS6902" s="493"/>
      <c r="FT6902" s="493"/>
      <c r="FU6902" s="493"/>
      <c r="FV6902" s="493"/>
      <c r="FW6902" s="493"/>
      <c r="FX6902" s="493"/>
      <c r="FY6902" s="493"/>
      <c r="FZ6902" s="493"/>
      <c r="GA6902" s="493"/>
      <c r="GB6902" s="493"/>
      <c r="GC6902" s="493"/>
      <c r="GD6902" s="493"/>
      <c r="GE6902" s="493"/>
      <c r="GF6902" s="493"/>
      <c r="GG6902" s="493"/>
      <c r="GH6902" s="493"/>
      <c r="GI6902" s="493"/>
      <c r="GJ6902" s="493"/>
      <c r="GK6902" s="493"/>
      <c r="GL6902" s="493"/>
      <c r="GM6902" s="493"/>
      <c r="GN6902" s="493"/>
      <c r="GO6902" s="493"/>
      <c r="GP6902" s="493"/>
      <c r="GQ6902" s="493"/>
      <c r="GR6902" s="493"/>
      <c r="GS6902" s="493"/>
      <c r="GT6902" s="493"/>
      <c r="GU6902" s="493"/>
      <c r="GV6902" s="493"/>
      <c r="GW6902" s="493"/>
      <c r="GX6902" s="493"/>
      <c r="GY6902" s="493"/>
      <c r="GZ6902" s="493"/>
      <c r="HA6902" s="493"/>
      <c r="HB6902" s="493"/>
      <c r="HC6902" s="493"/>
      <c r="HD6902" s="493"/>
      <c r="HE6902" s="493"/>
      <c r="HF6902" s="493"/>
      <c r="HG6902" s="493"/>
      <c r="HH6902" s="493"/>
      <c r="HI6902" s="493"/>
      <c r="HJ6902" s="493"/>
      <c r="HK6902" s="493"/>
      <c r="HL6902" s="493"/>
      <c r="HM6902" s="493"/>
      <c r="HN6902" s="493"/>
      <c r="HO6902" s="493"/>
      <c r="HP6902" s="493"/>
      <c r="HQ6902" s="493"/>
      <c r="HR6902" s="493"/>
      <c r="HS6902" s="493"/>
      <c r="HT6902" s="493"/>
      <c r="HU6902" s="493"/>
      <c r="HV6902" s="493"/>
      <c r="HW6902" s="493"/>
      <c r="HX6902" s="493"/>
      <c r="HY6902" s="493"/>
      <c r="HZ6902" s="493"/>
      <c r="IA6902" s="493"/>
      <c r="IB6902" s="493"/>
      <c r="IC6902" s="493"/>
      <c r="ID6902" s="493"/>
      <c r="IE6902" s="493"/>
      <c r="IF6902" s="493"/>
      <c r="IG6902" s="493"/>
      <c r="IH6902" s="493"/>
      <c r="II6902" s="493"/>
      <c r="IJ6902" s="493"/>
      <c r="IK6902" s="493"/>
      <c r="IL6902" s="493"/>
      <c r="IM6902" s="493"/>
      <c r="IN6902" s="493"/>
      <c r="IO6902" s="493"/>
      <c r="IP6902" s="493"/>
    </row>
    <row r="6903" spans="1:250" s="494" customFormat="1" ht="18.75">
      <c r="A6903" s="605">
        <v>29</v>
      </c>
      <c r="B6903" s="114" t="s">
        <v>18726</v>
      </c>
      <c r="C6903" s="606" t="s">
        <v>2214</v>
      </c>
      <c r="D6903" s="607" t="s">
        <v>662</v>
      </c>
      <c r="E6903" s="626" t="s">
        <v>87</v>
      </c>
      <c r="F6903" s="464" t="s">
        <v>10450</v>
      </c>
      <c r="G6903" s="481" t="s">
        <v>10096</v>
      </c>
      <c r="H6903" s="466" t="s">
        <v>15277</v>
      </c>
      <c r="I6903" s="609" t="s">
        <v>431</v>
      </c>
      <c r="J6903" s="610" t="s">
        <v>14974</v>
      </c>
      <c r="K6903" s="201" t="s">
        <v>25</v>
      </c>
      <c r="L6903" s="250" t="s">
        <v>18175</v>
      </c>
      <c r="M6903" s="201" t="s">
        <v>27</v>
      </c>
      <c r="N6903" s="611">
        <v>6.33</v>
      </c>
      <c r="O6903" s="627" t="s">
        <v>12490</v>
      </c>
      <c r="P6903" s="613"/>
      <c r="Q6903" s="585" t="s">
        <v>18727</v>
      </c>
      <c r="R6903" s="615" t="s">
        <v>18728</v>
      </c>
      <c r="S6903" s="616" t="s">
        <v>2795</v>
      </c>
      <c r="T6903" s="617"/>
      <c r="U6903" s="474"/>
      <c r="V6903" s="493"/>
      <c r="W6903" s="493"/>
      <c r="X6903" s="493"/>
      <c r="Y6903" s="493"/>
      <c r="Z6903" s="493"/>
      <c r="AA6903" s="493"/>
      <c r="AB6903" s="493"/>
      <c r="AC6903" s="493"/>
      <c r="AD6903" s="493"/>
      <c r="AE6903" s="493"/>
      <c r="AF6903" s="493"/>
      <c r="AG6903" s="493"/>
      <c r="AH6903" s="493"/>
      <c r="AI6903" s="493"/>
      <c r="AJ6903" s="493"/>
      <c r="AK6903" s="493"/>
      <c r="AL6903" s="493"/>
      <c r="AM6903" s="493"/>
      <c r="AN6903" s="493"/>
      <c r="AO6903" s="493"/>
      <c r="AP6903" s="493"/>
      <c r="AQ6903" s="493"/>
      <c r="AR6903" s="493"/>
      <c r="AS6903" s="493"/>
      <c r="AT6903" s="493"/>
      <c r="AU6903" s="493"/>
      <c r="AV6903" s="493"/>
      <c r="AW6903" s="493"/>
      <c r="AX6903" s="493"/>
      <c r="AY6903" s="493"/>
      <c r="AZ6903" s="493"/>
      <c r="BA6903" s="493"/>
      <c r="BB6903" s="493"/>
      <c r="BC6903" s="493"/>
      <c r="BD6903" s="493"/>
      <c r="BE6903" s="493"/>
      <c r="BF6903" s="493"/>
      <c r="BG6903" s="493"/>
      <c r="BH6903" s="493"/>
      <c r="BI6903" s="493"/>
      <c r="BJ6903" s="493"/>
      <c r="BK6903" s="493"/>
      <c r="BL6903" s="493"/>
      <c r="BM6903" s="493"/>
      <c r="BN6903" s="493"/>
      <c r="BO6903" s="493"/>
      <c r="BP6903" s="493"/>
      <c r="BQ6903" s="493"/>
      <c r="BR6903" s="493"/>
      <c r="BS6903" s="493"/>
      <c r="BT6903" s="493"/>
      <c r="BU6903" s="493"/>
      <c r="BV6903" s="493"/>
      <c r="BW6903" s="493"/>
      <c r="BX6903" s="493"/>
      <c r="BY6903" s="493"/>
      <c r="BZ6903" s="493"/>
      <c r="CA6903" s="493"/>
      <c r="CB6903" s="493"/>
      <c r="CC6903" s="493"/>
      <c r="CD6903" s="493"/>
      <c r="CE6903" s="493"/>
      <c r="CF6903" s="493"/>
      <c r="CG6903" s="493"/>
      <c r="CH6903" s="493"/>
      <c r="CI6903" s="493"/>
      <c r="CJ6903" s="493"/>
      <c r="CK6903" s="493"/>
      <c r="CL6903" s="493"/>
      <c r="CM6903" s="493"/>
      <c r="CN6903" s="493"/>
      <c r="CO6903" s="493"/>
      <c r="CP6903" s="493"/>
      <c r="CQ6903" s="493"/>
      <c r="CR6903" s="493"/>
      <c r="CS6903" s="493"/>
      <c r="CT6903" s="493"/>
      <c r="CU6903" s="493"/>
      <c r="CV6903" s="493"/>
      <c r="CW6903" s="493"/>
      <c r="CX6903" s="493"/>
      <c r="CY6903" s="493"/>
      <c r="CZ6903" s="493"/>
      <c r="DA6903" s="493"/>
      <c r="DB6903" s="493"/>
      <c r="DC6903" s="493"/>
      <c r="DD6903" s="493"/>
      <c r="DE6903" s="493"/>
      <c r="DF6903" s="493"/>
      <c r="DG6903" s="493"/>
      <c r="DH6903" s="493"/>
      <c r="DI6903" s="493"/>
      <c r="DJ6903" s="493"/>
      <c r="DK6903" s="493"/>
      <c r="DL6903" s="493"/>
      <c r="DM6903" s="493"/>
      <c r="DN6903" s="493"/>
      <c r="DO6903" s="493"/>
      <c r="DP6903" s="493"/>
      <c r="DQ6903" s="493"/>
      <c r="DR6903" s="493"/>
      <c r="DS6903" s="493"/>
      <c r="DT6903" s="493"/>
      <c r="DU6903" s="493"/>
      <c r="DV6903" s="493"/>
      <c r="DW6903" s="493"/>
      <c r="DX6903" s="493"/>
      <c r="DY6903" s="493"/>
      <c r="DZ6903" s="493"/>
      <c r="EA6903" s="493"/>
      <c r="EB6903" s="493"/>
      <c r="EC6903" s="493"/>
      <c r="ED6903" s="493"/>
      <c r="EE6903" s="493"/>
      <c r="EF6903" s="493"/>
      <c r="EG6903" s="493"/>
      <c r="EH6903" s="493"/>
      <c r="EI6903" s="493"/>
      <c r="EJ6903" s="493"/>
      <c r="EK6903" s="493"/>
      <c r="EL6903" s="493"/>
      <c r="EM6903" s="493"/>
      <c r="EN6903" s="493"/>
      <c r="EO6903" s="493"/>
      <c r="EP6903" s="493"/>
      <c r="EQ6903" s="493"/>
      <c r="ER6903" s="493"/>
      <c r="ES6903" s="493"/>
      <c r="ET6903" s="493"/>
      <c r="EU6903" s="493"/>
      <c r="EV6903" s="493"/>
      <c r="EW6903" s="493"/>
      <c r="EX6903" s="493"/>
      <c r="EY6903" s="493"/>
      <c r="EZ6903" s="493"/>
      <c r="FA6903" s="493"/>
      <c r="FB6903" s="493"/>
      <c r="FC6903" s="493"/>
      <c r="FD6903" s="493"/>
      <c r="FE6903" s="493"/>
      <c r="FF6903" s="493"/>
      <c r="FG6903" s="493"/>
      <c r="FH6903" s="493"/>
      <c r="FI6903" s="493"/>
      <c r="FJ6903" s="493"/>
      <c r="FK6903" s="493"/>
      <c r="FL6903" s="493"/>
      <c r="FM6903" s="493"/>
      <c r="FN6903" s="493"/>
      <c r="FO6903" s="493"/>
      <c r="FP6903" s="493"/>
      <c r="FQ6903" s="493"/>
      <c r="FR6903" s="493"/>
      <c r="FS6903" s="493"/>
      <c r="FT6903" s="493"/>
      <c r="FU6903" s="493"/>
      <c r="FV6903" s="493"/>
      <c r="FW6903" s="493"/>
      <c r="FX6903" s="493"/>
      <c r="FY6903" s="493"/>
      <c r="FZ6903" s="493"/>
      <c r="GA6903" s="493"/>
      <c r="GB6903" s="493"/>
      <c r="GC6903" s="493"/>
      <c r="GD6903" s="493"/>
      <c r="GE6903" s="493"/>
      <c r="GF6903" s="493"/>
      <c r="GG6903" s="493"/>
      <c r="GH6903" s="493"/>
      <c r="GI6903" s="493"/>
      <c r="GJ6903" s="493"/>
      <c r="GK6903" s="493"/>
      <c r="GL6903" s="493"/>
      <c r="GM6903" s="493"/>
      <c r="GN6903" s="493"/>
      <c r="GO6903" s="493"/>
      <c r="GP6903" s="493"/>
      <c r="GQ6903" s="493"/>
      <c r="GR6903" s="493"/>
      <c r="GS6903" s="493"/>
      <c r="GT6903" s="493"/>
      <c r="GU6903" s="493"/>
      <c r="GV6903" s="493"/>
      <c r="GW6903" s="493"/>
      <c r="GX6903" s="493"/>
      <c r="GY6903" s="493"/>
      <c r="GZ6903" s="493"/>
      <c r="HA6903" s="493"/>
      <c r="HB6903" s="493"/>
      <c r="HC6903" s="493"/>
      <c r="HD6903" s="493"/>
      <c r="HE6903" s="493"/>
      <c r="HF6903" s="493"/>
      <c r="HG6903" s="493"/>
      <c r="HH6903" s="493"/>
      <c r="HI6903" s="493"/>
      <c r="HJ6903" s="493"/>
      <c r="HK6903" s="493"/>
      <c r="HL6903" s="493"/>
      <c r="HM6903" s="493"/>
      <c r="HN6903" s="493"/>
      <c r="HO6903" s="493"/>
      <c r="HP6903" s="493"/>
      <c r="HQ6903" s="493"/>
      <c r="HR6903" s="493"/>
      <c r="HS6903" s="493"/>
      <c r="HT6903" s="493"/>
      <c r="HU6903" s="493"/>
      <c r="HV6903" s="493"/>
      <c r="HW6903" s="493"/>
      <c r="HX6903" s="493"/>
      <c r="HY6903" s="493"/>
      <c r="HZ6903" s="493"/>
      <c r="IA6903" s="493"/>
      <c r="IB6903" s="493"/>
      <c r="IC6903" s="493"/>
      <c r="ID6903" s="493"/>
      <c r="IE6903" s="493"/>
      <c r="IF6903" s="493"/>
      <c r="IG6903" s="493"/>
      <c r="IH6903" s="493"/>
      <c r="II6903" s="493"/>
      <c r="IJ6903" s="493"/>
      <c r="IK6903" s="493"/>
      <c r="IL6903" s="493"/>
      <c r="IM6903" s="493"/>
      <c r="IN6903" s="493"/>
      <c r="IO6903" s="493"/>
      <c r="IP6903" s="493"/>
    </row>
    <row r="6904" spans="1:250" s="494" customFormat="1" ht="18.75">
      <c r="A6904" s="605">
        <v>30</v>
      </c>
      <c r="B6904" s="114" t="s">
        <v>18729</v>
      </c>
      <c r="C6904" s="606" t="s">
        <v>18730</v>
      </c>
      <c r="D6904" s="607" t="s">
        <v>792</v>
      </c>
      <c r="E6904" s="626" t="s">
        <v>4796</v>
      </c>
      <c r="F6904" s="464" t="s">
        <v>10450</v>
      </c>
      <c r="G6904" s="481" t="s">
        <v>9996</v>
      </c>
      <c r="H6904" s="466" t="s">
        <v>11712</v>
      </c>
      <c r="I6904" s="609" t="s">
        <v>1353</v>
      </c>
      <c r="J6904" s="610" t="s">
        <v>18731</v>
      </c>
      <c r="K6904" s="201" t="s">
        <v>25</v>
      </c>
      <c r="L6904" s="250" t="s">
        <v>18175</v>
      </c>
      <c r="M6904" s="201" t="s">
        <v>27</v>
      </c>
      <c r="N6904" s="611">
        <v>6.37</v>
      </c>
      <c r="O6904" s="627" t="s">
        <v>12490</v>
      </c>
      <c r="P6904" s="613"/>
      <c r="Q6904" s="585" t="s">
        <v>18732</v>
      </c>
      <c r="R6904" s="615" t="s">
        <v>18733</v>
      </c>
      <c r="S6904" s="616" t="s">
        <v>2795</v>
      </c>
      <c r="T6904" s="617" t="s">
        <v>7936</v>
      </c>
      <c r="U6904" s="474"/>
      <c r="V6904" s="493"/>
      <c r="W6904" s="493"/>
      <c r="X6904" s="493"/>
      <c r="Y6904" s="493"/>
      <c r="Z6904" s="493"/>
      <c r="AA6904" s="493"/>
      <c r="AB6904" s="493"/>
      <c r="AC6904" s="493"/>
      <c r="AD6904" s="493"/>
      <c r="AE6904" s="493"/>
      <c r="AF6904" s="493"/>
      <c r="AG6904" s="493"/>
      <c r="AH6904" s="493"/>
      <c r="AI6904" s="493"/>
      <c r="AJ6904" s="493"/>
      <c r="AK6904" s="493"/>
      <c r="AL6904" s="493"/>
      <c r="AM6904" s="493"/>
      <c r="AN6904" s="493"/>
      <c r="AO6904" s="493"/>
      <c r="AP6904" s="493"/>
      <c r="AQ6904" s="493"/>
      <c r="AR6904" s="493"/>
      <c r="AS6904" s="493"/>
      <c r="AT6904" s="493"/>
      <c r="AU6904" s="493"/>
      <c r="AV6904" s="493"/>
      <c r="AW6904" s="493"/>
      <c r="AX6904" s="493"/>
      <c r="AY6904" s="493"/>
      <c r="AZ6904" s="493"/>
      <c r="BA6904" s="493"/>
      <c r="BB6904" s="493"/>
      <c r="BC6904" s="493"/>
      <c r="BD6904" s="493"/>
      <c r="BE6904" s="493"/>
      <c r="BF6904" s="493"/>
      <c r="BG6904" s="493"/>
      <c r="BH6904" s="493"/>
      <c r="BI6904" s="493"/>
      <c r="BJ6904" s="493"/>
      <c r="BK6904" s="493"/>
      <c r="BL6904" s="493"/>
      <c r="BM6904" s="493"/>
      <c r="BN6904" s="493"/>
      <c r="BO6904" s="493"/>
      <c r="BP6904" s="493"/>
      <c r="BQ6904" s="493"/>
      <c r="BR6904" s="493"/>
      <c r="BS6904" s="493"/>
      <c r="BT6904" s="493"/>
      <c r="BU6904" s="493"/>
      <c r="BV6904" s="493"/>
      <c r="BW6904" s="493"/>
      <c r="BX6904" s="493"/>
      <c r="BY6904" s="493"/>
      <c r="BZ6904" s="493"/>
      <c r="CA6904" s="493"/>
      <c r="CB6904" s="493"/>
      <c r="CC6904" s="493"/>
      <c r="CD6904" s="493"/>
      <c r="CE6904" s="493"/>
      <c r="CF6904" s="493"/>
      <c r="CG6904" s="493"/>
      <c r="CH6904" s="493"/>
      <c r="CI6904" s="493"/>
      <c r="CJ6904" s="493"/>
      <c r="CK6904" s="493"/>
      <c r="CL6904" s="493"/>
      <c r="CM6904" s="493"/>
      <c r="CN6904" s="493"/>
      <c r="CO6904" s="493"/>
      <c r="CP6904" s="493"/>
      <c r="CQ6904" s="493"/>
      <c r="CR6904" s="493"/>
      <c r="CS6904" s="493"/>
      <c r="CT6904" s="493"/>
      <c r="CU6904" s="493"/>
      <c r="CV6904" s="493"/>
      <c r="CW6904" s="493"/>
      <c r="CX6904" s="493"/>
      <c r="CY6904" s="493"/>
      <c r="CZ6904" s="493"/>
      <c r="DA6904" s="493"/>
      <c r="DB6904" s="493"/>
      <c r="DC6904" s="493"/>
      <c r="DD6904" s="493"/>
      <c r="DE6904" s="493"/>
      <c r="DF6904" s="493"/>
      <c r="DG6904" s="493"/>
      <c r="DH6904" s="493"/>
      <c r="DI6904" s="493"/>
      <c r="DJ6904" s="493"/>
      <c r="DK6904" s="493"/>
      <c r="DL6904" s="493"/>
      <c r="DM6904" s="493"/>
      <c r="DN6904" s="493"/>
      <c r="DO6904" s="493"/>
      <c r="DP6904" s="493"/>
      <c r="DQ6904" s="493"/>
      <c r="DR6904" s="493"/>
      <c r="DS6904" s="493"/>
      <c r="DT6904" s="493"/>
      <c r="DU6904" s="493"/>
      <c r="DV6904" s="493"/>
      <c r="DW6904" s="493"/>
      <c r="DX6904" s="493"/>
      <c r="DY6904" s="493"/>
      <c r="DZ6904" s="493"/>
      <c r="EA6904" s="493"/>
      <c r="EB6904" s="493"/>
      <c r="EC6904" s="493"/>
      <c r="ED6904" s="493"/>
      <c r="EE6904" s="493"/>
      <c r="EF6904" s="493"/>
      <c r="EG6904" s="493"/>
      <c r="EH6904" s="493"/>
      <c r="EI6904" s="493"/>
      <c r="EJ6904" s="493"/>
      <c r="EK6904" s="493"/>
      <c r="EL6904" s="493"/>
      <c r="EM6904" s="493"/>
      <c r="EN6904" s="493"/>
      <c r="EO6904" s="493"/>
      <c r="EP6904" s="493"/>
      <c r="EQ6904" s="493"/>
      <c r="ER6904" s="493"/>
      <c r="ES6904" s="493"/>
      <c r="ET6904" s="493"/>
      <c r="EU6904" s="493"/>
      <c r="EV6904" s="493"/>
      <c r="EW6904" s="493"/>
      <c r="EX6904" s="493"/>
      <c r="EY6904" s="493"/>
      <c r="EZ6904" s="493"/>
      <c r="FA6904" s="493"/>
      <c r="FB6904" s="493"/>
      <c r="FC6904" s="493"/>
      <c r="FD6904" s="493"/>
      <c r="FE6904" s="493"/>
      <c r="FF6904" s="493"/>
      <c r="FG6904" s="493"/>
      <c r="FH6904" s="493"/>
      <c r="FI6904" s="493"/>
      <c r="FJ6904" s="493"/>
      <c r="FK6904" s="493"/>
      <c r="FL6904" s="493"/>
      <c r="FM6904" s="493"/>
      <c r="FN6904" s="493"/>
      <c r="FO6904" s="493"/>
      <c r="FP6904" s="493"/>
      <c r="FQ6904" s="493"/>
      <c r="FR6904" s="493"/>
      <c r="FS6904" s="493"/>
      <c r="FT6904" s="493"/>
      <c r="FU6904" s="493"/>
      <c r="FV6904" s="493"/>
      <c r="FW6904" s="493"/>
      <c r="FX6904" s="493"/>
      <c r="FY6904" s="493"/>
      <c r="FZ6904" s="493"/>
      <c r="GA6904" s="493"/>
      <c r="GB6904" s="493"/>
      <c r="GC6904" s="493"/>
      <c r="GD6904" s="493"/>
      <c r="GE6904" s="493"/>
      <c r="GF6904" s="493"/>
      <c r="GG6904" s="493"/>
      <c r="GH6904" s="493"/>
      <c r="GI6904" s="493"/>
      <c r="GJ6904" s="493"/>
      <c r="GK6904" s="493"/>
      <c r="GL6904" s="493"/>
      <c r="GM6904" s="493"/>
      <c r="GN6904" s="493"/>
      <c r="GO6904" s="493"/>
      <c r="GP6904" s="493"/>
      <c r="GQ6904" s="493"/>
      <c r="GR6904" s="493"/>
      <c r="GS6904" s="493"/>
      <c r="GT6904" s="493"/>
      <c r="GU6904" s="493"/>
      <c r="GV6904" s="493"/>
      <c r="GW6904" s="493"/>
      <c r="GX6904" s="493"/>
      <c r="GY6904" s="493"/>
      <c r="GZ6904" s="493"/>
      <c r="HA6904" s="493"/>
      <c r="HB6904" s="493"/>
      <c r="HC6904" s="493"/>
      <c r="HD6904" s="493"/>
      <c r="HE6904" s="493"/>
      <c r="HF6904" s="493"/>
      <c r="HG6904" s="493"/>
      <c r="HH6904" s="493"/>
      <c r="HI6904" s="493"/>
      <c r="HJ6904" s="493"/>
      <c r="HK6904" s="493"/>
      <c r="HL6904" s="493"/>
      <c r="HM6904" s="493"/>
      <c r="HN6904" s="493"/>
      <c r="HO6904" s="493"/>
      <c r="HP6904" s="493"/>
      <c r="HQ6904" s="493"/>
      <c r="HR6904" s="493"/>
      <c r="HS6904" s="493"/>
      <c r="HT6904" s="493"/>
      <c r="HU6904" s="493"/>
      <c r="HV6904" s="493"/>
      <c r="HW6904" s="493"/>
      <c r="HX6904" s="493"/>
      <c r="HY6904" s="493"/>
      <c r="HZ6904" s="493"/>
      <c r="IA6904" s="493"/>
      <c r="IB6904" s="493"/>
      <c r="IC6904" s="493"/>
      <c r="ID6904" s="493"/>
      <c r="IE6904" s="493"/>
      <c r="IF6904" s="493"/>
      <c r="IG6904" s="493"/>
      <c r="IH6904" s="493"/>
      <c r="II6904" s="493"/>
      <c r="IJ6904" s="493"/>
      <c r="IK6904" s="493"/>
      <c r="IL6904" s="493"/>
      <c r="IM6904" s="493"/>
      <c r="IN6904" s="493"/>
      <c r="IO6904" s="493"/>
      <c r="IP6904" s="493"/>
    </row>
    <row r="6905" spans="1:250" s="494" customFormat="1" ht="18.75">
      <c r="A6905" s="605">
        <v>31</v>
      </c>
      <c r="B6905" s="114" t="s">
        <v>18734</v>
      </c>
      <c r="C6905" s="606" t="s">
        <v>791</v>
      </c>
      <c r="D6905" s="607" t="s">
        <v>352</v>
      </c>
      <c r="E6905" s="626" t="s">
        <v>87</v>
      </c>
      <c r="F6905" s="464" t="s">
        <v>10048</v>
      </c>
      <c r="G6905" s="481" t="s">
        <v>10026</v>
      </c>
      <c r="H6905" s="466" t="s">
        <v>10064</v>
      </c>
      <c r="I6905" s="609" t="s">
        <v>74</v>
      </c>
      <c r="J6905" s="610" t="s">
        <v>16190</v>
      </c>
      <c r="K6905" s="201" t="s">
        <v>25</v>
      </c>
      <c r="L6905" s="250" t="s">
        <v>18175</v>
      </c>
      <c r="M6905" s="201" t="s">
        <v>27</v>
      </c>
      <c r="N6905" s="611">
        <v>6.05</v>
      </c>
      <c r="O6905" s="627" t="s">
        <v>12490</v>
      </c>
      <c r="P6905" s="613"/>
      <c r="Q6905" s="585" t="s">
        <v>18735</v>
      </c>
      <c r="R6905" s="615" t="s">
        <v>18736</v>
      </c>
      <c r="S6905" s="616" t="s">
        <v>2795</v>
      </c>
      <c r="T6905" s="617" t="s">
        <v>7936</v>
      </c>
      <c r="U6905" s="474"/>
      <c r="V6905" s="493"/>
      <c r="W6905" s="493"/>
      <c r="X6905" s="493"/>
      <c r="Y6905" s="493"/>
      <c r="Z6905" s="493"/>
      <c r="AA6905" s="493"/>
      <c r="AB6905" s="493"/>
      <c r="AC6905" s="493"/>
      <c r="AD6905" s="493"/>
      <c r="AE6905" s="493"/>
      <c r="AF6905" s="493"/>
      <c r="AG6905" s="493"/>
      <c r="AH6905" s="493"/>
      <c r="AI6905" s="493"/>
      <c r="AJ6905" s="493"/>
      <c r="AK6905" s="493"/>
      <c r="AL6905" s="493"/>
      <c r="AM6905" s="493"/>
      <c r="AN6905" s="493"/>
      <c r="AO6905" s="493"/>
      <c r="AP6905" s="493"/>
      <c r="AQ6905" s="493"/>
      <c r="AR6905" s="493"/>
      <c r="AS6905" s="493"/>
      <c r="AT6905" s="493"/>
      <c r="AU6905" s="493"/>
      <c r="AV6905" s="493"/>
      <c r="AW6905" s="493"/>
      <c r="AX6905" s="493"/>
      <c r="AY6905" s="493"/>
      <c r="AZ6905" s="493"/>
      <c r="BA6905" s="493"/>
      <c r="BB6905" s="493"/>
      <c r="BC6905" s="493"/>
      <c r="BD6905" s="493"/>
      <c r="BE6905" s="493"/>
      <c r="BF6905" s="493"/>
      <c r="BG6905" s="493"/>
      <c r="BH6905" s="493"/>
      <c r="BI6905" s="493"/>
      <c r="BJ6905" s="493"/>
      <c r="BK6905" s="493"/>
      <c r="BL6905" s="493"/>
      <c r="BM6905" s="493"/>
      <c r="BN6905" s="493"/>
      <c r="BO6905" s="493"/>
      <c r="BP6905" s="493"/>
      <c r="BQ6905" s="493"/>
      <c r="BR6905" s="493"/>
      <c r="BS6905" s="493"/>
      <c r="BT6905" s="493"/>
      <c r="BU6905" s="493"/>
      <c r="BV6905" s="493"/>
      <c r="BW6905" s="493"/>
      <c r="BX6905" s="493"/>
      <c r="BY6905" s="493"/>
      <c r="BZ6905" s="493"/>
      <c r="CA6905" s="493"/>
      <c r="CB6905" s="493"/>
      <c r="CC6905" s="493"/>
      <c r="CD6905" s="493"/>
      <c r="CE6905" s="493"/>
      <c r="CF6905" s="493"/>
      <c r="CG6905" s="493"/>
      <c r="CH6905" s="493"/>
      <c r="CI6905" s="493"/>
      <c r="CJ6905" s="493"/>
      <c r="CK6905" s="493"/>
      <c r="CL6905" s="493"/>
      <c r="CM6905" s="493"/>
      <c r="CN6905" s="493"/>
      <c r="CO6905" s="493"/>
      <c r="CP6905" s="493"/>
      <c r="CQ6905" s="493"/>
      <c r="CR6905" s="493"/>
      <c r="CS6905" s="493"/>
      <c r="CT6905" s="493"/>
      <c r="CU6905" s="493"/>
      <c r="CV6905" s="493"/>
      <c r="CW6905" s="493"/>
      <c r="CX6905" s="493"/>
      <c r="CY6905" s="493"/>
      <c r="CZ6905" s="493"/>
      <c r="DA6905" s="493"/>
      <c r="DB6905" s="493"/>
      <c r="DC6905" s="493"/>
      <c r="DD6905" s="493"/>
      <c r="DE6905" s="493"/>
      <c r="DF6905" s="493"/>
      <c r="DG6905" s="493"/>
      <c r="DH6905" s="493"/>
      <c r="DI6905" s="493"/>
      <c r="DJ6905" s="493"/>
      <c r="DK6905" s="493"/>
      <c r="DL6905" s="493"/>
      <c r="DM6905" s="493"/>
      <c r="DN6905" s="493"/>
      <c r="DO6905" s="493"/>
      <c r="DP6905" s="493"/>
      <c r="DQ6905" s="493"/>
      <c r="DR6905" s="493"/>
      <c r="DS6905" s="493"/>
      <c r="DT6905" s="493"/>
      <c r="DU6905" s="493"/>
      <c r="DV6905" s="493"/>
      <c r="DW6905" s="493"/>
      <c r="DX6905" s="493"/>
      <c r="DY6905" s="493"/>
      <c r="DZ6905" s="493"/>
      <c r="EA6905" s="493"/>
      <c r="EB6905" s="493"/>
      <c r="EC6905" s="493"/>
      <c r="ED6905" s="493"/>
      <c r="EE6905" s="493"/>
      <c r="EF6905" s="493"/>
      <c r="EG6905" s="493"/>
      <c r="EH6905" s="493"/>
      <c r="EI6905" s="493"/>
      <c r="EJ6905" s="493"/>
      <c r="EK6905" s="493"/>
      <c r="EL6905" s="493"/>
      <c r="EM6905" s="493"/>
      <c r="EN6905" s="493"/>
      <c r="EO6905" s="493"/>
      <c r="EP6905" s="493"/>
      <c r="EQ6905" s="493"/>
      <c r="ER6905" s="493"/>
      <c r="ES6905" s="493"/>
      <c r="ET6905" s="493"/>
      <c r="EU6905" s="493"/>
      <c r="EV6905" s="493"/>
      <c r="EW6905" s="493"/>
      <c r="EX6905" s="493"/>
      <c r="EY6905" s="493"/>
      <c r="EZ6905" s="493"/>
      <c r="FA6905" s="493"/>
      <c r="FB6905" s="493"/>
      <c r="FC6905" s="493"/>
      <c r="FD6905" s="493"/>
      <c r="FE6905" s="493"/>
      <c r="FF6905" s="493"/>
      <c r="FG6905" s="493"/>
      <c r="FH6905" s="493"/>
      <c r="FI6905" s="493"/>
      <c r="FJ6905" s="493"/>
      <c r="FK6905" s="493"/>
      <c r="FL6905" s="493"/>
      <c r="FM6905" s="493"/>
      <c r="FN6905" s="493"/>
      <c r="FO6905" s="493"/>
      <c r="FP6905" s="493"/>
      <c r="FQ6905" s="493"/>
      <c r="FR6905" s="493"/>
      <c r="FS6905" s="493"/>
      <c r="FT6905" s="493"/>
      <c r="FU6905" s="493"/>
      <c r="FV6905" s="493"/>
      <c r="FW6905" s="493"/>
      <c r="FX6905" s="493"/>
      <c r="FY6905" s="493"/>
      <c r="FZ6905" s="493"/>
      <c r="GA6905" s="493"/>
      <c r="GB6905" s="493"/>
      <c r="GC6905" s="493"/>
      <c r="GD6905" s="493"/>
      <c r="GE6905" s="493"/>
      <c r="GF6905" s="493"/>
      <c r="GG6905" s="493"/>
      <c r="GH6905" s="493"/>
      <c r="GI6905" s="493"/>
      <c r="GJ6905" s="493"/>
      <c r="GK6905" s="493"/>
      <c r="GL6905" s="493"/>
      <c r="GM6905" s="493"/>
      <c r="GN6905" s="493"/>
      <c r="GO6905" s="493"/>
      <c r="GP6905" s="493"/>
      <c r="GQ6905" s="493"/>
      <c r="GR6905" s="493"/>
      <c r="GS6905" s="493"/>
      <c r="GT6905" s="493"/>
      <c r="GU6905" s="493"/>
      <c r="GV6905" s="493"/>
      <c r="GW6905" s="493"/>
      <c r="GX6905" s="493"/>
      <c r="GY6905" s="493"/>
      <c r="GZ6905" s="493"/>
      <c r="HA6905" s="493"/>
      <c r="HB6905" s="493"/>
      <c r="HC6905" s="493"/>
      <c r="HD6905" s="493"/>
      <c r="HE6905" s="493"/>
      <c r="HF6905" s="493"/>
      <c r="HG6905" s="493"/>
      <c r="HH6905" s="493"/>
      <c r="HI6905" s="493"/>
      <c r="HJ6905" s="493"/>
      <c r="HK6905" s="493"/>
      <c r="HL6905" s="493"/>
      <c r="HM6905" s="493"/>
      <c r="HN6905" s="493"/>
      <c r="HO6905" s="493"/>
      <c r="HP6905" s="493"/>
      <c r="HQ6905" s="493"/>
      <c r="HR6905" s="493"/>
      <c r="HS6905" s="493"/>
      <c r="HT6905" s="493"/>
      <c r="HU6905" s="493"/>
      <c r="HV6905" s="493"/>
      <c r="HW6905" s="493"/>
      <c r="HX6905" s="493"/>
      <c r="HY6905" s="493"/>
      <c r="HZ6905" s="493"/>
      <c r="IA6905" s="493"/>
      <c r="IB6905" s="493"/>
      <c r="IC6905" s="493"/>
      <c r="ID6905" s="493"/>
      <c r="IE6905" s="493"/>
      <c r="IF6905" s="493"/>
      <c r="IG6905" s="493"/>
      <c r="IH6905" s="493"/>
      <c r="II6905" s="493"/>
      <c r="IJ6905" s="493"/>
      <c r="IK6905" s="493"/>
      <c r="IL6905" s="493"/>
      <c r="IM6905" s="493"/>
      <c r="IN6905" s="493"/>
      <c r="IO6905" s="493"/>
      <c r="IP6905" s="493"/>
    </row>
    <row r="6906" spans="1:250" s="494" customFormat="1" ht="18.75">
      <c r="A6906" s="605">
        <v>32</v>
      </c>
      <c r="B6906" s="114" t="s">
        <v>18737</v>
      </c>
      <c r="C6906" s="606" t="s">
        <v>18738</v>
      </c>
      <c r="D6906" s="607" t="s">
        <v>524</v>
      </c>
      <c r="E6906" s="626" t="s">
        <v>4796</v>
      </c>
      <c r="F6906" s="464" t="s">
        <v>10076</v>
      </c>
      <c r="G6906" s="481" t="s">
        <v>10021</v>
      </c>
      <c r="H6906" s="466" t="s">
        <v>13123</v>
      </c>
      <c r="I6906" s="609" t="s">
        <v>1353</v>
      </c>
      <c r="J6906" s="610" t="s">
        <v>15774</v>
      </c>
      <c r="K6906" s="201" t="s">
        <v>25</v>
      </c>
      <c r="L6906" s="250" t="s">
        <v>18175</v>
      </c>
      <c r="M6906" s="201" t="s">
        <v>27</v>
      </c>
      <c r="N6906" s="611">
        <v>5.91</v>
      </c>
      <c r="O6906" s="627" t="s">
        <v>3449</v>
      </c>
      <c r="P6906" s="613"/>
      <c r="Q6906" s="585" t="s">
        <v>18739</v>
      </c>
      <c r="R6906" s="615" t="s">
        <v>18740</v>
      </c>
      <c r="S6906" s="616" t="s">
        <v>2795</v>
      </c>
      <c r="T6906" s="617" t="s">
        <v>7420</v>
      </c>
      <c r="U6906" s="474"/>
      <c r="V6906" s="493"/>
      <c r="W6906" s="493"/>
      <c r="X6906" s="493"/>
      <c r="Y6906" s="493"/>
      <c r="Z6906" s="493"/>
      <c r="AA6906" s="493"/>
      <c r="AB6906" s="493"/>
      <c r="AC6906" s="493"/>
      <c r="AD6906" s="493"/>
      <c r="AE6906" s="493"/>
      <c r="AF6906" s="493"/>
      <c r="AG6906" s="493"/>
      <c r="AH6906" s="493"/>
      <c r="AI6906" s="493"/>
      <c r="AJ6906" s="493"/>
      <c r="AK6906" s="493"/>
      <c r="AL6906" s="493"/>
      <c r="AM6906" s="493"/>
      <c r="AN6906" s="493"/>
      <c r="AO6906" s="493"/>
      <c r="AP6906" s="493"/>
      <c r="AQ6906" s="493"/>
      <c r="AR6906" s="493"/>
      <c r="AS6906" s="493"/>
      <c r="AT6906" s="493"/>
      <c r="AU6906" s="493"/>
      <c r="AV6906" s="493"/>
      <c r="AW6906" s="493"/>
      <c r="AX6906" s="493"/>
      <c r="AY6906" s="493"/>
      <c r="AZ6906" s="493"/>
      <c r="BA6906" s="493"/>
      <c r="BB6906" s="493"/>
      <c r="BC6906" s="493"/>
      <c r="BD6906" s="493"/>
      <c r="BE6906" s="493"/>
      <c r="BF6906" s="493"/>
      <c r="BG6906" s="493"/>
      <c r="BH6906" s="493"/>
      <c r="BI6906" s="493"/>
      <c r="BJ6906" s="493"/>
      <c r="BK6906" s="493"/>
      <c r="BL6906" s="493"/>
      <c r="BM6906" s="493"/>
      <c r="BN6906" s="493"/>
      <c r="BO6906" s="493"/>
      <c r="BP6906" s="493"/>
      <c r="BQ6906" s="493"/>
      <c r="BR6906" s="493"/>
      <c r="BS6906" s="493"/>
      <c r="BT6906" s="493"/>
      <c r="BU6906" s="493"/>
      <c r="BV6906" s="493"/>
      <c r="BW6906" s="493"/>
      <c r="BX6906" s="493"/>
      <c r="BY6906" s="493"/>
      <c r="BZ6906" s="493"/>
      <c r="CA6906" s="493"/>
      <c r="CB6906" s="493"/>
      <c r="CC6906" s="493"/>
      <c r="CD6906" s="493"/>
      <c r="CE6906" s="493"/>
      <c r="CF6906" s="493"/>
      <c r="CG6906" s="493"/>
      <c r="CH6906" s="493"/>
      <c r="CI6906" s="493"/>
      <c r="CJ6906" s="493"/>
      <c r="CK6906" s="493"/>
      <c r="CL6906" s="493"/>
      <c r="CM6906" s="493"/>
      <c r="CN6906" s="493"/>
      <c r="CO6906" s="493"/>
      <c r="CP6906" s="493"/>
      <c r="CQ6906" s="493"/>
      <c r="CR6906" s="493"/>
      <c r="CS6906" s="493"/>
      <c r="CT6906" s="493"/>
      <c r="CU6906" s="493"/>
      <c r="CV6906" s="493"/>
      <c r="CW6906" s="493"/>
      <c r="CX6906" s="493"/>
      <c r="CY6906" s="493"/>
      <c r="CZ6906" s="493"/>
      <c r="DA6906" s="493"/>
      <c r="DB6906" s="493"/>
      <c r="DC6906" s="493"/>
      <c r="DD6906" s="493"/>
      <c r="DE6906" s="493"/>
      <c r="DF6906" s="493"/>
      <c r="DG6906" s="493"/>
      <c r="DH6906" s="493"/>
      <c r="DI6906" s="493"/>
      <c r="DJ6906" s="493"/>
      <c r="DK6906" s="493"/>
      <c r="DL6906" s="493"/>
      <c r="DM6906" s="493"/>
      <c r="DN6906" s="493"/>
      <c r="DO6906" s="493"/>
      <c r="DP6906" s="493"/>
      <c r="DQ6906" s="493"/>
      <c r="DR6906" s="493"/>
      <c r="DS6906" s="493"/>
      <c r="DT6906" s="493"/>
      <c r="DU6906" s="493"/>
      <c r="DV6906" s="493"/>
      <c r="DW6906" s="493"/>
      <c r="DX6906" s="493"/>
      <c r="DY6906" s="493"/>
      <c r="DZ6906" s="493"/>
      <c r="EA6906" s="493"/>
      <c r="EB6906" s="493"/>
      <c r="EC6906" s="493"/>
      <c r="ED6906" s="493"/>
      <c r="EE6906" s="493"/>
      <c r="EF6906" s="493"/>
      <c r="EG6906" s="493"/>
      <c r="EH6906" s="493"/>
      <c r="EI6906" s="493"/>
      <c r="EJ6906" s="493"/>
      <c r="EK6906" s="493"/>
      <c r="EL6906" s="493"/>
      <c r="EM6906" s="493"/>
      <c r="EN6906" s="493"/>
      <c r="EO6906" s="493"/>
      <c r="EP6906" s="493"/>
      <c r="EQ6906" s="493"/>
      <c r="ER6906" s="493"/>
      <c r="ES6906" s="493"/>
      <c r="ET6906" s="493"/>
      <c r="EU6906" s="493"/>
      <c r="EV6906" s="493"/>
      <c r="EW6906" s="493"/>
      <c r="EX6906" s="493"/>
      <c r="EY6906" s="493"/>
      <c r="EZ6906" s="493"/>
      <c r="FA6906" s="493"/>
      <c r="FB6906" s="493"/>
      <c r="FC6906" s="493"/>
      <c r="FD6906" s="493"/>
      <c r="FE6906" s="493"/>
      <c r="FF6906" s="493"/>
      <c r="FG6906" s="493"/>
      <c r="FH6906" s="493"/>
      <c r="FI6906" s="493"/>
      <c r="FJ6906" s="493"/>
      <c r="FK6906" s="493"/>
      <c r="FL6906" s="493"/>
      <c r="FM6906" s="493"/>
      <c r="FN6906" s="493"/>
      <c r="FO6906" s="493"/>
      <c r="FP6906" s="493"/>
      <c r="FQ6906" s="493"/>
      <c r="FR6906" s="493"/>
      <c r="FS6906" s="493"/>
      <c r="FT6906" s="493"/>
      <c r="FU6906" s="493"/>
      <c r="FV6906" s="493"/>
      <c r="FW6906" s="493"/>
      <c r="FX6906" s="493"/>
      <c r="FY6906" s="493"/>
      <c r="FZ6906" s="493"/>
      <c r="GA6906" s="493"/>
      <c r="GB6906" s="493"/>
      <c r="GC6906" s="493"/>
      <c r="GD6906" s="493"/>
      <c r="GE6906" s="493"/>
      <c r="GF6906" s="493"/>
      <c r="GG6906" s="493"/>
      <c r="GH6906" s="493"/>
      <c r="GI6906" s="493"/>
      <c r="GJ6906" s="493"/>
      <c r="GK6906" s="493"/>
      <c r="GL6906" s="493"/>
      <c r="GM6906" s="493"/>
      <c r="GN6906" s="493"/>
      <c r="GO6906" s="493"/>
      <c r="GP6906" s="493"/>
      <c r="GQ6906" s="493"/>
      <c r="GR6906" s="493"/>
      <c r="GS6906" s="493"/>
      <c r="GT6906" s="493"/>
      <c r="GU6906" s="493"/>
      <c r="GV6906" s="493"/>
      <c r="GW6906" s="493"/>
      <c r="GX6906" s="493"/>
      <c r="GY6906" s="493"/>
      <c r="GZ6906" s="493"/>
      <c r="HA6906" s="493"/>
      <c r="HB6906" s="493"/>
      <c r="HC6906" s="493"/>
      <c r="HD6906" s="493"/>
      <c r="HE6906" s="493"/>
      <c r="HF6906" s="493"/>
      <c r="HG6906" s="493"/>
      <c r="HH6906" s="493"/>
      <c r="HI6906" s="493"/>
      <c r="HJ6906" s="493"/>
      <c r="HK6906" s="493"/>
      <c r="HL6906" s="493"/>
      <c r="HM6906" s="493"/>
      <c r="HN6906" s="493"/>
      <c r="HO6906" s="493"/>
      <c r="HP6906" s="493"/>
      <c r="HQ6906" s="493"/>
      <c r="HR6906" s="493"/>
      <c r="HS6906" s="493"/>
      <c r="HT6906" s="493"/>
      <c r="HU6906" s="493"/>
      <c r="HV6906" s="493"/>
      <c r="HW6906" s="493"/>
      <c r="HX6906" s="493"/>
      <c r="HY6906" s="493"/>
      <c r="HZ6906" s="493"/>
      <c r="IA6906" s="493"/>
      <c r="IB6906" s="493"/>
      <c r="IC6906" s="493"/>
      <c r="ID6906" s="493"/>
      <c r="IE6906" s="493"/>
      <c r="IF6906" s="493"/>
      <c r="IG6906" s="493"/>
      <c r="IH6906" s="493"/>
      <c r="II6906" s="493"/>
      <c r="IJ6906" s="493"/>
      <c r="IK6906" s="493"/>
      <c r="IL6906" s="493"/>
      <c r="IM6906" s="493"/>
      <c r="IN6906" s="493"/>
      <c r="IO6906" s="493"/>
      <c r="IP6906" s="493"/>
    </row>
    <row r="6907" spans="1:250" s="494" customFormat="1" ht="18.75">
      <c r="A6907" s="605">
        <v>33</v>
      </c>
      <c r="B6907" s="114" t="s">
        <v>18741</v>
      </c>
      <c r="C6907" s="606" t="s">
        <v>18742</v>
      </c>
      <c r="D6907" s="607" t="s">
        <v>710</v>
      </c>
      <c r="E6907" s="626" t="s">
        <v>4796</v>
      </c>
      <c r="F6907" s="464" t="s">
        <v>10080</v>
      </c>
      <c r="G6907" s="481" t="s">
        <v>10030</v>
      </c>
      <c r="H6907" s="466" t="s">
        <v>11712</v>
      </c>
      <c r="I6907" s="609" t="s">
        <v>51</v>
      </c>
      <c r="J6907" s="610" t="s">
        <v>15938</v>
      </c>
      <c r="K6907" s="201" t="s">
        <v>25</v>
      </c>
      <c r="L6907" s="250" t="s">
        <v>18175</v>
      </c>
      <c r="M6907" s="201" t="s">
        <v>27</v>
      </c>
      <c r="N6907" s="611">
        <v>6.04</v>
      </c>
      <c r="O6907" s="627" t="s">
        <v>12490</v>
      </c>
      <c r="P6907" s="613"/>
      <c r="Q6907" s="585" t="s">
        <v>18743</v>
      </c>
      <c r="R6907" s="615" t="s">
        <v>18744</v>
      </c>
      <c r="S6907" s="616" t="s">
        <v>2795</v>
      </c>
      <c r="T6907" s="617" t="s">
        <v>7936</v>
      </c>
      <c r="U6907" s="474"/>
      <c r="V6907" s="493"/>
      <c r="W6907" s="493"/>
      <c r="X6907" s="493"/>
      <c r="Y6907" s="493"/>
      <c r="Z6907" s="493"/>
      <c r="AA6907" s="493"/>
      <c r="AB6907" s="493"/>
      <c r="AC6907" s="493"/>
      <c r="AD6907" s="493"/>
      <c r="AE6907" s="493"/>
      <c r="AF6907" s="493"/>
      <c r="AG6907" s="493"/>
      <c r="AH6907" s="493"/>
      <c r="AI6907" s="493"/>
      <c r="AJ6907" s="493"/>
      <c r="AK6907" s="493"/>
      <c r="AL6907" s="493"/>
      <c r="AM6907" s="493"/>
      <c r="AN6907" s="493"/>
      <c r="AO6907" s="493"/>
      <c r="AP6907" s="493"/>
      <c r="AQ6907" s="493"/>
      <c r="AR6907" s="493"/>
      <c r="AS6907" s="493"/>
      <c r="AT6907" s="493"/>
      <c r="AU6907" s="493"/>
      <c r="AV6907" s="493"/>
      <c r="AW6907" s="493"/>
      <c r="AX6907" s="493"/>
      <c r="AY6907" s="493"/>
      <c r="AZ6907" s="493"/>
      <c r="BA6907" s="493"/>
      <c r="BB6907" s="493"/>
      <c r="BC6907" s="493"/>
      <c r="BD6907" s="493"/>
      <c r="BE6907" s="493"/>
      <c r="BF6907" s="493"/>
      <c r="BG6907" s="493"/>
      <c r="BH6907" s="493"/>
      <c r="BI6907" s="493"/>
      <c r="BJ6907" s="493"/>
      <c r="BK6907" s="493"/>
      <c r="BL6907" s="493"/>
      <c r="BM6907" s="493"/>
      <c r="BN6907" s="493"/>
      <c r="BO6907" s="493"/>
      <c r="BP6907" s="493"/>
      <c r="BQ6907" s="493"/>
      <c r="BR6907" s="493"/>
      <c r="BS6907" s="493"/>
      <c r="BT6907" s="493"/>
      <c r="BU6907" s="493"/>
      <c r="BV6907" s="493"/>
      <c r="BW6907" s="493"/>
      <c r="BX6907" s="493"/>
      <c r="BY6907" s="493"/>
      <c r="BZ6907" s="493"/>
      <c r="CA6907" s="493"/>
      <c r="CB6907" s="493"/>
      <c r="CC6907" s="493"/>
      <c r="CD6907" s="493"/>
      <c r="CE6907" s="493"/>
      <c r="CF6907" s="493"/>
      <c r="CG6907" s="493"/>
      <c r="CH6907" s="493"/>
      <c r="CI6907" s="493"/>
      <c r="CJ6907" s="493"/>
      <c r="CK6907" s="493"/>
      <c r="CL6907" s="493"/>
      <c r="CM6907" s="493"/>
      <c r="CN6907" s="493"/>
      <c r="CO6907" s="493"/>
      <c r="CP6907" s="493"/>
      <c r="CQ6907" s="493"/>
      <c r="CR6907" s="493"/>
      <c r="CS6907" s="493"/>
      <c r="CT6907" s="493"/>
      <c r="CU6907" s="493"/>
      <c r="CV6907" s="493"/>
      <c r="CW6907" s="493"/>
      <c r="CX6907" s="493"/>
      <c r="CY6907" s="493"/>
      <c r="CZ6907" s="493"/>
      <c r="DA6907" s="493"/>
      <c r="DB6907" s="493"/>
      <c r="DC6907" s="493"/>
      <c r="DD6907" s="493"/>
      <c r="DE6907" s="493"/>
      <c r="DF6907" s="493"/>
      <c r="DG6907" s="493"/>
      <c r="DH6907" s="493"/>
      <c r="DI6907" s="493"/>
      <c r="DJ6907" s="493"/>
      <c r="DK6907" s="493"/>
      <c r="DL6907" s="493"/>
      <c r="DM6907" s="493"/>
      <c r="DN6907" s="493"/>
      <c r="DO6907" s="493"/>
      <c r="DP6907" s="493"/>
      <c r="DQ6907" s="493"/>
      <c r="DR6907" s="493"/>
      <c r="DS6907" s="493"/>
      <c r="DT6907" s="493"/>
      <c r="DU6907" s="493"/>
      <c r="DV6907" s="493"/>
      <c r="DW6907" s="493"/>
      <c r="DX6907" s="493"/>
      <c r="DY6907" s="493"/>
      <c r="DZ6907" s="493"/>
      <c r="EA6907" s="493"/>
      <c r="EB6907" s="493"/>
      <c r="EC6907" s="493"/>
      <c r="ED6907" s="493"/>
      <c r="EE6907" s="493"/>
      <c r="EF6907" s="493"/>
      <c r="EG6907" s="493"/>
      <c r="EH6907" s="493"/>
      <c r="EI6907" s="493"/>
      <c r="EJ6907" s="493"/>
      <c r="EK6907" s="493"/>
      <c r="EL6907" s="493"/>
      <c r="EM6907" s="493"/>
      <c r="EN6907" s="493"/>
      <c r="EO6907" s="493"/>
      <c r="EP6907" s="493"/>
      <c r="EQ6907" s="493"/>
      <c r="ER6907" s="493"/>
      <c r="ES6907" s="493"/>
      <c r="ET6907" s="493"/>
      <c r="EU6907" s="493"/>
      <c r="EV6907" s="493"/>
      <c r="EW6907" s="493"/>
      <c r="EX6907" s="493"/>
      <c r="EY6907" s="493"/>
      <c r="EZ6907" s="493"/>
      <c r="FA6907" s="493"/>
      <c r="FB6907" s="493"/>
      <c r="FC6907" s="493"/>
      <c r="FD6907" s="493"/>
      <c r="FE6907" s="493"/>
      <c r="FF6907" s="493"/>
      <c r="FG6907" s="493"/>
      <c r="FH6907" s="493"/>
      <c r="FI6907" s="493"/>
      <c r="FJ6907" s="493"/>
      <c r="FK6907" s="493"/>
      <c r="FL6907" s="493"/>
      <c r="FM6907" s="493"/>
      <c r="FN6907" s="493"/>
      <c r="FO6907" s="493"/>
      <c r="FP6907" s="493"/>
      <c r="FQ6907" s="493"/>
      <c r="FR6907" s="493"/>
      <c r="FS6907" s="493"/>
      <c r="FT6907" s="493"/>
      <c r="FU6907" s="493"/>
      <c r="FV6907" s="493"/>
      <c r="FW6907" s="493"/>
      <c r="FX6907" s="493"/>
      <c r="FY6907" s="493"/>
      <c r="FZ6907" s="493"/>
      <c r="GA6907" s="493"/>
      <c r="GB6907" s="493"/>
      <c r="GC6907" s="493"/>
      <c r="GD6907" s="493"/>
      <c r="GE6907" s="493"/>
      <c r="GF6907" s="493"/>
      <c r="GG6907" s="493"/>
      <c r="GH6907" s="493"/>
      <c r="GI6907" s="493"/>
      <c r="GJ6907" s="493"/>
      <c r="GK6907" s="493"/>
      <c r="GL6907" s="493"/>
      <c r="GM6907" s="493"/>
      <c r="GN6907" s="493"/>
      <c r="GO6907" s="493"/>
      <c r="GP6907" s="493"/>
      <c r="GQ6907" s="493"/>
      <c r="GR6907" s="493"/>
      <c r="GS6907" s="493"/>
      <c r="GT6907" s="493"/>
      <c r="GU6907" s="493"/>
      <c r="GV6907" s="493"/>
      <c r="GW6907" s="493"/>
      <c r="GX6907" s="493"/>
      <c r="GY6907" s="493"/>
      <c r="GZ6907" s="493"/>
      <c r="HA6907" s="493"/>
      <c r="HB6907" s="493"/>
      <c r="HC6907" s="493"/>
      <c r="HD6907" s="493"/>
      <c r="HE6907" s="493"/>
      <c r="HF6907" s="493"/>
      <c r="HG6907" s="493"/>
      <c r="HH6907" s="493"/>
      <c r="HI6907" s="493"/>
      <c r="HJ6907" s="493"/>
      <c r="HK6907" s="493"/>
      <c r="HL6907" s="493"/>
      <c r="HM6907" s="493"/>
      <c r="HN6907" s="493"/>
      <c r="HO6907" s="493"/>
      <c r="HP6907" s="493"/>
      <c r="HQ6907" s="493"/>
      <c r="HR6907" s="493"/>
      <c r="HS6907" s="493"/>
      <c r="HT6907" s="493"/>
      <c r="HU6907" s="493"/>
      <c r="HV6907" s="493"/>
      <c r="HW6907" s="493"/>
      <c r="HX6907" s="493"/>
      <c r="HY6907" s="493"/>
      <c r="HZ6907" s="493"/>
      <c r="IA6907" s="493"/>
      <c r="IB6907" s="493"/>
      <c r="IC6907" s="493"/>
      <c r="ID6907" s="493"/>
      <c r="IE6907" s="493"/>
      <c r="IF6907" s="493"/>
      <c r="IG6907" s="493"/>
      <c r="IH6907" s="493"/>
      <c r="II6907" s="493"/>
      <c r="IJ6907" s="493"/>
      <c r="IK6907" s="493"/>
      <c r="IL6907" s="493"/>
      <c r="IM6907" s="493"/>
      <c r="IN6907" s="493"/>
      <c r="IO6907" s="493"/>
      <c r="IP6907" s="493"/>
    </row>
    <row r="6908" spans="1:250" s="494" customFormat="1" ht="18.75">
      <c r="A6908" s="605">
        <v>34</v>
      </c>
      <c r="B6908" s="114" t="s">
        <v>18745</v>
      </c>
      <c r="C6908" s="606" t="s">
        <v>2153</v>
      </c>
      <c r="D6908" s="607" t="s">
        <v>216</v>
      </c>
      <c r="E6908" s="626" t="s">
        <v>87</v>
      </c>
      <c r="F6908" s="464" t="s">
        <v>10207</v>
      </c>
      <c r="G6908" s="481" t="s">
        <v>10138</v>
      </c>
      <c r="H6908" s="466" t="s">
        <v>13123</v>
      </c>
      <c r="I6908" s="609" t="s">
        <v>31</v>
      </c>
      <c r="J6908" s="610" t="s">
        <v>18746</v>
      </c>
      <c r="K6908" s="201" t="s">
        <v>25</v>
      </c>
      <c r="L6908" s="250" t="s">
        <v>18175</v>
      </c>
      <c r="M6908" s="201" t="s">
        <v>27</v>
      </c>
      <c r="N6908" s="611">
        <v>5.98</v>
      </c>
      <c r="O6908" s="627" t="s">
        <v>3449</v>
      </c>
      <c r="P6908" s="613"/>
      <c r="Q6908" s="585" t="s">
        <v>18747</v>
      </c>
      <c r="R6908" s="615" t="s">
        <v>18748</v>
      </c>
      <c r="S6908" s="616" t="s">
        <v>2795</v>
      </c>
      <c r="T6908" s="617" t="s">
        <v>7936</v>
      </c>
      <c r="U6908" s="474"/>
      <c r="V6908" s="493"/>
      <c r="W6908" s="493"/>
      <c r="X6908" s="493"/>
      <c r="Y6908" s="493"/>
      <c r="Z6908" s="493"/>
      <c r="AA6908" s="493"/>
      <c r="AB6908" s="493"/>
      <c r="AC6908" s="493"/>
      <c r="AD6908" s="493"/>
      <c r="AE6908" s="493"/>
      <c r="AF6908" s="493"/>
      <c r="AG6908" s="493"/>
      <c r="AH6908" s="493"/>
      <c r="AI6908" s="493"/>
      <c r="AJ6908" s="493"/>
      <c r="AK6908" s="493"/>
      <c r="AL6908" s="493"/>
      <c r="AM6908" s="493"/>
      <c r="AN6908" s="493"/>
      <c r="AO6908" s="493"/>
      <c r="AP6908" s="493"/>
      <c r="AQ6908" s="493"/>
      <c r="AR6908" s="493"/>
      <c r="AS6908" s="493"/>
      <c r="AT6908" s="493"/>
      <c r="AU6908" s="493"/>
      <c r="AV6908" s="493"/>
      <c r="AW6908" s="493"/>
      <c r="AX6908" s="493"/>
      <c r="AY6908" s="493"/>
      <c r="AZ6908" s="493"/>
      <c r="BA6908" s="493"/>
      <c r="BB6908" s="493"/>
      <c r="BC6908" s="493"/>
      <c r="BD6908" s="493"/>
      <c r="BE6908" s="493"/>
      <c r="BF6908" s="493"/>
      <c r="BG6908" s="493"/>
      <c r="BH6908" s="493"/>
      <c r="BI6908" s="493"/>
      <c r="BJ6908" s="493"/>
      <c r="BK6908" s="493"/>
      <c r="BL6908" s="493"/>
      <c r="BM6908" s="493"/>
      <c r="BN6908" s="493"/>
      <c r="BO6908" s="493"/>
      <c r="BP6908" s="493"/>
      <c r="BQ6908" s="493"/>
      <c r="BR6908" s="493"/>
      <c r="BS6908" s="493"/>
      <c r="BT6908" s="493"/>
      <c r="BU6908" s="493"/>
      <c r="BV6908" s="493"/>
      <c r="BW6908" s="493"/>
      <c r="BX6908" s="493"/>
      <c r="BY6908" s="493"/>
      <c r="BZ6908" s="493"/>
      <c r="CA6908" s="493"/>
      <c r="CB6908" s="493"/>
      <c r="CC6908" s="493"/>
      <c r="CD6908" s="493"/>
      <c r="CE6908" s="493"/>
      <c r="CF6908" s="493"/>
      <c r="CG6908" s="493"/>
      <c r="CH6908" s="493"/>
      <c r="CI6908" s="493"/>
      <c r="CJ6908" s="493"/>
      <c r="CK6908" s="493"/>
      <c r="CL6908" s="493"/>
      <c r="CM6908" s="493"/>
      <c r="CN6908" s="493"/>
      <c r="CO6908" s="493"/>
      <c r="CP6908" s="493"/>
      <c r="CQ6908" s="493"/>
      <c r="CR6908" s="493"/>
      <c r="CS6908" s="493"/>
      <c r="CT6908" s="493"/>
      <c r="CU6908" s="493"/>
      <c r="CV6908" s="493"/>
      <c r="CW6908" s="493"/>
      <c r="CX6908" s="493"/>
      <c r="CY6908" s="493"/>
      <c r="CZ6908" s="493"/>
      <c r="DA6908" s="493"/>
      <c r="DB6908" s="493"/>
      <c r="DC6908" s="493"/>
      <c r="DD6908" s="493"/>
      <c r="DE6908" s="493"/>
      <c r="DF6908" s="493"/>
      <c r="DG6908" s="493"/>
      <c r="DH6908" s="493"/>
      <c r="DI6908" s="493"/>
      <c r="DJ6908" s="493"/>
      <c r="DK6908" s="493"/>
      <c r="DL6908" s="493"/>
      <c r="DM6908" s="493"/>
      <c r="DN6908" s="493"/>
      <c r="DO6908" s="493"/>
      <c r="DP6908" s="493"/>
      <c r="DQ6908" s="493"/>
      <c r="DR6908" s="493"/>
      <c r="DS6908" s="493"/>
      <c r="DT6908" s="493"/>
      <c r="DU6908" s="493"/>
      <c r="DV6908" s="493"/>
      <c r="DW6908" s="493"/>
      <c r="DX6908" s="493"/>
      <c r="DY6908" s="493"/>
      <c r="DZ6908" s="493"/>
      <c r="EA6908" s="493"/>
      <c r="EB6908" s="493"/>
      <c r="EC6908" s="493"/>
      <c r="ED6908" s="493"/>
      <c r="EE6908" s="493"/>
      <c r="EF6908" s="493"/>
      <c r="EG6908" s="493"/>
      <c r="EH6908" s="493"/>
      <c r="EI6908" s="493"/>
      <c r="EJ6908" s="493"/>
      <c r="EK6908" s="493"/>
      <c r="EL6908" s="493"/>
      <c r="EM6908" s="493"/>
      <c r="EN6908" s="493"/>
      <c r="EO6908" s="493"/>
      <c r="EP6908" s="493"/>
      <c r="EQ6908" s="493"/>
      <c r="ER6908" s="493"/>
      <c r="ES6908" s="493"/>
      <c r="ET6908" s="493"/>
      <c r="EU6908" s="493"/>
      <c r="EV6908" s="493"/>
      <c r="EW6908" s="493"/>
      <c r="EX6908" s="493"/>
      <c r="EY6908" s="493"/>
      <c r="EZ6908" s="493"/>
      <c r="FA6908" s="493"/>
      <c r="FB6908" s="493"/>
      <c r="FC6908" s="493"/>
      <c r="FD6908" s="493"/>
      <c r="FE6908" s="493"/>
      <c r="FF6908" s="493"/>
      <c r="FG6908" s="493"/>
      <c r="FH6908" s="493"/>
      <c r="FI6908" s="493"/>
      <c r="FJ6908" s="493"/>
      <c r="FK6908" s="493"/>
      <c r="FL6908" s="493"/>
      <c r="FM6908" s="493"/>
      <c r="FN6908" s="493"/>
      <c r="FO6908" s="493"/>
      <c r="FP6908" s="493"/>
      <c r="FQ6908" s="493"/>
      <c r="FR6908" s="493"/>
      <c r="FS6908" s="493"/>
      <c r="FT6908" s="493"/>
      <c r="FU6908" s="493"/>
      <c r="FV6908" s="493"/>
      <c r="FW6908" s="493"/>
      <c r="FX6908" s="493"/>
      <c r="FY6908" s="493"/>
      <c r="FZ6908" s="493"/>
      <c r="GA6908" s="493"/>
      <c r="GB6908" s="493"/>
      <c r="GC6908" s="493"/>
      <c r="GD6908" s="493"/>
      <c r="GE6908" s="493"/>
      <c r="GF6908" s="493"/>
      <c r="GG6908" s="493"/>
      <c r="GH6908" s="493"/>
      <c r="GI6908" s="493"/>
      <c r="GJ6908" s="493"/>
      <c r="GK6908" s="493"/>
      <c r="GL6908" s="493"/>
      <c r="GM6908" s="493"/>
      <c r="GN6908" s="493"/>
      <c r="GO6908" s="493"/>
      <c r="GP6908" s="493"/>
      <c r="GQ6908" s="493"/>
      <c r="GR6908" s="493"/>
      <c r="GS6908" s="493"/>
      <c r="GT6908" s="493"/>
      <c r="GU6908" s="493"/>
      <c r="GV6908" s="493"/>
      <c r="GW6908" s="493"/>
      <c r="GX6908" s="493"/>
      <c r="GY6908" s="493"/>
      <c r="GZ6908" s="493"/>
      <c r="HA6908" s="493"/>
      <c r="HB6908" s="493"/>
      <c r="HC6908" s="493"/>
      <c r="HD6908" s="493"/>
      <c r="HE6908" s="493"/>
      <c r="HF6908" s="493"/>
      <c r="HG6908" s="493"/>
      <c r="HH6908" s="493"/>
      <c r="HI6908" s="493"/>
      <c r="HJ6908" s="493"/>
      <c r="HK6908" s="493"/>
      <c r="HL6908" s="493"/>
      <c r="HM6908" s="493"/>
      <c r="HN6908" s="493"/>
      <c r="HO6908" s="493"/>
      <c r="HP6908" s="493"/>
      <c r="HQ6908" s="493"/>
      <c r="HR6908" s="493"/>
      <c r="HS6908" s="493"/>
      <c r="HT6908" s="493"/>
      <c r="HU6908" s="493"/>
      <c r="HV6908" s="493"/>
      <c r="HW6908" s="493"/>
      <c r="HX6908" s="493"/>
      <c r="HY6908" s="493"/>
      <c r="HZ6908" s="493"/>
      <c r="IA6908" s="493"/>
      <c r="IB6908" s="493"/>
      <c r="IC6908" s="493"/>
      <c r="ID6908" s="493"/>
      <c r="IE6908" s="493"/>
      <c r="IF6908" s="493"/>
      <c r="IG6908" s="493"/>
      <c r="IH6908" s="493"/>
      <c r="II6908" s="493"/>
      <c r="IJ6908" s="493"/>
      <c r="IK6908" s="493"/>
      <c r="IL6908" s="493"/>
      <c r="IM6908" s="493"/>
      <c r="IN6908" s="493"/>
      <c r="IO6908" s="493"/>
      <c r="IP6908" s="493"/>
    </row>
    <row r="6909" spans="1:250" s="494" customFormat="1" ht="18.75">
      <c r="A6909" s="605">
        <v>35</v>
      </c>
      <c r="B6909" s="114" t="s">
        <v>18749</v>
      </c>
      <c r="C6909" s="606" t="s">
        <v>18750</v>
      </c>
      <c r="D6909" s="607" t="s">
        <v>13838</v>
      </c>
      <c r="E6909" s="626" t="s">
        <v>87</v>
      </c>
      <c r="F6909" s="464" t="s">
        <v>10016</v>
      </c>
      <c r="G6909" s="481" t="s">
        <v>9996</v>
      </c>
      <c r="H6909" s="466" t="s">
        <v>11712</v>
      </c>
      <c r="I6909" s="609" t="s">
        <v>431</v>
      </c>
      <c r="J6909" s="610" t="s">
        <v>544</v>
      </c>
      <c r="K6909" s="201" t="s">
        <v>25</v>
      </c>
      <c r="L6909" s="250" t="s">
        <v>18175</v>
      </c>
      <c r="M6909" s="201" t="s">
        <v>27</v>
      </c>
      <c r="N6909" s="611">
        <v>5.98</v>
      </c>
      <c r="O6909" s="627" t="s">
        <v>3449</v>
      </c>
      <c r="P6909" s="613"/>
      <c r="Q6909" s="585" t="s">
        <v>18751</v>
      </c>
      <c r="R6909" s="615" t="s">
        <v>18752</v>
      </c>
      <c r="S6909" s="616" t="s">
        <v>2795</v>
      </c>
      <c r="T6909" s="617"/>
      <c r="U6909" s="474"/>
      <c r="V6909" s="493"/>
      <c r="W6909" s="493"/>
      <c r="X6909" s="493"/>
      <c r="Y6909" s="493"/>
      <c r="Z6909" s="493"/>
      <c r="AA6909" s="493"/>
      <c r="AB6909" s="493"/>
      <c r="AC6909" s="493"/>
      <c r="AD6909" s="493"/>
      <c r="AE6909" s="493"/>
      <c r="AF6909" s="493"/>
      <c r="AG6909" s="493"/>
      <c r="AH6909" s="493"/>
      <c r="AI6909" s="493"/>
      <c r="AJ6909" s="493"/>
      <c r="AK6909" s="493"/>
      <c r="AL6909" s="493"/>
      <c r="AM6909" s="493"/>
      <c r="AN6909" s="493"/>
      <c r="AO6909" s="493"/>
      <c r="AP6909" s="493"/>
      <c r="AQ6909" s="493"/>
      <c r="AR6909" s="493"/>
      <c r="AS6909" s="493"/>
      <c r="AT6909" s="493"/>
      <c r="AU6909" s="493"/>
      <c r="AV6909" s="493"/>
      <c r="AW6909" s="493"/>
      <c r="AX6909" s="493"/>
      <c r="AY6909" s="493"/>
      <c r="AZ6909" s="493"/>
      <c r="BA6909" s="493"/>
      <c r="BB6909" s="493"/>
      <c r="BC6909" s="493"/>
      <c r="BD6909" s="493"/>
      <c r="BE6909" s="493"/>
      <c r="BF6909" s="493"/>
      <c r="BG6909" s="493"/>
      <c r="BH6909" s="493"/>
      <c r="BI6909" s="493"/>
      <c r="BJ6909" s="493"/>
      <c r="BK6909" s="493"/>
      <c r="BL6909" s="493"/>
      <c r="BM6909" s="493"/>
      <c r="BN6909" s="493"/>
      <c r="BO6909" s="493"/>
      <c r="BP6909" s="493"/>
      <c r="BQ6909" s="493"/>
      <c r="BR6909" s="493"/>
      <c r="BS6909" s="493"/>
      <c r="BT6909" s="493"/>
      <c r="BU6909" s="493"/>
      <c r="BV6909" s="493"/>
      <c r="BW6909" s="493"/>
      <c r="BX6909" s="493"/>
      <c r="BY6909" s="493"/>
      <c r="BZ6909" s="493"/>
      <c r="CA6909" s="493"/>
      <c r="CB6909" s="493"/>
      <c r="CC6909" s="493"/>
      <c r="CD6909" s="493"/>
      <c r="CE6909" s="493"/>
      <c r="CF6909" s="493"/>
      <c r="CG6909" s="493"/>
      <c r="CH6909" s="493"/>
      <c r="CI6909" s="493"/>
      <c r="CJ6909" s="493"/>
      <c r="CK6909" s="493"/>
      <c r="CL6909" s="493"/>
      <c r="CM6909" s="493"/>
      <c r="CN6909" s="493"/>
      <c r="CO6909" s="493"/>
      <c r="CP6909" s="493"/>
      <c r="CQ6909" s="493"/>
      <c r="CR6909" s="493"/>
      <c r="CS6909" s="493"/>
      <c r="CT6909" s="493"/>
      <c r="CU6909" s="493"/>
      <c r="CV6909" s="493"/>
      <c r="CW6909" s="493"/>
      <c r="CX6909" s="493"/>
      <c r="CY6909" s="493"/>
      <c r="CZ6909" s="493"/>
      <c r="DA6909" s="493"/>
      <c r="DB6909" s="493"/>
      <c r="DC6909" s="493"/>
      <c r="DD6909" s="493"/>
      <c r="DE6909" s="493"/>
      <c r="DF6909" s="493"/>
      <c r="DG6909" s="493"/>
      <c r="DH6909" s="493"/>
      <c r="DI6909" s="493"/>
      <c r="DJ6909" s="493"/>
      <c r="DK6909" s="493"/>
      <c r="DL6909" s="493"/>
      <c r="DM6909" s="493"/>
      <c r="DN6909" s="493"/>
      <c r="DO6909" s="493"/>
      <c r="DP6909" s="493"/>
      <c r="DQ6909" s="493"/>
      <c r="DR6909" s="493"/>
      <c r="DS6909" s="493"/>
      <c r="DT6909" s="493"/>
      <c r="DU6909" s="493"/>
      <c r="DV6909" s="493"/>
      <c r="DW6909" s="493"/>
      <c r="DX6909" s="493"/>
      <c r="DY6909" s="493"/>
      <c r="DZ6909" s="493"/>
      <c r="EA6909" s="493"/>
      <c r="EB6909" s="493"/>
      <c r="EC6909" s="493"/>
      <c r="ED6909" s="493"/>
      <c r="EE6909" s="493"/>
      <c r="EF6909" s="493"/>
      <c r="EG6909" s="493"/>
      <c r="EH6909" s="493"/>
      <c r="EI6909" s="493"/>
      <c r="EJ6909" s="493"/>
      <c r="EK6909" s="493"/>
      <c r="EL6909" s="493"/>
      <c r="EM6909" s="493"/>
      <c r="EN6909" s="493"/>
      <c r="EO6909" s="493"/>
      <c r="EP6909" s="493"/>
      <c r="EQ6909" s="493"/>
      <c r="ER6909" s="493"/>
      <c r="ES6909" s="493"/>
      <c r="ET6909" s="493"/>
      <c r="EU6909" s="493"/>
      <c r="EV6909" s="493"/>
      <c r="EW6909" s="493"/>
      <c r="EX6909" s="493"/>
      <c r="EY6909" s="493"/>
      <c r="EZ6909" s="493"/>
      <c r="FA6909" s="493"/>
      <c r="FB6909" s="493"/>
      <c r="FC6909" s="493"/>
      <c r="FD6909" s="493"/>
      <c r="FE6909" s="493"/>
      <c r="FF6909" s="493"/>
      <c r="FG6909" s="493"/>
      <c r="FH6909" s="493"/>
      <c r="FI6909" s="493"/>
      <c r="FJ6909" s="493"/>
      <c r="FK6909" s="493"/>
      <c r="FL6909" s="493"/>
      <c r="FM6909" s="493"/>
      <c r="FN6909" s="493"/>
      <c r="FO6909" s="493"/>
      <c r="FP6909" s="493"/>
      <c r="FQ6909" s="493"/>
      <c r="FR6909" s="493"/>
      <c r="FS6909" s="493"/>
      <c r="FT6909" s="493"/>
      <c r="FU6909" s="493"/>
      <c r="FV6909" s="493"/>
      <c r="FW6909" s="493"/>
      <c r="FX6909" s="493"/>
      <c r="FY6909" s="493"/>
      <c r="FZ6909" s="493"/>
      <c r="GA6909" s="493"/>
      <c r="GB6909" s="493"/>
      <c r="GC6909" s="493"/>
      <c r="GD6909" s="493"/>
      <c r="GE6909" s="493"/>
      <c r="GF6909" s="493"/>
      <c r="GG6909" s="493"/>
      <c r="GH6909" s="493"/>
      <c r="GI6909" s="493"/>
      <c r="GJ6909" s="493"/>
      <c r="GK6909" s="493"/>
      <c r="GL6909" s="493"/>
      <c r="GM6909" s="493"/>
      <c r="GN6909" s="493"/>
      <c r="GO6909" s="493"/>
      <c r="GP6909" s="493"/>
      <c r="GQ6909" s="493"/>
      <c r="GR6909" s="493"/>
      <c r="GS6909" s="493"/>
      <c r="GT6909" s="493"/>
      <c r="GU6909" s="493"/>
      <c r="GV6909" s="493"/>
      <c r="GW6909" s="493"/>
      <c r="GX6909" s="493"/>
      <c r="GY6909" s="493"/>
      <c r="GZ6909" s="493"/>
      <c r="HA6909" s="493"/>
      <c r="HB6909" s="493"/>
      <c r="HC6909" s="493"/>
      <c r="HD6909" s="493"/>
      <c r="HE6909" s="493"/>
      <c r="HF6909" s="493"/>
      <c r="HG6909" s="493"/>
      <c r="HH6909" s="493"/>
      <c r="HI6909" s="493"/>
      <c r="HJ6909" s="493"/>
      <c r="HK6909" s="493"/>
      <c r="HL6909" s="493"/>
      <c r="HM6909" s="493"/>
      <c r="HN6909" s="493"/>
      <c r="HO6909" s="493"/>
      <c r="HP6909" s="493"/>
      <c r="HQ6909" s="493"/>
      <c r="HR6909" s="493"/>
      <c r="HS6909" s="493"/>
      <c r="HT6909" s="493"/>
      <c r="HU6909" s="493"/>
      <c r="HV6909" s="493"/>
      <c r="HW6909" s="493"/>
      <c r="HX6909" s="493"/>
      <c r="HY6909" s="493"/>
      <c r="HZ6909" s="493"/>
      <c r="IA6909" s="493"/>
      <c r="IB6909" s="493"/>
      <c r="IC6909" s="493"/>
      <c r="ID6909" s="493"/>
      <c r="IE6909" s="493"/>
      <c r="IF6909" s="493"/>
      <c r="IG6909" s="493"/>
      <c r="IH6909" s="493"/>
      <c r="II6909" s="493"/>
      <c r="IJ6909" s="493"/>
      <c r="IK6909" s="493"/>
      <c r="IL6909" s="493"/>
      <c r="IM6909" s="493"/>
      <c r="IN6909" s="493"/>
      <c r="IO6909" s="493"/>
      <c r="IP6909" s="493"/>
    </row>
    <row r="6910" spans="1:250" s="494" customFormat="1" ht="18.75">
      <c r="A6910" s="605">
        <v>36</v>
      </c>
      <c r="B6910" s="114" t="s">
        <v>18753</v>
      </c>
      <c r="C6910" s="606" t="s">
        <v>18754</v>
      </c>
      <c r="D6910" s="607" t="s">
        <v>18755</v>
      </c>
      <c r="E6910" s="626" t="s">
        <v>87</v>
      </c>
      <c r="F6910" s="464" t="s">
        <v>10011</v>
      </c>
      <c r="G6910" s="481" t="s">
        <v>10012</v>
      </c>
      <c r="H6910" s="466" t="s">
        <v>10346</v>
      </c>
      <c r="I6910" s="609" t="s">
        <v>1353</v>
      </c>
      <c r="J6910" s="610" t="s">
        <v>18756</v>
      </c>
      <c r="K6910" s="201" t="s">
        <v>25</v>
      </c>
      <c r="L6910" s="250" t="s">
        <v>18175</v>
      </c>
      <c r="M6910" s="201" t="s">
        <v>27</v>
      </c>
      <c r="N6910" s="611">
        <v>6.04</v>
      </c>
      <c r="O6910" s="627" t="s">
        <v>12490</v>
      </c>
      <c r="P6910" s="613"/>
      <c r="Q6910" s="585" t="s">
        <v>18757</v>
      </c>
      <c r="R6910" s="615" t="s">
        <v>18758</v>
      </c>
      <c r="S6910" s="616" t="s">
        <v>2795</v>
      </c>
      <c r="T6910" s="617" t="s">
        <v>7936</v>
      </c>
      <c r="U6910" s="474"/>
      <c r="V6910" s="493"/>
      <c r="W6910" s="493"/>
      <c r="X6910" s="493"/>
      <c r="Y6910" s="493"/>
      <c r="Z6910" s="493"/>
      <c r="AA6910" s="493"/>
      <c r="AB6910" s="493"/>
      <c r="AC6910" s="493"/>
      <c r="AD6910" s="493"/>
      <c r="AE6910" s="493"/>
      <c r="AF6910" s="493"/>
      <c r="AG6910" s="493"/>
      <c r="AH6910" s="493"/>
      <c r="AI6910" s="493"/>
      <c r="AJ6910" s="493"/>
      <c r="AK6910" s="493"/>
      <c r="AL6910" s="493"/>
      <c r="AM6910" s="493"/>
      <c r="AN6910" s="493"/>
      <c r="AO6910" s="493"/>
      <c r="AP6910" s="493"/>
      <c r="AQ6910" s="493"/>
      <c r="AR6910" s="493"/>
      <c r="AS6910" s="493"/>
      <c r="AT6910" s="493"/>
      <c r="AU6910" s="493"/>
      <c r="AV6910" s="493"/>
      <c r="AW6910" s="493"/>
      <c r="AX6910" s="493"/>
      <c r="AY6910" s="493"/>
      <c r="AZ6910" s="493"/>
      <c r="BA6910" s="493"/>
      <c r="BB6910" s="493"/>
      <c r="BC6910" s="493"/>
      <c r="BD6910" s="493"/>
      <c r="BE6910" s="493"/>
      <c r="BF6910" s="493"/>
      <c r="BG6910" s="493"/>
      <c r="BH6910" s="493"/>
      <c r="BI6910" s="493"/>
      <c r="BJ6910" s="493"/>
      <c r="BK6910" s="493"/>
      <c r="BL6910" s="493"/>
      <c r="BM6910" s="493"/>
      <c r="BN6910" s="493"/>
      <c r="BO6910" s="493"/>
      <c r="BP6910" s="493"/>
      <c r="BQ6910" s="493"/>
      <c r="BR6910" s="493"/>
      <c r="BS6910" s="493"/>
      <c r="BT6910" s="493"/>
      <c r="BU6910" s="493"/>
      <c r="BV6910" s="493"/>
      <c r="BW6910" s="493"/>
      <c r="BX6910" s="493"/>
      <c r="BY6910" s="493"/>
      <c r="BZ6910" s="493"/>
      <c r="CA6910" s="493"/>
      <c r="CB6910" s="493"/>
      <c r="CC6910" s="493"/>
      <c r="CD6910" s="493"/>
      <c r="CE6910" s="493"/>
      <c r="CF6910" s="493"/>
      <c r="CG6910" s="493"/>
      <c r="CH6910" s="493"/>
      <c r="CI6910" s="493"/>
      <c r="CJ6910" s="493"/>
      <c r="CK6910" s="493"/>
      <c r="CL6910" s="493"/>
      <c r="CM6910" s="493"/>
      <c r="CN6910" s="493"/>
      <c r="CO6910" s="493"/>
      <c r="CP6910" s="493"/>
      <c r="CQ6910" s="493"/>
      <c r="CR6910" s="493"/>
      <c r="CS6910" s="493"/>
      <c r="CT6910" s="493"/>
      <c r="CU6910" s="493"/>
      <c r="CV6910" s="493"/>
      <c r="CW6910" s="493"/>
      <c r="CX6910" s="493"/>
      <c r="CY6910" s="493"/>
      <c r="CZ6910" s="493"/>
      <c r="DA6910" s="493"/>
      <c r="DB6910" s="493"/>
      <c r="DC6910" s="493"/>
      <c r="DD6910" s="493"/>
      <c r="DE6910" s="493"/>
      <c r="DF6910" s="493"/>
      <c r="DG6910" s="493"/>
      <c r="DH6910" s="493"/>
      <c r="DI6910" s="493"/>
      <c r="DJ6910" s="493"/>
      <c r="DK6910" s="493"/>
      <c r="DL6910" s="493"/>
      <c r="DM6910" s="493"/>
      <c r="DN6910" s="493"/>
      <c r="DO6910" s="493"/>
      <c r="DP6910" s="493"/>
      <c r="DQ6910" s="493"/>
      <c r="DR6910" s="493"/>
      <c r="DS6910" s="493"/>
      <c r="DT6910" s="493"/>
      <c r="DU6910" s="493"/>
      <c r="DV6910" s="493"/>
      <c r="DW6910" s="493"/>
      <c r="DX6910" s="493"/>
      <c r="DY6910" s="493"/>
      <c r="DZ6910" s="493"/>
      <c r="EA6910" s="493"/>
      <c r="EB6910" s="493"/>
      <c r="EC6910" s="493"/>
      <c r="ED6910" s="493"/>
      <c r="EE6910" s="493"/>
      <c r="EF6910" s="493"/>
      <c r="EG6910" s="493"/>
      <c r="EH6910" s="493"/>
      <c r="EI6910" s="493"/>
      <c r="EJ6910" s="493"/>
      <c r="EK6910" s="493"/>
      <c r="EL6910" s="493"/>
      <c r="EM6910" s="493"/>
      <c r="EN6910" s="493"/>
      <c r="EO6910" s="493"/>
      <c r="EP6910" s="493"/>
      <c r="EQ6910" s="493"/>
      <c r="ER6910" s="493"/>
      <c r="ES6910" s="493"/>
      <c r="ET6910" s="493"/>
      <c r="EU6910" s="493"/>
      <c r="EV6910" s="493"/>
      <c r="EW6910" s="493"/>
      <c r="EX6910" s="493"/>
      <c r="EY6910" s="493"/>
      <c r="EZ6910" s="493"/>
      <c r="FA6910" s="493"/>
      <c r="FB6910" s="493"/>
      <c r="FC6910" s="493"/>
      <c r="FD6910" s="493"/>
      <c r="FE6910" s="493"/>
      <c r="FF6910" s="493"/>
      <c r="FG6910" s="493"/>
      <c r="FH6910" s="493"/>
      <c r="FI6910" s="493"/>
      <c r="FJ6910" s="493"/>
      <c r="FK6910" s="493"/>
      <c r="FL6910" s="493"/>
      <c r="FM6910" s="493"/>
      <c r="FN6910" s="493"/>
      <c r="FO6910" s="493"/>
      <c r="FP6910" s="493"/>
      <c r="FQ6910" s="493"/>
      <c r="FR6910" s="493"/>
      <c r="FS6910" s="493"/>
      <c r="FT6910" s="493"/>
      <c r="FU6910" s="493"/>
      <c r="FV6910" s="493"/>
      <c r="FW6910" s="493"/>
      <c r="FX6910" s="493"/>
      <c r="FY6910" s="493"/>
      <c r="FZ6910" s="493"/>
      <c r="GA6910" s="493"/>
      <c r="GB6910" s="493"/>
      <c r="GC6910" s="493"/>
      <c r="GD6910" s="493"/>
      <c r="GE6910" s="493"/>
      <c r="GF6910" s="493"/>
      <c r="GG6910" s="493"/>
      <c r="GH6910" s="493"/>
      <c r="GI6910" s="493"/>
      <c r="GJ6910" s="493"/>
      <c r="GK6910" s="493"/>
      <c r="GL6910" s="493"/>
      <c r="GM6910" s="493"/>
      <c r="GN6910" s="493"/>
      <c r="GO6910" s="493"/>
      <c r="GP6910" s="493"/>
      <c r="GQ6910" s="493"/>
      <c r="GR6910" s="493"/>
      <c r="GS6910" s="493"/>
      <c r="GT6910" s="493"/>
      <c r="GU6910" s="493"/>
      <c r="GV6910" s="493"/>
      <c r="GW6910" s="493"/>
      <c r="GX6910" s="493"/>
      <c r="GY6910" s="493"/>
      <c r="GZ6910" s="493"/>
      <c r="HA6910" s="493"/>
      <c r="HB6910" s="493"/>
      <c r="HC6910" s="493"/>
      <c r="HD6910" s="493"/>
      <c r="HE6910" s="493"/>
      <c r="HF6910" s="493"/>
      <c r="HG6910" s="493"/>
      <c r="HH6910" s="493"/>
      <c r="HI6910" s="493"/>
      <c r="HJ6910" s="493"/>
      <c r="HK6910" s="493"/>
      <c r="HL6910" s="493"/>
      <c r="HM6910" s="493"/>
      <c r="HN6910" s="493"/>
      <c r="HO6910" s="493"/>
      <c r="HP6910" s="493"/>
      <c r="HQ6910" s="493"/>
      <c r="HR6910" s="493"/>
      <c r="HS6910" s="493"/>
      <c r="HT6910" s="493"/>
      <c r="HU6910" s="493"/>
      <c r="HV6910" s="493"/>
      <c r="HW6910" s="493"/>
      <c r="HX6910" s="493"/>
      <c r="HY6910" s="493"/>
      <c r="HZ6910" s="493"/>
      <c r="IA6910" s="493"/>
      <c r="IB6910" s="493"/>
      <c r="IC6910" s="493"/>
      <c r="ID6910" s="493"/>
      <c r="IE6910" s="493"/>
      <c r="IF6910" s="493"/>
      <c r="IG6910" s="493"/>
      <c r="IH6910" s="493"/>
      <c r="II6910" s="493"/>
      <c r="IJ6910" s="493"/>
      <c r="IK6910" s="493"/>
      <c r="IL6910" s="493"/>
      <c r="IM6910" s="493"/>
      <c r="IN6910" s="493"/>
      <c r="IO6910" s="493"/>
      <c r="IP6910" s="493"/>
    </row>
    <row r="6911" spans="1:250" s="494" customFormat="1" ht="18.75">
      <c r="A6911" s="605">
        <v>37</v>
      </c>
      <c r="B6911" s="114" t="s">
        <v>18759</v>
      </c>
      <c r="C6911" s="606" t="s">
        <v>18760</v>
      </c>
      <c r="D6911" s="607" t="s">
        <v>301</v>
      </c>
      <c r="E6911" s="626" t="s">
        <v>87</v>
      </c>
      <c r="F6911" s="464" t="s">
        <v>10048</v>
      </c>
      <c r="G6911" s="481" t="s">
        <v>10026</v>
      </c>
      <c r="H6911" s="466" t="s">
        <v>15277</v>
      </c>
      <c r="I6911" s="609" t="s">
        <v>31</v>
      </c>
      <c r="J6911" s="610" t="s">
        <v>14974</v>
      </c>
      <c r="K6911" s="201" t="s">
        <v>25</v>
      </c>
      <c r="L6911" s="250" t="s">
        <v>18175</v>
      </c>
      <c r="M6911" s="201" t="s">
        <v>27</v>
      </c>
      <c r="N6911" s="611">
        <v>7.3</v>
      </c>
      <c r="O6911" s="627" t="s">
        <v>348</v>
      </c>
      <c r="P6911" s="613"/>
      <c r="Q6911" s="585" t="s">
        <v>18761</v>
      </c>
      <c r="R6911" s="615" t="s">
        <v>18762</v>
      </c>
      <c r="S6911" s="616" t="s">
        <v>2795</v>
      </c>
      <c r="T6911" s="617"/>
      <c r="U6911" s="474"/>
      <c r="V6911" s="493"/>
      <c r="W6911" s="493"/>
      <c r="X6911" s="493"/>
      <c r="Y6911" s="493"/>
      <c r="Z6911" s="493"/>
      <c r="AA6911" s="493"/>
      <c r="AB6911" s="493"/>
      <c r="AC6911" s="493"/>
      <c r="AD6911" s="493"/>
      <c r="AE6911" s="493"/>
      <c r="AF6911" s="493"/>
      <c r="AG6911" s="493"/>
      <c r="AH6911" s="493"/>
      <c r="AI6911" s="493"/>
      <c r="AJ6911" s="493"/>
      <c r="AK6911" s="493"/>
      <c r="AL6911" s="493"/>
      <c r="AM6911" s="493"/>
      <c r="AN6911" s="493"/>
      <c r="AO6911" s="493"/>
      <c r="AP6911" s="493"/>
      <c r="AQ6911" s="493"/>
      <c r="AR6911" s="493"/>
      <c r="AS6911" s="493"/>
      <c r="AT6911" s="493"/>
      <c r="AU6911" s="493"/>
      <c r="AV6911" s="493"/>
      <c r="AW6911" s="493"/>
      <c r="AX6911" s="493"/>
      <c r="AY6911" s="493"/>
      <c r="AZ6911" s="493"/>
      <c r="BA6911" s="493"/>
      <c r="BB6911" s="493"/>
      <c r="BC6911" s="493"/>
      <c r="BD6911" s="493"/>
      <c r="BE6911" s="493"/>
      <c r="BF6911" s="493"/>
      <c r="BG6911" s="493"/>
      <c r="BH6911" s="493"/>
      <c r="BI6911" s="493"/>
      <c r="BJ6911" s="493"/>
      <c r="BK6911" s="493"/>
      <c r="BL6911" s="493"/>
      <c r="BM6911" s="493"/>
      <c r="BN6911" s="493"/>
      <c r="BO6911" s="493"/>
      <c r="BP6911" s="493"/>
      <c r="BQ6911" s="493"/>
      <c r="BR6911" s="493"/>
      <c r="BS6911" s="493"/>
      <c r="BT6911" s="493"/>
      <c r="BU6911" s="493"/>
      <c r="BV6911" s="493"/>
      <c r="BW6911" s="493"/>
      <c r="BX6911" s="493"/>
      <c r="BY6911" s="493"/>
      <c r="BZ6911" s="493"/>
      <c r="CA6911" s="493"/>
      <c r="CB6911" s="493"/>
      <c r="CC6911" s="493"/>
      <c r="CD6911" s="493"/>
      <c r="CE6911" s="493"/>
      <c r="CF6911" s="493"/>
      <c r="CG6911" s="493"/>
      <c r="CH6911" s="493"/>
      <c r="CI6911" s="493"/>
      <c r="CJ6911" s="493"/>
      <c r="CK6911" s="493"/>
      <c r="CL6911" s="493"/>
      <c r="CM6911" s="493"/>
      <c r="CN6911" s="493"/>
      <c r="CO6911" s="493"/>
      <c r="CP6911" s="493"/>
      <c r="CQ6911" s="493"/>
      <c r="CR6911" s="493"/>
      <c r="CS6911" s="493"/>
      <c r="CT6911" s="493"/>
      <c r="CU6911" s="493"/>
      <c r="CV6911" s="493"/>
      <c r="CW6911" s="493"/>
      <c r="CX6911" s="493"/>
      <c r="CY6911" s="493"/>
      <c r="CZ6911" s="493"/>
      <c r="DA6911" s="493"/>
      <c r="DB6911" s="493"/>
      <c r="DC6911" s="493"/>
      <c r="DD6911" s="493"/>
      <c r="DE6911" s="493"/>
      <c r="DF6911" s="493"/>
      <c r="DG6911" s="493"/>
      <c r="DH6911" s="493"/>
      <c r="DI6911" s="493"/>
      <c r="DJ6911" s="493"/>
      <c r="DK6911" s="493"/>
      <c r="DL6911" s="493"/>
      <c r="DM6911" s="493"/>
      <c r="DN6911" s="493"/>
      <c r="DO6911" s="493"/>
      <c r="DP6911" s="493"/>
      <c r="DQ6911" s="493"/>
      <c r="DR6911" s="493"/>
      <c r="DS6911" s="493"/>
      <c r="DT6911" s="493"/>
      <c r="DU6911" s="493"/>
      <c r="DV6911" s="493"/>
      <c r="DW6911" s="493"/>
      <c r="DX6911" s="493"/>
      <c r="DY6911" s="493"/>
      <c r="DZ6911" s="493"/>
      <c r="EA6911" s="493"/>
      <c r="EB6911" s="493"/>
      <c r="EC6911" s="493"/>
      <c r="ED6911" s="493"/>
      <c r="EE6911" s="493"/>
      <c r="EF6911" s="493"/>
      <c r="EG6911" s="493"/>
      <c r="EH6911" s="493"/>
      <c r="EI6911" s="493"/>
      <c r="EJ6911" s="493"/>
      <c r="EK6911" s="493"/>
      <c r="EL6911" s="493"/>
      <c r="EM6911" s="493"/>
      <c r="EN6911" s="493"/>
      <c r="EO6911" s="493"/>
      <c r="EP6911" s="493"/>
      <c r="EQ6911" s="493"/>
      <c r="ER6911" s="493"/>
      <c r="ES6911" s="493"/>
      <c r="ET6911" s="493"/>
      <c r="EU6911" s="493"/>
      <c r="EV6911" s="493"/>
      <c r="EW6911" s="493"/>
      <c r="EX6911" s="493"/>
      <c r="EY6911" s="493"/>
      <c r="EZ6911" s="493"/>
      <c r="FA6911" s="493"/>
      <c r="FB6911" s="493"/>
      <c r="FC6911" s="493"/>
      <c r="FD6911" s="493"/>
      <c r="FE6911" s="493"/>
      <c r="FF6911" s="493"/>
      <c r="FG6911" s="493"/>
      <c r="FH6911" s="493"/>
      <c r="FI6911" s="493"/>
      <c r="FJ6911" s="493"/>
      <c r="FK6911" s="493"/>
      <c r="FL6911" s="493"/>
      <c r="FM6911" s="493"/>
      <c r="FN6911" s="493"/>
      <c r="FO6911" s="493"/>
      <c r="FP6911" s="493"/>
      <c r="FQ6911" s="493"/>
      <c r="FR6911" s="493"/>
      <c r="FS6911" s="493"/>
      <c r="FT6911" s="493"/>
      <c r="FU6911" s="493"/>
      <c r="FV6911" s="493"/>
      <c r="FW6911" s="493"/>
      <c r="FX6911" s="493"/>
      <c r="FY6911" s="493"/>
      <c r="FZ6911" s="493"/>
      <c r="GA6911" s="493"/>
      <c r="GB6911" s="493"/>
      <c r="GC6911" s="493"/>
      <c r="GD6911" s="493"/>
      <c r="GE6911" s="493"/>
      <c r="GF6911" s="493"/>
      <c r="GG6911" s="493"/>
      <c r="GH6911" s="493"/>
      <c r="GI6911" s="493"/>
      <c r="GJ6911" s="493"/>
      <c r="GK6911" s="493"/>
      <c r="GL6911" s="493"/>
      <c r="GM6911" s="493"/>
      <c r="GN6911" s="493"/>
      <c r="GO6911" s="493"/>
      <c r="GP6911" s="493"/>
      <c r="GQ6911" s="493"/>
      <c r="GR6911" s="493"/>
      <c r="GS6911" s="493"/>
      <c r="GT6911" s="493"/>
      <c r="GU6911" s="493"/>
      <c r="GV6911" s="493"/>
      <c r="GW6911" s="493"/>
      <c r="GX6911" s="493"/>
      <c r="GY6911" s="493"/>
      <c r="GZ6911" s="493"/>
      <c r="HA6911" s="493"/>
      <c r="HB6911" s="493"/>
      <c r="HC6911" s="493"/>
      <c r="HD6911" s="493"/>
      <c r="HE6911" s="493"/>
      <c r="HF6911" s="493"/>
      <c r="HG6911" s="493"/>
      <c r="HH6911" s="493"/>
      <c r="HI6911" s="493"/>
      <c r="HJ6911" s="493"/>
      <c r="HK6911" s="493"/>
      <c r="HL6911" s="493"/>
      <c r="HM6911" s="493"/>
      <c r="HN6911" s="493"/>
      <c r="HO6911" s="493"/>
      <c r="HP6911" s="493"/>
      <c r="HQ6911" s="493"/>
      <c r="HR6911" s="493"/>
      <c r="HS6911" s="493"/>
      <c r="HT6911" s="493"/>
      <c r="HU6911" s="493"/>
      <c r="HV6911" s="493"/>
      <c r="HW6911" s="493"/>
      <c r="HX6911" s="493"/>
      <c r="HY6911" s="493"/>
      <c r="HZ6911" s="493"/>
      <c r="IA6911" s="493"/>
      <c r="IB6911" s="493"/>
      <c r="IC6911" s="493"/>
      <c r="ID6911" s="493"/>
      <c r="IE6911" s="493"/>
      <c r="IF6911" s="493"/>
      <c r="IG6911" s="493"/>
      <c r="IH6911" s="493"/>
      <c r="II6911" s="493"/>
      <c r="IJ6911" s="493"/>
      <c r="IK6911" s="493"/>
      <c r="IL6911" s="493"/>
      <c r="IM6911" s="493"/>
      <c r="IN6911" s="493"/>
      <c r="IO6911" s="493"/>
      <c r="IP6911" s="493"/>
    </row>
    <row r="6912" spans="1:250" s="494" customFormat="1" ht="18.75">
      <c r="A6912" s="605">
        <v>38</v>
      </c>
      <c r="B6912" s="114" t="s">
        <v>18763</v>
      </c>
      <c r="C6912" s="606" t="s">
        <v>8532</v>
      </c>
      <c r="D6912" s="607" t="s">
        <v>176</v>
      </c>
      <c r="E6912" s="626" t="s">
        <v>87</v>
      </c>
      <c r="F6912" s="464" t="s">
        <v>10080</v>
      </c>
      <c r="G6912" s="481" t="s">
        <v>10081</v>
      </c>
      <c r="H6912" s="466" t="s">
        <v>11712</v>
      </c>
      <c r="I6912" s="609" t="s">
        <v>398</v>
      </c>
      <c r="J6912" s="610" t="s">
        <v>14974</v>
      </c>
      <c r="K6912" s="201" t="s">
        <v>25</v>
      </c>
      <c r="L6912" s="250" t="s">
        <v>18175</v>
      </c>
      <c r="M6912" s="201" t="s">
        <v>27</v>
      </c>
      <c r="N6912" s="611">
        <v>6.22</v>
      </c>
      <c r="O6912" s="627" t="s">
        <v>12490</v>
      </c>
      <c r="P6912" s="613"/>
      <c r="Q6912" s="585" t="s">
        <v>18764</v>
      </c>
      <c r="R6912" s="615" t="s">
        <v>18765</v>
      </c>
      <c r="S6912" s="616" t="s">
        <v>2795</v>
      </c>
      <c r="T6912" s="617" t="s">
        <v>7936</v>
      </c>
      <c r="U6912" s="474"/>
      <c r="V6912" s="493"/>
      <c r="W6912" s="493"/>
      <c r="X6912" s="493"/>
      <c r="Y6912" s="493"/>
      <c r="Z6912" s="493"/>
      <c r="AA6912" s="493"/>
      <c r="AB6912" s="493"/>
      <c r="AC6912" s="493"/>
      <c r="AD6912" s="493"/>
      <c r="AE6912" s="493"/>
      <c r="AF6912" s="493"/>
      <c r="AG6912" s="493"/>
      <c r="AH6912" s="493"/>
      <c r="AI6912" s="493"/>
      <c r="AJ6912" s="493"/>
      <c r="AK6912" s="493"/>
      <c r="AL6912" s="493"/>
      <c r="AM6912" s="493"/>
      <c r="AN6912" s="493"/>
      <c r="AO6912" s="493"/>
      <c r="AP6912" s="493"/>
      <c r="AQ6912" s="493"/>
      <c r="AR6912" s="493"/>
      <c r="AS6912" s="493"/>
      <c r="AT6912" s="493"/>
      <c r="AU6912" s="493"/>
      <c r="AV6912" s="493"/>
      <c r="AW6912" s="493"/>
      <c r="AX6912" s="493"/>
      <c r="AY6912" s="493"/>
      <c r="AZ6912" s="493"/>
      <c r="BA6912" s="493"/>
      <c r="BB6912" s="493"/>
      <c r="BC6912" s="493"/>
      <c r="BD6912" s="493"/>
      <c r="BE6912" s="493"/>
      <c r="BF6912" s="493"/>
      <c r="BG6912" s="493"/>
      <c r="BH6912" s="493"/>
      <c r="BI6912" s="493"/>
      <c r="BJ6912" s="493"/>
      <c r="BK6912" s="493"/>
      <c r="BL6912" s="493"/>
      <c r="BM6912" s="493"/>
      <c r="BN6912" s="493"/>
      <c r="BO6912" s="493"/>
      <c r="BP6912" s="493"/>
      <c r="BQ6912" s="493"/>
      <c r="BR6912" s="493"/>
      <c r="BS6912" s="493"/>
      <c r="BT6912" s="493"/>
      <c r="BU6912" s="493"/>
      <c r="BV6912" s="493"/>
      <c r="BW6912" s="493"/>
      <c r="BX6912" s="493"/>
      <c r="BY6912" s="493"/>
      <c r="BZ6912" s="493"/>
      <c r="CA6912" s="493"/>
      <c r="CB6912" s="493"/>
      <c r="CC6912" s="493"/>
      <c r="CD6912" s="493"/>
      <c r="CE6912" s="493"/>
      <c r="CF6912" s="493"/>
      <c r="CG6912" s="493"/>
      <c r="CH6912" s="493"/>
      <c r="CI6912" s="493"/>
      <c r="CJ6912" s="493"/>
      <c r="CK6912" s="493"/>
      <c r="CL6912" s="493"/>
      <c r="CM6912" s="493"/>
      <c r="CN6912" s="493"/>
      <c r="CO6912" s="493"/>
      <c r="CP6912" s="493"/>
      <c r="CQ6912" s="493"/>
      <c r="CR6912" s="493"/>
      <c r="CS6912" s="493"/>
      <c r="CT6912" s="493"/>
      <c r="CU6912" s="493"/>
      <c r="CV6912" s="493"/>
      <c r="CW6912" s="493"/>
      <c r="CX6912" s="493"/>
      <c r="CY6912" s="493"/>
      <c r="CZ6912" s="493"/>
      <c r="DA6912" s="493"/>
      <c r="DB6912" s="493"/>
      <c r="DC6912" s="493"/>
      <c r="DD6912" s="493"/>
      <c r="DE6912" s="493"/>
      <c r="DF6912" s="493"/>
      <c r="DG6912" s="493"/>
      <c r="DH6912" s="493"/>
      <c r="DI6912" s="493"/>
      <c r="DJ6912" s="493"/>
      <c r="DK6912" s="493"/>
      <c r="DL6912" s="493"/>
      <c r="DM6912" s="493"/>
      <c r="DN6912" s="493"/>
      <c r="DO6912" s="493"/>
      <c r="DP6912" s="493"/>
      <c r="DQ6912" s="493"/>
      <c r="DR6912" s="493"/>
      <c r="DS6912" s="493"/>
      <c r="DT6912" s="493"/>
      <c r="DU6912" s="493"/>
      <c r="DV6912" s="493"/>
      <c r="DW6912" s="493"/>
      <c r="DX6912" s="493"/>
      <c r="DY6912" s="493"/>
      <c r="DZ6912" s="493"/>
      <c r="EA6912" s="493"/>
      <c r="EB6912" s="493"/>
      <c r="EC6912" s="493"/>
      <c r="ED6912" s="493"/>
      <c r="EE6912" s="493"/>
      <c r="EF6912" s="493"/>
      <c r="EG6912" s="493"/>
      <c r="EH6912" s="493"/>
      <c r="EI6912" s="493"/>
      <c r="EJ6912" s="493"/>
      <c r="EK6912" s="493"/>
      <c r="EL6912" s="493"/>
      <c r="EM6912" s="493"/>
      <c r="EN6912" s="493"/>
      <c r="EO6912" s="493"/>
      <c r="EP6912" s="493"/>
      <c r="EQ6912" s="493"/>
      <c r="ER6912" s="493"/>
      <c r="ES6912" s="493"/>
      <c r="ET6912" s="493"/>
      <c r="EU6912" s="493"/>
      <c r="EV6912" s="493"/>
      <c r="EW6912" s="493"/>
      <c r="EX6912" s="493"/>
      <c r="EY6912" s="493"/>
      <c r="EZ6912" s="493"/>
      <c r="FA6912" s="493"/>
      <c r="FB6912" s="493"/>
      <c r="FC6912" s="493"/>
      <c r="FD6912" s="493"/>
      <c r="FE6912" s="493"/>
      <c r="FF6912" s="493"/>
      <c r="FG6912" s="493"/>
      <c r="FH6912" s="493"/>
      <c r="FI6912" s="493"/>
      <c r="FJ6912" s="493"/>
      <c r="FK6912" s="493"/>
      <c r="FL6912" s="493"/>
      <c r="FM6912" s="493"/>
      <c r="FN6912" s="493"/>
      <c r="FO6912" s="493"/>
      <c r="FP6912" s="493"/>
      <c r="FQ6912" s="493"/>
      <c r="FR6912" s="493"/>
      <c r="FS6912" s="493"/>
      <c r="FT6912" s="493"/>
      <c r="FU6912" s="493"/>
      <c r="FV6912" s="493"/>
      <c r="FW6912" s="493"/>
      <c r="FX6912" s="493"/>
      <c r="FY6912" s="493"/>
      <c r="FZ6912" s="493"/>
      <c r="GA6912" s="493"/>
      <c r="GB6912" s="493"/>
      <c r="GC6912" s="493"/>
      <c r="GD6912" s="493"/>
      <c r="GE6912" s="493"/>
      <c r="GF6912" s="493"/>
      <c r="GG6912" s="493"/>
      <c r="GH6912" s="493"/>
      <c r="GI6912" s="493"/>
      <c r="GJ6912" s="493"/>
      <c r="GK6912" s="493"/>
      <c r="GL6912" s="493"/>
      <c r="GM6912" s="493"/>
      <c r="GN6912" s="493"/>
      <c r="GO6912" s="493"/>
      <c r="GP6912" s="493"/>
      <c r="GQ6912" s="493"/>
      <c r="GR6912" s="493"/>
      <c r="GS6912" s="493"/>
      <c r="GT6912" s="493"/>
      <c r="GU6912" s="493"/>
      <c r="GV6912" s="493"/>
      <c r="GW6912" s="493"/>
      <c r="GX6912" s="493"/>
      <c r="GY6912" s="493"/>
      <c r="GZ6912" s="493"/>
      <c r="HA6912" s="493"/>
      <c r="HB6912" s="493"/>
      <c r="HC6912" s="493"/>
      <c r="HD6912" s="493"/>
      <c r="HE6912" s="493"/>
      <c r="HF6912" s="493"/>
      <c r="HG6912" s="493"/>
      <c r="HH6912" s="493"/>
      <c r="HI6912" s="493"/>
      <c r="HJ6912" s="493"/>
      <c r="HK6912" s="493"/>
      <c r="HL6912" s="493"/>
      <c r="HM6912" s="493"/>
      <c r="HN6912" s="493"/>
      <c r="HO6912" s="493"/>
      <c r="HP6912" s="493"/>
      <c r="HQ6912" s="493"/>
      <c r="HR6912" s="493"/>
      <c r="HS6912" s="493"/>
      <c r="HT6912" s="493"/>
      <c r="HU6912" s="493"/>
      <c r="HV6912" s="493"/>
      <c r="HW6912" s="493"/>
      <c r="HX6912" s="493"/>
      <c r="HY6912" s="493"/>
      <c r="HZ6912" s="493"/>
      <c r="IA6912" s="493"/>
      <c r="IB6912" s="493"/>
      <c r="IC6912" s="493"/>
      <c r="ID6912" s="493"/>
      <c r="IE6912" s="493"/>
      <c r="IF6912" s="493"/>
      <c r="IG6912" s="493"/>
      <c r="IH6912" s="493"/>
      <c r="II6912" s="493"/>
      <c r="IJ6912" s="493"/>
      <c r="IK6912" s="493"/>
      <c r="IL6912" s="493"/>
      <c r="IM6912" s="493"/>
      <c r="IN6912" s="493"/>
      <c r="IO6912" s="493"/>
      <c r="IP6912" s="493"/>
    </row>
    <row r="6913" spans="1:250" s="494" customFormat="1" ht="18.75">
      <c r="A6913" s="605">
        <v>39</v>
      </c>
      <c r="B6913" s="114" t="s">
        <v>18766</v>
      </c>
      <c r="C6913" s="606" t="s">
        <v>8300</v>
      </c>
      <c r="D6913" s="607" t="s">
        <v>57</v>
      </c>
      <c r="E6913" s="626" t="s">
        <v>87</v>
      </c>
      <c r="F6913" s="464" t="s">
        <v>10095</v>
      </c>
      <c r="G6913" s="481" t="s">
        <v>10044</v>
      </c>
      <c r="H6913" s="466" t="s">
        <v>13123</v>
      </c>
      <c r="I6913" s="609" t="s">
        <v>1118</v>
      </c>
      <c r="J6913" s="610" t="s">
        <v>14974</v>
      </c>
      <c r="K6913" s="201" t="s">
        <v>25</v>
      </c>
      <c r="L6913" s="250" t="s">
        <v>18175</v>
      </c>
      <c r="M6913" s="201" t="s">
        <v>27</v>
      </c>
      <c r="N6913" s="611">
        <v>5.85</v>
      </c>
      <c r="O6913" s="627" t="s">
        <v>3449</v>
      </c>
      <c r="P6913" s="613"/>
      <c r="Q6913" s="585" t="s">
        <v>18767</v>
      </c>
      <c r="R6913" s="615" t="s">
        <v>18768</v>
      </c>
      <c r="S6913" s="616" t="s">
        <v>2795</v>
      </c>
      <c r="T6913" s="617" t="s">
        <v>7936</v>
      </c>
      <c r="U6913" s="474"/>
      <c r="V6913" s="493"/>
      <c r="W6913" s="493"/>
      <c r="X6913" s="493"/>
      <c r="Y6913" s="493"/>
      <c r="Z6913" s="493"/>
      <c r="AA6913" s="493"/>
      <c r="AB6913" s="493"/>
      <c r="AC6913" s="493"/>
      <c r="AD6913" s="493"/>
      <c r="AE6913" s="493"/>
      <c r="AF6913" s="493"/>
      <c r="AG6913" s="493"/>
      <c r="AH6913" s="493"/>
      <c r="AI6913" s="493"/>
      <c r="AJ6913" s="493"/>
      <c r="AK6913" s="493"/>
      <c r="AL6913" s="493"/>
      <c r="AM6913" s="493"/>
      <c r="AN6913" s="493"/>
      <c r="AO6913" s="493"/>
      <c r="AP6913" s="493"/>
      <c r="AQ6913" s="493"/>
      <c r="AR6913" s="493"/>
      <c r="AS6913" s="493"/>
      <c r="AT6913" s="493"/>
      <c r="AU6913" s="493"/>
      <c r="AV6913" s="493"/>
      <c r="AW6913" s="493"/>
      <c r="AX6913" s="493"/>
      <c r="AY6913" s="493"/>
      <c r="AZ6913" s="493"/>
      <c r="BA6913" s="493"/>
      <c r="BB6913" s="493"/>
      <c r="BC6913" s="493"/>
      <c r="BD6913" s="493"/>
      <c r="BE6913" s="493"/>
      <c r="BF6913" s="493"/>
      <c r="BG6913" s="493"/>
      <c r="BH6913" s="493"/>
      <c r="BI6913" s="493"/>
      <c r="BJ6913" s="493"/>
      <c r="BK6913" s="493"/>
      <c r="BL6913" s="493"/>
      <c r="BM6913" s="493"/>
      <c r="BN6913" s="493"/>
      <c r="BO6913" s="493"/>
      <c r="BP6913" s="493"/>
      <c r="BQ6913" s="493"/>
      <c r="BR6913" s="493"/>
      <c r="BS6913" s="493"/>
      <c r="BT6913" s="493"/>
      <c r="BU6913" s="493"/>
      <c r="BV6913" s="493"/>
      <c r="BW6913" s="493"/>
      <c r="BX6913" s="493"/>
      <c r="BY6913" s="493"/>
      <c r="BZ6913" s="493"/>
      <c r="CA6913" s="493"/>
      <c r="CB6913" s="493"/>
      <c r="CC6913" s="493"/>
      <c r="CD6913" s="493"/>
      <c r="CE6913" s="493"/>
      <c r="CF6913" s="493"/>
      <c r="CG6913" s="493"/>
      <c r="CH6913" s="493"/>
      <c r="CI6913" s="493"/>
      <c r="CJ6913" s="493"/>
      <c r="CK6913" s="493"/>
      <c r="CL6913" s="493"/>
      <c r="CM6913" s="493"/>
      <c r="CN6913" s="493"/>
      <c r="CO6913" s="493"/>
      <c r="CP6913" s="493"/>
      <c r="CQ6913" s="493"/>
      <c r="CR6913" s="493"/>
      <c r="CS6913" s="493"/>
      <c r="CT6913" s="493"/>
      <c r="CU6913" s="493"/>
      <c r="CV6913" s="493"/>
      <c r="CW6913" s="493"/>
      <c r="CX6913" s="493"/>
      <c r="CY6913" s="493"/>
      <c r="CZ6913" s="493"/>
      <c r="DA6913" s="493"/>
      <c r="DB6913" s="493"/>
      <c r="DC6913" s="493"/>
      <c r="DD6913" s="493"/>
      <c r="DE6913" s="493"/>
      <c r="DF6913" s="493"/>
      <c r="DG6913" s="493"/>
      <c r="DH6913" s="493"/>
      <c r="DI6913" s="493"/>
      <c r="DJ6913" s="493"/>
      <c r="DK6913" s="493"/>
      <c r="DL6913" s="493"/>
      <c r="DM6913" s="493"/>
      <c r="DN6913" s="493"/>
      <c r="DO6913" s="493"/>
      <c r="DP6913" s="493"/>
      <c r="DQ6913" s="493"/>
      <c r="DR6913" s="493"/>
      <c r="DS6913" s="493"/>
      <c r="DT6913" s="493"/>
      <c r="DU6913" s="493"/>
      <c r="DV6913" s="493"/>
      <c r="DW6913" s="493"/>
      <c r="DX6913" s="493"/>
      <c r="DY6913" s="493"/>
      <c r="DZ6913" s="493"/>
      <c r="EA6913" s="493"/>
      <c r="EB6913" s="493"/>
      <c r="EC6913" s="493"/>
      <c r="ED6913" s="493"/>
      <c r="EE6913" s="493"/>
      <c r="EF6913" s="493"/>
      <c r="EG6913" s="493"/>
      <c r="EH6913" s="493"/>
      <c r="EI6913" s="493"/>
      <c r="EJ6913" s="493"/>
      <c r="EK6913" s="493"/>
      <c r="EL6913" s="493"/>
      <c r="EM6913" s="493"/>
      <c r="EN6913" s="493"/>
      <c r="EO6913" s="493"/>
      <c r="EP6913" s="493"/>
      <c r="EQ6913" s="493"/>
      <c r="ER6913" s="493"/>
      <c r="ES6913" s="493"/>
      <c r="ET6913" s="493"/>
      <c r="EU6913" s="493"/>
      <c r="EV6913" s="493"/>
      <c r="EW6913" s="493"/>
      <c r="EX6913" s="493"/>
      <c r="EY6913" s="493"/>
      <c r="EZ6913" s="493"/>
      <c r="FA6913" s="493"/>
      <c r="FB6913" s="493"/>
      <c r="FC6913" s="493"/>
      <c r="FD6913" s="493"/>
      <c r="FE6913" s="493"/>
      <c r="FF6913" s="493"/>
      <c r="FG6913" s="493"/>
      <c r="FH6913" s="493"/>
      <c r="FI6913" s="493"/>
      <c r="FJ6913" s="493"/>
      <c r="FK6913" s="493"/>
      <c r="FL6913" s="493"/>
      <c r="FM6913" s="493"/>
      <c r="FN6913" s="493"/>
      <c r="FO6913" s="493"/>
      <c r="FP6913" s="493"/>
      <c r="FQ6913" s="493"/>
      <c r="FR6913" s="493"/>
      <c r="FS6913" s="493"/>
      <c r="FT6913" s="493"/>
      <c r="FU6913" s="493"/>
      <c r="FV6913" s="493"/>
      <c r="FW6913" s="493"/>
      <c r="FX6913" s="493"/>
      <c r="FY6913" s="493"/>
      <c r="FZ6913" s="493"/>
      <c r="GA6913" s="493"/>
      <c r="GB6913" s="493"/>
      <c r="GC6913" s="493"/>
      <c r="GD6913" s="493"/>
      <c r="GE6913" s="493"/>
      <c r="GF6913" s="493"/>
      <c r="GG6913" s="493"/>
      <c r="GH6913" s="493"/>
      <c r="GI6913" s="493"/>
      <c r="GJ6913" s="493"/>
      <c r="GK6913" s="493"/>
      <c r="GL6913" s="493"/>
      <c r="GM6913" s="493"/>
      <c r="GN6913" s="493"/>
      <c r="GO6913" s="493"/>
      <c r="GP6913" s="493"/>
      <c r="GQ6913" s="493"/>
      <c r="GR6913" s="493"/>
      <c r="GS6913" s="493"/>
      <c r="GT6913" s="493"/>
      <c r="GU6913" s="493"/>
      <c r="GV6913" s="493"/>
      <c r="GW6913" s="493"/>
      <c r="GX6913" s="493"/>
      <c r="GY6913" s="493"/>
      <c r="GZ6913" s="493"/>
      <c r="HA6913" s="493"/>
      <c r="HB6913" s="493"/>
      <c r="HC6913" s="493"/>
      <c r="HD6913" s="493"/>
      <c r="HE6913" s="493"/>
      <c r="HF6913" s="493"/>
      <c r="HG6913" s="493"/>
      <c r="HH6913" s="493"/>
      <c r="HI6913" s="493"/>
      <c r="HJ6913" s="493"/>
      <c r="HK6913" s="493"/>
      <c r="HL6913" s="493"/>
      <c r="HM6913" s="493"/>
      <c r="HN6913" s="493"/>
      <c r="HO6913" s="493"/>
      <c r="HP6913" s="493"/>
      <c r="HQ6913" s="493"/>
      <c r="HR6913" s="493"/>
      <c r="HS6913" s="493"/>
      <c r="HT6913" s="493"/>
      <c r="HU6913" s="493"/>
      <c r="HV6913" s="493"/>
      <c r="HW6913" s="493"/>
      <c r="HX6913" s="493"/>
      <c r="HY6913" s="493"/>
      <c r="HZ6913" s="493"/>
      <c r="IA6913" s="493"/>
      <c r="IB6913" s="493"/>
      <c r="IC6913" s="493"/>
      <c r="ID6913" s="493"/>
      <c r="IE6913" s="493"/>
      <c r="IF6913" s="493"/>
      <c r="IG6913" s="493"/>
      <c r="IH6913" s="493"/>
      <c r="II6913" s="493"/>
      <c r="IJ6913" s="493"/>
      <c r="IK6913" s="493"/>
      <c r="IL6913" s="493"/>
      <c r="IM6913" s="493"/>
      <c r="IN6913" s="493"/>
      <c r="IO6913" s="493"/>
      <c r="IP6913" s="493"/>
    </row>
    <row r="6914" spans="1:250" s="494" customFormat="1" ht="18.75">
      <c r="A6914" s="605">
        <v>40</v>
      </c>
      <c r="B6914" s="114" t="s">
        <v>18769</v>
      </c>
      <c r="C6914" s="606" t="s">
        <v>2599</v>
      </c>
      <c r="D6914" s="607" t="s">
        <v>18770</v>
      </c>
      <c r="E6914" s="626" t="s">
        <v>4796</v>
      </c>
      <c r="F6914" s="464" t="s">
        <v>10148</v>
      </c>
      <c r="G6914" s="481" t="s">
        <v>10081</v>
      </c>
      <c r="H6914" s="466" t="s">
        <v>9997</v>
      </c>
      <c r="I6914" s="609" t="s">
        <v>74</v>
      </c>
      <c r="J6914" s="610" t="s">
        <v>18115</v>
      </c>
      <c r="K6914" s="201" t="s">
        <v>25</v>
      </c>
      <c r="L6914" s="250" t="s">
        <v>18175</v>
      </c>
      <c r="M6914" s="201" t="s">
        <v>27</v>
      </c>
      <c r="N6914" s="611">
        <v>6.56</v>
      </c>
      <c r="O6914" s="627" t="s">
        <v>12490</v>
      </c>
      <c r="P6914" s="613"/>
      <c r="Q6914" s="585" t="s">
        <v>18771</v>
      </c>
      <c r="R6914" s="615" t="s">
        <v>18772</v>
      </c>
      <c r="S6914" s="616" t="s">
        <v>2795</v>
      </c>
      <c r="T6914" s="617" t="s">
        <v>7936</v>
      </c>
      <c r="U6914" s="474"/>
      <c r="V6914" s="493"/>
      <c r="W6914" s="493"/>
      <c r="X6914" s="493"/>
      <c r="Y6914" s="493"/>
      <c r="Z6914" s="493"/>
      <c r="AA6914" s="493"/>
      <c r="AB6914" s="493"/>
      <c r="AC6914" s="493"/>
      <c r="AD6914" s="493"/>
      <c r="AE6914" s="493"/>
      <c r="AF6914" s="493"/>
      <c r="AG6914" s="493"/>
      <c r="AH6914" s="493"/>
      <c r="AI6914" s="493"/>
      <c r="AJ6914" s="493"/>
      <c r="AK6914" s="493"/>
      <c r="AL6914" s="493"/>
      <c r="AM6914" s="493"/>
      <c r="AN6914" s="493"/>
      <c r="AO6914" s="493"/>
      <c r="AP6914" s="493"/>
      <c r="AQ6914" s="493"/>
      <c r="AR6914" s="493"/>
      <c r="AS6914" s="493"/>
      <c r="AT6914" s="493"/>
      <c r="AU6914" s="493"/>
      <c r="AV6914" s="493"/>
      <c r="AW6914" s="493"/>
      <c r="AX6914" s="493"/>
      <c r="AY6914" s="493"/>
      <c r="AZ6914" s="493"/>
      <c r="BA6914" s="493"/>
      <c r="BB6914" s="493"/>
      <c r="BC6914" s="493"/>
      <c r="BD6914" s="493"/>
      <c r="BE6914" s="493"/>
      <c r="BF6914" s="493"/>
      <c r="BG6914" s="493"/>
      <c r="BH6914" s="493"/>
      <c r="BI6914" s="493"/>
      <c r="BJ6914" s="493"/>
      <c r="BK6914" s="493"/>
      <c r="BL6914" s="493"/>
      <c r="BM6914" s="493"/>
      <c r="BN6914" s="493"/>
      <c r="BO6914" s="493"/>
      <c r="BP6914" s="493"/>
      <c r="BQ6914" s="493"/>
      <c r="BR6914" s="493"/>
      <c r="BS6914" s="493"/>
      <c r="BT6914" s="493"/>
      <c r="BU6914" s="493"/>
      <c r="BV6914" s="493"/>
      <c r="BW6914" s="493"/>
      <c r="BX6914" s="493"/>
      <c r="BY6914" s="493"/>
      <c r="BZ6914" s="493"/>
      <c r="CA6914" s="493"/>
      <c r="CB6914" s="493"/>
      <c r="CC6914" s="493"/>
      <c r="CD6914" s="493"/>
      <c r="CE6914" s="493"/>
      <c r="CF6914" s="493"/>
      <c r="CG6914" s="493"/>
      <c r="CH6914" s="493"/>
      <c r="CI6914" s="493"/>
      <c r="CJ6914" s="493"/>
      <c r="CK6914" s="493"/>
      <c r="CL6914" s="493"/>
      <c r="CM6914" s="493"/>
      <c r="CN6914" s="493"/>
      <c r="CO6914" s="493"/>
      <c r="CP6914" s="493"/>
      <c r="CQ6914" s="493"/>
      <c r="CR6914" s="493"/>
      <c r="CS6914" s="493"/>
      <c r="CT6914" s="493"/>
      <c r="CU6914" s="493"/>
      <c r="CV6914" s="493"/>
      <c r="CW6914" s="493"/>
      <c r="CX6914" s="493"/>
      <c r="CY6914" s="493"/>
      <c r="CZ6914" s="493"/>
      <c r="DA6914" s="493"/>
      <c r="DB6914" s="493"/>
      <c r="DC6914" s="493"/>
      <c r="DD6914" s="493"/>
      <c r="DE6914" s="493"/>
      <c r="DF6914" s="493"/>
      <c r="DG6914" s="493"/>
      <c r="DH6914" s="493"/>
      <c r="DI6914" s="493"/>
      <c r="DJ6914" s="493"/>
      <c r="DK6914" s="493"/>
      <c r="DL6914" s="493"/>
      <c r="DM6914" s="493"/>
      <c r="DN6914" s="493"/>
      <c r="DO6914" s="493"/>
      <c r="DP6914" s="493"/>
      <c r="DQ6914" s="493"/>
      <c r="DR6914" s="493"/>
      <c r="DS6914" s="493"/>
      <c r="DT6914" s="493"/>
      <c r="DU6914" s="493"/>
      <c r="DV6914" s="493"/>
      <c r="DW6914" s="493"/>
      <c r="DX6914" s="493"/>
      <c r="DY6914" s="493"/>
      <c r="DZ6914" s="493"/>
      <c r="EA6914" s="493"/>
      <c r="EB6914" s="493"/>
      <c r="EC6914" s="493"/>
      <c r="ED6914" s="493"/>
      <c r="EE6914" s="493"/>
      <c r="EF6914" s="493"/>
      <c r="EG6914" s="493"/>
      <c r="EH6914" s="493"/>
      <c r="EI6914" s="493"/>
      <c r="EJ6914" s="493"/>
      <c r="EK6914" s="493"/>
      <c r="EL6914" s="493"/>
      <c r="EM6914" s="493"/>
      <c r="EN6914" s="493"/>
      <c r="EO6914" s="493"/>
      <c r="EP6914" s="493"/>
      <c r="EQ6914" s="493"/>
      <c r="ER6914" s="493"/>
      <c r="ES6914" s="493"/>
      <c r="ET6914" s="493"/>
      <c r="EU6914" s="493"/>
      <c r="EV6914" s="493"/>
      <c r="EW6914" s="493"/>
      <c r="EX6914" s="493"/>
      <c r="EY6914" s="493"/>
      <c r="EZ6914" s="493"/>
      <c r="FA6914" s="493"/>
      <c r="FB6914" s="493"/>
      <c r="FC6914" s="493"/>
      <c r="FD6914" s="493"/>
      <c r="FE6914" s="493"/>
      <c r="FF6914" s="493"/>
      <c r="FG6914" s="493"/>
      <c r="FH6914" s="493"/>
      <c r="FI6914" s="493"/>
      <c r="FJ6914" s="493"/>
      <c r="FK6914" s="493"/>
      <c r="FL6914" s="493"/>
      <c r="FM6914" s="493"/>
      <c r="FN6914" s="493"/>
      <c r="FO6914" s="493"/>
      <c r="FP6914" s="493"/>
      <c r="FQ6914" s="493"/>
      <c r="FR6914" s="493"/>
      <c r="FS6914" s="493"/>
      <c r="FT6914" s="493"/>
      <c r="FU6914" s="493"/>
      <c r="FV6914" s="493"/>
      <c r="FW6914" s="493"/>
      <c r="FX6914" s="493"/>
      <c r="FY6914" s="493"/>
      <c r="FZ6914" s="493"/>
      <c r="GA6914" s="493"/>
      <c r="GB6914" s="493"/>
      <c r="GC6914" s="493"/>
      <c r="GD6914" s="493"/>
      <c r="GE6914" s="493"/>
      <c r="GF6914" s="493"/>
      <c r="GG6914" s="493"/>
      <c r="GH6914" s="493"/>
      <c r="GI6914" s="493"/>
      <c r="GJ6914" s="493"/>
      <c r="GK6914" s="493"/>
      <c r="GL6914" s="493"/>
      <c r="GM6914" s="493"/>
      <c r="GN6914" s="493"/>
      <c r="GO6914" s="493"/>
      <c r="GP6914" s="493"/>
      <c r="GQ6914" s="493"/>
      <c r="GR6914" s="493"/>
      <c r="GS6914" s="493"/>
      <c r="GT6914" s="493"/>
      <c r="GU6914" s="493"/>
      <c r="GV6914" s="493"/>
      <c r="GW6914" s="493"/>
      <c r="GX6914" s="493"/>
      <c r="GY6914" s="493"/>
      <c r="GZ6914" s="493"/>
      <c r="HA6914" s="493"/>
      <c r="HB6914" s="493"/>
      <c r="HC6914" s="493"/>
      <c r="HD6914" s="493"/>
      <c r="HE6914" s="493"/>
      <c r="HF6914" s="493"/>
      <c r="HG6914" s="493"/>
      <c r="HH6914" s="493"/>
      <c r="HI6914" s="493"/>
      <c r="HJ6914" s="493"/>
      <c r="HK6914" s="493"/>
      <c r="HL6914" s="493"/>
      <c r="HM6914" s="493"/>
      <c r="HN6914" s="493"/>
      <c r="HO6914" s="493"/>
      <c r="HP6914" s="493"/>
      <c r="HQ6914" s="493"/>
      <c r="HR6914" s="493"/>
      <c r="HS6914" s="493"/>
      <c r="HT6914" s="493"/>
      <c r="HU6914" s="493"/>
      <c r="HV6914" s="493"/>
      <c r="HW6914" s="493"/>
      <c r="HX6914" s="493"/>
      <c r="HY6914" s="493"/>
      <c r="HZ6914" s="493"/>
      <c r="IA6914" s="493"/>
      <c r="IB6914" s="493"/>
      <c r="IC6914" s="493"/>
      <c r="ID6914" s="493"/>
      <c r="IE6914" s="493"/>
      <c r="IF6914" s="493"/>
      <c r="IG6914" s="493"/>
      <c r="IH6914" s="493"/>
      <c r="II6914" s="493"/>
      <c r="IJ6914" s="493"/>
      <c r="IK6914" s="493"/>
      <c r="IL6914" s="493"/>
      <c r="IM6914" s="493"/>
      <c r="IN6914" s="493"/>
      <c r="IO6914" s="493"/>
      <c r="IP6914" s="493"/>
    </row>
    <row r="6915" spans="1:250" s="494" customFormat="1" ht="26.25">
      <c r="A6915" s="605">
        <v>41</v>
      </c>
      <c r="B6915" s="114" t="s">
        <v>18773</v>
      </c>
      <c r="C6915" s="606" t="s">
        <v>3654</v>
      </c>
      <c r="D6915" s="607" t="s">
        <v>1498</v>
      </c>
      <c r="E6915" s="626" t="s">
        <v>87</v>
      </c>
      <c r="F6915" s="464" t="s">
        <v>10164</v>
      </c>
      <c r="G6915" s="481" t="s">
        <v>18774</v>
      </c>
      <c r="H6915" s="466" t="s">
        <v>10064</v>
      </c>
      <c r="I6915" s="609" t="s">
        <v>38</v>
      </c>
      <c r="J6915" s="610" t="s">
        <v>18775</v>
      </c>
      <c r="K6915" s="201" t="s">
        <v>25</v>
      </c>
      <c r="L6915" s="250" t="s">
        <v>18175</v>
      </c>
      <c r="M6915" s="201" t="s">
        <v>27</v>
      </c>
      <c r="N6915" s="611">
        <v>5.96</v>
      </c>
      <c r="O6915" s="627" t="s">
        <v>3449</v>
      </c>
      <c r="P6915" s="613"/>
      <c r="Q6915" s="585" t="s">
        <v>18776</v>
      </c>
      <c r="R6915" s="615" t="s">
        <v>18777</v>
      </c>
      <c r="S6915" s="616" t="s">
        <v>2795</v>
      </c>
      <c r="T6915" s="628" t="s">
        <v>18778</v>
      </c>
      <c r="U6915" s="474"/>
      <c r="V6915" s="493"/>
      <c r="W6915" s="493"/>
      <c r="X6915" s="493"/>
      <c r="Y6915" s="493"/>
      <c r="Z6915" s="493"/>
      <c r="AA6915" s="493"/>
      <c r="AB6915" s="493"/>
      <c r="AC6915" s="493"/>
      <c r="AD6915" s="493"/>
      <c r="AE6915" s="493"/>
      <c r="AF6915" s="493"/>
      <c r="AG6915" s="493"/>
      <c r="AH6915" s="493"/>
      <c r="AI6915" s="493"/>
      <c r="AJ6915" s="493"/>
      <c r="AK6915" s="493"/>
      <c r="AL6915" s="493"/>
      <c r="AM6915" s="493"/>
      <c r="AN6915" s="493"/>
      <c r="AO6915" s="493"/>
      <c r="AP6915" s="493"/>
      <c r="AQ6915" s="493"/>
      <c r="AR6915" s="493"/>
      <c r="AS6915" s="493"/>
      <c r="AT6915" s="493"/>
      <c r="AU6915" s="493"/>
      <c r="AV6915" s="493"/>
      <c r="AW6915" s="493"/>
      <c r="AX6915" s="493"/>
      <c r="AY6915" s="493"/>
      <c r="AZ6915" s="493"/>
      <c r="BA6915" s="493"/>
      <c r="BB6915" s="493"/>
      <c r="BC6915" s="493"/>
      <c r="BD6915" s="493"/>
      <c r="BE6915" s="493"/>
      <c r="BF6915" s="493"/>
      <c r="BG6915" s="493"/>
      <c r="BH6915" s="493"/>
      <c r="BI6915" s="493"/>
      <c r="BJ6915" s="493"/>
      <c r="BK6915" s="493"/>
      <c r="BL6915" s="493"/>
      <c r="BM6915" s="493"/>
      <c r="BN6915" s="493"/>
      <c r="BO6915" s="493"/>
      <c r="BP6915" s="493"/>
      <c r="BQ6915" s="493"/>
      <c r="BR6915" s="493"/>
      <c r="BS6915" s="493"/>
      <c r="BT6915" s="493"/>
      <c r="BU6915" s="493"/>
      <c r="BV6915" s="493"/>
      <c r="BW6915" s="493"/>
      <c r="BX6915" s="493"/>
      <c r="BY6915" s="493"/>
      <c r="BZ6915" s="493"/>
      <c r="CA6915" s="493"/>
      <c r="CB6915" s="493"/>
      <c r="CC6915" s="493"/>
      <c r="CD6915" s="493"/>
      <c r="CE6915" s="493"/>
      <c r="CF6915" s="493"/>
      <c r="CG6915" s="493"/>
      <c r="CH6915" s="493"/>
      <c r="CI6915" s="493"/>
      <c r="CJ6915" s="493"/>
      <c r="CK6915" s="493"/>
      <c r="CL6915" s="493"/>
      <c r="CM6915" s="493"/>
      <c r="CN6915" s="493"/>
      <c r="CO6915" s="493"/>
      <c r="CP6915" s="493"/>
      <c r="CQ6915" s="493"/>
      <c r="CR6915" s="493"/>
      <c r="CS6915" s="493"/>
      <c r="CT6915" s="493"/>
      <c r="CU6915" s="493"/>
      <c r="CV6915" s="493"/>
      <c r="CW6915" s="493"/>
      <c r="CX6915" s="493"/>
      <c r="CY6915" s="493"/>
      <c r="CZ6915" s="493"/>
      <c r="DA6915" s="493"/>
      <c r="DB6915" s="493"/>
      <c r="DC6915" s="493"/>
      <c r="DD6915" s="493"/>
      <c r="DE6915" s="493"/>
      <c r="DF6915" s="493"/>
      <c r="DG6915" s="493"/>
      <c r="DH6915" s="493"/>
      <c r="DI6915" s="493"/>
      <c r="DJ6915" s="493"/>
      <c r="DK6915" s="493"/>
      <c r="DL6915" s="493"/>
      <c r="DM6915" s="493"/>
      <c r="DN6915" s="493"/>
      <c r="DO6915" s="493"/>
      <c r="DP6915" s="493"/>
      <c r="DQ6915" s="493"/>
      <c r="DR6915" s="493"/>
      <c r="DS6915" s="493"/>
      <c r="DT6915" s="493"/>
      <c r="DU6915" s="493"/>
      <c r="DV6915" s="493"/>
      <c r="DW6915" s="493"/>
      <c r="DX6915" s="493"/>
      <c r="DY6915" s="493"/>
      <c r="DZ6915" s="493"/>
      <c r="EA6915" s="493"/>
      <c r="EB6915" s="493"/>
      <c r="EC6915" s="493"/>
      <c r="ED6915" s="493"/>
      <c r="EE6915" s="493"/>
      <c r="EF6915" s="493"/>
      <c r="EG6915" s="493"/>
      <c r="EH6915" s="493"/>
      <c r="EI6915" s="493"/>
      <c r="EJ6915" s="493"/>
      <c r="EK6915" s="493"/>
      <c r="EL6915" s="493"/>
      <c r="EM6915" s="493"/>
      <c r="EN6915" s="493"/>
      <c r="EO6915" s="493"/>
      <c r="EP6915" s="493"/>
      <c r="EQ6915" s="493"/>
      <c r="ER6915" s="493"/>
      <c r="ES6915" s="493"/>
      <c r="ET6915" s="493"/>
      <c r="EU6915" s="493"/>
      <c r="EV6915" s="493"/>
      <c r="EW6915" s="493"/>
      <c r="EX6915" s="493"/>
      <c r="EY6915" s="493"/>
      <c r="EZ6915" s="493"/>
      <c r="FA6915" s="493"/>
      <c r="FB6915" s="493"/>
      <c r="FC6915" s="493"/>
      <c r="FD6915" s="493"/>
      <c r="FE6915" s="493"/>
      <c r="FF6915" s="493"/>
      <c r="FG6915" s="493"/>
      <c r="FH6915" s="493"/>
      <c r="FI6915" s="493"/>
      <c r="FJ6915" s="493"/>
      <c r="FK6915" s="493"/>
      <c r="FL6915" s="493"/>
      <c r="FM6915" s="493"/>
      <c r="FN6915" s="493"/>
      <c r="FO6915" s="493"/>
      <c r="FP6915" s="493"/>
      <c r="FQ6915" s="493"/>
      <c r="FR6915" s="493"/>
      <c r="FS6915" s="493"/>
      <c r="FT6915" s="493"/>
      <c r="FU6915" s="493"/>
      <c r="FV6915" s="493"/>
      <c r="FW6915" s="493"/>
      <c r="FX6915" s="493"/>
      <c r="FY6915" s="493"/>
      <c r="FZ6915" s="493"/>
      <c r="GA6915" s="493"/>
      <c r="GB6915" s="493"/>
      <c r="GC6915" s="493"/>
      <c r="GD6915" s="493"/>
      <c r="GE6915" s="493"/>
      <c r="GF6915" s="493"/>
      <c r="GG6915" s="493"/>
      <c r="GH6915" s="493"/>
      <c r="GI6915" s="493"/>
      <c r="GJ6915" s="493"/>
      <c r="GK6915" s="493"/>
      <c r="GL6915" s="493"/>
      <c r="GM6915" s="493"/>
      <c r="GN6915" s="493"/>
      <c r="GO6915" s="493"/>
      <c r="GP6915" s="493"/>
      <c r="GQ6915" s="493"/>
      <c r="GR6915" s="493"/>
      <c r="GS6915" s="493"/>
      <c r="GT6915" s="493"/>
      <c r="GU6915" s="493"/>
      <c r="GV6915" s="493"/>
      <c r="GW6915" s="493"/>
      <c r="GX6915" s="493"/>
      <c r="GY6915" s="493"/>
      <c r="GZ6915" s="493"/>
      <c r="HA6915" s="493"/>
      <c r="HB6915" s="493"/>
      <c r="HC6915" s="493"/>
      <c r="HD6915" s="493"/>
      <c r="HE6915" s="493"/>
      <c r="HF6915" s="493"/>
      <c r="HG6915" s="493"/>
      <c r="HH6915" s="493"/>
      <c r="HI6915" s="493"/>
      <c r="HJ6915" s="493"/>
      <c r="HK6915" s="493"/>
      <c r="HL6915" s="493"/>
      <c r="HM6915" s="493"/>
      <c r="HN6915" s="493"/>
      <c r="HO6915" s="493"/>
      <c r="HP6915" s="493"/>
      <c r="HQ6915" s="493"/>
      <c r="HR6915" s="493"/>
      <c r="HS6915" s="493"/>
      <c r="HT6915" s="493"/>
      <c r="HU6915" s="493"/>
      <c r="HV6915" s="493"/>
      <c r="HW6915" s="493"/>
      <c r="HX6915" s="493"/>
      <c r="HY6915" s="493"/>
      <c r="HZ6915" s="493"/>
      <c r="IA6915" s="493"/>
      <c r="IB6915" s="493"/>
      <c r="IC6915" s="493"/>
      <c r="ID6915" s="493"/>
      <c r="IE6915" s="493"/>
      <c r="IF6915" s="493"/>
      <c r="IG6915" s="493"/>
      <c r="IH6915" s="493"/>
      <c r="II6915" s="493"/>
      <c r="IJ6915" s="493"/>
      <c r="IK6915" s="493"/>
      <c r="IL6915" s="493"/>
      <c r="IM6915" s="493"/>
      <c r="IN6915" s="493"/>
      <c r="IO6915" s="493"/>
      <c r="IP6915" s="493"/>
    </row>
    <row r="6916" spans="1:250" s="494" customFormat="1" ht="26.25">
      <c r="A6916" s="605">
        <v>42</v>
      </c>
      <c r="B6916" s="114" t="s">
        <v>18779</v>
      </c>
      <c r="C6916" s="606" t="s">
        <v>2207</v>
      </c>
      <c r="D6916" s="607" t="s">
        <v>18780</v>
      </c>
      <c r="E6916" s="626" t="s">
        <v>87</v>
      </c>
      <c r="F6916" s="464" t="s">
        <v>10450</v>
      </c>
      <c r="G6916" s="481" t="s">
        <v>18774</v>
      </c>
      <c r="H6916" s="466" t="s">
        <v>11712</v>
      </c>
      <c r="I6916" s="609" t="s">
        <v>59</v>
      </c>
      <c r="J6916" s="610" t="s">
        <v>15950</v>
      </c>
      <c r="K6916" s="201" t="s">
        <v>25</v>
      </c>
      <c r="L6916" s="250" t="s">
        <v>18175</v>
      </c>
      <c r="M6916" s="201" t="s">
        <v>27</v>
      </c>
      <c r="N6916" s="611">
        <v>6.25</v>
      </c>
      <c r="O6916" s="627" t="s">
        <v>12490</v>
      </c>
      <c r="P6916" s="613"/>
      <c r="Q6916" s="585" t="s">
        <v>18781</v>
      </c>
      <c r="R6916" s="615" t="s">
        <v>18782</v>
      </c>
      <c r="S6916" s="616" t="s">
        <v>2795</v>
      </c>
      <c r="T6916" s="628" t="s">
        <v>18778</v>
      </c>
      <c r="U6916" s="474"/>
      <c r="V6916" s="493"/>
      <c r="W6916" s="493"/>
      <c r="X6916" s="493"/>
      <c r="Y6916" s="493"/>
      <c r="Z6916" s="493"/>
      <c r="AA6916" s="493"/>
      <c r="AB6916" s="493"/>
      <c r="AC6916" s="493"/>
      <c r="AD6916" s="493"/>
      <c r="AE6916" s="493"/>
      <c r="AF6916" s="493"/>
      <c r="AG6916" s="493"/>
      <c r="AH6916" s="493"/>
      <c r="AI6916" s="493"/>
      <c r="AJ6916" s="493"/>
      <c r="AK6916" s="493"/>
      <c r="AL6916" s="493"/>
      <c r="AM6916" s="493"/>
      <c r="AN6916" s="493"/>
      <c r="AO6916" s="493"/>
      <c r="AP6916" s="493"/>
      <c r="AQ6916" s="493"/>
      <c r="AR6916" s="493"/>
      <c r="AS6916" s="493"/>
      <c r="AT6916" s="493"/>
      <c r="AU6916" s="493"/>
      <c r="AV6916" s="493"/>
      <c r="AW6916" s="493"/>
      <c r="AX6916" s="493"/>
      <c r="AY6916" s="493"/>
      <c r="AZ6916" s="493"/>
      <c r="BA6916" s="493"/>
      <c r="BB6916" s="493"/>
      <c r="BC6916" s="493"/>
      <c r="BD6916" s="493"/>
      <c r="BE6916" s="493"/>
      <c r="BF6916" s="493"/>
      <c r="BG6916" s="493"/>
      <c r="BH6916" s="493"/>
      <c r="BI6916" s="493"/>
      <c r="BJ6916" s="493"/>
      <c r="BK6916" s="493"/>
      <c r="BL6916" s="493"/>
      <c r="BM6916" s="493"/>
      <c r="BN6916" s="493"/>
      <c r="BO6916" s="493"/>
      <c r="BP6916" s="493"/>
      <c r="BQ6916" s="493"/>
      <c r="BR6916" s="493"/>
      <c r="BS6916" s="493"/>
      <c r="BT6916" s="493"/>
      <c r="BU6916" s="493"/>
      <c r="BV6916" s="493"/>
      <c r="BW6916" s="493"/>
      <c r="BX6916" s="493"/>
      <c r="BY6916" s="493"/>
      <c r="BZ6916" s="493"/>
      <c r="CA6916" s="493"/>
      <c r="CB6916" s="493"/>
      <c r="CC6916" s="493"/>
      <c r="CD6916" s="493"/>
      <c r="CE6916" s="493"/>
      <c r="CF6916" s="493"/>
      <c r="CG6916" s="493"/>
      <c r="CH6916" s="493"/>
      <c r="CI6916" s="493"/>
      <c r="CJ6916" s="493"/>
      <c r="CK6916" s="493"/>
      <c r="CL6916" s="493"/>
      <c r="CM6916" s="493"/>
      <c r="CN6916" s="493"/>
      <c r="CO6916" s="493"/>
      <c r="CP6916" s="493"/>
      <c r="CQ6916" s="493"/>
      <c r="CR6916" s="493"/>
      <c r="CS6916" s="493"/>
      <c r="CT6916" s="493"/>
      <c r="CU6916" s="493"/>
      <c r="CV6916" s="493"/>
      <c r="CW6916" s="493"/>
      <c r="CX6916" s="493"/>
      <c r="CY6916" s="493"/>
      <c r="CZ6916" s="493"/>
      <c r="DA6916" s="493"/>
      <c r="DB6916" s="493"/>
      <c r="DC6916" s="493"/>
      <c r="DD6916" s="493"/>
      <c r="DE6916" s="493"/>
      <c r="DF6916" s="493"/>
      <c r="DG6916" s="493"/>
      <c r="DH6916" s="493"/>
      <c r="DI6916" s="493"/>
      <c r="DJ6916" s="493"/>
      <c r="DK6916" s="493"/>
      <c r="DL6916" s="493"/>
      <c r="DM6916" s="493"/>
      <c r="DN6916" s="493"/>
      <c r="DO6916" s="493"/>
      <c r="DP6916" s="493"/>
      <c r="DQ6916" s="493"/>
      <c r="DR6916" s="493"/>
      <c r="DS6916" s="493"/>
      <c r="DT6916" s="493"/>
      <c r="DU6916" s="493"/>
      <c r="DV6916" s="493"/>
      <c r="DW6916" s="493"/>
      <c r="DX6916" s="493"/>
      <c r="DY6916" s="493"/>
      <c r="DZ6916" s="493"/>
      <c r="EA6916" s="493"/>
      <c r="EB6916" s="493"/>
      <c r="EC6916" s="493"/>
      <c r="ED6916" s="493"/>
      <c r="EE6916" s="493"/>
      <c r="EF6916" s="493"/>
      <c r="EG6916" s="493"/>
      <c r="EH6916" s="493"/>
      <c r="EI6916" s="493"/>
      <c r="EJ6916" s="493"/>
      <c r="EK6916" s="493"/>
      <c r="EL6916" s="493"/>
      <c r="EM6916" s="493"/>
      <c r="EN6916" s="493"/>
      <c r="EO6916" s="493"/>
      <c r="EP6916" s="493"/>
      <c r="EQ6916" s="493"/>
      <c r="ER6916" s="493"/>
      <c r="ES6916" s="493"/>
      <c r="ET6916" s="493"/>
      <c r="EU6916" s="493"/>
      <c r="EV6916" s="493"/>
      <c r="EW6916" s="493"/>
      <c r="EX6916" s="493"/>
      <c r="EY6916" s="493"/>
      <c r="EZ6916" s="493"/>
      <c r="FA6916" s="493"/>
      <c r="FB6916" s="493"/>
      <c r="FC6916" s="493"/>
      <c r="FD6916" s="493"/>
      <c r="FE6916" s="493"/>
      <c r="FF6916" s="493"/>
      <c r="FG6916" s="493"/>
      <c r="FH6916" s="493"/>
      <c r="FI6916" s="493"/>
      <c r="FJ6916" s="493"/>
      <c r="FK6916" s="493"/>
      <c r="FL6916" s="493"/>
      <c r="FM6916" s="493"/>
      <c r="FN6916" s="493"/>
      <c r="FO6916" s="493"/>
      <c r="FP6916" s="493"/>
      <c r="FQ6916" s="493"/>
      <c r="FR6916" s="493"/>
      <c r="FS6916" s="493"/>
      <c r="FT6916" s="493"/>
      <c r="FU6916" s="493"/>
      <c r="FV6916" s="493"/>
      <c r="FW6916" s="493"/>
      <c r="FX6916" s="493"/>
      <c r="FY6916" s="493"/>
      <c r="FZ6916" s="493"/>
      <c r="GA6916" s="493"/>
      <c r="GB6916" s="493"/>
      <c r="GC6916" s="493"/>
      <c r="GD6916" s="493"/>
      <c r="GE6916" s="493"/>
      <c r="GF6916" s="493"/>
      <c r="GG6916" s="493"/>
      <c r="GH6916" s="493"/>
      <c r="GI6916" s="493"/>
      <c r="GJ6916" s="493"/>
      <c r="GK6916" s="493"/>
      <c r="GL6916" s="493"/>
      <c r="GM6916" s="493"/>
      <c r="GN6916" s="493"/>
      <c r="GO6916" s="493"/>
      <c r="GP6916" s="493"/>
      <c r="GQ6916" s="493"/>
      <c r="GR6916" s="493"/>
      <c r="GS6916" s="493"/>
      <c r="GT6916" s="493"/>
      <c r="GU6916" s="493"/>
      <c r="GV6916" s="493"/>
      <c r="GW6916" s="493"/>
      <c r="GX6916" s="493"/>
      <c r="GY6916" s="493"/>
      <c r="GZ6916" s="493"/>
      <c r="HA6916" s="493"/>
      <c r="HB6916" s="493"/>
      <c r="HC6916" s="493"/>
      <c r="HD6916" s="493"/>
      <c r="HE6916" s="493"/>
      <c r="HF6916" s="493"/>
      <c r="HG6916" s="493"/>
      <c r="HH6916" s="493"/>
      <c r="HI6916" s="493"/>
      <c r="HJ6916" s="493"/>
      <c r="HK6916" s="493"/>
      <c r="HL6916" s="493"/>
      <c r="HM6916" s="493"/>
      <c r="HN6916" s="493"/>
      <c r="HO6916" s="493"/>
      <c r="HP6916" s="493"/>
      <c r="HQ6916" s="493"/>
      <c r="HR6916" s="493"/>
      <c r="HS6916" s="493"/>
      <c r="HT6916" s="493"/>
      <c r="HU6916" s="493"/>
      <c r="HV6916" s="493"/>
      <c r="HW6916" s="493"/>
      <c r="HX6916" s="493"/>
      <c r="HY6916" s="493"/>
      <c r="HZ6916" s="493"/>
      <c r="IA6916" s="493"/>
      <c r="IB6916" s="493"/>
      <c r="IC6916" s="493"/>
      <c r="ID6916" s="493"/>
      <c r="IE6916" s="493"/>
      <c r="IF6916" s="493"/>
      <c r="IG6916" s="493"/>
      <c r="IH6916" s="493"/>
      <c r="II6916" s="493"/>
      <c r="IJ6916" s="493"/>
      <c r="IK6916" s="493"/>
      <c r="IL6916" s="493"/>
      <c r="IM6916" s="493"/>
      <c r="IN6916" s="493"/>
      <c r="IO6916" s="493"/>
      <c r="IP6916" s="493"/>
    </row>
    <row r="6917" spans="1:250" s="494" customFormat="1" ht="26.25">
      <c r="A6917" s="605">
        <v>43</v>
      </c>
      <c r="B6917" s="114" t="s">
        <v>18779</v>
      </c>
      <c r="C6917" s="606" t="s">
        <v>18783</v>
      </c>
      <c r="D6917" s="607" t="s">
        <v>3224</v>
      </c>
      <c r="E6917" s="626" t="s">
        <v>87</v>
      </c>
      <c r="F6917" s="464" t="s">
        <v>10011</v>
      </c>
      <c r="G6917" s="481" t="s">
        <v>10012</v>
      </c>
      <c r="H6917" s="466" t="s">
        <v>10802</v>
      </c>
      <c r="I6917" s="609" t="s">
        <v>24</v>
      </c>
      <c r="J6917" s="610" t="s">
        <v>16032</v>
      </c>
      <c r="K6917" s="201" t="s">
        <v>25</v>
      </c>
      <c r="L6917" s="250" t="s">
        <v>18175</v>
      </c>
      <c r="M6917" s="201" t="s">
        <v>27</v>
      </c>
      <c r="N6917" s="611">
        <v>5.91</v>
      </c>
      <c r="O6917" s="627" t="s">
        <v>3449</v>
      </c>
      <c r="P6917" s="613"/>
      <c r="Q6917" s="585" t="s">
        <v>18784</v>
      </c>
      <c r="R6917" s="615" t="s">
        <v>18785</v>
      </c>
      <c r="S6917" s="616" t="s">
        <v>2795</v>
      </c>
      <c r="T6917" s="628" t="s">
        <v>18778</v>
      </c>
      <c r="U6917" s="474"/>
      <c r="V6917" s="493"/>
      <c r="W6917" s="493"/>
      <c r="X6917" s="493"/>
      <c r="Y6917" s="493"/>
      <c r="Z6917" s="493"/>
      <c r="AA6917" s="493"/>
      <c r="AB6917" s="493"/>
      <c r="AC6917" s="493"/>
      <c r="AD6917" s="493"/>
      <c r="AE6917" s="493"/>
      <c r="AF6917" s="493"/>
      <c r="AG6917" s="493"/>
      <c r="AH6917" s="493"/>
      <c r="AI6917" s="493"/>
      <c r="AJ6917" s="493"/>
      <c r="AK6917" s="493"/>
      <c r="AL6917" s="493"/>
      <c r="AM6917" s="493"/>
      <c r="AN6917" s="493"/>
      <c r="AO6917" s="493"/>
      <c r="AP6917" s="493"/>
      <c r="AQ6917" s="493"/>
      <c r="AR6917" s="493"/>
      <c r="AS6917" s="493"/>
      <c r="AT6917" s="493"/>
      <c r="AU6917" s="493"/>
      <c r="AV6917" s="493"/>
      <c r="AW6917" s="493"/>
      <c r="AX6917" s="493"/>
      <c r="AY6917" s="493"/>
      <c r="AZ6917" s="493"/>
      <c r="BA6917" s="493"/>
      <c r="BB6917" s="493"/>
      <c r="BC6917" s="493"/>
      <c r="BD6917" s="493"/>
      <c r="BE6917" s="493"/>
      <c r="BF6917" s="493"/>
      <c r="BG6917" s="493"/>
      <c r="BH6917" s="493"/>
      <c r="BI6917" s="493"/>
      <c r="BJ6917" s="493"/>
      <c r="BK6917" s="493"/>
      <c r="BL6917" s="493"/>
      <c r="BM6917" s="493"/>
      <c r="BN6917" s="493"/>
      <c r="BO6917" s="493"/>
      <c r="BP6917" s="493"/>
      <c r="BQ6917" s="493"/>
      <c r="BR6917" s="493"/>
      <c r="BS6917" s="493"/>
      <c r="BT6917" s="493"/>
      <c r="BU6917" s="493"/>
      <c r="BV6917" s="493"/>
      <c r="BW6917" s="493"/>
      <c r="BX6917" s="493"/>
      <c r="BY6917" s="493"/>
      <c r="BZ6917" s="493"/>
      <c r="CA6917" s="493"/>
      <c r="CB6917" s="493"/>
      <c r="CC6917" s="493"/>
      <c r="CD6917" s="493"/>
      <c r="CE6917" s="493"/>
      <c r="CF6917" s="493"/>
      <c r="CG6917" s="493"/>
      <c r="CH6917" s="493"/>
      <c r="CI6917" s="493"/>
      <c r="CJ6917" s="493"/>
      <c r="CK6917" s="493"/>
      <c r="CL6917" s="493"/>
      <c r="CM6917" s="493"/>
      <c r="CN6917" s="493"/>
      <c r="CO6917" s="493"/>
      <c r="CP6917" s="493"/>
      <c r="CQ6917" s="493"/>
      <c r="CR6917" s="493"/>
      <c r="CS6917" s="493"/>
      <c r="CT6917" s="493"/>
      <c r="CU6917" s="493"/>
      <c r="CV6917" s="493"/>
      <c r="CW6917" s="493"/>
      <c r="CX6917" s="493"/>
      <c r="CY6917" s="493"/>
      <c r="CZ6917" s="493"/>
      <c r="DA6917" s="493"/>
      <c r="DB6917" s="493"/>
      <c r="DC6917" s="493"/>
      <c r="DD6917" s="493"/>
      <c r="DE6917" s="493"/>
      <c r="DF6917" s="493"/>
      <c r="DG6917" s="493"/>
      <c r="DH6917" s="493"/>
      <c r="DI6917" s="493"/>
      <c r="DJ6917" s="493"/>
      <c r="DK6917" s="493"/>
      <c r="DL6917" s="493"/>
      <c r="DM6917" s="493"/>
      <c r="DN6917" s="493"/>
      <c r="DO6917" s="493"/>
      <c r="DP6917" s="493"/>
      <c r="DQ6917" s="493"/>
      <c r="DR6917" s="493"/>
      <c r="DS6917" s="493"/>
      <c r="DT6917" s="493"/>
      <c r="DU6917" s="493"/>
      <c r="DV6917" s="493"/>
      <c r="DW6917" s="493"/>
      <c r="DX6917" s="493"/>
      <c r="DY6917" s="493"/>
      <c r="DZ6917" s="493"/>
      <c r="EA6917" s="493"/>
      <c r="EB6917" s="493"/>
      <c r="EC6917" s="493"/>
      <c r="ED6917" s="493"/>
      <c r="EE6917" s="493"/>
      <c r="EF6917" s="493"/>
      <c r="EG6917" s="493"/>
      <c r="EH6917" s="493"/>
      <c r="EI6917" s="493"/>
      <c r="EJ6917" s="493"/>
      <c r="EK6917" s="493"/>
      <c r="EL6917" s="493"/>
      <c r="EM6917" s="493"/>
      <c r="EN6917" s="493"/>
      <c r="EO6917" s="493"/>
      <c r="EP6917" s="493"/>
      <c r="EQ6917" s="493"/>
      <c r="ER6917" s="493"/>
      <c r="ES6917" s="493"/>
      <c r="ET6917" s="493"/>
      <c r="EU6917" s="493"/>
      <c r="EV6917" s="493"/>
      <c r="EW6917" s="493"/>
      <c r="EX6917" s="493"/>
      <c r="EY6917" s="493"/>
      <c r="EZ6917" s="493"/>
      <c r="FA6917" s="493"/>
      <c r="FB6917" s="493"/>
      <c r="FC6917" s="493"/>
      <c r="FD6917" s="493"/>
      <c r="FE6917" s="493"/>
      <c r="FF6917" s="493"/>
      <c r="FG6917" s="493"/>
      <c r="FH6917" s="493"/>
      <c r="FI6917" s="493"/>
      <c r="FJ6917" s="493"/>
      <c r="FK6917" s="493"/>
      <c r="FL6917" s="493"/>
      <c r="FM6917" s="493"/>
      <c r="FN6917" s="493"/>
      <c r="FO6917" s="493"/>
      <c r="FP6917" s="493"/>
      <c r="FQ6917" s="493"/>
      <c r="FR6917" s="493"/>
      <c r="FS6917" s="493"/>
      <c r="FT6917" s="493"/>
      <c r="FU6917" s="493"/>
      <c r="FV6917" s="493"/>
      <c r="FW6917" s="493"/>
      <c r="FX6917" s="493"/>
      <c r="FY6917" s="493"/>
      <c r="FZ6917" s="493"/>
      <c r="GA6917" s="493"/>
      <c r="GB6917" s="493"/>
      <c r="GC6917" s="493"/>
      <c r="GD6917" s="493"/>
      <c r="GE6917" s="493"/>
      <c r="GF6917" s="493"/>
      <c r="GG6917" s="493"/>
      <c r="GH6917" s="493"/>
      <c r="GI6917" s="493"/>
      <c r="GJ6917" s="493"/>
      <c r="GK6917" s="493"/>
      <c r="GL6917" s="493"/>
      <c r="GM6917" s="493"/>
      <c r="GN6917" s="493"/>
      <c r="GO6917" s="493"/>
      <c r="GP6917" s="493"/>
      <c r="GQ6917" s="493"/>
      <c r="GR6917" s="493"/>
      <c r="GS6917" s="493"/>
      <c r="GT6917" s="493"/>
      <c r="GU6917" s="493"/>
      <c r="GV6917" s="493"/>
      <c r="GW6917" s="493"/>
      <c r="GX6917" s="493"/>
      <c r="GY6917" s="493"/>
      <c r="GZ6917" s="493"/>
      <c r="HA6917" s="493"/>
      <c r="HB6917" s="493"/>
      <c r="HC6917" s="493"/>
      <c r="HD6917" s="493"/>
      <c r="HE6917" s="493"/>
      <c r="HF6917" s="493"/>
      <c r="HG6917" s="493"/>
      <c r="HH6917" s="493"/>
      <c r="HI6917" s="493"/>
      <c r="HJ6917" s="493"/>
      <c r="HK6917" s="493"/>
      <c r="HL6917" s="493"/>
      <c r="HM6917" s="493"/>
      <c r="HN6917" s="493"/>
      <c r="HO6917" s="493"/>
      <c r="HP6917" s="493"/>
      <c r="HQ6917" s="493"/>
      <c r="HR6917" s="493"/>
      <c r="HS6917" s="493"/>
      <c r="HT6917" s="493"/>
      <c r="HU6917" s="493"/>
      <c r="HV6917" s="493"/>
      <c r="HW6917" s="493"/>
      <c r="HX6917" s="493"/>
      <c r="HY6917" s="493"/>
      <c r="HZ6917" s="493"/>
      <c r="IA6917" s="493"/>
      <c r="IB6917" s="493"/>
      <c r="IC6917" s="493"/>
      <c r="ID6917" s="493"/>
      <c r="IE6917" s="493"/>
      <c r="IF6917" s="493"/>
      <c r="IG6917" s="493"/>
      <c r="IH6917" s="493"/>
      <c r="II6917" s="493"/>
      <c r="IJ6917" s="493"/>
      <c r="IK6917" s="493"/>
      <c r="IL6917" s="493"/>
      <c r="IM6917" s="493"/>
      <c r="IN6917" s="493"/>
      <c r="IO6917" s="493"/>
      <c r="IP6917" s="493"/>
    </row>
    <row r="6918" spans="1:250" s="494" customFormat="1" ht="26.25">
      <c r="A6918" s="605">
        <v>44</v>
      </c>
      <c r="B6918" s="114" t="s">
        <v>13834</v>
      </c>
      <c r="C6918" s="606" t="s">
        <v>4209</v>
      </c>
      <c r="D6918" s="607" t="s">
        <v>22</v>
      </c>
      <c r="E6918" s="626" t="s">
        <v>87</v>
      </c>
      <c r="F6918" s="464" t="s">
        <v>10020</v>
      </c>
      <c r="G6918" s="481" t="s">
        <v>10138</v>
      </c>
      <c r="H6918" s="466" t="s">
        <v>10527</v>
      </c>
      <c r="I6918" s="609" t="s">
        <v>31</v>
      </c>
      <c r="J6918" s="610" t="s">
        <v>15991</v>
      </c>
      <c r="K6918" s="201" t="s">
        <v>25</v>
      </c>
      <c r="L6918" s="250" t="s">
        <v>18175</v>
      </c>
      <c r="M6918" s="201" t="s">
        <v>27</v>
      </c>
      <c r="N6918" s="611">
        <v>5.81</v>
      </c>
      <c r="O6918" s="627" t="s">
        <v>3449</v>
      </c>
      <c r="P6918" s="613"/>
      <c r="Q6918" s="585" t="s">
        <v>18786</v>
      </c>
      <c r="R6918" s="615" t="s">
        <v>18787</v>
      </c>
      <c r="S6918" s="616" t="s">
        <v>2795</v>
      </c>
      <c r="T6918" s="628" t="s">
        <v>16027</v>
      </c>
      <c r="U6918" s="474"/>
      <c r="V6918" s="493"/>
      <c r="W6918" s="493"/>
      <c r="X6918" s="493"/>
      <c r="Y6918" s="493"/>
      <c r="Z6918" s="493"/>
      <c r="AA6918" s="493"/>
      <c r="AB6918" s="493"/>
      <c r="AC6918" s="493"/>
      <c r="AD6918" s="493"/>
      <c r="AE6918" s="493"/>
      <c r="AF6918" s="493"/>
      <c r="AG6918" s="493"/>
      <c r="AH6918" s="493"/>
      <c r="AI6918" s="493"/>
      <c r="AJ6918" s="493"/>
      <c r="AK6918" s="493"/>
      <c r="AL6918" s="493"/>
      <c r="AM6918" s="493"/>
      <c r="AN6918" s="493"/>
      <c r="AO6918" s="493"/>
      <c r="AP6918" s="493"/>
      <c r="AQ6918" s="493"/>
      <c r="AR6918" s="493"/>
      <c r="AS6918" s="493"/>
      <c r="AT6918" s="493"/>
      <c r="AU6918" s="493"/>
      <c r="AV6918" s="493"/>
      <c r="AW6918" s="493"/>
      <c r="AX6918" s="493"/>
      <c r="AY6918" s="493"/>
      <c r="AZ6918" s="493"/>
      <c r="BA6918" s="493"/>
      <c r="BB6918" s="493"/>
      <c r="BC6918" s="493"/>
      <c r="BD6918" s="493"/>
      <c r="BE6918" s="493"/>
      <c r="BF6918" s="493"/>
      <c r="BG6918" s="493"/>
      <c r="BH6918" s="493"/>
      <c r="BI6918" s="493"/>
      <c r="BJ6918" s="493"/>
      <c r="BK6918" s="493"/>
      <c r="BL6918" s="493"/>
      <c r="BM6918" s="493"/>
      <c r="BN6918" s="493"/>
      <c r="BO6918" s="493"/>
      <c r="BP6918" s="493"/>
      <c r="BQ6918" s="493"/>
      <c r="BR6918" s="493"/>
      <c r="BS6918" s="493"/>
      <c r="BT6918" s="493"/>
      <c r="BU6918" s="493"/>
      <c r="BV6918" s="493"/>
      <c r="BW6918" s="493"/>
      <c r="BX6918" s="493"/>
      <c r="BY6918" s="493"/>
      <c r="BZ6918" s="493"/>
      <c r="CA6918" s="493"/>
      <c r="CB6918" s="493"/>
      <c r="CC6918" s="493"/>
      <c r="CD6918" s="493"/>
      <c r="CE6918" s="493"/>
      <c r="CF6918" s="493"/>
      <c r="CG6918" s="493"/>
      <c r="CH6918" s="493"/>
      <c r="CI6918" s="493"/>
      <c r="CJ6918" s="493"/>
      <c r="CK6918" s="493"/>
      <c r="CL6918" s="493"/>
      <c r="CM6918" s="493"/>
      <c r="CN6918" s="493"/>
      <c r="CO6918" s="493"/>
      <c r="CP6918" s="493"/>
      <c r="CQ6918" s="493"/>
      <c r="CR6918" s="493"/>
      <c r="CS6918" s="493"/>
      <c r="CT6918" s="493"/>
      <c r="CU6918" s="493"/>
      <c r="CV6918" s="493"/>
      <c r="CW6918" s="493"/>
      <c r="CX6918" s="493"/>
      <c r="CY6918" s="493"/>
      <c r="CZ6918" s="493"/>
      <c r="DA6918" s="493"/>
      <c r="DB6918" s="493"/>
      <c r="DC6918" s="493"/>
      <c r="DD6918" s="493"/>
      <c r="DE6918" s="493"/>
      <c r="DF6918" s="493"/>
      <c r="DG6918" s="493"/>
      <c r="DH6918" s="493"/>
      <c r="DI6918" s="493"/>
      <c r="DJ6918" s="493"/>
      <c r="DK6918" s="493"/>
      <c r="DL6918" s="493"/>
      <c r="DM6918" s="493"/>
      <c r="DN6918" s="493"/>
      <c r="DO6918" s="493"/>
      <c r="DP6918" s="493"/>
      <c r="DQ6918" s="493"/>
      <c r="DR6918" s="493"/>
      <c r="DS6918" s="493"/>
      <c r="DT6918" s="493"/>
      <c r="DU6918" s="493"/>
      <c r="DV6918" s="493"/>
      <c r="DW6918" s="493"/>
      <c r="DX6918" s="493"/>
      <c r="DY6918" s="493"/>
      <c r="DZ6918" s="493"/>
      <c r="EA6918" s="493"/>
      <c r="EB6918" s="493"/>
      <c r="EC6918" s="493"/>
      <c r="ED6918" s="493"/>
      <c r="EE6918" s="493"/>
      <c r="EF6918" s="493"/>
      <c r="EG6918" s="493"/>
      <c r="EH6918" s="493"/>
      <c r="EI6918" s="493"/>
      <c r="EJ6918" s="493"/>
      <c r="EK6918" s="493"/>
      <c r="EL6918" s="493"/>
      <c r="EM6918" s="493"/>
      <c r="EN6918" s="493"/>
      <c r="EO6918" s="493"/>
      <c r="EP6918" s="493"/>
      <c r="EQ6918" s="493"/>
      <c r="ER6918" s="493"/>
      <c r="ES6918" s="493"/>
      <c r="ET6918" s="493"/>
      <c r="EU6918" s="493"/>
      <c r="EV6918" s="493"/>
      <c r="EW6918" s="493"/>
      <c r="EX6918" s="493"/>
      <c r="EY6918" s="493"/>
      <c r="EZ6918" s="493"/>
      <c r="FA6918" s="493"/>
      <c r="FB6918" s="493"/>
      <c r="FC6918" s="493"/>
      <c r="FD6918" s="493"/>
      <c r="FE6918" s="493"/>
      <c r="FF6918" s="493"/>
      <c r="FG6918" s="493"/>
      <c r="FH6918" s="493"/>
      <c r="FI6918" s="493"/>
      <c r="FJ6918" s="493"/>
      <c r="FK6918" s="493"/>
      <c r="FL6918" s="493"/>
      <c r="FM6918" s="493"/>
      <c r="FN6918" s="493"/>
      <c r="FO6918" s="493"/>
      <c r="FP6918" s="493"/>
      <c r="FQ6918" s="493"/>
      <c r="FR6918" s="493"/>
      <c r="FS6918" s="493"/>
      <c r="FT6918" s="493"/>
      <c r="FU6918" s="493"/>
      <c r="FV6918" s="493"/>
      <c r="FW6918" s="493"/>
      <c r="FX6918" s="493"/>
      <c r="FY6918" s="493"/>
      <c r="FZ6918" s="493"/>
      <c r="GA6918" s="493"/>
      <c r="GB6918" s="493"/>
      <c r="GC6918" s="493"/>
      <c r="GD6918" s="493"/>
      <c r="GE6918" s="493"/>
      <c r="GF6918" s="493"/>
      <c r="GG6918" s="493"/>
      <c r="GH6918" s="493"/>
      <c r="GI6918" s="493"/>
      <c r="GJ6918" s="493"/>
      <c r="GK6918" s="493"/>
      <c r="GL6918" s="493"/>
      <c r="GM6918" s="493"/>
      <c r="GN6918" s="493"/>
      <c r="GO6918" s="493"/>
      <c r="GP6918" s="493"/>
      <c r="GQ6918" s="493"/>
      <c r="GR6918" s="493"/>
      <c r="GS6918" s="493"/>
      <c r="GT6918" s="493"/>
      <c r="GU6918" s="493"/>
      <c r="GV6918" s="493"/>
      <c r="GW6918" s="493"/>
      <c r="GX6918" s="493"/>
      <c r="GY6918" s="493"/>
      <c r="GZ6918" s="493"/>
      <c r="HA6918" s="493"/>
      <c r="HB6918" s="493"/>
      <c r="HC6918" s="493"/>
      <c r="HD6918" s="493"/>
      <c r="HE6918" s="493"/>
      <c r="HF6918" s="493"/>
      <c r="HG6918" s="493"/>
      <c r="HH6918" s="493"/>
      <c r="HI6918" s="493"/>
      <c r="HJ6918" s="493"/>
      <c r="HK6918" s="493"/>
      <c r="HL6918" s="493"/>
      <c r="HM6918" s="493"/>
      <c r="HN6918" s="493"/>
      <c r="HO6918" s="493"/>
      <c r="HP6918" s="493"/>
      <c r="HQ6918" s="493"/>
      <c r="HR6918" s="493"/>
      <c r="HS6918" s="493"/>
      <c r="HT6918" s="493"/>
      <c r="HU6918" s="493"/>
      <c r="HV6918" s="493"/>
      <c r="HW6918" s="493"/>
      <c r="HX6918" s="493"/>
      <c r="HY6918" s="493"/>
      <c r="HZ6918" s="493"/>
      <c r="IA6918" s="493"/>
      <c r="IB6918" s="493"/>
      <c r="IC6918" s="493"/>
      <c r="ID6918" s="493"/>
      <c r="IE6918" s="493"/>
      <c r="IF6918" s="493"/>
      <c r="IG6918" s="493"/>
      <c r="IH6918" s="493"/>
      <c r="II6918" s="493"/>
      <c r="IJ6918" s="493"/>
      <c r="IK6918" s="493"/>
      <c r="IL6918" s="493"/>
      <c r="IM6918" s="493"/>
      <c r="IN6918" s="493"/>
      <c r="IO6918" s="493"/>
      <c r="IP6918" s="493"/>
    </row>
    <row r="6920" spans="1:250">
      <c r="C6920" s="6" t="s">
        <v>18788</v>
      </c>
      <c r="F6920" s="134"/>
      <c r="H6920" s="453"/>
      <c r="I6920" s="602"/>
      <c r="J6920" s="455"/>
      <c r="M6920" s="6"/>
      <c r="N6920" s="6"/>
      <c r="O6920" s="603"/>
      <c r="P6920" s="12"/>
      <c r="Q6920" s="54"/>
      <c r="R6920" s="12"/>
      <c r="S6920" s="54"/>
      <c r="T6920" s="6"/>
      <c r="U6920" s="6"/>
    </row>
    <row r="6922" spans="1:250" ht="54" customHeight="1">
      <c r="A6922" s="745" t="s">
        <v>18789</v>
      </c>
      <c r="B6922" s="745"/>
      <c r="C6922" s="745"/>
      <c r="D6922" s="745"/>
      <c r="E6922" s="745"/>
      <c r="F6922" s="745"/>
      <c r="G6922" s="745"/>
      <c r="H6922" s="745"/>
      <c r="I6922" s="745"/>
      <c r="J6922" s="745"/>
      <c r="K6922" s="745"/>
      <c r="L6922" s="745"/>
      <c r="M6922" s="745"/>
      <c r="N6922" s="745"/>
      <c r="O6922" s="745"/>
      <c r="P6922" s="745"/>
      <c r="Q6922" s="745"/>
      <c r="R6922" s="745"/>
      <c r="S6922" s="745"/>
      <c r="T6922" s="745"/>
      <c r="U6922" s="745"/>
    </row>
    <row r="6923" spans="1:250">
      <c r="D6923" s="148"/>
      <c r="E6923" s="148"/>
      <c r="F6923" s="452"/>
      <c r="G6923" s="148"/>
      <c r="H6923" s="453"/>
      <c r="I6923" s="602"/>
      <c r="J6923" s="455"/>
      <c r="O6923" s="571"/>
      <c r="Q6923" s="456"/>
      <c r="S6923" s="457"/>
    </row>
    <row r="6924" spans="1:250" s="22" customFormat="1" ht="47.25">
      <c r="A6924" s="16" t="s">
        <v>5</v>
      </c>
      <c r="B6924" s="17" t="s">
        <v>6</v>
      </c>
      <c r="C6924" s="746" t="s">
        <v>7</v>
      </c>
      <c r="D6924" s="747"/>
      <c r="E6924" s="18" t="s">
        <v>8</v>
      </c>
      <c r="F6924" s="746" t="s">
        <v>9</v>
      </c>
      <c r="G6924" s="753"/>
      <c r="H6924" s="747"/>
      <c r="I6924" s="572" t="s">
        <v>10</v>
      </c>
      <c r="J6924" s="459" t="s">
        <v>11</v>
      </c>
      <c r="K6924" s="19" t="s">
        <v>12</v>
      </c>
      <c r="L6924" s="20" t="s">
        <v>13</v>
      </c>
      <c r="M6924" s="19" t="s">
        <v>14</v>
      </c>
      <c r="N6924" s="21" t="s">
        <v>15</v>
      </c>
      <c r="O6924" s="604" t="s">
        <v>16</v>
      </c>
      <c r="P6924" s="751" t="s">
        <v>17</v>
      </c>
      <c r="Q6924" s="754"/>
      <c r="R6924" s="748" t="s">
        <v>18</v>
      </c>
      <c r="S6924" s="747"/>
      <c r="T6924" s="18" t="s">
        <v>19</v>
      </c>
      <c r="U6924" s="18" t="s">
        <v>20</v>
      </c>
    </row>
    <row r="6925" spans="1:250" s="494" customFormat="1" ht="18.75">
      <c r="A6925" s="605">
        <v>1</v>
      </c>
      <c r="B6925" s="114" t="s">
        <v>18790</v>
      </c>
      <c r="C6925" s="606" t="s">
        <v>18791</v>
      </c>
      <c r="D6925" s="607" t="s">
        <v>18792</v>
      </c>
      <c r="E6925" s="626" t="s">
        <v>87</v>
      </c>
      <c r="F6925" s="464">
        <v>20</v>
      </c>
      <c r="G6925" s="481" t="s">
        <v>10081</v>
      </c>
      <c r="H6925" s="466">
        <v>1984</v>
      </c>
      <c r="I6925" s="609" t="s">
        <v>31</v>
      </c>
      <c r="J6925" s="610" t="s">
        <v>18793</v>
      </c>
      <c r="K6925" s="201" t="s">
        <v>25</v>
      </c>
      <c r="L6925" s="250" t="s">
        <v>18175</v>
      </c>
      <c r="M6925" s="333" t="s">
        <v>10855</v>
      </c>
      <c r="N6925" s="611">
        <v>6.58</v>
      </c>
      <c r="O6925" s="627" t="s">
        <v>12490</v>
      </c>
      <c r="P6925" s="613"/>
      <c r="Q6925" s="585" t="s">
        <v>18794</v>
      </c>
      <c r="R6925" s="615" t="s">
        <v>18795</v>
      </c>
      <c r="S6925" s="616" t="s">
        <v>2795</v>
      </c>
      <c r="T6925" s="628"/>
      <c r="U6925" s="474"/>
      <c r="V6925" s="493"/>
      <c r="W6925" s="493"/>
      <c r="X6925" s="493"/>
      <c r="Y6925" s="493"/>
      <c r="Z6925" s="493"/>
      <c r="AA6925" s="493"/>
      <c r="AB6925" s="493"/>
      <c r="AC6925" s="493"/>
      <c r="AD6925" s="493"/>
      <c r="AE6925" s="493"/>
      <c r="AF6925" s="493"/>
      <c r="AG6925" s="493"/>
      <c r="AH6925" s="493"/>
      <c r="AI6925" s="493"/>
      <c r="AJ6925" s="493"/>
      <c r="AK6925" s="493"/>
      <c r="AL6925" s="493"/>
      <c r="AM6925" s="493"/>
      <c r="AN6925" s="493"/>
      <c r="AO6925" s="493"/>
      <c r="AP6925" s="493"/>
      <c r="AQ6925" s="493"/>
      <c r="AR6925" s="493"/>
      <c r="AS6925" s="493"/>
      <c r="AT6925" s="493"/>
      <c r="AU6925" s="493"/>
      <c r="AV6925" s="493"/>
      <c r="AW6925" s="493"/>
      <c r="AX6925" s="493"/>
      <c r="AY6925" s="493"/>
      <c r="AZ6925" s="493"/>
      <c r="BA6925" s="493"/>
      <c r="BB6925" s="493"/>
      <c r="BC6925" s="493"/>
      <c r="BD6925" s="493"/>
      <c r="BE6925" s="493"/>
      <c r="BF6925" s="493"/>
      <c r="BG6925" s="493"/>
      <c r="BH6925" s="493"/>
      <c r="BI6925" s="493"/>
      <c r="BJ6925" s="493"/>
      <c r="BK6925" s="493"/>
      <c r="BL6925" s="493"/>
      <c r="BM6925" s="493"/>
      <c r="BN6925" s="493"/>
      <c r="BO6925" s="493"/>
      <c r="BP6925" s="493"/>
      <c r="BQ6925" s="493"/>
      <c r="BR6925" s="493"/>
      <c r="BS6925" s="493"/>
      <c r="BT6925" s="493"/>
      <c r="BU6925" s="493"/>
      <c r="BV6925" s="493"/>
      <c r="BW6925" s="493"/>
      <c r="BX6925" s="493"/>
      <c r="BY6925" s="493"/>
      <c r="BZ6925" s="493"/>
      <c r="CA6925" s="493"/>
      <c r="CB6925" s="493"/>
      <c r="CC6925" s="493"/>
      <c r="CD6925" s="493"/>
      <c r="CE6925" s="493"/>
      <c r="CF6925" s="493"/>
      <c r="CG6925" s="493"/>
      <c r="CH6925" s="493"/>
      <c r="CI6925" s="493"/>
      <c r="CJ6925" s="493"/>
      <c r="CK6925" s="493"/>
      <c r="CL6925" s="493"/>
      <c r="CM6925" s="493"/>
      <c r="CN6925" s="493"/>
      <c r="CO6925" s="493"/>
      <c r="CP6925" s="493"/>
      <c r="CQ6925" s="493"/>
      <c r="CR6925" s="493"/>
      <c r="CS6925" s="493"/>
      <c r="CT6925" s="493"/>
      <c r="CU6925" s="493"/>
      <c r="CV6925" s="493"/>
      <c r="CW6925" s="493"/>
      <c r="CX6925" s="493"/>
      <c r="CY6925" s="493"/>
      <c r="CZ6925" s="493"/>
      <c r="DA6925" s="493"/>
      <c r="DB6925" s="493"/>
      <c r="DC6925" s="493"/>
      <c r="DD6925" s="493"/>
      <c r="DE6925" s="493"/>
      <c r="DF6925" s="493"/>
      <c r="DG6925" s="493"/>
      <c r="DH6925" s="493"/>
      <c r="DI6925" s="493"/>
      <c r="DJ6925" s="493"/>
      <c r="DK6925" s="493"/>
      <c r="DL6925" s="493"/>
      <c r="DM6925" s="493"/>
      <c r="DN6925" s="493"/>
      <c r="DO6925" s="493"/>
      <c r="DP6925" s="493"/>
      <c r="DQ6925" s="493"/>
      <c r="DR6925" s="493"/>
      <c r="DS6925" s="493"/>
      <c r="DT6925" s="493"/>
      <c r="DU6925" s="493"/>
      <c r="DV6925" s="493"/>
      <c r="DW6925" s="493"/>
      <c r="DX6925" s="493"/>
      <c r="DY6925" s="493"/>
      <c r="DZ6925" s="493"/>
      <c r="EA6925" s="493"/>
      <c r="EB6925" s="493"/>
      <c r="EC6925" s="493"/>
      <c r="ED6925" s="493"/>
      <c r="EE6925" s="493"/>
      <c r="EF6925" s="493"/>
      <c r="EG6925" s="493"/>
      <c r="EH6925" s="493"/>
      <c r="EI6925" s="493"/>
      <c r="EJ6925" s="493"/>
      <c r="EK6925" s="493"/>
      <c r="EL6925" s="493"/>
      <c r="EM6925" s="493"/>
      <c r="EN6925" s="493"/>
      <c r="EO6925" s="493"/>
      <c r="EP6925" s="493"/>
      <c r="EQ6925" s="493"/>
      <c r="ER6925" s="493"/>
      <c r="ES6925" s="493"/>
      <c r="ET6925" s="493"/>
      <c r="EU6925" s="493"/>
      <c r="EV6925" s="493"/>
      <c r="EW6925" s="493"/>
      <c r="EX6925" s="493"/>
      <c r="EY6925" s="493"/>
      <c r="EZ6925" s="493"/>
      <c r="FA6925" s="493"/>
      <c r="FB6925" s="493"/>
      <c r="FC6925" s="493"/>
      <c r="FD6925" s="493"/>
      <c r="FE6925" s="493"/>
      <c r="FF6925" s="493"/>
      <c r="FG6925" s="493"/>
      <c r="FH6925" s="493"/>
      <c r="FI6925" s="493"/>
      <c r="FJ6925" s="493"/>
      <c r="FK6925" s="493"/>
      <c r="FL6925" s="493"/>
      <c r="FM6925" s="493"/>
      <c r="FN6925" s="493"/>
      <c r="FO6925" s="493"/>
      <c r="FP6925" s="493"/>
      <c r="FQ6925" s="493"/>
      <c r="FR6925" s="493"/>
      <c r="FS6925" s="493"/>
      <c r="FT6925" s="493"/>
      <c r="FU6925" s="493"/>
      <c r="FV6925" s="493"/>
      <c r="FW6925" s="493"/>
      <c r="FX6925" s="493"/>
      <c r="FY6925" s="493"/>
      <c r="FZ6925" s="493"/>
      <c r="GA6925" s="493"/>
      <c r="GB6925" s="493"/>
      <c r="GC6925" s="493"/>
      <c r="GD6925" s="493"/>
      <c r="GE6925" s="493"/>
      <c r="GF6925" s="493"/>
      <c r="GG6925" s="493"/>
      <c r="GH6925" s="493"/>
      <c r="GI6925" s="493"/>
      <c r="GJ6925" s="493"/>
      <c r="GK6925" s="493"/>
      <c r="GL6925" s="493"/>
      <c r="GM6925" s="493"/>
      <c r="GN6925" s="493"/>
      <c r="GO6925" s="493"/>
      <c r="GP6925" s="493"/>
      <c r="GQ6925" s="493"/>
      <c r="GR6925" s="493"/>
      <c r="GS6925" s="493"/>
      <c r="GT6925" s="493"/>
      <c r="GU6925" s="493"/>
      <c r="GV6925" s="493"/>
      <c r="GW6925" s="493"/>
      <c r="GX6925" s="493"/>
      <c r="GY6925" s="493"/>
      <c r="GZ6925" s="493"/>
      <c r="HA6925" s="493"/>
      <c r="HB6925" s="493"/>
      <c r="HC6925" s="493"/>
      <c r="HD6925" s="493"/>
      <c r="HE6925" s="493"/>
      <c r="HF6925" s="493"/>
      <c r="HG6925" s="493"/>
      <c r="HH6925" s="493"/>
      <c r="HI6925" s="493"/>
      <c r="HJ6925" s="493"/>
      <c r="HK6925" s="493"/>
      <c r="HL6925" s="493"/>
      <c r="HM6925" s="493"/>
      <c r="HN6925" s="493"/>
      <c r="HO6925" s="493"/>
      <c r="HP6925" s="493"/>
      <c r="HQ6925" s="493"/>
      <c r="HR6925" s="493"/>
      <c r="HS6925" s="493"/>
      <c r="HT6925" s="493"/>
      <c r="HU6925" s="493"/>
      <c r="HV6925" s="493"/>
      <c r="HW6925" s="493"/>
      <c r="HX6925" s="493"/>
      <c r="HY6925" s="493"/>
      <c r="HZ6925" s="493"/>
      <c r="IA6925" s="493"/>
      <c r="IB6925" s="493"/>
      <c r="IC6925" s="493"/>
      <c r="ID6925" s="493"/>
      <c r="IE6925" s="493"/>
      <c r="IF6925" s="493"/>
      <c r="IG6925" s="493"/>
      <c r="IH6925" s="493"/>
      <c r="II6925" s="493"/>
      <c r="IJ6925" s="493"/>
      <c r="IK6925" s="493"/>
      <c r="IL6925" s="493"/>
      <c r="IM6925" s="493"/>
      <c r="IN6925" s="493"/>
      <c r="IO6925" s="493"/>
      <c r="IP6925" s="493"/>
    </row>
    <row r="6926" spans="1:250" s="494" customFormat="1" ht="18.75">
      <c r="A6926" s="605">
        <v>2</v>
      </c>
      <c r="B6926" s="114" t="s">
        <v>18796</v>
      </c>
      <c r="C6926" s="606" t="s">
        <v>32</v>
      </c>
      <c r="D6926" s="607" t="s">
        <v>301</v>
      </c>
      <c r="E6926" s="626" t="s">
        <v>87</v>
      </c>
      <c r="F6926" s="464" t="s">
        <v>10148</v>
      </c>
      <c r="G6926" s="481" t="s">
        <v>10096</v>
      </c>
      <c r="H6926" s="466" t="s">
        <v>10514</v>
      </c>
      <c r="I6926" s="609" t="s">
        <v>31</v>
      </c>
      <c r="J6926" s="610" t="s">
        <v>14974</v>
      </c>
      <c r="K6926" s="201" t="s">
        <v>25</v>
      </c>
      <c r="L6926" s="250" t="s">
        <v>18175</v>
      </c>
      <c r="M6926" s="333" t="s">
        <v>10855</v>
      </c>
      <c r="N6926" s="611">
        <v>6.86</v>
      </c>
      <c r="O6926" s="627" t="s">
        <v>12490</v>
      </c>
      <c r="P6926" s="613"/>
      <c r="Q6926" s="585" t="s">
        <v>18797</v>
      </c>
      <c r="R6926" s="615" t="s">
        <v>18798</v>
      </c>
      <c r="S6926" s="616" t="s">
        <v>2795</v>
      </c>
      <c r="T6926" s="628"/>
      <c r="U6926" s="474"/>
      <c r="V6926" s="493"/>
      <c r="W6926" s="493"/>
      <c r="X6926" s="493"/>
      <c r="Y6926" s="493"/>
      <c r="Z6926" s="493"/>
      <c r="AA6926" s="493"/>
      <c r="AB6926" s="493"/>
      <c r="AC6926" s="493"/>
      <c r="AD6926" s="493"/>
      <c r="AE6926" s="493"/>
      <c r="AF6926" s="493"/>
      <c r="AG6926" s="493"/>
      <c r="AH6926" s="493"/>
      <c r="AI6926" s="493"/>
      <c r="AJ6926" s="493"/>
      <c r="AK6926" s="493"/>
      <c r="AL6926" s="493"/>
      <c r="AM6926" s="493"/>
      <c r="AN6926" s="493"/>
      <c r="AO6926" s="493"/>
      <c r="AP6926" s="493"/>
      <c r="AQ6926" s="493"/>
      <c r="AR6926" s="493"/>
      <c r="AS6926" s="493"/>
      <c r="AT6926" s="493"/>
      <c r="AU6926" s="493"/>
      <c r="AV6926" s="493"/>
      <c r="AW6926" s="493"/>
      <c r="AX6926" s="493"/>
      <c r="AY6926" s="493"/>
      <c r="AZ6926" s="493"/>
      <c r="BA6926" s="493"/>
      <c r="BB6926" s="493"/>
      <c r="BC6926" s="493"/>
      <c r="BD6926" s="493"/>
      <c r="BE6926" s="493"/>
      <c r="BF6926" s="493"/>
      <c r="BG6926" s="493"/>
      <c r="BH6926" s="493"/>
      <c r="BI6926" s="493"/>
      <c r="BJ6926" s="493"/>
      <c r="BK6926" s="493"/>
      <c r="BL6926" s="493"/>
      <c r="BM6926" s="493"/>
      <c r="BN6926" s="493"/>
      <c r="BO6926" s="493"/>
      <c r="BP6926" s="493"/>
      <c r="BQ6926" s="493"/>
      <c r="BR6926" s="493"/>
      <c r="BS6926" s="493"/>
      <c r="BT6926" s="493"/>
      <c r="BU6926" s="493"/>
      <c r="BV6926" s="493"/>
      <c r="BW6926" s="493"/>
      <c r="BX6926" s="493"/>
      <c r="BY6926" s="493"/>
      <c r="BZ6926" s="493"/>
      <c r="CA6926" s="493"/>
      <c r="CB6926" s="493"/>
      <c r="CC6926" s="493"/>
      <c r="CD6926" s="493"/>
      <c r="CE6926" s="493"/>
      <c r="CF6926" s="493"/>
      <c r="CG6926" s="493"/>
      <c r="CH6926" s="493"/>
      <c r="CI6926" s="493"/>
      <c r="CJ6926" s="493"/>
      <c r="CK6926" s="493"/>
      <c r="CL6926" s="493"/>
      <c r="CM6926" s="493"/>
      <c r="CN6926" s="493"/>
      <c r="CO6926" s="493"/>
      <c r="CP6926" s="493"/>
      <c r="CQ6926" s="493"/>
      <c r="CR6926" s="493"/>
      <c r="CS6926" s="493"/>
      <c r="CT6926" s="493"/>
      <c r="CU6926" s="493"/>
      <c r="CV6926" s="493"/>
      <c r="CW6926" s="493"/>
      <c r="CX6926" s="493"/>
      <c r="CY6926" s="493"/>
      <c r="CZ6926" s="493"/>
      <c r="DA6926" s="493"/>
      <c r="DB6926" s="493"/>
      <c r="DC6926" s="493"/>
      <c r="DD6926" s="493"/>
      <c r="DE6926" s="493"/>
      <c r="DF6926" s="493"/>
      <c r="DG6926" s="493"/>
      <c r="DH6926" s="493"/>
      <c r="DI6926" s="493"/>
      <c r="DJ6926" s="493"/>
      <c r="DK6926" s="493"/>
      <c r="DL6926" s="493"/>
      <c r="DM6926" s="493"/>
      <c r="DN6926" s="493"/>
      <c r="DO6926" s="493"/>
      <c r="DP6926" s="493"/>
      <c r="DQ6926" s="493"/>
      <c r="DR6926" s="493"/>
      <c r="DS6926" s="493"/>
      <c r="DT6926" s="493"/>
      <c r="DU6926" s="493"/>
      <c r="DV6926" s="493"/>
      <c r="DW6926" s="493"/>
      <c r="DX6926" s="493"/>
      <c r="DY6926" s="493"/>
      <c r="DZ6926" s="493"/>
      <c r="EA6926" s="493"/>
      <c r="EB6926" s="493"/>
      <c r="EC6926" s="493"/>
      <c r="ED6926" s="493"/>
      <c r="EE6926" s="493"/>
      <c r="EF6926" s="493"/>
      <c r="EG6926" s="493"/>
      <c r="EH6926" s="493"/>
      <c r="EI6926" s="493"/>
      <c r="EJ6926" s="493"/>
      <c r="EK6926" s="493"/>
      <c r="EL6926" s="493"/>
      <c r="EM6926" s="493"/>
      <c r="EN6926" s="493"/>
      <c r="EO6926" s="493"/>
      <c r="EP6926" s="493"/>
      <c r="EQ6926" s="493"/>
      <c r="ER6926" s="493"/>
      <c r="ES6926" s="493"/>
      <c r="ET6926" s="493"/>
      <c r="EU6926" s="493"/>
      <c r="EV6926" s="493"/>
      <c r="EW6926" s="493"/>
      <c r="EX6926" s="493"/>
      <c r="EY6926" s="493"/>
      <c r="EZ6926" s="493"/>
      <c r="FA6926" s="493"/>
      <c r="FB6926" s="493"/>
      <c r="FC6926" s="493"/>
      <c r="FD6926" s="493"/>
      <c r="FE6926" s="493"/>
      <c r="FF6926" s="493"/>
      <c r="FG6926" s="493"/>
      <c r="FH6926" s="493"/>
      <c r="FI6926" s="493"/>
      <c r="FJ6926" s="493"/>
      <c r="FK6926" s="493"/>
      <c r="FL6926" s="493"/>
      <c r="FM6926" s="493"/>
      <c r="FN6926" s="493"/>
      <c r="FO6926" s="493"/>
      <c r="FP6926" s="493"/>
      <c r="FQ6926" s="493"/>
      <c r="FR6926" s="493"/>
      <c r="FS6926" s="493"/>
      <c r="FT6926" s="493"/>
      <c r="FU6926" s="493"/>
      <c r="FV6926" s="493"/>
      <c r="FW6926" s="493"/>
      <c r="FX6926" s="493"/>
      <c r="FY6926" s="493"/>
      <c r="FZ6926" s="493"/>
      <c r="GA6926" s="493"/>
      <c r="GB6926" s="493"/>
      <c r="GC6926" s="493"/>
      <c r="GD6926" s="493"/>
      <c r="GE6926" s="493"/>
      <c r="GF6926" s="493"/>
      <c r="GG6926" s="493"/>
      <c r="GH6926" s="493"/>
      <c r="GI6926" s="493"/>
      <c r="GJ6926" s="493"/>
      <c r="GK6926" s="493"/>
      <c r="GL6926" s="493"/>
      <c r="GM6926" s="493"/>
      <c r="GN6926" s="493"/>
      <c r="GO6926" s="493"/>
      <c r="GP6926" s="493"/>
      <c r="GQ6926" s="493"/>
      <c r="GR6926" s="493"/>
      <c r="GS6926" s="493"/>
      <c r="GT6926" s="493"/>
      <c r="GU6926" s="493"/>
      <c r="GV6926" s="493"/>
      <c r="GW6926" s="493"/>
      <c r="GX6926" s="493"/>
      <c r="GY6926" s="493"/>
      <c r="GZ6926" s="493"/>
      <c r="HA6926" s="493"/>
      <c r="HB6926" s="493"/>
      <c r="HC6926" s="493"/>
      <c r="HD6926" s="493"/>
      <c r="HE6926" s="493"/>
      <c r="HF6926" s="493"/>
      <c r="HG6926" s="493"/>
      <c r="HH6926" s="493"/>
      <c r="HI6926" s="493"/>
      <c r="HJ6926" s="493"/>
      <c r="HK6926" s="493"/>
      <c r="HL6926" s="493"/>
      <c r="HM6926" s="493"/>
      <c r="HN6926" s="493"/>
      <c r="HO6926" s="493"/>
      <c r="HP6926" s="493"/>
      <c r="HQ6926" s="493"/>
      <c r="HR6926" s="493"/>
      <c r="HS6926" s="493"/>
      <c r="HT6926" s="493"/>
      <c r="HU6926" s="493"/>
      <c r="HV6926" s="493"/>
      <c r="HW6926" s="493"/>
      <c r="HX6926" s="493"/>
      <c r="HY6926" s="493"/>
      <c r="HZ6926" s="493"/>
      <c r="IA6926" s="493"/>
      <c r="IB6926" s="493"/>
      <c r="IC6926" s="493"/>
      <c r="ID6926" s="493"/>
      <c r="IE6926" s="493"/>
      <c r="IF6926" s="493"/>
      <c r="IG6926" s="493"/>
      <c r="IH6926" s="493"/>
      <c r="II6926" s="493"/>
      <c r="IJ6926" s="493"/>
      <c r="IK6926" s="493"/>
      <c r="IL6926" s="493"/>
      <c r="IM6926" s="493"/>
      <c r="IN6926" s="493"/>
      <c r="IO6926" s="493"/>
      <c r="IP6926" s="493"/>
    </row>
    <row r="6927" spans="1:250" s="494" customFormat="1" ht="18.75">
      <c r="A6927" s="605">
        <v>3</v>
      </c>
      <c r="B6927" s="114" t="s">
        <v>18799</v>
      </c>
      <c r="C6927" s="606" t="s">
        <v>2153</v>
      </c>
      <c r="D6927" s="607" t="s">
        <v>335</v>
      </c>
      <c r="E6927" s="626" t="s">
        <v>87</v>
      </c>
      <c r="F6927" s="464" t="s">
        <v>10186</v>
      </c>
      <c r="G6927" s="481" t="s">
        <v>10138</v>
      </c>
      <c r="H6927" s="466">
        <v>1981</v>
      </c>
      <c r="I6927" s="609" t="s">
        <v>359</v>
      </c>
      <c r="J6927" s="610" t="s">
        <v>14974</v>
      </c>
      <c r="K6927" s="201" t="s">
        <v>25</v>
      </c>
      <c r="L6927" s="250" t="s">
        <v>18175</v>
      </c>
      <c r="M6927" s="333" t="s">
        <v>10855</v>
      </c>
      <c r="N6927" s="611">
        <v>7.14</v>
      </c>
      <c r="O6927" s="627" t="s">
        <v>348</v>
      </c>
      <c r="P6927" s="613"/>
      <c r="Q6927" s="585" t="s">
        <v>18800</v>
      </c>
      <c r="R6927" s="615" t="s">
        <v>18801</v>
      </c>
      <c r="S6927" s="616" t="s">
        <v>2795</v>
      </c>
      <c r="T6927" s="628"/>
      <c r="U6927" s="474"/>
      <c r="V6927" s="493"/>
      <c r="W6927" s="493"/>
      <c r="X6927" s="493"/>
      <c r="Y6927" s="493"/>
      <c r="Z6927" s="493"/>
      <c r="AA6927" s="493"/>
      <c r="AB6927" s="493"/>
      <c r="AC6927" s="493"/>
      <c r="AD6927" s="493"/>
      <c r="AE6927" s="493"/>
      <c r="AF6927" s="493"/>
      <c r="AG6927" s="493"/>
      <c r="AH6927" s="493"/>
      <c r="AI6927" s="493"/>
      <c r="AJ6927" s="493"/>
      <c r="AK6927" s="493"/>
      <c r="AL6927" s="493"/>
      <c r="AM6927" s="493"/>
      <c r="AN6927" s="493"/>
      <c r="AO6927" s="493"/>
      <c r="AP6927" s="493"/>
      <c r="AQ6927" s="493"/>
      <c r="AR6927" s="493"/>
      <c r="AS6927" s="493"/>
      <c r="AT6927" s="493"/>
      <c r="AU6927" s="493"/>
      <c r="AV6927" s="493"/>
      <c r="AW6927" s="493"/>
      <c r="AX6927" s="493"/>
      <c r="AY6927" s="493"/>
      <c r="AZ6927" s="493"/>
      <c r="BA6927" s="493"/>
      <c r="BB6927" s="493"/>
      <c r="BC6927" s="493"/>
      <c r="BD6927" s="493"/>
      <c r="BE6927" s="493"/>
      <c r="BF6927" s="493"/>
      <c r="BG6927" s="493"/>
      <c r="BH6927" s="493"/>
      <c r="BI6927" s="493"/>
      <c r="BJ6927" s="493"/>
      <c r="BK6927" s="493"/>
      <c r="BL6927" s="493"/>
      <c r="BM6927" s="493"/>
      <c r="BN6927" s="493"/>
      <c r="BO6927" s="493"/>
      <c r="BP6927" s="493"/>
      <c r="BQ6927" s="493"/>
      <c r="BR6927" s="493"/>
      <c r="BS6927" s="493"/>
      <c r="BT6927" s="493"/>
      <c r="BU6927" s="493"/>
      <c r="BV6927" s="493"/>
      <c r="BW6927" s="493"/>
      <c r="BX6927" s="493"/>
      <c r="BY6927" s="493"/>
      <c r="BZ6927" s="493"/>
      <c r="CA6927" s="493"/>
      <c r="CB6927" s="493"/>
      <c r="CC6927" s="493"/>
      <c r="CD6927" s="493"/>
      <c r="CE6927" s="493"/>
      <c r="CF6927" s="493"/>
      <c r="CG6927" s="493"/>
      <c r="CH6927" s="493"/>
      <c r="CI6927" s="493"/>
      <c r="CJ6927" s="493"/>
      <c r="CK6927" s="493"/>
      <c r="CL6927" s="493"/>
      <c r="CM6927" s="493"/>
      <c r="CN6927" s="493"/>
      <c r="CO6927" s="493"/>
      <c r="CP6927" s="493"/>
      <c r="CQ6927" s="493"/>
      <c r="CR6927" s="493"/>
      <c r="CS6927" s="493"/>
      <c r="CT6927" s="493"/>
      <c r="CU6927" s="493"/>
      <c r="CV6927" s="493"/>
      <c r="CW6927" s="493"/>
      <c r="CX6927" s="493"/>
      <c r="CY6927" s="493"/>
      <c r="CZ6927" s="493"/>
      <c r="DA6927" s="493"/>
      <c r="DB6927" s="493"/>
      <c r="DC6927" s="493"/>
      <c r="DD6927" s="493"/>
      <c r="DE6927" s="493"/>
      <c r="DF6927" s="493"/>
      <c r="DG6927" s="493"/>
      <c r="DH6927" s="493"/>
      <c r="DI6927" s="493"/>
      <c r="DJ6927" s="493"/>
      <c r="DK6927" s="493"/>
      <c r="DL6927" s="493"/>
      <c r="DM6927" s="493"/>
      <c r="DN6927" s="493"/>
      <c r="DO6927" s="493"/>
      <c r="DP6927" s="493"/>
      <c r="DQ6927" s="493"/>
      <c r="DR6927" s="493"/>
      <c r="DS6927" s="493"/>
      <c r="DT6927" s="493"/>
      <c r="DU6927" s="493"/>
      <c r="DV6927" s="493"/>
      <c r="DW6927" s="493"/>
      <c r="DX6927" s="493"/>
      <c r="DY6927" s="493"/>
      <c r="DZ6927" s="493"/>
      <c r="EA6927" s="493"/>
      <c r="EB6927" s="493"/>
      <c r="EC6927" s="493"/>
      <c r="ED6927" s="493"/>
      <c r="EE6927" s="493"/>
      <c r="EF6927" s="493"/>
      <c r="EG6927" s="493"/>
      <c r="EH6927" s="493"/>
      <c r="EI6927" s="493"/>
      <c r="EJ6927" s="493"/>
      <c r="EK6927" s="493"/>
      <c r="EL6927" s="493"/>
      <c r="EM6927" s="493"/>
      <c r="EN6927" s="493"/>
      <c r="EO6927" s="493"/>
      <c r="EP6927" s="493"/>
      <c r="EQ6927" s="493"/>
      <c r="ER6927" s="493"/>
      <c r="ES6927" s="493"/>
      <c r="ET6927" s="493"/>
      <c r="EU6927" s="493"/>
      <c r="EV6927" s="493"/>
      <c r="EW6927" s="493"/>
      <c r="EX6927" s="493"/>
      <c r="EY6927" s="493"/>
      <c r="EZ6927" s="493"/>
      <c r="FA6927" s="493"/>
      <c r="FB6927" s="493"/>
      <c r="FC6927" s="493"/>
      <c r="FD6927" s="493"/>
      <c r="FE6927" s="493"/>
      <c r="FF6927" s="493"/>
      <c r="FG6927" s="493"/>
      <c r="FH6927" s="493"/>
      <c r="FI6927" s="493"/>
      <c r="FJ6927" s="493"/>
      <c r="FK6927" s="493"/>
      <c r="FL6927" s="493"/>
      <c r="FM6927" s="493"/>
      <c r="FN6927" s="493"/>
      <c r="FO6927" s="493"/>
      <c r="FP6927" s="493"/>
      <c r="FQ6927" s="493"/>
      <c r="FR6927" s="493"/>
      <c r="FS6927" s="493"/>
      <c r="FT6927" s="493"/>
      <c r="FU6927" s="493"/>
      <c r="FV6927" s="493"/>
      <c r="FW6927" s="493"/>
      <c r="FX6927" s="493"/>
      <c r="FY6927" s="493"/>
      <c r="FZ6927" s="493"/>
      <c r="GA6927" s="493"/>
      <c r="GB6927" s="493"/>
      <c r="GC6927" s="493"/>
      <c r="GD6927" s="493"/>
      <c r="GE6927" s="493"/>
      <c r="GF6927" s="493"/>
      <c r="GG6927" s="493"/>
      <c r="GH6927" s="493"/>
      <c r="GI6927" s="493"/>
      <c r="GJ6927" s="493"/>
      <c r="GK6927" s="493"/>
      <c r="GL6927" s="493"/>
      <c r="GM6927" s="493"/>
      <c r="GN6927" s="493"/>
      <c r="GO6927" s="493"/>
      <c r="GP6927" s="493"/>
      <c r="GQ6927" s="493"/>
      <c r="GR6927" s="493"/>
      <c r="GS6927" s="493"/>
      <c r="GT6927" s="493"/>
      <c r="GU6927" s="493"/>
      <c r="GV6927" s="493"/>
      <c r="GW6927" s="493"/>
      <c r="GX6927" s="493"/>
      <c r="GY6927" s="493"/>
      <c r="GZ6927" s="493"/>
      <c r="HA6927" s="493"/>
      <c r="HB6927" s="493"/>
      <c r="HC6927" s="493"/>
      <c r="HD6927" s="493"/>
      <c r="HE6927" s="493"/>
      <c r="HF6927" s="493"/>
      <c r="HG6927" s="493"/>
      <c r="HH6927" s="493"/>
      <c r="HI6927" s="493"/>
      <c r="HJ6927" s="493"/>
      <c r="HK6927" s="493"/>
      <c r="HL6927" s="493"/>
      <c r="HM6927" s="493"/>
      <c r="HN6927" s="493"/>
      <c r="HO6927" s="493"/>
      <c r="HP6927" s="493"/>
      <c r="HQ6927" s="493"/>
      <c r="HR6927" s="493"/>
      <c r="HS6927" s="493"/>
      <c r="HT6927" s="493"/>
      <c r="HU6927" s="493"/>
      <c r="HV6927" s="493"/>
      <c r="HW6927" s="493"/>
      <c r="HX6927" s="493"/>
      <c r="HY6927" s="493"/>
      <c r="HZ6927" s="493"/>
      <c r="IA6927" s="493"/>
      <c r="IB6927" s="493"/>
      <c r="IC6927" s="493"/>
      <c r="ID6927" s="493"/>
      <c r="IE6927" s="493"/>
      <c r="IF6927" s="493"/>
      <c r="IG6927" s="493"/>
      <c r="IH6927" s="493"/>
      <c r="II6927" s="493"/>
      <c r="IJ6927" s="493"/>
      <c r="IK6927" s="493"/>
      <c r="IL6927" s="493"/>
      <c r="IM6927" s="493"/>
      <c r="IN6927" s="493"/>
      <c r="IO6927" s="493"/>
      <c r="IP6927" s="493"/>
    </row>
    <row r="6928" spans="1:250" s="494" customFormat="1" ht="18.75">
      <c r="A6928" s="605">
        <v>4</v>
      </c>
      <c r="B6928" s="114" t="s">
        <v>18802</v>
      </c>
      <c r="C6928" s="606" t="s">
        <v>6746</v>
      </c>
      <c r="D6928" s="607" t="s">
        <v>682</v>
      </c>
      <c r="E6928" s="626" t="s">
        <v>87</v>
      </c>
      <c r="F6928" s="464">
        <v>22</v>
      </c>
      <c r="G6928" s="481" t="s">
        <v>10007</v>
      </c>
      <c r="H6928" s="466">
        <v>1985</v>
      </c>
      <c r="I6928" s="609" t="s">
        <v>359</v>
      </c>
      <c r="J6928" s="610" t="s">
        <v>14974</v>
      </c>
      <c r="K6928" s="201" t="s">
        <v>25</v>
      </c>
      <c r="L6928" s="250" t="s">
        <v>18175</v>
      </c>
      <c r="M6928" s="333" t="s">
        <v>10855</v>
      </c>
      <c r="N6928" s="611">
        <v>7.03</v>
      </c>
      <c r="O6928" s="627" t="s">
        <v>348</v>
      </c>
      <c r="P6928" s="613"/>
      <c r="Q6928" s="585" t="s">
        <v>18803</v>
      </c>
      <c r="R6928" s="615" t="s">
        <v>18804</v>
      </c>
      <c r="S6928" s="616" t="s">
        <v>2795</v>
      </c>
      <c r="T6928" s="628"/>
      <c r="U6928" s="474"/>
      <c r="V6928" s="493"/>
      <c r="W6928" s="493"/>
      <c r="X6928" s="493"/>
      <c r="Y6928" s="493"/>
      <c r="Z6928" s="493"/>
      <c r="AA6928" s="493"/>
      <c r="AB6928" s="493"/>
      <c r="AC6928" s="493"/>
      <c r="AD6928" s="493"/>
      <c r="AE6928" s="493"/>
      <c r="AF6928" s="493"/>
      <c r="AG6928" s="493"/>
      <c r="AH6928" s="493"/>
      <c r="AI6928" s="493"/>
      <c r="AJ6928" s="493"/>
      <c r="AK6928" s="493"/>
      <c r="AL6928" s="493"/>
      <c r="AM6928" s="493"/>
      <c r="AN6928" s="493"/>
      <c r="AO6928" s="493"/>
      <c r="AP6928" s="493"/>
      <c r="AQ6928" s="493"/>
      <c r="AR6928" s="493"/>
      <c r="AS6928" s="493"/>
      <c r="AT6928" s="493"/>
      <c r="AU6928" s="493"/>
      <c r="AV6928" s="493"/>
      <c r="AW6928" s="493"/>
      <c r="AX6928" s="493"/>
      <c r="AY6928" s="493"/>
      <c r="AZ6928" s="493"/>
      <c r="BA6928" s="493"/>
      <c r="BB6928" s="493"/>
      <c r="BC6928" s="493"/>
      <c r="BD6928" s="493"/>
      <c r="BE6928" s="493"/>
      <c r="BF6928" s="493"/>
      <c r="BG6928" s="493"/>
      <c r="BH6928" s="493"/>
      <c r="BI6928" s="493"/>
      <c r="BJ6928" s="493"/>
      <c r="BK6928" s="493"/>
      <c r="BL6928" s="493"/>
      <c r="BM6928" s="493"/>
      <c r="BN6928" s="493"/>
      <c r="BO6928" s="493"/>
      <c r="BP6928" s="493"/>
      <c r="BQ6928" s="493"/>
      <c r="BR6928" s="493"/>
      <c r="BS6928" s="493"/>
      <c r="BT6928" s="493"/>
      <c r="BU6928" s="493"/>
      <c r="BV6928" s="493"/>
      <c r="BW6928" s="493"/>
      <c r="BX6928" s="493"/>
      <c r="BY6928" s="493"/>
      <c r="BZ6928" s="493"/>
      <c r="CA6928" s="493"/>
      <c r="CB6928" s="493"/>
      <c r="CC6928" s="493"/>
      <c r="CD6928" s="493"/>
      <c r="CE6928" s="493"/>
      <c r="CF6928" s="493"/>
      <c r="CG6928" s="493"/>
      <c r="CH6928" s="493"/>
      <c r="CI6928" s="493"/>
      <c r="CJ6928" s="493"/>
      <c r="CK6928" s="493"/>
      <c r="CL6928" s="493"/>
      <c r="CM6928" s="493"/>
      <c r="CN6928" s="493"/>
      <c r="CO6928" s="493"/>
      <c r="CP6928" s="493"/>
      <c r="CQ6928" s="493"/>
      <c r="CR6928" s="493"/>
      <c r="CS6928" s="493"/>
      <c r="CT6928" s="493"/>
      <c r="CU6928" s="493"/>
      <c r="CV6928" s="493"/>
      <c r="CW6928" s="493"/>
      <c r="CX6928" s="493"/>
      <c r="CY6928" s="493"/>
      <c r="CZ6928" s="493"/>
      <c r="DA6928" s="493"/>
      <c r="DB6928" s="493"/>
      <c r="DC6928" s="493"/>
      <c r="DD6928" s="493"/>
      <c r="DE6928" s="493"/>
      <c r="DF6928" s="493"/>
      <c r="DG6928" s="493"/>
      <c r="DH6928" s="493"/>
      <c r="DI6928" s="493"/>
      <c r="DJ6928" s="493"/>
      <c r="DK6928" s="493"/>
      <c r="DL6928" s="493"/>
      <c r="DM6928" s="493"/>
      <c r="DN6928" s="493"/>
      <c r="DO6928" s="493"/>
      <c r="DP6928" s="493"/>
      <c r="DQ6928" s="493"/>
      <c r="DR6928" s="493"/>
      <c r="DS6928" s="493"/>
      <c r="DT6928" s="493"/>
      <c r="DU6928" s="493"/>
      <c r="DV6928" s="493"/>
      <c r="DW6928" s="493"/>
      <c r="DX6928" s="493"/>
      <c r="DY6928" s="493"/>
      <c r="DZ6928" s="493"/>
      <c r="EA6928" s="493"/>
      <c r="EB6928" s="493"/>
      <c r="EC6928" s="493"/>
      <c r="ED6928" s="493"/>
      <c r="EE6928" s="493"/>
      <c r="EF6928" s="493"/>
      <c r="EG6928" s="493"/>
      <c r="EH6928" s="493"/>
      <c r="EI6928" s="493"/>
      <c r="EJ6928" s="493"/>
      <c r="EK6928" s="493"/>
      <c r="EL6928" s="493"/>
      <c r="EM6928" s="493"/>
      <c r="EN6928" s="493"/>
      <c r="EO6928" s="493"/>
      <c r="EP6928" s="493"/>
      <c r="EQ6928" s="493"/>
      <c r="ER6928" s="493"/>
      <c r="ES6928" s="493"/>
      <c r="ET6928" s="493"/>
      <c r="EU6928" s="493"/>
      <c r="EV6928" s="493"/>
      <c r="EW6928" s="493"/>
      <c r="EX6928" s="493"/>
      <c r="EY6928" s="493"/>
      <c r="EZ6928" s="493"/>
      <c r="FA6928" s="493"/>
      <c r="FB6928" s="493"/>
      <c r="FC6928" s="493"/>
      <c r="FD6928" s="493"/>
      <c r="FE6928" s="493"/>
      <c r="FF6928" s="493"/>
      <c r="FG6928" s="493"/>
      <c r="FH6928" s="493"/>
      <c r="FI6928" s="493"/>
      <c r="FJ6928" s="493"/>
      <c r="FK6928" s="493"/>
      <c r="FL6928" s="493"/>
      <c r="FM6928" s="493"/>
      <c r="FN6928" s="493"/>
      <c r="FO6928" s="493"/>
      <c r="FP6928" s="493"/>
      <c r="FQ6928" s="493"/>
      <c r="FR6928" s="493"/>
      <c r="FS6928" s="493"/>
      <c r="FT6928" s="493"/>
      <c r="FU6928" s="493"/>
      <c r="FV6928" s="493"/>
      <c r="FW6928" s="493"/>
      <c r="FX6928" s="493"/>
      <c r="FY6928" s="493"/>
      <c r="FZ6928" s="493"/>
      <c r="GA6928" s="493"/>
      <c r="GB6928" s="493"/>
      <c r="GC6928" s="493"/>
      <c r="GD6928" s="493"/>
      <c r="GE6928" s="493"/>
      <c r="GF6928" s="493"/>
      <c r="GG6928" s="493"/>
      <c r="GH6928" s="493"/>
      <c r="GI6928" s="493"/>
      <c r="GJ6928" s="493"/>
      <c r="GK6928" s="493"/>
      <c r="GL6928" s="493"/>
      <c r="GM6928" s="493"/>
      <c r="GN6928" s="493"/>
      <c r="GO6928" s="493"/>
      <c r="GP6928" s="493"/>
      <c r="GQ6928" s="493"/>
      <c r="GR6928" s="493"/>
      <c r="GS6928" s="493"/>
      <c r="GT6928" s="493"/>
      <c r="GU6928" s="493"/>
      <c r="GV6928" s="493"/>
      <c r="GW6928" s="493"/>
      <c r="GX6928" s="493"/>
      <c r="GY6928" s="493"/>
      <c r="GZ6928" s="493"/>
      <c r="HA6928" s="493"/>
      <c r="HB6928" s="493"/>
      <c r="HC6928" s="493"/>
      <c r="HD6928" s="493"/>
      <c r="HE6928" s="493"/>
      <c r="HF6928" s="493"/>
      <c r="HG6928" s="493"/>
      <c r="HH6928" s="493"/>
      <c r="HI6928" s="493"/>
      <c r="HJ6928" s="493"/>
      <c r="HK6928" s="493"/>
      <c r="HL6928" s="493"/>
      <c r="HM6928" s="493"/>
      <c r="HN6928" s="493"/>
      <c r="HO6928" s="493"/>
      <c r="HP6928" s="493"/>
      <c r="HQ6928" s="493"/>
      <c r="HR6928" s="493"/>
      <c r="HS6928" s="493"/>
      <c r="HT6928" s="493"/>
      <c r="HU6928" s="493"/>
      <c r="HV6928" s="493"/>
      <c r="HW6928" s="493"/>
      <c r="HX6928" s="493"/>
      <c r="HY6928" s="493"/>
      <c r="HZ6928" s="493"/>
      <c r="IA6928" s="493"/>
      <c r="IB6928" s="493"/>
      <c r="IC6928" s="493"/>
      <c r="ID6928" s="493"/>
      <c r="IE6928" s="493"/>
      <c r="IF6928" s="493"/>
      <c r="IG6928" s="493"/>
      <c r="IH6928" s="493"/>
      <c r="II6928" s="493"/>
      <c r="IJ6928" s="493"/>
      <c r="IK6928" s="493"/>
      <c r="IL6928" s="493"/>
      <c r="IM6928" s="493"/>
      <c r="IN6928" s="493"/>
      <c r="IO6928" s="493"/>
      <c r="IP6928" s="493"/>
    </row>
    <row r="6929" spans="1:250" s="494" customFormat="1" ht="18.75">
      <c r="A6929" s="605">
        <v>5</v>
      </c>
      <c r="B6929" s="114" t="s">
        <v>18805</v>
      </c>
      <c r="C6929" s="606" t="s">
        <v>1390</v>
      </c>
      <c r="D6929" s="607" t="s">
        <v>157</v>
      </c>
      <c r="E6929" s="626" t="s">
        <v>87</v>
      </c>
      <c r="F6929" s="464">
        <v>30</v>
      </c>
      <c r="G6929" s="481" t="s">
        <v>10060</v>
      </c>
      <c r="H6929" s="466">
        <v>1981</v>
      </c>
      <c r="I6929" s="609" t="s">
        <v>31</v>
      </c>
      <c r="J6929" s="610" t="s">
        <v>14974</v>
      </c>
      <c r="K6929" s="201" t="s">
        <v>25</v>
      </c>
      <c r="L6929" s="250" t="s">
        <v>18175</v>
      </c>
      <c r="M6929" s="333" t="s">
        <v>10855</v>
      </c>
      <c r="N6929" s="611">
        <v>6.96</v>
      </c>
      <c r="O6929" s="627" t="s">
        <v>12490</v>
      </c>
      <c r="P6929" s="613"/>
      <c r="Q6929" s="585" t="s">
        <v>18806</v>
      </c>
      <c r="R6929" s="615" t="s">
        <v>18807</v>
      </c>
      <c r="S6929" s="616" t="s">
        <v>2795</v>
      </c>
      <c r="T6929" s="628"/>
      <c r="U6929" s="474"/>
      <c r="V6929" s="493"/>
      <c r="W6929" s="493"/>
      <c r="X6929" s="493"/>
      <c r="Y6929" s="493"/>
      <c r="Z6929" s="493"/>
      <c r="AA6929" s="493"/>
      <c r="AB6929" s="493"/>
      <c r="AC6929" s="493"/>
      <c r="AD6929" s="493"/>
      <c r="AE6929" s="493"/>
      <c r="AF6929" s="493"/>
      <c r="AG6929" s="493"/>
      <c r="AH6929" s="493"/>
      <c r="AI6929" s="493"/>
      <c r="AJ6929" s="493"/>
      <c r="AK6929" s="493"/>
      <c r="AL6929" s="493"/>
      <c r="AM6929" s="493"/>
      <c r="AN6929" s="493"/>
      <c r="AO6929" s="493"/>
      <c r="AP6929" s="493"/>
      <c r="AQ6929" s="493"/>
      <c r="AR6929" s="493"/>
      <c r="AS6929" s="493"/>
      <c r="AT6929" s="493"/>
      <c r="AU6929" s="493"/>
      <c r="AV6929" s="493"/>
      <c r="AW6929" s="493"/>
      <c r="AX6929" s="493"/>
      <c r="AY6929" s="493"/>
      <c r="AZ6929" s="493"/>
      <c r="BA6929" s="493"/>
      <c r="BB6929" s="493"/>
      <c r="BC6929" s="493"/>
      <c r="BD6929" s="493"/>
      <c r="BE6929" s="493"/>
      <c r="BF6929" s="493"/>
      <c r="BG6929" s="493"/>
      <c r="BH6929" s="493"/>
      <c r="BI6929" s="493"/>
      <c r="BJ6929" s="493"/>
      <c r="BK6929" s="493"/>
      <c r="BL6929" s="493"/>
      <c r="BM6929" s="493"/>
      <c r="BN6929" s="493"/>
      <c r="BO6929" s="493"/>
      <c r="BP6929" s="493"/>
      <c r="BQ6929" s="493"/>
      <c r="BR6929" s="493"/>
      <c r="BS6929" s="493"/>
      <c r="BT6929" s="493"/>
      <c r="BU6929" s="493"/>
      <c r="BV6929" s="493"/>
      <c r="BW6929" s="493"/>
      <c r="BX6929" s="493"/>
      <c r="BY6929" s="493"/>
      <c r="BZ6929" s="493"/>
      <c r="CA6929" s="493"/>
      <c r="CB6929" s="493"/>
      <c r="CC6929" s="493"/>
      <c r="CD6929" s="493"/>
      <c r="CE6929" s="493"/>
      <c r="CF6929" s="493"/>
      <c r="CG6929" s="493"/>
      <c r="CH6929" s="493"/>
      <c r="CI6929" s="493"/>
      <c r="CJ6929" s="493"/>
      <c r="CK6929" s="493"/>
      <c r="CL6929" s="493"/>
      <c r="CM6929" s="493"/>
      <c r="CN6929" s="493"/>
      <c r="CO6929" s="493"/>
      <c r="CP6929" s="493"/>
      <c r="CQ6929" s="493"/>
      <c r="CR6929" s="493"/>
      <c r="CS6929" s="493"/>
      <c r="CT6929" s="493"/>
      <c r="CU6929" s="493"/>
      <c r="CV6929" s="493"/>
      <c r="CW6929" s="493"/>
      <c r="CX6929" s="493"/>
      <c r="CY6929" s="493"/>
      <c r="CZ6929" s="493"/>
      <c r="DA6929" s="493"/>
      <c r="DB6929" s="493"/>
      <c r="DC6929" s="493"/>
      <c r="DD6929" s="493"/>
      <c r="DE6929" s="493"/>
      <c r="DF6929" s="493"/>
      <c r="DG6929" s="493"/>
      <c r="DH6929" s="493"/>
      <c r="DI6929" s="493"/>
      <c r="DJ6929" s="493"/>
      <c r="DK6929" s="493"/>
      <c r="DL6929" s="493"/>
      <c r="DM6929" s="493"/>
      <c r="DN6929" s="493"/>
      <c r="DO6929" s="493"/>
      <c r="DP6929" s="493"/>
      <c r="DQ6929" s="493"/>
      <c r="DR6929" s="493"/>
      <c r="DS6929" s="493"/>
      <c r="DT6929" s="493"/>
      <c r="DU6929" s="493"/>
      <c r="DV6929" s="493"/>
      <c r="DW6929" s="493"/>
      <c r="DX6929" s="493"/>
      <c r="DY6929" s="493"/>
      <c r="DZ6929" s="493"/>
      <c r="EA6929" s="493"/>
      <c r="EB6929" s="493"/>
      <c r="EC6929" s="493"/>
      <c r="ED6929" s="493"/>
      <c r="EE6929" s="493"/>
      <c r="EF6929" s="493"/>
      <c r="EG6929" s="493"/>
      <c r="EH6929" s="493"/>
      <c r="EI6929" s="493"/>
      <c r="EJ6929" s="493"/>
      <c r="EK6929" s="493"/>
      <c r="EL6929" s="493"/>
      <c r="EM6929" s="493"/>
      <c r="EN6929" s="493"/>
      <c r="EO6929" s="493"/>
      <c r="EP6929" s="493"/>
      <c r="EQ6929" s="493"/>
      <c r="ER6929" s="493"/>
      <c r="ES6929" s="493"/>
      <c r="ET6929" s="493"/>
      <c r="EU6929" s="493"/>
      <c r="EV6929" s="493"/>
      <c r="EW6929" s="493"/>
      <c r="EX6929" s="493"/>
      <c r="EY6929" s="493"/>
      <c r="EZ6929" s="493"/>
      <c r="FA6929" s="493"/>
      <c r="FB6929" s="493"/>
      <c r="FC6929" s="493"/>
      <c r="FD6929" s="493"/>
      <c r="FE6929" s="493"/>
      <c r="FF6929" s="493"/>
      <c r="FG6929" s="493"/>
      <c r="FH6929" s="493"/>
      <c r="FI6929" s="493"/>
      <c r="FJ6929" s="493"/>
      <c r="FK6929" s="493"/>
      <c r="FL6929" s="493"/>
      <c r="FM6929" s="493"/>
      <c r="FN6929" s="493"/>
      <c r="FO6929" s="493"/>
      <c r="FP6929" s="493"/>
      <c r="FQ6929" s="493"/>
      <c r="FR6929" s="493"/>
      <c r="FS6929" s="493"/>
      <c r="FT6929" s="493"/>
      <c r="FU6929" s="493"/>
      <c r="FV6929" s="493"/>
      <c r="FW6929" s="493"/>
      <c r="FX6929" s="493"/>
      <c r="FY6929" s="493"/>
      <c r="FZ6929" s="493"/>
      <c r="GA6929" s="493"/>
      <c r="GB6929" s="493"/>
      <c r="GC6929" s="493"/>
      <c r="GD6929" s="493"/>
      <c r="GE6929" s="493"/>
      <c r="GF6929" s="493"/>
      <c r="GG6929" s="493"/>
      <c r="GH6929" s="493"/>
      <c r="GI6929" s="493"/>
      <c r="GJ6929" s="493"/>
      <c r="GK6929" s="493"/>
      <c r="GL6929" s="493"/>
      <c r="GM6929" s="493"/>
      <c r="GN6929" s="493"/>
      <c r="GO6929" s="493"/>
      <c r="GP6929" s="493"/>
      <c r="GQ6929" s="493"/>
      <c r="GR6929" s="493"/>
      <c r="GS6929" s="493"/>
      <c r="GT6929" s="493"/>
      <c r="GU6929" s="493"/>
      <c r="GV6929" s="493"/>
      <c r="GW6929" s="493"/>
      <c r="GX6929" s="493"/>
      <c r="GY6929" s="493"/>
      <c r="GZ6929" s="493"/>
      <c r="HA6929" s="493"/>
      <c r="HB6929" s="493"/>
      <c r="HC6929" s="493"/>
      <c r="HD6929" s="493"/>
      <c r="HE6929" s="493"/>
      <c r="HF6929" s="493"/>
      <c r="HG6929" s="493"/>
      <c r="HH6929" s="493"/>
      <c r="HI6929" s="493"/>
      <c r="HJ6929" s="493"/>
      <c r="HK6929" s="493"/>
      <c r="HL6929" s="493"/>
      <c r="HM6929" s="493"/>
      <c r="HN6929" s="493"/>
      <c r="HO6929" s="493"/>
      <c r="HP6929" s="493"/>
      <c r="HQ6929" s="493"/>
      <c r="HR6929" s="493"/>
      <c r="HS6929" s="493"/>
      <c r="HT6929" s="493"/>
      <c r="HU6929" s="493"/>
      <c r="HV6929" s="493"/>
      <c r="HW6929" s="493"/>
      <c r="HX6929" s="493"/>
      <c r="HY6929" s="493"/>
      <c r="HZ6929" s="493"/>
      <c r="IA6929" s="493"/>
      <c r="IB6929" s="493"/>
      <c r="IC6929" s="493"/>
      <c r="ID6929" s="493"/>
      <c r="IE6929" s="493"/>
      <c r="IF6929" s="493"/>
      <c r="IG6929" s="493"/>
      <c r="IH6929" s="493"/>
      <c r="II6929" s="493"/>
      <c r="IJ6929" s="493"/>
      <c r="IK6929" s="493"/>
      <c r="IL6929" s="493"/>
      <c r="IM6929" s="493"/>
      <c r="IN6929" s="493"/>
      <c r="IO6929" s="493"/>
      <c r="IP6929" s="493"/>
    </row>
    <row r="6931" spans="1:250">
      <c r="C6931" s="6" t="s">
        <v>18788</v>
      </c>
      <c r="F6931" s="134"/>
      <c r="H6931" s="453"/>
      <c r="I6931" s="602"/>
      <c r="J6931" s="455"/>
      <c r="M6931" s="6"/>
      <c r="N6931" s="6"/>
      <c r="O6931" s="603"/>
      <c r="P6931" s="12"/>
      <c r="Q6931" s="54"/>
      <c r="R6931" s="12"/>
      <c r="S6931" s="54"/>
      <c r="T6931" s="6"/>
      <c r="U6931" s="6"/>
    </row>
    <row r="6933" spans="1:250" ht="46.5" customHeight="1">
      <c r="A6933" s="745" t="s">
        <v>18808</v>
      </c>
      <c r="B6933" s="745"/>
      <c r="C6933" s="745"/>
      <c r="D6933" s="745"/>
      <c r="E6933" s="745"/>
      <c r="F6933" s="745"/>
      <c r="G6933" s="745"/>
      <c r="H6933" s="745"/>
      <c r="I6933" s="745"/>
      <c r="J6933" s="745"/>
      <c r="K6933" s="745"/>
      <c r="L6933" s="745"/>
      <c r="M6933" s="745"/>
      <c r="N6933" s="745"/>
      <c r="O6933" s="745"/>
      <c r="P6933" s="745"/>
      <c r="Q6933" s="745"/>
      <c r="R6933" s="745"/>
      <c r="S6933" s="745"/>
      <c r="T6933" s="745"/>
      <c r="U6933" s="745"/>
    </row>
    <row r="6935" spans="1:250" s="22" customFormat="1" ht="47.25">
      <c r="A6935" s="16" t="s">
        <v>5</v>
      </c>
      <c r="B6935" s="17" t="s">
        <v>6</v>
      </c>
      <c r="C6935" s="746" t="s">
        <v>7</v>
      </c>
      <c r="D6935" s="747"/>
      <c r="E6935" s="18" t="s">
        <v>8</v>
      </c>
      <c r="F6935" s="746" t="s">
        <v>9</v>
      </c>
      <c r="G6935" s="753"/>
      <c r="H6935" s="747"/>
      <c r="I6935" s="572" t="s">
        <v>10</v>
      </c>
      <c r="J6935" s="459" t="s">
        <v>11</v>
      </c>
      <c r="K6935" s="19" t="s">
        <v>12</v>
      </c>
      <c r="L6935" s="20" t="s">
        <v>13</v>
      </c>
      <c r="M6935" s="19" t="s">
        <v>14</v>
      </c>
      <c r="N6935" s="21" t="s">
        <v>15</v>
      </c>
      <c r="O6935" s="604" t="s">
        <v>16</v>
      </c>
      <c r="P6935" s="751" t="s">
        <v>17</v>
      </c>
      <c r="Q6935" s="754"/>
      <c r="R6935" s="748" t="s">
        <v>18</v>
      </c>
      <c r="S6935" s="747"/>
      <c r="T6935" s="18" t="s">
        <v>19</v>
      </c>
      <c r="U6935" s="18" t="s">
        <v>20</v>
      </c>
    </row>
    <row r="6936" spans="1:250" s="494" customFormat="1" ht="18.75">
      <c r="A6936" s="605">
        <v>1</v>
      </c>
      <c r="B6936" s="114" t="s">
        <v>18809</v>
      </c>
      <c r="C6936" s="606" t="s">
        <v>18810</v>
      </c>
      <c r="D6936" s="607" t="s">
        <v>91</v>
      </c>
      <c r="E6936" s="626" t="s">
        <v>4796</v>
      </c>
      <c r="F6936" s="464" t="s">
        <v>10356</v>
      </c>
      <c r="G6936" s="481" t="s">
        <v>9996</v>
      </c>
      <c r="H6936" s="466">
        <v>1992</v>
      </c>
      <c r="I6936" s="609" t="s">
        <v>24</v>
      </c>
      <c r="J6936" s="610" t="s">
        <v>14974</v>
      </c>
      <c r="K6936" s="201" t="s">
        <v>25</v>
      </c>
      <c r="L6936" s="250" t="s">
        <v>18811</v>
      </c>
      <c r="M6936" s="201" t="s">
        <v>27</v>
      </c>
      <c r="N6936" s="611">
        <v>8.73</v>
      </c>
      <c r="O6936" s="627" t="s">
        <v>333</v>
      </c>
      <c r="P6936" s="613" t="s">
        <v>18812</v>
      </c>
      <c r="Q6936" s="585" t="s">
        <v>18813</v>
      </c>
      <c r="R6936" s="615" t="s">
        <v>18814</v>
      </c>
      <c r="S6936" s="616" t="s">
        <v>2795</v>
      </c>
      <c r="T6936" s="628"/>
      <c r="U6936" s="474"/>
      <c r="V6936" s="493"/>
      <c r="W6936" s="493"/>
      <c r="X6936" s="493"/>
      <c r="Y6936" s="493"/>
      <c r="Z6936" s="493"/>
      <c r="AA6936" s="493"/>
      <c r="AB6936" s="493"/>
      <c r="AC6936" s="493"/>
      <c r="AD6936" s="493"/>
      <c r="AE6936" s="493"/>
      <c r="AF6936" s="493"/>
      <c r="AG6936" s="493"/>
      <c r="AH6936" s="493"/>
      <c r="AI6936" s="493"/>
      <c r="AJ6936" s="493"/>
      <c r="AK6936" s="493"/>
      <c r="AL6936" s="493"/>
      <c r="AM6936" s="493"/>
      <c r="AN6936" s="493"/>
      <c r="AO6936" s="493"/>
      <c r="AP6936" s="493"/>
      <c r="AQ6936" s="493"/>
      <c r="AR6936" s="493"/>
      <c r="AS6936" s="493"/>
      <c r="AT6936" s="493"/>
      <c r="AU6936" s="493"/>
      <c r="AV6936" s="493"/>
      <c r="AW6936" s="493"/>
      <c r="AX6936" s="493"/>
      <c r="AY6936" s="493"/>
      <c r="AZ6936" s="493"/>
      <c r="BA6936" s="493"/>
      <c r="BB6936" s="493"/>
      <c r="BC6936" s="493"/>
      <c r="BD6936" s="493"/>
      <c r="BE6936" s="493"/>
      <c r="BF6936" s="493"/>
      <c r="BG6936" s="493"/>
      <c r="BH6936" s="493"/>
      <c r="BI6936" s="493"/>
      <c r="BJ6936" s="493"/>
      <c r="BK6936" s="493"/>
      <c r="BL6936" s="493"/>
      <c r="BM6936" s="493"/>
      <c r="BN6936" s="493"/>
      <c r="BO6936" s="493"/>
      <c r="BP6936" s="493"/>
      <c r="BQ6936" s="493"/>
      <c r="BR6936" s="493"/>
      <c r="BS6936" s="493"/>
      <c r="BT6936" s="493"/>
      <c r="BU6936" s="493"/>
      <c r="BV6936" s="493"/>
      <c r="BW6936" s="493"/>
      <c r="BX6936" s="493"/>
      <c r="BY6936" s="493"/>
      <c r="BZ6936" s="493"/>
      <c r="CA6936" s="493"/>
      <c r="CB6936" s="493"/>
      <c r="CC6936" s="493"/>
      <c r="CD6936" s="493"/>
      <c r="CE6936" s="493"/>
      <c r="CF6936" s="493"/>
      <c r="CG6936" s="493"/>
      <c r="CH6936" s="493"/>
      <c r="CI6936" s="493"/>
      <c r="CJ6936" s="493"/>
      <c r="CK6936" s="493"/>
      <c r="CL6936" s="493"/>
      <c r="CM6936" s="493"/>
      <c r="CN6936" s="493"/>
      <c r="CO6936" s="493"/>
      <c r="CP6936" s="493"/>
      <c r="CQ6936" s="493"/>
      <c r="CR6936" s="493"/>
      <c r="CS6936" s="493"/>
      <c r="CT6936" s="493"/>
      <c r="CU6936" s="493"/>
      <c r="CV6936" s="493"/>
      <c r="CW6936" s="493"/>
      <c r="CX6936" s="493"/>
      <c r="CY6936" s="493"/>
      <c r="CZ6936" s="493"/>
      <c r="DA6936" s="493"/>
      <c r="DB6936" s="493"/>
      <c r="DC6936" s="493"/>
      <c r="DD6936" s="493"/>
      <c r="DE6936" s="493"/>
      <c r="DF6936" s="493"/>
      <c r="DG6936" s="493"/>
      <c r="DH6936" s="493"/>
      <c r="DI6936" s="493"/>
      <c r="DJ6936" s="493"/>
      <c r="DK6936" s="493"/>
      <c r="DL6936" s="493"/>
      <c r="DM6936" s="493"/>
      <c r="DN6936" s="493"/>
      <c r="DO6936" s="493"/>
      <c r="DP6936" s="493"/>
      <c r="DQ6936" s="493"/>
      <c r="DR6936" s="493"/>
      <c r="DS6936" s="493"/>
      <c r="DT6936" s="493"/>
      <c r="DU6936" s="493"/>
      <c r="DV6936" s="493"/>
      <c r="DW6936" s="493"/>
      <c r="DX6936" s="493"/>
      <c r="DY6936" s="493"/>
      <c r="DZ6936" s="493"/>
      <c r="EA6936" s="493"/>
      <c r="EB6936" s="493"/>
      <c r="EC6936" s="493"/>
      <c r="ED6936" s="493"/>
      <c r="EE6936" s="493"/>
      <c r="EF6936" s="493"/>
      <c r="EG6936" s="493"/>
      <c r="EH6936" s="493"/>
      <c r="EI6936" s="493"/>
      <c r="EJ6936" s="493"/>
      <c r="EK6936" s="493"/>
      <c r="EL6936" s="493"/>
      <c r="EM6936" s="493"/>
      <c r="EN6936" s="493"/>
      <c r="EO6936" s="493"/>
      <c r="EP6936" s="493"/>
      <c r="EQ6936" s="493"/>
      <c r="ER6936" s="493"/>
      <c r="ES6936" s="493"/>
      <c r="ET6936" s="493"/>
      <c r="EU6936" s="493"/>
      <c r="EV6936" s="493"/>
      <c r="EW6936" s="493"/>
      <c r="EX6936" s="493"/>
      <c r="EY6936" s="493"/>
      <c r="EZ6936" s="493"/>
      <c r="FA6936" s="493"/>
      <c r="FB6936" s="493"/>
      <c r="FC6936" s="493"/>
      <c r="FD6936" s="493"/>
      <c r="FE6936" s="493"/>
      <c r="FF6936" s="493"/>
      <c r="FG6936" s="493"/>
      <c r="FH6936" s="493"/>
      <c r="FI6936" s="493"/>
      <c r="FJ6936" s="493"/>
      <c r="FK6936" s="493"/>
      <c r="FL6936" s="493"/>
      <c r="FM6936" s="493"/>
      <c r="FN6936" s="493"/>
      <c r="FO6936" s="493"/>
      <c r="FP6936" s="493"/>
      <c r="FQ6936" s="493"/>
      <c r="FR6936" s="493"/>
      <c r="FS6936" s="493"/>
      <c r="FT6936" s="493"/>
      <c r="FU6936" s="493"/>
      <c r="FV6936" s="493"/>
      <c r="FW6936" s="493"/>
      <c r="FX6936" s="493"/>
      <c r="FY6936" s="493"/>
      <c r="FZ6936" s="493"/>
      <c r="GA6936" s="493"/>
      <c r="GB6936" s="493"/>
      <c r="GC6936" s="493"/>
      <c r="GD6936" s="493"/>
      <c r="GE6936" s="493"/>
      <c r="GF6936" s="493"/>
      <c r="GG6936" s="493"/>
      <c r="GH6936" s="493"/>
      <c r="GI6936" s="493"/>
      <c r="GJ6936" s="493"/>
      <c r="GK6936" s="493"/>
      <c r="GL6936" s="493"/>
      <c r="GM6936" s="493"/>
      <c r="GN6936" s="493"/>
      <c r="GO6936" s="493"/>
      <c r="GP6936" s="493"/>
      <c r="GQ6936" s="493"/>
      <c r="GR6936" s="493"/>
      <c r="GS6936" s="493"/>
      <c r="GT6936" s="493"/>
      <c r="GU6936" s="493"/>
      <c r="GV6936" s="493"/>
      <c r="GW6936" s="493"/>
      <c r="GX6936" s="493"/>
      <c r="GY6936" s="493"/>
      <c r="GZ6936" s="493"/>
      <c r="HA6936" s="493"/>
      <c r="HB6936" s="493"/>
      <c r="HC6936" s="493"/>
      <c r="HD6936" s="493"/>
      <c r="HE6936" s="493"/>
      <c r="HF6936" s="493"/>
      <c r="HG6936" s="493"/>
      <c r="HH6936" s="493"/>
      <c r="HI6936" s="493"/>
      <c r="HJ6936" s="493"/>
      <c r="HK6936" s="493"/>
      <c r="HL6936" s="493"/>
      <c r="HM6936" s="493"/>
      <c r="HN6936" s="493"/>
      <c r="HO6936" s="493"/>
      <c r="HP6936" s="493"/>
      <c r="HQ6936" s="493"/>
      <c r="HR6936" s="493"/>
      <c r="HS6936" s="493"/>
      <c r="HT6936" s="493"/>
      <c r="HU6936" s="493"/>
      <c r="HV6936" s="493"/>
      <c r="HW6936" s="493"/>
      <c r="HX6936" s="493"/>
      <c r="HY6936" s="493"/>
      <c r="HZ6936" s="493"/>
      <c r="IA6936" s="493"/>
      <c r="IB6936" s="493"/>
      <c r="IC6936" s="493"/>
      <c r="ID6936" s="493"/>
      <c r="IE6936" s="493"/>
      <c r="IF6936" s="493"/>
      <c r="IG6936" s="493"/>
      <c r="IH6936" s="493"/>
      <c r="II6936" s="493"/>
      <c r="IJ6936" s="493"/>
      <c r="IK6936" s="493"/>
      <c r="IL6936" s="493"/>
      <c r="IM6936" s="493"/>
      <c r="IN6936" s="493"/>
      <c r="IO6936" s="493"/>
      <c r="IP6936" s="493"/>
    </row>
    <row r="6937" spans="1:250" s="494" customFormat="1" ht="18.75">
      <c r="A6937" s="605">
        <v>2</v>
      </c>
      <c r="B6937" s="114" t="s">
        <v>18815</v>
      </c>
      <c r="C6937" s="606" t="s">
        <v>3460</v>
      </c>
      <c r="D6937" s="607" t="s">
        <v>140</v>
      </c>
      <c r="E6937" s="626" t="s">
        <v>4796</v>
      </c>
      <c r="F6937" s="464">
        <v>20</v>
      </c>
      <c r="G6937" s="481" t="s">
        <v>10026</v>
      </c>
      <c r="H6937" s="466">
        <v>1992</v>
      </c>
      <c r="I6937" s="609" t="s">
        <v>74</v>
      </c>
      <c r="J6937" s="610" t="s">
        <v>14974</v>
      </c>
      <c r="K6937" s="201" t="s">
        <v>25</v>
      </c>
      <c r="L6937" s="250" t="s">
        <v>18811</v>
      </c>
      <c r="M6937" s="201" t="s">
        <v>27</v>
      </c>
      <c r="N6937" s="611">
        <v>8.49</v>
      </c>
      <c r="O6937" s="627" t="s">
        <v>333</v>
      </c>
      <c r="P6937" s="613" t="s">
        <v>18812</v>
      </c>
      <c r="Q6937" s="585" t="s">
        <v>18816</v>
      </c>
      <c r="R6937" s="615" t="s">
        <v>18817</v>
      </c>
      <c r="S6937" s="616" t="s">
        <v>2795</v>
      </c>
      <c r="T6937" s="628"/>
      <c r="U6937" s="474"/>
      <c r="V6937" s="493"/>
      <c r="W6937" s="493"/>
      <c r="X6937" s="493"/>
      <c r="Y6937" s="493"/>
      <c r="Z6937" s="493"/>
      <c r="AA6937" s="493"/>
      <c r="AB6937" s="493"/>
      <c r="AC6937" s="493"/>
      <c r="AD6937" s="493"/>
      <c r="AE6937" s="493"/>
      <c r="AF6937" s="493"/>
      <c r="AG6937" s="493"/>
      <c r="AH6937" s="493"/>
      <c r="AI6937" s="493"/>
      <c r="AJ6937" s="493"/>
      <c r="AK6937" s="493"/>
      <c r="AL6937" s="493"/>
      <c r="AM6937" s="493"/>
      <c r="AN6937" s="493"/>
      <c r="AO6937" s="493"/>
      <c r="AP6937" s="493"/>
      <c r="AQ6937" s="493"/>
      <c r="AR6937" s="493"/>
      <c r="AS6937" s="493"/>
      <c r="AT6937" s="493"/>
      <c r="AU6937" s="493"/>
      <c r="AV6937" s="493"/>
      <c r="AW6937" s="493"/>
      <c r="AX6937" s="493"/>
      <c r="AY6937" s="493"/>
      <c r="AZ6937" s="493"/>
      <c r="BA6937" s="493"/>
      <c r="BB6937" s="493"/>
      <c r="BC6937" s="493"/>
      <c r="BD6937" s="493"/>
      <c r="BE6937" s="493"/>
      <c r="BF6937" s="493"/>
      <c r="BG6937" s="493"/>
      <c r="BH6937" s="493"/>
      <c r="BI6937" s="493"/>
      <c r="BJ6937" s="493"/>
      <c r="BK6937" s="493"/>
      <c r="BL6937" s="493"/>
      <c r="BM6937" s="493"/>
      <c r="BN6937" s="493"/>
      <c r="BO6937" s="493"/>
      <c r="BP6937" s="493"/>
      <c r="BQ6937" s="493"/>
      <c r="BR6937" s="493"/>
      <c r="BS6937" s="493"/>
      <c r="BT6937" s="493"/>
      <c r="BU6937" s="493"/>
      <c r="BV6937" s="493"/>
      <c r="BW6937" s="493"/>
      <c r="BX6937" s="493"/>
      <c r="BY6937" s="493"/>
      <c r="BZ6937" s="493"/>
      <c r="CA6937" s="493"/>
      <c r="CB6937" s="493"/>
      <c r="CC6937" s="493"/>
      <c r="CD6937" s="493"/>
      <c r="CE6937" s="493"/>
      <c r="CF6937" s="493"/>
      <c r="CG6937" s="493"/>
      <c r="CH6937" s="493"/>
      <c r="CI6937" s="493"/>
      <c r="CJ6937" s="493"/>
      <c r="CK6937" s="493"/>
      <c r="CL6937" s="493"/>
      <c r="CM6937" s="493"/>
      <c r="CN6937" s="493"/>
      <c r="CO6937" s="493"/>
      <c r="CP6937" s="493"/>
      <c r="CQ6937" s="493"/>
      <c r="CR6937" s="493"/>
      <c r="CS6937" s="493"/>
      <c r="CT6937" s="493"/>
      <c r="CU6937" s="493"/>
      <c r="CV6937" s="493"/>
      <c r="CW6937" s="493"/>
      <c r="CX6937" s="493"/>
      <c r="CY6937" s="493"/>
      <c r="CZ6937" s="493"/>
      <c r="DA6937" s="493"/>
      <c r="DB6937" s="493"/>
      <c r="DC6937" s="493"/>
      <c r="DD6937" s="493"/>
      <c r="DE6937" s="493"/>
      <c r="DF6937" s="493"/>
      <c r="DG6937" s="493"/>
      <c r="DH6937" s="493"/>
      <c r="DI6937" s="493"/>
      <c r="DJ6937" s="493"/>
      <c r="DK6937" s="493"/>
      <c r="DL6937" s="493"/>
      <c r="DM6937" s="493"/>
      <c r="DN6937" s="493"/>
      <c r="DO6937" s="493"/>
      <c r="DP6937" s="493"/>
      <c r="DQ6937" s="493"/>
      <c r="DR6937" s="493"/>
      <c r="DS6937" s="493"/>
      <c r="DT6937" s="493"/>
      <c r="DU6937" s="493"/>
      <c r="DV6937" s="493"/>
      <c r="DW6937" s="493"/>
      <c r="DX6937" s="493"/>
      <c r="DY6937" s="493"/>
      <c r="DZ6937" s="493"/>
      <c r="EA6937" s="493"/>
      <c r="EB6937" s="493"/>
      <c r="EC6937" s="493"/>
      <c r="ED6937" s="493"/>
      <c r="EE6937" s="493"/>
      <c r="EF6937" s="493"/>
      <c r="EG6937" s="493"/>
      <c r="EH6937" s="493"/>
      <c r="EI6937" s="493"/>
      <c r="EJ6937" s="493"/>
      <c r="EK6937" s="493"/>
      <c r="EL6937" s="493"/>
      <c r="EM6937" s="493"/>
      <c r="EN6937" s="493"/>
      <c r="EO6937" s="493"/>
      <c r="EP6937" s="493"/>
      <c r="EQ6937" s="493"/>
      <c r="ER6937" s="493"/>
      <c r="ES6937" s="493"/>
      <c r="ET6937" s="493"/>
      <c r="EU6937" s="493"/>
      <c r="EV6937" s="493"/>
      <c r="EW6937" s="493"/>
      <c r="EX6937" s="493"/>
      <c r="EY6937" s="493"/>
      <c r="EZ6937" s="493"/>
      <c r="FA6937" s="493"/>
      <c r="FB6937" s="493"/>
      <c r="FC6937" s="493"/>
      <c r="FD6937" s="493"/>
      <c r="FE6937" s="493"/>
      <c r="FF6937" s="493"/>
      <c r="FG6937" s="493"/>
      <c r="FH6937" s="493"/>
      <c r="FI6937" s="493"/>
      <c r="FJ6937" s="493"/>
      <c r="FK6937" s="493"/>
      <c r="FL6937" s="493"/>
      <c r="FM6937" s="493"/>
      <c r="FN6937" s="493"/>
      <c r="FO6937" s="493"/>
      <c r="FP6937" s="493"/>
      <c r="FQ6937" s="493"/>
      <c r="FR6937" s="493"/>
      <c r="FS6937" s="493"/>
      <c r="FT6937" s="493"/>
      <c r="FU6937" s="493"/>
      <c r="FV6937" s="493"/>
      <c r="FW6937" s="493"/>
      <c r="FX6937" s="493"/>
      <c r="FY6937" s="493"/>
      <c r="FZ6937" s="493"/>
      <c r="GA6937" s="493"/>
      <c r="GB6937" s="493"/>
      <c r="GC6937" s="493"/>
      <c r="GD6937" s="493"/>
      <c r="GE6937" s="493"/>
      <c r="GF6937" s="493"/>
      <c r="GG6937" s="493"/>
      <c r="GH6937" s="493"/>
      <c r="GI6937" s="493"/>
      <c r="GJ6937" s="493"/>
      <c r="GK6937" s="493"/>
      <c r="GL6937" s="493"/>
      <c r="GM6937" s="493"/>
      <c r="GN6937" s="493"/>
      <c r="GO6937" s="493"/>
      <c r="GP6937" s="493"/>
      <c r="GQ6937" s="493"/>
      <c r="GR6937" s="493"/>
      <c r="GS6937" s="493"/>
      <c r="GT6937" s="493"/>
      <c r="GU6937" s="493"/>
      <c r="GV6937" s="493"/>
      <c r="GW6937" s="493"/>
      <c r="GX6937" s="493"/>
      <c r="GY6937" s="493"/>
      <c r="GZ6937" s="493"/>
      <c r="HA6937" s="493"/>
      <c r="HB6937" s="493"/>
      <c r="HC6937" s="493"/>
      <c r="HD6937" s="493"/>
      <c r="HE6937" s="493"/>
      <c r="HF6937" s="493"/>
      <c r="HG6937" s="493"/>
      <c r="HH6937" s="493"/>
      <c r="HI6937" s="493"/>
      <c r="HJ6937" s="493"/>
      <c r="HK6937" s="493"/>
      <c r="HL6937" s="493"/>
      <c r="HM6937" s="493"/>
      <c r="HN6937" s="493"/>
      <c r="HO6937" s="493"/>
      <c r="HP6937" s="493"/>
      <c r="HQ6937" s="493"/>
      <c r="HR6937" s="493"/>
      <c r="HS6937" s="493"/>
      <c r="HT6937" s="493"/>
      <c r="HU6937" s="493"/>
      <c r="HV6937" s="493"/>
      <c r="HW6937" s="493"/>
      <c r="HX6937" s="493"/>
      <c r="HY6937" s="493"/>
      <c r="HZ6937" s="493"/>
      <c r="IA6937" s="493"/>
      <c r="IB6937" s="493"/>
      <c r="IC6937" s="493"/>
      <c r="ID6937" s="493"/>
      <c r="IE6937" s="493"/>
      <c r="IF6937" s="493"/>
      <c r="IG6937" s="493"/>
      <c r="IH6937" s="493"/>
      <c r="II6937" s="493"/>
      <c r="IJ6937" s="493"/>
      <c r="IK6937" s="493"/>
      <c r="IL6937" s="493"/>
      <c r="IM6937" s="493"/>
      <c r="IN6937" s="493"/>
      <c r="IO6937" s="493"/>
      <c r="IP6937" s="493"/>
    </row>
    <row r="6938" spans="1:250" s="494" customFormat="1" ht="18.75">
      <c r="A6938" s="605">
        <v>3</v>
      </c>
      <c r="B6938" s="114" t="s">
        <v>18818</v>
      </c>
      <c r="C6938" s="606" t="s">
        <v>2612</v>
      </c>
      <c r="D6938" s="607" t="s">
        <v>708</v>
      </c>
      <c r="E6938" s="626" t="s">
        <v>4796</v>
      </c>
      <c r="F6938" s="464">
        <v>15</v>
      </c>
      <c r="G6938" s="481" t="s">
        <v>10007</v>
      </c>
      <c r="H6938" s="466">
        <v>1992</v>
      </c>
      <c r="I6938" s="609" t="s">
        <v>24</v>
      </c>
      <c r="J6938" s="610" t="s">
        <v>14974</v>
      </c>
      <c r="K6938" s="201" t="s">
        <v>25</v>
      </c>
      <c r="L6938" s="250" t="s">
        <v>18811</v>
      </c>
      <c r="M6938" s="201" t="s">
        <v>27</v>
      </c>
      <c r="N6938" s="611">
        <v>8.4499999999999993</v>
      </c>
      <c r="O6938" s="627" t="s">
        <v>333</v>
      </c>
      <c r="P6938" s="613" t="s">
        <v>18812</v>
      </c>
      <c r="Q6938" s="585" t="s">
        <v>18819</v>
      </c>
      <c r="R6938" s="615" t="s">
        <v>18820</v>
      </c>
      <c r="S6938" s="616" t="s">
        <v>2795</v>
      </c>
      <c r="T6938" s="628"/>
      <c r="U6938" s="474"/>
      <c r="V6938" s="493"/>
      <c r="W6938" s="493"/>
      <c r="X6938" s="493"/>
      <c r="Y6938" s="493"/>
      <c r="Z6938" s="493"/>
      <c r="AA6938" s="493"/>
      <c r="AB6938" s="493"/>
      <c r="AC6938" s="493"/>
      <c r="AD6938" s="493"/>
      <c r="AE6938" s="493"/>
      <c r="AF6938" s="493"/>
      <c r="AG6938" s="493"/>
      <c r="AH6938" s="493"/>
      <c r="AI6938" s="493"/>
      <c r="AJ6938" s="493"/>
      <c r="AK6938" s="493"/>
      <c r="AL6938" s="493"/>
      <c r="AM6938" s="493"/>
      <c r="AN6938" s="493"/>
      <c r="AO6938" s="493"/>
      <c r="AP6938" s="493"/>
      <c r="AQ6938" s="493"/>
      <c r="AR6938" s="493"/>
      <c r="AS6938" s="493"/>
      <c r="AT6938" s="493"/>
      <c r="AU6938" s="493"/>
      <c r="AV6938" s="493"/>
      <c r="AW6938" s="493"/>
      <c r="AX6938" s="493"/>
      <c r="AY6938" s="493"/>
      <c r="AZ6938" s="493"/>
      <c r="BA6938" s="493"/>
      <c r="BB6938" s="493"/>
      <c r="BC6938" s="493"/>
      <c r="BD6938" s="493"/>
      <c r="BE6938" s="493"/>
      <c r="BF6938" s="493"/>
      <c r="BG6938" s="493"/>
      <c r="BH6938" s="493"/>
      <c r="BI6938" s="493"/>
      <c r="BJ6938" s="493"/>
      <c r="BK6938" s="493"/>
      <c r="BL6938" s="493"/>
      <c r="BM6938" s="493"/>
      <c r="BN6938" s="493"/>
      <c r="BO6938" s="493"/>
      <c r="BP6938" s="493"/>
      <c r="BQ6938" s="493"/>
      <c r="BR6938" s="493"/>
      <c r="BS6938" s="493"/>
      <c r="BT6938" s="493"/>
      <c r="BU6938" s="493"/>
      <c r="BV6938" s="493"/>
      <c r="BW6938" s="493"/>
      <c r="BX6938" s="493"/>
      <c r="BY6938" s="493"/>
      <c r="BZ6938" s="493"/>
      <c r="CA6938" s="493"/>
      <c r="CB6938" s="493"/>
      <c r="CC6938" s="493"/>
      <c r="CD6938" s="493"/>
      <c r="CE6938" s="493"/>
      <c r="CF6938" s="493"/>
      <c r="CG6938" s="493"/>
      <c r="CH6938" s="493"/>
      <c r="CI6938" s="493"/>
      <c r="CJ6938" s="493"/>
      <c r="CK6938" s="493"/>
      <c r="CL6938" s="493"/>
      <c r="CM6938" s="493"/>
      <c r="CN6938" s="493"/>
      <c r="CO6938" s="493"/>
      <c r="CP6938" s="493"/>
      <c r="CQ6938" s="493"/>
      <c r="CR6938" s="493"/>
      <c r="CS6938" s="493"/>
      <c r="CT6938" s="493"/>
      <c r="CU6938" s="493"/>
      <c r="CV6938" s="493"/>
      <c r="CW6938" s="493"/>
      <c r="CX6938" s="493"/>
      <c r="CY6938" s="493"/>
      <c r="CZ6938" s="493"/>
      <c r="DA6938" s="493"/>
      <c r="DB6938" s="493"/>
      <c r="DC6938" s="493"/>
      <c r="DD6938" s="493"/>
      <c r="DE6938" s="493"/>
      <c r="DF6938" s="493"/>
      <c r="DG6938" s="493"/>
      <c r="DH6938" s="493"/>
      <c r="DI6938" s="493"/>
      <c r="DJ6938" s="493"/>
      <c r="DK6938" s="493"/>
      <c r="DL6938" s="493"/>
      <c r="DM6938" s="493"/>
      <c r="DN6938" s="493"/>
      <c r="DO6938" s="493"/>
      <c r="DP6938" s="493"/>
      <c r="DQ6938" s="493"/>
      <c r="DR6938" s="493"/>
      <c r="DS6938" s="493"/>
      <c r="DT6938" s="493"/>
      <c r="DU6938" s="493"/>
      <c r="DV6938" s="493"/>
      <c r="DW6938" s="493"/>
      <c r="DX6938" s="493"/>
      <c r="DY6938" s="493"/>
      <c r="DZ6938" s="493"/>
      <c r="EA6938" s="493"/>
      <c r="EB6938" s="493"/>
      <c r="EC6938" s="493"/>
      <c r="ED6938" s="493"/>
      <c r="EE6938" s="493"/>
      <c r="EF6938" s="493"/>
      <c r="EG6938" s="493"/>
      <c r="EH6938" s="493"/>
      <c r="EI6938" s="493"/>
      <c r="EJ6938" s="493"/>
      <c r="EK6938" s="493"/>
      <c r="EL6938" s="493"/>
      <c r="EM6938" s="493"/>
      <c r="EN6938" s="493"/>
      <c r="EO6938" s="493"/>
      <c r="EP6938" s="493"/>
      <c r="EQ6938" s="493"/>
      <c r="ER6938" s="493"/>
      <c r="ES6938" s="493"/>
      <c r="ET6938" s="493"/>
      <c r="EU6938" s="493"/>
      <c r="EV6938" s="493"/>
      <c r="EW6938" s="493"/>
      <c r="EX6938" s="493"/>
      <c r="EY6938" s="493"/>
      <c r="EZ6938" s="493"/>
      <c r="FA6938" s="493"/>
      <c r="FB6938" s="493"/>
      <c r="FC6938" s="493"/>
      <c r="FD6938" s="493"/>
      <c r="FE6938" s="493"/>
      <c r="FF6938" s="493"/>
      <c r="FG6938" s="493"/>
      <c r="FH6938" s="493"/>
      <c r="FI6938" s="493"/>
      <c r="FJ6938" s="493"/>
      <c r="FK6938" s="493"/>
      <c r="FL6938" s="493"/>
      <c r="FM6938" s="493"/>
      <c r="FN6938" s="493"/>
      <c r="FO6938" s="493"/>
      <c r="FP6938" s="493"/>
      <c r="FQ6938" s="493"/>
      <c r="FR6938" s="493"/>
      <c r="FS6938" s="493"/>
      <c r="FT6938" s="493"/>
      <c r="FU6938" s="493"/>
      <c r="FV6938" s="493"/>
      <c r="FW6938" s="493"/>
      <c r="FX6938" s="493"/>
      <c r="FY6938" s="493"/>
      <c r="FZ6938" s="493"/>
      <c r="GA6938" s="493"/>
      <c r="GB6938" s="493"/>
      <c r="GC6938" s="493"/>
      <c r="GD6938" s="493"/>
      <c r="GE6938" s="493"/>
      <c r="GF6938" s="493"/>
      <c r="GG6938" s="493"/>
      <c r="GH6938" s="493"/>
      <c r="GI6938" s="493"/>
      <c r="GJ6938" s="493"/>
      <c r="GK6938" s="493"/>
      <c r="GL6938" s="493"/>
      <c r="GM6938" s="493"/>
      <c r="GN6938" s="493"/>
      <c r="GO6938" s="493"/>
      <c r="GP6938" s="493"/>
      <c r="GQ6938" s="493"/>
      <c r="GR6938" s="493"/>
      <c r="GS6938" s="493"/>
      <c r="GT6938" s="493"/>
      <c r="GU6938" s="493"/>
      <c r="GV6938" s="493"/>
      <c r="GW6938" s="493"/>
      <c r="GX6938" s="493"/>
      <c r="GY6938" s="493"/>
      <c r="GZ6938" s="493"/>
      <c r="HA6938" s="493"/>
      <c r="HB6938" s="493"/>
      <c r="HC6938" s="493"/>
      <c r="HD6938" s="493"/>
      <c r="HE6938" s="493"/>
      <c r="HF6938" s="493"/>
      <c r="HG6938" s="493"/>
      <c r="HH6938" s="493"/>
      <c r="HI6938" s="493"/>
      <c r="HJ6938" s="493"/>
      <c r="HK6938" s="493"/>
      <c r="HL6938" s="493"/>
      <c r="HM6938" s="493"/>
      <c r="HN6938" s="493"/>
      <c r="HO6938" s="493"/>
      <c r="HP6938" s="493"/>
      <c r="HQ6938" s="493"/>
      <c r="HR6938" s="493"/>
      <c r="HS6938" s="493"/>
      <c r="HT6938" s="493"/>
      <c r="HU6938" s="493"/>
      <c r="HV6938" s="493"/>
      <c r="HW6938" s="493"/>
      <c r="HX6938" s="493"/>
      <c r="HY6938" s="493"/>
      <c r="HZ6938" s="493"/>
      <c r="IA6938" s="493"/>
      <c r="IB6938" s="493"/>
      <c r="IC6938" s="493"/>
      <c r="ID6938" s="493"/>
      <c r="IE6938" s="493"/>
      <c r="IF6938" s="493"/>
      <c r="IG6938" s="493"/>
      <c r="IH6938" s="493"/>
      <c r="II6938" s="493"/>
      <c r="IJ6938" s="493"/>
      <c r="IK6938" s="493"/>
      <c r="IL6938" s="493"/>
      <c r="IM6938" s="493"/>
      <c r="IN6938" s="493"/>
      <c r="IO6938" s="493"/>
      <c r="IP6938" s="493"/>
    </row>
    <row r="6939" spans="1:250" s="494" customFormat="1" ht="18.75">
      <c r="A6939" s="605">
        <v>4</v>
      </c>
      <c r="B6939" s="114" t="s">
        <v>18821</v>
      </c>
      <c r="C6939" s="606" t="s">
        <v>18822</v>
      </c>
      <c r="D6939" s="607" t="s">
        <v>1871</v>
      </c>
      <c r="E6939" s="626" t="s">
        <v>4796</v>
      </c>
      <c r="F6939" s="464">
        <v>14</v>
      </c>
      <c r="G6939" s="481" t="s">
        <v>10007</v>
      </c>
      <c r="H6939" s="466">
        <v>1992</v>
      </c>
      <c r="I6939" s="609" t="s">
        <v>31</v>
      </c>
      <c r="J6939" s="610" t="s">
        <v>14974</v>
      </c>
      <c r="K6939" s="201" t="s">
        <v>25</v>
      </c>
      <c r="L6939" s="250" t="s">
        <v>18811</v>
      </c>
      <c r="M6939" s="201" t="s">
        <v>27</v>
      </c>
      <c r="N6939" s="611">
        <v>8.4499999999999993</v>
      </c>
      <c r="O6939" s="627" t="s">
        <v>333</v>
      </c>
      <c r="P6939" s="613" t="s">
        <v>18812</v>
      </c>
      <c r="Q6939" s="585" t="s">
        <v>18823</v>
      </c>
      <c r="R6939" s="615" t="s">
        <v>18824</v>
      </c>
      <c r="S6939" s="616" t="s">
        <v>2795</v>
      </c>
      <c r="T6939" s="628"/>
      <c r="U6939" s="474"/>
      <c r="V6939" s="493"/>
      <c r="W6939" s="493"/>
      <c r="X6939" s="493"/>
      <c r="Y6939" s="493"/>
      <c r="Z6939" s="493"/>
      <c r="AA6939" s="493"/>
      <c r="AB6939" s="493"/>
      <c r="AC6939" s="493"/>
      <c r="AD6939" s="493"/>
      <c r="AE6939" s="493"/>
      <c r="AF6939" s="493"/>
      <c r="AG6939" s="493"/>
      <c r="AH6939" s="493"/>
      <c r="AI6939" s="493"/>
      <c r="AJ6939" s="493"/>
      <c r="AK6939" s="493"/>
      <c r="AL6939" s="493"/>
      <c r="AM6939" s="493"/>
      <c r="AN6939" s="493"/>
      <c r="AO6939" s="493"/>
      <c r="AP6939" s="493"/>
      <c r="AQ6939" s="493"/>
      <c r="AR6939" s="493"/>
      <c r="AS6939" s="493"/>
      <c r="AT6939" s="493"/>
      <c r="AU6939" s="493"/>
      <c r="AV6939" s="493"/>
      <c r="AW6939" s="493"/>
      <c r="AX6939" s="493"/>
      <c r="AY6939" s="493"/>
      <c r="AZ6939" s="493"/>
      <c r="BA6939" s="493"/>
      <c r="BB6939" s="493"/>
      <c r="BC6939" s="493"/>
      <c r="BD6939" s="493"/>
      <c r="BE6939" s="493"/>
      <c r="BF6939" s="493"/>
      <c r="BG6939" s="493"/>
      <c r="BH6939" s="493"/>
      <c r="BI6939" s="493"/>
      <c r="BJ6939" s="493"/>
      <c r="BK6939" s="493"/>
      <c r="BL6939" s="493"/>
      <c r="BM6939" s="493"/>
      <c r="BN6939" s="493"/>
      <c r="BO6939" s="493"/>
      <c r="BP6939" s="493"/>
      <c r="BQ6939" s="493"/>
      <c r="BR6939" s="493"/>
      <c r="BS6939" s="493"/>
      <c r="BT6939" s="493"/>
      <c r="BU6939" s="493"/>
      <c r="BV6939" s="493"/>
      <c r="BW6939" s="493"/>
      <c r="BX6939" s="493"/>
      <c r="BY6939" s="493"/>
      <c r="BZ6939" s="493"/>
      <c r="CA6939" s="493"/>
      <c r="CB6939" s="493"/>
      <c r="CC6939" s="493"/>
      <c r="CD6939" s="493"/>
      <c r="CE6939" s="493"/>
      <c r="CF6939" s="493"/>
      <c r="CG6939" s="493"/>
      <c r="CH6939" s="493"/>
      <c r="CI6939" s="493"/>
      <c r="CJ6939" s="493"/>
      <c r="CK6939" s="493"/>
      <c r="CL6939" s="493"/>
      <c r="CM6939" s="493"/>
      <c r="CN6939" s="493"/>
      <c r="CO6939" s="493"/>
      <c r="CP6939" s="493"/>
      <c r="CQ6939" s="493"/>
      <c r="CR6939" s="493"/>
      <c r="CS6939" s="493"/>
      <c r="CT6939" s="493"/>
      <c r="CU6939" s="493"/>
      <c r="CV6939" s="493"/>
      <c r="CW6939" s="493"/>
      <c r="CX6939" s="493"/>
      <c r="CY6939" s="493"/>
      <c r="CZ6939" s="493"/>
      <c r="DA6939" s="493"/>
      <c r="DB6939" s="493"/>
      <c r="DC6939" s="493"/>
      <c r="DD6939" s="493"/>
      <c r="DE6939" s="493"/>
      <c r="DF6939" s="493"/>
      <c r="DG6939" s="493"/>
      <c r="DH6939" s="493"/>
      <c r="DI6939" s="493"/>
      <c r="DJ6939" s="493"/>
      <c r="DK6939" s="493"/>
      <c r="DL6939" s="493"/>
      <c r="DM6939" s="493"/>
      <c r="DN6939" s="493"/>
      <c r="DO6939" s="493"/>
      <c r="DP6939" s="493"/>
      <c r="DQ6939" s="493"/>
      <c r="DR6939" s="493"/>
      <c r="DS6939" s="493"/>
      <c r="DT6939" s="493"/>
      <c r="DU6939" s="493"/>
      <c r="DV6939" s="493"/>
      <c r="DW6939" s="493"/>
      <c r="DX6939" s="493"/>
      <c r="DY6939" s="493"/>
      <c r="DZ6939" s="493"/>
      <c r="EA6939" s="493"/>
      <c r="EB6939" s="493"/>
      <c r="EC6939" s="493"/>
      <c r="ED6939" s="493"/>
      <c r="EE6939" s="493"/>
      <c r="EF6939" s="493"/>
      <c r="EG6939" s="493"/>
      <c r="EH6939" s="493"/>
      <c r="EI6939" s="493"/>
      <c r="EJ6939" s="493"/>
      <c r="EK6939" s="493"/>
      <c r="EL6939" s="493"/>
      <c r="EM6939" s="493"/>
      <c r="EN6939" s="493"/>
      <c r="EO6939" s="493"/>
      <c r="EP6939" s="493"/>
      <c r="EQ6939" s="493"/>
      <c r="ER6939" s="493"/>
      <c r="ES6939" s="493"/>
      <c r="ET6939" s="493"/>
      <c r="EU6939" s="493"/>
      <c r="EV6939" s="493"/>
      <c r="EW6939" s="493"/>
      <c r="EX6939" s="493"/>
      <c r="EY6939" s="493"/>
      <c r="EZ6939" s="493"/>
      <c r="FA6939" s="493"/>
      <c r="FB6939" s="493"/>
      <c r="FC6939" s="493"/>
      <c r="FD6939" s="493"/>
      <c r="FE6939" s="493"/>
      <c r="FF6939" s="493"/>
      <c r="FG6939" s="493"/>
      <c r="FH6939" s="493"/>
      <c r="FI6939" s="493"/>
      <c r="FJ6939" s="493"/>
      <c r="FK6939" s="493"/>
      <c r="FL6939" s="493"/>
      <c r="FM6939" s="493"/>
      <c r="FN6939" s="493"/>
      <c r="FO6939" s="493"/>
      <c r="FP6939" s="493"/>
      <c r="FQ6939" s="493"/>
      <c r="FR6939" s="493"/>
      <c r="FS6939" s="493"/>
      <c r="FT6939" s="493"/>
      <c r="FU6939" s="493"/>
      <c r="FV6939" s="493"/>
      <c r="FW6939" s="493"/>
      <c r="FX6939" s="493"/>
      <c r="FY6939" s="493"/>
      <c r="FZ6939" s="493"/>
      <c r="GA6939" s="493"/>
      <c r="GB6939" s="493"/>
      <c r="GC6939" s="493"/>
      <c r="GD6939" s="493"/>
      <c r="GE6939" s="493"/>
      <c r="GF6939" s="493"/>
      <c r="GG6939" s="493"/>
      <c r="GH6939" s="493"/>
      <c r="GI6939" s="493"/>
      <c r="GJ6939" s="493"/>
      <c r="GK6939" s="493"/>
      <c r="GL6939" s="493"/>
      <c r="GM6939" s="493"/>
      <c r="GN6939" s="493"/>
      <c r="GO6939" s="493"/>
      <c r="GP6939" s="493"/>
      <c r="GQ6939" s="493"/>
      <c r="GR6939" s="493"/>
      <c r="GS6939" s="493"/>
      <c r="GT6939" s="493"/>
      <c r="GU6939" s="493"/>
      <c r="GV6939" s="493"/>
      <c r="GW6939" s="493"/>
      <c r="GX6939" s="493"/>
      <c r="GY6939" s="493"/>
      <c r="GZ6939" s="493"/>
      <c r="HA6939" s="493"/>
      <c r="HB6939" s="493"/>
      <c r="HC6939" s="493"/>
      <c r="HD6939" s="493"/>
      <c r="HE6939" s="493"/>
      <c r="HF6939" s="493"/>
      <c r="HG6939" s="493"/>
      <c r="HH6939" s="493"/>
      <c r="HI6939" s="493"/>
      <c r="HJ6939" s="493"/>
      <c r="HK6939" s="493"/>
      <c r="HL6939" s="493"/>
      <c r="HM6939" s="493"/>
      <c r="HN6939" s="493"/>
      <c r="HO6939" s="493"/>
      <c r="HP6939" s="493"/>
      <c r="HQ6939" s="493"/>
      <c r="HR6939" s="493"/>
      <c r="HS6939" s="493"/>
      <c r="HT6939" s="493"/>
      <c r="HU6939" s="493"/>
      <c r="HV6939" s="493"/>
      <c r="HW6939" s="493"/>
      <c r="HX6939" s="493"/>
      <c r="HY6939" s="493"/>
      <c r="HZ6939" s="493"/>
      <c r="IA6939" s="493"/>
      <c r="IB6939" s="493"/>
      <c r="IC6939" s="493"/>
      <c r="ID6939" s="493"/>
      <c r="IE6939" s="493"/>
      <c r="IF6939" s="493"/>
      <c r="IG6939" s="493"/>
      <c r="IH6939" s="493"/>
      <c r="II6939" s="493"/>
      <c r="IJ6939" s="493"/>
      <c r="IK6939" s="493"/>
      <c r="IL6939" s="493"/>
      <c r="IM6939" s="493"/>
      <c r="IN6939" s="493"/>
      <c r="IO6939" s="493"/>
      <c r="IP6939" s="493"/>
    </row>
    <row r="6940" spans="1:250" s="494" customFormat="1" ht="18.75">
      <c r="A6940" s="605">
        <v>5</v>
      </c>
      <c r="B6940" s="114" t="s">
        <v>18825</v>
      </c>
      <c r="C6940" s="606" t="s">
        <v>6860</v>
      </c>
      <c r="D6940" s="607" t="s">
        <v>93</v>
      </c>
      <c r="E6940" s="626" t="s">
        <v>87</v>
      </c>
      <c r="F6940" s="464">
        <v>22</v>
      </c>
      <c r="G6940" s="481" t="s">
        <v>10021</v>
      </c>
      <c r="H6940" s="466">
        <v>1992</v>
      </c>
      <c r="I6940" s="609" t="s">
        <v>359</v>
      </c>
      <c r="J6940" s="610" t="s">
        <v>14974</v>
      </c>
      <c r="K6940" s="201" t="s">
        <v>25</v>
      </c>
      <c r="L6940" s="250" t="s">
        <v>18811</v>
      </c>
      <c r="M6940" s="201" t="s">
        <v>27</v>
      </c>
      <c r="N6940" s="611">
        <v>8.44</v>
      </c>
      <c r="O6940" s="627" t="s">
        <v>333</v>
      </c>
      <c r="P6940" s="613" t="s">
        <v>18812</v>
      </c>
      <c r="Q6940" s="585" t="s">
        <v>18826</v>
      </c>
      <c r="R6940" s="615" t="s">
        <v>18827</v>
      </c>
      <c r="S6940" s="616" t="s">
        <v>2795</v>
      </c>
      <c r="T6940" s="628"/>
      <c r="U6940" s="474"/>
      <c r="V6940" s="493"/>
      <c r="W6940" s="493"/>
      <c r="X6940" s="493"/>
      <c r="Y6940" s="493"/>
      <c r="Z6940" s="493"/>
      <c r="AA6940" s="493"/>
      <c r="AB6940" s="493"/>
      <c r="AC6940" s="493"/>
      <c r="AD6940" s="493"/>
      <c r="AE6940" s="493"/>
      <c r="AF6940" s="493"/>
      <c r="AG6940" s="493"/>
      <c r="AH6940" s="493"/>
      <c r="AI6940" s="493"/>
      <c r="AJ6940" s="493"/>
      <c r="AK6940" s="493"/>
      <c r="AL6940" s="493"/>
      <c r="AM6940" s="493"/>
      <c r="AN6940" s="493"/>
      <c r="AO6940" s="493"/>
      <c r="AP6940" s="493"/>
      <c r="AQ6940" s="493"/>
      <c r="AR6940" s="493"/>
      <c r="AS6940" s="493"/>
      <c r="AT6940" s="493"/>
      <c r="AU6940" s="493"/>
      <c r="AV6940" s="493"/>
      <c r="AW6940" s="493"/>
      <c r="AX6940" s="493"/>
      <c r="AY6940" s="493"/>
      <c r="AZ6940" s="493"/>
      <c r="BA6940" s="493"/>
      <c r="BB6940" s="493"/>
      <c r="BC6940" s="493"/>
      <c r="BD6940" s="493"/>
      <c r="BE6940" s="493"/>
      <c r="BF6940" s="493"/>
      <c r="BG6940" s="493"/>
      <c r="BH6940" s="493"/>
      <c r="BI6940" s="493"/>
      <c r="BJ6940" s="493"/>
      <c r="BK6940" s="493"/>
      <c r="BL6940" s="493"/>
      <c r="BM6940" s="493"/>
      <c r="BN6940" s="493"/>
      <c r="BO6940" s="493"/>
      <c r="BP6940" s="493"/>
      <c r="BQ6940" s="493"/>
      <c r="BR6940" s="493"/>
      <c r="BS6940" s="493"/>
      <c r="BT6940" s="493"/>
      <c r="BU6940" s="493"/>
      <c r="BV6940" s="493"/>
      <c r="BW6940" s="493"/>
      <c r="BX6940" s="493"/>
      <c r="BY6940" s="493"/>
      <c r="BZ6940" s="493"/>
      <c r="CA6940" s="493"/>
      <c r="CB6940" s="493"/>
      <c r="CC6940" s="493"/>
      <c r="CD6940" s="493"/>
      <c r="CE6940" s="493"/>
      <c r="CF6940" s="493"/>
      <c r="CG6940" s="493"/>
      <c r="CH6940" s="493"/>
      <c r="CI6940" s="493"/>
      <c r="CJ6940" s="493"/>
      <c r="CK6940" s="493"/>
      <c r="CL6940" s="493"/>
      <c r="CM6940" s="493"/>
      <c r="CN6940" s="493"/>
      <c r="CO6940" s="493"/>
      <c r="CP6940" s="493"/>
      <c r="CQ6940" s="493"/>
      <c r="CR6940" s="493"/>
      <c r="CS6940" s="493"/>
      <c r="CT6940" s="493"/>
      <c r="CU6940" s="493"/>
      <c r="CV6940" s="493"/>
      <c r="CW6940" s="493"/>
      <c r="CX6940" s="493"/>
      <c r="CY6940" s="493"/>
      <c r="CZ6940" s="493"/>
      <c r="DA6940" s="493"/>
      <c r="DB6940" s="493"/>
      <c r="DC6940" s="493"/>
      <c r="DD6940" s="493"/>
      <c r="DE6940" s="493"/>
      <c r="DF6940" s="493"/>
      <c r="DG6940" s="493"/>
      <c r="DH6940" s="493"/>
      <c r="DI6940" s="493"/>
      <c r="DJ6940" s="493"/>
      <c r="DK6940" s="493"/>
      <c r="DL6940" s="493"/>
      <c r="DM6940" s="493"/>
      <c r="DN6940" s="493"/>
      <c r="DO6940" s="493"/>
      <c r="DP6940" s="493"/>
      <c r="DQ6940" s="493"/>
      <c r="DR6940" s="493"/>
      <c r="DS6940" s="493"/>
      <c r="DT6940" s="493"/>
      <c r="DU6940" s="493"/>
      <c r="DV6940" s="493"/>
      <c r="DW6940" s="493"/>
      <c r="DX6940" s="493"/>
      <c r="DY6940" s="493"/>
      <c r="DZ6940" s="493"/>
      <c r="EA6940" s="493"/>
      <c r="EB6940" s="493"/>
      <c r="EC6940" s="493"/>
      <c r="ED6940" s="493"/>
      <c r="EE6940" s="493"/>
      <c r="EF6940" s="493"/>
      <c r="EG6940" s="493"/>
      <c r="EH6940" s="493"/>
      <c r="EI6940" s="493"/>
      <c r="EJ6940" s="493"/>
      <c r="EK6940" s="493"/>
      <c r="EL6940" s="493"/>
      <c r="EM6940" s="493"/>
      <c r="EN6940" s="493"/>
      <c r="EO6940" s="493"/>
      <c r="EP6940" s="493"/>
      <c r="EQ6940" s="493"/>
      <c r="ER6940" s="493"/>
      <c r="ES6940" s="493"/>
      <c r="ET6940" s="493"/>
      <c r="EU6940" s="493"/>
      <c r="EV6940" s="493"/>
      <c r="EW6940" s="493"/>
      <c r="EX6940" s="493"/>
      <c r="EY6940" s="493"/>
      <c r="EZ6940" s="493"/>
      <c r="FA6940" s="493"/>
      <c r="FB6940" s="493"/>
      <c r="FC6940" s="493"/>
      <c r="FD6940" s="493"/>
      <c r="FE6940" s="493"/>
      <c r="FF6940" s="493"/>
      <c r="FG6940" s="493"/>
      <c r="FH6940" s="493"/>
      <c r="FI6940" s="493"/>
      <c r="FJ6940" s="493"/>
      <c r="FK6940" s="493"/>
      <c r="FL6940" s="493"/>
      <c r="FM6940" s="493"/>
      <c r="FN6940" s="493"/>
      <c r="FO6940" s="493"/>
      <c r="FP6940" s="493"/>
      <c r="FQ6940" s="493"/>
      <c r="FR6940" s="493"/>
      <c r="FS6940" s="493"/>
      <c r="FT6940" s="493"/>
      <c r="FU6940" s="493"/>
      <c r="FV6940" s="493"/>
      <c r="FW6940" s="493"/>
      <c r="FX6940" s="493"/>
      <c r="FY6940" s="493"/>
      <c r="FZ6940" s="493"/>
      <c r="GA6940" s="493"/>
      <c r="GB6940" s="493"/>
      <c r="GC6940" s="493"/>
      <c r="GD6940" s="493"/>
      <c r="GE6940" s="493"/>
      <c r="GF6940" s="493"/>
      <c r="GG6940" s="493"/>
      <c r="GH6940" s="493"/>
      <c r="GI6940" s="493"/>
      <c r="GJ6940" s="493"/>
      <c r="GK6940" s="493"/>
      <c r="GL6940" s="493"/>
      <c r="GM6940" s="493"/>
      <c r="GN6940" s="493"/>
      <c r="GO6940" s="493"/>
      <c r="GP6940" s="493"/>
      <c r="GQ6940" s="493"/>
      <c r="GR6940" s="493"/>
      <c r="GS6940" s="493"/>
      <c r="GT6940" s="493"/>
      <c r="GU6940" s="493"/>
      <c r="GV6940" s="493"/>
      <c r="GW6940" s="493"/>
      <c r="GX6940" s="493"/>
      <c r="GY6940" s="493"/>
      <c r="GZ6940" s="493"/>
      <c r="HA6940" s="493"/>
      <c r="HB6940" s="493"/>
      <c r="HC6940" s="493"/>
      <c r="HD6940" s="493"/>
      <c r="HE6940" s="493"/>
      <c r="HF6940" s="493"/>
      <c r="HG6940" s="493"/>
      <c r="HH6940" s="493"/>
      <c r="HI6940" s="493"/>
      <c r="HJ6940" s="493"/>
      <c r="HK6940" s="493"/>
      <c r="HL6940" s="493"/>
      <c r="HM6940" s="493"/>
      <c r="HN6940" s="493"/>
      <c r="HO6940" s="493"/>
      <c r="HP6940" s="493"/>
      <c r="HQ6940" s="493"/>
      <c r="HR6940" s="493"/>
      <c r="HS6940" s="493"/>
      <c r="HT6940" s="493"/>
      <c r="HU6940" s="493"/>
      <c r="HV6940" s="493"/>
      <c r="HW6940" s="493"/>
      <c r="HX6940" s="493"/>
      <c r="HY6940" s="493"/>
      <c r="HZ6940" s="493"/>
      <c r="IA6940" s="493"/>
      <c r="IB6940" s="493"/>
      <c r="IC6940" s="493"/>
      <c r="ID6940" s="493"/>
      <c r="IE6940" s="493"/>
      <c r="IF6940" s="493"/>
      <c r="IG6940" s="493"/>
      <c r="IH6940" s="493"/>
      <c r="II6940" s="493"/>
      <c r="IJ6940" s="493"/>
      <c r="IK6940" s="493"/>
      <c r="IL6940" s="493"/>
      <c r="IM6940" s="493"/>
      <c r="IN6940" s="493"/>
      <c r="IO6940" s="493"/>
      <c r="IP6940" s="493"/>
    </row>
    <row r="6941" spans="1:250" s="494" customFormat="1" ht="18.75">
      <c r="A6941" s="605">
        <v>6</v>
      </c>
      <c r="B6941" s="114" t="s">
        <v>18828</v>
      </c>
      <c r="C6941" s="606" t="s">
        <v>2618</v>
      </c>
      <c r="D6941" s="607" t="s">
        <v>347</v>
      </c>
      <c r="E6941" s="626" t="s">
        <v>4796</v>
      </c>
      <c r="F6941" s="464">
        <v>26</v>
      </c>
      <c r="G6941" s="481" t="s">
        <v>10096</v>
      </c>
      <c r="H6941" s="466">
        <v>1992</v>
      </c>
      <c r="I6941" s="609" t="s">
        <v>1118</v>
      </c>
      <c r="J6941" s="610" t="s">
        <v>14974</v>
      </c>
      <c r="K6941" s="201" t="s">
        <v>25</v>
      </c>
      <c r="L6941" s="250" t="s">
        <v>18811</v>
      </c>
      <c r="M6941" s="201" t="s">
        <v>27</v>
      </c>
      <c r="N6941" s="611">
        <v>8.43</v>
      </c>
      <c r="O6941" s="627" t="s">
        <v>333</v>
      </c>
      <c r="P6941" s="613" t="s">
        <v>18812</v>
      </c>
      <c r="Q6941" s="585" t="s">
        <v>18829</v>
      </c>
      <c r="R6941" s="615" t="s">
        <v>18830</v>
      </c>
      <c r="S6941" s="616" t="s">
        <v>2795</v>
      </c>
      <c r="T6941" s="628"/>
      <c r="U6941" s="474"/>
      <c r="V6941" s="493"/>
      <c r="W6941" s="493"/>
      <c r="X6941" s="493"/>
      <c r="Y6941" s="493"/>
      <c r="Z6941" s="493"/>
      <c r="AA6941" s="493"/>
      <c r="AB6941" s="493"/>
      <c r="AC6941" s="493"/>
      <c r="AD6941" s="493"/>
      <c r="AE6941" s="493"/>
      <c r="AF6941" s="493"/>
      <c r="AG6941" s="493"/>
      <c r="AH6941" s="493"/>
      <c r="AI6941" s="493"/>
      <c r="AJ6941" s="493"/>
      <c r="AK6941" s="493"/>
      <c r="AL6941" s="493"/>
      <c r="AM6941" s="493"/>
      <c r="AN6941" s="493"/>
      <c r="AO6941" s="493"/>
      <c r="AP6941" s="493"/>
      <c r="AQ6941" s="493"/>
      <c r="AR6941" s="493"/>
      <c r="AS6941" s="493"/>
      <c r="AT6941" s="493"/>
      <c r="AU6941" s="493"/>
      <c r="AV6941" s="493"/>
      <c r="AW6941" s="493"/>
      <c r="AX6941" s="493"/>
      <c r="AY6941" s="493"/>
      <c r="AZ6941" s="493"/>
      <c r="BA6941" s="493"/>
      <c r="BB6941" s="493"/>
      <c r="BC6941" s="493"/>
      <c r="BD6941" s="493"/>
      <c r="BE6941" s="493"/>
      <c r="BF6941" s="493"/>
      <c r="BG6941" s="493"/>
      <c r="BH6941" s="493"/>
      <c r="BI6941" s="493"/>
      <c r="BJ6941" s="493"/>
      <c r="BK6941" s="493"/>
      <c r="BL6941" s="493"/>
      <c r="BM6941" s="493"/>
      <c r="BN6941" s="493"/>
      <c r="BO6941" s="493"/>
      <c r="BP6941" s="493"/>
      <c r="BQ6941" s="493"/>
      <c r="BR6941" s="493"/>
      <c r="BS6941" s="493"/>
      <c r="BT6941" s="493"/>
      <c r="BU6941" s="493"/>
      <c r="BV6941" s="493"/>
      <c r="BW6941" s="493"/>
      <c r="BX6941" s="493"/>
      <c r="BY6941" s="493"/>
      <c r="BZ6941" s="493"/>
      <c r="CA6941" s="493"/>
      <c r="CB6941" s="493"/>
      <c r="CC6941" s="493"/>
      <c r="CD6941" s="493"/>
      <c r="CE6941" s="493"/>
      <c r="CF6941" s="493"/>
      <c r="CG6941" s="493"/>
      <c r="CH6941" s="493"/>
      <c r="CI6941" s="493"/>
      <c r="CJ6941" s="493"/>
      <c r="CK6941" s="493"/>
      <c r="CL6941" s="493"/>
      <c r="CM6941" s="493"/>
      <c r="CN6941" s="493"/>
      <c r="CO6941" s="493"/>
      <c r="CP6941" s="493"/>
      <c r="CQ6941" s="493"/>
      <c r="CR6941" s="493"/>
      <c r="CS6941" s="493"/>
      <c r="CT6941" s="493"/>
      <c r="CU6941" s="493"/>
      <c r="CV6941" s="493"/>
      <c r="CW6941" s="493"/>
      <c r="CX6941" s="493"/>
      <c r="CY6941" s="493"/>
      <c r="CZ6941" s="493"/>
      <c r="DA6941" s="493"/>
      <c r="DB6941" s="493"/>
      <c r="DC6941" s="493"/>
      <c r="DD6941" s="493"/>
      <c r="DE6941" s="493"/>
      <c r="DF6941" s="493"/>
      <c r="DG6941" s="493"/>
      <c r="DH6941" s="493"/>
      <c r="DI6941" s="493"/>
      <c r="DJ6941" s="493"/>
      <c r="DK6941" s="493"/>
      <c r="DL6941" s="493"/>
      <c r="DM6941" s="493"/>
      <c r="DN6941" s="493"/>
      <c r="DO6941" s="493"/>
      <c r="DP6941" s="493"/>
      <c r="DQ6941" s="493"/>
      <c r="DR6941" s="493"/>
      <c r="DS6941" s="493"/>
      <c r="DT6941" s="493"/>
      <c r="DU6941" s="493"/>
      <c r="DV6941" s="493"/>
      <c r="DW6941" s="493"/>
      <c r="DX6941" s="493"/>
      <c r="DY6941" s="493"/>
      <c r="DZ6941" s="493"/>
      <c r="EA6941" s="493"/>
      <c r="EB6941" s="493"/>
      <c r="EC6941" s="493"/>
      <c r="ED6941" s="493"/>
      <c r="EE6941" s="493"/>
      <c r="EF6941" s="493"/>
      <c r="EG6941" s="493"/>
      <c r="EH6941" s="493"/>
      <c r="EI6941" s="493"/>
      <c r="EJ6941" s="493"/>
      <c r="EK6941" s="493"/>
      <c r="EL6941" s="493"/>
      <c r="EM6941" s="493"/>
      <c r="EN6941" s="493"/>
      <c r="EO6941" s="493"/>
      <c r="EP6941" s="493"/>
      <c r="EQ6941" s="493"/>
      <c r="ER6941" s="493"/>
      <c r="ES6941" s="493"/>
      <c r="ET6941" s="493"/>
      <c r="EU6941" s="493"/>
      <c r="EV6941" s="493"/>
      <c r="EW6941" s="493"/>
      <c r="EX6941" s="493"/>
      <c r="EY6941" s="493"/>
      <c r="EZ6941" s="493"/>
      <c r="FA6941" s="493"/>
      <c r="FB6941" s="493"/>
      <c r="FC6941" s="493"/>
      <c r="FD6941" s="493"/>
      <c r="FE6941" s="493"/>
      <c r="FF6941" s="493"/>
      <c r="FG6941" s="493"/>
      <c r="FH6941" s="493"/>
      <c r="FI6941" s="493"/>
      <c r="FJ6941" s="493"/>
      <c r="FK6941" s="493"/>
      <c r="FL6941" s="493"/>
      <c r="FM6941" s="493"/>
      <c r="FN6941" s="493"/>
      <c r="FO6941" s="493"/>
      <c r="FP6941" s="493"/>
      <c r="FQ6941" s="493"/>
      <c r="FR6941" s="493"/>
      <c r="FS6941" s="493"/>
      <c r="FT6941" s="493"/>
      <c r="FU6941" s="493"/>
      <c r="FV6941" s="493"/>
      <c r="FW6941" s="493"/>
      <c r="FX6941" s="493"/>
      <c r="FY6941" s="493"/>
      <c r="FZ6941" s="493"/>
      <c r="GA6941" s="493"/>
      <c r="GB6941" s="493"/>
      <c r="GC6941" s="493"/>
      <c r="GD6941" s="493"/>
      <c r="GE6941" s="493"/>
      <c r="GF6941" s="493"/>
      <c r="GG6941" s="493"/>
      <c r="GH6941" s="493"/>
      <c r="GI6941" s="493"/>
      <c r="GJ6941" s="493"/>
      <c r="GK6941" s="493"/>
      <c r="GL6941" s="493"/>
      <c r="GM6941" s="493"/>
      <c r="GN6941" s="493"/>
      <c r="GO6941" s="493"/>
      <c r="GP6941" s="493"/>
      <c r="GQ6941" s="493"/>
      <c r="GR6941" s="493"/>
      <c r="GS6941" s="493"/>
      <c r="GT6941" s="493"/>
      <c r="GU6941" s="493"/>
      <c r="GV6941" s="493"/>
      <c r="GW6941" s="493"/>
      <c r="GX6941" s="493"/>
      <c r="GY6941" s="493"/>
      <c r="GZ6941" s="493"/>
      <c r="HA6941" s="493"/>
      <c r="HB6941" s="493"/>
      <c r="HC6941" s="493"/>
      <c r="HD6941" s="493"/>
      <c r="HE6941" s="493"/>
      <c r="HF6941" s="493"/>
      <c r="HG6941" s="493"/>
      <c r="HH6941" s="493"/>
      <c r="HI6941" s="493"/>
      <c r="HJ6941" s="493"/>
      <c r="HK6941" s="493"/>
      <c r="HL6941" s="493"/>
      <c r="HM6941" s="493"/>
      <c r="HN6941" s="493"/>
      <c r="HO6941" s="493"/>
      <c r="HP6941" s="493"/>
      <c r="HQ6941" s="493"/>
      <c r="HR6941" s="493"/>
      <c r="HS6941" s="493"/>
      <c r="HT6941" s="493"/>
      <c r="HU6941" s="493"/>
      <c r="HV6941" s="493"/>
      <c r="HW6941" s="493"/>
      <c r="HX6941" s="493"/>
      <c r="HY6941" s="493"/>
      <c r="HZ6941" s="493"/>
      <c r="IA6941" s="493"/>
      <c r="IB6941" s="493"/>
      <c r="IC6941" s="493"/>
      <c r="ID6941" s="493"/>
      <c r="IE6941" s="493"/>
      <c r="IF6941" s="493"/>
      <c r="IG6941" s="493"/>
      <c r="IH6941" s="493"/>
      <c r="II6941" s="493"/>
      <c r="IJ6941" s="493"/>
      <c r="IK6941" s="493"/>
      <c r="IL6941" s="493"/>
      <c r="IM6941" s="493"/>
      <c r="IN6941" s="493"/>
      <c r="IO6941" s="493"/>
      <c r="IP6941" s="493"/>
    </row>
    <row r="6942" spans="1:250" s="494" customFormat="1" ht="18.75">
      <c r="A6942" s="605">
        <v>7</v>
      </c>
      <c r="B6942" s="114" t="s">
        <v>18831</v>
      </c>
      <c r="C6942" s="606" t="s">
        <v>2153</v>
      </c>
      <c r="D6942" s="607" t="s">
        <v>18832</v>
      </c>
      <c r="E6942" s="626" t="s">
        <v>87</v>
      </c>
      <c r="F6942" s="464">
        <v>12</v>
      </c>
      <c r="G6942" s="481" t="s">
        <v>10138</v>
      </c>
      <c r="H6942" s="466">
        <v>1992</v>
      </c>
      <c r="I6942" s="609" t="s">
        <v>1126</v>
      </c>
      <c r="J6942" s="610" t="s">
        <v>14974</v>
      </c>
      <c r="K6942" s="201" t="s">
        <v>25</v>
      </c>
      <c r="L6942" s="250" t="s">
        <v>18811</v>
      </c>
      <c r="M6942" s="201" t="s">
        <v>27</v>
      </c>
      <c r="N6942" s="611">
        <v>8.41</v>
      </c>
      <c r="O6942" s="627" t="s">
        <v>333</v>
      </c>
      <c r="P6942" s="613" t="s">
        <v>18812</v>
      </c>
      <c r="Q6942" s="585" t="s">
        <v>18833</v>
      </c>
      <c r="R6942" s="615" t="s">
        <v>18834</v>
      </c>
      <c r="S6942" s="616" t="s">
        <v>2795</v>
      </c>
      <c r="T6942" s="628"/>
      <c r="U6942" s="474"/>
      <c r="V6942" s="493"/>
      <c r="W6942" s="493"/>
      <c r="X6942" s="493"/>
      <c r="Y6942" s="493"/>
      <c r="Z6942" s="493"/>
      <c r="AA6942" s="493"/>
      <c r="AB6942" s="493"/>
      <c r="AC6942" s="493"/>
      <c r="AD6942" s="493"/>
      <c r="AE6942" s="493"/>
      <c r="AF6942" s="493"/>
      <c r="AG6942" s="493"/>
      <c r="AH6942" s="493"/>
      <c r="AI6942" s="493"/>
      <c r="AJ6942" s="493"/>
      <c r="AK6942" s="493"/>
      <c r="AL6942" s="493"/>
      <c r="AM6942" s="493"/>
      <c r="AN6942" s="493"/>
      <c r="AO6942" s="493"/>
      <c r="AP6942" s="493"/>
      <c r="AQ6942" s="493"/>
      <c r="AR6942" s="493"/>
      <c r="AS6942" s="493"/>
      <c r="AT6942" s="493"/>
      <c r="AU6942" s="493"/>
      <c r="AV6942" s="493"/>
      <c r="AW6942" s="493"/>
      <c r="AX6942" s="493"/>
      <c r="AY6942" s="493"/>
      <c r="AZ6942" s="493"/>
      <c r="BA6942" s="493"/>
      <c r="BB6942" s="493"/>
      <c r="BC6942" s="493"/>
      <c r="BD6942" s="493"/>
      <c r="BE6942" s="493"/>
      <c r="BF6942" s="493"/>
      <c r="BG6942" s="493"/>
      <c r="BH6942" s="493"/>
      <c r="BI6942" s="493"/>
      <c r="BJ6942" s="493"/>
      <c r="BK6942" s="493"/>
      <c r="BL6942" s="493"/>
      <c r="BM6942" s="493"/>
      <c r="BN6942" s="493"/>
      <c r="BO6942" s="493"/>
      <c r="BP6942" s="493"/>
      <c r="BQ6942" s="493"/>
      <c r="BR6942" s="493"/>
      <c r="BS6942" s="493"/>
      <c r="BT6942" s="493"/>
      <c r="BU6942" s="493"/>
      <c r="BV6942" s="493"/>
      <c r="BW6942" s="493"/>
      <c r="BX6942" s="493"/>
      <c r="BY6942" s="493"/>
      <c r="BZ6942" s="493"/>
      <c r="CA6942" s="493"/>
      <c r="CB6942" s="493"/>
      <c r="CC6942" s="493"/>
      <c r="CD6942" s="493"/>
      <c r="CE6942" s="493"/>
      <c r="CF6942" s="493"/>
      <c r="CG6942" s="493"/>
      <c r="CH6942" s="493"/>
      <c r="CI6942" s="493"/>
      <c r="CJ6942" s="493"/>
      <c r="CK6942" s="493"/>
      <c r="CL6942" s="493"/>
      <c r="CM6942" s="493"/>
      <c r="CN6942" s="493"/>
      <c r="CO6942" s="493"/>
      <c r="CP6942" s="493"/>
      <c r="CQ6942" s="493"/>
      <c r="CR6942" s="493"/>
      <c r="CS6942" s="493"/>
      <c r="CT6942" s="493"/>
      <c r="CU6942" s="493"/>
      <c r="CV6942" s="493"/>
      <c r="CW6942" s="493"/>
      <c r="CX6942" s="493"/>
      <c r="CY6942" s="493"/>
      <c r="CZ6942" s="493"/>
      <c r="DA6942" s="493"/>
      <c r="DB6942" s="493"/>
      <c r="DC6942" s="493"/>
      <c r="DD6942" s="493"/>
      <c r="DE6942" s="493"/>
      <c r="DF6942" s="493"/>
      <c r="DG6942" s="493"/>
      <c r="DH6942" s="493"/>
      <c r="DI6942" s="493"/>
      <c r="DJ6942" s="493"/>
      <c r="DK6942" s="493"/>
      <c r="DL6942" s="493"/>
      <c r="DM6942" s="493"/>
      <c r="DN6942" s="493"/>
      <c r="DO6942" s="493"/>
      <c r="DP6942" s="493"/>
      <c r="DQ6942" s="493"/>
      <c r="DR6942" s="493"/>
      <c r="DS6942" s="493"/>
      <c r="DT6942" s="493"/>
      <c r="DU6942" s="493"/>
      <c r="DV6942" s="493"/>
      <c r="DW6942" s="493"/>
      <c r="DX6942" s="493"/>
      <c r="DY6942" s="493"/>
      <c r="DZ6942" s="493"/>
      <c r="EA6942" s="493"/>
      <c r="EB6942" s="493"/>
      <c r="EC6942" s="493"/>
      <c r="ED6942" s="493"/>
      <c r="EE6942" s="493"/>
      <c r="EF6942" s="493"/>
      <c r="EG6942" s="493"/>
      <c r="EH6942" s="493"/>
      <c r="EI6942" s="493"/>
      <c r="EJ6942" s="493"/>
      <c r="EK6942" s="493"/>
      <c r="EL6942" s="493"/>
      <c r="EM6942" s="493"/>
      <c r="EN6942" s="493"/>
      <c r="EO6942" s="493"/>
      <c r="EP6942" s="493"/>
      <c r="EQ6942" s="493"/>
      <c r="ER6942" s="493"/>
      <c r="ES6942" s="493"/>
      <c r="ET6942" s="493"/>
      <c r="EU6942" s="493"/>
      <c r="EV6942" s="493"/>
      <c r="EW6942" s="493"/>
      <c r="EX6942" s="493"/>
      <c r="EY6942" s="493"/>
      <c r="EZ6942" s="493"/>
      <c r="FA6942" s="493"/>
      <c r="FB6942" s="493"/>
      <c r="FC6942" s="493"/>
      <c r="FD6942" s="493"/>
      <c r="FE6942" s="493"/>
      <c r="FF6942" s="493"/>
      <c r="FG6942" s="493"/>
      <c r="FH6942" s="493"/>
      <c r="FI6942" s="493"/>
      <c r="FJ6942" s="493"/>
      <c r="FK6942" s="493"/>
      <c r="FL6942" s="493"/>
      <c r="FM6942" s="493"/>
      <c r="FN6942" s="493"/>
      <c r="FO6942" s="493"/>
      <c r="FP6942" s="493"/>
      <c r="FQ6942" s="493"/>
      <c r="FR6942" s="493"/>
      <c r="FS6942" s="493"/>
      <c r="FT6942" s="493"/>
      <c r="FU6942" s="493"/>
      <c r="FV6942" s="493"/>
      <c r="FW6942" s="493"/>
      <c r="FX6942" s="493"/>
      <c r="FY6942" s="493"/>
      <c r="FZ6942" s="493"/>
      <c r="GA6942" s="493"/>
      <c r="GB6942" s="493"/>
      <c r="GC6942" s="493"/>
      <c r="GD6942" s="493"/>
      <c r="GE6942" s="493"/>
      <c r="GF6942" s="493"/>
      <c r="GG6942" s="493"/>
      <c r="GH6942" s="493"/>
      <c r="GI6942" s="493"/>
      <c r="GJ6942" s="493"/>
      <c r="GK6942" s="493"/>
      <c r="GL6942" s="493"/>
      <c r="GM6942" s="493"/>
      <c r="GN6942" s="493"/>
      <c r="GO6942" s="493"/>
      <c r="GP6942" s="493"/>
      <c r="GQ6942" s="493"/>
      <c r="GR6942" s="493"/>
      <c r="GS6942" s="493"/>
      <c r="GT6942" s="493"/>
      <c r="GU6942" s="493"/>
      <c r="GV6942" s="493"/>
      <c r="GW6942" s="493"/>
      <c r="GX6942" s="493"/>
      <c r="GY6942" s="493"/>
      <c r="GZ6942" s="493"/>
      <c r="HA6942" s="493"/>
      <c r="HB6942" s="493"/>
      <c r="HC6942" s="493"/>
      <c r="HD6942" s="493"/>
      <c r="HE6942" s="493"/>
      <c r="HF6942" s="493"/>
      <c r="HG6942" s="493"/>
      <c r="HH6942" s="493"/>
      <c r="HI6942" s="493"/>
      <c r="HJ6942" s="493"/>
      <c r="HK6942" s="493"/>
      <c r="HL6942" s="493"/>
      <c r="HM6942" s="493"/>
      <c r="HN6942" s="493"/>
      <c r="HO6942" s="493"/>
      <c r="HP6942" s="493"/>
      <c r="HQ6942" s="493"/>
      <c r="HR6942" s="493"/>
      <c r="HS6942" s="493"/>
      <c r="HT6942" s="493"/>
      <c r="HU6942" s="493"/>
      <c r="HV6942" s="493"/>
      <c r="HW6942" s="493"/>
      <c r="HX6942" s="493"/>
      <c r="HY6942" s="493"/>
      <c r="HZ6942" s="493"/>
      <c r="IA6942" s="493"/>
      <c r="IB6942" s="493"/>
      <c r="IC6942" s="493"/>
      <c r="ID6942" s="493"/>
      <c r="IE6942" s="493"/>
      <c r="IF6942" s="493"/>
      <c r="IG6942" s="493"/>
      <c r="IH6942" s="493"/>
      <c r="II6942" s="493"/>
      <c r="IJ6942" s="493"/>
      <c r="IK6942" s="493"/>
      <c r="IL6942" s="493"/>
      <c r="IM6942" s="493"/>
      <c r="IN6942" s="493"/>
      <c r="IO6942" s="493"/>
      <c r="IP6942" s="493"/>
    </row>
    <row r="6943" spans="1:250" s="494" customFormat="1" ht="18.75">
      <c r="A6943" s="605">
        <v>8</v>
      </c>
      <c r="B6943" s="114" t="s">
        <v>18835</v>
      </c>
      <c r="C6943" s="606" t="s">
        <v>18836</v>
      </c>
      <c r="D6943" s="607" t="s">
        <v>1986</v>
      </c>
      <c r="E6943" s="626" t="s">
        <v>4796</v>
      </c>
      <c r="F6943" s="464" t="s">
        <v>10217</v>
      </c>
      <c r="G6943" s="481" t="s">
        <v>10026</v>
      </c>
      <c r="H6943" s="466">
        <v>1992</v>
      </c>
      <c r="I6943" s="609" t="s">
        <v>38</v>
      </c>
      <c r="J6943" s="610" t="s">
        <v>14974</v>
      </c>
      <c r="K6943" s="201" t="s">
        <v>25</v>
      </c>
      <c r="L6943" s="250" t="s">
        <v>18811</v>
      </c>
      <c r="M6943" s="201" t="s">
        <v>27</v>
      </c>
      <c r="N6943" s="611">
        <v>8.41</v>
      </c>
      <c r="O6943" s="627" t="s">
        <v>333</v>
      </c>
      <c r="P6943" s="613" t="s">
        <v>18812</v>
      </c>
      <c r="Q6943" s="585" t="s">
        <v>18837</v>
      </c>
      <c r="R6943" s="615" t="s">
        <v>18838</v>
      </c>
      <c r="S6943" s="616" t="s">
        <v>2795</v>
      </c>
      <c r="T6943" s="628"/>
      <c r="U6943" s="474"/>
      <c r="V6943" s="493"/>
      <c r="W6943" s="493"/>
      <c r="X6943" s="493"/>
      <c r="Y6943" s="493"/>
      <c r="Z6943" s="493"/>
      <c r="AA6943" s="493"/>
      <c r="AB6943" s="493"/>
      <c r="AC6943" s="493"/>
      <c r="AD6943" s="493"/>
      <c r="AE6943" s="493"/>
      <c r="AF6943" s="493"/>
      <c r="AG6943" s="493"/>
      <c r="AH6943" s="493"/>
      <c r="AI6943" s="493"/>
      <c r="AJ6943" s="493"/>
      <c r="AK6943" s="493"/>
      <c r="AL6943" s="493"/>
      <c r="AM6943" s="493"/>
      <c r="AN6943" s="493"/>
      <c r="AO6943" s="493"/>
      <c r="AP6943" s="493"/>
      <c r="AQ6943" s="493"/>
      <c r="AR6943" s="493"/>
      <c r="AS6943" s="493"/>
      <c r="AT6943" s="493"/>
      <c r="AU6943" s="493"/>
      <c r="AV6943" s="493"/>
      <c r="AW6943" s="493"/>
      <c r="AX6943" s="493"/>
      <c r="AY6943" s="493"/>
      <c r="AZ6943" s="493"/>
      <c r="BA6943" s="493"/>
      <c r="BB6943" s="493"/>
      <c r="BC6943" s="493"/>
      <c r="BD6943" s="493"/>
      <c r="BE6943" s="493"/>
      <c r="BF6943" s="493"/>
      <c r="BG6943" s="493"/>
      <c r="BH6943" s="493"/>
      <c r="BI6943" s="493"/>
      <c r="BJ6943" s="493"/>
      <c r="BK6943" s="493"/>
      <c r="BL6943" s="493"/>
      <c r="BM6943" s="493"/>
      <c r="BN6943" s="493"/>
      <c r="BO6943" s="493"/>
      <c r="BP6943" s="493"/>
      <c r="BQ6943" s="493"/>
      <c r="BR6943" s="493"/>
      <c r="BS6943" s="493"/>
      <c r="BT6943" s="493"/>
      <c r="BU6943" s="493"/>
      <c r="BV6943" s="493"/>
      <c r="BW6943" s="493"/>
      <c r="BX6943" s="493"/>
      <c r="BY6943" s="493"/>
      <c r="BZ6943" s="493"/>
      <c r="CA6943" s="493"/>
      <c r="CB6943" s="493"/>
      <c r="CC6943" s="493"/>
      <c r="CD6943" s="493"/>
      <c r="CE6943" s="493"/>
      <c r="CF6943" s="493"/>
      <c r="CG6943" s="493"/>
      <c r="CH6943" s="493"/>
      <c r="CI6943" s="493"/>
      <c r="CJ6943" s="493"/>
      <c r="CK6943" s="493"/>
      <c r="CL6943" s="493"/>
      <c r="CM6943" s="493"/>
      <c r="CN6943" s="493"/>
      <c r="CO6943" s="493"/>
      <c r="CP6943" s="493"/>
      <c r="CQ6943" s="493"/>
      <c r="CR6943" s="493"/>
      <c r="CS6943" s="493"/>
      <c r="CT6943" s="493"/>
      <c r="CU6943" s="493"/>
      <c r="CV6943" s="493"/>
      <c r="CW6943" s="493"/>
      <c r="CX6943" s="493"/>
      <c r="CY6943" s="493"/>
      <c r="CZ6943" s="493"/>
      <c r="DA6943" s="493"/>
      <c r="DB6943" s="493"/>
      <c r="DC6943" s="493"/>
      <c r="DD6943" s="493"/>
      <c r="DE6943" s="493"/>
      <c r="DF6943" s="493"/>
      <c r="DG6943" s="493"/>
      <c r="DH6943" s="493"/>
      <c r="DI6943" s="493"/>
      <c r="DJ6943" s="493"/>
      <c r="DK6943" s="493"/>
      <c r="DL6943" s="493"/>
      <c r="DM6943" s="493"/>
      <c r="DN6943" s="493"/>
      <c r="DO6943" s="493"/>
      <c r="DP6943" s="493"/>
      <c r="DQ6943" s="493"/>
      <c r="DR6943" s="493"/>
      <c r="DS6943" s="493"/>
      <c r="DT6943" s="493"/>
      <c r="DU6943" s="493"/>
      <c r="DV6943" s="493"/>
      <c r="DW6943" s="493"/>
      <c r="DX6943" s="493"/>
      <c r="DY6943" s="493"/>
      <c r="DZ6943" s="493"/>
      <c r="EA6943" s="493"/>
      <c r="EB6943" s="493"/>
      <c r="EC6943" s="493"/>
      <c r="ED6943" s="493"/>
      <c r="EE6943" s="493"/>
      <c r="EF6943" s="493"/>
      <c r="EG6943" s="493"/>
      <c r="EH6943" s="493"/>
      <c r="EI6943" s="493"/>
      <c r="EJ6943" s="493"/>
      <c r="EK6943" s="493"/>
      <c r="EL6943" s="493"/>
      <c r="EM6943" s="493"/>
      <c r="EN6943" s="493"/>
      <c r="EO6943" s="493"/>
      <c r="EP6943" s="493"/>
      <c r="EQ6943" s="493"/>
      <c r="ER6943" s="493"/>
      <c r="ES6943" s="493"/>
      <c r="ET6943" s="493"/>
      <c r="EU6943" s="493"/>
      <c r="EV6943" s="493"/>
      <c r="EW6943" s="493"/>
      <c r="EX6943" s="493"/>
      <c r="EY6943" s="493"/>
      <c r="EZ6943" s="493"/>
      <c r="FA6943" s="493"/>
      <c r="FB6943" s="493"/>
      <c r="FC6943" s="493"/>
      <c r="FD6943" s="493"/>
      <c r="FE6943" s="493"/>
      <c r="FF6943" s="493"/>
      <c r="FG6943" s="493"/>
      <c r="FH6943" s="493"/>
      <c r="FI6943" s="493"/>
      <c r="FJ6943" s="493"/>
      <c r="FK6943" s="493"/>
      <c r="FL6943" s="493"/>
      <c r="FM6943" s="493"/>
      <c r="FN6943" s="493"/>
      <c r="FO6943" s="493"/>
      <c r="FP6943" s="493"/>
      <c r="FQ6943" s="493"/>
      <c r="FR6943" s="493"/>
      <c r="FS6943" s="493"/>
      <c r="FT6943" s="493"/>
      <c r="FU6943" s="493"/>
      <c r="FV6943" s="493"/>
      <c r="FW6943" s="493"/>
      <c r="FX6943" s="493"/>
      <c r="FY6943" s="493"/>
      <c r="FZ6943" s="493"/>
      <c r="GA6943" s="493"/>
      <c r="GB6943" s="493"/>
      <c r="GC6943" s="493"/>
      <c r="GD6943" s="493"/>
      <c r="GE6943" s="493"/>
      <c r="GF6943" s="493"/>
      <c r="GG6943" s="493"/>
      <c r="GH6943" s="493"/>
      <c r="GI6943" s="493"/>
      <c r="GJ6943" s="493"/>
      <c r="GK6943" s="493"/>
      <c r="GL6943" s="493"/>
      <c r="GM6943" s="493"/>
      <c r="GN6943" s="493"/>
      <c r="GO6943" s="493"/>
      <c r="GP6943" s="493"/>
      <c r="GQ6943" s="493"/>
      <c r="GR6943" s="493"/>
      <c r="GS6943" s="493"/>
      <c r="GT6943" s="493"/>
      <c r="GU6943" s="493"/>
      <c r="GV6943" s="493"/>
      <c r="GW6943" s="493"/>
      <c r="GX6943" s="493"/>
      <c r="GY6943" s="493"/>
      <c r="GZ6943" s="493"/>
      <c r="HA6943" s="493"/>
      <c r="HB6943" s="493"/>
      <c r="HC6943" s="493"/>
      <c r="HD6943" s="493"/>
      <c r="HE6943" s="493"/>
      <c r="HF6943" s="493"/>
      <c r="HG6943" s="493"/>
      <c r="HH6943" s="493"/>
      <c r="HI6943" s="493"/>
      <c r="HJ6943" s="493"/>
      <c r="HK6943" s="493"/>
      <c r="HL6943" s="493"/>
      <c r="HM6943" s="493"/>
      <c r="HN6943" s="493"/>
      <c r="HO6943" s="493"/>
      <c r="HP6943" s="493"/>
      <c r="HQ6943" s="493"/>
      <c r="HR6943" s="493"/>
      <c r="HS6943" s="493"/>
      <c r="HT6943" s="493"/>
      <c r="HU6943" s="493"/>
      <c r="HV6943" s="493"/>
      <c r="HW6943" s="493"/>
      <c r="HX6943" s="493"/>
      <c r="HY6943" s="493"/>
      <c r="HZ6943" s="493"/>
      <c r="IA6943" s="493"/>
      <c r="IB6943" s="493"/>
      <c r="IC6943" s="493"/>
      <c r="ID6943" s="493"/>
      <c r="IE6943" s="493"/>
      <c r="IF6943" s="493"/>
      <c r="IG6943" s="493"/>
      <c r="IH6943" s="493"/>
      <c r="II6943" s="493"/>
      <c r="IJ6943" s="493"/>
      <c r="IK6943" s="493"/>
      <c r="IL6943" s="493"/>
      <c r="IM6943" s="493"/>
      <c r="IN6943" s="493"/>
      <c r="IO6943" s="493"/>
      <c r="IP6943" s="493"/>
    </row>
    <row r="6944" spans="1:250" s="494" customFormat="1" ht="18.75">
      <c r="A6944" s="605">
        <v>9</v>
      </c>
      <c r="B6944" s="114" t="s">
        <v>18839</v>
      </c>
      <c r="C6944" s="606" t="s">
        <v>1291</v>
      </c>
      <c r="D6944" s="607" t="s">
        <v>357</v>
      </c>
      <c r="E6944" s="626" t="s">
        <v>87</v>
      </c>
      <c r="F6944" s="464" t="s">
        <v>10186</v>
      </c>
      <c r="G6944" s="481" t="s">
        <v>10138</v>
      </c>
      <c r="H6944" s="466">
        <v>1992</v>
      </c>
      <c r="I6944" s="609" t="s">
        <v>1126</v>
      </c>
      <c r="J6944" s="610" t="s">
        <v>14974</v>
      </c>
      <c r="K6944" s="201" t="s">
        <v>25</v>
      </c>
      <c r="L6944" s="250" t="s">
        <v>18811</v>
      </c>
      <c r="M6944" s="201" t="s">
        <v>27</v>
      </c>
      <c r="N6944" s="611">
        <v>8.41</v>
      </c>
      <c r="O6944" s="627" t="s">
        <v>333</v>
      </c>
      <c r="P6944" s="613" t="s">
        <v>18812</v>
      </c>
      <c r="Q6944" s="585" t="s">
        <v>18840</v>
      </c>
      <c r="R6944" s="615" t="s">
        <v>18841</v>
      </c>
      <c r="S6944" s="616" t="s">
        <v>2795</v>
      </c>
      <c r="T6944" s="628"/>
      <c r="U6944" s="474"/>
      <c r="V6944" s="493"/>
      <c r="W6944" s="493"/>
      <c r="X6944" s="493"/>
      <c r="Y6944" s="493"/>
      <c r="Z6944" s="493"/>
      <c r="AA6944" s="493"/>
      <c r="AB6944" s="493"/>
      <c r="AC6944" s="493"/>
      <c r="AD6944" s="493"/>
      <c r="AE6944" s="493"/>
      <c r="AF6944" s="493"/>
      <c r="AG6944" s="493"/>
      <c r="AH6944" s="493"/>
      <c r="AI6944" s="493"/>
      <c r="AJ6944" s="493"/>
      <c r="AK6944" s="493"/>
      <c r="AL6944" s="493"/>
      <c r="AM6944" s="493"/>
      <c r="AN6944" s="493"/>
      <c r="AO6944" s="493"/>
      <c r="AP6944" s="493"/>
      <c r="AQ6944" s="493"/>
      <c r="AR6944" s="493"/>
      <c r="AS6944" s="493"/>
      <c r="AT6944" s="493"/>
      <c r="AU6944" s="493"/>
      <c r="AV6944" s="493"/>
      <c r="AW6944" s="493"/>
      <c r="AX6944" s="493"/>
      <c r="AY6944" s="493"/>
      <c r="AZ6944" s="493"/>
      <c r="BA6944" s="493"/>
      <c r="BB6944" s="493"/>
      <c r="BC6944" s="493"/>
      <c r="BD6944" s="493"/>
      <c r="BE6944" s="493"/>
      <c r="BF6944" s="493"/>
      <c r="BG6944" s="493"/>
      <c r="BH6944" s="493"/>
      <c r="BI6944" s="493"/>
      <c r="BJ6944" s="493"/>
      <c r="BK6944" s="493"/>
      <c r="BL6944" s="493"/>
      <c r="BM6944" s="493"/>
      <c r="BN6944" s="493"/>
      <c r="BO6944" s="493"/>
      <c r="BP6944" s="493"/>
      <c r="BQ6944" s="493"/>
      <c r="BR6944" s="493"/>
      <c r="BS6944" s="493"/>
      <c r="BT6944" s="493"/>
      <c r="BU6944" s="493"/>
      <c r="BV6944" s="493"/>
      <c r="BW6944" s="493"/>
      <c r="BX6944" s="493"/>
      <c r="BY6944" s="493"/>
      <c r="BZ6944" s="493"/>
      <c r="CA6944" s="493"/>
      <c r="CB6944" s="493"/>
      <c r="CC6944" s="493"/>
      <c r="CD6944" s="493"/>
      <c r="CE6944" s="493"/>
      <c r="CF6944" s="493"/>
      <c r="CG6944" s="493"/>
      <c r="CH6944" s="493"/>
      <c r="CI6944" s="493"/>
      <c r="CJ6944" s="493"/>
      <c r="CK6944" s="493"/>
      <c r="CL6944" s="493"/>
      <c r="CM6944" s="493"/>
      <c r="CN6944" s="493"/>
      <c r="CO6944" s="493"/>
      <c r="CP6944" s="493"/>
      <c r="CQ6944" s="493"/>
      <c r="CR6944" s="493"/>
      <c r="CS6944" s="493"/>
      <c r="CT6944" s="493"/>
      <c r="CU6944" s="493"/>
      <c r="CV6944" s="493"/>
      <c r="CW6944" s="493"/>
      <c r="CX6944" s="493"/>
      <c r="CY6944" s="493"/>
      <c r="CZ6944" s="493"/>
      <c r="DA6944" s="493"/>
      <c r="DB6944" s="493"/>
      <c r="DC6944" s="493"/>
      <c r="DD6944" s="493"/>
      <c r="DE6944" s="493"/>
      <c r="DF6944" s="493"/>
      <c r="DG6944" s="493"/>
      <c r="DH6944" s="493"/>
      <c r="DI6944" s="493"/>
      <c r="DJ6944" s="493"/>
      <c r="DK6944" s="493"/>
      <c r="DL6944" s="493"/>
      <c r="DM6944" s="493"/>
      <c r="DN6944" s="493"/>
      <c r="DO6944" s="493"/>
      <c r="DP6944" s="493"/>
      <c r="DQ6944" s="493"/>
      <c r="DR6944" s="493"/>
      <c r="DS6944" s="493"/>
      <c r="DT6944" s="493"/>
      <c r="DU6944" s="493"/>
      <c r="DV6944" s="493"/>
      <c r="DW6944" s="493"/>
      <c r="DX6944" s="493"/>
      <c r="DY6944" s="493"/>
      <c r="DZ6944" s="493"/>
      <c r="EA6944" s="493"/>
      <c r="EB6944" s="493"/>
      <c r="EC6944" s="493"/>
      <c r="ED6944" s="493"/>
      <c r="EE6944" s="493"/>
      <c r="EF6944" s="493"/>
      <c r="EG6944" s="493"/>
      <c r="EH6944" s="493"/>
      <c r="EI6944" s="493"/>
      <c r="EJ6944" s="493"/>
      <c r="EK6944" s="493"/>
      <c r="EL6944" s="493"/>
      <c r="EM6944" s="493"/>
      <c r="EN6944" s="493"/>
      <c r="EO6944" s="493"/>
      <c r="EP6944" s="493"/>
      <c r="EQ6944" s="493"/>
      <c r="ER6944" s="493"/>
      <c r="ES6944" s="493"/>
      <c r="ET6944" s="493"/>
      <c r="EU6944" s="493"/>
      <c r="EV6944" s="493"/>
      <c r="EW6944" s="493"/>
      <c r="EX6944" s="493"/>
      <c r="EY6944" s="493"/>
      <c r="EZ6944" s="493"/>
      <c r="FA6944" s="493"/>
      <c r="FB6944" s="493"/>
      <c r="FC6944" s="493"/>
      <c r="FD6944" s="493"/>
      <c r="FE6944" s="493"/>
      <c r="FF6944" s="493"/>
      <c r="FG6944" s="493"/>
      <c r="FH6944" s="493"/>
      <c r="FI6944" s="493"/>
      <c r="FJ6944" s="493"/>
      <c r="FK6944" s="493"/>
      <c r="FL6944" s="493"/>
      <c r="FM6944" s="493"/>
      <c r="FN6944" s="493"/>
      <c r="FO6944" s="493"/>
      <c r="FP6944" s="493"/>
      <c r="FQ6944" s="493"/>
      <c r="FR6944" s="493"/>
      <c r="FS6944" s="493"/>
      <c r="FT6944" s="493"/>
      <c r="FU6944" s="493"/>
      <c r="FV6944" s="493"/>
      <c r="FW6944" s="493"/>
      <c r="FX6944" s="493"/>
      <c r="FY6944" s="493"/>
      <c r="FZ6944" s="493"/>
      <c r="GA6944" s="493"/>
      <c r="GB6944" s="493"/>
      <c r="GC6944" s="493"/>
      <c r="GD6944" s="493"/>
      <c r="GE6944" s="493"/>
      <c r="GF6944" s="493"/>
      <c r="GG6944" s="493"/>
      <c r="GH6944" s="493"/>
      <c r="GI6944" s="493"/>
      <c r="GJ6944" s="493"/>
      <c r="GK6944" s="493"/>
      <c r="GL6944" s="493"/>
      <c r="GM6944" s="493"/>
      <c r="GN6944" s="493"/>
      <c r="GO6944" s="493"/>
      <c r="GP6944" s="493"/>
      <c r="GQ6944" s="493"/>
      <c r="GR6944" s="493"/>
      <c r="GS6944" s="493"/>
      <c r="GT6944" s="493"/>
      <c r="GU6944" s="493"/>
      <c r="GV6944" s="493"/>
      <c r="GW6944" s="493"/>
      <c r="GX6944" s="493"/>
      <c r="GY6944" s="493"/>
      <c r="GZ6944" s="493"/>
      <c r="HA6944" s="493"/>
      <c r="HB6944" s="493"/>
      <c r="HC6944" s="493"/>
      <c r="HD6944" s="493"/>
      <c r="HE6944" s="493"/>
      <c r="HF6944" s="493"/>
      <c r="HG6944" s="493"/>
      <c r="HH6944" s="493"/>
      <c r="HI6944" s="493"/>
      <c r="HJ6944" s="493"/>
      <c r="HK6944" s="493"/>
      <c r="HL6944" s="493"/>
      <c r="HM6944" s="493"/>
      <c r="HN6944" s="493"/>
      <c r="HO6944" s="493"/>
      <c r="HP6944" s="493"/>
      <c r="HQ6944" s="493"/>
      <c r="HR6944" s="493"/>
      <c r="HS6944" s="493"/>
      <c r="HT6944" s="493"/>
      <c r="HU6944" s="493"/>
      <c r="HV6944" s="493"/>
      <c r="HW6944" s="493"/>
      <c r="HX6944" s="493"/>
      <c r="HY6944" s="493"/>
      <c r="HZ6944" s="493"/>
      <c r="IA6944" s="493"/>
      <c r="IB6944" s="493"/>
      <c r="IC6944" s="493"/>
      <c r="ID6944" s="493"/>
      <c r="IE6944" s="493"/>
      <c r="IF6944" s="493"/>
      <c r="IG6944" s="493"/>
      <c r="IH6944" s="493"/>
      <c r="II6944" s="493"/>
      <c r="IJ6944" s="493"/>
      <c r="IK6944" s="493"/>
      <c r="IL6944" s="493"/>
      <c r="IM6944" s="493"/>
      <c r="IN6944" s="493"/>
      <c r="IO6944" s="493"/>
      <c r="IP6944" s="493"/>
    </row>
    <row r="6945" spans="1:250" s="494" customFormat="1" ht="18.75">
      <c r="A6945" s="605">
        <v>10</v>
      </c>
      <c r="B6945" s="114" t="s">
        <v>18842</v>
      </c>
      <c r="C6945" s="606" t="s">
        <v>2169</v>
      </c>
      <c r="D6945" s="607" t="s">
        <v>91</v>
      </c>
      <c r="E6945" s="626" t="s">
        <v>4796</v>
      </c>
      <c r="F6945" s="464" t="s">
        <v>10207</v>
      </c>
      <c r="G6945" s="481" t="s">
        <v>9996</v>
      </c>
      <c r="H6945" s="466">
        <v>1992</v>
      </c>
      <c r="I6945" s="609" t="s">
        <v>451</v>
      </c>
      <c r="J6945" s="610" t="s">
        <v>14974</v>
      </c>
      <c r="K6945" s="201" t="s">
        <v>25</v>
      </c>
      <c r="L6945" s="250" t="s">
        <v>18811</v>
      </c>
      <c r="M6945" s="201" t="s">
        <v>27</v>
      </c>
      <c r="N6945" s="611">
        <v>8.41</v>
      </c>
      <c r="O6945" s="627" t="s">
        <v>333</v>
      </c>
      <c r="P6945" s="613" t="s">
        <v>18812</v>
      </c>
      <c r="Q6945" s="585" t="s">
        <v>18843</v>
      </c>
      <c r="R6945" s="615" t="s">
        <v>18844</v>
      </c>
      <c r="S6945" s="616" t="s">
        <v>2795</v>
      </c>
      <c r="T6945" s="628"/>
      <c r="U6945" s="474"/>
      <c r="V6945" s="493"/>
      <c r="W6945" s="493"/>
      <c r="X6945" s="493"/>
      <c r="Y6945" s="493"/>
      <c r="Z6945" s="493"/>
      <c r="AA6945" s="493"/>
      <c r="AB6945" s="493"/>
      <c r="AC6945" s="493"/>
      <c r="AD6945" s="493"/>
      <c r="AE6945" s="493"/>
      <c r="AF6945" s="493"/>
      <c r="AG6945" s="493"/>
      <c r="AH6945" s="493"/>
      <c r="AI6945" s="493"/>
      <c r="AJ6945" s="493"/>
      <c r="AK6945" s="493"/>
      <c r="AL6945" s="493"/>
      <c r="AM6945" s="493"/>
      <c r="AN6945" s="493"/>
      <c r="AO6945" s="493"/>
      <c r="AP6945" s="493"/>
      <c r="AQ6945" s="493"/>
      <c r="AR6945" s="493"/>
      <c r="AS6945" s="493"/>
      <c r="AT6945" s="493"/>
      <c r="AU6945" s="493"/>
      <c r="AV6945" s="493"/>
      <c r="AW6945" s="493"/>
      <c r="AX6945" s="493"/>
      <c r="AY6945" s="493"/>
      <c r="AZ6945" s="493"/>
      <c r="BA6945" s="493"/>
      <c r="BB6945" s="493"/>
      <c r="BC6945" s="493"/>
      <c r="BD6945" s="493"/>
      <c r="BE6945" s="493"/>
      <c r="BF6945" s="493"/>
      <c r="BG6945" s="493"/>
      <c r="BH6945" s="493"/>
      <c r="BI6945" s="493"/>
      <c r="BJ6945" s="493"/>
      <c r="BK6945" s="493"/>
      <c r="BL6945" s="493"/>
      <c r="BM6945" s="493"/>
      <c r="BN6945" s="493"/>
      <c r="BO6945" s="493"/>
      <c r="BP6945" s="493"/>
      <c r="BQ6945" s="493"/>
      <c r="BR6945" s="493"/>
      <c r="BS6945" s="493"/>
      <c r="BT6945" s="493"/>
      <c r="BU6945" s="493"/>
      <c r="BV6945" s="493"/>
      <c r="BW6945" s="493"/>
      <c r="BX6945" s="493"/>
      <c r="BY6945" s="493"/>
      <c r="BZ6945" s="493"/>
      <c r="CA6945" s="493"/>
      <c r="CB6945" s="493"/>
      <c r="CC6945" s="493"/>
      <c r="CD6945" s="493"/>
      <c r="CE6945" s="493"/>
      <c r="CF6945" s="493"/>
      <c r="CG6945" s="493"/>
      <c r="CH6945" s="493"/>
      <c r="CI6945" s="493"/>
      <c r="CJ6945" s="493"/>
      <c r="CK6945" s="493"/>
      <c r="CL6945" s="493"/>
      <c r="CM6945" s="493"/>
      <c r="CN6945" s="493"/>
      <c r="CO6945" s="493"/>
      <c r="CP6945" s="493"/>
      <c r="CQ6945" s="493"/>
      <c r="CR6945" s="493"/>
      <c r="CS6945" s="493"/>
      <c r="CT6945" s="493"/>
      <c r="CU6945" s="493"/>
      <c r="CV6945" s="493"/>
      <c r="CW6945" s="493"/>
      <c r="CX6945" s="493"/>
      <c r="CY6945" s="493"/>
      <c r="CZ6945" s="493"/>
      <c r="DA6945" s="493"/>
      <c r="DB6945" s="493"/>
      <c r="DC6945" s="493"/>
      <c r="DD6945" s="493"/>
      <c r="DE6945" s="493"/>
      <c r="DF6945" s="493"/>
      <c r="DG6945" s="493"/>
      <c r="DH6945" s="493"/>
      <c r="DI6945" s="493"/>
      <c r="DJ6945" s="493"/>
      <c r="DK6945" s="493"/>
      <c r="DL6945" s="493"/>
      <c r="DM6945" s="493"/>
      <c r="DN6945" s="493"/>
      <c r="DO6945" s="493"/>
      <c r="DP6945" s="493"/>
      <c r="DQ6945" s="493"/>
      <c r="DR6945" s="493"/>
      <c r="DS6945" s="493"/>
      <c r="DT6945" s="493"/>
      <c r="DU6945" s="493"/>
      <c r="DV6945" s="493"/>
      <c r="DW6945" s="493"/>
      <c r="DX6945" s="493"/>
      <c r="DY6945" s="493"/>
      <c r="DZ6945" s="493"/>
      <c r="EA6945" s="493"/>
      <c r="EB6945" s="493"/>
      <c r="EC6945" s="493"/>
      <c r="ED6945" s="493"/>
      <c r="EE6945" s="493"/>
      <c r="EF6945" s="493"/>
      <c r="EG6945" s="493"/>
      <c r="EH6945" s="493"/>
      <c r="EI6945" s="493"/>
      <c r="EJ6945" s="493"/>
      <c r="EK6945" s="493"/>
      <c r="EL6945" s="493"/>
      <c r="EM6945" s="493"/>
      <c r="EN6945" s="493"/>
      <c r="EO6945" s="493"/>
      <c r="EP6945" s="493"/>
      <c r="EQ6945" s="493"/>
      <c r="ER6945" s="493"/>
      <c r="ES6945" s="493"/>
      <c r="ET6945" s="493"/>
      <c r="EU6945" s="493"/>
      <c r="EV6945" s="493"/>
      <c r="EW6945" s="493"/>
      <c r="EX6945" s="493"/>
      <c r="EY6945" s="493"/>
      <c r="EZ6945" s="493"/>
      <c r="FA6945" s="493"/>
      <c r="FB6945" s="493"/>
      <c r="FC6945" s="493"/>
      <c r="FD6945" s="493"/>
      <c r="FE6945" s="493"/>
      <c r="FF6945" s="493"/>
      <c r="FG6945" s="493"/>
      <c r="FH6945" s="493"/>
      <c r="FI6945" s="493"/>
      <c r="FJ6945" s="493"/>
      <c r="FK6945" s="493"/>
      <c r="FL6945" s="493"/>
      <c r="FM6945" s="493"/>
      <c r="FN6945" s="493"/>
      <c r="FO6945" s="493"/>
      <c r="FP6945" s="493"/>
      <c r="FQ6945" s="493"/>
      <c r="FR6945" s="493"/>
      <c r="FS6945" s="493"/>
      <c r="FT6945" s="493"/>
      <c r="FU6945" s="493"/>
      <c r="FV6945" s="493"/>
      <c r="FW6945" s="493"/>
      <c r="FX6945" s="493"/>
      <c r="FY6945" s="493"/>
      <c r="FZ6945" s="493"/>
      <c r="GA6945" s="493"/>
      <c r="GB6945" s="493"/>
      <c r="GC6945" s="493"/>
      <c r="GD6945" s="493"/>
      <c r="GE6945" s="493"/>
      <c r="GF6945" s="493"/>
      <c r="GG6945" s="493"/>
      <c r="GH6945" s="493"/>
      <c r="GI6945" s="493"/>
      <c r="GJ6945" s="493"/>
      <c r="GK6945" s="493"/>
      <c r="GL6945" s="493"/>
      <c r="GM6945" s="493"/>
      <c r="GN6945" s="493"/>
      <c r="GO6945" s="493"/>
      <c r="GP6945" s="493"/>
      <c r="GQ6945" s="493"/>
      <c r="GR6945" s="493"/>
      <c r="GS6945" s="493"/>
      <c r="GT6945" s="493"/>
      <c r="GU6945" s="493"/>
      <c r="GV6945" s="493"/>
      <c r="GW6945" s="493"/>
      <c r="GX6945" s="493"/>
      <c r="GY6945" s="493"/>
      <c r="GZ6945" s="493"/>
      <c r="HA6945" s="493"/>
      <c r="HB6945" s="493"/>
      <c r="HC6945" s="493"/>
      <c r="HD6945" s="493"/>
      <c r="HE6945" s="493"/>
      <c r="HF6945" s="493"/>
      <c r="HG6945" s="493"/>
      <c r="HH6945" s="493"/>
      <c r="HI6945" s="493"/>
      <c r="HJ6945" s="493"/>
      <c r="HK6945" s="493"/>
      <c r="HL6945" s="493"/>
      <c r="HM6945" s="493"/>
      <c r="HN6945" s="493"/>
      <c r="HO6945" s="493"/>
      <c r="HP6945" s="493"/>
      <c r="HQ6945" s="493"/>
      <c r="HR6945" s="493"/>
      <c r="HS6945" s="493"/>
      <c r="HT6945" s="493"/>
      <c r="HU6945" s="493"/>
      <c r="HV6945" s="493"/>
      <c r="HW6945" s="493"/>
      <c r="HX6945" s="493"/>
      <c r="HY6945" s="493"/>
      <c r="HZ6945" s="493"/>
      <c r="IA6945" s="493"/>
      <c r="IB6945" s="493"/>
      <c r="IC6945" s="493"/>
      <c r="ID6945" s="493"/>
      <c r="IE6945" s="493"/>
      <c r="IF6945" s="493"/>
      <c r="IG6945" s="493"/>
      <c r="IH6945" s="493"/>
      <c r="II6945" s="493"/>
      <c r="IJ6945" s="493"/>
      <c r="IK6945" s="493"/>
      <c r="IL6945" s="493"/>
      <c r="IM6945" s="493"/>
      <c r="IN6945" s="493"/>
      <c r="IO6945" s="493"/>
      <c r="IP6945" s="493"/>
    </row>
    <row r="6946" spans="1:250" s="494" customFormat="1" ht="18.75">
      <c r="A6946" s="605">
        <v>11</v>
      </c>
      <c r="B6946" s="114" t="s">
        <v>18845</v>
      </c>
      <c r="C6946" s="606" t="s">
        <v>18846</v>
      </c>
      <c r="D6946" s="607" t="s">
        <v>1132</v>
      </c>
      <c r="E6946" s="626" t="s">
        <v>4796</v>
      </c>
      <c r="F6946" s="464">
        <v>10</v>
      </c>
      <c r="G6946" s="481" t="s">
        <v>10007</v>
      </c>
      <c r="H6946" s="466">
        <v>1992</v>
      </c>
      <c r="I6946" s="609" t="s">
        <v>24</v>
      </c>
      <c r="J6946" s="610" t="s">
        <v>14974</v>
      </c>
      <c r="K6946" s="201" t="s">
        <v>25</v>
      </c>
      <c r="L6946" s="250" t="s">
        <v>18811</v>
      </c>
      <c r="M6946" s="201" t="s">
        <v>27</v>
      </c>
      <c r="N6946" s="611">
        <v>8.3800000000000008</v>
      </c>
      <c r="O6946" s="627" t="s">
        <v>333</v>
      </c>
      <c r="P6946" s="613" t="s">
        <v>18812</v>
      </c>
      <c r="Q6946" s="585" t="s">
        <v>18847</v>
      </c>
      <c r="R6946" s="615" t="s">
        <v>18848</v>
      </c>
      <c r="S6946" s="616" t="s">
        <v>2795</v>
      </c>
      <c r="T6946" s="628"/>
      <c r="U6946" s="474"/>
      <c r="V6946" s="493"/>
      <c r="W6946" s="493"/>
      <c r="X6946" s="493"/>
      <c r="Y6946" s="493"/>
      <c r="Z6946" s="493"/>
      <c r="AA6946" s="493"/>
      <c r="AB6946" s="493"/>
      <c r="AC6946" s="493"/>
      <c r="AD6946" s="493"/>
      <c r="AE6946" s="493"/>
      <c r="AF6946" s="493"/>
      <c r="AG6946" s="493"/>
      <c r="AH6946" s="493"/>
      <c r="AI6946" s="493"/>
      <c r="AJ6946" s="493"/>
      <c r="AK6946" s="493"/>
      <c r="AL6946" s="493"/>
      <c r="AM6946" s="493"/>
      <c r="AN6946" s="493"/>
      <c r="AO6946" s="493"/>
      <c r="AP6946" s="493"/>
      <c r="AQ6946" s="493"/>
      <c r="AR6946" s="493"/>
      <c r="AS6946" s="493"/>
      <c r="AT6946" s="493"/>
      <c r="AU6946" s="493"/>
      <c r="AV6946" s="493"/>
      <c r="AW6946" s="493"/>
      <c r="AX6946" s="493"/>
      <c r="AY6946" s="493"/>
      <c r="AZ6946" s="493"/>
      <c r="BA6946" s="493"/>
      <c r="BB6946" s="493"/>
      <c r="BC6946" s="493"/>
      <c r="BD6946" s="493"/>
      <c r="BE6946" s="493"/>
      <c r="BF6946" s="493"/>
      <c r="BG6946" s="493"/>
      <c r="BH6946" s="493"/>
      <c r="BI6946" s="493"/>
      <c r="BJ6946" s="493"/>
      <c r="BK6946" s="493"/>
      <c r="BL6946" s="493"/>
      <c r="BM6946" s="493"/>
      <c r="BN6946" s="493"/>
      <c r="BO6946" s="493"/>
      <c r="BP6946" s="493"/>
      <c r="BQ6946" s="493"/>
      <c r="BR6946" s="493"/>
      <c r="BS6946" s="493"/>
      <c r="BT6946" s="493"/>
      <c r="BU6946" s="493"/>
      <c r="BV6946" s="493"/>
      <c r="BW6946" s="493"/>
      <c r="BX6946" s="493"/>
      <c r="BY6946" s="493"/>
      <c r="BZ6946" s="493"/>
      <c r="CA6946" s="493"/>
      <c r="CB6946" s="493"/>
      <c r="CC6946" s="493"/>
      <c r="CD6946" s="493"/>
      <c r="CE6946" s="493"/>
      <c r="CF6946" s="493"/>
      <c r="CG6946" s="493"/>
      <c r="CH6946" s="493"/>
      <c r="CI6946" s="493"/>
      <c r="CJ6946" s="493"/>
      <c r="CK6946" s="493"/>
      <c r="CL6946" s="493"/>
      <c r="CM6946" s="493"/>
      <c r="CN6946" s="493"/>
      <c r="CO6946" s="493"/>
      <c r="CP6946" s="493"/>
      <c r="CQ6946" s="493"/>
      <c r="CR6946" s="493"/>
      <c r="CS6946" s="493"/>
      <c r="CT6946" s="493"/>
      <c r="CU6946" s="493"/>
      <c r="CV6946" s="493"/>
      <c r="CW6946" s="493"/>
      <c r="CX6946" s="493"/>
      <c r="CY6946" s="493"/>
      <c r="CZ6946" s="493"/>
      <c r="DA6946" s="493"/>
      <c r="DB6946" s="493"/>
      <c r="DC6946" s="493"/>
      <c r="DD6946" s="493"/>
      <c r="DE6946" s="493"/>
      <c r="DF6946" s="493"/>
      <c r="DG6946" s="493"/>
      <c r="DH6946" s="493"/>
      <c r="DI6946" s="493"/>
      <c r="DJ6946" s="493"/>
      <c r="DK6946" s="493"/>
      <c r="DL6946" s="493"/>
      <c r="DM6946" s="493"/>
      <c r="DN6946" s="493"/>
      <c r="DO6946" s="493"/>
      <c r="DP6946" s="493"/>
      <c r="DQ6946" s="493"/>
      <c r="DR6946" s="493"/>
      <c r="DS6946" s="493"/>
      <c r="DT6946" s="493"/>
      <c r="DU6946" s="493"/>
      <c r="DV6946" s="493"/>
      <c r="DW6946" s="493"/>
      <c r="DX6946" s="493"/>
      <c r="DY6946" s="493"/>
      <c r="DZ6946" s="493"/>
      <c r="EA6946" s="493"/>
      <c r="EB6946" s="493"/>
      <c r="EC6946" s="493"/>
      <c r="ED6946" s="493"/>
      <c r="EE6946" s="493"/>
      <c r="EF6946" s="493"/>
      <c r="EG6946" s="493"/>
      <c r="EH6946" s="493"/>
      <c r="EI6946" s="493"/>
      <c r="EJ6946" s="493"/>
      <c r="EK6946" s="493"/>
      <c r="EL6946" s="493"/>
      <c r="EM6946" s="493"/>
      <c r="EN6946" s="493"/>
      <c r="EO6946" s="493"/>
      <c r="EP6946" s="493"/>
      <c r="EQ6946" s="493"/>
      <c r="ER6946" s="493"/>
      <c r="ES6946" s="493"/>
      <c r="ET6946" s="493"/>
      <c r="EU6946" s="493"/>
      <c r="EV6946" s="493"/>
      <c r="EW6946" s="493"/>
      <c r="EX6946" s="493"/>
      <c r="EY6946" s="493"/>
      <c r="EZ6946" s="493"/>
      <c r="FA6946" s="493"/>
      <c r="FB6946" s="493"/>
      <c r="FC6946" s="493"/>
      <c r="FD6946" s="493"/>
      <c r="FE6946" s="493"/>
      <c r="FF6946" s="493"/>
      <c r="FG6946" s="493"/>
      <c r="FH6946" s="493"/>
      <c r="FI6946" s="493"/>
      <c r="FJ6946" s="493"/>
      <c r="FK6946" s="493"/>
      <c r="FL6946" s="493"/>
      <c r="FM6946" s="493"/>
      <c r="FN6946" s="493"/>
      <c r="FO6946" s="493"/>
      <c r="FP6946" s="493"/>
      <c r="FQ6946" s="493"/>
      <c r="FR6946" s="493"/>
      <c r="FS6946" s="493"/>
      <c r="FT6946" s="493"/>
      <c r="FU6946" s="493"/>
      <c r="FV6946" s="493"/>
      <c r="FW6946" s="493"/>
      <c r="FX6946" s="493"/>
      <c r="FY6946" s="493"/>
      <c r="FZ6946" s="493"/>
      <c r="GA6946" s="493"/>
      <c r="GB6946" s="493"/>
      <c r="GC6946" s="493"/>
      <c r="GD6946" s="493"/>
      <c r="GE6946" s="493"/>
      <c r="GF6946" s="493"/>
      <c r="GG6946" s="493"/>
      <c r="GH6946" s="493"/>
      <c r="GI6946" s="493"/>
      <c r="GJ6946" s="493"/>
      <c r="GK6946" s="493"/>
      <c r="GL6946" s="493"/>
      <c r="GM6946" s="493"/>
      <c r="GN6946" s="493"/>
      <c r="GO6946" s="493"/>
      <c r="GP6946" s="493"/>
      <c r="GQ6946" s="493"/>
      <c r="GR6946" s="493"/>
      <c r="GS6946" s="493"/>
      <c r="GT6946" s="493"/>
      <c r="GU6946" s="493"/>
      <c r="GV6946" s="493"/>
      <c r="GW6946" s="493"/>
      <c r="GX6946" s="493"/>
      <c r="GY6946" s="493"/>
      <c r="GZ6946" s="493"/>
      <c r="HA6946" s="493"/>
      <c r="HB6946" s="493"/>
      <c r="HC6946" s="493"/>
      <c r="HD6946" s="493"/>
      <c r="HE6946" s="493"/>
      <c r="HF6946" s="493"/>
      <c r="HG6946" s="493"/>
      <c r="HH6946" s="493"/>
      <c r="HI6946" s="493"/>
      <c r="HJ6946" s="493"/>
      <c r="HK6946" s="493"/>
      <c r="HL6946" s="493"/>
      <c r="HM6946" s="493"/>
      <c r="HN6946" s="493"/>
      <c r="HO6946" s="493"/>
      <c r="HP6946" s="493"/>
      <c r="HQ6946" s="493"/>
      <c r="HR6946" s="493"/>
      <c r="HS6946" s="493"/>
      <c r="HT6946" s="493"/>
      <c r="HU6946" s="493"/>
      <c r="HV6946" s="493"/>
      <c r="HW6946" s="493"/>
      <c r="HX6946" s="493"/>
      <c r="HY6946" s="493"/>
      <c r="HZ6946" s="493"/>
      <c r="IA6946" s="493"/>
      <c r="IB6946" s="493"/>
      <c r="IC6946" s="493"/>
      <c r="ID6946" s="493"/>
      <c r="IE6946" s="493"/>
      <c r="IF6946" s="493"/>
      <c r="IG6946" s="493"/>
      <c r="IH6946" s="493"/>
      <c r="II6946" s="493"/>
      <c r="IJ6946" s="493"/>
      <c r="IK6946" s="493"/>
      <c r="IL6946" s="493"/>
      <c r="IM6946" s="493"/>
      <c r="IN6946" s="493"/>
      <c r="IO6946" s="493"/>
      <c r="IP6946" s="493"/>
    </row>
    <row r="6947" spans="1:250" s="494" customFormat="1" ht="18.75">
      <c r="A6947" s="605">
        <v>12</v>
      </c>
      <c r="B6947" s="114" t="s">
        <v>18849</v>
      </c>
      <c r="C6947" s="606" t="s">
        <v>2836</v>
      </c>
      <c r="D6947" s="607" t="s">
        <v>5211</v>
      </c>
      <c r="E6947" s="626" t="s">
        <v>87</v>
      </c>
      <c r="F6947" s="464" t="s">
        <v>10356</v>
      </c>
      <c r="G6947" s="481" t="s">
        <v>10021</v>
      </c>
      <c r="H6947" s="466">
        <v>1992</v>
      </c>
      <c r="I6947" s="609" t="s">
        <v>1126</v>
      </c>
      <c r="J6947" s="610" t="s">
        <v>14974</v>
      </c>
      <c r="K6947" s="201" t="s">
        <v>25</v>
      </c>
      <c r="L6947" s="250" t="s">
        <v>18811</v>
      </c>
      <c r="M6947" s="201" t="s">
        <v>27</v>
      </c>
      <c r="N6947" s="611">
        <v>8.3800000000000008</v>
      </c>
      <c r="O6947" s="627" t="s">
        <v>333</v>
      </c>
      <c r="P6947" s="613" t="s">
        <v>18812</v>
      </c>
      <c r="Q6947" s="585" t="s">
        <v>18850</v>
      </c>
      <c r="R6947" s="615" t="s">
        <v>18851</v>
      </c>
      <c r="S6947" s="616" t="s">
        <v>2795</v>
      </c>
      <c r="T6947" s="628"/>
      <c r="U6947" s="474"/>
      <c r="V6947" s="493"/>
      <c r="W6947" s="493"/>
      <c r="X6947" s="493"/>
      <c r="Y6947" s="493"/>
      <c r="Z6947" s="493"/>
      <c r="AA6947" s="493"/>
      <c r="AB6947" s="493"/>
      <c r="AC6947" s="493"/>
      <c r="AD6947" s="493"/>
      <c r="AE6947" s="493"/>
      <c r="AF6947" s="493"/>
      <c r="AG6947" s="493"/>
      <c r="AH6947" s="493"/>
      <c r="AI6947" s="493"/>
      <c r="AJ6947" s="493"/>
      <c r="AK6947" s="493"/>
      <c r="AL6947" s="493"/>
      <c r="AM6947" s="493"/>
      <c r="AN6947" s="493"/>
      <c r="AO6947" s="493"/>
      <c r="AP6947" s="493"/>
      <c r="AQ6947" s="493"/>
      <c r="AR6947" s="493"/>
      <c r="AS6947" s="493"/>
      <c r="AT6947" s="493"/>
      <c r="AU6947" s="493"/>
      <c r="AV6947" s="493"/>
      <c r="AW6947" s="493"/>
      <c r="AX6947" s="493"/>
      <c r="AY6947" s="493"/>
      <c r="AZ6947" s="493"/>
      <c r="BA6947" s="493"/>
      <c r="BB6947" s="493"/>
      <c r="BC6947" s="493"/>
      <c r="BD6947" s="493"/>
      <c r="BE6947" s="493"/>
      <c r="BF6947" s="493"/>
      <c r="BG6947" s="493"/>
      <c r="BH6947" s="493"/>
      <c r="BI6947" s="493"/>
      <c r="BJ6947" s="493"/>
      <c r="BK6947" s="493"/>
      <c r="BL6947" s="493"/>
      <c r="BM6947" s="493"/>
      <c r="BN6947" s="493"/>
      <c r="BO6947" s="493"/>
      <c r="BP6947" s="493"/>
      <c r="BQ6947" s="493"/>
      <c r="BR6947" s="493"/>
      <c r="BS6947" s="493"/>
      <c r="BT6947" s="493"/>
      <c r="BU6947" s="493"/>
      <c r="BV6947" s="493"/>
      <c r="BW6947" s="493"/>
      <c r="BX6947" s="493"/>
      <c r="BY6947" s="493"/>
      <c r="BZ6947" s="493"/>
      <c r="CA6947" s="493"/>
      <c r="CB6947" s="493"/>
      <c r="CC6947" s="493"/>
      <c r="CD6947" s="493"/>
      <c r="CE6947" s="493"/>
      <c r="CF6947" s="493"/>
      <c r="CG6947" s="493"/>
      <c r="CH6947" s="493"/>
      <c r="CI6947" s="493"/>
      <c r="CJ6947" s="493"/>
      <c r="CK6947" s="493"/>
      <c r="CL6947" s="493"/>
      <c r="CM6947" s="493"/>
      <c r="CN6947" s="493"/>
      <c r="CO6947" s="493"/>
      <c r="CP6947" s="493"/>
      <c r="CQ6947" s="493"/>
      <c r="CR6947" s="493"/>
      <c r="CS6947" s="493"/>
      <c r="CT6947" s="493"/>
      <c r="CU6947" s="493"/>
      <c r="CV6947" s="493"/>
      <c r="CW6947" s="493"/>
      <c r="CX6947" s="493"/>
      <c r="CY6947" s="493"/>
      <c r="CZ6947" s="493"/>
      <c r="DA6947" s="493"/>
      <c r="DB6947" s="493"/>
      <c r="DC6947" s="493"/>
      <c r="DD6947" s="493"/>
      <c r="DE6947" s="493"/>
      <c r="DF6947" s="493"/>
      <c r="DG6947" s="493"/>
      <c r="DH6947" s="493"/>
      <c r="DI6947" s="493"/>
      <c r="DJ6947" s="493"/>
      <c r="DK6947" s="493"/>
      <c r="DL6947" s="493"/>
      <c r="DM6947" s="493"/>
      <c r="DN6947" s="493"/>
      <c r="DO6947" s="493"/>
      <c r="DP6947" s="493"/>
      <c r="DQ6947" s="493"/>
      <c r="DR6947" s="493"/>
      <c r="DS6947" s="493"/>
      <c r="DT6947" s="493"/>
      <c r="DU6947" s="493"/>
      <c r="DV6947" s="493"/>
      <c r="DW6947" s="493"/>
      <c r="DX6947" s="493"/>
      <c r="DY6947" s="493"/>
      <c r="DZ6947" s="493"/>
      <c r="EA6947" s="493"/>
      <c r="EB6947" s="493"/>
      <c r="EC6947" s="493"/>
      <c r="ED6947" s="493"/>
      <c r="EE6947" s="493"/>
      <c r="EF6947" s="493"/>
      <c r="EG6947" s="493"/>
      <c r="EH6947" s="493"/>
      <c r="EI6947" s="493"/>
      <c r="EJ6947" s="493"/>
      <c r="EK6947" s="493"/>
      <c r="EL6947" s="493"/>
      <c r="EM6947" s="493"/>
      <c r="EN6947" s="493"/>
      <c r="EO6947" s="493"/>
      <c r="EP6947" s="493"/>
      <c r="EQ6947" s="493"/>
      <c r="ER6947" s="493"/>
      <c r="ES6947" s="493"/>
      <c r="ET6947" s="493"/>
      <c r="EU6947" s="493"/>
      <c r="EV6947" s="493"/>
      <c r="EW6947" s="493"/>
      <c r="EX6947" s="493"/>
      <c r="EY6947" s="493"/>
      <c r="EZ6947" s="493"/>
      <c r="FA6947" s="493"/>
      <c r="FB6947" s="493"/>
      <c r="FC6947" s="493"/>
      <c r="FD6947" s="493"/>
      <c r="FE6947" s="493"/>
      <c r="FF6947" s="493"/>
      <c r="FG6947" s="493"/>
      <c r="FH6947" s="493"/>
      <c r="FI6947" s="493"/>
      <c r="FJ6947" s="493"/>
      <c r="FK6947" s="493"/>
      <c r="FL6947" s="493"/>
      <c r="FM6947" s="493"/>
      <c r="FN6947" s="493"/>
      <c r="FO6947" s="493"/>
      <c r="FP6947" s="493"/>
      <c r="FQ6947" s="493"/>
      <c r="FR6947" s="493"/>
      <c r="FS6947" s="493"/>
      <c r="FT6947" s="493"/>
      <c r="FU6947" s="493"/>
      <c r="FV6947" s="493"/>
      <c r="FW6947" s="493"/>
      <c r="FX6947" s="493"/>
      <c r="FY6947" s="493"/>
      <c r="FZ6947" s="493"/>
      <c r="GA6947" s="493"/>
      <c r="GB6947" s="493"/>
      <c r="GC6947" s="493"/>
      <c r="GD6947" s="493"/>
      <c r="GE6947" s="493"/>
      <c r="GF6947" s="493"/>
      <c r="GG6947" s="493"/>
      <c r="GH6947" s="493"/>
      <c r="GI6947" s="493"/>
      <c r="GJ6947" s="493"/>
      <c r="GK6947" s="493"/>
      <c r="GL6947" s="493"/>
      <c r="GM6947" s="493"/>
      <c r="GN6947" s="493"/>
      <c r="GO6947" s="493"/>
      <c r="GP6947" s="493"/>
      <c r="GQ6947" s="493"/>
      <c r="GR6947" s="493"/>
      <c r="GS6947" s="493"/>
      <c r="GT6947" s="493"/>
      <c r="GU6947" s="493"/>
      <c r="GV6947" s="493"/>
      <c r="GW6947" s="493"/>
      <c r="GX6947" s="493"/>
      <c r="GY6947" s="493"/>
      <c r="GZ6947" s="493"/>
      <c r="HA6947" s="493"/>
      <c r="HB6947" s="493"/>
      <c r="HC6947" s="493"/>
      <c r="HD6947" s="493"/>
      <c r="HE6947" s="493"/>
      <c r="HF6947" s="493"/>
      <c r="HG6947" s="493"/>
      <c r="HH6947" s="493"/>
      <c r="HI6947" s="493"/>
      <c r="HJ6947" s="493"/>
      <c r="HK6947" s="493"/>
      <c r="HL6947" s="493"/>
      <c r="HM6947" s="493"/>
      <c r="HN6947" s="493"/>
      <c r="HO6947" s="493"/>
      <c r="HP6947" s="493"/>
      <c r="HQ6947" s="493"/>
      <c r="HR6947" s="493"/>
      <c r="HS6947" s="493"/>
      <c r="HT6947" s="493"/>
      <c r="HU6947" s="493"/>
      <c r="HV6947" s="493"/>
      <c r="HW6947" s="493"/>
      <c r="HX6947" s="493"/>
      <c r="HY6947" s="493"/>
      <c r="HZ6947" s="493"/>
      <c r="IA6947" s="493"/>
      <c r="IB6947" s="493"/>
      <c r="IC6947" s="493"/>
      <c r="ID6947" s="493"/>
      <c r="IE6947" s="493"/>
      <c r="IF6947" s="493"/>
      <c r="IG6947" s="493"/>
      <c r="IH6947" s="493"/>
      <c r="II6947" s="493"/>
      <c r="IJ6947" s="493"/>
      <c r="IK6947" s="493"/>
      <c r="IL6947" s="493"/>
      <c r="IM6947" s="493"/>
      <c r="IN6947" s="493"/>
      <c r="IO6947" s="493"/>
      <c r="IP6947" s="493"/>
    </row>
    <row r="6948" spans="1:250" s="494" customFormat="1" ht="18.75">
      <c r="A6948" s="605">
        <v>13</v>
      </c>
      <c r="B6948" s="114" t="s">
        <v>18852</v>
      </c>
      <c r="C6948" s="606" t="s">
        <v>8689</v>
      </c>
      <c r="D6948" s="607" t="s">
        <v>991</v>
      </c>
      <c r="E6948" s="626" t="s">
        <v>4796</v>
      </c>
      <c r="F6948" s="464">
        <v>24</v>
      </c>
      <c r="G6948" s="481" t="s">
        <v>10007</v>
      </c>
      <c r="H6948" s="466">
        <v>1992</v>
      </c>
      <c r="I6948" s="609" t="s">
        <v>359</v>
      </c>
      <c r="J6948" s="610" t="s">
        <v>14974</v>
      </c>
      <c r="K6948" s="201" t="s">
        <v>25</v>
      </c>
      <c r="L6948" s="250" t="s">
        <v>18811</v>
      </c>
      <c r="M6948" s="201" t="s">
        <v>27</v>
      </c>
      <c r="N6948" s="611">
        <v>8.3800000000000008</v>
      </c>
      <c r="O6948" s="627" t="s">
        <v>333</v>
      </c>
      <c r="P6948" s="613" t="s">
        <v>18812</v>
      </c>
      <c r="Q6948" s="585" t="s">
        <v>18853</v>
      </c>
      <c r="R6948" s="615" t="s">
        <v>18854</v>
      </c>
      <c r="S6948" s="616" t="s">
        <v>2795</v>
      </c>
      <c r="T6948" s="628"/>
      <c r="U6948" s="474"/>
      <c r="V6948" s="493"/>
      <c r="W6948" s="493"/>
      <c r="X6948" s="493"/>
      <c r="Y6948" s="493"/>
      <c r="Z6948" s="493"/>
      <c r="AA6948" s="493"/>
      <c r="AB6948" s="493"/>
      <c r="AC6948" s="493"/>
      <c r="AD6948" s="493"/>
      <c r="AE6948" s="493"/>
      <c r="AF6948" s="493"/>
      <c r="AG6948" s="493"/>
      <c r="AH6948" s="493"/>
      <c r="AI6948" s="493"/>
      <c r="AJ6948" s="493"/>
      <c r="AK6948" s="493"/>
      <c r="AL6948" s="493"/>
      <c r="AM6948" s="493"/>
      <c r="AN6948" s="493"/>
      <c r="AO6948" s="493"/>
      <c r="AP6948" s="493"/>
      <c r="AQ6948" s="493"/>
      <c r="AR6948" s="493"/>
      <c r="AS6948" s="493"/>
      <c r="AT6948" s="493"/>
      <c r="AU6948" s="493"/>
      <c r="AV6948" s="493"/>
      <c r="AW6948" s="493"/>
      <c r="AX6948" s="493"/>
      <c r="AY6948" s="493"/>
      <c r="AZ6948" s="493"/>
      <c r="BA6948" s="493"/>
      <c r="BB6948" s="493"/>
      <c r="BC6948" s="493"/>
      <c r="BD6948" s="493"/>
      <c r="BE6948" s="493"/>
      <c r="BF6948" s="493"/>
      <c r="BG6948" s="493"/>
      <c r="BH6948" s="493"/>
      <c r="BI6948" s="493"/>
      <c r="BJ6948" s="493"/>
      <c r="BK6948" s="493"/>
      <c r="BL6948" s="493"/>
      <c r="BM6948" s="493"/>
      <c r="BN6948" s="493"/>
      <c r="BO6948" s="493"/>
      <c r="BP6948" s="493"/>
      <c r="BQ6948" s="493"/>
      <c r="BR6948" s="493"/>
      <c r="BS6948" s="493"/>
      <c r="BT6948" s="493"/>
      <c r="BU6948" s="493"/>
      <c r="BV6948" s="493"/>
      <c r="BW6948" s="493"/>
      <c r="BX6948" s="493"/>
      <c r="BY6948" s="493"/>
      <c r="BZ6948" s="493"/>
      <c r="CA6948" s="493"/>
      <c r="CB6948" s="493"/>
      <c r="CC6948" s="493"/>
      <c r="CD6948" s="493"/>
      <c r="CE6948" s="493"/>
      <c r="CF6948" s="493"/>
      <c r="CG6948" s="493"/>
      <c r="CH6948" s="493"/>
      <c r="CI6948" s="493"/>
      <c r="CJ6948" s="493"/>
      <c r="CK6948" s="493"/>
      <c r="CL6948" s="493"/>
      <c r="CM6948" s="493"/>
      <c r="CN6948" s="493"/>
      <c r="CO6948" s="493"/>
      <c r="CP6948" s="493"/>
      <c r="CQ6948" s="493"/>
      <c r="CR6948" s="493"/>
      <c r="CS6948" s="493"/>
      <c r="CT6948" s="493"/>
      <c r="CU6948" s="493"/>
      <c r="CV6948" s="493"/>
      <c r="CW6948" s="493"/>
      <c r="CX6948" s="493"/>
      <c r="CY6948" s="493"/>
      <c r="CZ6948" s="493"/>
      <c r="DA6948" s="493"/>
      <c r="DB6948" s="493"/>
      <c r="DC6948" s="493"/>
      <c r="DD6948" s="493"/>
      <c r="DE6948" s="493"/>
      <c r="DF6948" s="493"/>
      <c r="DG6948" s="493"/>
      <c r="DH6948" s="493"/>
      <c r="DI6948" s="493"/>
      <c r="DJ6948" s="493"/>
      <c r="DK6948" s="493"/>
      <c r="DL6948" s="493"/>
      <c r="DM6948" s="493"/>
      <c r="DN6948" s="493"/>
      <c r="DO6948" s="493"/>
      <c r="DP6948" s="493"/>
      <c r="DQ6948" s="493"/>
      <c r="DR6948" s="493"/>
      <c r="DS6948" s="493"/>
      <c r="DT6948" s="493"/>
      <c r="DU6948" s="493"/>
      <c r="DV6948" s="493"/>
      <c r="DW6948" s="493"/>
      <c r="DX6948" s="493"/>
      <c r="DY6948" s="493"/>
      <c r="DZ6948" s="493"/>
      <c r="EA6948" s="493"/>
      <c r="EB6948" s="493"/>
      <c r="EC6948" s="493"/>
      <c r="ED6948" s="493"/>
      <c r="EE6948" s="493"/>
      <c r="EF6948" s="493"/>
      <c r="EG6948" s="493"/>
      <c r="EH6948" s="493"/>
      <c r="EI6948" s="493"/>
      <c r="EJ6948" s="493"/>
      <c r="EK6948" s="493"/>
      <c r="EL6948" s="493"/>
      <c r="EM6948" s="493"/>
      <c r="EN6948" s="493"/>
      <c r="EO6948" s="493"/>
      <c r="EP6948" s="493"/>
      <c r="EQ6948" s="493"/>
      <c r="ER6948" s="493"/>
      <c r="ES6948" s="493"/>
      <c r="ET6948" s="493"/>
      <c r="EU6948" s="493"/>
      <c r="EV6948" s="493"/>
      <c r="EW6948" s="493"/>
      <c r="EX6948" s="493"/>
      <c r="EY6948" s="493"/>
      <c r="EZ6948" s="493"/>
      <c r="FA6948" s="493"/>
      <c r="FB6948" s="493"/>
      <c r="FC6948" s="493"/>
      <c r="FD6948" s="493"/>
      <c r="FE6948" s="493"/>
      <c r="FF6948" s="493"/>
      <c r="FG6948" s="493"/>
      <c r="FH6948" s="493"/>
      <c r="FI6948" s="493"/>
      <c r="FJ6948" s="493"/>
      <c r="FK6948" s="493"/>
      <c r="FL6948" s="493"/>
      <c r="FM6948" s="493"/>
      <c r="FN6948" s="493"/>
      <c r="FO6948" s="493"/>
      <c r="FP6948" s="493"/>
      <c r="FQ6948" s="493"/>
      <c r="FR6948" s="493"/>
      <c r="FS6948" s="493"/>
      <c r="FT6948" s="493"/>
      <c r="FU6948" s="493"/>
      <c r="FV6948" s="493"/>
      <c r="FW6948" s="493"/>
      <c r="FX6948" s="493"/>
      <c r="FY6948" s="493"/>
      <c r="FZ6948" s="493"/>
      <c r="GA6948" s="493"/>
      <c r="GB6948" s="493"/>
      <c r="GC6948" s="493"/>
      <c r="GD6948" s="493"/>
      <c r="GE6948" s="493"/>
      <c r="GF6948" s="493"/>
      <c r="GG6948" s="493"/>
      <c r="GH6948" s="493"/>
      <c r="GI6948" s="493"/>
      <c r="GJ6948" s="493"/>
      <c r="GK6948" s="493"/>
      <c r="GL6948" s="493"/>
      <c r="GM6948" s="493"/>
      <c r="GN6948" s="493"/>
      <c r="GO6948" s="493"/>
      <c r="GP6948" s="493"/>
      <c r="GQ6948" s="493"/>
      <c r="GR6948" s="493"/>
      <c r="GS6948" s="493"/>
      <c r="GT6948" s="493"/>
      <c r="GU6948" s="493"/>
      <c r="GV6948" s="493"/>
      <c r="GW6948" s="493"/>
      <c r="GX6948" s="493"/>
      <c r="GY6948" s="493"/>
      <c r="GZ6948" s="493"/>
      <c r="HA6948" s="493"/>
      <c r="HB6948" s="493"/>
      <c r="HC6948" s="493"/>
      <c r="HD6948" s="493"/>
      <c r="HE6948" s="493"/>
      <c r="HF6948" s="493"/>
      <c r="HG6948" s="493"/>
      <c r="HH6948" s="493"/>
      <c r="HI6948" s="493"/>
      <c r="HJ6948" s="493"/>
      <c r="HK6948" s="493"/>
      <c r="HL6948" s="493"/>
      <c r="HM6948" s="493"/>
      <c r="HN6948" s="493"/>
      <c r="HO6948" s="493"/>
      <c r="HP6948" s="493"/>
      <c r="HQ6948" s="493"/>
      <c r="HR6948" s="493"/>
      <c r="HS6948" s="493"/>
      <c r="HT6948" s="493"/>
      <c r="HU6948" s="493"/>
      <c r="HV6948" s="493"/>
      <c r="HW6948" s="493"/>
      <c r="HX6948" s="493"/>
      <c r="HY6948" s="493"/>
      <c r="HZ6948" s="493"/>
      <c r="IA6948" s="493"/>
      <c r="IB6948" s="493"/>
      <c r="IC6948" s="493"/>
      <c r="ID6948" s="493"/>
      <c r="IE6948" s="493"/>
      <c r="IF6948" s="493"/>
      <c r="IG6948" s="493"/>
      <c r="IH6948" s="493"/>
      <c r="II6948" s="493"/>
      <c r="IJ6948" s="493"/>
      <c r="IK6948" s="493"/>
      <c r="IL6948" s="493"/>
      <c r="IM6948" s="493"/>
      <c r="IN6948" s="493"/>
      <c r="IO6948" s="493"/>
      <c r="IP6948" s="493"/>
    </row>
    <row r="6949" spans="1:250" s="494" customFormat="1" ht="18.75">
      <c r="A6949" s="605">
        <v>14</v>
      </c>
      <c r="B6949" s="114" t="s">
        <v>18855</v>
      </c>
      <c r="C6949" s="606" t="s">
        <v>18856</v>
      </c>
      <c r="D6949" s="607" t="s">
        <v>101</v>
      </c>
      <c r="E6949" s="626" t="s">
        <v>4796</v>
      </c>
      <c r="F6949" s="464">
        <v>10</v>
      </c>
      <c r="G6949" s="481" t="s">
        <v>9996</v>
      </c>
      <c r="H6949" s="466">
        <v>1992</v>
      </c>
      <c r="I6949" s="609" t="s">
        <v>31</v>
      </c>
      <c r="J6949" s="610" t="s">
        <v>14974</v>
      </c>
      <c r="K6949" s="201" t="s">
        <v>25</v>
      </c>
      <c r="L6949" s="250" t="s">
        <v>18811</v>
      </c>
      <c r="M6949" s="201" t="s">
        <v>27</v>
      </c>
      <c r="N6949" s="611">
        <v>8.36</v>
      </c>
      <c r="O6949" s="627" t="s">
        <v>333</v>
      </c>
      <c r="P6949" s="613" t="s">
        <v>18812</v>
      </c>
      <c r="Q6949" s="585" t="s">
        <v>18857</v>
      </c>
      <c r="R6949" s="615" t="s">
        <v>18858</v>
      </c>
      <c r="S6949" s="616" t="s">
        <v>2795</v>
      </c>
      <c r="T6949" s="628"/>
      <c r="U6949" s="474"/>
      <c r="V6949" s="493"/>
      <c r="W6949" s="493"/>
      <c r="X6949" s="493"/>
      <c r="Y6949" s="493"/>
      <c r="Z6949" s="493"/>
      <c r="AA6949" s="493"/>
      <c r="AB6949" s="493"/>
      <c r="AC6949" s="493"/>
      <c r="AD6949" s="493"/>
      <c r="AE6949" s="493"/>
      <c r="AF6949" s="493"/>
      <c r="AG6949" s="493"/>
      <c r="AH6949" s="493"/>
      <c r="AI6949" s="493"/>
      <c r="AJ6949" s="493"/>
      <c r="AK6949" s="493"/>
      <c r="AL6949" s="493"/>
      <c r="AM6949" s="493"/>
      <c r="AN6949" s="493"/>
      <c r="AO6949" s="493"/>
      <c r="AP6949" s="493"/>
      <c r="AQ6949" s="493"/>
      <c r="AR6949" s="493"/>
      <c r="AS6949" s="493"/>
      <c r="AT6949" s="493"/>
      <c r="AU6949" s="493"/>
      <c r="AV6949" s="493"/>
      <c r="AW6949" s="493"/>
      <c r="AX6949" s="493"/>
      <c r="AY6949" s="493"/>
      <c r="AZ6949" s="493"/>
      <c r="BA6949" s="493"/>
      <c r="BB6949" s="493"/>
      <c r="BC6949" s="493"/>
      <c r="BD6949" s="493"/>
      <c r="BE6949" s="493"/>
      <c r="BF6949" s="493"/>
      <c r="BG6949" s="493"/>
      <c r="BH6949" s="493"/>
      <c r="BI6949" s="493"/>
      <c r="BJ6949" s="493"/>
      <c r="BK6949" s="493"/>
      <c r="BL6949" s="493"/>
      <c r="BM6949" s="493"/>
      <c r="BN6949" s="493"/>
      <c r="BO6949" s="493"/>
      <c r="BP6949" s="493"/>
      <c r="BQ6949" s="493"/>
      <c r="BR6949" s="493"/>
      <c r="BS6949" s="493"/>
      <c r="BT6949" s="493"/>
      <c r="BU6949" s="493"/>
      <c r="BV6949" s="493"/>
      <c r="BW6949" s="493"/>
      <c r="BX6949" s="493"/>
      <c r="BY6949" s="493"/>
      <c r="BZ6949" s="493"/>
      <c r="CA6949" s="493"/>
      <c r="CB6949" s="493"/>
      <c r="CC6949" s="493"/>
      <c r="CD6949" s="493"/>
      <c r="CE6949" s="493"/>
      <c r="CF6949" s="493"/>
      <c r="CG6949" s="493"/>
      <c r="CH6949" s="493"/>
      <c r="CI6949" s="493"/>
      <c r="CJ6949" s="493"/>
      <c r="CK6949" s="493"/>
      <c r="CL6949" s="493"/>
      <c r="CM6949" s="493"/>
      <c r="CN6949" s="493"/>
      <c r="CO6949" s="493"/>
      <c r="CP6949" s="493"/>
      <c r="CQ6949" s="493"/>
      <c r="CR6949" s="493"/>
      <c r="CS6949" s="493"/>
      <c r="CT6949" s="493"/>
      <c r="CU6949" s="493"/>
      <c r="CV6949" s="493"/>
      <c r="CW6949" s="493"/>
      <c r="CX6949" s="493"/>
      <c r="CY6949" s="493"/>
      <c r="CZ6949" s="493"/>
      <c r="DA6949" s="493"/>
      <c r="DB6949" s="493"/>
      <c r="DC6949" s="493"/>
      <c r="DD6949" s="493"/>
      <c r="DE6949" s="493"/>
      <c r="DF6949" s="493"/>
      <c r="DG6949" s="493"/>
      <c r="DH6949" s="493"/>
      <c r="DI6949" s="493"/>
      <c r="DJ6949" s="493"/>
      <c r="DK6949" s="493"/>
      <c r="DL6949" s="493"/>
      <c r="DM6949" s="493"/>
      <c r="DN6949" s="493"/>
      <c r="DO6949" s="493"/>
      <c r="DP6949" s="493"/>
      <c r="DQ6949" s="493"/>
      <c r="DR6949" s="493"/>
      <c r="DS6949" s="493"/>
      <c r="DT6949" s="493"/>
      <c r="DU6949" s="493"/>
      <c r="DV6949" s="493"/>
      <c r="DW6949" s="493"/>
      <c r="DX6949" s="493"/>
      <c r="DY6949" s="493"/>
      <c r="DZ6949" s="493"/>
      <c r="EA6949" s="493"/>
      <c r="EB6949" s="493"/>
      <c r="EC6949" s="493"/>
      <c r="ED6949" s="493"/>
      <c r="EE6949" s="493"/>
      <c r="EF6949" s="493"/>
      <c r="EG6949" s="493"/>
      <c r="EH6949" s="493"/>
      <c r="EI6949" s="493"/>
      <c r="EJ6949" s="493"/>
      <c r="EK6949" s="493"/>
      <c r="EL6949" s="493"/>
      <c r="EM6949" s="493"/>
      <c r="EN6949" s="493"/>
      <c r="EO6949" s="493"/>
      <c r="EP6949" s="493"/>
      <c r="EQ6949" s="493"/>
      <c r="ER6949" s="493"/>
      <c r="ES6949" s="493"/>
      <c r="ET6949" s="493"/>
      <c r="EU6949" s="493"/>
      <c r="EV6949" s="493"/>
      <c r="EW6949" s="493"/>
      <c r="EX6949" s="493"/>
      <c r="EY6949" s="493"/>
      <c r="EZ6949" s="493"/>
      <c r="FA6949" s="493"/>
      <c r="FB6949" s="493"/>
      <c r="FC6949" s="493"/>
      <c r="FD6949" s="493"/>
      <c r="FE6949" s="493"/>
      <c r="FF6949" s="493"/>
      <c r="FG6949" s="493"/>
      <c r="FH6949" s="493"/>
      <c r="FI6949" s="493"/>
      <c r="FJ6949" s="493"/>
      <c r="FK6949" s="493"/>
      <c r="FL6949" s="493"/>
      <c r="FM6949" s="493"/>
      <c r="FN6949" s="493"/>
      <c r="FO6949" s="493"/>
      <c r="FP6949" s="493"/>
      <c r="FQ6949" s="493"/>
      <c r="FR6949" s="493"/>
      <c r="FS6949" s="493"/>
      <c r="FT6949" s="493"/>
      <c r="FU6949" s="493"/>
      <c r="FV6949" s="493"/>
      <c r="FW6949" s="493"/>
      <c r="FX6949" s="493"/>
      <c r="FY6949" s="493"/>
      <c r="FZ6949" s="493"/>
      <c r="GA6949" s="493"/>
      <c r="GB6949" s="493"/>
      <c r="GC6949" s="493"/>
      <c r="GD6949" s="493"/>
      <c r="GE6949" s="493"/>
      <c r="GF6949" s="493"/>
      <c r="GG6949" s="493"/>
      <c r="GH6949" s="493"/>
      <c r="GI6949" s="493"/>
      <c r="GJ6949" s="493"/>
      <c r="GK6949" s="493"/>
      <c r="GL6949" s="493"/>
      <c r="GM6949" s="493"/>
      <c r="GN6949" s="493"/>
      <c r="GO6949" s="493"/>
      <c r="GP6949" s="493"/>
      <c r="GQ6949" s="493"/>
      <c r="GR6949" s="493"/>
      <c r="GS6949" s="493"/>
      <c r="GT6949" s="493"/>
      <c r="GU6949" s="493"/>
      <c r="GV6949" s="493"/>
      <c r="GW6949" s="493"/>
      <c r="GX6949" s="493"/>
      <c r="GY6949" s="493"/>
      <c r="GZ6949" s="493"/>
      <c r="HA6949" s="493"/>
      <c r="HB6949" s="493"/>
      <c r="HC6949" s="493"/>
      <c r="HD6949" s="493"/>
      <c r="HE6949" s="493"/>
      <c r="HF6949" s="493"/>
      <c r="HG6949" s="493"/>
      <c r="HH6949" s="493"/>
      <c r="HI6949" s="493"/>
      <c r="HJ6949" s="493"/>
      <c r="HK6949" s="493"/>
      <c r="HL6949" s="493"/>
      <c r="HM6949" s="493"/>
      <c r="HN6949" s="493"/>
      <c r="HO6949" s="493"/>
      <c r="HP6949" s="493"/>
      <c r="HQ6949" s="493"/>
      <c r="HR6949" s="493"/>
      <c r="HS6949" s="493"/>
      <c r="HT6949" s="493"/>
      <c r="HU6949" s="493"/>
      <c r="HV6949" s="493"/>
      <c r="HW6949" s="493"/>
      <c r="HX6949" s="493"/>
      <c r="HY6949" s="493"/>
      <c r="HZ6949" s="493"/>
      <c r="IA6949" s="493"/>
      <c r="IB6949" s="493"/>
      <c r="IC6949" s="493"/>
      <c r="ID6949" s="493"/>
      <c r="IE6949" s="493"/>
      <c r="IF6949" s="493"/>
      <c r="IG6949" s="493"/>
      <c r="IH6949" s="493"/>
      <c r="II6949" s="493"/>
      <c r="IJ6949" s="493"/>
      <c r="IK6949" s="493"/>
      <c r="IL6949" s="493"/>
      <c r="IM6949" s="493"/>
      <c r="IN6949" s="493"/>
      <c r="IO6949" s="493"/>
      <c r="IP6949" s="493"/>
    </row>
    <row r="6950" spans="1:250" s="494" customFormat="1" ht="18.75">
      <c r="A6950" s="605">
        <v>15</v>
      </c>
      <c r="B6950" s="114" t="s">
        <v>18859</v>
      </c>
      <c r="C6950" s="606" t="s">
        <v>432</v>
      </c>
      <c r="D6950" s="607" t="s">
        <v>312</v>
      </c>
      <c r="E6950" s="626" t="s">
        <v>87</v>
      </c>
      <c r="F6950" s="464" t="s">
        <v>10450</v>
      </c>
      <c r="G6950" s="481" t="s">
        <v>10138</v>
      </c>
      <c r="H6950" s="466">
        <v>1992</v>
      </c>
      <c r="I6950" s="609" t="s">
        <v>451</v>
      </c>
      <c r="J6950" s="610" t="s">
        <v>14974</v>
      </c>
      <c r="K6950" s="201" t="s">
        <v>25</v>
      </c>
      <c r="L6950" s="250" t="s">
        <v>18811</v>
      </c>
      <c r="M6950" s="201" t="s">
        <v>27</v>
      </c>
      <c r="N6950" s="611">
        <v>8.33</v>
      </c>
      <c r="O6950" s="627" t="s">
        <v>333</v>
      </c>
      <c r="P6950" s="613" t="s">
        <v>18812</v>
      </c>
      <c r="Q6950" s="585" t="s">
        <v>18860</v>
      </c>
      <c r="R6950" s="615" t="s">
        <v>18861</v>
      </c>
      <c r="S6950" s="616" t="s">
        <v>2795</v>
      </c>
      <c r="T6950" s="628" t="s">
        <v>7420</v>
      </c>
      <c r="U6950" s="474"/>
      <c r="V6950" s="493"/>
      <c r="W6950" s="493"/>
      <c r="X6950" s="493"/>
      <c r="Y6950" s="493"/>
      <c r="Z6950" s="493"/>
      <c r="AA6950" s="493"/>
      <c r="AB6950" s="493"/>
      <c r="AC6950" s="493"/>
      <c r="AD6950" s="493"/>
      <c r="AE6950" s="493"/>
      <c r="AF6950" s="493"/>
      <c r="AG6950" s="493"/>
      <c r="AH6950" s="493"/>
      <c r="AI6950" s="493"/>
      <c r="AJ6950" s="493"/>
      <c r="AK6950" s="493"/>
      <c r="AL6950" s="493"/>
      <c r="AM6950" s="493"/>
      <c r="AN6950" s="493"/>
      <c r="AO6950" s="493"/>
      <c r="AP6950" s="493"/>
      <c r="AQ6950" s="493"/>
      <c r="AR6950" s="493"/>
      <c r="AS6950" s="493"/>
      <c r="AT6950" s="493"/>
      <c r="AU6950" s="493"/>
      <c r="AV6950" s="493"/>
      <c r="AW6950" s="493"/>
      <c r="AX6950" s="493"/>
      <c r="AY6950" s="493"/>
      <c r="AZ6950" s="493"/>
      <c r="BA6950" s="493"/>
      <c r="BB6950" s="493"/>
      <c r="BC6950" s="493"/>
      <c r="BD6950" s="493"/>
      <c r="BE6950" s="493"/>
      <c r="BF6950" s="493"/>
      <c r="BG6950" s="493"/>
      <c r="BH6950" s="493"/>
      <c r="BI6950" s="493"/>
      <c r="BJ6950" s="493"/>
      <c r="BK6950" s="493"/>
      <c r="BL6950" s="493"/>
      <c r="BM6950" s="493"/>
      <c r="BN6950" s="493"/>
      <c r="BO6950" s="493"/>
      <c r="BP6950" s="493"/>
      <c r="BQ6950" s="493"/>
      <c r="BR6950" s="493"/>
      <c r="BS6950" s="493"/>
      <c r="BT6950" s="493"/>
      <c r="BU6950" s="493"/>
      <c r="BV6950" s="493"/>
      <c r="BW6950" s="493"/>
      <c r="BX6950" s="493"/>
      <c r="BY6950" s="493"/>
      <c r="BZ6950" s="493"/>
      <c r="CA6950" s="493"/>
      <c r="CB6950" s="493"/>
      <c r="CC6950" s="493"/>
      <c r="CD6950" s="493"/>
      <c r="CE6950" s="493"/>
      <c r="CF6950" s="493"/>
      <c r="CG6950" s="493"/>
      <c r="CH6950" s="493"/>
      <c r="CI6950" s="493"/>
      <c r="CJ6950" s="493"/>
      <c r="CK6950" s="493"/>
      <c r="CL6950" s="493"/>
      <c r="CM6950" s="493"/>
      <c r="CN6950" s="493"/>
      <c r="CO6950" s="493"/>
      <c r="CP6950" s="493"/>
      <c r="CQ6950" s="493"/>
      <c r="CR6950" s="493"/>
      <c r="CS6950" s="493"/>
      <c r="CT6950" s="493"/>
      <c r="CU6950" s="493"/>
      <c r="CV6950" s="493"/>
      <c r="CW6950" s="493"/>
      <c r="CX6950" s="493"/>
      <c r="CY6950" s="493"/>
      <c r="CZ6950" s="493"/>
      <c r="DA6950" s="493"/>
      <c r="DB6950" s="493"/>
      <c r="DC6950" s="493"/>
      <c r="DD6950" s="493"/>
      <c r="DE6950" s="493"/>
      <c r="DF6950" s="493"/>
      <c r="DG6950" s="493"/>
      <c r="DH6950" s="493"/>
      <c r="DI6950" s="493"/>
      <c r="DJ6950" s="493"/>
      <c r="DK6950" s="493"/>
      <c r="DL6950" s="493"/>
      <c r="DM6950" s="493"/>
      <c r="DN6950" s="493"/>
      <c r="DO6950" s="493"/>
      <c r="DP6950" s="493"/>
      <c r="DQ6950" s="493"/>
      <c r="DR6950" s="493"/>
      <c r="DS6950" s="493"/>
      <c r="DT6950" s="493"/>
      <c r="DU6950" s="493"/>
      <c r="DV6950" s="493"/>
      <c r="DW6950" s="493"/>
      <c r="DX6950" s="493"/>
      <c r="DY6950" s="493"/>
      <c r="DZ6950" s="493"/>
      <c r="EA6950" s="493"/>
      <c r="EB6950" s="493"/>
      <c r="EC6950" s="493"/>
      <c r="ED6950" s="493"/>
      <c r="EE6950" s="493"/>
      <c r="EF6950" s="493"/>
      <c r="EG6950" s="493"/>
      <c r="EH6950" s="493"/>
      <c r="EI6950" s="493"/>
      <c r="EJ6950" s="493"/>
      <c r="EK6950" s="493"/>
      <c r="EL6950" s="493"/>
      <c r="EM6950" s="493"/>
      <c r="EN6950" s="493"/>
      <c r="EO6950" s="493"/>
      <c r="EP6950" s="493"/>
      <c r="EQ6950" s="493"/>
      <c r="ER6950" s="493"/>
      <c r="ES6950" s="493"/>
      <c r="ET6950" s="493"/>
      <c r="EU6950" s="493"/>
      <c r="EV6950" s="493"/>
      <c r="EW6950" s="493"/>
      <c r="EX6950" s="493"/>
      <c r="EY6950" s="493"/>
      <c r="EZ6950" s="493"/>
      <c r="FA6950" s="493"/>
      <c r="FB6950" s="493"/>
      <c r="FC6950" s="493"/>
      <c r="FD6950" s="493"/>
      <c r="FE6950" s="493"/>
      <c r="FF6950" s="493"/>
      <c r="FG6950" s="493"/>
      <c r="FH6950" s="493"/>
      <c r="FI6950" s="493"/>
      <c r="FJ6950" s="493"/>
      <c r="FK6950" s="493"/>
      <c r="FL6950" s="493"/>
      <c r="FM6950" s="493"/>
      <c r="FN6950" s="493"/>
      <c r="FO6950" s="493"/>
      <c r="FP6950" s="493"/>
      <c r="FQ6950" s="493"/>
      <c r="FR6950" s="493"/>
      <c r="FS6950" s="493"/>
      <c r="FT6950" s="493"/>
      <c r="FU6950" s="493"/>
      <c r="FV6950" s="493"/>
      <c r="FW6950" s="493"/>
      <c r="FX6950" s="493"/>
      <c r="FY6950" s="493"/>
      <c r="FZ6950" s="493"/>
      <c r="GA6950" s="493"/>
      <c r="GB6950" s="493"/>
      <c r="GC6950" s="493"/>
      <c r="GD6950" s="493"/>
      <c r="GE6950" s="493"/>
      <c r="GF6950" s="493"/>
      <c r="GG6950" s="493"/>
      <c r="GH6950" s="493"/>
      <c r="GI6950" s="493"/>
      <c r="GJ6950" s="493"/>
      <c r="GK6950" s="493"/>
      <c r="GL6950" s="493"/>
      <c r="GM6950" s="493"/>
      <c r="GN6950" s="493"/>
      <c r="GO6950" s="493"/>
      <c r="GP6950" s="493"/>
      <c r="GQ6950" s="493"/>
      <c r="GR6950" s="493"/>
      <c r="GS6950" s="493"/>
      <c r="GT6950" s="493"/>
      <c r="GU6950" s="493"/>
      <c r="GV6950" s="493"/>
      <c r="GW6950" s="493"/>
      <c r="GX6950" s="493"/>
      <c r="GY6950" s="493"/>
      <c r="GZ6950" s="493"/>
      <c r="HA6950" s="493"/>
      <c r="HB6950" s="493"/>
      <c r="HC6950" s="493"/>
      <c r="HD6950" s="493"/>
      <c r="HE6950" s="493"/>
      <c r="HF6950" s="493"/>
      <c r="HG6950" s="493"/>
      <c r="HH6950" s="493"/>
      <c r="HI6950" s="493"/>
      <c r="HJ6950" s="493"/>
      <c r="HK6950" s="493"/>
      <c r="HL6950" s="493"/>
      <c r="HM6950" s="493"/>
      <c r="HN6950" s="493"/>
      <c r="HO6950" s="493"/>
      <c r="HP6950" s="493"/>
      <c r="HQ6950" s="493"/>
      <c r="HR6950" s="493"/>
      <c r="HS6950" s="493"/>
      <c r="HT6950" s="493"/>
      <c r="HU6950" s="493"/>
      <c r="HV6950" s="493"/>
      <c r="HW6950" s="493"/>
      <c r="HX6950" s="493"/>
      <c r="HY6950" s="493"/>
      <c r="HZ6950" s="493"/>
      <c r="IA6950" s="493"/>
      <c r="IB6950" s="493"/>
      <c r="IC6950" s="493"/>
      <c r="ID6950" s="493"/>
      <c r="IE6950" s="493"/>
      <c r="IF6950" s="493"/>
      <c r="IG6950" s="493"/>
      <c r="IH6950" s="493"/>
      <c r="II6950" s="493"/>
      <c r="IJ6950" s="493"/>
      <c r="IK6950" s="493"/>
      <c r="IL6950" s="493"/>
      <c r="IM6950" s="493"/>
      <c r="IN6950" s="493"/>
      <c r="IO6950" s="493"/>
      <c r="IP6950" s="493"/>
    </row>
    <row r="6951" spans="1:250" s="494" customFormat="1" ht="18.75">
      <c r="A6951" s="605">
        <v>16</v>
      </c>
      <c r="B6951" s="114" t="s">
        <v>18862</v>
      </c>
      <c r="C6951" s="606" t="s">
        <v>18863</v>
      </c>
      <c r="D6951" s="607" t="s">
        <v>3005</v>
      </c>
      <c r="E6951" s="626" t="s">
        <v>4796</v>
      </c>
      <c r="F6951" s="464">
        <v>19</v>
      </c>
      <c r="G6951" s="481" t="s">
        <v>10138</v>
      </c>
      <c r="H6951" s="466">
        <v>1992</v>
      </c>
      <c r="I6951" s="609" t="s">
        <v>31</v>
      </c>
      <c r="J6951" s="610" t="s">
        <v>14974</v>
      </c>
      <c r="K6951" s="201" t="s">
        <v>25</v>
      </c>
      <c r="L6951" s="250" t="s">
        <v>18811</v>
      </c>
      <c r="M6951" s="201" t="s">
        <v>27</v>
      </c>
      <c r="N6951" s="611">
        <v>8.33</v>
      </c>
      <c r="O6951" s="627" t="s">
        <v>333</v>
      </c>
      <c r="P6951" s="613" t="s">
        <v>18812</v>
      </c>
      <c r="Q6951" s="585" t="s">
        <v>18864</v>
      </c>
      <c r="R6951" s="615" t="s">
        <v>18865</v>
      </c>
      <c r="S6951" s="616" t="s">
        <v>2795</v>
      </c>
      <c r="T6951" s="628"/>
      <c r="U6951" s="474"/>
      <c r="V6951" s="493"/>
      <c r="W6951" s="493"/>
      <c r="X6951" s="493"/>
      <c r="Y6951" s="493"/>
      <c r="Z6951" s="493"/>
      <c r="AA6951" s="493"/>
      <c r="AB6951" s="493"/>
      <c r="AC6951" s="493"/>
      <c r="AD6951" s="493"/>
      <c r="AE6951" s="493"/>
      <c r="AF6951" s="493"/>
      <c r="AG6951" s="493"/>
      <c r="AH6951" s="493"/>
      <c r="AI6951" s="493"/>
      <c r="AJ6951" s="493"/>
      <c r="AK6951" s="493"/>
      <c r="AL6951" s="493"/>
      <c r="AM6951" s="493"/>
      <c r="AN6951" s="493"/>
      <c r="AO6951" s="493"/>
      <c r="AP6951" s="493"/>
      <c r="AQ6951" s="493"/>
      <c r="AR6951" s="493"/>
      <c r="AS6951" s="493"/>
      <c r="AT6951" s="493"/>
      <c r="AU6951" s="493"/>
      <c r="AV6951" s="493"/>
      <c r="AW6951" s="493"/>
      <c r="AX6951" s="493"/>
      <c r="AY6951" s="493"/>
      <c r="AZ6951" s="493"/>
      <c r="BA6951" s="493"/>
      <c r="BB6951" s="493"/>
      <c r="BC6951" s="493"/>
      <c r="BD6951" s="493"/>
      <c r="BE6951" s="493"/>
      <c r="BF6951" s="493"/>
      <c r="BG6951" s="493"/>
      <c r="BH6951" s="493"/>
      <c r="BI6951" s="493"/>
      <c r="BJ6951" s="493"/>
      <c r="BK6951" s="493"/>
      <c r="BL6951" s="493"/>
      <c r="BM6951" s="493"/>
      <c r="BN6951" s="493"/>
      <c r="BO6951" s="493"/>
      <c r="BP6951" s="493"/>
      <c r="BQ6951" s="493"/>
      <c r="BR6951" s="493"/>
      <c r="BS6951" s="493"/>
      <c r="BT6951" s="493"/>
      <c r="BU6951" s="493"/>
      <c r="BV6951" s="493"/>
      <c r="BW6951" s="493"/>
      <c r="BX6951" s="493"/>
      <c r="BY6951" s="493"/>
      <c r="BZ6951" s="493"/>
      <c r="CA6951" s="493"/>
      <c r="CB6951" s="493"/>
      <c r="CC6951" s="493"/>
      <c r="CD6951" s="493"/>
      <c r="CE6951" s="493"/>
      <c r="CF6951" s="493"/>
      <c r="CG6951" s="493"/>
      <c r="CH6951" s="493"/>
      <c r="CI6951" s="493"/>
      <c r="CJ6951" s="493"/>
      <c r="CK6951" s="493"/>
      <c r="CL6951" s="493"/>
      <c r="CM6951" s="493"/>
      <c r="CN6951" s="493"/>
      <c r="CO6951" s="493"/>
      <c r="CP6951" s="493"/>
      <c r="CQ6951" s="493"/>
      <c r="CR6951" s="493"/>
      <c r="CS6951" s="493"/>
      <c r="CT6951" s="493"/>
      <c r="CU6951" s="493"/>
      <c r="CV6951" s="493"/>
      <c r="CW6951" s="493"/>
      <c r="CX6951" s="493"/>
      <c r="CY6951" s="493"/>
      <c r="CZ6951" s="493"/>
      <c r="DA6951" s="493"/>
      <c r="DB6951" s="493"/>
      <c r="DC6951" s="493"/>
      <c r="DD6951" s="493"/>
      <c r="DE6951" s="493"/>
      <c r="DF6951" s="493"/>
      <c r="DG6951" s="493"/>
      <c r="DH6951" s="493"/>
      <c r="DI6951" s="493"/>
      <c r="DJ6951" s="493"/>
      <c r="DK6951" s="493"/>
      <c r="DL6951" s="493"/>
      <c r="DM6951" s="493"/>
      <c r="DN6951" s="493"/>
      <c r="DO6951" s="493"/>
      <c r="DP6951" s="493"/>
      <c r="DQ6951" s="493"/>
      <c r="DR6951" s="493"/>
      <c r="DS6951" s="493"/>
      <c r="DT6951" s="493"/>
      <c r="DU6951" s="493"/>
      <c r="DV6951" s="493"/>
      <c r="DW6951" s="493"/>
      <c r="DX6951" s="493"/>
      <c r="DY6951" s="493"/>
      <c r="DZ6951" s="493"/>
      <c r="EA6951" s="493"/>
      <c r="EB6951" s="493"/>
      <c r="EC6951" s="493"/>
      <c r="ED6951" s="493"/>
      <c r="EE6951" s="493"/>
      <c r="EF6951" s="493"/>
      <c r="EG6951" s="493"/>
      <c r="EH6951" s="493"/>
      <c r="EI6951" s="493"/>
      <c r="EJ6951" s="493"/>
      <c r="EK6951" s="493"/>
      <c r="EL6951" s="493"/>
      <c r="EM6951" s="493"/>
      <c r="EN6951" s="493"/>
      <c r="EO6951" s="493"/>
      <c r="EP6951" s="493"/>
      <c r="EQ6951" s="493"/>
      <c r="ER6951" s="493"/>
      <c r="ES6951" s="493"/>
      <c r="ET6951" s="493"/>
      <c r="EU6951" s="493"/>
      <c r="EV6951" s="493"/>
      <c r="EW6951" s="493"/>
      <c r="EX6951" s="493"/>
      <c r="EY6951" s="493"/>
      <c r="EZ6951" s="493"/>
      <c r="FA6951" s="493"/>
      <c r="FB6951" s="493"/>
      <c r="FC6951" s="493"/>
      <c r="FD6951" s="493"/>
      <c r="FE6951" s="493"/>
      <c r="FF6951" s="493"/>
      <c r="FG6951" s="493"/>
      <c r="FH6951" s="493"/>
      <c r="FI6951" s="493"/>
      <c r="FJ6951" s="493"/>
      <c r="FK6951" s="493"/>
      <c r="FL6951" s="493"/>
      <c r="FM6951" s="493"/>
      <c r="FN6951" s="493"/>
      <c r="FO6951" s="493"/>
      <c r="FP6951" s="493"/>
      <c r="FQ6951" s="493"/>
      <c r="FR6951" s="493"/>
      <c r="FS6951" s="493"/>
      <c r="FT6951" s="493"/>
      <c r="FU6951" s="493"/>
      <c r="FV6951" s="493"/>
      <c r="FW6951" s="493"/>
      <c r="FX6951" s="493"/>
      <c r="FY6951" s="493"/>
      <c r="FZ6951" s="493"/>
      <c r="GA6951" s="493"/>
      <c r="GB6951" s="493"/>
      <c r="GC6951" s="493"/>
      <c r="GD6951" s="493"/>
      <c r="GE6951" s="493"/>
      <c r="GF6951" s="493"/>
      <c r="GG6951" s="493"/>
      <c r="GH6951" s="493"/>
      <c r="GI6951" s="493"/>
      <c r="GJ6951" s="493"/>
      <c r="GK6951" s="493"/>
      <c r="GL6951" s="493"/>
      <c r="GM6951" s="493"/>
      <c r="GN6951" s="493"/>
      <c r="GO6951" s="493"/>
      <c r="GP6951" s="493"/>
      <c r="GQ6951" s="493"/>
      <c r="GR6951" s="493"/>
      <c r="GS6951" s="493"/>
      <c r="GT6951" s="493"/>
      <c r="GU6951" s="493"/>
      <c r="GV6951" s="493"/>
      <c r="GW6951" s="493"/>
      <c r="GX6951" s="493"/>
      <c r="GY6951" s="493"/>
      <c r="GZ6951" s="493"/>
      <c r="HA6951" s="493"/>
      <c r="HB6951" s="493"/>
      <c r="HC6951" s="493"/>
      <c r="HD6951" s="493"/>
      <c r="HE6951" s="493"/>
      <c r="HF6951" s="493"/>
      <c r="HG6951" s="493"/>
      <c r="HH6951" s="493"/>
      <c r="HI6951" s="493"/>
      <c r="HJ6951" s="493"/>
      <c r="HK6951" s="493"/>
      <c r="HL6951" s="493"/>
      <c r="HM6951" s="493"/>
      <c r="HN6951" s="493"/>
      <c r="HO6951" s="493"/>
      <c r="HP6951" s="493"/>
      <c r="HQ6951" s="493"/>
      <c r="HR6951" s="493"/>
      <c r="HS6951" s="493"/>
      <c r="HT6951" s="493"/>
      <c r="HU6951" s="493"/>
      <c r="HV6951" s="493"/>
      <c r="HW6951" s="493"/>
      <c r="HX6951" s="493"/>
      <c r="HY6951" s="493"/>
      <c r="HZ6951" s="493"/>
      <c r="IA6951" s="493"/>
      <c r="IB6951" s="493"/>
      <c r="IC6951" s="493"/>
      <c r="ID6951" s="493"/>
      <c r="IE6951" s="493"/>
      <c r="IF6951" s="493"/>
      <c r="IG6951" s="493"/>
      <c r="IH6951" s="493"/>
      <c r="II6951" s="493"/>
      <c r="IJ6951" s="493"/>
      <c r="IK6951" s="493"/>
      <c r="IL6951" s="493"/>
      <c r="IM6951" s="493"/>
      <c r="IN6951" s="493"/>
      <c r="IO6951" s="493"/>
      <c r="IP6951" s="493"/>
    </row>
    <row r="6952" spans="1:250" s="494" customFormat="1" ht="18.75">
      <c r="A6952" s="605">
        <v>17</v>
      </c>
      <c r="B6952" s="114" t="s">
        <v>18866</v>
      </c>
      <c r="C6952" s="606" t="s">
        <v>13020</v>
      </c>
      <c r="D6952" s="607" t="s">
        <v>1577</v>
      </c>
      <c r="E6952" s="626" t="s">
        <v>4796</v>
      </c>
      <c r="F6952" s="464">
        <v>22</v>
      </c>
      <c r="G6952" s="481" t="s">
        <v>10060</v>
      </c>
      <c r="H6952" s="466">
        <v>1992</v>
      </c>
      <c r="I6952" s="609" t="s">
        <v>451</v>
      </c>
      <c r="J6952" s="610" t="s">
        <v>14974</v>
      </c>
      <c r="K6952" s="201" t="s">
        <v>25</v>
      </c>
      <c r="L6952" s="250" t="s">
        <v>18811</v>
      </c>
      <c r="M6952" s="201" t="s">
        <v>27</v>
      </c>
      <c r="N6952" s="611">
        <v>8.32</v>
      </c>
      <c r="O6952" s="627" t="s">
        <v>333</v>
      </c>
      <c r="P6952" s="613" t="s">
        <v>18812</v>
      </c>
      <c r="Q6952" s="585" t="s">
        <v>18867</v>
      </c>
      <c r="R6952" s="615" t="s">
        <v>18868</v>
      </c>
      <c r="S6952" s="616" t="s">
        <v>2795</v>
      </c>
      <c r="T6952" s="628" t="s">
        <v>7420</v>
      </c>
      <c r="U6952" s="474"/>
      <c r="V6952" s="493"/>
      <c r="W6952" s="493"/>
      <c r="X6952" s="493"/>
      <c r="Y6952" s="493"/>
      <c r="Z6952" s="493"/>
      <c r="AA6952" s="493"/>
      <c r="AB6952" s="493"/>
      <c r="AC6952" s="493"/>
      <c r="AD6952" s="493"/>
      <c r="AE6952" s="493"/>
      <c r="AF6952" s="493"/>
      <c r="AG6952" s="493"/>
      <c r="AH6952" s="493"/>
      <c r="AI6952" s="493"/>
      <c r="AJ6952" s="493"/>
      <c r="AK6952" s="493"/>
      <c r="AL6952" s="493"/>
      <c r="AM6952" s="493"/>
      <c r="AN6952" s="493"/>
      <c r="AO6952" s="493"/>
      <c r="AP6952" s="493"/>
      <c r="AQ6952" s="493"/>
      <c r="AR6952" s="493"/>
      <c r="AS6952" s="493"/>
      <c r="AT6952" s="493"/>
      <c r="AU6952" s="493"/>
      <c r="AV6952" s="493"/>
      <c r="AW6952" s="493"/>
      <c r="AX6952" s="493"/>
      <c r="AY6952" s="493"/>
      <c r="AZ6952" s="493"/>
      <c r="BA6952" s="493"/>
      <c r="BB6952" s="493"/>
      <c r="BC6952" s="493"/>
      <c r="BD6952" s="493"/>
      <c r="BE6952" s="493"/>
      <c r="BF6952" s="493"/>
      <c r="BG6952" s="493"/>
      <c r="BH6952" s="493"/>
      <c r="BI6952" s="493"/>
      <c r="BJ6952" s="493"/>
      <c r="BK6952" s="493"/>
      <c r="BL6952" s="493"/>
      <c r="BM6952" s="493"/>
      <c r="BN6952" s="493"/>
      <c r="BO6952" s="493"/>
      <c r="BP6952" s="493"/>
      <c r="BQ6952" s="493"/>
      <c r="BR6952" s="493"/>
      <c r="BS6952" s="493"/>
      <c r="BT6952" s="493"/>
      <c r="BU6952" s="493"/>
      <c r="BV6952" s="493"/>
      <c r="BW6952" s="493"/>
      <c r="BX6952" s="493"/>
      <c r="BY6952" s="493"/>
      <c r="BZ6952" s="493"/>
      <c r="CA6952" s="493"/>
      <c r="CB6952" s="493"/>
      <c r="CC6952" s="493"/>
      <c r="CD6952" s="493"/>
      <c r="CE6952" s="493"/>
      <c r="CF6952" s="493"/>
      <c r="CG6952" s="493"/>
      <c r="CH6952" s="493"/>
      <c r="CI6952" s="493"/>
      <c r="CJ6952" s="493"/>
      <c r="CK6952" s="493"/>
      <c r="CL6952" s="493"/>
      <c r="CM6952" s="493"/>
      <c r="CN6952" s="493"/>
      <c r="CO6952" s="493"/>
      <c r="CP6952" s="493"/>
      <c r="CQ6952" s="493"/>
      <c r="CR6952" s="493"/>
      <c r="CS6952" s="493"/>
      <c r="CT6952" s="493"/>
      <c r="CU6952" s="493"/>
      <c r="CV6952" s="493"/>
      <c r="CW6952" s="493"/>
      <c r="CX6952" s="493"/>
      <c r="CY6952" s="493"/>
      <c r="CZ6952" s="493"/>
      <c r="DA6952" s="493"/>
      <c r="DB6952" s="493"/>
      <c r="DC6952" s="493"/>
      <c r="DD6952" s="493"/>
      <c r="DE6952" s="493"/>
      <c r="DF6952" s="493"/>
      <c r="DG6952" s="493"/>
      <c r="DH6952" s="493"/>
      <c r="DI6952" s="493"/>
      <c r="DJ6952" s="493"/>
      <c r="DK6952" s="493"/>
      <c r="DL6952" s="493"/>
      <c r="DM6952" s="493"/>
      <c r="DN6952" s="493"/>
      <c r="DO6952" s="493"/>
      <c r="DP6952" s="493"/>
      <c r="DQ6952" s="493"/>
      <c r="DR6952" s="493"/>
      <c r="DS6952" s="493"/>
      <c r="DT6952" s="493"/>
      <c r="DU6952" s="493"/>
      <c r="DV6952" s="493"/>
      <c r="DW6952" s="493"/>
      <c r="DX6952" s="493"/>
      <c r="DY6952" s="493"/>
      <c r="DZ6952" s="493"/>
      <c r="EA6952" s="493"/>
      <c r="EB6952" s="493"/>
      <c r="EC6952" s="493"/>
      <c r="ED6952" s="493"/>
      <c r="EE6952" s="493"/>
      <c r="EF6952" s="493"/>
      <c r="EG6952" s="493"/>
      <c r="EH6952" s="493"/>
      <c r="EI6952" s="493"/>
      <c r="EJ6952" s="493"/>
      <c r="EK6952" s="493"/>
      <c r="EL6952" s="493"/>
      <c r="EM6952" s="493"/>
      <c r="EN6952" s="493"/>
      <c r="EO6952" s="493"/>
      <c r="EP6952" s="493"/>
      <c r="EQ6952" s="493"/>
      <c r="ER6952" s="493"/>
      <c r="ES6952" s="493"/>
      <c r="ET6952" s="493"/>
      <c r="EU6952" s="493"/>
      <c r="EV6952" s="493"/>
      <c r="EW6952" s="493"/>
      <c r="EX6952" s="493"/>
      <c r="EY6952" s="493"/>
      <c r="EZ6952" s="493"/>
      <c r="FA6952" s="493"/>
      <c r="FB6952" s="493"/>
      <c r="FC6952" s="493"/>
      <c r="FD6952" s="493"/>
      <c r="FE6952" s="493"/>
      <c r="FF6952" s="493"/>
      <c r="FG6952" s="493"/>
      <c r="FH6952" s="493"/>
      <c r="FI6952" s="493"/>
      <c r="FJ6952" s="493"/>
      <c r="FK6952" s="493"/>
      <c r="FL6952" s="493"/>
      <c r="FM6952" s="493"/>
      <c r="FN6952" s="493"/>
      <c r="FO6952" s="493"/>
      <c r="FP6952" s="493"/>
      <c r="FQ6952" s="493"/>
      <c r="FR6952" s="493"/>
      <c r="FS6952" s="493"/>
      <c r="FT6952" s="493"/>
      <c r="FU6952" s="493"/>
      <c r="FV6952" s="493"/>
      <c r="FW6952" s="493"/>
      <c r="FX6952" s="493"/>
      <c r="FY6952" s="493"/>
      <c r="FZ6952" s="493"/>
      <c r="GA6952" s="493"/>
      <c r="GB6952" s="493"/>
      <c r="GC6952" s="493"/>
      <c r="GD6952" s="493"/>
      <c r="GE6952" s="493"/>
      <c r="GF6952" s="493"/>
      <c r="GG6952" s="493"/>
      <c r="GH6952" s="493"/>
      <c r="GI6952" s="493"/>
      <c r="GJ6952" s="493"/>
      <c r="GK6952" s="493"/>
      <c r="GL6952" s="493"/>
      <c r="GM6952" s="493"/>
      <c r="GN6952" s="493"/>
      <c r="GO6952" s="493"/>
      <c r="GP6952" s="493"/>
      <c r="GQ6952" s="493"/>
      <c r="GR6952" s="493"/>
      <c r="GS6952" s="493"/>
      <c r="GT6952" s="493"/>
      <c r="GU6952" s="493"/>
      <c r="GV6952" s="493"/>
      <c r="GW6952" s="493"/>
      <c r="GX6952" s="493"/>
      <c r="GY6952" s="493"/>
      <c r="GZ6952" s="493"/>
      <c r="HA6952" s="493"/>
      <c r="HB6952" s="493"/>
      <c r="HC6952" s="493"/>
      <c r="HD6952" s="493"/>
      <c r="HE6952" s="493"/>
      <c r="HF6952" s="493"/>
      <c r="HG6952" s="493"/>
      <c r="HH6952" s="493"/>
      <c r="HI6952" s="493"/>
      <c r="HJ6952" s="493"/>
      <c r="HK6952" s="493"/>
      <c r="HL6952" s="493"/>
      <c r="HM6952" s="493"/>
      <c r="HN6952" s="493"/>
      <c r="HO6952" s="493"/>
      <c r="HP6952" s="493"/>
      <c r="HQ6952" s="493"/>
      <c r="HR6952" s="493"/>
      <c r="HS6952" s="493"/>
      <c r="HT6952" s="493"/>
      <c r="HU6952" s="493"/>
      <c r="HV6952" s="493"/>
      <c r="HW6952" s="493"/>
      <c r="HX6952" s="493"/>
      <c r="HY6952" s="493"/>
      <c r="HZ6952" s="493"/>
      <c r="IA6952" s="493"/>
      <c r="IB6952" s="493"/>
      <c r="IC6952" s="493"/>
      <c r="ID6952" s="493"/>
      <c r="IE6952" s="493"/>
      <c r="IF6952" s="493"/>
      <c r="IG6952" s="493"/>
      <c r="IH6952" s="493"/>
      <c r="II6952" s="493"/>
      <c r="IJ6952" s="493"/>
      <c r="IK6952" s="493"/>
      <c r="IL6952" s="493"/>
      <c r="IM6952" s="493"/>
      <c r="IN6952" s="493"/>
      <c r="IO6952" s="493"/>
      <c r="IP6952" s="493"/>
    </row>
    <row r="6953" spans="1:250" s="494" customFormat="1" ht="18.75">
      <c r="A6953" s="605">
        <v>18</v>
      </c>
      <c r="B6953" s="114" t="s">
        <v>18869</v>
      </c>
      <c r="C6953" s="606" t="s">
        <v>3923</v>
      </c>
      <c r="D6953" s="607" t="s">
        <v>2074</v>
      </c>
      <c r="E6953" s="626" t="s">
        <v>4796</v>
      </c>
      <c r="F6953" s="464">
        <v>30</v>
      </c>
      <c r="G6953" s="481" t="s">
        <v>10007</v>
      </c>
      <c r="H6953" s="466">
        <v>1992</v>
      </c>
      <c r="I6953" s="609" t="s">
        <v>31</v>
      </c>
      <c r="J6953" s="610" t="s">
        <v>14974</v>
      </c>
      <c r="K6953" s="201" t="s">
        <v>25</v>
      </c>
      <c r="L6953" s="250" t="s">
        <v>18811</v>
      </c>
      <c r="M6953" s="201" t="s">
        <v>27</v>
      </c>
      <c r="N6953" s="611">
        <v>8.32</v>
      </c>
      <c r="O6953" s="627" t="s">
        <v>333</v>
      </c>
      <c r="P6953" s="613" t="s">
        <v>18812</v>
      </c>
      <c r="Q6953" s="585" t="s">
        <v>18870</v>
      </c>
      <c r="R6953" s="615" t="s">
        <v>18871</v>
      </c>
      <c r="S6953" s="616" t="s">
        <v>2795</v>
      </c>
      <c r="T6953" s="628"/>
      <c r="U6953" s="474"/>
      <c r="V6953" s="493"/>
      <c r="W6953" s="493"/>
      <c r="X6953" s="493"/>
      <c r="Y6953" s="493"/>
      <c r="Z6953" s="493"/>
      <c r="AA6953" s="493"/>
      <c r="AB6953" s="493"/>
      <c r="AC6953" s="493"/>
      <c r="AD6953" s="493"/>
      <c r="AE6953" s="493"/>
      <c r="AF6953" s="493"/>
      <c r="AG6953" s="493"/>
      <c r="AH6953" s="493"/>
      <c r="AI6953" s="493"/>
      <c r="AJ6953" s="493"/>
      <c r="AK6953" s="493"/>
      <c r="AL6953" s="493"/>
      <c r="AM6953" s="493"/>
      <c r="AN6953" s="493"/>
      <c r="AO6953" s="493"/>
      <c r="AP6953" s="493"/>
      <c r="AQ6953" s="493"/>
      <c r="AR6953" s="493"/>
      <c r="AS6953" s="493"/>
      <c r="AT6953" s="493"/>
      <c r="AU6953" s="493"/>
      <c r="AV6953" s="493"/>
      <c r="AW6953" s="493"/>
      <c r="AX6953" s="493"/>
      <c r="AY6953" s="493"/>
      <c r="AZ6953" s="493"/>
      <c r="BA6953" s="493"/>
      <c r="BB6953" s="493"/>
      <c r="BC6953" s="493"/>
      <c r="BD6953" s="493"/>
      <c r="BE6953" s="493"/>
      <c r="BF6953" s="493"/>
      <c r="BG6953" s="493"/>
      <c r="BH6953" s="493"/>
      <c r="BI6953" s="493"/>
      <c r="BJ6953" s="493"/>
      <c r="BK6953" s="493"/>
      <c r="BL6953" s="493"/>
      <c r="BM6953" s="493"/>
      <c r="BN6953" s="493"/>
      <c r="BO6953" s="493"/>
      <c r="BP6953" s="493"/>
      <c r="BQ6953" s="493"/>
      <c r="BR6953" s="493"/>
      <c r="BS6953" s="493"/>
      <c r="BT6953" s="493"/>
      <c r="BU6953" s="493"/>
      <c r="BV6953" s="493"/>
      <c r="BW6953" s="493"/>
      <c r="BX6953" s="493"/>
      <c r="BY6953" s="493"/>
      <c r="BZ6953" s="493"/>
      <c r="CA6953" s="493"/>
      <c r="CB6953" s="493"/>
      <c r="CC6953" s="493"/>
      <c r="CD6953" s="493"/>
      <c r="CE6953" s="493"/>
      <c r="CF6953" s="493"/>
      <c r="CG6953" s="493"/>
      <c r="CH6953" s="493"/>
      <c r="CI6953" s="493"/>
      <c r="CJ6953" s="493"/>
      <c r="CK6953" s="493"/>
      <c r="CL6953" s="493"/>
      <c r="CM6953" s="493"/>
      <c r="CN6953" s="493"/>
      <c r="CO6953" s="493"/>
      <c r="CP6953" s="493"/>
      <c r="CQ6953" s="493"/>
      <c r="CR6953" s="493"/>
      <c r="CS6953" s="493"/>
      <c r="CT6953" s="493"/>
      <c r="CU6953" s="493"/>
      <c r="CV6953" s="493"/>
      <c r="CW6953" s="493"/>
      <c r="CX6953" s="493"/>
      <c r="CY6953" s="493"/>
      <c r="CZ6953" s="493"/>
      <c r="DA6953" s="493"/>
      <c r="DB6953" s="493"/>
      <c r="DC6953" s="493"/>
      <c r="DD6953" s="493"/>
      <c r="DE6953" s="493"/>
      <c r="DF6953" s="493"/>
      <c r="DG6953" s="493"/>
      <c r="DH6953" s="493"/>
      <c r="DI6953" s="493"/>
      <c r="DJ6953" s="493"/>
      <c r="DK6953" s="493"/>
      <c r="DL6953" s="493"/>
      <c r="DM6953" s="493"/>
      <c r="DN6953" s="493"/>
      <c r="DO6953" s="493"/>
      <c r="DP6953" s="493"/>
      <c r="DQ6953" s="493"/>
      <c r="DR6953" s="493"/>
      <c r="DS6953" s="493"/>
      <c r="DT6953" s="493"/>
      <c r="DU6953" s="493"/>
      <c r="DV6953" s="493"/>
      <c r="DW6953" s="493"/>
      <c r="DX6953" s="493"/>
      <c r="DY6953" s="493"/>
      <c r="DZ6953" s="493"/>
      <c r="EA6953" s="493"/>
      <c r="EB6953" s="493"/>
      <c r="EC6953" s="493"/>
      <c r="ED6953" s="493"/>
      <c r="EE6953" s="493"/>
      <c r="EF6953" s="493"/>
      <c r="EG6953" s="493"/>
      <c r="EH6953" s="493"/>
      <c r="EI6953" s="493"/>
      <c r="EJ6953" s="493"/>
      <c r="EK6953" s="493"/>
      <c r="EL6953" s="493"/>
      <c r="EM6953" s="493"/>
      <c r="EN6953" s="493"/>
      <c r="EO6953" s="493"/>
      <c r="EP6953" s="493"/>
      <c r="EQ6953" s="493"/>
      <c r="ER6953" s="493"/>
      <c r="ES6953" s="493"/>
      <c r="ET6953" s="493"/>
      <c r="EU6953" s="493"/>
      <c r="EV6953" s="493"/>
      <c r="EW6953" s="493"/>
      <c r="EX6953" s="493"/>
      <c r="EY6953" s="493"/>
      <c r="EZ6953" s="493"/>
      <c r="FA6953" s="493"/>
      <c r="FB6953" s="493"/>
      <c r="FC6953" s="493"/>
      <c r="FD6953" s="493"/>
      <c r="FE6953" s="493"/>
      <c r="FF6953" s="493"/>
      <c r="FG6953" s="493"/>
      <c r="FH6953" s="493"/>
      <c r="FI6953" s="493"/>
      <c r="FJ6953" s="493"/>
      <c r="FK6953" s="493"/>
      <c r="FL6953" s="493"/>
      <c r="FM6953" s="493"/>
      <c r="FN6953" s="493"/>
      <c r="FO6953" s="493"/>
      <c r="FP6953" s="493"/>
      <c r="FQ6953" s="493"/>
      <c r="FR6953" s="493"/>
      <c r="FS6953" s="493"/>
      <c r="FT6953" s="493"/>
      <c r="FU6953" s="493"/>
      <c r="FV6953" s="493"/>
      <c r="FW6953" s="493"/>
      <c r="FX6953" s="493"/>
      <c r="FY6953" s="493"/>
      <c r="FZ6953" s="493"/>
      <c r="GA6953" s="493"/>
      <c r="GB6953" s="493"/>
      <c r="GC6953" s="493"/>
      <c r="GD6953" s="493"/>
      <c r="GE6953" s="493"/>
      <c r="GF6953" s="493"/>
      <c r="GG6953" s="493"/>
      <c r="GH6953" s="493"/>
      <c r="GI6953" s="493"/>
      <c r="GJ6953" s="493"/>
      <c r="GK6953" s="493"/>
      <c r="GL6953" s="493"/>
      <c r="GM6953" s="493"/>
      <c r="GN6953" s="493"/>
      <c r="GO6953" s="493"/>
      <c r="GP6953" s="493"/>
      <c r="GQ6953" s="493"/>
      <c r="GR6953" s="493"/>
      <c r="GS6953" s="493"/>
      <c r="GT6953" s="493"/>
      <c r="GU6953" s="493"/>
      <c r="GV6953" s="493"/>
      <c r="GW6953" s="493"/>
      <c r="GX6953" s="493"/>
      <c r="GY6953" s="493"/>
      <c r="GZ6953" s="493"/>
      <c r="HA6953" s="493"/>
      <c r="HB6953" s="493"/>
      <c r="HC6953" s="493"/>
      <c r="HD6953" s="493"/>
      <c r="HE6953" s="493"/>
      <c r="HF6953" s="493"/>
      <c r="HG6953" s="493"/>
      <c r="HH6953" s="493"/>
      <c r="HI6953" s="493"/>
      <c r="HJ6953" s="493"/>
      <c r="HK6953" s="493"/>
      <c r="HL6953" s="493"/>
      <c r="HM6953" s="493"/>
      <c r="HN6953" s="493"/>
      <c r="HO6953" s="493"/>
      <c r="HP6953" s="493"/>
      <c r="HQ6953" s="493"/>
      <c r="HR6953" s="493"/>
      <c r="HS6953" s="493"/>
      <c r="HT6953" s="493"/>
      <c r="HU6953" s="493"/>
      <c r="HV6953" s="493"/>
      <c r="HW6953" s="493"/>
      <c r="HX6953" s="493"/>
      <c r="HY6953" s="493"/>
      <c r="HZ6953" s="493"/>
      <c r="IA6953" s="493"/>
      <c r="IB6953" s="493"/>
      <c r="IC6953" s="493"/>
      <c r="ID6953" s="493"/>
      <c r="IE6953" s="493"/>
      <c r="IF6953" s="493"/>
      <c r="IG6953" s="493"/>
      <c r="IH6953" s="493"/>
      <c r="II6953" s="493"/>
      <c r="IJ6953" s="493"/>
      <c r="IK6953" s="493"/>
      <c r="IL6953" s="493"/>
      <c r="IM6953" s="493"/>
      <c r="IN6953" s="493"/>
      <c r="IO6953" s="493"/>
      <c r="IP6953" s="493"/>
    </row>
    <row r="6954" spans="1:250" s="494" customFormat="1" ht="18.75">
      <c r="A6954" s="605">
        <v>19</v>
      </c>
      <c r="B6954" s="114" t="s">
        <v>18872</v>
      </c>
      <c r="C6954" s="606" t="s">
        <v>8886</v>
      </c>
      <c r="D6954" s="607" t="s">
        <v>6733</v>
      </c>
      <c r="E6954" s="626" t="s">
        <v>4796</v>
      </c>
      <c r="F6954" s="464" t="s">
        <v>10148</v>
      </c>
      <c r="G6954" s="481" t="s">
        <v>10003</v>
      </c>
      <c r="H6954" s="466">
        <v>1992</v>
      </c>
      <c r="I6954" s="609" t="s">
        <v>122</v>
      </c>
      <c r="J6954" s="610" t="s">
        <v>14974</v>
      </c>
      <c r="K6954" s="201" t="s">
        <v>25</v>
      </c>
      <c r="L6954" s="250" t="s">
        <v>18811</v>
      </c>
      <c r="M6954" s="201" t="s">
        <v>27</v>
      </c>
      <c r="N6954" s="611">
        <v>8.3000000000000007</v>
      </c>
      <c r="O6954" s="627" t="s">
        <v>333</v>
      </c>
      <c r="P6954" s="613" t="s">
        <v>18812</v>
      </c>
      <c r="Q6954" s="585" t="s">
        <v>18873</v>
      </c>
      <c r="R6954" s="615" t="s">
        <v>18874</v>
      </c>
      <c r="S6954" s="616" t="s">
        <v>2795</v>
      </c>
      <c r="T6954" s="628"/>
      <c r="U6954" s="474"/>
      <c r="V6954" s="493"/>
      <c r="W6954" s="493"/>
      <c r="X6954" s="493"/>
      <c r="Y6954" s="493"/>
      <c r="Z6954" s="493"/>
      <c r="AA6954" s="493"/>
      <c r="AB6954" s="493"/>
      <c r="AC6954" s="493"/>
      <c r="AD6954" s="493"/>
      <c r="AE6954" s="493"/>
      <c r="AF6954" s="493"/>
      <c r="AG6954" s="493"/>
      <c r="AH6954" s="493"/>
      <c r="AI6954" s="493"/>
      <c r="AJ6954" s="493"/>
      <c r="AK6954" s="493"/>
      <c r="AL6954" s="493"/>
      <c r="AM6954" s="493"/>
      <c r="AN6954" s="493"/>
      <c r="AO6954" s="493"/>
      <c r="AP6954" s="493"/>
      <c r="AQ6954" s="493"/>
      <c r="AR6954" s="493"/>
      <c r="AS6954" s="493"/>
      <c r="AT6954" s="493"/>
      <c r="AU6954" s="493"/>
      <c r="AV6954" s="493"/>
      <c r="AW6954" s="493"/>
      <c r="AX6954" s="493"/>
      <c r="AY6954" s="493"/>
      <c r="AZ6954" s="493"/>
      <c r="BA6954" s="493"/>
      <c r="BB6954" s="493"/>
      <c r="BC6954" s="493"/>
      <c r="BD6954" s="493"/>
      <c r="BE6954" s="493"/>
      <c r="BF6954" s="493"/>
      <c r="BG6954" s="493"/>
      <c r="BH6954" s="493"/>
      <c r="BI6954" s="493"/>
      <c r="BJ6954" s="493"/>
      <c r="BK6954" s="493"/>
      <c r="BL6954" s="493"/>
      <c r="BM6954" s="493"/>
      <c r="BN6954" s="493"/>
      <c r="BO6954" s="493"/>
      <c r="BP6954" s="493"/>
      <c r="BQ6954" s="493"/>
      <c r="BR6954" s="493"/>
      <c r="BS6954" s="493"/>
      <c r="BT6954" s="493"/>
      <c r="BU6954" s="493"/>
      <c r="BV6954" s="493"/>
      <c r="BW6954" s="493"/>
      <c r="BX6954" s="493"/>
      <c r="BY6954" s="493"/>
      <c r="BZ6954" s="493"/>
      <c r="CA6954" s="493"/>
      <c r="CB6954" s="493"/>
      <c r="CC6954" s="493"/>
      <c r="CD6954" s="493"/>
      <c r="CE6954" s="493"/>
      <c r="CF6954" s="493"/>
      <c r="CG6954" s="493"/>
      <c r="CH6954" s="493"/>
      <c r="CI6954" s="493"/>
      <c r="CJ6954" s="493"/>
      <c r="CK6954" s="493"/>
      <c r="CL6954" s="493"/>
      <c r="CM6954" s="493"/>
      <c r="CN6954" s="493"/>
      <c r="CO6954" s="493"/>
      <c r="CP6954" s="493"/>
      <c r="CQ6954" s="493"/>
      <c r="CR6954" s="493"/>
      <c r="CS6954" s="493"/>
      <c r="CT6954" s="493"/>
      <c r="CU6954" s="493"/>
      <c r="CV6954" s="493"/>
      <c r="CW6954" s="493"/>
      <c r="CX6954" s="493"/>
      <c r="CY6954" s="493"/>
      <c r="CZ6954" s="493"/>
      <c r="DA6954" s="493"/>
      <c r="DB6954" s="493"/>
      <c r="DC6954" s="493"/>
      <c r="DD6954" s="493"/>
      <c r="DE6954" s="493"/>
      <c r="DF6954" s="493"/>
      <c r="DG6954" s="493"/>
      <c r="DH6954" s="493"/>
      <c r="DI6954" s="493"/>
      <c r="DJ6954" s="493"/>
      <c r="DK6954" s="493"/>
      <c r="DL6954" s="493"/>
      <c r="DM6954" s="493"/>
      <c r="DN6954" s="493"/>
      <c r="DO6954" s="493"/>
      <c r="DP6954" s="493"/>
      <c r="DQ6954" s="493"/>
      <c r="DR6954" s="493"/>
      <c r="DS6954" s="493"/>
      <c r="DT6954" s="493"/>
      <c r="DU6954" s="493"/>
      <c r="DV6954" s="493"/>
      <c r="DW6954" s="493"/>
      <c r="DX6954" s="493"/>
      <c r="DY6954" s="493"/>
      <c r="DZ6954" s="493"/>
      <c r="EA6954" s="493"/>
      <c r="EB6954" s="493"/>
      <c r="EC6954" s="493"/>
      <c r="ED6954" s="493"/>
      <c r="EE6954" s="493"/>
      <c r="EF6954" s="493"/>
      <c r="EG6954" s="493"/>
      <c r="EH6954" s="493"/>
      <c r="EI6954" s="493"/>
      <c r="EJ6954" s="493"/>
      <c r="EK6954" s="493"/>
      <c r="EL6954" s="493"/>
      <c r="EM6954" s="493"/>
      <c r="EN6954" s="493"/>
      <c r="EO6954" s="493"/>
      <c r="EP6954" s="493"/>
      <c r="EQ6954" s="493"/>
      <c r="ER6954" s="493"/>
      <c r="ES6954" s="493"/>
      <c r="ET6954" s="493"/>
      <c r="EU6954" s="493"/>
      <c r="EV6954" s="493"/>
      <c r="EW6954" s="493"/>
      <c r="EX6954" s="493"/>
      <c r="EY6954" s="493"/>
      <c r="EZ6954" s="493"/>
      <c r="FA6954" s="493"/>
      <c r="FB6954" s="493"/>
      <c r="FC6954" s="493"/>
      <c r="FD6954" s="493"/>
      <c r="FE6954" s="493"/>
      <c r="FF6954" s="493"/>
      <c r="FG6954" s="493"/>
      <c r="FH6954" s="493"/>
      <c r="FI6954" s="493"/>
      <c r="FJ6954" s="493"/>
      <c r="FK6954" s="493"/>
      <c r="FL6954" s="493"/>
      <c r="FM6954" s="493"/>
      <c r="FN6954" s="493"/>
      <c r="FO6954" s="493"/>
      <c r="FP6954" s="493"/>
      <c r="FQ6954" s="493"/>
      <c r="FR6954" s="493"/>
      <c r="FS6954" s="493"/>
      <c r="FT6954" s="493"/>
      <c r="FU6954" s="493"/>
      <c r="FV6954" s="493"/>
      <c r="FW6954" s="493"/>
      <c r="FX6954" s="493"/>
      <c r="FY6954" s="493"/>
      <c r="FZ6954" s="493"/>
      <c r="GA6954" s="493"/>
      <c r="GB6954" s="493"/>
      <c r="GC6954" s="493"/>
      <c r="GD6954" s="493"/>
      <c r="GE6954" s="493"/>
      <c r="GF6954" s="493"/>
      <c r="GG6954" s="493"/>
      <c r="GH6954" s="493"/>
      <c r="GI6954" s="493"/>
      <c r="GJ6954" s="493"/>
      <c r="GK6954" s="493"/>
      <c r="GL6954" s="493"/>
      <c r="GM6954" s="493"/>
      <c r="GN6954" s="493"/>
      <c r="GO6954" s="493"/>
      <c r="GP6954" s="493"/>
      <c r="GQ6954" s="493"/>
      <c r="GR6954" s="493"/>
      <c r="GS6954" s="493"/>
      <c r="GT6954" s="493"/>
      <c r="GU6954" s="493"/>
      <c r="GV6954" s="493"/>
      <c r="GW6954" s="493"/>
      <c r="GX6954" s="493"/>
      <c r="GY6954" s="493"/>
      <c r="GZ6954" s="493"/>
      <c r="HA6954" s="493"/>
      <c r="HB6954" s="493"/>
      <c r="HC6954" s="493"/>
      <c r="HD6954" s="493"/>
      <c r="HE6954" s="493"/>
      <c r="HF6954" s="493"/>
      <c r="HG6954" s="493"/>
      <c r="HH6954" s="493"/>
      <c r="HI6954" s="493"/>
      <c r="HJ6954" s="493"/>
      <c r="HK6954" s="493"/>
      <c r="HL6954" s="493"/>
      <c r="HM6954" s="493"/>
      <c r="HN6954" s="493"/>
      <c r="HO6954" s="493"/>
      <c r="HP6954" s="493"/>
      <c r="HQ6954" s="493"/>
      <c r="HR6954" s="493"/>
      <c r="HS6954" s="493"/>
      <c r="HT6954" s="493"/>
      <c r="HU6954" s="493"/>
      <c r="HV6954" s="493"/>
      <c r="HW6954" s="493"/>
      <c r="HX6954" s="493"/>
      <c r="HY6954" s="493"/>
      <c r="HZ6954" s="493"/>
      <c r="IA6954" s="493"/>
      <c r="IB6954" s="493"/>
      <c r="IC6954" s="493"/>
      <c r="ID6954" s="493"/>
      <c r="IE6954" s="493"/>
      <c r="IF6954" s="493"/>
      <c r="IG6954" s="493"/>
      <c r="IH6954" s="493"/>
      <c r="II6954" s="493"/>
      <c r="IJ6954" s="493"/>
      <c r="IK6954" s="493"/>
      <c r="IL6954" s="493"/>
      <c r="IM6954" s="493"/>
      <c r="IN6954" s="493"/>
      <c r="IO6954" s="493"/>
      <c r="IP6954" s="493"/>
    </row>
    <row r="6955" spans="1:250" s="494" customFormat="1" ht="18.75">
      <c r="A6955" s="605">
        <v>20</v>
      </c>
      <c r="B6955" s="114" t="s">
        <v>18875</v>
      </c>
      <c r="C6955" s="606" t="s">
        <v>18876</v>
      </c>
      <c r="D6955" s="607" t="s">
        <v>863</v>
      </c>
      <c r="E6955" s="626" t="s">
        <v>4796</v>
      </c>
      <c r="F6955" s="464">
        <v>12</v>
      </c>
      <c r="G6955" s="481" t="s">
        <v>10012</v>
      </c>
      <c r="H6955" s="466">
        <v>1992</v>
      </c>
      <c r="I6955" s="609" t="s">
        <v>1126</v>
      </c>
      <c r="J6955" s="610" t="s">
        <v>14974</v>
      </c>
      <c r="K6955" s="201" t="s">
        <v>25</v>
      </c>
      <c r="L6955" s="250" t="s">
        <v>18811</v>
      </c>
      <c r="M6955" s="201" t="s">
        <v>27</v>
      </c>
      <c r="N6955" s="611">
        <v>8.3000000000000007</v>
      </c>
      <c r="O6955" s="627" t="s">
        <v>333</v>
      </c>
      <c r="P6955" s="613" t="s">
        <v>18812</v>
      </c>
      <c r="Q6955" s="585" t="s">
        <v>18877</v>
      </c>
      <c r="R6955" s="615" t="s">
        <v>18878</v>
      </c>
      <c r="S6955" s="616" t="s">
        <v>2795</v>
      </c>
      <c r="T6955" s="628" t="s">
        <v>7420</v>
      </c>
      <c r="U6955" s="474"/>
      <c r="V6955" s="493"/>
      <c r="W6955" s="493"/>
      <c r="X6955" s="493"/>
      <c r="Y6955" s="493"/>
      <c r="Z6955" s="493"/>
      <c r="AA6955" s="493"/>
      <c r="AB6955" s="493"/>
      <c r="AC6955" s="493"/>
      <c r="AD6955" s="493"/>
      <c r="AE6955" s="493"/>
      <c r="AF6955" s="493"/>
      <c r="AG6955" s="493"/>
      <c r="AH6955" s="493"/>
      <c r="AI6955" s="493"/>
      <c r="AJ6955" s="493"/>
      <c r="AK6955" s="493"/>
      <c r="AL6955" s="493"/>
      <c r="AM6955" s="493"/>
      <c r="AN6955" s="493"/>
      <c r="AO6955" s="493"/>
      <c r="AP6955" s="493"/>
      <c r="AQ6955" s="493"/>
      <c r="AR6955" s="493"/>
      <c r="AS6955" s="493"/>
      <c r="AT6955" s="493"/>
      <c r="AU6955" s="493"/>
      <c r="AV6955" s="493"/>
      <c r="AW6955" s="493"/>
      <c r="AX6955" s="493"/>
      <c r="AY6955" s="493"/>
      <c r="AZ6955" s="493"/>
      <c r="BA6955" s="493"/>
      <c r="BB6955" s="493"/>
      <c r="BC6955" s="493"/>
      <c r="BD6955" s="493"/>
      <c r="BE6955" s="493"/>
      <c r="BF6955" s="493"/>
      <c r="BG6955" s="493"/>
      <c r="BH6955" s="493"/>
      <c r="BI6955" s="493"/>
      <c r="BJ6955" s="493"/>
      <c r="BK6955" s="493"/>
      <c r="BL6955" s="493"/>
      <c r="BM6955" s="493"/>
      <c r="BN6955" s="493"/>
      <c r="BO6955" s="493"/>
      <c r="BP6955" s="493"/>
      <c r="BQ6955" s="493"/>
      <c r="BR6955" s="493"/>
      <c r="BS6955" s="493"/>
      <c r="BT6955" s="493"/>
      <c r="BU6955" s="493"/>
      <c r="BV6955" s="493"/>
      <c r="BW6955" s="493"/>
      <c r="BX6955" s="493"/>
      <c r="BY6955" s="493"/>
      <c r="BZ6955" s="493"/>
      <c r="CA6955" s="493"/>
      <c r="CB6955" s="493"/>
      <c r="CC6955" s="493"/>
      <c r="CD6955" s="493"/>
      <c r="CE6955" s="493"/>
      <c r="CF6955" s="493"/>
      <c r="CG6955" s="493"/>
      <c r="CH6955" s="493"/>
      <c r="CI6955" s="493"/>
      <c r="CJ6955" s="493"/>
      <c r="CK6955" s="493"/>
      <c r="CL6955" s="493"/>
      <c r="CM6955" s="493"/>
      <c r="CN6955" s="493"/>
      <c r="CO6955" s="493"/>
      <c r="CP6955" s="493"/>
      <c r="CQ6955" s="493"/>
      <c r="CR6955" s="493"/>
      <c r="CS6955" s="493"/>
      <c r="CT6955" s="493"/>
      <c r="CU6955" s="493"/>
      <c r="CV6955" s="493"/>
      <c r="CW6955" s="493"/>
      <c r="CX6955" s="493"/>
      <c r="CY6955" s="493"/>
      <c r="CZ6955" s="493"/>
      <c r="DA6955" s="493"/>
      <c r="DB6955" s="493"/>
      <c r="DC6955" s="493"/>
      <c r="DD6955" s="493"/>
      <c r="DE6955" s="493"/>
      <c r="DF6955" s="493"/>
      <c r="DG6955" s="493"/>
      <c r="DH6955" s="493"/>
      <c r="DI6955" s="493"/>
      <c r="DJ6955" s="493"/>
      <c r="DK6955" s="493"/>
      <c r="DL6955" s="493"/>
      <c r="DM6955" s="493"/>
      <c r="DN6955" s="493"/>
      <c r="DO6955" s="493"/>
      <c r="DP6955" s="493"/>
      <c r="DQ6955" s="493"/>
      <c r="DR6955" s="493"/>
      <c r="DS6955" s="493"/>
      <c r="DT6955" s="493"/>
      <c r="DU6955" s="493"/>
      <c r="DV6955" s="493"/>
      <c r="DW6955" s="493"/>
      <c r="DX6955" s="493"/>
      <c r="DY6955" s="493"/>
      <c r="DZ6955" s="493"/>
      <c r="EA6955" s="493"/>
      <c r="EB6955" s="493"/>
      <c r="EC6955" s="493"/>
      <c r="ED6955" s="493"/>
      <c r="EE6955" s="493"/>
      <c r="EF6955" s="493"/>
      <c r="EG6955" s="493"/>
      <c r="EH6955" s="493"/>
      <c r="EI6955" s="493"/>
      <c r="EJ6955" s="493"/>
      <c r="EK6955" s="493"/>
      <c r="EL6955" s="493"/>
      <c r="EM6955" s="493"/>
      <c r="EN6955" s="493"/>
      <c r="EO6955" s="493"/>
      <c r="EP6955" s="493"/>
      <c r="EQ6955" s="493"/>
      <c r="ER6955" s="493"/>
      <c r="ES6955" s="493"/>
      <c r="ET6955" s="493"/>
      <c r="EU6955" s="493"/>
      <c r="EV6955" s="493"/>
      <c r="EW6955" s="493"/>
      <c r="EX6955" s="493"/>
      <c r="EY6955" s="493"/>
      <c r="EZ6955" s="493"/>
      <c r="FA6955" s="493"/>
      <c r="FB6955" s="493"/>
      <c r="FC6955" s="493"/>
      <c r="FD6955" s="493"/>
      <c r="FE6955" s="493"/>
      <c r="FF6955" s="493"/>
      <c r="FG6955" s="493"/>
      <c r="FH6955" s="493"/>
      <c r="FI6955" s="493"/>
      <c r="FJ6955" s="493"/>
      <c r="FK6955" s="493"/>
      <c r="FL6955" s="493"/>
      <c r="FM6955" s="493"/>
      <c r="FN6955" s="493"/>
      <c r="FO6955" s="493"/>
      <c r="FP6955" s="493"/>
      <c r="FQ6955" s="493"/>
      <c r="FR6955" s="493"/>
      <c r="FS6955" s="493"/>
      <c r="FT6955" s="493"/>
      <c r="FU6955" s="493"/>
      <c r="FV6955" s="493"/>
      <c r="FW6955" s="493"/>
      <c r="FX6955" s="493"/>
      <c r="FY6955" s="493"/>
      <c r="FZ6955" s="493"/>
      <c r="GA6955" s="493"/>
      <c r="GB6955" s="493"/>
      <c r="GC6955" s="493"/>
      <c r="GD6955" s="493"/>
      <c r="GE6955" s="493"/>
      <c r="GF6955" s="493"/>
      <c r="GG6955" s="493"/>
      <c r="GH6955" s="493"/>
      <c r="GI6955" s="493"/>
      <c r="GJ6955" s="493"/>
      <c r="GK6955" s="493"/>
      <c r="GL6955" s="493"/>
      <c r="GM6955" s="493"/>
      <c r="GN6955" s="493"/>
      <c r="GO6955" s="493"/>
      <c r="GP6955" s="493"/>
      <c r="GQ6955" s="493"/>
      <c r="GR6955" s="493"/>
      <c r="GS6955" s="493"/>
      <c r="GT6955" s="493"/>
      <c r="GU6955" s="493"/>
      <c r="GV6955" s="493"/>
      <c r="GW6955" s="493"/>
      <c r="GX6955" s="493"/>
      <c r="GY6955" s="493"/>
      <c r="GZ6955" s="493"/>
      <c r="HA6955" s="493"/>
      <c r="HB6955" s="493"/>
      <c r="HC6955" s="493"/>
      <c r="HD6955" s="493"/>
      <c r="HE6955" s="493"/>
      <c r="HF6955" s="493"/>
      <c r="HG6955" s="493"/>
      <c r="HH6955" s="493"/>
      <c r="HI6955" s="493"/>
      <c r="HJ6955" s="493"/>
      <c r="HK6955" s="493"/>
      <c r="HL6955" s="493"/>
      <c r="HM6955" s="493"/>
      <c r="HN6955" s="493"/>
      <c r="HO6955" s="493"/>
      <c r="HP6955" s="493"/>
      <c r="HQ6955" s="493"/>
      <c r="HR6955" s="493"/>
      <c r="HS6955" s="493"/>
      <c r="HT6955" s="493"/>
      <c r="HU6955" s="493"/>
      <c r="HV6955" s="493"/>
      <c r="HW6955" s="493"/>
      <c r="HX6955" s="493"/>
      <c r="HY6955" s="493"/>
      <c r="HZ6955" s="493"/>
      <c r="IA6955" s="493"/>
      <c r="IB6955" s="493"/>
      <c r="IC6955" s="493"/>
      <c r="ID6955" s="493"/>
      <c r="IE6955" s="493"/>
      <c r="IF6955" s="493"/>
      <c r="IG6955" s="493"/>
      <c r="IH6955" s="493"/>
      <c r="II6955" s="493"/>
      <c r="IJ6955" s="493"/>
      <c r="IK6955" s="493"/>
      <c r="IL6955" s="493"/>
      <c r="IM6955" s="493"/>
      <c r="IN6955" s="493"/>
      <c r="IO6955" s="493"/>
      <c r="IP6955" s="493"/>
    </row>
    <row r="6956" spans="1:250" s="494" customFormat="1" ht="18.75">
      <c r="A6956" s="605">
        <v>21</v>
      </c>
      <c r="B6956" s="114" t="s">
        <v>18879</v>
      </c>
      <c r="C6956" s="606" t="s">
        <v>2392</v>
      </c>
      <c r="D6956" s="607" t="s">
        <v>352</v>
      </c>
      <c r="E6956" s="626" t="s">
        <v>4796</v>
      </c>
      <c r="F6956" s="464">
        <v>21</v>
      </c>
      <c r="G6956" s="481" t="s">
        <v>10138</v>
      </c>
      <c r="H6956" s="466">
        <v>1992</v>
      </c>
      <c r="I6956" s="609" t="s">
        <v>24</v>
      </c>
      <c r="J6956" s="610" t="s">
        <v>14974</v>
      </c>
      <c r="K6956" s="201" t="s">
        <v>25</v>
      </c>
      <c r="L6956" s="250" t="s">
        <v>18811</v>
      </c>
      <c r="M6956" s="201" t="s">
        <v>27</v>
      </c>
      <c r="N6956" s="611">
        <v>8.26</v>
      </c>
      <c r="O6956" s="627" t="s">
        <v>333</v>
      </c>
      <c r="P6956" s="613" t="s">
        <v>18812</v>
      </c>
      <c r="Q6956" s="585" t="s">
        <v>18880</v>
      </c>
      <c r="R6956" s="615" t="s">
        <v>18881</v>
      </c>
      <c r="S6956" s="616" t="s">
        <v>2795</v>
      </c>
      <c r="T6956" s="628"/>
      <c r="U6956" s="474"/>
      <c r="V6956" s="493"/>
      <c r="W6956" s="493"/>
      <c r="X6956" s="493"/>
      <c r="Y6956" s="493"/>
      <c r="Z6956" s="493"/>
      <c r="AA6956" s="493"/>
      <c r="AB6956" s="493"/>
      <c r="AC6956" s="493"/>
      <c r="AD6956" s="493"/>
      <c r="AE6956" s="493"/>
      <c r="AF6956" s="493"/>
      <c r="AG6956" s="493"/>
      <c r="AH6956" s="493"/>
      <c r="AI6956" s="493"/>
      <c r="AJ6956" s="493"/>
      <c r="AK6956" s="493"/>
      <c r="AL6956" s="493"/>
      <c r="AM6956" s="493"/>
      <c r="AN6956" s="493"/>
      <c r="AO6956" s="493"/>
      <c r="AP6956" s="493"/>
      <c r="AQ6956" s="493"/>
      <c r="AR6956" s="493"/>
      <c r="AS6956" s="493"/>
      <c r="AT6956" s="493"/>
      <c r="AU6956" s="493"/>
      <c r="AV6956" s="493"/>
      <c r="AW6956" s="493"/>
      <c r="AX6956" s="493"/>
      <c r="AY6956" s="493"/>
      <c r="AZ6956" s="493"/>
      <c r="BA6956" s="493"/>
      <c r="BB6956" s="493"/>
      <c r="BC6956" s="493"/>
      <c r="BD6956" s="493"/>
      <c r="BE6956" s="493"/>
      <c r="BF6956" s="493"/>
      <c r="BG6956" s="493"/>
      <c r="BH6956" s="493"/>
      <c r="BI6956" s="493"/>
      <c r="BJ6956" s="493"/>
      <c r="BK6956" s="493"/>
      <c r="BL6956" s="493"/>
      <c r="BM6956" s="493"/>
      <c r="BN6956" s="493"/>
      <c r="BO6956" s="493"/>
      <c r="BP6956" s="493"/>
      <c r="BQ6956" s="493"/>
      <c r="BR6956" s="493"/>
      <c r="BS6956" s="493"/>
      <c r="BT6956" s="493"/>
      <c r="BU6956" s="493"/>
      <c r="BV6956" s="493"/>
      <c r="BW6956" s="493"/>
      <c r="BX6956" s="493"/>
      <c r="BY6956" s="493"/>
      <c r="BZ6956" s="493"/>
      <c r="CA6956" s="493"/>
      <c r="CB6956" s="493"/>
      <c r="CC6956" s="493"/>
      <c r="CD6956" s="493"/>
      <c r="CE6956" s="493"/>
      <c r="CF6956" s="493"/>
      <c r="CG6956" s="493"/>
      <c r="CH6956" s="493"/>
      <c r="CI6956" s="493"/>
      <c r="CJ6956" s="493"/>
      <c r="CK6956" s="493"/>
      <c r="CL6956" s="493"/>
      <c r="CM6956" s="493"/>
      <c r="CN6956" s="493"/>
      <c r="CO6956" s="493"/>
      <c r="CP6956" s="493"/>
      <c r="CQ6956" s="493"/>
      <c r="CR6956" s="493"/>
      <c r="CS6956" s="493"/>
      <c r="CT6956" s="493"/>
      <c r="CU6956" s="493"/>
      <c r="CV6956" s="493"/>
      <c r="CW6956" s="493"/>
      <c r="CX6956" s="493"/>
      <c r="CY6956" s="493"/>
      <c r="CZ6956" s="493"/>
      <c r="DA6956" s="493"/>
      <c r="DB6956" s="493"/>
      <c r="DC6956" s="493"/>
      <c r="DD6956" s="493"/>
      <c r="DE6956" s="493"/>
      <c r="DF6956" s="493"/>
      <c r="DG6956" s="493"/>
      <c r="DH6956" s="493"/>
      <c r="DI6956" s="493"/>
      <c r="DJ6956" s="493"/>
      <c r="DK6956" s="493"/>
      <c r="DL6956" s="493"/>
      <c r="DM6956" s="493"/>
      <c r="DN6956" s="493"/>
      <c r="DO6956" s="493"/>
      <c r="DP6956" s="493"/>
      <c r="DQ6956" s="493"/>
      <c r="DR6956" s="493"/>
      <c r="DS6956" s="493"/>
      <c r="DT6956" s="493"/>
      <c r="DU6956" s="493"/>
      <c r="DV6956" s="493"/>
      <c r="DW6956" s="493"/>
      <c r="DX6956" s="493"/>
      <c r="DY6956" s="493"/>
      <c r="DZ6956" s="493"/>
      <c r="EA6956" s="493"/>
      <c r="EB6956" s="493"/>
      <c r="EC6956" s="493"/>
      <c r="ED6956" s="493"/>
      <c r="EE6956" s="493"/>
      <c r="EF6956" s="493"/>
      <c r="EG6956" s="493"/>
      <c r="EH6956" s="493"/>
      <c r="EI6956" s="493"/>
      <c r="EJ6956" s="493"/>
      <c r="EK6956" s="493"/>
      <c r="EL6956" s="493"/>
      <c r="EM6956" s="493"/>
      <c r="EN6956" s="493"/>
      <c r="EO6956" s="493"/>
      <c r="EP6956" s="493"/>
      <c r="EQ6956" s="493"/>
      <c r="ER6956" s="493"/>
      <c r="ES6956" s="493"/>
      <c r="ET6956" s="493"/>
      <c r="EU6956" s="493"/>
      <c r="EV6956" s="493"/>
      <c r="EW6956" s="493"/>
      <c r="EX6956" s="493"/>
      <c r="EY6956" s="493"/>
      <c r="EZ6956" s="493"/>
      <c r="FA6956" s="493"/>
      <c r="FB6956" s="493"/>
      <c r="FC6956" s="493"/>
      <c r="FD6956" s="493"/>
      <c r="FE6956" s="493"/>
      <c r="FF6956" s="493"/>
      <c r="FG6956" s="493"/>
      <c r="FH6956" s="493"/>
      <c r="FI6956" s="493"/>
      <c r="FJ6956" s="493"/>
      <c r="FK6956" s="493"/>
      <c r="FL6956" s="493"/>
      <c r="FM6956" s="493"/>
      <c r="FN6956" s="493"/>
      <c r="FO6956" s="493"/>
      <c r="FP6956" s="493"/>
      <c r="FQ6956" s="493"/>
      <c r="FR6956" s="493"/>
      <c r="FS6956" s="493"/>
      <c r="FT6956" s="493"/>
      <c r="FU6956" s="493"/>
      <c r="FV6956" s="493"/>
      <c r="FW6956" s="493"/>
      <c r="FX6956" s="493"/>
      <c r="FY6956" s="493"/>
      <c r="FZ6956" s="493"/>
      <c r="GA6956" s="493"/>
      <c r="GB6956" s="493"/>
      <c r="GC6956" s="493"/>
      <c r="GD6956" s="493"/>
      <c r="GE6956" s="493"/>
      <c r="GF6956" s="493"/>
      <c r="GG6956" s="493"/>
      <c r="GH6956" s="493"/>
      <c r="GI6956" s="493"/>
      <c r="GJ6956" s="493"/>
      <c r="GK6956" s="493"/>
      <c r="GL6956" s="493"/>
      <c r="GM6956" s="493"/>
      <c r="GN6956" s="493"/>
      <c r="GO6956" s="493"/>
      <c r="GP6956" s="493"/>
      <c r="GQ6956" s="493"/>
      <c r="GR6956" s="493"/>
      <c r="GS6956" s="493"/>
      <c r="GT6956" s="493"/>
      <c r="GU6956" s="493"/>
      <c r="GV6956" s="493"/>
      <c r="GW6956" s="493"/>
      <c r="GX6956" s="493"/>
      <c r="GY6956" s="493"/>
      <c r="GZ6956" s="493"/>
      <c r="HA6956" s="493"/>
      <c r="HB6956" s="493"/>
      <c r="HC6956" s="493"/>
      <c r="HD6956" s="493"/>
      <c r="HE6956" s="493"/>
      <c r="HF6956" s="493"/>
      <c r="HG6956" s="493"/>
      <c r="HH6956" s="493"/>
      <c r="HI6956" s="493"/>
      <c r="HJ6956" s="493"/>
      <c r="HK6956" s="493"/>
      <c r="HL6956" s="493"/>
      <c r="HM6956" s="493"/>
      <c r="HN6956" s="493"/>
      <c r="HO6956" s="493"/>
      <c r="HP6956" s="493"/>
      <c r="HQ6956" s="493"/>
      <c r="HR6956" s="493"/>
      <c r="HS6956" s="493"/>
      <c r="HT6956" s="493"/>
      <c r="HU6956" s="493"/>
      <c r="HV6956" s="493"/>
      <c r="HW6956" s="493"/>
      <c r="HX6956" s="493"/>
      <c r="HY6956" s="493"/>
      <c r="HZ6956" s="493"/>
      <c r="IA6956" s="493"/>
      <c r="IB6956" s="493"/>
      <c r="IC6956" s="493"/>
      <c r="ID6956" s="493"/>
      <c r="IE6956" s="493"/>
      <c r="IF6956" s="493"/>
      <c r="IG6956" s="493"/>
      <c r="IH6956" s="493"/>
      <c r="II6956" s="493"/>
      <c r="IJ6956" s="493"/>
      <c r="IK6956" s="493"/>
      <c r="IL6956" s="493"/>
      <c r="IM6956" s="493"/>
      <c r="IN6956" s="493"/>
      <c r="IO6956" s="493"/>
      <c r="IP6956" s="493"/>
    </row>
    <row r="6957" spans="1:250" s="494" customFormat="1" ht="18.75">
      <c r="A6957" s="605">
        <v>22</v>
      </c>
      <c r="B6957" s="114" t="s">
        <v>18882</v>
      </c>
      <c r="C6957" s="606" t="s">
        <v>15056</v>
      </c>
      <c r="D6957" s="607" t="s">
        <v>621</v>
      </c>
      <c r="E6957" s="626" t="s">
        <v>4796</v>
      </c>
      <c r="F6957" s="464">
        <v>18</v>
      </c>
      <c r="G6957" s="481" t="s">
        <v>10007</v>
      </c>
      <c r="H6957" s="466">
        <v>1992</v>
      </c>
      <c r="I6957" s="609" t="s">
        <v>1126</v>
      </c>
      <c r="J6957" s="610" t="s">
        <v>14974</v>
      </c>
      <c r="K6957" s="201" t="s">
        <v>25</v>
      </c>
      <c r="L6957" s="250" t="s">
        <v>18811</v>
      </c>
      <c r="M6957" s="201" t="s">
        <v>27</v>
      </c>
      <c r="N6957" s="611">
        <v>8.26</v>
      </c>
      <c r="O6957" s="627" t="s">
        <v>333</v>
      </c>
      <c r="P6957" s="613" t="s">
        <v>18812</v>
      </c>
      <c r="Q6957" s="585" t="s">
        <v>18883</v>
      </c>
      <c r="R6957" s="615" t="s">
        <v>18884</v>
      </c>
      <c r="S6957" s="616" t="s">
        <v>2795</v>
      </c>
      <c r="T6957" s="628"/>
      <c r="U6957" s="474"/>
      <c r="V6957" s="493"/>
      <c r="W6957" s="493"/>
      <c r="X6957" s="493"/>
      <c r="Y6957" s="493"/>
      <c r="Z6957" s="493"/>
      <c r="AA6957" s="493"/>
      <c r="AB6957" s="493"/>
      <c r="AC6957" s="493"/>
      <c r="AD6957" s="493"/>
      <c r="AE6957" s="493"/>
      <c r="AF6957" s="493"/>
      <c r="AG6957" s="493"/>
      <c r="AH6957" s="493"/>
      <c r="AI6957" s="493"/>
      <c r="AJ6957" s="493"/>
      <c r="AK6957" s="493"/>
      <c r="AL6957" s="493"/>
      <c r="AM6957" s="493"/>
      <c r="AN6957" s="493"/>
      <c r="AO6957" s="493"/>
      <c r="AP6957" s="493"/>
      <c r="AQ6957" s="493"/>
      <c r="AR6957" s="493"/>
      <c r="AS6957" s="493"/>
      <c r="AT6957" s="493"/>
      <c r="AU6957" s="493"/>
      <c r="AV6957" s="493"/>
      <c r="AW6957" s="493"/>
      <c r="AX6957" s="493"/>
      <c r="AY6957" s="493"/>
      <c r="AZ6957" s="493"/>
      <c r="BA6957" s="493"/>
      <c r="BB6957" s="493"/>
      <c r="BC6957" s="493"/>
      <c r="BD6957" s="493"/>
      <c r="BE6957" s="493"/>
      <c r="BF6957" s="493"/>
      <c r="BG6957" s="493"/>
      <c r="BH6957" s="493"/>
      <c r="BI6957" s="493"/>
      <c r="BJ6957" s="493"/>
      <c r="BK6957" s="493"/>
      <c r="BL6957" s="493"/>
      <c r="BM6957" s="493"/>
      <c r="BN6957" s="493"/>
      <c r="BO6957" s="493"/>
      <c r="BP6957" s="493"/>
      <c r="BQ6957" s="493"/>
      <c r="BR6957" s="493"/>
      <c r="BS6957" s="493"/>
      <c r="BT6957" s="493"/>
      <c r="BU6957" s="493"/>
      <c r="BV6957" s="493"/>
      <c r="BW6957" s="493"/>
      <c r="BX6957" s="493"/>
      <c r="BY6957" s="493"/>
      <c r="BZ6957" s="493"/>
      <c r="CA6957" s="493"/>
      <c r="CB6957" s="493"/>
      <c r="CC6957" s="493"/>
      <c r="CD6957" s="493"/>
      <c r="CE6957" s="493"/>
      <c r="CF6957" s="493"/>
      <c r="CG6957" s="493"/>
      <c r="CH6957" s="493"/>
      <c r="CI6957" s="493"/>
      <c r="CJ6957" s="493"/>
      <c r="CK6957" s="493"/>
      <c r="CL6957" s="493"/>
      <c r="CM6957" s="493"/>
      <c r="CN6957" s="493"/>
      <c r="CO6957" s="493"/>
      <c r="CP6957" s="493"/>
      <c r="CQ6957" s="493"/>
      <c r="CR6957" s="493"/>
      <c r="CS6957" s="493"/>
      <c r="CT6957" s="493"/>
      <c r="CU6957" s="493"/>
      <c r="CV6957" s="493"/>
      <c r="CW6957" s="493"/>
      <c r="CX6957" s="493"/>
      <c r="CY6957" s="493"/>
      <c r="CZ6957" s="493"/>
      <c r="DA6957" s="493"/>
      <c r="DB6957" s="493"/>
      <c r="DC6957" s="493"/>
      <c r="DD6957" s="493"/>
      <c r="DE6957" s="493"/>
      <c r="DF6957" s="493"/>
      <c r="DG6957" s="493"/>
      <c r="DH6957" s="493"/>
      <c r="DI6957" s="493"/>
      <c r="DJ6957" s="493"/>
      <c r="DK6957" s="493"/>
      <c r="DL6957" s="493"/>
      <c r="DM6957" s="493"/>
      <c r="DN6957" s="493"/>
      <c r="DO6957" s="493"/>
      <c r="DP6957" s="493"/>
      <c r="DQ6957" s="493"/>
      <c r="DR6957" s="493"/>
      <c r="DS6957" s="493"/>
      <c r="DT6957" s="493"/>
      <c r="DU6957" s="493"/>
      <c r="DV6957" s="493"/>
      <c r="DW6957" s="493"/>
      <c r="DX6957" s="493"/>
      <c r="DY6957" s="493"/>
      <c r="DZ6957" s="493"/>
      <c r="EA6957" s="493"/>
      <c r="EB6957" s="493"/>
      <c r="EC6957" s="493"/>
      <c r="ED6957" s="493"/>
      <c r="EE6957" s="493"/>
      <c r="EF6957" s="493"/>
      <c r="EG6957" s="493"/>
      <c r="EH6957" s="493"/>
      <c r="EI6957" s="493"/>
      <c r="EJ6957" s="493"/>
      <c r="EK6957" s="493"/>
      <c r="EL6957" s="493"/>
      <c r="EM6957" s="493"/>
      <c r="EN6957" s="493"/>
      <c r="EO6957" s="493"/>
      <c r="EP6957" s="493"/>
      <c r="EQ6957" s="493"/>
      <c r="ER6957" s="493"/>
      <c r="ES6957" s="493"/>
      <c r="ET6957" s="493"/>
      <c r="EU6957" s="493"/>
      <c r="EV6957" s="493"/>
      <c r="EW6957" s="493"/>
      <c r="EX6957" s="493"/>
      <c r="EY6957" s="493"/>
      <c r="EZ6957" s="493"/>
      <c r="FA6957" s="493"/>
      <c r="FB6957" s="493"/>
      <c r="FC6957" s="493"/>
      <c r="FD6957" s="493"/>
      <c r="FE6957" s="493"/>
      <c r="FF6957" s="493"/>
      <c r="FG6957" s="493"/>
      <c r="FH6957" s="493"/>
      <c r="FI6957" s="493"/>
      <c r="FJ6957" s="493"/>
      <c r="FK6957" s="493"/>
      <c r="FL6957" s="493"/>
      <c r="FM6957" s="493"/>
      <c r="FN6957" s="493"/>
      <c r="FO6957" s="493"/>
      <c r="FP6957" s="493"/>
      <c r="FQ6957" s="493"/>
      <c r="FR6957" s="493"/>
      <c r="FS6957" s="493"/>
      <c r="FT6957" s="493"/>
      <c r="FU6957" s="493"/>
      <c r="FV6957" s="493"/>
      <c r="FW6957" s="493"/>
      <c r="FX6957" s="493"/>
      <c r="FY6957" s="493"/>
      <c r="FZ6957" s="493"/>
      <c r="GA6957" s="493"/>
      <c r="GB6957" s="493"/>
      <c r="GC6957" s="493"/>
      <c r="GD6957" s="493"/>
      <c r="GE6957" s="493"/>
      <c r="GF6957" s="493"/>
      <c r="GG6957" s="493"/>
      <c r="GH6957" s="493"/>
      <c r="GI6957" s="493"/>
      <c r="GJ6957" s="493"/>
      <c r="GK6957" s="493"/>
      <c r="GL6957" s="493"/>
      <c r="GM6957" s="493"/>
      <c r="GN6957" s="493"/>
      <c r="GO6957" s="493"/>
      <c r="GP6957" s="493"/>
      <c r="GQ6957" s="493"/>
      <c r="GR6957" s="493"/>
      <c r="GS6957" s="493"/>
      <c r="GT6957" s="493"/>
      <c r="GU6957" s="493"/>
      <c r="GV6957" s="493"/>
      <c r="GW6957" s="493"/>
      <c r="GX6957" s="493"/>
      <c r="GY6957" s="493"/>
      <c r="GZ6957" s="493"/>
      <c r="HA6957" s="493"/>
      <c r="HB6957" s="493"/>
      <c r="HC6957" s="493"/>
      <c r="HD6957" s="493"/>
      <c r="HE6957" s="493"/>
      <c r="HF6957" s="493"/>
      <c r="HG6957" s="493"/>
      <c r="HH6957" s="493"/>
      <c r="HI6957" s="493"/>
      <c r="HJ6957" s="493"/>
      <c r="HK6957" s="493"/>
      <c r="HL6957" s="493"/>
      <c r="HM6957" s="493"/>
      <c r="HN6957" s="493"/>
      <c r="HO6957" s="493"/>
      <c r="HP6957" s="493"/>
      <c r="HQ6957" s="493"/>
      <c r="HR6957" s="493"/>
      <c r="HS6957" s="493"/>
      <c r="HT6957" s="493"/>
      <c r="HU6957" s="493"/>
      <c r="HV6957" s="493"/>
      <c r="HW6957" s="493"/>
      <c r="HX6957" s="493"/>
      <c r="HY6957" s="493"/>
      <c r="HZ6957" s="493"/>
      <c r="IA6957" s="493"/>
      <c r="IB6957" s="493"/>
      <c r="IC6957" s="493"/>
      <c r="ID6957" s="493"/>
      <c r="IE6957" s="493"/>
      <c r="IF6957" s="493"/>
      <c r="IG6957" s="493"/>
      <c r="IH6957" s="493"/>
      <c r="II6957" s="493"/>
      <c r="IJ6957" s="493"/>
      <c r="IK6957" s="493"/>
      <c r="IL6957" s="493"/>
      <c r="IM6957" s="493"/>
      <c r="IN6957" s="493"/>
      <c r="IO6957" s="493"/>
      <c r="IP6957" s="493"/>
    </row>
    <row r="6958" spans="1:250" s="494" customFormat="1" ht="18.75">
      <c r="A6958" s="605">
        <v>23</v>
      </c>
      <c r="B6958" s="114" t="s">
        <v>18885</v>
      </c>
      <c r="C6958" s="606" t="s">
        <v>3475</v>
      </c>
      <c r="D6958" s="607" t="s">
        <v>188</v>
      </c>
      <c r="E6958" s="626" t="s">
        <v>4796</v>
      </c>
      <c r="F6958" s="464" t="s">
        <v>10059</v>
      </c>
      <c r="G6958" s="481" t="s">
        <v>9996</v>
      </c>
      <c r="H6958" s="466">
        <v>1992</v>
      </c>
      <c r="I6958" s="609" t="s">
        <v>24</v>
      </c>
      <c r="J6958" s="610" t="s">
        <v>14974</v>
      </c>
      <c r="K6958" s="201" t="s">
        <v>25</v>
      </c>
      <c r="L6958" s="250" t="s">
        <v>18811</v>
      </c>
      <c r="M6958" s="201" t="s">
        <v>27</v>
      </c>
      <c r="N6958" s="611">
        <v>8.25</v>
      </c>
      <c r="O6958" s="627" t="s">
        <v>333</v>
      </c>
      <c r="P6958" s="613" t="s">
        <v>18812</v>
      </c>
      <c r="Q6958" s="585" t="s">
        <v>18886</v>
      </c>
      <c r="R6958" s="615" t="s">
        <v>18887</v>
      </c>
      <c r="S6958" s="616" t="s">
        <v>2795</v>
      </c>
      <c r="T6958" s="628"/>
      <c r="U6958" s="474"/>
      <c r="V6958" s="493"/>
      <c r="W6958" s="493"/>
      <c r="X6958" s="493"/>
      <c r="Y6958" s="493"/>
      <c r="Z6958" s="493"/>
      <c r="AA6958" s="493"/>
      <c r="AB6958" s="493"/>
      <c r="AC6958" s="493"/>
      <c r="AD6958" s="493"/>
      <c r="AE6958" s="493"/>
      <c r="AF6958" s="493"/>
      <c r="AG6958" s="493"/>
      <c r="AH6958" s="493"/>
      <c r="AI6958" s="493"/>
      <c r="AJ6958" s="493"/>
      <c r="AK6958" s="493"/>
      <c r="AL6958" s="493"/>
      <c r="AM6958" s="493"/>
      <c r="AN6958" s="493"/>
      <c r="AO6958" s="493"/>
      <c r="AP6958" s="493"/>
      <c r="AQ6958" s="493"/>
      <c r="AR6958" s="493"/>
      <c r="AS6958" s="493"/>
      <c r="AT6958" s="493"/>
      <c r="AU6958" s="493"/>
      <c r="AV6958" s="493"/>
      <c r="AW6958" s="493"/>
      <c r="AX6958" s="493"/>
      <c r="AY6958" s="493"/>
      <c r="AZ6958" s="493"/>
      <c r="BA6958" s="493"/>
      <c r="BB6958" s="493"/>
      <c r="BC6958" s="493"/>
      <c r="BD6958" s="493"/>
      <c r="BE6958" s="493"/>
      <c r="BF6958" s="493"/>
      <c r="BG6958" s="493"/>
      <c r="BH6958" s="493"/>
      <c r="BI6958" s="493"/>
      <c r="BJ6958" s="493"/>
      <c r="BK6958" s="493"/>
      <c r="BL6958" s="493"/>
      <c r="BM6958" s="493"/>
      <c r="BN6958" s="493"/>
      <c r="BO6958" s="493"/>
      <c r="BP6958" s="493"/>
      <c r="BQ6958" s="493"/>
      <c r="BR6958" s="493"/>
      <c r="BS6958" s="493"/>
      <c r="BT6958" s="493"/>
      <c r="BU6958" s="493"/>
      <c r="BV6958" s="493"/>
      <c r="BW6958" s="493"/>
      <c r="BX6958" s="493"/>
      <c r="BY6958" s="493"/>
      <c r="BZ6958" s="493"/>
      <c r="CA6958" s="493"/>
      <c r="CB6958" s="493"/>
      <c r="CC6958" s="493"/>
      <c r="CD6958" s="493"/>
      <c r="CE6958" s="493"/>
      <c r="CF6958" s="493"/>
      <c r="CG6958" s="493"/>
      <c r="CH6958" s="493"/>
      <c r="CI6958" s="493"/>
      <c r="CJ6958" s="493"/>
      <c r="CK6958" s="493"/>
      <c r="CL6958" s="493"/>
      <c r="CM6958" s="493"/>
      <c r="CN6958" s="493"/>
      <c r="CO6958" s="493"/>
      <c r="CP6958" s="493"/>
      <c r="CQ6958" s="493"/>
      <c r="CR6958" s="493"/>
      <c r="CS6958" s="493"/>
      <c r="CT6958" s="493"/>
      <c r="CU6958" s="493"/>
      <c r="CV6958" s="493"/>
      <c r="CW6958" s="493"/>
      <c r="CX6958" s="493"/>
      <c r="CY6958" s="493"/>
      <c r="CZ6958" s="493"/>
      <c r="DA6958" s="493"/>
      <c r="DB6958" s="493"/>
      <c r="DC6958" s="493"/>
      <c r="DD6958" s="493"/>
      <c r="DE6958" s="493"/>
      <c r="DF6958" s="493"/>
      <c r="DG6958" s="493"/>
      <c r="DH6958" s="493"/>
      <c r="DI6958" s="493"/>
      <c r="DJ6958" s="493"/>
      <c r="DK6958" s="493"/>
      <c r="DL6958" s="493"/>
      <c r="DM6958" s="493"/>
      <c r="DN6958" s="493"/>
      <c r="DO6958" s="493"/>
      <c r="DP6958" s="493"/>
      <c r="DQ6958" s="493"/>
      <c r="DR6958" s="493"/>
      <c r="DS6958" s="493"/>
      <c r="DT6958" s="493"/>
      <c r="DU6958" s="493"/>
      <c r="DV6958" s="493"/>
      <c r="DW6958" s="493"/>
      <c r="DX6958" s="493"/>
      <c r="DY6958" s="493"/>
      <c r="DZ6958" s="493"/>
      <c r="EA6958" s="493"/>
      <c r="EB6958" s="493"/>
      <c r="EC6958" s="493"/>
      <c r="ED6958" s="493"/>
      <c r="EE6958" s="493"/>
      <c r="EF6958" s="493"/>
      <c r="EG6958" s="493"/>
      <c r="EH6958" s="493"/>
      <c r="EI6958" s="493"/>
      <c r="EJ6958" s="493"/>
      <c r="EK6958" s="493"/>
      <c r="EL6958" s="493"/>
      <c r="EM6958" s="493"/>
      <c r="EN6958" s="493"/>
      <c r="EO6958" s="493"/>
      <c r="EP6958" s="493"/>
      <c r="EQ6958" s="493"/>
      <c r="ER6958" s="493"/>
      <c r="ES6958" s="493"/>
      <c r="ET6958" s="493"/>
      <c r="EU6958" s="493"/>
      <c r="EV6958" s="493"/>
      <c r="EW6958" s="493"/>
      <c r="EX6958" s="493"/>
      <c r="EY6958" s="493"/>
      <c r="EZ6958" s="493"/>
      <c r="FA6958" s="493"/>
      <c r="FB6958" s="493"/>
      <c r="FC6958" s="493"/>
      <c r="FD6958" s="493"/>
      <c r="FE6958" s="493"/>
      <c r="FF6958" s="493"/>
      <c r="FG6958" s="493"/>
      <c r="FH6958" s="493"/>
      <c r="FI6958" s="493"/>
      <c r="FJ6958" s="493"/>
      <c r="FK6958" s="493"/>
      <c r="FL6958" s="493"/>
      <c r="FM6958" s="493"/>
      <c r="FN6958" s="493"/>
      <c r="FO6958" s="493"/>
      <c r="FP6958" s="493"/>
      <c r="FQ6958" s="493"/>
      <c r="FR6958" s="493"/>
      <c r="FS6958" s="493"/>
      <c r="FT6958" s="493"/>
      <c r="FU6958" s="493"/>
      <c r="FV6958" s="493"/>
      <c r="FW6958" s="493"/>
      <c r="FX6958" s="493"/>
      <c r="FY6958" s="493"/>
      <c r="FZ6958" s="493"/>
      <c r="GA6958" s="493"/>
      <c r="GB6958" s="493"/>
      <c r="GC6958" s="493"/>
      <c r="GD6958" s="493"/>
      <c r="GE6958" s="493"/>
      <c r="GF6958" s="493"/>
      <c r="GG6958" s="493"/>
      <c r="GH6958" s="493"/>
      <c r="GI6958" s="493"/>
      <c r="GJ6958" s="493"/>
      <c r="GK6958" s="493"/>
      <c r="GL6958" s="493"/>
      <c r="GM6958" s="493"/>
      <c r="GN6958" s="493"/>
      <c r="GO6958" s="493"/>
      <c r="GP6958" s="493"/>
      <c r="GQ6958" s="493"/>
      <c r="GR6958" s="493"/>
      <c r="GS6958" s="493"/>
      <c r="GT6958" s="493"/>
      <c r="GU6958" s="493"/>
      <c r="GV6958" s="493"/>
      <c r="GW6958" s="493"/>
      <c r="GX6958" s="493"/>
      <c r="GY6958" s="493"/>
      <c r="GZ6958" s="493"/>
      <c r="HA6958" s="493"/>
      <c r="HB6958" s="493"/>
      <c r="HC6958" s="493"/>
      <c r="HD6958" s="493"/>
      <c r="HE6958" s="493"/>
      <c r="HF6958" s="493"/>
      <c r="HG6958" s="493"/>
      <c r="HH6958" s="493"/>
      <c r="HI6958" s="493"/>
      <c r="HJ6958" s="493"/>
      <c r="HK6958" s="493"/>
      <c r="HL6958" s="493"/>
      <c r="HM6958" s="493"/>
      <c r="HN6958" s="493"/>
      <c r="HO6958" s="493"/>
      <c r="HP6958" s="493"/>
      <c r="HQ6958" s="493"/>
      <c r="HR6958" s="493"/>
      <c r="HS6958" s="493"/>
      <c r="HT6958" s="493"/>
      <c r="HU6958" s="493"/>
      <c r="HV6958" s="493"/>
      <c r="HW6958" s="493"/>
      <c r="HX6958" s="493"/>
      <c r="HY6958" s="493"/>
      <c r="HZ6958" s="493"/>
      <c r="IA6958" s="493"/>
      <c r="IB6958" s="493"/>
      <c r="IC6958" s="493"/>
      <c r="ID6958" s="493"/>
      <c r="IE6958" s="493"/>
      <c r="IF6958" s="493"/>
      <c r="IG6958" s="493"/>
      <c r="IH6958" s="493"/>
      <c r="II6958" s="493"/>
      <c r="IJ6958" s="493"/>
      <c r="IK6958" s="493"/>
      <c r="IL6958" s="493"/>
      <c r="IM6958" s="493"/>
      <c r="IN6958" s="493"/>
      <c r="IO6958" s="493"/>
      <c r="IP6958" s="493"/>
    </row>
    <row r="6959" spans="1:250" s="494" customFormat="1" ht="18.75">
      <c r="A6959" s="605">
        <v>24</v>
      </c>
      <c r="B6959" s="114" t="s">
        <v>18888</v>
      </c>
      <c r="C6959" s="606" t="s">
        <v>141</v>
      </c>
      <c r="D6959" s="607" t="s">
        <v>91</v>
      </c>
      <c r="E6959" s="626" t="s">
        <v>87</v>
      </c>
      <c r="F6959" s="464">
        <v>23</v>
      </c>
      <c r="G6959" s="481" t="s">
        <v>9996</v>
      </c>
      <c r="H6959" s="466">
        <v>1992</v>
      </c>
      <c r="I6959" s="609" t="s">
        <v>24</v>
      </c>
      <c r="J6959" s="610" t="s">
        <v>14974</v>
      </c>
      <c r="K6959" s="201" t="s">
        <v>25</v>
      </c>
      <c r="L6959" s="250" t="s">
        <v>18811</v>
      </c>
      <c r="M6959" s="201" t="s">
        <v>27</v>
      </c>
      <c r="N6959" s="611">
        <v>8.25</v>
      </c>
      <c r="O6959" s="627" t="s">
        <v>333</v>
      </c>
      <c r="P6959" s="613" t="s">
        <v>18812</v>
      </c>
      <c r="Q6959" s="585" t="s">
        <v>18889</v>
      </c>
      <c r="R6959" s="615" t="s">
        <v>18890</v>
      </c>
      <c r="S6959" s="616" t="s">
        <v>2795</v>
      </c>
      <c r="T6959" s="628"/>
      <c r="U6959" s="474"/>
      <c r="V6959" s="493"/>
      <c r="W6959" s="493"/>
      <c r="X6959" s="493"/>
      <c r="Y6959" s="493"/>
      <c r="Z6959" s="493"/>
      <c r="AA6959" s="493"/>
      <c r="AB6959" s="493"/>
      <c r="AC6959" s="493"/>
      <c r="AD6959" s="493"/>
      <c r="AE6959" s="493"/>
      <c r="AF6959" s="493"/>
      <c r="AG6959" s="493"/>
      <c r="AH6959" s="493"/>
      <c r="AI6959" s="493"/>
      <c r="AJ6959" s="493"/>
      <c r="AK6959" s="493"/>
      <c r="AL6959" s="493"/>
      <c r="AM6959" s="493"/>
      <c r="AN6959" s="493"/>
      <c r="AO6959" s="493"/>
      <c r="AP6959" s="493"/>
      <c r="AQ6959" s="493"/>
      <c r="AR6959" s="493"/>
      <c r="AS6959" s="493"/>
      <c r="AT6959" s="493"/>
      <c r="AU6959" s="493"/>
      <c r="AV6959" s="493"/>
      <c r="AW6959" s="493"/>
      <c r="AX6959" s="493"/>
      <c r="AY6959" s="493"/>
      <c r="AZ6959" s="493"/>
      <c r="BA6959" s="493"/>
      <c r="BB6959" s="493"/>
      <c r="BC6959" s="493"/>
      <c r="BD6959" s="493"/>
      <c r="BE6959" s="493"/>
      <c r="BF6959" s="493"/>
      <c r="BG6959" s="493"/>
      <c r="BH6959" s="493"/>
      <c r="BI6959" s="493"/>
      <c r="BJ6959" s="493"/>
      <c r="BK6959" s="493"/>
      <c r="BL6959" s="493"/>
      <c r="BM6959" s="493"/>
      <c r="BN6959" s="493"/>
      <c r="BO6959" s="493"/>
      <c r="BP6959" s="493"/>
      <c r="BQ6959" s="493"/>
      <c r="BR6959" s="493"/>
      <c r="BS6959" s="493"/>
      <c r="BT6959" s="493"/>
      <c r="BU6959" s="493"/>
      <c r="BV6959" s="493"/>
      <c r="BW6959" s="493"/>
      <c r="BX6959" s="493"/>
      <c r="BY6959" s="493"/>
      <c r="BZ6959" s="493"/>
      <c r="CA6959" s="493"/>
      <c r="CB6959" s="493"/>
      <c r="CC6959" s="493"/>
      <c r="CD6959" s="493"/>
      <c r="CE6959" s="493"/>
      <c r="CF6959" s="493"/>
      <c r="CG6959" s="493"/>
      <c r="CH6959" s="493"/>
      <c r="CI6959" s="493"/>
      <c r="CJ6959" s="493"/>
      <c r="CK6959" s="493"/>
      <c r="CL6959" s="493"/>
      <c r="CM6959" s="493"/>
      <c r="CN6959" s="493"/>
      <c r="CO6959" s="493"/>
      <c r="CP6959" s="493"/>
      <c r="CQ6959" s="493"/>
      <c r="CR6959" s="493"/>
      <c r="CS6959" s="493"/>
      <c r="CT6959" s="493"/>
      <c r="CU6959" s="493"/>
      <c r="CV6959" s="493"/>
      <c r="CW6959" s="493"/>
      <c r="CX6959" s="493"/>
      <c r="CY6959" s="493"/>
      <c r="CZ6959" s="493"/>
      <c r="DA6959" s="493"/>
      <c r="DB6959" s="493"/>
      <c r="DC6959" s="493"/>
      <c r="DD6959" s="493"/>
      <c r="DE6959" s="493"/>
      <c r="DF6959" s="493"/>
      <c r="DG6959" s="493"/>
      <c r="DH6959" s="493"/>
      <c r="DI6959" s="493"/>
      <c r="DJ6959" s="493"/>
      <c r="DK6959" s="493"/>
      <c r="DL6959" s="493"/>
      <c r="DM6959" s="493"/>
      <c r="DN6959" s="493"/>
      <c r="DO6959" s="493"/>
      <c r="DP6959" s="493"/>
      <c r="DQ6959" s="493"/>
      <c r="DR6959" s="493"/>
      <c r="DS6959" s="493"/>
      <c r="DT6959" s="493"/>
      <c r="DU6959" s="493"/>
      <c r="DV6959" s="493"/>
      <c r="DW6959" s="493"/>
      <c r="DX6959" s="493"/>
      <c r="DY6959" s="493"/>
      <c r="DZ6959" s="493"/>
      <c r="EA6959" s="493"/>
      <c r="EB6959" s="493"/>
      <c r="EC6959" s="493"/>
      <c r="ED6959" s="493"/>
      <c r="EE6959" s="493"/>
      <c r="EF6959" s="493"/>
      <c r="EG6959" s="493"/>
      <c r="EH6959" s="493"/>
      <c r="EI6959" s="493"/>
      <c r="EJ6959" s="493"/>
      <c r="EK6959" s="493"/>
      <c r="EL6959" s="493"/>
      <c r="EM6959" s="493"/>
      <c r="EN6959" s="493"/>
      <c r="EO6959" s="493"/>
      <c r="EP6959" s="493"/>
      <c r="EQ6959" s="493"/>
      <c r="ER6959" s="493"/>
      <c r="ES6959" s="493"/>
      <c r="ET6959" s="493"/>
      <c r="EU6959" s="493"/>
      <c r="EV6959" s="493"/>
      <c r="EW6959" s="493"/>
      <c r="EX6959" s="493"/>
      <c r="EY6959" s="493"/>
      <c r="EZ6959" s="493"/>
      <c r="FA6959" s="493"/>
      <c r="FB6959" s="493"/>
      <c r="FC6959" s="493"/>
      <c r="FD6959" s="493"/>
      <c r="FE6959" s="493"/>
      <c r="FF6959" s="493"/>
      <c r="FG6959" s="493"/>
      <c r="FH6959" s="493"/>
      <c r="FI6959" s="493"/>
      <c r="FJ6959" s="493"/>
      <c r="FK6959" s="493"/>
      <c r="FL6959" s="493"/>
      <c r="FM6959" s="493"/>
      <c r="FN6959" s="493"/>
      <c r="FO6959" s="493"/>
      <c r="FP6959" s="493"/>
      <c r="FQ6959" s="493"/>
      <c r="FR6959" s="493"/>
      <c r="FS6959" s="493"/>
      <c r="FT6959" s="493"/>
      <c r="FU6959" s="493"/>
      <c r="FV6959" s="493"/>
      <c r="FW6959" s="493"/>
      <c r="FX6959" s="493"/>
      <c r="FY6959" s="493"/>
      <c r="FZ6959" s="493"/>
      <c r="GA6959" s="493"/>
      <c r="GB6959" s="493"/>
      <c r="GC6959" s="493"/>
      <c r="GD6959" s="493"/>
      <c r="GE6959" s="493"/>
      <c r="GF6959" s="493"/>
      <c r="GG6959" s="493"/>
      <c r="GH6959" s="493"/>
      <c r="GI6959" s="493"/>
      <c r="GJ6959" s="493"/>
      <c r="GK6959" s="493"/>
      <c r="GL6959" s="493"/>
      <c r="GM6959" s="493"/>
      <c r="GN6959" s="493"/>
      <c r="GO6959" s="493"/>
      <c r="GP6959" s="493"/>
      <c r="GQ6959" s="493"/>
      <c r="GR6959" s="493"/>
      <c r="GS6959" s="493"/>
      <c r="GT6959" s="493"/>
      <c r="GU6959" s="493"/>
      <c r="GV6959" s="493"/>
      <c r="GW6959" s="493"/>
      <c r="GX6959" s="493"/>
      <c r="GY6959" s="493"/>
      <c r="GZ6959" s="493"/>
      <c r="HA6959" s="493"/>
      <c r="HB6959" s="493"/>
      <c r="HC6959" s="493"/>
      <c r="HD6959" s="493"/>
      <c r="HE6959" s="493"/>
      <c r="HF6959" s="493"/>
      <c r="HG6959" s="493"/>
      <c r="HH6959" s="493"/>
      <c r="HI6959" s="493"/>
      <c r="HJ6959" s="493"/>
      <c r="HK6959" s="493"/>
      <c r="HL6959" s="493"/>
      <c r="HM6959" s="493"/>
      <c r="HN6959" s="493"/>
      <c r="HO6959" s="493"/>
      <c r="HP6959" s="493"/>
      <c r="HQ6959" s="493"/>
      <c r="HR6959" s="493"/>
      <c r="HS6959" s="493"/>
      <c r="HT6959" s="493"/>
      <c r="HU6959" s="493"/>
      <c r="HV6959" s="493"/>
      <c r="HW6959" s="493"/>
      <c r="HX6959" s="493"/>
      <c r="HY6959" s="493"/>
      <c r="HZ6959" s="493"/>
      <c r="IA6959" s="493"/>
      <c r="IB6959" s="493"/>
      <c r="IC6959" s="493"/>
      <c r="ID6959" s="493"/>
      <c r="IE6959" s="493"/>
      <c r="IF6959" s="493"/>
      <c r="IG6959" s="493"/>
      <c r="IH6959" s="493"/>
      <c r="II6959" s="493"/>
      <c r="IJ6959" s="493"/>
      <c r="IK6959" s="493"/>
      <c r="IL6959" s="493"/>
      <c r="IM6959" s="493"/>
      <c r="IN6959" s="493"/>
      <c r="IO6959" s="493"/>
      <c r="IP6959" s="493"/>
    </row>
    <row r="6960" spans="1:250" s="494" customFormat="1" ht="18.75">
      <c r="A6960" s="605">
        <v>25</v>
      </c>
      <c r="B6960" s="114" t="s">
        <v>18891</v>
      </c>
      <c r="C6960" s="606" t="s">
        <v>18892</v>
      </c>
      <c r="D6960" s="607" t="s">
        <v>257</v>
      </c>
      <c r="E6960" s="626" t="s">
        <v>4796</v>
      </c>
      <c r="F6960" s="464" t="s">
        <v>10059</v>
      </c>
      <c r="G6960" s="481" t="s">
        <v>10030</v>
      </c>
      <c r="H6960" s="466">
        <v>1992</v>
      </c>
      <c r="I6960" s="609" t="s">
        <v>2785</v>
      </c>
      <c r="J6960" s="610" t="s">
        <v>14974</v>
      </c>
      <c r="K6960" s="201" t="s">
        <v>25</v>
      </c>
      <c r="L6960" s="250" t="s">
        <v>18811</v>
      </c>
      <c r="M6960" s="201" t="s">
        <v>27</v>
      </c>
      <c r="N6960" s="611">
        <v>8.24</v>
      </c>
      <c r="O6960" s="627" t="s">
        <v>333</v>
      </c>
      <c r="P6960" s="613" t="s">
        <v>18812</v>
      </c>
      <c r="Q6960" s="585" t="s">
        <v>18893</v>
      </c>
      <c r="R6960" s="615" t="s">
        <v>18894</v>
      </c>
      <c r="S6960" s="616" t="s">
        <v>2795</v>
      </c>
      <c r="T6960" s="628"/>
      <c r="U6960" s="474"/>
      <c r="V6960" s="493"/>
      <c r="W6960" s="493"/>
      <c r="X6960" s="493"/>
      <c r="Y6960" s="493"/>
      <c r="Z6960" s="493"/>
      <c r="AA6960" s="493"/>
      <c r="AB6960" s="493"/>
      <c r="AC6960" s="493"/>
      <c r="AD6960" s="493"/>
      <c r="AE6960" s="493"/>
      <c r="AF6960" s="493"/>
      <c r="AG6960" s="493"/>
      <c r="AH6960" s="493"/>
      <c r="AI6960" s="493"/>
      <c r="AJ6960" s="493"/>
      <c r="AK6960" s="493"/>
      <c r="AL6960" s="493"/>
      <c r="AM6960" s="493"/>
      <c r="AN6960" s="493"/>
      <c r="AO6960" s="493"/>
      <c r="AP6960" s="493"/>
      <c r="AQ6960" s="493"/>
      <c r="AR6960" s="493"/>
      <c r="AS6960" s="493"/>
      <c r="AT6960" s="493"/>
      <c r="AU6960" s="493"/>
      <c r="AV6960" s="493"/>
      <c r="AW6960" s="493"/>
      <c r="AX6960" s="493"/>
      <c r="AY6960" s="493"/>
      <c r="AZ6960" s="493"/>
      <c r="BA6960" s="493"/>
      <c r="BB6960" s="493"/>
      <c r="BC6960" s="493"/>
      <c r="BD6960" s="493"/>
      <c r="BE6960" s="493"/>
      <c r="BF6960" s="493"/>
      <c r="BG6960" s="493"/>
      <c r="BH6960" s="493"/>
      <c r="BI6960" s="493"/>
      <c r="BJ6960" s="493"/>
      <c r="BK6960" s="493"/>
      <c r="BL6960" s="493"/>
      <c r="BM6960" s="493"/>
      <c r="BN6960" s="493"/>
      <c r="BO6960" s="493"/>
      <c r="BP6960" s="493"/>
      <c r="BQ6960" s="493"/>
      <c r="BR6960" s="493"/>
      <c r="BS6960" s="493"/>
      <c r="BT6960" s="493"/>
      <c r="BU6960" s="493"/>
      <c r="BV6960" s="493"/>
      <c r="BW6960" s="493"/>
      <c r="BX6960" s="493"/>
      <c r="BY6960" s="493"/>
      <c r="BZ6960" s="493"/>
      <c r="CA6960" s="493"/>
      <c r="CB6960" s="493"/>
      <c r="CC6960" s="493"/>
      <c r="CD6960" s="493"/>
      <c r="CE6960" s="493"/>
      <c r="CF6960" s="493"/>
      <c r="CG6960" s="493"/>
      <c r="CH6960" s="493"/>
      <c r="CI6960" s="493"/>
      <c r="CJ6960" s="493"/>
      <c r="CK6960" s="493"/>
      <c r="CL6960" s="493"/>
      <c r="CM6960" s="493"/>
      <c r="CN6960" s="493"/>
      <c r="CO6960" s="493"/>
      <c r="CP6960" s="493"/>
      <c r="CQ6960" s="493"/>
      <c r="CR6960" s="493"/>
      <c r="CS6960" s="493"/>
      <c r="CT6960" s="493"/>
      <c r="CU6960" s="493"/>
      <c r="CV6960" s="493"/>
      <c r="CW6960" s="493"/>
      <c r="CX6960" s="493"/>
      <c r="CY6960" s="493"/>
      <c r="CZ6960" s="493"/>
      <c r="DA6960" s="493"/>
      <c r="DB6960" s="493"/>
      <c r="DC6960" s="493"/>
      <c r="DD6960" s="493"/>
      <c r="DE6960" s="493"/>
      <c r="DF6960" s="493"/>
      <c r="DG6960" s="493"/>
      <c r="DH6960" s="493"/>
      <c r="DI6960" s="493"/>
      <c r="DJ6960" s="493"/>
      <c r="DK6960" s="493"/>
      <c r="DL6960" s="493"/>
      <c r="DM6960" s="493"/>
      <c r="DN6960" s="493"/>
      <c r="DO6960" s="493"/>
      <c r="DP6960" s="493"/>
      <c r="DQ6960" s="493"/>
      <c r="DR6960" s="493"/>
      <c r="DS6960" s="493"/>
      <c r="DT6960" s="493"/>
      <c r="DU6960" s="493"/>
      <c r="DV6960" s="493"/>
      <c r="DW6960" s="493"/>
      <c r="DX6960" s="493"/>
      <c r="DY6960" s="493"/>
      <c r="DZ6960" s="493"/>
      <c r="EA6960" s="493"/>
      <c r="EB6960" s="493"/>
      <c r="EC6960" s="493"/>
      <c r="ED6960" s="493"/>
      <c r="EE6960" s="493"/>
      <c r="EF6960" s="493"/>
      <c r="EG6960" s="493"/>
      <c r="EH6960" s="493"/>
      <c r="EI6960" s="493"/>
      <c r="EJ6960" s="493"/>
      <c r="EK6960" s="493"/>
      <c r="EL6960" s="493"/>
      <c r="EM6960" s="493"/>
      <c r="EN6960" s="493"/>
      <c r="EO6960" s="493"/>
      <c r="EP6960" s="493"/>
      <c r="EQ6960" s="493"/>
      <c r="ER6960" s="493"/>
      <c r="ES6960" s="493"/>
      <c r="ET6960" s="493"/>
      <c r="EU6960" s="493"/>
      <c r="EV6960" s="493"/>
      <c r="EW6960" s="493"/>
      <c r="EX6960" s="493"/>
      <c r="EY6960" s="493"/>
      <c r="EZ6960" s="493"/>
      <c r="FA6960" s="493"/>
      <c r="FB6960" s="493"/>
      <c r="FC6960" s="493"/>
      <c r="FD6960" s="493"/>
      <c r="FE6960" s="493"/>
      <c r="FF6960" s="493"/>
      <c r="FG6960" s="493"/>
      <c r="FH6960" s="493"/>
      <c r="FI6960" s="493"/>
      <c r="FJ6960" s="493"/>
      <c r="FK6960" s="493"/>
      <c r="FL6960" s="493"/>
      <c r="FM6960" s="493"/>
      <c r="FN6960" s="493"/>
      <c r="FO6960" s="493"/>
      <c r="FP6960" s="493"/>
      <c r="FQ6960" s="493"/>
      <c r="FR6960" s="493"/>
      <c r="FS6960" s="493"/>
      <c r="FT6960" s="493"/>
      <c r="FU6960" s="493"/>
      <c r="FV6960" s="493"/>
      <c r="FW6960" s="493"/>
      <c r="FX6960" s="493"/>
      <c r="FY6960" s="493"/>
      <c r="FZ6960" s="493"/>
      <c r="GA6960" s="493"/>
      <c r="GB6960" s="493"/>
      <c r="GC6960" s="493"/>
      <c r="GD6960" s="493"/>
      <c r="GE6960" s="493"/>
      <c r="GF6960" s="493"/>
      <c r="GG6960" s="493"/>
      <c r="GH6960" s="493"/>
      <c r="GI6960" s="493"/>
      <c r="GJ6960" s="493"/>
      <c r="GK6960" s="493"/>
      <c r="GL6960" s="493"/>
      <c r="GM6960" s="493"/>
      <c r="GN6960" s="493"/>
      <c r="GO6960" s="493"/>
      <c r="GP6960" s="493"/>
      <c r="GQ6960" s="493"/>
      <c r="GR6960" s="493"/>
      <c r="GS6960" s="493"/>
      <c r="GT6960" s="493"/>
      <c r="GU6960" s="493"/>
      <c r="GV6960" s="493"/>
      <c r="GW6960" s="493"/>
      <c r="GX6960" s="493"/>
      <c r="GY6960" s="493"/>
      <c r="GZ6960" s="493"/>
      <c r="HA6960" s="493"/>
      <c r="HB6960" s="493"/>
      <c r="HC6960" s="493"/>
      <c r="HD6960" s="493"/>
      <c r="HE6960" s="493"/>
      <c r="HF6960" s="493"/>
      <c r="HG6960" s="493"/>
      <c r="HH6960" s="493"/>
      <c r="HI6960" s="493"/>
      <c r="HJ6960" s="493"/>
      <c r="HK6960" s="493"/>
      <c r="HL6960" s="493"/>
      <c r="HM6960" s="493"/>
      <c r="HN6960" s="493"/>
      <c r="HO6960" s="493"/>
      <c r="HP6960" s="493"/>
      <c r="HQ6960" s="493"/>
      <c r="HR6960" s="493"/>
      <c r="HS6960" s="493"/>
      <c r="HT6960" s="493"/>
      <c r="HU6960" s="493"/>
      <c r="HV6960" s="493"/>
      <c r="HW6960" s="493"/>
      <c r="HX6960" s="493"/>
      <c r="HY6960" s="493"/>
      <c r="HZ6960" s="493"/>
      <c r="IA6960" s="493"/>
      <c r="IB6960" s="493"/>
      <c r="IC6960" s="493"/>
      <c r="ID6960" s="493"/>
      <c r="IE6960" s="493"/>
      <c r="IF6960" s="493"/>
      <c r="IG6960" s="493"/>
      <c r="IH6960" s="493"/>
      <c r="II6960" s="493"/>
      <c r="IJ6960" s="493"/>
      <c r="IK6960" s="493"/>
      <c r="IL6960" s="493"/>
      <c r="IM6960" s="493"/>
      <c r="IN6960" s="493"/>
      <c r="IO6960" s="493"/>
      <c r="IP6960" s="493"/>
    </row>
    <row r="6961" spans="1:250" s="494" customFormat="1" ht="18.75">
      <c r="A6961" s="605">
        <v>26</v>
      </c>
      <c r="B6961" s="114" t="s">
        <v>18895</v>
      </c>
      <c r="C6961" s="606" t="s">
        <v>865</v>
      </c>
      <c r="D6961" s="607" t="s">
        <v>18896</v>
      </c>
      <c r="E6961" s="626" t="s">
        <v>87</v>
      </c>
      <c r="F6961" s="464">
        <v>10</v>
      </c>
      <c r="G6961" s="481" t="s">
        <v>10138</v>
      </c>
      <c r="H6961" s="466">
        <v>1992</v>
      </c>
      <c r="I6961" s="609" t="s">
        <v>1126</v>
      </c>
      <c r="J6961" s="610" t="s">
        <v>14974</v>
      </c>
      <c r="K6961" s="201" t="s">
        <v>25</v>
      </c>
      <c r="L6961" s="250" t="s">
        <v>18811</v>
      </c>
      <c r="M6961" s="201" t="s">
        <v>27</v>
      </c>
      <c r="N6961" s="611">
        <v>8.23</v>
      </c>
      <c r="O6961" s="627" t="s">
        <v>333</v>
      </c>
      <c r="P6961" s="613" t="s">
        <v>18812</v>
      </c>
      <c r="Q6961" s="585" t="s">
        <v>18897</v>
      </c>
      <c r="R6961" s="615" t="s">
        <v>18898</v>
      </c>
      <c r="S6961" s="616" t="s">
        <v>2795</v>
      </c>
      <c r="T6961" s="628"/>
      <c r="U6961" s="474"/>
      <c r="V6961" s="493"/>
      <c r="W6961" s="493"/>
      <c r="X6961" s="493"/>
      <c r="Y6961" s="493"/>
      <c r="Z6961" s="493"/>
      <c r="AA6961" s="493"/>
      <c r="AB6961" s="493"/>
      <c r="AC6961" s="493"/>
      <c r="AD6961" s="493"/>
      <c r="AE6961" s="493"/>
      <c r="AF6961" s="493"/>
      <c r="AG6961" s="493"/>
      <c r="AH6961" s="493"/>
      <c r="AI6961" s="493"/>
      <c r="AJ6961" s="493"/>
      <c r="AK6961" s="493"/>
      <c r="AL6961" s="493"/>
      <c r="AM6961" s="493"/>
      <c r="AN6961" s="493"/>
      <c r="AO6961" s="493"/>
      <c r="AP6961" s="493"/>
      <c r="AQ6961" s="493"/>
      <c r="AR6961" s="493"/>
      <c r="AS6961" s="493"/>
      <c r="AT6961" s="493"/>
      <c r="AU6961" s="493"/>
      <c r="AV6961" s="493"/>
      <c r="AW6961" s="493"/>
      <c r="AX6961" s="493"/>
      <c r="AY6961" s="493"/>
      <c r="AZ6961" s="493"/>
      <c r="BA6961" s="493"/>
      <c r="BB6961" s="493"/>
      <c r="BC6961" s="493"/>
      <c r="BD6961" s="493"/>
      <c r="BE6961" s="493"/>
      <c r="BF6961" s="493"/>
      <c r="BG6961" s="493"/>
      <c r="BH6961" s="493"/>
      <c r="BI6961" s="493"/>
      <c r="BJ6961" s="493"/>
      <c r="BK6961" s="493"/>
      <c r="BL6961" s="493"/>
      <c r="BM6961" s="493"/>
      <c r="BN6961" s="493"/>
      <c r="BO6961" s="493"/>
      <c r="BP6961" s="493"/>
      <c r="BQ6961" s="493"/>
      <c r="BR6961" s="493"/>
      <c r="BS6961" s="493"/>
      <c r="BT6961" s="493"/>
      <c r="BU6961" s="493"/>
      <c r="BV6961" s="493"/>
      <c r="BW6961" s="493"/>
      <c r="BX6961" s="493"/>
      <c r="BY6961" s="493"/>
      <c r="BZ6961" s="493"/>
      <c r="CA6961" s="493"/>
      <c r="CB6961" s="493"/>
      <c r="CC6961" s="493"/>
      <c r="CD6961" s="493"/>
      <c r="CE6961" s="493"/>
      <c r="CF6961" s="493"/>
      <c r="CG6961" s="493"/>
      <c r="CH6961" s="493"/>
      <c r="CI6961" s="493"/>
      <c r="CJ6961" s="493"/>
      <c r="CK6961" s="493"/>
      <c r="CL6961" s="493"/>
      <c r="CM6961" s="493"/>
      <c r="CN6961" s="493"/>
      <c r="CO6961" s="493"/>
      <c r="CP6961" s="493"/>
      <c r="CQ6961" s="493"/>
      <c r="CR6961" s="493"/>
      <c r="CS6961" s="493"/>
      <c r="CT6961" s="493"/>
      <c r="CU6961" s="493"/>
      <c r="CV6961" s="493"/>
      <c r="CW6961" s="493"/>
      <c r="CX6961" s="493"/>
      <c r="CY6961" s="493"/>
      <c r="CZ6961" s="493"/>
      <c r="DA6961" s="493"/>
      <c r="DB6961" s="493"/>
      <c r="DC6961" s="493"/>
      <c r="DD6961" s="493"/>
      <c r="DE6961" s="493"/>
      <c r="DF6961" s="493"/>
      <c r="DG6961" s="493"/>
      <c r="DH6961" s="493"/>
      <c r="DI6961" s="493"/>
      <c r="DJ6961" s="493"/>
      <c r="DK6961" s="493"/>
      <c r="DL6961" s="493"/>
      <c r="DM6961" s="493"/>
      <c r="DN6961" s="493"/>
      <c r="DO6961" s="493"/>
      <c r="DP6961" s="493"/>
      <c r="DQ6961" s="493"/>
      <c r="DR6961" s="493"/>
      <c r="DS6961" s="493"/>
      <c r="DT6961" s="493"/>
      <c r="DU6961" s="493"/>
      <c r="DV6961" s="493"/>
      <c r="DW6961" s="493"/>
      <c r="DX6961" s="493"/>
      <c r="DY6961" s="493"/>
      <c r="DZ6961" s="493"/>
      <c r="EA6961" s="493"/>
      <c r="EB6961" s="493"/>
      <c r="EC6961" s="493"/>
      <c r="ED6961" s="493"/>
      <c r="EE6961" s="493"/>
      <c r="EF6961" s="493"/>
      <c r="EG6961" s="493"/>
      <c r="EH6961" s="493"/>
      <c r="EI6961" s="493"/>
      <c r="EJ6961" s="493"/>
      <c r="EK6961" s="493"/>
      <c r="EL6961" s="493"/>
      <c r="EM6961" s="493"/>
      <c r="EN6961" s="493"/>
      <c r="EO6961" s="493"/>
      <c r="EP6961" s="493"/>
      <c r="EQ6961" s="493"/>
      <c r="ER6961" s="493"/>
      <c r="ES6961" s="493"/>
      <c r="ET6961" s="493"/>
      <c r="EU6961" s="493"/>
      <c r="EV6961" s="493"/>
      <c r="EW6961" s="493"/>
      <c r="EX6961" s="493"/>
      <c r="EY6961" s="493"/>
      <c r="EZ6961" s="493"/>
      <c r="FA6961" s="493"/>
      <c r="FB6961" s="493"/>
      <c r="FC6961" s="493"/>
      <c r="FD6961" s="493"/>
      <c r="FE6961" s="493"/>
      <c r="FF6961" s="493"/>
      <c r="FG6961" s="493"/>
      <c r="FH6961" s="493"/>
      <c r="FI6961" s="493"/>
      <c r="FJ6961" s="493"/>
      <c r="FK6961" s="493"/>
      <c r="FL6961" s="493"/>
      <c r="FM6961" s="493"/>
      <c r="FN6961" s="493"/>
      <c r="FO6961" s="493"/>
      <c r="FP6961" s="493"/>
      <c r="FQ6961" s="493"/>
      <c r="FR6961" s="493"/>
      <c r="FS6961" s="493"/>
      <c r="FT6961" s="493"/>
      <c r="FU6961" s="493"/>
      <c r="FV6961" s="493"/>
      <c r="FW6961" s="493"/>
      <c r="FX6961" s="493"/>
      <c r="FY6961" s="493"/>
      <c r="FZ6961" s="493"/>
      <c r="GA6961" s="493"/>
      <c r="GB6961" s="493"/>
      <c r="GC6961" s="493"/>
      <c r="GD6961" s="493"/>
      <c r="GE6961" s="493"/>
      <c r="GF6961" s="493"/>
      <c r="GG6961" s="493"/>
      <c r="GH6961" s="493"/>
      <c r="GI6961" s="493"/>
      <c r="GJ6961" s="493"/>
      <c r="GK6961" s="493"/>
      <c r="GL6961" s="493"/>
      <c r="GM6961" s="493"/>
      <c r="GN6961" s="493"/>
      <c r="GO6961" s="493"/>
      <c r="GP6961" s="493"/>
      <c r="GQ6961" s="493"/>
      <c r="GR6961" s="493"/>
      <c r="GS6961" s="493"/>
      <c r="GT6961" s="493"/>
      <c r="GU6961" s="493"/>
      <c r="GV6961" s="493"/>
      <c r="GW6961" s="493"/>
      <c r="GX6961" s="493"/>
      <c r="GY6961" s="493"/>
      <c r="GZ6961" s="493"/>
      <c r="HA6961" s="493"/>
      <c r="HB6961" s="493"/>
      <c r="HC6961" s="493"/>
      <c r="HD6961" s="493"/>
      <c r="HE6961" s="493"/>
      <c r="HF6961" s="493"/>
      <c r="HG6961" s="493"/>
      <c r="HH6961" s="493"/>
      <c r="HI6961" s="493"/>
      <c r="HJ6961" s="493"/>
      <c r="HK6961" s="493"/>
      <c r="HL6961" s="493"/>
      <c r="HM6961" s="493"/>
      <c r="HN6961" s="493"/>
      <c r="HO6961" s="493"/>
      <c r="HP6961" s="493"/>
      <c r="HQ6961" s="493"/>
      <c r="HR6961" s="493"/>
      <c r="HS6961" s="493"/>
      <c r="HT6961" s="493"/>
      <c r="HU6961" s="493"/>
      <c r="HV6961" s="493"/>
      <c r="HW6961" s="493"/>
      <c r="HX6961" s="493"/>
      <c r="HY6961" s="493"/>
      <c r="HZ6961" s="493"/>
      <c r="IA6961" s="493"/>
      <c r="IB6961" s="493"/>
      <c r="IC6961" s="493"/>
      <c r="ID6961" s="493"/>
      <c r="IE6961" s="493"/>
      <c r="IF6961" s="493"/>
      <c r="IG6961" s="493"/>
      <c r="IH6961" s="493"/>
      <c r="II6961" s="493"/>
      <c r="IJ6961" s="493"/>
      <c r="IK6961" s="493"/>
      <c r="IL6961" s="493"/>
      <c r="IM6961" s="493"/>
      <c r="IN6961" s="493"/>
      <c r="IO6961" s="493"/>
      <c r="IP6961" s="493"/>
    </row>
    <row r="6962" spans="1:250" s="494" customFormat="1" ht="18.75">
      <c r="A6962" s="605">
        <v>27</v>
      </c>
      <c r="B6962" s="114" t="s">
        <v>18899</v>
      </c>
      <c r="C6962" s="606" t="s">
        <v>18900</v>
      </c>
      <c r="D6962" s="607" t="s">
        <v>502</v>
      </c>
      <c r="E6962" s="626" t="s">
        <v>4796</v>
      </c>
      <c r="F6962" s="464" t="s">
        <v>10450</v>
      </c>
      <c r="G6962" s="481" t="s">
        <v>10012</v>
      </c>
      <c r="H6962" s="466">
        <v>1992</v>
      </c>
      <c r="I6962" s="609" t="s">
        <v>619</v>
      </c>
      <c r="J6962" s="610" t="s">
        <v>14974</v>
      </c>
      <c r="K6962" s="201" t="s">
        <v>25</v>
      </c>
      <c r="L6962" s="250" t="s">
        <v>18811</v>
      </c>
      <c r="M6962" s="201" t="s">
        <v>27</v>
      </c>
      <c r="N6962" s="611">
        <v>8.23</v>
      </c>
      <c r="O6962" s="627" t="s">
        <v>333</v>
      </c>
      <c r="P6962" s="613" t="s">
        <v>18812</v>
      </c>
      <c r="Q6962" s="585" t="s">
        <v>18901</v>
      </c>
      <c r="R6962" s="615" t="s">
        <v>18902</v>
      </c>
      <c r="S6962" s="616" t="s">
        <v>2795</v>
      </c>
      <c r="T6962" s="628"/>
      <c r="U6962" s="474"/>
      <c r="V6962" s="493"/>
      <c r="W6962" s="493"/>
      <c r="X6962" s="493"/>
      <c r="Y6962" s="493"/>
      <c r="Z6962" s="493"/>
      <c r="AA6962" s="493"/>
      <c r="AB6962" s="493"/>
      <c r="AC6962" s="493"/>
      <c r="AD6962" s="493"/>
      <c r="AE6962" s="493"/>
      <c r="AF6962" s="493"/>
      <c r="AG6962" s="493"/>
      <c r="AH6962" s="493"/>
      <c r="AI6962" s="493"/>
      <c r="AJ6962" s="493"/>
      <c r="AK6962" s="493"/>
      <c r="AL6962" s="493"/>
      <c r="AM6962" s="493"/>
      <c r="AN6962" s="493"/>
      <c r="AO6962" s="493"/>
      <c r="AP6962" s="493"/>
      <c r="AQ6962" s="493"/>
      <c r="AR6962" s="493"/>
      <c r="AS6962" s="493"/>
      <c r="AT6962" s="493"/>
      <c r="AU6962" s="493"/>
      <c r="AV6962" s="493"/>
      <c r="AW6962" s="493"/>
      <c r="AX6962" s="493"/>
      <c r="AY6962" s="493"/>
      <c r="AZ6962" s="493"/>
      <c r="BA6962" s="493"/>
      <c r="BB6962" s="493"/>
      <c r="BC6962" s="493"/>
      <c r="BD6962" s="493"/>
      <c r="BE6962" s="493"/>
      <c r="BF6962" s="493"/>
      <c r="BG6962" s="493"/>
      <c r="BH6962" s="493"/>
      <c r="BI6962" s="493"/>
      <c r="BJ6962" s="493"/>
      <c r="BK6962" s="493"/>
      <c r="BL6962" s="493"/>
      <c r="BM6962" s="493"/>
      <c r="BN6962" s="493"/>
      <c r="BO6962" s="493"/>
      <c r="BP6962" s="493"/>
      <c r="BQ6962" s="493"/>
      <c r="BR6962" s="493"/>
      <c r="BS6962" s="493"/>
      <c r="BT6962" s="493"/>
      <c r="BU6962" s="493"/>
      <c r="BV6962" s="493"/>
      <c r="BW6962" s="493"/>
      <c r="BX6962" s="493"/>
      <c r="BY6962" s="493"/>
      <c r="BZ6962" s="493"/>
      <c r="CA6962" s="493"/>
      <c r="CB6962" s="493"/>
      <c r="CC6962" s="493"/>
      <c r="CD6962" s="493"/>
      <c r="CE6962" s="493"/>
      <c r="CF6962" s="493"/>
      <c r="CG6962" s="493"/>
      <c r="CH6962" s="493"/>
      <c r="CI6962" s="493"/>
      <c r="CJ6962" s="493"/>
      <c r="CK6962" s="493"/>
      <c r="CL6962" s="493"/>
      <c r="CM6962" s="493"/>
      <c r="CN6962" s="493"/>
      <c r="CO6962" s="493"/>
      <c r="CP6962" s="493"/>
      <c r="CQ6962" s="493"/>
      <c r="CR6962" s="493"/>
      <c r="CS6962" s="493"/>
      <c r="CT6962" s="493"/>
      <c r="CU6962" s="493"/>
      <c r="CV6962" s="493"/>
      <c r="CW6962" s="493"/>
      <c r="CX6962" s="493"/>
      <c r="CY6962" s="493"/>
      <c r="CZ6962" s="493"/>
      <c r="DA6962" s="493"/>
      <c r="DB6962" s="493"/>
      <c r="DC6962" s="493"/>
      <c r="DD6962" s="493"/>
      <c r="DE6962" s="493"/>
      <c r="DF6962" s="493"/>
      <c r="DG6962" s="493"/>
      <c r="DH6962" s="493"/>
      <c r="DI6962" s="493"/>
      <c r="DJ6962" s="493"/>
      <c r="DK6962" s="493"/>
      <c r="DL6962" s="493"/>
      <c r="DM6962" s="493"/>
      <c r="DN6962" s="493"/>
      <c r="DO6962" s="493"/>
      <c r="DP6962" s="493"/>
      <c r="DQ6962" s="493"/>
      <c r="DR6962" s="493"/>
      <c r="DS6962" s="493"/>
      <c r="DT6962" s="493"/>
      <c r="DU6962" s="493"/>
      <c r="DV6962" s="493"/>
      <c r="DW6962" s="493"/>
      <c r="DX6962" s="493"/>
      <c r="DY6962" s="493"/>
      <c r="DZ6962" s="493"/>
      <c r="EA6962" s="493"/>
      <c r="EB6962" s="493"/>
      <c r="EC6962" s="493"/>
      <c r="ED6962" s="493"/>
      <c r="EE6962" s="493"/>
      <c r="EF6962" s="493"/>
      <c r="EG6962" s="493"/>
      <c r="EH6962" s="493"/>
      <c r="EI6962" s="493"/>
      <c r="EJ6962" s="493"/>
      <c r="EK6962" s="493"/>
      <c r="EL6962" s="493"/>
      <c r="EM6962" s="493"/>
      <c r="EN6962" s="493"/>
      <c r="EO6962" s="493"/>
      <c r="EP6962" s="493"/>
      <c r="EQ6962" s="493"/>
      <c r="ER6962" s="493"/>
      <c r="ES6962" s="493"/>
      <c r="ET6962" s="493"/>
      <c r="EU6962" s="493"/>
      <c r="EV6962" s="493"/>
      <c r="EW6962" s="493"/>
      <c r="EX6962" s="493"/>
      <c r="EY6962" s="493"/>
      <c r="EZ6962" s="493"/>
      <c r="FA6962" s="493"/>
      <c r="FB6962" s="493"/>
      <c r="FC6962" s="493"/>
      <c r="FD6962" s="493"/>
      <c r="FE6962" s="493"/>
      <c r="FF6962" s="493"/>
      <c r="FG6962" s="493"/>
      <c r="FH6962" s="493"/>
      <c r="FI6962" s="493"/>
      <c r="FJ6962" s="493"/>
      <c r="FK6962" s="493"/>
      <c r="FL6962" s="493"/>
      <c r="FM6962" s="493"/>
      <c r="FN6962" s="493"/>
      <c r="FO6962" s="493"/>
      <c r="FP6962" s="493"/>
      <c r="FQ6962" s="493"/>
      <c r="FR6962" s="493"/>
      <c r="FS6962" s="493"/>
      <c r="FT6962" s="493"/>
      <c r="FU6962" s="493"/>
      <c r="FV6962" s="493"/>
      <c r="FW6962" s="493"/>
      <c r="FX6962" s="493"/>
      <c r="FY6962" s="493"/>
      <c r="FZ6962" s="493"/>
      <c r="GA6962" s="493"/>
      <c r="GB6962" s="493"/>
      <c r="GC6962" s="493"/>
      <c r="GD6962" s="493"/>
      <c r="GE6962" s="493"/>
      <c r="GF6962" s="493"/>
      <c r="GG6962" s="493"/>
      <c r="GH6962" s="493"/>
      <c r="GI6962" s="493"/>
      <c r="GJ6962" s="493"/>
      <c r="GK6962" s="493"/>
      <c r="GL6962" s="493"/>
      <c r="GM6962" s="493"/>
      <c r="GN6962" s="493"/>
      <c r="GO6962" s="493"/>
      <c r="GP6962" s="493"/>
      <c r="GQ6962" s="493"/>
      <c r="GR6962" s="493"/>
      <c r="GS6962" s="493"/>
      <c r="GT6962" s="493"/>
      <c r="GU6962" s="493"/>
      <c r="GV6962" s="493"/>
      <c r="GW6962" s="493"/>
      <c r="GX6962" s="493"/>
      <c r="GY6962" s="493"/>
      <c r="GZ6962" s="493"/>
      <c r="HA6962" s="493"/>
      <c r="HB6962" s="493"/>
      <c r="HC6962" s="493"/>
      <c r="HD6962" s="493"/>
      <c r="HE6962" s="493"/>
      <c r="HF6962" s="493"/>
      <c r="HG6962" s="493"/>
      <c r="HH6962" s="493"/>
      <c r="HI6962" s="493"/>
      <c r="HJ6962" s="493"/>
      <c r="HK6962" s="493"/>
      <c r="HL6962" s="493"/>
      <c r="HM6962" s="493"/>
      <c r="HN6962" s="493"/>
      <c r="HO6962" s="493"/>
      <c r="HP6962" s="493"/>
      <c r="HQ6962" s="493"/>
      <c r="HR6962" s="493"/>
      <c r="HS6962" s="493"/>
      <c r="HT6962" s="493"/>
      <c r="HU6962" s="493"/>
      <c r="HV6962" s="493"/>
      <c r="HW6962" s="493"/>
      <c r="HX6962" s="493"/>
      <c r="HY6962" s="493"/>
      <c r="HZ6962" s="493"/>
      <c r="IA6962" s="493"/>
      <c r="IB6962" s="493"/>
      <c r="IC6962" s="493"/>
      <c r="ID6962" s="493"/>
      <c r="IE6962" s="493"/>
      <c r="IF6962" s="493"/>
      <c r="IG6962" s="493"/>
      <c r="IH6962" s="493"/>
      <c r="II6962" s="493"/>
      <c r="IJ6962" s="493"/>
      <c r="IK6962" s="493"/>
      <c r="IL6962" s="493"/>
      <c r="IM6962" s="493"/>
      <c r="IN6962" s="493"/>
      <c r="IO6962" s="493"/>
      <c r="IP6962" s="493"/>
    </row>
    <row r="6963" spans="1:250" s="494" customFormat="1" ht="18.75">
      <c r="A6963" s="605">
        <v>28</v>
      </c>
      <c r="B6963" s="114" t="s">
        <v>18903</v>
      </c>
      <c r="C6963" s="606" t="s">
        <v>462</v>
      </c>
      <c r="D6963" s="607" t="s">
        <v>538</v>
      </c>
      <c r="E6963" s="626" t="s">
        <v>87</v>
      </c>
      <c r="F6963" s="464">
        <v>10</v>
      </c>
      <c r="G6963" s="481" t="s">
        <v>10007</v>
      </c>
      <c r="H6963" s="466">
        <v>1992</v>
      </c>
      <c r="I6963" s="609" t="s">
        <v>451</v>
      </c>
      <c r="J6963" s="610" t="s">
        <v>14974</v>
      </c>
      <c r="K6963" s="201" t="s">
        <v>25</v>
      </c>
      <c r="L6963" s="250" t="s">
        <v>18811</v>
      </c>
      <c r="M6963" s="201" t="s">
        <v>27</v>
      </c>
      <c r="N6963" s="611">
        <v>8.23</v>
      </c>
      <c r="O6963" s="627" t="s">
        <v>333</v>
      </c>
      <c r="P6963" s="613" t="s">
        <v>18812</v>
      </c>
      <c r="Q6963" s="585" t="s">
        <v>18904</v>
      </c>
      <c r="R6963" s="615" t="s">
        <v>18905</v>
      </c>
      <c r="S6963" s="616" t="s">
        <v>2795</v>
      </c>
      <c r="T6963" s="628"/>
      <c r="U6963" s="474"/>
      <c r="V6963" s="493"/>
      <c r="W6963" s="493"/>
      <c r="X6963" s="493"/>
      <c r="Y6963" s="493"/>
      <c r="Z6963" s="493"/>
      <c r="AA6963" s="493"/>
      <c r="AB6963" s="493"/>
      <c r="AC6963" s="493"/>
      <c r="AD6963" s="493"/>
      <c r="AE6963" s="493"/>
      <c r="AF6963" s="493"/>
      <c r="AG6963" s="493"/>
      <c r="AH6963" s="493"/>
      <c r="AI6963" s="493"/>
      <c r="AJ6963" s="493"/>
      <c r="AK6963" s="493"/>
      <c r="AL6963" s="493"/>
      <c r="AM6963" s="493"/>
      <c r="AN6963" s="493"/>
      <c r="AO6963" s="493"/>
      <c r="AP6963" s="493"/>
      <c r="AQ6963" s="493"/>
      <c r="AR6963" s="493"/>
      <c r="AS6963" s="493"/>
      <c r="AT6963" s="493"/>
      <c r="AU6963" s="493"/>
      <c r="AV6963" s="493"/>
      <c r="AW6963" s="493"/>
      <c r="AX6963" s="493"/>
      <c r="AY6963" s="493"/>
      <c r="AZ6963" s="493"/>
      <c r="BA6963" s="493"/>
      <c r="BB6963" s="493"/>
      <c r="BC6963" s="493"/>
      <c r="BD6963" s="493"/>
      <c r="BE6963" s="493"/>
      <c r="BF6963" s="493"/>
      <c r="BG6963" s="493"/>
      <c r="BH6963" s="493"/>
      <c r="BI6963" s="493"/>
      <c r="BJ6963" s="493"/>
      <c r="BK6963" s="493"/>
      <c r="BL6963" s="493"/>
      <c r="BM6963" s="493"/>
      <c r="BN6963" s="493"/>
      <c r="BO6963" s="493"/>
      <c r="BP6963" s="493"/>
      <c r="BQ6963" s="493"/>
      <c r="BR6963" s="493"/>
      <c r="BS6963" s="493"/>
      <c r="BT6963" s="493"/>
      <c r="BU6963" s="493"/>
      <c r="BV6963" s="493"/>
      <c r="BW6963" s="493"/>
      <c r="BX6963" s="493"/>
      <c r="BY6963" s="493"/>
      <c r="BZ6963" s="493"/>
      <c r="CA6963" s="493"/>
      <c r="CB6963" s="493"/>
      <c r="CC6963" s="493"/>
      <c r="CD6963" s="493"/>
      <c r="CE6963" s="493"/>
      <c r="CF6963" s="493"/>
      <c r="CG6963" s="493"/>
      <c r="CH6963" s="493"/>
      <c r="CI6963" s="493"/>
      <c r="CJ6963" s="493"/>
      <c r="CK6963" s="493"/>
      <c r="CL6963" s="493"/>
      <c r="CM6963" s="493"/>
      <c r="CN6963" s="493"/>
      <c r="CO6963" s="493"/>
      <c r="CP6963" s="493"/>
      <c r="CQ6963" s="493"/>
      <c r="CR6963" s="493"/>
      <c r="CS6963" s="493"/>
      <c r="CT6963" s="493"/>
      <c r="CU6963" s="493"/>
      <c r="CV6963" s="493"/>
      <c r="CW6963" s="493"/>
      <c r="CX6963" s="493"/>
      <c r="CY6963" s="493"/>
      <c r="CZ6963" s="493"/>
      <c r="DA6963" s="493"/>
      <c r="DB6963" s="493"/>
      <c r="DC6963" s="493"/>
      <c r="DD6963" s="493"/>
      <c r="DE6963" s="493"/>
      <c r="DF6963" s="493"/>
      <c r="DG6963" s="493"/>
      <c r="DH6963" s="493"/>
      <c r="DI6963" s="493"/>
      <c r="DJ6963" s="493"/>
      <c r="DK6963" s="493"/>
      <c r="DL6963" s="493"/>
      <c r="DM6963" s="493"/>
      <c r="DN6963" s="493"/>
      <c r="DO6963" s="493"/>
      <c r="DP6963" s="493"/>
      <c r="DQ6963" s="493"/>
      <c r="DR6963" s="493"/>
      <c r="DS6963" s="493"/>
      <c r="DT6963" s="493"/>
      <c r="DU6963" s="493"/>
      <c r="DV6963" s="493"/>
      <c r="DW6963" s="493"/>
      <c r="DX6963" s="493"/>
      <c r="DY6963" s="493"/>
      <c r="DZ6963" s="493"/>
      <c r="EA6963" s="493"/>
      <c r="EB6963" s="493"/>
      <c r="EC6963" s="493"/>
      <c r="ED6963" s="493"/>
      <c r="EE6963" s="493"/>
      <c r="EF6963" s="493"/>
      <c r="EG6963" s="493"/>
      <c r="EH6963" s="493"/>
      <c r="EI6963" s="493"/>
      <c r="EJ6963" s="493"/>
      <c r="EK6963" s="493"/>
      <c r="EL6963" s="493"/>
      <c r="EM6963" s="493"/>
      <c r="EN6963" s="493"/>
      <c r="EO6963" s="493"/>
      <c r="EP6963" s="493"/>
      <c r="EQ6963" s="493"/>
      <c r="ER6963" s="493"/>
      <c r="ES6963" s="493"/>
      <c r="ET6963" s="493"/>
      <c r="EU6963" s="493"/>
      <c r="EV6963" s="493"/>
      <c r="EW6963" s="493"/>
      <c r="EX6963" s="493"/>
      <c r="EY6963" s="493"/>
      <c r="EZ6963" s="493"/>
      <c r="FA6963" s="493"/>
      <c r="FB6963" s="493"/>
      <c r="FC6963" s="493"/>
      <c r="FD6963" s="493"/>
      <c r="FE6963" s="493"/>
      <c r="FF6963" s="493"/>
      <c r="FG6963" s="493"/>
      <c r="FH6963" s="493"/>
      <c r="FI6963" s="493"/>
      <c r="FJ6963" s="493"/>
      <c r="FK6963" s="493"/>
      <c r="FL6963" s="493"/>
      <c r="FM6963" s="493"/>
      <c r="FN6963" s="493"/>
      <c r="FO6963" s="493"/>
      <c r="FP6963" s="493"/>
      <c r="FQ6963" s="493"/>
      <c r="FR6963" s="493"/>
      <c r="FS6963" s="493"/>
      <c r="FT6963" s="493"/>
      <c r="FU6963" s="493"/>
      <c r="FV6963" s="493"/>
      <c r="FW6963" s="493"/>
      <c r="FX6963" s="493"/>
      <c r="FY6963" s="493"/>
      <c r="FZ6963" s="493"/>
      <c r="GA6963" s="493"/>
      <c r="GB6963" s="493"/>
      <c r="GC6963" s="493"/>
      <c r="GD6963" s="493"/>
      <c r="GE6963" s="493"/>
      <c r="GF6963" s="493"/>
      <c r="GG6963" s="493"/>
      <c r="GH6963" s="493"/>
      <c r="GI6963" s="493"/>
      <c r="GJ6963" s="493"/>
      <c r="GK6963" s="493"/>
      <c r="GL6963" s="493"/>
      <c r="GM6963" s="493"/>
      <c r="GN6963" s="493"/>
      <c r="GO6963" s="493"/>
      <c r="GP6963" s="493"/>
      <c r="GQ6963" s="493"/>
      <c r="GR6963" s="493"/>
      <c r="GS6963" s="493"/>
      <c r="GT6963" s="493"/>
      <c r="GU6963" s="493"/>
      <c r="GV6963" s="493"/>
      <c r="GW6963" s="493"/>
      <c r="GX6963" s="493"/>
      <c r="GY6963" s="493"/>
      <c r="GZ6963" s="493"/>
      <c r="HA6963" s="493"/>
      <c r="HB6963" s="493"/>
      <c r="HC6963" s="493"/>
      <c r="HD6963" s="493"/>
      <c r="HE6963" s="493"/>
      <c r="HF6963" s="493"/>
      <c r="HG6963" s="493"/>
      <c r="HH6963" s="493"/>
      <c r="HI6963" s="493"/>
      <c r="HJ6963" s="493"/>
      <c r="HK6963" s="493"/>
      <c r="HL6963" s="493"/>
      <c r="HM6963" s="493"/>
      <c r="HN6963" s="493"/>
      <c r="HO6963" s="493"/>
      <c r="HP6963" s="493"/>
      <c r="HQ6963" s="493"/>
      <c r="HR6963" s="493"/>
      <c r="HS6963" s="493"/>
      <c r="HT6963" s="493"/>
      <c r="HU6963" s="493"/>
      <c r="HV6963" s="493"/>
      <c r="HW6963" s="493"/>
      <c r="HX6963" s="493"/>
      <c r="HY6963" s="493"/>
      <c r="HZ6963" s="493"/>
      <c r="IA6963" s="493"/>
      <c r="IB6963" s="493"/>
      <c r="IC6963" s="493"/>
      <c r="ID6963" s="493"/>
      <c r="IE6963" s="493"/>
      <c r="IF6963" s="493"/>
      <c r="IG6963" s="493"/>
      <c r="IH6963" s="493"/>
      <c r="II6963" s="493"/>
      <c r="IJ6963" s="493"/>
      <c r="IK6963" s="493"/>
      <c r="IL6963" s="493"/>
      <c r="IM6963" s="493"/>
      <c r="IN6963" s="493"/>
      <c r="IO6963" s="493"/>
      <c r="IP6963" s="493"/>
    </row>
    <row r="6964" spans="1:250" s="494" customFormat="1" ht="18.75">
      <c r="A6964" s="605">
        <v>29</v>
      </c>
      <c r="B6964" s="114" t="s">
        <v>18906</v>
      </c>
      <c r="C6964" s="606" t="s">
        <v>15924</v>
      </c>
      <c r="D6964" s="607" t="s">
        <v>198</v>
      </c>
      <c r="E6964" s="626" t="s">
        <v>87</v>
      </c>
      <c r="F6964" s="464">
        <v>13</v>
      </c>
      <c r="G6964" s="481" t="s">
        <v>10138</v>
      </c>
      <c r="H6964" s="466">
        <v>1992</v>
      </c>
      <c r="I6964" s="609" t="s">
        <v>1126</v>
      </c>
      <c r="J6964" s="610" t="s">
        <v>14974</v>
      </c>
      <c r="K6964" s="201" t="s">
        <v>25</v>
      </c>
      <c r="L6964" s="250" t="s">
        <v>18811</v>
      </c>
      <c r="M6964" s="201" t="s">
        <v>27</v>
      </c>
      <c r="N6964" s="611">
        <v>8.23</v>
      </c>
      <c r="O6964" s="627" t="s">
        <v>333</v>
      </c>
      <c r="P6964" s="613" t="s">
        <v>18812</v>
      </c>
      <c r="Q6964" s="585" t="s">
        <v>18907</v>
      </c>
      <c r="R6964" s="615" t="s">
        <v>18908</v>
      </c>
      <c r="S6964" s="616" t="s">
        <v>2795</v>
      </c>
      <c r="T6964" s="628"/>
      <c r="U6964" s="474"/>
      <c r="V6964" s="493"/>
      <c r="W6964" s="493"/>
      <c r="X6964" s="493"/>
      <c r="Y6964" s="493"/>
      <c r="Z6964" s="493"/>
      <c r="AA6964" s="493"/>
      <c r="AB6964" s="493"/>
      <c r="AC6964" s="493"/>
      <c r="AD6964" s="493"/>
      <c r="AE6964" s="493"/>
      <c r="AF6964" s="493"/>
      <c r="AG6964" s="493"/>
      <c r="AH6964" s="493"/>
      <c r="AI6964" s="493"/>
      <c r="AJ6964" s="493"/>
      <c r="AK6964" s="493"/>
      <c r="AL6964" s="493"/>
      <c r="AM6964" s="493"/>
      <c r="AN6964" s="493"/>
      <c r="AO6964" s="493"/>
      <c r="AP6964" s="493"/>
      <c r="AQ6964" s="493"/>
      <c r="AR6964" s="493"/>
      <c r="AS6964" s="493"/>
      <c r="AT6964" s="493"/>
      <c r="AU6964" s="493"/>
      <c r="AV6964" s="493"/>
      <c r="AW6964" s="493"/>
      <c r="AX6964" s="493"/>
      <c r="AY6964" s="493"/>
      <c r="AZ6964" s="493"/>
      <c r="BA6964" s="493"/>
      <c r="BB6964" s="493"/>
      <c r="BC6964" s="493"/>
      <c r="BD6964" s="493"/>
      <c r="BE6964" s="493"/>
      <c r="BF6964" s="493"/>
      <c r="BG6964" s="493"/>
      <c r="BH6964" s="493"/>
      <c r="BI6964" s="493"/>
      <c r="BJ6964" s="493"/>
      <c r="BK6964" s="493"/>
      <c r="BL6964" s="493"/>
      <c r="BM6964" s="493"/>
      <c r="BN6964" s="493"/>
      <c r="BO6964" s="493"/>
      <c r="BP6964" s="493"/>
      <c r="BQ6964" s="493"/>
      <c r="BR6964" s="493"/>
      <c r="BS6964" s="493"/>
      <c r="BT6964" s="493"/>
      <c r="BU6964" s="493"/>
      <c r="BV6964" s="493"/>
      <c r="BW6964" s="493"/>
      <c r="BX6964" s="493"/>
      <c r="BY6964" s="493"/>
      <c r="BZ6964" s="493"/>
      <c r="CA6964" s="493"/>
      <c r="CB6964" s="493"/>
      <c r="CC6964" s="493"/>
      <c r="CD6964" s="493"/>
      <c r="CE6964" s="493"/>
      <c r="CF6964" s="493"/>
      <c r="CG6964" s="493"/>
      <c r="CH6964" s="493"/>
      <c r="CI6964" s="493"/>
      <c r="CJ6964" s="493"/>
      <c r="CK6964" s="493"/>
      <c r="CL6964" s="493"/>
      <c r="CM6964" s="493"/>
      <c r="CN6964" s="493"/>
      <c r="CO6964" s="493"/>
      <c r="CP6964" s="493"/>
      <c r="CQ6964" s="493"/>
      <c r="CR6964" s="493"/>
      <c r="CS6964" s="493"/>
      <c r="CT6964" s="493"/>
      <c r="CU6964" s="493"/>
      <c r="CV6964" s="493"/>
      <c r="CW6964" s="493"/>
      <c r="CX6964" s="493"/>
      <c r="CY6964" s="493"/>
      <c r="CZ6964" s="493"/>
      <c r="DA6964" s="493"/>
      <c r="DB6964" s="493"/>
      <c r="DC6964" s="493"/>
      <c r="DD6964" s="493"/>
      <c r="DE6964" s="493"/>
      <c r="DF6964" s="493"/>
      <c r="DG6964" s="493"/>
      <c r="DH6964" s="493"/>
      <c r="DI6964" s="493"/>
      <c r="DJ6964" s="493"/>
      <c r="DK6964" s="493"/>
      <c r="DL6964" s="493"/>
      <c r="DM6964" s="493"/>
      <c r="DN6964" s="493"/>
      <c r="DO6964" s="493"/>
      <c r="DP6964" s="493"/>
      <c r="DQ6964" s="493"/>
      <c r="DR6964" s="493"/>
      <c r="DS6964" s="493"/>
      <c r="DT6964" s="493"/>
      <c r="DU6964" s="493"/>
      <c r="DV6964" s="493"/>
      <c r="DW6964" s="493"/>
      <c r="DX6964" s="493"/>
      <c r="DY6964" s="493"/>
      <c r="DZ6964" s="493"/>
      <c r="EA6964" s="493"/>
      <c r="EB6964" s="493"/>
      <c r="EC6964" s="493"/>
      <c r="ED6964" s="493"/>
      <c r="EE6964" s="493"/>
      <c r="EF6964" s="493"/>
      <c r="EG6964" s="493"/>
      <c r="EH6964" s="493"/>
      <c r="EI6964" s="493"/>
      <c r="EJ6964" s="493"/>
      <c r="EK6964" s="493"/>
      <c r="EL6964" s="493"/>
      <c r="EM6964" s="493"/>
      <c r="EN6964" s="493"/>
      <c r="EO6964" s="493"/>
      <c r="EP6964" s="493"/>
      <c r="EQ6964" s="493"/>
      <c r="ER6964" s="493"/>
      <c r="ES6964" s="493"/>
      <c r="ET6964" s="493"/>
      <c r="EU6964" s="493"/>
      <c r="EV6964" s="493"/>
      <c r="EW6964" s="493"/>
      <c r="EX6964" s="493"/>
      <c r="EY6964" s="493"/>
      <c r="EZ6964" s="493"/>
      <c r="FA6964" s="493"/>
      <c r="FB6964" s="493"/>
      <c r="FC6964" s="493"/>
      <c r="FD6964" s="493"/>
      <c r="FE6964" s="493"/>
      <c r="FF6964" s="493"/>
      <c r="FG6964" s="493"/>
      <c r="FH6964" s="493"/>
      <c r="FI6964" s="493"/>
      <c r="FJ6964" s="493"/>
      <c r="FK6964" s="493"/>
      <c r="FL6964" s="493"/>
      <c r="FM6964" s="493"/>
      <c r="FN6964" s="493"/>
      <c r="FO6964" s="493"/>
      <c r="FP6964" s="493"/>
      <c r="FQ6964" s="493"/>
      <c r="FR6964" s="493"/>
      <c r="FS6964" s="493"/>
      <c r="FT6964" s="493"/>
      <c r="FU6964" s="493"/>
      <c r="FV6964" s="493"/>
      <c r="FW6964" s="493"/>
      <c r="FX6964" s="493"/>
      <c r="FY6964" s="493"/>
      <c r="FZ6964" s="493"/>
      <c r="GA6964" s="493"/>
      <c r="GB6964" s="493"/>
      <c r="GC6964" s="493"/>
      <c r="GD6964" s="493"/>
      <c r="GE6964" s="493"/>
      <c r="GF6964" s="493"/>
      <c r="GG6964" s="493"/>
      <c r="GH6964" s="493"/>
      <c r="GI6964" s="493"/>
      <c r="GJ6964" s="493"/>
      <c r="GK6964" s="493"/>
      <c r="GL6964" s="493"/>
      <c r="GM6964" s="493"/>
      <c r="GN6964" s="493"/>
      <c r="GO6964" s="493"/>
      <c r="GP6964" s="493"/>
      <c r="GQ6964" s="493"/>
      <c r="GR6964" s="493"/>
      <c r="GS6964" s="493"/>
      <c r="GT6964" s="493"/>
      <c r="GU6964" s="493"/>
      <c r="GV6964" s="493"/>
      <c r="GW6964" s="493"/>
      <c r="GX6964" s="493"/>
      <c r="GY6964" s="493"/>
      <c r="GZ6964" s="493"/>
      <c r="HA6964" s="493"/>
      <c r="HB6964" s="493"/>
      <c r="HC6964" s="493"/>
      <c r="HD6964" s="493"/>
      <c r="HE6964" s="493"/>
      <c r="HF6964" s="493"/>
      <c r="HG6964" s="493"/>
      <c r="HH6964" s="493"/>
      <c r="HI6964" s="493"/>
      <c r="HJ6964" s="493"/>
      <c r="HK6964" s="493"/>
      <c r="HL6964" s="493"/>
      <c r="HM6964" s="493"/>
      <c r="HN6964" s="493"/>
      <c r="HO6964" s="493"/>
      <c r="HP6964" s="493"/>
      <c r="HQ6964" s="493"/>
      <c r="HR6964" s="493"/>
      <c r="HS6964" s="493"/>
      <c r="HT6964" s="493"/>
      <c r="HU6964" s="493"/>
      <c r="HV6964" s="493"/>
      <c r="HW6964" s="493"/>
      <c r="HX6964" s="493"/>
      <c r="HY6964" s="493"/>
      <c r="HZ6964" s="493"/>
      <c r="IA6964" s="493"/>
      <c r="IB6964" s="493"/>
      <c r="IC6964" s="493"/>
      <c r="ID6964" s="493"/>
      <c r="IE6964" s="493"/>
      <c r="IF6964" s="493"/>
      <c r="IG6964" s="493"/>
      <c r="IH6964" s="493"/>
      <c r="II6964" s="493"/>
      <c r="IJ6964" s="493"/>
      <c r="IK6964" s="493"/>
      <c r="IL6964" s="493"/>
      <c r="IM6964" s="493"/>
      <c r="IN6964" s="493"/>
      <c r="IO6964" s="493"/>
      <c r="IP6964" s="493"/>
    </row>
    <row r="6965" spans="1:250" s="494" customFormat="1" ht="18.75">
      <c r="A6965" s="605">
        <v>30</v>
      </c>
      <c r="B6965" s="114" t="s">
        <v>18909</v>
      </c>
      <c r="C6965" s="606" t="s">
        <v>18910</v>
      </c>
      <c r="D6965" s="607" t="s">
        <v>544</v>
      </c>
      <c r="E6965" s="626" t="s">
        <v>87</v>
      </c>
      <c r="F6965" s="464" t="s">
        <v>10450</v>
      </c>
      <c r="G6965" s="481" t="s">
        <v>10060</v>
      </c>
      <c r="H6965" s="466">
        <v>1992</v>
      </c>
      <c r="I6965" s="609" t="s">
        <v>1126</v>
      </c>
      <c r="J6965" s="610" t="s">
        <v>14974</v>
      </c>
      <c r="K6965" s="201" t="s">
        <v>25</v>
      </c>
      <c r="L6965" s="250" t="s">
        <v>18811</v>
      </c>
      <c r="M6965" s="201" t="s">
        <v>27</v>
      </c>
      <c r="N6965" s="611">
        <v>8.2200000000000006</v>
      </c>
      <c r="O6965" s="627" t="s">
        <v>333</v>
      </c>
      <c r="P6965" s="613" t="s">
        <v>18812</v>
      </c>
      <c r="Q6965" s="585" t="s">
        <v>18911</v>
      </c>
      <c r="R6965" s="615" t="s">
        <v>18912</v>
      </c>
      <c r="S6965" s="616" t="s">
        <v>2795</v>
      </c>
      <c r="T6965" s="628"/>
      <c r="U6965" s="474"/>
      <c r="V6965" s="493"/>
      <c r="W6965" s="493"/>
      <c r="X6965" s="493"/>
      <c r="Y6965" s="493"/>
      <c r="Z6965" s="493"/>
      <c r="AA6965" s="493"/>
      <c r="AB6965" s="493"/>
      <c r="AC6965" s="493"/>
      <c r="AD6965" s="493"/>
      <c r="AE6965" s="493"/>
      <c r="AF6965" s="493"/>
      <c r="AG6965" s="493"/>
      <c r="AH6965" s="493"/>
      <c r="AI6965" s="493"/>
      <c r="AJ6965" s="493"/>
      <c r="AK6965" s="493"/>
      <c r="AL6965" s="493"/>
      <c r="AM6965" s="493"/>
      <c r="AN6965" s="493"/>
      <c r="AO6965" s="493"/>
      <c r="AP6965" s="493"/>
      <c r="AQ6965" s="493"/>
      <c r="AR6965" s="493"/>
      <c r="AS6965" s="493"/>
      <c r="AT6965" s="493"/>
      <c r="AU6965" s="493"/>
      <c r="AV6965" s="493"/>
      <c r="AW6965" s="493"/>
      <c r="AX6965" s="493"/>
      <c r="AY6965" s="493"/>
      <c r="AZ6965" s="493"/>
      <c r="BA6965" s="493"/>
      <c r="BB6965" s="493"/>
      <c r="BC6965" s="493"/>
      <c r="BD6965" s="493"/>
      <c r="BE6965" s="493"/>
      <c r="BF6965" s="493"/>
      <c r="BG6965" s="493"/>
      <c r="BH6965" s="493"/>
      <c r="BI6965" s="493"/>
      <c r="BJ6965" s="493"/>
      <c r="BK6965" s="493"/>
      <c r="BL6965" s="493"/>
      <c r="BM6965" s="493"/>
      <c r="BN6965" s="493"/>
      <c r="BO6965" s="493"/>
      <c r="BP6965" s="493"/>
      <c r="BQ6965" s="493"/>
      <c r="BR6965" s="493"/>
      <c r="BS6965" s="493"/>
      <c r="BT6965" s="493"/>
      <c r="BU6965" s="493"/>
      <c r="BV6965" s="493"/>
      <c r="BW6965" s="493"/>
      <c r="BX6965" s="493"/>
      <c r="BY6965" s="493"/>
      <c r="BZ6965" s="493"/>
      <c r="CA6965" s="493"/>
      <c r="CB6965" s="493"/>
      <c r="CC6965" s="493"/>
      <c r="CD6965" s="493"/>
      <c r="CE6965" s="493"/>
      <c r="CF6965" s="493"/>
      <c r="CG6965" s="493"/>
      <c r="CH6965" s="493"/>
      <c r="CI6965" s="493"/>
      <c r="CJ6965" s="493"/>
      <c r="CK6965" s="493"/>
      <c r="CL6965" s="493"/>
      <c r="CM6965" s="493"/>
      <c r="CN6965" s="493"/>
      <c r="CO6965" s="493"/>
      <c r="CP6965" s="493"/>
      <c r="CQ6965" s="493"/>
      <c r="CR6965" s="493"/>
      <c r="CS6965" s="493"/>
      <c r="CT6965" s="493"/>
      <c r="CU6965" s="493"/>
      <c r="CV6965" s="493"/>
      <c r="CW6965" s="493"/>
      <c r="CX6965" s="493"/>
      <c r="CY6965" s="493"/>
      <c r="CZ6965" s="493"/>
      <c r="DA6965" s="493"/>
      <c r="DB6965" s="493"/>
      <c r="DC6965" s="493"/>
      <c r="DD6965" s="493"/>
      <c r="DE6965" s="493"/>
      <c r="DF6965" s="493"/>
      <c r="DG6965" s="493"/>
      <c r="DH6965" s="493"/>
      <c r="DI6965" s="493"/>
      <c r="DJ6965" s="493"/>
      <c r="DK6965" s="493"/>
      <c r="DL6965" s="493"/>
      <c r="DM6965" s="493"/>
      <c r="DN6965" s="493"/>
      <c r="DO6965" s="493"/>
      <c r="DP6965" s="493"/>
      <c r="DQ6965" s="493"/>
      <c r="DR6965" s="493"/>
      <c r="DS6965" s="493"/>
      <c r="DT6965" s="493"/>
      <c r="DU6965" s="493"/>
      <c r="DV6965" s="493"/>
      <c r="DW6965" s="493"/>
      <c r="DX6965" s="493"/>
      <c r="DY6965" s="493"/>
      <c r="DZ6965" s="493"/>
      <c r="EA6965" s="493"/>
      <c r="EB6965" s="493"/>
      <c r="EC6965" s="493"/>
      <c r="ED6965" s="493"/>
      <c r="EE6965" s="493"/>
      <c r="EF6965" s="493"/>
      <c r="EG6965" s="493"/>
      <c r="EH6965" s="493"/>
      <c r="EI6965" s="493"/>
      <c r="EJ6965" s="493"/>
      <c r="EK6965" s="493"/>
      <c r="EL6965" s="493"/>
      <c r="EM6965" s="493"/>
      <c r="EN6965" s="493"/>
      <c r="EO6965" s="493"/>
      <c r="EP6965" s="493"/>
      <c r="EQ6965" s="493"/>
      <c r="ER6965" s="493"/>
      <c r="ES6965" s="493"/>
      <c r="ET6965" s="493"/>
      <c r="EU6965" s="493"/>
      <c r="EV6965" s="493"/>
      <c r="EW6965" s="493"/>
      <c r="EX6965" s="493"/>
      <c r="EY6965" s="493"/>
      <c r="EZ6965" s="493"/>
      <c r="FA6965" s="493"/>
      <c r="FB6965" s="493"/>
      <c r="FC6965" s="493"/>
      <c r="FD6965" s="493"/>
      <c r="FE6965" s="493"/>
      <c r="FF6965" s="493"/>
      <c r="FG6965" s="493"/>
      <c r="FH6965" s="493"/>
      <c r="FI6965" s="493"/>
      <c r="FJ6965" s="493"/>
      <c r="FK6965" s="493"/>
      <c r="FL6965" s="493"/>
      <c r="FM6965" s="493"/>
      <c r="FN6965" s="493"/>
      <c r="FO6965" s="493"/>
      <c r="FP6965" s="493"/>
      <c r="FQ6965" s="493"/>
      <c r="FR6965" s="493"/>
      <c r="FS6965" s="493"/>
      <c r="FT6965" s="493"/>
      <c r="FU6965" s="493"/>
      <c r="FV6965" s="493"/>
      <c r="FW6965" s="493"/>
      <c r="FX6965" s="493"/>
      <c r="FY6965" s="493"/>
      <c r="FZ6965" s="493"/>
      <c r="GA6965" s="493"/>
      <c r="GB6965" s="493"/>
      <c r="GC6965" s="493"/>
      <c r="GD6965" s="493"/>
      <c r="GE6965" s="493"/>
      <c r="GF6965" s="493"/>
      <c r="GG6965" s="493"/>
      <c r="GH6965" s="493"/>
      <c r="GI6965" s="493"/>
      <c r="GJ6965" s="493"/>
      <c r="GK6965" s="493"/>
      <c r="GL6965" s="493"/>
      <c r="GM6965" s="493"/>
      <c r="GN6965" s="493"/>
      <c r="GO6965" s="493"/>
      <c r="GP6965" s="493"/>
      <c r="GQ6965" s="493"/>
      <c r="GR6965" s="493"/>
      <c r="GS6965" s="493"/>
      <c r="GT6965" s="493"/>
      <c r="GU6965" s="493"/>
      <c r="GV6965" s="493"/>
      <c r="GW6965" s="493"/>
      <c r="GX6965" s="493"/>
      <c r="GY6965" s="493"/>
      <c r="GZ6965" s="493"/>
      <c r="HA6965" s="493"/>
      <c r="HB6965" s="493"/>
      <c r="HC6965" s="493"/>
      <c r="HD6965" s="493"/>
      <c r="HE6965" s="493"/>
      <c r="HF6965" s="493"/>
      <c r="HG6965" s="493"/>
      <c r="HH6965" s="493"/>
      <c r="HI6965" s="493"/>
      <c r="HJ6965" s="493"/>
      <c r="HK6965" s="493"/>
      <c r="HL6965" s="493"/>
      <c r="HM6965" s="493"/>
      <c r="HN6965" s="493"/>
      <c r="HO6965" s="493"/>
      <c r="HP6965" s="493"/>
      <c r="HQ6965" s="493"/>
      <c r="HR6965" s="493"/>
      <c r="HS6965" s="493"/>
      <c r="HT6965" s="493"/>
      <c r="HU6965" s="493"/>
      <c r="HV6965" s="493"/>
      <c r="HW6965" s="493"/>
      <c r="HX6965" s="493"/>
      <c r="HY6965" s="493"/>
      <c r="HZ6965" s="493"/>
      <c r="IA6965" s="493"/>
      <c r="IB6965" s="493"/>
      <c r="IC6965" s="493"/>
      <c r="ID6965" s="493"/>
      <c r="IE6965" s="493"/>
      <c r="IF6965" s="493"/>
      <c r="IG6965" s="493"/>
      <c r="IH6965" s="493"/>
      <c r="II6965" s="493"/>
      <c r="IJ6965" s="493"/>
      <c r="IK6965" s="493"/>
      <c r="IL6965" s="493"/>
      <c r="IM6965" s="493"/>
      <c r="IN6965" s="493"/>
      <c r="IO6965" s="493"/>
      <c r="IP6965" s="493"/>
    </row>
    <row r="6966" spans="1:250" s="494" customFormat="1" ht="18.75">
      <c r="A6966" s="605">
        <v>31</v>
      </c>
      <c r="B6966" s="114" t="s">
        <v>18913</v>
      </c>
      <c r="C6966" s="606" t="s">
        <v>18914</v>
      </c>
      <c r="D6966" s="607" t="s">
        <v>347</v>
      </c>
      <c r="E6966" s="626" t="s">
        <v>4796</v>
      </c>
      <c r="F6966" s="464">
        <v>12</v>
      </c>
      <c r="G6966" s="481" t="s">
        <v>10081</v>
      </c>
      <c r="H6966" s="466">
        <v>1992</v>
      </c>
      <c r="I6966" s="609" t="s">
        <v>1353</v>
      </c>
      <c r="J6966" s="610" t="s">
        <v>14974</v>
      </c>
      <c r="K6966" s="201" t="s">
        <v>25</v>
      </c>
      <c r="L6966" s="250" t="s">
        <v>18811</v>
      </c>
      <c r="M6966" s="201" t="s">
        <v>27</v>
      </c>
      <c r="N6966" s="611">
        <v>8.2200000000000006</v>
      </c>
      <c r="O6966" s="627" t="s">
        <v>333</v>
      </c>
      <c r="P6966" s="613" t="s">
        <v>18812</v>
      </c>
      <c r="Q6966" s="585" t="s">
        <v>18915</v>
      </c>
      <c r="R6966" s="615" t="s">
        <v>18916</v>
      </c>
      <c r="S6966" s="616" t="s">
        <v>2795</v>
      </c>
      <c r="T6966" s="628"/>
      <c r="U6966" s="474"/>
      <c r="V6966" s="493"/>
      <c r="W6966" s="493"/>
      <c r="X6966" s="493"/>
      <c r="Y6966" s="493"/>
      <c r="Z6966" s="493"/>
      <c r="AA6966" s="493"/>
      <c r="AB6966" s="493"/>
      <c r="AC6966" s="493"/>
      <c r="AD6966" s="493"/>
      <c r="AE6966" s="493"/>
      <c r="AF6966" s="493"/>
      <c r="AG6966" s="493"/>
      <c r="AH6966" s="493"/>
      <c r="AI6966" s="493"/>
      <c r="AJ6966" s="493"/>
      <c r="AK6966" s="493"/>
      <c r="AL6966" s="493"/>
      <c r="AM6966" s="493"/>
      <c r="AN6966" s="493"/>
      <c r="AO6966" s="493"/>
      <c r="AP6966" s="493"/>
      <c r="AQ6966" s="493"/>
      <c r="AR6966" s="493"/>
      <c r="AS6966" s="493"/>
      <c r="AT6966" s="493"/>
      <c r="AU6966" s="493"/>
      <c r="AV6966" s="493"/>
      <c r="AW6966" s="493"/>
      <c r="AX6966" s="493"/>
      <c r="AY6966" s="493"/>
      <c r="AZ6966" s="493"/>
      <c r="BA6966" s="493"/>
      <c r="BB6966" s="493"/>
      <c r="BC6966" s="493"/>
      <c r="BD6966" s="493"/>
      <c r="BE6966" s="493"/>
      <c r="BF6966" s="493"/>
      <c r="BG6966" s="493"/>
      <c r="BH6966" s="493"/>
      <c r="BI6966" s="493"/>
      <c r="BJ6966" s="493"/>
      <c r="BK6966" s="493"/>
      <c r="BL6966" s="493"/>
      <c r="BM6966" s="493"/>
      <c r="BN6966" s="493"/>
      <c r="BO6966" s="493"/>
      <c r="BP6966" s="493"/>
      <c r="BQ6966" s="493"/>
      <c r="BR6966" s="493"/>
      <c r="BS6966" s="493"/>
      <c r="BT6966" s="493"/>
      <c r="BU6966" s="493"/>
      <c r="BV6966" s="493"/>
      <c r="BW6966" s="493"/>
      <c r="BX6966" s="493"/>
      <c r="BY6966" s="493"/>
      <c r="BZ6966" s="493"/>
      <c r="CA6966" s="493"/>
      <c r="CB6966" s="493"/>
      <c r="CC6966" s="493"/>
      <c r="CD6966" s="493"/>
      <c r="CE6966" s="493"/>
      <c r="CF6966" s="493"/>
      <c r="CG6966" s="493"/>
      <c r="CH6966" s="493"/>
      <c r="CI6966" s="493"/>
      <c r="CJ6966" s="493"/>
      <c r="CK6966" s="493"/>
      <c r="CL6966" s="493"/>
      <c r="CM6966" s="493"/>
      <c r="CN6966" s="493"/>
      <c r="CO6966" s="493"/>
      <c r="CP6966" s="493"/>
      <c r="CQ6966" s="493"/>
      <c r="CR6966" s="493"/>
      <c r="CS6966" s="493"/>
      <c r="CT6966" s="493"/>
      <c r="CU6966" s="493"/>
      <c r="CV6966" s="493"/>
      <c r="CW6966" s="493"/>
      <c r="CX6966" s="493"/>
      <c r="CY6966" s="493"/>
      <c r="CZ6966" s="493"/>
      <c r="DA6966" s="493"/>
      <c r="DB6966" s="493"/>
      <c r="DC6966" s="493"/>
      <c r="DD6966" s="493"/>
      <c r="DE6966" s="493"/>
      <c r="DF6966" s="493"/>
      <c r="DG6966" s="493"/>
      <c r="DH6966" s="493"/>
      <c r="DI6966" s="493"/>
      <c r="DJ6966" s="493"/>
      <c r="DK6966" s="493"/>
      <c r="DL6966" s="493"/>
      <c r="DM6966" s="493"/>
      <c r="DN6966" s="493"/>
      <c r="DO6966" s="493"/>
      <c r="DP6966" s="493"/>
      <c r="DQ6966" s="493"/>
      <c r="DR6966" s="493"/>
      <c r="DS6966" s="493"/>
      <c r="DT6966" s="493"/>
      <c r="DU6966" s="493"/>
      <c r="DV6966" s="493"/>
      <c r="DW6966" s="493"/>
      <c r="DX6966" s="493"/>
      <c r="DY6966" s="493"/>
      <c r="DZ6966" s="493"/>
      <c r="EA6966" s="493"/>
      <c r="EB6966" s="493"/>
      <c r="EC6966" s="493"/>
      <c r="ED6966" s="493"/>
      <c r="EE6966" s="493"/>
      <c r="EF6966" s="493"/>
      <c r="EG6966" s="493"/>
      <c r="EH6966" s="493"/>
      <c r="EI6966" s="493"/>
      <c r="EJ6966" s="493"/>
      <c r="EK6966" s="493"/>
      <c r="EL6966" s="493"/>
      <c r="EM6966" s="493"/>
      <c r="EN6966" s="493"/>
      <c r="EO6966" s="493"/>
      <c r="EP6966" s="493"/>
      <c r="EQ6966" s="493"/>
      <c r="ER6966" s="493"/>
      <c r="ES6966" s="493"/>
      <c r="ET6966" s="493"/>
      <c r="EU6966" s="493"/>
      <c r="EV6966" s="493"/>
      <c r="EW6966" s="493"/>
      <c r="EX6966" s="493"/>
      <c r="EY6966" s="493"/>
      <c r="EZ6966" s="493"/>
      <c r="FA6966" s="493"/>
      <c r="FB6966" s="493"/>
      <c r="FC6966" s="493"/>
      <c r="FD6966" s="493"/>
      <c r="FE6966" s="493"/>
      <c r="FF6966" s="493"/>
      <c r="FG6966" s="493"/>
      <c r="FH6966" s="493"/>
      <c r="FI6966" s="493"/>
      <c r="FJ6966" s="493"/>
      <c r="FK6966" s="493"/>
      <c r="FL6966" s="493"/>
      <c r="FM6966" s="493"/>
      <c r="FN6966" s="493"/>
      <c r="FO6966" s="493"/>
      <c r="FP6966" s="493"/>
      <c r="FQ6966" s="493"/>
      <c r="FR6966" s="493"/>
      <c r="FS6966" s="493"/>
      <c r="FT6966" s="493"/>
      <c r="FU6966" s="493"/>
      <c r="FV6966" s="493"/>
      <c r="FW6966" s="493"/>
      <c r="FX6966" s="493"/>
      <c r="FY6966" s="493"/>
      <c r="FZ6966" s="493"/>
      <c r="GA6966" s="493"/>
      <c r="GB6966" s="493"/>
      <c r="GC6966" s="493"/>
      <c r="GD6966" s="493"/>
      <c r="GE6966" s="493"/>
      <c r="GF6966" s="493"/>
      <c r="GG6966" s="493"/>
      <c r="GH6966" s="493"/>
      <c r="GI6966" s="493"/>
      <c r="GJ6966" s="493"/>
      <c r="GK6966" s="493"/>
      <c r="GL6966" s="493"/>
      <c r="GM6966" s="493"/>
      <c r="GN6966" s="493"/>
      <c r="GO6966" s="493"/>
      <c r="GP6966" s="493"/>
      <c r="GQ6966" s="493"/>
      <c r="GR6966" s="493"/>
      <c r="GS6966" s="493"/>
      <c r="GT6966" s="493"/>
      <c r="GU6966" s="493"/>
      <c r="GV6966" s="493"/>
      <c r="GW6966" s="493"/>
      <c r="GX6966" s="493"/>
      <c r="GY6966" s="493"/>
      <c r="GZ6966" s="493"/>
      <c r="HA6966" s="493"/>
      <c r="HB6966" s="493"/>
      <c r="HC6966" s="493"/>
      <c r="HD6966" s="493"/>
      <c r="HE6966" s="493"/>
      <c r="HF6966" s="493"/>
      <c r="HG6966" s="493"/>
      <c r="HH6966" s="493"/>
      <c r="HI6966" s="493"/>
      <c r="HJ6966" s="493"/>
      <c r="HK6966" s="493"/>
      <c r="HL6966" s="493"/>
      <c r="HM6966" s="493"/>
      <c r="HN6966" s="493"/>
      <c r="HO6966" s="493"/>
      <c r="HP6966" s="493"/>
      <c r="HQ6966" s="493"/>
      <c r="HR6966" s="493"/>
      <c r="HS6966" s="493"/>
      <c r="HT6966" s="493"/>
      <c r="HU6966" s="493"/>
      <c r="HV6966" s="493"/>
      <c r="HW6966" s="493"/>
      <c r="HX6966" s="493"/>
      <c r="HY6966" s="493"/>
      <c r="HZ6966" s="493"/>
      <c r="IA6966" s="493"/>
      <c r="IB6966" s="493"/>
      <c r="IC6966" s="493"/>
      <c r="ID6966" s="493"/>
      <c r="IE6966" s="493"/>
      <c r="IF6966" s="493"/>
      <c r="IG6966" s="493"/>
      <c r="IH6966" s="493"/>
      <c r="II6966" s="493"/>
      <c r="IJ6966" s="493"/>
      <c r="IK6966" s="493"/>
      <c r="IL6966" s="493"/>
      <c r="IM6966" s="493"/>
      <c r="IN6966" s="493"/>
      <c r="IO6966" s="493"/>
      <c r="IP6966" s="493"/>
    </row>
    <row r="6967" spans="1:250" s="494" customFormat="1" ht="18.75">
      <c r="A6967" s="605">
        <v>32</v>
      </c>
      <c r="B6967" s="114" t="s">
        <v>18917</v>
      </c>
      <c r="C6967" s="606" t="s">
        <v>636</v>
      </c>
      <c r="D6967" s="607" t="s">
        <v>93</v>
      </c>
      <c r="E6967" s="626" t="s">
        <v>87</v>
      </c>
      <c r="F6967" s="464">
        <v>12</v>
      </c>
      <c r="G6967" s="481" t="s">
        <v>10030</v>
      </c>
      <c r="H6967" s="466">
        <v>1992</v>
      </c>
      <c r="I6967" s="609" t="s">
        <v>24</v>
      </c>
      <c r="J6967" s="610" t="s">
        <v>14974</v>
      </c>
      <c r="K6967" s="201" t="s">
        <v>25</v>
      </c>
      <c r="L6967" s="250" t="s">
        <v>18811</v>
      </c>
      <c r="M6967" s="201" t="s">
        <v>27</v>
      </c>
      <c r="N6967" s="611">
        <v>8.2200000000000006</v>
      </c>
      <c r="O6967" s="627" t="s">
        <v>333</v>
      </c>
      <c r="P6967" s="613" t="s">
        <v>18812</v>
      </c>
      <c r="Q6967" s="585" t="s">
        <v>18918</v>
      </c>
      <c r="R6967" s="615" t="s">
        <v>18919</v>
      </c>
      <c r="S6967" s="616" t="s">
        <v>2795</v>
      </c>
      <c r="T6967" s="628"/>
      <c r="U6967" s="474"/>
      <c r="V6967" s="493"/>
      <c r="W6967" s="493"/>
      <c r="X6967" s="493"/>
      <c r="Y6967" s="493"/>
      <c r="Z6967" s="493"/>
      <c r="AA6967" s="493"/>
      <c r="AB6967" s="493"/>
      <c r="AC6967" s="493"/>
      <c r="AD6967" s="493"/>
      <c r="AE6967" s="493"/>
      <c r="AF6967" s="493"/>
      <c r="AG6967" s="493"/>
      <c r="AH6967" s="493"/>
      <c r="AI6967" s="493"/>
      <c r="AJ6967" s="493"/>
      <c r="AK6967" s="493"/>
      <c r="AL6967" s="493"/>
      <c r="AM6967" s="493"/>
      <c r="AN6967" s="493"/>
      <c r="AO6967" s="493"/>
      <c r="AP6967" s="493"/>
      <c r="AQ6967" s="493"/>
      <c r="AR6967" s="493"/>
      <c r="AS6967" s="493"/>
      <c r="AT6967" s="493"/>
      <c r="AU6967" s="493"/>
      <c r="AV6967" s="493"/>
      <c r="AW6967" s="493"/>
      <c r="AX6967" s="493"/>
      <c r="AY6967" s="493"/>
      <c r="AZ6967" s="493"/>
      <c r="BA6967" s="493"/>
      <c r="BB6967" s="493"/>
      <c r="BC6967" s="493"/>
      <c r="BD6967" s="493"/>
      <c r="BE6967" s="493"/>
      <c r="BF6967" s="493"/>
      <c r="BG6967" s="493"/>
      <c r="BH6967" s="493"/>
      <c r="BI6967" s="493"/>
      <c r="BJ6967" s="493"/>
      <c r="BK6967" s="493"/>
      <c r="BL6967" s="493"/>
      <c r="BM6967" s="493"/>
      <c r="BN6967" s="493"/>
      <c r="BO6967" s="493"/>
      <c r="BP6967" s="493"/>
      <c r="BQ6967" s="493"/>
      <c r="BR6967" s="493"/>
      <c r="BS6967" s="493"/>
      <c r="BT6967" s="493"/>
      <c r="BU6967" s="493"/>
      <c r="BV6967" s="493"/>
      <c r="BW6967" s="493"/>
      <c r="BX6967" s="493"/>
      <c r="BY6967" s="493"/>
      <c r="BZ6967" s="493"/>
      <c r="CA6967" s="493"/>
      <c r="CB6967" s="493"/>
      <c r="CC6967" s="493"/>
      <c r="CD6967" s="493"/>
      <c r="CE6967" s="493"/>
      <c r="CF6967" s="493"/>
      <c r="CG6967" s="493"/>
      <c r="CH6967" s="493"/>
      <c r="CI6967" s="493"/>
      <c r="CJ6967" s="493"/>
      <c r="CK6967" s="493"/>
      <c r="CL6967" s="493"/>
      <c r="CM6967" s="493"/>
      <c r="CN6967" s="493"/>
      <c r="CO6967" s="493"/>
      <c r="CP6967" s="493"/>
      <c r="CQ6967" s="493"/>
      <c r="CR6967" s="493"/>
      <c r="CS6967" s="493"/>
      <c r="CT6967" s="493"/>
      <c r="CU6967" s="493"/>
      <c r="CV6967" s="493"/>
      <c r="CW6967" s="493"/>
      <c r="CX6967" s="493"/>
      <c r="CY6967" s="493"/>
      <c r="CZ6967" s="493"/>
      <c r="DA6967" s="493"/>
      <c r="DB6967" s="493"/>
      <c r="DC6967" s="493"/>
      <c r="DD6967" s="493"/>
      <c r="DE6967" s="493"/>
      <c r="DF6967" s="493"/>
      <c r="DG6967" s="493"/>
      <c r="DH6967" s="493"/>
      <c r="DI6967" s="493"/>
      <c r="DJ6967" s="493"/>
      <c r="DK6967" s="493"/>
      <c r="DL6967" s="493"/>
      <c r="DM6967" s="493"/>
      <c r="DN6967" s="493"/>
      <c r="DO6967" s="493"/>
      <c r="DP6967" s="493"/>
      <c r="DQ6967" s="493"/>
      <c r="DR6967" s="493"/>
      <c r="DS6967" s="493"/>
      <c r="DT6967" s="493"/>
      <c r="DU6967" s="493"/>
      <c r="DV6967" s="493"/>
      <c r="DW6967" s="493"/>
      <c r="DX6967" s="493"/>
      <c r="DY6967" s="493"/>
      <c r="DZ6967" s="493"/>
      <c r="EA6967" s="493"/>
      <c r="EB6967" s="493"/>
      <c r="EC6967" s="493"/>
      <c r="ED6967" s="493"/>
      <c r="EE6967" s="493"/>
      <c r="EF6967" s="493"/>
      <c r="EG6967" s="493"/>
      <c r="EH6967" s="493"/>
      <c r="EI6967" s="493"/>
      <c r="EJ6967" s="493"/>
      <c r="EK6967" s="493"/>
      <c r="EL6967" s="493"/>
      <c r="EM6967" s="493"/>
      <c r="EN6967" s="493"/>
      <c r="EO6967" s="493"/>
      <c r="EP6967" s="493"/>
      <c r="EQ6967" s="493"/>
      <c r="ER6967" s="493"/>
      <c r="ES6967" s="493"/>
      <c r="ET6967" s="493"/>
      <c r="EU6967" s="493"/>
      <c r="EV6967" s="493"/>
      <c r="EW6967" s="493"/>
      <c r="EX6967" s="493"/>
      <c r="EY6967" s="493"/>
      <c r="EZ6967" s="493"/>
      <c r="FA6967" s="493"/>
      <c r="FB6967" s="493"/>
      <c r="FC6967" s="493"/>
      <c r="FD6967" s="493"/>
      <c r="FE6967" s="493"/>
      <c r="FF6967" s="493"/>
      <c r="FG6967" s="493"/>
      <c r="FH6967" s="493"/>
      <c r="FI6967" s="493"/>
      <c r="FJ6967" s="493"/>
      <c r="FK6967" s="493"/>
      <c r="FL6967" s="493"/>
      <c r="FM6967" s="493"/>
      <c r="FN6967" s="493"/>
      <c r="FO6967" s="493"/>
      <c r="FP6967" s="493"/>
      <c r="FQ6967" s="493"/>
      <c r="FR6967" s="493"/>
      <c r="FS6967" s="493"/>
      <c r="FT6967" s="493"/>
      <c r="FU6967" s="493"/>
      <c r="FV6967" s="493"/>
      <c r="FW6967" s="493"/>
      <c r="FX6967" s="493"/>
      <c r="FY6967" s="493"/>
      <c r="FZ6967" s="493"/>
      <c r="GA6967" s="493"/>
      <c r="GB6967" s="493"/>
      <c r="GC6967" s="493"/>
      <c r="GD6967" s="493"/>
      <c r="GE6967" s="493"/>
      <c r="GF6967" s="493"/>
      <c r="GG6967" s="493"/>
      <c r="GH6967" s="493"/>
      <c r="GI6967" s="493"/>
      <c r="GJ6967" s="493"/>
      <c r="GK6967" s="493"/>
      <c r="GL6967" s="493"/>
      <c r="GM6967" s="493"/>
      <c r="GN6967" s="493"/>
      <c r="GO6967" s="493"/>
      <c r="GP6967" s="493"/>
      <c r="GQ6967" s="493"/>
      <c r="GR6967" s="493"/>
      <c r="GS6967" s="493"/>
      <c r="GT6967" s="493"/>
      <c r="GU6967" s="493"/>
      <c r="GV6967" s="493"/>
      <c r="GW6967" s="493"/>
      <c r="GX6967" s="493"/>
      <c r="GY6967" s="493"/>
      <c r="GZ6967" s="493"/>
      <c r="HA6967" s="493"/>
      <c r="HB6967" s="493"/>
      <c r="HC6967" s="493"/>
      <c r="HD6967" s="493"/>
      <c r="HE6967" s="493"/>
      <c r="HF6967" s="493"/>
      <c r="HG6967" s="493"/>
      <c r="HH6967" s="493"/>
      <c r="HI6967" s="493"/>
      <c r="HJ6967" s="493"/>
      <c r="HK6967" s="493"/>
      <c r="HL6967" s="493"/>
      <c r="HM6967" s="493"/>
      <c r="HN6967" s="493"/>
      <c r="HO6967" s="493"/>
      <c r="HP6967" s="493"/>
      <c r="HQ6967" s="493"/>
      <c r="HR6967" s="493"/>
      <c r="HS6967" s="493"/>
      <c r="HT6967" s="493"/>
      <c r="HU6967" s="493"/>
      <c r="HV6967" s="493"/>
      <c r="HW6967" s="493"/>
      <c r="HX6967" s="493"/>
      <c r="HY6967" s="493"/>
      <c r="HZ6967" s="493"/>
      <c r="IA6967" s="493"/>
      <c r="IB6967" s="493"/>
      <c r="IC6967" s="493"/>
      <c r="ID6967" s="493"/>
      <c r="IE6967" s="493"/>
      <c r="IF6967" s="493"/>
      <c r="IG6967" s="493"/>
      <c r="IH6967" s="493"/>
      <c r="II6967" s="493"/>
      <c r="IJ6967" s="493"/>
      <c r="IK6967" s="493"/>
      <c r="IL6967" s="493"/>
      <c r="IM6967" s="493"/>
      <c r="IN6967" s="493"/>
      <c r="IO6967" s="493"/>
      <c r="IP6967" s="493"/>
    </row>
    <row r="6968" spans="1:250" s="494" customFormat="1" ht="18.75">
      <c r="A6968" s="605">
        <v>33</v>
      </c>
      <c r="B6968" s="114" t="s">
        <v>18920</v>
      </c>
      <c r="C6968" s="606" t="s">
        <v>18921</v>
      </c>
      <c r="D6968" s="607" t="s">
        <v>22</v>
      </c>
      <c r="E6968" s="626" t="s">
        <v>4796</v>
      </c>
      <c r="F6968" s="464">
        <v>10</v>
      </c>
      <c r="G6968" s="481" t="s">
        <v>10007</v>
      </c>
      <c r="H6968" s="466">
        <v>1992</v>
      </c>
      <c r="I6968" s="609" t="s">
        <v>24</v>
      </c>
      <c r="J6968" s="610" t="s">
        <v>14974</v>
      </c>
      <c r="K6968" s="201" t="s">
        <v>25</v>
      </c>
      <c r="L6968" s="250" t="s">
        <v>18811</v>
      </c>
      <c r="M6968" s="201" t="s">
        <v>27</v>
      </c>
      <c r="N6968" s="611">
        <v>8.2100000000000009</v>
      </c>
      <c r="O6968" s="627" t="s">
        <v>333</v>
      </c>
      <c r="P6968" s="613" t="s">
        <v>18812</v>
      </c>
      <c r="Q6968" s="585" t="s">
        <v>18922</v>
      </c>
      <c r="R6968" s="615" t="s">
        <v>18923</v>
      </c>
      <c r="S6968" s="616" t="s">
        <v>2795</v>
      </c>
      <c r="T6968" s="628"/>
      <c r="U6968" s="474"/>
      <c r="V6968" s="493"/>
      <c r="W6968" s="493"/>
      <c r="X6968" s="493"/>
      <c r="Y6968" s="493"/>
      <c r="Z6968" s="493"/>
      <c r="AA6968" s="493"/>
      <c r="AB6968" s="493"/>
      <c r="AC6968" s="493"/>
      <c r="AD6968" s="493"/>
      <c r="AE6968" s="493"/>
      <c r="AF6968" s="493"/>
      <c r="AG6968" s="493"/>
      <c r="AH6968" s="493"/>
      <c r="AI6968" s="493"/>
      <c r="AJ6968" s="493"/>
      <c r="AK6968" s="493"/>
      <c r="AL6968" s="493"/>
      <c r="AM6968" s="493"/>
      <c r="AN6968" s="493"/>
      <c r="AO6968" s="493"/>
      <c r="AP6968" s="493"/>
      <c r="AQ6968" s="493"/>
      <c r="AR6968" s="493"/>
      <c r="AS6968" s="493"/>
      <c r="AT6968" s="493"/>
      <c r="AU6968" s="493"/>
      <c r="AV6968" s="493"/>
      <c r="AW6968" s="493"/>
      <c r="AX6968" s="493"/>
      <c r="AY6968" s="493"/>
      <c r="AZ6968" s="493"/>
      <c r="BA6968" s="493"/>
      <c r="BB6968" s="493"/>
      <c r="BC6968" s="493"/>
      <c r="BD6968" s="493"/>
      <c r="BE6968" s="493"/>
      <c r="BF6968" s="493"/>
      <c r="BG6968" s="493"/>
      <c r="BH6968" s="493"/>
      <c r="BI6968" s="493"/>
      <c r="BJ6968" s="493"/>
      <c r="BK6968" s="493"/>
      <c r="BL6968" s="493"/>
      <c r="BM6968" s="493"/>
      <c r="BN6968" s="493"/>
      <c r="BO6968" s="493"/>
      <c r="BP6968" s="493"/>
      <c r="BQ6968" s="493"/>
      <c r="BR6968" s="493"/>
      <c r="BS6968" s="493"/>
      <c r="BT6968" s="493"/>
      <c r="BU6968" s="493"/>
      <c r="BV6968" s="493"/>
      <c r="BW6968" s="493"/>
      <c r="BX6968" s="493"/>
      <c r="BY6968" s="493"/>
      <c r="BZ6968" s="493"/>
      <c r="CA6968" s="493"/>
      <c r="CB6968" s="493"/>
      <c r="CC6968" s="493"/>
      <c r="CD6968" s="493"/>
      <c r="CE6968" s="493"/>
      <c r="CF6968" s="493"/>
      <c r="CG6968" s="493"/>
      <c r="CH6968" s="493"/>
      <c r="CI6968" s="493"/>
      <c r="CJ6968" s="493"/>
      <c r="CK6968" s="493"/>
      <c r="CL6968" s="493"/>
      <c r="CM6968" s="493"/>
      <c r="CN6968" s="493"/>
      <c r="CO6968" s="493"/>
      <c r="CP6968" s="493"/>
      <c r="CQ6968" s="493"/>
      <c r="CR6968" s="493"/>
      <c r="CS6968" s="493"/>
      <c r="CT6968" s="493"/>
      <c r="CU6968" s="493"/>
      <c r="CV6968" s="493"/>
      <c r="CW6968" s="493"/>
      <c r="CX6968" s="493"/>
      <c r="CY6968" s="493"/>
      <c r="CZ6968" s="493"/>
      <c r="DA6968" s="493"/>
      <c r="DB6968" s="493"/>
      <c r="DC6968" s="493"/>
      <c r="DD6968" s="493"/>
      <c r="DE6968" s="493"/>
      <c r="DF6968" s="493"/>
      <c r="DG6968" s="493"/>
      <c r="DH6968" s="493"/>
      <c r="DI6968" s="493"/>
      <c r="DJ6968" s="493"/>
      <c r="DK6968" s="493"/>
      <c r="DL6968" s="493"/>
      <c r="DM6968" s="493"/>
      <c r="DN6968" s="493"/>
      <c r="DO6968" s="493"/>
      <c r="DP6968" s="493"/>
      <c r="DQ6968" s="493"/>
      <c r="DR6968" s="493"/>
      <c r="DS6968" s="493"/>
      <c r="DT6968" s="493"/>
      <c r="DU6968" s="493"/>
      <c r="DV6968" s="493"/>
      <c r="DW6968" s="493"/>
      <c r="DX6968" s="493"/>
      <c r="DY6968" s="493"/>
      <c r="DZ6968" s="493"/>
      <c r="EA6968" s="493"/>
      <c r="EB6968" s="493"/>
      <c r="EC6968" s="493"/>
      <c r="ED6968" s="493"/>
      <c r="EE6968" s="493"/>
      <c r="EF6968" s="493"/>
      <c r="EG6968" s="493"/>
      <c r="EH6968" s="493"/>
      <c r="EI6968" s="493"/>
      <c r="EJ6968" s="493"/>
      <c r="EK6968" s="493"/>
      <c r="EL6968" s="493"/>
      <c r="EM6968" s="493"/>
      <c r="EN6968" s="493"/>
      <c r="EO6968" s="493"/>
      <c r="EP6968" s="493"/>
      <c r="EQ6968" s="493"/>
      <c r="ER6968" s="493"/>
      <c r="ES6968" s="493"/>
      <c r="ET6968" s="493"/>
      <c r="EU6968" s="493"/>
      <c r="EV6968" s="493"/>
      <c r="EW6968" s="493"/>
      <c r="EX6968" s="493"/>
      <c r="EY6968" s="493"/>
      <c r="EZ6968" s="493"/>
      <c r="FA6968" s="493"/>
      <c r="FB6968" s="493"/>
      <c r="FC6968" s="493"/>
      <c r="FD6968" s="493"/>
      <c r="FE6968" s="493"/>
      <c r="FF6968" s="493"/>
      <c r="FG6968" s="493"/>
      <c r="FH6968" s="493"/>
      <c r="FI6968" s="493"/>
      <c r="FJ6968" s="493"/>
      <c r="FK6968" s="493"/>
      <c r="FL6968" s="493"/>
      <c r="FM6968" s="493"/>
      <c r="FN6968" s="493"/>
      <c r="FO6968" s="493"/>
      <c r="FP6968" s="493"/>
      <c r="FQ6968" s="493"/>
      <c r="FR6968" s="493"/>
      <c r="FS6968" s="493"/>
      <c r="FT6968" s="493"/>
      <c r="FU6968" s="493"/>
      <c r="FV6968" s="493"/>
      <c r="FW6968" s="493"/>
      <c r="FX6968" s="493"/>
      <c r="FY6968" s="493"/>
      <c r="FZ6968" s="493"/>
      <c r="GA6968" s="493"/>
      <c r="GB6968" s="493"/>
      <c r="GC6968" s="493"/>
      <c r="GD6968" s="493"/>
      <c r="GE6968" s="493"/>
      <c r="GF6968" s="493"/>
      <c r="GG6968" s="493"/>
      <c r="GH6968" s="493"/>
      <c r="GI6968" s="493"/>
      <c r="GJ6968" s="493"/>
      <c r="GK6968" s="493"/>
      <c r="GL6968" s="493"/>
      <c r="GM6968" s="493"/>
      <c r="GN6968" s="493"/>
      <c r="GO6968" s="493"/>
      <c r="GP6968" s="493"/>
      <c r="GQ6968" s="493"/>
      <c r="GR6968" s="493"/>
      <c r="GS6968" s="493"/>
      <c r="GT6968" s="493"/>
      <c r="GU6968" s="493"/>
      <c r="GV6968" s="493"/>
      <c r="GW6968" s="493"/>
      <c r="GX6968" s="493"/>
      <c r="GY6968" s="493"/>
      <c r="GZ6968" s="493"/>
      <c r="HA6968" s="493"/>
      <c r="HB6968" s="493"/>
      <c r="HC6968" s="493"/>
      <c r="HD6968" s="493"/>
      <c r="HE6968" s="493"/>
      <c r="HF6968" s="493"/>
      <c r="HG6968" s="493"/>
      <c r="HH6968" s="493"/>
      <c r="HI6968" s="493"/>
      <c r="HJ6968" s="493"/>
      <c r="HK6968" s="493"/>
      <c r="HL6968" s="493"/>
      <c r="HM6968" s="493"/>
      <c r="HN6968" s="493"/>
      <c r="HO6968" s="493"/>
      <c r="HP6968" s="493"/>
      <c r="HQ6968" s="493"/>
      <c r="HR6968" s="493"/>
      <c r="HS6968" s="493"/>
      <c r="HT6968" s="493"/>
      <c r="HU6968" s="493"/>
      <c r="HV6968" s="493"/>
      <c r="HW6968" s="493"/>
      <c r="HX6968" s="493"/>
      <c r="HY6968" s="493"/>
      <c r="HZ6968" s="493"/>
      <c r="IA6968" s="493"/>
      <c r="IB6968" s="493"/>
      <c r="IC6968" s="493"/>
      <c r="ID6968" s="493"/>
      <c r="IE6968" s="493"/>
      <c r="IF6968" s="493"/>
      <c r="IG6968" s="493"/>
      <c r="IH6968" s="493"/>
      <c r="II6968" s="493"/>
      <c r="IJ6968" s="493"/>
      <c r="IK6968" s="493"/>
      <c r="IL6968" s="493"/>
      <c r="IM6968" s="493"/>
      <c r="IN6968" s="493"/>
      <c r="IO6968" s="493"/>
      <c r="IP6968" s="493"/>
    </row>
    <row r="6969" spans="1:250" s="494" customFormat="1" ht="18.75">
      <c r="A6969" s="605">
        <v>34</v>
      </c>
      <c r="B6969" s="114" t="s">
        <v>18924</v>
      </c>
      <c r="C6969" s="606" t="s">
        <v>2432</v>
      </c>
      <c r="D6969" s="607" t="s">
        <v>13990</v>
      </c>
      <c r="E6969" s="626" t="s">
        <v>87</v>
      </c>
      <c r="F6969" s="464">
        <v>27</v>
      </c>
      <c r="G6969" s="481" t="s">
        <v>10012</v>
      </c>
      <c r="H6969" s="466">
        <v>1992</v>
      </c>
      <c r="I6969" s="609" t="s">
        <v>359</v>
      </c>
      <c r="J6969" s="610" t="s">
        <v>14974</v>
      </c>
      <c r="K6969" s="201" t="s">
        <v>25</v>
      </c>
      <c r="L6969" s="250" t="s">
        <v>18811</v>
      </c>
      <c r="M6969" s="201" t="s">
        <v>27</v>
      </c>
      <c r="N6969" s="611">
        <v>8.2100000000000009</v>
      </c>
      <c r="O6969" s="627" t="s">
        <v>333</v>
      </c>
      <c r="P6969" s="613" t="s">
        <v>18812</v>
      </c>
      <c r="Q6969" s="585" t="s">
        <v>18925</v>
      </c>
      <c r="R6969" s="615" t="s">
        <v>18926</v>
      </c>
      <c r="S6969" s="616" t="s">
        <v>2795</v>
      </c>
      <c r="T6969" s="628"/>
      <c r="U6969" s="474"/>
      <c r="V6969" s="493"/>
      <c r="W6969" s="493"/>
      <c r="X6969" s="493"/>
      <c r="Y6969" s="493"/>
      <c r="Z6969" s="493"/>
      <c r="AA6969" s="493"/>
      <c r="AB6969" s="493"/>
      <c r="AC6969" s="493"/>
      <c r="AD6969" s="493"/>
      <c r="AE6969" s="493"/>
      <c r="AF6969" s="493"/>
      <c r="AG6969" s="493"/>
      <c r="AH6969" s="493"/>
      <c r="AI6969" s="493"/>
      <c r="AJ6969" s="493"/>
      <c r="AK6969" s="493"/>
      <c r="AL6969" s="493"/>
      <c r="AM6969" s="493"/>
      <c r="AN6969" s="493"/>
      <c r="AO6969" s="493"/>
      <c r="AP6969" s="493"/>
      <c r="AQ6969" s="493"/>
      <c r="AR6969" s="493"/>
      <c r="AS6969" s="493"/>
      <c r="AT6969" s="493"/>
      <c r="AU6969" s="493"/>
      <c r="AV6969" s="493"/>
      <c r="AW6969" s="493"/>
      <c r="AX6969" s="493"/>
      <c r="AY6969" s="493"/>
      <c r="AZ6969" s="493"/>
      <c r="BA6969" s="493"/>
      <c r="BB6969" s="493"/>
      <c r="BC6969" s="493"/>
      <c r="BD6969" s="493"/>
      <c r="BE6969" s="493"/>
      <c r="BF6969" s="493"/>
      <c r="BG6969" s="493"/>
      <c r="BH6969" s="493"/>
      <c r="BI6969" s="493"/>
      <c r="BJ6969" s="493"/>
      <c r="BK6969" s="493"/>
      <c r="BL6969" s="493"/>
      <c r="BM6969" s="493"/>
      <c r="BN6969" s="493"/>
      <c r="BO6969" s="493"/>
      <c r="BP6969" s="493"/>
      <c r="BQ6969" s="493"/>
      <c r="BR6969" s="493"/>
      <c r="BS6969" s="493"/>
      <c r="BT6969" s="493"/>
      <c r="BU6969" s="493"/>
      <c r="BV6969" s="493"/>
      <c r="BW6969" s="493"/>
      <c r="BX6969" s="493"/>
      <c r="BY6969" s="493"/>
      <c r="BZ6969" s="493"/>
      <c r="CA6969" s="493"/>
      <c r="CB6969" s="493"/>
      <c r="CC6969" s="493"/>
      <c r="CD6969" s="493"/>
      <c r="CE6969" s="493"/>
      <c r="CF6969" s="493"/>
      <c r="CG6969" s="493"/>
      <c r="CH6969" s="493"/>
      <c r="CI6969" s="493"/>
      <c r="CJ6969" s="493"/>
      <c r="CK6969" s="493"/>
      <c r="CL6969" s="493"/>
      <c r="CM6969" s="493"/>
      <c r="CN6969" s="493"/>
      <c r="CO6969" s="493"/>
      <c r="CP6969" s="493"/>
      <c r="CQ6969" s="493"/>
      <c r="CR6969" s="493"/>
      <c r="CS6969" s="493"/>
      <c r="CT6969" s="493"/>
      <c r="CU6969" s="493"/>
      <c r="CV6969" s="493"/>
      <c r="CW6969" s="493"/>
      <c r="CX6969" s="493"/>
      <c r="CY6969" s="493"/>
      <c r="CZ6969" s="493"/>
      <c r="DA6969" s="493"/>
      <c r="DB6969" s="493"/>
      <c r="DC6969" s="493"/>
      <c r="DD6969" s="493"/>
      <c r="DE6969" s="493"/>
      <c r="DF6969" s="493"/>
      <c r="DG6969" s="493"/>
      <c r="DH6969" s="493"/>
      <c r="DI6969" s="493"/>
      <c r="DJ6969" s="493"/>
      <c r="DK6969" s="493"/>
      <c r="DL6969" s="493"/>
      <c r="DM6969" s="493"/>
      <c r="DN6969" s="493"/>
      <c r="DO6969" s="493"/>
      <c r="DP6969" s="493"/>
      <c r="DQ6969" s="493"/>
      <c r="DR6969" s="493"/>
      <c r="DS6969" s="493"/>
      <c r="DT6969" s="493"/>
      <c r="DU6969" s="493"/>
      <c r="DV6969" s="493"/>
      <c r="DW6969" s="493"/>
      <c r="DX6969" s="493"/>
      <c r="DY6969" s="493"/>
      <c r="DZ6969" s="493"/>
      <c r="EA6969" s="493"/>
      <c r="EB6969" s="493"/>
      <c r="EC6969" s="493"/>
      <c r="ED6969" s="493"/>
      <c r="EE6969" s="493"/>
      <c r="EF6969" s="493"/>
      <c r="EG6969" s="493"/>
      <c r="EH6969" s="493"/>
      <c r="EI6969" s="493"/>
      <c r="EJ6969" s="493"/>
      <c r="EK6969" s="493"/>
      <c r="EL6969" s="493"/>
      <c r="EM6969" s="493"/>
      <c r="EN6969" s="493"/>
      <c r="EO6969" s="493"/>
      <c r="EP6969" s="493"/>
      <c r="EQ6969" s="493"/>
      <c r="ER6969" s="493"/>
      <c r="ES6969" s="493"/>
      <c r="ET6969" s="493"/>
      <c r="EU6969" s="493"/>
      <c r="EV6969" s="493"/>
      <c r="EW6969" s="493"/>
      <c r="EX6969" s="493"/>
      <c r="EY6969" s="493"/>
      <c r="EZ6969" s="493"/>
      <c r="FA6969" s="493"/>
      <c r="FB6969" s="493"/>
      <c r="FC6969" s="493"/>
      <c r="FD6969" s="493"/>
      <c r="FE6969" s="493"/>
      <c r="FF6969" s="493"/>
      <c r="FG6969" s="493"/>
      <c r="FH6969" s="493"/>
      <c r="FI6969" s="493"/>
      <c r="FJ6969" s="493"/>
      <c r="FK6969" s="493"/>
      <c r="FL6969" s="493"/>
      <c r="FM6969" s="493"/>
      <c r="FN6969" s="493"/>
      <c r="FO6969" s="493"/>
      <c r="FP6969" s="493"/>
      <c r="FQ6969" s="493"/>
      <c r="FR6969" s="493"/>
      <c r="FS6969" s="493"/>
      <c r="FT6969" s="493"/>
      <c r="FU6969" s="493"/>
      <c r="FV6969" s="493"/>
      <c r="FW6969" s="493"/>
      <c r="FX6969" s="493"/>
      <c r="FY6969" s="493"/>
      <c r="FZ6969" s="493"/>
      <c r="GA6969" s="493"/>
      <c r="GB6969" s="493"/>
      <c r="GC6969" s="493"/>
      <c r="GD6969" s="493"/>
      <c r="GE6969" s="493"/>
      <c r="GF6969" s="493"/>
      <c r="GG6969" s="493"/>
      <c r="GH6969" s="493"/>
      <c r="GI6969" s="493"/>
      <c r="GJ6969" s="493"/>
      <c r="GK6969" s="493"/>
      <c r="GL6969" s="493"/>
      <c r="GM6969" s="493"/>
      <c r="GN6969" s="493"/>
      <c r="GO6969" s="493"/>
      <c r="GP6969" s="493"/>
      <c r="GQ6969" s="493"/>
      <c r="GR6969" s="493"/>
      <c r="GS6969" s="493"/>
      <c r="GT6969" s="493"/>
      <c r="GU6969" s="493"/>
      <c r="GV6969" s="493"/>
      <c r="GW6969" s="493"/>
      <c r="GX6969" s="493"/>
      <c r="GY6969" s="493"/>
      <c r="GZ6969" s="493"/>
      <c r="HA6969" s="493"/>
      <c r="HB6969" s="493"/>
      <c r="HC6969" s="493"/>
      <c r="HD6969" s="493"/>
      <c r="HE6969" s="493"/>
      <c r="HF6969" s="493"/>
      <c r="HG6969" s="493"/>
      <c r="HH6969" s="493"/>
      <c r="HI6969" s="493"/>
      <c r="HJ6969" s="493"/>
      <c r="HK6969" s="493"/>
      <c r="HL6969" s="493"/>
      <c r="HM6969" s="493"/>
      <c r="HN6969" s="493"/>
      <c r="HO6969" s="493"/>
      <c r="HP6969" s="493"/>
      <c r="HQ6969" s="493"/>
      <c r="HR6969" s="493"/>
      <c r="HS6969" s="493"/>
      <c r="HT6969" s="493"/>
      <c r="HU6969" s="493"/>
      <c r="HV6969" s="493"/>
      <c r="HW6969" s="493"/>
      <c r="HX6969" s="493"/>
      <c r="HY6969" s="493"/>
      <c r="HZ6969" s="493"/>
      <c r="IA6969" s="493"/>
      <c r="IB6969" s="493"/>
      <c r="IC6969" s="493"/>
      <c r="ID6969" s="493"/>
      <c r="IE6969" s="493"/>
      <c r="IF6969" s="493"/>
      <c r="IG6969" s="493"/>
      <c r="IH6969" s="493"/>
      <c r="II6969" s="493"/>
      <c r="IJ6969" s="493"/>
      <c r="IK6969" s="493"/>
      <c r="IL6969" s="493"/>
      <c r="IM6969" s="493"/>
      <c r="IN6969" s="493"/>
      <c r="IO6969" s="493"/>
      <c r="IP6969" s="493"/>
    </row>
    <row r="6970" spans="1:250" s="494" customFormat="1" ht="18.75">
      <c r="A6970" s="605">
        <v>35</v>
      </c>
      <c r="B6970" s="114" t="s">
        <v>18927</v>
      </c>
      <c r="C6970" s="606" t="s">
        <v>4485</v>
      </c>
      <c r="D6970" s="607" t="s">
        <v>2780</v>
      </c>
      <c r="E6970" s="626" t="s">
        <v>4796</v>
      </c>
      <c r="F6970" s="464">
        <v>17</v>
      </c>
      <c r="G6970" s="481" t="s">
        <v>10003</v>
      </c>
      <c r="H6970" s="466">
        <v>1992</v>
      </c>
      <c r="I6970" s="609" t="s">
        <v>451</v>
      </c>
      <c r="J6970" s="610" t="s">
        <v>14974</v>
      </c>
      <c r="K6970" s="201" t="s">
        <v>25</v>
      </c>
      <c r="L6970" s="250" t="s">
        <v>18811</v>
      </c>
      <c r="M6970" s="201" t="s">
        <v>27</v>
      </c>
      <c r="N6970" s="611">
        <v>8.1999999999999993</v>
      </c>
      <c r="O6970" s="627" t="s">
        <v>333</v>
      </c>
      <c r="P6970" s="613" t="s">
        <v>18812</v>
      </c>
      <c r="Q6970" s="585" t="s">
        <v>18928</v>
      </c>
      <c r="R6970" s="615" t="s">
        <v>18929</v>
      </c>
      <c r="S6970" s="616" t="s">
        <v>2795</v>
      </c>
      <c r="T6970" s="628"/>
      <c r="U6970" s="474"/>
      <c r="V6970" s="493"/>
      <c r="W6970" s="493"/>
      <c r="X6970" s="493"/>
      <c r="Y6970" s="493"/>
      <c r="Z6970" s="493"/>
      <c r="AA6970" s="493"/>
      <c r="AB6970" s="493"/>
      <c r="AC6970" s="493"/>
      <c r="AD6970" s="493"/>
      <c r="AE6970" s="493"/>
      <c r="AF6970" s="493"/>
      <c r="AG6970" s="493"/>
      <c r="AH6970" s="493"/>
      <c r="AI6970" s="493"/>
      <c r="AJ6970" s="493"/>
      <c r="AK6970" s="493"/>
      <c r="AL6970" s="493"/>
      <c r="AM6970" s="493"/>
      <c r="AN6970" s="493"/>
      <c r="AO6970" s="493"/>
      <c r="AP6970" s="493"/>
      <c r="AQ6970" s="493"/>
      <c r="AR6970" s="493"/>
      <c r="AS6970" s="493"/>
      <c r="AT6970" s="493"/>
      <c r="AU6970" s="493"/>
      <c r="AV6970" s="493"/>
      <c r="AW6970" s="493"/>
      <c r="AX6970" s="493"/>
      <c r="AY6970" s="493"/>
      <c r="AZ6970" s="493"/>
      <c r="BA6970" s="493"/>
      <c r="BB6970" s="493"/>
      <c r="BC6970" s="493"/>
      <c r="BD6970" s="493"/>
      <c r="BE6970" s="493"/>
      <c r="BF6970" s="493"/>
      <c r="BG6970" s="493"/>
      <c r="BH6970" s="493"/>
      <c r="BI6970" s="493"/>
      <c r="BJ6970" s="493"/>
      <c r="BK6970" s="493"/>
      <c r="BL6970" s="493"/>
      <c r="BM6970" s="493"/>
      <c r="BN6970" s="493"/>
      <c r="BO6970" s="493"/>
      <c r="BP6970" s="493"/>
      <c r="BQ6970" s="493"/>
      <c r="BR6970" s="493"/>
      <c r="BS6970" s="493"/>
      <c r="BT6970" s="493"/>
      <c r="BU6970" s="493"/>
      <c r="BV6970" s="493"/>
      <c r="BW6970" s="493"/>
      <c r="BX6970" s="493"/>
      <c r="BY6970" s="493"/>
      <c r="BZ6970" s="493"/>
      <c r="CA6970" s="493"/>
      <c r="CB6970" s="493"/>
      <c r="CC6970" s="493"/>
      <c r="CD6970" s="493"/>
      <c r="CE6970" s="493"/>
      <c r="CF6970" s="493"/>
      <c r="CG6970" s="493"/>
      <c r="CH6970" s="493"/>
      <c r="CI6970" s="493"/>
      <c r="CJ6970" s="493"/>
      <c r="CK6970" s="493"/>
      <c r="CL6970" s="493"/>
      <c r="CM6970" s="493"/>
      <c r="CN6970" s="493"/>
      <c r="CO6970" s="493"/>
      <c r="CP6970" s="493"/>
      <c r="CQ6970" s="493"/>
      <c r="CR6970" s="493"/>
      <c r="CS6970" s="493"/>
      <c r="CT6970" s="493"/>
      <c r="CU6970" s="493"/>
      <c r="CV6970" s="493"/>
      <c r="CW6970" s="493"/>
      <c r="CX6970" s="493"/>
      <c r="CY6970" s="493"/>
      <c r="CZ6970" s="493"/>
      <c r="DA6970" s="493"/>
      <c r="DB6970" s="493"/>
      <c r="DC6970" s="493"/>
      <c r="DD6970" s="493"/>
      <c r="DE6970" s="493"/>
      <c r="DF6970" s="493"/>
      <c r="DG6970" s="493"/>
      <c r="DH6970" s="493"/>
      <c r="DI6970" s="493"/>
      <c r="DJ6970" s="493"/>
      <c r="DK6970" s="493"/>
      <c r="DL6970" s="493"/>
      <c r="DM6970" s="493"/>
      <c r="DN6970" s="493"/>
      <c r="DO6970" s="493"/>
      <c r="DP6970" s="493"/>
      <c r="DQ6970" s="493"/>
      <c r="DR6970" s="493"/>
      <c r="DS6970" s="493"/>
      <c r="DT6970" s="493"/>
      <c r="DU6970" s="493"/>
      <c r="DV6970" s="493"/>
      <c r="DW6970" s="493"/>
      <c r="DX6970" s="493"/>
      <c r="DY6970" s="493"/>
      <c r="DZ6970" s="493"/>
      <c r="EA6970" s="493"/>
      <c r="EB6970" s="493"/>
      <c r="EC6970" s="493"/>
      <c r="ED6970" s="493"/>
      <c r="EE6970" s="493"/>
      <c r="EF6970" s="493"/>
      <c r="EG6970" s="493"/>
      <c r="EH6970" s="493"/>
      <c r="EI6970" s="493"/>
      <c r="EJ6970" s="493"/>
      <c r="EK6970" s="493"/>
      <c r="EL6970" s="493"/>
      <c r="EM6970" s="493"/>
      <c r="EN6970" s="493"/>
      <c r="EO6970" s="493"/>
      <c r="EP6970" s="493"/>
      <c r="EQ6970" s="493"/>
      <c r="ER6970" s="493"/>
      <c r="ES6970" s="493"/>
      <c r="ET6970" s="493"/>
      <c r="EU6970" s="493"/>
      <c r="EV6970" s="493"/>
      <c r="EW6970" s="493"/>
      <c r="EX6970" s="493"/>
      <c r="EY6970" s="493"/>
      <c r="EZ6970" s="493"/>
      <c r="FA6970" s="493"/>
      <c r="FB6970" s="493"/>
      <c r="FC6970" s="493"/>
      <c r="FD6970" s="493"/>
      <c r="FE6970" s="493"/>
      <c r="FF6970" s="493"/>
      <c r="FG6970" s="493"/>
      <c r="FH6970" s="493"/>
      <c r="FI6970" s="493"/>
      <c r="FJ6970" s="493"/>
      <c r="FK6970" s="493"/>
      <c r="FL6970" s="493"/>
      <c r="FM6970" s="493"/>
      <c r="FN6970" s="493"/>
      <c r="FO6970" s="493"/>
      <c r="FP6970" s="493"/>
      <c r="FQ6970" s="493"/>
      <c r="FR6970" s="493"/>
      <c r="FS6970" s="493"/>
      <c r="FT6970" s="493"/>
      <c r="FU6970" s="493"/>
      <c r="FV6970" s="493"/>
      <c r="FW6970" s="493"/>
      <c r="FX6970" s="493"/>
      <c r="FY6970" s="493"/>
      <c r="FZ6970" s="493"/>
      <c r="GA6970" s="493"/>
      <c r="GB6970" s="493"/>
      <c r="GC6970" s="493"/>
      <c r="GD6970" s="493"/>
      <c r="GE6970" s="493"/>
      <c r="GF6970" s="493"/>
      <c r="GG6970" s="493"/>
      <c r="GH6970" s="493"/>
      <c r="GI6970" s="493"/>
      <c r="GJ6970" s="493"/>
      <c r="GK6970" s="493"/>
      <c r="GL6970" s="493"/>
      <c r="GM6970" s="493"/>
      <c r="GN6970" s="493"/>
      <c r="GO6970" s="493"/>
      <c r="GP6970" s="493"/>
      <c r="GQ6970" s="493"/>
      <c r="GR6970" s="493"/>
      <c r="GS6970" s="493"/>
      <c r="GT6970" s="493"/>
      <c r="GU6970" s="493"/>
      <c r="GV6970" s="493"/>
      <c r="GW6970" s="493"/>
      <c r="GX6970" s="493"/>
      <c r="GY6970" s="493"/>
      <c r="GZ6970" s="493"/>
      <c r="HA6970" s="493"/>
      <c r="HB6970" s="493"/>
      <c r="HC6970" s="493"/>
      <c r="HD6970" s="493"/>
      <c r="HE6970" s="493"/>
      <c r="HF6970" s="493"/>
      <c r="HG6970" s="493"/>
      <c r="HH6970" s="493"/>
      <c r="HI6970" s="493"/>
      <c r="HJ6970" s="493"/>
      <c r="HK6970" s="493"/>
      <c r="HL6970" s="493"/>
      <c r="HM6970" s="493"/>
      <c r="HN6970" s="493"/>
      <c r="HO6970" s="493"/>
      <c r="HP6970" s="493"/>
      <c r="HQ6970" s="493"/>
      <c r="HR6970" s="493"/>
      <c r="HS6970" s="493"/>
      <c r="HT6970" s="493"/>
      <c r="HU6970" s="493"/>
      <c r="HV6970" s="493"/>
      <c r="HW6970" s="493"/>
      <c r="HX6970" s="493"/>
      <c r="HY6970" s="493"/>
      <c r="HZ6970" s="493"/>
      <c r="IA6970" s="493"/>
      <c r="IB6970" s="493"/>
      <c r="IC6970" s="493"/>
      <c r="ID6970" s="493"/>
      <c r="IE6970" s="493"/>
      <c r="IF6970" s="493"/>
      <c r="IG6970" s="493"/>
      <c r="IH6970" s="493"/>
      <c r="II6970" s="493"/>
      <c r="IJ6970" s="493"/>
      <c r="IK6970" s="493"/>
      <c r="IL6970" s="493"/>
      <c r="IM6970" s="493"/>
      <c r="IN6970" s="493"/>
      <c r="IO6970" s="493"/>
      <c r="IP6970" s="493"/>
    </row>
    <row r="6971" spans="1:250" s="494" customFormat="1" ht="18.75">
      <c r="A6971" s="605">
        <v>36</v>
      </c>
      <c r="B6971" s="114" t="s">
        <v>18930</v>
      </c>
      <c r="C6971" s="606" t="s">
        <v>6549</v>
      </c>
      <c r="D6971" s="607" t="s">
        <v>1632</v>
      </c>
      <c r="E6971" s="626" t="s">
        <v>87</v>
      </c>
      <c r="F6971" s="464" t="s">
        <v>10059</v>
      </c>
      <c r="G6971" s="481" t="s">
        <v>9996</v>
      </c>
      <c r="H6971" s="466">
        <v>1992</v>
      </c>
      <c r="I6971" s="609" t="s">
        <v>451</v>
      </c>
      <c r="J6971" s="610" t="s">
        <v>14974</v>
      </c>
      <c r="K6971" s="201" t="s">
        <v>25</v>
      </c>
      <c r="L6971" s="250" t="s">
        <v>18811</v>
      </c>
      <c r="M6971" s="201" t="s">
        <v>27</v>
      </c>
      <c r="N6971" s="611">
        <v>8.1999999999999993</v>
      </c>
      <c r="O6971" s="627" t="s">
        <v>333</v>
      </c>
      <c r="P6971" s="613" t="s">
        <v>18812</v>
      </c>
      <c r="Q6971" s="585" t="s">
        <v>18931</v>
      </c>
      <c r="R6971" s="615" t="s">
        <v>18932</v>
      </c>
      <c r="S6971" s="616" t="s">
        <v>2795</v>
      </c>
      <c r="T6971" s="628"/>
      <c r="U6971" s="474"/>
      <c r="V6971" s="493"/>
      <c r="W6971" s="493"/>
      <c r="X6971" s="493"/>
      <c r="Y6971" s="493"/>
      <c r="Z6971" s="493"/>
      <c r="AA6971" s="493"/>
      <c r="AB6971" s="493"/>
      <c r="AC6971" s="493"/>
      <c r="AD6971" s="493"/>
      <c r="AE6971" s="493"/>
      <c r="AF6971" s="493"/>
      <c r="AG6971" s="493"/>
      <c r="AH6971" s="493"/>
      <c r="AI6971" s="493"/>
      <c r="AJ6971" s="493"/>
      <c r="AK6971" s="493"/>
      <c r="AL6971" s="493"/>
      <c r="AM6971" s="493"/>
      <c r="AN6971" s="493"/>
      <c r="AO6971" s="493"/>
      <c r="AP6971" s="493"/>
      <c r="AQ6971" s="493"/>
      <c r="AR6971" s="493"/>
      <c r="AS6971" s="493"/>
      <c r="AT6971" s="493"/>
      <c r="AU6971" s="493"/>
      <c r="AV6971" s="493"/>
      <c r="AW6971" s="493"/>
      <c r="AX6971" s="493"/>
      <c r="AY6971" s="493"/>
      <c r="AZ6971" s="493"/>
      <c r="BA6971" s="493"/>
      <c r="BB6971" s="493"/>
      <c r="BC6971" s="493"/>
      <c r="BD6971" s="493"/>
      <c r="BE6971" s="493"/>
      <c r="BF6971" s="493"/>
      <c r="BG6971" s="493"/>
      <c r="BH6971" s="493"/>
      <c r="BI6971" s="493"/>
      <c r="BJ6971" s="493"/>
      <c r="BK6971" s="493"/>
      <c r="BL6971" s="493"/>
      <c r="BM6971" s="493"/>
      <c r="BN6971" s="493"/>
      <c r="BO6971" s="493"/>
      <c r="BP6971" s="493"/>
      <c r="BQ6971" s="493"/>
      <c r="BR6971" s="493"/>
      <c r="BS6971" s="493"/>
      <c r="BT6971" s="493"/>
      <c r="BU6971" s="493"/>
      <c r="BV6971" s="493"/>
      <c r="BW6971" s="493"/>
      <c r="BX6971" s="493"/>
      <c r="BY6971" s="493"/>
      <c r="BZ6971" s="493"/>
      <c r="CA6971" s="493"/>
      <c r="CB6971" s="493"/>
      <c r="CC6971" s="493"/>
      <c r="CD6971" s="493"/>
      <c r="CE6971" s="493"/>
      <c r="CF6971" s="493"/>
      <c r="CG6971" s="493"/>
      <c r="CH6971" s="493"/>
      <c r="CI6971" s="493"/>
      <c r="CJ6971" s="493"/>
      <c r="CK6971" s="493"/>
      <c r="CL6971" s="493"/>
      <c r="CM6971" s="493"/>
      <c r="CN6971" s="493"/>
      <c r="CO6971" s="493"/>
      <c r="CP6971" s="493"/>
      <c r="CQ6971" s="493"/>
      <c r="CR6971" s="493"/>
      <c r="CS6971" s="493"/>
      <c r="CT6971" s="493"/>
      <c r="CU6971" s="493"/>
      <c r="CV6971" s="493"/>
      <c r="CW6971" s="493"/>
      <c r="CX6971" s="493"/>
      <c r="CY6971" s="493"/>
      <c r="CZ6971" s="493"/>
      <c r="DA6971" s="493"/>
      <c r="DB6971" s="493"/>
      <c r="DC6971" s="493"/>
      <c r="DD6971" s="493"/>
      <c r="DE6971" s="493"/>
      <c r="DF6971" s="493"/>
      <c r="DG6971" s="493"/>
      <c r="DH6971" s="493"/>
      <c r="DI6971" s="493"/>
      <c r="DJ6971" s="493"/>
      <c r="DK6971" s="493"/>
      <c r="DL6971" s="493"/>
      <c r="DM6971" s="493"/>
      <c r="DN6971" s="493"/>
      <c r="DO6971" s="493"/>
      <c r="DP6971" s="493"/>
      <c r="DQ6971" s="493"/>
      <c r="DR6971" s="493"/>
      <c r="DS6971" s="493"/>
      <c r="DT6971" s="493"/>
      <c r="DU6971" s="493"/>
      <c r="DV6971" s="493"/>
      <c r="DW6971" s="493"/>
      <c r="DX6971" s="493"/>
      <c r="DY6971" s="493"/>
      <c r="DZ6971" s="493"/>
      <c r="EA6971" s="493"/>
      <c r="EB6971" s="493"/>
      <c r="EC6971" s="493"/>
      <c r="ED6971" s="493"/>
      <c r="EE6971" s="493"/>
      <c r="EF6971" s="493"/>
      <c r="EG6971" s="493"/>
      <c r="EH6971" s="493"/>
      <c r="EI6971" s="493"/>
      <c r="EJ6971" s="493"/>
      <c r="EK6971" s="493"/>
      <c r="EL6971" s="493"/>
      <c r="EM6971" s="493"/>
      <c r="EN6971" s="493"/>
      <c r="EO6971" s="493"/>
      <c r="EP6971" s="493"/>
      <c r="EQ6971" s="493"/>
      <c r="ER6971" s="493"/>
      <c r="ES6971" s="493"/>
      <c r="ET6971" s="493"/>
      <c r="EU6971" s="493"/>
      <c r="EV6971" s="493"/>
      <c r="EW6971" s="493"/>
      <c r="EX6971" s="493"/>
      <c r="EY6971" s="493"/>
      <c r="EZ6971" s="493"/>
      <c r="FA6971" s="493"/>
      <c r="FB6971" s="493"/>
      <c r="FC6971" s="493"/>
      <c r="FD6971" s="493"/>
      <c r="FE6971" s="493"/>
      <c r="FF6971" s="493"/>
      <c r="FG6971" s="493"/>
      <c r="FH6971" s="493"/>
      <c r="FI6971" s="493"/>
      <c r="FJ6971" s="493"/>
      <c r="FK6971" s="493"/>
      <c r="FL6971" s="493"/>
      <c r="FM6971" s="493"/>
      <c r="FN6971" s="493"/>
      <c r="FO6971" s="493"/>
      <c r="FP6971" s="493"/>
      <c r="FQ6971" s="493"/>
      <c r="FR6971" s="493"/>
      <c r="FS6971" s="493"/>
      <c r="FT6971" s="493"/>
      <c r="FU6971" s="493"/>
      <c r="FV6971" s="493"/>
      <c r="FW6971" s="493"/>
      <c r="FX6971" s="493"/>
      <c r="FY6971" s="493"/>
      <c r="FZ6971" s="493"/>
      <c r="GA6971" s="493"/>
      <c r="GB6971" s="493"/>
      <c r="GC6971" s="493"/>
      <c r="GD6971" s="493"/>
      <c r="GE6971" s="493"/>
      <c r="GF6971" s="493"/>
      <c r="GG6971" s="493"/>
      <c r="GH6971" s="493"/>
      <c r="GI6971" s="493"/>
      <c r="GJ6971" s="493"/>
      <c r="GK6971" s="493"/>
      <c r="GL6971" s="493"/>
      <c r="GM6971" s="493"/>
      <c r="GN6971" s="493"/>
      <c r="GO6971" s="493"/>
      <c r="GP6971" s="493"/>
      <c r="GQ6971" s="493"/>
      <c r="GR6971" s="493"/>
      <c r="GS6971" s="493"/>
      <c r="GT6971" s="493"/>
      <c r="GU6971" s="493"/>
      <c r="GV6971" s="493"/>
      <c r="GW6971" s="493"/>
      <c r="GX6971" s="493"/>
      <c r="GY6971" s="493"/>
      <c r="GZ6971" s="493"/>
      <c r="HA6971" s="493"/>
      <c r="HB6971" s="493"/>
      <c r="HC6971" s="493"/>
      <c r="HD6971" s="493"/>
      <c r="HE6971" s="493"/>
      <c r="HF6971" s="493"/>
      <c r="HG6971" s="493"/>
      <c r="HH6971" s="493"/>
      <c r="HI6971" s="493"/>
      <c r="HJ6971" s="493"/>
      <c r="HK6971" s="493"/>
      <c r="HL6971" s="493"/>
      <c r="HM6971" s="493"/>
      <c r="HN6971" s="493"/>
      <c r="HO6971" s="493"/>
      <c r="HP6971" s="493"/>
      <c r="HQ6971" s="493"/>
      <c r="HR6971" s="493"/>
      <c r="HS6971" s="493"/>
      <c r="HT6971" s="493"/>
      <c r="HU6971" s="493"/>
      <c r="HV6971" s="493"/>
      <c r="HW6971" s="493"/>
      <c r="HX6971" s="493"/>
      <c r="HY6971" s="493"/>
      <c r="HZ6971" s="493"/>
      <c r="IA6971" s="493"/>
      <c r="IB6971" s="493"/>
      <c r="IC6971" s="493"/>
      <c r="ID6971" s="493"/>
      <c r="IE6971" s="493"/>
      <c r="IF6971" s="493"/>
      <c r="IG6971" s="493"/>
      <c r="IH6971" s="493"/>
      <c r="II6971" s="493"/>
      <c r="IJ6971" s="493"/>
      <c r="IK6971" s="493"/>
      <c r="IL6971" s="493"/>
      <c r="IM6971" s="493"/>
      <c r="IN6971" s="493"/>
      <c r="IO6971" s="493"/>
      <c r="IP6971" s="493"/>
    </row>
    <row r="6972" spans="1:250" s="494" customFormat="1" ht="18.75">
      <c r="A6972" s="605">
        <v>37</v>
      </c>
      <c r="B6972" s="114" t="s">
        <v>18933</v>
      </c>
      <c r="C6972" s="606" t="s">
        <v>18934</v>
      </c>
      <c r="D6972" s="607" t="s">
        <v>727</v>
      </c>
      <c r="E6972" s="626" t="s">
        <v>87</v>
      </c>
      <c r="F6972" s="464" t="s">
        <v>10217</v>
      </c>
      <c r="G6972" s="481" t="s">
        <v>10007</v>
      </c>
      <c r="H6972" s="466">
        <v>1992</v>
      </c>
      <c r="I6972" s="609" t="s">
        <v>1126</v>
      </c>
      <c r="J6972" s="610" t="s">
        <v>14974</v>
      </c>
      <c r="K6972" s="201" t="s">
        <v>25</v>
      </c>
      <c r="L6972" s="250" t="s">
        <v>18811</v>
      </c>
      <c r="M6972" s="201" t="s">
        <v>27</v>
      </c>
      <c r="N6972" s="611">
        <v>8.1999999999999993</v>
      </c>
      <c r="O6972" s="627" t="s">
        <v>333</v>
      </c>
      <c r="P6972" s="613" t="s">
        <v>18812</v>
      </c>
      <c r="Q6972" s="585" t="s">
        <v>18935</v>
      </c>
      <c r="R6972" s="615" t="s">
        <v>18936</v>
      </c>
      <c r="S6972" s="616" t="s">
        <v>2795</v>
      </c>
      <c r="T6972" s="628"/>
      <c r="U6972" s="474"/>
      <c r="V6972" s="493"/>
      <c r="W6972" s="493"/>
      <c r="X6972" s="493"/>
      <c r="Y6972" s="493"/>
      <c r="Z6972" s="493"/>
      <c r="AA6972" s="493"/>
      <c r="AB6972" s="493"/>
      <c r="AC6972" s="493"/>
      <c r="AD6972" s="493"/>
      <c r="AE6972" s="493"/>
      <c r="AF6972" s="493"/>
      <c r="AG6972" s="493"/>
      <c r="AH6972" s="493"/>
      <c r="AI6972" s="493"/>
      <c r="AJ6972" s="493"/>
      <c r="AK6972" s="493"/>
      <c r="AL6972" s="493"/>
      <c r="AM6972" s="493"/>
      <c r="AN6972" s="493"/>
      <c r="AO6972" s="493"/>
      <c r="AP6972" s="493"/>
      <c r="AQ6972" s="493"/>
      <c r="AR6972" s="493"/>
      <c r="AS6972" s="493"/>
      <c r="AT6972" s="493"/>
      <c r="AU6972" s="493"/>
      <c r="AV6972" s="493"/>
      <c r="AW6972" s="493"/>
      <c r="AX6972" s="493"/>
      <c r="AY6972" s="493"/>
      <c r="AZ6972" s="493"/>
      <c r="BA6972" s="493"/>
      <c r="BB6972" s="493"/>
      <c r="BC6972" s="493"/>
      <c r="BD6972" s="493"/>
      <c r="BE6972" s="493"/>
      <c r="BF6972" s="493"/>
      <c r="BG6972" s="493"/>
      <c r="BH6972" s="493"/>
      <c r="BI6972" s="493"/>
      <c r="BJ6972" s="493"/>
      <c r="BK6972" s="493"/>
      <c r="BL6972" s="493"/>
      <c r="BM6972" s="493"/>
      <c r="BN6972" s="493"/>
      <c r="BO6972" s="493"/>
      <c r="BP6972" s="493"/>
      <c r="BQ6972" s="493"/>
      <c r="BR6972" s="493"/>
      <c r="BS6972" s="493"/>
      <c r="BT6972" s="493"/>
      <c r="BU6972" s="493"/>
      <c r="BV6972" s="493"/>
      <c r="BW6972" s="493"/>
      <c r="BX6972" s="493"/>
      <c r="BY6972" s="493"/>
      <c r="BZ6972" s="493"/>
      <c r="CA6972" s="493"/>
      <c r="CB6972" s="493"/>
      <c r="CC6972" s="493"/>
      <c r="CD6972" s="493"/>
      <c r="CE6972" s="493"/>
      <c r="CF6972" s="493"/>
      <c r="CG6972" s="493"/>
      <c r="CH6972" s="493"/>
      <c r="CI6972" s="493"/>
      <c r="CJ6972" s="493"/>
      <c r="CK6972" s="493"/>
      <c r="CL6972" s="493"/>
      <c r="CM6972" s="493"/>
      <c r="CN6972" s="493"/>
      <c r="CO6972" s="493"/>
      <c r="CP6972" s="493"/>
      <c r="CQ6972" s="493"/>
      <c r="CR6972" s="493"/>
      <c r="CS6972" s="493"/>
      <c r="CT6972" s="493"/>
      <c r="CU6972" s="493"/>
      <c r="CV6972" s="493"/>
      <c r="CW6972" s="493"/>
      <c r="CX6972" s="493"/>
      <c r="CY6972" s="493"/>
      <c r="CZ6972" s="493"/>
      <c r="DA6972" s="493"/>
      <c r="DB6972" s="493"/>
      <c r="DC6972" s="493"/>
      <c r="DD6972" s="493"/>
      <c r="DE6972" s="493"/>
      <c r="DF6972" s="493"/>
      <c r="DG6972" s="493"/>
      <c r="DH6972" s="493"/>
      <c r="DI6972" s="493"/>
      <c r="DJ6972" s="493"/>
      <c r="DK6972" s="493"/>
      <c r="DL6972" s="493"/>
      <c r="DM6972" s="493"/>
      <c r="DN6972" s="493"/>
      <c r="DO6972" s="493"/>
      <c r="DP6972" s="493"/>
      <c r="DQ6972" s="493"/>
      <c r="DR6972" s="493"/>
      <c r="DS6972" s="493"/>
      <c r="DT6972" s="493"/>
      <c r="DU6972" s="493"/>
      <c r="DV6972" s="493"/>
      <c r="DW6972" s="493"/>
      <c r="DX6972" s="493"/>
      <c r="DY6972" s="493"/>
      <c r="DZ6972" s="493"/>
      <c r="EA6972" s="493"/>
      <c r="EB6972" s="493"/>
      <c r="EC6972" s="493"/>
      <c r="ED6972" s="493"/>
      <c r="EE6972" s="493"/>
      <c r="EF6972" s="493"/>
      <c r="EG6972" s="493"/>
      <c r="EH6972" s="493"/>
      <c r="EI6972" s="493"/>
      <c r="EJ6972" s="493"/>
      <c r="EK6972" s="493"/>
      <c r="EL6972" s="493"/>
      <c r="EM6972" s="493"/>
      <c r="EN6972" s="493"/>
      <c r="EO6972" s="493"/>
      <c r="EP6972" s="493"/>
      <c r="EQ6972" s="493"/>
      <c r="ER6972" s="493"/>
      <c r="ES6972" s="493"/>
      <c r="ET6972" s="493"/>
      <c r="EU6972" s="493"/>
      <c r="EV6972" s="493"/>
      <c r="EW6972" s="493"/>
      <c r="EX6972" s="493"/>
      <c r="EY6972" s="493"/>
      <c r="EZ6972" s="493"/>
      <c r="FA6972" s="493"/>
      <c r="FB6972" s="493"/>
      <c r="FC6972" s="493"/>
      <c r="FD6972" s="493"/>
      <c r="FE6972" s="493"/>
      <c r="FF6972" s="493"/>
      <c r="FG6972" s="493"/>
      <c r="FH6972" s="493"/>
      <c r="FI6972" s="493"/>
      <c r="FJ6972" s="493"/>
      <c r="FK6972" s="493"/>
      <c r="FL6972" s="493"/>
      <c r="FM6972" s="493"/>
      <c r="FN6972" s="493"/>
      <c r="FO6972" s="493"/>
      <c r="FP6972" s="493"/>
      <c r="FQ6972" s="493"/>
      <c r="FR6972" s="493"/>
      <c r="FS6972" s="493"/>
      <c r="FT6972" s="493"/>
      <c r="FU6972" s="493"/>
      <c r="FV6972" s="493"/>
      <c r="FW6972" s="493"/>
      <c r="FX6972" s="493"/>
      <c r="FY6972" s="493"/>
      <c r="FZ6972" s="493"/>
      <c r="GA6972" s="493"/>
      <c r="GB6972" s="493"/>
      <c r="GC6972" s="493"/>
      <c r="GD6972" s="493"/>
      <c r="GE6972" s="493"/>
      <c r="GF6972" s="493"/>
      <c r="GG6972" s="493"/>
      <c r="GH6972" s="493"/>
      <c r="GI6972" s="493"/>
      <c r="GJ6972" s="493"/>
      <c r="GK6972" s="493"/>
      <c r="GL6972" s="493"/>
      <c r="GM6972" s="493"/>
      <c r="GN6972" s="493"/>
      <c r="GO6972" s="493"/>
      <c r="GP6972" s="493"/>
      <c r="GQ6972" s="493"/>
      <c r="GR6972" s="493"/>
      <c r="GS6972" s="493"/>
      <c r="GT6972" s="493"/>
      <c r="GU6972" s="493"/>
      <c r="GV6972" s="493"/>
      <c r="GW6972" s="493"/>
      <c r="GX6972" s="493"/>
      <c r="GY6972" s="493"/>
      <c r="GZ6972" s="493"/>
      <c r="HA6972" s="493"/>
      <c r="HB6972" s="493"/>
      <c r="HC6972" s="493"/>
      <c r="HD6972" s="493"/>
      <c r="HE6972" s="493"/>
      <c r="HF6972" s="493"/>
      <c r="HG6972" s="493"/>
      <c r="HH6972" s="493"/>
      <c r="HI6972" s="493"/>
      <c r="HJ6972" s="493"/>
      <c r="HK6972" s="493"/>
      <c r="HL6972" s="493"/>
      <c r="HM6972" s="493"/>
      <c r="HN6972" s="493"/>
      <c r="HO6972" s="493"/>
      <c r="HP6972" s="493"/>
      <c r="HQ6972" s="493"/>
      <c r="HR6972" s="493"/>
      <c r="HS6972" s="493"/>
      <c r="HT6972" s="493"/>
      <c r="HU6972" s="493"/>
      <c r="HV6972" s="493"/>
      <c r="HW6972" s="493"/>
      <c r="HX6972" s="493"/>
      <c r="HY6972" s="493"/>
      <c r="HZ6972" s="493"/>
      <c r="IA6972" s="493"/>
      <c r="IB6972" s="493"/>
      <c r="IC6972" s="493"/>
      <c r="ID6972" s="493"/>
      <c r="IE6972" s="493"/>
      <c r="IF6972" s="493"/>
      <c r="IG6972" s="493"/>
      <c r="IH6972" s="493"/>
      <c r="II6972" s="493"/>
      <c r="IJ6972" s="493"/>
      <c r="IK6972" s="493"/>
      <c r="IL6972" s="493"/>
      <c r="IM6972" s="493"/>
      <c r="IN6972" s="493"/>
      <c r="IO6972" s="493"/>
      <c r="IP6972" s="493"/>
    </row>
    <row r="6973" spans="1:250" s="494" customFormat="1" ht="18.75">
      <c r="A6973" s="605">
        <v>38</v>
      </c>
      <c r="B6973" s="114" t="s">
        <v>18937</v>
      </c>
      <c r="C6973" s="606" t="s">
        <v>15188</v>
      </c>
      <c r="D6973" s="607" t="s">
        <v>370</v>
      </c>
      <c r="E6973" s="626" t="s">
        <v>4796</v>
      </c>
      <c r="F6973" s="464">
        <v>19</v>
      </c>
      <c r="G6973" s="481" t="s">
        <v>10096</v>
      </c>
      <c r="H6973" s="466">
        <v>1992</v>
      </c>
      <c r="I6973" s="609" t="s">
        <v>451</v>
      </c>
      <c r="J6973" s="610" t="s">
        <v>14974</v>
      </c>
      <c r="K6973" s="201" t="s">
        <v>25</v>
      </c>
      <c r="L6973" s="250" t="s">
        <v>18811</v>
      </c>
      <c r="M6973" s="201" t="s">
        <v>27</v>
      </c>
      <c r="N6973" s="611">
        <v>8.1999999999999993</v>
      </c>
      <c r="O6973" s="627" t="s">
        <v>333</v>
      </c>
      <c r="P6973" s="613" t="s">
        <v>18812</v>
      </c>
      <c r="Q6973" s="585" t="s">
        <v>18938</v>
      </c>
      <c r="R6973" s="615" t="s">
        <v>18939</v>
      </c>
      <c r="S6973" s="616" t="s">
        <v>2795</v>
      </c>
      <c r="T6973" s="628"/>
      <c r="U6973" s="474"/>
      <c r="V6973" s="493"/>
      <c r="W6973" s="493"/>
      <c r="X6973" s="493"/>
      <c r="Y6973" s="493"/>
      <c r="Z6973" s="493"/>
      <c r="AA6973" s="493"/>
      <c r="AB6973" s="493"/>
      <c r="AC6973" s="493"/>
      <c r="AD6973" s="493"/>
      <c r="AE6973" s="493"/>
      <c r="AF6973" s="493"/>
      <c r="AG6973" s="493"/>
      <c r="AH6973" s="493"/>
      <c r="AI6973" s="493"/>
      <c r="AJ6973" s="493"/>
      <c r="AK6973" s="493"/>
      <c r="AL6973" s="493"/>
      <c r="AM6973" s="493"/>
      <c r="AN6973" s="493"/>
      <c r="AO6973" s="493"/>
      <c r="AP6973" s="493"/>
      <c r="AQ6973" s="493"/>
      <c r="AR6973" s="493"/>
      <c r="AS6973" s="493"/>
      <c r="AT6973" s="493"/>
      <c r="AU6973" s="493"/>
      <c r="AV6973" s="493"/>
      <c r="AW6973" s="493"/>
      <c r="AX6973" s="493"/>
      <c r="AY6973" s="493"/>
      <c r="AZ6973" s="493"/>
      <c r="BA6973" s="493"/>
      <c r="BB6973" s="493"/>
      <c r="BC6973" s="493"/>
      <c r="BD6973" s="493"/>
      <c r="BE6973" s="493"/>
      <c r="BF6973" s="493"/>
      <c r="BG6973" s="493"/>
      <c r="BH6973" s="493"/>
      <c r="BI6973" s="493"/>
      <c r="BJ6973" s="493"/>
      <c r="BK6973" s="493"/>
      <c r="BL6973" s="493"/>
      <c r="BM6973" s="493"/>
      <c r="BN6973" s="493"/>
      <c r="BO6973" s="493"/>
      <c r="BP6973" s="493"/>
      <c r="BQ6973" s="493"/>
      <c r="BR6973" s="493"/>
      <c r="BS6973" s="493"/>
      <c r="BT6973" s="493"/>
      <c r="BU6973" s="493"/>
      <c r="BV6973" s="493"/>
      <c r="BW6973" s="493"/>
      <c r="BX6973" s="493"/>
      <c r="BY6973" s="493"/>
      <c r="BZ6973" s="493"/>
      <c r="CA6973" s="493"/>
      <c r="CB6973" s="493"/>
      <c r="CC6973" s="493"/>
      <c r="CD6973" s="493"/>
      <c r="CE6973" s="493"/>
      <c r="CF6973" s="493"/>
      <c r="CG6973" s="493"/>
      <c r="CH6973" s="493"/>
      <c r="CI6973" s="493"/>
      <c r="CJ6973" s="493"/>
      <c r="CK6973" s="493"/>
      <c r="CL6973" s="493"/>
      <c r="CM6973" s="493"/>
      <c r="CN6973" s="493"/>
      <c r="CO6973" s="493"/>
      <c r="CP6973" s="493"/>
      <c r="CQ6973" s="493"/>
      <c r="CR6973" s="493"/>
      <c r="CS6973" s="493"/>
      <c r="CT6973" s="493"/>
      <c r="CU6973" s="493"/>
      <c r="CV6973" s="493"/>
      <c r="CW6973" s="493"/>
      <c r="CX6973" s="493"/>
      <c r="CY6973" s="493"/>
      <c r="CZ6973" s="493"/>
      <c r="DA6973" s="493"/>
      <c r="DB6973" s="493"/>
      <c r="DC6973" s="493"/>
      <c r="DD6973" s="493"/>
      <c r="DE6973" s="493"/>
      <c r="DF6973" s="493"/>
      <c r="DG6973" s="493"/>
      <c r="DH6973" s="493"/>
      <c r="DI6973" s="493"/>
      <c r="DJ6973" s="493"/>
      <c r="DK6973" s="493"/>
      <c r="DL6973" s="493"/>
      <c r="DM6973" s="493"/>
      <c r="DN6973" s="493"/>
      <c r="DO6973" s="493"/>
      <c r="DP6973" s="493"/>
      <c r="DQ6973" s="493"/>
      <c r="DR6973" s="493"/>
      <c r="DS6973" s="493"/>
      <c r="DT6973" s="493"/>
      <c r="DU6973" s="493"/>
      <c r="DV6973" s="493"/>
      <c r="DW6973" s="493"/>
      <c r="DX6973" s="493"/>
      <c r="DY6973" s="493"/>
      <c r="DZ6973" s="493"/>
      <c r="EA6973" s="493"/>
      <c r="EB6973" s="493"/>
      <c r="EC6973" s="493"/>
      <c r="ED6973" s="493"/>
      <c r="EE6973" s="493"/>
      <c r="EF6973" s="493"/>
      <c r="EG6973" s="493"/>
      <c r="EH6973" s="493"/>
      <c r="EI6973" s="493"/>
      <c r="EJ6973" s="493"/>
      <c r="EK6973" s="493"/>
      <c r="EL6973" s="493"/>
      <c r="EM6973" s="493"/>
      <c r="EN6973" s="493"/>
      <c r="EO6973" s="493"/>
      <c r="EP6973" s="493"/>
      <c r="EQ6973" s="493"/>
      <c r="ER6973" s="493"/>
      <c r="ES6973" s="493"/>
      <c r="ET6973" s="493"/>
      <c r="EU6973" s="493"/>
      <c r="EV6973" s="493"/>
      <c r="EW6973" s="493"/>
      <c r="EX6973" s="493"/>
      <c r="EY6973" s="493"/>
      <c r="EZ6973" s="493"/>
      <c r="FA6973" s="493"/>
      <c r="FB6973" s="493"/>
      <c r="FC6973" s="493"/>
      <c r="FD6973" s="493"/>
      <c r="FE6973" s="493"/>
      <c r="FF6973" s="493"/>
      <c r="FG6973" s="493"/>
      <c r="FH6973" s="493"/>
      <c r="FI6973" s="493"/>
      <c r="FJ6973" s="493"/>
      <c r="FK6973" s="493"/>
      <c r="FL6973" s="493"/>
      <c r="FM6973" s="493"/>
      <c r="FN6973" s="493"/>
      <c r="FO6973" s="493"/>
      <c r="FP6973" s="493"/>
      <c r="FQ6973" s="493"/>
      <c r="FR6973" s="493"/>
      <c r="FS6973" s="493"/>
      <c r="FT6973" s="493"/>
      <c r="FU6973" s="493"/>
      <c r="FV6973" s="493"/>
      <c r="FW6973" s="493"/>
      <c r="FX6973" s="493"/>
      <c r="FY6973" s="493"/>
      <c r="FZ6973" s="493"/>
      <c r="GA6973" s="493"/>
      <c r="GB6973" s="493"/>
      <c r="GC6973" s="493"/>
      <c r="GD6973" s="493"/>
      <c r="GE6973" s="493"/>
      <c r="GF6973" s="493"/>
      <c r="GG6973" s="493"/>
      <c r="GH6973" s="493"/>
      <c r="GI6973" s="493"/>
      <c r="GJ6973" s="493"/>
      <c r="GK6973" s="493"/>
      <c r="GL6973" s="493"/>
      <c r="GM6973" s="493"/>
      <c r="GN6973" s="493"/>
      <c r="GO6973" s="493"/>
      <c r="GP6973" s="493"/>
      <c r="GQ6973" s="493"/>
      <c r="GR6973" s="493"/>
      <c r="GS6973" s="493"/>
      <c r="GT6973" s="493"/>
      <c r="GU6973" s="493"/>
      <c r="GV6973" s="493"/>
      <c r="GW6973" s="493"/>
      <c r="GX6973" s="493"/>
      <c r="GY6973" s="493"/>
      <c r="GZ6973" s="493"/>
      <c r="HA6973" s="493"/>
      <c r="HB6973" s="493"/>
      <c r="HC6973" s="493"/>
      <c r="HD6973" s="493"/>
      <c r="HE6973" s="493"/>
      <c r="HF6973" s="493"/>
      <c r="HG6973" s="493"/>
      <c r="HH6973" s="493"/>
      <c r="HI6973" s="493"/>
      <c r="HJ6973" s="493"/>
      <c r="HK6973" s="493"/>
      <c r="HL6973" s="493"/>
      <c r="HM6973" s="493"/>
      <c r="HN6973" s="493"/>
      <c r="HO6973" s="493"/>
      <c r="HP6973" s="493"/>
      <c r="HQ6973" s="493"/>
      <c r="HR6973" s="493"/>
      <c r="HS6973" s="493"/>
      <c r="HT6973" s="493"/>
      <c r="HU6973" s="493"/>
      <c r="HV6973" s="493"/>
      <c r="HW6973" s="493"/>
      <c r="HX6973" s="493"/>
      <c r="HY6973" s="493"/>
      <c r="HZ6973" s="493"/>
      <c r="IA6973" s="493"/>
      <c r="IB6973" s="493"/>
      <c r="IC6973" s="493"/>
      <c r="ID6973" s="493"/>
      <c r="IE6973" s="493"/>
      <c r="IF6973" s="493"/>
      <c r="IG6973" s="493"/>
      <c r="IH6973" s="493"/>
      <c r="II6973" s="493"/>
      <c r="IJ6973" s="493"/>
      <c r="IK6973" s="493"/>
      <c r="IL6973" s="493"/>
      <c r="IM6973" s="493"/>
      <c r="IN6973" s="493"/>
      <c r="IO6973" s="493"/>
      <c r="IP6973" s="493"/>
    </row>
    <row r="6974" spans="1:250" s="494" customFormat="1" ht="18.75">
      <c r="A6974" s="605">
        <v>39</v>
      </c>
      <c r="B6974" s="114" t="s">
        <v>18940</v>
      </c>
      <c r="C6974" s="606" t="s">
        <v>18941</v>
      </c>
      <c r="D6974" s="607" t="s">
        <v>98</v>
      </c>
      <c r="E6974" s="626" t="s">
        <v>4796</v>
      </c>
      <c r="F6974" s="464">
        <v>18</v>
      </c>
      <c r="G6974" s="481" t="s">
        <v>10003</v>
      </c>
      <c r="H6974" s="466">
        <v>1992</v>
      </c>
      <c r="I6974" s="609" t="s">
        <v>74</v>
      </c>
      <c r="J6974" s="610" t="s">
        <v>14974</v>
      </c>
      <c r="K6974" s="201" t="s">
        <v>25</v>
      </c>
      <c r="L6974" s="250" t="s">
        <v>18811</v>
      </c>
      <c r="M6974" s="201" t="s">
        <v>27</v>
      </c>
      <c r="N6974" s="611">
        <v>8.1999999999999993</v>
      </c>
      <c r="O6974" s="627" t="s">
        <v>333</v>
      </c>
      <c r="P6974" s="613" t="s">
        <v>18812</v>
      </c>
      <c r="Q6974" s="585" t="s">
        <v>18942</v>
      </c>
      <c r="R6974" s="615" t="s">
        <v>18943</v>
      </c>
      <c r="S6974" s="616" t="s">
        <v>2795</v>
      </c>
      <c r="T6974" s="628"/>
      <c r="U6974" s="474"/>
      <c r="V6974" s="493"/>
      <c r="W6974" s="493"/>
      <c r="X6974" s="493"/>
      <c r="Y6974" s="493"/>
      <c r="Z6974" s="493"/>
      <c r="AA6974" s="493"/>
      <c r="AB6974" s="493"/>
      <c r="AC6974" s="493"/>
      <c r="AD6974" s="493"/>
      <c r="AE6974" s="493"/>
      <c r="AF6974" s="493"/>
      <c r="AG6974" s="493"/>
      <c r="AH6974" s="493"/>
      <c r="AI6974" s="493"/>
      <c r="AJ6974" s="493"/>
      <c r="AK6974" s="493"/>
      <c r="AL6974" s="493"/>
      <c r="AM6974" s="493"/>
      <c r="AN6974" s="493"/>
      <c r="AO6974" s="493"/>
      <c r="AP6974" s="493"/>
      <c r="AQ6974" s="493"/>
      <c r="AR6974" s="493"/>
      <c r="AS6974" s="493"/>
      <c r="AT6974" s="493"/>
      <c r="AU6974" s="493"/>
      <c r="AV6974" s="493"/>
      <c r="AW6974" s="493"/>
      <c r="AX6974" s="493"/>
      <c r="AY6974" s="493"/>
      <c r="AZ6974" s="493"/>
      <c r="BA6974" s="493"/>
      <c r="BB6974" s="493"/>
      <c r="BC6974" s="493"/>
      <c r="BD6974" s="493"/>
      <c r="BE6974" s="493"/>
      <c r="BF6974" s="493"/>
      <c r="BG6974" s="493"/>
      <c r="BH6974" s="493"/>
      <c r="BI6974" s="493"/>
      <c r="BJ6974" s="493"/>
      <c r="BK6974" s="493"/>
      <c r="BL6974" s="493"/>
      <c r="BM6974" s="493"/>
      <c r="BN6974" s="493"/>
      <c r="BO6974" s="493"/>
      <c r="BP6974" s="493"/>
      <c r="BQ6974" s="493"/>
      <c r="BR6974" s="493"/>
      <c r="BS6974" s="493"/>
      <c r="BT6974" s="493"/>
      <c r="BU6974" s="493"/>
      <c r="BV6974" s="493"/>
      <c r="BW6974" s="493"/>
      <c r="BX6974" s="493"/>
      <c r="BY6974" s="493"/>
      <c r="BZ6974" s="493"/>
      <c r="CA6974" s="493"/>
      <c r="CB6974" s="493"/>
      <c r="CC6974" s="493"/>
      <c r="CD6974" s="493"/>
      <c r="CE6974" s="493"/>
      <c r="CF6974" s="493"/>
      <c r="CG6974" s="493"/>
      <c r="CH6974" s="493"/>
      <c r="CI6974" s="493"/>
      <c r="CJ6974" s="493"/>
      <c r="CK6974" s="493"/>
      <c r="CL6974" s="493"/>
      <c r="CM6974" s="493"/>
      <c r="CN6974" s="493"/>
      <c r="CO6974" s="493"/>
      <c r="CP6974" s="493"/>
      <c r="CQ6974" s="493"/>
      <c r="CR6974" s="493"/>
      <c r="CS6974" s="493"/>
      <c r="CT6974" s="493"/>
      <c r="CU6974" s="493"/>
      <c r="CV6974" s="493"/>
      <c r="CW6974" s="493"/>
      <c r="CX6974" s="493"/>
      <c r="CY6974" s="493"/>
      <c r="CZ6974" s="493"/>
      <c r="DA6974" s="493"/>
      <c r="DB6974" s="493"/>
      <c r="DC6974" s="493"/>
      <c r="DD6974" s="493"/>
      <c r="DE6974" s="493"/>
      <c r="DF6974" s="493"/>
      <c r="DG6974" s="493"/>
      <c r="DH6974" s="493"/>
      <c r="DI6974" s="493"/>
      <c r="DJ6974" s="493"/>
      <c r="DK6974" s="493"/>
      <c r="DL6974" s="493"/>
      <c r="DM6974" s="493"/>
      <c r="DN6974" s="493"/>
      <c r="DO6974" s="493"/>
      <c r="DP6974" s="493"/>
      <c r="DQ6974" s="493"/>
      <c r="DR6974" s="493"/>
      <c r="DS6974" s="493"/>
      <c r="DT6974" s="493"/>
      <c r="DU6974" s="493"/>
      <c r="DV6974" s="493"/>
      <c r="DW6974" s="493"/>
      <c r="DX6974" s="493"/>
      <c r="DY6974" s="493"/>
      <c r="DZ6974" s="493"/>
      <c r="EA6974" s="493"/>
      <c r="EB6974" s="493"/>
      <c r="EC6974" s="493"/>
      <c r="ED6974" s="493"/>
      <c r="EE6974" s="493"/>
      <c r="EF6974" s="493"/>
      <c r="EG6974" s="493"/>
      <c r="EH6974" s="493"/>
      <c r="EI6974" s="493"/>
      <c r="EJ6974" s="493"/>
      <c r="EK6974" s="493"/>
      <c r="EL6974" s="493"/>
      <c r="EM6974" s="493"/>
      <c r="EN6974" s="493"/>
      <c r="EO6974" s="493"/>
      <c r="EP6974" s="493"/>
      <c r="EQ6974" s="493"/>
      <c r="ER6974" s="493"/>
      <c r="ES6974" s="493"/>
      <c r="ET6974" s="493"/>
      <c r="EU6974" s="493"/>
      <c r="EV6974" s="493"/>
      <c r="EW6974" s="493"/>
      <c r="EX6974" s="493"/>
      <c r="EY6974" s="493"/>
      <c r="EZ6974" s="493"/>
      <c r="FA6974" s="493"/>
      <c r="FB6974" s="493"/>
      <c r="FC6974" s="493"/>
      <c r="FD6974" s="493"/>
      <c r="FE6974" s="493"/>
      <c r="FF6974" s="493"/>
      <c r="FG6974" s="493"/>
      <c r="FH6974" s="493"/>
      <c r="FI6974" s="493"/>
      <c r="FJ6974" s="493"/>
      <c r="FK6974" s="493"/>
      <c r="FL6974" s="493"/>
      <c r="FM6974" s="493"/>
      <c r="FN6974" s="493"/>
      <c r="FO6974" s="493"/>
      <c r="FP6974" s="493"/>
      <c r="FQ6974" s="493"/>
      <c r="FR6974" s="493"/>
      <c r="FS6974" s="493"/>
      <c r="FT6974" s="493"/>
      <c r="FU6974" s="493"/>
      <c r="FV6974" s="493"/>
      <c r="FW6974" s="493"/>
      <c r="FX6974" s="493"/>
      <c r="FY6974" s="493"/>
      <c r="FZ6974" s="493"/>
      <c r="GA6974" s="493"/>
      <c r="GB6974" s="493"/>
      <c r="GC6974" s="493"/>
      <c r="GD6974" s="493"/>
      <c r="GE6974" s="493"/>
      <c r="GF6974" s="493"/>
      <c r="GG6974" s="493"/>
      <c r="GH6974" s="493"/>
      <c r="GI6974" s="493"/>
      <c r="GJ6974" s="493"/>
      <c r="GK6974" s="493"/>
      <c r="GL6974" s="493"/>
      <c r="GM6974" s="493"/>
      <c r="GN6974" s="493"/>
      <c r="GO6974" s="493"/>
      <c r="GP6974" s="493"/>
      <c r="GQ6974" s="493"/>
      <c r="GR6974" s="493"/>
      <c r="GS6974" s="493"/>
      <c r="GT6974" s="493"/>
      <c r="GU6974" s="493"/>
      <c r="GV6974" s="493"/>
      <c r="GW6974" s="493"/>
      <c r="GX6974" s="493"/>
      <c r="GY6974" s="493"/>
      <c r="GZ6974" s="493"/>
      <c r="HA6974" s="493"/>
      <c r="HB6974" s="493"/>
      <c r="HC6974" s="493"/>
      <c r="HD6974" s="493"/>
      <c r="HE6974" s="493"/>
      <c r="HF6974" s="493"/>
      <c r="HG6974" s="493"/>
      <c r="HH6974" s="493"/>
      <c r="HI6974" s="493"/>
      <c r="HJ6974" s="493"/>
      <c r="HK6974" s="493"/>
      <c r="HL6974" s="493"/>
      <c r="HM6974" s="493"/>
      <c r="HN6974" s="493"/>
      <c r="HO6974" s="493"/>
      <c r="HP6974" s="493"/>
      <c r="HQ6974" s="493"/>
      <c r="HR6974" s="493"/>
      <c r="HS6974" s="493"/>
      <c r="HT6974" s="493"/>
      <c r="HU6974" s="493"/>
      <c r="HV6974" s="493"/>
      <c r="HW6974" s="493"/>
      <c r="HX6974" s="493"/>
      <c r="HY6974" s="493"/>
      <c r="HZ6974" s="493"/>
      <c r="IA6974" s="493"/>
      <c r="IB6974" s="493"/>
      <c r="IC6974" s="493"/>
      <c r="ID6974" s="493"/>
      <c r="IE6974" s="493"/>
      <c r="IF6974" s="493"/>
      <c r="IG6974" s="493"/>
      <c r="IH6974" s="493"/>
      <c r="II6974" s="493"/>
      <c r="IJ6974" s="493"/>
      <c r="IK6974" s="493"/>
      <c r="IL6974" s="493"/>
      <c r="IM6974" s="493"/>
      <c r="IN6974" s="493"/>
      <c r="IO6974" s="493"/>
      <c r="IP6974" s="493"/>
    </row>
    <row r="6975" spans="1:250" s="494" customFormat="1" ht="18.75">
      <c r="A6975" s="605">
        <v>40</v>
      </c>
      <c r="B6975" s="114" t="s">
        <v>18944</v>
      </c>
      <c r="C6975" s="606" t="s">
        <v>3061</v>
      </c>
      <c r="D6975" s="607" t="s">
        <v>2083</v>
      </c>
      <c r="E6975" s="626" t="s">
        <v>4796</v>
      </c>
      <c r="F6975" s="464" t="s">
        <v>10450</v>
      </c>
      <c r="G6975" s="481" t="s">
        <v>10012</v>
      </c>
      <c r="H6975" s="466">
        <v>1992</v>
      </c>
      <c r="I6975" s="609" t="s">
        <v>31</v>
      </c>
      <c r="J6975" s="610" t="s">
        <v>14974</v>
      </c>
      <c r="K6975" s="201" t="s">
        <v>25</v>
      </c>
      <c r="L6975" s="250" t="s">
        <v>18811</v>
      </c>
      <c r="M6975" s="201" t="s">
        <v>27</v>
      </c>
      <c r="N6975" s="611">
        <v>8.19</v>
      </c>
      <c r="O6975" s="627" t="s">
        <v>333</v>
      </c>
      <c r="P6975" s="613" t="s">
        <v>18812</v>
      </c>
      <c r="Q6975" s="585" t="s">
        <v>18945</v>
      </c>
      <c r="R6975" s="615" t="s">
        <v>18946</v>
      </c>
      <c r="S6975" s="616" t="s">
        <v>2795</v>
      </c>
      <c r="T6975" s="628"/>
      <c r="U6975" s="474"/>
      <c r="V6975" s="493"/>
      <c r="W6975" s="493"/>
      <c r="X6975" s="493"/>
      <c r="Y6975" s="493"/>
      <c r="Z6975" s="493"/>
      <c r="AA6975" s="493"/>
      <c r="AB6975" s="493"/>
      <c r="AC6975" s="493"/>
      <c r="AD6975" s="493"/>
      <c r="AE6975" s="493"/>
      <c r="AF6975" s="493"/>
      <c r="AG6975" s="493"/>
      <c r="AH6975" s="493"/>
      <c r="AI6975" s="493"/>
      <c r="AJ6975" s="493"/>
      <c r="AK6975" s="493"/>
      <c r="AL6975" s="493"/>
      <c r="AM6975" s="493"/>
      <c r="AN6975" s="493"/>
      <c r="AO6975" s="493"/>
      <c r="AP6975" s="493"/>
      <c r="AQ6975" s="493"/>
      <c r="AR6975" s="493"/>
      <c r="AS6975" s="493"/>
      <c r="AT6975" s="493"/>
      <c r="AU6975" s="493"/>
      <c r="AV6975" s="493"/>
      <c r="AW6975" s="493"/>
      <c r="AX6975" s="493"/>
      <c r="AY6975" s="493"/>
      <c r="AZ6975" s="493"/>
      <c r="BA6975" s="493"/>
      <c r="BB6975" s="493"/>
      <c r="BC6975" s="493"/>
      <c r="BD6975" s="493"/>
      <c r="BE6975" s="493"/>
      <c r="BF6975" s="493"/>
      <c r="BG6975" s="493"/>
      <c r="BH6975" s="493"/>
      <c r="BI6975" s="493"/>
      <c r="BJ6975" s="493"/>
      <c r="BK6975" s="493"/>
      <c r="BL6975" s="493"/>
      <c r="BM6975" s="493"/>
      <c r="BN6975" s="493"/>
      <c r="BO6975" s="493"/>
      <c r="BP6975" s="493"/>
      <c r="BQ6975" s="493"/>
      <c r="BR6975" s="493"/>
      <c r="BS6975" s="493"/>
      <c r="BT6975" s="493"/>
      <c r="BU6975" s="493"/>
      <c r="BV6975" s="493"/>
      <c r="BW6975" s="493"/>
      <c r="BX6975" s="493"/>
      <c r="BY6975" s="493"/>
      <c r="BZ6975" s="493"/>
      <c r="CA6975" s="493"/>
      <c r="CB6975" s="493"/>
      <c r="CC6975" s="493"/>
      <c r="CD6975" s="493"/>
      <c r="CE6975" s="493"/>
      <c r="CF6975" s="493"/>
      <c r="CG6975" s="493"/>
      <c r="CH6975" s="493"/>
      <c r="CI6975" s="493"/>
      <c r="CJ6975" s="493"/>
      <c r="CK6975" s="493"/>
      <c r="CL6975" s="493"/>
      <c r="CM6975" s="493"/>
      <c r="CN6975" s="493"/>
      <c r="CO6975" s="493"/>
      <c r="CP6975" s="493"/>
      <c r="CQ6975" s="493"/>
      <c r="CR6975" s="493"/>
      <c r="CS6975" s="493"/>
      <c r="CT6975" s="493"/>
      <c r="CU6975" s="493"/>
      <c r="CV6975" s="493"/>
      <c r="CW6975" s="493"/>
      <c r="CX6975" s="493"/>
      <c r="CY6975" s="493"/>
      <c r="CZ6975" s="493"/>
      <c r="DA6975" s="493"/>
      <c r="DB6975" s="493"/>
      <c r="DC6975" s="493"/>
      <c r="DD6975" s="493"/>
      <c r="DE6975" s="493"/>
      <c r="DF6975" s="493"/>
      <c r="DG6975" s="493"/>
      <c r="DH6975" s="493"/>
      <c r="DI6975" s="493"/>
      <c r="DJ6975" s="493"/>
      <c r="DK6975" s="493"/>
      <c r="DL6975" s="493"/>
      <c r="DM6975" s="493"/>
      <c r="DN6975" s="493"/>
      <c r="DO6975" s="493"/>
      <c r="DP6975" s="493"/>
      <c r="DQ6975" s="493"/>
      <c r="DR6975" s="493"/>
      <c r="DS6975" s="493"/>
      <c r="DT6975" s="493"/>
      <c r="DU6975" s="493"/>
      <c r="DV6975" s="493"/>
      <c r="DW6975" s="493"/>
      <c r="DX6975" s="493"/>
      <c r="DY6975" s="493"/>
      <c r="DZ6975" s="493"/>
      <c r="EA6975" s="493"/>
      <c r="EB6975" s="493"/>
      <c r="EC6975" s="493"/>
      <c r="ED6975" s="493"/>
      <c r="EE6975" s="493"/>
      <c r="EF6975" s="493"/>
      <c r="EG6975" s="493"/>
      <c r="EH6975" s="493"/>
      <c r="EI6975" s="493"/>
      <c r="EJ6975" s="493"/>
      <c r="EK6975" s="493"/>
      <c r="EL6975" s="493"/>
      <c r="EM6975" s="493"/>
      <c r="EN6975" s="493"/>
      <c r="EO6975" s="493"/>
      <c r="EP6975" s="493"/>
      <c r="EQ6975" s="493"/>
      <c r="ER6975" s="493"/>
      <c r="ES6975" s="493"/>
      <c r="ET6975" s="493"/>
      <c r="EU6975" s="493"/>
      <c r="EV6975" s="493"/>
      <c r="EW6975" s="493"/>
      <c r="EX6975" s="493"/>
      <c r="EY6975" s="493"/>
      <c r="EZ6975" s="493"/>
      <c r="FA6975" s="493"/>
      <c r="FB6975" s="493"/>
      <c r="FC6975" s="493"/>
      <c r="FD6975" s="493"/>
      <c r="FE6975" s="493"/>
      <c r="FF6975" s="493"/>
      <c r="FG6975" s="493"/>
      <c r="FH6975" s="493"/>
      <c r="FI6975" s="493"/>
      <c r="FJ6975" s="493"/>
      <c r="FK6975" s="493"/>
      <c r="FL6975" s="493"/>
      <c r="FM6975" s="493"/>
      <c r="FN6975" s="493"/>
      <c r="FO6975" s="493"/>
      <c r="FP6975" s="493"/>
      <c r="FQ6975" s="493"/>
      <c r="FR6975" s="493"/>
      <c r="FS6975" s="493"/>
      <c r="FT6975" s="493"/>
      <c r="FU6975" s="493"/>
      <c r="FV6975" s="493"/>
      <c r="FW6975" s="493"/>
      <c r="FX6975" s="493"/>
      <c r="FY6975" s="493"/>
      <c r="FZ6975" s="493"/>
      <c r="GA6975" s="493"/>
      <c r="GB6975" s="493"/>
      <c r="GC6975" s="493"/>
      <c r="GD6975" s="493"/>
      <c r="GE6975" s="493"/>
      <c r="GF6975" s="493"/>
      <c r="GG6975" s="493"/>
      <c r="GH6975" s="493"/>
      <c r="GI6975" s="493"/>
      <c r="GJ6975" s="493"/>
      <c r="GK6975" s="493"/>
      <c r="GL6975" s="493"/>
      <c r="GM6975" s="493"/>
      <c r="GN6975" s="493"/>
      <c r="GO6975" s="493"/>
      <c r="GP6975" s="493"/>
      <c r="GQ6975" s="493"/>
      <c r="GR6975" s="493"/>
      <c r="GS6975" s="493"/>
      <c r="GT6975" s="493"/>
      <c r="GU6975" s="493"/>
      <c r="GV6975" s="493"/>
      <c r="GW6975" s="493"/>
      <c r="GX6975" s="493"/>
      <c r="GY6975" s="493"/>
      <c r="GZ6975" s="493"/>
      <c r="HA6975" s="493"/>
      <c r="HB6975" s="493"/>
      <c r="HC6975" s="493"/>
      <c r="HD6975" s="493"/>
      <c r="HE6975" s="493"/>
      <c r="HF6975" s="493"/>
      <c r="HG6975" s="493"/>
      <c r="HH6975" s="493"/>
      <c r="HI6975" s="493"/>
      <c r="HJ6975" s="493"/>
      <c r="HK6975" s="493"/>
      <c r="HL6975" s="493"/>
      <c r="HM6975" s="493"/>
      <c r="HN6975" s="493"/>
      <c r="HO6975" s="493"/>
      <c r="HP6975" s="493"/>
      <c r="HQ6975" s="493"/>
      <c r="HR6975" s="493"/>
      <c r="HS6975" s="493"/>
      <c r="HT6975" s="493"/>
      <c r="HU6975" s="493"/>
      <c r="HV6975" s="493"/>
      <c r="HW6975" s="493"/>
      <c r="HX6975" s="493"/>
      <c r="HY6975" s="493"/>
      <c r="HZ6975" s="493"/>
      <c r="IA6975" s="493"/>
      <c r="IB6975" s="493"/>
      <c r="IC6975" s="493"/>
      <c r="ID6975" s="493"/>
      <c r="IE6975" s="493"/>
      <c r="IF6975" s="493"/>
      <c r="IG6975" s="493"/>
      <c r="IH6975" s="493"/>
      <c r="II6975" s="493"/>
      <c r="IJ6975" s="493"/>
      <c r="IK6975" s="493"/>
      <c r="IL6975" s="493"/>
      <c r="IM6975" s="493"/>
      <c r="IN6975" s="493"/>
      <c r="IO6975" s="493"/>
      <c r="IP6975" s="493"/>
    </row>
    <row r="6976" spans="1:250" s="494" customFormat="1" ht="18.75">
      <c r="A6976" s="605">
        <v>41</v>
      </c>
      <c r="B6976" s="114" t="s">
        <v>18947</v>
      </c>
      <c r="C6976" s="606" t="s">
        <v>18948</v>
      </c>
      <c r="D6976" s="607" t="s">
        <v>499</v>
      </c>
      <c r="E6976" s="626" t="s">
        <v>87</v>
      </c>
      <c r="F6976" s="464">
        <v>28</v>
      </c>
      <c r="G6976" s="481" t="s">
        <v>9996</v>
      </c>
      <c r="H6976" s="466">
        <v>1992</v>
      </c>
      <c r="I6976" s="609" t="s">
        <v>1126</v>
      </c>
      <c r="J6976" s="610" t="s">
        <v>14974</v>
      </c>
      <c r="K6976" s="201" t="s">
        <v>25</v>
      </c>
      <c r="L6976" s="250" t="s">
        <v>18811</v>
      </c>
      <c r="M6976" s="201" t="s">
        <v>27</v>
      </c>
      <c r="N6976" s="611">
        <v>8.19</v>
      </c>
      <c r="O6976" s="627" t="s">
        <v>333</v>
      </c>
      <c r="P6976" s="613" t="s">
        <v>18812</v>
      </c>
      <c r="Q6976" s="585" t="s">
        <v>18949</v>
      </c>
      <c r="R6976" s="615" t="s">
        <v>18950</v>
      </c>
      <c r="S6976" s="616" t="s">
        <v>2795</v>
      </c>
      <c r="T6976" s="628"/>
      <c r="U6976" s="474"/>
      <c r="V6976" s="493"/>
      <c r="W6976" s="493"/>
      <c r="X6976" s="493"/>
      <c r="Y6976" s="493"/>
      <c r="Z6976" s="493"/>
      <c r="AA6976" s="493"/>
      <c r="AB6976" s="493"/>
      <c r="AC6976" s="493"/>
      <c r="AD6976" s="493"/>
      <c r="AE6976" s="493"/>
      <c r="AF6976" s="493"/>
      <c r="AG6976" s="493"/>
      <c r="AH6976" s="493"/>
      <c r="AI6976" s="493"/>
      <c r="AJ6976" s="493"/>
      <c r="AK6976" s="493"/>
      <c r="AL6976" s="493"/>
      <c r="AM6976" s="493"/>
      <c r="AN6976" s="493"/>
      <c r="AO6976" s="493"/>
      <c r="AP6976" s="493"/>
      <c r="AQ6976" s="493"/>
      <c r="AR6976" s="493"/>
      <c r="AS6976" s="493"/>
      <c r="AT6976" s="493"/>
      <c r="AU6976" s="493"/>
      <c r="AV6976" s="493"/>
      <c r="AW6976" s="493"/>
      <c r="AX6976" s="493"/>
      <c r="AY6976" s="493"/>
      <c r="AZ6976" s="493"/>
      <c r="BA6976" s="493"/>
      <c r="BB6976" s="493"/>
      <c r="BC6976" s="493"/>
      <c r="BD6976" s="493"/>
      <c r="BE6976" s="493"/>
      <c r="BF6976" s="493"/>
      <c r="BG6976" s="493"/>
      <c r="BH6976" s="493"/>
      <c r="BI6976" s="493"/>
      <c r="BJ6976" s="493"/>
      <c r="BK6976" s="493"/>
      <c r="BL6976" s="493"/>
      <c r="BM6976" s="493"/>
      <c r="BN6976" s="493"/>
      <c r="BO6976" s="493"/>
      <c r="BP6976" s="493"/>
      <c r="BQ6976" s="493"/>
      <c r="BR6976" s="493"/>
      <c r="BS6976" s="493"/>
      <c r="BT6976" s="493"/>
      <c r="BU6976" s="493"/>
      <c r="BV6976" s="493"/>
      <c r="BW6976" s="493"/>
      <c r="BX6976" s="493"/>
      <c r="BY6976" s="493"/>
      <c r="BZ6976" s="493"/>
      <c r="CA6976" s="493"/>
      <c r="CB6976" s="493"/>
      <c r="CC6976" s="493"/>
      <c r="CD6976" s="493"/>
      <c r="CE6976" s="493"/>
      <c r="CF6976" s="493"/>
      <c r="CG6976" s="493"/>
      <c r="CH6976" s="493"/>
      <c r="CI6976" s="493"/>
      <c r="CJ6976" s="493"/>
      <c r="CK6976" s="493"/>
      <c r="CL6976" s="493"/>
      <c r="CM6976" s="493"/>
      <c r="CN6976" s="493"/>
      <c r="CO6976" s="493"/>
      <c r="CP6976" s="493"/>
      <c r="CQ6976" s="493"/>
      <c r="CR6976" s="493"/>
      <c r="CS6976" s="493"/>
      <c r="CT6976" s="493"/>
      <c r="CU6976" s="493"/>
      <c r="CV6976" s="493"/>
      <c r="CW6976" s="493"/>
      <c r="CX6976" s="493"/>
      <c r="CY6976" s="493"/>
      <c r="CZ6976" s="493"/>
      <c r="DA6976" s="493"/>
      <c r="DB6976" s="493"/>
      <c r="DC6976" s="493"/>
      <c r="DD6976" s="493"/>
      <c r="DE6976" s="493"/>
      <c r="DF6976" s="493"/>
      <c r="DG6976" s="493"/>
      <c r="DH6976" s="493"/>
      <c r="DI6976" s="493"/>
      <c r="DJ6976" s="493"/>
      <c r="DK6976" s="493"/>
      <c r="DL6976" s="493"/>
      <c r="DM6976" s="493"/>
      <c r="DN6976" s="493"/>
      <c r="DO6976" s="493"/>
      <c r="DP6976" s="493"/>
      <c r="DQ6976" s="493"/>
      <c r="DR6976" s="493"/>
      <c r="DS6976" s="493"/>
      <c r="DT6976" s="493"/>
      <c r="DU6976" s="493"/>
      <c r="DV6976" s="493"/>
      <c r="DW6976" s="493"/>
      <c r="DX6976" s="493"/>
      <c r="DY6976" s="493"/>
      <c r="DZ6976" s="493"/>
      <c r="EA6976" s="493"/>
      <c r="EB6976" s="493"/>
      <c r="EC6976" s="493"/>
      <c r="ED6976" s="493"/>
      <c r="EE6976" s="493"/>
      <c r="EF6976" s="493"/>
      <c r="EG6976" s="493"/>
      <c r="EH6976" s="493"/>
      <c r="EI6976" s="493"/>
      <c r="EJ6976" s="493"/>
      <c r="EK6976" s="493"/>
      <c r="EL6976" s="493"/>
      <c r="EM6976" s="493"/>
      <c r="EN6976" s="493"/>
      <c r="EO6976" s="493"/>
      <c r="EP6976" s="493"/>
      <c r="EQ6976" s="493"/>
      <c r="ER6976" s="493"/>
      <c r="ES6976" s="493"/>
      <c r="ET6976" s="493"/>
      <c r="EU6976" s="493"/>
      <c r="EV6976" s="493"/>
      <c r="EW6976" s="493"/>
      <c r="EX6976" s="493"/>
      <c r="EY6976" s="493"/>
      <c r="EZ6976" s="493"/>
      <c r="FA6976" s="493"/>
      <c r="FB6976" s="493"/>
      <c r="FC6976" s="493"/>
      <c r="FD6976" s="493"/>
      <c r="FE6976" s="493"/>
      <c r="FF6976" s="493"/>
      <c r="FG6976" s="493"/>
      <c r="FH6976" s="493"/>
      <c r="FI6976" s="493"/>
      <c r="FJ6976" s="493"/>
      <c r="FK6976" s="493"/>
      <c r="FL6976" s="493"/>
      <c r="FM6976" s="493"/>
      <c r="FN6976" s="493"/>
      <c r="FO6976" s="493"/>
      <c r="FP6976" s="493"/>
      <c r="FQ6976" s="493"/>
      <c r="FR6976" s="493"/>
      <c r="FS6976" s="493"/>
      <c r="FT6976" s="493"/>
      <c r="FU6976" s="493"/>
      <c r="FV6976" s="493"/>
      <c r="FW6976" s="493"/>
      <c r="FX6976" s="493"/>
      <c r="FY6976" s="493"/>
      <c r="FZ6976" s="493"/>
      <c r="GA6976" s="493"/>
      <c r="GB6976" s="493"/>
      <c r="GC6976" s="493"/>
      <c r="GD6976" s="493"/>
      <c r="GE6976" s="493"/>
      <c r="GF6976" s="493"/>
      <c r="GG6976" s="493"/>
      <c r="GH6976" s="493"/>
      <c r="GI6976" s="493"/>
      <c r="GJ6976" s="493"/>
      <c r="GK6976" s="493"/>
      <c r="GL6976" s="493"/>
      <c r="GM6976" s="493"/>
      <c r="GN6976" s="493"/>
      <c r="GO6976" s="493"/>
      <c r="GP6976" s="493"/>
      <c r="GQ6976" s="493"/>
      <c r="GR6976" s="493"/>
      <c r="GS6976" s="493"/>
      <c r="GT6976" s="493"/>
      <c r="GU6976" s="493"/>
      <c r="GV6976" s="493"/>
      <c r="GW6976" s="493"/>
      <c r="GX6976" s="493"/>
      <c r="GY6976" s="493"/>
      <c r="GZ6976" s="493"/>
      <c r="HA6976" s="493"/>
      <c r="HB6976" s="493"/>
      <c r="HC6976" s="493"/>
      <c r="HD6976" s="493"/>
      <c r="HE6976" s="493"/>
      <c r="HF6976" s="493"/>
      <c r="HG6976" s="493"/>
      <c r="HH6976" s="493"/>
      <c r="HI6976" s="493"/>
      <c r="HJ6976" s="493"/>
      <c r="HK6976" s="493"/>
      <c r="HL6976" s="493"/>
      <c r="HM6976" s="493"/>
      <c r="HN6976" s="493"/>
      <c r="HO6976" s="493"/>
      <c r="HP6976" s="493"/>
      <c r="HQ6976" s="493"/>
      <c r="HR6976" s="493"/>
      <c r="HS6976" s="493"/>
      <c r="HT6976" s="493"/>
      <c r="HU6976" s="493"/>
      <c r="HV6976" s="493"/>
      <c r="HW6976" s="493"/>
      <c r="HX6976" s="493"/>
      <c r="HY6976" s="493"/>
      <c r="HZ6976" s="493"/>
      <c r="IA6976" s="493"/>
      <c r="IB6976" s="493"/>
      <c r="IC6976" s="493"/>
      <c r="ID6976" s="493"/>
      <c r="IE6976" s="493"/>
      <c r="IF6976" s="493"/>
      <c r="IG6976" s="493"/>
      <c r="IH6976" s="493"/>
      <c r="II6976" s="493"/>
      <c r="IJ6976" s="493"/>
      <c r="IK6976" s="493"/>
      <c r="IL6976" s="493"/>
      <c r="IM6976" s="493"/>
      <c r="IN6976" s="493"/>
      <c r="IO6976" s="493"/>
      <c r="IP6976" s="493"/>
    </row>
    <row r="6977" spans="1:250" s="494" customFormat="1" ht="18.75">
      <c r="A6977" s="605">
        <v>42</v>
      </c>
      <c r="B6977" s="114" t="s">
        <v>18951</v>
      </c>
      <c r="C6977" s="606" t="s">
        <v>18952</v>
      </c>
      <c r="D6977" s="607" t="s">
        <v>493</v>
      </c>
      <c r="E6977" s="626" t="s">
        <v>87</v>
      </c>
      <c r="F6977" s="464">
        <v>20</v>
      </c>
      <c r="G6977" s="481" t="s">
        <v>10007</v>
      </c>
      <c r="H6977" s="466">
        <v>1992</v>
      </c>
      <c r="I6977" s="609" t="s">
        <v>1353</v>
      </c>
      <c r="J6977" s="610" t="s">
        <v>14974</v>
      </c>
      <c r="K6977" s="201" t="s">
        <v>25</v>
      </c>
      <c r="L6977" s="250" t="s">
        <v>18811</v>
      </c>
      <c r="M6977" s="201" t="s">
        <v>27</v>
      </c>
      <c r="N6977" s="611">
        <v>8.19</v>
      </c>
      <c r="O6977" s="627" t="s">
        <v>333</v>
      </c>
      <c r="P6977" s="613" t="s">
        <v>18812</v>
      </c>
      <c r="Q6977" s="585" t="s">
        <v>18953</v>
      </c>
      <c r="R6977" s="615" t="s">
        <v>18954</v>
      </c>
      <c r="S6977" s="616" t="s">
        <v>2795</v>
      </c>
      <c r="T6977" s="628"/>
      <c r="U6977" s="474"/>
      <c r="V6977" s="493"/>
      <c r="W6977" s="493"/>
      <c r="X6977" s="493"/>
      <c r="Y6977" s="493"/>
      <c r="Z6977" s="493"/>
      <c r="AA6977" s="493"/>
      <c r="AB6977" s="493"/>
      <c r="AC6977" s="493"/>
      <c r="AD6977" s="493"/>
      <c r="AE6977" s="493"/>
      <c r="AF6977" s="493"/>
      <c r="AG6977" s="493"/>
      <c r="AH6977" s="493"/>
      <c r="AI6977" s="493"/>
      <c r="AJ6977" s="493"/>
      <c r="AK6977" s="493"/>
      <c r="AL6977" s="493"/>
      <c r="AM6977" s="493"/>
      <c r="AN6977" s="493"/>
      <c r="AO6977" s="493"/>
      <c r="AP6977" s="493"/>
      <c r="AQ6977" s="493"/>
      <c r="AR6977" s="493"/>
      <c r="AS6977" s="493"/>
      <c r="AT6977" s="493"/>
      <c r="AU6977" s="493"/>
      <c r="AV6977" s="493"/>
      <c r="AW6977" s="493"/>
      <c r="AX6977" s="493"/>
      <c r="AY6977" s="493"/>
      <c r="AZ6977" s="493"/>
      <c r="BA6977" s="493"/>
      <c r="BB6977" s="493"/>
      <c r="BC6977" s="493"/>
      <c r="BD6977" s="493"/>
      <c r="BE6977" s="493"/>
      <c r="BF6977" s="493"/>
      <c r="BG6977" s="493"/>
      <c r="BH6977" s="493"/>
      <c r="BI6977" s="493"/>
      <c r="BJ6977" s="493"/>
      <c r="BK6977" s="493"/>
      <c r="BL6977" s="493"/>
      <c r="BM6977" s="493"/>
      <c r="BN6977" s="493"/>
      <c r="BO6977" s="493"/>
      <c r="BP6977" s="493"/>
      <c r="BQ6977" s="493"/>
      <c r="BR6977" s="493"/>
      <c r="BS6977" s="493"/>
      <c r="BT6977" s="493"/>
      <c r="BU6977" s="493"/>
      <c r="BV6977" s="493"/>
      <c r="BW6977" s="493"/>
      <c r="BX6977" s="493"/>
      <c r="BY6977" s="493"/>
      <c r="BZ6977" s="493"/>
      <c r="CA6977" s="493"/>
      <c r="CB6977" s="493"/>
      <c r="CC6977" s="493"/>
      <c r="CD6977" s="493"/>
      <c r="CE6977" s="493"/>
      <c r="CF6977" s="493"/>
      <c r="CG6977" s="493"/>
      <c r="CH6977" s="493"/>
      <c r="CI6977" s="493"/>
      <c r="CJ6977" s="493"/>
      <c r="CK6977" s="493"/>
      <c r="CL6977" s="493"/>
      <c r="CM6977" s="493"/>
      <c r="CN6977" s="493"/>
      <c r="CO6977" s="493"/>
      <c r="CP6977" s="493"/>
      <c r="CQ6977" s="493"/>
      <c r="CR6977" s="493"/>
      <c r="CS6977" s="493"/>
      <c r="CT6977" s="493"/>
      <c r="CU6977" s="493"/>
      <c r="CV6977" s="493"/>
      <c r="CW6977" s="493"/>
      <c r="CX6977" s="493"/>
      <c r="CY6977" s="493"/>
      <c r="CZ6977" s="493"/>
      <c r="DA6977" s="493"/>
      <c r="DB6977" s="493"/>
      <c r="DC6977" s="493"/>
      <c r="DD6977" s="493"/>
      <c r="DE6977" s="493"/>
      <c r="DF6977" s="493"/>
      <c r="DG6977" s="493"/>
      <c r="DH6977" s="493"/>
      <c r="DI6977" s="493"/>
      <c r="DJ6977" s="493"/>
      <c r="DK6977" s="493"/>
      <c r="DL6977" s="493"/>
      <c r="DM6977" s="493"/>
      <c r="DN6977" s="493"/>
      <c r="DO6977" s="493"/>
      <c r="DP6977" s="493"/>
      <c r="DQ6977" s="493"/>
      <c r="DR6977" s="493"/>
      <c r="DS6977" s="493"/>
      <c r="DT6977" s="493"/>
      <c r="DU6977" s="493"/>
      <c r="DV6977" s="493"/>
      <c r="DW6977" s="493"/>
      <c r="DX6977" s="493"/>
      <c r="DY6977" s="493"/>
      <c r="DZ6977" s="493"/>
      <c r="EA6977" s="493"/>
      <c r="EB6977" s="493"/>
      <c r="EC6977" s="493"/>
      <c r="ED6977" s="493"/>
      <c r="EE6977" s="493"/>
      <c r="EF6977" s="493"/>
      <c r="EG6977" s="493"/>
      <c r="EH6977" s="493"/>
      <c r="EI6977" s="493"/>
      <c r="EJ6977" s="493"/>
      <c r="EK6977" s="493"/>
      <c r="EL6977" s="493"/>
      <c r="EM6977" s="493"/>
      <c r="EN6977" s="493"/>
      <c r="EO6977" s="493"/>
      <c r="EP6977" s="493"/>
      <c r="EQ6977" s="493"/>
      <c r="ER6977" s="493"/>
      <c r="ES6977" s="493"/>
      <c r="ET6977" s="493"/>
      <c r="EU6977" s="493"/>
      <c r="EV6977" s="493"/>
      <c r="EW6977" s="493"/>
      <c r="EX6977" s="493"/>
      <c r="EY6977" s="493"/>
      <c r="EZ6977" s="493"/>
      <c r="FA6977" s="493"/>
      <c r="FB6977" s="493"/>
      <c r="FC6977" s="493"/>
      <c r="FD6977" s="493"/>
      <c r="FE6977" s="493"/>
      <c r="FF6977" s="493"/>
      <c r="FG6977" s="493"/>
      <c r="FH6977" s="493"/>
      <c r="FI6977" s="493"/>
      <c r="FJ6977" s="493"/>
      <c r="FK6977" s="493"/>
      <c r="FL6977" s="493"/>
      <c r="FM6977" s="493"/>
      <c r="FN6977" s="493"/>
      <c r="FO6977" s="493"/>
      <c r="FP6977" s="493"/>
      <c r="FQ6977" s="493"/>
      <c r="FR6977" s="493"/>
      <c r="FS6977" s="493"/>
      <c r="FT6977" s="493"/>
      <c r="FU6977" s="493"/>
      <c r="FV6977" s="493"/>
      <c r="FW6977" s="493"/>
      <c r="FX6977" s="493"/>
      <c r="FY6977" s="493"/>
      <c r="FZ6977" s="493"/>
      <c r="GA6977" s="493"/>
      <c r="GB6977" s="493"/>
      <c r="GC6977" s="493"/>
      <c r="GD6977" s="493"/>
      <c r="GE6977" s="493"/>
      <c r="GF6977" s="493"/>
      <c r="GG6977" s="493"/>
      <c r="GH6977" s="493"/>
      <c r="GI6977" s="493"/>
      <c r="GJ6977" s="493"/>
      <c r="GK6977" s="493"/>
      <c r="GL6977" s="493"/>
      <c r="GM6977" s="493"/>
      <c r="GN6977" s="493"/>
      <c r="GO6977" s="493"/>
      <c r="GP6977" s="493"/>
      <c r="GQ6977" s="493"/>
      <c r="GR6977" s="493"/>
      <c r="GS6977" s="493"/>
      <c r="GT6977" s="493"/>
      <c r="GU6977" s="493"/>
      <c r="GV6977" s="493"/>
      <c r="GW6977" s="493"/>
      <c r="GX6977" s="493"/>
      <c r="GY6977" s="493"/>
      <c r="GZ6977" s="493"/>
      <c r="HA6977" s="493"/>
      <c r="HB6977" s="493"/>
      <c r="HC6977" s="493"/>
      <c r="HD6977" s="493"/>
      <c r="HE6977" s="493"/>
      <c r="HF6977" s="493"/>
      <c r="HG6977" s="493"/>
      <c r="HH6977" s="493"/>
      <c r="HI6977" s="493"/>
      <c r="HJ6977" s="493"/>
      <c r="HK6977" s="493"/>
      <c r="HL6977" s="493"/>
      <c r="HM6977" s="493"/>
      <c r="HN6977" s="493"/>
      <c r="HO6977" s="493"/>
      <c r="HP6977" s="493"/>
      <c r="HQ6977" s="493"/>
      <c r="HR6977" s="493"/>
      <c r="HS6977" s="493"/>
      <c r="HT6977" s="493"/>
      <c r="HU6977" s="493"/>
      <c r="HV6977" s="493"/>
      <c r="HW6977" s="493"/>
      <c r="HX6977" s="493"/>
      <c r="HY6977" s="493"/>
      <c r="HZ6977" s="493"/>
      <c r="IA6977" s="493"/>
      <c r="IB6977" s="493"/>
      <c r="IC6977" s="493"/>
      <c r="ID6977" s="493"/>
      <c r="IE6977" s="493"/>
      <c r="IF6977" s="493"/>
      <c r="IG6977" s="493"/>
      <c r="IH6977" s="493"/>
      <c r="II6977" s="493"/>
      <c r="IJ6977" s="493"/>
      <c r="IK6977" s="493"/>
      <c r="IL6977" s="493"/>
      <c r="IM6977" s="493"/>
      <c r="IN6977" s="493"/>
      <c r="IO6977" s="493"/>
      <c r="IP6977" s="493"/>
    </row>
    <row r="6978" spans="1:250" s="494" customFormat="1" ht="18.75">
      <c r="A6978" s="605">
        <v>43</v>
      </c>
      <c r="B6978" s="114" t="s">
        <v>18955</v>
      </c>
      <c r="C6978" s="606" t="s">
        <v>18956</v>
      </c>
      <c r="D6978" s="607" t="s">
        <v>493</v>
      </c>
      <c r="E6978" s="626" t="s">
        <v>4796</v>
      </c>
      <c r="F6978" s="464" t="s">
        <v>10207</v>
      </c>
      <c r="G6978" s="481" t="s">
        <v>10007</v>
      </c>
      <c r="H6978" s="466">
        <v>1992</v>
      </c>
      <c r="I6978" s="609" t="s">
        <v>31</v>
      </c>
      <c r="J6978" s="610" t="s">
        <v>14974</v>
      </c>
      <c r="K6978" s="201" t="s">
        <v>25</v>
      </c>
      <c r="L6978" s="250" t="s">
        <v>18811</v>
      </c>
      <c r="M6978" s="201" t="s">
        <v>27</v>
      </c>
      <c r="N6978" s="611">
        <v>8.17</v>
      </c>
      <c r="O6978" s="627" t="s">
        <v>333</v>
      </c>
      <c r="P6978" s="613" t="s">
        <v>18812</v>
      </c>
      <c r="Q6978" s="585" t="s">
        <v>18957</v>
      </c>
      <c r="R6978" s="615" t="s">
        <v>18958</v>
      </c>
      <c r="S6978" s="616" t="s">
        <v>2795</v>
      </c>
      <c r="T6978" s="628"/>
      <c r="U6978" s="474"/>
      <c r="V6978" s="493"/>
      <c r="W6978" s="493"/>
      <c r="X6978" s="493"/>
      <c r="Y6978" s="493"/>
      <c r="Z6978" s="493"/>
      <c r="AA6978" s="493"/>
      <c r="AB6978" s="493"/>
      <c r="AC6978" s="493"/>
      <c r="AD6978" s="493"/>
      <c r="AE6978" s="493"/>
      <c r="AF6978" s="493"/>
      <c r="AG6978" s="493"/>
      <c r="AH6978" s="493"/>
      <c r="AI6978" s="493"/>
      <c r="AJ6978" s="493"/>
      <c r="AK6978" s="493"/>
      <c r="AL6978" s="493"/>
      <c r="AM6978" s="493"/>
      <c r="AN6978" s="493"/>
      <c r="AO6978" s="493"/>
      <c r="AP6978" s="493"/>
      <c r="AQ6978" s="493"/>
      <c r="AR6978" s="493"/>
      <c r="AS6978" s="493"/>
      <c r="AT6978" s="493"/>
      <c r="AU6978" s="493"/>
      <c r="AV6978" s="493"/>
      <c r="AW6978" s="493"/>
      <c r="AX6978" s="493"/>
      <c r="AY6978" s="493"/>
      <c r="AZ6978" s="493"/>
      <c r="BA6978" s="493"/>
      <c r="BB6978" s="493"/>
      <c r="BC6978" s="493"/>
      <c r="BD6978" s="493"/>
      <c r="BE6978" s="493"/>
      <c r="BF6978" s="493"/>
      <c r="BG6978" s="493"/>
      <c r="BH6978" s="493"/>
      <c r="BI6978" s="493"/>
      <c r="BJ6978" s="493"/>
      <c r="BK6978" s="493"/>
      <c r="BL6978" s="493"/>
      <c r="BM6978" s="493"/>
      <c r="BN6978" s="493"/>
      <c r="BO6978" s="493"/>
      <c r="BP6978" s="493"/>
      <c r="BQ6978" s="493"/>
      <c r="BR6978" s="493"/>
      <c r="BS6978" s="493"/>
      <c r="BT6978" s="493"/>
      <c r="BU6978" s="493"/>
      <c r="BV6978" s="493"/>
      <c r="BW6978" s="493"/>
      <c r="BX6978" s="493"/>
      <c r="BY6978" s="493"/>
      <c r="BZ6978" s="493"/>
      <c r="CA6978" s="493"/>
      <c r="CB6978" s="493"/>
      <c r="CC6978" s="493"/>
      <c r="CD6978" s="493"/>
      <c r="CE6978" s="493"/>
      <c r="CF6978" s="493"/>
      <c r="CG6978" s="493"/>
      <c r="CH6978" s="493"/>
      <c r="CI6978" s="493"/>
      <c r="CJ6978" s="493"/>
      <c r="CK6978" s="493"/>
      <c r="CL6978" s="493"/>
      <c r="CM6978" s="493"/>
      <c r="CN6978" s="493"/>
      <c r="CO6978" s="493"/>
      <c r="CP6978" s="493"/>
      <c r="CQ6978" s="493"/>
      <c r="CR6978" s="493"/>
      <c r="CS6978" s="493"/>
      <c r="CT6978" s="493"/>
      <c r="CU6978" s="493"/>
      <c r="CV6978" s="493"/>
      <c r="CW6978" s="493"/>
      <c r="CX6978" s="493"/>
      <c r="CY6978" s="493"/>
      <c r="CZ6978" s="493"/>
      <c r="DA6978" s="493"/>
      <c r="DB6978" s="493"/>
      <c r="DC6978" s="493"/>
      <c r="DD6978" s="493"/>
      <c r="DE6978" s="493"/>
      <c r="DF6978" s="493"/>
      <c r="DG6978" s="493"/>
      <c r="DH6978" s="493"/>
      <c r="DI6978" s="493"/>
      <c r="DJ6978" s="493"/>
      <c r="DK6978" s="493"/>
      <c r="DL6978" s="493"/>
      <c r="DM6978" s="493"/>
      <c r="DN6978" s="493"/>
      <c r="DO6978" s="493"/>
      <c r="DP6978" s="493"/>
      <c r="DQ6978" s="493"/>
      <c r="DR6978" s="493"/>
      <c r="DS6978" s="493"/>
      <c r="DT6978" s="493"/>
      <c r="DU6978" s="493"/>
      <c r="DV6978" s="493"/>
      <c r="DW6978" s="493"/>
      <c r="DX6978" s="493"/>
      <c r="DY6978" s="493"/>
      <c r="DZ6978" s="493"/>
      <c r="EA6978" s="493"/>
      <c r="EB6978" s="493"/>
      <c r="EC6978" s="493"/>
      <c r="ED6978" s="493"/>
      <c r="EE6978" s="493"/>
      <c r="EF6978" s="493"/>
      <c r="EG6978" s="493"/>
      <c r="EH6978" s="493"/>
      <c r="EI6978" s="493"/>
      <c r="EJ6978" s="493"/>
      <c r="EK6978" s="493"/>
      <c r="EL6978" s="493"/>
      <c r="EM6978" s="493"/>
      <c r="EN6978" s="493"/>
      <c r="EO6978" s="493"/>
      <c r="EP6978" s="493"/>
      <c r="EQ6978" s="493"/>
      <c r="ER6978" s="493"/>
      <c r="ES6978" s="493"/>
      <c r="ET6978" s="493"/>
      <c r="EU6978" s="493"/>
      <c r="EV6978" s="493"/>
      <c r="EW6978" s="493"/>
      <c r="EX6978" s="493"/>
      <c r="EY6978" s="493"/>
      <c r="EZ6978" s="493"/>
      <c r="FA6978" s="493"/>
      <c r="FB6978" s="493"/>
      <c r="FC6978" s="493"/>
      <c r="FD6978" s="493"/>
      <c r="FE6978" s="493"/>
      <c r="FF6978" s="493"/>
      <c r="FG6978" s="493"/>
      <c r="FH6978" s="493"/>
      <c r="FI6978" s="493"/>
      <c r="FJ6978" s="493"/>
      <c r="FK6978" s="493"/>
      <c r="FL6978" s="493"/>
      <c r="FM6978" s="493"/>
      <c r="FN6978" s="493"/>
      <c r="FO6978" s="493"/>
      <c r="FP6978" s="493"/>
      <c r="FQ6978" s="493"/>
      <c r="FR6978" s="493"/>
      <c r="FS6978" s="493"/>
      <c r="FT6978" s="493"/>
      <c r="FU6978" s="493"/>
      <c r="FV6978" s="493"/>
      <c r="FW6978" s="493"/>
      <c r="FX6978" s="493"/>
      <c r="FY6978" s="493"/>
      <c r="FZ6978" s="493"/>
      <c r="GA6978" s="493"/>
      <c r="GB6978" s="493"/>
      <c r="GC6978" s="493"/>
      <c r="GD6978" s="493"/>
      <c r="GE6978" s="493"/>
      <c r="GF6978" s="493"/>
      <c r="GG6978" s="493"/>
      <c r="GH6978" s="493"/>
      <c r="GI6978" s="493"/>
      <c r="GJ6978" s="493"/>
      <c r="GK6978" s="493"/>
      <c r="GL6978" s="493"/>
      <c r="GM6978" s="493"/>
      <c r="GN6978" s="493"/>
      <c r="GO6978" s="493"/>
      <c r="GP6978" s="493"/>
      <c r="GQ6978" s="493"/>
      <c r="GR6978" s="493"/>
      <c r="GS6978" s="493"/>
      <c r="GT6978" s="493"/>
      <c r="GU6978" s="493"/>
      <c r="GV6978" s="493"/>
      <c r="GW6978" s="493"/>
      <c r="GX6978" s="493"/>
      <c r="GY6978" s="493"/>
      <c r="GZ6978" s="493"/>
      <c r="HA6978" s="493"/>
      <c r="HB6978" s="493"/>
      <c r="HC6978" s="493"/>
      <c r="HD6978" s="493"/>
      <c r="HE6978" s="493"/>
      <c r="HF6978" s="493"/>
      <c r="HG6978" s="493"/>
      <c r="HH6978" s="493"/>
      <c r="HI6978" s="493"/>
      <c r="HJ6978" s="493"/>
      <c r="HK6978" s="493"/>
      <c r="HL6978" s="493"/>
      <c r="HM6978" s="493"/>
      <c r="HN6978" s="493"/>
      <c r="HO6978" s="493"/>
      <c r="HP6978" s="493"/>
      <c r="HQ6978" s="493"/>
      <c r="HR6978" s="493"/>
      <c r="HS6978" s="493"/>
      <c r="HT6978" s="493"/>
      <c r="HU6978" s="493"/>
      <c r="HV6978" s="493"/>
      <c r="HW6978" s="493"/>
      <c r="HX6978" s="493"/>
      <c r="HY6978" s="493"/>
      <c r="HZ6978" s="493"/>
      <c r="IA6978" s="493"/>
      <c r="IB6978" s="493"/>
      <c r="IC6978" s="493"/>
      <c r="ID6978" s="493"/>
      <c r="IE6978" s="493"/>
      <c r="IF6978" s="493"/>
      <c r="IG6978" s="493"/>
      <c r="IH6978" s="493"/>
      <c r="II6978" s="493"/>
      <c r="IJ6978" s="493"/>
      <c r="IK6978" s="493"/>
      <c r="IL6978" s="493"/>
      <c r="IM6978" s="493"/>
      <c r="IN6978" s="493"/>
      <c r="IO6978" s="493"/>
      <c r="IP6978" s="493"/>
    </row>
    <row r="6979" spans="1:250" s="494" customFormat="1" ht="18.75">
      <c r="A6979" s="605">
        <v>44</v>
      </c>
      <c r="B6979" s="114" t="s">
        <v>18959</v>
      </c>
      <c r="C6979" s="606" t="s">
        <v>18960</v>
      </c>
      <c r="D6979" s="607" t="s">
        <v>57</v>
      </c>
      <c r="E6979" s="626" t="s">
        <v>4796</v>
      </c>
      <c r="F6979" s="464">
        <v>16</v>
      </c>
      <c r="G6979" s="481" t="s">
        <v>10081</v>
      </c>
      <c r="H6979" s="466">
        <v>1992</v>
      </c>
      <c r="I6979" s="609" t="s">
        <v>74</v>
      </c>
      <c r="J6979" s="610" t="s">
        <v>14974</v>
      </c>
      <c r="K6979" s="201" t="s">
        <v>25</v>
      </c>
      <c r="L6979" s="250" t="s">
        <v>18811</v>
      </c>
      <c r="M6979" s="201" t="s">
        <v>27</v>
      </c>
      <c r="N6979" s="611">
        <v>8.16</v>
      </c>
      <c r="O6979" s="627" t="s">
        <v>333</v>
      </c>
      <c r="P6979" s="613" t="s">
        <v>18812</v>
      </c>
      <c r="Q6979" s="585" t="s">
        <v>18961</v>
      </c>
      <c r="R6979" s="615" t="s">
        <v>18962</v>
      </c>
      <c r="S6979" s="616" t="s">
        <v>2795</v>
      </c>
      <c r="T6979" s="628" t="s">
        <v>7420</v>
      </c>
      <c r="U6979" s="474"/>
      <c r="V6979" s="493"/>
      <c r="W6979" s="493"/>
      <c r="X6979" s="493"/>
      <c r="Y6979" s="493"/>
      <c r="Z6979" s="493"/>
      <c r="AA6979" s="493"/>
      <c r="AB6979" s="493"/>
      <c r="AC6979" s="493"/>
      <c r="AD6979" s="493"/>
      <c r="AE6979" s="493"/>
      <c r="AF6979" s="493"/>
      <c r="AG6979" s="493"/>
      <c r="AH6979" s="493"/>
      <c r="AI6979" s="493"/>
      <c r="AJ6979" s="493"/>
      <c r="AK6979" s="493"/>
      <c r="AL6979" s="493"/>
      <c r="AM6979" s="493"/>
      <c r="AN6979" s="493"/>
      <c r="AO6979" s="493"/>
      <c r="AP6979" s="493"/>
      <c r="AQ6979" s="493"/>
      <c r="AR6979" s="493"/>
      <c r="AS6979" s="493"/>
      <c r="AT6979" s="493"/>
      <c r="AU6979" s="493"/>
      <c r="AV6979" s="493"/>
      <c r="AW6979" s="493"/>
      <c r="AX6979" s="493"/>
      <c r="AY6979" s="493"/>
      <c r="AZ6979" s="493"/>
      <c r="BA6979" s="493"/>
      <c r="BB6979" s="493"/>
      <c r="BC6979" s="493"/>
      <c r="BD6979" s="493"/>
      <c r="BE6979" s="493"/>
      <c r="BF6979" s="493"/>
      <c r="BG6979" s="493"/>
      <c r="BH6979" s="493"/>
      <c r="BI6979" s="493"/>
      <c r="BJ6979" s="493"/>
      <c r="BK6979" s="493"/>
      <c r="BL6979" s="493"/>
      <c r="BM6979" s="493"/>
      <c r="BN6979" s="493"/>
      <c r="BO6979" s="493"/>
      <c r="BP6979" s="493"/>
      <c r="BQ6979" s="493"/>
      <c r="BR6979" s="493"/>
      <c r="BS6979" s="493"/>
      <c r="BT6979" s="493"/>
      <c r="BU6979" s="493"/>
      <c r="BV6979" s="493"/>
      <c r="BW6979" s="493"/>
      <c r="BX6979" s="493"/>
      <c r="BY6979" s="493"/>
      <c r="BZ6979" s="493"/>
      <c r="CA6979" s="493"/>
      <c r="CB6979" s="493"/>
      <c r="CC6979" s="493"/>
      <c r="CD6979" s="493"/>
      <c r="CE6979" s="493"/>
      <c r="CF6979" s="493"/>
      <c r="CG6979" s="493"/>
      <c r="CH6979" s="493"/>
      <c r="CI6979" s="493"/>
      <c r="CJ6979" s="493"/>
      <c r="CK6979" s="493"/>
      <c r="CL6979" s="493"/>
      <c r="CM6979" s="493"/>
      <c r="CN6979" s="493"/>
      <c r="CO6979" s="493"/>
      <c r="CP6979" s="493"/>
      <c r="CQ6979" s="493"/>
      <c r="CR6979" s="493"/>
      <c r="CS6979" s="493"/>
      <c r="CT6979" s="493"/>
      <c r="CU6979" s="493"/>
      <c r="CV6979" s="493"/>
      <c r="CW6979" s="493"/>
      <c r="CX6979" s="493"/>
      <c r="CY6979" s="493"/>
      <c r="CZ6979" s="493"/>
      <c r="DA6979" s="493"/>
      <c r="DB6979" s="493"/>
      <c r="DC6979" s="493"/>
      <c r="DD6979" s="493"/>
      <c r="DE6979" s="493"/>
      <c r="DF6979" s="493"/>
      <c r="DG6979" s="493"/>
      <c r="DH6979" s="493"/>
      <c r="DI6979" s="493"/>
      <c r="DJ6979" s="493"/>
      <c r="DK6979" s="493"/>
      <c r="DL6979" s="493"/>
      <c r="DM6979" s="493"/>
      <c r="DN6979" s="493"/>
      <c r="DO6979" s="493"/>
      <c r="DP6979" s="493"/>
      <c r="DQ6979" s="493"/>
      <c r="DR6979" s="493"/>
      <c r="DS6979" s="493"/>
      <c r="DT6979" s="493"/>
      <c r="DU6979" s="493"/>
      <c r="DV6979" s="493"/>
      <c r="DW6979" s="493"/>
      <c r="DX6979" s="493"/>
      <c r="DY6979" s="493"/>
      <c r="DZ6979" s="493"/>
      <c r="EA6979" s="493"/>
      <c r="EB6979" s="493"/>
      <c r="EC6979" s="493"/>
      <c r="ED6979" s="493"/>
      <c r="EE6979" s="493"/>
      <c r="EF6979" s="493"/>
      <c r="EG6979" s="493"/>
      <c r="EH6979" s="493"/>
      <c r="EI6979" s="493"/>
      <c r="EJ6979" s="493"/>
      <c r="EK6979" s="493"/>
      <c r="EL6979" s="493"/>
      <c r="EM6979" s="493"/>
      <c r="EN6979" s="493"/>
      <c r="EO6979" s="493"/>
      <c r="EP6979" s="493"/>
      <c r="EQ6979" s="493"/>
      <c r="ER6979" s="493"/>
      <c r="ES6979" s="493"/>
      <c r="ET6979" s="493"/>
      <c r="EU6979" s="493"/>
      <c r="EV6979" s="493"/>
      <c r="EW6979" s="493"/>
      <c r="EX6979" s="493"/>
      <c r="EY6979" s="493"/>
      <c r="EZ6979" s="493"/>
      <c r="FA6979" s="493"/>
      <c r="FB6979" s="493"/>
      <c r="FC6979" s="493"/>
      <c r="FD6979" s="493"/>
      <c r="FE6979" s="493"/>
      <c r="FF6979" s="493"/>
      <c r="FG6979" s="493"/>
      <c r="FH6979" s="493"/>
      <c r="FI6979" s="493"/>
      <c r="FJ6979" s="493"/>
      <c r="FK6979" s="493"/>
      <c r="FL6979" s="493"/>
      <c r="FM6979" s="493"/>
      <c r="FN6979" s="493"/>
      <c r="FO6979" s="493"/>
      <c r="FP6979" s="493"/>
      <c r="FQ6979" s="493"/>
      <c r="FR6979" s="493"/>
      <c r="FS6979" s="493"/>
      <c r="FT6979" s="493"/>
      <c r="FU6979" s="493"/>
      <c r="FV6979" s="493"/>
      <c r="FW6979" s="493"/>
      <c r="FX6979" s="493"/>
      <c r="FY6979" s="493"/>
      <c r="FZ6979" s="493"/>
      <c r="GA6979" s="493"/>
      <c r="GB6979" s="493"/>
      <c r="GC6979" s="493"/>
      <c r="GD6979" s="493"/>
      <c r="GE6979" s="493"/>
      <c r="GF6979" s="493"/>
      <c r="GG6979" s="493"/>
      <c r="GH6979" s="493"/>
      <c r="GI6979" s="493"/>
      <c r="GJ6979" s="493"/>
      <c r="GK6979" s="493"/>
      <c r="GL6979" s="493"/>
      <c r="GM6979" s="493"/>
      <c r="GN6979" s="493"/>
      <c r="GO6979" s="493"/>
      <c r="GP6979" s="493"/>
      <c r="GQ6979" s="493"/>
      <c r="GR6979" s="493"/>
      <c r="GS6979" s="493"/>
      <c r="GT6979" s="493"/>
      <c r="GU6979" s="493"/>
      <c r="GV6979" s="493"/>
      <c r="GW6979" s="493"/>
      <c r="GX6979" s="493"/>
      <c r="GY6979" s="493"/>
      <c r="GZ6979" s="493"/>
      <c r="HA6979" s="493"/>
      <c r="HB6979" s="493"/>
      <c r="HC6979" s="493"/>
      <c r="HD6979" s="493"/>
      <c r="HE6979" s="493"/>
      <c r="HF6979" s="493"/>
      <c r="HG6979" s="493"/>
      <c r="HH6979" s="493"/>
      <c r="HI6979" s="493"/>
      <c r="HJ6979" s="493"/>
      <c r="HK6979" s="493"/>
      <c r="HL6979" s="493"/>
      <c r="HM6979" s="493"/>
      <c r="HN6979" s="493"/>
      <c r="HO6979" s="493"/>
      <c r="HP6979" s="493"/>
      <c r="HQ6979" s="493"/>
      <c r="HR6979" s="493"/>
      <c r="HS6979" s="493"/>
      <c r="HT6979" s="493"/>
      <c r="HU6979" s="493"/>
      <c r="HV6979" s="493"/>
      <c r="HW6979" s="493"/>
      <c r="HX6979" s="493"/>
      <c r="HY6979" s="493"/>
      <c r="HZ6979" s="493"/>
      <c r="IA6979" s="493"/>
      <c r="IB6979" s="493"/>
      <c r="IC6979" s="493"/>
      <c r="ID6979" s="493"/>
      <c r="IE6979" s="493"/>
      <c r="IF6979" s="493"/>
      <c r="IG6979" s="493"/>
      <c r="IH6979" s="493"/>
      <c r="II6979" s="493"/>
      <c r="IJ6979" s="493"/>
      <c r="IK6979" s="493"/>
      <c r="IL6979" s="493"/>
      <c r="IM6979" s="493"/>
      <c r="IN6979" s="493"/>
      <c r="IO6979" s="493"/>
      <c r="IP6979" s="493"/>
    </row>
    <row r="6980" spans="1:250" s="494" customFormat="1" ht="18.75">
      <c r="A6980" s="605">
        <v>45</v>
      </c>
      <c r="B6980" s="114" t="s">
        <v>18963</v>
      </c>
      <c r="C6980" s="606" t="s">
        <v>2779</v>
      </c>
      <c r="D6980" s="607" t="s">
        <v>1943</v>
      </c>
      <c r="E6980" s="626" t="s">
        <v>4796</v>
      </c>
      <c r="F6980" s="464">
        <v>27</v>
      </c>
      <c r="G6980" s="481" t="s">
        <v>9996</v>
      </c>
      <c r="H6980" s="466">
        <v>1992</v>
      </c>
      <c r="I6980" s="609" t="s">
        <v>31</v>
      </c>
      <c r="J6980" s="610" t="s">
        <v>14974</v>
      </c>
      <c r="K6980" s="201" t="s">
        <v>25</v>
      </c>
      <c r="L6980" s="250" t="s">
        <v>18811</v>
      </c>
      <c r="M6980" s="201" t="s">
        <v>27</v>
      </c>
      <c r="N6980" s="611">
        <v>8.16</v>
      </c>
      <c r="O6980" s="627" t="s">
        <v>333</v>
      </c>
      <c r="P6980" s="613" t="s">
        <v>18812</v>
      </c>
      <c r="Q6980" s="585" t="s">
        <v>18964</v>
      </c>
      <c r="R6980" s="615" t="s">
        <v>18965</v>
      </c>
      <c r="S6980" s="616" t="s">
        <v>2795</v>
      </c>
      <c r="T6980" s="628"/>
      <c r="U6980" s="474"/>
      <c r="V6980" s="493"/>
      <c r="W6980" s="493"/>
      <c r="X6980" s="493"/>
      <c r="Y6980" s="493"/>
      <c r="Z6980" s="493"/>
      <c r="AA6980" s="493"/>
      <c r="AB6980" s="493"/>
      <c r="AC6980" s="493"/>
      <c r="AD6980" s="493"/>
      <c r="AE6980" s="493"/>
      <c r="AF6980" s="493"/>
      <c r="AG6980" s="493"/>
      <c r="AH6980" s="493"/>
      <c r="AI6980" s="493"/>
      <c r="AJ6980" s="493"/>
      <c r="AK6980" s="493"/>
      <c r="AL6980" s="493"/>
      <c r="AM6980" s="493"/>
      <c r="AN6980" s="493"/>
      <c r="AO6980" s="493"/>
      <c r="AP6980" s="493"/>
      <c r="AQ6980" s="493"/>
      <c r="AR6980" s="493"/>
      <c r="AS6980" s="493"/>
      <c r="AT6980" s="493"/>
      <c r="AU6980" s="493"/>
      <c r="AV6980" s="493"/>
      <c r="AW6980" s="493"/>
      <c r="AX6980" s="493"/>
      <c r="AY6980" s="493"/>
      <c r="AZ6980" s="493"/>
      <c r="BA6980" s="493"/>
      <c r="BB6980" s="493"/>
      <c r="BC6980" s="493"/>
      <c r="BD6980" s="493"/>
      <c r="BE6980" s="493"/>
      <c r="BF6980" s="493"/>
      <c r="BG6980" s="493"/>
      <c r="BH6980" s="493"/>
      <c r="BI6980" s="493"/>
      <c r="BJ6980" s="493"/>
      <c r="BK6980" s="493"/>
      <c r="BL6980" s="493"/>
      <c r="BM6980" s="493"/>
      <c r="BN6980" s="493"/>
      <c r="BO6980" s="493"/>
      <c r="BP6980" s="493"/>
      <c r="BQ6980" s="493"/>
      <c r="BR6980" s="493"/>
      <c r="BS6980" s="493"/>
      <c r="BT6980" s="493"/>
      <c r="BU6980" s="493"/>
      <c r="BV6980" s="493"/>
      <c r="BW6980" s="493"/>
      <c r="BX6980" s="493"/>
      <c r="BY6980" s="493"/>
      <c r="BZ6980" s="493"/>
      <c r="CA6980" s="493"/>
      <c r="CB6980" s="493"/>
      <c r="CC6980" s="493"/>
      <c r="CD6980" s="493"/>
      <c r="CE6980" s="493"/>
      <c r="CF6980" s="493"/>
      <c r="CG6980" s="493"/>
      <c r="CH6980" s="493"/>
      <c r="CI6980" s="493"/>
      <c r="CJ6980" s="493"/>
      <c r="CK6980" s="493"/>
      <c r="CL6980" s="493"/>
      <c r="CM6980" s="493"/>
      <c r="CN6980" s="493"/>
      <c r="CO6980" s="493"/>
      <c r="CP6980" s="493"/>
      <c r="CQ6980" s="493"/>
      <c r="CR6980" s="493"/>
      <c r="CS6980" s="493"/>
      <c r="CT6980" s="493"/>
      <c r="CU6980" s="493"/>
      <c r="CV6980" s="493"/>
      <c r="CW6980" s="493"/>
      <c r="CX6980" s="493"/>
      <c r="CY6980" s="493"/>
      <c r="CZ6980" s="493"/>
      <c r="DA6980" s="493"/>
      <c r="DB6980" s="493"/>
      <c r="DC6980" s="493"/>
      <c r="DD6980" s="493"/>
      <c r="DE6980" s="493"/>
      <c r="DF6980" s="493"/>
      <c r="DG6980" s="493"/>
      <c r="DH6980" s="493"/>
      <c r="DI6980" s="493"/>
      <c r="DJ6980" s="493"/>
      <c r="DK6980" s="493"/>
      <c r="DL6980" s="493"/>
      <c r="DM6980" s="493"/>
      <c r="DN6980" s="493"/>
      <c r="DO6980" s="493"/>
      <c r="DP6980" s="493"/>
      <c r="DQ6980" s="493"/>
      <c r="DR6980" s="493"/>
      <c r="DS6980" s="493"/>
      <c r="DT6980" s="493"/>
      <c r="DU6980" s="493"/>
      <c r="DV6980" s="493"/>
      <c r="DW6980" s="493"/>
      <c r="DX6980" s="493"/>
      <c r="DY6980" s="493"/>
      <c r="DZ6980" s="493"/>
      <c r="EA6980" s="493"/>
      <c r="EB6980" s="493"/>
      <c r="EC6980" s="493"/>
      <c r="ED6980" s="493"/>
      <c r="EE6980" s="493"/>
      <c r="EF6980" s="493"/>
      <c r="EG6980" s="493"/>
      <c r="EH6980" s="493"/>
      <c r="EI6980" s="493"/>
      <c r="EJ6980" s="493"/>
      <c r="EK6980" s="493"/>
      <c r="EL6980" s="493"/>
      <c r="EM6980" s="493"/>
      <c r="EN6980" s="493"/>
      <c r="EO6980" s="493"/>
      <c r="EP6980" s="493"/>
      <c r="EQ6980" s="493"/>
      <c r="ER6980" s="493"/>
      <c r="ES6980" s="493"/>
      <c r="ET6980" s="493"/>
      <c r="EU6980" s="493"/>
      <c r="EV6980" s="493"/>
      <c r="EW6980" s="493"/>
      <c r="EX6980" s="493"/>
      <c r="EY6980" s="493"/>
      <c r="EZ6980" s="493"/>
      <c r="FA6980" s="493"/>
      <c r="FB6980" s="493"/>
      <c r="FC6980" s="493"/>
      <c r="FD6980" s="493"/>
      <c r="FE6980" s="493"/>
      <c r="FF6980" s="493"/>
      <c r="FG6980" s="493"/>
      <c r="FH6980" s="493"/>
      <c r="FI6980" s="493"/>
      <c r="FJ6980" s="493"/>
      <c r="FK6980" s="493"/>
      <c r="FL6980" s="493"/>
      <c r="FM6980" s="493"/>
      <c r="FN6980" s="493"/>
      <c r="FO6980" s="493"/>
      <c r="FP6980" s="493"/>
      <c r="FQ6980" s="493"/>
      <c r="FR6980" s="493"/>
      <c r="FS6980" s="493"/>
      <c r="FT6980" s="493"/>
      <c r="FU6980" s="493"/>
      <c r="FV6980" s="493"/>
      <c r="FW6980" s="493"/>
      <c r="FX6980" s="493"/>
      <c r="FY6980" s="493"/>
      <c r="FZ6980" s="493"/>
      <c r="GA6980" s="493"/>
      <c r="GB6980" s="493"/>
      <c r="GC6980" s="493"/>
      <c r="GD6980" s="493"/>
      <c r="GE6980" s="493"/>
      <c r="GF6980" s="493"/>
      <c r="GG6980" s="493"/>
      <c r="GH6980" s="493"/>
      <c r="GI6980" s="493"/>
      <c r="GJ6980" s="493"/>
      <c r="GK6980" s="493"/>
      <c r="GL6980" s="493"/>
      <c r="GM6980" s="493"/>
      <c r="GN6980" s="493"/>
      <c r="GO6980" s="493"/>
      <c r="GP6980" s="493"/>
      <c r="GQ6980" s="493"/>
      <c r="GR6980" s="493"/>
      <c r="GS6980" s="493"/>
      <c r="GT6980" s="493"/>
      <c r="GU6980" s="493"/>
      <c r="GV6980" s="493"/>
      <c r="GW6980" s="493"/>
      <c r="GX6980" s="493"/>
      <c r="GY6980" s="493"/>
      <c r="GZ6980" s="493"/>
      <c r="HA6980" s="493"/>
      <c r="HB6980" s="493"/>
      <c r="HC6980" s="493"/>
      <c r="HD6980" s="493"/>
      <c r="HE6980" s="493"/>
      <c r="HF6980" s="493"/>
      <c r="HG6980" s="493"/>
      <c r="HH6980" s="493"/>
      <c r="HI6980" s="493"/>
      <c r="HJ6980" s="493"/>
      <c r="HK6980" s="493"/>
      <c r="HL6980" s="493"/>
      <c r="HM6980" s="493"/>
      <c r="HN6980" s="493"/>
      <c r="HO6980" s="493"/>
      <c r="HP6980" s="493"/>
      <c r="HQ6980" s="493"/>
      <c r="HR6980" s="493"/>
      <c r="HS6980" s="493"/>
      <c r="HT6980" s="493"/>
      <c r="HU6980" s="493"/>
      <c r="HV6980" s="493"/>
      <c r="HW6980" s="493"/>
      <c r="HX6980" s="493"/>
      <c r="HY6980" s="493"/>
      <c r="HZ6980" s="493"/>
      <c r="IA6980" s="493"/>
      <c r="IB6980" s="493"/>
      <c r="IC6980" s="493"/>
      <c r="ID6980" s="493"/>
      <c r="IE6980" s="493"/>
      <c r="IF6980" s="493"/>
      <c r="IG6980" s="493"/>
      <c r="IH6980" s="493"/>
      <c r="II6980" s="493"/>
      <c r="IJ6980" s="493"/>
      <c r="IK6980" s="493"/>
      <c r="IL6980" s="493"/>
      <c r="IM6980" s="493"/>
      <c r="IN6980" s="493"/>
      <c r="IO6980" s="493"/>
      <c r="IP6980" s="493"/>
    </row>
    <row r="6981" spans="1:250" s="494" customFormat="1" ht="18.75">
      <c r="A6981" s="605">
        <v>46</v>
      </c>
      <c r="B6981" s="114" t="s">
        <v>18966</v>
      </c>
      <c r="C6981" s="606" t="s">
        <v>187</v>
      </c>
      <c r="D6981" s="607" t="s">
        <v>322</v>
      </c>
      <c r="E6981" s="626" t="s">
        <v>87</v>
      </c>
      <c r="F6981" s="464">
        <v>14</v>
      </c>
      <c r="G6981" s="481" t="s">
        <v>9996</v>
      </c>
      <c r="H6981" s="466">
        <v>1992</v>
      </c>
      <c r="I6981" s="609" t="s">
        <v>122</v>
      </c>
      <c r="J6981" s="610" t="s">
        <v>14974</v>
      </c>
      <c r="K6981" s="201" t="s">
        <v>25</v>
      </c>
      <c r="L6981" s="250" t="s">
        <v>18811</v>
      </c>
      <c r="M6981" s="201" t="s">
        <v>27</v>
      </c>
      <c r="N6981" s="611">
        <v>8.15</v>
      </c>
      <c r="O6981" s="627" t="s">
        <v>333</v>
      </c>
      <c r="P6981" s="613" t="s">
        <v>18812</v>
      </c>
      <c r="Q6981" s="585" t="s">
        <v>18967</v>
      </c>
      <c r="R6981" s="615" t="s">
        <v>18968</v>
      </c>
      <c r="S6981" s="616" t="s">
        <v>2795</v>
      </c>
      <c r="T6981" s="628"/>
      <c r="U6981" s="474"/>
      <c r="V6981" s="493"/>
      <c r="W6981" s="493"/>
      <c r="X6981" s="493"/>
      <c r="Y6981" s="493"/>
      <c r="Z6981" s="493"/>
      <c r="AA6981" s="493"/>
      <c r="AB6981" s="493"/>
      <c r="AC6981" s="493"/>
      <c r="AD6981" s="493"/>
      <c r="AE6981" s="493"/>
      <c r="AF6981" s="493"/>
      <c r="AG6981" s="493"/>
      <c r="AH6981" s="493"/>
      <c r="AI6981" s="493"/>
      <c r="AJ6981" s="493"/>
      <c r="AK6981" s="493"/>
      <c r="AL6981" s="493"/>
      <c r="AM6981" s="493"/>
      <c r="AN6981" s="493"/>
      <c r="AO6981" s="493"/>
      <c r="AP6981" s="493"/>
      <c r="AQ6981" s="493"/>
      <c r="AR6981" s="493"/>
      <c r="AS6981" s="493"/>
      <c r="AT6981" s="493"/>
      <c r="AU6981" s="493"/>
      <c r="AV6981" s="493"/>
      <c r="AW6981" s="493"/>
      <c r="AX6981" s="493"/>
      <c r="AY6981" s="493"/>
      <c r="AZ6981" s="493"/>
      <c r="BA6981" s="493"/>
      <c r="BB6981" s="493"/>
      <c r="BC6981" s="493"/>
      <c r="BD6981" s="493"/>
      <c r="BE6981" s="493"/>
      <c r="BF6981" s="493"/>
      <c r="BG6981" s="493"/>
      <c r="BH6981" s="493"/>
      <c r="BI6981" s="493"/>
      <c r="BJ6981" s="493"/>
      <c r="BK6981" s="493"/>
      <c r="BL6981" s="493"/>
      <c r="BM6981" s="493"/>
      <c r="BN6981" s="493"/>
      <c r="BO6981" s="493"/>
      <c r="BP6981" s="493"/>
      <c r="BQ6981" s="493"/>
      <c r="BR6981" s="493"/>
      <c r="BS6981" s="493"/>
      <c r="BT6981" s="493"/>
      <c r="BU6981" s="493"/>
      <c r="BV6981" s="493"/>
      <c r="BW6981" s="493"/>
      <c r="BX6981" s="493"/>
      <c r="BY6981" s="493"/>
      <c r="BZ6981" s="493"/>
      <c r="CA6981" s="493"/>
      <c r="CB6981" s="493"/>
      <c r="CC6981" s="493"/>
      <c r="CD6981" s="493"/>
      <c r="CE6981" s="493"/>
      <c r="CF6981" s="493"/>
      <c r="CG6981" s="493"/>
      <c r="CH6981" s="493"/>
      <c r="CI6981" s="493"/>
      <c r="CJ6981" s="493"/>
      <c r="CK6981" s="493"/>
      <c r="CL6981" s="493"/>
      <c r="CM6981" s="493"/>
      <c r="CN6981" s="493"/>
      <c r="CO6981" s="493"/>
      <c r="CP6981" s="493"/>
      <c r="CQ6981" s="493"/>
      <c r="CR6981" s="493"/>
      <c r="CS6981" s="493"/>
      <c r="CT6981" s="493"/>
      <c r="CU6981" s="493"/>
      <c r="CV6981" s="493"/>
      <c r="CW6981" s="493"/>
      <c r="CX6981" s="493"/>
      <c r="CY6981" s="493"/>
      <c r="CZ6981" s="493"/>
      <c r="DA6981" s="493"/>
      <c r="DB6981" s="493"/>
      <c r="DC6981" s="493"/>
      <c r="DD6981" s="493"/>
      <c r="DE6981" s="493"/>
      <c r="DF6981" s="493"/>
      <c r="DG6981" s="493"/>
      <c r="DH6981" s="493"/>
      <c r="DI6981" s="493"/>
      <c r="DJ6981" s="493"/>
      <c r="DK6981" s="493"/>
      <c r="DL6981" s="493"/>
      <c r="DM6981" s="493"/>
      <c r="DN6981" s="493"/>
      <c r="DO6981" s="493"/>
      <c r="DP6981" s="493"/>
      <c r="DQ6981" s="493"/>
      <c r="DR6981" s="493"/>
      <c r="DS6981" s="493"/>
      <c r="DT6981" s="493"/>
      <c r="DU6981" s="493"/>
      <c r="DV6981" s="493"/>
      <c r="DW6981" s="493"/>
      <c r="DX6981" s="493"/>
      <c r="DY6981" s="493"/>
      <c r="DZ6981" s="493"/>
      <c r="EA6981" s="493"/>
      <c r="EB6981" s="493"/>
      <c r="EC6981" s="493"/>
      <c r="ED6981" s="493"/>
      <c r="EE6981" s="493"/>
      <c r="EF6981" s="493"/>
      <c r="EG6981" s="493"/>
      <c r="EH6981" s="493"/>
      <c r="EI6981" s="493"/>
      <c r="EJ6981" s="493"/>
      <c r="EK6981" s="493"/>
      <c r="EL6981" s="493"/>
      <c r="EM6981" s="493"/>
      <c r="EN6981" s="493"/>
      <c r="EO6981" s="493"/>
      <c r="EP6981" s="493"/>
      <c r="EQ6981" s="493"/>
      <c r="ER6981" s="493"/>
      <c r="ES6981" s="493"/>
      <c r="ET6981" s="493"/>
      <c r="EU6981" s="493"/>
      <c r="EV6981" s="493"/>
      <c r="EW6981" s="493"/>
      <c r="EX6981" s="493"/>
      <c r="EY6981" s="493"/>
      <c r="EZ6981" s="493"/>
      <c r="FA6981" s="493"/>
      <c r="FB6981" s="493"/>
      <c r="FC6981" s="493"/>
      <c r="FD6981" s="493"/>
      <c r="FE6981" s="493"/>
      <c r="FF6981" s="493"/>
      <c r="FG6981" s="493"/>
      <c r="FH6981" s="493"/>
      <c r="FI6981" s="493"/>
      <c r="FJ6981" s="493"/>
      <c r="FK6981" s="493"/>
      <c r="FL6981" s="493"/>
      <c r="FM6981" s="493"/>
      <c r="FN6981" s="493"/>
      <c r="FO6981" s="493"/>
      <c r="FP6981" s="493"/>
      <c r="FQ6981" s="493"/>
      <c r="FR6981" s="493"/>
      <c r="FS6981" s="493"/>
      <c r="FT6981" s="493"/>
      <c r="FU6981" s="493"/>
      <c r="FV6981" s="493"/>
      <c r="FW6981" s="493"/>
      <c r="FX6981" s="493"/>
      <c r="FY6981" s="493"/>
      <c r="FZ6981" s="493"/>
      <c r="GA6981" s="493"/>
      <c r="GB6981" s="493"/>
      <c r="GC6981" s="493"/>
      <c r="GD6981" s="493"/>
      <c r="GE6981" s="493"/>
      <c r="GF6981" s="493"/>
      <c r="GG6981" s="493"/>
      <c r="GH6981" s="493"/>
      <c r="GI6981" s="493"/>
      <c r="GJ6981" s="493"/>
      <c r="GK6981" s="493"/>
      <c r="GL6981" s="493"/>
      <c r="GM6981" s="493"/>
      <c r="GN6981" s="493"/>
      <c r="GO6981" s="493"/>
      <c r="GP6981" s="493"/>
      <c r="GQ6981" s="493"/>
      <c r="GR6981" s="493"/>
      <c r="GS6981" s="493"/>
      <c r="GT6981" s="493"/>
      <c r="GU6981" s="493"/>
      <c r="GV6981" s="493"/>
      <c r="GW6981" s="493"/>
      <c r="GX6981" s="493"/>
      <c r="GY6981" s="493"/>
      <c r="GZ6981" s="493"/>
      <c r="HA6981" s="493"/>
      <c r="HB6981" s="493"/>
      <c r="HC6981" s="493"/>
      <c r="HD6981" s="493"/>
      <c r="HE6981" s="493"/>
      <c r="HF6981" s="493"/>
      <c r="HG6981" s="493"/>
      <c r="HH6981" s="493"/>
      <c r="HI6981" s="493"/>
      <c r="HJ6981" s="493"/>
      <c r="HK6981" s="493"/>
      <c r="HL6981" s="493"/>
      <c r="HM6981" s="493"/>
      <c r="HN6981" s="493"/>
      <c r="HO6981" s="493"/>
      <c r="HP6981" s="493"/>
      <c r="HQ6981" s="493"/>
      <c r="HR6981" s="493"/>
      <c r="HS6981" s="493"/>
      <c r="HT6981" s="493"/>
      <c r="HU6981" s="493"/>
      <c r="HV6981" s="493"/>
      <c r="HW6981" s="493"/>
      <c r="HX6981" s="493"/>
      <c r="HY6981" s="493"/>
      <c r="HZ6981" s="493"/>
      <c r="IA6981" s="493"/>
      <c r="IB6981" s="493"/>
      <c r="IC6981" s="493"/>
      <c r="ID6981" s="493"/>
      <c r="IE6981" s="493"/>
      <c r="IF6981" s="493"/>
      <c r="IG6981" s="493"/>
      <c r="IH6981" s="493"/>
      <c r="II6981" s="493"/>
      <c r="IJ6981" s="493"/>
      <c r="IK6981" s="493"/>
      <c r="IL6981" s="493"/>
      <c r="IM6981" s="493"/>
      <c r="IN6981" s="493"/>
      <c r="IO6981" s="493"/>
      <c r="IP6981" s="493"/>
    </row>
    <row r="6982" spans="1:250" s="494" customFormat="1" ht="18.75">
      <c r="A6982" s="605">
        <v>47</v>
      </c>
      <c r="B6982" s="114" t="s">
        <v>18969</v>
      </c>
      <c r="C6982" s="606" t="s">
        <v>2450</v>
      </c>
      <c r="D6982" s="607" t="s">
        <v>18970</v>
      </c>
      <c r="E6982" s="626" t="s">
        <v>4796</v>
      </c>
      <c r="F6982" s="464">
        <v>12</v>
      </c>
      <c r="G6982" s="481" t="s">
        <v>10026</v>
      </c>
      <c r="H6982" s="466">
        <v>1991</v>
      </c>
      <c r="I6982" s="609" t="s">
        <v>24</v>
      </c>
      <c r="J6982" s="610" t="s">
        <v>14974</v>
      </c>
      <c r="K6982" s="201" t="s">
        <v>25</v>
      </c>
      <c r="L6982" s="250" t="s">
        <v>18811</v>
      </c>
      <c r="M6982" s="201" t="s">
        <v>27</v>
      </c>
      <c r="N6982" s="611">
        <v>8.15</v>
      </c>
      <c r="O6982" s="627" t="s">
        <v>333</v>
      </c>
      <c r="P6982" s="613" t="s">
        <v>18812</v>
      </c>
      <c r="Q6982" s="585" t="s">
        <v>18971</v>
      </c>
      <c r="R6982" s="615" t="s">
        <v>18972</v>
      </c>
      <c r="S6982" s="616" t="s">
        <v>2795</v>
      </c>
      <c r="T6982" s="628"/>
      <c r="U6982" s="474"/>
      <c r="V6982" s="493"/>
      <c r="W6982" s="493"/>
      <c r="X6982" s="493"/>
      <c r="Y6982" s="493"/>
      <c r="Z6982" s="493"/>
      <c r="AA6982" s="493"/>
      <c r="AB6982" s="493"/>
      <c r="AC6982" s="493"/>
      <c r="AD6982" s="493"/>
      <c r="AE6982" s="493"/>
      <c r="AF6982" s="493"/>
      <c r="AG6982" s="493"/>
      <c r="AH6982" s="493"/>
      <c r="AI6982" s="493"/>
      <c r="AJ6982" s="493"/>
      <c r="AK6982" s="493"/>
      <c r="AL6982" s="493"/>
      <c r="AM6982" s="493"/>
      <c r="AN6982" s="493"/>
      <c r="AO6982" s="493"/>
      <c r="AP6982" s="493"/>
      <c r="AQ6982" s="493"/>
      <c r="AR6982" s="493"/>
      <c r="AS6982" s="493"/>
      <c r="AT6982" s="493"/>
      <c r="AU6982" s="493"/>
      <c r="AV6982" s="493"/>
      <c r="AW6982" s="493"/>
      <c r="AX6982" s="493"/>
      <c r="AY6982" s="493"/>
      <c r="AZ6982" s="493"/>
      <c r="BA6982" s="493"/>
      <c r="BB6982" s="493"/>
      <c r="BC6982" s="493"/>
      <c r="BD6982" s="493"/>
      <c r="BE6982" s="493"/>
      <c r="BF6982" s="493"/>
      <c r="BG6982" s="493"/>
      <c r="BH6982" s="493"/>
      <c r="BI6982" s="493"/>
      <c r="BJ6982" s="493"/>
      <c r="BK6982" s="493"/>
      <c r="BL6982" s="493"/>
      <c r="BM6982" s="493"/>
      <c r="BN6982" s="493"/>
      <c r="BO6982" s="493"/>
      <c r="BP6982" s="493"/>
      <c r="BQ6982" s="493"/>
      <c r="BR6982" s="493"/>
      <c r="BS6982" s="493"/>
      <c r="BT6982" s="493"/>
      <c r="BU6982" s="493"/>
      <c r="BV6982" s="493"/>
      <c r="BW6982" s="493"/>
      <c r="BX6982" s="493"/>
      <c r="BY6982" s="493"/>
      <c r="BZ6982" s="493"/>
      <c r="CA6982" s="493"/>
      <c r="CB6982" s="493"/>
      <c r="CC6982" s="493"/>
      <c r="CD6982" s="493"/>
      <c r="CE6982" s="493"/>
      <c r="CF6982" s="493"/>
      <c r="CG6982" s="493"/>
      <c r="CH6982" s="493"/>
      <c r="CI6982" s="493"/>
      <c r="CJ6982" s="493"/>
      <c r="CK6982" s="493"/>
      <c r="CL6982" s="493"/>
      <c r="CM6982" s="493"/>
      <c r="CN6982" s="493"/>
      <c r="CO6982" s="493"/>
      <c r="CP6982" s="493"/>
      <c r="CQ6982" s="493"/>
      <c r="CR6982" s="493"/>
      <c r="CS6982" s="493"/>
      <c r="CT6982" s="493"/>
      <c r="CU6982" s="493"/>
      <c r="CV6982" s="493"/>
      <c r="CW6982" s="493"/>
      <c r="CX6982" s="493"/>
      <c r="CY6982" s="493"/>
      <c r="CZ6982" s="493"/>
      <c r="DA6982" s="493"/>
      <c r="DB6982" s="493"/>
      <c r="DC6982" s="493"/>
      <c r="DD6982" s="493"/>
      <c r="DE6982" s="493"/>
      <c r="DF6982" s="493"/>
      <c r="DG6982" s="493"/>
      <c r="DH6982" s="493"/>
      <c r="DI6982" s="493"/>
      <c r="DJ6982" s="493"/>
      <c r="DK6982" s="493"/>
      <c r="DL6982" s="493"/>
      <c r="DM6982" s="493"/>
      <c r="DN6982" s="493"/>
      <c r="DO6982" s="493"/>
      <c r="DP6982" s="493"/>
      <c r="DQ6982" s="493"/>
      <c r="DR6982" s="493"/>
      <c r="DS6982" s="493"/>
      <c r="DT6982" s="493"/>
      <c r="DU6982" s="493"/>
      <c r="DV6982" s="493"/>
      <c r="DW6982" s="493"/>
      <c r="DX6982" s="493"/>
      <c r="DY6982" s="493"/>
      <c r="DZ6982" s="493"/>
      <c r="EA6982" s="493"/>
      <c r="EB6982" s="493"/>
      <c r="EC6982" s="493"/>
      <c r="ED6982" s="493"/>
      <c r="EE6982" s="493"/>
      <c r="EF6982" s="493"/>
      <c r="EG6982" s="493"/>
      <c r="EH6982" s="493"/>
      <c r="EI6982" s="493"/>
      <c r="EJ6982" s="493"/>
      <c r="EK6982" s="493"/>
      <c r="EL6982" s="493"/>
      <c r="EM6982" s="493"/>
      <c r="EN6982" s="493"/>
      <c r="EO6982" s="493"/>
      <c r="EP6982" s="493"/>
      <c r="EQ6982" s="493"/>
      <c r="ER6982" s="493"/>
      <c r="ES6982" s="493"/>
      <c r="ET6982" s="493"/>
      <c r="EU6982" s="493"/>
      <c r="EV6982" s="493"/>
      <c r="EW6982" s="493"/>
      <c r="EX6982" s="493"/>
      <c r="EY6982" s="493"/>
      <c r="EZ6982" s="493"/>
      <c r="FA6982" s="493"/>
      <c r="FB6982" s="493"/>
      <c r="FC6982" s="493"/>
      <c r="FD6982" s="493"/>
      <c r="FE6982" s="493"/>
      <c r="FF6982" s="493"/>
      <c r="FG6982" s="493"/>
      <c r="FH6982" s="493"/>
      <c r="FI6982" s="493"/>
      <c r="FJ6982" s="493"/>
      <c r="FK6982" s="493"/>
      <c r="FL6982" s="493"/>
      <c r="FM6982" s="493"/>
      <c r="FN6982" s="493"/>
      <c r="FO6982" s="493"/>
      <c r="FP6982" s="493"/>
      <c r="FQ6982" s="493"/>
      <c r="FR6982" s="493"/>
      <c r="FS6982" s="493"/>
      <c r="FT6982" s="493"/>
      <c r="FU6982" s="493"/>
      <c r="FV6982" s="493"/>
      <c r="FW6982" s="493"/>
      <c r="FX6982" s="493"/>
      <c r="FY6982" s="493"/>
      <c r="FZ6982" s="493"/>
      <c r="GA6982" s="493"/>
      <c r="GB6982" s="493"/>
      <c r="GC6982" s="493"/>
      <c r="GD6982" s="493"/>
      <c r="GE6982" s="493"/>
      <c r="GF6982" s="493"/>
      <c r="GG6982" s="493"/>
      <c r="GH6982" s="493"/>
      <c r="GI6982" s="493"/>
      <c r="GJ6982" s="493"/>
      <c r="GK6982" s="493"/>
      <c r="GL6982" s="493"/>
      <c r="GM6982" s="493"/>
      <c r="GN6982" s="493"/>
      <c r="GO6982" s="493"/>
      <c r="GP6982" s="493"/>
      <c r="GQ6982" s="493"/>
      <c r="GR6982" s="493"/>
      <c r="GS6982" s="493"/>
      <c r="GT6982" s="493"/>
      <c r="GU6982" s="493"/>
      <c r="GV6982" s="493"/>
      <c r="GW6982" s="493"/>
      <c r="GX6982" s="493"/>
      <c r="GY6982" s="493"/>
      <c r="GZ6982" s="493"/>
      <c r="HA6982" s="493"/>
      <c r="HB6982" s="493"/>
      <c r="HC6982" s="493"/>
      <c r="HD6982" s="493"/>
      <c r="HE6982" s="493"/>
      <c r="HF6982" s="493"/>
      <c r="HG6982" s="493"/>
      <c r="HH6982" s="493"/>
      <c r="HI6982" s="493"/>
      <c r="HJ6982" s="493"/>
      <c r="HK6982" s="493"/>
      <c r="HL6982" s="493"/>
      <c r="HM6982" s="493"/>
      <c r="HN6982" s="493"/>
      <c r="HO6982" s="493"/>
      <c r="HP6982" s="493"/>
      <c r="HQ6982" s="493"/>
      <c r="HR6982" s="493"/>
      <c r="HS6982" s="493"/>
      <c r="HT6982" s="493"/>
      <c r="HU6982" s="493"/>
      <c r="HV6982" s="493"/>
      <c r="HW6982" s="493"/>
      <c r="HX6982" s="493"/>
      <c r="HY6982" s="493"/>
      <c r="HZ6982" s="493"/>
      <c r="IA6982" s="493"/>
      <c r="IB6982" s="493"/>
      <c r="IC6982" s="493"/>
      <c r="ID6982" s="493"/>
      <c r="IE6982" s="493"/>
      <c r="IF6982" s="493"/>
      <c r="IG6982" s="493"/>
      <c r="IH6982" s="493"/>
      <c r="II6982" s="493"/>
      <c r="IJ6982" s="493"/>
      <c r="IK6982" s="493"/>
      <c r="IL6982" s="493"/>
      <c r="IM6982" s="493"/>
      <c r="IN6982" s="493"/>
      <c r="IO6982" s="493"/>
      <c r="IP6982" s="493"/>
    </row>
    <row r="6983" spans="1:250" s="494" customFormat="1" ht="18.75">
      <c r="A6983" s="605">
        <v>48</v>
      </c>
      <c r="B6983" s="114" t="s">
        <v>18973</v>
      </c>
      <c r="C6983" s="606" t="s">
        <v>3460</v>
      </c>
      <c r="D6983" s="607" t="s">
        <v>2122</v>
      </c>
      <c r="E6983" s="626" t="s">
        <v>4796</v>
      </c>
      <c r="F6983" s="464">
        <v>22</v>
      </c>
      <c r="G6983" s="481" t="s">
        <v>10096</v>
      </c>
      <c r="H6983" s="466">
        <v>1992</v>
      </c>
      <c r="I6983" s="609" t="s">
        <v>1126</v>
      </c>
      <c r="J6983" s="610" t="s">
        <v>14974</v>
      </c>
      <c r="K6983" s="201" t="s">
        <v>25</v>
      </c>
      <c r="L6983" s="250" t="s">
        <v>18811</v>
      </c>
      <c r="M6983" s="201" t="s">
        <v>27</v>
      </c>
      <c r="N6983" s="611">
        <v>8.14</v>
      </c>
      <c r="O6983" s="627" t="s">
        <v>333</v>
      </c>
      <c r="P6983" s="613" t="s">
        <v>18812</v>
      </c>
      <c r="Q6983" s="585" t="s">
        <v>18974</v>
      </c>
      <c r="R6983" s="615" t="s">
        <v>18975</v>
      </c>
      <c r="S6983" s="616" t="s">
        <v>2795</v>
      </c>
      <c r="T6983" s="628"/>
      <c r="U6983" s="474"/>
      <c r="V6983" s="493"/>
      <c r="W6983" s="493"/>
      <c r="X6983" s="493"/>
      <c r="Y6983" s="493"/>
      <c r="Z6983" s="493"/>
      <c r="AA6983" s="493"/>
      <c r="AB6983" s="493"/>
      <c r="AC6983" s="493"/>
      <c r="AD6983" s="493"/>
      <c r="AE6983" s="493"/>
      <c r="AF6983" s="493"/>
      <c r="AG6983" s="493"/>
      <c r="AH6983" s="493"/>
      <c r="AI6983" s="493"/>
      <c r="AJ6983" s="493"/>
      <c r="AK6983" s="493"/>
      <c r="AL6983" s="493"/>
      <c r="AM6983" s="493"/>
      <c r="AN6983" s="493"/>
      <c r="AO6983" s="493"/>
      <c r="AP6983" s="493"/>
      <c r="AQ6983" s="493"/>
      <c r="AR6983" s="493"/>
      <c r="AS6983" s="493"/>
      <c r="AT6983" s="493"/>
      <c r="AU6983" s="493"/>
      <c r="AV6983" s="493"/>
      <c r="AW6983" s="493"/>
      <c r="AX6983" s="493"/>
      <c r="AY6983" s="493"/>
      <c r="AZ6983" s="493"/>
      <c r="BA6983" s="493"/>
      <c r="BB6983" s="493"/>
      <c r="BC6983" s="493"/>
      <c r="BD6983" s="493"/>
      <c r="BE6983" s="493"/>
      <c r="BF6983" s="493"/>
      <c r="BG6983" s="493"/>
      <c r="BH6983" s="493"/>
      <c r="BI6983" s="493"/>
      <c r="BJ6983" s="493"/>
      <c r="BK6983" s="493"/>
      <c r="BL6983" s="493"/>
      <c r="BM6983" s="493"/>
      <c r="BN6983" s="493"/>
      <c r="BO6983" s="493"/>
      <c r="BP6983" s="493"/>
      <c r="BQ6983" s="493"/>
      <c r="BR6983" s="493"/>
      <c r="BS6983" s="493"/>
      <c r="BT6983" s="493"/>
      <c r="BU6983" s="493"/>
      <c r="BV6983" s="493"/>
      <c r="BW6983" s="493"/>
      <c r="BX6983" s="493"/>
      <c r="BY6983" s="493"/>
      <c r="BZ6983" s="493"/>
      <c r="CA6983" s="493"/>
      <c r="CB6983" s="493"/>
      <c r="CC6983" s="493"/>
      <c r="CD6983" s="493"/>
      <c r="CE6983" s="493"/>
      <c r="CF6983" s="493"/>
      <c r="CG6983" s="493"/>
      <c r="CH6983" s="493"/>
      <c r="CI6983" s="493"/>
      <c r="CJ6983" s="493"/>
      <c r="CK6983" s="493"/>
      <c r="CL6983" s="493"/>
      <c r="CM6983" s="493"/>
      <c r="CN6983" s="493"/>
      <c r="CO6983" s="493"/>
      <c r="CP6983" s="493"/>
      <c r="CQ6983" s="493"/>
      <c r="CR6983" s="493"/>
      <c r="CS6983" s="493"/>
      <c r="CT6983" s="493"/>
      <c r="CU6983" s="493"/>
      <c r="CV6983" s="493"/>
      <c r="CW6983" s="493"/>
      <c r="CX6983" s="493"/>
      <c r="CY6983" s="493"/>
      <c r="CZ6983" s="493"/>
      <c r="DA6983" s="493"/>
      <c r="DB6983" s="493"/>
      <c r="DC6983" s="493"/>
      <c r="DD6983" s="493"/>
      <c r="DE6983" s="493"/>
      <c r="DF6983" s="493"/>
      <c r="DG6983" s="493"/>
      <c r="DH6983" s="493"/>
      <c r="DI6983" s="493"/>
      <c r="DJ6983" s="493"/>
      <c r="DK6983" s="493"/>
      <c r="DL6983" s="493"/>
      <c r="DM6983" s="493"/>
      <c r="DN6983" s="493"/>
      <c r="DO6983" s="493"/>
      <c r="DP6983" s="493"/>
      <c r="DQ6983" s="493"/>
      <c r="DR6983" s="493"/>
      <c r="DS6983" s="493"/>
      <c r="DT6983" s="493"/>
      <c r="DU6983" s="493"/>
      <c r="DV6983" s="493"/>
      <c r="DW6983" s="493"/>
      <c r="DX6983" s="493"/>
      <c r="DY6983" s="493"/>
      <c r="DZ6983" s="493"/>
      <c r="EA6983" s="493"/>
      <c r="EB6983" s="493"/>
      <c r="EC6983" s="493"/>
      <c r="ED6983" s="493"/>
      <c r="EE6983" s="493"/>
      <c r="EF6983" s="493"/>
      <c r="EG6983" s="493"/>
      <c r="EH6983" s="493"/>
      <c r="EI6983" s="493"/>
      <c r="EJ6983" s="493"/>
      <c r="EK6983" s="493"/>
      <c r="EL6983" s="493"/>
      <c r="EM6983" s="493"/>
      <c r="EN6983" s="493"/>
      <c r="EO6983" s="493"/>
      <c r="EP6983" s="493"/>
      <c r="EQ6983" s="493"/>
      <c r="ER6983" s="493"/>
      <c r="ES6983" s="493"/>
      <c r="ET6983" s="493"/>
      <c r="EU6983" s="493"/>
      <c r="EV6983" s="493"/>
      <c r="EW6983" s="493"/>
      <c r="EX6983" s="493"/>
      <c r="EY6983" s="493"/>
      <c r="EZ6983" s="493"/>
      <c r="FA6983" s="493"/>
      <c r="FB6983" s="493"/>
      <c r="FC6983" s="493"/>
      <c r="FD6983" s="493"/>
      <c r="FE6983" s="493"/>
      <c r="FF6983" s="493"/>
      <c r="FG6983" s="493"/>
      <c r="FH6983" s="493"/>
      <c r="FI6983" s="493"/>
      <c r="FJ6983" s="493"/>
      <c r="FK6983" s="493"/>
      <c r="FL6983" s="493"/>
      <c r="FM6983" s="493"/>
      <c r="FN6983" s="493"/>
      <c r="FO6983" s="493"/>
      <c r="FP6983" s="493"/>
      <c r="FQ6983" s="493"/>
      <c r="FR6983" s="493"/>
      <c r="FS6983" s="493"/>
      <c r="FT6983" s="493"/>
      <c r="FU6983" s="493"/>
      <c r="FV6983" s="493"/>
      <c r="FW6983" s="493"/>
      <c r="FX6983" s="493"/>
      <c r="FY6983" s="493"/>
      <c r="FZ6983" s="493"/>
      <c r="GA6983" s="493"/>
      <c r="GB6983" s="493"/>
      <c r="GC6983" s="493"/>
      <c r="GD6983" s="493"/>
      <c r="GE6983" s="493"/>
      <c r="GF6983" s="493"/>
      <c r="GG6983" s="493"/>
      <c r="GH6983" s="493"/>
      <c r="GI6983" s="493"/>
      <c r="GJ6983" s="493"/>
      <c r="GK6983" s="493"/>
      <c r="GL6983" s="493"/>
      <c r="GM6983" s="493"/>
      <c r="GN6983" s="493"/>
      <c r="GO6983" s="493"/>
      <c r="GP6983" s="493"/>
      <c r="GQ6983" s="493"/>
      <c r="GR6983" s="493"/>
      <c r="GS6983" s="493"/>
      <c r="GT6983" s="493"/>
      <c r="GU6983" s="493"/>
      <c r="GV6983" s="493"/>
      <c r="GW6983" s="493"/>
      <c r="GX6983" s="493"/>
      <c r="GY6983" s="493"/>
      <c r="GZ6983" s="493"/>
      <c r="HA6983" s="493"/>
      <c r="HB6983" s="493"/>
      <c r="HC6983" s="493"/>
      <c r="HD6983" s="493"/>
      <c r="HE6983" s="493"/>
      <c r="HF6983" s="493"/>
      <c r="HG6983" s="493"/>
      <c r="HH6983" s="493"/>
      <c r="HI6983" s="493"/>
      <c r="HJ6983" s="493"/>
      <c r="HK6983" s="493"/>
      <c r="HL6983" s="493"/>
      <c r="HM6983" s="493"/>
      <c r="HN6983" s="493"/>
      <c r="HO6983" s="493"/>
      <c r="HP6983" s="493"/>
      <c r="HQ6983" s="493"/>
      <c r="HR6983" s="493"/>
      <c r="HS6983" s="493"/>
      <c r="HT6983" s="493"/>
      <c r="HU6983" s="493"/>
      <c r="HV6983" s="493"/>
      <c r="HW6983" s="493"/>
      <c r="HX6983" s="493"/>
      <c r="HY6983" s="493"/>
      <c r="HZ6983" s="493"/>
      <c r="IA6983" s="493"/>
      <c r="IB6983" s="493"/>
      <c r="IC6983" s="493"/>
      <c r="ID6983" s="493"/>
      <c r="IE6983" s="493"/>
      <c r="IF6983" s="493"/>
      <c r="IG6983" s="493"/>
      <c r="IH6983" s="493"/>
      <c r="II6983" s="493"/>
      <c r="IJ6983" s="493"/>
      <c r="IK6983" s="493"/>
      <c r="IL6983" s="493"/>
      <c r="IM6983" s="493"/>
      <c r="IN6983" s="493"/>
      <c r="IO6983" s="493"/>
      <c r="IP6983" s="493"/>
    </row>
    <row r="6984" spans="1:250" s="494" customFormat="1" ht="18.75">
      <c r="A6984" s="605">
        <v>49</v>
      </c>
      <c r="B6984" s="114" t="s">
        <v>18976</v>
      </c>
      <c r="C6984" s="606" t="s">
        <v>6528</v>
      </c>
      <c r="D6984" s="607" t="s">
        <v>79</v>
      </c>
      <c r="E6984" s="626" t="s">
        <v>4796</v>
      </c>
      <c r="F6984" s="464">
        <v>28</v>
      </c>
      <c r="G6984" s="481" t="s">
        <v>10012</v>
      </c>
      <c r="H6984" s="466">
        <v>1992</v>
      </c>
      <c r="I6984" s="609" t="s">
        <v>31</v>
      </c>
      <c r="J6984" s="610" t="s">
        <v>14974</v>
      </c>
      <c r="K6984" s="201" t="s">
        <v>25</v>
      </c>
      <c r="L6984" s="250" t="s">
        <v>18811</v>
      </c>
      <c r="M6984" s="201" t="s">
        <v>27</v>
      </c>
      <c r="N6984" s="611">
        <v>8.14</v>
      </c>
      <c r="O6984" s="627" t="s">
        <v>333</v>
      </c>
      <c r="P6984" s="613" t="s">
        <v>18812</v>
      </c>
      <c r="Q6984" s="585" t="s">
        <v>18977</v>
      </c>
      <c r="R6984" s="615" t="s">
        <v>18978</v>
      </c>
      <c r="S6984" s="616" t="s">
        <v>2795</v>
      </c>
      <c r="T6984" s="628"/>
      <c r="U6984" s="474"/>
      <c r="V6984" s="493"/>
      <c r="W6984" s="493"/>
      <c r="X6984" s="493"/>
      <c r="Y6984" s="493"/>
      <c r="Z6984" s="493"/>
      <c r="AA6984" s="493"/>
      <c r="AB6984" s="493"/>
      <c r="AC6984" s="493"/>
      <c r="AD6984" s="493"/>
      <c r="AE6984" s="493"/>
      <c r="AF6984" s="493"/>
      <c r="AG6984" s="493"/>
      <c r="AH6984" s="493"/>
      <c r="AI6984" s="493"/>
      <c r="AJ6984" s="493"/>
      <c r="AK6984" s="493"/>
      <c r="AL6984" s="493"/>
      <c r="AM6984" s="493"/>
      <c r="AN6984" s="493"/>
      <c r="AO6984" s="493"/>
      <c r="AP6984" s="493"/>
      <c r="AQ6984" s="493"/>
      <c r="AR6984" s="493"/>
      <c r="AS6984" s="493"/>
      <c r="AT6984" s="493"/>
      <c r="AU6984" s="493"/>
      <c r="AV6984" s="493"/>
      <c r="AW6984" s="493"/>
      <c r="AX6984" s="493"/>
      <c r="AY6984" s="493"/>
      <c r="AZ6984" s="493"/>
      <c r="BA6984" s="493"/>
      <c r="BB6984" s="493"/>
      <c r="BC6984" s="493"/>
      <c r="BD6984" s="493"/>
      <c r="BE6984" s="493"/>
      <c r="BF6984" s="493"/>
      <c r="BG6984" s="493"/>
      <c r="BH6984" s="493"/>
      <c r="BI6984" s="493"/>
      <c r="BJ6984" s="493"/>
      <c r="BK6984" s="493"/>
      <c r="BL6984" s="493"/>
      <c r="BM6984" s="493"/>
      <c r="BN6984" s="493"/>
      <c r="BO6984" s="493"/>
      <c r="BP6984" s="493"/>
      <c r="BQ6984" s="493"/>
      <c r="BR6984" s="493"/>
      <c r="BS6984" s="493"/>
      <c r="BT6984" s="493"/>
      <c r="BU6984" s="493"/>
      <c r="BV6984" s="493"/>
      <c r="BW6984" s="493"/>
      <c r="BX6984" s="493"/>
      <c r="BY6984" s="493"/>
      <c r="BZ6984" s="493"/>
      <c r="CA6984" s="493"/>
      <c r="CB6984" s="493"/>
      <c r="CC6984" s="493"/>
      <c r="CD6984" s="493"/>
      <c r="CE6984" s="493"/>
      <c r="CF6984" s="493"/>
      <c r="CG6984" s="493"/>
      <c r="CH6984" s="493"/>
      <c r="CI6984" s="493"/>
      <c r="CJ6984" s="493"/>
      <c r="CK6984" s="493"/>
      <c r="CL6984" s="493"/>
      <c r="CM6984" s="493"/>
      <c r="CN6984" s="493"/>
      <c r="CO6984" s="493"/>
      <c r="CP6984" s="493"/>
      <c r="CQ6984" s="493"/>
      <c r="CR6984" s="493"/>
      <c r="CS6984" s="493"/>
      <c r="CT6984" s="493"/>
      <c r="CU6984" s="493"/>
      <c r="CV6984" s="493"/>
      <c r="CW6984" s="493"/>
      <c r="CX6984" s="493"/>
      <c r="CY6984" s="493"/>
      <c r="CZ6984" s="493"/>
      <c r="DA6984" s="493"/>
      <c r="DB6984" s="493"/>
      <c r="DC6984" s="493"/>
      <c r="DD6984" s="493"/>
      <c r="DE6984" s="493"/>
      <c r="DF6984" s="493"/>
      <c r="DG6984" s="493"/>
      <c r="DH6984" s="493"/>
      <c r="DI6984" s="493"/>
      <c r="DJ6984" s="493"/>
      <c r="DK6984" s="493"/>
      <c r="DL6984" s="493"/>
      <c r="DM6984" s="493"/>
      <c r="DN6984" s="493"/>
      <c r="DO6984" s="493"/>
      <c r="DP6984" s="493"/>
      <c r="DQ6984" s="493"/>
      <c r="DR6984" s="493"/>
      <c r="DS6984" s="493"/>
      <c r="DT6984" s="493"/>
      <c r="DU6984" s="493"/>
      <c r="DV6984" s="493"/>
      <c r="DW6984" s="493"/>
      <c r="DX6984" s="493"/>
      <c r="DY6984" s="493"/>
      <c r="DZ6984" s="493"/>
      <c r="EA6984" s="493"/>
      <c r="EB6984" s="493"/>
      <c r="EC6984" s="493"/>
      <c r="ED6984" s="493"/>
      <c r="EE6984" s="493"/>
      <c r="EF6984" s="493"/>
      <c r="EG6984" s="493"/>
      <c r="EH6984" s="493"/>
      <c r="EI6984" s="493"/>
      <c r="EJ6984" s="493"/>
      <c r="EK6984" s="493"/>
      <c r="EL6984" s="493"/>
      <c r="EM6984" s="493"/>
      <c r="EN6984" s="493"/>
      <c r="EO6984" s="493"/>
      <c r="EP6984" s="493"/>
      <c r="EQ6984" s="493"/>
      <c r="ER6984" s="493"/>
      <c r="ES6984" s="493"/>
      <c r="ET6984" s="493"/>
      <c r="EU6984" s="493"/>
      <c r="EV6984" s="493"/>
      <c r="EW6984" s="493"/>
      <c r="EX6984" s="493"/>
      <c r="EY6984" s="493"/>
      <c r="EZ6984" s="493"/>
      <c r="FA6984" s="493"/>
      <c r="FB6984" s="493"/>
      <c r="FC6984" s="493"/>
      <c r="FD6984" s="493"/>
      <c r="FE6984" s="493"/>
      <c r="FF6984" s="493"/>
      <c r="FG6984" s="493"/>
      <c r="FH6984" s="493"/>
      <c r="FI6984" s="493"/>
      <c r="FJ6984" s="493"/>
      <c r="FK6984" s="493"/>
      <c r="FL6984" s="493"/>
      <c r="FM6984" s="493"/>
      <c r="FN6984" s="493"/>
      <c r="FO6984" s="493"/>
      <c r="FP6984" s="493"/>
      <c r="FQ6984" s="493"/>
      <c r="FR6984" s="493"/>
      <c r="FS6984" s="493"/>
      <c r="FT6984" s="493"/>
      <c r="FU6984" s="493"/>
      <c r="FV6984" s="493"/>
      <c r="FW6984" s="493"/>
      <c r="FX6984" s="493"/>
      <c r="FY6984" s="493"/>
      <c r="FZ6984" s="493"/>
      <c r="GA6984" s="493"/>
      <c r="GB6984" s="493"/>
      <c r="GC6984" s="493"/>
      <c r="GD6984" s="493"/>
      <c r="GE6984" s="493"/>
      <c r="GF6984" s="493"/>
      <c r="GG6984" s="493"/>
      <c r="GH6984" s="493"/>
      <c r="GI6984" s="493"/>
      <c r="GJ6984" s="493"/>
      <c r="GK6984" s="493"/>
      <c r="GL6984" s="493"/>
      <c r="GM6984" s="493"/>
      <c r="GN6984" s="493"/>
      <c r="GO6984" s="493"/>
      <c r="GP6984" s="493"/>
      <c r="GQ6984" s="493"/>
      <c r="GR6984" s="493"/>
      <c r="GS6984" s="493"/>
      <c r="GT6984" s="493"/>
      <c r="GU6984" s="493"/>
      <c r="GV6984" s="493"/>
      <c r="GW6984" s="493"/>
      <c r="GX6984" s="493"/>
      <c r="GY6984" s="493"/>
      <c r="GZ6984" s="493"/>
      <c r="HA6984" s="493"/>
      <c r="HB6984" s="493"/>
      <c r="HC6984" s="493"/>
      <c r="HD6984" s="493"/>
      <c r="HE6984" s="493"/>
      <c r="HF6984" s="493"/>
      <c r="HG6984" s="493"/>
      <c r="HH6984" s="493"/>
      <c r="HI6984" s="493"/>
      <c r="HJ6984" s="493"/>
      <c r="HK6984" s="493"/>
      <c r="HL6984" s="493"/>
      <c r="HM6984" s="493"/>
      <c r="HN6984" s="493"/>
      <c r="HO6984" s="493"/>
      <c r="HP6984" s="493"/>
      <c r="HQ6984" s="493"/>
      <c r="HR6984" s="493"/>
      <c r="HS6984" s="493"/>
      <c r="HT6984" s="493"/>
      <c r="HU6984" s="493"/>
      <c r="HV6984" s="493"/>
      <c r="HW6984" s="493"/>
      <c r="HX6984" s="493"/>
      <c r="HY6984" s="493"/>
      <c r="HZ6984" s="493"/>
      <c r="IA6984" s="493"/>
      <c r="IB6984" s="493"/>
      <c r="IC6984" s="493"/>
      <c r="ID6984" s="493"/>
      <c r="IE6984" s="493"/>
      <c r="IF6984" s="493"/>
      <c r="IG6984" s="493"/>
      <c r="IH6984" s="493"/>
      <c r="II6984" s="493"/>
      <c r="IJ6984" s="493"/>
      <c r="IK6984" s="493"/>
      <c r="IL6984" s="493"/>
      <c r="IM6984" s="493"/>
      <c r="IN6984" s="493"/>
      <c r="IO6984" s="493"/>
      <c r="IP6984" s="493"/>
    </row>
    <row r="6985" spans="1:250" s="494" customFormat="1" ht="18.75">
      <c r="A6985" s="605">
        <v>50</v>
      </c>
      <c r="B6985" s="114" t="s">
        <v>18979</v>
      </c>
      <c r="C6985" s="606" t="s">
        <v>18980</v>
      </c>
      <c r="D6985" s="607" t="s">
        <v>524</v>
      </c>
      <c r="E6985" s="626" t="s">
        <v>87</v>
      </c>
      <c r="F6985" s="464" t="s">
        <v>10186</v>
      </c>
      <c r="G6985" s="481" t="s">
        <v>10003</v>
      </c>
      <c r="H6985" s="466">
        <v>1992</v>
      </c>
      <c r="I6985" s="609" t="s">
        <v>24</v>
      </c>
      <c r="J6985" s="610" t="s">
        <v>14974</v>
      </c>
      <c r="K6985" s="201" t="s">
        <v>25</v>
      </c>
      <c r="L6985" s="250" t="s">
        <v>18811</v>
      </c>
      <c r="M6985" s="201" t="s">
        <v>27</v>
      </c>
      <c r="N6985" s="611">
        <v>8.14</v>
      </c>
      <c r="O6985" s="627" t="s">
        <v>333</v>
      </c>
      <c r="P6985" s="613" t="s">
        <v>18812</v>
      </c>
      <c r="Q6985" s="585" t="s">
        <v>18981</v>
      </c>
      <c r="R6985" s="615" t="s">
        <v>18982</v>
      </c>
      <c r="S6985" s="616" t="s">
        <v>2795</v>
      </c>
      <c r="T6985" s="628"/>
      <c r="U6985" s="474"/>
      <c r="V6985" s="493"/>
      <c r="W6985" s="493"/>
      <c r="X6985" s="493"/>
      <c r="Y6985" s="493"/>
      <c r="Z6985" s="493"/>
      <c r="AA6985" s="493"/>
      <c r="AB6985" s="493"/>
      <c r="AC6985" s="493"/>
      <c r="AD6985" s="493"/>
      <c r="AE6985" s="493"/>
      <c r="AF6985" s="493"/>
      <c r="AG6985" s="493"/>
      <c r="AH6985" s="493"/>
      <c r="AI6985" s="493"/>
      <c r="AJ6985" s="493"/>
      <c r="AK6985" s="493"/>
      <c r="AL6985" s="493"/>
      <c r="AM6985" s="493"/>
      <c r="AN6985" s="493"/>
      <c r="AO6985" s="493"/>
      <c r="AP6985" s="493"/>
      <c r="AQ6985" s="493"/>
      <c r="AR6985" s="493"/>
      <c r="AS6985" s="493"/>
      <c r="AT6985" s="493"/>
      <c r="AU6985" s="493"/>
      <c r="AV6985" s="493"/>
      <c r="AW6985" s="493"/>
      <c r="AX6985" s="493"/>
      <c r="AY6985" s="493"/>
      <c r="AZ6985" s="493"/>
      <c r="BA6985" s="493"/>
      <c r="BB6985" s="493"/>
      <c r="BC6985" s="493"/>
      <c r="BD6985" s="493"/>
      <c r="BE6985" s="493"/>
      <c r="BF6985" s="493"/>
      <c r="BG6985" s="493"/>
      <c r="BH6985" s="493"/>
      <c r="BI6985" s="493"/>
      <c r="BJ6985" s="493"/>
      <c r="BK6985" s="493"/>
      <c r="BL6985" s="493"/>
      <c r="BM6985" s="493"/>
      <c r="BN6985" s="493"/>
      <c r="BO6985" s="493"/>
      <c r="BP6985" s="493"/>
      <c r="BQ6985" s="493"/>
      <c r="BR6985" s="493"/>
      <c r="BS6985" s="493"/>
      <c r="BT6985" s="493"/>
      <c r="BU6985" s="493"/>
      <c r="BV6985" s="493"/>
      <c r="BW6985" s="493"/>
      <c r="BX6985" s="493"/>
      <c r="BY6985" s="493"/>
      <c r="BZ6985" s="493"/>
      <c r="CA6985" s="493"/>
      <c r="CB6985" s="493"/>
      <c r="CC6985" s="493"/>
      <c r="CD6985" s="493"/>
      <c r="CE6985" s="493"/>
      <c r="CF6985" s="493"/>
      <c r="CG6985" s="493"/>
      <c r="CH6985" s="493"/>
      <c r="CI6985" s="493"/>
      <c r="CJ6985" s="493"/>
      <c r="CK6985" s="493"/>
      <c r="CL6985" s="493"/>
      <c r="CM6985" s="493"/>
      <c r="CN6985" s="493"/>
      <c r="CO6985" s="493"/>
      <c r="CP6985" s="493"/>
      <c r="CQ6985" s="493"/>
      <c r="CR6985" s="493"/>
      <c r="CS6985" s="493"/>
      <c r="CT6985" s="493"/>
      <c r="CU6985" s="493"/>
      <c r="CV6985" s="493"/>
      <c r="CW6985" s="493"/>
      <c r="CX6985" s="493"/>
      <c r="CY6985" s="493"/>
      <c r="CZ6985" s="493"/>
      <c r="DA6985" s="493"/>
      <c r="DB6985" s="493"/>
      <c r="DC6985" s="493"/>
      <c r="DD6985" s="493"/>
      <c r="DE6985" s="493"/>
      <c r="DF6985" s="493"/>
      <c r="DG6985" s="493"/>
      <c r="DH6985" s="493"/>
      <c r="DI6985" s="493"/>
      <c r="DJ6985" s="493"/>
      <c r="DK6985" s="493"/>
      <c r="DL6985" s="493"/>
      <c r="DM6985" s="493"/>
      <c r="DN6985" s="493"/>
      <c r="DO6985" s="493"/>
      <c r="DP6985" s="493"/>
      <c r="DQ6985" s="493"/>
      <c r="DR6985" s="493"/>
      <c r="DS6985" s="493"/>
      <c r="DT6985" s="493"/>
      <c r="DU6985" s="493"/>
      <c r="DV6985" s="493"/>
      <c r="DW6985" s="493"/>
      <c r="DX6985" s="493"/>
      <c r="DY6985" s="493"/>
      <c r="DZ6985" s="493"/>
      <c r="EA6985" s="493"/>
      <c r="EB6985" s="493"/>
      <c r="EC6985" s="493"/>
      <c r="ED6985" s="493"/>
      <c r="EE6985" s="493"/>
      <c r="EF6985" s="493"/>
      <c r="EG6985" s="493"/>
      <c r="EH6985" s="493"/>
      <c r="EI6985" s="493"/>
      <c r="EJ6985" s="493"/>
      <c r="EK6985" s="493"/>
      <c r="EL6985" s="493"/>
      <c r="EM6985" s="493"/>
      <c r="EN6985" s="493"/>
      <c r="EO6985" s="493"/>
      <c r="EP6985" s="493"/>
      <c r="EQ6985" s="493"/>
      <c r="ER6985" s="493"/>
      <c r="ES6985" s="493"/>
      <c r="ET6985" s="493"/>
      <c r="EU6985" s="493"/>
      <c r="EV6985" s="493"/>
      <c r="EW6985" s="493"/>
      <c r="EX6985" s="493"/>
      <c r="EY6985" s="493"/>
      <c r="EZ6985" s="493"/>
      <c r="FA6985" s="493"/>
      <c r="FB6985" s="493"/>
      <c r="FC6985" s="493"/>
      <c r="FD6985" s="493"/>
      <c r="FE6985" s="493"/>
      <c r="FF6985" s="493"/>
      <c r="FG6985" s="493"/>
      <c r="FH6985" s="493"/>
      <c r="FI6985" s="493"/>
      <c r="FJ6985" s="493"/>
      <c r="FK6985" s="493"/>
      <c r="FL6985" s="493"/>
      <c r="FM6985" s="493"/>
      <c r="FN6985" s="493"/>
      <c r="FO6985" s="493"/>
      <c r="FP6985" s="493"/>
      <c r="FQ6985" s="493"/>
      <c r="FR6985" s="493"/>
      <c r="FS6985" s="493"/>
      <c r="FT6985" s="493"/>
      <c r="FU6985" s="493"/>
      <c r="FV6985" s="493"/>
      <c r="FW6985" s="493"/>
      <c r="FX6985" s="493"/>
      <c r="FY6985" s="493"/>
      <c r="FZ6985" s="493"/>
      <c r="GA6985" s="493"/>
      <c r="GB6985" s="493"/>
      <c r="GC6985" s="493"/>
      <c r="GD6985" s="493"/>
      <c r="GE6985" s="493"/>
      <c r="GF6985" s="493"/>
      <c r="GG6985" s="493"/>
      <c r="GH6985" s="493"/>
      <c r="GI6985" s="493"/>
      <c r="GJ6985" s="493"/>
      <c r="GK6985" s="493"/>
      <c r="GL6985" s="493"/>
      <c r="GM6985" s="493"/>
      <c r="GN6985" s="493"/>
      <c r="GO6985" s="493"/>
      <c r="GP6985" s="493"/>
      <c r="GQ6985" s="493"/>
      <c r="GR6985" s="493"/>
      <c r="GS6985" s="493"/>
      <c r="GT6985" s="493"/>
      <c r="GU6985" s="493"/>
      <c r="GV6985" s="493"/>
      <c r="GW6985" s="493"/>
      <c r="GX6985" s="493"/>
      <c r="GY6985" s="493"/>
      <c r="GZ6985" s="493"/>
      <c r="HA6985" s="493"/>
      <c r="HB6985" s="493"/>
      <c r="HC6985" s="493"/>
      <c r="HD6985" s="493"/>
      <c r="HE6985" s="493"/>
      <c r="HF6985" s="493"/>
      <c r="HG6985" s="493"/>
      <c r="HH6985" s="493"/>
      <c r="HI6985" s="493"/>
      <c r="HJ6985" s="493"/>
      <c r="HK6985" s="493"/>
      <c r="HL6985" s="493"/>
      <c r="HM6985" s="493"/>
      <c r="HN6985" s="493"/>
      <c r="HO6985" s="493"/>
      <c r="HP6985" s="493"/>
      <c r="HQ6985" s="493"/>
      <c r="HR6985" s="493"/>
      <c r="HS6985" s="493"/>
      <c r="HT6985" s="493"/>
      <c r="HU6985" s="493"/>
      <c r="HV6985" s="493"/>
      <c r="HW6985" s="493"/>
      <c r="HX6985" s="493"/>
      <c r="HY6985" s="493"/>
      <c r="HZ6985" s="493"/>
      <c r="IA6985" s="493"/>
      <c r="IB6985" s="493"/>
      <c r="IC6985" s="493"/>
      <c r="ID6985" s="493"/>
      <c r="IE6985" s="493"/>
      <c r="IF6985" s="493"/>
      <c r="IG6985" s="493"/>
      <c r="IH6985" s="493"/>
      <c r="II6985" s="493"/>
      <c r="IJ6985" s="493"/>
      <c r="IK6985" s="493"/>
      <c r="IL6985" s="493"/>
      <c r="IM6985" s="493"/>
      <c r="IN6985" s="493"/>
      <c r="IO6985" s="493"/>
      <c r="IP6985" s="493"/>
    </row>
    <row r="6986" spans="1:250" s="494" customFormat="1" ht="18.75">
      <c r="A6986" s="605">
        <v>51</v>
      </c>
      <c r="B6986" s="114" t="s">
        <v>18983</v>
      </c>
      <c r="C6986" s="606" t="s">
        <v>2026</v>
      </c>
      <c r="D6986" s="607" t="s">
        <v>696</v>
      </c>
      <c r="E6986" s="626" t="s">
        <v>87</v>
      </c>
      <c r="F6986" s="464">
        <v>10</v>
      </c>
      <c r="G6986" s="481" t="s">
        <v>10021</v>
      </c>
      <c r="H6986" s="466">
        <v>1992</v>
      </c>
      <c r="I6986" s="609" t="s">
        <v>431</v>
      </c>
      <c r="J6986" s="610" t="s">
        <v>14974</v>
      </c>
      <c r="K6986" s="201" t="s">
        <v>25</v>
      </c>
      <c r="L6986" s="250" t="s">
        <v>18811</v>
      </c>
      <c r="M6986" s="201" t="s">
        <v>27</v>
      </c>
      <c r="N6986" s="611">
        <v>8.1300000000000008</v>
      </c>
      <c r="O6986" s="627" t="s">
        <v>333</v>
      </c>
      <c r="P6986" s="613" t="s">
        <v>18812</v>
      </c>
      <c r="Q6986" s="585" t="s">
        <v>18984</v>
      </c>
      <c r="R6986" s="615" t="s">
        <v>18985</v>
      </c>
      <c r="S6986" s="616" t="s">
        <v>2795</v>
      </c>
      <c r="T6986" s="628"/>
      <c r="U6986" s="474"/>
      <c r="V6986" s="493"/>
      <c r="W6986" s="493"/>
      <c r="X6986" s="493"/>
      <c r="Y6986" s="493"/>
      <c r="Z6986" s="493"/>
      <c r="AA6986" s="493"/>
      <c r="AB6986" s="493"/>
      <c r="AC6986" s="493"/>
      <c r="AD6986" s="493"/>
      <c r="AE6986" s="493"/>
      <c r="AF6986" s="493"/>
      <c r="AG6986" s="493"/>
      <c r="AH6986" s="493"/>
      <c r="AI6986" s="493"/>
      <c r="AJ6986" s="493"/>
      <c r="AK6986" s="493"/>
      <c r="AL6986" s="493"/>
      <c r="AM6986" s="493"/>
      <c r="AN6986" s="493"/>
      <c r="AO6986" s="493"/>
      <c r="AP6986" s="493"/>
      <c r="AQ6986" s="493"/>
      <c r="AR6986" s="493"/>
      <c r="AS6986" s="493"/>
      <c r="AT6986" s="493"/>
      <c r="AU6986" s="493"/>
      <c r="AV6986" s="493"/>
      <c r="AW6986" s="493"/>
      <c r="AX6986" s="493"/>
      <c r="AY6986" s="493"/>
      <c r="AZ6986" s="493"/>
      <c r="BA6986" s="493"/>
      <c r="BB6986" s="493"/>
      <c r="BC6986" s="493"/>
      <c r="BD6986" s="493"/>
      <c r="BE6986" s="493"/>
      <c r="BF6986" s="493"/>
      <c r="BG6986" s="493"/>
      <c r="BH6986" s="493"/>
      <c r="BI6986" s="493"/>
      <c r="BJ6986" s="493"/>
      <c r="BK6986" s="493"/>
      <c r="BL6986" s="493"/>
      <c r="BM6986" s="493"/>
      <c r="BN6986" s="493"/>
      <c r="BO6986" s="493"/>
      <c r="BP6986" s="493"/>
      <c r="BQ6986" s="493"/>
      <c r="BR6986" s="493"/>
      <c r="BS6986" s="493"/>
      <c r="BT6986" s="493"/>
      <c r="BU6986" s="493"/>
      <c r="BV6986" s="493"/>
      <c r="BW6986" s="493"/>
      <c r="BX6986" s="493"/>
      <c r="BY6986" s="493"/>
      <c r="BZ6986" s="493"/>
      <c r="CA6986" s="493"/>
      <c r="CB6986" s="493"/>
      <c r="CC6986" s="493"/>
      <c r="CD6986" s="493"/>
      <c r="CE6986" s="493"/>
      <c r="CF6986" s="493"/>
      <c r="CG6986" s="493"/>
      <c r="CH6986" s="493"/>
      <c r="CI6986" s="493"/>
      <c r="CJ6986" s="493"/>
      <c r="CK6986" s="493"/>
      <c r="CL6986" s="493"/>
      <c r="CM6986" s="493"/>
      <c r="CN6986" s="493"/>
      <c r="CO6986" s="493"/>
      <c r="CP6986" s="493"/>
      <c r="CQ6986" s="493"/>
      <c r="CR6986" s="493"/>
      <c r="CS6986" s="493"/>
      <c r="CT6986" s="493"/>
      <c r="CU6986" s="493"/>
      <c r="CV6986" s="493"/>
      <c r="CW6986" s="493"/>
      <c r="CX6986" s="493"/>
      <c r="CY6986" s="493"/>
      <c r="CZ6986" s="493"/>
      <c r="DA6986" s="493"/>
      <c r="DB6986" s="493"/>
      <c r="DC6986" s="493"/>
      <c r="DD6986" s="493"/>
      <c r="DE6986" s="493"/>
      <c r="DF6986" s="493"/>
      <c r="DG6986" s="493"/>
      <c r="DH6986" s="493"/>
      <c r="DI6986" s="493"/>
      <c r="DJ6986" s="493"/>
      <c r="DK6986" s="493"/>
      <c r="DL6986" s="493"/>
      <c r="DM6986" s="493"/>
      <c r="DN6986" s="493"/>
      <c r="DO6986" s="493"/>
      <c r="DP6986" s="493"/>
      <c r="DQ6986" s="493"/>
      <c r="DR6986" s="493"/>
      <c r="DS6986" s="493"/>
      <c r="DT6986" s="493"/>
      <c r="DU6986" s="493"/>
      <c r="DV6986" s="493"/>
      <c r="DW6986" s="493"/>
      <c r="DX6986" s="493"/>
      <c r="DY6986" s="493"/>
      <c r="DZ6986" s="493"/>
      <c r="EA6986" s="493"/>
      <c r="EB6986" s="493"/>
      <c r="EC6986" s="493"/>
      <c r="ED6986" s="493"/>
      <c r="EE6986" s="493"/>
      <c r="EF6986" s="493"/>
      <c r="EG6986" s="493"/>
      <c r="EH6986" s="493"/>
      <c r="EI6986" s="493"/>
      <c r="EJ6986" s="493"/>
      <c r="EK6986" s="493"/>
      <c r="EL6986" s="493"/>
      <c r="EM6986" s="493"/>
      <c r="EN6986" s="493"/>
      <c r="EO6986" s="493"/>
      <c r="EP6986" s="493"/>
      <c r="EQ6986" s="493"/>
      <c r="ER6986" s="493"/>
      <c r="ES6986" s="493"/>
      <c r="ET6986" s="493"/>
      <c r="EU6986" s="493"/>
      <c r="EV6986" s="493"/>
      <c r="EW6986" s="493"/>
      <c r="EX6986" s="493"/>
      <c r="EY6986" s="493"/>
      <c r="EZ6986" s="493"/>
      <c r="FA6986" s="493"/>
      <c r="FB6986" s="493"/>
      <c r="FC6986" s="493"/>
      <c r="FD6986" s="493"/>
      <c r="FE6986" s="493"/>
      <c r="FF6986" s="493"/>
      <c r="FG6986" s="493"/>
      <c r="FH6986" s="493"/>
      <c r="FI6986" s="493"/>
      <c r="FJ6986" s="493"/>
      <c r="FK6986" s="493"/>
      <c r="FL6986" s="493"/>
      <c r="FM6986" s="493"/>
      <c r="FN6986" s="493"/>
      <c r="FO6986" s="493"/>
      <c r="FP6986" s="493"/>
      <c r="FQ6986" s="493"/>
      <c r="FR6986" s="493"/>
      <c r="FS6986" s="493"/>
      <c r="FT6986" s="493"/>
      <c r="FU6986" s="493"/>
      <c r="FV6986" s="493"/>
      <c r="FW6986" s="493"/>
      <c r="FX6986" s="493"/>
      <c r="FY6986" s="493"/>
      <c r="FZ6986" s="493"/>
      <c r="GA6986" s="493"/>
      <c r="GB6986" s="493"/>
      <c r="GC6986" s="493"/>
      <c r="GD6986" s="493"/>
      <c r="GE6986" s="493"/>
      <c r="GF6986" s="493"/>
      <c r="GG6986" s="493"/>
      <c r="GH6986" s="493"/>
      <c r="GI6986" s="493"/>
      <c r="GJ6986" s="493"/>
      <c r="GK6986" s="493"/>
      <c r="GL6986" s="493"/>
      <c r="GM6986" s="493"/>
      <c r="GN6986" s="493"/>
      <c r="GO6986" s="493"/>
      <c r="GP6986" s="493"/>
      <c r="GQ6986" s="493"/>
      <c r="GR6986" s="493"/>
      <c r="GS6986" s="493"/>
      <c r="GT6986" s="493"/>
      <c r="GU6986" s="493"/>
      <c r="GV6986" s="493"/>
      <c r="GW6986" s="493"/>
      <c r="GX6986" s="493"/>
      <c r="GY6986" s="493"/>
      <c r="GZ6986" s="493"/>
      <c r="HA6986" s="493"/>
      <c r="HB6986" s="493"/>
      <c r="HC6986" s="493"/>
      <c r="HD6986" s="493"/>
      <c r="HE6986" s="493"/>
      <c r="HF6986" s="493"/>
      <c r="HG6986" s="493"/>
      <c r="HH6986" s="493"/>
      <c r="HI6986" s="493"/>
      <c r="HJ6986" s="493"/>
      <c r="HK6986" s="493"/>
      <c r="HL6986" s="493"/>
      <c r="HM6986" s="493"/>
      <c r="HN6986" s="493"/>
      <c r="HO6986" s="493"/>
      <c r="HP6986" s="493"/>
      <c r="HQ6986" s="493"/>
      <c r="HR6986" s="493"/>
      <c r="HS6986" s="493"/>
      <c r="HT6986" s="493"/>
      <c r="HU6986" s="493"/>
      <c r="HV6986" s="493"/>
      <c r="HW6986" s="493"/>
      <c r="HX6986" s="493"/>
      <c r="HY6986" s="493"/>
      <c r="HZ6986" s="493"/>
      <c r="IA6986" s="493"/>
      <c r="IB6986" s="493"/>
      <c r="IC6986" s="493"/>
      <c r="ID6986" s="493"/>
      <c r="IE6986" s="493"/>
      <c r="IF6986" s="493"/>
      <c r="IG6986" s="493"/>
      <c r="IH6986" s="493"/>
      <c r="II6986" s="493"/>
      <c r="IJ6986" s="493"/>
      <c r="IK6986" s="493"/>
      <c r="IL6986" s="493"/>
      <c r="IM6986" s="493"/>
      <c r="IN6986" s="493"/>
      <c r="IO6986" s="493"/>
      <c r="IP6986" s="493"/>
    </row>
    <row r="6987" spans="1:250" s="494" customFormat="1" ht="18.75">
      <c r="A6987" s="605">
        <v>52</v>
      </c>
      <c r="B6987" s="114" t="s">
        <v>18986</v>
      </c>
      <c r="C6987" s="606" t="s">
        <v>3829</v>
      </c>
      <c r="D6987" s="607" t="s">
        <v>1363</v>
      </c>
      <c r="E6987" s="626" t="s">
        <v>4796</v>
      </c>
      <c r="F6987" s="464">
        <v>11</v>
      </c>
      <c r="G6987" s="481" t="s">
        <v>10060</v>
      </c>
      <c r="H6987" s="466">
        <v>1992</v>
      </c>
      <c r="I6987" s="609" t="s">
        <v>74</v>
      </c>
      <c r="J6987" s="610" t="s">
        <v>14974</v>
      </c>
      <c r="K6987" s="201" t="s">
        <v>25</v>
      </c>
      <c r="L6987" s="250" t="s">
        <v>18811</v>
      </c>
      <c r="M6987" s="201" t="s">
        <v>27</v>
      </c>
      <c r="N6987" s="611">
        <v>8.1300000000000008</v>
      </c>
      <c r="O6987" s="627" t="s">
        <v>333</v>
      </c>
      <c r="P6987" s="613" t="s">
        <v>18812</v>
      </c>
      <c r="Q6987" s="585" t="s">
        <v>18987</v>
      </c>
      <c r="R6987" s="615" t="s">
        <v>18988</v>
      </c>
      <c r="S6987" s="616" t="s">
        <v>2795</v>
      </c>
      <c r="T6987" s="628"/>
      <c r="U6987" s="474"/>
      <c r="V6987" s="493"/>
      <c r="W6987" s="493"/>
      <c r="X6987" s="493"/>
      <c r="Y6987" s="493"/>
      <c r="Z6987" s="493"/>
      <c r="AA6987" s="493"/>
      <c r="AB6987" s="493"/>
      <c r="AC6987" s="493"/>
      <c r="AD6987" s="493"/>
      <c r="AE6987" s="493"/>
      <c r="AF6987" s="493"/>
      <c r="AG6987" s="493"/>
      <c r="AH6987" s="493"/>
      <c r="AI6987" s="493"/>
      <c r="AJ6987" s="493"/>
      <c r="AK6987" s="493"/>
      <c r="AL6987" s="493"/>
      <c r="AM6987" s="493"/>
      <c r="AN6987" s="493"/>
      <c r="AO6987" s="493"/>
      <c r="AP6987" s="493"/>
      <c r="AQ6987" s="493"/>
      <c r="AR6987" s="493"/>
      <c r="AS6987" s="493"/>
      <c r="AT6987" s="493"/>
      <c r="AU6987" s="493"/>
      <c r="AV6987" s="493"/>
      <c r="AW6987" s="493"/>
      <c r="AX6987" s="493"/>
      <c r="AY6987" s="493"/>
      <c r="AZ6987" s="493"/>
      <c r="BA6987" s="493"/>
      <c r="BB6987" s="493"/>
      <c r="BC6987" s="493"/>
      <c r="BD6987" s="493"/>
      <c r="BE6987" s="493"/>
      <c r="BF6987" s="493"/>
      <c r="BG6987" s="493"/>
      <c r="BH6987" s="493"/>
      <c r="BI6987" s="493"/>
      <c r="BJ6987" s="493"/>
      <c r="BK6987" s="493"/>
      <c r="BL6987" s="493"/>
      <c r="BM6987" s="493"/>
      <c r="BN6987" s="493"/>
      <c r="BO6987" s="493"/>
      <c r="BP6987" s="493"/>
      <c r="BQ6987" s="493"/>
      <c r="BR6987" s="493"/>
      <c r="BS6987" s="493"/>
      <c r="BT6987" s="493"/>
      <c r="BU6987" s="493"/>
      <c r="BV6987" s="493"/>
      <c r="BW6987" s="493"/>
      <c r="BX6987" s="493"/>
      <c r="BY6987" s="493"/>
      <c r="BZ6987" s="493"/>
      <c r="CA6987" s="493"/>
      <c r="CB6987" s="493"/>
      <c r="CC6987" s="493"/>
      <c r="CD6987" s="493"/>
      <c r="CE6987" s="493"/>
      <c r="CF6987" s="493"/>
      <c r="CG6987" s="493"/>
      <c r="CH6987" s="493"/>
      <c r="CI6987" s="493"/>
      <c r="CJ6987" s="493"/>
      <c r="CK6987" s="493"/>
      <c r="CL6987" s="493"/>
      <c r="CM6987" s="493"/>
      <c r="CN6987" s="493"/>
      <c r="CO6987" s="493"/>
      <c r="CP6987" s="493"/>
      <c r="CQ6987" s="493"/>
      <c r="CR6987" s="493"/>
      <c r="CS6987" s="493"/>
      <c r="CT6987" s="493"/>
      <c r="CU6987" s="493"/>
      <c r="CV6987" s="493"/>
      <c r="CW6987" s="493"/>
      <c r="CX6987" s="493"/>
      <c r="CY6987" s="493"/>
      <c r="CZ6987" s="493"/>
      <c r="DA6987" s="493"/>
      <c r="DB6987" s="493"/>
      <c r="DC6987" s="493"/>
      <c r="DD6987" s="493"/>
      <c r="DE6987" s="493"/>
      <c r="DF6987" s="493"/>
      <c r="DG6987" s="493"/>
      <c r="DH6987" s="493"/>
      <c r="DI6987" s="493"/>
      <c r="DJ6987" s="493"/>
      <c r="DK6987" s="493"/>
      <c r="DL6987" s="493"/>
      <c r="DM6987" s="493"/>
      <c r="DN6987" s="493"/>
      <c r="DO6987" s="493"/>
      <c r="DP6987" s="493"/>
      <c r="DQ6987" s="493"/>
      <c r="DR6987" s="493"/>
      <c r="DS6987" s="493"/>
      <c r="DT6987" s="493"/>
      <c r="DU6987" s="493"/>
      <c r="DV6987" s="493"/>
      <c r="DW6987" s="493"/>
      <c r="DX6987" s="493"/>
      <c r="DY6987" s="493"/>
      <c r="DZ6987" s="493"/>
      <c r="EA6987" s="493"/>
      <c r="EB6987" s="493"/>
      <c r="EC6987" s="493"/>
      <c r="ED6987" s="493"/>
      <c r="EE6987" s="493"/>
      <c r="EF6987" s="493"/>
      <c r="EG6987" s="493"/>
      <c r="EH6987" s="493"/>
      <c r="EI6987" s="493"/>
      <c r="EJ6987" s="493"/>
      <c r="EK6987" s="493"/>
      <c r="EL6987" s="493"/>
      <c r="EM6987" s="493"/>
      <c r="EN6987" s="493"/>
      <c r="EO6987" s="493"/>
      <c r="EP6987" s="493"/>
      <c r="EQ6987" s="493"/>
      <c r="ER6987" s="493"/>
      <c r="ES6987" s="493"/>
      <c r="ET6987" s="493"/>
      <c r="EU6987" s="493"/>
      <c r="EV6987" s="493"/>
      <c r="EW6987" s="493"/>
      <c r="EX6987" s="493"/>
      <c r="EY6987" s="493"/>
      <c r="EZ6987" s="493"/>
      <c r="FA6987" s="493"/>
      <c r="FB6987" s="493"/>
      <c r="FC6987" s="493"/>
      <c r="FD6987" s="493"/>
      <c r="FE6987" s="493"/>
      <c r="FF6987" s="493"/>
      <c r="FG6987" s="493"/>
      <c r="FH6987" s="493"/>
      <c r="FI6987" s="493"/>
      <c r="FJ6987" s="493"/>
      <c r="FK6987" s="493"/>
      <c r="FL6987" s="493"/>
      <c r="FM6987" s="493"/>
      <c r="FN6987" s="493"/>
      <c r="FO6987" s="493"/>
      <c r="FP6987" s="493"/>
      <c r="FQ6987" s="493"/>
      <c r="FR6987" s="493"/>
      <c r="FS6987" s="493"/>
      <c r="FT6987" s="493"/>
      <c r="FU6987" s="493"/>
      <c r="FV6987" s="493"/>
      <c r="FW6987" s="493"/>
      <c r="FX6987" s="493"/>
      <c r="FY6987" s="493"/>
      <c r="FZ6987" s="493"/>
      <c r="GA6987" s="493"/>
      <c r="GB6987" s="493"/>
      <c r="GC6987" s="493"/>
      <c r="GD6987" s="493"/>
      <c r="GE6987" s="493"/>
      <c r="GF6987" s="493"/>
      <c r="GG6987" s="493"/>
      <c r="GH6987" s="493"/>
      <c r="GI6987" s="493"/>
      <c r="GJ6987" s="493"/>
      <c r="GK6987" s="493"/>
      <c r="GL6987" s="493"/>
      <c r="GM6987" s="493"/>
      <c r="GN6987" s="493"/>
      <c r="GO6987" s="493"/>
      <c r="GP6987" s="493"/>
      <c r="GQ6987" s="493"/>
      <c r="GR6987" s="493"/>
      <c r="GS6987" s="493"/>
      <c r="GT6987" s="493"/>
      <c r="GU6987" s="493"/>
      <c r="GV6987" s="493"/>
      <c r="GW6987" s="493"/>
      <c r="GX6987" s="493"/>
      <c r="GY6987" s="493"/>
      <c r="GZ6987" s="493"/>
      <c r="HA6987" s="493"/>
      <c r="HB6987" s="493"/>
      <c r="HC6987" s="493"/>
      <c r="HD6987" s="493"/>
      <c r="HE6987" s="493"/>
      <c r="HF6987" s="493"/>
      <c r="HG6987" s="493"/>
      <c r="HH6987" s="493"/>
      <c r="HI6987" s="493"/>
      <c r="HJ6987" s="493"/>
      <c r="HK6987" s="493"/>
      <c r="HL6987" s="493"/>
      <c r="HM6987" s="493"/>
      <c r="HN6987" s="493"/>
      <c r="HO6987" s="493"/>
      <c r="HP6987" s="493"/>
      <c r="HQ6987" s="493"/>
      <c r="HR6987" s="493"/>
      <c r="HS6987" s="493"/>
      <c r="HT6987" s="493"/>
      <c r="HU6987" s="493"/>
      <c r="HV6987" s="493"/>
      <c r="HW6987" s="493"/>
      <c r="HX6987" s="493"/>
      <c r="HY6987" s="493"/>
      <c r="HZ6987" s="493"/>
      <c r="IA6987" s="493"/>
      <c r="IB6987" s="493"/>
      <c r="IC6987" s="493"/>
      <c r="ID6987" s="493"/>
      <c r="IE6987" s="493"/>
      <c r="IF6987" s="493"/>
      <c r="IG6987" s="493"/>
      <c r="IH6987" s="493"/>
      <c r="II6987" s="493"/>
      <c r="IJ6987" s="493"/>
      <c r="IK6987" s="493"/>
      <c r="IL6987" s="493"/>
      <c r="IM6987" s="493"/>
      <c r="IN6987" s="493"/>
      <c r="IO6987" s="493"/>
      <c r="IP6987" s="493"/>
    </row>
    <row r="6988" spans="1:250" s="494" customFormat="1" ht="18.75">
      <c r="A6988" s="605">
        <v>53</v>
      </c>
      <c r="B6988" s="114" t="s">
        <v>18989</v>
      </c>
      <c r="C6988" s="606" t="s">
        <v>3819</v>
      </c>
      <c r="D6988" s="607" t="s">
        <v>8716</v>
      </c>
      <c r="E6988" s="626" t="s">
        <v>87</v>
      </c>
      <c r="F6988" s="464">
        <v>10</v>
      </c>
      <c r="G6988" s="481" t="s">
        <v>10012</v>
      </c>
      <c r="H6988" s="466">
        <v>1992</v>
      </c>
      <c r="I6988" s="609" t="s">
        <v>359</v>
      </c>
      <c r="J6988" s="610" t="s">
        <v>14974</v>
      </c>
      <c r="K6988" s="201" t="s">
        <v>25</v>
      </c>
      <c r="L6988" s="250" t="s">
        <v>18811</v>
      </c>
      <c r="M6988" s="201" t="s">
        <v>27</v>
      </c>
      <c r="N6988" s="611">
        <v>8.1300000000000008</v>
      </c>
      <c r="O6988" s="627" t="s">
        <v>333</v>
      </c>
      <c r="P6988" s="613" t="s">
        <v>18812</v>
      </c>
      <c r="Q6988" s="585" t="s">
        <v>18990</v>
      </c>
      <c r="R6988" s="615" t="s">
        <v>18991</v>
      </c>
      <c r="S6988" s="616" t="s">
        <v>2795</v>
      </c>
      <c r="T6988" s="628"/>
      <c r="U6988" s="474"/>
      <c r="V6988" s="493"/>
      <c r="W6988" s="493"/>
      <c r="X6988" s="493"/>
      <c r="Y6988" s="493"/>
      <c r="Z6988" s="493"/>
      <c r="AA6988" s="493"/>
      <c r="AB6988" s="493"/>
      <c r="AC6988" s="493"/>
      <c r="AD6988" s="493"/>
      <c r="AE6988" s="493"/>
      <c r="AF6988" s="493"/>
      <c r="AG6988" s="493"/>
      <c r="AH6988" s="493"/>
      <c r="AI6988" s="493"/>
      <c r="AJ6988" s="493"/>
      <c r="AK6988" s="493"/>
      <c r="AL6988" s="493"/>
      <c r="AM6988" s="493"/>
      <c r="AN6988" s="493"/>
      <c r="AO6988" s="493"/>
      <c r="AP6988" s="493"/>
      <c r="AQ6988" s="493"/>
      <c r="AR6988" s="493"/>
      <c r="AS6988" s="493"/>
      <c r="AT6988" s="493"/>
      <c r="AU6988" s="493"/>
      <c r="AV6988" s="493"/>
      <c r="AW6988" s="493"/>
      <c r="AX6988" s="493"/>
      <c r="AY6988" s="493"/>
      <c r="AZ6988" s="493"/>
      <c r="BA6988" s="493"/>
      <c r="BB6988" s="493"/>
      <c r="BC6988" s="493"/>
      <c r="BD6988" s="493"/>
      <c r="BE6988" s="493"/>
      <c r="BF6988" s="493"/>
      <c r="BG6988" s="493"/>
      <c r="BH6988" s="493"/>
      <c r="BI6988" s="493"/>
      <c r="BJ6988" s="493"/>
      <c r="BK6988" s="493"/>
      <c r="BL6988" s="493"/>
      <c r="BM6988" s="493"/>
      <c r="BN6988" s="493"/>
      <c r="BO6988" s="493"/>
      <c r="BP6988" s="493"/>
      <c r="BQ6988" s="493"/>
      <c r="BR6988" s="493"/>
      <c r="BS6988" s="493"/>
      <c r="BT6988" s="493"/>
      <c r="BU6988" s="493"/>
      <c r="BV6988" s="493"/>
      <c r="BW6988" s="493"/>
      <c r="BX6988" s="493"/>
      <c r="BY6988" s="493"/>
      <c r="BZ6988" s="493"/>
      <c r="CA6988" s="493"/>
      <c r="CB6988" s="493"/>
      <c r="CC6988" s="493"/>
      <c r="CD6988" s="493"/>
      <c r="CE6988" s="493"/>
      <c r="CF6988" s="493"/>
      <c r="CG6988" s="493"/>
      <c r="CH6988" s="493"/>
      <c r="CI6988" s="493"/>
      <c r="CJ6988" s="493"/>
      <c r="CK6988" s="493"/>
      <c r="CL6988" s="493"/>
      <c r="CM6988" s="493"/>
      <c r="CN6988" s="493"/>
      <c r="CO6988" s="493"/>
      <c r="CP6988" s="493"/>
      <c r="CQ6988" s="493"/>
      <c r="CR6988" s="493"/>
      <c r="CS6988" s="493"/>
      <c r="CT6988" s="493"/>
      <c r="CU6988" s="493"/>
      <c r="CV6988" s="493"/>
      <c r="CW6988" s="493"/>
      <c r="CX6988" s="493"/>
      <c r="CY6988" s="493"/>
      <c r="CZ6988" s="493"/>
      <c r="DA6988" s="493"/>
      <c r="DB6988" s="493"/>
      <c r="DC6988" s="493"/>
      <c r="DD6988" s="493"/>
      <c r="DE6988" s="493"/>
      <c r="DF6988" s="493"/>
      <c r="DG6988" s="493"/>
      <c r="DH6988" s="493"/>
      <c r="DI6988" s="493"/>
      <c r="DJ6988" s="493"/>
      <c r="DK6988" s="493"/>
      <c r="DL6988" s="493"/>
      <c r="DM6988" s="493"/>
      <c r="DN6988" s="493"/>
      <c r="DO6988" s="493"/>
      <c r="DP6988" s="493"/>
      <c r="DQ6988" s="493"/>
      <c r="DR6988" s="493"/>
      <c r="DS6988" s="493"/>
      <c r="DT6988" s="493"/>
      <c r="DU6988" s="493"/>
      <c r="DV6988" s="493"/>
      <c r="DW6988" s="493"/>
      <c r="DX6988" s="493"/>
      <c r="DY6988" s="493"/>
      <c r="DZ6988" s="493"/>
      <c r="EA6988" s="493"/>
      <c r="EB6988" s="493"/>
      <c r="EC6988" s="493"/>
      <c r="ED6988" s="493"/>
      <c r="EE6988" s="493"/>
      <c r="EF6988" s="493"/>
      <c r="EG6988" s="493"/>
      <c r="EH6988" s="493"/>
      <c r="EI6988" s="493"/>
      <c r="EJ6988" s="493"/>
      <c r="EK6988" s="493"/>
      <c r="EL6988" s="493"/>
      <c r="EM6988" s="493"/>
      <c r="EN6988" s="493"/>
      <c r="EO6988" s="493"/>
      <c r="EP6988" s="493"/>
      <c r="EQ6988" s="493"/>
      <c r="ER6988" s="493"/>
      <c r="ES6988" s="493"/>
      <c r="ET6988" s="493"/>
      <c r="EU6988" s="493"/>
      <c r="EV6988" s="493"/>
      <c r="EW6988" s="493"/>
      <c r="EX6988" s="493"/>
      <c r="EY6988" s="493"/>
      <c r="EZ6988" s="493"/>
      <c r="FA6988" s="493"/>
      <c r="FB6988" s="493"/>
      <c r="FC6988" s="493"/>
      <c r="FD6988" s="493"/>
      <c r="FE6988" s="493"/>
      <c r="FF6988" s="493"/>
      <c r="FG6988" s="493"/>
      <c r="FH6988" s="493"/>
      <c r="FI6988" s="493"/>
      <c r="FJ6988" s="493"/>
      <c r="FK6988" s="493"/>
      <c r="FL6988" s="493"/>
      <c r="FM6988" s="493"/>
      <c r="FN6988" s="493"/>
      <c r="FO6988" s="493"/>
      <c r="FP6988" s="493"/>
      <c r="FQ6988" s="493"/>
      <c r="FR6988" s="493"/>
      <c r="FS6988" s="493"/>
      <c r="FT6988" s="493"/>
      <c r="FU6988" s="493"/>
      <c r="FV6988" s="493"/>
      <c r="FW6988" s="493"/>
      <c r="FX6988" s="493"/>
      <c r="FY6988" s="493"/>
      <c r="FZ6988" s="493"/>
      <c r="GA6988" s="493"/>
      <c r="GB6988" s="493"/>
      <c r="GC6988" s="493"/>
      <c r="GD6988" s="493"/>
      <c r="GE6988" s="493"/>
      <c r="GF6988" s="493"/>
      <c r="GG6988" s="493"/>
      <c r="GH6988" s="493"/>
      <c r="GI6988" s="493"/>
      <c r="GJ6988" s="493"/>
      <c r="GK6988" s="493"/>
      <c r="GL6988" s="493"/>
      <c r="GM6988" s="493"/>
      <c r="GN6988" s="493"/>
      <c r="GO6988" s="493"/>
      <c r="GP6988" s="493"/>
      <c r="GQ6988" s="493"/>
      <c r="GR6988" s="493"/>
      <c r="GS6988" s="493"/>
      <c r="GT6988" s="493"/>
      <c r="GU6988" s="493"/>
      <c r="GV6988" s="493"/>
      <c r="GW6988" s="493"/>
      <c r="GX6988" s="493"/>
      <c r="GY6988" s="493"/>
      <c r="GZ6988" s="493"/>
      <c r="HA6988" s="493"/>
      <c r="HB6988" s="493"/>
      <c r="HC6988" s="493"/>
      <c r="HD6988" s="493"/>
      <c r="HE6988" s="493"/>
      <c r="HF6988" s="493"/>
      <c r="HG6988" s="493"/>
      <c r="HH6988" s="493"/>
      <c r="HI6988" s="493"/>
      <c r="HJ6988" s="493"/>
      <c r="HK6988" s="493"/>
      <c r="HL6988" s="493"/>
      <c r="HM6988" s="493"/>
      <c r="HN6988" s="493"/>
      <c r="HO6988" s="493"/>
      <c r="HP6988" s="493"/>
      <c r="HQ6988" s="493"/>
      <c r="HR6988" s="493"/>
      <c r="HS6988" s="493"/>
      <c r="HT6988" s="493"/>
      <c r="HU6988" s="493"/>
      <c r="HV6988" s="493"/>
      <c r="HW6988" s="493"/>
      <c r="HX6988" s="493"/>
      <c r="HY6988" s="493"/>
      <c r="HZ6988" s="493"/>
      <c r="IA6988" s="493"/>
      <c r="IB6988" s="493"/>
      <c r="IC6988" s="493"/>
      <c r="ID6988" s="493"/>
      <c r="IE6988" s="493"/>
      <c r="IF6988" s="493"/>
      <c r="IG6988" s="493"/>
      <c r="IH6988" s="493"/>
      <c r="II6988" s="493"/>
      <c r="IJ6988" s="493"/>
      <c r="IK6988" s="493"/>
      <c r="IL6988" s="493"/>
      <c r="IM6988" s="493"/>
      <c r="IN6988" s="493"/>
      <c r="IO6988" s="493"/>
      <c r="IP6988" s="493"/>
    </row>
    <row r="6989" spans="1:250" s="494" customFormat="1" ht="18.75">
      <c r="A6989" s="605">
        <v>54</v>
      </c>
      <c r="B6989" s="114" t="s">
        <v>18992</v>
      </c>
      <c r="C6989" s="606" t="s">
        <v>1452</v>
      </c>
      <c r="D6989" s="607" t="s">
        <v>795</v>
      </c>
      <c r="E6989" s="626" t="s">
        <v>87</v>
      </c>
      <c r="F6989" s="464" t="s">
        <v>10356</v>
      </c>
      <c r="G6989" s="481" t="s">
        <v>10044</v>
      </c>
      <c r="H6989" s="466">
        <v>1992</v>
      </c>
      <c r="I6989" s="609" t="s">
        <v>359</v>
      </c>
      <c r="J6989" s="610" t="s">
        <v>14974</v>
      </c>
      <c r="K6989" s="201" t="s">
        <v>25</v>
      </c>
      <c r="L6989" s="250" t="s">
        <v>18811</v>
      </c>
      <c r="M6989" s="201" t="s">
        <v>27</v>
      </c>
      <c r="N6989" s="611">
        <v>8.1199999999999992</v>
      </c>
      <c r="O6989" s="627" t="s">
        <v>333</v>
      </c>
      <c r="P6989" s="613" t="s">
        <v>18812</v>
      </c>
      <c r="Q6989" s="585" t="s">
        <v>18993</v>
      </c>
      <c r="R6989" s="615" t="s">
        <v>18994</v>
      </c>
      <c r="S6989" s="616" t="s">
        <v>2795</v>
      </c>
      <c r="T6989" s="628"/>
      <c r="U6989" s="474"/>
      <c r="V6989" s="493"/>
      <c r="W6989" s="493"/>
      <c r="X6989" s="493"/>
      <c r="Y6989" s="493"/>
      <c r="Z6989" s="493"/>
      <c r="AA6989" s="493"/>
      <c r="AB6989" s="493"/>
      <c r="AC6989" s="493"/>
      <c r="AD6989" s="493"/>
      <c r="AE6989" s="493"/>
      <c r="AF6989" s="493"/>
      <c r="AG6989" s="493"/>
      <c r="AH6989" s="493"/>
      <c r="AI6989" s="493"/>
      <c r="AJ6989" s="493"/>
      <c r="AK6989" s="493"/>
      <c r="AL6989" s="493"/>
      <c r="AM6989" s="493"/>
      <c r="AN6989" s="493"/>
      <c r="AO6989" s="493"/>
      <c r="AP6989" s="493"/>
      <c r="AQ6989" s="493"/>
      <c r="AR6989" s="493"/>
      <c r="AS6989" s="493"/>
      <c r="AT6989" s="493"/>
      <c r="AU6989" s="493"/>
      <c r="AV6989" s="493"/>
      <c r="AW6989" s="493"/>
      <c r="AX6989" s="493"/>
      <c r="AY6989" s="493"/>
      <c r="AZ6989" s="493"/>
      <c r="BA6989" s="493"/>
      <c r="BB6989" s="493"/>
      <c r="BC6989" s="493"/>
      <c r="BD6989" s="493"/>
      <c r="BE6989" s="493"/>
      <c r="BF6989" s="493"/>
      <c r="BG6989" s="493"/>
      <c r="BH6989" s="493"/>
      <c r="BI6989" s="493"/>
      <c r="BJ6989" s="493"/>
      <c r="BK6989" s="493"/>
      <c r="BL6989" s="493"/>
      <c r="BM6989" s="493"/>
      <c r="BN6989" s="493"/>
      <c r="BO6989" s="493"/>
      <c r="BP6989" s="493"/>
      <c r="BQ6989" s="493"/>
      <c r="BR6989" s="493"/>
      <c r="BS6989" s="493"/>
      <c r="BT6989" s="493"/>
      <c r="BU6989" s="493"/>
      <c r="BV6989" s="493"/>
      <c r="BW6989" s="493"/>
      <c r="BX6989" s="493"/>
      <c r="BY6989" s="493"/>
      <c r="BZ6989" s="493"/>
      <c r="CA6989" s="493"/>
      <c r="CB6989" s="493"/>
      <c r="CC6989" s="493"/>
      <c r="CD6989" s="493"/>
      <c r="CE6989" s="493"/>
      <c r="CF6989" s="493"/>
      <c r="CG6989" s="493"/>
      <c r="CH6989" s="493"/>
      <c r="CI6989" s="493"/>
      <c r="CJ6989" s="493"/>
      <c r="CK6989" s="493"/>
      <c r="CL6989" s="493"/>
      <c r="CM6989" s="493"/>
      <c r="CN6989" s="493"/>
      <c r="CO6989" s="493"/>
      <c r="CP6989" s="493"/>
      <c r="CQ6989" s="493"/>
      <c r="CR6989" s="493"/>
      <c r="CS6989" s="493"/>
      <c r="CT6989" s="493"/>
      <c r="CU6989" s="493"/>
      <c r="CV6989" s="493"/>
      <c r="CW6989" s="493"/>
      <c r="CX6989" s="493"/>
      <c r="CY6989" s="493"/>
      <c r="CZ6989" s="493"/>
      <c r="DA6989" s="493"/>
      <c r="DB6989" s="493"/>
      <c r="DC6989" s="493"/>
      <c r="DD6989" s="493"/>
      <c r="DE6989" s="493"/>
      <c r="DF6989" s="493"/>
      <c r="DG6989" s="493"/>
      <c r="DH6989" s="493"/>
      <c r="DI6989" s="493"/>
      <c r="DJ6989" s="493"/>
      <c r="DK6989" s="493"/>
      <c r="DL6989" s="493"/>
      <c r="DM6989" s="493"/>
      <c r="DN6989" s="493"/>
      <c r="DO6989" s="493"/>
      <c r="DP6989" s="493"/>
      <c r="DQ6989" s="493"/>
      <c r="DR6989" s="493"/>
      <c r="DS6989" s="493"/>
      <c r="DT6989" s="493"/>
      <c r="DU6989" s="493"/>
      <c r="DV6989" s="493"/>
      <c r="DW6989" s="493"/>
      <c r="DX6989" s="493"/>
      <c r="DY6989" s="493"/>
      <c r="DZ6989" s="493"/>
      <c r="EA6989" s="493"/>
      <c r="EB6989" s="493"/>
      <c r="EC6989" s="493"/>
      <c r="ED6989" s="493"/>
      <c r="EE6989" s="493"/>
      <c r="EF6989" s="493"/>
      <c r="EG6989" s="493"/>
      <c r="EH6989" s="493"/>
      <c r="EI6989" s="493"/>
      <c r="EJ6989" s="493"/>
      <c r="EK6989" s="493"/>
      <c r="EL6989" s="493"/>
      <c r="EM6989" s="493"/>
      <c r="EN6989" s="493"/>
      <c r="EO6989" s="493"/>
      <c r="EP6989" s="493"/>
      <c r="EQ6989" s="493"/>
      <c r="ER6989" s="493"/>
      <c r="ES6989" s="493"/>
      <c r="ET6989" s="493"/>
      <c r="EU6989" s="493"/>
      <c r="EV6989" s="493"/>
      <c r="EW6989" s="493"/>
      <c r="EX6989" s="493"/>
      <c r="EY6989" s="493"/>
      <c r="EZ6989" s="493"/>
      <c r="FA6989" s="493"/>
      <c r="FB6989" s="493"/>
      <c r="FC6989" s="493"/>
      <c r="FD6989" s="493"/>
      <c r="FE6989" s="493"/>
      <c r="FF6989" s="493"/>
      <c r="FG6989" s="493"/>
      <c r="FH6989" s="493"/>
      <c r="FI6989" s="493"/>
      <c r="FJ6989" s="493"/>
      <c r="FK6989" s="493"/>
      <c r="FL6989" s="493"/>
      <c r="FM6989" s="493"/>
      <c r="FN6989" s="493"/>
      <c r="FO6989" s="493"/>
      <c r="FP6989" s="493"/>
      <c r="FQ6989" s="493"/>
      <c r="FR6989" s="493"/>
      <c r="FS6989" s="493"/>
      <c r="FT6989" s="493"/>
      <c r="FU6989" s="493"/>
      <c r="FV6989" s="493"/>
      <c r="FW6989" s="493"/>
      <c r="FX6989" s="493"/>
      <c r="FY6989" s="493"/>
      <c r="FZ6989" s="493"/>
      <c r="GA6989" s="493"/>
      <c r="GB6989" s="493"/>
      <c r="GC6989" s="493"/>
      <c r="GD6989" s="493"/>
      <c r="GE6989" s="493"/>
      <c r="GF6989" s="493"/>
      <c r="GG6989" s="493"/>
      <c r="GH6989" s="493"/>
      <c r="GI6989" s="493"/>
      <c r="GJ6989" s="493"/>
      <c r="GK6989" s="493"/>
      <c r="GL6989" s="493"/>
      <c r="GM6989" s="493"/>
      <c r="GN6989" s="493"/>
      <c r="GO6989" s="493"/>
      <c r="GP6989" s="493"/>
      <c r="GQ6989" s="493"/>
      <c r="GR6989" s="493"/>
      <c r="GS6989" s="493"/>
      <c r="GT6989" s="493"/>
      <c r="GU6989" s="493"/>
      <c r="GV6989" s="493"/>
      <c r="GW6989" s="493"/>
      <c r="GX6989" s="493"/>
      <c r="GY6989" s="493"/>
      <c r="GZ6989" s="493"/>
      <c r="HA6989" s="493"/>
      <c r="HB6989" s="493"/>
      <c r="HC6989" s="493"/>
      <c r="HD6989" s="493"/>
      <c r="HE6989" s="493"/>
      <c r="HF6989" s="493"/>
      <c r="HG6989" s="493"/>
      <c r="HH6989" s="493"/>
      <c r="HI6989" s="493"/>
      <c r="HJ6989" s="493"/>
      <c r="HK6989" s="493"/>
      <c r="HL6989" s="493"/>
      <c r="HM6989" s="493"/>
      <c r="HN6989" s="493"/>
      <c r="HO6989" s="493"/>
      <c r="HP6989" s="493"/>
      <c r="HQ6989" s="493"/>
      <c r="HR6989" s="493"/>
      <c r="HS6989" s="493"/>
      <c r="HT6989" s="493"/>
      <c r="HU6989" s="493"/>
      <c r="HV6989" s="493"/>
      <c r="HW6989" s="493"/>
      <c r="HX6989" s="493"/>
      <c r="HY6989" s="493"/>
      <c r="HZ6989" s="493"/>
      <c r="IA6989" s="493"/>
      <c r="IB6989" s="493"/>
      <c r="IC6989" s="493"/>
      <c r="ID6989" s="493"/>
      <c r="IE6989" s="493"/>
      <c r="IF6989" s="493"/>
      <c r="IG6989" s="493"/>
      <c r="IH6989" s="493"/>
      <c r="II6989" s="493"/>
      <c r="IJ6989" s="493"/>
      <c r="IK6989" s="493"/>
      <c r="IL6989" s="493"/>
      <c r="IM6989" s="493"/>
      <c r="IN6989" s="493"/>
      <c r="IO6989" s="493"/>
      <c r="IP6989" s="493"/>
    </row>
    <row r="6990" spans="1:250" s="494" customFormat="1" ht="18.75">
      <c r="A6990" s="605">
        <v>55</v>
      </c>
      <c r="B6990" s="114" t="s">
        <v>18995</v>
      </c>
      <c r="C6990" s="606" t="s">
        <v>133</v>
      </c>
      <c r="D6990" s="607" t="s">
        <v>144</v>
      </c>
      <c r="E6990" s="626" t="s">
        <v>87</v>
      </c>
      <c r="F6990" s="464">
        <v>16</v>
      </c>
      <c r="G6990" s="481" t="s">
        <v>10026</v>
      </c>
      <c r="H6990" s="466">
        <v>1992</v>
      </c>
      <c r="I6990" s="609" t="s">
        <v>431</v>
      </c>
      <c r="J6990" s="610" t="s">
        <v>14974</v>
      </c>
      <c r="K6990" s="201" t="s">
        <v>25</v>
      </c>
      <c r="L6990" s="250" t="s">
        <v>18811</v>
      </c>
      <c r="M6990" s="201" t="s">
        <v>27</v>
      </c>
      <c r="N6990" s="611">
        <v>8.1199999999999992</v>
      </c>
      <c r="O6990" s="627" t="s">
        <v>333</v>
      </c>
      <c r="P6990" s="613" t="s">
        <v>18812</v>
      </c>
      <c r="Q6990" s="585" t="s">
        <v>18996</v>
      </c>
      <c r="R6990" s="615" t="s">
        <v>18997</v>
      </c>
      <c r="S6990" s="616" t="s">
        <v>2795</v>
      </c>
      <c r="T6990" s="628"/>
      <c r="U6990" s="474"/>
      <c r="V6990" s="493"/>
      <c r="W6990" s="493"/>
      <c r="X6990" s="493"/>
      <c r="Y6990" s="493"/>
      <c r="Z6990" s="493"/>
      <c r="AA6990" s="493"/>
      <c r="AB6990" s="493"/>
      <c r="AC6990" s="493"/>
      <c r="AD6990" s="493"/>
      <c r="AE6990" s="493"/>
      <c r="AF6990" s="493"/>
      <c r="AG6990" s="493"/>
      <c r="AH6990" s="493"/>
      <c r="AI6990" s="493"/>
      <c r="AJ6990" s="493"/>
      <c r="AK6990" s="493"/>
      <c r="AL6990" s="493"/>
      <c r="AM6990" s="493"/>
      <c r="AN6990" s="493"/>
      <c r="AO6990" s="493"/>
      <c r="AP6990" s="493"/>
      <c r="AQ6990" s="493"/>
      <c r="AR6990" s="493"/>
      <c r="AS6990" s="493"/>
      <c r="AT6990" s="493"/>
      <c r="AU6990" s="493"/>
      <c r="AV6990" s="493"/>
      <c r="AW6990" s="493"/>
      <c r="AX6990" s="493"/>
      <c r="AY6990" s="493"/>
      <c r="AZ6990" s="493"/>
      <c r="BA6990" s="493"/>
      <c r="BB6990" s="493"/>
      <c r="BC6990" s="493"/>
      <c r="BD6990" s="493"/>
      <c r="BE6990" s="493"/>
      <c r="BF6990" s="493"/>
      <c r="BG6990" s="493"/>
      <c r="BH6990" s="493"/>
      <c r="BI6990" s="493"/>
      <c r="BJ6990" s="493"/>
      <c r="BK6990" s="493"/>
      <c r="BL6990" s="493"/>
      <c r="BM6990" s="493"/>
      <c r="BN6990" s="493"/>
      <c r="BO6990" s="493"/>
      <c r="BP6990" s="493"/>
      <c r="BQ6990" s="493"/>
      <c r="BR6990" s="493"/>
      <c r="BS6990" s="493"/>
      <c r="BT6990" s="493"/>
      <c r="BU6990" s="493"/>
      <c r="BV6990" s="493"/>
      <c r="BW6990" s="493"/>
      <c r="BX6990" s="493"/>
      <c r="BY6990" s="493"/>
      <c r="BZ6990" s="493"/>
      <c r="CA6990" s="493"/>
      <c r="CB6990" s="493"/>
      <c r="CC6990" s="493"/>
      <c r="CD6990" s="493"/>
      <c r="CE6990" s="493"/>
      <c r="CF6990" s="493"/>
      <c r="CG6990" s="493"/>
      <c r="CH6990" s="493"/>
      <c r="CI6990" s="493"/>
      <c r="CJ6990" s="493"/>
      <c r="CK6990" s="493"/>
      <c r="CL6990" s="493"/>
      <c r="CM6990" s="493"/>
      <c r="CN6990" s="493"/>
      <c r="CO6990" s="493"/>
      <c r="CP6990" s="493"/>
      <c r="CQ6990" s="493"/>
      <c r="CR6990" s="493"/>
      <c r="CS6990" s="493"/>
      <c r="CT6990" s="493"/>
      <c r="CU6990" s="493"/>
      <c r="CV6990" s="493"/>
      <c r="CW6990" s="493"/>
      <c r="CX6990" s="493"/>
      <c r="CY6990" s="493"/>
      <c r="CZ6990" s="493"/>
      <c r="DA6990" s="493"/>
      <c r="DB6990" s="493"/>
      <c r="DC6990" s="493"/>
      <c r="DD6990" s="493"/>
      <c r="DE6990" s="493"/>
      <c r="DF6990" s="493"/>
      <c r="DG6990" s="493"/>
      <c r="DH6990" s="493"/>
      <c r="DI6990" s="493"/>
      <c r="DJ6990" s="493"/>
      <c r="DK6990" s="493"/>
      <c r="DL6990" s="493"/>
      <c r="DM6990" s="493"/>
      <c r="DN6990" s="493"/>
      <c r="DO6990" s="493"/>
      <c r="DP6990" s="493"/>
      <c r="DQ6990" s="493"/>
      <c r="DR6990" s="493"/>
      <c r="DS6990" s="493"/>
      <c r="DT6990" s="493"/>
      <c r="DU6990" s="493"/>
      <c r="DV6990" s="493"/>
      <c r="DW6990" s="493"/>
      <c r="DX6990" s="493"/>
      <c r="DY6990" s="493"/>
      <c r="DZ6990" s="493"/>
      <c r="EA6990" s="493"/>
      <c r="EB6990" s="493"/>
      <c r="EC6990" s="493"/>
      <c r="ED6990" s="493"/>
      <c r="EE6990" s="493"/>
      <c r="EF6990" s="493"/>
      <c r="EG6990" s="493"/>
      <c r="EH6990" s="493"/>
      <c r="EI6990" s="493"/>
      <c r="EJ6990" s="493"/>
      <c r="EK6990" s="493"/>
      <c r="EL6990" s="493"/>
      <c r="EM6990" s="493"/>
      <c r="EN6990" s="493"/>
      <c r="EO6990" s="493"/>
      <c r="EP6990" s="493"/>
      <c r="EQ6990" s="493"/>
      <c r="ER6990" s="493"/>
      <c r="ES6990" s="493"/>
      <c r="ET6990" s="493"/>
      <c r="EU6990" s="493"/>
      <c r="EV6990" s="493"/>
      <c r="EW6990" s="493"/>
      <c r="EX6990" s="493"/>
      <c r="EY6990" s="493"/>
      <c r="EZ6990" s="493"/>
      <c r="FA6990" s="493"/>
      <c r="FB6990" s="493"/>
      <c r="FC6990" s="493"/>
      <c r="FD6990" s="493"/>
      <c r="FE6990" s="493"/>
      <c r="FF6990" s="493"/>
      <c r="FG6990" s="493"/>
      <c r="FH6990" s="493"/>
      <c r="FI6990" s="493"/>
      <c r="FJ6990" s="493"/>
      <c r="FK6990" s="493"/>
      <c r="FL6990" s="493"/>
      <c r="FM6990" s="493"/>
      <c r="FN6990" s="493"/>
      <c r="FO6990" s="493"/>
      <c r="FP6990" s="493"/>
      <c r="FQ6990" s="493"/>
      <c r="FR6990" s="493"/>
      <c r="FS6990" s="493"/>
      <c r="FT6990" s="493"/>
      <c r="FU6990" s="493"/>
      <c r="FV6990" s="493"/>
      <c r="FW6990" s="493"/>
      <c r="FX6990" s="493"/>
      <c r="FY6990" s="493"/>
      <c r="FZ6990" s="493"/>
      <c r="GA6990" s="493"/>
      <c r="GB6990" s="493"/>
      <c r="GC6990" s="493"/>
      <c r="GD6990" s="493"/>
      <c r="GE6990" s="493"/>
      <c r="GF6990" s="493"/>
      <c r="GG6990" s="493"/>
      <c r="GH6990" s="493"/>
      <c r="GI6990" s="493"/>
      <c r="GJ6990" s="493"/>
      <c r="GK6990" s="493"/>
      <c r="GL6990" s="493"/>
      <c r="GM6990" s="493"/>
      <c r="GN6990" s="493"/>
      <c r="GO6990" s="493"/>
      <c r="GP6990" s="493"/>
      <c r="GQ6990" s="493"/>
      <c r="GR6990" s="493"/>
      <c r="GS6990" s="493"/>
      <c r="GT6990" s="493"/>
      <c r="GU6990" s="493"/>
      <c r="GV6990" s="493"/>
      <c r="GW6990" s="493"/>
      <c r="GX6990" s="493"/>
      <c r="GY6990" s="493"/>
      <c r="GZ6990" s="493"/>
      <c r="HA6990" s="493"/>
      <c r="HB6990" s="493"/>
      <c r="HC6990" s="493"/>
      <c r="HD6990" s="493"/>
      <c r="HE6990" s="493"/>
      <c r="HF6990" s="493"/>
      <c r="HG6990" s="493"/>
      <c r="HH6990" s="493"/>
      <c r="HI6990" s="493"/>
      <c r="HJ6990" s="493"/>
      <c r="HK6990" s="493"/>
      <c r="HL6990" s="493"/>
      <c r="HM6990" s="493"/>
      <c r="HN6990" s="493"/>
      <c r="HO6990" s="493"/>
      <c r="HP6990" s="493"/>
      <c r="HQ6990" s="493"/>
      <c r="HR6990" s="493"/>
      <c r="HS6990" s="493"/>
      <c r="HT6990" s="493"/>
      <c r="HU6990" s="493"/>
      <c r="HV6990" s="493"/>
      <c r="HW6990" s="493"/>
      <c r="HX6990" s="493"/>
      <c r="HY6990" s="493"/>
      <c r="HZ6990" s="493"/>
      <c r="IA6990" s="493"/>
      <c r="IB6990" s="493"/>
      <c r="IC6990" s="493"/>
      <c r="ID6990" s="493"/>
      <c r="IE6990" s="493"/>
      <c r="IF6990" s="493"/>
      <c r="IG6990" s="493"/>
      <c r="IH6990" s="493"/>
      <c r="II6990" s="493"/>
      <c r="IJ6990" s="493"/>
      <c r="IK6990" s="493"/>
      <c r="IL6990" s="493"/>
      <c r="IM6990" s="493"/>
      <c r="IN6990" s="493"/>
      <c r="IO6990" s="493"/>
      <c r="IP6990" s="493"/>
    </row>
    <row r="6991" spans="1:250" s="494" customFormat="1" ht="18.75">
      <c r="A6991" s="605">
        <v>56</v>
      </c>
      <c r="B6991" s="114" t="s">
        <v>18998</v>
      </c>
      <c r="C6991" s="606" t="s">
        <v>4485</v>
      </c>
      <c r="D6991" s="607" t="s">
        <v>868</v>
      </c>
      <c r="E6991" s="626" t="s">
        <v>4796</v>
      </c>
      <c r="F6991" s="464">
        <v>12</v>
      </c>
      <c r="G6991" s="481" t="s">
        <v>10026</v>
      </c>
      <c r="H6991" s="466">
        <v>1992</v>
      </c>
      <c r="I6991" s="609" t="s">
        <v>24</v>
      </c>
      <c r="J6991" s="610" t="s">
        <v>14974</v>
      </c>
      <c r="K6991" s="201" t="s">
        <v>25</v>
      </c>
      <c r="L6991" s="250" t="s">
        <v>18811</v>
      </c>
      <c r="M6991" s="201" t="s">
        <v>27</v>
      </c>
      <c r="N6991" s="611">
        <v>8.11</v>
      </c>
      <c r="O6991" s="627" t="s">
        <v>333</v>
      </c>
      <c r="P6991" s="613" t="s">
        <v>18812</v>
      </c>
      <c r="Q6991" s="585" t="s">
        <v>18999</v>
      </c>
      <c r="R6991" s="615" t="s">
        <v>19000</v>
      </c>
      <c r="S6991" s="616" t="s">
        <v>2795</v>
      </c>
      <c r="T6991" s="628"/>
      <c r="U6991" s="474"/>
      <c r="V6991" s="493"/>
      <c r="W6991" s="493"/>
      <c r="X6991" s="493"/>
      <c r="Y6991" s="493"/>
      <c r="Z6991" s="493"/>
      <c r="AA6991" s="493"/>
      <c r="AB6991" s="493"/>
      <c r="AC6991" s="493"/>
      <c r="AD6991" s="493"/>
      <c r="AE6991" s="493"/>
      <c r="AF6991" s="493"/>
      <c r="AG6991" s="493"/>
      <c r="AH6991" s="493"/>
      <c r="AI6991" s="493"/>
      <c r="AJ6991" s="493"/>
      <c r="AK6991" s="493"/>
      <c r="AL6991" s="493"/>
      <c r="AM6991" s="493"/>
      <c r="AN6991" s="493"/>
      <c r="AO6991" s="493"/>
      <c r="AP6991" s="493"/>
      <c r="AQ6991" s="493"/>
      <c r="AR6991" s="493"/>
      <c r="AS6991" s="493"/>
      <c r="AT6991" s="493"/>
      <c r="AU6991" s="493"/>
      <c r="AV6991" s="493"/>
      <c r="AW6991" s="493"/>
      <c r="AX6991" s="493"/>
      <c r="AY6991" s="493"/>
      <c r="AZ6991" s="493"/>
      <c r="BA6991" s="493"/>
      <c r="BB6991" s="493"/>
      <c r="BC6991" s="493"/>
      <c r="BD6991" s="493"/>
      <c r="BE6991" s="493"/>
      <c r="BF6991" s="493"/>
      <c r="BG6991" s="493"/>
      <c r="BH6991" s="493"/>
      <c r="BI6991" s="493"/>
      <c r="BJ6991" s="493"/>
      <c r="BK6991" s="493"/>
      <c r="BL6991" s="493"/>
      <c r="BM6991" s="493"/>
      <c r="BN6991" s="493"/>
      <c r="BO6991" s="493"/>
      <c r="BP6991" s="493"/>
      <c r="BQ6991" s="493"/>
      <c r="BR6991" s="493"/>
      <c r="BS6991" s="493"/>
      <c r="BT6991" s="493"/>
      <c r="BU6991" s="493"/>
      <c r="BV6991" s="493"/>
      <c r="BW6991" s="493"/>
      <c r="BX6991" s="493"/>
      <c r="BY6991" s="493"/>
      <c r="BZ6991" s="493"/>
      <c r="CA6991" s="493"/>
      <c r="CB6991" s="493"/>
      <c r="CC6991" s="493"/>
      <c r="CD6991" s="493"/>
      <c r="CE6991" s="493"/>
      <c r="CF6991" s="493"/>
      <c r="CG6991" s="493"/>
      <c r="CH6991" s="493"/>
      <c r="CI6991" s="493"/>
      <c r="CJ6991" s="493"/>
      <c r="CK6991" s="493"/>
      <c r="CL6991" s="493"/>
      <c r="CM6991" s="493"/>
      <c r="CN6991" s="493"/>
      <c r="CO6991" s="493"/>
      <c r="CP6991" s="493"/>
      <c r="CQ6991" s="493"/>
      <c r="CR6991" s="493"/>
      <c r="CS6991" s="493"/>
      <c r="CT6991" s="493"/>
      <c r="CU6991" s="493"/>
      <c r="CV6991" s="493"/>
      <c r="CW6991" s="493"/>
      <c r="CX6991" s="493"/>
      <c r="CY6991" s="493"/>
      <c r="CZ6991" s="493"/>
      <c r="DA6991" s="493"/>
      <c r="DB6991" s="493"/>
      <c r="DC6991" s="493"/>
      <c r="DD6991" s="493"/>
      <c r="DE6991" s="493"/>
      <c r="DF6991" s="493"/>
      <c r="DG6991" s="493"/>
      <c r="DH6991" s="493"/>
      <c r="DI6991" s="493"/>
      <c r="DJ6991" s="493"/>
      <c r="DK6991" s="493"/>
      <c r="DL6991" s="493"/>
      <c r="DM6991" s="493"/>
      <c r="DN6991" s="493"/>
      <c r="DO6991" s="493"/>
      <c r="DP6991" s="493"/>
      <c r="DQ6991" s="493"/>
      <c r="DR6991" s="493"/>
      <c r="DS6991" s="493"/>
      <c r="DT6991" s="493"/>
      <c r="DU6991" s="493"/>
      <c r="DV6991" s="493"/>
      <c r="DW6991" s="493"/>
      <c r="DX6991" s="493"/>
      <c r="DY6991" s="493"/>
      <c r="DZ6991" s="493"/>
      <c r="EA6991" s="493"/>
      <c r="EB6991" s="493"/>
      <c r="EC6991" s="493"/>
      <c r="ED6991" s="493"/>
      <c r="EE6991" s="493"/>
      <c r="EF6991" s="493"/>
      <c r="EG6991" s="493"/>
      <c r="EH6991" s="493"/>
      <c r="EI6991" s="493"/>
      <c r="EJ6991" s="493"/>
      <c r="EK6991" s="493"/>
      <c r="EL6991" s="493"/>
      <c r="EM6991" s="493"/>
      <c r="EN6991" s="493"/>
      <c r="EO6991" s="493"/>
      <c r="EP6991" s="493"/>
      <c r="EQ6991" s="493"/>
      <c r="ER6991" s="493"/>
      <c r="ES6991" s="493"/>
      <c r="ET6991" s="493"/>
      <c r="EU6991" s="493"/>
      <c r="EV6991" s="493"/>
      <c r="EW6991" s="493"/>
      <c r="EX6991" s="493"/>
      <c r="EY6991" s="493"/>
      <c r="EZ6991" s="493"/>
      <c r="FA6991" s="493"/>
      <c r="FB6991" s="493"/>
      <c r="FC6991" s="493"/>
      <c r="FD6991" s="493"/>
      <c r="FE6991" s="493"/>
      <c r="FF6991" s="493"/>
      <c r="FG6991" s="493"/>
      <c r="FH6991" s="493"/>
      <c r="FI6991" s="493"/>
      <c r="FJ6991" s="493"/>
      <c r="FK6991" s="493"/>
      <c r="FL6991" s="493"/>
      <c r="FM6991" s="493"/>
      <c r="FN6991" s="493"/>
      <c r="FO6991" s="493"/>
      <c r="FP6991" s="493"/>
      <c r="FQ6991" s="493"/>
      <c r="FR6991" s="493"/>
      <c r="FS6991" s="493"/>
      <c r="FT6991" s="493"/>
      <c r="FU6991" s="493"/>
      <c r="FV6991" s="493"/>
      <c r="FW6991" s="493"/>
      <c r="FX6991" s="493"/>
      <c r="FY6991" s="493"/>
      <c r="FZ6991" s="493"/>
      <c r="GA6991" s="493"/>
      <c r="GB6991" s="493"/>
      <c r="GC6991" s="493"/>
      <c r="GD6991" s="493"/>
      <c r="GE6991" s="493"/>
      <c r="GF6991" s="493"/>
      <c r="GG6991" s="493"/>
      <c r="GH6991" s="493"/>
      <c r="GI6991" s="493"/>
      <c r="GJ6991" s="493"/>
      <c r="GK6991" s="493"/>
      <c r="GL6991" s="493"/>
      <c r="GM6991" s="493"/>
      <c r="GN6991" s="493"/>
      <c r="GO6991" s="493"/>
      <c r="GP6991" s="493"/>
      <c r="GQ6991" s="493"/>
      <c r="GR6991" s="493"/>
      <c r="GS6991" s="493"/>
      <c r="GT6991" s="493"/>
      <c r="GU6991" s="493"/>
      <c r="GV6991" s="493"/>
      <c r="GW6991" s="493"/>
      <c r="GX6991" s="493"/>
      <c r="GY6991" s="493"/>
      <c r="GZ6991" s="493"/>
      <c r="HA6991" s="493"/>
      <c r="HB6991" s="493"/>
      <c r="HC6991" s="493"/>
      <c r="HD6991" s="493"/>
      <c r="HE6991" s="493"/>
      <c r="HF6991" s="493"/>
      <c r="HG6991" s="493"/>
      <c r="HH6991" s="493"/>
      <c r="HI6991" s="493"/>
      <c r="HJ6991" s="493"/>
      <c r="HK6991" s="493"/>
      <c r="HL6991" s="493"/>
      <c r="HM6991" s="493"/>
      <c r="HN6991" s="493"/>
      <c r="HO6991" s="493"/>
      <c r="HP6991" s="493"/>
      <c r="HQ6991" s="493"/>
      <c r="HR6991" s="493"/>
      <c r="HS6991" s="493"/>
      <c r="HT6991" s="493"/>
      <c r="HU6991" s="493"/>
      <c r="HV6991" s="493"/>
      <c r="HW6991" s="493"/>
      <c r="HX6991" s="493"/>
      <c r="HY6991" s="493"/>
      <c r="HZ6991" s="493"/>
      <c r="IA6991" s="493"/>
      <c r="IB6991" s="493"/>
      <c r="IC6991" s="493"/>
      <c r="ID6991" s="493"/>
      <c r="IE6991" s="493"/>
      <c r="IF6991" s="493"/>
      <c r="IG6991" s="493"/>
      <c r="IH6991" s="493"/>
      <c r="II6991" s="493"/>
      <c r="IJ6991" s="493"/>
      <c r="IK6991" s="493"/>
      <c r="IL6991" s="493"/>
      <c r="IM6991" s="493"/>
      <c r="IN6991" s="493"/>
      <c r="IO6991" s="493"/>
      <c r="IP6991" s="493"/>
    </row>
    <row r="6992" spans="1:250" s="494" customFormat="1" ht="18.75">
      <c r="A6992" s="605">
        <v>57</v>
      </c>
      <c r="B6992" s="114" t="s">
        <v>19001</v>
      </c>
      <c r="C6992" s="606" t="s">
        <v>14033</v>
      </c>
      <c r="D6992" s="607" t="s">
        <v>188</v>
      </c>
      <c r="E6992" s="626" t="s">
        <v>4796</v>
      </c>
      <c r="F6992" s="464" t="s">
        <v>10186</v>
      </c>
      <c r="G6992" s="481" t="s">
        <v>10007</v>
      </c>
      <c r="H6992" s="466">
        <v>1992</v>
      </c>
      <c r="I6992" s="609" t="s">
        <v>31</v>
      </c>
      <c r="J6992" s="610" t="s">
        <v>14974</v>
      </c>
      <c r="K6992" s="201" t="s">
        <v>25</v>
      </c>
      <c r="L6992" s="250" t="s">
        <v>18811</v>
      </c>
      <c r="M6992" s="201" t="s">
        <v>27</v>
      </c>
      <c r="N6992" s="611">
        <v>8.11</v>
      </c>
      <c r="O6992" s="627" t="s">
        <v>333</v>
      </c>
      <c r="P6992" s="613" t="s">
        <v>18812</v>
      </c>
      <c r="Q6992" s="585" t="s">
        <v>19002</v>
      </c>
      <c r="R6992" s="615" t="s">
        <v>19003</v>
      </c>
      <c r="S6992" s="616" t="s">
        <v>2795</v>
      </c>
      <c r="T6992" s="628"/>
      <c r="U6992" s="474"/>
      <c r="V6992" s="493"/>
      <c r="W6992" s="493"/>
      <c r="X6992" s="493"/>
      <c r="Y6992" s="493"/>
      <c r="Z6992" s="493"/>
      <c r="AA6992" s="493"/>
      <c r="AB6992" s="493"/>
      <c r="AC6992" s="493"/>
      <c r="AD6992" s="493"/>
      <c r="AE6992" s="493"/>
      <c r="AF6992" s="493"/>
      <c r="AG6992" s="493"/>
      <c r="AH6992" s="493"/>
      <c r="AI6992" s="493"/>
      <c r="AJ6992" s="493"/>
      <c r="AK6992" s="493"/>
      <c r="AL6992" s="493"/>
      <c r="AM6992" s="493"/>
      <c r="AN6992" s="493"/>
      <c r="AO6992" s="493"/>
      <c r="AP6992" s="493"/>
      <c r="AQ6992" s="493"/>
      <c r="AR6992" s="493"/>
      <c r="AS6992" s="493"/>
      <c r="AT6992" s="493"/>
      <c r="AU6992" s="493"/>
      <c r="AV6992" s="493"/>
      <c r="AW6992" s="493"/>
      <c r="AX6992" s="493"/>
      <c r="AY6992" s="493"/>
      <c r="AZ6992" s="493"/>
      <c r="BA6992" s="493"/>
      <c r="BB6992" s="493"/>
      <c r="BC6992" s="493"/>
      <c r="BD6992" s="493"/>
      <c r="BE6992" s="493"/>
      <c r="BF6992" s="493"/>
      <c r="BG6992" s="493"/>
      <c r="BH6992" s="493"/>
      <c r="BI6992" s="493"/>
      <c r="BJ6992" s="493"/>
      <c r="BK6992" s="493"/>
      <c r="BL6992" s="493"/>
      <c r="BM6992" s="493"/>
      <c r="BN6992" s="493"/>
      <c r="BO6992" s="493"/>
      <c r="BP6992" s="493"/>
      <c r="BQ6992" s="493"/>
      <c r="BR6992" s="493"/>
      <c r="BS6992" s="493"/>
      <c r="BT6992" s="493"/>
      <c r="BU6992" s="493"/>
      <c r="BV6992" s="493"/>
      <c r="BW6992" s="493"/>
      <c r="BX6992" s="493"/>
      <c r="BY6992" s="493"/>
      <c r="BZ6992" s="493"/>
      <c r="CA6992" s="493"/>
      <c r="CB6992" s="493"/>
      <c r="CC6992" s="493"/>
      <c r="CD6992" s="493"/>
      <c r="CE6992" s="493"/>
      <c r="CF6992" s="493"/>
      <c r="CG6992" s="493"/>
      <c r="CH6992" s="493"/>
      <c r="CI6992" s="493"/>
      <c r="CJ6992" s="493"/>
      <c r="CK6992" s="493"/>
      <c r="CL6992" s="493"/>
      <c r="CM6992" s="493"/>
      <c r="CN6992" s="493"/>
      <c r="CO6992" s="493"/>
      <c r="CP6992" s="493"/>
      <c r="CQ6992" s="493"/>
      <c r="CR6992" s="493"/>
      <c r="CS6992" s="493"/>
      <c r="CT6992" s="493"/>
      <c r="CU6992" s="493"/>
      <c r="CV6992" s="493"/>
      <c r="CW6992" s="493"/>
      <c r="CX6992" s="493"/>
      <c r="CY6992" s="493"/>
      <c r="CZ6992" s="493"/>
      <c r="DA6992" s="493"/>
      <c r="DB6992" s="493"/>
      <c r="DC6992" s="493"/>
      <c r="DD6992" s="493"/>
      <c r="DE6992" s="493"/>
      <c r="DF6992" s="493"/>
      <c r="DG6992" s="493"/>
      <c r="DH6992" s="493"/>
      <c r="DI6992" s="493"/>
      <c r="DJ6992" s="493"/>
      <c r="DK6992" s="493"/>
      <c r="DL6992" s="493"/>
      <c r="DM6992" s="493"/>
      <c r="DN6992" s="493"/>
      <c r="DO6992" s="493"/>
      <c r="DP6992" s="493"/>
      <c r="DQ6992" s="493"/>
      <c r="DR6992" s="493"/>
      <c r="DS6992" s="493"/>
      <c r="DT6992" s="493"/>
      <c r="DU6992" s="493"/>
      <c r="DV6992" s="493"/>
      <c r="DW6992" s="493"/>
      <c r="DX6992" s="493"/>
      <c r="DY6992" s="493"/>
      <c r="DZ6992" s="493"/>
      <c r="EA6992" s="493"/>
      <c r="EB6992" s="493"/>
      <c r="EC6992" s="493"/>
      <c r="ED6992" s="493"/>
      <c r="EE6992" s="493"/>
      <c r="EF6992" s="493"/>
      <c r="EG6992" s="493"/>
      <c r="EH6992" s="493"/>
      <c r="EI6992" s="493"/>
      <c r="EJ6992" s="493"/>
      <c r="EK6992" s="493"/>
      <c r="EL6992" s="493"/>
      <c r="EM6992" s="493"/>
      <c r="EN6992" s="493"/>
      <c r="EO6992" s="493"/>
      <c r="EP6992" s="493"/>
      <c r="EQ6992" s="493"/>
      <c r="ER6992" s="493"/>
      <c r="ES6992" s="493"/>
      <c r="ET6992" s="493"/>
      <c r="EU6992" s="493"/>
      <c r="EV6992" s="493"/>
      <c r="EW6992" s="493"/>
      <c r="EX6992" s="493"/>
      <c r="EY6992" s="493"/>
      <c r="EZ6992" s="493"/>
      <c r="FA6992" s="493"/>
      <c r="FB6992" s="493"/>
      <c r="FC6992" s="493"/>
      <c r="FD6992" s="493"/>
      <c r="FE6992" s="493"/>
      <c r="FF6992" s="493"/>
      <c r="FG6992" s="493"/>
      <c r="FH6992" s="493"/>
      <c r="FI6992" s="493"/>
      <c r="FJ6992" s="493"/>
      <c r="FK6992" s="493"/>
      <c r="FL6992" s="493"/>
      <c r="FM6992" s="493"/>
      <c r="FN6992" s="493"/>
      <c r="FO6992" s="493"/>
      <c r="FP6992" s="493"/>
      <c r="FQ6992" s="493"/>
      <c r="FR6992" s="493"/>
      <c r="FS6992" s="493"/>
      <c r="FT6992" s="493"/>
      <c r="FU6992" s="493"/>
      <c r="FV6992" s="493"/>
      <c r="FW6992" s="493"/>
      <c r="FX6992" s="493"/>
      <c r="FY6992" s="493"/>
      <c r="FZ6992" s="493"/>
      <c r="GA6992" s="493"/>
      <c r="GB6992" s="493"/>
      <c r="GC6992" s="493"/>
      <c r="GD6992" s="493"/>
      <c r="GE6992" s="493"/>
      <c r="GF6992" s="493"/>
      <c r="GG6992" s="493"/>
      <c r="GH6992" s="493"/>
      <c r="GI6992" s="493"/>
      <c r="GJ6992" s="493"/>
      <c r="GK6992" s="493"/>
      <c r="GL6992" s="493"/>
      <c r="GM6992" s="493"/>
      <c r="GN6992" s="493"/>
      <c r="GO6992" s="493"/>
      <c r="GP6992" s="493"/>
      <c r="GQ6992" s="493"/>
      <c r="GR6992" s="493"/>
      <c r="GS6992" s="493"/>
      <c r="GT6992" s="493"/>
      <c r="GU6992" s="493"/>
      <c r="GV6992" s="493"/>
      <c r="GW6992" s="493"/>
      <c r="GX6992" s="493"/>
      <c r="GY6992" s="493"/>
      <c r="GZ6992" s="493"/>
      <c r="HA6992" s="493"/>
      <c r="HB6992" s="493"/>
      <c r="HC6992" s="493"/>
      <c r="HD6992" s="493"/>
      <c r="HE6992" s="493"/>
      <c r="HF6992" s="493"/>
      <c r="HG6992" s="493"/>
      <c r="HH6992" s="493"/>
      <c r="HI6992" s="493"/>
      <c r="HJ6992" s="493"/>
      <c r="HK6992" s="493"/>
      <c r="HL6992" s="493"/>
      <c r="HM6992" s="493"/>
      <c r="HN6992" s="493"/>
      <c r="HO6992" s="493"/>
      <c r="HP6992" s="493"/>
      <c r="HQ6992" s="493"/>
      <c r="HR6992" s="493"/>
      <c r="HS6992" s="493"/>
      <c r="HT6992" s="493"/>
      <c r="HU6992" s="493"/>
      <c r="HV6992" s="493"/>
      <c r="HW6992" s="493"/>
      <c r="HX6992" s="493"/>
      <c r="HY6992" s="493"/>
      <c r="HZ6992" s="493"/>
      <c r="IA6992" s="493"/>
      <c r="IB6992" s="493"/>
      <c r="IC6992" s="493"/>
      <c r="ID6992" s="493"/>
      <c r="IE6992" s="493"/>
      <c r="IF6992" s="493"/>
      <c r="IG6992" s="493"/>
      <c r="IH6992" s="493"/>
      <c r="II6992" s="493"/>
      <c r="IJ6992" s="493"/>
      <c r="IK6992" s="493"/>
      <c r="IL6992" s="493"/>
      <c r="IM6992" s="493"/>
      <c r="IN6992" s="493"/>
      <c r="IO6992" s="493"/>
      <c r="IP6992" s="493"/>
    </row>
    <row r="6993" spans="1:250" s="494" customFormat="1" ht="18.75">
      <c r="A6993" s="605">
        <v>58</v>
      </c>
      <c r="B6993" s="114" t="s">
        <v>19004</v>
      </c>
      <c r="C6993" s="606" t="s">
        <v>13967</v>
      </c>
      <c r="D6993" s="607" t="s">
        <v>101</v>
      </c>
      <c r="E6993" s="626" t="s">
        <v>87</v>
      </c>
      <c r="F6993" s="464">
        <v>27</v>
      </c>
      <c r="G6993" s="481" t="s">
        <v>10138</v>
      </c>
      <c r="H6993" s="466">
        <v>1992</v>
      </c>
      <c r="I6993" s="609" t="s">
        <v>31</v>
      </c>
      <c r="J6993" s="610" t="s">
        <v>14974</v>
      </c>
      <c r="K6993" s="201" t="s">
        <v>25</v>
      </c>
      <c r="L6993" s="250" t="s">
        <v>18811</v>
      </c>
      <c r="M6993" s="201" t="s">
        <v>27</v>
      </c>
      <c r="N6993" s="611">
        <v>8.11</v>
      </c>
      <c r="O6993" s="627" t="s">
        <v>333</v>
      </c>
      <c r="P6993" s="613" t="s">
        <v>18812</v>
      </c>
      <c r="Q6993" s="585" t="s">
        <v>19005</v>
      </c>
      <c r="R6993" s="615" t="s">
        <v>19006</v>
      </c>
      <c r="S6993" s="616" t="s">
        <v>2795</v>
      </c>
      <c r="T6993" s="628"/>
      <c r="U6993" s="474"/>
      <c r="V6993" s="493"/>
      <c r="W6993" s="493"/>
      <c r="X6993" s="493"/>
      <c r="Y6993" s="493"/>
      <c r="Z6993" s="493"/>
      <c r="AA6993" s="493"/>
      <c r="AB6993" s="493"/>
      <c r="AC6993" s="493"/>
      <c r="AD6993" s="493"/>
      <c r="AE6993" s="493"/>
      <c r="AF6993" s="493"/>
      <c r="AG6993" s="493"/>
      <c r="AH6993" s="493"/>
      <c r="AI6993" s="493"/>
      <c r="AJ6993" s="493"/>
      <c r="AK6993" s="493"/>
      <c r="AL6993" s="493"/>
      <c r="AM6993" s="493"/>
      <c r="AN6993" s="493"/>
      <c r="AO6993" s="493"/>
      <c r="AP6993" s="493"/>
      <c r="AQ6993" s="493"/>
      <c r="AR6993" s="493"/>
      <c r="AS6993" s="493"/>
      <c r="AT6993" s="493"/>
      <c r="AU6993" s="493"/>
      <c r="AV6993" s="493"/>
      <c r="AW6993" s="493"/>
      <c r="AX6993" s="493"/>
      <c r="AY6993" s="493"/>
      <c r="AZ6993" s="493"/>
      <c r="BA6993" s="493"/>
      <c r="BB6993" s="493"/>
      <c r="BC6993" s="493"/>
      <c r="BD6993" s="493"/>
      <c r="BE6993" s="493"/>
      <c r="BF6993" s="493"/>
      <c r="BG6993" s="493"/>
      <c r="BH6993" s="493"/>
      <c r="BI6993" s="493"/>
      <c r="BJ6993" s="493"/>
      <c r="BK6993" s="493"/>
      <c r="BL6993" s="493"/>
      <c r="BM6993" s="493"/>
      <c r="BN6993" s="493"/>
      <c r="BO6993" s="493"/>
      <c r="BP6993" s="493"/>
      <c r="BQ6993" s="493"/>
      <c r="BR6993" s="493"/>
      <c r="BS6993" s="493"/>
      <c r="BT6993" s="493"/>
      <c r="BU6993" s="493"/>
      <c r="BV6993" s="493"/>
      <c r="BW6993" s="493"/>
      <c r="BX6993" s="493"/>
      <c r="BY6993" s="493"/>
      <c r="BZ6993" s="493"/>
      <c r="CA6993" s="493"/>
      <c r="CB6993" s="493"/>
      <c r="CC6993" s="493"/>
      <c r="CD6993" s="493"/>
      <c r="CE6993" s="493"/>
      <c r="CF6993" s="493"/>
      <c r="CG6993" s="493"/>
      <c r="CH6993" s="493"/>
      <c r="CI6993" s="493"/>
      <c r="CJ6993" s="493"/>
      <c r="CK6993" s="493"/>
      <c r="CL6993" s="493"/>
      <c r="CM6993" s="493"/>
      <c r="CN6993" s="493"/>
      <c r="CO6993" s="493"/>
      <c r="CP6993" s="493"/>
      <c r="CQ6993" s="493"/>
      <c r="CR6993" s="493"/>
      <c r="CS6993" s="493"/>
      <c r="CT6993" s="493"/>
      <c r="CU6993" s="493"/>
      <c r="CV6993" s="493"/>
      <c r="CW6993" s="493"/>
      <c r="CX6993" s="493"/>
      <c r="CY6993" s="493"/>
      <c r="CZ6993" s="493"/>
      <c r="DA6993" s="493"/>
      <c r="DB6993" s="493"/>
      <c r="DC6993" s="493"/>
      <c r="DD6993" s="493"/>
      <c r="DE6993" s="493"/>
      <c r="DF6993" s="493"/>
      <c r="DG6993" s="493"/>
      <c r="DH6993" s="493"/>
      <c r="DI6993" s="493"/>
      <c r="DJ6993" s="493"/>
      <c r="DK6993" s="493"/>
      <c r="DL6993" s="493"/>
      <c r="DM6993" s="493"/>
      <c r="DN6993" s="493"/>
      <c r="DO6993" s="493"/>
      <c r="DP6993" s="493"/>
      <c r="DQ6993" s="493"/>
      <c r="DR6993" s="493"/>
      <c r="DS6993" s="493"/>
      <c r="DT6993" s="493"/>
      <c r="DU6993" s="493"/>
      <c r="DV6993" s="493"/>
      <c r="DW6993" s="493"/>
      <c r="DX6993" s="493"/>
      <c r="DY6993" s="493"/>
      <c r="DZ6993" s="493"/>
      <c r="EA6993" s="493"/>
      <c r="EB6993" s="493"/>
      <c r="EC6993" s="493"/>
      <c r="ED6993" s="493"/>
      <c r="EE6993" s="493"/>
      <c r="EF6993" s="493"/>
      <c r="EG6993" s="493"/>
      <c r="EH6993" s="493"/>
      <c r="EI6993" s="493"/>
      <c r="EJ6993" s="493"/>
      <c r="EK6993" s="493"/>
      <c r="EL6993" s="493"/>
      <c r="EM6993" s="493"/>
      <c r="EN6993" s="493"/>
      <c r="EO6993" s="493"/>
      <c r="EP6993" s="493"/>
      <c r="EQ6993" s="493"/>
      <c r="ER6993" s="493"/>
      <c r="ES6993" s="493"/>
      <c r="ET6993" s="493"/>
      <c r="EU6993" s="493"/>
      <c r="EV6993" s="493"/>
      <c r="EW6993" s="493"/>
      <c r="EX6993" s="493"/>
      <c r="EY6993" s="493"/>
      <c r="EZ6993" s="493"/>
      <c r="FA6993" s="493"/>
      <c r="FB6993" s="493"/>
      <c r="FC6993" s="493"/>
      <c r="FD6993" s="493"/>
      <c r="FE6993" s="493"/>
      <c r="FF6993" s="493"/>
      <c r="FG6993" s="493"/>
      <c r="FH6993" s="493"/>
      <c r="FI6993" s="493"/>
      <c r="FJ6993" s="493"/>
      <c r="FK6993" s="493"/>
      <c r="FL6993" s="493"/>
      <c r="FM6993" s="493"/>
      <c r="FN6993" s="493"/>
      <c r="FO6993" s="493"/>
      <c r="FP6993" s="493"/>
      <c r="FQ6993" s="493"/>
      <c r="FR6993" s="493"/>
      <c r="FS6993" s="493"/>
      <c r="FT6993" s="493"/>
      <c r="FU6993" s="493"/>
      <c r="FV6993" s="493"/>
      <c r="FW6993" s="493"/>
      <c r="FX6993" s="493"/>
      <c r="FY6993" s="493"/>
      <c r="FZ6993" s="493"/>
      <c r="GA6993" s="493"/>
      <c r="GB6993" s="493"/>
      <c r="GC6993" s="493"/>
      <c r="GD6993" s="493"/>
      <c r="GE6993" s="493"/>
      <c r="GF6993" s="493"/>
      <c r="GG6993" s="493"/>
      <c r="GH6993" s="493"/>
      <c r="GI6993" s="493"/>
      <c r="GJ6993" s="493"/>
      <c r="GK6993" s="493"/>
      <c r="GL6993" s="493"/>
      <c r="GM6993" s="493"/>
      <c r="GN6993" s="493"/>
      <c r="GO6993" s="493"/>
      <c r="GP6993" s="493"/>
      <c r="GQ6993" s="493"/>
      <c r="GR6993" s="493"/>
      <c r="GS6993" s="493"/>
      <c r="GT6993" s="493"/>
      <c r="GU6993" s="493"/>
      <c r="GV6993" s="493"/>
      <c r="GW6993" s="493"/>
      <c r="GX6993" s="493"/>
      <c r="GY6993" s="493"/>
      <c r="GZ6993" s="493"/>
      <c r="HA6993" s="493"/>
      <c r="HB6993" s="493"/>
      <c r="HC6993" s="493"/>
      <c r="HD6993" s="493"/>
      <c r="HE6993" s="493"/>
      <c r="HF6993" s="493"/>
      <c r="HG6993" s="493"/>
      <c r="HH6993" s="493"/>
      <c r="HI6993" s="493"/>
      <c r="HJ6993" s="493"/>
      <c r="HK6993" s="493"/>
      <c r="HL6993" s="493"/>
      <c r="HM6993" s="493"/>
      <c r="HN6993" s="493"/>
      <c r="HO6993" s="493"/>
      <c r="HP6993" s="493"/>
      <c r="HQ6993" s="493"/>
      <c r="HR6993" s="493"/>
      <c r="HS6993" s="493"/>
      <c r="HT6993" s="493"/>
      <c r="HU6993" s="493"/>
      <c r="HV6993" s="493"/>
      <c r="HW6993" s="493"/>
      <c r="HX6993" s="493"/>
      <c r="HY6993" s="493"/>
      <c r="HZ6993" s="493"/>
      <c r="IA6993" s="493"/>
      <c r="IB6993" s="493"/>
      <c r="IC6993" s="493"/>
      <c r="ID6993" s="493"/>
      <c r="IE6993" s="493"/>
      <c r="IF6993" s="493"/>
      <c r="IG6993" s="493"/>
      <c r="IH6993" s="493"/>
      <c r="II6993" s="493"/>
      <c r="IJ6993" s="493"/>
      <c r="IK6993" s="493"/>
      <c r="IL6993" s="493"/>
      <c r="IM6993" s="493"/>
      <c r="IN6993" s="493"/>
      <c r="IO6993" s="493"/>
      <c r="IP6993" s="493"/>
    </row>
    <row r="6994" spans="1:250" s="494" customFormat="1" ht="18.75">
      <c r="A6994" s="605">
        <v>59</v>
      </c>
      <c r="B6994" s="114" t="s">
        <v>19007</v>
      </c>
      <c r="C6994" s="606" t="s">
        <v>19008</v>
      </c>
      <c r="D6994" s="607" t="s">
        <v>2215</v>
      </c>
      <c r="E6994" s="626" t="s">
        <v>87</v>
      </c>
      <c r="F6994" s="464">
        <v>19</v>
      </c>
      <c r="G6994" s="481" t="s">
        <v>10044</v>
      </c>
      <c r="H6994" s="466">
        <v>1992</v>
      </c>
      <c r="I6994" s="609" t="s">
        <v>1126</v>
      </c>
      <c r="J6994" s="610" t="s">
        <v>14974</v>
      </c>
      <c r="K6994" s="201" t="s">
        <v>25</v>
      </c>
      <c r="L6994" s="250" t="s">
        <v>18811</v>
      </c>
      <c r="M6994" s="201" t="s">
        <v>27</v>
      </c>
      <c r="N6994" s="611">
        <v>8.11</v>
      </c>
      <c r="O6994" s="627" t="s">
        <v>333</v>
      </c>
      <c r="P6994" s="613" t="s">
        <v>18812</v>
      </c>
      <c r="Q6994" s="585" t="s">
        <v>19009</v>
      </c>
      <c r="R6994" s="615" t="s">
        <v>19010</v>
      </c>
      <c r="S6994" s="616" t="s">
        <v>2795</v>
      </c>
      <c r="T6994" s="628"/>
      <c r="U6994" s="474"/>
      <c r="V6994" s="493"/>
      <c r="W6994" s="493"/>
      <c r="X6994" s="493"/>
      <c r="Y6994" s="493"/>
      <c r="Z6994" s="493"/>
      <c r="AA6994" s="493"/>
      <c r="AB6994" s="493"/>
      <c r="AC6994" s="493"/>
      <c r="AD6994" s="493"/>
      <c r="AE6994" s="493"/>
      <c r="AF6994" s="493"/>
      <c r="AG6994" s="493"/>
      <c r="AH6994" s="493"/>
      <c r="AI6994" s="493"/>
      <c r="AJ6994" s="493"/>
      <c r="AK6994" s="493"/>
      <c r="AL6994" s="493"/>
      <c r="AM6994" s="493"/>
      <c r="AN6994" s="493"/>
      <c r="AO6994" s="493"/>
      <c r="AP6994" s="493"/>
      <c r="AQ6994" s="493"/>
      <c r="AR6994" s="493"/>
      <c r="AS6994" s="493"/>
      <c r="AT6994" s="493"/>
      <c r="AU6994" s="493"/>
      <c r="AV6994" s="493"/>
      <c r="AW6994" s="493"/>
      <c r="AX6994" s="493"/>
      <c r="AY6994" s="493"/>
      <c r="AZ6994" s="493"/>
      <c r="BA6994" s="493"/>
      <c r="BB6994" s="493"/>
      <c r="BC6994" s="493"/>
      <c r="BD6994" s="493"/>
      <c r="BE6994" s="493"/>
      <c r="BF6994" s="493"/>
      <c r="BG6994" s="493"/>
      <c r="BH6994" s="493"/>
      <c r="BI6994" s="493"/>
      <c r="BJ6994" s="493"/>
      <c r="BK6994" s="493"/>
      <c r="BL6994" s="493"/>
      <c r="BM6994" s="493"/>
      <c r="BN6994" s="493"/>
      <c r="BO6994" s="493"/>
      <c r="BP6994" s="493"/>
      <c r="BQ6994" s="493"/>
      <c r="BR6994" s="493"/>
      <c r="BS6994" s="493"/>
      <c r="BT6994" s="493"/>
      <c r="BU6994" s="493"/>
      <c r="BV6994" s="493"/>
      <c r="BW6994" s="493"/>
      <c r="BX6994" s="493"/>
      <c r="BY6994" s="493"/>
      <c r="BZ6994" s="493"/>
      <c r="CA6994" s="493"/>
      <c r="CB6994" s="493"/>
      <c r="CC6994" s="493"/>
      <c r="CD6994" s="493"/>
      <c r="CE6994" s="493"/>
      <c r="CF6994" s="493"/>
      <c r="CG6994" s="493"/>
      <c r="CH6994" s="493"/>
      <c r="CI6994" s="493"/>
      <c r="CJ6994" s="493"/>
      <c r="CK6994" s="493"/>
      <c r="CL6994" s="493"/>
      <c r="CM6994" s="493"/>
      <c r="CN6994" s="493"/>
      <c r="CO6994" s="493"/>
      <c r="CP6994" s="493"/>
      <c r="CQ6994" s="493"/>
      <c r="CR6994" s="493"/>
      <c r="CS6994" s="493"/>
      <c r="CT6994" s="493"/>
      <c r="CU6994" s="493"/>
      <c r="CV6994" s="493"/>
      <c r="CW6994" s="493"/>
      <c r="CX6994" s="493"/>
      <c r="CY6994" s="493"/>
      <c r="CZ6994" s="493"/>
      <c r="DA6994" s="493"/>
      <c r="DB6994" s="493"/>
      <c r="DC6994" s="493"/>
      <c r="DD6994" s="493"/>
      <c r="DE6994" s="493"/>
      <c r="DF6994" s="493"/>
      <c r="DG6994" s="493"/>
      <c r="DH6994" s="493"/>
      <c r="DI6994" s="493"/>
      <c r="DJ6994" s="493"/>
      <c r="DK6994" s="493"/>
      <c r="DL6994" s="493"/>
      <c r="DM6994" s="493"/>
      <c r="DN6994" s="493"/>
      <c r="DO6994" s="493"/>
      <c r="DP6994" s="493"/>
      <c r="DQ6994" s="493"/>
      <c r="DR6994" s="493"/>
      <c r="DS6994" s="493"/>
      <c r="DT6994" s="493"/>
      <c r="DU6994" s="493"/>
      <c r="DV6994" s="493"/>
      <c r="DW6994" s="493"/>
      <c r="DX6994" s="493"/>
      <c r="DY6994" s="493"/>
      <c r="DZ6994" s="493"/>
      <c r="EA6994" s="493"/>
      <c r="EB6994" s="493"/>
      <c r="EC6994" s="493"/>
      <c r="ED6994" s="493"/>
      <c r="EE6994" s="493"/>
      <c r="EF6994" s="493"/>
      <c r="EG6994" s="493"/>
      <c r="EH6994" s="493"/>
      <c r="EI6994" s="493"/>
      <c r="EJ6994" s="493"/>
      <c r="EK6994" s="493"/>
      <c r="EL6994" s="493"/>
      <c r="EM6994" s="493"/>
      <c r="EN6994" s="493"/>
      <c r="EO6994" s="493"/>
      <c r="EP6994" s="493"/>
      <c r="EQ6994" s="493"/>
      <c r="ER6994" s="493"/>
      <c r="ES6994" s="493"/>
      <c r="ET6994" s="493"/>
      <c r="EU6994" s="493"/>
      <c r="EV6994" s="493"/>
      <c r="EW6994" s="493"/>
      <c r="EX6994" s="493"/>
      <c r="EY6994" s="493"/>
      <c r="EZ6994" s="493"/>
      <c r="FA6994" s="493"/>
      <c r="FB6994" s="493"/>
      <c r="FC6994" s="493"/>
      <c r="FD6994" s="493"/>
      <c r="FE6994" s="493"/>
      <c r="FF6994" s="493"/>
      <c r="FG6994" s="493"/>
      <c r="FH6994" s="493"/>
      <c r="FI6994" s="493"/>
      <c r="FJ6994" s="493"/>
      <c r="FK6994" s="493"/>
      <c r="FL6994" s="493"/>
      <c r="FM6994" s="493"/>
      <c r="FN6994" s="493"/>
      <c r="FO6994" s="493"/>
      <c r="FP6994" s="493"/>
      <c r="FQ6994" s="493"/>
      <c r="FR6994" s="493"/>
      <c r="FS6994" s="493"/>
      <c r="FT6994" s="493"/>
      <c r="FU6994" s="493"/>
      <c r="FV6994" s="493"/>
      <c r="FW6994" s="493"/>
      <c r="FX6994" s="493"/>
      <c r="FY6994" s="493"/>
      <c r="FZ6994" s="493"/>
      <c r="GA6994" s="493"/>
      <c r="GB6994" s="493"/>
      <c r="GC6994" s="493"/>
      <c r="GD6994" s="493"/>
      <c r="GE6994" s="493"/>
      <c r="GF6994" s="493"/>
      <c r="GG6994" s="493"/>
      <c r="GH6994" s="493"/>
      <c r="GI6994" s="493"/>
      <c r="GJ6994" s="493"/>
      <c r="GK6994" s="493"/>
      <c r="GL6994" s="493"/>
      <c r="GM6994" s="493"/>
      <c r="GN6994" s="493"/>
      <c r="GO6994" s="493"/>
      <c r="GP6994" s="493"/>
      <c r="GQ6994" s="493"/>
      <c r="GR6994" s="493"/>
      <c r="GS6994" s="493"/>
      <c r="GT6994" s="493"/>
      <c r="GU6994" s="493"/>
      <c r="GV6994" s="493"/>
      <c r="GW6994" s="493"/>
      <c r="GX6994" s="493"/>
      <c r="GY6994" s="493"/>
      <c r="GZ6994" s="493"/>
      <c r="HA6994" s="493"/>
      <c r="HB6994" s="493"/>
      <c r="HC6994" s="493"/>
      <c r="HD6994" s="493"/>
      <c r="HE6994" s="493"/>
      <c r="HF6994" s="493"/>
      <c r="HG6994" s="493"/>
      <c r="HH6994" s="493"/>
      <c r="HI6994" s="493"/>
      <c r="HJ6994" s="493"/>
      <c r="HK6994" s="493"/>
      <c r="HL6994" s="493"/>
      <c r="HM6994" s="493"/>
      <c r="HN6994" s="493"/>
      <c r="HO6994" s="493"/>
      <c r="HP6994" s="493"/>
      <c r="HQ6994" s="493"/>
      <c r="HR6994" s="493"/>
      <c r="HS6994" s="493"/>
      <c r="HT6994" s="493"/>
      <c r="HU6994" s="493"/>
      <c r="HV6994" s="493"/>
      <c r="HW6994" s="493"/>
      <c r="HX6994" s="493"/>
      <c r="HY6994" s="493"/>
      <c r="HZ6994" s="493"/>
      <c r="IA6994" s="493"/>
      <c r="IB6994" s="493"/>
      <c r="IC6994" s="493"/>
      <c r="ID6994" s="493"/>
      <c r="IE6994" s="493"/>
      <c r="IF6994" s="493"/>
      <c r="IG6994" s="493"/>
      <c r="IH6994" s="493"/>
      <c r="II6994" s="493"/>
      <c r="IJ6994" s="493"/>
      <c r="IK6994" s="493"/>
      <c r="IL6994" s="493"/>
      <c r="IM6994" s="493"/>
      <c r="IN6994" s="493"/>
      <c r="IO6994" s="493"/>
      <c r="IP6994" s="493"/>
    </row>
    <row r="6995" spans="1:250" s="494" customFormat="1" ht="18.75">
      <c r="A6995" s="605">
        <v>60</v>
      </c>
      <c r="B6995" s="114" t="s">
        <v>19011</v>
      </c>
      <c r="C6995" s="606" t="s">
        <v>187</v>
      </c>
      <c r="D6995" s="607" t="s">
        <v>266</v>
      </c>
      <c r="E6995" s="626" t="s">
        <v>87</v>
      </c>
      <c r="F6995" s="464" t="s">
        <v>10450</v>
      </c>
      <c r="G6995" s="481" t="s">
        <v>10026</v>
      </c>
      <c r="H6995" s="466">
        <v>1990</v>
      </c>
      <c r="I6995" s="609" t="s">
        <v>59</v>
      </c>
      <c r="J6995" s="610" t="s">
        <v>14974</v>
      </c>
      <c r="K6995" s="201" t="s">
        <v>25</v>
      </c>
      <c r="L6995" s="250" t="s">
        <v>18811</v>
      </c>
      <c r="M6995" s="201" t="s">
        <v>27</v>
      </c>
      <c r="N6995" s="611">
        <v>8.11</v>
      </c>
      <c r="O6995" s="627" t="s">
        <v>333</v>
      </c>
      <c r="P6995" s="613" t="s">
        <v>18812</v>
      </c>
      <c r="Q6995" s="585" t="s">
        <v>19012</v>
      </c>
      <c r="R6995" s="615" t="s">
        <v>19013</v>
      </c>
      <c r="S6995" s="616" t="s">
        <v>2795</v>
      </c>
      <c r="T6995" s="628"/>
      <c r="U6995" s="474"/>
      <c r="V6995" s="493"/>
      <c r="W6995" s="493"/>
      <c r="X6995" s="493"/>
      <c r="Y6995" s="493"/>
      <c r="Z6995" s="493"/>
      <c r="AA6995" s="493"/>
      <c r="AB6995" s="493"/>
      <c r="AC6995" s="493"/>
      <c r="AD6995" s="493"/>
      <c r="AE6995" s="493"/>
      <c r="AF6995" s="493"/>
      <c r="AG6995" s="493"/>
      <c r="AH6995" s="493"/>
      <c r="AI6995" s="493"/>
      <c r="AJ6995" s="493"/>
      <c r="AK6995" s="493"/>
      <c r="AL6995" s="493"/>
      <c r="AM6995" s="493"/>
      <c r="AN6995" s="493"/>
      <c r="AO6995" s="493"/>
      <c r="AP6995" s="493"/>
      <c r="AQ6995" s="493"/>
      <c r="AR6995" s="493"/>
      <c r="AS6995" s="493"/>
      <c r="AT6995" s="493"/>
      <c r="AU6995" s="493"/>
      <c r="AV6995" s="493"/>
      <c r="AW6995" s="493"/>
      <c r="AX6995" s="493"/>
      <c r="AY6995" s="493"/>
      <c r="AZ6995" s="493"/>
      <c r="BA6995" s="493"/>
      <c r="BB6995" s="493"/>
      <c r="BC6995" s="493"/>
      <c r="BD6995" s="493"/>
      <c r="BE6995" s="493"/>
      <c r="BF6995" s="493"/>
      <c r="BG6995" s="493"/>
      <c r="BH6995" s="493"/>
      <c r="BI6995" s="493"/>
      <c r="BJ6995" s="493"/>
      <c r="BK6995" s="493"/>
      <c r="BL6995" s="493"/>
      <c r="BM6995" s="493"/>
      <c r="BN6995" s="493"/>
      <c r="BO6995" s="493"/>
      <c r="BP6995" s="493"/>
      <c r="BQ6995" s="493"/>
      <c r="BR6995" s="493"/>
      <c r="BS6995" s="493"/>
      <c r="BT6995" s="493"/>
      <c r="BU6995" s="493"/>
      <c r="BV6995" s="493"/>
      <c r="BW6995" s="493"/>
      <c r="BX6995" s="493"/>
      <c r="BY6995" s="493"/>
      <c r="BZ6995" s="493"/>
      <c r="CA6995" s="493"/>
      <c r="CB6995" s="493"/>
      <c r="CC6995" s="493"/>
      <c r="CD6995" s="493"/>
      <c r="CE6995" s="493"/>
      <c r="CF6995" s="493"/>
      <c r="CG6995" s="493"/>
      <c r="CH6995" s="493"/>
      <c r="CI6995" s="493"/>
      <c r="CJ6995" s="493"/>
      <c r="CK6995" s="493"/>
      <c r="CL6995" s="493"/>
      <c r="CM6995" s="493"/>
      <c r="CN6995" s="493"/>
      <c r="CO6995" s="493"/>
      <c r="CP6995" s="493"/>
      <c r="CQ6995" s="493"/>
      <c r="CR6995" s="493"/>
      <c r="CS6995" s="493"/>
      <c r="CT6995" s="493"/>
      <c r="CU6995" s="493"/>
      <c r="CV6995" s="493"/>
      <c r="CW6995" s="493"/>
      <c r="CX6995" s="493"/>
      <c r="CY6995" s="493"/>
      <c r="CZ6995" s="493"/>
      <c r="DA6995" s="493"/>
      <c r="DB6995" s="493"/>
      <c r="DC6995" s="493"/>
      <c r="DD6995" s="493"/>
      <c r="DE6995" s="493"/>
      <c r="DF6995" s="493"/>
      <c r="DG6995" s="493"/>
      <c r="DH6995" s="493"/>
      <c r="DI6995" s="493"/>
      <c r="DJ6995" s="493"/>
      <c r="DK6995" s="493"/>
      <c r="DL6995" s="493"/>
      <c r="DM6995" s="493"/>
      <c r="DN6995" s="493"/>
      <c r="DO6995" s="493"/>
      <c r="DP6995" s="493"/>
      <c r="DQ6995" s="493"/>
      <c r="DR6995" s="493"/>
      <c r="DS6995" s="493"/>
      <c r="DT6995" s="493"/>
      <c r="DU6995" s="493"/>
      <c r="DV6995" s="493"/>
      <c r="DW6995" s="493"/>
      <c r="DX6995" s="493"/>
      <c r="DY6995" s="493"/>
      <c r="DZ6995" s="493"/>
      <c r="EA6995" s="493"/>
      <c r="EB6995" s="493"/>
      <c r="EC6995" s="493"/>
      <c r="ED6995" s="493"/>
      <c r="EE6995" s="493"/>
      <c r="EF6995" s="493"/>
      <c r="EG6995" s="493"/>
      <c r="EH6995" s="493"/>
      <c r="EI6995" s="493"/>
      <c r="EJ6995" s="493"/>
      <c r="EK6995" s="493"/>
      <c r="EL6995" s="493"/>
      <c r="EM6995" s="493"/>
      <c r="EN6995" s="493"/>
      <c r="EO6995" s="493"/>
      <c r="EP6995" s="493"/>
      <c r="EQ6995" s="493"/>
      <c r="ER6995" s="493"/>
      <c r="ES6995" s="493"/>
      <c r="ET6995" s="493"/>
      <c r="EU6995" s="493"/>
      <c r="EV6995" s="493"/>
      <c r="EW6995" s="493"/>
      <c r="EX6995" s="493"/>
      <c r="EY6995" s="493"/>
      <c r="EZ6995" s="493"/>
      <c r="FA6995" s="493"/>
      <c r="FB6995" s="493"/>
      <c r="FC6995" s="493"/>
      <c r="FD6995" s="493"/>
      <c r="FE6995" s="493"/>
      <c r="FF6995" s="493"/>
      <c r="FG6995" s="493"/>
      <c r="FH6995" s="493"/>
      <c r="FI6995" s="493"/>
      <c r="FJ6995" s="493"/>
      <c r="FK6995" s="493"/>
      <c r="FL6995" s="493"/>
      <c r="FM6995" s="493"/>
      <c r="FN6995" s="493"/>
      <c r="FO6995" s="493"/>
      <c r="FP6995" s="493"/>
      <c r="FQ6995" s="493"/>
      <c r="FR6995" s="493"/>
      <c r="FS6995" s="493"/>
      <c r="FT6995" s="493"/>
      <c r="FU6995" s="493"/>
      <c r="FV6995" s="493"/>
      <c r="FW6995" s="493"/>
      <c r="FX6995" s="493"/>
      <c r="FY6995" s="493"/>
      <c r="FZ6995" s="493"/>
      <c r="GA6995" s="493"/>
      <c r="GB6995" s="493"/>
      <c r="GC6995" s="493"/>
      <c r="GD6995" s="493"/>
      <c r="GE6995" s="493"/>
      <c r="GF6995" s="493"/>
      <c r="GG6995" s="493"/>
      <c r="GH6995" s="493"/>
      <c r="GI6995" s="493"/>
      <c r="GJ6995" s="493"/>
      <c r="GK6995" s="493"/>
      <c r="GL6995" s="493"/>
      <c r="GM6995" s="493"/>
      <c r="GN6995" s="493"/>
      <c r="GO6995" s="493"/>
      <c r="GP6995" s="493"/>
      <c r="GQ6995" s="493"/>
      <c r="GR6995" s="493"/>
      <c r="GS6995" s="493"/>
      <c r="GT6995" s="493"/>
      <c r="GU6995" s="493"/>
      <c r="GV6995" s="493"/>
      <c r="GW6995" s="493"/>
      <c r="GX6995" s="493"/>
      <c r="GY6995" s="493"/>
      <c r="GZ6995" s="493"/>
      <c r="HA6995" s="493"/>
      <c r="HB6995" s="493"/>
      <c r="HC6995" s="493"/>
      <c r="HD6995" s="493"/>
      <c r="HE6995" s="493"/>
      <c r="HF6995" s="493"/>
      <c r="HG6995" s="493"/>
      <c r="HH6995" s="493"/>
      <c r="HI6995" s="493"/>
      <c r="HJ6995" s="493"/>
      <c r="HK6995" s="493"/>
      <c r="HL6995" s="493"/>
      <c r="HM6995" s="493"/>
      <c r="HN6995" s="493"/>
      <c r="HO6995" s="493"/>
      <c r="HP6995" s="493"/>
      <c r="HQ6995" s="493"/>
      <c r="HR6995" s="493"/>
      <c r="HS6995" s="493"/>
      <c r="HT6995" s="493"/>
      <c r="HU6995" s="493"/>
      <c r="HV6995" s="493"/>
      <c r="HW6995" s="493"/>
      <c r="HX6995" s="493"/>
      <c r="HY6995" s="493"/>
      <c r="HZ6995" s="493"/>
      <c r="IA6995" s="493"/>
      <c r="IB6995" s="493"/>
      <c r="IC6995" s="493"/>
      <c r="ID6995" s="493"/>
      <c r="IE6995" s="493"/>
      <c r="IF6995" s="493"/>
      <c r="IG6995" s="493"/>
      <c r="IH6995" s="493"/>
      <c r="II6995" s="493"/>
      <c r="IJ6995" s="493"/>
      <c r="IK6995" s="493"/>
      <c r="IL6995" s="493"/>
      <c r="IM6995" s="493"/>
      <c r="IN6995" s="493"/>
      <c r="IO6995" s="493"/>
      <c r="IP6995" s="493"/>
    </row>
    <row r="6996" spans="1:250" s="494" customFormat="1" ht="18.75">
      <c r="A6996" s="605">
        <v>61</v>
      </c>
      <c r="B6996" s="114" t="s">
        <v>19014</v>
      </c>
      <c r="C6996" s="606" t="s">
        <v>3285</v>
      </c>
      <c r="D6996" s="607" t="s">
        <v>962</v>
      </c>
      <c r="E6996" s="626" t="s">
        <v>87</v>
      </c>
      <c r="F6996" s="464" t="s">
        <v>10217</v>
      </c>
      <c r="G6996" s="481" t="s">
        <v>10096</v>
      </c>
      <c r="H6996" s="466">
        <v>1992</v>
      </c>
      <c r="I6996" s="609" t="s">
        <v>24</v>
      </c>
      <c r="J6996" s="610" t="s">
        <v>14974</v>
      </c>
      <c r="K6996" s="201" t="s">
        <v>25</v>
      </c>
      <c r="L6996" s="250" t="s">
        <v>18811</v>
      </c>
      <c r="M6996" s="201" t="s">
        <v>27</v>
      </c>
      <c r="N6996" s="611">
        <v>8.11</v>
      </c>
      <c r="O6996" s="627" t="s">
        <v>333</v>
      </c>
      <c r="P6996" s="613" t="s">
        <v>18812</v>
      </c>
      <c r="Q6996" s="585" t="s">
        <v>19015</v>
      </c>
      <c r="R6996" s="615" t="s">
        <v>19016</v>
      </c>
      <c r="S6996" s="616" t="s">
        <v>2795</v>
      </c>
      <c r="T6996" s="628"/>
      <c r="U6996" s="474"/>
      <c r="V6996" s="493"/>
      <c r="W6996" s="493"/>
      <c r="X6996" s="493"/>
      <c r="Y6996" s="493"/>
      <c r="Z6996" s="493"/>
      <c r="AA6996" s="493"/>
      <c r="AB6996" s="493"/>
      <c r="AC6996" s="493"/>
      <c r="AD6996" s="493"/>
      <c r="AE6996" s="493"/>
      <c r="AF6996" s="493"/>
      <c r="AG6996" s="493"/>
      <c r="AH6996" s="493"/>
      <c r="AI6996" s="493"/>
      <c r="AJ6996" s="493"/>
      <c r="AK6996" s="493"/>
      <c r="AL6996" s="493"/>
      <c r="AM6996" s="493"/>
      <c r="AN6996" s="493"/>
      <c r="AO6996" s="493"/>
      <c r="AP6996" s="493"/>
      <c r="AQ6996" s="493"/>
      <c r="AR6996" s="493"/>
      <c r="AS6996" s="493"/>
      <c r="AT6996" s="493"/>
      <c r="AU6996" s="493"/>
      <c r="AV6996" s="493"/>
      <c r="AW6996" s="493"/>
      <c r="AX6996" s="493"/>
      <c r="AY6996" s="493"/>
      <c r="AZ6996" s="493"/>
      <c r="BA6996" s="493"/>
      <c r="BB6996" s="493"/>
      <c r="BC6996" s="493"/>
      <c r="BD6996" s="493"/>
      <c r="BE6996" s="493"/>
      <c r="BF6996" s="493"/>
      <c r="BG6996" s="493"/>
      <c r="BH6996" s="493"/>
      <c r="BI6996" s="493"/>
      <c r="BJ6996" s="493"/>
      <c r="BK6996" s="493"/>
      <c r="BL6996" s="493"/>
      <c r="BM6996" s="493"/>
      <c r="BN6996" s="493"/>
      <c r="BO6996" s="493"/>
      <c r="BP6996" s="493"/>
      <c r="BQ6996" s="493"/>
      <c r="BR6996" s="493"/>
      <c r="BS6996" s="493"/>
      <c r="BT6996" s="493"/>
      <c r="BU6996" s="493"/>
      <c r="BV6996" s="493"/>
      <c r="BW6996" s="493"/>
      <c r="BX6996" s="493"/>
      <c r="BY6996" s="493"/>
      <c r="BZ6996" s="493"/>
      <c r="CA6996" s="493"/>
      <c r="CB6996" s="493"/>
      <c r="CC6996" s="493"/>
      <c r="CD6996" s="493"/>
      <c r="CE6996" s="493"/>
      <c r="CF6996" s="493"/>
      <c r="CG6996" s="493"/>
      <c r="CH6996" s="493"/>
      <c r="CI6996" s="493"/>
      <c r="CJ6996" s="493"/>
      <c r="CK6996" s="493"/>
      <c r="CL6996" s="493"/>
      <c r="CM6996" s="493"/>
      <c r="CN6996" s="493"/>
      <c r="CO6996" s="493"/>
      <c r="CP6996" s="493"/>
      <c r="CQ6996" s="493"/>
      <c r="CR6996" s="493"/>
      <c r="CS6996" s="493"/>
      <c r="CT6996" s="493"/>
      <c r="CU6996" s="493"/>
      <c r="CV6996" s="493"/>
      <c r="CW6996" s="493"/>
      <c r="CX6996" s="493"/>
      <c r="CY6996" s="493"/>
      <c r="CZ6996" s="493"/>
      <c r="DA6996" s="493"/>
      <c r="DB6996" s="493"/>
      <c r="DC6996" s="493"/>
      <c r="DD6996" s="493"/>
      <c r="DE6996" s="493"/>
      <c r="DF6996" s="493"/>
      <c r="DG6996" s="493"/>
      <c r="DH6996" s="493"/>
      <c r="DI6996" s="493"/>
      <c r="DJ6996" s="493"/>
      <c r="DK6996" s="493"/>
      <c r="DL6996" s="493"/>
      <c r="DM6996" s="493"/>
      <c r="DN6996" s="493"/>
      <c r="DO6996" s="493"/>
      <c r="DP6996" s="493"/>
      <c r="DQ6996" s="493"/>
      <c r="DR6996" s="493"/>
      <c r="DS6996" s="493"/>
      <c r="DT6996" s="493"/>
      <c r="DU6996" s="493"/>
      <c r="DV6996" s="493"/>
      <c r="DW6996" s="493"/>
      <c r="DX6996" s="493"/>
      <c r="DY6996" s="493"/>
      <c r="DZ6996" s="493"/>
      <c r="EA6996" s="493"/>
      <c r="EB6996" s="493"/>
      <c r="EC6996" s="493"/>
      <c r="ED6996" s="493"/>
      <c r="EE6996" s="493"/>
      <c r="EF6996" s="493"/>
      <c r="EG6996" s="493"/>
      <c r="EH6996" s="493"/>
      <c r="EI6996" s="493"/>
      <c r="EJ6996" s="493"/>
      <c r="EK6996" s="493"/>
      <c r="EL6996" s="493"/>
      <c r="EM6996" s="493"/>
      <c r="EN6996" s="493"/>
      <c r="EO6996" s="493"/>
      <c r="EP6996" s="493"/>
      <c r="EQ6996" s="493"/>
      <c r="ER6996" s="493"/>
      <c r="ES6996" s="493"/>
      <c r="ET6996" s="493"/>
      <c r="EU6996" s="493"/>
      <c r="EV6996" s="493"/>
      <c r="EW6996" s="493"/>
      <c r="EX6996" s="493"/>
      <c r="EY6996" s="493"/>
      <c r="EZ6996" s="493"/>
      <c r="FA6996" s="493"/>
      <c r="FB6996" s="493"/>
      <c r="FC6996" s="493"/>
      <c r="FD6996" s="493"/>
      <c r="FE6996" s="493"/>
      <c r="FF6996" s="493"/>
      <c r="FG6996" s="493"/>
      <c r="FH6996" s="493"/>
      <c r="FI6996" s="493"/>
      <c r="FJ6996" s="493"/>
      <c r="FK6996" s="493"/>
      <c r="FL6996" s="493"/>
      <c r="FM6996" s="493"/>
      <c r="FN6996" s="493"/>
      <c r="FO6996" s="493"/>
      <c r="FP6996" s="493"/>
      <c r="FQ6996" s="493"/>
      <c r="FR6996" s="493"/>
      <c r="FS6996" s="493"/>
      <c r="FT6996" s="493"/>
      <c r="FU6996" s="493"/>
      <c r="FV6996" s="493"/>
      <c r="FW6996" s="493"/>
      <c r="FX6996" s="493"/>
      <c r="FY6996" s="493"/>
      <c r="FZ6996" s="493"/>
      <c r="GA6996" s="493"/>
      <c r="GB6996" s="493"/>
      <c r="GC6996" s="493"/>
      <c r="GD6996" s="493"/>
      <c r="GE6996" s="493"/>
      <c r="GF6996" s="493"/>
      <c r="GG6996" s="493"/>
      <c r="GH6996" s="493"/>
      <c r="GI6996" s="493"/>
      <c r="GJ6996" s="493"/>
      <c r="GK6996" s="493"/>
      <c r="GL6996" s="493"/>
      <c r="GM6996" s="493"/>
      <c r="GN6996" s="493"/>
      <c r="GO6996" s="493"/>
      <c r="GP6996" s="493"/>
      <c r="GQ6996" s="493"/>
      <c r="GR6996" s="493"/>
      <c r="GS6996" s="493"/>
      <c r="GT6996" s="493"/>
      <c r="GU6996" s="493"/>
      <c r="GV6996" s="493"/>
      <c r="GW6996" s="493"/>
      <c r="GX6996" s="493"/>
      <c r="GY6996" s="493"/>
      <c r="GZ6996" s="493"/>
      <c r="HA6996" s="493"/>
      <c r="HB6996" s="493"/>
      <c r="HC6996" s="493"/>
      <c r="HD6996" s="493"/>
      <c r="HE6996" s="493"/>
      <c r="HF6996" s="493"/>
      <c r="HG6996" s="493"/>
      <c r="HH6996" s="493"/>
      <c r="HI6996" s="493"/>
      <c r="HJ6996" s="493"/>
      <c r="HK6996" s="493"/>
      <c r="HL6996" s="493"/>
      <c r="HM6996" s="493"/>
      <c r="HN6996" s="493"/>
      <c r="HO6996" s="493"/>
      <c r="HP6996" s="493"/>
      <c r="HQ6996" s="493"/>
      <c r="HR6996" s="493"/>
      <c r="HS6996" s="493"/>
      <c r="HT6996" s="493"/>
      <c r="HU6996" s="493"/>
      <c r="HV6996" s="493"/>
      <c r="HW6996" s="493"/>
      <c r="HX6996" s="493"/>
      <c r="HY6996" s="493"/>
      <c r="HZ6996" s="493"/>
      <c r="IA6996" s="493"/>
      <c r="IB6996" s="493"/>
      <c r="IC6996" s="493"/>
      <c r="ID6996" s="493"/>
      <c r="IE6996" s="493"/>
      <c r="IF6996" s="493"/>
      <c r="IG6996" s="493"/>
      <c r="IH6996" s="493"/>
      <c r="II6996" s="493"/>
      <c r="IJ6996" s="493"/>
      <c r="IK6996" s="493"/>
      <c r="IL6996" s="493"/>
      <c r="IM6996" s="493"/>
      <c r="IN6996" s="493"/>
      <c r="IO6996" s="493"/>
      <c r="IP6996" s="493"/>
    </row>
    <row r="6997" spans="1:250" s="494" customFormat="1" ht="18.75">
      <c r="A6997" s="605">
        <v>62</v>
      </c>
      <c r="B6997" s="114" t="s">
        <v>19017</v>
      </c>
      <c r="C6997" s="606" t="s">
        <v>337</v>
      </c>
      <c r="D6997" s="607" t="s">
        <v>19018</v>
      </c>
      <c r="E6997" s="626" t="s">
        <v>4796</v>
      </c>
      <c r="F6997" s="464">
        <v>12</v>
      </c>
      <c r="G6997" s="481" t="s">
        <v>10026</v>
      </c>
      <c r="H6997" s="466">
        <v>1992</v>
      </c>
      <c r="I6997" s="609" t="s">
        <v>38</v>
      </c>
      <c r="J6997" s="610" t="s">
        <v>14974</v>
      </c>
      <c r="K6997" s="201" t="s">
        <v>25</v>
      </c>
      <c r="L6997" s="250" t="s">
        <v>18811</v>
      </c>
      <c r="M6997" s="201" t="s">
        <v>27</v>
      </c>
      <c r="N6997" s="611">
        <v>8.1</v>
      </c>
      <c r="O6997" s="627" t="s">
        <v>333</v>
      </c>
      <c r="P6997" s="613" t="s">
        <v>18812</v>
      </c>
      <c r="Q6997" s="585" t="s">
        <v>19019</v>
      </c>
      <c r="R6997" s="615" t="s">
        <v>19020</v>
      </c>
      <c r="S6997" s="616" t="s">
        <v>2795</v>
      </c>
      <c r="T6997" s="628"/>
      <c r="U6997" s="474"/>
      <c r="V6997" s="493"/>
      <c r="W6997" s="493"/>
      <c r="X6997" s="493"/>
      <c r="Y6997" s="493"/>
      <c r="Z6997" s="493"/>
      <c r="AA6997" s="493"/>
      <c r="AB6997" s="493"/>
      <c r="AC6997" s="493"/>
      <c r="AD6997" s="493"/>
      <c r="AE6997" s="493"/>
      <c r="AF6997" s="493"/>
      <c r="AG6997" s="493"/>
      <c r="AH6997" s="493"/>
      <c r="AI6997" s="493"/>
      <c r="AJ6997" s="493"/>
      <c r="AK6997" s="493"/>
      <c r="AL6997" s="493"/>
      <c r="AM6997" s="493"/>
      <c r="AN6997" s="493"/>
      <c r="AO6997" s="493"/>
      <c r="AP6997" s="493"/>
      <c r="AQ6997" s="493"/>
      <c r="AR6997" s="493"/>
      <c r="AS6997" s="493"/>
      <c r="AT6997" s="493"/>
      <c r="AU6997" s="493"/>
      <c r="AV6997" s="493"/>
      <c r="AW6997" s="493"/>
      <c r="AX6997" s="493"/>
      <c r="AY6997" s="493"/>
      <c r="AZ6997" s="493"/>
      <c r="BA6997" s="493"/>
      <c r="BB6997" s="493"/>
      <c r="BC6997" s="493"/>
      <c r="BD6997" s="493"/>
      <c r="BE6997" s="493"/>
      <c r="BF6997" s="493"/>
      <c r="BG6997" s="493"/>
      <c r="BH6997" s="493"/>
      <c r="BI6997" s="493"/>
      <c r="BJ6997" s="493"/>
      <c r="BK6997" s="493"/>
      <c r="BL6997" s="493"/>
      <c r="BM6997" s="493"/>
      <c r="BN6997" s="493"/>
      <c r="BO6997" s="493"/>
      <c r="BP6997" s="493"/>
      <c r="BQ6997" s="493"/>
      <c r="BR6997" s="493"/>
      <c r="BS6997" s="493"/>
      <c r="BT6997" s="493"/>
      <c r="BU6997" s="493"/>
      <c r="BV6997" s="493"/>
      <c r="BW6997" s="493"/>
      <c r="BX6997" s="493"/>
      <c r="BY6997" s="493"/>
      <c r="BZ6997" s="493"/>
      <c r="CA6997" s="493"/>
      <c r="CB6997" s="493"/>
      <c r="CC6997" s="493"/>
      <c r="CD6997" s="493"/>
      <c r="CE6997" s="493"/>
      <c r="CF6997" s="493"/>
      <c r="CG6997" s="493"/>
      <c r="CH6997" s="493"/>
      <c r="CI6997" s="493"/>
      <c r="CJ6997" s="493"/>
      <c r="CK6997" s="493"/>
      <c r="CL6997" s="493"/>
      <c r="CM6997" s="493"/>
      <c r="CN6997" s="493"/>
      <c r="CO6997" s="493"/>
      <c r="CP6997" s="493"/>
      <c r="CQ6997" s="493"/>
      <c r="CR6997" s="493"/>
      <c r="CS6997" s="493"/>
      <c r="CT6997" s="493"/>
      <c r="CU6997" s="493"/>
      <c r="CV6997" s="493"/>
      <c r="CW6997" s="493"/>
      <c r="CX6997" s="493"/>
      <c r="CY6997" s="493"/>
      <c r="CZ6997" s="493"/>
      <c r="DA6997" s="493"/>
      <c r="DB6997" s="493"/>
      <c r="DC6997" s="493"/>
      <c r="DD6997" s="493"/>
      <c r="DE6997" s="493"/>
      <c r="DF6997" s="493"/>
      <c r="DG6997" s="493"/>
      <c r="DH6997" s="493"/>
      <c r="DI6997" s="493"/>
      <c r="DJ6997" s="493"/>
      <c r="DK6997" s="493"/>
      <c r="DL6997" s="493"/>
      <c r="DM6997" s="493"/>
      <c r="DN6997" s="493"/>
      <c r="DO6997" s="493"/>
      <c r="DP6997" s="493"/>
      <c r="DQ6997" s="493"/>
      <c r="DR6997" s="493"/>
      <c r="DS6997" s="493"/>
      <c r="DT6997" s="493"/>
      <c r="DU6997" s="493"/>
      <c r="DV6997" s="493"/>
      <c r="DW6997" s="493"/>
      <c r="DX6997" s="493"/>
      <c r="DY6997" s="493"/>
      <c r="DZ6997" s="493"/>
      <c r="EA6997" s="493"/>
      <c r="EB6997" s="493"/>
      <c r="EC6997" s="493"/>
      <c r="ED6997" s="493"/>
      <c r="EE6997" s="493"/>
      <c r="EF6997" s="493"/>
      <c r="EG6997" s="493"/>
      <c r="EH6997" s="493"/>
      <c r="EI6997" s="493"/>
      <c r="EJ6997" s="493"/>
      <c r="EK6997" s="493"/>
      <c r="EL6997" s="493"/>
      <c r="EM6997" s="493"/>
      <c r="EN6997" s="493"/>
      <c r="EO6997" s="493"/>
      <c r="EP6997" s="493"/>
      <c r="EQ6997" s="493"/>
      <c r="ER6997" s="493"/>
      <c r="ES6997" s="493"/>
      <c r="ET6997" s="493"/>
      <c r="EU6997" s="493"/>
      <c r="EV6997" s="493"/>
      <c r="EW6997" s="493"/>
      <c r="EX6997" s="493"/>
      <c r="EY6997" s="493"/>
      <c r="EZ6997" s="493"/>
      <c r="FA6997" s="493"/>
      <c r="FB6997" s="493"/>
      <c r="FC6997" s="493"/>
      <c r="FD6997" s="493"/>
      <c r="FE6997" s="493"/>
      <c r="FF6997" s="493"/>
      <c r="FG6997" s="493"/>
      <c r="FH6997" s="493"/>
      <c r="FI6997" s="493"/>
      <c r="FJ6997" s="493"/>
      <c r="FK6997" s="493"/>
      <c r="FL6997" s="493"/>
      <c r="FM6997" s="493"/>
      <c r="FN6997" s="493"/>
      <c r="FO6997" s="493"/>
      <c r="FP6997" s="493"/>
      <c r="FQ6997" s="493"/>
      <c r="FR6997" s="493"/>
      <c r="FS6997" s="493"/>
      <c r="FT6997" s="493"/>
      <c r="FU6997" s="493"/>
      <c r="FV6997" s="493"/>
      <c r="FW6997" s="493"/>
      <c r="FX6997" s="493"/>
      <c r="FY6997" s="493"/>
      <c r="FZ6997" s="493"/>
      <c r="GA6997" s="493"/>
      <c r="GB6997" s="493"/>
      <c r="GC6997" s="493"/>
      <c r="GD6997" s="493"/>
      <c r="GE6997" s="493"/>
      <c r="GF6997" s="493"/>
      <c r="GG6997" s="493"/>
      <c r="GH6997" s="493"/>
      <c r="GI6997" s="493"/>
      <c r="GJ6997" s="493"/>
      <c r="GK6997" s="493"/>
      <c r="GL6997" s="493"/>
      <c r="GM6997" s="493"/>
      <c r="GN6997" s="493"/>
      <c r="GO6997" s="493"/>
      <c r="GP6997" s="493"/>
      <c r="GQ6997" s="493"/>
      <c r="GR6997" s="493"/>
      <c r="GS6997" s="493"/>
      <c r="GT6997" s="493"/>
      <c r="GU6997" s="493"/>
      <c r="GV6997" s="493"/>
      <c r="GW6997" s="493"/>
      <c r="GX6997" s="493"/>
      <c r="GY6997" s="493"/>
      <c r="GZ6997" s="493"/>
      <c r="HA6997" s="493"/>
      <c r="HB6997" s="493"/>
      <c r="HC6997" s="493"/>
      <c r="HD6997" s="493"/>
      <c r="HE6997" s="493"/>
      <c r="HF6997" s="493"/>
      <c r="HG6997" s="493"/>
      <c r="HH6997" s="493"/>
      <c r="HI6997" s="493"/>
      <c r="HJ6997" s="493"/>
      <c r="HK6997" s="493"/>
      <c r="HL6997" s="493"/>
      <c r="HM6997" s="493"/>
      <c r="HN6997" s="493"/>
      <c r="HO6997" s="493"/>
      <c r="HP6997" s="493"/>
      <c r="HQ6997" s="493"/>
      <c r="HR6997" s="493"/>
      <c r="HS6997" s="493"/>
      <c r="HT6997" s="493"/>
      <c r="HU6997" s="493"/>
      <c r="HV6997" s="493"/>
      <c r="HW6997" s="493"/>
      <c r="HX6997" s="493"/>
      <c r="HY6997" s="493"/>
      <c r="HZ6997" s="493"/>
      <c r="IA6997" s="493"/>
      <c r="IB6997" s="493"/>
      <c r="IC6997" s="493"/>
      <c r="ID6997" s="493"/>
      <c r="IE6997" s="493"/>
      <c r="IF6997" s="493"/>
      <c r="IG6997" s="493"/>
      <c r="IH6997" s="493"/>
      <c r="II6997" s="493"/>
      <c r="IJ6997" s="493"/>
      <c r="IK6997" s="493"/>
      <c r="IL6997" s="493"/>
      <c r="IM6997" s="493"/>
      <c r="IN6997" s="493"/>
      <c r="IO6997" s="493"/>
      <c r="IP6997" s="493"/>
    </row>
    <row r="6998" spans="1:250" s="494" customFormat="1" ht="18.75">
      <c r="A6998" s="605">
        <v>63</v>
      </c>
      <c r="B6998" s="114" t="s">
        <v>19021</v>
      </c>
      <c r="C6998" s="606" t="s">
        <v>2392</v>
      </c>
      <c r="D6998" s="607" t="s">
        <v>926</v>
      </c>
      <c r="E6998" s="626" t="s">
        <v>4796</v>
      </c>
      <c r="F6998" s="464">
        <v>24</v>
      </c>
      <c r="G6998" s="481" t="s">
        <v>10044</v>
      </c>
      <c r="H6998" s="466">
        <v>1992</v>
      </c>
      <c r="I6998" s="609" t="s">
        <v>431</v>
      </c>
      <c r="J6998" s="610" t="s">
        <v>14974</v>
      </c>
      <c r="K6998" s="201" t="s">
        <v>25</v>
      </c>
      <c r="L6998" s="250" t="s">
        <v>18811</v>
      </c>
      <c r="M6998" s="201" t="s">
        <v>27</v>
      </c>
      <c r="N6998" s="611">
        <v>8.1</v>
      </c>
      <c r="O6998" s="627" t="s">
        <v>333</v>
      </c>
      <c r="P6998" s="613" t="s">
        <v>18812</v>
      </c>
      <c r="Q6998" s="585" t="s">
        <v>19022</v>
      </c>
      <c r="R6998" s="615" t="s">
        <v>19023</v>
      </c>
      <c r="S6998" s="616" t="s">
        <v>2795</v>
      </c>
      <c r="T6998" s="628"/>
      <c r="U6998" s="474"/>
      <c r="V6998" s="493"/>
      <c r="W6998" s="493"/>
      <c r="X6998" s="493"/>
      <c r="Y6998" s="493"/>
      <c r="Z6998" s="493"/>
      <c r="AA6998" s="493"/>
      <c r="AB6998" s="493"/>
      <c r="AC6998" s="493"/>
      <c r="AD6998" s="493"/>
      <c r="AE6998" s="493"/>
      <c r="AF6998" s="493"/>
      <c r="AG6998" s="493"/>
      <c r="AH6998" s="493"/>
      <c r="AI6998" s="493"/>
      <c r="AJ6998" s="493"/>
      <c r="AK6998" s="493"/>
      <c r="AL6998" s="493"/>
      <c r="AM6998" s="493"/>
      <c r="AN6998" s="493"/>
      <c r="AO6998" s="493"/>
      <c r="AP6998" s="493"/>
      <c r="AQ6998" s="493"/>
      <c r="AR6998" s="493"/>
      <c r="AS6998" s="493"/>
      <c r="AT6998" s="493"/>
      <c r="AU6998" s="493"/>
      <c r="AV6998" s="493"/>
      <c r="AW6998" s="493"/>
      <c r="AX6998" s="493"/>
      <c r="AY6998" s="493"/>
      <c r="AZ6998" s="493"/>
      <c r="BA6998" s="493"/>
      <c r="BB6998" s="493"/>
      <c r="BC6998" s="493"/>
      <c r="BD6998" s="493"/>
      <c r="BE6998" s="493"/>
      <c r="BF6998" s="493"/>
      <c r="BG6998" s="493"/>
      <c r="BH6998" s="493"/>
      <c r="BI6998" s="493"/>
      <c r="BJ6998" s="493"/>
      <c r="BK6998" s="493"/>
      <c r="BL6998" s="493"/>
      <c r="BM6998" s="493"/>
      <c r="BN6998" s="493"/>
      <c r="BO6998" s="493"/>
      <c r="BP6998" s="493"/>
      <c r="BQ6998" s="493"/>
      <c r="BR6998" s="493"/>
      <c r="BS6998" s="493"/>
      <c r="BT6998" s="493"/>
      <c r="BU6998" s="493"/>
      <c r="BV6998" s="493"/>
      <c r="BW6998" s="493"/>
      <c r="BX6998" s="493"/>
      <c r="BY6998" s="493"/>
      <c r="BZ6998" s="493"/>
      <c r="CA6998" s="493"/>
      <c r="CB6998" s="493"/>
      <c r="CC6998" s="493"/>
      <c r="CD6998" s="493"/>
      <c r="CE6998" s="493"/>
      <c r="CF6998" s="493"/>
      <c r="CG6998" s="493"/>
      <c r="CH6998" s="493"/>
      <c r="CI6998" s="493"/>
      <c r="CJ6998" s="493"/>
      <c r="CK6998" s="493"/>
      <c r="CL6998" s="493"/>
      <c r="CM6998" s="493"/>
      <c r="CN6998" s="493"/>
      <c r="CO6998" s="493"/>
      <c r="CP6998" s="493"/>
      <c r="CQ6998" s="493"/>
      <c r="CR6998" s="493"/>
      <c r="CS6998" s="493"/>
      <c r="CT6998" s="493"/>
      <c r="CU6998" s="493"/>
      <c r="CV6998" s="493"/>
      <c r="CW6998" s="493"/>
      <c r="CX6998" s="493"/>
      <c r="CY6998" s="493"/>
      <c r="CZ6998" s="493"/>
      <c r="DA6998" s="493"/>
      <c r="DB6998" s="493"/>
      <c r="DC6998" s="493"/>
      <c r="DD6998" s="493"/>
      <c r="DE6998" s="493"/>
      <c r="DF6998" s="493"/>
      <c r="DG6998" s="493"/>
      <c r="DH6998" s="493"/>
      <c r="DI6998" s="493"/>
      <c r="DJ6998" s="493"/>
      <c r="DK6998" s="493"/>
      <c r="DL6998" s="493"/>
      <c r="DM6998" s="493"/>
      <c r="DN6998" s="493"/>
      <c r="DO6998" s="493"/>
      <c r="DP6998" s="493"/>
      <c r="DQ6998" s="493"/>
      <c r="DR6998" s="493"/>
      <c r="DS6998" s="493"/>
      <c r="DT6998" s="493"/>
      <c r="DU6998" s="493"/>
      <c r="DV6998" s="493"/>
      <c r="DW6998" s="493"/>
      <c r="DX6998" s="493"/>
      <c r="DY6998" s="493"/>
      <c r="DZ6998" s="493"/>
      <c r="EA6998" s="493"/>
      <c r="EB6998" s="493"/>
      <c r="EC6998" s="493"/>
      <c r="ED6998" s="493"/>
      <c r="EE6998" s="493"/>
      <c r="EF6998" s="493"/>
      <c r="EG6998" s="493"/>
      <c r="EH6998" s="493"/>
      <c r="EI6998" s="493"/>
      <c r="EJ6998" s="493"/>
      <c r="EK6998" s="493"/>
      <c r="EL6998" s="493"/>
      <c r="EM6998" s="493"/>
      <c r="EN6998" s="493"/>
      <c r="EO6998" s="493"/>
      <c r="EP6998" s="493"/>
      <c r="EQ6998" s="493"/>
      <c r="ER6998" s="493"/>
      <c r="ES6998" s="493"/>
      <c r="ET6998" s="493"/>
      <c r="EU6998" s="493"/>
      <c r="EV6998" s="493"/>
      <c r="EW6998" s="493"/>
      <c r="EX6998" s="493"/>
      <c r="EY6998" s="493"/>
      <c r="EZ6998" s="493"/>
      <c r="FA6998" s="493"/>
      <c r="FB6998" s="493"/>
      <c r="FC6998" s="493"/>
      <c r="FD6998" s="493"/>
      <c r="FE6998" s="493"/>
      <c r="FF6998" s="493"/>
      <c r="FG6998" s="493"/>
      <c r="FH6998" s="493"/>
      <c r="FI6998" s="493"/>
      <c r="FJ6998" s="493"/>
      <c r="FK6998" s="493"/>
      <c r="FL6998" s="493"/>
      <c r="FM6998" s="493"/>
      <c r="FN6998" s="493"/>
      <c r="FO6998" s="493"/>
      <c r="FP6998" s="493"/>
      <c r="FQ6998" s="493"/>
      <c r="FR6998" s="493"/>
      <c r="FS6998" s="493"/>
      <c r="FT6998" s="493"/>
      <c r="FU6998" s="493"/>
      <c r="FV6998" s="493"/>
      <c r="FW6998" s="493"/>
      <c r="FX6998" s="493"/>
      <c r="FY6998" s="493"/>
      <c r="FZ6998" s="493"/>
      <c r="GA6998" s="493"/>
      <c r="GB6998" s="493"/>
      <c r="GC6998" s="493"/>
      <c r="GD6998" s="493"/>
      <c r="GE6998" s="493"/>
      <c r="GF6998" s="493"/>
      <c r="GG6998" s="493"/>
      <c r="GH6998" s="493"/>
      <c r="GI6998" s="493"/>
      <c r="GJ6998" s="493"/>
      <c r="GK6998" s="493"/>
      <c r="GL6998" s="493"/>
      <c r="GM6998" s="493"/>
      <c r="GN6998" s="493"/>
      <c r="GO6998" s="493"/>
      <c r="GP6998" s="493"/>
      <c r="GQ6998" s="493"/>
      <c r="GR6998" s="493"/>
      <c r="GS6998" s="493"/>
      <c r="GT6998" s="493"/>
      <c r="GU6998" s="493"/>
      <c r="GV6998" s="493"/>
      <c r="GW6998" s="493"/>
      <c r="GX6998" s="493"/>
      <c r="GY6998" s="493"/>
      <c r="GZ6998" s="493"/>
      <c r="HA6998" s="493"/>
      <c r="HB6998" s="493"/>
      <c r="HC6998" s="493"/>
      <c r="HD6998" s="493"/>
      <c r="HE6998" s="493"/>
      <c r="HF6998" s="493"/>
      <c r="HG6998" s="493"/>
      <c r="HH6998" s="493"/>
      <c r="HI6998" s="493"/>
      <c r="HJ6998" s="493"/>
      <c r="HK6998" s="493"/>
      <c r="HL6998" s="493"/>
      <c r="HM6998" s="493"/>
      <c r="HN6998" s="493"/>
      <c r="HO6998" s="493"/>
      <c r="HP6998" s="493"/>
      <c r="HQ6998" s="493"/>
      <c r="HR6998" s="493"/>
      <c r="HS6998" s="493"/>
      <c r="HT6998" s="493"/>
      <c r="HU6998" s="493"/>
      <c r="HV6998" s="493"/>
      <c r="HW6998" s="493"/>
      <c r="HX6998" s="493"/>
      <c r="HY6998" s="493"/>
      <c r="HZ6998" s="493"/>
      <c r="IA6998" s="493"/>
      <c r="IB6998" s="493"/>
      <c r="IC6998" s="493"/>
      <c r="ID6998" s="493"/>
      <c r="IE6998" s="493"/>
      <c r="IF6998" s="493"/>
      <c r="IG6998" s="493"/>
      <c r="IH6998" s="493"/>
      <c r="II6998" s="493"/>
      <c r="IJ6998" s="493"/>
      <c r="IK6998" s="493"/>
      <c r="IL6998" s="493"/>
      <c r="IM6998" s="493"/>
      <c r="IN6998" s="493"/>
      <c r="IO6998" s="493"/>
      <c r="IP6998" s="493"/>
    </row>
    <row r="6999" spans="1:250" s="494" customFormat="1" ht="18.75">
      <c r="A6999" s="605">
        <v>64</v>
      </c>
      <c r="B6999" s="114" t="s">
        <v>19024</v>
      </c>
      <c r="C6999" s="606" t="s">
        <v>2272</v>
      </c>
      <c r="D6999" s="607" t="s">
        <v>962</v>
      </c>
      <c r="E6999" s="626" t="s">
        <v>87</v>
      </c>
      <c r="F6999" s="464">
        <v>25</v>
      </c>
      <c r="G6999" s="481" t="s">
        <v>10026</v>
      </c>
      <c r="H6999" s="466">
        <v>1992</v>
      </c>
      <c r="I6999" s="609" t="s">
        <v>59</v>
      </c>
      <c r="J6999" s="610" t="s">
        <v>14974</v>
      </c>
      <c r="K6999" s="201" t="s">
        <v>25</v>
      </c>
      <c r="L6999" s="250" t="s">
        <v>18811</v>
      </c>
      <c r="M6999" s="201" t="s">
        <v>27</v>
      </c>
      <c r="N6999" s="611">
        <v>8.1</v>
      </c>
      <c r="O6999" s="627" t="s">
        <v>333</v>
      </c>
      <c r="P6999" s="613" t="s">
        <v>18812</v>
      </c>
      <c r="Q6999" s="585" t="s">
        <v>19025</v>
      </c>
      <c r="R6999" s="615" t="s">
        <v>19026</v>
      </c>
      <c r="S6999" s="616" t="s">
        <v>2795</v>
      </c>
      <c r="T6999" s="628"/>
      <c r="U6999" s="474"/>
      <c r="V6999" s="493"/>
      <c r="W6999" s="493"/>
      <c r="X6999" s="493"/>
      <c r="Y6999" s="493"/>
      <c r="Z6999" s="493"/>
      <c r="AA6999" s="493"/>
      <c r="AB6999" s="493"/>
      <c r="AC6999" s="493"/>
      <c r="AD6999" s="493"/>
      <c r="AE6999" s="493"/>
      <c r="AF6999" s="493"/>
      <c r="AG6999" s="493"/>
      <c r="AH6999" s="493"/>
      <c r="AI6999" s="493"/>
      <c r="AJ6999" s="493"/>
      <c r="AK6999" s="493"/>
      <c r="AL6999" s="493"/>
      <c r="AM6999" s="493"/>
      <c r="AN6999" s="493"/>
      <c r="AO6999" s="493"/>
      <c r="AP6999" s="493"/>
      <c r="AQ6999" s="493"/>
      <c r="AR6999" s="493"/>
      <c r="AS6999" s="493"/>
      <c r="AT6999" s="493"/>
      <c r="AU6999" s="493"/>
      <c r="AV6999" s="493"/>
      <c r="AW6999" s="493"/>
      <c r="AX6999" s="493"/>
      <c r="AY6999" s="493"/>
      <c r="AZ6999" s="493"/>
      <c r="BA6999" s="493"/>
      <c r="BB6999" s="493"/>
      <c r="BC6999" s="493"/>
      <c r="BD6999" s="493"/>
      <c r="BE6999" s="493"/>
      <c r="BF6999" s="493"/>
      <c r="BG6999" s="493"/>
      <c r="BH6999" s="493"/>
      <c r="BI6999" s="493"/>
      <c r="BJ6999" s="493"/>
      <c r="BK6999" s="493"/>
      <c r="BL6999" s="493"/>
      <c r="BM6999" s="493"/>
      <c r="BN6999" s="493"/>
      <c r="BO6999" s="493"/>
      <c r="BP6999" s="493"/>
      <c r="BQ6999" s="493"/>
      <c r="BR6999" s="493"/>
      <c r="BS6999" s="493"/>
      <c r="BT6999" s="493"/>
      <c r="BU6999" s="493"/>
      <c r="BV6999" s="493"/>
      <c r="BW6999" s="493"/>
      <c r="BX6999" s="493"/>
      <c r="BY6999" s="493"/>
      <c r="BZ6999" s="493"/>
      <c r="CA6999" s="493"/>
      <c r="CB6999" s="493"/>
      <c r="CC6999" s="493"/>
      <c r="CD6999" s="493"/>
      <c r="CE6999" s="493"/>
      <c r="CF6999" s="493"/>
      <c r="CG6999" s="493"/>
      <c r="CH6999" s="493"/>
      <c r="CI6999" s="493"/>
      <c r="CJ6999" s="493"/>
      <c r="CK6999" s="493"/>
      <c r="CL6999" s="493"/>
      <c r="CM6999" s="493"/>
      <c r="CN6999" s="493"/>
      <c r="CO6999" s="493"/>
      <c r="CP6999" s="493"/>
      <c r="CQ6999" s="493"/>
      <c r="CR6999" s="493"/>
      <c r="CS6999" s="493"/>
      <c r="CT6999" s="493"/>
      <c r="CU6999" s="493"/>
      <c r="CV6999" s="493"/>
      <c r="CW6999" s="493"/>
      <c r="CX6999" s="493"/>
      <c r="CY6999" s="493"/>
      <c r="CZ6999" s="493"/>
      <c r="DA6999" s="493"/>
      <c r="DB6999" s="493"/>
      <c r="DC6999" s="493"/>
      <c r="DD6999" s="493"/>
      <c r="DE6999" s="493"/>
      <c r="DF6999" s="493"/>
      <c r="DG6999" s="493"/>
      <c r="DH6999" s="493"/>
      <c r="DI6999" s="493"/>
      <c r="DJ6999" s="493"/>
      <c r="DK6999" s="493"/>
      <c r="DL6999" s="493"/>
      <c r="DM6999" s="493"/>
      <c r="DN6999" s="493"/>
      <c r="DO6999" s="493"/>
      <c r="DP6999" s="493"/>
      <c r="DQ6999" s="493"/>
      <c r="DR6999" s="493"/>
      <c r="DS6999" s="493"/>
      <c r="DT6999" s="493"/>
      <c r="DU6999" s="493"/>
      <c r="DV6999" s="493"/>
      <c r="DW6999" s="493"/>
      <c r="DX6999" s="493"/>
      <c r="DY6999" s="493"/>
      <c r="DZ6999" s="493"/>
      <c r="EA6999" s="493"/>
      <c r="EB6999" s="493"/>
      <c r="EC6999" s="493"/>
      <c r="ED6999" s="493"/>
      <c r="EE6999" s="493"/>
      <c r="EF6999" s="493"/>
      <c r="EG6999" s="493"/>
      <c r="EH6999" s="493"/>
      <c r="EI6999" s="493"/>
      <c r="EJ6999" s="493"/>
      <c r="EK6999" s="493"/>
      <c r="EL6999" s="493"/>
      <c r="EM6999" s="493"/>
      <c r="EN6999" s="493"/>
      <c r="EO6999" s="493"/>
      <c r="EP6999" s="493"/>
      <c r="EQ6999" s="493"/>
      <c r="ER6999" s="493"/>
      <c r="ES6999" s="493"/>
      <c r="ET6999" s="493"/>
      <c r="EU6999" s="493"/>
      <c r="EV6999" s="493"/>
      <c r="EW6999" s="493"/>
      <c r="EX6999" s="493"/>
      <c r="EY6999" s="493"/>
      <c r="EZ6999" s="493"/>
      <c r="FA6999" s="493"/>
      <c r="FB6999" s="493"/>
      <c r="FC6999" s="493"/>
      <c r="FD6999" s="493"/>
      <c r="FE6999" s="493"/>
      <c r="FF6999" s="493"/>
      <c r="FG6999" s="493"/>
      <c r="FH6999" s="493"/>
      <c r="FI6999" s="493"/>
      <c r="FJ6999" s="493"/>
      <c r="FK6999" s="493"/>
      <c r="FL6999" s="493"/>
      <c r="FM6999" s="493"/>
      <c r="FN6999" s="493"/>
      <c r="FO6999" s="493"/>
      <c r="FP6999" s="493"/>
      <c r="FQ6999" s="493"/>
      <c r="FR6999" s="493"/>
      <c r="FS6999" s="493"/>
      <c r="FT6999" s="493"/>
      <c r="FU6999" s="493"/>
      <c r="FV6999" s="493"/>
      <c r="FW6999" s="493"/>
      <c r="FX6999" s="493"/>
      <c r="FY6999" s="493"/>
      <c r="FZ6999" s="493"/>
      <c r="GA6999" s="493"/>
      <c r="GB6999" s="493"/>
      <c r="GC6999" s="493"/>
      <c r="GD6999" s="493"/>
      <c r="GE6999" s="493"/>
      <c r="GF6999" s="493"/>
      <c r="GG6999" s="493"/>
      <c r="GH6999" s="493"/>
      <c r="GI6999" s="493"/>
      <c r="GJ6999" s="493"/>
      <c r="GK6999" s="493"/>
      <c r="GL6999" s="493"/>
      <c r="GM6999" s="493"/>
      <c r="GN6999" s="493"/>
      <c r="GO6999" s="493"/>
      <c r="GP6999" s="493"/>
      <c r="GQ6999" s="493"/>
      <c r="GR6999" s="493"/>
      <c r="GS6999" s="493"/>
      <c r="GT6999" s="493"/>
      <c r="GU6999" s="493"/>
      <c r="GV6999" s="493"/>
      <c r="GW6999" s="493"/>
      <c r="GX6999" s="493"/>
      <c r="GY6999" s="493"/>
      <c r="GZ6999" s="493"/>
      <c r="HA6999" s="493"/>
      <c r="HB6999" s="493"/>
      <c r="HC6999" s="493"/>
      <c r="HD6999" s="493"/>
      <c r="HE6999" s="493"/>
      <c r="HF6999" s="493"/>
      <c r="HG6999" s="493"/>
      <c r="HH6999" s="493"/>
      <c r="HI6999" s="493"/>
      <c r="HJ6999" s="493"/>
      <c r="HK6999" s="493"/>
      <c r="HL6999" s="493"/>
      <c r="HM6999" s="493"/>
      <c r="HN6999" s="493"/>
      <c r="HO6999" s="493"/>
      <c r="HP6999" s="493"/>
      <c r="HQ6999" s="493"/>
      <c r="HR6999" s="493"/>
      <c r="HS6999" s="493"/>
      <c r="HT6999" s="493"/>
      <c r="HU6999" s="493"/>
      <c r="HV6999" s="493"/>
      <c r="HW6999" s="493"/>
      <c r="HX6999" s="493"/>
      <c r="HY6999" s="493"/>
      <c r="HZ6999" s="493"/>
      <c r="IA6999" s="493"/>
      <c r="IB6999" s="493"/>
      <c r="IC6999" s="493"/>
      <c r="ID6999" s="493"/>
      <c r="IE6999" s="493"/>
      <c r="IF6999" s="493"/>
      <c r="IG6999" s="493"/>
      <c r="IH6999" s="493"/>
      <c r="II6999" s="493"/>
      <c r="IJ6999" s="493"/>
      <c r="IK6999" s="493"/>
      <c r="IL6999" s="493"/>
      <c r="IM6999" s="493"/>
      <c r="IN6999" s="493"/>
      <c r="IO6999" s="493"/>
      <c r="IP6999" s="493"/>
    </row>
    <row r="7000" spans="1:250" s="494" customFormat="1" ht="18.75">
      <c r="A7000" s="605">
        <v>65</v>
      </c>
      <c r="B7000" s="114" t="s">
        <v>19027</v>
      </c>
      <c r="C7000" s="606" t="s">
        <v>523</v>
      </c>
      <c r="D7000" s="607" t="s">
        <v>19028</v>
      </c>
      <c r="E7000" s="626" t="s">
        <v>87</v>
      </c>
      <c r="F7000" s="464">
        <v>16</v>
      </c>
      <c r="G7000" s="481" t="s">
        <v>10081</v>
      </c>
      <c r="H7000" s="466">
        <v>1992</v>
      </c>
      <c r="I7000" s="609" t="s">
        <v>451</v>
      </c>
      <c r="J7000" s="610" t="s">
        <v>14974</v>
      </c>
      <c r="K7000" s="201" t="s">
        <v>25</v>
      </c>
      <c r="L7000" s="250" t="s">
        <v>18811</v>
      </c>
      <c r="M7000" s="201" t="s">
        <v>27</v>
      </c>
      <c r="N7000" s="611">
        <v>8.1</v>
      </c>
      <c r="O7000" s="627" t="s">
        <v>333</v>
      </c>
      <c r="P7000" s="613" t="s">
        <v>18812</v>
      </c>
      <c r="Q7000" s="585" t="s">
        <v>19029</v>
      </c>
      <c r="R7000" s="615" t="s">
        <v>19030</v>
      </c>
      <c r="S7000" s="616" t="s">
        <v>2795</v>
      </c>
      <c r="T7000" s="628"/>
      <c r="U7000" s="474"/>
      <c r="V7000" s="493"/>
      <c r="W7000" s="493"/>
      <c r="X7000" s="493"/>
      <c r="Y7000" s="493"/>
      <c r="Z7000" s="493"/>
      <c r="AA7000" s="493"/>
      <c r="AB7000" s="493"/>
      <c r="AC7000" s="493"/>
      <c r="AD7000" s="493"/>
      <c r="AE7000" s="493"/>
      <c r="AF7000" s="493"/>
      <c r="AG7000" s="493"/>
      <c r="AH7000" s="493"/>
      <c r="AI7000" s="493"/>
      <c r="AJ7000" s="493"/>
      <c r="AK7000" s="493"/>
      <c r="AL7000" s="493"/>
      <c r="AM7000" s="493"/>
      <c r="AN7000" s="493"/>
      <c r="AO7000" s="493"/>
      <c r="AP7000" s="493"/>
      <c r="AQ7000" s="493"/>
      <c r="AR7000" s="493"/>
      <c r="AS7000" s="493"/>
      <c r="AT7000" s="493"/>
      <c r="AU7000" s="493"/>
      <c r="AV7000" s="493"/>
      <c r="AW7000" s="493"/>
      <c r="AX7000" s="493"/>
      <c r="AY7000" s="493"/>
      <c r="AZ7000" s="493"/>
      <c r="BA7000" s="493"/>
      <c r="BB7000" s="493"/>
      <c r="BC7000" s="493"/>
      <c r="BD7000" s="493"/>
      <c r="BE7000" s="493"/>
      <c r="BF7000" s="493"/>
      <c r="BG7000" s="493"/>
      <c r="BH7000" s="493"/>
      <c r="BI7000" s="493"/>
      <c r="BJ7000" s="493"/>
      <c r="BK7000" s="493"/>
      <c r="BL7000" s="493"/>
      <c r="BM7000" s="493"/>
      <c r="BN7000" s="493"/>
      <c r="BO7000" s="493"/>
      <c r="BP7000" s="493"/>
      <c r="BQ7000" s="493"/>
      <c r="BR7000" s="493"/>
      <c r="BS7000" s="493"/>
      <c r="BT7000" s="493"/>
      <c r="BU7000" s="493"/>
      <c r="BV7000" s="493"/>
      <c r="BW7000" s="493"/>
      <c r="BX7000" s="493"/>
      <c r="BY7000" s="493"/>
      <c r="BZ7000" s="493"/>
      <c r="CA7000" s="493"/>
      <c r="CB7000" s="493"/>
      <c r="CC7000" s="493"/>
      <c r="CD7000" s="493"/>
      <c r="CE7000" s="493"/>
      <c r="CF7000" s="493"/>
      <c r="CG7000" s="493"/>
      <c r="CH7000" s="493"/>
      <c r="CI7000" s="493"/>
      <c r="CJ7000" s="493"/>
      <c r="CK7000" s="493"/>
      <c r="CL7000" s="493"/>
      <c r="CM7000" s="493"/>
      <c r="CN7000" s="493"/>
      <c r="CO7000" s="493"/>
      <c r="CP7000" s="493"/>
      <c r="CQ7000" s="493"/>
      <c r="CR7000" s="493"/>
      <c r="CS7000" s="493"/>
      <c r="CT7000" s="493"/>
      <c r="CU7000" s="493"/>
      <c r="CV7000" s="493"/>
      <c r="CW7000" s="493"/>
      <c r="CX7000" s="493"/>
      <c r="CY7000" s="493"/>
      <c r="CZ7000" s="493"/>
      <c r="DA7000" s="493"/>
      <c r="DB7000" s="493"/>
      <c r="DC7000" s="493"/>
      <c r="DD7000" s="493"/>
      <c r="DE7000" s="493"/>
      <c r="DF7000" s="493"/>
      <c r="DG7000" s="493"/>
      <c r="DH7000" s="493"/>
      <c r="DI7000" s="493"/>
      <c r="DJ7000" s="493"/>
      <c r="DK7000" s="493"/>
      <c r="DL7000" s="493"/>
      <c r="DM7000" s="493"/>
      <c r="DN7000" s="493"/>
      <c r="DO7000" s="493"/>
      <c r="DP7000" s="493"/>
      <c r="DQ7000" s="493"/>
      <c r="DR7000" s="493"/>
      <c r="DS7000" s="493"/>
      <c r="DT7000" s="493"/>
      <c r="DU7000" s="493"/>
      <c r="DV7000" s="493"/>
      <c r="DW7000" s="493"/>
      <c r="DX7000" s="493"/>
      <c r="DY7000" s="493"/>
      <c r="DZ7000" s="493"/>
      <c r="EA7000" s="493"/>
      <c r="EB7000" s="493"/>
      <c r="EC7000" s="493"/>
      <c r="ED7000" s="493"/>
      <c r="EE7000" s="493"/>
      <c r="EF7000" s="493"/>
      <c r="EG7000" s="493"/>
      <c r="EH7000" s="493"/>
      <c r="EI7000" s="493"/>
      <c r="EJ7000" s="493"/>
      <c r="EK7000" s="493"/>
      <c r="EL7000" s="493"/>
      <c r="EM7000" s="493"/>
      <c r="EN7000" s="493"/>
      <c r="EO7000" s="493"/>
      <c r="EP7000" s="493"/>
      <c r="EQ7000" s="493"/>
      <c r="ER7000" s="493"/>
      <c r="ES7000" s="493"/>
      <c r="ET7000" s="493"/>
      <c r="EU7000" s="493"/>
      <c r="EV7000" s="493"/>
      <c r="EW7000" s="493"/>
      <c r="EX7000" s="493"/>
      <c r="EY7000" s="493"/>
      <c r="EZ7000" s="493"/>
      <c r="FA7000" s="493"/>
      <c r="FB7000" s="493"/>
      <c r="FC7000" s="493"/>
      <c r="FD7000" s="493"/>
      <c r="FE7000" s="493"/>
      <c r="FF7000" s="493"/>
      <c r="FG7000" s="493"/>
      <c r="FH7000" s="493"/>
      <c r="FI7000" s="493"/>
      <c r="FJ7000" s="493"/>
      <c r="FK7000" s="493"/>
      <c r="FL7000" s="493"/>
      <c r="FM7000" s="493"/>
      <c r="FN7000" s="493"/>
      <c r="FO7000" s="493"/>
      <c r="FP7000" s="493"/>
      <c r="FQ7000" s="493"/>
      <c r="FR7000" s="493"/>
      <c r="FS7000" s="493"/>
      <c r="FT7000" s="493"/>
      <c r="FU7000" s="493"/>
      <c r="FV7000" s="493"/>
      <c r="FW7000" s="493"/>
      <c r="FX7000" s="493"/>
      <c r="FY7000" s="493"/>
      <c r="FZ7000" s="493"/>
      <c r="GA7000" s="493"/>
      <c r="GB7000" s="493"/>
      <c r="GC7000" s="493"/>
      <c r="GD7000" s="493"/>
      <c r="GE7000" s="493"/>
      <c r="GF7000" s="493"/>
      <c r="GG7000" s="493"/>
      <c r="GH7000" s="493"/>
      <c r="GI7000" s="493"/>
      <c r="GJ7000" s="493"/>
      <c r="GK7000" s="493"/>
      <c r="GL7000" s="493"/>
      <c r="GM7000" s="493"/>
      <c r="GN7000" s="493"/>
      <c r="GO7000" s="493"/>
      <c r="GP7000" s="493"/>
      <c r="GQ7000" s="493"/>
      <c r="GR7000" s="493"/>
      <c r="GS7000" s="493"/>
      <c r="GT7000" s="493"/>
      <c r="GU7000" s="493"/>
      <c r="GV7000" s="493"/>
      <c r="GW7000" s="493"/>
      <c r="GX7000" s="493"/>
      <c r="GY7000" s="493"/>
      <c r="GZ7000" s="493"/>
      <c r="HA7000" s="493"/>
      <c r="HB7000" s="493"/>
      <c r="HC7000" s="493"/>
      <c r="HD7000" s="493"/>
      <c r="HE7000" s="493"/>
      <c r="HF7000" s="493"/>
      <c r="HG7000" s="493"/>
      <c r="HH7000" s="493"/>
      <c r="HI7000" s="493"/>
      <c r="HJ7000" s="493"/>
      <c r="HK7000" s="493"/>
      <c r="HL7000" s="493"/>
      <c r="HM7000" s="493"/>
      <c r="HN7000" s="493"/>
      <c r="HO7000" s="493"/>
      <c r="HP7000" s="493"/>
      <c r="HQ7000" s="493"/>
      <c r="HR7000" s="493"/>
      <c r="HS7000" s="493"/>
      <c r="HT7000" s="493"/>
      <c r="HU7000" s="493"/>
      <c r="HV7000" s="493"/>
      <c r="HW7000" s="493"/>
      <c r="HX7000" s="493"/>
      <c r="HY7000" s="493"/>
      <c r="HZ7000" s="493"/>
      <c r="IA7000" s="493"/>
      <c r="IB7000" s="493"/>
      <c r="IC7000" s="493"/>
      <c r="ID7000" s="493"/>
      <c r="IE7000" s="493"/>
      <c r="IF7000" s="493"/>
      <c r="IG7000" s="493"/>
      <c r="IH7000" s="493"/>
      <c r="II7000" s="493"/>
      <c r="IJ7000" s="493"/>
      <c r="IK7000" s="493"/>
      <c r="IL7000" s="493"/>
      <c r="IM7000" s="493"/>
      <c r="IN7000" s="493"/>
      <c r="IO7000" s="493"/>
      <c r="IP7000" s="493"/>
    </row>
    <row r="7001" spans="1:250" s="494" customFormat="1" ht="18.75">
      <c r="A7001" s="605">
        <v>66</v>
      </c>
      <c r="B7001" s="114" t="s">
        <v>19031</v>
      </c>
      <c r="C7001" s="606" t="s">
        <v>2450</v>
      </c>
      <c r="D7001" s="607" t="s">
        <v>3297</v>
      </c>
      <c r="E7001" s="626" t="s">
        <v>4796</v>
      </c>
      <c r="F7001" s="464">
        <v>14</v>
      </c>
      <c r="G7001" s="481" t="s">
        <v>10030</v>
      </c>
      <c r="H7001" s="466">
        <v>1992</v>
      </c>
      <c r="I7001" s="609" t="s">
        <v>431</v>
      </c>
      <c r="J7001" s="610" t="s">
        <v>14974</v>
      </c>
      <c r="K7001" s="201" t="s">
        <v>25</v>
      </c>
      <c r="L7001" s="250" t="s">
        <v>18811</v>
      </c>
      <c r="M7001" s="201" t="s">
        <v>27</v>
      </c>
      <c r="N7001" s="611">
        <v>8.1</v>
      </c>
      <c r="O7001" s="627" t="s">
        <v>333</v>
      </c>
      <c r="P7001" s="613" t="s">
        <v>18812</v>
      </c>
      <c r="Q7001" s="585" t="s">
        <v>19032</v>
      </c>
      <c r="R7001" s="615" t="s">
        <v>19033</v>
      </c>
      <c r="S7001" s="616" t="s">
        <v>2795</v>
      </c>
      <c r="T7001" s="628" t="s">
        <v>7420</v>
      </c>
      <c r="U7001" s="474"/>
      <c r="V7001" s="493"/>
      <c r="W7001" s="493"/>
      <c r="X7001" s="493"/>
      <c r="Y7001" s="493"/>
      <c r="Z7001" s="493"/>
      <c r="AA7001" s="493"/>
      <c r="AB7001" s="493"/>
      <c r="AC7001" s="493"/>
      <c r="AD7001" s="493"/>
      <c r="AE7001" s="493"/>
      <c r="AF7001" s="493"/>
      <c r="AG7001" s="493"/>
      <c r="AH7001" s="493"/>
      <c r="AI7001" s="493"/>
      <c r="AJ7001" s="493"/>
      <c r="AK7001" s="493"/>
      <c r="AL7001" s="493"/>
      <c r="AM7001" s="493"/>
      <c r="AN7001" s="493"/>
      <c r="AO7001" s="493"/>
      <c r="AP7001" s="493"/>
      <c r="AQ7001" s="493"/>
      <c r="AR7001" s="493"/>
      <c r="AS7001" s="493"/>
      <c r="AT7001" s="493"/>
      <c r="AU7001" s="493"/>
      <c r="AV7001" s="493"/>
      <c r="AW7001" s="493"/>
      <c r="AX7001" s="493"/>
      <c r="AY7001" s="493"/>
      <c r="AZ7001" s="493"/>
      <c r="BA7001" s="493"/>
      <c r="BB7001" s="493"/>
      <c r="BC7001" s="493"/>
      <c r="BD7001" s="493"/>
      <c r="BE7001" s="493"/>
      <c r="BF7001" s="493"/>
      <c r="BG7001" s="493"/>
      <c r="BH7001" s="493"/>
      <c r="BI7001" s="493"/>
      <c r="BJ7001" s="493"/>
      <c r="BK7001" s="493"/>
      <c r="BL7001" s="493"/>
      <c r="BM7001" s="493"/>
      <c r="BN7001" s="493"/>
      <c r="BO7001" s="493"/>
      <c r="BP7001" s="493"/>
      <c r="BQ7001" s="493"/>
      <c r="BR7001" s="493"/>
      <c r="BS7001" s="493"/>
      <c r="BT7001" s="493"/>
      <c r="BU7001" s="493"/>
      <c r="BV7001" s="493"/>
      <c r="BW7001" s="493"/>
      <c r="BX7001" s="493"/>
      <c r="BY7001" s="493"/>
      <c r="BZ7001" s="493"/>
      <c r="CA7001" s="493"/>
      <c r="CB7001" s="493"/>
      <c r="CC7001" s="493"/>
      <c r="CD7001" s="493"/>
      <c r="CE7001" s="493"/>
      <c r="CF7001" s="493"/>
      <c r="CG7001" s="493"/>
      <c r="CH7001" s="493"/>
      <c r="CI7001" s="493"/>
      <c r="CJ7001" s="493"/>
      <c r="CK7001" s="493"/>
      <c r="CL7001" s="493"/>
      <c r="CM7001" s="493"/>
      <c r="CN7001" s="493"/>
      <c r="CO7001" s="493"/>
      <c r="CP7001" s="493"/>
      <c r="CQ7001" s="493"/>
      <c r="CR7001" s="493"/>
      <c r="CS7001" s="493"/>
      <c r="CT7001" s="493"/>
      <c r="CU7001" s="493"/>
      <c r="CV7001" s="493"/>
      <c r="CW7001" s="493"/>
      <c r="CX7001" s="493"/>
      <c r="CY7001" s="493"/>
      <c r="CZ7001" s="493"/>
      <c r="DA7001" s="493"/>
      <c r="DB7001" s="493"/>
      <c r="DC7001" s="493"/>
      <c r="DD7001" s="493"/>
      <c r="DE7001" s="493"/>
      <c r="DF7001" s="493"/>
      <c r="DG7001" s="493"/>
      <c r="DH7001" s="493"/>
      <c r="DI7001" s="493"/>
      <c r="DJ7001" s="493"/>
      <c r="DK7001" s="493"/>
      <c r="DL7001" s="493"/>
      <c r="DM7001" s="493"/>
      <c r="DN7001" s="493"/>
      <c r="DO7001" s="493"/>
      <c r="DP7001" s="493"/>
      <c r="DQ7001" s="493"/>
      <c r="DR7001" s="493"/>
      <c r="DS7001" s="493"/>
      <c r="DT7001" s="493"/>
      <c r="DU7001" s="493"/>
      <c r="DV7001" s="493"/>
      <c r="DW7001" s="493"/>
      <c r="DX7001" s="493"/>
      <c r="DY7001" s="493"/>
      <c r="DZ7001" s="493"/>
      <c r="EA7001" s="493"/>
      <c r="EB7001" s="493"/>
      <c r="EC7001" s="493"/>
      <c r="ED7001" s="493"/>
      <c r="EE7001" s="493"/>
      <c r="EF7001" s="493"/>
      <c r="EG7001" s="493"/>
      <c r="EH7001" s="493"/>
      <c r="EI7001" s="493"/>
      <c r="EJ7001" s="493"/>
      <c r="EK7001" s="493"/>
      <c r="EL7001" s="493"/>
      <c r="EM7001" s="493"/>
      <c r="EN7001" s="493"/>
      <c r="EO7001" s="493"/>
      <c r="EP7001" s="493"/>
      <c r="EQ7001" s="493"/>
      <c r="ER7001" s="493"/>
      <c r="ES7001" s="493"/>
      <c r="ET7001" s="493"/>
      <c r="EU7001" s="493"/>
      <c r="EV7001" s="493"/>
      <c r="EW7001" s="493"/>
      <c r="EX7001" s="493"/>
      <c r="EY7001" s="493"/>
      <c r="EZ7001" s="493"/>
      <c r="FA7001" s="493"/>
      <c r="FB7001" s="493"/>
      <c r="FC7001" s="493"/>
      <c r="FD7001" s="493"/>
      <c r="FE7001" s="493"/>
      <c r="FF7001" s="493"/>
      <c r="FG7001" s="493"/>
      <c r="FH7001" s="493"/>
      <c r="FI7001" s="493"/>
      <c r="FJ7001" s="493"/>
      <c r="FK7001" s="493"/>
      <c r="FL7001" s="493"/>
      <c r="FM7001" s="493"/>
      <c r="FN7001" s="493"/>
      <c r="FO7001" s="493"/>
      <c r="FP7001" s="493"/>
      <c r="FQ7001" s="493"/>
      <c r="FR7001" s="493"/>
      <c r="FS7001" s="493"/>
      <c r="FT7001" s="493"/>
      <c r="FU7001" s="493"/>
      <c r="FV7001" s="493"/>
      <c r="FW7001" s="493"/>
      <c r="FX7001" s="493"/>
      <c r="FY7001" s="493"/>
      <c r="FZ7001" s="493"/>
      <c r="GA7001" s="493"/>
      <c r="GB7001" s="493"/>
      <c r="GC7001" s="493"/>
      <c r="GD7001" s="493"/>
      <c r="GE7001" s="493"/>
      <c r="GF7001" s="493"/>
      <c r="GG7001" s="493"/>
      <c r="GH7001" s="493"/>
      <c r="GI7001" s="493"/>
      <c r="GJ7001" s="493"/>
      <c r="GK7001" s="493"/>
      <c r="GL7001" s="493"/>
      <c r="GM7001" s="493"/>
      <c r="GN7001" s="493"/>
      <c r="GO7001" s="493"/>
      <c r="GP7001" s="493"/>
      <c r="GQ7001" s="493"/>
      <c r="GR7001" s="493"/>
      <c r="GS7001" s="493"/>
      <c r="GT7001" s="493"/>
      <c r="GU7001" s="493"/>
      <c r="GV7001" s="493"/>
      <c r="GW7001" s="493"/>
      <c r="GX7001" s="493"/>
      <c r="GY7001" s="493"/>
      <c r="GZ7001" s="493"/>
      <c r="HA7001" s="493"/>
      <c r="HB7001" s="493"/>
      <c r="HC7001" s="493"/>
      <c r="HD7001" s="493"/>
      <c r="HE7001" s="493"/>
      <c r="HF7001" s="493"/>
      <c r="HG7001" s="493"/>
      <c r="HH7001" s="493"/>
      <c r="HI7001" s="493"/>
      <c r="HJ7001" s="493"/>
      <c r="HK7001" s="493"/>
      <c r="HL7001" s="493"/>
      <c r="HM7001" s="493"/>
      <c r="HN7001" s="493"/>
      <c r="HO7001" s="493"/>
      <c r="HP7001" s="493"/>
      <c r="HQ7001" s="493"/>
      <c r="HR7001" s="493"/>
      <c r="HS7001" s="493"/>
      <c r="HT7001" s="493"/>
      <c r="HU7001" s="493"/>
      <c r="HV7001" s="493"/>
      <c r="HW7001" s="493"/>
      <c r="HX7001" s="493"/>
      <c r="HY7001" s="493"/>
      <c r="HZ7001" s="493"/>
      <c r="IA7001" s="493"/>
      <c r="IB7001" s="493"/>
      <c r="IC7001" s="493"/>
      <c r="ID7001" s="493"/>
      <c r="IE7001" s="493"/>
      <c r="IF7001" s="493"/>
      <c r="IG7001" s="493"/>
      <c r="IH7001" s="493"/>
      <c r="II7001" s="493"/>
      <c r="IJ7001" s="493"/>
      <c r="IK7001" s="493"/>
      <c r="IL7001" s="493"/>
      <c r="IM7001" s="493"/>
      <c r="IN7001" s="493"/>
      <c r="IO7001" s="493"/>
      <c r="IP7001" s="493"/>
    </row>
    <row r="7002" spans="1:250" s="494" customFormat="1" ht="18.75">
      <c r="A7002" s="605">
        <v>67</v>
      </c>
      <c r="B7002" s="114" t="s">
        <v>19034</v>
      </c>
      <c r="C7002" s="606" t="s">
        <v>19035</v>
      </c>
      <c r="D7002" s="607" t="s">
        <v>98</v>
      </c>
      <c r="E7002" s="626" t="s">
        <v>87</v>
      </c>
      <c r="F7002" s="464">
        <v>29</v>
      </c>
      <c r="G7002" s="481" t="s">
        <v>9996</v>
      </c>
      <c r="H7002" s="466">
        <v>1992</v>
      </c>
      <c r="I7002" s="609" t="s">
        <v>31</v>
      </c>
      <c r="J7002" s="610" t="s">
        <v>14974</v>
      </c>
      <c r="K7002" s="201" t="s">
        <v>25</v>
      </c>
      <c r="L7002" s="250" t="s">
        <v>18811</v>
      </c>
      <c r="M7002" s="201" t="s">
        <v>27</v>
      </c>
      <c r="N7002" s="611">
        <v>8.09</v>
      </c>
      <c r="O7002" s="627" t="s">
        <v>333</v>
      </c>
      <c r="P7002" s="613" t="s">
        <v>18812</v>
      </c>
      <c r="Q7002" s="585" t="s">
        <v>19036</v>
      </c>
      <c r="R7002" s="615" t="s">
        <v>19037</v>
      </c>
      <c r="S7002" s="616" t="s">
        <v>2795</v>
      </c>
      <c r="T7002" s="628"/>
      <c r="U7002" s="474"/>
      <c r="V7002" s="493"/>
      <c r="W7002" s="493"/>
      <c r="X7002" s="493"/>
      <c r="Y7002" s="493"/>
      <c r="Z7002" s="493"/>
      <c r="AA7002" s="493"/>
      <c r="AB7002" s="493"/>
      <c r="AC7002" s="493"/>
      <c r="AD7002" s="493"/>
      <c r="AE7002" s="493"/>
      <c r="AF7002" s="493"/>
      <c r="AG7002" s="493"/>
      <c r="AH7002" s="493"/>
      <c r="AI7002" s="493"/>
      <c r="AJ7002" s="493"/>
      <c r="AK7002" s="493"/>
      <c r="AL7002" s="493"/>
      <c r="AM7002" s="493"/>
      <c r="AN7002" s="493"/>
      <c r="AO7002" s="493"/>
      <c r="AP7002" s="493"/>
      <c r="AQ7002" s="493"/>
      <c r="AR7002" s="493"/>
      <c r="AS7002" s="493"/>
      <c r="AT7002" s="493"/>
      <c r="AU7002" s="493"/>
      <c r="AV7002" s="493"/>
      <c r="AW7002" s="493"/>
      <c r="AX7002" s="493"/>
      <c r="AY7002" s="493"/>
      <c r="AZ7002" s="493"/>
      <c r="BA7002" s="493"/>
      <c r="BB7002" s="493"/>
      <c r="BC7002" s="493"/>
      <c r="BD7002" s="493"/>
      <c r="BE7002" s="493"/>
      <c r="BF7002" s="493"/>
      <c r="BG7002" s="493"/>
      <c r="BH7002" s="493"/>
      <c r="BI7002" s="493"/>
      <c r="BJ7002" s="493"/>
      <c r="BK7002" s="493"/>
      <c r="BL7002" s="493"/>
      <c r="BM7002" s="493"/>
      <c r="BN7002" s="493"/>
      <c r="BO7002" s="493"/>
      <c r="BP7002" s="493"/>
      <c r="BQ7002" s="493"/>
      <c r="BR7002" s="493"/>
      <c r="BS7002" s="493"/>
      <c r="BT7002" s="493"/>
      <c r="BU7002" s="493"/>
      <c r="BV7002" s="493"/>
      <c r="BW7002" s="493"/>
      <c r="BX7002" s="493"/>
      <c r="BY7002" s="493"/>
      <c r="BZ7002" s="493"/>
      <c r="CA7002" s="493"/>
      <c r="CB7002" s="493"/>
      <c r="CC7002" s="493"/>
      <c r="CD7002" s="493"/>
      <c r="CE7002" s="493"/>
      <c r="CF7002" s="493"/>
      <c r="CG7002" s="493"/>
      <c r="CH7002" s="493"/>
      <c r="CI7002" s="493"/>
      <c r="CJ7002" s="493"/>
      <c r="CK7002" s="493"/>
      <c r="CL7002" s="493"/>
      <c r="CM7002" s="493"/>
      <c r="CN7002" s="493"/>
      <c r="CO7002" s="493"/>
      <c r="CP7002" s="493"/>
      <c r="CQ7002" s="493"/>
      <c r="CR7002" s="493"/>
      <c r="CS7002" s="493"/>
      <c r="CT7002" s="493"/>
      <c r="CU7002" s="493"/>
      <c r="CV7002" s="493"/>
      <c r="CW7002" s="493"/>
      <c r="CX7002" s="493"/>
      <c r="CY7002" s="493"/>
      <c r="CZ7002" s="493"/>
      <c r="DA7002" s="493"/>
      <c r="DB7002" s="493"/>
      <c r="DC7002" s="493"/>
      <c r="DD7002" s="493"/>
      <c r="DE7002" s="493"/>
      <c r="DF7002" s="493"/>
      <c r="DG7002" s="493"/>
      <c r="DH7002" s="493"/>
      <c r="DI7002" s="493"/>
      <c r="DJ7002" s="493"/>
      <c r="DK7002" s="493"/>
      <c r="DL7002" s="493"/>
      <c r="DM7002" s="493"/>
      <c r="DN7002" s="493"/>
      <c r="DO7002" s="493"/>
      <c r="DP7002" s="493"/>
      <c r="DQ7002" s="493"/>
      <c r="DR7002" s="493"/>
      <c r="DS7002" s="493"/>
      <c r="DT7002" s="493"/>
      <c r="DU7002" s="493"/>
      <c r="DV7002" s="493"/>
      <c r="DW7002" s="493"/>
      <c r="DX7002" s="493"/>
      <c r="DY7002" s="493"/>
      <c r="DZ7002" s="493"/>
      <c r="EA7002" s="493"/>
      <c r="EB7002" s="493"/>
      <c r="EC7002" s="493"/>
      <c r="ED7002" s="493"/>
      <c r="EE7002" s="493"/>
      <c r="EF7002" s="493"/>
      <c r="EG7002" s="493"/>
      <c r="EH7002" s="493"/>
      <c r="EI7002" s="493"/>
      <c r="EJ7002" s="493"/>
      <c r="EK7002" s="493"/>
      <c r="EL7002" s="493"/>
      <c r="EM7002" s="493"/>
      <c r="EN7002" s="493"/>
      <c r="EO7002" s="493"/>
      <c r="EP7002" s="493"/>
      <c r="EQ7002" s="493"/>
      <c r="ER7002" s="493"/>
      <c r="ES7002" s="493"/>
      <c r="ET7002" s="493"/>
      <c r="EU7002" s="493"/>
      <c r="EV7002" s="493"/>
      <c r="EW7002" s="493"/>
      <c r="EX7002" s="493"/>
      <c r="EY7002" s="493"/>
      <c r="EZ7002" s="493"/>
      <c r="FA7002" s="493"/>
      <c r="FB7002" s="493"/>
      <c r="FC7002" s="493"/>
      <c r="FD7002" s="493"/>
      <c r="FE7002" s="493"/>
      <c r="FF7002" s="493"/>
      <c r="FG7002" s="493"/>
      <c r="FH7002" s="493"/>
      <c r="FI7002" s="493"/>
      <c r="FJ7002" s="493"/>
      <c r="FK7002" s="493"/>
      <c r="FL7002" s="493"/>
      <c r="FM7002" s="493"/>
      <c r="FN7002" s="493"/>
      <c r="FO7002" s="493"/>
      <c r="FP7002" s="493"/>
      <c r="FQ7002" s="493"/>
      <c r="FR7002" s="493"/>
      <c r="FS7002" s="493"/>
      <c r="FT7002" s="493"/>
      <c r="FU7002" s="493"/>
      <c r="FV7002" s="493"/>
      <c r="FW7002" s="493"/>
      <c r="FX7002" s="493"/>
      <c r="FY7002" s="493"/>
      <c r="FZ7002" s="493"/>
      <c r="GA7002" s="493"/>
      <c r="GB7002" s="493"/>
      <c r="GC7002" s="493"/>
      <c r="GD7002" s="493"/>
      <c r="GE7002" s="493"/>
      <c r="GF7002" s="493"/>
      <c r="GG7002" s="493"/>
      <c r="GH7002" s="493"/>
      <c r="GI7002" s="493"/>
      <c r="GJ7002" s="493"/>
      <c r="GK7002" s="493"/>
      <c r="GL7002" s="493"/>
      <c r="GM7002" s="493"/>
      <c r="GN7002" s="493"/>
      <c r="GO7002" s="493"/>
      <c r="GP7002" s="493"/>
      <c r="GQ7002" s="493"/>
      <c r="GR7002" s="493"/>
      <c r="GS7002" s="493"/>
      <c r="GT7002" s="493"/>
      <c r="GU7002" s="493"/>
      <c r="GV7002" s="493"/>
      <c r="GW7002" s="493"/>
      <c r="GX7002" s="493"/>
      <c r="GY7002" s="493"/>
      <c r="GZ7002" s="493"/>
      <c r="HA7002" s="493"/>
      <c r="HB7002" s="493"/>
      <c r="HC7002" s="493"/>
      <c r="HD7002" s="493"/>
      <c r="HE7002" s="493"/>
      <c r="HF7002" s="493"/>
      <c r="HG7002" s="493"/>
      <c r="HH7002" s="493"/>
      <c r="HI7002" s="493"/>
      <c r="HJ7002" s="493"/>
      <c r="HK7002" s="493"/>
      <c r="HL7002" s="493"/>
      <c r="HM7002" s="493"/>
      <c r="HN7002" s="493"/>
      <c r="HO7002" s="493"/>
      <c r="HP7002" s="493"/>
      <c r="HQ7002" s="493"/>
      <c r="HR7002" s="493"/>
      <c r="HS7002" s="493"/>
      <c r="HT7002" s="493"/>
      <c r="HU7002" s="493"/>
      <c r="HV7002" s="493"/>
      <c r="HW7002" s="493"/>
      <c r="HX7002" s="493"/>
      <c r="HY7002" s="493"/>
      <c r="HZ7002" s="493"/>
      <c r="IA7002" s="493"/>
      <c r="IB7002" s="493"/>
      <c r="IC7002" s="493"/>
      <c r="ID7002" s="493"/>
      <c r="IE7002" s="493"/>
      <c r="IF7002" s="493"/>
      <c r="IG7002" s="493"/>
      <c r="IH7002" s="493"/>
      <c r="II7002" s="493"/>
      <c r="IJ7002" s="493"/>
      <c r="IK7002" s="493"/>
      <c r="IL7002" s="493"/>
      <c r="IM7002" s="493"/>
      <c r="IN7002" s="493"/>
      <c r="IO7002" s="493"/>
      <c r="IP7002" s="493"/>
    </row>
    <row r="7003" spans="1:250" s="494" customFormat="1" ht="18.75">
      <c r="A7003" s="605">
        <v>68</v>
      </c>
      <c r="B7003" s="114" t="s">
        <v>19038</v>
      </c>
      <c r="C7003" s="606" t="s">
        <v>19039</v>
      </c>
      <c r="D7003" s="607" t="s">
        <v>2074</v>
      </c>
      <c r="E7003" s="626" t="s">
        <v>4796</v>
      </c>
      <c r="F7003" s="464">
        <v>22</v>
      </c>
      <c r="G7003" s="481" t="s">
        <v>10081</v>
      </c>
      <c r="H7003" s="466">
        <v>1992</v>
      </c>
      <c r="I7003" s="609" t="s">
        <v>31</v>
      </c>
      <c r="J7003" s="610" t="s">
        <v>14974</v>
      </c>
      <c r="K7003" s="201" t="s">
        <v>25</v>
      </c>
      <c r="L7003" s="250" t="s">
        <v>18811</v>
      </c>
      <c r="M7003" s="201" t="s">
        <v>27</v>
      </c>
      <c r="N7003" s="611">
        <v>8.09</v>
      </c>
      <c r="O7003" s="627" t="s">
        <v>333</v>
      </c>
      <c r="P7003" s="613" t="s">
        <v>18812</v>
      </c>
      <c r="Q7003" s="585" t="s">
        <v>19040</v>
      </c>
      <c r="R7003" s="615" t="s">
        <v>19041</v>
      </c>
      <c r="S7003" s="616" t="s">
        <v>2795</v>
      </c>
      <c r="T7003" s="628"/>
      <c r="U7003" s="474"/>
      <c r="V7003" s="493"/>
      <c r="W7003" s="493"/>
      <c r="X7003" s="493"/>
      <c r="Y7003" s="493"/>
      <c r="Z7003" s="493"/>
      <c r="AA7003" s="493"/>
      <c r="AB7003" s="493"/>
      <c r="AC7003" s="493"/>
      <c r="AD7003" s="493"/>
      <c r="AE7003" s="493"/>
      <c r="AF7003" s="493"/>
      <c r="AG7003" s="493"/>
      <c r="AH7003" s="493"/>
      <c r="AI7003" s="493"/>
      <c r="AJ7003" s="493"/>
      <c r="AK7003" s="493"/>
      <c r="AL7003" s="493"/>
      <c r="AM7003" s="493"/>
      <c r="AN7003" s="493"/>
      <c r="AO7003" s="493"/>
      <c r="AP7003" s="493"/>
      <c r="AQ7003" s="493"/>
      <c r="AR7003" s="493"/>
      <c r="AS7003" s="493"/>
      <c r="AT7003" s="493"/>
      <c r="AU7003" s="493"/>
      <c r="AV7003" s="493"/>
      <c r="AW7003" s="493"/>
      <c r="AX7003" s="493"/>
      <c r="AY7003" s="493"/>
      <c r="AZ7003" s="493"/>
      <c r="BA7003" s="493"/>
      <c r="BB7003" s="493"/>
      <c r="BC7003" s="493"/>
      <c r="BD7003" s="493"/>
      <c r="BE7003" s="493"/>
      <c r="BF7003" s="493"/>
      <c r="BG7003" s="493"/>
      <c r="BH7003" s="493"/>
      <c r="BI7003" s="493"/>
      <c r="BJ7003" s="493"/>
      <c r="BK7003" s="493"/>
      <c r="BL7003" s="493"/>
      <c r="BM7003" s="493"/>
      <c r="BN7003" s="493"/>
      <c r="BO7003" s="493"/>
      <c r="BP7003" s="493"/>
      <c r="BQ7003" s="493"/>
      <c r="BR7003" s="493"/>
      <c r="BS7003" s="493"/>
      <c r="BT7003" s="493"/>
      <c r="BU7003" s="493"/>
      <c r="BV7003" s="493"/>
      <c r="BW7003" s="493"/>
      <c r="BX7003" s="493"/>
      <c r="BY7003" s="493"/>
      <c r="BZ7003" s="493"/>
      <c r="CA7003" s="493"/>
      <c r="CB7003" s="493"/>
      <c r="CC7003" s="493"/>
      <c r="CD7003" s="493"/>
      <c r="CE7003" s="493"/>
      <c r="CF7003" s="493"/>
      <c r="CG7003" s="493"/>
      <c r="CH7003" s="493"/>
      <c r="CI7003" s="493"/>
      <c r="CJ7003" s="493"/>
      <c r="CK7003" s="493"/>
      <c r="CL7003" s="493"/>
      <c r="CM7003" s="493"/>
      <c r="CN7003" s="493"/>
      <c r="CO7003" s="493"/>
      <c r="CP7003" s="493"/>
      <c r="CQ7003" s="493"/>
      <c r="CR7003" s="493"/>
      <c r="CS7003" s="493"/>
      <c r="CT7003" s="493"/>
      <c r="CU7003" s="493"/>
      <c r="CV7003" s="493"/>
      <c r="CW7003" s="493"/>
      <c r="CX7003" s="493"/>
      <c r="CY7003" s="493"/>
      <c r="CZ7003" s="493"/>
      <c r="DA7003" s="493"/>
      <c r="DB7003" s="493"/>
      <c r="DC7003" s="493"/>
      <c r="DD7003" s="493"/>
      <c r="DE7003" s="493"/>
      <c r="DF7003" s="493"/>
      <c r="DG7003" s="493"/>
      <c r="DH7003" s="493"/>
      <c r="DI7003" s="493"/>
      <c r="DJ7003" s="493"/>
      <c r="DK7003" s="493"/>
      <c r="DL7003" s="493"/>
      <c r="DM7003" s="493"/>
      <c r="DN7003" s="493"/>
      <c r="DO7003" s="493"/>
      <c r="DP7003" s="493"/>
      <c r="DQ7003" s="493"/>
      <c r="DR7003" s="493"/>
      <c r="DS7003" s="493"/>
      <c r="DT7003" s="493"/>
      <c r="DU7003" s="493"/>
      <c r="DV7003" s="493"/>
      <c r="DW7003" s="493"/>
      <c r="DX7003" s="493"/>
      <c r="DY7003" s="493"/>
      <c r="DZ7003" s="493"/>
      <c r="EA7003" s="493"/>
      <c r="EB7003" s="493"/>
      <c r="EC7003" s="493"/>
      <c r="ED7003" s="493"/>
      <c r="EE7003" s="493"/>
      <c r="EF7003" s="493"/>
      <c r="EG7003" s="493"/>
      <c r="EH7003" s="493"/>
      <c r="EI7003" s="493"/>
      <c r="EJ7003" s="493"/>
      <c r="EK7003" s="493"/>
      <c r="EL7003" s="493"/>
      <c r="EM7003" s="493"/>
      <c r="EN7003" s="493"/>
      <c r="EO7003" s="493"/>
      <c r="EP7003" s="493"/>
      <c r="EQ7003" s="493"/>
      <c r="ER7003" s="493"/>
      <c r="ES7003" s="493"/>
      <c r="ET7003" s="493"/>
      <c r="EU7003" s="493"/>
      <c r="EV7003" s="493"/>
      <c r="EW7003" s="493"/>
      <c r="EX7003" s="493"/>
      <c r="EY7003" s="493"/>
      <c r="EZ7003" s="493"/>
      <c r="FA7003" s="493"/>
      <c r="FB7003" s="493"/>
      <c r="FC7003" s="493"/>
      <c r="FD7003" s="493"/>
      <c r="FE7003" s="493"/>
      <c r="FF7003" s="493"/>
      <c r="FG7003" s="493"/>
      <c r="FH7003" s="493"/>
      <c r="FI7003" s="493"/>
      <c r="FJ7003" s="493"/>
      <c r="FK7003" s="493"/>
      <c r="FL7003" s="493"/>
      <c r="FM7003" s="493"/>
      <c r="FN7003" s="493"/>
      <c r="FO7003" s="493"/>
      <c r="FP7003" s="493"/>
      <c r="FQ7003" s="493"/>
      <c r="FR7003" s="493"/>
      <c r="FS7003" s="493"/>
      <c r="FT7003" s="493"/>
      <c r="FU7003" s="493"/>
      <c r="FV7003" s="493"/>
      <c r="FW7003" s="493"/>
      <c r="FX7003" s="493"/>
      <c r="FY7003" s="493"/>
      <c r="FZ7003" s="493"/>
      <c r="GA7003" s="493"/>
      <c r="GB7003" s="493"/>
      <c r="GC7003" s="493"/>
      <c r="GD7003" s="493"/>
      <c r="GE7003" s="493"/>
      <c r="GF7003" s="493"/>
      <c r="GG7003" s="493"/>
      <c r="GH7003" s="493"/>
      <c r="GI7003" s="493"/>
      <c r="GJ7003" s="493"/>
      <c r="GK7003" s="493"/>
      <c r="GL7003" s="493"/>
      <c r="GM7003" s="493"/>
      <c r="GN7003" s="493"/>
      <c r="GO7003" s="493"/>
      <c r="GP7003" s="493"/>
      <c r="GQ7003" s="493"/>
      <c r="GR7003" s="493"/>
      <c r="GS7003" s="493"/>
      <c r="GT7003" s="493"/>
      <c r="GU7003" s="493"/>
      <c r="GV7003" s="493"/>
      <c r="GW7003" s="493"/>
      <c r="GX7003" s="493"/>
      <c r="GY7003" s="493"/>
      <c r="GZ7003" s="493"/>
      <c r="HA7003" s="493"/>
      <c r="HB7003" s="493"/>
      <c r="HC7003" s="493"/>
      <c r="HD7003" s="493"/>
      <c r="HE7003" s="493"/>
      <c r="HF7003" s="493"/>
      <c r="HG7003" s="493"/>
      <c r="HH7003" s="493"/>
      <c r="HI7003" s="493"/>
      <c r="HJ7003" s="493"/>
      <c r="HK7003" s="493"/>
      <c r="HL7003" s="493"/>
      <c r="HM7003" s="493"/>
      <c r="HN7003" s="493"/>
      <c r="HO7003" s="493"/>
      <c r="HP7003" s="493"/>
      <c r="HQ7003" s="493"/>
      <c r="HR7003" s="493"/>
      <c r="HS7003" s="493"/>
      <c r="HT7003" s="493"/>
      <c r="HU7003" s="493"/>
      <c r="HV7003" s="493"/>
      <c r="HW7003" s="493"/>
      <c r="HX7003" s="493"/>
      <c r="HY7003" s="493"/>
      <c r="HZ7003" s="493"/>
      <c r="IA7003" s="493"/>
      <c r="IB7003" s="493"/>
      <c r="IC7003" s="493"/>
      <c r="ID7003" s="493"/>
      <c r="IE7003" s="493"/>
      <c r="IF7003" s="493"/>
      <c r="IG7003" s="493"/>
      <c r="IH7003" s="493"/>
      <c r="II7003" s="493"/>
      <c r="IJ7003" s="493"/>
      <c r="IK7003" s="493"/>
      <c r="IL7003" s="493"/>
      <c r="IM7003" s="493"/>
      <c r="IN7003" s="493"/>
      <c r="IO7003" s="493"/>
      <c r="IP7003" s="493"/>
    </row>
    <row r="7004" spans="1:250" s="494" customFormat="1" ht="18.75">
      <c r="A7004" s="605">
        <v>69</v>
      </c>
      <c r="B7004" s="114" t="s">
        <v>19042</v>
      </c>
      <c r="C7004" s="606" t="s">
        <v>636</v>
      </c>
      <c r="D7004" s="607" t="s">
        <v>185</v>
      </c>
      <c r="E7004" s="626" t="s">
        <v>87</v>
      </c>
      <c r="F7004" s="464">
        <v>13</v>
      </c>
      <c r="G7004" s="481" t="s">
        <v>10096</v>
      </c>
      <c r="H7004" s="466">
        <v>1992</v>
      </c>
      <c r="I7004" s="609" t="s">
        <v>3196</v>
      </c>
      <c r="J7004" s="610" t="s">
        <v>14974</v>
      </c>
      <c r="K7004" s="201" t="s">
        <v>25</v>
      </c>
      <c r="L7004" s="250" t="s">
        <v>18811</v>
      </c>
      <c r="M7004" s="201" t="s">
        <v>27</v>
      </c>
      <c r="N7004" s="611">
        <v>8.09</v>
      </c>
      <c r="O7004" s="627" t="s">
        <v>333</v>
      </c>
      <c r="P7004" s="613" t="s">
        <v>18812</v>
      </c>
      <c r="Q7004" s="585" t="s">
        <v>19043</v>
      </c>
      <c r="R7004" s="615" t="s">
        <v>19044</v>
      </c>
      <c r="S7004" s="616" t="s">
        <v>2795</v>
      </c>
      <c r="T7004" s="628"/>
      <c r="U7004" s="474"/>
      <c r="V7004" s="493"/>
      <c r="W7004" s="493"/>
      <c r="X7004" s="493"/>
      <c r="Y7004" s="493"/>
      <c r="Z7004" s="493"/>
      <c r="AA7004" s="493"/>
      <c r="AB7004" s="493"/>
      <c r="AC7004" s="493"/>
      <c r="AD7004" s="493"/>
      <c r="AE7004" s="493"/>
      <c r="AF7004" s="493"/>
      <c r="AG7004" s="493"/>
      <c r="AH7004" s="493"/>
      <c r="AI7004" s="493"/>
      <c r="AJ7004" s="493"/>
      <c r="AK7004" s="493"/>
      <c r="AL7004" s="493"/>
      <c r="AM7004" s="493"/>
      <c r="AN7004" s="493"/>
      <c r="AO7004" s="493"/>
      <c r="AP7004" s="493"/>
      <c r="AQ7004" s="493"/>
      <c r="AR7004" s="493"/>
      <c r="AS7004" s="493"/>
      <c r="AT7004" s="493"/>
      <c r="AU7004" s="493"/>
      <c r="AV7004" s="493"/>
      <c r="AW7004" s="493"/>
      <c r="AX7004" s="493"/>
      <c r="AY7004" s="493"/>
      <c r="AZ7004" s="493"/>
      <c r="BA7004" s="493"/>
      <c r="BB7004" s="493"/>
      <c r="BC7004" s="493"/>
      <c r="BD7004" s="493"/>
      <c r="BE7004" s="493"/>
      <c r="BF7004" s="493"/>
      <c r="BG7004" s="493"/>
      <c r="BH7004" s="493"/>
      <c r="BI7004" s="493"/>
      <c r="BJ7004" s="493"/>
      <c r="BK7004" s="493"/>
      <c r="BL7004" s="493"/>
      <c r="BM7004" s="493"/>
      <c r="BN7004" s="493"/>
      <c r="BO7004" s="493"/>
      <c r="BP7004" s="493"/>
      <c r="BQ7004" s="493"/>
      <c r="BR7004" s="493"/>
      <c r="BS7004" s="493"/>
      <c r="BT7004" s="493"/>
      <c r="BU7004" s="493"/>
      <c r="BV7004" s="493"/>
      <c r="BW7004" s="493"/>
      <c r="BX7004" s="493"/>
      <c r="BY7004" s="493"/>
      <c r="BZ7004" s="493"/>
      <c r="CA7004" s="493"/>
      <c r="CB7004" s="493"/>
      <c r="CC7004" s="493"/>
      <c r="CD7004" s="493"/>
      <c r="CE7004" s="493"/>
      <c r="CF7004" s="493"/>
      <c r="CG7004" s="493"/>
      <c r="CH7004" s="493"/>
      <c r="CI7004" s="493"/>
      <c r="CJ7004" s="493"/>
      <c r="CK7004" s="493"/>
      <c r="CL7004" s="493"/>
      <c r="CM7004" s="493"/>
      <c r="CN7004" s="493"/>
      <c r="CO7004" s="493"/>
      <c r="CP7004" s="493"/>
      <c r="CQ7004" s="493"/>
      <c r="CR7004" s="493"/>
      <c r="CS7004" s="493"/>
      <c r="CT7004" s="493"/>
      <c r="CU7004" s="493"/>
      <c r="CV7004" s="493"/>
      <c r="CW7004" s="493"/>
      <c r="CX7004" s="493"/>
      <c r="CY7004" s="493"/>
      <c r="CZ7004" s="493"/>
      <c r="DA7004" s="493"/>
      <c r="DB7004" s="493"/>
      <c r="DC7004" s="493"/>
      <c r="DD7004" s="493"/>
      <c r="DE7004" s="493"/>
      <c r="DF7004" s="493"/>
      <c r="DG7004" s="493"/>
      <c r="DH7004" s="493"/>
      <c r="DI7004" s="493"/>
      <c r="DJ7004" s="493"/>
      <c r="DK7004" s="493"/>
      <c r="DL7004" s="493"/>
      <c r="DM7004" s="493"/>
      <c r="DN7004" s="493"/>
      <c r="DO7004" s="493"/>
      <c r="DP7004" s="493"/>
      <c r="DQ7004" s="493"/>
      <c r="DR7004" s="493"/>
      <c r="DS7004" s="493"/>
      <c r="DT7004" s="493"/>
      <c r="DU7004" s="493"/>
      <c r="DV7004" s="493"/>
      <c r="DW7004" s="493"/>
      <c r="DX7004" s="493"/>
      <c r="DY7004" s="493"/>
      <c r="DZ7004" s="493"/>
      <c r="EA7004" s="493"/>
      <c r="EB7004" s="493"/>
      <c r="EC7004" s="493"/>
      <c r="ED7004" s="493"/>
      <c r="EE7004" s="493"/>
      <c r="EF7004" s="493"/>
      <c r="EG7004" s="493"/>
      <c r="EH7004" s="493"/>
      <c r="EI7004" s="493"/>
      <c r="EJ7004" s="493"/>
      <c r="EK7004" s="493"/>
      <c r="EL7004" s="493"/>
      <c r="EM7004" s="493"/>
      <c r="EN7004" s="493"/>
      <c r="EO7004" s="493"/>
      <c r="EP7004" s="493"/>
      <c r="EQ7004" s="493"/>
      <c r="ER7004" s="493"/>
      <c r="ES7004" s="493"/>
      <c r="ET7004" s="493"/>
      <c r="EU7004" s="493"/>
      <c r="EV7004" s="493"/>
      <c r="EW7004" s="493"/>
      <c r="EX7004" s="493"/>
      <c r="EY7004" s="493"/>
      <c r="EZ7004" s="493"/>
      <c r="FA7004" s="493"/>
      <c r="FB7004" s="493"/>
      <c r="FC7004" s="493"/>
      <c r="FD7004" s="493"/>
      <c r="FE7004" s="493"/>
      <c r="FF7004" s="493"/>
      <c r="FG7004" s="493"/>
      <c r="FH7004" s="493"/>
      <c r="FI7004" s="493"/>
      <c r="FJ7004" s="493"/>
      <c r="FK7004" s="493"/>
      <c r="FL7004" s="493"/>
      <c r="FM7004" s="493"/>
      <c r="FN7004" s="493"/>
      <c r="FO7004" s="493"/>
      <c r="FP7004" s="493"/>
      <c r="FQ7004" s="493"/>
      <c r="FR7004" s="493"/>
      <c r="FS7004" s="493"/>
      <c r="FT7004" s="493"/>
      <c r="FU7004" s="493"/>
      <c r="FV7004" s="493"/>
      <c r="FW7004" s="493"/>
      <c r="FX7004" s="493"/>
      <c r="FY7004" s="493"/>
      <c r="FZ7004" s="493"/>
      <c r="GA7004" s="493"/>
      <c r="GB7004" s="493"/>
      <c r="GC7004" s="493"/>
      <c r="GD7004" s="493"/>
      <c r="GE7004" s="493"/>
      <c r="GF7004" s="493"/>
      <c r="GG7004" s="493"/>
      <c r="GH7004" s="493"/>
      <c r="GI7004" s="493"/>
      <c r="GJ7004" s="493"/>
      <c r="GK7004" s="493"/>
      <c r="GL7004" s="493"/>
      <c r="GM7004" s="493"/>
      <c r="GN7004" s="493"/>
      <c r="GO7004" s="493"/>
      <c r="GP7004" s="493"/>
      <c r="GQ7004" s="493"/>
      <c r="GR7004" s="493"/>
      <c r="GS7004" s="493"/>
      <c r="GT7004" s="493"/>
      <c r="GU7004" s="493"/>
      <c r="GV7004" s="493"/>
      <c r="GW7004" s="493"/>
      <c r="GX7004" s="493"/>
      <c r="GY7004" s="493"/>
      <c r="GZ7004" s="493"/>
      <c r="HA7004" s="493"/>
      <c r="HB7004" s="493"/>
      <c r="HC7004" s="493"/>
      <c r="HD7004" s="493"/>
      <c r="HE7004" s="493"/>
      <c r="HF7004" s="493"/>
      <c r="HG7004" s="493"/>
      <c r="HH7004" s="493"/>
      <c r="HI7004" s="493"/>
      <c r="HJ7004" s="493"/>
      <c r="HK7004" s="493"/>
      <c r="HL7004" s="493"/>
      <c r="HM7004" s="493"/>
      <c r="HN7004" s="493"/>
      <c r="HO7004" s="493"/>
      <c r="HP7004" s="493"/>
      <c r="HQ7004" s="493"/>
      <c r="HR7004" s="493"/>
      <c r="HS7004" s="493"/>
      <c r="HT7004" s="493"/>
      <c r="HU7004" s="493"/>
      <c r="HV7004" s="493"/>
      <c r="HW7004" s="493"/>
      <c r="HX7004" s="493"/>
      <c r="HY7004" s="493"/>
      <c r="HZ7004" s="493"/>
      <c r="IA7004" s="493"/>
      <c r="IB7004" s="493"/>
      <c r="IC7004" s="493"/>
      <c r="ID7004" s="493"/>
      <c r="IE7004" s="493"/>
      <c r="IF7004" s="493"/>
      <c r="IG7004" s="493"/>
      <c r="IH7004" s="493"/>
      <c r="II7004" s="493"/>
      <c r="IJ7004" s="493"/>
      <c r="IK7004" s="493"/>
      <c r="IL7004" s="493"/>
      <c r="IM7004" s="493"/>
      <c r="IN7004" s="493"/>
      <c r="IO7004" s="493"/>
      <c r="IP7004" s="493"/>
    </row>
    <row r="7005" spans="1:250" s="494" customFormat="1" ht="18.75">
      <c r="A7005" s="605">
        <v>70</v>
      </c>
      <c r="B7005" s="114" t="s">
        <v>19045</v>
      </c>
      <c r="C7005" s="606" t="s">
        <v>2772</v>
      </c>
      <c r="D7005" s="607" t="s">
        <v>242</v>
      </c>
      <c r="E7005" s="626" t="s">
        <v>4796</v>
      </c>
      <c r="F7005" s="464" t="s">
        <v>10217</v>
      </c>
      <c r="G7005" s="481" t="s">
        <v>10026</v>
      </c>
      <c r="H7005" s="466">
        <v>1992</v>
      </c>
      <c r="I7005" s="609" t="s">
        <v>1126</v>
      </c>
      <c r="J7005" s="610" t="s">
        <v>14974</v>
      </c>
      <c r="K7005" s="201" t="s">
        <v>25</v>
      </c>
      <c r="L7005" s="250" t="s">
        <v>18811</v>
      </c>
      <c r="M7005" s="201" t="s">
        <v>27</v>
      </c>
      <c r="N7005" s="611">
        <v>8.09</v>
      </c>
      <c r="O7005" s="627" t="s">
        <v>333</v>
      </c>
      <c r="P7005" s="613" t="s">
        <v>18812</v>
      </c>
      <c r="Q7005" s="585" t="s">
        <v>19046</v>
      </c>
      <c r="R7005" s="615" t="s">
        <v>19047</v>
      </c>
      <c r="S7005" s="616" t="s">
        <v>2795</v>
      </c>
      <c r="T7005" s="628"/>
      <c r="U7005" s="474"/>
      <c r="V7005" s="493"/>
      <c r="W7005" s="493"/>
      <c r="X7005" s="493"/>
      <c r="Y7005" s="493"/>
      <c r="Z7005" s="493"/>
      <c r="AA7005" s="493"/>
      <c r="AB7005" s="493"/>
      <c r="AC7005" s="493"/>
      <c r="AD7005" s="493"/>
      <c r="AE7005" s="493"/>
      <c r="AF7005" s="493"/>
      <c r="AG7005" s="493"/>
      <c r="AH7005" s="493"/>
      <c r="AI7005" s="493"/>
      <c r="AJ7005" s="493"/>
      <c r="AK7005" s="493"/>
      <c r="AL7005" s="493"/>
      <c r="AM7005" s="493"/>
      <c r="AN7005" s="493"/>
      <c r="AO7005" s="493"/>
      <c r="AP7005" s="493"/>
      <c r="AQ7005" s="493"/>
      <c r="AR7005" s="493"/>
      <c r="AS7005" s="493"/>
      <c r="AT7005" s="493"/>
      <c r="AU7005" s="493"/>
      <c r="AV7005" s="493"/>
      <c r="AW7005" s="493"/>
      <c r="AX7005" s="493"/>
      <c r="AY7005" s="493"/>
      <c r="AZ7005" s="493"/>
      <c r="BA7005" s="493"/>
      <c r="BB7005" s="493"/>
      <c r="BC7005" s="493"/>
      <c r="BD7005" s="493"/>
      <c r="BE7005" s="493"/>
      <c r="BF7005" s="493"/>
      <c r="BG7005" s="493"/>
      <c r="BH7005" s="493"/>
      <c r="BI7005" s="493"/>
      <c r="BJ7005" s="493"/>
      <c r="BK7005" s="493"/>
      <c r="BL7005" s="493"/>
      <c r="BM7005" s="493"/>
      <c r="BN7005" s="493"/>
      <c r="BO7005" s="493"/>
      <c r="BP7005" s="493"/>
      <c r="BQ7005" s="493"/>
      <c r="BR7005" s="493"/>
      <c r="BS7005" s="493"/>
      <c r="BT7005" s="493"/>
      <c r="BU7005" s="493"/>
      <c r="BV7005" s="493"/>
      <c r="BW7005" s="493"/>
      <c r="BX7005" s="493"/>
      <c r="BY7005" s="493"/>
      <c r="BZ7005" s="493"/>
      <c r="CA7005" s="493"/>
      <c r="CB7005" s="493"/>
      <c r="CC7005" s="493"/>
      <c r="CD7005" s="493"/>
      <c r="CE7005" s="493"/>
      <c r="CF7005" s="493"/>
      <c r="CG7005" s="493"/>
      <c r="CH7005" s="493"/>
      <c r="CI7005" s="493"/>
      <c r="CJ7005" s="493"/>
      <c r="CK7005" s="493"/>
      <c r="CL7005" s="493"/>
      <c r="CM7005" s="493"/>
      <c r="CN7005" s="493"/>
      <c r="CO7005" s="493"/>
      <c r="CP7005" s="493"/>
      <c r="CQ7005" s="493"/>
      <c r="CR7005" s="493"/>
      <c r="CS7005" s="493"/>
      <c r="CT7005" s="493"/>
      <c r="CU7005" s="493"/>
      <c r="CV7005" s="493"/>
      <c r="CW7005" s="493"/>
      <c r="CX7005" s="493"/>
      <c r="CY7005" s="493"/>
      <c r="CZ7005" s="493"/>
      <c r="DA7005" s="493"/>
      <c r="DB7005" s="493"/>
      <c r="DC7005" s="493"/>
      <c r="DD7005" s="493"/>
      <c r="DE7005" s="493"/>
      <c r="DF7005" s="493"/>
      <c r="DG7005" s="493"/>
      <c r="DH7005" s="493"/>
      <c r="DI7005" s="493"/>
      <c r="DJ7005" s="493"/>
      <c r="DK7005" s="493"/>
      <c r="DL7005" s="493"/>
      <c r="DM7005" s="493"/>
      <c r="DN7005" s="493"/>
      <c r="DO7005" s="493"/>
      <c r="DP7005" s="493"/>
      <c r="DQ7005" s="493"/>
      <c r="DR7005" s="493"/>
      <c r="DS7005" s="493"/>
      <c r="DT7005" s="493"/>
      <c r="DU7005" s="493"/>
      <c r="DV7005" s="493"/>
      <c r="DW7005" s="493"/>
      <c r="DX7005" s="493"/>
      <c r="DY7005" s="493"/>
      <c r="DZ7005" s="493"/>
      <c r="EA7005" s="493"/>
      <c r="EB7005" s="493"/>
      <c r="EC7005" s="493"/>
      <c r="ED7005" s="493"/>
      <c r="EE7005" s="493"/>
      <c r="EF7005" s="493"/>
      <c r="EG7005" s="493"/>
      <c r="EH7005" s="493"/>
      <c r="EI7005" s="493"/>
      <c r="EJ7005" s="493"/>
      <c r="EK7005" s="493"/>
      <c r="EL7005" s="493"/>
      <c r="EM7005" s="493"/>
      <c r="EN7005" s="493"/>
      <c r="EO7005" s="493"/>
      <c r="EP7005" s="493"/>
      <c r="EQ7005" s="493"/>
      <c r="ER7005" s="493"/>
      <c r="ES7005" s="493"/>
      <c r="ET7005" s="493"/>
      <c r="EU7005" s="493"/>
      <c r="EV7005" s="493"/>
      <c r="EW7005" s="493"/>
      <c r="EX7005" s="493"/>
      <c r="EY7005" s="493"/>
      <c r="EZ7005" s="493"/>
      <c r="FA7005" s="493"/>
      <c r="FB7005" s="493"/>
      <c r="FC7005" s="493"/>
      <c r="FD7005" s="493"/>
      <c r="FE7005" s="493"/>
      <c r="FF7005" s="493"/>
      <c r="FG7005" s="493"/>
      <c r="FH7005" s="493"/>
      <c r="FI7005" s="493"/>
      <c r="FJ7005" s="493"/>
      <c r="FK7005" s="493"/>
      <c r="FL7005" s="493"/>
      <c r="FM7005" s="493"/>
      <c r="FN7005" s="493"/>
      <c r="FO7005" s="493"/>
      <c r="FP7005" s="493"/>
      <c r="FQ7005" s="493"/>
      <c r="FR7005" s="493"/>
      <c r="FS7005" s="493"/>
      <c r="FT7005" s="493"/>
      <c r="FU7005" s="493"/>
      <c r="FV7005" s="493"/>
      <c r="FW7005" s="493"/>
      <c r="FX7005" s="493"/>
      <c r="FY7005" s="493"/>
      <c r="FZ7005" s="493"/>
      <c r="GA7005" s="493"/>
      <c r="GB7005" s="493"/>
      <c r="GC7005" s="493"/>
      <c r="GD7005" s="493"/>
      <c r="GE7005" s="493"/>
      <c r="GF7005" s="493"/>
      <c r="GG7005" s="493"/>
      <c r="GH7005" s="493"/>
      <c r="GI7005" s="493"/>
      <c r="GJ7005" s="493"/>
      <c r="GK7005" s="493"/>
      <c r="GL7005" s="493"/>
      <c r="GM7005" s="493"/>
      <c r="GN7005" s="493"/>
      <c r="GO7005" s="493"/>
      <c r="GP7005" s="493"/>
      <c r="GQ7005" s="493"/>
      <c r="GR7005" s="493"/>
      <c r="GS7005" s="493"/>
      <c r="GT7005" s="493"/>
      <c r="GU7005" s="493"/>
      <c r="GV7005" s="493"/>
      <c r="GW7005" s="493"/>
      <c r="GX7005" s="493"/>
      <c r="GY7005" s="493"/>
      <c r="GZ7005" s="493"/>
      <c r="HA7005" s="493"/>
      <c r="HB7005" s="493"/>
      <c r="HC7005" s="493"/>
      <c r="HD7005" s="493"/>
      <c r="HE7005" s="493"/>
      <c r="HF7005" s="493"/>
      <c r="HG7005" s="493"/>
      <c r="HH7005" s="493"/>
      <c r="HI7005" s="493"/>
      <c r="HJ7005" s="493"/>
      <c r="HK7005" s="493"/>
      <c r="HL7005" s="493"/>
      <c r="HM7005" s="493"/>
      <c r="HN7005" s="493"/>
      <c r="HO7005" s="493"/>
      <c r="HP7005" s="493"/>
      <c r="HQ7005" s="493"/>
      <c r="HR7005" s="493"/>
      <c r="HS7005" s="493"/>
      <c r="HT7005" s="493"/>
      <c r="HU7005" s="493"/>
      <c r="HV7005" s="493"/>
      <c r="HW7005" s="493"/>
      <c r="HX7005" s="493"/>
      <c r="HY7005" s="493"/>
      <c r="HZ7005" s="493"/>
      <c r="IA7005" s="493"/>
      <c r="IB7005" s="493"/>
      <c r="IC7005" s="493"/>
      <c r="ID7005" s="493"/>
      <c r="IE7005" s="493"/>
      <c r="IF7005" s="493"/>
      <c r="IG7005" s="493"/>
      <c r="IH7005" s="493"/>
      <c r="II7005" s="493"/>
      <c r="IJ7005" s="493"/>
      <c r="IK7005" s="493"/>
      <c r="IL7005" s="493"/>
      <c r="IM7005" s="493"/>
      <c r="IN7005" s="493"/>
      <c r="IO7005" s="493"/>
      <c r="IP7005" s="493"/>
    </row>
    <row r="7006" spans="1:250" s="494" customFormat="1" ht="18.75">
      <c r="A7006" s="605">
        <v>71</v>
      </c>
      <c r="B7006" s="114" t="s">
        <v>19048</v>
      </c>
      <c r="C7006" s="606" t="s">
        <v>773</v>
      </c>
      <c r="D7006" s="607" t="s">
        <v>312</v>
      </c>
      <c r="E7006" s="626" t="s">
        <v>4796</v>
      </c>
      <c r="F7006" s="464">
        <v>10</v>
      </c>
      <c r="G7006" s="481" t="s">
        <v>10060</v>
      </c>
      <c r="H7006" s="466">
        <v>1992</v>
      </c>
      <c r="I7006" s="609" t="s">
        <v>451</v>
      </c>
      <c r="J7006" s="610" t="s">
        <v>14974</v>
      </c>
      <c r="K7006" s="201" t="s">
        <v>25</v>
      </c>
      <c r="L7006" s="250" t="s">
        <v>18811</v>
      </c>
      <c r="M7006" s="201" t="s">
        <v>27</v>
      </c>
      <c r="N7006" s="611">
        <v>8.09</v>
      </c>
      <c r="O7006" s="627" t="s">
        <v>333</v>
      </c>
      <c r="P7006" s="613" t="s">
        <v>18812</v>
      </c>
      <c r="Q7006" s="585" t="s">
        <v>19049</v>
      </c>
      <c r="R7006" s="615" t="s">
        <v>19050</v>
      </c>
      <c r="S7006" s="616" t="s">
        <v>2795</v>
      </c>
      <c r="T7006" s="628"/>
      <c r="U7006" s="474"/>
      <c r="V7006" s="493"/>
      <c r="W7006" s="493"/>
      <c r="X7006" s="493"/>
      <c r="Y7006" s="493"/>
      <c r="Z7006" s="493"/>
      <c r="AA7006" s="493"/>
      <c r="AB7006" s="493"/>
      <c r="AC7006" s="493"/>
      <c r="AD7006" s="493"/>
      <c r="AE7006" s="493"/>
      <c r="AF7006" s="493"/>
      <c r="AG7006" s="493"/>
      <c r="AH7006" s="493"/>
      <c r="AI7006" s="493"/>
      <c r="AJ7006" s="493"/>
      <c r="AK7006" s="493"/>
      <c r="AL7006" s="493"/>
      <c r="AM7006" s="493"/>
      <c r="AN7006" s="493"/>
      <c r="AO7006" s="493"/>
      <c r="AP7006" s="493"/>
      <c r="AQ7006" s="493"/>
      <c r="AR7006" s="493"/>
      <c r="AS7006" s="493"/>
      <c r="AT7006" s="493"/>
      <c r="AU7006" s="493"/>
      <c r="AV7006" s="493"/>
      <c r="AW7006" s="493"/>
      <c r="AX7006" s="493"/>
      <c r="AY7006" s="493"/>
      <c r="AZ7006" s="493"/>
      <c r="BA7006" s="493"/>
      <c r="BB7006" s="493"/>
      <c r="BC7006" s="493"/>
      <c r="BD7006" s="493"/>
      <c r="BE7006" s="493"/>
      <c r="BF7006" s="493"/>
      <c r="BG7006" s="493"/>
      <c r="BH7006" s="493"/>
      <c r="BI7006" s="493"/>
      <c r="BJ7006" s="493"/>
      <c r="BK7006" s="493"/>
      <c r="BL7006" s="493"/>
      <c r="BM7006" s="493"/>
      <c r="BN7006" s="493"/>
      <c r="BO7006" s="493"/>
      <c r="BP7006" s="493"/>
      <c r="BQ7006" s="493"/>
      <c r="BR7006" s="493"/>
      <c r="BS7006" s="493"/>
      <c r="BT7006" s="493"/>
      <c r="BU7006" s="493"/>
      <c r="BV7006" s="493"/>
      <c r="BW7006" s="493"/>
      <c r="BX7006" s="493"/>
      <c r="BY7006" s="493"/>
      <c r="BZ7006" s="493"/>
      <c r="CA7006" s="493"/>
      <c r="CB7006" s="493"/>
      <c r="CC7006" s="493"/>
      <c r="CD7006" s="493"/>
      <c r="CE7006" s="493"/>
      <c r="CF7006" s="493"/>
      <c r="CG7006" s="493"/>
      <c r="CH7006" s="493"/>
      <c r="CI7006" s="493"/>
      <c r="CJ7006" s="493"/>
      <c r="CK7006" s="493"/>
      <c r="CL7006" s="493"/>
      <c r="CM7006" s="493"/>
      <c r="CN7006" s="493"/>
      <c r="CO7006" s="493"/>
      <c r="CP7006" s="493"/>
      <c r="CQ7006" s="493"/>
      <c r="CR7006" s="493"/>
      <c r="CS7006" s="493"/>
      <c r="CT7006" s="493"/>
      <c r="CU7006" s="493"/>
      <c r="CV7006" s="493"/>
      <c r="CW7006" s="493"/>
      <c r="CX7006" s="493"/>
      <c r="CY7006" s="493"/>
      <c r="CZ7006" s="493"/>
      <c r="DA7006" s="493"/>
      <c r="DB7006" s="493"/>
      <c r="DC7006" s="493"/>
      <c r="DD7006" s="493"/>
      <c r="DE7006" s="493"/>
      <c r="DF7006" s="493"/>
      <c r="DG7006" s="493"/>
      <c r="DH7006" s="493"/>
      <c r="DI7006" s="493"/>
      <c r="DJ7006" s="493"/>
      <c r="DK7006" s="493"/>
      <c r="DL7006" s="493"/>
      <c r="DM7006" s="493"/>
      <c r="DN7006" s="493"/>
      <c r="DO7006" s="493"/>
      <c r="DP7006" s="493"/>
      <c r="DQ7006" s="493"/>
      <c r="DR7006" s="493"/>
      <c r="DS7006" s="493"/>
      <c r="DT7006" s="493"/>
      <c r="DU7006" s="493"/>
      <c r="DV7006" s="493"/>
      <c r="DW7006" s="493"/>
      <c r="DX7006" s="493"/>
      <c r="DY7006" s="493"/>
      <c r="DZ7006" s="493"/>
      <c r="EA7006" s="493"/>
      <c r="EB7006" s="493"/>
      <c r="EC7006" s="493"/>
      <c r="ED7006" s="493"/>
      <c r="EE7006" s="493"/>
      <c r="EF7006" s="493"/>
      <c r="EG7006" s="493"/>
      <c r="EH7006" s="493"/>
      <c r="EI7006" s="493"/>
      <c r="EJ7006" s="493"/>
      <c r="EK7006" s="493"/>
      <c r="EL7006" s="493"/>
      <c r="EM7006" s="493"/>
      <c r="EN7006" s="493"/>
      <c r="EO7006" s="493"/>
      <c r="EP7006" s="493"/>
      <c r="EQ7006" s="493"/>
      <c r="ER7006" s="493"/>
      <c r="ES7006" s="493"/>
      <c r="ET7006" s="493"/>
      <c r="EU7006" s="493"/>
      <c r="EV7006" s="493"/>
      <c r="EW7006" s="493"/>
      <c r="EX7006" s="493"/>
      <c r="EY7006" s="493"/>
      <c r="EZ7006" s="493"/>
      <c r="FA7006" s="493"/>
      <c r="FB7006" s="493"/>
      <c r="FC7006" s="493"/>
      <c r="FD7006" s="493"/>
      <c r="FE7006" s="493"/>
      <c r="FF7006" s="493"/>
      <c r="FG7006" s="493"/>
      <c r="FH7006" s="493"/>
      <c r="FI7006" s="493"/>
      <c r="FJ7006" s="493"/>
      <c r="FK7006" s="493"/>
      <c r="FL7006" s="493"/>
      <c r="FM7006" s="493"/>
      <c r="FN7006" s="493"/>
      <c r="FO7006" s="493"/>
      <c r="FP7006" s="493"/>
      <c r="FQ7006" s="493"/>
      <c r="FR7006" s="493"/>
      <c r="FS7006" s="493"/>
      <c r="FT7006" s="493"/>
      <c r="FU7006" s="493"/>
      <c r="FV7006" s="493"/>
      <c r="FW7006" s="493"/>
      <c r="FX7006" s="493"/>
      <c r="FY7006" s="493"/>
      <c r="FZ7006" s="493"/>
      <c r="GA7006" s="493"/>
      <c r="GB7006" s="493"/>
      <c r="GC7006" s="493"/>
      <c r="GD7006" s="493"/>
      <c r="GE7006" s="493"/>
      <c r="GF7006" s="493"/>
      <c r="GG7006" s="493"/>
      <c r="GH7006" s="493"/>
      <c r="GI7006" s="493"/>
      <c r="GJ7006" s="493"/>
      <c r="GK7006" s="493"/>
      <c r="GL7006" s="493"/>
      <c r="GM7006" s="493"/>
      <c r="GN7006" s="493"/>
      <c r="GO7006" s="493"/>
      <c r="GP7006" s="493"/>
      <c r="GQ7006" s="493"/>
      <c r="GR7006" s="493"/>
      <c r="GS7006" s="493"/>
      <c r="GT7006" s="493"/>
      <c r="GU7006" s="493"/>
      <c r="GV7006" s="493"/>
      <c r="GW7006" s="493"/>
      <c r="GX7006" s="493"/>
      <c r="GY7006" s="493"/>
      <c r="GZ7006" s="493"/>
      <c r="HA7006" s="493"/>
      <c r="HB7006" s="493"/>
      <c r="HC7006" s="493"/>
      <c r="HD7006" s="493"/>
      <c r="HE7006" s="493"/>
      <c r="HF7006" s="493"/>
      <c r="HG7006" s="493"/>
      <c r="HH7006" s="493"/>
      <c r="HI7006" s="493"/>
      <c r="HJ7006" s="493"/>
      <c r="HK7006" s="493"/>
      <c r="HL7006" s="493"/>
      <c r="HM7006" s="493"/>
      <c r="HN7006" s="493"/>
      <c r="HO7006" s="493"/>
      <c r="HP7006" s="493"/>
      <c r="HQ7006" s="493"/>
      <c r="HR7006" s="493"/>
      <c r="HS7006" s="493"/>
      <c r="HT7006" s="493"/>
      <c r="HU7006" s="493"/>
      <c r="HV7006" s="493"/>
      <c r="HW7006" s="493"/>
      <c r="HX7006" s="493"/>
      <c r="HY7006" s="493"/>
      <c r="HZ7006" s="493"/>
      <c r="IA7006" s="493"/>
      <c r="IB7006" s="493"/>
      <c r="IC7006" s="493"/>
      <c r="ID7006" s="493"/>
      <c r="IE7006" s="493"/>
      <c r="IF7006" s="493"/>
      <c r="IG7006" s="493"/>
      <c r="IH7006" s="493"/>
      <c r="II7006" s="493"/>
      <c r="IJ7006" s="493"/>
      <c r="IK7006" s="493"/>
      <c r="IL7006" s="493"/>
      <c r="IM7006" s="493"/>
      <c r="IN7006" s="493"/>
      <c r="IO7006" s="493"/>
      <c r="IP7006" s="493"/>
    </row>
    <row r="7007" spans="1:250" s="494" customFormat="1" ht="18.75">
      <c r="A7007" s="605">
        <v>72</v>
      </c>
      <c r="B7007" s="114" t="s">
        <v>19051</v>
      </c>
      <c r="C7007" s="606" t="s">
        <v>3759</v>
      </c>
      <c r="D7007" s="607" t="s">
        <v>767</v>
      </c>
      <c r="E7007" s="626" t="s">
        <v>87</v>
      </c>
      <c r="F7007" s="464" t="s">
        <v>10059</v>
      </c>
      <c r="G7007" s="481" t="s">
        <v>10044</v>
      </c>
      <c r="H7007" s="466">
        <v>1992</v>
      </c>
      <c r="I7007" s="609" t="s">
        <v>1126</v>
      </c>
      <c r="J7007" s="610" t="s">
        <v>14974</v>
      </c>
      <c r="K7007" s="201" t="s">
        <v>25</v>
      </c>
      <c r="L7007" s="250" t="s">
        <v>18811</v>
      </c>
      <c r="M7007" s="201" t="s">
        <v>27</v>
      </c>
      <c r="N7007" s="611">
        <v>8.09</v>
      </c>
      <c r="O7007" s="627" t="s">
        <v>333</v>
      </c>
      <c r="P7007" s="613" t="s">
        <v>18812</v>
      </c>
      <c r="Q7007" s="585" t="s">
        <v>19052</v>
      </c>
      <c r="R7007" s="615" t="s">
        <v>19053</v>
      </c>
      <c r="S7007" s="616" t="s">
        <v>2795</v>
      </c>
      <c r="T7007" s="628"/>
      <c r="U7007" s="474"/>
      <c r="V7007" s="493"/>
      <c r="W7007" s="493"/>
      <c r="X7007" s="493"/>
      <c r="Y7007" s="493"/>
      <c r="Z7007" s="493"/>
      <c r="AA7007" s="493"/>
      <c r="AB7007" s="493"/>
      <c r="AC7007" s="493"/>
      <c r="AD7007" s="493"/>
      <c r="AE7007" s="493"/>
      <c r="AF7007" s="493"/>
      <c r="AG7007" s="493"/>
      <c r="AH7007" s="493"/>
      <c r="AI7007" s="493"/>
      <c r="AJ7007" s="493"/>
      <c r="AK7007" s="493"/>
      <c r="AL7007" s="493"/>
      <c r="AM7007" s="493"/>
      <c r="AN7007" s="493"/>
      <c r="AO7007" s="493"/>
      <c r="AP7007" s="493"/>
      <c r="AQ7007" s="493"/>
      <c r="AR7007" s="493"/>
      <c r="AS7007" s="493"/>
      <c r="AT7007" s="493"/>
      <c r="AU7007" s="493"/>
      <c r="AV7007" s="493"/>
      <c r="AW7007" s="493"/>
      <c r="AX7007" s="493"/>
      <c r="AY7007" s="493"/>
      <c r="AZ7007" s="493"/>
      <c r="BA7007" s="493"/>
      <c r="BB7007" s="493"/>
      <c r="BC7007" s="493"/>
      <c r="BD7007" s="493"/>
      <c r="BE7007" s="493"/>
      <c r="BF7007" s="493"/>
      <c r="BG7007" s="493"/>
      <c r="BH7007" s="493"/>
      <c r="BI7007" s="493"/>
      <c r="BJ7007" s="493"/>
      <c r="BK7007" s="493"/>
      <c r="BL7007" s="493"/>
      <c r="BM7007" s="493"/>
      <c r="BN7007" s="493"/>
      <c r="BO7007" s="493"/>
      <c r="BP7007" s="493"/>
      <c r="BQ7007" s="493"/>
      <c r="BR7007" s="493"/>
      <c r="BS7007" s="493"/>
      <c r="BT7007" s="493"/>
      <c r="BU7007" s="493"/>
      <c r="BV7007" s="493"/>
      <c r="BW7007" s="493"/>
      <c r="BX7007" s="493"/>
      <c r="BY7007" s="493"/>
      <c r="BZ7007" s="493"/>
      <c r="CA7007" s="493"/>
      <c r="CB7007" s="493"/>
      <c r="CC7007" s="493"/>
      <c r="CD7007" s="493"/>
      <c r="CE7007" s="493"/>
      <c r="CF7007" s="493"/>
      <c r="CG7007" s="493"/>
      <c r="CH7007" s="493"/>
      <c r="CI7007" s="493"/>
      <c r="CJ7007" s="493"/>
      <c r="CK7007" s="493"/>
      <c r="CL7007" s="493"/>
      <c r="CM7007" s="493"/>
      <c r="CN7007" s="493"/>
      <c r="CO7007" s="493"/>
      <c r="CP7007" s="493"/>
      <c r="CQ7007" s="493"/>
      <c r="CR7007" s="493"/>
      <c r="CS7007" s="493"/>
      <c r="CT7007" s="493"/>
      <c r="CU7007" s="493"/>
      <c r="CV7007" s="493"/>
      <c r="CW7007" s="493"/>
      <c r="CX7007" s="493"/>
      <c r="CY7007" s="493"/>
      <c r="CZ7007" s="493"/>
      <c r="DA7007" s="493"/>
      <c r="DB7007" s="493"/>
      <c r="DC7007" s="493"/>
      <c r="DD7007" s="493"/>
      <c r="DE7007" s="493"/>
      <c r="DF7007" s="493"/>
      <c r="DG7007" s="493"/>
      <c r="DH7007" s="493"/>
      <c r="DI7007" s="493"/>
      <c r="DJ7007" s="493"/>
      <c r="DK7007" s="493"/>
      <c r="DL7007" s="493"/>
      <c r="DM7007" s="493"/>
      <c r="DN7007" s="493"/>
      <c r="DO7007" s="493"/>
      <c r="DP7007" s="493"/>
      <c r="DQ7007" s="493"/>
      <c r="DR7007" s="493"/>
      <c r="DS7007" s="493"/>
      <c r="DT7007" s="493"/>
      <c r="DU7007" s="493"/>
      <c r="DV7007" s="493"/>
      <c r="DW7007" s="493"/>
      <c r="DX7007" s="493"/>
      <c r="DY7007" s="493"/>
      <c r="DZ7007" s="493"/>
      <c r="EA7007" s="493"/>
      <c r="EB7007" s="493"/>
      <c r="EC7007" s="493"/>
      <c r="ED7007" s="493"/>
      <c r="EE7007" s="493"/>
      <c r="EF7007" s="493"/>
      <c r="EG7007" s="493"/>
      <c r="EH7007" s="493"/>
      <c r="EI7007" s="493"/>
      <c r="EJ7007" s="493"/>
      <c r="EK7007" s="493"/>
      <c r="EL7007" s="493"/>
      <c r="EM7007" s="493"/>
      <c r="EN7007" s="493"/>
      <c r="EO7007" s="493"/>
      <c r="EP7007" s="493"/>
      <c r="EQ7007" s="493"/>
      <c r="ER7007" s="493"/>
      <c r="ES7007" s="493"/>
      <c r="ET7007" s="493"/>
      <c r="EU7007" s="493"/>
      <c r="EV7007" s="493"/>
      <c r="EW7007" s="493"/>
      <c r="EX7007" s="493"/>
      <c r="EY7007" s="493"/>
      <c r="EZ7007" s="493"/>
      <c r="FA7007" s="493"/>
      <c r="FB7007" s="493"/>
      <c r="FC7007" s="493"/>
      <c r="FD7007" s="493"/>
      <c r="FE7007" s="493"/>
      <c r="FF7007" s="493"/>
      <c r="FG7007" s="493"/>
      <c r="FH7007" s="493"/>
      <c r="FI7007" s="493"/>
      <c r="FJ7007" s="493"/>
      <c r="FK7007" s="493"/>
      <c r="FL7007" s="493"/>
      <c r="FM7007" s="493"/>
      <c r="FN7007" s="493"/>
      <c r="FO7007" s="493"/>
      <c r="FP7007" s="493"/>
      <c r="FQ7007" s="493"/>
      <c r="FR7007" s="493"/>
      <c r="FS7007" s="493"/>
      <c r="FT7007" s="493"/>
      <c r="FU7007" s="493"/>
      <c r="FV7007" s="493"/>
      <c r="FW7007" s="493"/>
      <c r="FX7007" s="493"/>
      <c r="FY7007" s="493"/>
      <c r="FZ7007" s="493"/>
      <c r="GA7007" s="493"/>
      <c r="GB7007" s="493"/>
      <c r="GC7007" s="493"/>
      <c r="GD7007" s="493"/>
      <c r="GE7007" s="493"/>
      <c r="GF7007" s="493"/>
      <c r="GG7007" s="493"/>
      <c r="GH7007" s="493"/>
      <c r="GI7007" s="493"/>
      <c r="GJ7007" s="493"/>
      <c r="GK7007" s="493"/>
      <c r="GL7007" s="493"/>
      <c r="GM7007" s="493"/>
      <c r="GN7007" s="493"/>
      <c r="GO7007" s="493"/>
      <c r="GP7007" s="493"/>
      <c r="GQ7007" s="493"/>
      <c r="GR7007" s="493"/>
      <c r="GS7007" s="493"/>
      <c r="GT7007" s="493"/>
      <c r="GU7007" s="493"/>
      <c r="GV7007" s="493"/>
      <c r="GW7007" s="493"/>
      <c r="GX7007" s="493"/>
      <c r="GY7007" s="493"/>
      <c r="GZ7007" s="493"/>
      <c r="HA7007" s="493"/>
      <c r="HB7007" s="493"/>
      <c r="HC7007" s="493"/>
      <c r="HD7007" s="493"/>
      <c r="HE7007" s="493"/>
      <c r="HF7007" s="493"/>
      <c r="HG7007" s="493"/>
      <c r="HH7007" s="493"/>
      <c r="HI7007" s="493"/>
      <c r="HJ7007" s="493"/>
      <c r="HK7007" s="493"/>
      <c r="HL7007" s="493"/>
      <c r="HM7007" s="493"/>
      <c r="HN7007" s="493"/>
      <c r="HO7007" s="493"/>
      <c r="HP7007" s="493"/>
      <c r="HQ7007" s="493"/>
      <c r="HR7007" s="493"/>
      <c r="HS7007" s="493"/>
      <c r="HT7007" s="493"/>
      <c r="HU7007" s="493"/>
      <c r="HV7007" s="493"/>
      <c r="HW7007" s="493"/>
      <c r="HX7007" s="493"/>
      <c r="HY7007" s="493"/>
      <c r="HZ7007" s="493"/>
      <c r="IA7007" s="493"/>
      <c r="IB7007" s="493"/>
      <c r="IC7007" s="493"/>
      <c r="ID7007" s="493"/>
      <c r="IE7007" s="493"/>
      <c r="IF7007" s="493"/>
      <c r="IG7007" s="493"/>
      <c r="IH7007" s="493"/>
      <c r="II7007" s="493"/>
      <c r="IJ7007" s="493"/>
      <c r="IK7007" s="493"/>
      <c r="IL7007" s="493"/>
      <c r="IM7007" s="493"/>
      <c r="IN7007" s="493"/>
      <c r="IO7007" s="493"/>
      <c r="IP7007" s="493"/>
    </row>
    <row r="7008" spans="1:250" s="494" customFormat="1" ht="18.75">
      <c r="A7008" s="605">
        <v>73</v>
      </c>
      <c r="B7008" s="114" t="s">
        <v>19054</v>
      </c>
      <c r="C7008" s="606" t="s">
        <v>3488</v>
      </c>
      <c r="D7008" s="607" t="s">
        <v>318</v>
      </c>
      <c r="E7008" s="626" t="s">
        <v>87</v>
      </c>
      <c r="F7008" s="464">
        <v>16</v>
      </c>
      <c r="G7008" s="481" t="s">
        <v>10012</v>
      </c>
      <c r="H7008" s="466">
        <v>1992</v>
      </c>
      <c r="I7008" s="609" t="s">
        <v>38</v>
      </c>
      <c r="J7008" s="610" t="s">
        <v>14974</v>
      </c>
      <c r="K7008" s="201" t="s">
        <v>25</v>
      </c>
      <c r="L7008" s="250" t="s">
        <v>18811</v>
      </c>
      <c r="M7008" s="201" t="s">
        <v>27</v>
      </c>
      <c r="N7008" s="611">
        <v>8.08</v>
      </c>
      <c r="O7008" s="627" t="s">
        <v>333</v>
      </c>
      <c r="P7008" s="613" t="s">
        <v>18812</v>
      </c>
      <c r="Q7008" s="585" t="s">
        <v>19055</v>
      </c>
      <c r="R7008" s="615" t="s">
        <v>19056</v>
      </c>
      <c r="S7008" s="616" t="s">
        <v>2795</v>
      </c>
      <c r="T7008" s="628"/>
      <c r="U7008" s="474"/>
      <c r="V7008" s="493"/>
      <c r="W7008" s="493"/>
      <c r="X7008" s="493"/>
      <c r="Y7008" s="493"/>
      <c r="Z7008" s="493"/>
      <c r="AA7008" s="493"/>
      <c r="AB7008" s="493"/>
      <c r="AC7008" s="493"/>
      <c r="AD7008" s="493"/>
      <c r="AE7008" s="493"/>
      <c r="AF7008" s="493"/>
      <c r="AG7008" s="493"/>
      <c r="AH7008" s="493"/>
      <c r="AI7008" s="493"/>
      <c r="AJ7008" s="493"/>
      <c r="AK7008" s="493"/>
      <c r="AL7008" s="493"/>
      <c r="AM7008" s="493"/>
      <c r="AN7008" s="493"/>
      <c r="AO7008" s="493"/>
      <c r="AP7008" s="493"/>
      <c r="AQ7008" s="493"/>
      <c r="AR7008" s="493"/>
      <c r="AS7008" s="493"/>
      <c r="AT7008" s="493"/>
      <c r="AU7008" s="493"/>
      <c r="AV7008" s="493"/>
      <c r="AW7008" s="493"/>
      <c r="AX7008" s="493"/>
      <c r="AY7008" s="493"/>
      <c r="AZ7008" s="493"/>
      <c r="BA7008" s="493"/>
      <c r="BB7008" s="493"/>
      <c r="BC7008" s="493"/>
      <c r="BD7008" s="493"/>
      <c r="BE7008" s="493"/>
      <c r="BF7008" s="493"/>
      <c r="BG7008" s="493"/>
      <c r="BH7008" s="493"/>
      <c r="BI7008" s="493"/>
      <c r="BJ7008" s="493"/>
      <c r="BK7008" s="493"/>
      <c r="BL7008" s="493"/>
      <c r="BM7008" s="493"/>
      <c r="BN7008" s="493"/>
      <c r="BO7008" s="493"/>
      <c r="BP7008" s="493"/>
      <c r="BQ7008" s="493"/>
      <c r="BR7008" s="493"/>
      <c r="BS7008" s="493"/>
      <c r="BT7008" s="493"/>
      <c r="BU7008" s="493"/>
      <c r="BV7008" s="493"/>
      <c r="BW7008" s="493"/>
      <c r="BX7008" s="493"/>
      <c r="BY7008" s="493"/>
      <c r="BZ7008" s="493"/>
      <c r="CA7008" s="493"/>
      <c r="CB7008" s="493"/>
      <c r="CC7008" s="493"/>
      <c r="CD7008" s="493"/>
      <c r="CE7008" s="493"/>
      <c r="CF7008" s="493"/>
      <c r="CG7008" s="493"/>
      <c r="CH7008" s="493"/>
      <c r="CI7008" s="493"/>
      <c r="CJ7008" s="493"/>
      <c r="CK7008" s="493"/>
      <c r="CL7008" s="493"/>
      <c r="CM7008" s="493"/>
      <c r="CN7008" s="493"/>
      <c r="CO7008" s="493"/>
      <c r="CP7008" s="493"/>
      <c r="CQ7008" s="493"/>
      <c r="CR7008" s="493"/>
      <c r="CS7008" s="493"/>
      <c r="CT7008" s="493"/>
      <c r="CU7008" s="493"/>
      <c r="CV7008" s="493"/>
      <c r="CW7008" s="493"/>
      <c r="CX7008" s="493"/>
      <c r="CY7008" s="493"/>
      <c r="CZ7008" s="493"/>
      <c r="DA7008" s="493"/>
      <c r="DB7008" s="493"/>
      <c r="DC7008" s="493"/>
      <c r="DD7008" s="493"/>
      <c r="DE7008" s="493"/>
      <c r="DF7008" s="493"/>
      <c r="DG7008" s="493"/>
      <c r="DH7008" s="493"/>
      <c r="DI7008" s="493"/>
      <c r="DJ7008" s="493"/>
      <c r="DK7008" s="493"/>
      <c r="DL7008" s="493"/>
      <c r="DM7008" s="493"/>
      <c r="DN7008" s="493"/>
      <c r="DO7008" s="493"/>
      <c r="DP7008" s="493"/>
      <c r="DQ7008" s="493"/>
      <c r="DR7008" s="493"/>
      <c r="DS7008" s="493"/>
      <c r="DT7008" s="493"/>
      <c r="DU7008" s="493"/>
      <c r="DV7008" s="493"/>
      <c r="DW7008" s="493"/>
      <c r="DX7008" s="493"/>
      <c r="DY7008" s="493"/>
      <c r="DZ7008" s="493"/>
      <c r="EA7008" s="493"/>
      <c r="EB7008" s="493"/>
      <c r="EC7008" s="493"/>
      <c r="ED7008" s="493"/>
      <c r="EE7008" s="493"/>
      <c r="EF7008" s="493"/>
      <c r="EG7008" s="493"/>
      <c r="EH7008" s="493"/>
      <c r="EI7008" s="493"/>
      <c r="EJ7008" s="493"/>
      <c r="EK7008" s="493"/>
      <c r="EL7008" s="493"/>
      <c r="EM7008" s="493"/>
      <c r="EN7008" s="493"/>
      <c r="EO7008" s="493"/>
      <c r="EP7008" s="493"/>
      <c r="EQ7008" s="493"/>
      <c r="ER7008" s="493"/>
      <c r="ES7008" s="493"/>
      <c r="ET7008" s="493"/>
      <c r="EU7008" s="493"/>
      <c r="EV7008" s="493"/>
      <c r="EW7008" s="493"/>
      <c r="EX7008" s="493"/>
      <c r="EY7008" s="493"/>
      <c r="EZ7008" s="493"/>
      <c r="FA7008" s="493"/>
      <c r="FB7008" s="493"/>
      <c r="FC7008" s="493"/>
      <c r="FD7008" s="493"/>
      <c r="FE7008" s="493"/>
      <c r="FF7008" s="493"/>
      <c r="FG7008" s="493"/>
      <c r="FH7008" s="493"/>
      <c r="FI7008" s="493"/>
      <c r="FJ7008" s="493"/>
      <c r="FK7008" s="493"/>
      <c r="FL7008" s="493"/>
      <c r="FM7008" s="493"/>
      <c r="FN7008" s="493"/>
      <c r="FO7008" s="493"/>
      <c r="FP7008" s="493"/>
      <c r="FQ7008" s="493"/>
      <c r="FR7008" s="493"/>
      <c r="FS7008" s="493"/>
      <c r="FT7008" s="493"/>
      <c r="FU7008" s="493"/>
      <c r="FV7008" s="493"/>
      <c r="FW7008" s="493"/>
      <c r="FX7008" s="493"/>
      <c r="FY7008" s="493"/>
      <c r="FZ7008" s="493"/>
      <c r="GA7008" s="493"/>
      <c r="GB7008" s="493"/>
      <c r="GC7008" s="493"/>
      <c r="GD7008" s="493"/>
      <c r="GE7008" s="493"/>
      <c r="GF7008" s="493"/>
      <c r="GG7008" s="493"/>
      <c r="GH7008" s="493"/>
      <c r="GI7008" s="493"/>
      <c r="GJ7008" s="493"/>
      <c r="GK7008" s="493"/>
      <c r="GL7008" s="493"/>
      <c r="GM7008" s="493"/>
      <c r="GN7008" s="493"/>
      <c r="GO7008" s="493"/>
      <c r="GP7008" s="493"/>
      <c r="GQ7008" s="493"/>
      <c r="GR7008" s="493"/>
      <c r="GS7008" s="493"/>
      <c r="GT7008" s="493"/>
      <c r="GU7008" s="493"/>
      <c r="GV7008" s="493"/>
      <c r="GW7008" s="493"/>
      <c r="GX7008" s="493"/>
      <c r="GY7008" s="493"/>
      <c r="GZ7008" s="493"/>
      <c r="HA7008" s="493"/>
      <c r="HB7008" s="493"/>
      <c r="HC7008" s="493"/>
      <c r="HD7008" s="493"/>
      <c r="HE7008" s="493"/>
      <c r="HF7008" s="493"/>
      <c r="HG7008" s="493"/>
      <c r="HH7008" s="493"/>
      <c r="HI7008" s="493"/>
      <c r="HJ7008" s="493"/>
      <c r="HK7008" s="493"/>
      <c r="HL7008" s="493"/>
      <c r="HM7008" s="493"/>
      <c r="HN7008" s="493"/>
      <c r="HO7008" s="493"/>
      <c r="HP7008" s="493"/>
      <c r="HQ7008" s="493"/>
      <c r="HR7008" s="493"/>
      <c r="HS7008" s="493"/>
      <c r="HT7008" s="493"/>
      <c r="HU7008" s="493"/>
      <c r="HV7008" s="493"/>
      <c r="HW7008" s="493"/>
      <c r="HX7008" s="493"/>
      <c r="HY7008" s="493"/>
      <c r="HZ7008" s="493"/>
      <c r="IA7008" s="493"/>
      <c r="IB7008" s="493"/>
      <c r="IC7008" s="493"/>
      <c r="ID7008" s="493"/>
      <c r="IE7008" s="493"/>
      <c r="IF7008" s="493"/>
      <c r="IG7008" s="493"/>
      <c r="IH7008" s="493"/>
      <c r="II7008" s="493"/>
      <c r="IJ7008" s="493"/>
      <c r="IK7008" s="493"/>
      <c r="IL7008" s="493"/>
      <c r="IM7008" s="493"/>
      <c r="IN7008" s="493"/>
      <c r="IO7008" s="493"/>
      <c r="IP7008" s="493"/>
    </row>
    <row r="7009" spans="1:250" s="494" customFormat="1" ht="18.75">
      <c r="A7009" s="605">
        <v>74</v>
      </c>
      <c r="B7009" s="114" t="s">
        <v>19057</v>
      </c>
      <c r="C7009" s="606" t="s">
        <v>4826</v>
      </c>
      <c r="D7009" s="607" t="s">
        <v>1986</v>
      </c>
      <c r="E7009" s="626" t="s">
        <v>4796</v>
      </c>
      <c r="F7009" s="464" t="s">
        <v>10356</v>
      </c>
      <c r="G7009" s="481" t="s">
        <v>10060</v>
      </c>
      <c r="H7009" s="466">
        <v>1992</v>
      </c>
      <c r="I7009" s="609" t="s">
        <v>51</v>
      </c>
      <c r="J7009" s="610" t="s">
        <v>14974</v>
      </c>
      <c r="K7009" s="201" t="s">
        <v>25</v>
      </c>
      <c r="L7009" s="250" t="s">
        <v>18811</v>
      </c>
      <c r="M7009" s="201" t="s">
        <v>27</v>
      </c>
      <c r="N7009" s="611">
        <v>8.07</v>
      </c>
      <c r="O7009" s="627" t="s">
        <v>333</v>
      </c>
      <c r="P7009" s="613" t="s">
        <v>18812</v>
      </c>
      <c r="Q7009" s="585" t="s">
        <v>19058</v>
      </c>
      <c r="R7009" s="615" t="s">
        <v>19059</v>
      </c>
      <c r="S7009" s="616" t="s">
        <v>2795</v>
      </c>
      <c r="T7009" s="628"/>
      <c r="U7009" s="474"/>
      <c r="V7009" s="493"/>
      <c r="W7009" s="493"/>
      <c r="X7009" s="493"/>
      <c r="Y7009" s="493"/>
      <c r="Z7009" s="493"/>
      <c r="AA7009" s="493"/>
      <c r="AB7009" s="493"/>
      <c r="AC7009" s="493"/>
      <c r="AD7009" s="493"/>
      <c r="AE7009" s="493"/>
      <c r="AF7009" s="493"/>
      <c r="AG7009" s="493"/>
      <c r="AH7009" s="493"/>
      <c r="AI7009" s="493"/>
      <c r="AJ7009" s="493"/>
      <c r="AK7009" s="493"/>
      <c r="AL7009" s="493"/>
      <c r="AM7009" s="493"/>
      <c r="AN7009" s="493"/>
      <c r="AO7009" s="493"/>
      <c r="AP7009" s="493"/>
      <c r="AQ7009" s="493"/>
      <c r="AR7009" s="493"/>
      <c r="AS7009" s="493"/>
      <c r="AT7009" s="493"/>
      <c r="AU7009" s="493"/>
      <c r="AV7009" s="493"/>
      <c r="AW7009" s="493"/>
      <c r="AX7009" s="493"/>
      <c r="AY7009" s="493"/>
      <c r="AZ7009" s="493"/>
      <c r="BA7009" s="493"/>
      <c r="BB7009" s="493"/>
      <c r="BC7009" s="493"/>
      <c r="BD7009" s="493"/>
      <c r="BE7009" s="493"/>
      <c r="BF7009" s="493"/>
      <c r="BG7009" s="493"/>
      <c r="BH7009" s="493"/>
      <c r="BI7009" s="493"/>
      <c r="BJ7009" s="493"/>
      <c r="BK7009" s="493"/>
      <c r="BL7009" s="493"/>
      <c r="BM7009" s="493"/>
      <c r="BN7009" s="493"/>
      <c r="BO7009" s="493"/>
      <c r="BP7009" s="493"/>
      <c r="BQ7009" s="493"/>
      <c r="BR7009" s="493"/>
      <c r="BS7009" s="493"/>
      <c r="BT7009" s="493"/>
      <c r="BU7009" s="493"/>
      <c r="BV7009" s="493"/>
      <c r="BW7009" s="493"/>
      <c r="BX7009" s="493"/>
      <c r="BY7009" s="493"/>
      <c r="BZ7009" s="493"/>
      <c r="CA7009" s="493"/>
      <c r="CB7009" s="493"/>
      <c r="CC7009" s="493"/>
      <c r="CD7009" s="493"/>
      <c r="CE7009" s="493"/>
      <c r="CF7009" s="493"/>
      <c r="CG7009" s="493"/>
      <c r="CH7009" s="493"/>
      <c r="CI7009" s="493"/>
      <c r="CJ7009" s="493"/>
      <c r="CK7009" s="493"/>
      <c r="CL7009" s="493"/>
      <c r="CM7009" s="493"/>
      <c r="CN7009" s="493"/>
      <c r="CO7009" s="493"/>
      <c r="CP7009" s="493"/>
      <c r="CQ7009" s="493"/>
      <c r="CR7009" s="493"/>
      <c r="CS7009" s="493"/>
      <c r="CT7009" s="493"/>
      <c r="CU7009" s="493"/>
      <c r="CV7009" s="493"/>
      <c r="CW7009" s="493"/>
      <c r="CX7009" s="493"/>
      <c r="CY7009" s="493"/>
      <c r="CZ7009" s="493"/>
      <c r="DA7009" s="493"/>
      <c r="DB7009" s="493"/>
      <c r="DC7009" s="493"/>
      <c r="DD7009" s="493"/>
      <c r="DE7009" s="493"/>
      <c r="DF7009" s="493"/>
      <c r="DG7009" s="493"/>
      <c r="DH7009" s="493"/>
      <c r="DI7009" s="493"/>
      <c r="DJ7009" s="493"/>
      <c r="DK7009" s="493"/>
      <c r="DL7009" s="493"/>
      <c r="DM7009" s="493"/>
      <c r="DN7009" s="493"/>
      <c r="DO7009" s="493"/>
      <c r="DP7009" s="493"/>
      <c r="DQ7009" s="493"/>
      <c r="DR7009" s="493"/>
      <c r="DS7009" s="493"/>
      <c r="DT7009" s="493"/>
      <c r="DU7009" s="493"/>
      <c r="DV7009" s="493"/>
      <c r="DW7009" s="493"/>
      <c r="DX7009" s="493"/>
      <c r="DY7009" s="493"/>
      <c r="DZ7009" s="493"/>
      <c r="EA7009" s="493"/>
      <c r="EB7009" s="493"/>
      <c r="EC7009" s="493"/>
      <c r="ED7009" s="493"/>
      <c r="EE7009" s="493"/>
      <c r="EF7009" s="493"/>
      <c r="EG7009" s="493"/>
      <c r="EH7009" s="493"/>
      <c r="EI7009" s="493"/>
      <c r="EJ7009" s="493"/>
      <c r="EK7009" s="493"/>
      <c r="EL7009" s="493"/>
      <c r="EM7009" s="493"/>
      <c r="EN7009" s="493"/>
      <c r="EO7009" s="493"/>
      <c r="EP7009" s="493"/>
      <c r="EQ7009" s="493"/>
      <c r="ER7009" s="493"/>
      <c r="ES7009" s="493"/>
      <c r="ET7009" s="493"/>
      <c r="EU7009" s="493"/>
      <c r="EV7009" s="493"/>
      <c r="EW7009" s="493"/>
      <c r="EX7009" s="493"/>
      <c r="EY7009" s="493"/>
      <c r="EZ7009" s="493"/>
      <c r="FA7009" s="493"/>
      <c r="FB7009" s="493"/>
      <c r="FC7009" s="493"/>
      <c r="FD7009" s="493"/>
      <c r="FE7009" s="493"/>
      <c r="FF7009" s="493"/>
      <c r="FG7009" s="493"/>
      <c r="FH7009" s="493"/>
      <c r="FI7009" s="493"/>
      <c r="FJ7009" s="493"/>
      <c r="FK7009" s="493"/>
      <c r="FL7009" s="493"/>
      <c r="FM7009" s="493"/>
      <c r="FN7009" s="493"/>
      <c r="FO7009" s="493"/>
      <c r="FP7009" s="493"/>
      <c r="FQ7009" s="493"/>
      <c r="FR7009" s="493"/>
      <c r="FS7009" s="493"/>
      <c r="FT7009" s="493"/>
      <c r="FU7009" s="493"/>
      <c r="FV7009" s="493"/>
      <c r="FW7009" s="493"/>
      <c r="FX7009" s="493"/>
      <c r="FY7009" s="493"/>
      <c r="FZ7009" s="493"/>
      <c r="GA7009" s="493"/>
      <c r="GB7009" s="493"/>
      <c r="GC7009" s="493"/>
      <c r="GD7009" s="493"/>
      <c r="GE7009" s="493"/>
      <c r="GF7009" s="493"/>
      <c r="GG7009" s="493"/>
      <c r="GH7009" s="493"/>
      <c r="GI7009" s="493"/>
      <c r="GJ7009" s="493"/>
      <c r="GK7009" s="493"/>
      <c r="GL7009" s="493"/>
      <c r="GM7009" s="493"/>
      <c r="GN7009" s="493"/>
      <c r="GO7009" s="493"/>
      <c r="GP7009" s="493"/>
      <c r="GQ7009" s="493"/>
      <c r="GR7009" s="493"/>
      <c r="GS7009" s="493"/>
      <c r="GT7009" s="493"/>
      <c r="GU7009" s="493"/>
      <c r="GV7009" s="493"/>
      <c r="GW7009" s="493"/>
      <c r="GX7009" s="493"/>
      <c r="GY7009" s="493"/>
      <c r="GZ7009" s="493"/>
      <c r="HA7009" s="493"/>
      <c r="HB7009" s="493"/>
      <c r="HC7009" s="493"/>
      <c r="HD7009" s="493"/>
      <c r="HE7009" s="493"/>
      <c r="HF7009" s="493"/>
      <c r="HG7009" s="493"/>
      <c r="HH7009" s="493"/>
      <c r="HI7009" s="493"/>
      <c r="HJ7009" s="493"/>
      <c r="HK7009" s="493"/>
      <c r="HL7009" s="493"/>
      <c r="HM7009" s="493"/>
      <c r="HN7009" s="493"/>
      <c r="HO7009" s="493"/>
      <c r="HP7009" s="493"/>
      <c r="HQ7009" s="493"/>
      <c r="HR7009" s="493"/>
      <c r="HS7009" s="493"/>
      <c r="HT7009" s="493"/>
      <c r="HU7009" s="493"/>
      <c r="HV7009" s="493"/>
      <c r="HW7009" s="493"/>
      <c r="HX7009" s="493"/>
      <c r="HY7009" s="493"/>
      <c r="HZ7009" s="493"/>
      <c r="IA7009" s="493"/>
      <c r="IB7009" s="493"/>
      <c r="IC7009" s="493"/>
      <c r="ID7009" s="493"/>
      <c r="IE7009" s="493"/>
      <c r="IF7009" s="493"/>
      <c r="IG7009" s="493"/>
      <c r="IH7009" s="493"/>
      <c r="II7009" s="493"/>
      <c r="IJ7009" s="493"/>
      <c r="IK7009" s="493"/>
      <c r="IL7009" s="493"/>
      <c r="IM7009" s="493"/>
      <c r="IN7009" s="493"/>
      <c r="IO7009" s="493"/>
      <c r="IP7009" s="493"/>
    </row>
    <row r="7010" spans="1:250" s="494" customFormat="1" ht="18.75">
      <c r="A7010" s="605">
        <v>75</v>
      </c>
      <c r="B7010" s="114" t="s">
        <v>19060</v>
      </c>
      <c r="C7010" s="606" t="s">
        <v>2283</v>
      </c>
      <c r="D7010" s="607" t="s">
        <v>933</v>
      </c>
      <c r="E7010" s="626" t="s">
        <v>87</v>
      </c>
      <c r="F7010" s="464">
        <v>18</v>
      </c>
      <c r="G7010" s="481" t="s">
        <v>10030</v>
      </c>
      <c r="H7010" s="466">
        <v>1992</v>
      </c>
      <c r="I7010" s="609" t="s">
        <v>24</v>
      </c>
      <c r="J7010" s="610" t="s">
        <v>14974</v>
      </c>
      <c r="K7010" s="201" t="s">
        <v>25</v>
      </c>
      <c r="L7010" s="250" t="s">
        <v>18811</v>
      </c>
      <c r="M7010" s="201" t="s">
        <v>27</v>
      </c>
      <c r="N7010" s="611">
        <v>8.07</v>
      </c>
      <c r="O7010" s="627" t="s">
        <v>333</v>
      </c>
      <c r="P7010" s="613" t="s">
        <v>18812</v>
      </c>
      <c r="Q7010" s="585" t="s">
        <v>19061</v>
      </c>
      <c r="R7010" s="615" t="s">
        <v>19062</v>
      </c>
      <c r="S7010" s="616" t="s">
        <v>2795</v>
      </c>
      <c r="T7010" s="628" t="s">
        <v>7420</v>
      </c>
      <c r="U7010" s="474"/>
      <c r="V7010" s="493"/>
      <c r="W7010" s="493"/>
      <c r="X7010" s="493"/>
      <c r="Y7010" s="493"/>
      <c r="Z7010" s="493"/>
      <c r="AA7010" s="493"/>
      <c r="AB7010" s="493"/>
      <c r="AC7010" s="493"/>
      <c r="AD7010" s="493"/>
      <c r="AE7010" s="493"/>
      <c r="AF7010" s="493"/>
      <c r="AG7010" s="493"/>
      <c r="AH7010" s="493"/>
      <c r="AI7010" s="493"/>
      <c r="AJ7010" s="493"/>
      <c r="AK7010" s="493"/>
      <c r="AL7010" s="493"/>
      <c r="AM7010" s="493"/>
      <c r="AN7010" s="493"/>
      <c r="AO7010" s="493"/>
      <c r="AP7010" s="493"/>
      <c r="AQ7010" s="493"/>
      <c r="AR7010" s="493"/>
      <c r="AS7010" s="493"/>
      <c r="AT7010" s="493"/>
      <c r="AU7010" s="493"/>
      <c r="AV7010" s="493"/>
      <c r="AW7010" s="493"/>
      <c r="AX7010" s="493"/>
      <c r="AY7010" s="493"/>
      <c r="AZ7010" s="493"/>
      <c r="BA7010" s="493"/>
      <c r="BB7010" s="493"/>
      <c r="BC7010" s="493"/>
      <c r="BD7010" s="493"/>
      <c r="BE7010" s="493"/>
      <c r="BF7010" s="493"/>
      <c r="BG7010" s="493"/>
      <c r="BH7010" s="493"/>
      <c r="BI7010" s="493"/>
      <c r="BJ7010" s="493"/>
      <c r="BK7010" s="493"/>
      <c r="BL7010" s="493"/>
      <c r="BM7010" s="493"/>
      <c r="BN7010" s="493"/>
      <c r="BO7010" s="493"/>
      <c r="BP7010" s="493"/>
      <c r="BQ7010" s="493"/>
      <c r="BR7010" s="493"/>
      <c r="BS7010" s="493"/>
      <c r="BT7010" s="493"/>
      <c r="BU7010" s="493"/>
      <c r="BV7010" s="493"/>
      <c r="BW7010" s="493"/>
      <c r="BX7010" s="493"/>
      <c r="BY7010" s="493"/>
      <c r="BZ7010" s="493"/>
      <c r="CA7010" s="493"/>
      <c r="CB7010" s="493"/>
      <c r="CC7010" s="493"/>
      <c r="CD7010" s="493"/>
      <c r="CE7010" s="493"/>
      <c r="CF7010" s="493"/>
      <c r="CG7010" s="493"/>
      <c r="CH7010" s="493"/>
      <c r="CI7010" s="493"/>
      <c r="CJ7010" s="493"/>
      <c r="CK7010" s="493"/>
      <c r="CL7010" s="493"/>
      <c r="CM7010" s="493"/>
      <c r="CN7010" s="493"/>
      <c r="CO7010" s="493"/>
      <c r="CP7010" s="493"/>
      <c r="CQ7010" s="493"/>
      <c r="CR7010" s="493"/>
      <c r="CS7010" s="493"/>
      <c r="CT7010" s="493"/>
      <c r="CU7010" s="493"/>
      <c r="CV7010" s="493"/>
      <c r="CW7010" s="493"/>
      <c r="CX7010" s="493"/>
      <c r="CY7010" s="493"/>
      <c r="CZ7010" s="493"/>
      <c r="DA7010" s="493"/>
      <c r="DB7010" s="493"/>
      <c r="DC7010" s="493"/>
      <c r="DD7010" s="493"/>
      <c r="DE7010" s="493"/>
      <c r="DF7010" s="493"/>
      <c r="DG7010" s="493"/>
      <c r="DH7010" s="493"/>
      <c r="DI7010" s="493"/>
      <c r="DJ7010" s="493"/>
      <c r="DK7010" s="493"/>
      <c r="DL7010" s="493"/>
      <c r="DM7010" s="493"/>
      <c r="DN7010" s="493"/>
      <c r="DO7010" s="493"/>
      <c r="DP7010" s="493"/>
      <c r="DQ7010" s="493"/>
      <c r="DR7010" s="493"/>
      <c r="DS7010" s="493"/>
      <c r="DT7010" s="493"/>
      <c r="DU7010" s="493"/>
      <c r="DV7010" s="493"/>
      <c r="DW7010" s="493"/>
      <c r="DX7010" s="493"/>
      <c r="DY7010" s="493"/>
      <c r="DZ7010" s="493"/>
      <c r="EA7010" s="493"/>
      <c r="EB7010" s="493"/>
      <c r="EC7010" s="493"/>
      <c r="ED7010" s="493"/>
      <c r="EE7010" s="493"/>
      <c r="EF7010" s="493"/>
      <c r="EG7010" s="493"/>
      <c r="EH7010" s="493"/>
      <c r="EI7010" s="493"/>
      <c r="EJ7010" s="493"/>
      <c r="EK7010" s="493"/>
      <c r="EL7010" s="493"/>
      <c r="EM7010" s="493"/>
      <c r="EN7010" s="493"/>
      <c r="EO7010" s="493"/>
      <c r="EP7010" s="493"/>
      <c r="EQ7010" s="493"/>
      <c r="ER7010" s="493"/>
      <c r="ES7010" s="493"/>
      <c r="ET7010" s="493"/>
      <c r="EU7010" s="493"/>
      <c r="EV7010" s="493"/>
      <c r="EW7010" s="493"/>
      <c r="EX7010" s="493"/>
      <c r="EY7010" s="493"/>
      <c r="EZ7010" s="493"/>
      <c r="FA7010" s="493"/>
      <c r="FB7010" s="493"/>
      <c r="FC7010" s="493"/>
      <c r="FD7010" s="493"/>
      <c r="FE7010" s="493"/>
      <c r="FF7010" s="493"/>
      <c r="FG7010" s="493"/>
      <c r="FH7010" s="493"/>
      <c r="FI7010" s="493"/>
      <c r="FJ7010" s="493"/>
      <c r="FK7010" s="493"/>
      <c r="FL7010" s="493"/>
      <c r="FM7010" s="493"/>
      <c r="FN7010" s="493"/>
      <c r="FO7010" s="493"/>
      <c r="FP7010" s="493"/>
      <c r="FQ7010" s="493"/>
      <c r="FR7010" s="493"/>
      <c r="FS7010" s="493"/>
      <c r="FT7010" s="493"/>
      <c r="FU7010" s="493"/>
      <c r="FV7010" s="493"/>
      <c r="FW7010" s="493"/>
      <c r="FX7010" s="493"/>
      <c r="FY7010" s="493"/>
      <c r="FZ7010" s="493"/>
      <c r="GA7010" s="493"/>
      <c r="GB7010" s="493"/>
      <c r="GC7010" s="493"/>
      <c r="GD7010" s="493"/>
      <c r="GE7010" s="493"/>
      <c r="GF7010" s="493"/>
      <c r="GG7010" s="493"/>
      <c r="GH7010" s="493"/>
      <c r="GI7010" s="493"/>
      <c r="GJ7010" s="493"/>
      <c r="GK7010" s="493"/>
      <c r="GL7010" s="493"/>
      <c r="GM7010" s="493"/>
      <c r="GN7010" s="493"/>
      <c r="GO7010" s="493"/>
      <c r="GP7010" s="493"/>
      <c r="GQ7010" s="493"/>
      <c r="GR7010" s="493"/>
      <c r="GS7010" s="493"/>
      <c r="GT7010" s="493"/>
      <c r="GU7010" s="493"/>
      <c r="GV7010" s="493"/>
      <c r="GW7010" s="493"/>
      <c r="GX7010" s="493"/>
      <c r="GY7010" s="493"/>
      <c r="GZ7010" s="493"/>
      <c r="HA7010" s="493"/>
      <c r="HB7010" s="493"/>
      <c r="HC7010" s="493"/>
      <c r="HD7010" s="493"/>
      <c r="HE7010" s="493"/>
      <c r="HF7010" s="493"/>
      <c r="HG7010" s="493"/>
      <c r="HH7010" s="493"/>
      <c r="HI7010" s="493"/>
      <c r="HJ7010" s="493"/>
      <c r="HK7010" s="493"/>
      <c r="HL7010" s="493"/>
      <c r="HM7010" s="493"/>
      <c r="HN7010" s="493"/>
      <c r="HO7010" s="493"/>
      <c r="HP7010" s="493"/>
      <c r="HQ7010" s="493"/>
      <c r="HR7010" s="493"/>
      <c r="HS7010" s="493"/>
      <c r="HT7010" s="493"/>
      <c r="HU7010" s="493"/>
      <c r="HV7010" s="493"/>
      <c r="HW7010" s="493"/>
      <c r="HX7010" s="493"/>
      <c r="HY7010" s="493"/>
      <c r="HZ7010" s="493"/>
      <c r="IA7010" s="493"/>
      <c r="IB7010" s="493"/>
      <c r="IC7010" s="493"/>
      <c r="ID7010" s="493"/>
      <c r="IE7010" s="493"/>
      <c r="IF7010" s="493"/>
      <c r="IG7010" s="493"/>
      <c r="IH7010" s="493"/>
      <c r="II7010" s="493"/>
      <c r="IJ7010" s="493"/>
      <c r="IK7010" s="493"/>
      <c r="IL7010" s="493"/>
      <c r="IM7010" s="493"/>
      <c r="IN7010" s="493"/>
      <c r="IO7010" s="493"/>
      <c r="IP7010" s="493"/>
    </row>
    <row r="7011" spans="1:250" s="494" customFormat="1" ht="18.75">
      <c r="A7011" s="605">
        <v>76</v>
      </c>
      <c r="B7011" s="114" t="s">
        <v>19063</v>
      </c>
      <c r="C7011" s="606" t="s">
        <v>9207</v>
      </c>
      <c r="D7011" s="607" t="s">
        <v>2035</v>
      </c>
      <c r="E7011" s="626" t="s">
        <v>4796</v>
      </c>
      <c r="F7011" s="464">
        <v>10</v>
      </c>
      <c r="G7011" s="481" t="s">
        <v>10012</v>
      </c>
      <c r="H7011" s="466">
        <v>1992</v>
      </c>
      <c r="I7011" s="609" t="s">
        <v>38</v>
      </c>
      <c r="J7011" s="610" t="s">
        <v>14974</v>
      </c>
      <c r="K7011" s="201" t="s">
        <v>25</v>
      </c>
      <c r="L7011" s="250" t="s">
        <v>18811</v>
      </c>
      <c r="M7011" s="201" t="s">
        <v>27</v>
      </c>
      <c r="N7011" s="611">
        <v>8.07</v>
      </c>
      <c r="O7011" s="627" t="s">
        <v>333</v>
      </c>
      <c r="P7011" s="613" t="s">
        <v>18812</v>
      </c>
      <c r="Q7011" s="585" t="s">
        <v>19064</v>
      </c>
      <c r="R7011" s="615" t="s">
        <v>19065</v>
      </c>
      <c r="S7011" s="616" t="s">
        <v>2795</v>
      </c>
      <c r="T7011" s="628"/>
      <c r="U7011" s="474"/>
      <c r="V7011" s="493"/>
      <c r="W7011" s="493"/>
      <c r="X7011" s="493"/>
      <c r="Y7011" s="493"/>
      <c r="Z7011" s="493"/>
      <c r="AA7011" s="493"/>
      <c r="AB7011" s="493"/>
      <c r="AC7011" s="493"/>
      <c r="AD7011" s="493"/>
      <c r="AE7011" s="493"/>
      <c r="AF7011" s="493"/>
      <c r="AG7011" s="493"/>
      <c r="AH7011" s="493"/>
      <c r="AI7011" s="493"/>
      <c r="AJ7011" s="493"/>
      <c r="AK7011" s="493"/>
      <c r="AL7011" s="493"/>
      <c r="AM7011" s="493"/>
      <c r="AN7011" s="493"/>
      <c r="AO7011" s="493"/>
      <c r="AP7011" s="493"/>
      <c r="AQ7011" s="493"/>
      <c r="AR7011" s="493"/>
      <c r="AS7011" s="493"/>
      <c r="AT7011" s="493"/>
      <c r="AU7011" s="493"/>
      <c r="AV7011" s="493"/>
      <c r="AW7011" s="493"/>
      <c r="AX7011" s="493"/>
      <c r="AY7011" s="493"/>
      <c r="AZ7011" s="493"/>
      <c r="BA7011" s="493"/>
      <c r="BB7011" s="493"/>
      <c r="BC7011" s="493"/>
      <c r="BD7011" s="493"/>
      <c r="BE7011" s="493"/>
      <c r="BF7011" s="493"/>
      <c r="BG7011" s="493"/>
      <c r="BH7011" s="493"/>
      <c r="BI7011" s="493"/>
      <c r="BJ7011" s="493"/>
      <c r="BK7011" s="493"/>
      <c r="BL7011" s="493"/>
      <c r="BM7011" s="493"/>
      <c r="BN7011" s="493"/>
      <c r="BO7011" s="493"/>
      <c r="BP7011" s="493"/>
      <c r="BQ7011" s="493"/>
      <c r="BR7011" s="493"/>
      <c r="BS7011" s="493"/>
      <c r="BT7011" s="493"/>
      <c r="BU7011" s="493"/>
      <c r="BV7011" s="493"/>
      <c r="BW7011" s="493"/>
      <c r="BX7011" s="493"/>
      <c r="BY7011" s="493"/>
      <c r="BZ7011" s="493"/>
      <c r="CA7011" s="493"/>
      <c r="CB7011" s="493"/>
      <c r="CC7011" s="493"/>
      <c r="CD7011" s="493"/>
      <c r="CE7011" s="493"/>
      <c r="CF7011" s="493"/>
      <c r="CG7011" s="493"/>
      <c r="CH7011" s="493"/>
      <c r="CI7011" s="493"/>
      <c r="CJ7011" s="493"/>
      <c r="CK7011" s="493"/>
      <c r="CL7011" s="493"/>
      <c r="CM7011" s="493"/>
      <c r="CN7011" s="493"/>
      <c r="CO7011" s="493"/>
      <c r="CP7011" s="493"/>
      <c r="CQ7011" s="493"/>
      <c r="CR7011" s="493"/>
      <c r="CS7011" s="493"/>
      <c r="CT7011" s="493"/>
      <c r="CU7011" s="493"/>
      <c r="CV7011" s="493"/>
      <c r="CW7011" s="493"/>
      <c r="CX7011" s="493"/>
      <c r="CY7011" s="493"/>
      <c r="CZ7011" s="493"/>
      <c r="DA7011" s="493"/>
      <c r="DB7011" s="493"/>
      <c r="DC7011" s="493"/>
      <c r="DD7011" s="493"/>
      <c r="DE7011" s="493"/>
      <c r="DF7011" s="493"/>
      <c r="DG7011" s="493"/>
      <c r="DH7011" s="493"/>
      <c r="DI7011" s="493"/>
      <c r="DJ7011" s="493"/>
      <c r="DK7011" s="493"/>
      <c r="DL7011" s="493"/>
      <c r="DM7011" s="493"/>
      <c r="DN7011" s="493"/>
      <c r="DO7011" s="493"/>
      <c r="DP7011" s="493"/>
      <c r="DQ7011" s="493"/>
      <c r="DR7011" s="493"/>
      <c r="DS7011" s="493"/>
      <c r="DT7011" s="493"/>
      <c r="DU7011" s="493"/>
      <c r="DV7011" s="493"/>
      <c r="DW7011" s="493"/>
      <c r="DX7011" s="493"/>
      <c r="DY7011" s="493"/>
      <c r="DZ7011" s="493"/>
      <c r="EA7011" s="493"/>
      <c r="EB7011" s="493"/>
      <c r="EC7011" s="493"/>
      <c r="ED7011" s="493"/>
      <c r="EE7011" s="493"/>
      <c r="EF7011" s="493"/>
      <c r="EG7011" s="493"/>
      <c r="EH7011" s="493"/>
      <c r="EI7011" s="493"/>
      <c r="EJ7011" s="493"/>
      <c r="EK7011" s="493"/>
      <c r="EL7011" s="493"/>
      <c r="EM7011" s="493"/>
      <c r="EN7011" s="493"/>
      <c r="EO7011" s="493"/>
      <c r="EP7011" s="493"/>
      <c r="EQ7011" s="493"/>
      <c r="ER7011" s="493"/>
      <c r="ES7011" s="493"/>
      <c r="ET7011" s="493"/>
      <c r="EU7011" s="493"/>
      <c r="EV7011" s="493"/>
      <c r="EW7011" s="493"/>
      <c r="EX7011" s="493"/>
      <c r="EY7011" s="493"/>
      <c r="EZ7011" s="493"/>
      <c r="FA7011" s="493"/>
      <c r="FB7011" s="493"/>
      <c r="FC7011" s="493"/>
      <c r="FD7011" s="493"/>
      <c r="FE7011" s="493"/>
      <c r="FF7011" s="493"/>
      <c r="FG7011" s="493"/>
      <c r="FH7011" s="493"/>
      <c r="FI7011" s="493"/>
      <c r="FJ7011" s="493"/>
      <c r="FK7011" s="493"/>
      <c r="FL7011" s="493"/>
      <c r="FM7011" s="493"/>
      <c r="FN7011" s="493"/>
      <c r="FO7011" s="493"/>
      <c r="FP7011" s="493"/>
      <c r="FQ7011" s="493"/>
      <c r="FR7011" s="493"/>
      <c r="FS7011" s="493"/>
      <c r="FT7011" s="493"/>
      <c r="FU7011" s="493"/>
      <c r="FV7011" s="493"/>
      <c r="FW7011" s="493"/>
      <c r="FX7011" s="493"/>
      <c r="FY7011" s="493"/>
      <c r="FZ7011" s="493"/>
      <c r="GA7011" s="493"/>
      <c r="GB7011" s="493"/>
      <c r="GC7011" s="493"/>
      <c r="GD7011" s="493"/>
      <c r="GE7011" s="493"/>
      <c r="GF7011" s="493"/>
      <c r="GG7011" s="493"/>
      <c r="GH7011" s="493"/>
      <c r="GI7011" s="493"/>
      <c r="GJ7011" s="493"/>
      <c r="GK7011" s="493"/>
      <c r="GL7011" s="493"/>
      <c r="GM7011" s="493"/>
      <c r="GN7011" s="493"/>
      <c r="GO7011" s="493"/>
      <c r="GP7011" s="493"/>
      <c r="GQ7011" s="493"/>
      <c r="GR7011" s="493"/>
      <c r="GS7011" s="493"/>
      <c r="GT7011" s="493"/>
      <c r="GU7011" s="493"/>
      <c r="GV7011" s="493"/>
      <c r="GW7011" s="493"/>
      <c r="GX7011" s="493"/>
      <c r="GY7011" s="493"/>
      <c r="GZ7011" s="493"/>
      <c r="HA7011" s="493"/>
      <c r="HB7011" s="493"/>
      <c r="HC7011" s="493"/>
      <c r="HD7011" s="493"/>
      <c r="HE7011" s="493"/>
      <c r="HF7011" s="493"/>
      <c r="HG7011" s="493"/>
      <c r="HH7011" s="493"/>
      <c r="HI7011" s="493"/>
      <c r="HJ7011" s="493"/>
      <c r="HK7011" s="493"/>
      <c r="HL7011" s="493"/>
      <c r="HM7011" s="493"/>
      <c r="HN7011" s="493"/>
      <c r="HO7011" s="493"/>
      <c r="HP7011" s="493"/>
      <c r="HQ7011" s="493"/>
      <c r="HR7011" s="493"/>
      <c r="HS7011" s="493"/>
      <c r="HT7011" s="493"/>
      <c r="HU7011" s="493"/>
      <c r="HV7011" s="493"/>
      <c r="HW7011" s="493"/>
      <c r="HX7011" s="493"/>
      <c r="HY7011" s="493"/>
      <c r="HZ7011" s="493"/>
      <c r="IA7011" s="493"/>
      <c r="IB7011" s="493"/>
      <c r="IC7011" s="493"/>
      <c r="ID7011" s="493"/>
      <c r="IE7011" s="493"/>
      <c r="IF7011" s="493"/>
      <c r="IG7011" s="493"/>
      <c r="IH7011" s="493"/>
      <c r="II7011" s="493"/>
      <c r="IJ7011" s="493"/>
      <c r="IK7011" s="493"/>
      <c r="IL7011" s="493"/>
      <c r="IM7011" s="493"/>
      <c r="IN7011" s="493"/>
      <c r="IO7011" s="493"/>
      <c r="IP7011" s="493"/>
    </row>
    <row r="7012" spans="1:250" s="494" customFormat="1" ht="18.75">
      <c r="A7012" s="605">
        <v>77</v>
      </c>
      <c r="B7012" s="114" t="s">
        <v>19066</v>
      </c>
      <c r="C7012" s="606" t="s">
        <v>2347</v>
      </c>
      <c r="D7012" s="607" t="s">
        <v>2164</v>
      </c>
      <c r="E7012" s="626" t="s">
        <v>87</v>
      </c>
      <c r="F7012" s="464" t="s">
        <v>10186</v>
      </c>
      <c r="G7012" s="481" t="s">
        <v>10060</v>
      </c>
      <c r="H7012" s="466">
        <v>1992</v>
      </c>
      <c r="I7012" s="609" t="s">
        <v>3196</v>
      </c>
      <c r="J7012" s="610" t="s">
        <v>14974</v>
      </c>
      <c r="K7012" s="201" t="s">
        <v>25</v>
      </c>
      <c r="L7012" s="250" t="s">
        <v>18811</v>
      </c>
      <c r="M7012" s="201" t="s">
        <v>27</v>
      </c>
      <c r="N7012" s="611">
        <v>8.07</v>
      </c>
      <c r="O7012" s="627" t="s">
        <v>333</v>
      </c>
      <c r="P7012" s="613" t="s">
        <v>18812</v>
      </c>
      <c r="Q7012" s="585" t="s">
        <v>19067</v>
      </c>
      <c r="R7012" s="615" t="s">
        <v>19068</v>
      </c>
      <c r="S7012" s="616" t="s">
        <v>2795</v>
      </c>
      <c r="T7012" s="628"/>
      <c r="U7012" s="474"/>
      <c r="V7012" s="493"/>
      <c r="W7012" s="493"/>
      <c r="X7012" s="493"/>
      <c r="Y7012" s="493"/>
      <c r="Z7012" s="493"/>
      <c r="AA7012" s="493"/>
      <c r="AB7012" s="493"/>
      <c r="AC7012" s="493"/>
      <c r="AD7012" s="493"/>
      <c r="AE7012" s="493"/>
      <c r="AF7012" s="493"/>
      <c r="AG7012" s="493"/>
      <c r="AH7012" s="493"/>
      <c r="AI7012" s="493"/>
      <c r="AJ7012" s="493"/>
      <c r="AK7012" s="493"/>
      <c r="AL7012" s="493"/>
      <c r="AM7012" s="493"/>
      <c r="AN7012" s="493"/>
      <c r="AO7012" s="493"/>
      <c r="AP7012" s="493"/>
      <c r="AQ7012" s="493"/>
      <c r="AR7012" s="493"/>
      <c r="AS7012" s="493"/>
      <c r="AT7012" s="493"/>
      <c r="AU7012" s="493"/>
      <c r="AV7012" s="493"/>
      <c r="AW7012" s="493"/>
      <c r="AX7012" s="493"/>
      <c r="AY7012" s="493"/>
      <c r="AZ7012" s="493"/>
      <c r="BA7012" s="493"/>
      <c r="BB7012" s="493"/>
      <c r="BC7012" s="493"/>
      <c r="BD7012" s="493"/>
      <c r="BE7012" s="493"/>
      <c r="BF7012" s="493"/>
      <c r="BG7012" s="493"/>
      <c r="BH7012" s="493"/>
      <c r="BI7012" s="493"/>
      <c r="BJ7012" s="493"/>
      <c r="BK7012" s="493"/>
      <c r="BL7012" s="493"/>
      <c r="BM7012" s="493"/>
      <c r="BN7012" s="493"/>
      <c r="BO7012" s="493"/>
      <c r="BP7012" s="493"/>
      <c r="BQ7012" s="493"/>
      <c r="BR7012" s="493"/>
      <c r="BS7012" s="493"/>
      <c r="BT7012" s="493"/>
      <c r="BU7012" s="493"/>
      <c r="BV7012" s="493"/>
      <c r="BW7012" s="493"/>
      <c r="BX7012" s="493"/>
      <c r="BY7012" s="493"/>
      <c r="BZ7012" s="493"/>
      <c r="CA7012" s="493"/>
      <c r="CB7012" s="493"/>
      <c r="CC7012" s="493"/>
      <c r="CD7012" s="493"/>
      <c r="CE7012" s="493"/>
      <c r="CF7012" s="493"/>
      <c r="CG7012" s="493"/>
      <c r="CH7012" s="493"/>
      <c r="CI7012" s="493"/>
      <c r="CJ7012" s="493"/>
      <c r="CK7012" s="493"/>
      <c r="CL7012" s="493"/>
      <c r="CM7012" s="493"/>
      <c r="CN7012" s="493"/>
      <c r="CO7012" s="493"/>
      <c r="CP7012" s="493"/>
      <c r="CQ7012" s="493"/>
      <c r="CR7012" s="493"/>
      <c r="CS7012" s="493"/>
      <c r="CT7012" s="493"/>
      <c r="CU7012" s="493"/>
      <c r="CV7012" s="493"/>
      <c r="CW7012" s="493"/>
      <c r="CX7012" s="493"/>
      <c r="CY7012" s="493"/>
      <c r="CZ7012" s="493"/>
      <c r="DA7012" s="493"/>
      <c r="DB7012" s="493"/>
      <c r="DC7012" s="493"/>
      <c r="DD7012" s="493"/>
      <c r="DE7012" s="493"/>
      <c r="DF7012" s="493"/>
      <c r="DG7012" s="493"/>
      <c r="DH7012" s="493"/>
      <c r="DI7012" s="493"/>
      <c r="DJ7012" s="493"/>
      <c r="DK7012" s="493"/>
      <c r="DL7012" s="493"/>
      <c r="DM7012" s="493"/>
      <c r="DN7012" s="493"/>
      <c r="DO7012" s="493"/>
      <c r="DP7012" s="493"/>
      <c r="DQ7012" s="493"/>
      <c r="DR7012" s="493"/>
      <c r="DS7012" s="493"/>
      <c r="DT7012" s="493"/>
      <c r="DU7012" s="493"/>
      <c r="DV7012" s="493"/>
      <c r="DW7012" s="493"/>
      <c r="DX7012" s="493"/>
      <c r="DY7012" s="493"/>
      <c r="DZ7012" s="493"/>
      <c r="EA7012" s="493"/>
      <c r="EB7012" s="493"/>
      <c r="EC7012" s="493"/>
      <c r="ED7012" s="493"/>
      <c r="EE7012" s="493"/>
      <c r="EF7012" s="493"/>
      <c r="EG7012" s="493"/>
      <c r="EH7012" s="493"/>
      <c r="EI7012" s="493"/>
      <c r="EJ7012" s="493"/>
      <c r="EK7012" s="493"/>
      <c r="EL7012" s="493"/>
      <c r="EM7012" s="493"/>
      <c r="EN7012" s="493"/>
      <c r="EO7012" s="493"/>
      <c r="EP7012" s="493"/>
      <c r="EQ7012" s="493"/>
      <c r="ER7012" s="493"/>
      <c r="ES7012" s="493"/>
      <c r="ET7012" s="493"/>
      <c r="EU7012" s="493"/>
      <c r="EV7012" s="493"/>
      <c r="EW7012" s="493"/>
      <c r="EX7012" s="493"/>
      <c r="EY7012" s="493"/>
      <c r="EZ7012" s="493"/>
      <c r="FA7012" s="493"/>
      <c r="FB7012" s="493"/>
      <c r="FC7012" s="493"/>
      <c r="FD7012" s="493"/>
      <c r="FE7012" s="493"/>
      <c r="FF7012" s="493"/>
      <c r="FG7012" s="493"/>
      <c r="FH7012" s="493"/>
      <c r="FI7012" s="493"/>
      <c r="FJ7012" s="493"/>
      <c r="FK7012" s="493"/>
      <c r="FL7012" s="493"/>
      <c r="FM7012" s="493"/>
      <c r="FN7012" s="493"/>
      <c r="FO7012" s="493"/>
      <c r="FP7012" s="493"/>
      <c r="FQ7012" s="493"/>
      <c r="FR7012" s="493"/>
      <c r="FS7012" s="493"/>
      <c r="FT7012" s="493"/>
      <c r="FU7012" s="493"/>
      <c r="FV7012" s="493"/>
      <c r="FW7012" s="493"/>
      <c r="FX7012" s="493"/>
      <c r="FY7012" s="493"/>
      <c r="FZ7012" s="493"/>
      <c r="GA7012" s="493"/>
      <c r="GB7012" s="493"/>
      <c r="GC7012" s="493"/>
      <c r="GD7012" s="493"/>
      <c r="GE7012" s="493"/>
      <c r="GF7012" s="493"/>
      <c r="GG7012" s="493"/>
      <c r="GH7012" s="493"/>
      <c r="GI7012" s="493"/>
      <c r="GJ7012" s="493"/>
      <c r="GK7012" s="493"/>
      <c r="GL7012" s="493"/>
      <c r="GM7012" s="493"/>
      <c r="GN7012" s="493"/>
      <c r="GO7012" s="493"/>
      <c r="GP7012" s="493"/>
      <c r="GQ7012" s="493"/>
      <c r="GR7012" s="493"/>
      <c r="GS7012" s="493"/>
      <c r="GT7012" s="493"/>
      <c r="GU7012" s="493"/>
      <c r="GV7012" s="493"/>
      <c r="GW7012" s="493"/>
      <c r="GX7012" s="493"/>
      <c r="GY7012" s="493"/>
      <c r="GZ7012" s="493"/>
      <c r="HA7012" s="493"/>
      <c r="HB7012" s="493"/>
      <c r="HC7012" s="493"/>
      <c r="HD7012" s="493"/>
      <c r="HE7012" s="493"/>
      <c r="HF7012" s="493"/>
      <c r="HG7012" s="493"/>
      <c r="HH7012" s="493"/>
      <c r="HI7012" s="493"/>
      <c r="HJ7012" s="493"/>
      <c r="HK7012" s="493"/>
      <c r="HL7012" s="493"/>
      <c r="HM7012" s="493"/>
      <c r="HN7012" s="493"/>
      <c r="HO7012" s="493"/>
      <c r="HP7012" s="493"/>
      <c r="HQ7012" s="493"/>
      <c r="HR7012" s="493"/>
      <c r="HS7012" s="493"/>
      <c r="HT7012" s="493"/>
      <c r="HU7012" s="493"/>
      <c r="HV7012" s="493"/>
      <c r="HW7012" s="493"/>
      <c r="HX7012" s="493"/>
      <c r="HY7012" s="493"/>
      <c r="HZ7012" s="493"/>
      <c r="IA7012" s="493"/>
      <c r="IB7012" s="493"/>
      <c r="IC7012" s="493"/>
      <c r="ID7012" s="493"/>
      <c r="IE7012" s="493"/>
      <c r="IF7012" s="493"/>
      <c r="IG7012" s="493"/>
      <c r="IH7012" s="493"/>
      <c r="II7012" s="493"/>
      <c r="IJ7012" s="493"/>
      <c r="IK7012" s="493"/>
      <c r="IL7012" s="493"/>
      <c r="IM7012" s="493"/>
      <c r="IN7012" s="493"/>
      <c r="IO7012" s="493"/>
      <c r="IP7012" s="493"/>
    </row>
    <row r="7013" spans="1:250" s="494" customFormat="1" ht="18.75">
      <c r="A7013" s="605">
        <v>78</v>
      </c>
      <c r="B7013" s="114" t="s">
        <v>19069</v>
      </c>
      <c r="C7013" s="606" t="s">
        <v>659</v>
      </c>
      <c r="D7013" s="607" t="s">
        <v>4118</v>
      </c>
      <c r="E7013" s="626" t="s">
        <v>87</v>
      </c>
      <c r="F7013" s="464" t="s">
        <v>10217</v>
      </c>
      <c r="G7013" s="481" t="s">
        <v>10021</v>
      </c>
      <c r="H7013" s="466">
        <v>1992</v>
      </c>
      <c r="I7013" s="609" t="s">
        <v>122</v>
      </c>
      <c r="J7013" s="610" t="s">
        <v>14974</v>
      </c>
      <c r="K7013" s="201" t="s">
        <v>25</v>
      </c>
      <c r="L7013" s="250" t="s">
        <v>18811</v>
      </c>
      <c r="M7013" s="201" t="s">
        <v>27</v>
      </c>
      <c r="N7013" s="611">
        <v>8.07</v>
      </c>
      <c r="O7013" s="627" t="s">
        <v>333</v>
      </c>
      <c r="P7013" s="613" t="s">
        <v>18812</v>
      </c>
      <c r="Q7013" s="585" t="s">
        <v>19070</v>
      </c>
      <c r="R7013" s="615" t="s">
        <v>19071</v>
      </c>
      <c r="S7013" s="616" t="s">
        <v>2795</v>
      </c>
      <c r="T7013" s="628"/>
      <c r="U7013" s="474"/>
      <c r="V7013" s="493"/>
      <c r="W7013" s="493"/>
      <c r="X7013" s="493"/>
      <c r="Y7013" s="493"/>
      <c r="Z7013" s="493"/>
      <c r="AA7013" s="493"/>
      <c r="AB7013" s="493"/>
      <c r="AC7013" s="493"/>
      <c r="AD7013" s="493"/>
      <c r="AE7013" s="493"/>
      <c r="AF7013" s="493"/>
      <c r="AG7013" s="493"/>
      <c r="AH7013" s="493"/>
      <c r="AI7013" s="493"/>
      <c r="AJ7013" s="493"/>
      <c r="AK7013" s="493"/>
      <c r="AL7013" s="493"/>
      <c r="AM7013" s="493"/>
      <c r="AN7013" s="493"/>
      <c r="AO7013" s="493"/>
      <c r="AP7013" s="493"/>
      <c r="AQ7013" s="493"/>
      <c r="AR7013" s="493"/>
      <c r="AS7013" s="493"/>
      <c r="AT7013" s="493"/>
      <c r="AU7013" s="493"/>
      <c r="AV7013" s="493"/>
      <c r="AW7013" s="493"/>
      <c r="AX7013" s="493"/>
      <c r="AY7013" s="493"/>
      <c r="AZ7013" s="493"/>
      <c r="BA7013" s="493"/>
      <c r="BB7013" s="493"/>
      <c r="BC7013" s="493"/>
      <c r="BD7013" s="493"/>
      <c r="BE7013" s="493"/>
      <c r="BF7013" s="493"/>
      <c r="BG7013" s="493"/>
      <c r="BH7013" s="493"/>
      <c r="BI7013" s="493"/>
      <c r="BJ7013" s="493"/>
      <c r="BK7013" s="493"/>
      <c r="BL7013" s="493"/>
      <c r="BM7013" s="493"/>
      <c r="BN7013" s="493"/>
      <c r="BO7013" s="493"/>
      <c r="BP7013" s="493"/>
      <c r="BQ7013" s="493"/>
      <c r="BR7013" s="493"/>
      <c r="BS7013" s="493"/>
      <c r="BT7013" s="493"/>
      <c r="BU7013" s="493"/>
      <c r="BV7013" s="493"/>
      <c r="BW7013" s="493"/>
      <c r="BX7013" s="493"/>
      <c r="BY7013" s="493"/>
      <c r="BZ7013" s="493"/>
      <c r="CA7013" s="493"/>
      <c r="CB7013" s="493"/>
      <c r="CC7013" s="493"/>
      <c r="CD7013" s="493"/>
      <c r="CE7013" s="493"/>
      <c r="CF7013" s="493"/>
      <c r="CG7013" s="493"/>
      <c r="CH7013" s="493"/>
      <c r="CI7013" s="493"/>
      <c r="CJ7013" s="493"/>
      <c r="CK7013" s="493"/>
      <c r="CL7013" s="493"/>
      <c r="CM7013" s="493"/>
      <c r="CN7013" s="493"/>
      <c r="CO7013" s="493"/>
      <c r="CP7013" s="493"/>
      <c r="CQ7013" s="493"/>
      <c r="CR7013" s="493"/>
      <c r="CS7013" s="493"/>
      <c r="CT7013" s="493"/>
      <c r="CU7013" s="493"/>
      <c r="CV7013" s="493"/>
      <c r="CW7013" s="493"/>
      <c r="CX7013" s="493"/>
      <c r="CY7013" s="493"/>
      <c r="CZ7013" s="493"/>
      <c r="DA7013" s="493"/>
      <c r="DB7013" s="493"/>
      <c r="DC7013" s="493"/>
      <c r="DD7013" s="493"/>
      <c r="DE7013" s="493"/>
      <c r="DF7013" s="493"/>
      <c r="DG7013" s="493"/>
      <c r="DH7013" s="493"/>
      <c r="DI7013" s="493"/>
      <c r="DJ7013" s="493"/>
      <c r="DK7013" s="493"/>
      <c r="DL7013" s="493"/>
      <c r="DM7013" s="493"/>
      <c r="DN7013" s="493"/>
      <c r="DO7013" s="493"/>
      <c r="DP7013" s="493"/>
      <c r="DQ7013" s="493"/>
      <c r="DR7013" s="493"/>
      <c r="DS7013" s="493"/>
      <c r="DT7013" s="493"/>
      <c r="DU7013" s="493"/>
      <c r="DV7013" s="493"/>
      <c r="DW7013" s="493"/>
      <c r="DX7013" s="493"/>
      <c r="DY7013" s="493"/>
      <c r="DZ7013" s="493"/>
      <c r="EA7013" s="493"/>
      <c r="EB7013" s="493"/>
      <c r="EC7013" s="493"/>
      <c r="ED7013" s="493"/>
      <c r="EE7013" s="493"/>
      <c r="EF7013" s="493"/>
      <c r="EG7013" s="493"/>
      <c r="EH7013" s="493"/>
      <c r="EI7013" s="493"/>
      <c r="EJ7013" s="493"/>
      <c r="EK7013" s="493"/>
      <c r="EL7013" s="493"/>
      <c r="EM7013" s="493"/>
      <c r="EN7013" s="493"/>
      <c r="EO7013" s="493"/>
      <c r="EP7013" s="493"/>
      <c r="EQ7013" s="493"/>
      <c r="ER7013" s="493"/>
      <c r="ES7013" s="493"/>
      <c r="ET7013" s="493"/>
      <c r="EU7013" s="493"/>
      <c r="EV7013" s="493"/>
      <c r="EW7013" s="493"/>
      <c r="EX7013" s="493"/>
      <c r="EY7013" s="493"/>
      <c r="EZ7013" s="493"/>
      <c r="FA7013" s="493"/>
      <c r="FB7013" s="493"/>
      <c r="FC7013" s="493"/>
      <c r="FD7013" s="493"/>
      <c r="FE7013" s="493"/>
      <c r="FF7013" s="493"/>
      <c r="FG7013" s="493"/>
      <c r="FH7013" s="493"/>
      <c r="FI7013" s="493"/>
      <c r="FJ7013" s="493"/>
      <c r="FK7013" s="493"/>
      <c r="FL7013" s="493"/>
      <c r="FM7013" s="493"/>
      <c r="FN7013" s="493"/>
      <c r="FO7013" s="493"/>
      <c r="FP7013" s="493"/>
      <c r="FQ7013" s="493"/>
      <c r="FR7013" s="493"/>
      <c r="FS7013" s="493"/>
      <c r="FT7013" s="493"/>
      <c r="FU7013" s="493"/>
      <c r="FV7013" s="493"/>
      <c r="FW7013" s="493"/>
      <c r="FX7013" s="493"/>
      <c r="FY7013" s="493"/>
      <c r="FZ7013" s="493"/>
      <c r="GA7013" s="493"/>
      <c r="GB7013" s="493"/>
      <c r="GC7013" s="493"/>
      <c r="GD7013" s="493"/>
      <c r="GE7013" s="493"/>
      <c r="GF7013" s="493"/>
      <c r="GG7013" s="493"/>
      <c r="GH7013" s="493"/>
      <c r="GI7013" s="493"/>
      <c r="GJ7013" s="493"/>
      <c r="GK7013" s="493"/>
      <c r="GL7013" s="493"/>
      <c r="GM7013" s="493"/>
      <c r="GN7013" s="493"/>
      <c r="GO7013" s="493"/>
      <c r="GP7013" s="493"/>
      <c r="GQ7013" s="493"/>
      <c r="GR7013" s="493"/>
      <c r="GS7013" s="493"/>
      <c r="GT7013" s="493"/>
      <c r="GU7013" s="493"/>
      <c r="GV7013" s="493"/>
      <c r="GW7013" s="493"/>
      <c r="GX7013" s="493"/>
      <c r="GY7013" s="493"/>
      <c r="GZ7013" s="493"/>
      <c r="HA7013" s="493"/>
      <c r="HB7013" s="493"/>
      <c r="HC7013" s="493"/>
      <c r="HD7013" s="493"/>
      <c r="HE7013" s="493"/>
      <c r="HF7013" s="493"/>
      <c r="HG7013" s="493"/>
      <c r="HH7013" s="493"/>
      <c r="HI7013" s="493"/>
      <c r="HJ7013" s="493"/>
      <c r="HK7013" s="493"/>
      <c r="HL7013" s="493"/>
      <c r="HM7013" s="493"/>
      <c r="HN7013" s="493"/>
      <c r="HO7013" s="493"/>
      <c r="HP7013" s="493"/>
      <c r="HQ7013" s="493"/>
      <c r="HR7013" s="493"/>
      <c r="HS7013" s="493"/>
      <c r="HT7013" s="493"/>
      <c r="HU7013" s="493"/>
      <c r="HV7013" s="493"/>
      <c r="HW7013" s="493"/>
      <c r="HX7013" s="493"/>
      <c r="HY7013" s="493"/>
      <c r="HZ7013" s="493"/>
      <c r="IA7013" s="493"/>
      <c r="IB7013" s="493"/>
      <c r="IC7013" s="493"/>
      <c r="ID7013" s="493"/>
      <c r="IE7013" s="493"/>
      <c r="IF7013" s="493"/>
      <c r="IG7013" s="493"/>
      <c r="IH7013" s="493"/>
      <c r="II7013" s="493"/>
      <c r="IJ7013" s="493"/>
      <c r="IK7013" s="493"/>
      <c r="IL7013" s="493"/>
      <c r="IM7013" s="493"/>
      <c r="IN7013" s="493"/>
      <c r="IO7013" s="493"/>
      <c r="IP7013" s="493"/>
    </row>
    <row r="7014" spans="1:250" s="494" customFormat="1" ht="18.75">
      <c r="A7014" s="605">
        <v>79</v>
      </c>
      <c r="B7014" s="114" t="s">
        <v>19072</v>
      </c>
      <c r="C7014" s="606" t="s">
        <v>5195</v>
      </c>
      <c r="D7014" s="607" t="s">
        <v>2252</v>
      </c>
      <c r="E7014" s="626" t="s">
        <v>87</v>
      </c>
      <c r="F7014" s="464" t="s">
        <v>10207</v>
      </c>
      <c r="G7014" s="481" t="s">
        <v>9996</v>
      </c>
      <c r="H7014" s="466">
        <v>1991</v>
      </c>
      <c r="I7014" s="609" t="s">
        <v>1126</v>
      </c>
      <c r="J7014" s="610" t="s">
        <v>14974</v>
      </c>
      <c r="K7014" s="201" t="s">
        <v>25</v>
      </c>
      <c r="L7014" s="250" t="s">
        <v>18811</v>
      </c>
      <c r="M7014" s="201" t="s">
        <v>27</v>
      </c>
      <c r="N7014" s="611">
        <v>8.07</v>
      </c>
      <c r="O7014" s="627" t="s">
        <v>333</v>
      </c>
      <c r="P7014" s="613" t="s">
        <v>18812</v>
      </c>
      <c r="Q7014" s="585" t="s">
        <v>19073</v>
      </c>
      <c r="R7014" s="615" t="s">
        <v>19074</v>
      </c>
      <c r="S7014" s="616" t="s">
        <v>2795</v>
      </c>
      <c r="T7014" s="628"/>
      <c r="U7014" s="474"/>
      <c r="V7014" s="493"/>
      <c r="W7014" s="493"/>
      <c r="X7014" s="493"/>
      <c r="Y7014" s="493"/>
      <c r="Z7014" s="493"/>
      <c r="AA7014" s="493"/>
      <c r="AB7014" s="493"/>
      <c r="AC7014" s="493"/>
      <c r="AD7014" s="493"/>
      <c r="AE7014" s="493"/>
      <c r="AF7014" s="493"/>
      <c r="AG7014" s="493"/>
      <c r="AH7014" s="493"/>
      <c r="AI7014" s="493"/>
      <c r="AJ7014" s="493"/>
      <c r="AK7014" s="493"/>
      <c r="AL7014" s="493"/>
      <c r="AM7014" s="493"/>
      <c r="AN7014" s="493"/>
      <c r="AO7014" s="493"/>
      <c r="AP7014" s="493"/>
      <c r="AQ7014" s="493"/>
      <c r="AR7014" s="493"/>
      <c r="AS7014" s="493"/>
      <c r="AT7014" s="493"/>
      <c r="AU7014" s="493"/>
      <c r="AV7014" s="493"/>
      <c r="AW7014" s="493"/>
      <c r="AX7014" s="493"/>
      <c r="AY7014" s="493"/>
      <c r="AZ7014" s="493"/>
      <c r="BA7014" s="493"/>
      <c r="BB7014" s="493"/>
      <c r="BC7014" s="493"/>
      <c r="BD7014" s="493"/>
      <c r="BE7014" s="493"/>
      <c r="BF7014" s="493"/>
      <c r="BG7014" s="493"/>
      <c r="BH7014" s="493"/>
      <c r="BI7014" s="493"/>
      <c r="BJ7014" s="493"/>
      <c r="BK7014" s="493"/>
      <c r="BL7014" s="493"/>
      <c r="BM7014" s="493"/>
      <c r="BN7014" s="493"/>
      <c r="BO7014" s="493"/>
      <c r="BP7014" s="493"/>
      <c r="BQ7014" s="493"/>
      <c r="BR7014" s="493"/>
      <c r="BS7014" s="493"/>
      <c r="BT7014" s="493"/>
      <c r="BU7014" s="493"/>
      <c r="BV7014" s="493"/>
      <c r="BW7014" s="493"/>
      <c r="BX7014" s="493"/>
      <c r="BY7014" s="493"/>
      <c r="BZ7014" s="493"/>
      <c r="CA7014" s="493"/>
      <c r="CB7014" s="493"/>
      <c r="CC7014" s="493"/>
      <c r="CD7014" s="493"/>
      <c r="CE7014" s="493"/>
      <c r="CF7014" s="493"/>
      <c r="CG7014" s="493"/>
      <c r="CH7014" s="493"/>
      <c r="CI7014" s="493"/>
      <c r="CJ7014" s="493"/>
      <c r="CK7014" s="493"/>
      <c r="CL7014" s="493"/>
      <c r="CM7014" s="493"/>
      <c r="CN7014" s="493"/>
      <c r="CO7014" s="493"/>
      <c r="CP7014" s="493"/>
      <c r="CQ7014" s="493"/>
      <c r="CR7014" s="493"/>
      <c r="CS7014" s="493"/>
      <c r="CT7014" s="493"/>
      <c r="CU7014" s="493"/>
      <c r="CV7014" s="493"/>
      <c r="CW7014" s="493"/>
      <c r="CX7014" s="493"/>
      <c r="CY7014" s="493"/>
      <c r="CZ7014" s="493"/>
      <c r="DA7014" s="493"/>
      <c r="DB7014" s="493"/>
      <c r="DC7014" s="493"/>
      <c r="DD7014" s="493"/>
      <c r="DE7014" s="493"/>
      <c r="DF7014" s="493"/>
      <c r="DG7014" s="493"/>
      <c r="DH7014" s="493"/>
      <c r="DI7014" s="493"/>
      <c r="DJ7014" s="493"/>
      <c r="DK7014" s="493"/>
      <c r="DL7014" s="493"/>
      <c r="DM7014" s="493"/>
      <c r="DN7014" s="493"/>
      <c r="DO7014" s="493"/>
      <c r="DP7014" s="493"/>
      <c r="DQ7014" s="493"/>
      <c r="DR7014" s="493"/>
      <c r="DS7014" s="493"/>
      <c r="DT7014" s="493"/>
      <c r="DU7014" s="493"/>
      <c r="DV7014" s="493"/>
      <c r="DW7014" s="493"/>
      <c r="DX7014" s="493"/>
      <c r="DY7014" s="493"/>
      <c r="DZ7014" s="493"/>
      <c r="EA7014" s="493"/>
      <c r="EB7014" s="493"/>
      <c r="EC7014" s="493"/>
      <c r="ED7014" s="493"/>
      <c r="EE7014" s="493"/>
      <c r="EF7014" s="493"/>
      <c r="EG7014" s="493"/>
      <c r="EH7014" s="493"/>
      <c r="EI7014" s="493"/>
      <c r="EJ7014" s="493"/>
      <c r="EK7014" s="493"/>
      <c r="EL7014" s="493"/>
      <c r="EM7014" s="493"/>
      <c r="EN7014" s="493"/>
      <c r="EO7014" s="493"/>
      <c r="EP7014" s="493"/>
      <c r="EQ7014" s="493"/>
      <c r="ER7014" s="493"/>
      <c r="ES7014" s="493"/>
      <c r="ET7014" s="493"/>
      <c r="EU7014" s="493"/>
      <c r="EV7014" s="493"/>
      <c r="EW7014" s="493"/>
      <c r="EX7014" s="493"/>
      <c r="EY7014" s="493"/>
      <c r="EZ7014" s="493"/>
      <c r="FA7014" s="493"/>
      <c r="FB7014" s="493"/>
      <c r="FC7014" s="493"/>
      <c r="FD7014" s="493"/>
      <c r="FE7014" s="493"/>
      <c r="FF7014" s="493"/>
      <c r="FG7014" s="493"/>
      <c r="FH7014" s="493"/>
      <c r="FI7014" s="493"/>
      <c r="FJ7014" s="493"/>
      <c r="FK7014" s="493"/>
      <c r="FL7014" s="493"/>
      <c r="FM7014" s="493"/>
      <c r="FN7014" s="493"/>
      <c r="FO7014" s="493"/>
      <c r="FP7014" s="493"/>
      <c r="FQ7014" s="493"/>
      <c r="FR7014" s="493"/>
      <c r="FS7014" s="493"/>
      <c r="FT7014" s="493"/>
      <c r="FU7014" s="493"/>
      <c r="FV7014" s="493"/>
      <c r="FW7014" s="493"/>
      <c r="FX7014" s="493"/>
      <c r="FY7014" s="493"/>
      <c r="FZ7014" s="493"/>
      <c r="GA7014" s="493"/>
      <c r="GB7014" s="493"/>
      <c r="GC7014" s="493"/>
      <c r="GD7014" s="493"/>
      <c r="GE7014" s="493"/>
      <c r="GF7014" s="493"/>
      <c r="GG7014" s="493"/>
      <c r="GH7014" s="493"/>
      <c r="GI7014" s="493"/>
      <c r="GJ7014" s="493"/>
      <c r="GK7014" s="493"/>
      <c r="GL7014" s="493"/>
      <c r="GM7014" s="493"/>
      <c r="GN7014" s="493"/>
      <c r="GO7014" s="493"/>
      <c r="GP7014" s="493"/>
      <c r="GQ7014" s="493"/>
      <c r="GR7014" s="493"/>
      <c r="GS7014" s="493"/>
      <c r="GT7014" s="493"/>
      <c r="GU7014" s="493"/>
      <c r="GV7014" s="493"/>
      <c r="GW7014" s="493"/>
      <c r="GX7014" s="493"/>
      <c r="GY7014" s="493"/>
      <c r="GZ7014" s="493"/>
      <c r="HA7014" s="493"/>
      <c r="HB7014" s="493"/>
      <c r="HC7014" s="493"/>
      <c r="HD7014" s="493"/>
      <c r="HE7014" s="493"/>
      <c r="HF7014" s="493"/>
      <c r="HG7014" s="493"/>
      <c r="HH7014" s="493"/>
      <c r="HI7014" s="493"/>
      <c r="HJ7014" s="493"/>
      <c r="HK7014" s="493"/>
      <c r="HL7014" s="493"/>
      <c r="HM7014" s="493"/>
      <c r="HN7014" s="493"/>
      <c r="HO7014" s="493"/>
      <c r="HP7014" s="493"/>
      <c r="HQ7014" s="493"/>
      <c r="HR7014" s="493"/>
      <c r="HS7014" s="493"/>
      <c r="HT7014" s="493"/>
      <c r="HU7014" s="493"/>
      <c r="HV7014" s="493"/>
      <c r="HW7014" s="493"/>
      <c r="HX7014" s="493"/>
      <c r="HY7014" s="493"/>
      <c r="HZ7014" s="493"/>
      <c r="IA7014" s="493"/>
      <c r="IB7014" s="493"/>
      <c r="IC7014" s="493"/>
      <c r="ID7014" s="493"/>
      <c r="IE7014" s="493"/>
      <c r="IF7014" s="493"/>
      <c r="IG7014" s="493"/>
      <c r="IH7014" s="493"/>
      <c r="II7014" s="493"/>
      <c r="IJ7014" s="493"/>
      <c r="IK7014" s="493"/>
      <c r="IL7014" s="493"/>
      <c r="IM7014" s="493"/>
      <c r="IN7014" s="493"/>
      <c r="IO7014" s="493"/>
      <c r="IP7014" s="493"/>
    </row>
    <row r="7015" spans="1:250" s="494" customFormat="1" ht="18.75">
      <c r="A7015" s="605">
        <v>80</v>
      </c>
      <c r="B7015" s="114" t="s">
        <v>19075</v>
      </c>
      <c r="C7015" s="606" t="s">
        <v>651</v>
      </c>
      <c r="D7015" s="607" t="s">
        <v>962</v>
      </c>
      <c r="E7015" s="626" t="s">
        <v>87</v>
      </c>
      <c r="F7015" s="464" t="s">
        <v>10186</v>
      </c>
      <c r="G7015" s="481" t="s">
        <v>10026</v>
      </c>
      <c r="H7015" s="466">
        <v>1992</v>
      </c>
      <c r="I7015" s="609" t="s">
        <v>31</v>
      </c>
      <c r="J7015" s="610" t="s">
        <v>14974</v>
      </c>
      <c r="K7015" s="201" t="s">
        <v>25</v>
      </c>
      <c r="L7015" s="250" t="s">
        <v>18811</v>
      </c>
      <c r="M7015" s="201" t="s">
        <v>27</v>
      </c>
      <c r="N7015" s="611">
        <v>8.07</v>
      </c>
      <c r="O7015" s="627" t="s">
        <v>333</v>
      </c>
      <c r="P7015" s="613" t="s">
        <v>18812</v>
      </c>
      <c r="Q7015" s="585" t="s">
        <v>19076</v>
      </c>
      <c r="R7015" s="615" t="s">
        <v>19077</v>
      </c>
      <c r="S7015" s="616" t="s">
        <v>2795</v>
      </c>
      <c r="T7015" s="628"/>
      <c r="U7015" s="474"/>
      <c r="V7015" s="493"/>
      <c r="W7015" s="493"/>
      <c r="X7015" s="493"/>
      <c r="Y7015" s="493"/>
      <c r="Z7015" s="493"/>
      <c r="AA7015" s="493"/>
      <c r="AB7015" s="493"/>
      <c r="AC7015" s="493"/>
      <c r="AD7015" s="493"/>
      <c r="AE7015" s="493"/>
      <c r="AF7015" s="493"/>
      <c r="AG7015" s="493"/>
      <c r="AH7015" s="493"/>
      <c r="AI7015" s="493"/>
      <c r="AJ7015" s="493"/>
      <c r="AK7015" s="493"/>
      <c r="AL7015" s="493"/>
      <c r="AM7015" s="493"/>
      <c r="AN7015" s="493"/>
      <c r="AO7015" s="493"/>
      <c r="AP7015" s="493"/>
      <c r="AQ7015" s="493"/>
      <c r="AR7015" s="493"/>
      <c r="AS7015" s="493"/>
      <c r="AT7015" s="493"/>
      <c r="AU7015" s="493"/>
      <c r="AV7015" s="493"/>
      <c r="AW7015" s="493"/>
      <c r="AX7015" s="493"/>
      <c r="AY7015" s="493"/>
      <c r="AZ7015" s="493"/>
      <c r="BA7015" s="493"/>
      <c r="BB7015" s="493"/>
      <c r="BC7015" s="493"/>
      <c r="BD7015" s="493"/>
      <c r="BE7015" s="493"/>
      <c r="BF7015" s="493"/>
      <c r="BG7015" s="493"/>
      <c r="BH7015" s="493"/>
      <c r="BI7015" s="493"/>
      <c r="BJ7015" s="493"/>
      <c r="BK7015" s="493"/>
      <c r="BL7015" s="493"/>
      <c r="BM7015" s="493"/>
      <c r="BN7015" s="493"/>
      <c r="BO7015" s="493"/>
      <c r="BP7015" s="493"/>
      <c r="BQ7015" s="493"/>
      <c r="BR7015" s="493"/>
      <c r="BS7015" s="493"/>
      <c r="BT7015" s="493"/>
      <c r="BU7015" s="493"/>
      <c r="BV7015" s="493"/>
      <c r="BW7015" s="493"/>
      <c r="BX7015" s="493"/>
      <c r="BY7015" s="493"/>
      <c r="BZ7015" s="493"/>
      <c r="CA7015" s="493"/>
      <c r="CB7015" s="493"/>
      <c r="CC7015" s="493"/>
      <c r="CD7015" s="493"/>
      <c r="CE7015" s="493"/>
      <c r="CF7015" s="493"/>
      <c r="CG7015" s="493"/>
      <c r="CH7015" s="493"/>
      <c r="CI7015" s="493"/>
      <c r="CJ7015" s="493"/>
      <c r="CK7015" s="493"/>
      <c r="CL7015" s="493"/>
      <c r="CM7015" s="493"/>
      <c r="CN7015" s="493"/>
      <c r="CO7015" s="493"/>
      <c r="CP7015" s="493"/>
      <c r="CQ7015" s="493"/>
      <c r="CR7015" s="493"/>
      <c r="CS7015" s="493"/>
      <c r="CT7015" s="493"/>
      <c r="CU7015" s="493"/>
      <c r="CV7015" s="493"/>
      <c r="CW7015" s="493"/>
      <c r="CX7015" s="493"/>
      <c r="CY7015" s="493"/>
      <c r="CZ7015" s="493"/>
      <c r="DA7015" s="493"/>
      <c r="DB7015" s="493"/>
      <c r="DC7015" s="493"/>
      <c r="DD7015" s="493"/>
      <c r="DE7015" s="493"/>
      <c r="DF7015" s="493"/>
      <c r="DG7015" s="493"/>
      <c r="DH7015" s="493"/>
      <c r="DI7015" s="493"/>
      <c r="DJ7015" s="493"/>
      <c r="DK7015" s="493"/>
      <c r="DL7015" s="493"/>
      <c r="DM7015" s="493"/>
      <c r="DN7015" s="493"/>
      <c r="DO7015" s="493"/>
      <c r="DP7015" s="493"/>
      <c r="DQ7015" s="493"/>
      <c r="DR7015" s="493"/>
      <c r="DS7015" s="493"/>
      <c r="DT7015" s="493"/>
      <c r="DU7015" s="493"/>
      <c r="DV7015" s="493"/>
      <c r="DW7015" s="493"/>
      <c r="DX7015" s="493"/>
      <c r="DY7015" s="493"/>
      <c r="DZ7015" s="493"/>
      <c r="EA7015" s="493"/>
      <c r="EB7015" s="493"/>
      <c r="EC7015" s="493"/>
      <c r="ED7015" s="493"/>
      <c r="EE7015" s="493"/>
      <c r="EF7015" s="493"/>
      <c r="EG7015" s="493"/>
      <c r="EH7015" s="493"/>
      <c r="EI7015" s="493"/>
      <c r="EJ7015" s="493"/>
      <c r="EK7015" s="493"/>
      <c r="EL7015" s="493"/>
      <c r="EM7015" s="493"/>
      <c r="EN7015" s="493"/>
      <c r="EO7015" s="493"/>
      <c r="EP7015" s="493"/>
      <c r="EQ7015" s="493"/>
      <c r="ER7015" s="493"/>
      <c r="ES7015" s="493"/>
      <c r="ET7015" s="493"/>
      <c r="EU7015" s="493"/>
      <c r="EV7015" s="493"/>
      <c r="EW7015" s="493"/>
      <c r="EX7015" s="493"/>
      <c r="EY7015" s="493"/>
      <c r="EZ7015" s="493"/>
      <c r="FA7015" s="493"/>
      <c r="FB7015" s="493"/>
      <c r="FC7015" s="493"/>
      <c r="FD7015" s="493"/>
      <c r="FE7015" s="493"/>
      <c r="FF7015" s="493"/>
      <c r="FG7015" s="493"/>
      <c r="FH7015" s="493"/>
      <c r="FI7015" s="493"/>
      <c r="FJ7015" s="493"/>
      <c r="FK7015" s="493"/>
      <c r="FL7015" s="493"/>
      <c r="FM7015" s="493"/>
      <c r="FN7015" s="493"/>
      <c r="FO7015" s="493"/>
      <c r="FP7015" s="493"/>
      <c r="FQ7015" s="493"/>
      <c r="FR7015" s="493"/>
      <c r="FS7015" s="493"/>
      <c r="FT7015" s="493"/>
      <c r="FU7015" s="493"/>
      <c r="FV7015" s="493"/>
      <c r="FW7015" s="493"/>
      <c r="FX7015" s="493"/>
      <c r="FY7015" s="493"/>
      <c r="FZ7015" s="493"/>
      <c r="GA7015" s="493"/>
      <c r="GB7015" s="493"/>
      <c r="GC7015" s="493"/>
      <c r="GD7015" s="493"/>
      <c r="GE7015" s="493"/>
      <c r="GF7015" s="493"/>
      <c r="GG7015" s="493"/>
      <c r="GH7015" s="493"/>
      <c r="GI7015" s="493"/>
      <c r="GJ7015" s="493"/>
      <c r="GK7015" s="493"/>
      <c r="GL7015" s="493"/>
      <c r="GM7015" s="493"/>
      <c r="GN7015" s="493"/>
      <c r="GO7015" s="493"/>
      <c r="GP7015" s="493"/>
      <c r="GQ7015" s="493"/>
      <c r="GR7015" s="493"/>
      <c r="GS7015" s="493"/>
      <c r="GT7015" s="493"/>
      <c r="GU7015" s="493"/>
      <c r="GV7015" s="493"/>
      <c r="GW7015" s="493"/>
      <c r="GX7015" s="493"/>
      <c r="GY7015" s="493"/>
      <c r="GZ7015" s="493"/>
      <c r="HA7015" s="493"/>
      <c r="HB7015" s="493"/>
      <c r="HC7015" s="493"/>
      <c r="HD7015" s="493"/>
      <c r="HE7015" s="493"/>
      <c r="HF7015" s="493"/>
      <c r="HG7015" s="493"/>
      <c r="HH7015" s="493"/>
      <c r="HI7015" s="493"/>
      <c r="HJ7015" s="493"/>
      <c r="HK7015" s="493"/>
      <c r="HL7015" s="493"/>
      <c r="HM7015" s="493"/>
      <c r="HN7015" s="493"/>
      <c r="HO7015" s="493"/>
      <c r="HP7015" s="493"/>
      <c r="HQ7015" s="493"/>
      <c r="HR7015" s="493"/>
      <c r="HS7015" s="493"/>
      <c r="HT7015" s="493"/>
      <c r="HU7015" s="493"/>
      <c r="HV7015" s="493"/>
      <c r="HW7015" s="493"/>
      <c r="HX7015" s="493"/>
      <c r="HY7015" s="493"/>
      <c r="HZ7015" s="493"/>
      <c r="IA7015" s="493"/>
      <c r="IB7015" s="493"/>
      <c r="IC7015" s="493"/>
      <c r="ID7015" s="493"/>
      <c r="IE7015" s="493"/>
      <c r="IF7015" s="493"/>
      <c r="IG7015" s="493"/>
      <c r="IH7015" s="493"/>
      <c r="II7015" s="493"/>
      <c r="IJ7015" s="493"/>
      <c r="IK7015" s="493"/>
      <c r="IL7015" s="493"/>
      <c r="IM7015" s="493"/>
      <c r="IN7015" s="493"/>
      <c r="IO7015" s="493"/>
      <c r="IP7015" s="493"/>
    </row>
    <row r="7016" spans="1:250" s="494" customFormat="1" ht="18.75">
      <c r="A7016" s="605">
        <v>81</v>
      </c>
      <c r="B7016" s="114" t="s">
        <v>19078</v>
      </c>
      <c r="C7016" s="606" t="s">
        <v>14618</v>
      </c>
      <c r="D7016" s="607" t="s">
        <v>368</v>
      </c>
      <c r="E7016" s="626" t="s">
        <v>87</v>
      </c>
      <c r="F7016" s="464">
        <v>19</v>
      </c>
      <c r="G7016" s="481" t="s">
        <v>10026</v>
      </c>
      <c r="H7016" s="466">
        <v>1992</v>
      </c>
      <c r="I7016" s="609" t="s">
        <v>38</v>
      </c>
      <c r="J7016" s="610" t="s">
        <v>14974</v>
      </c>
      <c r="K7016" s="201" t="s">
        <v>25</v>
      </c>
      <c r="L7016" s="250" t="s">
        <v>18811</v>
      </c>
      <c r="M7016" s="201" t="s">
        <v>27</v>
      </c>
      <c r="N7016" s="611">
        <v>8.06</v>
      </c>
      <c r="O7016" s="627" t="s">
        <v>333</v>
      </c>
      <c r="P7016" s="613" t="s">
        <v>18812</v>
      </c>
      <c r="Q7016" s="585" t="s">
        <v>19079</v>
      </c>
      <c r="R7016" s="615" t="s">
        <v>19080</v>
      </c>
      <c r="S7016" s="616" t="s">
        <v>2795</v>
      </c>
      <c r="T7016" s="628"/>
      <c r="U7016" s="474"/>
      <c r="V7016" s="493"/>
      <c r="W7016" s="493"/>
      <c r="X7016" s="493"/>
      <c r="Y7016" s="493"/>
      <c r="Z7016" s="493"/>
      <c r="AA7016" s="493"/>
      <c r="AB7016" s="493"/>
      <c r="AC7016" s="493"/>
      <c r="AD7016" s="493"/>
      <c r="AE7016" s="493"/>
      <c r="AF7016" s="493"/>
      <c r="AG7016" s="493"/>
      <c r="AH7016" s="493"/>
      <c r="AI7016" s="493"/>
      <c r="AJ7016" s="493"/>
      <c r="AK7016" s="493"/>
      <c r="AL7016" s="493"/>
      <c r="AM7016" s="493"/>
      <c r="AN7016" s="493"/>
      <c r="AO7016" s="493"/>
      <c r="AP7016" s="493"/>
      <c r="AQ7016" s="493"/>
      <c r="AR7016" s="493"/>
      <c r="AS7016" s="493"/>
      <c r="AT7016" s="493"/>
      <c r="AU7016" s="493"/>
      <c r="AV7016" s="493"/>
      <c r="AW7016" s="493"/>
      <c r="AX7016" s="493"/>
      <c r="AY7016" s="493"/>
      <c r="AZ7016" s="493"/>
      <c r="BA7016" s="493"/>
      <c r="BB7016" s="493"/>
      <c r="BC7016" s="493"/>
      <c r="BD7016" s="493"/>
      <c r="BE7016" s="493"/>
      <c r="BF7016" s="493"/>
      <c r="BG7016" s="493"/>
      <c r="BH7016" s="493"/>
      <c r="BI7016" s="493"/>
      <c r="BJ7016" s="493"/>
      <c r="BK7016" s="493"/>
      <c r="BL7016" s="493"/>
      <c r="BM7016" s="493"/>
      <c r="BN7016" s="493"/>
      <c r="BO7016" s="493"/>
      <c r="BP7016" s="493"/>
      <c r="BQ7016" s="493"/>
      <c r="BR7016" s="493"/>
      <c r="BS7016" s="493"/>
      <c r="BT7016" s="493"/>
      <c r="BU7016" s="493"/>
      <c r="BV7016" s="493"/>
      <c r="BW7016" s="493"/>
      <c r="BX7016" s="493"/>
      <c r="BY7016" s="493"/>
      <c r="BZ7016" s="493"/>
      <c r="CA7016" s="493"/>
      <c r="CB7016" s="493"/>
      <c r="CC7016" s="493"/>
      <c r="CD7016" s="493"/>
      <c r="CE7016" s="493"/>
      <c r="CF7016" s="493"/>
      <c r="CG7016" s="493"/>
      <c r="CH7016" s="493"/>
      <c r="CI7016" s="493"/>
      <c r="CJ7016" s="493"/>
      <c r="CK7016" s="493"/>
      <c r="CL7016" s="493"/>
      <c r="CM7016" s="493"/>
      <c r="CN7016" s="493"/>
      <c r="CO7016" s="493"/>
      <c r="CP7016" s="493"/>
      <c r="CQ7016" s="493"/>
      <c r="CR7016" s="493"/>
      <c r="CS7016" s="493"/>
      <c r="CT7016" s="493"/>
      <c r="CU7016" s="493"/>
      <c r="CV7016" s="493"/>
      <c r="CW7016" s="493"/>
      <c r="CX7016" s="493"/>
      <c r="CY7016" s="493"/>
      <c r="CZ7016" s="493"/>
      <c r="DA7016" s="493"/>
      <c r="DB7016" s="493"/>
      <c r="DC7016" s="493"/>
      <c r="DD7016" s="493"/>
      <c r="DE7016" s="493"/>
      <c r="DF7016" s="493"/>
      <c r="DG7016" s="493"/>
      <c r="DH7016" s="493"/>
      <c r="DI7016" s="493"/>
      <c r="DJ7016" s="493"/>
      <c r="DK7016" s="493"/>
      <c r="DL7016" s="493"/>
      <c r="DM7016" s="493"/>
      <c r="DN7016" s="493"/>
      <c r="DO7016" s="493"/>
      <c r="DP7016" s="493"/>
      <c r="DQ7016" s="493"/>
      <c r="DR7016" s="493"/>
      <c r="DS7016" s="493"/>
      <c r="DT7016" s="493"/>
      <c r="DU7016" s="493"/>
      <c r="DV7016" s="493"/>
      <c r="DW7016" s="493"/>
      <c r="DX7016" s="493"/>
      <c r="DY7016" s="493"/>
      <c r="DZ7016" s="493"/>
      <c r="EA7016" s="493"/>
      <c r="EB7016" s="493"/>
      <c r="EC7016" s="493"/>
      <c r="ED7016" s="493"/>
      <c r="EE7016" s="493"/>
      <c r="EF7016" s="493"/>
      <c r="EG7016" s="493"/>
      <c r="EH7016" s="493"/>
      <c r="EI7016" s="493"/>
      <c r="EJ7016" s="493"/>
      <c r="EK7016" s="493"/>
      <c r="EL7016" s="493"/>
      <c r="EM7016" s="493"/>
      <c r="EN7016" s="493"/>
      <c r="EO7016" s="493"/>
      <c r="EP7016" s="493"/>
      <c r="EQ7016" s="493"/>
      <c r="ER7016" s="493"/>
      <c r="ES7016" s="493"/>
      <c r="ET7016" s="493"/>
      <c r="EU7016" s="493"/>
      <c r="EV7016" s="493"/>
      <c r="EW7016" s="493"/>
      <c r="EX7016" s="493"/>
      <c r="EY7016" s="493"/>
      <c r="EZ7016" s="493"/>
      <c r="FA7016" s="493"/>
      <c r="FB7016" s="493"/>
      <c r="FC7016" s="493"/>
      <c r="FD7016" s="493"/>
      <c r="FE7016" s="493"/>
      <c r="FF7016" s="493"/>
      <c r="FG7016" s="493"/>
      <c r="FH7016" s="493"/>
      <c r="FI7016" s="493"/>
      <c r="FJ7016" s="493"/>
      <c r="FK7016" s="493"/>
      <c r="FL7016" s="493"/>
      <c r="FM7016" s="493"/>
      <c r="FN7016" s="493"/>
      <c r="FO7016" s="493"/>
      <c r="FP7016" s="493"/>
      <c r="FQ7016" s="493"/>
      <c r="FR7016" s="493"/>
      <c r="FS7016" s="493"/>
      <c r="FT7016" s="493"/>
      <c r="FU7016" s="493"/>
      <c r="FV7016" s="493"/>
      <c r="FW7016" s="493"/>
      <c r="FX7016" s="493"/>
      <c r="FY7016" s="493"/>
      <c r="FZ7016" s="493"/>
      <c r="GA7016" s="493"/>
      <c r="GB7016" s="493"/>
      <c r="GC7016" s="493"/>
      <c r="GD7016" s="493"/>
      <c r="GE7016" s="493"/>
      <c r="GF7016" s="493"/>
      <c r="GG7016" s="493"/>
      <c r="GH7016" s="493"/>
      <c r="GI7016" s="493"/>
      <c r="GJ7016" s="493"/>
      <c r="GK7016" s="493"/>
      <c r="GL7016" s="493"/>
      <c r="GM7016" s="493"/>
      <c r="GN7016" s="493"/>
      <c r="GO7016" s="493"/>
      <c r="GP7016" s="493"/>
      <c r="GQ7016" s="493"/>
      <c r="GR7016" s="493"/>
      <c r="GS7016" s="493"/>
      <c r="GT7016" s="493"/>
      <c r="GU7016" s="493"/>
      <c r="GV7016" s="493"/>
      <c r="GW7016" s="493"/>
      <c r="GX7016" s="493"/>
      <c r="GY7016" s="493"/>
      <c r="GZ7016" s="493"/>
      <c r="HA7016" s="493"/>
      <c r="HB7016" s="493"/>
      <c r="HC7016" s="493"/>
      <c r="HD7016" s="493"/>
      <c r="HE7016" s="493"/>
      <c r="HF7016" s="493"/>
      <c r="HG7016" s="493"/>
      <c r="HH7016" s="493"/>
      <c r="HI7016" s="493"/>
      <c r="HJ7016" s="493"/>
      <c r="HK7016" s="493"/>
      <c r="HL7016" s="493"/>
      <c r="HM7016" s="493"/>
      <c r="HN7016" s="493"/>
      <c r="HO7016" s="493"/>
      <c r="HP7016" s="493"/>
      <c r="HQ7016" s="493"/>
      <c r="HR7016" s="493"/>
      <c r="HS7016" s="493"/>
      <c r="HT7016" s="493"/>
      <c r="HU7016" s="493"/>
      <c r="HV7016" s="493"/>
      <c r="HW7016" s="493"/>
      <c r="HX7016" s="493"/>
      <c r="HY7016" s="493"/>
      <c r="HZ7016" s="493"/>
      <c r="IA7016" s="493"/>
      <c r="IB7016" s="493"/>
      <c r="IC7016" s="493"/>
      <c r="ID7016" s="493"/>
      <c r="IE7016" s="493"/>
      <c r="IF7016" s="493"/>
      <c r="IG7016" s="493"/>
      <c r="IH7016" s="493"/>
      <c r="II7016" s="493"/>
      <c r="IJ7016" s="493"/>
      <c r="IK7016" s="493"/>
      <c r="IL7016" s="493"/>
      <c r="IM7016" s="493"/>
      <c r="IN7016" s="493"/>
      <c r="IO7016" s="493"/>
      <c r="IP7016" s="493"/>
    </row>
    <row r="7017" spans="1:250" s="494" customFormat="1" ht="18.75">
      <c r="A7017" s="605">
        <v>82</v>
      </c>
      <c r="B7017" s="114" t="s">
        <v>19081</v>
      </c>
      <c r="C7017" s="606" t="s">
        <v>4146</v>
      </c>
      <c r="D7017" s="607" t="s">
        <v>79</v>
      </c>
      <c r="E7017" s="626" t="s">
        <v>87</v>
      </c>
      <c r="F7017" s="464">
        <v>15</v>
      </c>
      <c r="G7017" s="481" t="s">
        <v>10096</v>
      </c>
      <c r="H7017" s="466">
        <v>1992</v>
      </c>
      <c r="I7017" s="609" t="s">
        <v>451</v>
      </c>
      <c r="J7017" s="610" t="s">
        <v>14974</v>
      </c>
      <c r="K7017" s="201" t="s">
        <v>25</v>
      </c>
      <c r="L7017" s="250" t="s">
        <v>18811</v>
      </c>
      <c r="M7017" s="201" t="s">
        <v>27</v>
      </c>
      <c r="N7017" s="611">
        <v>8.06</v>
      </c>
      <c r="O7017" s="627" t="s">
        <v>333</v>
      </c>
      <c r="P7017" s="613" t="s">
        <v>18812</v>
      </c>
      <c r="Q7017" s="585" t="s">
        <v>19082</v>
      </c>
      <c r="R7017" s="615" t="s">
        <v>19083</v>
      </c>
      <c r="S7017" s="616" t="s">
        <v>2795</v>
      </c>
      <c r="T7017" s="628"/>
      <c r="U7017" s="474"/>
      <c r="V7017" s="493"/>
      <c r="W7017" s="493"/>
      <c r="X7017" s="493"/>
      <c r="Y7017" s="493"/>
      <c r="Z7017" s="493"/>
      <c r="AA7017" s="493"/>
      <c r="AB7017" s="493"/>
      <c r="AC7017" s="493"/>
      <c r="AD7017" s="493"/>
      <c r="AE7017" s="493"/>
      <c r="AF7017" s="493"/>
      <c r="AG7017" s="493"/>
      <c r="AH7017" s="493"/>
      <c r="AI7017" s="493"/>
      <c r="AJ7017" s="493"/>
      <c r="AK7017" s="493"/>
      <c r="AL7017" s="493"/>
      <c r="AM7017" s="493"/>
      <c r="AN7017" s="493"/>
      <c r="AO7017" s="493"/>
      <c r="AP7017" s="493"/>
      <c r="AQ7017" s="493"/>
      <c r="AR7017" s="493"/>
      <c r="AS7017" s="493"/>
      <c r="AT7017" s="493"/>
      <c r="AU7017" s="493"/>
      <c r="AV7017" s="493"/>
      <c r="AW7017" s="493"/>
      <c r="AX7017" s="493"/>
      <c r="AY7017" s="493"/>
      <c r="AZ7017" s="493"/>
      <c r="BA7017" s="493"/>
      <c r="BB7017" s="493"/>
      <c r="BC7017" s="493"/>
      <c r="BD7017" s="493"/>
      <c r="BE7017" s="493"/>
      <c r="BF7017" s="493"/>
      <c r="BG7017" s="493"/>
      <c r="BH7017" s="493"/>
      <c r="BI7017" s="493"/>
      <c r="BJ7017" s="493"/>
      <c r="BK7017" s="493"/>
      <c r="BL7017" s="493"/>
      <c r="BM7017" s="493"/>
      <c r="BN7017" s="493"/>
      <c r="BO7017" s="493"/>
      <c r="BP7017" s="493"/>
      <c r="BQ7017" s="493"/>
      <c r="BR7017" s="493"/>
      <c r="BS7017" s="493"/>
      <c r="BT7017" s="493"/>
      <c r="BU7017" s="493"/>
      <c r="BV7017" s="493"/>
      <c r="BW7017" s="493"/>
      <c r="BX7017" s="493"/>
      <c r="BY7017" s="493"/>
      <c r="BZ7017" s="493"/>
      <c r="CA7017" s="493"/>
      <c r="CB7017" s="493"/>
      <c r="CC7017" s="493"/>
      <c r="CD7017" s="493"/>
      <c r="CE7017" s="493"/>
      <c r="CF7017" s="493"/>
      <c r="CG7017" s="493"/>
      <c r="CH7017" s="493"/>
      <c r="CI7017" s="493"/>
      <c r="CJ7017" s="493"/>
      <c r="CK7017" s="493"/>
      <c r="CL7017" s="493"/>
      <c r="CM7017" s="493"/>
      <c r="CN7017" s="493"/>
      <c r="CO7017" s="493"/>
      <c r="CP7017" s="493"/>
      <c r="CQ7017" s="493"/>
      <c r="CR7017" s="493"/>
      <c r="CS7017" s="493"/>
      <c r="CT7017" s="493"/>
      <c r="CU7017" s="493"/>
      <c r="CV7017" s="493"/>
      <c r="CW7017" s="493"/>
      <c r="CX7017" s="493"/>
      <c r="CY7017" s="493"/>
      <c r="CZ7017" s="493"/>
      <c r="DA7017" s="493"/>
      <c r="DB7017" s="493"/>
      <c r="DC7017" s="493"/>
      <c r="DD7017" s="493"/>
      <c r="DE7017" s="493"/>
      <c r="DF7017" s="493"/>
      <c r="DG7017" s="493"/>
      <c r="DH7017" s="493"/>
      <c r="DI7017" s="493"/>
      <c r="DJ7017" s="493"/>
      <c r="DK7017" s="493"/>
      <c r="DL7017" s="493"/>
      <c r="DM7017" s="493"/>
      <c r="DN7017" s="493"/>
      <c r="DO7017" s="493"/>
      <c r="DP7017" s="493"/>
      <c r="DQ7017" s="493"/>
      <c r="DR7017" s="493"/>
      <c r="DS7017" s="493"/>
      <c r="DT7017" s="493"/>
      <c r="DU7017" s="493"/>
      <c r="DV7017" s="493"/>
      <c r="DW7017" s="493"/>
      <c r="DX7017" s="493"/>
      <c r="DY7017" s="493"/>
      <c r="DZ7017" s="493"/>
      <c r="EA7017" s="493"/>
      <c r="EB7017" s="493"/>
      <c r="EC7017" s="493"/>
      <c r="ED7017" s="493"/>
      <c r="EE7017" s="493"/>
      <c r="EF7017" s="493"/>
      <c r="EG7017" s="493"/>
      <c r="EH7017" s="493"/>
      <c r="EI7017" s="493"/>
      <c r="EJ7017" s="493"/>
      <c r="EK7017" s="493"/>
      <c r="EL7017" s="493"/>
      <c r="EM7017" s="493"/>
      <c r="EN7017" s="493"/>
      <c r="EO7017" s="493"/>
      <c r="EP7017" s="493"/>
      <c r="EQ7017" s="493"/>
      <c r="ER7017" s="493"/>
      <c r="ES7017" s="493"/>
      <c r="ET7017" s="493"/>
      <c r="EU7017" s="493"/>
      <c r="EV7017" s="493"/>
      <c r="EW7017" s="493"/>
      <c r="EX7017" s="493"/>
      <c r="EY7017" s="493"/>
      <c r="EZ7017" s="493"/>
      <c r="FA7017" s="493"/>
      <c r="FB7017" s="493"/>
      <c r="FC7017" s="493"/>
      <c r="FD7017" s="493"/>
      <c r="FE7017" s="493"/>
      <c r="FF7017" s="493"/>
      <c r="FG7017" s="493"/>
      <c r="FH7017" s="493"/>
      <c r="FI7017" s="493"/>
      <c r="FJ7017" s="493"/>
      <c r="FK7017" s="493"/>
      <c r="FL7017" s="493"/>
      <c r="FM7017" s="493"/>
      <c r="FN7017" s="493"/>
      <c r="FO7017" s="493"/>
      <c r="FP7017" s="493"/>
      <c r="FQ7017" s="493"/>
      <c r="FR7017" s="493"/>
      <c r="FS7017" s="493"/>
      <c r="FT7017" s="493"/>
      <c r="FU7017" s="493"/>
      <c r="FV7017" s="493"/>
      <c r="FW7017" s="493"/>
      <c r="FX7017" s="493"/>
      <c r="FY7017" s="493"/>
      <c r="FZ7017" s="493"/>
      <c r="GA7017" s="493"/>
      <c r="GB7017" s="493"/>
      <c r="GC7017" s="493"/>
      <c r="GD7017" s="493"/>
      <c r="GE7017" s="493"/>
      <c r="GF7017" s="493"/>
      <c r="GG7017" s="493"/>
      <c r="GH7017" s="493"/>
      <c r="GI7017" s="493"/>
      <c r="GJ7017" s="493"/>
      <c r="GK7017" s="493"/>
      <c r="GL7017" s="493"/>
      <c r="GM7017" s="493"/>
      <c r="GN7017" s="493"/>
      <c r="GO7017" s="493"/>
      <c r="GP7017" s="493"/>
      <c r="GQ7017" s="493"/>
      <c r="GR7017" s="493"/>
      <c r="GS7017" s="493"/>
      <c r="GT7017" s="493"/>
      <c r="GU7017" s="493"/>
      <c r="GV7017" s="493"/>
      <c r="GW7017" s="493"/>
      <c r="GX7017" s="493"/>
      <c r="GY7017" s="493"/>
      <c r="GZ7017" s="493"/>
      <c r="HA7017" s="493"/>
      <c r="HB7017" s="493"/>
      <c r="HC7017" s="493"/>
      <c r="HD7017" s="493"/>
      <c r="HE7017" s="493"/>
      <c r="HF7017" s="493"/>
      <c r="HG7017" s="493"/>
      <c r="HH7017" s="493"/>
      <c r="HI7017" s="493"/>
      <c r="HJ7017" s="493"/>
      <c r="HK7017" s="493"/>
      <c r="HL7017" s="493"/>
      <c r="HM7017" s="493"/>
      <c r="HN7017" s="493"/>
      <c r="HO7017" s="493"/>
      <c r="HP7017" s="493"/>
      <c r="HQ7017" s="493"/>
      <c r="HR7017" s="493"/>
      <c r="HS7017" s="493"/>
      <c r="HT7017" s="493"/>
      <c r="HU7017" s="493"/>
      <c r="HV7017" s="493"/>
      <c r="HW7017" s="493"/>
      <c r="HX7017" s="493"/>
      <c r="HY7017" s="493"/>
      <c r="HZ7017" s="493"/>
      <c r="IA7017" s="493"/>
      <c r="IB7017" s="493"/>
      <c r="IC7017" s="493"/>
      <c r="ID7017" s="493"/>
      <c r="IE7017" s="493"/>
      <c r="IF7017" s="493"/>
      <c r="IG7017" s="493"/>
      <c r="IH7017" s="493"/>
      <c r="II7017" s="493"/>
      <c r="IJ7017" s="493"/>
      <c r="IK7017" s="493"/>
      <c r="IL7017" s="493"/>
      <c r="IM7017" s="493"/>
      <c r="IN7017" s="493"/>
      <c r="IO7017" s="493"/>
      <c r="IP7017" s="493"/>
    </row>
    <row r="7018" spans="1:250" s="494" customFormat="1" ht="18.75">
      <c r="A7018" s="605">
        <v>83</v>
      </c>
      <c r="B7018" s="114" t="s">
        <v>19084</v>
      </c>
      <c r="C7018" s="606" t="s">
        <v>13874</v>
      </c>
      <c r="D7018" s="607" t="s">
        <v>853</v>
      </c>
      <c r="E7018" s="626" t="s">
        <v>4796</v>
      </c>
      <c r="F7018" s="464">
        <v>23</v>
      </c>
      <c r="G7018" s="481" t="s">
        <v>9996</v>
      </c>
      <c r="H7018" s="466">
        <v>1992</v>
      </c>
      <c r="I7018" s="609" t="s">
        <v>451</v>
      </c>
      <c r="J7018" s="610" t="s">
        <v>14974</v>
      </c>
      <c r="K7018" s="201" t="s">
        <v>25</v>
      </c>
      <c r="L7018" s="250" t="s">
        <v>18811</v>
      </c>
      <c r="M7018" s="201" t="s">
        <v>27</v>
      </c>
      <c r="N7018" s="611">
        <v>8.0500000000000007</v>
      </c>
      <c r="O7018" s="627" t="s">
        <v>333</v>
      </c>
      <c r="P7018" s="613" t="s">
        <v>18812</v>
      </c>
      <c r="Q7018" s="585" t="s">
        <v>19085</v>
      </c>
      <c r="R7018" s="615" t="s">
        <v>19086</v>
      </c>
      <c r="S7018" s="616" t="s">
        <v>2795</v>
      </c>
      <c r="T7018" s="628"/>
      <c r="U7018" s="474"/>
      <c r="V7018" s="493"/>
      <c r="W7018" s="493"/>
      <c r="X7018" s="493"/>
      <c r="Y7018" s="493"/>
      <c r="Z7018" s="493"/>
      <c r="AA7018" s="493"/>
      <c r="AB7018" s="493"/>
      <c r="AC7018" s="493"/>
      <c r="AD7018" s="493"/>
      <c r="AE7018" s="493"/>
      <c r="AF7018" s="493"/>
      <c r="AG7018" s="493"/>
      <c r="AH7018" s="493"/>
      <c r="AI7018" s="493"/>
      <c r="AJ7018" s="493"/>
      <c r="AK7018" s="493"/>
      <c r="AL7018" s="493"/>
      <c r="AM7018" s="493"/>
      <c r="AN7018" s="493"/>
      <c r="AO7018" s="493"/>
      <c r="AP7018" s="493"/>
      <c r="AQ7018" s="493"/>
      <c r="AR7018" s="493"/>
      <c r="AS7018" s="493"/>
      <c r="AT7018" s="493"/>
      <c r="AU7018" s="493"/>
      <c r="AV7018" s="493"/>
      <c r="AW7018" s="493"/>
      <c r="AX7018" s="493"/>
      <c r="AY7018" s="493"/>
      <c r="AZ7018" s="493"/>
      <c r="BA7018" s="493"/>
      <c r="BB7018" s="493"/>
      <c r="BC7018" s="493"/>
      <c r="BD7018" s="493"/>
      <c r="BE7018" s="493"/>
      <c r="BF7018" s="493"/>
      <c r="BG7018" s="493"/>
      <c r="BH7018" s="493"/>
      <c r="BI7018" s="493"/>
      <c r="BJ7018" s="493"/>
      <c r="BK7018" s="493"/>
      <c r="BL7018" s="493"/>
      <c r="BM7018" s="493"/>
      <c r="BN7018" s="493"/>
      <c r="BO7018" s="493"/>
      <c r="BP7018" s="493"/>
      <c r="BQ7018" s="493"/>
      <c r="BR7018" s="493"/>
      <c r="BS7018" s="493"/>
      <c r="BT7018" s="493"/>
      <c r="BU7018" s="493"/>
      <c r="BV7018" s="493"/>
      <c r="BW7018" s="493"/>
      <c r="BX7018" s="493"/>
      <c r="BY7018" s="493"/>
      <c r="BZ7018" s="493"/>
      <c r="CA7018" s="493"/>
      <c r="CB7018" s="493"/>
      <c r="CC7018" s="493"/>
      <c r="CD7018" s="493"/>
      <c r="CE7018" s="493"/>
      <c r="CF7018" s="493"/>
      <c r="CG7018" s="493"/>
      <c r="CH7018" s="493"/>
      <c r="CI7018" s="493"/>
      <c r="CJ7018" s="493"/>
      <c r="CK7018" s="493"/>
      <c r="CL7018" s="493"/>
      <c r="CM7018" s="493"/>
      <c r="CN7018" s="493"/>
      <c r="CO7018" s="493"/>
      <c r="CP7018" s="493"/>
      <c r="CQ7018" s="493"/>
      <c r="CR7018" s="493"/>
      <c r="CS7018" s="493"/>
      <c r="CT7018" s="493"/>
      <c r="CU7018" s="493"/>
      <c r="CV7018" s="493"/>
      <c r="CW7018" s="493"/>
      <c r="CX7018" s="493"/>
      <c r="CY7018" s="493"/>
      <c r="CZ7018" s="493"/>
      <c r="DA7018" s="493"/>
      <c r="DB7018" s="493"/>
      <c r="DC7018" s="493"/>
      <c r="DD7018" s="493"/>
      <c r="DE7018" s="493"/>
      <c r="DF7018" s="493"/>
      <c r="DG7018" s="493"/>
      <c r="DH7018" s="493"/>
      <c r="DI7018" s="493"/>
      <c r="DJ7018" s="493"/>
      <c r="DK7018" s="493"/>
      <c r="DL7018" s="493"/>
      <c r="DM7018" s="493"/>
      <c r="DN7018" s="493"/>
      <c r="DO7018" s="493"/>
      <c r="DP7018" s="493"/>
      <c r="DQ7018" s="493"/>
      <c r="DR7018" s="493"/>
      <c r="DS7018" s="493"/>
      <c r="DT7018" s="493"/>
      <c r="DU7018" s="493"/>
      <c r="DV7018" s="493"/>
      <c r="DW7018" s="493"/>
      <c r="DX7018" s="493"/>
      <c r="DY7018" s="493"/>
      <c r="DZ7018" s="493"/>
      <c r="EA7018" s="493"/>
      <c r="EB7018" s="493"/>
      <c r="EC7018" s="493"/>
      <c r="ED7018" s="493"/>
      <c r="EE7018" s="493"/>
      <c r="EF7018" s="493"/>
      <c r="EG7018" s="493"/>
      <c r="EH7018" s="493"/>
      <c r="EI7018" s="493"/>
      <c r="EJ7018" s="493"/>
      <c r="EK7018" s="493"/>
      <c r="EL7018" s="493"/>
      <c r="EM7018" s="493"/>
      <c r="EN7018" s="493"/>
      <c r="EO7018" s="493"/>
      <c r="EP7018" s="493"/>
      <c r="EQ7018" s="493"/>
      <c r="ER7018" s="493"/>
      <c r="ES7018" s="493"/>
      <c r="ET7018" s="493"/>
      <c r="EU7018" s="493"/>
      <c r="EV7018" s="493"/>
      <c r="EW7018" s="493"/>
      <c r="EX7018" s="493"/>
      <c r="EY7018" s="493"/>
      <c r="EZ7018" s="493"/>
      <c r="FA7018" s="493"/>
      <c r="FB7018" s="493"/>
      <c r="FC7018" s="493"/>
      <c r="FD7018" s="493"/>
      <c r="FE7018" s="493"/>
      <c r="FF7018" s="493"/>
      <c r="FG7018" s="493"/>
      <c r="FH7018" s="493"/>
      <c r="FI7018" s="493"/>
      <c r="FJ7018" s="493"/>
      <c r="FK7018" s="493"/>
      <c r="FL7018" s="493"/>
      <c r="FM7018" s="493"/>
      <c r="FN7018" s="493"/>
      <c r="FO7018" s="493"/>
      <c r="FP7018" s="493"/>
      <c r="FQ7018" s="493"/>
      <c r="FR7018" s="493"/>
      <c r="FS7018" s="493"/>
      <c r="FT7018" s="493"/>
      <c r="FU7018" s="493"/>
      <c r="FV7018" s="493"/>
      <c r="FW7018" s="493"/>
      <c r="FX7018" s="493"/>
      <c r="FY7018" s="493"/>
      <c r="FZ7018" s="493"/>
      <c r="GA7018" s="493"/>
      <c r="GB7018" s="493"/>
      <c r="GC7018" s="493"/>
      <c r="GD7018" s="493"/>
      <c r="GE7018" s="493"/>
      <c r="GF7018" s="493"/>
      <c r="GG7018" s="493"/>
      <c r="GH7018" s="493"/>
      <c r="GI7018" s="493"/>
      <c r="GJ7018" s="493"/>
      <c r="GK7018" s="493"/>
      <c r="GL7018" s="493"/>
      <c r="GM7018" s="493"/>
      <c r="GN7018" s="493"/>
      <c r="GO7018" s="493"/>
      <c r="GP7018" s="493"/>
      <c r="GQ7018" s="493"/>
      <c r="GR7018" s="493"/>
      <c r="GS7018" s="493"/>
      <c r="GT7018" s="493"/>
      <c r="GU7018" s="493"/>
      <c r="GV7018" s="493"/>
      <c r="GW7018" s="493"/>
      <c r="GX7018" s="493"/>
      <c r="GY7018" s="493"/>
      <c r="GZ7018" s="493"/>
      <c r="HA7018" s="493"/>
      <c r="HB7018" s="493"/>
      <c r="HC7018" s="493"/>
      <c r="HD7018" s="493"/>
      <c r="HE7018" s="493"/>
      <c r="HF7018" s="493"/>
      <c r="HG7018" s="493"/>
      <c r="HH7018" s="493"/>
      <c r="HI7018" s="493"/>
      <c r="HJ7018" s="493"/>
      <c r="HK7018" s="493"/>
      <c r="HL7018" s="493"/>
      <c r="HM7018" s="493"/>
      <c r="HN7018" s="493"/>
      <c r="HO7018" s="493"/>
      <c r="HP7018" s="493"/>
      <c r="HQ7018" s="493"/>
      <c r="HR7018" s="493"/>
      <c r="HS7018" s="493"/>
      <c r="HT7018" s="493"/>
      <c r="HU7018" s="493"/>
      <c r="HV7018" s="493"/>
      <c r="HW7018" s="493"/>
      <c r="HX7018" s="493"/>
      <c r="HY7018" s="493"/>
      <c r="HZ7018" s="493"/>
      <c r="IA7018" s="493"/>
      <c r="IB7018" s="493"/>
      <c r="IC7018" s="493"/>
      <c r="ID7018" s="493"/>
      <c r="IE7018" s="493"/>
      <c r="IF7018" s="493"/>
      <c r="IG7018" s="493"/>
      <c r="IH7018" s="493"/>
      <c r="II7018" s="493"/>
      <c r="IJ7018" s="493"/>
      <c r="IK7018" s="493"/>
      <c r="IL7018" s="493"/>
      <c r="IM7018" s="493"/>
      <c r="IN7018" s="493"/>
      <c r="IO7018" s="493"/>
      <c r="IP7018" s="493"/>
    </row>
    <row r="7019" spans="1:250" s="494" customFormat="1" ht="18.75">
      <c r="A7019" s="605">
        <v>84</v>
      </c>
      <c r="B7019" s="114" t="s">
        <v>19087</v>
      </c>
      <c r="C7019" s="606" t="s">
        <v>19088</v>
      </c>
      <c r="D7019" s="607" t="s">
        <v>22</v>
      </c>
      <c r="E7019" s="626" t="s">
        <v>4796</v>
      </c>
      <c r="F7019" s="464">
        <v>12</v>
      </c>
      <c r="G7019" s="481" t="s">
        <v>10007</v>
      </c>
      <c r="H7019" s="466">
        <v>1992</v>
      </c>
      <c r="I7019" s="609" t="s">
        <v>122</v>
      </c>
      <c r="J7019" s="610" t="s">
        <v>14974</v>
      </c>
      <c r="K7019" s="201" t="s">
        <v>25</v>
      </c>
      <c r="L7019" s="250" t="s">
        <v>18811</v>
      </c>
      <c r="M7019" s="201" t="s">
        <v>27</v>
      </c>
      <c r="N7019" s="611">
        <v>8.0500000000000007</v>
      </c>
      <c r="O7019" s="627" t="s">
        <v>333</v>
      </c>
      <c r="P7019" s="613" t="s">
        <v>18812</v>
      </c>
      <c r="Q7019" s="585" t="s">
        <v>19089</v>
      </c>
      <c r="R7019" s="615" t="s">
        <v>19090</v>
      </c>
      <c r="S7019" s="616" t="s">
        <v>2795</v>
      </c>
      <c r="T7019" s="628"/>
      <c r="U7019" s="474"/>
      <c r="V7019" s="493"/>
      <c r="W7019" s="493"/>
      <c r="X7019" s="493"/>
      <c r="Y7019" s="493"/>
      <c r="Z7019" s="493"/>
      <c r="AA7019" s="493"/>
      <c r="AB7019" s="493"/>
      <c r="AC7019" s="493"/>
      <c r="AD7019" s="493"/>
      <c r="AE7019" s="493"/>
      <c r="AF7019" s="493"/>
      <c r="AG7019" s="493"/>
      <c r="AH7019" s="493"/>
      <c r="AI7019" s="493"/>
      <c r="AJ7019" s="493"/>
      <c r="AK7019" s="493"/>
      <c r="AL7019" s="493"/>
      <c r="AM7019" s="493"/>
      <c r="AN7019" s="493"/>
      <c r="AO7019" s="493"/>
      <c r="AP7019" s="493"/>
      <c r="AQ7019" s="493"/>
      <c r="AR7019" s="493"/>
      <c r="AS7019" s="493"/>
      <c r="AT7019" s="493"/>
      <c r="AU7019" s="493"/>
      <c r="AV7019" s="493"/>
      <c r="AW7019" s="493"/>
      <c r="AX7019" s="493"/>
      <c r="AY7019" s="493"/>
      <c r="AZ7019" s="493"/>
      <c r="BA7019" s="493"/>
      <c r="BB7019" s="493"/>
      <c r="BC7019" s="493"/>
      <c r="BD7019" s="493"/>
      <c r="BE7019" s="493"/>
      <c r="BF7019" s="493"/>
      <c r="BG7019" s="493"/>
      <c r="BH7019" s="493"/>
      <c r="BI7019" s="493"/>
      <c r="BJ7019" s="493"/>
      <c r="BK7019" s="493"/>
      <c r="BL7019" s="493"/>
      <c r="BM7019" s="493"/>
      <c r="BN7019" s="493"/>
      <c r="BO7019" s="493"/>
      <c r="BP7019" s="493"/>
      <c r="BQ7019" s="493"/>
      <c r="BR7019" s="493"/>
      <c r="BS7019" s="493"/>
      <c r="BT7019" s="493"/>
      <c r="BU7019" s="493"/>
      <c r="BV7019" s="493"/>
      <c r="BW7019" s="493"/>
      <c r="BX7019" s="493"/>
      <c r="BY7019" s="493"/>
      <c r="BZ7019" s="493"/>
      <c r="CA7019" s="493"/>
      <c r="CB7019" s="493"/>
      <c r="CC7019" s="493"/>
      <c r="CD7019" s="493"/>
      <c r="CE7019" s="493"/>
      <c r="CF7019" s="493"/>
      <c r="CG7019" s="493"/>
      <c r="CH7019" s="493"/>
      <c r="CI7019" s="493"/>
      <c r="CJ7019" s="493"/>
      <c r="CK7019" s="493"/>
      <c r="CL7019" s="493"/>
      <c r="CM7019" s="493"/>
      <c r="CN7019" s="493"/>
      <c r="CO7019" s="493"/>
      <c r="CP7019" s="493"/>
      <c r="CQ7019" s="493"/>
      <c r="CR7019" s="493"/>
      <c r="CS7019" s="493"/>
      <c r="CT7019" s="493"/>
      <c r="CU7019" s="493"/>
      <c r="CV7019" s="493"/>
      <c r="CW7019" s="493"/>
      <c r="CX7019" s="493"/>
      <c r="CY7019" s="493"/>
      <c r="CZ7019" s="493"/>
      <c r="DA7019" s="493"/>
      <c r="DB7019" s="493"/>
      <c r="DC7019" s="493"/>
      <c r="DD7019" s="493"/>
      <c r="DE7019" s="493"/>
      <c r="DF7019" s="493"/>
      <c r="DG7019" s="493"/>
      <c r="DH7019" s="493"/>
      <c r="DI7019" s="493"/>
      <c r="DJ7019" s="493"/>
      <c r="DK7019" s="493"/>
      <c r="DL7019" s="493"/>
      <c r="DM7019" s="493"/>
      <c r="DN7019" s="493"/>
      <c r="DO7019" s="493"/>
      <c r="DP7019" s="493"/>
      <c r="DQ7019" s="493"/>
      <c r="DR7019" s="493"/>
      <c r="DS7019" s="493"/>
      <c r="DT7019" s="493"/>
      <c r="DU7019" s="493"/>
      <c r="DV7019" s="493"/>
      <c r="DW7019" s="493"/>
      <c r="DX7019" s="493"/>
      <c r="DY7019" s="493"/>
      <c r="DZ7019" s="493"/>
      <c r="EA7019" s="493"/>
      <c r="EB7019" s="493"/>
      <c r="EC7019" s="493"/>
      <c r="ED7019" s="493"/>
      <c r="EE7019" s="493"/>
      <c r="EF7019" s="493"/>
      <c r="EG7019" s="493"/>
      <c r="EH7019" s="493"/>
      <c r="EI7019" s="493"/>
      <c r="EJ7019" s="493"/>
      <c r="EK7019" s="493"/>
      <c r="EL7019" s="493"/>
      <c r="EM7019" s="493"/>
      <c r="EN7019" s="493"/>
      <c r="EO7019" s="493"/>
      <c r="EP7019" s="493"/>
      <c r="EQ7019" s="493"/>
      <c r="ER7019" s="493"/>
      <c r="ES7019" s="493"/>
      <c r="ET7019" s="493"/>
      <c r="EU7019" s="493"/>
      <c r="EV7019" s="493"/>
      <c r="EW7019" s="493"/>
      <c r="EX7019" s="493"/>
      <c r="EY7019" s="493"/>
      <c r="EZ7019" s="493"/>
      <c r="FA7019" s="493"/>
      <c r="FB7019" s="493"/>
      <c r="FC7019" s="493"/>
      <c r="FD7019" s="493"/>
      <c r="FE7019" s="493"/>
      <c r="FF7019" s="493"/>
      <c r="FG7019" s="493"/>
      <c r="FH7019" s="493"/>
      <c r="FI7019" s="493"/>
      <c r="FJ7019" s="493"/>
      <c r="FK7019" s="493"/>
      <c r="FL7019" s="493"/>
      <c r="FM7019" s="493"/>
      <c r="FN7019" s="493"/>
      <c r="FO7019" s="493"/>
      <c r="FP7019" s="493"/>
      <c r="FQ7019" s="493"/>
      <c r="FR7019" s="493"/>
      <c r="FS7019" s="493"/>
      <c r="FT7019" s="493"/>
      <c r="FU7019" s="493"/>
      <c r="FV7019" s="493"/>
      <c r="FW7019" s="493"/>
      <c r="FX7019" s="493"/>
      <c r="FY7019" s="493"/>
      <c r="FZ7019" s="493"/>
      <c r="GA7019" s="493"/>
      <c r="GB7019" s="493"/>
      <c r="GC7019" s="493"/>
      <c r="GD7019" s="493"/>
      <c r="GE7019" s="493"/>
      <c r="GF7019" s="493"/>
      <c r="GG7019" s="493"/>
      <c r="GH7019" s="493"/>
      <c r="GI7019" s="493"/>
      <c r="GJ7019" s="493"/>
      <c r="GK7019" s="493"/>
      <c r="GL7019" s="493"/>
      <c r="GM7019" s="493"/>
      <c r="GN7019" s="493"/>
      <c r="GO7019" s="493"/>
      <c r="GP7019" s="493"/>
      <c r="GQ7019" s="493"/>
      <c r="GR7019" s="493"/>
      <c r="GS7019" s="493"/>
      <c r="GT7019" s="493"/>
      <c r="GU7019" s="493"/>
      <c r="GV7019" s="493"/>
      <c r="GW7019" s="493"/>
      <c r="GX7019" s="493"/>
      <c r="GY7019" s="493"/>
      <c r="GZ7019" s="493"/>
      <c r="HA7019" s="493"/>
      <c r="HB7019" s="493"/>
      <c r="HC7019" s="493"/>
      <c r="HD7019" s="493"/>
      <c r="HE7019" s="493"/>
      <c r="HF7019" s="493"/>
      <c r="HG7019" s="493"/>
      <c r="HH7019" s="493"/>
      <c r="HI7019" s="493"/>
      <c r="HJ7019" s="493"/>
      <c r="HK7019" s="493"/>
      <c r="HL7019" s="493"/>
      <c r="HM7019" s="493"/>
      <c r="HN7019" s="493"/>
      <c r="HO7019" s="493"/>
      <c r="HP7019" s="493"/>
      <c r="HQ7019" s="493"/>
      <c r="HR7019" s="493"/>
      <c r="HS7019" s="493"/>
      <c r="HT7019" s="493"/>
      <c r="HU7019" s="493"/>
      <c r="HV7019" s="493"/>
      <c r="HW7019" s="493"/>
      <c r="HX7019" s="493"/>
      <c r="HY7019" s="493"/>
      <c r="HZ7019" s="493"/>
      <c r="IA7019" s="493"/>
      <c r="IB7019" s="493"/>
      <c r="IC7019" s="493"/>
      <c r="ID7019" s="493"/>
      <c r="IE7019" s="493"/>
      <c r="IF7019" s="493"/>
      <c r="IG7019" s="493"/>
      <c r="IH7019" s="493"/>
      <c r="II7019" s="493"/>
      <c r="IJ7019" s="493"/>
      <c r="IK7019" s="493"/>
      <c r="IL7019" s="493"/>
      <c r="IM7019" s="493"/>
      <c r="IN7019" s="493"/>
      <c r="IO7019" s="493"/>
      <c r="IP7019" s="493"/>
    </row>
    <row r="7020" spans="1:250" s="494" customFormat="1" ht="18.75">
      <c r="A7020" s="605">
        <v>85</v>
      </c>
      <c r="B7020" s="114" t="s">
        <v>19091</v>
      </c>
      <c r="C7020" s="606" t="s">
        <v>2392</v>
      </c>
      <c r="D7020" s="607" t="s">
        <v>79</v>
      </c>
      <c r="E7020" s="626" t="s">
        <v>4796</v>
      </c>
      <c r="F7020" s="464" t="s">
        <v>10356</v>
      </c>
      <c r="G7020" s="481" t="s">
        <v>10007</v>
      </c>
      <c r="H7020" s="466">
        <v>1992</v>
      </c>
      <c r="I7020" s="609" t="s">
        <v>431</v>
      </c>
      <c r="J7020" s="610" t="s">
        <v>14974</v>
      </c>
      <c r="K7020" s="201" t="s">
        <v>25</v>
      </c>
      <c r="L7020" s="250" t="s">
        <v>18811</v>
      </c>
      <c r="M7020" s="201" t="s">
        <v>27</v>
      </c>
      <c r="N7020" s="611">
        <v>8.0500000000000007</v>
      </c>
      <c r="O7020" s="627" t="s">
        <v>333</v>
      </c>
      <c r="P7020" s="613" t="s">
        <v>18812</v>
      </c>
      <c r="Q7020" s="585" t="s">
        <v>19092</v>
      </c>
      <c r="R7020" s="615" t="s">
        <v>19093</v>
      </c>
      <c r="S7020" s="616" t="s">
        <v>2795</v>
      </c>
      <c r="T7020" s="628"/>
      <c r="U7020" s="474"/>
      <c r="V7020" s="493"/>
      <c r="W7020" s="493"/>
      <c r="X7020" s="493"/>
      <c r="Y7020" s="493"/>
      <c r="Z7020" s="493"/>
      <c r="AA7020" s="493"/>
      <c r="AB7020" s="493"/>
      <c r="AC7020" s="493"/>
      <c r="AD7020" s="493"/>
      <c r="AE7020" s="493"/>
      <c r="AF7020" s="493"/>
      <c r="AG7020" s="493"/>
      <c r="AH7020" s="493"/>
      <c r="AI7020" s="493"/>
      <c r="AJ7020" s="493"/>
      <c r="AK7020" s="493"/>
      <c r="AL7020" s="493"/>
      <c r="AM7020" s="493"/>
      <c r="AN7020" s="493"/>
      <c r="AO7020" s="493"/>
      <c r="AP7020" s="493"/>
      <c r="AQ7020" s="493"/>
      <c r="AR7020" s="493"/>
      <c r="AS7020" s="493"/>
      <c r="AT7020" s="493"/>
      <c r="AU7020" s="493"/>
      <c r="AV7020" s="493"/>
      <c r="AW7020" s="493"/>
      <c r="AX7020" s="493"/>
      <c r="AY7020" s="493"/>
      <c r="AZ7020" s="493"/>
      <c r="BA7020" s="493"/>
      <c r="BB7020" s="493"/>
      <c r="BC7020" s="493"/>
      <c r="BD7020" s="493"/>
      <c r="BE7020" s="493"/>
      <c r="BF7020" s="493"/>
      <c r="BG7020" s="493"/>
      <c r="BH7020" s="493"/>
      <c r="BI7020" s="493"/>
      <c r="BJ7020" s="493"/>
      <c r="BK7020" s="493"/>
      <c r="BL7020" s="493"/>
      <c r="BM7020" s="493"/>
      <c r="BN7020" s="493"/>
      <c r="BO7020" s="493"/>
      <c r="BP7020" s="493"/>
      <c r="BQ7020" s="493"/>
      <c r="BR7020" s="493"/>
      <c r="BS7020" s="493"/>
      <c r="BT7020" s="493"/>
      <c r="BU7020" s="493"/>
      <c r="BV7020" s="493"/>
      <c r="BW7020" s="493"/>
      <c r="BX7020" s="493"/>
      <c r="BY7020" s="493"/>
      <c r="BZ7020" s="493"/>
      <c r="CA7020" s="493"/>
      <c r="CB7020" s="493"/>
      <c r="CC7020" s="493"/>
      <c r="CD7020" s="493"/>
      <c r="CE7020" s="493"/>
      <c r="CF7020" s="493"/>
      <c r="CG7020" s="493"/>
      <c r="CH7020" s="493"/>
      <c r="CI7020" s="493"/>
      <c r="CJ7020" s="493"/>
      <c r="CK7020" s="493"/>
      <c r="CL7020" s="493"/>
      <c r="CM7020" s="493"/>
      <c r="CN7020" s="493"/>
      <c r="CO7020" s="493"/>
      <c r="CP7020" s="493"/>
      <c r="CQ7020" s="493"/>
      <c r="CR7020" s="493"/>
      <c r="CS7020" s="493"/>
      <c r="CT7020" s="493"/>
      <c r="CU7020" s="493"/>
      <c r="CV7020" s="493"/>
      <c r="CW7020" s="493"/>
      <c r="CX7020" s="493"/>
      <c r="CY7020" s="493"/>
      <c r="CZ7020" s="493"/>
      <c r="DA7020" s="493"/>
      <c r="DB7020" s="493"/>
      <c r="DC7020" s="493"/>
      <c r="DD7020" s="493"/>
      <c r="DE7020" s="493"/>
      <c r="DF7020" s="493"/>
      <c r="DG7020" s="493"/>
      <c r="DH7020" s="493"/>
      <c r="DI7020" s="493"/>
      <c r="DJ7020" s="493"/>
      <c r="DK7020" s="493"/>
      <c r="DL7020" s="493"/>
      <c r="DM7020" s="493"/>
      <c r="DN7020" s="493"/>
      <c r="DO7020" s="493"/>
      <c r="DP7020" s="493"/>
      <c r="DQ7020" s="493"/>
      <c r="DR7020" s="493"/>
      <c r="DS7020" s="493"/>
      <c r="DT7020" s="493"/>
      <c r="DU7020" s="493"/>
      <c r="DV7020" s="493"/>
      <c r="DW7020" s="493"/>
      <c r="DX7020" s="493"/>
      <c r="DY7020" s="493"/>
      <c r="DZ7020" s="493"/>
      <c r="EA7020" s="493"/>
      <c r="EB7020" s="493"/>
      <c r="EC7020" s="493"/>
      <c r="ED7020" s="493"/>
      <c r="EE7020" s="493"/>
      <c r="EF7020" s="493"/>
      <c r="EG7020" s="493"/>
      <c r="EH7020" s="493"/>
      <c r="EI7020" s="493"/>
      <c r="EJ7020" s="493"/>
      <c r="EK7020" s="493"/>
      <c r="EL7020" s="493"/>
      <c r="EM7020" s="493"/>
      <c r="EN7020" s="493"/>
      <c r="EO7020" s="493"/>
      <c r="EP7020" s="493"/>
      <c r="EQ7020" s="493"/>
      <c r="ER7020" s="493"/>
      <c r="ES7020" s="493"/>
      <c r="ET7020" s="493"/>
      <c r="EU7020" s="493"/>
      <c r="EV7020" s="493"/>
      <c r="EW7020" s="493"/>
      <c r="EX7020" s="493"/>
      <c r="EY7020" s="493"/>
      <c r="EZ7020" s="493"/>
      <c r="FA7020" s="493"/>
      <c r="FB7020" s="493"/>
      <c r="FC7020" s="493"/>
      <c r="FD7020" s="493"/>
      <c r="FE7020" s="493"/>
      <c r="FF7020" s="493"/>
      <c r="FG7020" s="493"/>
      <c r="FH7020" s="493"/>
      <c r="FI7020" s="493"/>
      <c r="FJ7020" s="493"/>
      <c r="FK7020" s="493"/>
      <c r="FL7020" s="493"/>
      <c r="FM7020" s="493"/>
      <c r="FN7020" s="493"/>
      <c r="FO7020" s="493"/>
      <c r="FP7020" s="493"/>
      <c r="FQ7020" s="493"/>
      <c r="FR7020" s="493"/>
      <c r="FS7020" s="493"/>
      <c r="FT7020" s="493"/>
      <c r="FU7020" s="493"/>
      <c r="FV7020" s="493"/>
      <c r="FW7020" s="493"/>
      <c r="FX7020" s="493"/>
      <c r="FY7020" s="493"/>
      <c r="FZ7020" s="493"/>
      <c r="GA7020" s="493"/>
      <c r="GB7020" s="493"/>
      <c r="GC7020" s="493"/>
      <c r="GD7020" s="493"/>
      <c r="GE7020" s="493"/>
      <c r="GF7020" s="493"/>
      <c r="GG7020" s="493"/>
      <c r="GH7020" s="493"/>
      <c r="GI7020" s="493"/>
      <c r="GJ7020" s="493"/>
      <c r="GK7020" s="493"/>
      <c r="GL7020" s="493"/>
      <c r="GM7020" s="493"/>
      <c r="GN7020" s="493"/>
      <c r="GO7020" s="493"/>
      <c r="GP7020" s="493"/>
      <c r="GQ7020" s="493"/>
      <c r="GR7020" s="493"/>
      <c r="GS7020" s="493"/>
      <c r="GT7020" s="493"/>
      <c r="GU7020" s="493"/>
      <c r="GV7020" s="493"/>
      <c r="GW7020" s="493"/>
      <c r="GX7020" s="493"/>
      <c r="GY7020" s="493"/>
      <c r="GZ7020" s="493"/>
      <c r="HA7020" s="493"/>
      <c r="HB7020" s="493"/>
      <c r="HC7020" s="493"/>
      <c r="HD7020" s="493"/>
      <c r="HE7020" s="493"/>
      <c r="HF7020" s="493"/>
      <c r="HG7020" s="493"/>
      <c r="HH7020" s="493"/>
      <c r="HI7020" s="493"/>
      <c r="HJ7020" s="493"/>
      <c r="HK7020" s="493"/>
      <c r="HL7020" s="493"/>
      <c r="HM7020" s="493"/>
      <c r="HN7020" s="493"/>
      <c r="HO7020" s="493"/>
      <c r="HP7020" s="493"/>
      <c r="HQ7020" s="493"/>
      <c r="HR7020" s="493"/>
      <c r="HS7020" s="493"/>
      <c r="HT7020" s="493"/>
      <c r="HU7020" s="493"/>
      <c r="HV7020" s="493"/>
      <c r="HW7020" s="493"/>
      <c r="HX7020" s="493"/>
      <c r="HY7020" s="493"/>
      <c r="HZ7020" s="493"/>
      <c r="IA7020" s="493"/>
      <c r="IB7020" s="493"/>
      <c r="IC7020" s="493"/>
      <c r="ID7020" s="493"/>
      <c r="IE7020" s="493"/>
      <c r="IF7020" s="493"/>
      <c r="IG7020" s="493"/>
      <c r="IH7020" s="493"/>
      <c r="II7020" s="493"/>
      <c r="IJ7020" s="493"/>
      <c r="IK7020" s="493"/>
      <c r="IL7020" s="493"/>
      <c r="IM7020" s="493"/>
      <c r="IN7020" s="493"/>
      <c r="IO7020" s="493"/>
      <c r="IP7020" s="493"/>
    </row>
    <row r="7021" spans="1:250" s="494" customFormat="1" ht="18.75">
      <c r="A7021" s="605">
        <v>86</v>
      </c>
      <c r="B7021" s="114" t="s">
        <v>19094</v>
      </c>
      <c r="C7021" s="606" t="s">
        <v>19095</v>
      </c>
      <c r="D7021" s="607" t="s">
        <v>157</v>
      </c>
      <c r="E7021" s="626" t="s">
        <v>87</v>
      </c>
      <c r="F7021" s="464">
        <v>12</v>
      </c>
      <c r="G7021" s="481" t="s">
        <v>9996</v>
      </c>
      <c r="H7021" s="466">
        <v>1992</v>
      </c>
      <c r="I7021" s="609" t="s">
        <v>451</v>
      </c>
      <c r="J7021" s="610" t="s">
        <v>14974</v>
      </c>
      <c r="K7021" s="201" t="s">
        <v>25</v>
      </c>
      <c r="L7021" s="250" t="s">
        <v>18811</v>
      </c>
      <c r="M7021" s="201" t="s">
        <v>27</v>
      </c>
      <c r="N7021" s="611">
        <v>8.0500000000000007</v>
      </c>
      <c r="O7021" s="627" t="s">
        <v>333</v>
      </c>
      <c r="P7021" s="613" t="s">
        <v>18812</v>
      </c>
      <c r="Q7021" s="585" t="s">
        <v>19096</v>
      </c>
      <c r="R7021" s="615" t="s">
        <v>19097</v>
      </c>
      <c r="S7021" s="616" t="s">
        <v>2795</v>
      </c>
      <c r="T7021" s="628"/>
      <c r="U7021" s="474"/>
      <c r="V7021" s="493"/>
      <c r="W7021" s="493"/>
      <c r="X7021" s="493"/>
      <c r="Y7021" s="493"/>
      <c r="Z7021" s="493"/>
      <c r="AA7021" s="493"/>
      <c r="AB7021" s="493"/>
      <c r="AC7021" s="493"/>
      <c r="AD7021" s="493"/>
      <c r="AE7021" s="493"/>
      <c r="AF7021" s="493"/>
      <c r="AG7021" s="493"/>
      <c r="AH7021" s="493"/>
      <c r="AI7021" s="493"/>
      <c r="AJ7021" s="493"/>
      <c r="AK7021" s="493"/>
      <c r="AL7021" s="493"/>
      <c r="AM7021" s="493"/>
      <c r="AN7021" s="493"/>
      <c r="AO7021" s="493"/>
      <c r="AP7021" s="493"/>
      <c r="AQ7021" s="493"/>
      <c r="AR7021" s="493"/>
      <c r="AS7021" s="493"/>
      <c r="AT7021" s="493"/>
      <c r="AU7021" s="493"/>
      <c r="AV7021" s="493"/>
      <c r="AW7021" s="493"/>
      <c r="AX7021" s="493"/>
      <c r="AY7021" s="493"/>
      <c r="AZ7021" s="493"/>
      <c r="BA7021" s="493"/>
      <c r="BB7021" s="493"/>
      <c r="BC7021" s="493"/>
      <c r="BD7021" s="493"/>
      <c r="BE7021" s="493"/>
      <c r="BF7021" s="493"/>
      <c r="BG7021" s="493"/>
      <c r="BH7021" s="493"/>
      <c r="BI7021" s="493"/>
      <c r="BJ7021" s="493"/>
      <c r="BK7021" s="493"/>
      <c r="BL7021" s="493"/>
      <c r="BM7021" s="493"/>
      <c r="BN7021" s="493"/>
      <c r="BO7021" s="493"/>
      <c r="BP7021" s="493"/>
      <c r="BQ7021" s="493"/>
      <c r="BR7021" s="493"/>
      <c r="BS7021" s="493"/>
      <c r="BT7021" s="493"/>
      <c r="BU7021" s="493"/>
      <c r="BV7021" s="493"/>
      <c r="BW7021" s="493"/>
      <c r="BX7021" s="493"/>
      <c r="BY7021" s="493"/>
      <c r="BZ7021" s="493"/>
      <c r="CA7021" s="493"/>
      <c r="CB7021" s="493"/>
      <c r="CC7021" s="493"/>
      <c r="CD7021" s="493"/>
      <c r="CE7021" s="493"/>
      <c r="CF7021" s="493"/>
      <c r="CG7021" s="493"/>
      <c r="CH7021" s="493"/>
      <c r="CI7021" s="493"/>
      <c r="CJ7021" s="493"/>
      <c r="CK7021" s="493"/>
      <c r="CL7021" s="493"/>
      <c r="CM7021" s="493"/>
      <c r="CN7021" s="493"/>
      <c r="CO7021" s="493"/>
      <c r="CP7021" s="493"/>
      <c r="CQ7021" s="493"/>
      <c r="CR7021" s="493"/>
      <c r="CS7021" s="493"/>
      <c r="CT7021" s="493"/>
      <c r="CU7021" s="493"/>
      <c r="CV7021" s="493"/>
      <c r="CW7021" s="493"/>
      <c r="CX7021" s="493"/>
      <c r="CY7021" s="493"/>
      <c r="CZ7021" s="493"/>
      <c r="DA7021" s="493"/>
      <c r="DB7021" s="493"/>
      <c r="DC7021" s="493"/>
      <c r="DD7021" s="493"/>
      <c r="DE7021" s="493"/>
      <c r="DF7021" s="493"/>
      <c r="DG7021" s="493"/>
      <c r="DH7021" s="493"/>
      <c r="DI7021" s="493"/>
      <c r="DJ7021" s="493"/>
      <c r="DK7021" s="493"/>
      <c r="DL7021" s="493"/>
      <c r="DM7021" s="493"/>
      <c r="DN7021" s="493"/>
      <c r="DO7021" s="493"/>
      <c r="DP7021" s="493"/>
      <c r="DQ7021" s="493"/>
      <c r="DR7021" s="493"/>
      <c r="DS7021" s="493"/>
      <c r="DT7021" s="493"/>
      <c r="DU7021" s="493"/>
      <c r="DV7021" s="493"/>
      <c r="DW7021" s="493"/>
      <c r="DX7021" s="493"/>
      <c r="DY7021" s="493"/>
      <c r="DZ7021" s="493"/>
      <c r="EA7021" s="493"/>
      <c r="EB7021" s="493"/>
      <c r="EC7021" s="493"/>
      <c r="ED7021" s="493"/>
      <c r="EE7021" s="493"/>
      <c r="EF7021" s="493"/>
      <c r="EG7021" s="493"/>
      <c r="EH7021" s="493"/>
      <c r="EI7021" s="493"/>
      <c r="EJ7021" s="493"/>
      <c r="EK7021" s="493"/>
      <c r="EL7021" s="493"/>
      <c r="EM7021" s="493"/>
      <c r="EN7021" s="493"/>
      <c r="EO7021" s="493"/>
      <c r="EP7021" s="493"/>
      <c r="EQ7021" s="493"/>
      <c r="ER7021" s="493"/>
      <c r="ES7021" s="493"/>
      <c r="ET7021" s="493"/>
      <c r="EU7021" s="493"/>
      <c r="EV7021" s="493"/>
      <c r="EW7021" s="493"/>
      <c r="EX7021" s="493"/>
      <c r="EY7021" s="493"/>
      <c r="EZ7021" s="493"/>
      <c r="FA7021" s="493"/>
      <c r="FB7021" s="493"/>
      <c r="FC7021" s="493"/>
      <c r="FD7021" s="493"/>
      <c r="FE7021" s="493"/>
      <c r="FF7021" s="493"/>
      <c r="FG7021" s="493"/>
      <c r="FH7021" s="493"/>
      <c r="FI7021" s="493"/>
      <c r="FJ7021" s="493"/>
      <c r="FK7021" s="493"/>
      <c r="FL7021" s="493"/>
      <c r="FM7021" s="493"/>
      <c r="FN7021" s="493"/>
      <c r="FO7021" s="493"/>
      <c r="FP7021" s="493"/>
      <c r="FQ7021" s="493"/>
      <c r="FR7021" s="493"/>
      <c r="FS7021" s="493"/>
      <c r="FT7021" s="493"/>
      <c r="FU7021" s="493"/>
      <c r="FV7021" s="493"/>
      <c r="FW7021" s="493"/>
      <c r="FX7021" s="493"/>
      <c r="FY7021" s="493"/>
      <c r="FZ7021" s="493"/>
      <c r="GA7021" s="493"/>
      <c r="GB7021" s="493"/>
      <c r="GC7021" s="493"/>
      <c r="GD7021" s="493"/>
      <c r="GE7021" s="493"/>
      <c r="GF7021" s="493"/>
      <c r="GG7021" s="493"/>
      <c r="GH7021" s="493"/>
      <c r="GI7021" s="493"/>
      <c r="GJ7021" s="493"/>
      <c r="GK7021" s="493"/>
      <c r="GL7021" s="493"/>
      <c r="GM7021" s="493"/>
      <c r="GN7021" s="493"/>
      <c r="GO7021" s="493"/>
      <c r="GP7021" s="493"/>
      <c r="GQ7021" s="493"/>
      <c r="GR7021" s="493"/>
      <c r="GS7021" s="493"/>
      <c r="GT7021" s="493"/>
      <c r="GU7021" s="493"/>
      <c r="GV7021" s="493"/>
      <c r="GW7021" s="493"/>
      <c r="GX7021" s="493"/>
      <c r="GY7021" s="493"/>
      <c r="GZ7021" s="493"/>
      <c r="HA7021" s="493"/>
      <c r="HB7021" s="493"/>
      <c r="HC7021" s="493"/>
      <c r="HD7021" s="493"/>
      <c r="HE7021" s="493"/>
      <c r="HF7021" s="493"/>
      <c r="HG7021" s="493"/>
      <c r="HH7021" s="493"/>
      <c r="HI7021" s="493"/>
      <c r="HJ7021" s="493"/>
      <c r="HK7021" s="493"/>
      <c r="HL7021" s="493"/>
      <c r="HM7021" s="493"/>
      <c r="HN7021" s="493"/>
      <c r="HO7021" s="493"/>
      <c r="HP7021" s="493"/>
      <c r="HQ7021" s="493"/>
      <c r="HR7021" s="493"/>
      <c r="HS7021" s="493"/>
      <c r="HT7021" s="493"/>
      <c r="HU7021" s="493"/>
      <c r="HV7021" s="493"/>
      <c r="HW7021" s="493"/>
      <c r="HX7021" s="493"/>
      <c r="HY7021" s="493"/>
      <c r="HZ7021" s="493"/>
      <c r="IA7021" s="493"/>
      <c r="IB7021" s="493"/>
      <c r="IC7021" s="493"/>
      <c r="ID7021" s="493"/>
      <c r="IE7021" s="493"/>
      <c r="IF7021" s="493"/>
      <c r="IG7021" s="493"/>
      <c r="IH7021" s="493"/>
      <c r="II7021" s="493"/>
      <c r="IJ7021" s="493"/>
      <c r="IK7021" s="493"/>
      <c r="IL7021" s="493"/>
      <c r="IM7021" s="493"/>
      <c r="IN7021" s="493"/>
      <c r="IO7021" s="493"/>
      <c r="IP7021" s="493"/>
    </row>
    <row r="7022" spans="1:250" s="494" customFormat="1" ht="18.75">
      <c r="A7022" s="605">
        <v>87</v>
      </c>
      <c r="B7022" s="114" t="s">
        <v>19098</v>
      </c>
      <c r="C7022" s="606" t="s">
        <v>19099</v>
      </c>
      <c r="D7022" s="607" t="s">
        <v>188</v>
      </c>
      <c r="E7022" s="626" t="s">
        <v>4796</v>
      </c>
      <c r="F7022" s="464">
        <v>10</v>
      </c>
      <c r="G7022" s="481" t="s">
        <v>10003</v>
      </c>
      <c r="H7022" s="466">
        <v>1992</v>
      </c>
      <c r="I7022" s="609" t="s">
        <v>38</v>
      </c>
      <c r="J7022" s="610" t="s">
        <v>14974</v>
      </c>
      <c r="K7022" s="201" t="s">
        <v>25</v>
      </c>
      <c r="L7022" s="250" t="s">
        <v>18811</v>
      </c>
      <c r="M7022" s="201" t="s">
        <v>27</v>
      </c>
      <c r="N7022" s="611">
        <v>8.0399999999999991</v>
      </c>
      <c r="O7022" s="627" t="s">
        <v>333</v>
      </c>
      <c r="P7022" s="613" t="s">
        <v>18812</v>
      </c>
      <c r="Q7022" s="585" t="s">
        <v>19100</v>
      </c>
      <c r="R7022" s="615" t="s">
        <v>19101</v>
      </c>
      <c r="S7022" s="616" t="s">
        <v>2795</v>
      </c>
      <c r="T7022" s="628" t="s">
        <v>7420</v>
      </c>
      <c r="U7022" s="474"/>
      <c r="V7022" s="493"/>
      <c r="W7022" s="493"/>
      <c r="X7022" s="493"/>
      <c r="Y7022" s="493"/>
      <c r="Z7022" s="493"/>
      <c r="AA7022" s="493"/>
      <c r="AB7022" s="493"/>
      <c r="AC7022" s="493"/>
      <c r="AD7022" s="493"/>
      <c r="AE7022" s="493"/>
      <c r="AF7022" s="493"/>
      <c r="AG7022" s="493"/>
      <c r="AH7022" s="493"/>
      <c r="AI7022" s="493"/>
      <c r="AJ7022" s="493"/>
      <c r="AK7022" s="493"/>
      <c r="AL7022" s="493"/>
      <c r="AM7022" s="493"/>
      <c r="AN7022" s="493"/>
      <c r="AO7022" s="493"/>
      <c r="AP7022" s="493"/>
      <c r="AQ7022" s="493"/>
      <c r="AR7022" s="493"/>
      <c r="AS7022" s="493"/>
      <c r="AT7022" s="493"/>
      <c r="AU7022" s="493"/>
      <c r="AV7022" s="493"/>
      <c r="AW7022" s="493"/>
      <c r="AX7022" s="493"/>
      <c r="AY7022" s="493"/>
      <c r="AZ7022" s="493"/>
      <c r="BA7022" s="493"/>
      <c r="BB7022" s="493"/>
      <c r="BC7022" s="493"/>
      <c r="BD7022" s="493"/>
      <c r="BE7022" s="493"/>
      <c r="BF7022" s="493"/>
      <c r="BG7022" s="493"/>
      <c r="BH7022" s="493"/>
      <c r="BI7022" s="493"/>
      <c r="BJ7022" s="493"/>
      <c r="BK7022" s="493"/>
      <c r="BL7022" s="493"/>
      <c r="BM7022" s="493"/>
      <c r="BN7022" s="493"/>
      <c r="BO7022" s="493"/>
      <c r="BP7022" s="493"/>
      <c r="BQ7022" s="493"/>
      <c r="BR7022" s="493"/>
      <c r="BS7022" s="493"/>
      <c r="BT7022" s="493"/>
      <c r="BU7022" s="493"/>
      <c r="BV7022" s="493"/>
      <c r="BW7022" s="493"/>
      <c r="BX7022" s="493"/>
      <c r="BY7022" s="493"/>
      <c r="BZ7022" s="493"/>
      <c r="CA7022" s="493"/>
      <c r="CB7022" s="493"/>
      <c r="CC7022" s="493"/>
      <c r="CD7022" s="493"/>
      <c r="CE7022" s="493"/>
      <c r="CF7022" s="493"/>
      <c r="CG7022" s="493"/>
      <c r="CH7022" s="493"/>
      <c r="CI7022" s="493"/>
      <c r="CJ7022" s="493"/>
      <c r="CK7022" s="493"/>
      <c r="CL7022" s="493"/>
      <c r="CM7022" s="493"/>
      <c r="CN7022" s="493"/>
      <c r="CO7022" s="493"/>
      <c r="CP7022" s="493"/>
      <c r="CQ7022" s="493"/>
      <c r="CR7022" s="493"/>
      <c r="CS7022" s="493"/>
      <c r="CT7022" s="493"/>
      <c r="CU7022" s="493"/>
      <c r="CV7022" s="493"/>
      <c r="CW7022" s="493"/>
      <c r="CX7022" s="493"/>
      <c r="CY7022" s="493"/>
      <c r="CZ7022" s="493"/>
      <c r="DA7022" s="493"/>
      <c r="DB7022" s="493"/>
      <c r="DC7022" s="493"/>
      <c r="DD7022" s="493"/>
      <c r="DE7022" s="493"/>
      <c r="DF7022" s="493"/>
      <c r="DG7022" s="493"/>
      <c r="DH7022" s="493"/>
      <c r="DI7022" s="493"/>
      <c r="DJ7022" s="493"/>
      <c r="DK7022" s="493"/>
      <c r="DL7022" s="493"/>
      <c r="DM7022" s="493"/>
      <c r="DN7022" s="493"/>
      <c r="DO7022" s="493"/>
      <c r="DP7022" s="493"/>
      <c r="DQ7022" s="493"/>
      <c r="DR7022" s="493"/>
      <c r="DS7022" s="493"/>
      <c r="DT7022" s="493"/>
      <c r="DU7022" s="493"/>
      <c r="DV7022" s="493"/>
      <c r="DW7022" s="493"/>
      <c r="DX7022" s="493"/>
      <c r="DY7022" s="493"/>
      <c r="DZ7022" s="493"/>
      <c r="EA7022" s="493"/>
      <c r="EB7022" s="493"/>
      <c r="EC7022" s="493"/>
      <c r="ED7022" s="493"/>
      <c r="EE7022" s="493"/>
      <c r="EF7022" s="493"/>
      <c r="EG7022" s="493"/>
      <c r="EH7022" s="493"/>
      <c r="EI7022" s="493"/>
      <c r="EJ7022" s="493"/>
      <c r="EK7022" s="493"/>
      <c r="EL7022" s="493"/>
      <c r="EM7022" s="493"/>
      <c r="EN7022" s="493"/>
      <c r="EO7022" s="493"/>
      <c r="EP7022" s="493"/>
      <c r="EQ7022" s="493"/>
      <c r="ER7022" s="493"/>
      <c r="ES7022" s="493"/>
      <c r="ET7022" s="493"/>
      <c r="EU7022" s="493"/>
      <c r="EV7022" s="493"/>
      <c r="EW7022" s="493"/>
      <c r="EX7022" s="493"/>
      <c r="EY7022" s="493"/>
      <c r="EZ7022" s="493"/>
      <c r="FA7022" s="493"/>
      <c r="FB7022" s="493"/>
      <c r="FC7022" s="493"/>
      <c r="FD7022" s="493"/>
      <c r="FE7022" s="493"/>
      <c r="FF7022" s="493"/>
      <c r="FG7022" s="493"/>
      <c r="FH7022" s="493"/>
      <c r="FI7022" s="493"/>
      <c r="FJ7022" s="493"/>
      <c r="FK7022" s="493"/>
      <c r="FL7022" s="493"/>
      <c r="FM7022" s="493"/>
      <c r="FN7022" s="493"/>
      <c r="FO7022" s="493"/>
      <c r="FP7022" s="493"/>
      <c r="FQ7022" s="493"/>
      <c r="FR7022" s="493"/>
      <c r="FS7022" s="493"/>
      <c r="FT7022" s="493"/>
      <c r="FU7022" s="493"/>
      <c r="FV7022" s="493"/>
      <c r="FW7022" s="493"/>
      <c r="FX7022" s="493"/>
      <c r="FY7022" s="493"/>
      <c r="FZ7022" s="493"/>
      <c r="GA7022" s="493"/>
      <c r="GB7022" s="493"/>
      <c r="GC7022" s="493"/>
      <c r="GD7022" s="493"/>
      <c r="GE7022" s="493"/>
      <c r="GF7022" s="493"/>
      <c r="GG7022" s="493"/>
      <c r="GH7022" s="493"/>
      <c r="GI7022" s="493"/>
      <c r="GJ7022" s="493"/>
      <c r="GK7022" s="493"/>
      <c r="GL7022" s="493"/>
      <c r="GM7022" s="493"/>
      <c r="GN7022" s="493"/>
      <c r="GO7022" s="493"/>
      <c r="GP7022" s="493"/>
      <c r="GQ7022" s="493"/>
      <c r="GR7022" s="493"/>
      <c r="GS7022" s="493"/>
      <c r="GT7022" s="493"/>
      <c r="GU7022" s="493"/>
      <c r="GV7022" s="493"/>
      <c r="GW7022" s="493"/>
      <c r="GX7022" s="493"/>
      <c r="GY7022" s="493"/>
      <c r="GZ7022" s="493"/>
      <c r="HA7022" s="493"/>
      <c r="HB7022" s="493"/>
      <c r="HC7022" s="493"/>
      <c r="HD7022" s="493"/>
      <c r="HE7022" s="493"/>
      <c r="HF7022" s="493"/>
      <c r="HG7022" s="493"/>
      <c r="HH7022" s="493"/>
      <c r="HI7022" s="493"/>
      <c r="HJ7022" s="493"/>
      <c r="HK7022" s="493"/>
      <c r="HL7022" s="493"/>
      <c r="HM7022" s="493"/>
      <c r="HN7022" s="493"/>
      <c r="HO7022" s="493"/>
      <c r="HP7022" s="493"/>
      <c r="HQ7022" s="493"/>
      <c r="HR7022" s="493"/>
      <c r="HS7022" s="493"/>
      <c r="HT7022" s="493"/>
      <c r="HU7022" s="493"/>
      <c r="HV7022" s="493"/>
      <c r="HW7022" s="493"/>
      <c r="HX7022" s="493"/>
      <c r="HY7022" s="493"/>
      <c r="HZ7022" s="493"/>
      <c r="IA7022" s="493"/>
      <c r="IB7022" s="493"/>
      <c r="IC7022" s="493"/>
      <c r="ID7022" s="493"/>
      <c r="IE7022" s="493"/>
      <c r="IF7022" s="493"/>
      <c r="IG7022" s="493"/>
      <c r="IH7022" s="493"/>
      <c r="II7022" s="493"/>
      <c r="IJ7022" s="493"/>
      <c r="IK7022" s="493"/>
      <c r="IL7022" s="493"/>
      <c r="IM7022" s="493"/>
      <c r="IN7022" s="493"/>
      <c r="IO7022" s="493"/>
      <c r="IP7022" s="493"/>
    </row>
    <row r="7023" spans="1:250" s="494" customFormat="1" ht="18.75">
      <c r="A7023" s="605">
        <v>88</v>
      </c>
      <c r="B7023" s="114" t="s">
        <v>19102</v>
      </c>
      <c r="C7023" s="606" t="s">
        <v>2069</v>
      </c>
      <c r="D7023" s="607" t="s">
        <v>1577</v>
      </c>
      <c r="E7023" s="626" t="s">
        <v>4796</v>
      </c>
      <c r="F7023" s="464">
        <v>18</v>
      </c>
      <c r="G7023" s="481" t="s">
        <v>10081</v>
      </c>
      <c r="H7023" s="466">
        <v>1992</v>
      </c>
      <c r="I7023" s="609" t="s">
        <v>359</v>
      </c>
      <c r="J7023" s="610" t="s">
        <v>14974</v>
      </c>
      <c r="K7023" s="201" t="s">
        <v>25</v>
      </c>
      <c r="L7023" s="250" t="s">
        <v>18811</v>
      </c>
      <c r="M7023" s="201" t="s">
        <v>27</v>
      </c>
      <c r="N7023" s="611">
        <v>8.0299999999999994</v>
      </c>
      <c r="O7023" s="627" t="s">
        <v>333</v>
      </c>
      <c r="P7023" s="613" t="s">
        <v>18812</v>
      </c>
      <c r="Q7023" s="585" t="s">
        <v>19103</v>
      </c>
      <c r="R7023" s="615" t="s">
        <v>19104</v>
      </c>
      <c r="S7023" s="616" t="s">
        <v>2795</v>
      </c>
      <c r="T7023" s="628"/>
      <c r="U7023" s="474"/>
      <c r="V7023" s="493"/>
      <c r="W7023" s="493"/>
      <c r="X7023" s="493"/>
      <c r="Y7023" s="493"/>
      <c r="Z7023" s="493"/>
      <c r="AA7023" s="493"/>
      <c r="AB7023" s="493"/>
      <c r="AC7023" s="493"/>
      <c r="AD7023" s="493"/>
      <c r="AE7023" s="493"/>
      <c r="AF7023" s="493"/>
      <c r="AG7023" s="493"/>
      <c r="AH7023" s="493"/>
      <c r="AI7023" s="493"/>
      <c r="AJ7023" s="493"/>
      <c r="AK7023" s="493"/>
      <c r="AL7023" s="493"/>
      <c r="AM7023" s="493"/>
      <c r="AN7023" s="493"/>
      <c r="AO7023" s="493"/>
      <c r="AP7023" s="493"/>
      <c r="AQ7023" s="493"/>
      <c r="AR7023" s="493"/>
      <c r="AS7023" s="493"/>
      <c r="AT7023" s="493"/>
      <c r="AU7023" s="493"/>
      <c r="AV7023" s="493"/>
      <c r="AW7023" s="493"/>
      <c r="AX7023" s="493"/>
      <c r="AY7023" s="493"/>
      <c r="AZ7023" s="493"/>
      <c r="BA7023" s="493"/>
      <c r="BB7023" s="493"/>
      <c r="BC7023" s="493"/>
      <c r="BD7023" s="493"/>
      <c r="BE7023" s="493"/>
      <c r="BF7023" s="493"/>
      <c r="BG7023" s="493"/>
      <c r="BH7023" s="493"/>
      <c r="BI7023" s="493"/>
      <c r="BJ7023" s="493"/>
      <c r="BK7023" s="493"/>
      <c r="BL7023" s="493"/>
      <c r="BM7023" s="493"/>
      <c r="BN7023" s="493"/>
      <c r="BO7023" s="493"/>
      <c r="BP7023" s="493"/>
      <c r="BQ7023" s="493"/>
      <c r="BR7023" s="493"/>
      <c r="BS7023" s="493"/>
      <c r="BT7023" s="493"/>
      <c r="BU7023" s="493"/>
      <c r="BV7023" s="493"/>
      <c r="BW7023" s="493"/>
      <c r="BX7023" s="493"/>
      <c r="BY7023" s="493"/>
      <c r="BZ7023" s="493"/>
      <c r="CA7023" s="493"/>
      <c r="CB7023" s="493"/>
      <c r="CC7023" s="493"/>
      <c r="CD7023" s="493"/>
      <c r="CE7023" s="493"/>
      <c r="CF7023" s="493"/>
      <c r="CG7023" s="493"/>
      <c r="CH7023" s="493"/>
      <c r="CI7023" s="493"/>
      <c r="CJ7023" s="493"/>
      <c r="CK7023" s="493"/>
      <c r="CL7023" s="493"/>
      <c r="CM7023" s="493"/>
      <c r="CN7023" s="493"/>
      <c r="CO7023" s="493"/>
      <c r="CP7023" s="493"/>
      <c r="CQ7023" s="493"/>
      <c r="CR7023" s="493"/>
      <c r="CS7023" s="493"/>
      <c r="CT7023" s="493"/>
      <c r="CU7023" s="493"/>
      <c r="CV7023" s="493"/>
      <c r="CW7023" s="493"/>
      <c r="CX7023" s="493"/>
      <c r="CY7023" s="493"/>
      <c r="CZ7023" s="493"/>
      <c r="DA7023" s="493"/>
      <c r="DB7023" s="493"/>
      <c r="DC7023" s="493"/>
      <c r="DD7023" s="493"/>
      <c r="DE7023" s="493"/>
      <c r="DF7023" s="493"/>
      <c r="DG7023" s="493"/>
      <c r="DH7023" s="493"/>
      <c r="DI7023" s="493"/>
      <c r="DJ7023" s="493"/>
      <c r="DK7023" s="493"/>
      <c r="DL7023" s="493"/>
      <c r="DM7023" s="493"/>
      <c r="DN7023" s="493"/>
      <c r="DO7023" s="493"/>
      <c r="DP7023" s="493"/>
      <c r="DQ7023" s="493"/>
      <c r="DR7023" s="493"/>
      <c r="DS7023" s="493"/>
      <c r="DT7023" s="493"/>
      <c r="DU7023" s="493"/>
      <c r="DV7023" s="493"/>
      <c r="DW7023" s="493"/>
      <c r="DX7023" s="493"/>
      <c r="DY7023" s="493"/>
      <c r="DZ7023" s="493"/>
      <c r="EA7023" s="493"/>
      <c r="EB7023" s="493"/>
      <c r="EC7023" s="493"/>
      <c r="ED7023" s="493"/>
      <c r="EE7023" s="493"/>
      <c r="EF7023" s="493"/>
      <c r="EG7023" s="493"/>
      <c r="EH7023" s="493"/>
      <c r="EI7023" s="493"/>
      <c r="EJ7023" s="493"/>
      <c r="EK7023" s="493"/>
      <c r="EL7023" s="493"/>
      <c r="EM7023" s="493"/>
      <c r="EN7023" s="493"/>
      <c r="EO7023" s="493"/>
      <c r="EP7023" s="493"/>
      <c r="EQ7023" s="493"/>
      <c r="ER7023" s="493"/>
      <c r="ES7023" s="493"/>
      <c r="ET7023" s="493"/>
      <c r="EU7023" s="493"/>
      <c r="EV7023" s="493"/>
      <c r="EW7023" s="493"/>
      <c r="EX7023" s="493"/>
      <c r="EY7023" s="493"/>
      <c r="EZ7023" s="493"/>
      <c r="FA7023" s="493"/>
      <c r="FB7023" s="493"/>
      <c r="FC7023" s="493"/>
      <c r="FD7023" s="493"/>
      <c r="FE7023" s="493"/>
      <c r="FF7023" s="493"/>
      <c r="FG7023" s="493"/>
      <c r="FH7023" s="493"/>
      <c r="FI7023" s="493"/>
      <c r="FJ7023" s="493"/>
      <c r="FK7023" s="493"/>
      <c r="FL7023" s="493"/>
      <c r="FM7023" s="493"/>
      <c r="FN7023" s="493"/>
      <c r="FO7023" s="493"/>
      <c r="FP7023" s="493"/>
      <c r="FQ7023" s="493"/>
      <c r="FR7023" s="493"/>
      <c r="FS7023" s="493"/>
      <c r="FT7023" s="493"/>
      <c r="FU7023" s="493"/>
      <c r="FV7023" s="493"/>
      <c r="FW7023" s="493"/>
      <c r="FX7023" s="493"/>
      <c r="FY7023" s="493"/>
      <c r="FZ7023" s="493"/>
      <c r="GA7023" s="493"/>
      <c r="GB7023" s="493"/>
      <c r="GC7023" s="493"/>
      <c r="GD7023" s="493"/>
      <c r="GE7023" s="493"/>
      <c r="GF7023" s="493"/>
      <c r="GG7023" s="493"/>
      <c r="GH7023" s="493"/>
      <c r="GI7023" s="493"/>
      <c r="GJ7023" s="493"/>
      <c r="GK7023" s="493"/>
      <c r="GL7023" s="493"/>
      <c r="GM7023" s="493"/>
      <c r="GN7023" s="493"/>
      <c r="GO7023" s="493"/>
      <c r="GP7023" s="493"/>
      <c r="GQ7023" s="493"/>
      <c r="GR7023" s="493"/>
      <c r="GS7023" s="493"/>
      <c r="GT7023" s="493"/>
      <c r="GU7023" s="493"/>
      <c r="GV7023" s="493"/>
      <c r="GW7023" s="493"/>
      <c r="GX7023" s="493"/>
      <c r="GY7023" s="493"/>
      <c r="GZ7023" s="493"/>
      <c r="HA7023" s="493"/>
      <c r="HB7023" s="493"/>
      <c r="HC7023" s="493"/>
      <c r="HD7023" s="493"/>
      <c r="HE7023" s="493"/>
      <c r="HF7023" s="493"/>
      <c r="HG7023" s="493"/>
      <c r="HH7023" s="493"/>
      <c r="HI7023" s="493"/>
      <c r="HJ7023" s="493"/>
      <c r="HK7023" s="493"/>
      <c r="HL7023" s="493"/>
      <c r="HM7023" s="493"/>
      <c r="HN7023" s="493"/>
      <c r="HO7023" s="493"/>
      <c r="HP7023" s="493"/>
      <c r="HQ7023" s="493"/>
      <c r="HR7023" s="493"/>
      <c r="HS7023" s="493"/>
      <c r="HT7023" s="493"/>
      <c r="HU7023" s="493"/>
      <c r="HV7023" s="493"/>
      <c r="HW7023" s="493"/>
      <c r="HX7023" s="493"/>
      <c r="HY7023" s="493"/>
      <c r="HZ7023" s="493"/>
      <c r="IA7023" s="493"/>
      <c r="IB7023" s="493"/>
      <c r="IC7023" s="493"/>
      <c r="ID7023" s="493"/>
      <c r="IE7023" s="493"/>
      <c r="IF7023" s="493"/>
      <c r="IG7023" s="493"/>
      <c r="IH7023" s="493"/>
      <c r="II7023" s="493"/>
      <c r="IJ7023" s="493"/>
      <c r="IK7023" s="493"/>
      <c r="IL7023" s="493"/>
      <c r="IM7023" s="493"/>
      <c r="IN7023" s="493"/>
      <c r="IO7023" s="493"/>
      <c r="IP7023" s="493"/>
    </row>
    <row r="7024" spans="1:250" s="494" customFormat="1" ht="18.75">
      <c r="A7024" s="605">
        <v>89</v>
      </c>
      <c r="B7024" s="114" t="s">
        <v>19105</v>
      </c>
      <c r="C7024" s="606" t="s">
        <v>19106</v>
      </c>
      <c r="D7024" s="607" t="s">
        <v>79</v>
      </c>
      <c r="E7024" s="626" t="s">
        <v>4796</v>
      </c>
      <c r="F7024" s="464">
        <v>12</v>
      </c>
      <c r="G7024" s="481" t="s">
        <v>10044</v>
      </c>
      <c r="H7024" s="466">
        <v>1992</v>
      </c>
      <c r="I7024" s="609" t="s">
        <v>451</v>
      </c>
      <c r="J7024" s="610" t="s">
        <v>14974</v>
      </c>
      <c r="K7024" s="201" t="s">
        <v>25</v>
      </c>
      <c r="L7024" s="250" t="s">
        <v>18811</v>
      </c>
      <c r="M7024" s="201" t="s">
        <v>27</v>
      </c>
      <c r="N7024" s="611">
        <v>8.0299999999999994</v>
      </c>
      <c r="O7024" s="627" t="s">
        <v>333</v>
      </c>
      <c r="P7024" s="613" t="s">
        <v>18812</v>
      </c>
      <c r="Q7024" s="585" t="s">
        <v>19107</v>
      </c>
      <c r="R7024" s="615" t="s">
        <v>19108</v>
      </c>
      <c r="S7024" s="616" t="s">
        <v>2795</v>
      </c>
      <c r="T7024" s="628"/>
      <c r="U7024" s="474"/>
      <c r="V7024" s="493"/>
      <c r="W7024" s="493"/>
      <c r="X7024" s="493"/>
      <c r="Y7024" s="493"/>
      <c r="Z7024" s="493"/>
      <c r="AA7024" s="493"/>
      <c r="AB7024" s="493"/>
      <c r="AC7024" s="493"/>
      <c r="AD7024" s="493"/>
      <c r="AE7024" s="493"/>
      <c r="AF7024" s="493"/>
      <c r="AG7024" s="493"/>
      <c r="AH7024" s="493"/>
      <c r="AI7024" s="493"/>
      <c r="AJ7024" s="493"/>
      <c r="AK7024" s="493"/>
      <c r="AL7024" s="493"/>
      <c r="AM7024" s="493"/>
      <c r="AN7024" s="493"/>
      <c r="AO7024" s="493"/>
      <c r="AP7024" s="493"/>
      <c r="AQ7024" s="493"/>
      <c r="AR7024" s="493"/>
      <c r="AS7024" s="493"/>
      <c r="AT7024" s="493"/>
      <c r="AU7024" s="493"/>
      <c r="AV7024" s="493"/>
      <c r="AW7024" s="493"/>
      <c r="AX7024" s="493"/>
      <c r="AY7024" s="493"/>
      <c r="AZ7024" s="493"/>
      <c r="BA7024" s="493"/>
      <c r="BB7024" s="493"/>
      <c r="BC7024" s="493"/>
      <c r="BD7024" s="493"/>
      <c r="BE7024" s="493"/>
      <c r="BF7024" s="493"/>
      <c r="BG7024" s="493"/>
      <c r="BH7024" s="493"/>
      <c r="BI7024" s="493"/>
      <c r="BJ7024" s="493"/>
      <c r="BK7024" s="493"/>
      <c r="BL7024" s="493"/>
      <c r="BM7024" s="493"/>
      <c r="BN7024" s="493"/>
      <c r="BO7024" s="493"/>
      <c r="BP7024" s="493"/>
      <c r="BQ7024" s="493"/>
      <c r="BR7024" s="493"/>
      <c r="BS7024" s="493"/>
      <c r="BT7024" s="493"/>
      <c r="BU7024" s="493"/>
      <c r="BV7024" s="493"/>
      <c r="BW7024" s="493"/>
      <c r="BX7024" s="493"/>
      <c r="BY7024" s="493"/>
      <c r="BZ7024" s="493"/>
      <c r="CA7024" s="493"/>
      <c r="CB7024" s="493"/>
      <c r="CC7024" s="493"/>
      <c r="CD7024" s="493"/>
      <c r="CE7024" s="493"/>
      <c r="CF7024" s="493"/>
      <c r="CG7024" s="493"/>
      <c r="CH7024" s="493"/>
      <c r="CI7024" s="493"/>
      <c r="CJ7024" s="493"/>
      <c r="CK7024" s="493"/>
      <c r="CL7024" s="493"/>
      <c r="CM7024" s="493"/>
      <c r="CN7024" s="493"/>
      <c r="CO7024" s="493"/>
      <c r="CP7024" s="493"/>
      <c r="CQ7024" s="493"/>
      <c r="CR7024" s="493"/>
      <c r="CS7024" s="493"/>
      <c r="CT7024" s="493"/>
      <c r="CU7024" s="493"/>
      <c r="CV7024" s="493"/>
      <c r="CW7024" s="493"/>
      <c r="CX7024" s="493"/>
      <c r="CY7024" s="493"/>
      <c r="CZ7024" s="493"/>
      <c r="DA7024" s="493"/>
      <c r="DB7024" s="493"/>
      <c r="DC7024" s="493"/>
      <c r="DD7024" s="493"/>
      <c r="DE7024" s="493"/>
      <c r="DF7024" s="493"/>
      <c r="DG7024" s="493"/>
      <c r="DH7024" s="493"/>
      <c r="DI7024" s="493"/>
      <c r="DJ7024" s="493"/>
      <c r="DK7024" s="493"/>
      <c r="DL7024" s="493"/>
      <c r="DM7024" s="493"/>
      <c r="DN7024" s="493"/>
      <c r="DO7024" s="493"/>
      <c r="DP7024" s="493"/>
      <c r="DQ7024" s="493"/>
      <c r="DR7024" s="493"/>
      <c r="DS7024" s="493"/>
      <c r="DT7024" s="493"/>
      <c r="DU7024" s="493"/>
      <c r="DV7024" s="493"/>
      <c r="DW7024" s="493"/>
      <c r="DX7024" s="493"/>
      <c r="DY7024" s="493"/>
      <c r="DZ7024" s="493"/>
      <c r="EA7024" s="493"/>
      <c r="EB7024" s="493"/>
      <c r="EC7024" s="493"/>
      <c r="ED7024" s="493"/>
      <c r="EE7024" s="493"/>
      <c r="EF7024" s="493"/>
      <c r="EG7024" s="493"/>
      <c r="EH7024" s="493"/>
      <c r="EI7024" s="493"/>
      <c r="EJ7024" s="493"/>
      <c r="EK7024" s="493"/>
      <c r="EL7024" s="493"/>
      <c r="EM7024" s="493"/>
      <c r="EN7024" s="493"/>
      <c r="EO7024" s="493"/>
      <c r="EP7024" s="493"/>
      <c r="EQ7024" s="493"/>
      <c r="ER7024" s="493"/>
      <c r="ES7024" s="493"/>
      <c r="ET7024" s="493"/>
      <c r="EU7024" s="493"/>
      <c r="EV7024" s="493"/>
      <c r="EW7024" s="493"/>
      <c r="EX7024" s="493"/>
      <c r="EY7024" s="493"/>
      <c r="EZ7024" s="493"/>
      <c r="FA7024" s="493"/>
      <c r="FB7024" s="493"/>
      <c r="FC7024" s="493"/>
      <c r="FD7024" s="493"/>
      <c r="FE7024" s="493"/>
      <c r="FF7024" s="493"/>
      <c r="FG7024" s="493"/>
      <c r="FH7024" s="493"/>
      <c r="FI7024" s="493"/>
      <c r="FJ7024" s="493"/>
      <c r="FK7024" s="493"/>
      <c r="FL7024" s="493"/>
      <c r="FM7024" s="493"/>
      <c r="FN7024" s="493"/>
      <c r="FO7024" s="493"/>
      <c r="FP7024" s="493"/>
      <c r="FQ7024" s="493"/>
      <c r="FR7024" s="493"/>
      <c r="FS7024" s="493"/>
      <c r="FT7024" s="493"/>
      <c r="FU7024" s="493"/>
      <c r="FV7024" s="493"/>
      <c r="FW7024" s="493"/>
      <c r="FX7024" s="493"/>
      <c r="FY7024" s="493"/>
      <c r="FZ7024" s="493"/>
      <c r="GA7024" s="493"/>
      <c r="GB7024" s="493"/>
      <c r="GC7024" s="493"/>
      <c r="GD7024" s="493"/>
      <c r="GE7024" s="493"/>
      <c r="GF7024" s="493"/>
      <c r="GG7024" s="493"/>
      <c r="GH7024" s="493"/>
      <c r="GI7024" s="493"/>
      <c r="GJ7024" s="493"/>
      <c r="GK7024" s="493"/>
      <c r="GL7024" s="493"/>
      <c r="GM7024" s="493"/>
      <c r="GN7024" s="493"/>
      <c r="GO7024" s="493"/>
      <c r="GP7024" s="493"/>
      <c r="GQ7024" s="493"/>
      <c r="GR7024" s="493"/>
      <c r="GS7024" s="493"/>
      <c r="GT7024" s="493"/>
      <c r="GU7024" s="493"/>
      <c r="GV7024" s="493"/>
      <c r="GW7024" s="493"/>
      <c r="GX7024" s="493"/>
      <c r="GY7024" s="493"/>
      <c r="GZ7024" s="493"/>
      <c r="HA7024" s="493"/>
      <c r="HB7024" s="493"/>
      <c r="HC7024" s="493"/>
      <c r="HD7024" s="493"/>
      <c r="HE7024" s="493"/>
      <c r="HF7024" s="493"/>
      <c r="HG7024" s="493"/>
      <c r="HH7024" s="493"/>
      <c r="HI7024" s="493"/>
      <c r="HJ7024" s="493"/>
      <c r="HK7024" s="493"/>
      <c r="HL7024" s="493"/>
      <c r="HM7024" s="493"/>
      <c r="HN7024" s="493"/>
      <c r="HO7024" s="493"/>
      <c r="HP7024" s="493"/>
      <c r="HQ7024" s="493"/>
      <c r="HR7024" s="493"/>
      <c r="HS7024" s="493"/>
      <c r="HT7024" s="493"/>
      <c r="HU7024" s="493"/>
      <c r="HV7024" s="493"/>
      <c r="HW7024" s="493"/>
      <c r="HX7024" s="493"/>
      <c r="HY7024" s="493"/>
      <c r="HZ7024" s="493"/>
      <c r="IA7024" s="493"/>
      <c r="IB7024" s="493"/>
      <c r="IC7024" s="493"/>
      <c r="ID7024" s="493"/>
      <c r="IE7024" s="493"/>
      <c r="IF7024" s="493"/>
      <c r="IG7024" s="493"/>
      <c r="IH7024" s="493"/>
      <c r="II7024" s="493"/>
      <c r="IJ7024" s="493"/>
      <c r="IK7024" s="493"/>
      <c r="IL7024" s="493"/>
      <c r="IM7024" s="493"/>
      <c r="IN7024" s="493"/>
      <c r="IO7024" s="493"/>
      <c r="IP7024" s="493"/>
    </row>
    <row r="7025" spans="1:250" s="494" customFormat="1" ht="18.75">
      <c r="A7025" s="605">
        <v>90</v>
      </c>
      <c r="B7025" s="114" t="s">
        <v>19109</v>
      </c>
      <c r="C7025" s="606" t="s">
        <v>15479</v>
      </c>
      <c r="D7025" s="607" t="s">
        <v>216</v>
      </c>
      <c r="E7025" s="626" t="s">
        <v>4796</v>
      </c>
      <c r="F7025" s="464">
        <v>26</v>
      </c>
      <c r="G7025" s="481" t="s">
        <v>9996</v>
      </c>
      <c r="H7025" s="466">
        <v>1992</v>
      </c>
      <c r="I7025" s="609" t="s">
        <v>451</v>
      </c>
      <c r="J7025" s="610" t="s">
        <v>14974</v>
      </c>
      <c r="K7025" s="201" t="s">
        <v>25</v>
      </c>
      <c r="L7025" s="250" t="s">
        <v>18811</v>
      </c>
      <c r="M7025" s="201" t="s">
        <v>27</v>
      </c>
      <c r="N7025" s="611">
        <v>8.0299999999999994</v>
      </c>
      <c r="O7025" s="627" t="s">
        <v>333</v>
      </c>
      <c r="P7025" s="613" t="s">
        <v>18812</v>
      </c>
      <c r="Q7025" s="585" t="s">
        <v>19110</v>
      </c>
      <c r="R7025" s="615" t="s">
        <v>19111</v>
      </c>
      <c r="S7025" s="616" t="s">
        <v>2795</v>
      </c>
      <c r="T7025" s="628"/>
      <c r="U7025" s="474"/>
      <c r="V7025" s="493"/>
      <c r="W7025" s="493"/>
      <c r="X7025" s="493"/>
      <c r="Y7025" s="493"/>
      <c r="Z7025" s="493"/>
      <c r="AA7025" s="493"/>
      <c r="AB7025" s="493"/>
      <c r="AC7025" s="493"/>
      <c r="AD7025" s="493"/>
      <c r="AE7025" s="493"/>
      <c r="AF7025" s="493"/>
      <c r="AG7025" s="493"/>
      <c r="AH7025" s="493"/>
      <c r="AI7025" s="493"/>
      <c r="AJ7025" s="493"/>
      <c r="AK7025" s="493"/>
      <c r="AL7025" s="493"/>
      <c r="AM7025" s="493"/>
      <c r="AN7025" s="493"/>
      <c r="AO7025" s="493"/>
      <c r="AP7025" s="493"/>
      <c r="AQ7025" s="493"/>
      <c r="AR7025" s="493"/>
      <c r="AS7025" s="493"/>
      <c r="AT7025" s="493"/>
      <c r="AU7025" s="493"/>
      <c r="AV7025" s="493"/>
      <c r="AW7025" s="493"/>
      <c r="AX7025" s="493"/>
      <c r="AY7025" s="493"/>
      <c r="AZ7025" s="493"/>
      <c r="BA7025" s="493"/>
      <c r="BB7025" s="493"/>
      <c r="BC7025" s="493"/>
      <c r="BD7025" s="493"/>
      <c r="BE7025" s="493"/>
      <c r="BF7025" s="493"/>
      <c r="BG7025" s="493"/>
      <c r="BH7025" s="493"/>
      <c r="BI7025" s="493"/>
      <c r="BJ7025" s="493"/>
      <c r="BK7025" s="493"/>
      <c r="BL7025" s="493"/>
      <c r="BM7025" s="493"/>
      <c r="BN7025" s="493"/>
      <c r="BO7025" s="493"/>
      <c r="BP7025" s="493"/>
      <c r="BQ7025" s="493"/>
      <c r="BR7025" s="493"/>
      <c r="BS7025" s="493"/>
      <c r="BT7025" s="493"/>
      <c r="BU7025" s="493"/>
      <c r="BV7025" s="493"/>
      <c r="BW7025" s="493"/>
      <c r="BX7025" s="493"/>
      <c r="BY7025" s="493"/>
      <c r="BZ7025" s="493"/>
      <c r="CA7025" s="493"/>
      <c r="CB7025" s="493"/>
      <c r="CC7025" s="493"/>
      <c r="CD7025" s="493"/>
      <c r="CE7025" s="493"/>
      <c r="CF7025" s="493"/>
      <c r="CG7025" s="493"/>
      <c r="CH7025" s="493"/>
      <c r="CI7025" s="493"/>
      <c r="CJ7025" s="493"/>
      <c r="CK7025" s="493"/>
      <c r="CL7025" s="493"/>
      <c r="CM7025" s="493"/>
      <c r="CN7025" s="493"/>
      <c r="CO7025" s="493"/>
      <c r="CP7025" s="493"/>
      <c r="CQ7025" s="493"/>
      <c r="CR7025" s="493"/>
      <c r="CS7025" s="493"/>
      <c r="CT7025" s="493"/>
      <c r="CU7025" s="493"/>
      <c r="CV7025" s="493"/>
      <c r="CW7025" s="493"/>
      <c r="CX7025" s="493"/>
      <c r="CY7025" s="493"/>
      <c r="CZ7025" s="493"/>
      <c r="DA7025" s="493"/>
      <c r="DB7025" s="493"/>
      <c r="DC7025" s="493"/>
      <c r="DD7025" s="493"/>
      <c r="DE7025" s="493"/>
      <c r="DF7025" s="493"/>
      <c r="DG7025" s="493"/>
      <c r="DH7025" s="493"/>
      <c r="DI7025" s="493"/>
      <c r="DJ7025" s="493"/>
      <c r="DK7025" s="493"/>
      <c r="DL7025" s="493"/>
      <c r="DM7025" s="493"/>
      <c r="DN7025" s="493"/>
      <c r="DO7025" s="493"/>
      <c r="DP7025" s="493"/>
      <c r="DQ7025" s="493"/>
      <c r="DR7025" s="493"/>
      <c r="DS7025" s="493"/>
      <c r="DT7025" s="493"/>
      <c r="DU7025" s="493"/>
      <c r="DV7025" s="493"/>
      <c r="DW7025" s="493"/>
      <c r="DX7025" s="493"/>
      <c r="DY7025" s="493"/>
      <c r="DZ7025" s="493"/>
      <c r="EA7025" s="493"/>
      <c r="EB7025" s="493"/>
      <c r="EC7025" s="493"/>
      <c r="ED7025" s="493"/>
      <c r="EE7025" s="493"/>
      <c r="EF7025" s="493"/>
      <c r="EG7025" s="493"/>
      <c r="EH7025" s="493"/>
      <c r="EI7025" s="493"/>
      <c r="EJ7025" s="493"/>
      <c r="EK7025" s="493"/>
      <c r="EL7025" s="493"/>
      <c r="EM7025" s="493"/>
      <c r="EN7025" s="493"/>
      <c r="EO7025" s="493"/>
      <c r="EP7025" s="493"/>
      <c r="EQ7025" s="493"/>
      <c r="ER7025" s="493"/>
      <c r="ES7025" s="493"/>
      <c r="ET7025" s="493"/>
      <c r="EU7025" s="493"/>
      <c r="EV7025" s="493"/>
      <c r="EW7025" s="493"/>
      <c r="EX7025" s="493"/>
      <c r="EY7025" s="493"/>
      <c r="EZ7025" s="493"/>
      <c r="FA7025" s="493"/>
      <c r="FB7025" s="493"/>
      <c r="FC7025" s="493"/>
      <c r="FD7025" s="493"/>
      <c r="FE7025" s="493"/>
      <c r="FF7025" s="493"/>
      <c r="FG7025" s="493"/>
      <c r="FH7025" s="493"/>
      <c r="FI7025" s="493"/>
      <c r="FJ7025" s="493"/>
      <c r="FK7025" s="493"/>
      <c r="FL7025" s="493"/>
      <c r="FM7025" s="493"/>
      <c r="FN7025" s="493"/>
      <c r="FO7025" s="493"/>
      <c r="FP7025" s="493"/>
      <c r="FQ7025" s="493"/>
      <c r="FR7025" s="493"/>
      <c r="FS7025" s="493"/>
      <c r="FT7025" s="493"/>
      <c r="FU7025" s="493"/>
      <c r="FV7025" s="493"/>
      <c r="FW7025" s="493"/>
      <c r="FX7025" s="493"/>
      <c r="FY7025" s="493"/>
      <c r="FZ7025" s="493"/>
      <c r="GA7025" s="493"/>
      <c r="GB7025" s="493"/>
      <c r="GC7025" s="493"/>
      <c r="GD7025" s="493"/>
      <c r="GE7025" s="493"/>
      <c r="GF7025" s="493"/>
      <c r="GG7025" s="493"/>
      <c r="GH7025" s="493"/>
      <c r="GI7025" s="493"/>
      <c r="GJ7025" s="493"/>
      <c r="GK7025" s="493"/>
      <c r="GL7025" s="493"/>
      <c r="GM7025" s="493"/>
      <c r="GN7025" s="493"/>
      <c r="GO7025" s="493"/>
      <c r="GP7025" s="493"/>
      <c r="GQ7025" s="493"/>
      <c r="GR7025" s="493"/>
      <c r="GS7025" s="493"/>
      <c r="GT7025" s="493"/>
      <c r="GU7025" s="493"/>
      <c r="GV7025" s="493"/>
      <c r="GW7025" s="493"/>
      <c r="GX7025" s="493"/>
      <c r="GY7025" s="493"/>
      <c r="GZ7025" s="493"/>
      <c r="HA7025" s="493"/>
      <c r="HB7025" s="493"/>
      <c r="HC7025" s="493"/>
      <c r="HD7025" s="493"/>
      <c r="HE7025" s="493"/>
      <c r="HF7025" s="493"/>
      <c r="HG7025" s="493"/>
      <c r="HH7025" s="493"/>
      <c r="HI7025" s="493"/>
      <c r="HJ7025" s="493"/>
      <c r="HK7025" s="493"/>
      <c r="HL7025" s="493"/>
      <c r="HM7025" s="493"/>
      <c r="HN7025" s="493"/>
      <c r="HO7025" s="493"/>
      <c r="HP7025" s="493"/>
      <c r="HQ7025" s="493"/>
      <c r="HR7025" s="493"/>
      <c r="HS7025" s="493"/>
      <c r="HT7025" s="493"/>
      <c r="HU7025" s="493"/>
      <c r="HV7025" s="493"/>
      <c r="HW7025" s="493"/>
      <c r="HX7025" s="493"/>
      <c r="HY7025" s="493"/>
      <c r="HZ7025" s="493"/>
      <c r="IA7025" s="493"/>
      <c r="IB7025" s="493"/>
      <c r="IC7025" s="493"/>
      <c r="ID7025" s="493"/>
      <c r="IE7025" s="493"/>
      <c r="IF7025" s="493"/>
      <c r="IG7025" s="493"/>
      <c r="IH7025" s="493"/>
      <c r="II7025" s="493"/>
      <c r="IJ7025" s="493"/>
      <c r="IK7025" s="493"/>
      <c r="IL7025" s="493"/>
      <c r="IM7025" s="493"/>
      <c r="IN7025" s="493"/>
      <c r="IO7025" s="493"/>
      <c r="IP7025" s="493"/>
    </row>
    <row r="7026" spans="1:250" s="494" customFormat="1" ht="18.75">
      <c r="A7026" s="605">
        <v>91</v>
      </c>
      <c r="B7026" s="114" t="s">
        <v>19112</v>
      </c>
      <c r="C7026" s="606" t="s">
        <v>6289</v>
      </c>
      <c r="D7026" s="607" t="s">
        <v>8716</v>
      </c>
      <c r="E7026" s="626" t="s">
        <v>4796</v>
      </c>
      <c r="F7026" s="464">
        <v>11</v>
      </c>
      <c r="G7026" s="481" t="s">
        <v>10138</v>
      </c>
      <c r="H7026" s="466">
        <v>1992</v>
      </c>
      <c r="I7026" s="609" t="s">
        <v>1126</v>
      </c>
      <c r="J7026" s="610" t="s">
        <v>14974</v>
      </c>
      <c r="K7026" s="201" t="s">
        <v>25</v>
      </c>
      <c r="L7026" s="250" t="s">
        <v>18811</v>
      </c>
      <c r="M7026" s="201" t="s">
        <v>27</v>
      </c>
      <c r="N7026" s="611">
        <v>8.0299999999999994</v>
      </c>
      <c r="O7026" s="627" t="s">
        <v>333</v>
      </c>
      <c r="P7026" s="613" t="s">
        <v>18812</v>
      </c>
      <c r="Q7026" s="585" t="s">
        <v>19113</v>
      </c>
      <c r="R7026" s="615" t="s">
        <v>19114</v>
      </c>
      <c r="S7026" s="616" t="s">
        <v>2795</v>
      </c>
      <c r="T7026" s="628"/>
      <c r="U7026" s="474"/>
      <c r="V7026" s="493"/>
      <c r="W7026" s="493"/>
      <c r="X7026" s="493"/>
      <c r="Y7026" s="493"/>
      <c r="Z7026" s="493"/>
      <c r="AA7026" s="493"/>
      <c r="AB7026" s="493"/>
      <c r="AC7026" s="493"/>
      <c r="AD7026" s="493"/>
      <c r="AE7026" s="493"/>
      <c r="AF7026" s="493"/>
      <c r="AG7026" s="493"/>
      <c r="AH7026" s="493"/>
      <c r="AI7026" s="493"/>
      <c r="AJ7026" s="493"/>
      <c r="AK7026" s="493"/>
      <c r="AL7026" s="493"/>
      <c r="AM7026" s="493"/>
      <c r="AN7026" s="493"/>
      <c r="AO7026" s="493"/>
      <c r="AP7026" s="493"/>
      <c r="AQ7026" s="493"/>
      <c r="AR7026" s="493"/>
      <c r="AS7026" s="493"/>
      <c r="AT7026" s="493"/>
      <c r="AU7026" s="493"/>
      <c r="AV7026" s="493"/>
      <c r="AW7026" s="493"/>
      <c r="AX7026" s="493"/>
      <c r="AY7026" s="493"/>
      <c r="AZ7026" s="493"/>
      <c r="BA7026" s="493"/>
      <c r="BB7026" s="493"/>
      <c r="BC7026" s="493"/>
      <c r="BD7026" s="493"/>
      <c r="BE7026" s="493"/>
      <c r="BF7026" s="493"/>
      <c r="BG7026" s="493"/>
      <c r="BH7026" s="493"/>
      <c r="BI7026" s="493"/>
      <c r="BJ7026" s="493"/>
      <c r="BK7026" s="493"/>
      <c r="BL7026" s="493"/>
      <c r="BM7026" s="493"/>
      <c r="BN7026" s="493"/>
      <c r="BO7026" s="493"/>
      <c r="BP7026" s="493"/>
      <c r="BQ7026" s="493"/>
      <c r="BR7026" s="493"/>
      <c r="BS7026" s="493"/>
      <c r="BT7026" s="493"/>
      <c r="BU7026" s="493"/>
      <c r="BV7026" s="493"/>
      <c r="BW7026" s="493"/>
      <c r="BX7026" s="493"/>
      <c r="BY7026" s="493"/>
      <c r="BZ7026" s="493"/>
      <c r="CA7026" s="493"/>
      <c r="CB7026" s="493"/>
      <c r="CC7026" s="493"/>
      <c r="CD7026" s="493"/>
      <c r="CE7026" s="493"/>
      <c r="CF7026" s="493"/>
      <c r="CG7026" s="493"/>
      <c r="CH7026" s="493"/>
      <c r="CI7026" s="493"/>
      <c r="CJ7026" s="493"/>
      <c r="CK7026" s="493"/>
      <c r="CL7026" s="493"/>
      <c r="CM7026" s="493"/>
      <c r="CN7026" s="493"/>
      <c r="CO7026" s="493"/>
      <c r="CP7026" s="493"/>
      <c r="CQ7026" s="493"/>
      <c r="CR7026" s="493"/>
      <c r="CS7026" s="493"/>
      <c r="CT7026" s="493"/>
      <c r="CU7026" s="493"/>
      <c r="CV7026" s="493"/>
      <c r="CW7026" s="493"/>
      <c r="CX7026" s="493"/>
      <c r="CY7026" s="493"/>
      <c r="CZ7026" s="493"/>
      <c r="DA7026" s="493"/>
      <c r="DB7026" s="493"/>
      <c r="DC7026" s="493"/>
      <c r="DD7026" s="493"/>
      <c r="DE7026" s="493"/>
      <c r="DF7026" s="493"/>
      <c r="DG7026" s="493"/>
      <c r="DH7026" s="493"/>
      <c r="DI7026" s="493"/>
      <c r="DJ7026" s="493"/>
      <c r="DK7026" s="493"/>
      <c r="DL7026" s="493"/>
      <c r="DM7026" s="493"/>
      <c r="DN7026" s="493"/>
      <c r="DO7026" s="493"/>
      <c r="DP7026" s="493"/>
      <c r="DQ7026" s="493"/>
      <c r="DR7026" s="493"/>
      <c r="DS7026" s="493"/>
      <c r="DT7026" s="493"/>
      <c r="DU7026" s="493"/>
      <c r="DV7026" s="493"/>
      <c r="DW7026" s="493"/>
      <c r="DX7026" s="493"/>
      <c r="DY7026" s="493"/>
      <c r="DZ7026" s="493"/>
      <c r="EA7026" s="493"/>
      <c r="EB7026" s="493"/>
      <c r="EC7026" s="493"/>
      <c r="ED7026" s="493"/>
      <c r="EE7026" s="493"/>
      <c r="EF7026" s="493"/>
      <c r="EG7026" s="493"/>
      <c r="EH7026" s="493"/>
      <c r="EI7026" s="493"/>
      <c r="EJ7026" s="493"/>
      <c r="EK7026" s="493"/>
      <c r="EL7026" s="493"/>
      <c r="EM7026" s="493"/>
      <c r="EN7026" s="493"/>
      <c r="EO7026" s="493"/>
      <c r="EP7026" s="493"/>
      <c r="EQ7026" s="493"/>
      <c r="ER7026" s="493"/>
      <c r="ES7026" s="493"/>
      <c r="ET7026" s="493"/>
      <c r="EU7026" s="493"/>
      <c r="EV7026" s="493"/>
      <c r="EW7026" s="493"/>
      <c r="EX7026" s="493"/>
      <c r="EY7026" s="493"/>
      <c r="EZ7026" s="493"/>
      <c r="FA7026" s="493"/>
      <c r="FB7026" s="493"/>
      <c r="FC7026" s="493"/>
      <c r="FD7026" s="493"/>
      <c r="FE7026" s="493"/>
      <c r="FF7026" s="493"/>
      <c r="FG7026" s="493"/>
      <c r="FH7026" s="493"/>
      <c r="FI7026" s="493"/>
      <c r="FJ7026" s="493"/>
      <c r="FK7026" s="493"/>
      <c r="FL7026" s="493"/>
      <c r="FM7026" s="493"/>
      <c r="FN7026" s="493"/>
      <c r="FO7026" s="493"/>
      <c r="FP7026" s="493"/>
      <c r="FQ7026" s="493"/>
      <c r="FR7026" s="493"/>
      <c r="FS7026" s="493"/>
      <c r="FT7026" s="493"/>
      <c r="FU7026" s="493"/>
      <c r="FV7026" s="493"/>
      <c r="FW7026" s="493"/>
      <c r="FX7026" s="493"/>
      <c r="FY7026" s="493"/>
      <c r="FZ7026" s="493"/>
      <c r="GA7026" s="493"/>
      <c r="GB7026" s="493"/>
      <c r="GC7026" s="493"/>
      <c r="GD7026" s="493"/>
      <c r="GE7026" s="493"/>
      <c r="GF7026" s="493"/>
      <c r="GG7026" s="493"/>
      <c r="GH7026" s="493"/>
      <c r="GI7026" s="493"/>
      <c r="GJ7026" s="493"/>
      <c r="GK7026" s="493"/>
      <c r="GL7026" s="493"/>
      <c r="GM7026" s="493"/>
      <c r="GN7026" s="493"/>
      <c r="GO7026" s="493"/>
      <c r="GP7026" s="493"/>
      <c r="GQ7026" s="493"/>
      <c r="GR7026" s="493"/>
      <c r="GS7026" s="493"/>
      <c r="GT7026" s="493"/>
      <c r="GU7026" s="493"/>
      <c r="GV7026" s="493"/>
      <c r="GW7026" s="493"/>
      <c r="GX7026" s="493"/>
      <c r="GY7026" s="493"/>
      <c r="GZ7026" s="493"/>
      <c r="HA7026" s="493"/>
      <c r="HB7026" s="493"/>
      <c r="HC7026" s="493"/>
      <c r="HD7026" s="493"/>
      <c r="HE7026" s="493"/>
      <c r="HF7026" s="493"/>
      <c r="HG7026" s="493"/>
      <c r="HH7026" s="493"/>
      <c r="HI7026" s="493"/>
      <c r="HJ7026" s="493"/>
      <c r="HK7026" s="493"/>
      <c r="HL7026" s="493"/>
      <c r="HM7026" s="493"/>
      <c r="HN7026" s="493"/>
      <c r="HO7026" s="493"/>
      <c r="HP7026" s="493"/>
      <c r="HQ7026" s="493"/>
      <c r="HR7026" s="493"/>
      <c r="HS7026" s="493"/>
      <c r="HT7026" s="493"/>
      <c r="HU7026" s="493"/>
      <c r="HV7026" s="493"/>
      <c r="HW7026" s="493"/>
      <c r="HX7026" s="493"/>
      <c r="HY7026" s="493"/>
      <c r="HZ7026" s="493"/>
      <c r="IA7026" s="493"/>
      <c r="IB7026" s="493"/>
      <c r="IC7026" s="493"/>
      <c r="ID7026" s="493"/>
      <c r="IE7026" s="493"/>
      <c r="IF7026" s="493"/>
      <c r="IG7026" s="493"/>
      <c r="IH7026" s="493"/>
      <c r="II7026" s="493"/>
      <c r="IJ7026" s="493"/>
      <c r="IK7026" s="493"/>
      <c r="IL7026" s="493"/>
      <c r="IM7026" s="493"/>
      <c r="IN7026" s="493"/>
      <c r="IO7026" s="493"/>
      <c r="IP7026" s="493"/>
    </row>
    <row r="7027" spans="1:250" s="494" customFormat="1" ht="18.75">
      <c r="A7027" s="605">
        <v>92</v>
      </c>
      <c r="B7027" s="114" t="s">
        <v>19115</v>
      </c>
      <c r="C7027" s="606" t="s">
        <v>181</v>
      </c>
      <c r="D7027" s="607" t="s">
        <v>662</v>
      </c>
      <c r="E7027" s="626" t="s">
        <v>87</v>
      </c>
      <c r="F7027" s="464">
        <v>13</v>
      </c>
      <c r="G7027" s="481" t="s">
        <v>10030</v>
      </c>
      <c r="H7027" s="466">
        <v>1992</v>
      </c>
      <c r="I7027" s="609" t="s">
        <v>1126</v>
      </c>
      <c r="J7027" s="610" t="s">
        <v>14974</v>
      </c>
      <c r="K7027" s="201" t="s">
        <v>25</v>
      </c>
      <c r="L7027" s="250" t="s">
        <v>18811</v>
      </c>
      <c r="M7027" s="201" t="s">
        <v>27</v>
      </c>
      <c r="N7027" s="611">
        <v>8.0299999999999994</v>
      </c>
      <c r="O7027" s="627" t="s">
        <v>333</v>
      </c>
      <c r="P7027" s="613" t="s">
        <v>18812</v>
      </c>
      <c r="Q7027" s="585" t="s">
        <v>19116</v>
      </c>
      <c r="R7027" s="615" t="s">
        <v>19117</v>
      </c>
      <c r="S7027" s="616" t="s">
        <v>2795</v>
      </c>
      <c r="T7027" s="628"/>
      <c r="U7027" s="474"/>
      <c r="V7027" s="493"/>
      <c r="W7027" s="493"/>
      <c r="X7027" s="493"/>
      <c r="Y7027" s="493"/>
      <c r="Z7027" s="493"/>
      <c r="AA7027" s="493"/>
      <c r="AB7027" s="493"/>
      <c r="AC7027" s="493"/>
      <c r="AD7027" s="493"/>
      <c r="AE7027" s="493"/>
      <c r="AF7027" s="493"/>
      <c r="AG7027" s="493"/>
      <c r="AH7027" s="493"/>
      <c r="AI7027" s="493"/>
      <c r="AJ7027" s="493"/>
      <c r="AK7027" s="493"/>
      <c r="AL7027" s="493"/>
      <c r="AM7027" s="493"/>
      <c r="AN7027" s="493"/>
      <c r="AO7027" s="493"/>
      <c r="AP7027" s="493"/>
      <c r="AQ7027" s="493"/>
      <c r="AR7027" s="493"/>
      <c r="AS7027" s="493"/>
      <c r="AT7027" s="493"/>
      <c r="AU7027" s="493"/>
      <c r="AV7027" s="493"/>
      <c r="AW7027" s="493"/>
      <c r="AX7027" s="493"/>
      <c r="AY7027" s="493"/>
      <c r="AZ7027" s="493"/>
      <c r="BA7027" s="493"/>
      <c r="BB7027" s="493"/>
      <c r="BC7027" s="493"/>
      <c r="BD7027" s="493"/>
      <c r="BE7027" s="493"/>
      <c r="BF7027" s="493"/>
      <c r="BG7027" s="493"/>
      <c r="BH7027" s="493"/>
      <c r="BI7027" s="493"/>
      <c r="BJ7027" s="493"/>
      <c r="BK7027" s="493"/>
      <c r="BL7027" s="493"/>
      <c r="BM7027" s="493"/>
      <c r="BN7027" s="493"/>
      <c r="BO7027" s="493"/>
      <c r="BP7027" s="493"/>
      <c r="BQ7027" s="493"/>
      <c r="BR7027" s="493"/>
      <c r="BS7027" s="493"/>
      <c r="BT7027" s="493"/>
      <c r="BU7027" s="493"/>
      <c r="BV7027" s="493"/>
      <c r="BW7027" s="493"/>
      <c r="BX7027" s="493"/>
      <c r="BY7027" s="493"/>
      <c r="BZ7027" s="493"/>
      <c r="CA7027" s="493"/>
      <c r="CB7027" s="493"/>
      <c r="CC7027" s="493"/>
      <c r="CD7027" s="493"/>
      <c r="CE7027" s="493"/>
      <c r="CF7027" s="493"/>
      <c r="CG7027" s="493"/>
      <c r="CH7027" s="493"/>
      <c r="CI7027" s="493"/>
      <c r="CJ7027" s="493"/>
      <c r="CK7027" s="493"/>
      <c r="CL7027" s="493"/>
      <c r="CM7027" s="493"/>
      <c r="CN7027" s="493"/>
      <c r="CO7027" s="493"/>
      <c r="CP7027" s="493"/>
      <c r="CQ7027" s="493"/>
      <c r="CR7027" s="493"/>
      <c r="CS7027" s="493"/>
      <c r="CT7027" s="493"/>
      <c r="CU7027" s="493"/>
      <c r="CV7027" s="493"/>
      <c r="CW7027" s="493"/>
      <c r="CX7027" s="493"/>
      <c r="CY7027" s="493"/>
      <c r="CZ7027" s="493"/>
      <c r="DA7027" s="493"/>
      <c r="DB7027" s="493"/>
      <c r="DC7027" s="493"/>
      <c r="DD7027" s="493"/>
      <c r="DE7027" s="493"/>
      <c r="DF7027" s="493"/>
      <c r="DG7027" s="493"/>
      <c r="DH7027" s="493"/>
      <c r="DI7027" s="493"/>
      <c r="DJ7027" s="493"/>
      <c r="DK7027" s="493"/>
      <c r="DL7027" s="493"/>
      <c r="DM7027" s="493"/>
      <c r="DN7027" s="493"/>
      <c r="DO7027" s="493"/>
      <c r="DP7027" s="493"/>
      <c r="DQ7027" s="493"/>
      <c r="DR7027" s="493"/>
      <c r="DS7027" s="493"/>
      <c r="DT7027" s="493"/>
      <c r="DU7027" s="493"/>
      <c r="DV7027" s="493"/>
      <c r="DW7027" s="493"/>
      <c r="DX7027" s="493"/>
      <c r="DY7027" s="493"/>
      <c r="DZ7027" s="493"/>
      <c r="EA7027" s="493"/>
      <c r="EB7027" s="493"/>
      <c r="EC7027" s="493"/>
      <c r="ED7027" s="493"/>
      <c r="EE7027" s="493"/>
      <c r="EF7027" s="493"/>
      <c r="EG7027" s="493"/>
      <c r="EH7027" s="493"/>
      <c r="EI7027" s="493"/>
      <c r="EJ7027" s="493"/>
      <c r="EK7027" s="493"/>
      <c r="EL7027" s="493"/>
      <c r="EM7027" s="493"/>
      <c r="EN7027" s="493"/>
      <c r="EO7027" s="493"/>
      <c r="EP7027" s="493"/>
      <c r="EQ7027" s="493"/>
      <c r="ER7027" s="493"/>
      <c r="ES7027" s="493"/>
      <c r="ET7027" s="493"/>
      <c r="EU7027" s="493"/>
      <c r="EV7027" s="493"/>
      <c r="EW7027" s="493"/>
      <c r="EX7027" s="493"/>
      <c r="EY7027" s="493"/>
      <c r="EZ7027" s="493"/>
      <c r="FA7027" s="493"/>
      <c r="FB7027" s="493"/>
      <c r="FC7027" s="493"/>
      <c r="FD7027" s="493"/>
      <c r="FE7027" s="493"/>
      <c r="FF7027" s="493"/>
      <c r="FG7027" s="493"/>
      <c r="FH7027" s="493"/>
      <c r="FI7027" s="493"/>
      <c r="FJ7027" s="493"/>
      <c r="FK7027" s="493"/>
      <c r="FL7027" s="493"/>
      <c r="FM7027" s="493"/>
      <c r="FN7027" s="493"/>
      <c r="FO7027" s="493"/>
      <c r="FP7027" s="493"/>
      <c r="FQ7027" s="493"/>
      <c r="FR7027" s="493"/>
      <c r="FS7027" s="493"/>
      <c r="FT7027" s="493"/>
      <c r="FU7027" s="493"/>
      <c r="FV7027" s="493"/>
      <c r="FW7027" s="493"/>
      <c r="FX7027" s="493"/>
      <c r="FY7027" s="493"/>
      <c r="FZ7027" s="493"/>
      <c r="GA7027" s="493"/>
      <c r="GB7027" s="493"/>
      <c r="GC7027" s="493"/>
      <c r="GD7027" s="493"/>
      <c r="GE7027" s="493"/>
      <c r="GF7027" s="493"/>
      <c r="GG7027" s="493"/>
      <c r="GH7027" s="493"/>
      <c r="GI7027" s="493"/>
      <c r="GJ7027" s="493"/>
      <c r="GK7027" s="493"/>
      <c r="GL7027" s="493"/>
      <c r="GM7027" s="493"/>
      <c r="GN7027" s="493"/>
      <c r="GO7027" s="493"/>
      <c r="GP7027" s="493"/>
      <c r="GQ7027" s="493"/>
      <c r="GR7027" s="493"/>
      <c r="GS7027" s="493"/>
      <c r="GT7027" s="493"/>
      <c r="GU7027" s="493"/>
      <c r="GV7027" s="493"/>
      <c r="GW7027" s="493"/>
      <c r="GX7027" s="493"/>
      <c r="GY7027" s="493"/>
      <c r="GZ7027" s="493"/>
      <c r="HA7027" s="493"/>
      <c r="HB7027" s="493"/>
      <c r="HC7027" s="493"/>
      <c r="HD7027" s="493"/>
      <c r="HE7027" s="493"/>
      <c r="HF7027" s="493"/>
      <c r="HG7027" s="493"/>
      <c r="HH7027" s="493"/>
      <c r="HI7027" s="493"/>
      <c r="HJ7027" s="493"/>
      <c r="HK7027" s="493"/>
      <c r="HL7027" s="493"/>
      <c r="HM7027" s="493"/>
      <c r="HN7027" s="493"/>
      <c r="HO7027" s="493"/>
      <c r="HP7027" s="493"/>
      <c r="HQ7027" s="493"/>
      <c r="HR7027" s="493"/>
      <c r="HS7027" s="493"/>
      <c r="HT7027" s="493"/>
      <c r="HU7027" s="493"/>
      <c r="HV7027" s="493"/>
      <c r="HW7027" s="493"/>
      <c r="HX7027" s="493"/>
      <c r="HY7027" s="493"/>
      <c r="HZ7027" s="493"/>
      <c r="IA7027" s="493"/>
      <c r="IB7027" s="493"/>
      <c r="IC7027" s="493"/>
      <c r="ID7027" s="493"/>
      <c r="IE7027" s="493"/>
      <c r="IF7027" s="493"/>
      <c r="IG7027" s="493"/>
      <c r="IH7027" s="493"/>
      <c r="II7027" s="493"/>
      <c r="IJ7027" s="493"/>
      <c r="IK7027" s="493"/>
      <c r="IL7027" s="493"/>
      <c r="IM7027" s="493"/>
      <c r="IN7027" s="493"/>
      <c r="IO7027" s="493"/>
      <c r="IP7027" s="493"/>
    </row>
    <row r="7028" spans="1:250" s="494" customFormat="1" ht="18.75">
      <c r="A7028" s="605">
        <v>93</v>
      </c>
      <c r="B7028" s="114" t="s">
        <v>19118</v>
      </c>
      <c r="C7028" s="606" t="s">
        <v>15379</v>
      </c>
      <c r="D7028" s="607" t="s">
        <v>1597</v>
      </c>
      <c r="E7028" s="626" t="s">
        <v>4796</v>
      </c>
      <c r="F7028" s="464">
        <v>28</v>
      </c>
      <c r="G7028" s="481" t="s">
        <v>10081</v>
      </c>
      <c r="H7028" s="466">
        <v>1992</v>
      </c>
      <c r="I7028" s="609" t="s">
        <v>1126</v>
      </c>
      <c r="J7028" s="610" t="s">
        <v>14974</v>
      </c>
      <c r="K7028" s="201" t="s">
        <v>25</v>
      </c>
      <c r="L7028" s="250" t="s">
        <v>18811</v>
      </c>
      <c r="M7028" s="201" t="s">
        <v>27</v>
      </c>
      <c r="N7028" s="611">
        <v>8.0299999999999994</v>
      </c>
      <c r="O7028" s="627" t="s">
        <v>333</v>
      </c>
      <c r="P7028" s="613" t="s">
        <v>18812</v>
      </c>
      <c r="Q7028" s="585" t="s">
        <v>19119</v>
      </c>
      <c r="R7028" s="615" t="s">
        <v>19120</v>
      </c>
      <c r="S7028" s="616" t="s">
        <v>2795</v>
      </c>
      <c r="T7028" s="628" t="s">
        <v>7420</v>
      </c>
      <c r="U7028" s="474"/>
      <c r="V7028" s="493"/>
      <c r="W7028" s="493"/>
      <c r="X7028" s="493"/>
      <c r="Y7028" s="493"/>
      <c r="Z7028" s="493"/>
      <c r="AA7028" s="493"/>
      <c r="AB7028" s="493"/>
      <c r="AC7028" s="493"/>
      <c r="AD7028" s="493"/>
      <c r="AE7028" s="493"/>
      <c r="AF7028" s="493"/>
      <c r="AG7028" s="493"/>
      <c r="AH7028" s="493"/>
      <c r="AI7028" s="493"/>
      <c r="AJ7028" s="493"/>
      <c r="AK7028" s="493"/>
      <c r="AL7028" s="493"/>
      <c r="AM7028" s="493"/>
      <c r="AN7028" s="493"/>
      <c r="AO7028" s="493"/>
      <c r="AP7028" s="493"/>
      <c r="AQ7028" s="493"/>
      <c r="AR7028" s="493"/>
      <c r="AS7028" s="493"/>
      <c r="AT7028" s="493"/>
      <c r="AU7028" s="493"/>
      <c r="AV7028" s="493"/>
      <c r="AW7028" s="493"/>
      <c r="AX7028" s="493"/>
      <c r="AY7028" s="493"/>
      <c r="AZ7028" s="493"/>
      <c r="BA7028" s="493"/>
      <c r="BB7028" s="493"/>
      <c r="BC7028" s="493"/>
      <c r="BD7028" s="493"/>
      <c r="BE7028" s="493"/>
      <c r="BF7028" s="493"/>
      <c r="BG7028" s="493"/>
      <c r="BH7028" s="493"/>
      <c r="BI7028" s="493"/>
      <c r="BJ7028" s="493"/>
      <c r="BK7028" s="493"/>
      <c r="BL7028" s="493"/>
      <c r="BM7028" s="493"/>
      <c r="BN7028" s="493"/>
      <c r="BO7028" s="493"/>
      <c r="BP7028" s="493"/>
      <c r="BQ7028" s="493"/>
      <c r="BR7028" s="493"/>
      <c r="BS7028" s="493"/>
      <c r="BT7028" s="493"/>
      <c r="BU7028" s="493"/>
      <c r="BV7028" s="493"/>
      <c r="BW7028" s="493"/>
      <c r="BX7028" s="493"/>
      <c r="BY7028" s="493"/>
      <c r="BZ7028" s="493"/>
      <c r="CA7028" s="493"/>
      <c r="CB7028" s="493"/>
      <c r="CC7028" s="493"/>
      <c r="CD7028" s="493"/>
      <c r="CE7028" s="493"/>
      <c r="CF7028" s="493"/>
      <c r="CG7028" s="493"/>
      <c r="CH7028" s="493"/>
      <c r="CI7028" s="493"/>
      <c r="CJ7028" s="493"/>
      <c r="CK7028" s="493"/>
      <c r="CL7028" s="493"/>
      <c r="CM7028" s="493"/>
      <c r="CN7028" s="493"/>
      <c r="CO7028" s="493"/>
      <c r="CP7028" s="493"/>
      <c r="CQ7028" s="493"/>
      <c r="CR7028" s="493"/>
      <c r="CS7028" s="493"/>
      <c r="CT7028" s="493"/>
      <c r="CU7028" s="493"/>
      <c r="CV7028" s="493"/>
      <c r="CW7028" s="493"/>
      <c r="CX7028" s="493"/>
      <c r="CY7028" s="493"/>
      <c r="CZ7028" s="493"/>
      <c r="DA7028" s="493"/>
      <c r="DB7028" s="493"/>
      <c r="DC7028" s="493"/>
      <c r="DD7028" s="493"/>
      <c r="DE7028" s="493"/>
      <c r="DF7028" s="493"/>
      <c r="DG7028" s="493"/>
      <c r="DH7028" s="493"/>
      <c r="DI7028" s="493"/>
      <c r="DJ7028" s="493"/>
      <c r="DK7028" s="493"/>
      <c r="DL7028" s="493"/>
      <c r="DM7028" s="493"/>
      <c r="DN7028" s="493"/>
      <c r="DO7028" s="493"/>
      <c r="DP7028" s="493"/>
      <c r="DQ7028" s="493"/>
      <c r="DR7028" s="493"/>
      <c r="DS7028" s="493"/>
      <c r="DT7028" s="493"/>
      <c r="DU7028" s="493"/>
      <c r="DV7028" s="493"/>
      <c r="DW7028" s="493"/>
      <c r="DX7028" s="493"/>
      <c r="DY7028" s="493"/>
      <c r="DZ7028" s="493"/>
      <c r="EA7028" s="493"/>
      <c r="EB7028" s="493"/>
      <c r="EC7028" s="493"/>
      <c r="ED7028" s="493"/>
      <c r="EE7028" s="493"/>
      <c r="EF7028" s="493"/>
      <c r="EG7028" s="493"/>
      <c r="EH7028" s="493"/>
      <c r="EI7028" s="493"/>
      <c r="EJ7028" s="493"/>
      <c r="EK7028" s="493"/>
      <c r="EL7028" s="493"/>
      <c r="EM7028" s="493"/>
      <c r="EN7028" s="493"/>
      <c r="EO7028" s="493"/>
      <c r="EP7028" s="493"/>
      <c r="EQ7028" s="493"/>
      <c r="ER7028" s="493"/>
      <c r="ES7028" s="493"/>
      <c r="ET7028" s="493"/>
      <c r="EU7028" s="493"/>
      <c r="EV7028" s="493"/>
      <c r="EW7028" s="493"/>
      <c r="EX7028" s="493"/>
      <c r="EY7028" s="493"/>
      <c r="EZ7028" s="493"/>
      <c r="FA7028" s="493"/>
      <c r="FB7028" s="493"/>
      <c r="FC7028" s="493"/>
      <c r="FD7028" s="493"/>
      <c r="FE7028" s="493"/>
      <c r="FF7028" s="493"/>
      <c r="FG7028" s="493"/>
      <c r="FH7028" s="493"/>
      <c r="FI7028" s="493"/>
      <c r="FJ7028" s="493"/>
      <c r="FK7028" s="493"/>
      <c r="FL7028" s="493"/>
      <c r="FM7028" s="493"/>
      <c r="FN7028" s="493"/>
      <c r="FO7028" s="493"/>
      <c r="FP7028" s="493"/>
      <c r="FQ7028" s="493"/>
      <c r="FR7028" s="493"/>
      <c r="FS7028" s="493"/>
      <c r="FT7028" s="493"/>
      <c r="FU7028" s="493"/>
      <c r="FV7028" s="493"/>
      <c r="FW7028" s="493"/>
      <c r="FX7028" s="493"/>
      <c r="FY7028" s="493"/>
      <c r="FZ7028" s="493"/>
      <c r="GA7028" s="493"/>
      <c r="GB7028" s="493"/>
      <c r="GC7028" s="493"/>
      <c r="GD7028" s="493"/>
      <c r="GE7028" s="493"/>
      <c r="GF7028" s="493"/>
      <c r="GG7028" s="493"/>
      <c r="GH7028" s="493"/>
      <c r="GI7028" s="493"/>
      <c r="GJ7028" s="493"/>
      <c r="GK7028" s="493"/>
      <c r="GL7028" s="493"/>
      <c r="GM7028" s="493"/>
      <c r="GN7028" s="493"/>
      <c r="GO7028" s="493"/>
      <c r="GP7028" s="493"/>
      <c r="GQ7028" s="493"/>
      <c r="GR7028" s="493"/>
      <c r="GS7028" s="493"/>
      <c r="GT7028" s="493"/>
      <c r="GU7028" s="493"/>
      <c r="GV7028" s="493"/>
      <c r="GW7028" s="493"/>
      <c r="GX7028" s="493"/>
      <c r="GY7028" s="493"/>
      <c r="GZ7028" s="493"/>
      <c r="HA7028" s="493"/>
      <c r="HB7028" s="493"/>
      <c r="HC7028" s="493"/>
      <c r="HD7028" s="493"/>
      <c r="HE7028" s="493"/>
      <c r="HF7028" s="493"/>
      <c r="HG7028" s="493"/>
      <c r="HH7028" s="493"/>
      <c r="HI7028" s="493"/>
      <c r="HJ7028" s="493"/>
      <c r="HK7028" s="493"/>
      <c r="HL7028" s="493"/>
      <c r="HM7028" s="493"/>
      <c r="HN7028" s="493"/>
      <c r="HO7028" s="493"/>
      <c r="HP7028" s="493"/>
      <c r="HQ7028" s="493"/>
      <c r="HR7028" s="493"/>
      <c r="HS7028" s="493"/>
      <c r="HT7028" s="493"/>
      <c r="HU7028" s="493"/>
      <c r="HV7028" s="493"/>
      <c r="HW7028" s="493"/>
      <c r="HX7028" s="493"/>
      <c r="HY7028" s="493"/>
      <c r="HZ7028" s="493"/>
      <c r="IA7028" s="493"/>
      <c r="IB7028" s="493"/>
      <c r="IC7028" s="493"/>
      <c r="ID7028" s="493"/>
      <c r="IE7028" s="493"/>
      <c r="IF7028" s="493"/>
      <c r="IG7028" s="493"/>
      <c r="IH7028" s="493"/>
      <c r="II7028" s="493"/>
      <c r="IJ7028" s="493"/>
      <c r="IK7028" s="493"/>
      <c r="IL7028" s="493"/>
      <c r="IM7028" s="493"/>
      <c r="IN7028" s="493"/>
      <c r="IO7028" s="493"/>
      <c r="IP7028" s="493"/>
    </row>
    <row r="7029" spans="1:250" s="494" customFormat="1" ht="18.75">
      <c r="A7029" s="605">
        <v>94</v>
      </c>
      <c r="B7029" s="114" t="s">
        <v>19121</v>
      </c>
      <c r="C7029" s="606" t="s">
        <v>19122</v>
      </c>
      <c r="D7029" s="607" t="s">
        <v>257</v>
      </c>
      <c r="E7029" s="626" t="s">
        <v>4796</v>
      </c>
      <c r="F7029" s="464">
        <v>12</v>
      </c>
      <c r="G7029" s="481" t="s">
        <v>10030</v>
      </c>
      <c r="H7029" s="466">
        <v>1992</v>
      </c>
      <c r="I7029" s="609" t="s">
        <v>31</v>
      </c>
      <c r="J7029" s="610" t="s">
        <v>14974</v>
      </c>
      <c r="K7029" s="201" t="s">
        <v>25</v>
      </c>
      <c r="L7029" s="250" t="s">
        <v>18811</v>
      </c>
      <c r="M7029" s="201" t="s">
        <v>27</v>
      </c>
      <c r="N7029" s="611">
        <v>8.02</v>
      </c>
      <c r="O7029" s="627" t="s">
        <v>333</v>
      </c>
      <c r="P7029" s="613" t="s">
        <v>18812</v>
      </c>
      <c r="Q7029" s="585" t="s">
        <v>19123</v>
      </c>
      <c r="R7029" s="615" t="s">
        <v>19124</v>
      </c>
      <c r="S7029" s="616" t="s">
        <v>2795</v>
      </c>
      <c r="T7029" s="628"/>
      <c r="U7029" s="474"/>
      <c r="V7029" s="493"/>
      <c r="W7029" s="493"/>
      <c r="X7029" s="493"/>
      <c r="Y7029" s="493"/>
      <c r="Z7029" s="493"/>
      <c r="AA7029" s="493"/>
      <c r="AB7029" s="493"/>
      <c r="AC7029" s="493"/>
      <c r="AD7029" s="493"/>
      <c r="AE7029" s="493"/>
      <c r="AF7029" s="493"/>
      <c r="AG7029" s="493"/>
      <c r="AH7029" s="493"/>
      <c r="AI7029" s="493"/>
      <c r="AJ7029" s="493"/>
      <c r="AK7029" s="493"/>
      <c r="AL7029" s="493"/>
      <c r="AM7029" s="493"/>
      <c r="AN7029" s="493"/>
      <c r="AO7029" s="493"/>
      <c r="AP7029" s="493"/>
      <c r="AQ7029" s="493"/>
      <c r="AR7029" s="493"/>
      <c r="AS7029" s="493"/>
      <c r="AT7029" s="493"/>
      <c r="AU7029" s="493"/>
      <c r="AV7029" s="493"/>
      <c r="AW7029" s="493"/>
      <c r="AX7029" s="493"/>
      <c r="AY7029" s="493"/>
      <c r="AZ7029" s="493"/>
      <c r="BA7029" s="493"/>
      <c r="BB7029" s="493"/>
      <c r="BC7029" s="493"/>
      <c r="BD7029" s="493"/>
      <c r="BE7029" s="493"/>
      <c r="BF7029" s="493"/>
      <c r="BG7029" s="493"/>
      <c r="BH7029" s="493"/>
      <c r="BI7029" s="493"/>
      <c r="BJ7029" s="493"/>
      <c r="BK7029" s="493"/>
      <c r="BL7029" s="493"/>
      <c r="BM7029" s="493"/>
      <c r="BN7029" s="493"/>
      <c r="BO7029" s="493"/>
      <c r="BP7029" s="493"/>
      <c r="BQ7029" s="493"/>
      <c r="BR7029" s="493"/>
      <c r="BS7029" s="493"/>
      <c r="BT7029" s="493"/>
      <c r="BU7029" s="493"/>
      <c r="BV7029" s="493"/>
      <c r="BW7029" s="493"/>
      <c r="BX7029" s="493"/>
      <c r="BY7029" s="493"/>
      <c r="BZ7029" s="493"/>
      <c r="CA7029" s="493"/>
      <c r="CB7029" s="493"/>
      <c r="CC7029" s="493"/>
      <c r="CD7029" s="493"/>
      <c r="CE7029" s="493"/>
      <c r="CF7029" s="493"/>
      <c r="CG7029" s="493"/>
      <c r="CH7029" s="493"/>
      <c r="CI7029" s="493"/>
      <c r="CJ7029" s="493"/>
      <c r="CK7029" s="493"/>
      <c r="CL7029" s="493"/>
      <c r="CM7029" s="493"/>
      <c r="CN7029" s="493"/>
      <c r="CO7029" s="493"/>
      <c r="CP7029" s="493"/>
      <c r="CQ7029" s="493"/>
      <c r="CR7029" s="493"/>
      <c r="CS7029" s="493"/>
      <c r="CT7029" s="493"/>
      <c r="CU7029" s="493"/>
      <c r="CV7029" s="493"/>
      <c r="CW7029" s="493"/>
      <c r="CX7029" s="493"/>
      <c r="CY7029" s="493"/>
      <c r="CZ7029" s="493"/>
      <c r="DA7029" s="493"/>
      <c r="DB7029" s="493"/>
      <c r="DC7029" s="493"/>
      <c r="DD7029" s="493"/>
      <c r="DE7029" s="493"/>
      <c r="DF7029" s="493"/>
      <c r="DG7029" s="493"/>
      <c r="DH7029" s="493"/>
      <c r="DI7029" s="493"/>
      <c r="DJ7029" s="493"/>
      <c r="DK7029" s="493"/>
      <c r="DL7029" s="493"/>
      <c r="DM7029" s="493"/>
      <c r="DN7029" s="493"/>
      <c r="DO7029" s="493"/>
      <c r="DP7029" s="493"/>
      <c r="DQ7029" s="493"/>
      <c r="DR7029" s="493"/>
      <c r="DS7029" s="493"/>
      <c r="DT7029" s="493"/>
      <c r="DU7029" s="493"/>
      <c r="DV7029" s="493"/>
      <c r="DW7029" s="493"/>
      <c r="DX7029" s="493"/>
      <c r="DY7029" s="493"/>
      <c r="DZ7029" s="493"/>
      <c r="EA7029" s="493"/>
      <c r="EB7029" s="493"/>
      <c r="EC7029" s="493"/>
      <c r="ED7029" s="493"/>
      <c r="EE7029" s="493"/>
      <c r="EF7029" s="493"/>
      <c r="EG7029" s="493"/>
      <c r="EH7029" s="493"/>
      <c r="EI7029" s="493"/>
      <c r="EJ7029" s="493"/>
      <c r="EK7029" s="493"/>
      <c r="EL7029" s="493"/>
      <c r="EM7029" s="493"/>
      <c r="EN7029" s="493"/>
      <c r="EO7029" s="493"/>
      <c r="EP7029" s="493"/>
      <c r="EQ7029" s="493"/>
      <c r="ER7029" s="493"/>
      <c r="ES7029" s="493"/>
      <c r="ET7029" s="493"/>
      <c r="EU7029" s="493"/>
      <c r="EV7029" s="493"/>
      <c r="EW7029" s="493"/>
      <c r="EX7029" s="493"/>
      <c r="EY7029" s="493"/>
      <c r="EZ7029" s="493"/>
      <c r="FA7029" s="493"/>
      <c r="FB7029" s="493"/>
      <c r="FC7029" s="493"/>
      <c r="FD7029" s="493"/>
      <c r="FE7029" s="493"/>
      <c r="FF7029" s="493"/>
      <c r="FG7029" s="493"/>
      <c r="FH7029" s="493"/>
      <c r="FI7029" s="493"/>
      <c r="FJ7029" s="493"/>
      <c r="FK7029" s="493"/>
      <c r="FL7029" s="493"/>
      <c r="FM7029" s="493"/>
      <c r="FN7029" s="493"/>
      <c r="FO7029" s="493"/>
      <c r="FP7029" s="493"/>
      <c r="FQ7029" s="493"/>
      <c r="FR7029" s="493"/>
      <c r="FS7029" s="493"/>
      <c r="FT7029" s="493"/>
      <c r="FU7029" s="493"/>
      <c r="FV7029" s="493"/>
      <c r="FW7029" s="493"/>
      <c r="FX7029" s="493"/>
      <c r="FY7029" s="493"/>
      <c r="FZ7029" s="493"/>
      <c r="GA7029" s="493"/>
      <c r="GB7029" s="493"/>
      <c r="GC7029" s="493"/>
      <c r="GD7029" s="493"/>
      <c r="GE7029" s="493"/>
      <c r="GF7029" s="493"/>
      <c r="GG7029" s="493"/>
      <c r="GH7029" s="493"/>
      <c r="GI7029" s="493"/>
      <c r="GJ7029" s="493"/>
      <c r="GK7029" s="493"/>
      <c r="GL7029" s="493"/>
      <c r="GM7029" s="493"/>
      <c r="GN7029" s="493"/>
      <c r="GO7029" s="493"/>
      <c r="GP7029" s="493"/>
      <c r="GQ7029" s="493"/>
      <c r="GR7029" s="493"/>
      <c r="GS7029" s="493"/>
      <c r="GT7029" s="493"/>
      <c r="GU7029" s="493"/>
      <c r="GV7029" s="493"/>
      <c r="GW7029" s="493"/>
      <c r="GX7029" s="493"/>
      <c r="GY7029" s="493"/>
      <c r="GZ7029" s="493"/>
      <c r="HA7029" s="493"/>
      <c r="HB7029" s="493"/>
      <c r="HC7029" s="493"/>
      <c r="HD7029" s="493"/>
      <c r="HE7029" s="493"/>
      <c r="HF7029" s="493"/>
      <c r="HG7029" s="493"/>
      <c r="HH7029" s="493"/>
      <c r="HI7029" s="493"/>
      <c r="HJ7029" s="493"/>
      <c r="HK7029" s="493"/>
      <c r="HL7029" s="493"/>
      <c r="HM7029" s="493"/>
      <c r="HN7029" s="493"/>
      <c r="HO7029" s="493"/>
      <c r="HP7029" s="493"/>
      <c r="HQ7029" s="493"/>
      <c r="HR7029" s="493"/>
      <c r="HS7029" s="493"/>
      <c r="HT7029" s="493"/>
      <c r="HU7029" s="493"/>
      <c r="HV7029" s="493"/>
      <c r="HW7029" s="493"/>
      <c r="HX7029" s="493"/>
      <c r="HY7029" s="493"/>
      <c r="HZ7029" s="493"/>
      <c r="IA7029" s="493"/>
      <c r="IB7029" s="493"/>
      <c r="IC7029" s="493"/>
      <c r="ID7029" s="493"/>
      <c r="IE7029" s="493"/>
      <c r="IF7029" s="493"/>
      <c r="IG7029" s="493"/>
      <c r="IH7029" s="493"/>
      <c r="II7029" s="493"/>
      <c r="IJ7029" s="493"/>
      <c r="IK7029" s="493"/>
      <c r="IL7029" s="493"/>
      <c r="IM7029" s="493"/>
      <c r="IN7029" s="493"/>
      <c r="IO7029" s="493"/>
      <c r="IP7029" s="493"/>
    </row>
    <row r="7030" spans="1:250" s="494" customFormat="1" ht="18.75">
      <c r="A7030" s="605">
        <v>95</v>
      </c>
      <c r="B7030" s="114" t="s">
        <v>19125</v>
      </c>
      <c r="C7030" s="606" t="s">
        <v>2272</v>
      </c>
      <c r="D7030" s="607" t="s">
        <v>98</v>
      </c>
      <c r="E7030" s="626" t="s">
        <v>87</v>
      </c>
      <c r="F7030" s="464">
        <v>25</v>
      </c>
      <c r="G7030" s="481" t="s">
        <v>10026</v>
      </c>
      <c r="H7030" s="466">
        <v>1992</v>
      </c>
      <c r="I7030" s="609" t="s">
        <v>31</v>
      </c>
      <c r="J7030" s="610" t="s">
        <v>14974</v>
      </c>
      <c r="K7030" s="201" t="s">
        <v>25</v>
      </c>
      <c r="L7030" s="250" t="s">
        <v>18811</v>
      </c>
      <c r="M7030" s="201" t="s">
        <v>27</v>
      </c>
      <c r="N7030" s="611">
        <v>8.02</v>
      </c>
      <c r="O7030" s="627" t="s">
        <v>333</v>
      </c>
      <c r="P7030" s="613" t="s">
        <v>18812</v>
      </c>
      <c r="Q7030" s="585" t="s">
        <v>19126</v>
      </c>
      <c r="R7030" s="615" t="s">
        <v>19127</v>
      </c>
      <c r="S7030" s="616" t="s">
        <v>2795</v>
      </c>
      <c r="T7030" s="628"/>
      <c r="U7030" s="474"/>
      <c r="V7030" s="493"/>
      <c r="W7030" s="493"/>
      <c r="X7030" s="493"/>
      <c r="Y7030" s="493"/>
      <c r="Z7030" s="493"/>
      <c r="AA7030" s="493"/>
      <c r="AB7030" s="493"/>
      <c r="AC7030" s="493"/>
      <c r="AD7030" s="493"/>
      <c r="AE7030" s="493"/>
      <c r="AF7030" s="493"/>
      <c r="AG7030" s="493"/>
      <c r="AH7030" s="493"/>
      <c r="AI7030" s="493"/>
      <c r="AJ7030" s="493"/>
      <c r="AK7030" s="493"/>
      <c r="AL7030" s="493"/>
      <c r="AM7030" s="493"/>
      <c r="AN7030" s="493"/>
      <c r="AO7030" s="493"/>
      <c r="AP7030" s="493"/>
      <c r="AQ7030" s="493"/>
      <c r="AR7030" s="493"/>
      <c r="AS7030" s="493"/>
      <c r="AT7030" s="493"/>
      <c r="AU7030" s="493"/>
      <c r="AV7030" s="493"/>
      <c r="AW7030" s="493"/>
      <c r="AX7030" s="493"/>
      <c r="AY7030" s="493"/>
      <c r="AZ7030" s="493"/>
      <c r="BA7030" s="493"/>
      <c r="BB7030" s="493"/>
      <c r="BC7030" s="493"/>
      <c r="BD7030" s="493"/>
      <c r="BE7030" s="493"/>
      <c r="BF7030" s="493"/>
      <c r="BG7030" s="493"/>
      <c r="BH7030" s="493"/>
      <c r="BI7030" s="493"/>
      <c r="BJ7030" s="493"/>
      <c r="BK7030" s="493"/>
      <c r="BL7030" s="493"/>
      <c r="BM7030" s="493"/>
      <c r="BN7030" s="493"/>
      <c r="BO7030" s="493"/>
      <c r="BP7030" s="493"/>
      <c r="BQ7030" s="493"/>
      <c r="BR7030" s="493"/>
      <c r="BS7030" s="493"/>
      <c r="BT7030" s="493"/>
      <c r="BU7030" s="493"/>
      <c r="BV7030" s="493"/>
      <c r="BW7030" s="493"/>
      <c r="BX7030" s="493"/>
      <c r="BY7030" s="493"/>
      <c r="BZ7030" s="493"/>
      <c r="CA7030" s="493"/>
      <c r="CB7030" s="493"/>
      <c r="CC7030" s="493"/>
      <c r="CD7030" s="493"/>
      <c r="CE7030" s="493"/>
      <c r="CF7030" s="493"/>
      <c r="CG7030" s="493"/>
      <c r="CH7030" s="493"/>
      <c r="CI7030" s="493"/>
      <c r="CJ7030" s="493"/>
      <c r="CK7030" s="493"/>
      <c r="CL7030" s="493"/>
      <c r="CM7030" s="493"/>
      <c r="CN7030" s="493"/>
      <c r="CO7030" s="493"/>
      <c r="CP7030" s="493"/>
      <c r="CQ7030" s="493"/>
      <c r="CR7030" s="493"/>
      <c r="CS7030" s="493"/>
      <c r="CT7030" s="493"/>
      <c r="CU7030" s="493"/>
      <c r="CV7030" s="493"/>
      <c r="CW7030" s="493"/>
      <c r="CX7030" s="493"/>
      <c r="CY7030" s="493"/>
      <c r="CZ7030" s="493"/>
      <c r="DA7030" s="493"/>
      <c r="DB7030" s="493"/>
      <c r="DC7030" s="493"/>
      <c r="DD7030" s="493"/>
      <c r="DE7030" s="493"/>
      <c r="DF7030" s="493"/>
      <c r="DG7030" s="493"/>
      <c r="DH7030" s="493"/>
      <c r="DI7030" s="493"/>
      <c r="DJ7030" s="493"/>
      <c r="DK7030" s="493"/>
      <c r="DL7030" s="493"/>
      <c r="DM7030" s="493"/>
      <c r="DN7030" s="493"/>
      <c r="DO7030" s="493"/>
      <c r="DP7030" s="493"/>
      <c r="DQ7030" s="493"/>
      <c r="DR7030" s="493"/>
      <c r="DS7030" s="493"/>
      <c r="DT7030" s="493"/>
      <c r="DU7030" s="493"/>
      <c r="DV7030" s="493"/>
      <c r="DW7030" s="493"/>
      <c r="DX7030" s="493"/>
      <c r="DY7030" s="493"/>
      <c r="DZ7030" s="493"/>
      <c r="EA7030" s="493"/>
      <c r="EB7030" s="493"/>
      <c r="EC7030" s="493"/>
      <c r="ED7030" s="493"/>
      <c r="EE7030" s="493"/>
      <c r="EF7030" s="493"/>
      <c r="EG7030" s="493"/>
      <c r="EH7030" s="493"/>
      <c r="EI7030" s="493"/>
      <c r="EJ7030" s="493"/>
      <c r="EK7030" s="493"/>
      <c r="EL7030" s="493"/>
      <c r="EM7030" s="493"/>
      <c r="EN7030" s="493"/>
      <c r="EO7030" s="493"/>
      <c r="EP7030" s="493"/>
      <c r="EQ7030" s="493"/>
      <c r="ER7030" s="493"/>
      <c r="ES7030" s="493"/>
      <c r="ET7030" s="493"/>
      <c r="EU7030" s="493"/>
      <c r="EV7030" s="493"/>
      <c r="EW7030" s="493"/>
      <c r="EX7030" s="493"/>
      <c r="EY7030" s="493"/>
      <c r="EZ7030" s="493"/>
      <c r="FA7030" s="493"/>
      <c r="FB7030" s="493"/>
      <c r="FC7030" s="493"/>
      <c r="FD7030" s="493"/>
      <c r="FE7030" s="493"/>
      <c r="FF7030" s="493"/>
      <c r="FG7030" s="493"/>
      <c r="FH7030" s="493"/>
      <c r="FI7030" s="493"/>
      <c r="FJ7030" s="493"/>
      <c r="FK7030" s="493"/>
      <c r="FL7030" s="493"/>
      <c r="FM7030" s="493"/>
      <c r="FN7030" s="493"/>
      <c r="FO7030" s="493"/>
      <c r="FP7030" s="493"/>
      <c r="FQ7030" s="493"/>
      <c r="FR7030" s="493"/>
      <c r="FS7030" s="493"/>
      <c r="FT7030" s="493"/>
      <c r="FU7030" s="493"/>
      <c r="FV7030" s="493"/>
      <c r="FW7030" s="493"/>
      <c r="FX7030" s="493"/>
      <c r="FY7030" s="493"/>
      <c r="FZ7030" s="493"/>
      <c r="GA7030" s="493"/>
      <c r="GB7030" s="493"/>
      <c r="GC7030" s="493"/>
      <c r="GD7030" s="493"/>
      <c r="GE7030" s="493"/>
      <c r="GF7030" s="493"/>
      <c r="GG7030" s="493"/>
      <c r="GH7030" s="493"/>
      <c r="GI7030" s="493"/>
      <c r="GJ7030" s="493"/>
      <c r="GK7030" s="493"/>
      <c r="GL7030" s="493"/>
      <c r="GM7030" s="493"/>
      <c r="GN7030" s="493"/>
      <c r="GO7030" s="493"/>
      <c r="GP7030" s="493"/>
      <c r="GQ7030" s="493"/>
      <c r="GR7030" s="493"/>
      <c r="GS7030" s="493"/>
      <c r="GT7030" s="493"/>
      <c r="GU7030" s="493"/>
      <c r="GV7030" s="493"/>
      <c r="GW7030" s="493"/>
      <c r="GX7030" s="493"/>
      <c r="GY7030" s="493"/>
      <c r="GZ7030" s="493"/>
      <c r="HA7030" s="493"/>
      <c r="HB7030" s="493"/>
      <c r="HC7030" s="493"/>
      <c r="HD7030" s="493"/>
      <c r="HE7030" s="493"/>
      <c r="HF7030" s="493"/>
      <c r="HG7030" s="493"/>
      <c r="HH7030" s="493"/>
      <c r="HI7030" s="493"/>
      <c r="HJ7030" s="493"/>
      <c r="HK7030" s="493"/>
      <c r="HL7030" s="493"/>
      <c r="HM7030" s="493"/>
      <c r="HN7030" s="493"/>
      <c r="HO7030" s="493"/>
      <c r="HP7030" s="493"/>
      <c r="HQ7030" s="493"/>
      <c r="HR7030" s="493"/>
      <c r="HS7030" s="493"/>
      <c r="HT7030" s="493"/>
      <c r="HU7030" s="493"/>
      <c r="HV7030" s="493"/>
      <c r="HW7030" s="493"/>
      <c r="HX7030" s="493"/>
      <c r="HY7030" s="493"/>
      <c r="HZ7030" s="493"/>
      <c r="IA7030" s="493"/>
      <c r="IB7030" s="493"/>
      <c r="IC7030" s="493"/>
      <c r="ID7030" s="493"/>
      <c r="IE7030" s="493"/>
      <c r="IF7030" s="493"/>
      <c r="IG7030" s="493"/>
      <c r="IH7030" s="493"/>
      <c r="II7030" s="493"/>
      <c r="IJ7030" s="493"/>
      <c r="IK7030" s="493"/>
      <c r="IL7030" s="493"/>
      <c r="IM7030" s="493"/>
      <c r="IN7030" s="493"/>
      <c r="IO7030" s="493"/>
      <c r="IP7030" s="493"/>
    </row>
    <row r="7031" spans="1:250" s="494" customFormat="1" ht="18.75">
      <c r="A7031" s="605">
        <v>96</v>
      </c>
      <c r="B7031" s="114" t="s">
        <v>19128</v>
      </c>
      <c r="C7031" s="606" t="s">
        <v>19129</v>
      </c>
      <c r="D7031" s="607" t="s">
        <v>1871</v>
      </c>
      <c r="E7031" s="626" t="s">
        <v>4796</v>
      </c>
      <c r="F7031" s="464">
        <v>10</v>
      </c>
      <c r="G7031" s="481" t="s">
        <v>10007</v>
      </c>
      <c r="H7031" s="466">
        <v>1992</v>
      </c>
      <c r="I7031" s="609" t="s">
        <v>31</v>
      </c>
      <c r="J7031" s="610" t="s">
        <v>14974</v>
      </c>
      <c r="K7031" s="201" t="s">
        <v>25</v>
      </c>
      <c r="L7031" s="250" t="s">
        <v>18811</v>
      </c>
      <c r="M7031" s="201" t="s">
        <v>27</v>
      </c>
      <c r="N7031" s="611">
        <v>8.02</v>
      </c>
      <c r="O7031" s="627" t="s">
        <v>333</v>
      </c>
      <c r="P7031" s="613" t="s">
        <v>18812</v>
      </c>
      <c r="Q7031" s="585" t="s">
        <v>19130</v>
      </c>
      <c r="R7031" s="615" t="s">
        <v>19131</v>
      </c>
      <c r="S7031" s="616" t="s">
        <v>2795</v>
      </c>
      <c r="T7031" s="628"/>
      <c r="U7031" s="474"/>
      <c r="V7031" s="493"/>
      <c r="W7031" s="493"/>
      <c r="X7031" s="493"/>
      <c r="Y7031" s="493"/>
      <c r="Z7031" s="493"/>
      <c r="AA7031" s="493"/>
      <c r="AB7031" s="493"/>
      <c r="AC7031" s="493"/>
      <c r="AD7031" s="493"/>
      <c r="AE7031" s="493"/>
      <c r="AF7031" s="493"/>
      <c r="AG7031" s="493"/>
      <c r="AH7031" s="493"/>
      <c r="AI7031" s="493"/>
      <c r="AJ7031" s="493"/>
      <c r="AK7031" s="493"/>
      <c r="AL7031" s="493"/>
      <c r="AM7031" s="493"/>
      <c r="AN7031" s="493"/>
      <c r="AO7031" s="493"/>
      <c r="AP7031" s="493"/>
      <c r="AQ7031" s="493"/>
      <c r="AR7031" s="493"/>
      <c r="AS7031" s="493"/>
      <c r="AT7031" s="493"/>
      <c r="AU7031" s="493"/>
      <c r="AV7031" s="493"/>
      <c r="AW7031" s="493"/>
      <c r="AX7031" s="493"/>
      <c r="AY7031" s="493"/>
      <c r="AZ7031" s="493"/>
      <c r="BA7031" s="493"/>
      <c r="BB7031" s="493"/>
      <c r="BC7031" s="493"/>
      <c r="BD7031" s="493"/>
      <c r="BE7031" s="493"/>
      <c r="BF7031" s="493"/>
      <c r="BG7031" s="493"/>
      <c r="BH7031" s="493"/>
      <c r="BI7031" s="493"/>
      <c r="BJ7031" s="493"/>
      <c r="BK7031" s="493"/>
      <c r="BL7031" s="493"/>
      <c r="BM7031" s="493"/>
      <c r="BN7031" s="493"/>
      <c r="BO7031" s="493"/>
      <c r="BP7031" s="493"/>
      <c r="BQ7031" s="493"/>
      <c r="BR7031" s="493"/>
      <c r="BS7031" s="493"/>
      <c r="BT7031" s="493"/>
      <c r="BU7031" s="493"/>
      <c r="BV7031" s="493"/>
      <c r="BW7031" s="493"/>
      <c r="BX7031" s="493"/>
      <c r="BY7031" s="493"/>
      <c r="BZ7031" s="493"/>
      <c r="CA7031" s="493"/>
      <c r="CB7031" s="493"/>
      <c r="CC7031" s="493"/>
      <c r="CD7031" s="493"/>
      <c r="CE7031" s="493"/>
      <c r="CF7031" s="493"/>
      <c r="CG7031" s="493"/>
      <c r="CH7031" s="493"/>
      <c r="CI7031" s="493"/>
      <c r="CJ7031" s="493"/>
      <c r="CK7031" s="493"/>
      <c r="CL7031" s="493"/>
      <c r="CM7031" s="493"/>
      <c r="CN7031" s="493"/>
      <c r="CO7031" s="493"/>
      <c r="CP7031" s="493"/>
      <c r="CQ7031" s="493"/>
      <c r="CR7031" s="493"/>
      <c r="CS7031" s="493"/>
      <c r="CT7031" s="493"/>
      <c r="CU7031" s="493"/>
      <c r="CV7031" s="493"/>
      <c r="CW7031" s="493"/>
      <c r="CX7031" s="493"/>
      <c r="CY7031" s="493"/>
      <c r="CZ7031" s="493"/>
      <c r="DA7031" s="493"/>
      <c r="DB7031" s="493"/>
      <c r="DC7031" s="493"/>
      <c r="DD7031" s="493"/>
      <c r="DE7031" s="493"/>
      <c r="DF7031" s="493"/>
      <c r="DG7031" s="493"/>
      <c r="DH7031" s="493"/>
      <c r="DI7031" s="493"/>
      <c r="DJ7031" s="493"/>
      <c r="DK7031" s="493"/>
      <c r="DL7031" s="493"/>
      <c r="DM7031" s="493"/>
      <c r="DN7031" s="493"/>
      <c r="DO7031" s="493"/>
      <c r="DP7031" s="493"/>
      <c r="DQ7031" s="493"/>
      <c r="DR7031" s="493"/>
      <c r="DS7031" s="493"/>
      <c r="DT7031" s="493"/>
      <c r="DU7031" s="493"/>
      <c r="DV7031" s="493"/>
      <c r="DW7031" s="493"/>
      <c r="DX7031" s="493"/>
      <c r="DY7031" s="493"/>
      <c r="DZ7031" s="493"/>
      <c r="EA7031" s="493"/>
      <c r="EB7031" s="493"/>
      <c r="EC7031" s="493"/>
      <c r="ED7031" s="493"/>
      <c r="EE7031" s="493"/>
      <c r="EF7031" s="493"/>
      <c r="EG7031" s="493"/>
      <c r="EH7031" s="493"/>
      <c r="EI7031" s="493"/>
      <c r="EJ7031" s="493"/>
      <c r="EK7031" s="493"/>
      <c r="EL7031" s="493"/>
      <c r="EM7031" s="493"/>
      <c r="EN7031" s="493"/>
      <c r="EO7031" s="493"/>
      <c r="EP7031" s="493"/>
      <c r="EQ7031" s="493"/>
      <c r="ER7031" s="493"/>
      <c r="ES7031" s="493"/>
      <c r="ET7031" s="493"/>
      <c r="EU7031" s="493"/>
      <c r="EV7031" s="493"/>
      <c r="EW7031" s="493"/>
      <c r="EX7031" s="493"/>
      <c r="EY7031" s="493"/>
      <c r="EZ7031" s="493"/>
      <c r="FA7031" s="493"/>
      <c r="FB7031" s="493"/>
      <c r="FC7031" s="493"/>
      <c r="FD7031" s="493"/>
      <c r="FE7031" s="493"/>
      <c r="FF7031" s="493"/>
      <c r="FG7031" s="493"/>
      <c r="FH7031" s="493"/>
      <c r="FI7031" s="493"/>
      <c r="FJ7031" s="493"/>
      <c r="FK7031" s="493"/>
      <c r="FL7031" s="493"/>
      <c r="FM7031" s="493"/>
      <c r="FN7031" s="493"/>
      <c r="FO7031" s="493"/>
      <c r="FP7031" s="493"/>
      <c r="FQ7031" s="493"/>
      <c r="FR7031" s="493"/>
      <c r="FS7031" s="493"/>
      <c r="FT7031" s="493"/>
      <c r="FU7031" s="493"/>
      <c r="FV7031" s="493"/>
      <c r="FW7031" s="493"/>
      <c r="FX7031" s="493"/>
      <c r="FY7031" s="493"/>
      <c r="FZ7031" s="493"/>
      <c r="GA7031" s="493"/>
      <c r="GB7031" s="493"/>
      <c r="GC7031" s="493"/>
      <c r="GD7031" s="493"/>
      <c r="GE7031" s="493"/>
      <c r="GF7031" s="493"/>
      <c r="GG7031" s="493"/>
      <c r="GH7031" s="493"/>
      <c r="GI7031" s="493"/>
      <c r="GJ7031" s="493"/>
      <c r="GK7031" s="493"/>
      <c r="GL7031" s="493"/>
      <c r="GM7031" s="493"/>
      <c r="GN7031" s="493"/>
      <c r="GO7031" s="493"/>
      <c r="GP7031" s="493"/>
      <c r="GQ7031" s="493"/>
      <c r="GR7031" s="493"/>
      <c r="GS7031" s="493"/>
      <c r="GT7031" s="493"/>
      <c r="GU7031" s="493"/>
      <c r="GV7031" s="493"/>
      <c r="GW7031" s="493"/>
      <c r="GX7031" s="493"/>
      <c r="GY7031" s="493"/>
      <c r="GZ7031" s="493"/>
      <c r="HA7031" s="493"/>
      <c r="HB7031" s="493"/>
      <c r="HC7031" s="493"/>
      <c r="HD7031" s="493"/>
      <c r="HE7031" s="493"/>
      <c r="HF7031" s="493"/>
      <c r="HG7031" s="493"/>
      <c r="HH7031" s="493"/>
      <c r="HI7031" s="493"/>
      <c r="HJ7031" s="493"/>
      <c r="HK7031" s="493"/>
      <c r="HL7031" s="493"/>
      <c r="HM7031" s="493"/>
      <c r="HN7031" s="493"/>
      <c r="HO7031" s="493"/>
      <c r="HP7031" s="493"/>
      <c r="HQ7031" s="493"/>
      <c r="HR7031" s="493"/>
      <c r="HS7031" s="493"/>
      <c r="HT7031" s="493"/>
      <c r="HU7031" s="493"/>
      <c r="HV7031" s="493"/>
      <c r="HW7031" s="493"/>
      <c r="HX7031" s="493"/>
      <c r="HY7031" s="493"/>
      <c r="HZ7031" s="493"/>
      <c r="IA7031" s="493"/>
      <c r="IB7031" s="493"/>
      <c r="IC7031" s="493"/>
      <c r="ID7031" s="493"/>
      <c r="IE7031" s="493"/>
      <c r="IF7031" s="493"/>
      <c r="IG7031" s="493"/>
      <c r="IH7031" s="493"/>
      <c r="II7031" s="493"/>
      <c r="IJ7031" s="493"/>
      <c r="IK7031" s="493"/>
      <c r="IL7031" s="493"/>
      <c r="IM7031" s="493"/>
      <c r="IN7031" s="493"/>
      <c r="IO7031" s="493"/>
      <c r="IP7031" s="493"/>
    </row>
    <row r="7032" spans="1:250" s="494" customFormat="1" ht="18.75">
      <c r="A7032" s="605">
        <v>97</v>
      </c>
      <c r="B7032" s="114" t="s">
        <v>19132</v>
      </c>
      <c r="C7032" s="606" t="s">
        <v>19133</v>
      </c>
      <c r="D7032" s="607" t="s">
        <v>46</v>
      </c>
      <c r="E7032" s="626" t="s">
        <v>87</v>
      </c>
      <c r="F7032" s="464">
        <v>10</v>
      </c>
      <c r="G7032" s="481" t="s">
        <v>10081</v>
      </c>
      <c r="H7032" s="466">
        <v>1992</v>
      </c>
      <c r="I7032" s="609" t="s">
        <v>1353</v>
      </c>
      <c r="J7032" s="610" t="s">
        <v>14974</v>
      </c>
      <c r="K7032" s="201" t="s">
        <v>25</v>
      </c>
      <c r="L7032" s="250" t="s">
        <v>18811</v>
      </c>
      <c r="M7032" s="201" t="s">
        <v>27</v>
      </c>
      <c r="N7032" s="611">
        <v>8.01</v>
      </c>
      <c r="O7032" s="627" t="s">
        <v>333</v>
      </c>
      <c r="P7032" s="613" t="s">
        <v>18812</v>
      </c>
      <c r="Q7032" s="585" t="s">
        <v>19134</v>
      </c>
      <c r="R7032" s="615" t="s">
        <v>19135</v>
      </c>
      <c r="S7032" s="616" t="s">
        <v>2795</v>
      </c>
      <c r="T7032" s="628"/>
      <c r="U7032" s="474"/>
      <c r="V7032" s="493"/>
      <c r="W7032" s="493"/>
      <c r="X7032" s="493"/>
      <c r="Y7032" s="493"/>
      <c r="Z7032" s="493"/>
      <c r="AA7032" s="493"/>
      <c r="AB7032" s="493"/>
      <c r="AC7032" s="493"/>
      <c r="AD7032" s="493"/>
      <c r="AE7032" s="493"/>
      <c r="AF7032" s="493"/>
      <c r="AG7032" s="493"/>
      <c r="AH7032" s="493"/>
      <c r="AI7032" s="493"/>
      <c r="AJ7032" s="493"/>
      <c r="AK7032" s="493"/>
      <c r="AL7032" s="493"/>
      <c r="AM7032" s="493"/>
      <c r="AN7032" s="493"/>
      <c r="AO7032" s="493"/>
      <c r="AP7032" s="493"/>
      <c r="AQ7032" s="493"/>
      <c r="AR7032" s="493"/>
      <c r="AS7032" s="493"/>
      <c r="AT7032" s="493"/>
      <c r="AU7032" s="493"/>
      <c r="AV7032" s="493"/>
      <c r="AW7032" s="493"/>
      <c r="AX7032" s="493"/>
      <c r="AY7032" s="493"/>
      <c r="AZ7032" s="493"/>
      <c r="BA7032" s="493"/>
      <c r="BB7032" s="493"/>
      <c r="BC7032" s="493"/>
      <c r="BD7032" s="493"/>
      <c r="BE7032" s="493"/>
      <c r="BF7032" s="493"/>
      <c r="BG7032" s="493"/>
      <c r="BH7032" s="493"/>
      <c r="BI7032" s="493"/>
      <c r="BJ7032" s="493"/>
      <c r="BK7032" s="493"/>
      <c r="BL7032" s="493"/>
      <c r="BM7032" s="493"/>
      <c r="BN7032" s="493"/>
      <c r="BO7032" s="493"/>
      <c r="BP7032" s="493"/>
      <c r="BQ7032" s="493"/>
      <c r="BR7032" s="493"/>
      <c r="BS7032" s="493"/>
      <c r="BT7032" s="493"/>
      <c r="BU7032" s="493"/>
      <c r="BV7032" s="493"/>
      <c r="BW7032" s="493"/>
      <c r="BX7032" s="493"/>
      <c r="BY7032" s="493"/>
      <c r="BZ7032" s="493"/>
      <c r="CA7032" s="493"/>
      <c r="CB7032" s="493"/>
      <c r="CC7032" s="493"/>
      <c r="CD7032" s="493"/>
      <c r="CE7032" s="493"/>
      <c r="CF7032" s="493"/>
      <c r="CG7032" s="493"/>
      <c r="CH7032" s="493"/>
      <c r="CI7032" s="493"/>
      <c r="CJ7032" s="493"/>
      <c r="CK7032" s="493"/>
      <c r="CL7032" s="493"/>
      <c r="CM7032" s="493"/>
      <c r="CN7032" s="493"/>
      <c r="CO7032" s="493"/>
      <c r="CP7032" s="493"/>
      <c r="CQ7032" s="493"/>
      <c r="CR7032" s="493"/>
      <c r="CS7032" s="493"/>
      <c r="CT7032" s="493"/>
      <c r="CU7032" s="493"/>
      <c r="CV7032" s="493"/>
      <c r="CW7032" s="493"/>
      <c r="CX7032" s="493"/>
      <c r="CY7032" s="493"/>
      <c r="CZ7032" s="493"/>
      <c r="DA7032" s="493"/>
      <c r="DB7032" s="493"/>
      <c r="DC7032" s="493"/>
      <c r="DD7032" s="493"/>
      <c r="DE7032" s="493"/>
      <c r="DF7032" s="493"/>
      <c r="DG7032" s="493"/>
      <c r="DH7032" s="493"/>
      <c r="DI7032" s="493"/>
      <c r="DJ7032" s="493"/>
      <c r="DK7032" s="493"/>
      <c r="DL7032" s="493"/>
      <c r="DM7032" s="493"/>
      <c r="DN7032" s="493"/>
      <c r="DO7032" s="493"/>
      <c r="DP7032" s="493"/>
      <c r="DQ7032" s="493"/>
      <c r="DR7032" s="493"/>
      <c r="DS7032" s="493"/>
      <c r="DT7032" s="493"/>
      <c r="DU7032" s="493"/>
      <c r="DV7032" s="493"/>
      <c r="DW7032" s="493"/>
      <c r="DX7032" s="493"/>
      <c r="DY7032" s="493"/>
      <c r="DZ7032" s="493"/>
      <c r="EA7032" s="493"/>
      <c r="EB7032" s="493"/>
      <c r="EC7032" s="493"/>
      <c r="ED7032" s="493"/>
      <c r="EE7032" s="493"/>
      <c r="EF7032" s="493"/>
      <c r="EG7032" s="493"/>
      <c r="EH7032" s="493"/>
      <c r="EI7032" s="493"/>
      <c r="EJ7032" s="493"/>
      <c r="EK7032" s="493"/>
      <c r="EL7032" s="493"/>
      <c r="EM7032" s="493"/>
      <c r="EN7032" s="493"/>
      <c r="EO7032" s="493"/>
      <c r="EP7032" s="493"/>
      <c r="EQ7032" s="493"/>
      <c r="ER7032" s="493"/>
      <c r="ES7032" s="493"/>
      <c r="ET7032" s="493"/>
      <c r="EU7032" s="493"/>
      <c r="EV7032" s="493"/>
      <c r="EW7032" s="493"/>
      <c r="EX7032" s="493"/>
      <c r="EY7032" s="493"/>
      <c r="EZ7032" s="493"/>
      <c r="FA7032" s="493"/>
      <c r="FB7032" s="493"/>
      <c r="FC7032" s="493"/>
      <c r="FD7032" s="493"/>
      <c r="FE7032" s="493"/>
      <c r="FF7032" s="493"/>
      <c r="FG7032" s="493"/>
      <c r="FH7032" s="493"/>
      <c r="FI7032" s="493"/>
      <c r="FJ7032" s="493"/>
      <c r="FK7032" s="493"/>
      <c r="FL7032" s="493"/>
      <c r="FM7032" s="493"/>
      <c r="FN7032" s="493"/>
      <c r="FO7032" s="493"/>
      <c r="FP7032" s="493"/>
      <c r="FQ7032" s="493"/>
      <c r="FR7032" s="493"/>
      <c r="FS7032" s="493"/>
      <c r="FT7032" s="493"/>
      <c r="FU7032" s="493"/>
      <c r="FV7032" s="493"/>
      <c r="FW7032" s="493"/>
      <c r="FX7032" s="493"/>
      <c r="FY7032" s="493"/>
      <c r="FZ7032" s="493"/>
      <c r="GA7032" s="493"/>
      <c r="GB7032" s="493"/>
      <c r="GC7032" s="493"/>
      <c r="GD7032" s="493"/>
      <c r="GE7032" s="493"/>
      <c r="GF7032" s="493"/>
      <c r="GG7032" s="493"/>
      <c r="GH7032" s="493"/>
      <c r="GI7032" s="493"/>
      <c r="GJ7032" s="493"/>
      <c r="GK7032" s="493"/>
      <c r="GL7032" s="493"/>
      <c r="GM7032" s="493"/>
      <c r="GN7032" s="493"/>
      <c r="GO7032" s="493"/>
      <c r="GP7032" s="493"/>
      <c r="GQ7032" s="493"/>
      <c r="GR7032" s="493"/>
      <c r="GS7032" s="493"/>
      <c r="GT7032" s="493"/>
      <c r="GU7032" s="493"/>
      <c r="GV7032" s="493"/>
      <c r="GW7032" s="493"/>
      <c r="GX7032" s="493"/>
      <c r="GY7032" s="493"/>
      <c r="GZ7032" s="493"/>
      <c r="HA7032" s="493"/>
      <c r="HB7032" s="493"/>
      <c r="HC7032" s="493"/>
      <c r="HD7032" s="493"/>
      <c r="HE7032" s="493"/>
      <c r="HF7032" s="493"/>
      <c r="HG7032" s="493"/>
      <c r="HH7032" s="493"/>
      <c r="HI7032" s="493"/>
      <c r="HJ7032" s="493"/>
      <c r="HK7032" s="493"/>
      <c r="HL7032" s="493"/>
      <c r="HM7032" s="493"/>
      <c r="HN7032" s="493"/>
      <c r="HO7032" s="493"/>
      <c r="HP7032" s="493"/>
      <c r="HQ7032" s="493"/>
      <c r="HR7032" s="493"/>
      <c r="HS7032" s="493"/>
      <c r="HT7032" s="493"/>
      <c r="HU7032" s="493"/>
      <c r="HV7032" s="493"/>
      <c r="HW7032" s="493"/>
      <c r="HX7032" s="493"/>
      <c r="HY7032" s="493"/>
      <c r="HZ7032" s="493"/>
      <c r="IA7032" s="493"/>
      <c r="IB7032" s="493"/>
      <c r="IC7032" s="493"/>
      <c r="ID7032" s="493"/>
      <c r="IE7032" s="493"/>
      <c r="IF7032" s="493"/>
      <c r="IG7032" s="493"/>
      <c r="IH7032" s="493"/>
      <c r="II7032" s="493"/>
      <c r="IJ7032" s="493"/>
      <c r="IK7032" s="493"/>
      <c r="IL7032" s="493"/>
      <c r="IM7032" s="493"/>
      <c r="IN7032" s="493"/>
      <c r="IO7032" s="493"/>
      <c r="IP7032" s="493"/>
    </row>
    <row r="7033" spans="1:250" s="494" customFormat="1" ht="18.75">
      <c r="A7033" s="605">
        <v>98</v>
      </c>
      <c r="B7033" s="114" t="s">
        <v>19136</v>
      </c>
      <c r="C7033" s="606" t="s">
        <v>2026</v>
      </c>
      <c r="D7033" s="607" t="s">
        <v>391</v>
      </c>
      <c r="E7033" s="626" t="s">
        <v>87</v>
      </c>
      <c r="F7033" s="464">
        <v>28</v>
      </c>
      <c r="G7033" s="481" t="s">
        <v>10021</v>
      </c>
      <c r="H7033" s="466">
        <v>1992</v>
      </c>
      <c r="I7033" s="609" t="s">
        <v>24</v>
      </c>
      <c r="J7033" s="610" t="s">
        <v>14974</v>
      </c>
      <c r="K7033" s="201" t="s">
        <v>25</v>
      </c>
      <c r="L7033" s="250" t="s">
        <v>18811</v>
      </c>
      <c r="M7033" s="201" t="s">
        <v>27</v>
      </c>
      <c r="N7033" s="611">
        <v>8.01</v>
      </c>
      <c r="O7033" s="627" t="s">
        <v>333</v>
      </c>
      <c r="P7033" s="613" t="s">
        <v>18812</v>
      </c>
      <c r="Q7033" s="585" t="s">
        <v>19137</v>
      </c>
      <c r="R7033" s="615" t="s">
        <v>19138</v>
      </c>
      <c r="S7033" s="616" t="s">
        <v>2795</v>
      </c>
      <c r="T7033" s="628"/>
      <c r="U7033" s="474"/>
      <c r="V7033" s="493"/>
      <c r="W7033" s="493"/>
      <c r="X7033" s="493"/>
      <c r="Y7033" s="493"/>
      <c r="Z7033" s="493"/>
      <c r="AA7033" s="493"/>
      <c r="AB7033" s="493"/>
      <c r="AC7033" s="493"/>
      <c r="AD7033" s="493"/>
      <c r="AE7033" s="493"/>
      <c r="AF7033" s="493"/>
      <c r="AG7033" s="493"/>
      <c r="AH7033" s="493"/>
      <c r="AI7033" s="493"/>
      <c r="AJ7033" s="493"/>
      <c r="AK7033" s="493"/>
      <c r="AL7033" s="493"/>
      <c r="AM7033" s="493"/>
      <c r="AN7033" s="493"/>
      <c r="AO7033" s="493"/>
      <c r="AP7033" s="493"/>
      <c r="AQ7033" s="493"/>
      <c r="AR7033" s="493"/>
      <c r="AS7033" s="493"/>
      <c r="AT7033" s="493"/>
      <c r="AU7033" s="493"/>
      <c r="AV7033" s="493"/>
      <c r="AW7033" s="493"/>
      <c r="AX7033" s="493"/>
      <c r="AY7033" s="493"/>
      <c r="AZ7033" s="493"/>
      <c r="BA7033" s="493"/>
      <c r="BB7033" s="493"/>
      <c r="BC7033" s="493"/>
      <c r="BD7033" s="493"/>
      <c r="BE7033" s="493"/>
      <c r="BF7033" s="493"/>
      <c r="BG7033" s="493"/>
      <c r="BH7033" s="493"/>
      <c r="BI7033" s="493"/>
      <c r="BJ7033" s="493"/>
      <c r="BK7033" s="493"/>
      <c r="BL7033" s="493"/>
      <c r="BM7033" s="493"/>
      <c r="BN7033" s="493"/>
      <c r="BO7033" s="493"/>
      <c r="BP7033" s="493"/>
      <c r="BQ7033" s="493"/>
      <c r="BR7033" s="493"/>
      <c r="BS7033" s="493"/>
      <c r="BT7033" s="493"/>
      <c r="BU7033" s="493"/>
      <c r="BV7033" s="493"/>
      <c r="BW7033" s="493"/>
      <c r="BX7033" s="493"/>
      <c r="BY7033" s="493"/>
      <c r="BZ7033" s="493"/>
      <c r="CA7033" s="493"/>
      <c r="CB7033" s="493"/>
      <c r="CC7033" s="493"/>
      <c r="CD7033" s="493"/>
      <c r="CE7033" s="493"/>
      <c r="CF7033" s="493"/>
      <c r="CG7033" s="493"/>
      <c r="CH7033" s="493"/>
      <c r="CI7033" s="493"/>
      <c r="CJ7033" s="493"/>
      <c r="CK7033" s="493"/>
      <c r="CL7033" s="493"/>
      <c r="CM7033" s="493"/>
      <c r="CN7033" s="493"/>
      <c r="CO7033" s="493"/>
      <c r="CP7033" s="493"/>
      <c r="CQ7033" s="493"/>
      <c r="CR7033" s="493"/>
      <c r="CS7033" s="493"/>
      <c r="CT7033" s="493"/>
      <c r="CU7033" s="493"/>
      <c r="CV7033" s="493"/>
      <c r="CW7033" s="493"/>
      <c r="CX7033" s="493"/>
      <c r="CY7033" s="493"/>
      <c r="CZ7033" s="493"/>
      <c r="DA7033" s="493"/>
      <c r="DB7033" s="493"/>
      <c r="DC7033" s="493"/>
      <c r="DD7033" s="493"/>
      <c r="DE7033" s="493"/>
      <c r="DF7033" s="493"/>
      <c r="DG7033" s="493"/>
      <c r="DH7033" s="493"/>
      <c r="DI7033" s="493"/>
      <c r="DJ7033" s="493"/>
      <c r="DK7033" s="493"/>
      <c r="DL7033" s="493"/>
      <c r="DM7033" s="493"/>
      <c r="DN7033" s="493"/>
      <c r="DO7033" s="493"/>
      <c r="DP7033" s="493"/>
      <c r="DQ7033" s="493"/>
      <c r="DR7033" s="493"/>
      <c r="DS7033" s="493"/>
      <c r="DT7033" s="493"/>
      <c r="DU7033" s="493"/>
      <c r="DV7033" s="493"/>
      <c r="DW7033" s="493"/>
      <c r="DX7033" s="493"/>
      <c r="DY7033" s="493"/>
      <c r="DZ7033" s="493"/>
      <c r="EA7033" s="493"/>
      <c r="EB7033" s="493"/>
      <c r="EC7033" s="493"/>
      <c r="ED7033" s="493"/>
      <c r="EE7033" s="493"/>
      <c r="EF7033" s="493"/>
      <c r="EG7033" s="493"/>
      <c r="EH7033" s="493"/>
      <c r="EI7033" s="493"/>
      <c r="EJ7033" s="493"/>
      <c r="EK7033" s="493"/>
      <c r="EL7033" s="493"/>
      <c r="EM7033" s="493"/>
      <c r="EN7033" s="493"/>
      <c r="EO7033" s="493"/>
      <c r="EP7033" s="493"/>
      <c r="EQ7033" s="493"/>
      <c r="ER7033" s="493"/>
      <c r="ES7033" s="493"/>
      <c r="ET7033" s="493"/>
      <c r="EU7033" s="493"/>
      <c r="EV7033" s="493"/>
      <c r="EW7033" s="493"/>
      <c r="EX7033" s="493"/>
      <c r="EY7033" s="493"/>
      <c r="EZ7033" s="493"/>
      <c r="FA7033" s="493"/>
      <c r="FB7033" s="493"/>
      <c r="FC7033" s="493"/>
      <c r="FD7033" s="493"/>
      <c r="FE7033" s="493"/>
      <c r="FF7033" s="493"/>
      <c r="FG7033" s="493"/>
      <c r="FH7033" s="493"/>
      <c r="FI7033" s="493"/>
      <c r="FJ7033" s="493"/>
      <c r="FK7033" s="493"/>
      <c r="FL7033" s="493"/>
      <c r="FM7033" s="493"/>
      <c r="FN7033" s="493"/>
      <c r="FO7033" s="493"/>
      <c r="FP7033" s="493"/>
      <c r="FQ7033" s="493"/>
      <c r="FR7033" s="493"/>
      <c r="FS7033" s="493"/>
      <c r="FT7033" s="493"/>
      <c r="FU7033" s="493"/>
      <c r="FV7033" s="493"/>
      <c r="FW7033" s="493"/>
      <c r="FX7033" s="493"/>
      <c r="FY7033" s="493"/>
      <c r="FZ7033" s="493"/>
      <c r="GA7033" s="493"/>
      <c r="GB7033" s="493"/>
      <c r="GC7033" s="493"/>
      <c r="GD7033" s="493"/>
      <c r="GE7033" s="493"/>
      <c r="GF7033" s="493"/>
      <c r="GG7033" s="493"/>
      <c r="GH7033" s="493"/>
      <c r="GI7033" s="493"/>
      <c r="GJ7033" s="493"/>
      <c r="GK7033" s="493"/>
      <c r="GL7033" s="493"/>
      <c r="GM7033" s="493"/>
      <c r="GN7033" s="493"/>
      <c r="GO7033" s="493"/>
      <c r="GP7033" s="493"/>
      <c r="GQ7033" s="493"/>
      <c r="GR7033" s="493"/>
      <c r="GS7033" s="493"/>
      <c r="GT7033" s="493"/>
      <c r="GU7033" s="493"/>
      <c r="GV7033" s="493"/>
      <c r="GW7033" s="493"/>
      <c r="GX7033" s="493"/>
      <c r="GY7033" s="493"/>
      <c r="GZ7033" s="493"/>
      <c r="HA7033" s="493"/>
      <c r="HB7033" s="493"/>
      <c r="HC7033" s="493"/>
      <c r="HD7033" s="493"/>
      <c r="HE7033" s="493"/>
      <c r="HF7033" s="493"/>
      <c r="HG7033" s="493"/>
      <c r="HH7033" s="493"/>
      <c r="HI7033" s="493"/>
      <c r="HJ7033" s="493"/>
      <c r="HK7033" s="493"/>
      <c r="HL7033" s="493"/>
      <c r="HM7033" s="493"/>
      <c r="HN7033" s="493"/>
      <c r="HO7033" s="493"/>
      <c r="HP7033" s="493"/>
      <c r="HQ7033" s="493"/>
      <c r="HR7033" s="493"/>
      <c r="HS7033" s="493"/>
      <c r="HT7033" s="493"/>
      <c r="HU7033" s="493"/>
      <c r="HV7033" s="493"/>
      <c r="HW7033" s="493"/>
      <c r="HX7033" s="493"/>
      <c r="HY7033" s="493"/>
      <c r="HZ7033" s="493"/>
      <c r="IA7033" s="493"/>
      <c r="IB7033" s="493"/>
      <c r="IC7033" s="493"/>
      <c r="ID7033" s="493"/>
      <c r="IE7033" s="493"/>
      <c r="IF7033" s="493"/>
      <c r="IG7033" s="493"/>
      <c r="IH7033" s="493"/>
      <c r="II7033" s="493"/>
      <c r="IJ7033" s="493"/>
      <c r="IK7033" s="493"/>
      <c r="IL7033" s="493"/>
      <c r="IM7033" s="493"/>
      <c r="IN7033" s="493"/>
      <c r="IO7033" s="493"/>
      <c r="IP7033" s="493"/>
    </row>
    <row r="7034" spans="1:250" s="494" customFormat="1" ht="18.75">
      <c r="A7034" s="605">
        <v>99</v>
      </c>
      <c r="B7034" s="114" t="s">
        <v>19139</v>
      </c>
      <c r="C7034" s="606" t="s">
        <v>2959</v>
      </c>
      <c r="D7034" s="607" t="s">
        <v>157</v>
      </c>
      <c r="E7034" s="626" t="s">
        <v>87</v>
      </c>
      <c r="F7034" s="464">
        <v>23</v>
      </c>
      <c r="G7034" s="481" t="s">
        <v>10021</v>
      </c>
      <c r="H7034" s="466">
        <v>1992</v>
      </c>
      <c r="I7034" s="609" t="s">
        <v>31</v>
      </c>
      <c r="J7034" s="610" t="s">
        <v>14974</v>
      </c>
      <c r="K7034" s="201" t="s">
        <v>25</v>
      </c>
      <c r="L7034" s="250" t="s">
        <v>18811</v>
      </c>
      <c r="M7034" s="201" t="s">
        <v>27</v>
      </c>
      <c r="N7034" s="611">
        <v>8</v>
      </c>
      <c r="O7034" s="627" t="s">
        <v>333</v>
      </c>
      <c r="P7034" s="613" t="s">
        <v>18812</v>
      </c>
      <c r="Q7034" s="585" t="s">
        <v>19140</v>
      </c>
      <c r="R7034" s="615" t="s">
        <v>19141</v>
      </c>
      <c r="S7034" s="616" t="s">
        <v>2795</v>
      </c>
      <c r="T7034" s="628"/>
      <c r="U7034" s="474"/>
      <c r="V7034" s="493"/>
      <c r="W7034" s="493"/>
      <c r="X7034" s="493"/>
      <c r="Y7034" s="493"/>
      <c r="Z7034" s="493"/>
      <c r="AA7034" s="493"/>
      <c r="AB7034" s="493"/>
      <c r="AC7034" s="493"/>
      <c r="AD7034" s="493"/>
      <c r="AE7034" s="493"/>
      <c r="AF7034" s="493"/>
      <c r="AG7034" s="493"/>
      <c r="AH7034" s="493"/>
      <c r="AI7034" s="493"/>
      <c r="AJ7034" s="493"/>
      <c r="AK7034" s="493"/>
      <c r="AL7034" s="493"/>
      <c r="AM7034" s="493"/>
      <c r="AN7034" s="493"/>
      <c r="AO7034" s="493"/>
      <c r="AP7034" s="493"/>
      <c r="AQ7034" s="493"/>
      <c r="AR7034" s="493"/>
      <c r="AS7034" s="493"/>
      <c r="AT7034" s="493"/>
      <c r="AU7034" s="493"/>
      <c r="AV7034" s="493"/>
      <c r="AW7034" s="493"/>
      <c r="AX7034" s="493"/>
      <c r="AY7034" s="493"/>
      <c r="AZ7034" s="493"/>
      <c r="BA7034" s="493"/>
      <c r="BB7034" s="493"/>
      <c r="BC7034" s="493"/>
      <c r="BD7034" s="493"/>
      <c r="BE7034" s="493"/>
      <c r="BF7034" s="493"/>
      <c r="BG7034" s="493"/>
      <c r="BH7034" s="493"/>
      <c r="BI7034" s="493"/>
      <c r="BJ7034" s="493"/>
      <c r="BK7034" s="493"/>
      <c r="BL7034" s="493"/>
      <c r="BM7034" s="493"/>
      <c r="BN7034" s="493"/>
      <c r="BO7034" s="493"/>
      <c r="BP7034" s="493"/>
      <c r="BQ7034" s="493"/>
      <c r="BR7034" s="493"/>
      <c r="BS7034" s="493"/>
      <c r="BT7034" s="493"/>
      <c r="BU7034" s="493"/>
      <c r="BV7034" s="493"/>
      <c r="BW7034" s="493"/>
      <c r="BX7034" s="493"/>
      <c r="BY7034" s="493"/>
      <c r="BZ7034" s="493"/>
      <c r="CA7034" s="493"/>
      <c r="CB7034" s="493"/>
      <c r="CC7034" s="493"/>
      <c r="CD7034" s="493"/>
      <c r="CE7034" s="493"/>
      <c r="CF7034" s="493"/>
      <c r="CG7034" s="493"/>
      <c r="CH7034" s="493"/>
      <c r="CI7034" s="493"/>
      <c r="CJ7034" s="493"/>
      <c r="CK7034" s="493"/>
      <c r="CL7034" s="493"/>
      <c r="CM7034" s="493"/>
      <c r="CN7034" s="493"/>
      <c r="CO7034" s="493"/>
      <c r="CP7034" s="493"/>
      <c r="CQ7034" s="493"/>
      <c r="CR7034" s="493"/>
      <c r="CS7034" s="493"/>
      <c r="CT7034" s="493"/>
      <c r="CU7034" s="493"/>
      <c r="CV7034" s="493"/>
      <c r="CW7034" s="493"/>
      <c r="CX7034" s="493"/>
      <c r="CY7034" s="493"/>
      <c r="CZ7034" s="493"/>
      <c r="DA7034" s="493"/>
      <c r="DB7034" s="493"/>
      <c r="DC7034" s="493"/>
      <c r="DD7034" s="493"/>
      <c r="DE7034" s="493"/>
      <c r="DF7034" s="493"/>
      <c r="DG7034" s="493"/>
      <c r="DH7034" s="493"/>
      <c r="DI7034" s="493"/>
      <c r="DJ7034" s="493"/>
      <c r="DK7034" s="493"/>
      <c r="DL7034" s="493"/>
      <c r="DM7034" s="493"/>
      <c r="DN7034" s="493"/>
      <c r="DO7034" s="493"/>
      <c r="DP7034" s="493"/>
      <c r="DQ7034" s="493"/>
      <c r="DR7034" s="493"/>
      <c r="DS7034" s="493"/>
      <c r="DT7034" s="493"/>
      <c r="DU7034" s="493"/>
      <c r="DV7034" s="493"/>
      <c r="DW7034" s="493"/>
      <c r="DX7034" s="493"/>
      <c r="DY7034" s="493"/>
      <c r="DZ7034" s="493"/>
      <c r="EA7034" s="493"/>
      <c r="EB7034" s="493"/>
      <c r="EC7034" s="493"/>
      <c r="ED7034" s="493"/>
      <c r="EE7034" s="493"/>
      <c r="EF7034" s="493"/>
      <c r="EG7034" s="493"/>
      <c r="EH7034" s="493"/>
      <c r="EI7034" s="493"/>
      <c r="EJ7034" s="493"/>
      <c r="EK7034" s="493"/>
      <c r="EL7034" s="493"/>
      <c r="EM7034" s="493"/>
      <c r="EN7034" s="493"/>
      <c r="EO7034" s="493"/>
      <c r="EP7034" s="493"/>
      <c r="EQ7034" s="493"/>
      <c r="ER7034" s="493"/>
      <c r="ES7034" s="493"/>
      <c r="ET7034" s="493"/>
      <c r="EU7034" s="493"/>
      <c r="EV7034" s="493"/>
      <c r="EW7034" s="493"/>
      <c r="EX7034" s="493"/>
      <c r="EY7034" s="493"/>
      <c r="EZ7034" s="493"/>
      <c r="FA7034" s="493"/>
      <c r="FB7034" s="493"/>
      <c r="FC7034" s="493"/>
      <c r="FD7034" s="493"/>
      <c r="FE7034" s="493"/>
      <c r="FF7034" s="493"/>
      <c r="FG7034" s="493"/>
      <c r="FH7034" s="493"/>
      <c r="FI7034" s="493"/>
      <c r="FJ7034" s="493"/>
      <c r="FK7034" s="493"/>
      <c r="FL7034" s="493"/>
      <c r="FM7034" s="493"/>
      <c r="FN7034" s="493"/>
      <c r="FO7034" s="493"/>
      <c r="FP7034" s="493"/>
      <c r="FQ7034" s="493"/>
      <c r="FR7034" s="493"/>
      <c r="FS7034" s="493"/>
      <c r="FT7034" s="493"/>
      <c r="FU7034" s="493"/>
      <c r="FV7034" s="493"/>
      <c r="FW7034" s="493"/>
      <c r="FX7034" s="493"/>
      <c r="FY7034" s="493"/>
      <c r="FZ7034" s="493"/>
      <c r="GA7034" s="493"/>
      <c r="GB7034" s="493"/>
      <c r="GC7034" s="493"/>
      <c r="GD7034" s="493"/>
      <c r="GE7034" s="493"/>
      <c r="GF7034" s="493"/>
      <c r="GG7034" s="493"/>
      <c r="GH7034" s="493"/>
      <c r="GI7034" s="493"/>
      <c r="GJ7034" s="493"/>
      <c r="GK7034" s="493"/>
      <c r="GL7034" s="493"/>
      <c r="GM7034" s="493"/>
      <c r="GN7034" s="493"/>
      <c r="GO7034" s="493"/>
      <c r="GP7034" s="493"/>
      <c r="GQ7034" s="493"/>
      <c r="GR7034" s="493"/>
      <c r="GS7034" s="493"/>
      <c r="GT7034" s="493"/>
      <c r="GU7034" s="493"/>
      <c r="GV7034" s="493"/>
      <c r="GW7034" s="493"/>
      <c r="GX7034" s="493"/>
      <c r="GY7034" s="493"/>
      <c r="GZ7034" s="493"/>
      <c r="HA7034" s="493"/>
      <c r="HB7034" s="493"/>
      <c r="HC7034" s="493"/>
      <c r="HD7034" s="493"/>
      <c r="HE7034" s="493"/>
      <c r="HF7034" s="493"/>
      <c r="HG7034" s="493"/>
      <c r="HH7034" s="493"/>
      <c r="HI7034" s="493"/>
      <c r="HJ7034" s="493"/>
      <c r="HK7034" s="493"/>
      <c r="HL7034" s="493"/>
      <c r="HM7034" s="493"/>
      <c r="HN7034" s="493"/>
      <c r="HO7034" s="493"/>
      <c r="HP7034" s="493"/>
      <c r="HQ7034" s="493"/>
      <c r="HR7034" s="493"/>
      <c r="HS7034" s="493"/>
      <c r="HT7034" s="493"/>
      <c r="HU7034" s="493"/>
      <c r="HV7034" s="493"/>
      <c r="HW7034" s="493"/>
      <c r="HX7034" s="493"/>
      <c r="HY7034" s="493"/>
      <c r="HZ7034" s="493"/>
      <c r="IA7034" s="493"/>
      <c r="IB7034" s="493"/>
      <c r="IC7034" s="493"/>
      <c r="ID7034" s="493"/>
      <c r="IE7034" s="493"/>
      <c r="IF7034" s="493"/>
      <c r="IG7034" s="493"/>
      <c r="IH7034" s="493"/>
      <c r="II7034" s="493"/>
      <c r="IJ7034" s="493"/>
      <c r="IK7034" s="493"/>
      <c r="IL7034" s="493"/>
      <c r="IM7034" s="493"/>
      <c r="IN7034" s="493"/>
      <c r="IO7034" s="493"/>
      <c r="IP7034" s="493"/>
    </row>
    <row r="7035" spans="1:250" s="494" customFormat="1" ht="18.75">
      <c r="A7035" s="605">
        <v>100</v>
      </c>
      <c r="B7035" s="114" t="s">
        <v>19142</v>
      </c>
      <c r="C7035" s="606" t="s">
        <v>19143</v>
      </c>
      <c r="D7035" s="607" t="s">
        <v>322</v>
      </c>
      <c r="E7035" s="626" t="s">
        <v>87</v>
      </c>
      <c r="F7035" s="464">
        <v>29</v>
      </c>
      <c r="G7035" s="481" t="s">
        <v>10003</v>
      </c>
      <c r="H7035" s="466">
        <v>1992</v>
      </c>
      <c r="I7035" s="609" t="s">
        <v>51</v>
      </c>
      <c r="J7035" s="610" t="s">
        <v>14974</v>
      </c>
      <c r="K7035" s="201" t="s">
        <v>25</v>
      </c>
      <c r="L7035" s="250" t="s">
        <v>18811</v>
      </c>
      <c r="M7035" s="201" t="s">
        <v>27</v>
      </c>
      <c r="N7035" s="611">
        <v>8</v>
      </c>
      <c r="O7035" s="627" t="s">
        <v>333</v>
      </c>
      <c r="P7035" s="613" t="s">
        <v>18812</v>
      </c>
      <c r="Q7035" s="585" t="s">
        <v>19144</v>
      </c>
      <c r="R7035" s="615" t="s">
        <v>19145</v>
      </c>
      <c r="S7035" s="616" t="s">
        <v>2795</v>
      </c>
      <c r="T7035" s="628"/>
      <c r="U7035" s="474"/>
      <c r="V7035" s="493"/>
      <c r="W7035" s="493"/>
      <c r="X7035" s="493"/>
      <c r="Y7035" s="493"/>
      <c r="Z7035" s="493"/>
      <c r="AA7035" s="493"/>
      <c r="AB7035" s="493"/>
      <c r="AC7035" s="493"/>
      <c r="AD7035" s="493"/>
      <c r="AE7035" s="493"/>
      <c r="AF7035" s="493"/>
      <c r="AG7035" s="493"/>
      <c r="AH7035" s="493"/>
      <c r="AI7035" s="493"/>
      <c r="AJ7035" s="493"/>
      <c r="AK7035" s="493"/>
      <c r="AL7035" s="493"/>
      <c r="AM7035" s="493"/>
      <c r="AN7035" s="493"/>
      <c r="AO7035" s="493"/>
      <c r="AP7035" s="493"/>
      <c r="AQ7035" s="493"/>
      <c r="AR7035" s="493"/>
      <c r="AS7035" s="493"/>
      <c r="AT7035" s="493"/>
      <c r="AU7035" s="493"/>
      <c r="AV7035" s="493"/>
      <c r="AW7035" s="493"/>
      <c r="AX7035" s="493"/>
      <c r="AY7035" s="493"/>
      <c r="AZ7035" s="493"/>
      <c r="BA7035" s="493"/>
      <c r="BB7035" s="493"/>
      <c r="BC7035" s="493"/>
      <c r="BD7035" s="493"/>
      <c r="BE7035" s="493"/>
      <c r="BF7035" s="493"/>
      <c r="BG7035" s="493"/>
      <c r="BH7035" s="493"/>
      <c r="BI7035" s="493"/>
      <c r="BJ7035" s="493"/>
      <c r="BK7035" s="493"/>
      <c r="BL7035" s="493"/>
      <c r="BM7035" s="493"/>
      <c r="BN7035" s="493"/>
      <c r="BO7035" s="493"/>
      <c r="BP7035" s="493"/>
      <c r="BQ7035" s="493"/>
      <c r="BR7035" s="493"/>
      <c r="BS7035" s="493"/>
      <c r="BT7035" s="493"/>
      <c r="BU7035" s="493"/>
      <c r="BV7035" s="493"/>
      <c r="BW7035" s="493"/>
      <c r="BX7035" s="493"/>
      <c r="BY7035" s="493"/>
      <c r="BZ7035" s="493"/>
      <c r="CA7035" s="493"/>
      <c r="CB7035" s="493"/>
      <c r="CC7035" s="493"/>
      <c r="CD7035" s="493"/>
      <c r="CE7035" s="493"/>
      <c r="CF7035" s="493"/>
      <c r="CG7035" s="493"/>
      <c r="CH7035" s="493"/>
      <c r="CI7035" s="493"/>
      <c r="CJ7035" s="493"/>
      <c r="CK7035" s="493"/>
      <c r="CL7035" s="493"/>
      <c r="CM7035" s="493"/>
      <c r="CN7035" s="493"/>
      <c r="CO7035" s="493"/>
      <c r="CP7035" s="493"/>
      <c r="CQ7035" s="493"/>
      <c r="CR7035" s="493"/>
      <c r="CS7035" s="493"/>
      <c r="CT7035" s="493"/>
      <c r="CU7035" s="493"/>
      <c r="CV7035" s="493"/>
      <c r="CW7035" s="493"/>
      <c r="CX7035" s="493"/>
      <c r="CY7035" s="493"/>
      <c r="CZ7035" s="493"/>
      <c r="DA7035" s="493"/>
      <c r="DB7035" s="493"/>
      <c r="DC7035" s="493"/>
      <c r="DD7035" s="493"/>
      <c r="DE7035" s="493"/>
      <c r="DF7035" s="493"/>
      <c r="DG7035" s="493"/>
      <c r="DH7035" s="493"/>
      <c r="DI7035" s="493"/>
      <c r="DJ7035" s="493"/>
      <c r="DK7035" s="493"/>
      <c r="DL7035" s="493"/>
      <c r="DM7035" s="493"/>
      <c r="DN7035" s="493"/>
      <c r="DO7035" s="493"/>
      <c r="DP7035" s="493"/>
      <c r="DQ7035" s="493"/>
      <c r="DR7035" s="493"/>
      <c r="DS7035" s="493"/>
      <c r="DT7035" s="493"/>
      <c r="DU7035" s="493"/>
      <c r="DV7035" s="493"/>
      <c r="DW7035" s="493"/>
      <c r="DX7035" s="493"/>
      <c r="DY7035" s="493"/>
      <c r="DZ7035" s="493"/>
      <c r="EA7035" s="493"/>
      <c r="EB7035" s="493"/>
      <c r="EC7035" s="493"/>
      <c r="ED7035" s="493"/>
      <c r="EE7035" s="493"/>
      <c r="EF7035" s="493"/>
      <c r="EG7035" s="493"/>
      <c r="EH7035" s="493"/>
      <c r="EI7035" s="493"/>
      <c r="EJ7035" s="493"/>
      <c r="EK7035" s="493"/>
      <c r="EL7035" s="493"/>
      <c r="EM7035" s="493"/>
      <c r="EN7035" s="493"/>
      <c r="EO7035" s="493"/>
      <c r="EP7035" s="493"/>
      <c r="EQ7035" s="493"/>
      <c r="ER7035" s="493"/>
      <c r="ES7035" s="493"/>
      <c r="ET7035" s="493"/>
      <c r="EU7035" s="493"/>
      <c r="EV7035" s="493"/>
      <c r="EW7035" s="493"/>
      <c r="EX7035" s="493"/>
      <c r="EY7035" s="493"/>
      <c r="EZ7035" s="493"/>
      <c r="FA7035" s="493"/>
      <c r="FB7035" s="493"/>
      <c r="FC7035" s="493"/>
      <c r="FD7035" s="493"/>
      <c r="FE7035" s="493"/>
      <c r="FF7035" s="493"/>
      <c r="FG7035" s="493"/>
      <c r="FH7035" s="493"/>
      <c r="FI7035" s="493"/>
      <c r="FJ7035" s="493"/>
      <c r="FK7035" s="493"/>
      <c r="FL7035" s="493"/>
      <c r="FM7035" s="493"/>
      <c r="FN7035" s="493"/>
      <c r="FO7035" s="493"/>
      <c r="FP7035" s="493"/>
      <c r="FQ7035" s="493"/>
      <c r="FR7035" s="493"/>
      <c r="FS7035" s="493"/>
      <c r="FT7035" s="493"/>
      <c r="FU7035" s="493"/>
      <c r="FV7035" s="493"/>
      <c r="FW7035" s="493"/>
      <c r="FX7035" s="493"/>
      <c r="FY7035" s="493"/>
      <c r="FZ7035" s="493"/>
      <c r="GA7035" s="493"/>
      <c r="GB7035" s="493"/>
      <c r="GC7035" s="493"/>
      <c r="GD7035" s="493"/>
      <c r="GE7035" s="493"/>
      <c r="GF7035" s="493"/>
      <c r="GG7035" s="493"/>
      <c r="GH7035" s="493"/>
      <c r="GI7035" s="493"/>
      <c r="GJ7035" s="493"/>
      <c r="GK7035" s="493"/>
      <c r="GL7035" s="493"/>
      <c r="GM7035" s="493"/>
      <c r="GN7035" s="493"/>
      <c r="GO7035" s="493"/>
      <c r="GP7035" s="493"/>
      <c r="GQ7035" s="493"/>
      <c r="GR7035" s="493"/>
      <c r="GS7035" s="493"/>
      <c r="GT7035" s="493"/>
      <c r="GU7035" s="493"/>
      <c r="GV7035" s="493"/>
      <c r="GW7035" s="493"/>
      <c r="GX7035" s="493"/>
      <c r="GY7035" s="493"/>
      <c r="GZ7035" s="493"/>
      <c r="HA7035" s="493"/>
      <c r="HB7035" s="493"/>
      <c r="HC7035" s="493"/>
      <c r="HD7035" s="493"/>
      <c r="HE7035" s="493"/>
      <c r="HF7035" s="493"/>
      <c r="HG7035" s="493"/>
      <c r="HH7035" s="493"/>
      <c r="HI7035" s="493"/>
      <c r="HJ7035" s="493"/>
      <c r="HK7035" s="493"/>
      <c r="HL7035" s="493"/>
      <c r="HM7035" s="493"/>
      <c r="HN7035" s="493"/>
      <c r="HO7035" s="493"/>
      <c r="HP7035" s="493"/>
      <c r="HQ7035" s="493"/>
      <c r="HR7035" s="493"/>
      <c r="HS7035" s="493"/>
      <c r="HT7035" s="493"/>
      <c r="HU7035" s="493"/>
      <c r="HV7035" s="493"/>
      <c r="HW7035" s="493"/>
      <c r="HX7035" s="493"/>
      <c r="HY7035" s="493"/>
      <c r="HZ7035" s="493"/>
      <c r="IA7035" s="493"/>
      <c r="IB7035" s="493"/>
      <c r="IC7035" s="493"/>
      <c r="ID7035" s="493"/>
      <c r="IE7035" s="493"/>
      <c r="IF7035" s="493"/>
      <c r="IG7035" s="493"/>
      <c r="IH7035" s="493"/>
      <c r="II7035" s="493"/>
      <c r="IJ7035" s="493"/>
      <c r="IK7035" s="493"/>
      <c r="IL7035" s="493"/>
      <c r="IM7035" s="493"/>
      <c r="IN7035" s="493"/>
      <c r="IO7035" s="493"/>
      <c r="IP7035" s="493"/>
    </row>
    <row r="7036" spans="1:250" s="494" customFormat="1" ht="18.75">
      <c r="A7036" s="605">
        <v>101</v>
      </c>
      <c r="B7036" s="114" t="s">
        <v>19146</v>
      </c>
      <c r="C7036" s="606" t="s">
        <v>555</v>
      </c>
      <c r="D7036" s="607" t="s">
        <v>322</v>
      </c>
      <c r="E7036" s="626" t="s">
        <v>87</v>
      </c>
      <c r="F7036" s="464" t="s">
        <v>10148</v>
      </c>
      <c r="G7036" s="481" t="s">
        <v>10030</v>
      </c>
      <c r="H7036" s="466">
        <v>1991</v>
      </c>
      <c r="I7036" s="609" t="s">
        <v>1126</v>
      </c>
      <c r="J7036" s="610" t="s">
        <v>14974</v>
      </c>
      <c r="K7036" s="201" t="s">
        <v>25</v>
      </c>
      <c r="L7036" s="250" t="s">
        <v>18811</v>
      </c>
      <c r="M7036" s="201" t="s">
        <v>27</v>
      </c>
      <c r="N7036" s="611">
        <v>8</v>
      </c>
      <c r="O7036" s="627" t="s">
        <v>333</v>
      </c>
      <c r="P7036" s="613" t="s">
        <v>18812</v>
      </c>
      <c r="Q7036" s="585" t="s">
        <v>19147</v>
      </c>
      <c r="R7036" s="615" t="s">
        <v>19148</v>
      </c>
      <c r="S7036" s="616" t="s">
        <v>2795</v>
      </c>
      <c r="T7036" s="628"/>
      <c r="U7036" s="474"/>
      <c r="V7036" s="493"/>
      <c r="W7036" s="493"/>
      <c r="X7036" s="493"/>
      <c r="Y7036" s="493"/>
      <c r="Z7036" s="493"/>
      <c r="AA7036" s="493"/>
      <c r="AB7036" s="493"/>
      <c r="AC7036" s="493"/>
      <c r="AD7036" s="493"/>
      <c r="AE7036" s="493"/>
      <c r="AF7036" s="493"/>
      <c r="AG7036" s="493"/>
      <c r="AH7036" s="493"/>
      <c r="AI7036" s="493"/>
      <c r="AJ7036" s="493"/>
      <c r="AK7036" s="493"/>
      <c r="AL7036" s="493"/>
      <c r="AM7036" s="493"/>
      <c r="AN7036" s="493"/>
      <c r="AO7036" s="493"/>
      <c r="AP7036" s="493"/>
      <c r="AQ7036" s="493"/>
      <c r="AR7036" s="493"/>
      <c r="AS7036" s="493"/>
      <c r="AT7036" s="493"/>
      <c r="AU7036" s="493"/>
      <c r="AV7036" s="493"/>
      <c r="AW7036" s="493"/>
      <c r="AX7036" s="493"/>
      <c r="AY7036" s="493"/>
      <c r="AZ7036" s="493"/>
      <c r="BA7036" s="493"/>
      <c r="BB7036" s="493"/>
      <c r="BC7036" s="493"/>
      <c r="BD7036" s="493"/>
      <c r="BE7036" s="493"/>
      <c r="BF7036" s="493"/>
      <c r="BG7036" s="493"/>
      <c r="BH7036" s="493"/>
      <c r="BI7036" s="493"/>
      <c r="BJ7036" s="493"/>
      <c r="BK7036" s="493"/>
      <c r="BL7036" s="493"/>
      <c r="BM7036" s="493"/>
      <c r="BN7036" s="493"/>
      <c r="BO7036" s="493"/>
      <c r="BP7036" s="493"/>
      <c r="BQ7036" s="493"/>
      <c r="BR7036" s="493"/>
      <c r="BS7036" s="493"/>
      <c r="BT7036" s="493"/>
      <c r="BU7036" s="493"/>
      <c r="BV7036" s="493"/>
      <c r="BW7036" s="493"/>
      <c r="BX7036" s="493"/>
      <c r="BY7036" s="493"/>
      <c r="BZ7036" s="493"/>
      <c r="CA7036" s="493"/>
      <c r="CB7036" s="493"/>
      <c r="CC7036" s="493"/>
      <c r="CD7036" s="493"/>
      <c r="CE7036" s="493"/>
      <c r="CF7036" s="493"/>
      <c r="CG7036" s="493"/>
      <c r="CH7036" s="493"/>
      <c r="CI7036" s="493"/>
      <c r="CJ7036" s="493"/>
      <c r="CK7036" s="493"/>
      <c r="CL7036" s="493"/>
      <c r="CM7036" s="493"/>
      <c r="CN7036" s="493"/>
      <c r="CO7036" s="493"/>
      <c r="CP7036" s="493"/>
      <c r="CQ7036" s="493"/>
      <c r="CR7036" s="493"/>
      <c r="CS7036" s="493"/>
      <c r="CT7036" s="493"/>
      <c r="CU7036" s="493"/>
      <c r="CV7036" s="493"/>
      <c r="CW7036" s="493"/>
      <c r="CX7036" s="493"/>
      <c r="CY7036" s="493"/>
      <c r="CZ7036" s="493"/>
      <c r="DA7036" s="493"/>
      <c r="DB7036" s="493"/>
      <c r="DC7036" s="493"/>
      <c r="DD7036" s="493"/>
      <c r="DE7036" s="493"/>
      <c r="DF7036" s="493"/>
      <c r="DG7036" s="493"/>
      <c r="DH7036" s="493"/>
      <c r="DI7036" s="493"/>
      <c r="DJ7036" s="493"/>
      <c r="DK7036" s="493"/>
      <c r="DL7036" s="493"/>
      <c r="DM7036" s="493"/>
      <c r="DN7036" s="493"/>
      <c r="DO7036" s="493"/>
      <c r="DP7036" s="493"/>
      <c r="DQ7036" s="493"/>
      <c r="DR7036" s="493"/>
      <c r="DS7036" s="493"/>
      <c r="DT7036" s="493"/>
      <c r="DU7036" s="493"/>
      <c r="DV7036" s="493"/>
      <c r="DW7036" s="493"/>
      <c r="DX7036" s="493"/>
      <c r="DY7036" s="493"/>
      <c r="DZ7036" s="493"/>
      <c r="EA7036" s="493"/>
      <c r="EB7036" s="493"/>
      <c r="EC7036" s="493"/>
      <c r="ED7036" s="493"/>
      <c r="EE7036" s="493"/>
      <c r="EF7036" s="493"/>
      <c r="EG7036" s="493"/>
      <c r="EH7036" s="493"/>
      <c r="EI7036" s="493"/>
      <c r="EJ7036" s="493"/>
      <c r="EK7036" s="493"/>
      <c r="EL7036" s="493"/>
      <c r="EM7036" s="493"/>
      <c r="EN7036" s="493"/>
      <c r="EO7036" s="493"/>
      <c r="EP7036" s="493"/>
      <c r="EQ7036" s="493"/>
      <c r="ER7036" s="493"/>
      <c r="ES7036" s="493"/>
      <c r="ET7036" s="493"/>
      <c r="EU7036" s="493"/>
      <c r="EV7036" s="493"/>
      <c r="EW7036" s="493"/>
      <c r="EX7036" s="493"/>
      <c r="EY7036" s="493"/>
      <c r="EZ7036" s="493"/>
      <c r="FA7036" s="493"/>
      <c r="FB7036" s="493"/>
      <c r="FC7036" s="493"/>
      <c r="FD7036" s="493"/>
      <c r="FE7036" s="493"/>
      <c r="FF7036" s="493"/>
      <c r="FG7036" s="493"/>
      <c r="FH7036" s="493"/>
      <c r="FI7036" s="493"/>
      <c r="FJ7036" s="493"/>
      <c r="FK7036" s="493"/>
      <c r="FL7036" s="493"/>
      <c r="FM7036" s="493"/>
      <c r="FN7036" s="493"/>
      <c r="FO7036" s="493"/>
      <c r="FP7036" s="493"/>
      <c r="FQ7036" s="493"/>
      <c r="FR7036" s="493"/>
      <c r="FS7036" s="493"/>
      <c r="FT7036" s="493"/>
      <c r="FU7036" s="493"/>
      <c r="FV7036" s="493"/>
      <c r="FW7036" s="493"/>
      <c r="FX7036" s="493"/>
      <c r="FY7036" s="493"/>
      <c r="FZ7036" s="493"/>
      <c r="GA7036" s="493"/>
      <c r="GB7036" s="493"/>
      <c r="GC7036" s="493"/>
      <c r="GD7036" s="493"/>
      <c r="GE7036" s="493"/>
      <c r="GF7036" s="493"/>
      <c r="GG7036" s="493"/>
      <c r="GH7036" s="493"/>
      <c r="GI7036" s="493"/>
      <c r="GJ7036" s="493"/>
      <c r="GK7036" s="493"/>
      <c r="GL7036" s="493"/>
      <c r="GM7036" s="493"/>
      <c r="GN7036" s="493"/>
      <c r="GO7036" s="493"/>
      <c r="GP7036" s="493"/>
      <c r="GQ7036" s="493"/>
      <c r="GR7036" s="493"/>
      <c r="GS7036" s="493"/>
      <c r="GT7036" s="493"/>
      <c r="GU7036" s="493"/>
      <c r="GV7036" s="493"/>
      <c r="GW7036" s="493"/>
      <c r="GX7036" s="493"/>
      <c r="GY7036" s="493"/>
      <c r="GZ7036" s="493"/>
      <c r="HA7036" s="493"/>
      <c r="HB7036" s="493"/>
      <c r="HC7036" s="493"/>
      <c r="HD7036" s="493"/>
      <c r="HE7036" s="493"/>
      <c r="HF7036" s="493"/>
      <c r="HG7036" s="493"/>
      <c r="HH7036" s="493"/>
      <c r="HI7036" s="493"/>
      <c r="HJ7036" s="493"/>
      <c r="HK7036" s="493"/>
      <c r="HL7036" s="493"/>
      <c r="HM7036" s="493"/>
      <c r="HN7036" s="493"/>
      <c r="HO7036" s="493"/>
      <c r="HP7036" s="493"/>
      <c r="HQ7036" s="493"/>
      <c r="HR7036" s="493"/>
      <c r="HS7036" s="493"/>
      <c r="HT7036" s="493"/>
      <c r="HU7036" s="493"/>
      <c r="HV7036" s="493"/>
      <c r="HW7036" s="493"/>
      <c r="HX7036" s="493"/>
      <c r="HY7036" s="493"/>
      <c r="HZ7036" s="493"/>
      <c r="IA7036" s="493"/>
      <c r="IB7036" s="493"/>
      <c r="IC7036" s="493"/>
      <c r="ID7036" s="493"/>
      <c r="IE7036" s="493"/>
      <c r="IF7036" s="493"/>
      <c r="IG7036" s="493"/>
      <c r="IH7036" s="493"/>
      <c r="II7036" s="493"/>
      <c r="IJ7036" s="493"/>
      <c r="IK7036" s="493"/>
      <c r="IL7036" s="493"/>
      <c r="IM7036" s="493"/>
      <c r="IN7036" s="493"/>
      <c r="IO7036" s="493"/>
      <c r="IP7036" s="493"/>
    </row>
    <row r="7037" spans="1:250" s="494" customFormat="1" ht="18.75">
      <c r="A7037" s="605">
        <v>102</v>
      </c>
      <c r="B7037" s="114" t="s">
        <v>19149</v>
      </c>
      <c r="C7037" s="606" t="s">
        <v>497</v>
      </c>
      <c r="D7037" s="607" t="s">
        <v>391</v>
      </c>
      <c r="E7037" s="626" t="s">
        <v>87</v>
      </c>
      <c r="F7037" s="464">
        <v>15</v>
      </c>
      <c r="G7037" s="481" t="s">
        <v>10081</v>
      </c>
      <c r="H7037" s="466">
        <v>1992</v>
      </c>
      <c r="I7037" s="609" t="s">
        <v>74</v>
      </c>
      <c r="J7037" s="610" t="s">
        <v>14974</v>
      </c>
      <c r="K7037" s="201" t="s">
        <v>25</v>
      </c>
      <c r="L7037" s="250" t="s">
        <v>18811</v>
      </c>
      <c r="M7037" s="201" t="s">
        <v>27</v>
      </c>
      <c r="N7037" s="611">
        <v>7.99</v>
      </c>
      <c r="O7037" s="627" t="s">
        <v>348</v>
      </c>
      <c r="P7037" s="613" t="s">
        <v>18812</v>
      </c>
      <c r="Q7037" s="585" t="s">
        <v>19150</v>
      </c>
      <c r="R7037" s="615" t="s">
        <v>19151</v>
      </c>
      <c r="S7037" s="616" t="s">
        <v>2795</v>
      </c>
      <c r="T7037" s="628" t="s">
        <v>7420</v>
      </c>
      <c r="U7037" s="474"/>
      <c r="V7037" s="493"/>
      <c r="W7037" s="493"/>
      <c r="X7037" s="493"/>
      <c r="Y7037" s="493"/>
      <c r="Z7037" s="493"/>
      <c r="AA7037" s="493"/>
      <c r="AB7037" s="493"/>
      <c r="AC7037" s="493"/>
      <c r="AD7037" s="493"/>
      <c r="AE7037" s="493"/>
      <c r="AF7037" s="493"/>
      <c r="AG7037" s="493"/>
      <c r="AH7037" s="493"/>
      <c r="AI7037" s="493"/>
      <c r="AJ7037" s="493"/>
      <c r="AK7037" s="493"/>
      <c r="AL7037" s="493"/>
      <c r="AM7037" s="493"/>
      <c r="AN7037" s="493"/>
      <c r="AO7037" s="493"/>
      <c r="AP7037" s="493"/>
      <c r="AQ7037" s="493"/>
      <c r="AR7037" s="493"/>
      <c r="AS7037" s="493"/>
      <c r="AT7037" s="493"/>
      <c r="AU7037" s="493"/>
      <c r="AV7037" s="493"/>
      <c r="AW7037" s="493"/>
      <c r="AX7037" s="493"/>
      <c r="AY7037" s="493"/>
      <c r="AZ7037" s="493"/>
      <c r="BA7037" s="493"/>
      <c r="BB7037" s="493"/>
      <c r="BC7037" s="493"/>
      <c r="BD7037" s="493"/>
      <c r="BE7037" s="493"/>
      <c r="BF7037" s="493"/>
      <c r="BG7037" s="493"/>
      <c r="BH7037" s="493"/>
      <c r="BI7037" s="493"/>
      <c r="BJ7037" s="493"/>
      <c r="BK7037" s="493"/>
      <c r="BL7037" s="493"/>
      <c r="BM7037" s="493"/>
      <c r="BN7037" s="493"/>
      <c r="BO7037" s="493"/>
      <c r="BP7037" s="493"/>
      <c r="BQ7037" s="493"/>
      <c r="BR7037" s="493"/>
      <c r="BS7037" s="493"/>
      <c r="BT7037" s="493"/>
      <c r="BU7037" s="493"/>
      <c r="BV7037" s="493"/>
      <c r="BW7037" s="493"/>
      <c r="BX7037" s="493"/>
      <c r="BY7037" s="493"/>
      <c r="BZ7037" s="493"/>
      <c r="CA7037" s="493"/>
      <c r="CB7037" s="493"/>
      <c r="CC7037" s="493"/>
      <c r="CD7037" s="493"/>
      <c r="CE7037" s="493"/>
      <c r="CF7037" s="493"/>
      <c r="CG7037" s="493"/>
      <c r="CH7037" s="493"/>
      <c r="CI7037" s="493"/>
      <c r="CJ7037" s="493"/>
      <c r="CK7037" s="493"/>
      <c r="CL7037" s="493"/>
      <c r="CM7037" s="493"/>
      <c r="CN7037" s="493"/>
      <c r="CO7037" s="493"/>
      <c r="CP7037" s="493"/>
      <c r="CQ7037" s="493"/>
      <c r="CR7037" s="493"/>
      <c r="CS7037" s="493"/>
      <c r="CT7037" s="493"/>
      <c r="CU7037" s="493"/>
      <c r="CV7037" s="493"/>
      <c r="CW7037" s="493"/>
      <c r="CX7037" s="493"/>
      <c r="CY7037" s="493"/>
      <c r="CZ7037" s="493"/>
      <c r="DA7037" s="493"/>
      <c r="DB7037" s="493"/>
      <c r="DC7037" s="493"/>
      <c r="DD7037" s="493"/>
      <c r="DE7037" s="493"/>
      <c r="DF7037" s="493"/>
      <c r="DG7037" s="493"/>
      <c r="DH7037" s="493"/>
      <c r="DI7037" s="493"/>
      <c r="DJ7037" s="493"/>
      <c r="DK7037" s="493"/>
      <c r="DL7037" s="493"/>
      <c r="DM7037" s="493"/>
      <c r="DN7037" s="493"/>
      <c r="DO7037" s="493"/>
      <c r="DP7037" s="493"/>
      <c r="DQ7037" s="493"/>
      <c r="DR7037" s="493"/>
      <c r="DS7037" s="493"/>
      <c r="DT7037" s="493"/>
      <c r="DU7037" s="493"/>
      <c r="DV7037" s="493"/>
      <c r="DW7037" s="493"/>
      <c r="DX7037" s="493"/>
      <c r="DY7037" s="493"/>
      <c r="DZ7037" s="493"/>
      <c r="EA7037" s="493"/>
      <c r="EB7037" s="493"/>
      <c r="EC7037" s="493"/>
      <c r="ED7037" s="493"/>
      <c r="EE7037" s="493"/>
      <c r="EF7037" s="493"/>
      <c r="EG7037" s="493"/>
      <c r="EH7037" s="493"/>
      <c r="EI7037" s="493"/>
      <c r="EJ7037" s="493"/>
      <c r="EK7037" s="493"/>
      <c r="EL7037" s="493"/>
      <c r="EM7037" s="493"/>
      <c r="EN7037" s="493"/>
      <c r="EO7037" s="493"/>
      <c r="EP7037" s="493"/>
      <c r="EQ7037" s="493"/>
      <c r="ER7037" s="493"/>
      <c r="ES7037" s="493"/>
      <c r="ET7037" s="493"/>
      <c r="EU7037" s="493"/>
      <c r="EV7037" s="493"/>
      <c r="EW7037" s="493"/>
      <c r="EX7037" s="493"/>
      <c r="EY7037" s="493"/>
      <c r="EZ7037" s="493"/>
      <c r="FA7037" s="493"/>
      <c r="FB7037" s="493"/>
      <c r="FC7037" s="493"/>
      <c r="FD7037" s="493"/>
      <c r="FE7037" s="493"/>
      <c r="FF7037" s="493"/>
      <c r="FG7037" s="493"/>
      <c r="FH7037" s="493"/>
      <c r="FI7037" s="493"/>
      <c r="FJ7037" s="493"/>
      <c r="FK7037" s="493"/>
      <c r="FL7037" s="493"/>
      <c r="FM7037" s="493"/>
      <c r="FN7037" s="493"/>
      <c r="FO7037" s="493"/>
      <c r="FP7037" s="493"/>
      <c r="FQ7037" s="493"/>
      <c r="FR7037" s="493"/>
      <c r="FS7037" s="493"/>
      <c r="FT7037" s="493"/>
      <c r="FU7037" s="493"/>
      <c r="FV7037" s="493"/>
      <c r="FW7037" s="493"/>
      <c r="FX7037" s="493"/>
      <c r="FY7037" s="493"/>
      <c r="FZ7037" s="493"/>
      <c r="GA7037" s="493"/>
      <c r="GB7037" s="493"/>
      <c r="GC7037" s="493"/>
      <c r="GD7037" s="493"/>
      <c r="GE7037" s="493"/>
      <c r="GF7037" s="493"/>
      <c r="GG7037" s="493"/>
      <c r="GH7037" s="493"/>
      <c r="GI7037" s="493"/>
      <c r="GJ7037" s="493"/>
      <c r="GK7037" s="493"/>
      <c r="GL7037" s="493"/>
      <c r="GM7037" s="493"/>
      <c r="GN7037" s="493"/>
      <c r="GO7037" s="493"/>
      <c r="GP7037" s="493"/>
      <c r="GQ7037" s="493"/>
      <c r="GR7037" s="493"/>
      <c r="GS7037" s="493"/>
      <c r="GT7037" s="493"/>
      <c r="GU7037" s="493"/>
      <c r="GV7037" s="493"/>
      <c r="GW7037" s="493"/>
      <c r="GX7037" s="493"/>
      <c r="GY7037" s="493"/>
      <c r="GZ7037" s="493"/>
      <c r="HA7037" s="493"/>
      <c r="HB7037" s="493"/>
      <c r="HC7037" s="493"/>
      <c r="HD7037" s="493"/>
      <c r="HE7037" s="493"/>
      <c r="HF7037" s="493"/>
      <c r="HG7037" s="493"/>
      <c r="HH7037" s="493"/>
      <c r="HI7037" s="493"/>
      <c r="HJ7037" s="493"/>
      <c r="HK7037" s="493"/>
      <c r="HL7037" s="493"/>
      <c r="HM7037" s="493"/>
      <c r="HN7037" s="493"/>
      <c r="HO7037" s="493"/>
      <c r="HP7037" s="493"/>
      <c r="HQ7037" s="493"/>
      <c r="HR7037" s="493"/>
      <c r="HS7037" s="493"/>
      <c r="HT7037" s="493"/>
      <c r="HU7037" s="493"/>
      <c r="HV7037" s="493"/>
      <c r="HW7037" s="493"/>
      <c r="HX7037" s="493"/>
      <c r="HY7037" s="493"/>
      <c r="HZ7037" s="493"/>
      <c r="IA7037" s="493"/>
      <c r="IB7037" s="493"/>
      <c r="IC7037" s="493"/>
      <c r="ID7037" s="493"/>
      <c r="IE7037" s="493"/>
      <c r="IF7037" s="493"/>
      <c r="IG7037" s="493"/>
      <c r="IH7037" s="493"/>
      <c r="II7037" s="493"/>
      <c r="IJ7037" s="493"/>
      <c r="IK7037" s="493"/>
      <c r="IL7037" s="493"/>
      <c r="IM7037" s="493"/>
      <c r="IN7037" s="493"/>
      <c r="IO7037" s="493"/>
      <c r="IP7037" s="493"/>
    </row>
    <row r="7038" spans="1:250" s="494" customFormat="1" ht="18.75">
      <c r="A7038" s="605">
        <v>103</v>
      </c>
      <c r="B7038" s="114" t="s">
        <v>19152</v>
      </c>
      <c r="C7038" s="606" t="s">
        <v>19153</v>
      </c>
      <c r="D7038" s="607" t="s">
        <v>1986</v>
      </c>
      <c r="E7038" s="626" t="s">
        <v>4796</v>
      </c>
      <c r="F7038" s="464">
        <v>13</v>
      </c>
      <c r="G7038" s="481" t="s">
        <v>10081</v>
      </c>
      <c r="H7038" s="466">
        <v>1992</v>
      </c>
      <c r="I7038" s="609" t="s">
        <v>1126</v>
      </c>
      <c r="J7038" s="610" t="s">
        <v>14974</v>
      </c>
      <c r="K7038" s="201" t="s">
        <v>25</v>
      </c>
      <c r="L7038" s="250" t="s">
        <v>18811</v>
      </c>
      <c r="M7038" s="201" t="s">
        <v>27</v>
      </c>
      <c r="N7038" s="611">
        <v>7.98</v>
      </c>
      <c r="O7038" s="627" t="s">
        <v>348</v>
      </c>
      <c r="P7038" s="613" t="s">
        <v>18812</v>
      </c>
      <c r="Q7038" s="585" t="s">
        <v>19154</v>
      </c>
      <c r="R7038" s="615" t="s">
        <v>19155</v>
      </c>
      <c r="S7038" s="616" t="s">
        <v>2795</v>
      </c>
      <c r="T7038" s="628"/>
      <c r="U7038" s="474"/>
      <c r="V7038" s="493"/>
      <c r="W7038" s="493"/>
      <c r="X7038" s="493"/>
      <c r="Y7038" s="493"/>
      <c r="Z7038" s="493"/>
      <c r="AA7038" s="493"/>
      <c r="AB7038" s="493"/>
      <c r="AC7038" s="493"/>
      <c r="AD7038" s="493"/>
      <c r="AE7038" s="493"/>
      <c r="AF7038" s="493"/>
      <c r="AG7038" s="493"/>
      <c r="AH7038" s="493"/>
      <c r="AI7038" s="493"/>
      <c r="AJ7038" s="493"/>
      <c r="AK7038" s="493"/>
      <c r="AL7038" s="493"/>
      <c r="AM7038" s="493"/>
      <c r="AN7038" s="493"/>
      <c r="AO7038" s="493"/>
      <c r="AP7038" s="493"/>
      <c r="AQ7038" s="493"/>
      <c r="AR7038" s="493"/>
      <c r="AS7038" s="493"/>
      <c r="AT7038" s="493"/>
      <c r="AU7038" s="493"/>
      <c r="AV7038" s="493"/>
      <c r="AW7038" s="493"/>
      <c r="AX7038" s="493"/>
      <c r="AY7038" s="493"/>
      <c r="AZ7038" s="493"/>
      <c r="BA7038" s="493"/>
      <c r="BB7038" s="493"/>
      <c r="BC7038" s="493"/>
      <c r="BD7038" s="493"/>
      <c r="BE7038" s="493"/>
      <c r="BF7038" s="493"/>
      <c r="BG7038" s="493"/>
      <c r="BH7038" s="493"/>
      <c r="BI7038" s="493"/>
      <c r="BJ7038" s="493"/>
      <c r="BK7038" s="493"/>
      <c r="BL7038" s="493"/>
      <c r="BM7038" s="493"/>
      <c r="BN7038" s="493"/>
      <c r="BO7038" s="493"/>
      <c r="BP7038" s="493"/>
      <c r="BQ7038" s="493"/>
      <c r="BR7038" s="493"/>
      <c r="BS7038" s="493"/>
      <c r="BT7038" s="493"/>
      <c r="BU7038" s="493"/>
      <c r="BV7038" s="493"/>
      <c r="BW7038" s="493"/>
      <c r="BX7038" s="493"/>
      <c r="BY7038" s="493"/>
      <c r="BZ7038" s="493"/>
      <c r="CA7038" s="493"/>
      <c r="CB7038" s="493"/>
      <c r="CC7038" s="493"/>
      <c r="CD7038" s="493"/>
      <c r="CE7038" s="493"/>
      <c r="CF7038" s="493"/>
      <c r="CG7038" s="493"/>
      <c r="CH7038" s="493"/>
      <c r="CI7038" s="493"/>
      <c r="CJ7038" s="493"/>
      <c r="CK7038" s="493"/>
      <c r="CL7038" s="493"/>
      <c r="CM7038" s="493"/>
      <c r="CN7038" s="493"/>
      <c r="CO7038" s="493"/>
      <c r="CP7038" s="493"/>
      <c r="CQ7038" s="493"/>
      <c r="CR7038" s="493"/>
      <c r="CS7038" s="493"/>
      <c r="CT7038" s="493"/>
      <c r="CU7038" s="493"/>
      <c r="CV7038" s="493"/>
      <c r="CW7038" s="493"/>
      <c r="CX7038" s="493"/>
      <c r="CY7038" s="493"/>
      <c r="CZ7038" s="493"/>
      <c r="DA7038" s="493"/>
      <c r="DB7038" s="493"/>
      <c r="DC7038" s="493"/>
      <c r="DD7038" s="493"/>
      <c r="DE7038" s="493"/>
      <c r="DF7038" s="493"/>
      <c r="DG7038" s="493"/>
      <c r="DH7038" s="493"/>
      <c r="DI7038" s="493"/>
      <c r="DJ7038" s="493"/>
      <c r="DK7038" s="493"/>
      <c r="DL7038" s="493"/>
      <c r="DM7038" s="493"/>
      <c r="DN7038" s="493"/>
      <c r="DO7038" s="493"/>
      <c r="DP7038" s="493"/>
      <c r="DQ7038" s="493"/>
      <c r="DR7038" s="493"/>
      <c r="DS7038" s="493"/>
      <c r="DT7038" s="493"/>
      <c r="DU7038" s="493"/>
      <c r="DV7038" s="493"/>
      <c r="DW7038" s="493"/>
      <c r="DX7038" s="493"/>
      <c r="DY7038" s="493"/>
      <c r="DZ7038" s="493"/>
      <c r="EA7038" s="493"/>
      <c r="EB7038" s="493"/>
      <c r="EC7038" s="493"/>
      <c r="ED7038" s="493"/>
      <c r="EE7038" s="493"/>
      <c r="EF7038" s="493"/>
      <c r="EG7038" s="493"/>
      <c r="EH7038" s="493"/>
      <c r="EI7038" s="493"/>
      <c r="EJ7038" s="493"/>
      <c r="EK7038" s="493"/>
      <c r="EL7038" s="493"/>
      <c r="EM7038" s="493"/>
      <c r="EN7038" s="493"/>
      <c r="EO7038" s="493"/>
      <c r="EP7038" s="493"/>
      <c r="EQ7038" s="493"/>
      <c r="ER7038" s="493"/>
      <c r="ES7038" s="493"/>
      <c r="ET7038" s="493"/>
      <c r="EU7038" s="493"/>
      <c r="EV7038" s="493"/>
      <c r="EW7038" s="493"/>
      <c r="EX7038" s="493"/>
      <c r="EY7038" s="493"/>
      <c r="EZ7038" s="493"/>
      <c r="FA7038" s="493"/>
      <c r="FB7038" s="493"/>
      <c r="FC7038" s="493"/>
      <c r="FD7038" s="493"/>
      <c r="FE7038" s="493"/>
      <c r="FF7038" s="493"/>
      <c r="FG7038" s="493"/>
      <c r="FH7038" s="493"/>
      <c r="FI7038" s="493"/>
      <c r="FJ7038" s="493"/>
      <c r="FK7038" s="493"/>
      <c r="FL7038" s="493"/>
      <c r="FM7038" s="493"/>
      <c r="FN7038" s="493"/>
      <c r="FO7038" s="493"/>
      <c r="FP7038" s="493"/>
      <c r="FQ7038" s="493"/>
      <c r="FR7038" s="493"/>
      <c r="FS7038" s="493"/>
      <c r="FT7038" s="493"/>
      <c r="FU7038" s="493"/>
      <c r="FV7038" s="493"/>
      <c r="FW7038" s="493"/>
      <c r="FX7038" s="493"/>
      <c r="FY7038" s="493"/>
      <c r="FZ7038" s="493"/>
      <c r="GA7038" s="493"/>
      <c r="GB7038" s="493"/>
      <c r="GC7038" s="493"/>
      <c r="GD7038" s="493"/>
      <c r="GE7038" s="493"/>
      <c r="GF7038" s="493"/>
      <c r="GG7038" s="493"/>
      <c r="GH7038" s="493"/>
      <c r="GI7038" s="493"/>
      <c r="GJ7038" s="493"/>
      <c r="GK7038" s="493"/>
      <c r="GL7038" s="493"/>
      <c r="GM7038" s="493"/>
      <c r="GN7038" s="493"/>
      <c r="GO7038" s="493"/>
      <c r="GP7038" s="493"/>
      <c r="GQ7038" s="493"/>
      <c r="GR7038" s="493"/>
      <c r="GS7038" s="493"/>
      <c r="GT7038" s="493"/>
      <c r="GU7038" s="493"/>
      <c r="GV7038" s="493"/>
      <c r="GW7038" s="493"/>
      <c r="GX7038" s="493"/>
      <c r="GY7038" s="493"/>
      <c r="GZ7038" s="493"/>
      <c r="HA7038" s="493"/>
      <c r="HB7038" s="493"/>
      <c r="HC7038" s="493"/>
      <c r="HD7038" s="493"/>
      <c r="HE7038" s="493"/>
      <c r="HF7038" s="493"/>
      <c r="HG7038" s="493"/>
      <c r="HH7038" s="493"/>
      <c r="HI7038" s="493"/>
      <c r="HJ7038" s="493"/>
      <c r="HK7038" s="493"/>
      <c r="HL7038" s="493"/>
      <c r="HM7038" s="493"/>
      <c r="HN7038" s="493"/>
      <c r="HO7038" s="493"/>
      <c r="HP7038" s="493"/>
      <c r="HQ7038" s="493"/>
      <c r="HR7038" s="493"/>
      <c r="HS7038" s="493"/>
      <c r="HT7038" s="493"/>
      <c r="HU7038" s="493"/>
      <c r="HV7038" s="493"/>
      <c r="HW7038" s="493"/>
      <c r="HX7038" s="493"/>
      <c r="HY7038" s="493"/>
      <c r="HZ7038" s="493"/>
      <c r="IA7038" s="493"/>
      <c r="IB7038" s="493"/>
      <c r="IC7038" s="493"/>
      <c r="ID7038" s="493"/>
      <c r="IE7038" s="493"/>
      <c r="IF7038" s="493"/>
      <c r="IG7038" s="493"/>
      <c r="IH7038" s="493"/>
      <c r="II7038" s="493"/>
      <c r="IJ7038" s="493"/>
      <c r="IK7038" s="493"/>
      <c r="IL7038" s="493"/>
      <c r="IM7038" s="493"/>
      <c r="IN7038" s="493"/>
      <c r="IO7038" s="493"/>
      <c r="IP7038" s="493"/>
    </row>
    <row r="7039" spans="1:250" s="494" customFormat="1" ht="18.75">
      <c r="A7039" s="605">
        <v>104</v>
      </c>
      <c r="B7039" s="114" t="s">
        <v>19156</v>
      </c>
      <c r="C7039" s="606" t="s">
        <v>19157</v>
      </c>
      <c r="D7039" s="607" t="s">
        <v>1943</v>
      </c>
      <c r="E7039" s="626" t="s">
        <v>4796</v>
      </c>
      <c r="F7039" s="464" t="s">
        <v>10217</v>
      </c>
      <c r="G7039" s="481" t="s">
        <v>10012</v>
      </c>
      <c r="H7039" s="466">
        <v>1992</v>
      </c>
      <c r="I7039" s="609" t="s">
        <v>359</v>
      </c>
      <c r="J7039" s="610" t="s">
        <v>14974</v>
      </c>
      <c r="K7039" s="201" t="s">
        <v>25</v>
      </c>
      <c r="L7039" s="250" t="s">
        <v>18811</v>
      </c>
      <c r="M7039" s="201" t="s">
        <v>27</v>
      </c>
      <c r="N7039" s="611">
        <v>7.98</v>
      </c>
      <c r="O7039" s="627" t="s">
        <v>348</v>
      </c>
      <c r="P7039" s="613" t="s">
        <v>18812</v>
      </c>
      <c r="Q7039" s="585" t="s">
        <v>19158</v>
      </c>
      <c r="R7039" s="615" t="s">
        <v>19159</v>
      </c>
      <c r="S7039" s="616" t="s">
        <v>2795</v>
      </c>
      <c r="T7039" s="628"/>
      <c r="U7039" s="474"/>
      <c r="V7039" s="493"/>
      <c r="W7039" s="493"/>
      <c r="X7039" s="493"/>
      <c r="Y7039" s="493"/>
      <c r="Z7039" s="493"/>
      <c r="AA7039" s="493"/>
      <c r="AB7039" s="493"/>
      <c r="AC7039" s="493"/>
      <c r="AD7039" s="493"/>
      <c r="AE7039" s="493"/>
      <c r="AF7039" s="493"/>
      <c r="AG7039" s="493"/>
      <c r="AH7039" s="493"/>
      <c r="AI7039" s="493"/>
      <c r="AJ7039" s="493"/>
      <c r="AK7039" s="493"/>
      <c r="AL7039" s="493"/>
      <c r="AM7039" s="493"/>
      <c r="AN7039" s="493"/>
      <c r="AO7039" s="493"/>
      <c r="AP7039" s="493"/>
      <c r="AQ7039" s="493"/>
      <c r="AR7039" s="493"/>
      <c r="AS7039" s="493"/>
      <c r="AT7039" s="493"/>
      <c r="AU7039" s="493"/>
      <c r="AV7039" s="493"/>
      <c r="AW7039" s="493"/>
      <c r="AX7039" s="493"/>
      <c r="AY7039" s="493"/>
      <c r="AZ7039" s="493"/>
      <c r="BA7039" s="493"/>
      <c r="BB7039" s="493"/>
      <c r="BC7039" s="493"/>
      <c r="BD7039" s="493"/>
      <c r="BE7039" s="493"/>
      <c r="BF7039" s="493"/>
      <c r="BG7039" s="493"/>
      <c r="BH7039" s="493"/>
      <c r="BI7039" s="493"/>
      <c r="BJ7039" s="493"/>
      <c r="BK7039" s="493"/>
      <c r="BL7039" s="493"/>
      <c r="BM7039" s="493"/>
      <c r="BN7039" s="493"/>
      <c r="BO7039" s="493"/>
      <c r="BP7039" s="493"/>
      <c r="BQ7039" s="493"/>
      <c r="BR7039" s="493"/>
      <c r="BS7039" s="493"/>
      <c r="BT7039" s="493"/>
      <c r="BU7039" s="493"/>
      <c r="BV7039" s="493"/>
      <c r="BW7039" s="493"/>
      <c r="BX7039" s="493"/>
      <c r="BY7039" s="493"/>
      <c r="BZ7039" s="493"/>
      <c r="CA7039" s="493"/>
      <c r="CB7039" s="493"/>
      <c r="CC7039" s="493"/>
      <c r="CD7039" s="493"/>
      <c r="CE7039" s="493"/>
      <c r="CF7039" s="493"/>
      <c r="CG7039" s="493"/>
      <c r="CH7039" s="493"/>
      <c r="CI7039" s="493"/>
      <c r="CJ7039" s="493"/>
      <c r="CK7039" s="493"/>
      <c r="CL7039" s="493"/>
      <c r="CM7039" s="493"/>
      <c r="CN7039" s="493"/>
      <c r="CO7039" s="493"/>
      <c r="CP7039" s="493"/>
      <c r="CQ7039" s="493"/>
      <c r="CR7039" s="493"/>
      <c r="CS7039" s="493"/>
      <c r="CT7039" s="493"/>
      <c r="CU7039" s="493"/>
      <c r="CV7039" s="493"/>
      <c r="CW7039" s="493"/>
      <c r="CX7039" s="493"/>
      <c r="CY7039" s="493"/>
      <c r="CZ7039" s="493"/>
      <c r="DA7039" s="493"/>
      <c r="DB7039" s="493"/>
      <c r="DC7039" s="493"/>
      <c r="DD7039" s="493"/>
      <c r="DE7039" s="493"/>
      <c r="DF7039" s="493"/>
      <c r="DG7039" s="493"/>
      <c r="DH7039" s="493"/>
      <c r="DI7039" s="493"/>
      <c r="DJ7039" s="493"/>
      <c r="DK7039" s="493"/>
      <c r="DL7039" s="493"/>
      <c r="DM7039" s="493"/>
      <c r="DN7039" s="493"/>
      <c r="DO7039" s="493"/>
      <c r="DP7039" s="493"/>
      <c r="DQ7039" s="493"/>
      <c r="DR7039" s="493"/>
      <c r="DS7039" s="493"/>
      <c r="DT7039" s="493"/>
      <c r="DU7039" s="493"/>
      <c r="DV7039" s="493"/>
      <c r="DW7039" s="493"/>
      <c r="DX7039" s="493"/>
      <c r="DY7039" s="493"/>
      <c r="DZ7039" s="493"/>
      <c r="EA7039" s="493"/>
      <c r="EB7039" s="493"/>
      <c r="EC7039" s="493"/>
      <c r="ED7039" s="493"/>
      <c r="EE7039" s="493"/>
      <c r="EF7039" s="493"/>
      <c r="EG7039" s="493"/>
      <c r="EH7039" s="493"/>
      <c r="EI7039" s="493"/>
      <c r="EJ7039" s="493"/>
      <c r="EK7039" s="493"/>
      <c r="EL7039" s="493"/>
      <c r="EM7039" s="493"/>
      <c r="EN7039" s="493"/>
      <c r="EO7039" s="493"/>
      <c r="EP7039" s="493"/>
      <c r="EQ7039" s="493"/>
      <c r="ER7039" s="493"/>
      <c r="ES7039" s="493"/>
      <c r="ET7039" s="493"/>
      <c r="EU7039" s="493"/>
      <c r="EV7039" s="493"/>
      <c r="EW7039" s="493"/>
      <c r="EX7039" s="493"/>
      <c r="EY7039" s="493"/>
      <c r="EZ7039" s="493"/>
      <c r="FA7039" s="493"/>
      <c r="FB7039" s="493"/>
      <c r="FC7039" s="493"/>
      <c r="FD7039" s="493"/>
      <c r="FE7039" s="493"/>
      <c r="FF7039" s="493"/>
      <c r="FG7039" s="493"/>
      <c r="FH7039" s="493"/>
      <c r="FI7039" s="493"/>
      <c r="FJ7039" s="493"/>
      <c r="FK7039" s="493"/>
      <c r="FL7039" s="493"/>
      <c r="FM7039" s="493"/>
      <c r="FN7039" s="493"/>
      <c r="FO7039" s="493"/>
      <c r="FP7039" s="493"/>
      <c r="FQ7039" s="493"/>
      <c r="FR7039" s="493"/>
      <c r="FS7039" s="493"/>
      <c r="FT7039" s="493"/>
      <c r="FU7039" s="493"/>
      <c r="FV7039" s="493"/>
      <c r="FW7039" s="493"/>
      <c r="FX7039" s="493"/>
      <c r="FY7039" s="493"/>
      <c r="FZ7039" s="493"/>
      <c r="GA7039" s="493"/>
      <c r="GB7039" s="493"/>
      <c r="GC7039" s="493"/>
      <c r="GD7039" s="493"/>
      <c r="GE7039" s="493"/>
      <c r="GF7039" s="493"/>
      <c r="GG7039" s="493"/>
      <c r="GH7039" s="493"/>
      <c r="GI7039" s="493"/>
      <c r="GJ7039" s="493"/>
      <c r="GK7039" s="493"/>
      <c r="GL7039" s="493"/>
      <c r="GM7039" s="493"/>
      <c r="GN7039" s="493"/>
      <c r="GO7039" s="493"/>
      <c r="GP7039" s="493"/>
      <c r="GQ7039" s="493"/>
      <c r="GR7039" s="493"/>
      <c r="GS7039" s="493"/>
      <c r="GT7039" s="493"/>
      <c r="GU7039" s="493"/>
      <c r="GV7039" s="493"/>
      <c r="GW7039" s="493"/>
      <c r="GX7039" s="493"/>
      <c r="GY7039" s="493"/>
      <c r="GZ7039" s="493"/>
      <c r="HA7039" s="493"/>
      <c r="HB7039" s="493"/>
      <c r="HC7039" s="493"/>
      <c r="HD7039" s="493"/>
      <c r="HE7039" s="493"/>
      <c r="HF7039" s="493"/>
      <c r="HG7039" s="493"/>
      <c r="HH7039" s="493"/>
      <c r="HI7039" s="493"/>
      <c r="HJ7039" s="493"/>
      <c r="HK7039" s="493"/>
      <c r="HL7039" s="493"/>
      <c r="HM7039" s="493"/>
      <c r="HN7039" s="493"/>
      <c r="HO7039" s="493"/>
      <c r="HP7039" s="493"/>
      <c r="HQ7039" s="493"/>
      <c r="HR7039" s="493"/>
      <c r="HS7039" s="493"/>
      <c r="HT7039" s="493"/>
      <c r="HU7039" s="493"/>
      <c r="HV7039" s="493"/>
      <c r="HW7039" s="493"/>
      <c r="HX7039" s="493"/>
      <c r="HY7039" s="493"/>
      <c r="HZ7039" s="493"/>
      <c r="IA7039" s="493"/>
      <c r="IB7039" s="493"/>
      <c r="IC7039" s="493"/>
      <c r="ID7039" s="493"/>
      <c r="IE7039" s="493"/>
      <c r="IF7039" s="493"/>
      <c r="IG7039" s="493"/>
      <c r="IH7039" s="493"/>
      <c r="II7039" s="493"/>
      <c r="IJ7039" s="493"/>
      <c r="IK7039" s="493"/>
      <c r="IL7039" s="493"/>
      <c r="IM7039" s="493"/>
      <c r="IN7039" s="493"/>
      <c r="IO7039" s="493"/>
      <c r="IP7039" s="493"/>
    </row>
    <row r="7040" spans="1:250" s="494" customFormat="1" ht="18.75">
      <c r="A7040" s="605">
        <v>105</v>
      </c>
      <c r="B7040" s="114" t="s">
        <v>19160</v>
      </c>
      <c r="C7040" s="606" t="s">
        <v>181</v>
      </c>
      <c r="D7040" s="607" t="s">
        <v>64</v>
      </c>
      <c r="E7040" s="626" t="s">
        <v>87</v>
      </c>
      <c r="F7040" s="464" t="s">
        <v>10148</v>
      </c>
      <c r="G7040" s="481" t="s">
        <v>9996</v>
      </c>
      <c r="H7040" s="466">
        <v>1992</v>
      </c>
      <c r="I7040" s="609" t="s">
        <v>1126</v>
      </c>
      <c r="J7040" s="610" t="s">
        <v>14974</v>
      </c>
      <c r="K7040" s="201" t="s">
        <v>25</v>
      </c>
      <c r="L7040" s="250" t="s">
        <v>18811</v>
      </c>
      <c r="M7040" s="201" t="s">
        <v>27</v>
      </c>
      <c r="N7040" s="611">
        <v>7.97</v>
      </c>
      <c r="O7040" s="627" t="s">
        <v>348</v>
      </c>
      <c r="P7040" s="613" t="s">
        <v>18812</v>
      </c>
      <c r="Q7040" s="585" t="s">
        <v>19161</v>
      </c>
      <c r="R7040" s="615" t="s">
        <v>19162</v>
      </c>
      <c r="S7040" s="616" t="s">
        <v>2795</v>
      </c>
      <c r="T7040" s="628"/>
      <c r="U7040" s="474"/>
      <c r="V7040" s="493"/>
      <c r="W7040" s="493"/>
      <c r="X7040" s="493"/>
      <c r="Y7040" s="493"/>
      <c r="Z7040" s="493"/>
      <c r="AA7040" s="493"/>
      <c r="AB7040" s="493"/>
      <c r="AC7040" s="493"/>
      <c r="AD7040" s="493"/>
      <c r="AE7040" s="493"/>
      <c r="AF7040" s="493"/>
      <c r="AG7040" s="493"/>
      <c r="AH7040" s="493"/>
      <c r="AI7040" s="493"/>
      <c r="AJ7040" s="493"/>
      <c r="AK7040" s="493"/>
      <c r="AL7040" s="493"/>
      <c r="AM7040" s="493"/>
      <c r="AN7040" s="493"/>
      <c r="AO7040" s="493"/>
      <c r="AP7040" s="493"/>
      <c r="AQ7040" s="493"/>
      <c r="AR7040" s="493"/>
      <c r="AS7040" s="493"/>
      <c r="AT7040" s="493"/>
      <c r="AU7040" s="493"/>
      <c r="AV7040" s="493"/>
      <c r="AW7040" s="493"/>
      <c r="AX7040" s="493"/>
      <c r="AY7040" s="493"/>
      <c r="AZ7040" s="493"/>
      <c r="BA7040" s="493"/>
      <c r="BB7040" s="493"/>
      <c r="BC7040" s="493"/>
      <c r="BD7040" s="493"/>
      <c r="BE7040" s="493"/>
      <c r="BF7040" s="493"/>
      <c r="BG7040" s="493"/>
      <c r="BH7040" s="493"/>
      <c r="BI7040" s="493"/>
      <c r="BJ7040" s="493"/>
      <c r="BK7040" s="493"/>
      <c r="BL7040" s="493"/>
      <c r="BM7040" s="493"/>
      <c r="BN7040" s="493"/>
      <c r="BO7040" s="493"/>
      <c r="BP7040" s="493"/>
      <c r="BQ7040" s="493"/>
      <c r="BR7040" s="493"/>
      <c r="BS7040" s="493"/>
      <c r="BT7040" s="493"/>
      <c r="BU7040" s="493"/>
      <c r="BV7040" s="493"/>
      <c r="BW7040" s="493"/>
      <c r="BX7040" s="493"/>
      <c r="BY7040" s="493"/>
      <c r="BZ7040" s="493"/>
      <c r="CA7040" s="493"/>
      <c r="CB7040" s="493"/>
      <c r="CC7040" s="493"/>
      <c r="CD7040" s="493"/>
      <c r="CE7040" s="493"/>
      <c r="CF7040" s="493"/>
      <c r="CG7040" s="493"/>
      <c r="CH7040" s="493"/>
      <c r="CI7040" s="493"/>
      <c r="CJ7040" s="493"/>
      <c r="CK7040" s="493"/>
      <c r="CL7040" s="493"/>
      <c r="CM7040" s="493"/>
      <c r="CN7040" s="493"/>
      <c r="CO7040" s="493"/>
      <c r="CP7040" s="493"/>
      <c r="CQ7040" s="493"/>
      <c r="CR7040" s="493"/>
      <c r="CS7040" s="493"/>
      <c r="CT7040" s="493"/>
      <c r="CU7040" s="493"/>
      <c r="CV7040" s="493"/>
      <c r="CW7040" s="493"/>
      <c r="CX7040" s="493"/>
      <c r="CY7040" s="493"/>
      <c r="CZ7040" s="493"/>
      <c r="DA7040" s="493"/>
      <c r="DB7040" s="493"/>
      <c r="DC7040" s="493"/>
      <c r="DD7040" s="493"/>
      <c r="DE7040" s="493"/>
      <c r="DF7040" s="493"/>
      <c r="DG7040" s="493"/>
      <c r="DH7040" s="493"/>
      <c r="DI7040" s="493"/>
      <c r="DJ7040" s="493"/>
      <c r="DK7040" s="493"/>
      <c r="DL7040" s="493"/>
      <c r="DM7040" s="493"/>
      <c r="DN7040" s="493"/>
      <c r="DO7040" s="493"/>
      <c r="DP7040" s="493"/>
      <c r="DQ7040" s="493"/>
      <c r="DR7040" s="493"/>
      <c r="DS7040" s="493"/>
      <c r="DT7040" s="493"/>
      <c r="DU7040" s="493"/>
      <c r="DV7040" s="493"/>
      <c r="DW7040" s="493"/>
      <c r="DX7040" s="493"/>
      <c r="DY7040" s="493"/>
      <c r="DZ7040" s="493"/>
      <c r="EA7040" s="493"/>
      <c r="EB7040" s="493"/>
      <c r="EC7040" s="493"/>
      <c r="ED7040" s="493"/>
      <c r="EE7040" s="493"/>
      <c r="EF7040" s="493"/>
      <c r="EG7040" s="493"/>
      <c r="EH7040" s="493"/>
      <c r="EI7040" s="493"/>
      <c r="EJ7040" s="493"/>
      <c r="EK7040" s="493"/>
      <c r="EL7040" s="493"/>
      <c r="EM7040" s="493"/>
      <c r="EN7040" s="493"/>
      <c r="EO7040" s="493"/>
      <c r="EP7040" s="493"/>
      <c r="EQ7040" s="493"/>
      <c r="ER7040" s="493"/>
      <c r="ES7040" s="493"/>
      <c r="ET7040" s="493"/>
      <c r="EU7040" s="493"/>
      <c r="EV7040" s="493"/>
      <c r="EW7040" s="493"/>
      <c r="EX7040" s="493"/>
      <c r="EY7040" s="493"/>
      <c r="EZ7040" s="493"/>
      <c r="FA7040" s="493"/>
      <c r="FB7040" s="493"/>
      <c r="FC7040" s="493"/>
      <c r="FD7040" s="493"/>
      <c r="FE7040" s="493"/>
      <c r="FF7040" s="493"/>
      <c r="FG7040" s="493"/>
      <c r="FH7040" s="493"/>
      <c r="FI7040" s="493"/>
      <c r="FJ7040" s="493"/>
      <c r="FK7040" s="493"/>
      <c r="FL7040" s="493"/>
      <c r="FM7040" s="493"/>
      <c r="FN7040" s="493"/>
      <c r="FO7040" s="493"/>
      <c r="FP7040" s="493"/>
      <c r="FQ7040" s="493"/>
      <c r="FR7040" s="493"/>
      <c r="FS7040" s="493"/>
      <c r="FT7040" s="493"/>
      <c r="FU7040" s="493"/>
      <c r="FV7040" s="493"/>
      <c r="FW7040" s="493"/>
      <c r="FX7040" s="493"/>
      <c r="FY7040" s="493"/>
      <c r="FZ7040" s="493"/>
      <c r="GA7040" s="493"/>
      <c r="GB7040" s="493"/>
      <c r="GC7040" s="493"/>
      <c r="GD7040" s="493"/>
      <c r="GE7040" s="493"/>
      <c r="GF7040" s="493"/>
      <c r="GG7040" s="493"/>
      <c r="GH7040" s="493"/>
      <c r="GI7040" s="493"/>
      <c r="GJ7040" s="493"/>
      <c r="GK7040" s="493"/>
      <c r="GL7040" s="493"/>
      <c r="GM7040" s="493"/>
      <c r="GN7040" s="493"/>
      <c r="GO7040" s="493"/>
      <c r="GP7040" s="493"/>
      <c r="GQ7040" s="493"/>
      <c r="GR7040" s="493"/>
      <c r="GS7040" s="493"/>
      <c r="GT7040" s="493"/>
      <c r="GU7040" s="493"/>
      <c r="GV7040" s="493"/>
      <c r="GW7040" s="493"/>
      <c r="GX7040" s="493"/>
      <c r="GY7040" s="493"/>
      <c r="GZ7040" s="493"/>
      <c r="HA7040" s="493"/>
      <c r="HB7040" s="493"/>
      <c r="HC7040" s="493"/>
      <c r="HD7040" s="493"/>
      <c r="HE7040" s="493"/>
      <c r="HF7040" s="493"/>
      <c r="HG7040" s="493"/>
      <c r="HH7040" s="493"/>
      <c r="HI7040" s="493"/>
      <c r="HJ7040" s="493"/>
      <c r="HK7040" s="493"/>
      <c r="HL7040" s="493"/>
      <c r="HM7040" s="493"/>
      <c r="HN7040" s="493"/>
      <c r="HO7040" s="493"/>
      <c r="HP7040" s="493"/>
      <c r="HQ7040" s="493"/>
      <c r="HR7040" s="493"/>
      <c r="HS7040" s="493"/>
      <c r="HT7040" s="493"/>
      <c r="HU7040" s="493"/>
      <c r="HV7040" s="493"/>
      <c r="HW7040" s="493"/>
      <c r="HX7040" s="493"/>
      <c r="HY7040" s="493"/>
      <c r="HZ7040" s="493"/>
      <c r="IA7040" s="493"/>
      <c r="IB7040" s="493"/>
      <c r="IC7040" s="493"/>
      <c r="ID7040" s="493"/>
      <c r="IE7040" s="493"/>
      <c r="IF7040" s="493"/>
      <c r="IG7040" s="493"/>
      <c r="IH7040" s="493"/>
      <c r="II7040" s="493"/>
      <c r="IJ7040" s="493"/>
      <c r="IK7040" s="493"/>
      <c r="IL7040" s="493"/>
      <c r="IM7040" s="493"/>
      <c r="IN7040" s="493"/>
      <c r="IO7040" s="493"/>
      <c r="IP7040" s="493"/>
    </row>
    <row r="7041" spans="1:250" s="494" customFormat="1" ht="18.75">
      <c r="A7041" s="605">
        <v>106</v>
      </c>
      <c r="B7041" s="114" t="s">
        <v>19163</v>
      </c>
      <c r="C7041" s="606" t="s">
        <v>6289</v>
      </c>
      <c r="D7041" s="607" t="s">
        <v>1986</v>
      </c>
      <c r="E7041" s="626" t="s">
        <v>4796</v>
      </c>
      <c r="F7041" s="464">
        <v>31</v>
      </c>
      <c r="G7041" s="481" t="s">
        <v>10081</v>
      </c>
      <c r="H7041" s="466">
        <v>1992</v>
      </c>
      <c r="I7041" s="609" t="s">
        <v>451</v>
      </c>
      <c r="J7041" s="610" t="s">
        <v>14974</v>
      </c>
      <c r="K7041" s="201" t="s">
        <v>25</v>
      </c>
      <c r="L7041" s="250" t="s">
        <v>18811</v>
      </c>
      <c r="M7041" s="201" t="s">
        <v>27</v>
      </c>
      <c r="N7041" s="611">
        <v>7.97</v>
      </c>
      <c r="O7041" s="627" t="s">
        <v>348</v>
      </c>
      <c r="P7041" s="613" t="s">
        <v>18812</v>
      </c>
      <c r="Q7041" s="585" t="s">
        <v>19164</v>
      </c>
      <c r="R7041" s="615" t="s">
        <v>19165</v>
      </c>
      <c r="S7041" s="616" t="s">
        <v>2795</v>
      </c>
      <c r="T7041" s="628"/>
      <c r="U7041" s="474"/>
      <c r="V7041" s="493"/>
      <c r="W7041" s="493"/>
      <c r="X7041" s="493"/>
      <c r="Y7041" s="493"/>
      <c r="Z7041" s="493"/>
      <c r="AA7041" s="493"/>
      <c r="AB7041" s="493"/>
      <c r="AC7041" s="493"/>
      <c r="AD7041" s="493"/>
      <c r="AE7041" s="493"/>
      <c r="AF7041" s="493"/>
      <c r="AG7041" s="493"/>
      <c r="AH7041" s="493"/>
      <c r="AI7041" s="493"/>
      <c r="AJ7041" s="493"/>
      <c r="AK7041" s="493"/>
      <c r="AL7041" s="493"/>
      <c r="AM7041" s="493"/>
      <c r="AN7041" s="493"/>
      <c r="AO7041" s="493"/>
      <c r="AP7041" s="493"/>
      <c r="AQ7041" s="493"/>
      <c r="AR7041" s="493"/>
      <c r="AS7041" s="493"/>
      <c r="AT7041" s="493"/>
      <c r="AU7041" s="493"/>
      <c r="AV7041" s="493"/>
      <c r="AW7041" s="493"/>
      <c r="AX7041" s="493"/>
      <c r="AY7041" s="493"/>
      <c r="AZ7041" s="493"/>
      <c r="BA7041" s="493"/>
      <c r="BB7041" s="493"/>
      <c r="BC7041" s="493"/>
      <c r="BD7041" s="493"/>
      <c r="BE7041" s="493"/>
      <c r="BF7041" s="493"/>
      <c r="BG7041" s="493"/>
      <c r="BH7041" s="493"/>
      <c r="BI7041" s="493"/>
      <c r="BJ7041" s="493"/>
      <c r="BK7041" s="493"/>
      <c r="BL7041" s="493"/>
      <c r="BM7041" s="493"/>
      <c r="BN7041" s="493"/>
      <c r="BO7041" s="493"/>
      <c r="BP7041" s="493"/>
      <c r="BQ7041" s="493"/>
      <c r="BR7041" s="493"/>
      <c r="BS7041" s="493"/>
      <c r="BT7041" s="493"/>
      <c r="BU7041" s="493"/>
      <c r="BV7041" s="493"/>
      <c r="BW7041" s="493"/>
      <c r="BX7041" s="493"/>
      <c r="BY7041" s="493"/>
      <c r="BZ7041" s="493"/>
      <c r="CA7041" s="493"/>
      <c r="CB7041" s="493"/>
      <c r="CC7041" s="493"/>
      <c r="CD7041" s="493"/>
      <c r="CE7041" s="493"/>
      <c r="CF7041" s="493"/>
      <c r="CG7041" s="493"/>
      <c r="CH7041" s="493"/>
      <c r="CI7041" s="493"/>
      <c r="CJ7041" s="493"/>
      <c r="CK7041" s="493"/>
      <c r="CL7041" s="493"/>
      <c r="CM7041" s="493"/>
      <c r="CN7041" s="493"/>
      <c r="CO7041" s="493"/>
      <c r="CP7041" s="493"/>
      <c r="CQ7041" s="493"/>
      <c r="CR7041" s="493"/>
      <c r="CS7041" s="493"/>
      <c r="CT7041" s="493"/>
      <c r="CU7041" s="493"/>
      <c r="CV7041" s="493"/>
      <c r="CW7041" s="493"/>
      <c r="CX7041" s="493"/>
      <c r="CY7041" s="493"/>
      <c r="CZ7041" s="493"/>
      <c r="DA7041" s="493"/>
      <c r="DB7041" s="493"/>
      <c r="DC7041" s="493"/>
      <c r="DD7041" s="493"/>
      <c r="DE7041" s="493"/>
      <c r="DF7041" s="493"/>
      <c r="DG7041" s="493"/>
      <c r="DH7041" s="493"/>
      <c r="DI7041" s="493"/>
      <c r="DJ7041" s="493"/>
      <c r="DK7041" s="493"/>
      <c r="DL7041" s="493"/>
      <c r="DM7041" s="493"/>
      <c r="DN7041" s="493"/>
      <c r="DO7041" s="493"/>
      <c r="DP7041" s="493"/>
      <c r="DQ7041" s="493"/>
      <c r="DR7041" s="493"/>
      <c r="DS7041" s="493"/>
      <c r="DT7041" s="493"/>
      <c r="DU7041" s="493"/>
      <c r="DV7041" s="493"/>
      <c r="DW7041" s="493"/>
      <c r="DX7041" s="493"/>
      <c r="DY7041" s="493"/>
      <c r="DZ7041" s="493"/>
      <c r="EA7041" s="493"/>
      <c r="EB7041" s="493"/>
      <c r="EC7041" s="493"/>
      <c r="ED7041" s="493"/>
      <c r="EE7041" s="493"/>
      <c r="EF7041" s="493"/>
      <c r="EG7041" s="493"/>
      <c r="EH7041" s="493"/>
      <c r="EI7041" s="493"/>
      <c r="EJ7041" s="493"/>
      <c r="EK7041" s="493"/>
      <c r="EL7041" s="493"/>
      <c r="EM7041" s="493"/>
      <c r="EN7041" s="493"/>
      <c r="EO7041" s="493"/>
      <c r="EP7041" s="493"/>
      <c r="EQ7041" s="493"/>
      <c r="ER7041" s="493"/>
      <c r="ES7041" s="493"/>
      <c r="ET7041" s="493"/>
      <c r="EU7041" s="493"/>
      <c r="EV7041" s="493"/>
      <c r="EW7041" s="493"/>
      <c r="EX7041" s="493"/>
      <c r="EY7041" s="493"/>
      <c r="EZ7041" s="493"/>
      <c r="FA7041" s="493"/>
      <c r="FB7041" s="493"/>
      <c r="FC7041" s="493"/>
      <c r="FD7041" s="493"/>
      <c r="FE7041" s="493"/>
      <c r="FF7041" s="493"/>
      <c r="FG7041" s="493"/>
      <c r="FH7041" s="493"/>
      <c r="FI7041" s="493"/>
      <c r="FJ7041" s="493"/>
      <c r="FK7041" s="493"/>
      <c r="FL7041" s="493"/>
      <c r="FM7041" s="493"/>
      <c r="FN7041" s="493"/>
      <c r="FO7041" s="493"/>
      <c r="FP7041" s="493"/>
      <c r="FQ7041" s="493"/>
      <c r="FR7041" s="493"/>
      <c r="FS7041" s="493"/>
      <c r="FT7041" s="493"/>
      <c r="FU7041" s="493"/>
      <c r="FV7041" s="493"/>
      <c r="FW7041" s="493"/>
      <c r="FX7041" s="493"/>
      <c r="FY7041" s="493"/>
      <c r="FZ7041" s="493"/>
      <c r="GA7041" s="493"/>
      <c r="GB7041" s="493"/>
      <c r="GC7041" s="493"/>
      <c r="GD7041" s="493"/>
      <c r="GE7041" s="493"/>
      <c r="GF7041" s="493"/>
      <c r="GG7041" s="493"/>
      <c r="GH7041" s="493"/>
      <c r="GI7041" s="493"/>
      <c r="GJ7041" s="493"/>
      <c r="GK7041" s="493"/>
      <c r="GL7041" s="493"/>
      <c r="GM7041" s="493"/>
      <c r="GN7041" s="493"/>
      <c r="GO7041" s="493"/>
      <c r="GP7041" s="493"/>
      <c r="GQ7041" s="493"/>
      <c r="GR7041" s="493"/>
      <c r="GS7041" s="493"/>
      <c r="GT7041" s="493"/>
      <c r="GU7041" s="493"/>
      <c r="GV7041" s="493"/>
      <c r="GW7041" s="493"/>
      <c r="GX7041" s="493"/>
      <c r="GY7041" s="493"/>
      <c r="GZ7041" s="493"/>
      <c r="HA7041" s="493"/>
      <c r="HB7041" s="493"/>
      <c r="HC7041" s="493"/>
      <c r="HD7041" s="493"/>
      <c r="HE7041" s="493"/>
      <c r="HF7041" s="493"/>
      <c r="HG7041" s="493"/>
      <c r="HH7041" s="493"/>
      <c r="HI7041" s="493"/>
      <c r="HJ7041" s="493"/>
      <c r="HK7041" s="493"/>
      <c r="HL7041" s="493"/>
      <c r="HM7041" s="493"/>
      <c r="HN7041" s="493"/>
      <c r="HO7041" s="493"/>
      <c r="HP7041" s="493"/>
      <c r="HQ7041" s="493"/>
      <c r="HR7041" s="493"/>
      <c r="HS7041" s="493"/>
      <c r="HT7041" s="493"/>
      <c r="HU7041" s="493"/>
      <c r="HV7041" s="493"/>
      <c r="HW7041" s="493"/>
      <c r="HX7041" s="493"/>
      <c r="HY7041" s="493"/>
      <c r="HZ7041" s="493"/>
      <c r="IA7041" s="493"/>
      <c r="IB7041" s="493"/>
      <c r="IC7041" s="493"/>
      <c r="ID7041" s="493"/>
      <c r="IE7041" s="493"/>
      <c r="IF7041" s="493"/>
      <c r="IG7041" s="493"/>
      <c r="IH7041" s="493"/>
      <c r="II7041" s="493"/>
      <c r="IJ7041" s="493"/>
      <c r="IK7041" s="493"/>
      <c r="IL7041" s="493"/>
      <c r="IM7041" s="493"/>
      <c r="IN7041" s="493"/>
      <c r="IO7041" s="493"/>
      <c r="IP7041" s="493"/>
    </row>
    <row r="7042" spans="1:250" s="494" customFormat="1" ht="18.75">
      <c r="A7042" s="605">
        <v>107</v>
      </c>
      <c r="B7042" s="114" t="s">
        <v>19166</v>
      </c>
      <c r="C7042" s="606" t="s">
        <v>19167</v>
      </c>
      <c r="D7042" s="607" t="s">
        <v>524</v>
      </c>
      <c r="E7042" s="626" t="s">
        <v>4796</v>
      </c>
      <c r="F7042" s="464">
        <v>15</v>
      </c>
      <c r="G7042" s="481" t="s">
        <v>10030</v>
      </c>
      <c r="H7042" s="466">
        <v>1992</v>
      </c>
      <c r="I7042" s="609" t="s">
        <v>31</v>
      </c>
      <c r="J7042" s="610" t="s">
        <v>14974</v>
      </c>
      <c r="K7042" s="201" t="s">
        <v>25</v>
      </c>
      <c r="L7042" s="250" t="s">
        <v>18811</v>
      </c>
      <c r="M7042" s="201" t="s">
        <v>27</v>
      </c>
      <c r="N7042" s="611">
        <v>7.97</v>
      </c>
      <c r="O7042" s="627" t="s">
        <v>348</v>
      </c>
      <c r="P7042" s="613" t="s">
        <v>18812</v>
      </c>
      <c r="Q7042" s="585" t="s">
        <v>19168</v>
      </c>
      <c r="R7042" s="615" t="s">
        <v>19169</v>
      </c>
      <c r="S7042" s="616" t="s">
        <v>2795</v>
      </c>
      <c r="T7042" s="628"/>
      <c r="U7042" s="474"/>
      <c r="V7042" s="493"/>
      <c r="W7042" s="493"/>
      <c r="X7042" s="493"/>
      <c r="Y7042" s="493"/>
      <c r="Z7042" s="493"/>
      <c r="AA7042" s="493"/>
      <c r="AB7042" s="493"/>
      <c r="AC7042" s="493"/>
      <c r="AD7042" s="493"/>
      <c r="AE7042" s="493"/>
      <c r="AF7042" s="493"/>
      <c r="AG7042" s="493"/>
      <c r="AH7042" s="493"/>
      <c r="AI7042" s="493"/>
      <c r="AJ7042" s="493"/>
      <c r="AK7042" s="493"/>
      <c r="AL7042" s="493"/>
      <c r="AM7042" s="493"/>
      <c r="AN7042" s="493"/>
      <c r="AO7042" s="493"/>
      <c r="AP7042" s="493"/>
      <c r="AQ7042" s="493"/>
      <c r="AR7042" s="493"/>
      <c r="AS7042" s="493"/>
      <c r="AT7042" s="493"/>
      <c r="AU7042" s="493"/>
      <c r="AV7042" s="493"/>
      <c r="AW7042" s="493"/>
      <c r="AX7042" s="493"/>
      <c r="AY7042" s="493"/>
      <c r="AZ7042" s="493"/>
      <c r="BA7042" s="493"/>
      <c r="BB7042" s="493"/>
      <c r="BC7042" s="493"/>
      <c r="BD7042" s="493"/>
      <c r="BE7042" s="493"/>
      <c r="BF7042" s="493"/>
      <c r="BG7042" s="493"/>
      <c r="BH7042" s="493"/>
      <c r="BI7042" s="493"/>
      <c r="BJ7042" s="493"/>
      <c r="BK7042" s="493"/>
      <c r="BL7042" s="493"/>
      <c r="BM7042" s="493"/>
      <c r="BN7042" s="493"/>
      <c r="BO7042" s="493"/>
      <c r="BP7042" s="493"/>
      <c r="BQ7042" s="493"/>
      <c r="BR7042" s="493"/>
      <c r="BS7042" s="493"/>
      <c r="BT7042" s="493"/>
      <c r="BU7042" s="493"/>
      <c r="BV7042" s="493"/>
      <c r="BW7042" s="493"/>
      <c r="BX7042" s="493"/>
      <c r="BY7042" s="493"/>
      <c r="BZ7042" s="493"/>
      <c r="CA7042" s="493"/>
      <c r="CB7042" s="493"/>
      <c r="CC7042" s="493"/>
      <c r="CD7042" s="493"/>
      <c r="CE7042" s="493"/>
      <c r="CF7042" s="493"/>
      <c r="CG7042" s="493"/>
      <c r="CH7042" s="493"/>
      <c r="CI7042" s="493"/>
      <c r="CJ7042" s="493"/>
      <c r="CK7042" s="493"/>
      <c r="CL7042" s="493"/>
      <c r="CM7042" s="493"/>
      <c r="CN7042" s="493"/>
      <c r="CO7042" s="493"/>
      <c r="CP7042" s="493"/>
      <c r="CQ7042" s="493"/>
      <c r="CR7042" s="493"/>
      <c r="CS7042" s="493"/>
      <c r="CT7042" s="493"/>
      <c r="CU7042" s="493"/>
      <c r="CV7042" s="493"/>
      <c r="CW7042" s="493"/>
      <c r="CX7042" s="493"/>
      <c r="CY7042" s="493"/>
      <c r="CZ7042" s="493"/>
      <c r="DA7042" s="493"/>
      <c r="DB7042" s="493"/>
      <c r="DC7042" s="493"/>
      <c r="DD7042" s="493"/>
      <c r="DE7042" s="493"/>
      <c r="DF7042" s="493"/>
      <c r="DG7042" s="493"/>
      <c r="DH7042" s="493"/>
      <c r="DI7042" s="493"/>
      <c r="DJ7042" s="493"/>
      <c r="DK7042" s="493"/>
      <c r="DL7042" s="493"/>
      <c r="DM7042" s="493"/>
      <c r="DN7042" s="493"/>
      <c r="DO7042" s="493"/>
      <c r="DP7042" s="493"/>
      <c r="DQ7042" s="493"/>
      <c r="DR7042" s="493"/>
      <c r="DS7042" s="493"/>
      <c r="DT7042" s="493"/>
      <c r="DU7042" s="493"/>
      <c r="DV7042" s="493"/>
      <c r="DW7042" s="493"/>
      <c r="DX7042" s="493"/>
      <c r="DY7042" s="493"/>
      <c r="DZ7042" s="493"/>
      <c r="EA7042" s="493"/>
      <c r="EB7042" s="493"/>
      <c r="EC7042" s="493"/>
      <c r="ED7042" s="493"/>
      <c r="EE7042" s="493"/>
      <c r="EF7042" s="493"/>
      <c r="EG7042" s="493"/>
      <c r="EH7042" s="493"/>
      <c r="EI7042" s="493"/>
      <c r="EJ7042" s="493"/>
      <c r="EK7042" s="493"/>
      <c r="EL7042" s="493"/>
      <c r="EM7042" s="493"/>
      <c r="EN7042" s="493"/>
      <c r="EO7042" s="493"/>
      <c r="EP7042" s="493"/>
      <c r="EQ7042" s="493"/>
      <c r="ER7042" s="493"/>
      <c r="ES7042" s="493"/>
      <c r="ET7042" s="493"/>
      <c r="EU7042" s="493"/>
      <c r="EV7042" s="493"/>
      <c r="EW7042" s="493"/>
      <c r="EX7042" s="493"/>
      <c r="EY7042" s="493"/>
      <c r="EZ7042" s="493"/>
      <c r="FA7042" s="493"/>
      <c r="FB7042" s="493"/>
      <c r="FC7042" s="493"/>
      <c r="FD7042" s="493"/>
      <c r="FE7042" s="493"/>
      <c r="FF7042" s="493"/>
      <c r="FG7042" s="493"/>
      <c r="FH7042" s="493"/>
      <c r="FI7042" s="493"/>
      <c r="FJ7042" s="493"/>
      <c r="FK7042" s="493"/>
      <c r="FL7042" s="493"/>
      <c r="FM7042" s="493"/>
      <c r="FN7042" s="493"/>
      <c r="FO7042" s="493"/>
      <c r="FP7042" s="493"/>
      <c r="FQ7042" s="493"/>
      <c r="FR7042" s="493"/>
      <c r="FS7042" s="493"/>
      <c r="FT7042" s="493"/>
      <c r="FU7042" s="493"/>
      <c r="FV7042" s="493"/>
      <c r="FW7042" s="493"/>
      <c r="FX7042" s="493"/>
      <c r="FY7042" s="493"/>
      <c r="FZ7042" s="493"/>
      <c r="GA7042" s="493"/>
      <c r="GB7042" s="493"/>
      <c r="GC7042" s="493"/>
      <c r="GD7042" s="493"/>
      <c r="GE7042" s="493"/>
      <c r="GF7042" s="493"/>
      <c r="GG7042" s="493"/>
      <c r="GH7042" s="493"/>
      <c r="GI7042" s="493"/>
      <c r="GJ7042" s="493"/>
      <c r="GK7042" s="493"/>
      <c r="GL7042" s="493"/>
      <c r="GM7042" s="493"/>
      <c r="GN7042" s="493"/>
      <c r="GO7042" s="493"/>
      <c r="GP7042" s="493"/>
      <c r="GQ7042" s="493"/>
      <c r="GR7042" s="493"/>
      <c r="GS7042" s="493"/>
      <c r="GT7042" s="493"/>
      <c r="GU7042" s="493"/>
      <c r="GV7042" s="493"/>
      <c r="GW7042" s="493"/>
      <c r="GX7042" s="493"/>
      <c r="GY7042" s="493"/>
      <c r="GZ7042" s="493"/>
      <c r="HA7042" s="493"/>
      <c r="HB7042" s="493"/>
      <c r="HC7042" s="493"/>
      <c r="HD7042" s="493"/>
      <c r="HE7042" s="493"/>
      <c r="HF7042" s="493"/>
      <c r="HG7042" s="493"/>
      <c r="HH7042" s="493"/>
      <c r="HI7042" s="493"/>
      <c r="HJ7042" s="493"/>
      <c r="HK7042" s="493"/>
      <c r="HL7042" s="493"/>
      <c r="HM7042" s="493"/>
      <c r="HN7042" s="493"/>
      <c r="HO7042" s="493"/>
      <c r="HP7042" s="493"/>
      <c r="HQ7042" s="493"/>
      <c r="HR7042" s="493"/>
      <c r="HS7042" s="493"/>
      <c r="HT7042" s="493"/>
      <c r="HU7042" s="493"/>
      <c r="HV7042" s="493"/>
      <c r="HW7042" s="493"/>
      <c r="HX7042" s="493"/>
      <c r="HY7042" s="493"/>
      <c r="HZ7042" s="493"/>
      <c r="IA7042" s="493"/>
      <c r="IB7042" s="493"/>
      <c r="IC7042" s="493"/>
      <c r="ID7042" s="493"/>
      <c r="IE7042" s="493"/>
      <c r="IF7042" s="493"/>
      <c r="IG7042" s="493"/>
      <c r="IH7042" s="493"/>
      <c r="II7042" s="493"/>
      <c r="IJ7042" s="493"/>
      <c r="IK7042" s="493"/>
      <c r="IL7042" s="493"/>
      <c r="IM7042" s="493"/>
      <c r="IN7042" s="493"/>
      <c r="IO7042" s="493"/>
      <c r="IP7042" s="493"/>
    </row>
    <row r="7043" spans="1:250" s="494" customFormat="1" ht="18.75">
      <c r="A7043" s="605">
        <v>108</v>
      </c>
      <c r="B7043" s="114" t="s">
        <v>19170</v>
      </c>
      <c r="C7043" s="606" t="s">
        <v>3885</v>
      </c>
      <c r="D7043" s="607" t="s">
        <v>79</v>
      </c>
      <c r="E7043" s="626" t="s">
        <v>4796</v>
      </c>
      <c r="F7043" s="464" t="s">
        <v>10450</v>
      </c>
      <c r="G7043" s="481" t="s">
        <v>10096</v>
      </c>
      <c r="H7043" s="466">
        <v>1992</v>
      </c>
      <c r="I7043" s="609" t="s">
        <v>1126</v>
      </c>
      <c r="J7043" s="610" t="s">
        <v>14974</v>
      </c>
      <c r="K7043" s="201" t="s">
        <v>25</v>
      </c>
      <c r="L7043" s="250" t="s">
        <v>18811</v>
      </c>
      <c r="M7043" s="201" t="s">
        <v>27</v>
      </c>
      <c r="N7043" s="611">
        <v>7.96</v>
      </c>
      <c r="O7043" s="627" t="s">
        <v>348</v>
      </c>
      <c r="P7043" s="613" t="s">
        <v>18812</v>
      </c>
      <c r="Q7043" s="585" t="s">
        <v>19171</v>
      </c>
      <c r="R7043" s="615" t="s">
        <v>19172</v>
      </c>
      <c r="S7043" s="616" t="s">
        <v>2795</v>
      </c>
      <c r="T7043" s="628"/>
      <c r="U7043" s="474"/>
      <c r="V7043" s="493"/>
      <c r="W7043" s="493"/>
      <c r="X7043" s="493"/>
      <c r="Y7043" s="493"/>
      <c r="Z7043" s="493"/>
      <c r="AA7043" s="493"/>
      <c r="AB7043" s="493"/>
      <c r="AC7043" s="493"/>
      <c r="AD7043" s="493"/>
      <c r="AE7043" s="493"/>
      <c r="AF7043" s="493"/>
      <c r="AG7043" s="493"/>
      <c r="AH7043" s="493"/>
      <c r="AI7043" s="493"/>
      <c r="AJ7043" s="493"/>
      <c r="AK7043" s="493"/>
      <c r="AL7043" s="493"/>
      <c r="AM7043" s="493"/>
      <c r="AN7043" s="493"/>
      <c r="AO7043" s="493"/>
      <c r="AP7043" s="493"/>
      <c r="AQ7043" s="493"/>
      <c r="AR7043" s="493"/>
      <c r="AS7043" s="493"/>
      <c r="AT7043" s="493"/>
      <c r="AU7043" s="493"/>
      <c r="AV7043" s="493"/>
      <c r="AW7043" s="493"/>
      <c r="AX7043" s="493"/>
      <c r="AY7043" s="493"/>
      <c r="AZ7043" s="493"/>
      <c r="BA7043" s="493"/>
      <c r="BB7043" s="493"/>
      <c r="BC7043" s="493"/>
      <c r="BD7043" s="493"/>
      <c r="BE7043" s="493"/>
      <c r="BF7043" s="493"/>
      <c r="BG7043" s="493"/>
      <c r="BH7043" s="493"/>
      <c r="BI7043" s="493"/>
      <c r="BJ7043" s="493"/>
      <c r="BK7043" s="493"/>
      <c r="BL7043" s="493"/>
      <c r="BM7043" s="493"/>
      <c r="BN7043" s="493"/>
      <c r="BO7043" s="493"/>
      <c r="BP7043" s="493"/>
      <c r="BQ7043" s="493"/>
      <c r="BR7043" s="493"/>
      <c r="BS7043" s="493"/>
      <c r="BT7043" s="493"/>
      <c r="BU7043" s="493"/>
      <c r="BV7043" s="493"/>
      <c r="BW7043" s="493"/>
      <c r="BX7043" s="493"/>
      <c r="BY7043" s="493"/>
      <c r="BZ7043" s="493"/>
      <c r="CA7043" s="493"/>
      <c r="CB7043" s="493"/>
      <c r="CC7043" s="493"/>
      <c r="CD7043" s="493"/>
      <c r="CE7043" s="493"/>
      <c r="CF7043" s="493"/>
      <c r="CG7043" s="493"/>
      <c r="CH7043" s="493"/>
      <c r="CI7043" s="493"/>
      <c r="CJ7043" s="493"/>
      <c r="CK7043" s="493"/>
      <c r="CL7043" s="493"/>
      <c r="CM7043" s="493"/>
      <c r="CN7043" s="493"/>
      <c r="CO7043" s="493"/>
      <c r="CP7043" s="493"/>
      <c r="CQ7043" s="493"/>
      <c r="CR7043" s="493"/>
      <c r="CS7043" s="493"/>
      <c r="CT7043" s="493"/>
      <c r="CU7043" s="493"/>
      <c r="CV7043" s="493"/>
      <c r="CW7043" s="493"/>
      <c r="CX7043" s="493"/>
      <c r="CY7043" s="493"/>
      <c r="CZ7043" s="493"/>
      <c r="DA7043" s="493"/>
      <c r="DB7043" s="493"/>
      <c r="DC7043" s="493"/>
      <c r="DD7043" s="493"/>
      <c r="DE7043" s="493"/>
      <c r="DF7043" s="493"/>
      <c r="DG7043" s="493"/>
      <c r="DH7043" s="493"/>
      <c r="DI7043" s="493"/>
      <c r="DJ7043" s="493"/>
      <c r="DK7043" s="493"/>
      <c r="DL7043" s="493"/>
      <c r="DM7043" s="493"/>
      <c r="DN7043" s="493"/>
      <c r="DO7043" s="493"/>
      <c r="DP7043" s="493"/>
      <c r="DQ7043" s="493"/>
      <c r="DR7043" s="493"/>
      <c r="DS7043" s="493"/>
      <c r="DT7043" s="493"/>
      <c r="DU7043" s="493"/>
      <c r="DV7043" s="493"/>
      <c r="DW7043" s="493"/>
      <c r="DX7043" s="493"/>
      <c r="DY7043" s="493"/>
      <c r="DZ7043" s="493"/>
      <c r="EA7043" s="493"/>
      <c r="EB7043" s="493"/>
      <c r="EC7043" s="493"/>
      <c r="ED7043" s="493"/>
      <c r="EE7043" s="493"/>
      <c r="EF7043" s="493"/>
      <c r="EG7043" s="493"/>
      <c r="EH7043" s="493"/>
      <c r="EI7043" s="493"/>
      <c r="EJ7043" s="493"/>
      <c r="EK7043" s="493"/>
      <c r="EL7043" s="493"/>
      <c r="EM7043" s="493"/>
      <c r="EN7043" s="493"/>
      <c r="EO7043" s="493"/>
      <c r="EP7043" s="493"/>
      <c r="EQ7043" s="493"/>
      <c r="ER7043" s="493"/>
      <c r="ES7043" s="493"/>
      <c r="ET7043" s="493"/>
      <c r="EU7043" s="493"/>
      <c r="EV7043" s="493"/>
      <c r="EW7043" s="493"/>
      <c r="EX7043" s="493"/>
      <c r="EY7043" s="493"/>
      <c r="EZ7043" s="493"/>
      <c r="FA7043" s="493"/>
      <c r="FB7043" s="493"/>
      <c r="FC7043" s="493"/>
      <c r="FD7043" s="493"/>
      <c r="FE7043" s="493"/>
      <c r="FF7043" s="493"/>
      <c r="FG7043" s="493"/>
      <c r="FH7043" s="493"/>
      <c r="FI7043" s="493"/>
      <c r="FJ7043" s="493"/>
      <c r="FK7043" s="493"/>
      <c r="FL7043" s="493"/>
      <c r="FM7043" s="493"/>
      <c r="FN7043" s="493"/>
      <c r="FO7043" s="493"/>
      <c r="FP7043" s="493"/>
      <c r="FQ7043" s="493"/>
      <c r="FR7043" s="493"/>
      <c r="FS7043" s="493"/>
      <c r="FT7043" s="493"/>
      <c r="FU7043" s="493"/>
      <c r="FV7043" s="493"/>
      <c r="FW7043" s="493"/>
      <c r="FX7043" s="493"/>
      <c r="FY7043" s="493"/>
      <c r="FZ7043" s="493"/>
      <c r="GA7043" s="493"/>
      <c r="GB7043" s="493"/>
      <c r="GC7043" s="493"/>
      <c r="GD7043" s="493"/>
      <c r="GE7043" s="493"/>
      <c r="GF7043" s="493"/>
      <c r="GG7043" s="493"/>
      <c r="GH7043" s="493"/>
      <c r="GI7043" s="493"/>
      <c r="GJ7043" s="493"/>
      <c r="GK7043" s="493"/>
      <c r="GL7043" s="493"/>
      <c r="GM7043" s="493"/>
      <c r="GN7043" s="493"/>
      <c r="GO7043" s="493"/>
      <c r="GP7043" s="493"/>
      <c r="GQ7043" s="493"/>
      <c r="GR7043" s="493"/>
      <c r="GS7043" s="493"/>
      <c r="GT7043" s="493"/>
      <c r="GU7043" s="493"/>
      <c r="GV7043" s="493"/>
      <c r="GW7043" s="493"/>
      <c r="GX7043" s="493"/>
      <c r="GY7043" s="493"/>
      <c r="GZ7043" s="493"/>
      <c r="HA7043" s="493"/>
      <c r="HB7043" s="493"/>
      <c r="HC7043" s="493"/>
      <c r="HD7043" s="493"/>
      <c r="HE7043" s="493"/>
      <c r="HF7043" s="493"/>
      <c r="HG7043" s="493"/>
      <c r="HH7043" s="493"/>
      <c r="HI7043" s="493"/>
      <c r="HJ7043" s="493"/>
      <c r="HK7043" s="493"/>
      <c r="HL7043" s="493"/>
      <c r="HM7043" s="493"/>
      <c r="HN7043" s="493"/>
      <c r="HO7043" s="493"/>
      <c r="HP7043" s="493"/>
      <c r="HQ7043" s="493"/>
      <c r="HR7043" s="493"/>
      <c r="HS7043" s="493"/>
      <c r="HT7043" s="493"/>
      <c r="HU7043" s="493"/>
      <c r="HV7043" s="493"/>
      <c r="HW7043" s="493"/>
      <c r="HX7043" s="493"/>
      <c r="HY7043" s="493"/>
      <c r="HZ7043" s="493"/>
      <c r="IA7043" s="493"/>
      <c r="IB7043" s="493"/>
      <c r="IC7043" s="493"/>
      <c r="ID7043" s="493"/>
      <c r="IE7043" s="493"/>
      <c r="IF7043" s="493"/>
      <c r="IG7043" s="493"/>
      <c r="IH7043" s="493"/>
      <c r="II7043" s="493"/>
      <c r="IJ7043" s="493"/>
      <c r="IK7043" s="493"/>
      <c r="IL7043" s="493"/>
      <c r="IM7043" s="493"/>
      <c r="IN7043" s="493"/>
      <c r="IO7043" s="493"/>
      <c r="IP7043" s="493"/>
    </row>
    <row r="7044" spans="1:250" s="494" customFormat="1" ht="18.75">
      <c r="A7044" s="605">
        <v>109</v>
      </c>
      <c r="B7044" s="114" t="s">
        <v>19173</v>
      </c>
      <c r="C7044" s="606" t="s">
        <v>19174</v>
      </c>
      <c r="D7044" s="607" t="s">
        <v>257</v>
      </c>
      <c r="E7044" s="626" t="s">
        <v>4796</v>
      </c>
      <c r="F7044" s="464">
        <v>14</v>
      </c>
      <c r="G7044" s="481" t="s">
        <v>10026</v>
      </c>
      <c r="H7044" s="466">
        <v>1992</v>
      </c>
      <c r="I7044" s="609" t="s">
        <v>451</v>
      </c>
      <c r="J7044" s="610" t="s">
        <v>14974</v>
      </c>
      <c r="K7044" s="201" t="s">
        <v>25</v>
      </c>
      <c r="L7044" s="250" t="s">
        <v>18811</v>
      </c>
      <c r="M7044" s="201" t="s">
        <v>27</v>
      </c>
      <c r="N7044" s="611">
        <v>7.96</v>
      </c>
      <c r="O7044" s="627" t="s">
        <v>348</v>
      </c>
      <c r="P7044" s="613" t="s">
        <v>18812</v>
      </c>
      <c r="Q7044" s="585" t="s">
        <v>19175</v>
      </c>
      <c r="R7044" s="615" t="s">
        <v>19176</v>
      </c>
      <c r="S7044" s="616" t="s">
        <v>2795</v>
      </c>
      <c r="T7044" s="628" t="s">
        <v>7420</v>
      </c>
      <c r="U7044" s="474"/>
      <c r="V7044" s="493"/>
      <c r="W7044" s="493"/>
      <c r="X7044" s="493"/>
      <c r="Y7044" s="493"/>
      <c r="Z7044" s="493"/>
      <c r="AA7044" s="493"/>
      <c r="AB7044" s="493"/>
      <c r="AC7044" s="493"/>
      <c r="AD7044" s="493"/>
      <c r="AE7044" s="493"/>
      <c r="AF7044" s="493"/>
      <c r="AG7044" s="493"/>
      <c r="AH7044" s="493"/>
      <c r="AI7044" s="493"/>
      <c r="AJ7044" s="493"/>
      <c r="AK7044" s="493"/>
      <c r="AL7044" s="493"/>
      <c r="AM7044" s="493"/>
      <c r="AN7044" s="493"/>
      <c r="AO7044" s="493"/>
      <c r="AP7044" s="493"/>
      <c r="AQ7044" s="493"/>
      <c r="AR7044" s="493"/>
      <c r="AS7044" s="493"/>
      <c r="AT7044" s="493"/>
      <c r="AU7044" s="493"/>
      <c r="AV7044" s="493"/>
      <c r="AW7044" s="493"/>
      <c r="AX7044" s="493"/>
      <c r="AY7044" s="493"/>
      <c r="AZ7044" s="493"/>
      <c r="BA7044" s="493"/>
      <c r="BB7044" s="493"/>
      <c r="BC7044" s="493"/>
      <c r="BD7044" s="493"/>
      <c r="BE7044" s="493"/>
      <c r="BF7044" s="493"/>
      <c r="BG7044" s="493"/>
      <c r="BH7044" s="493"/>
      <c r="BI7044" s="493"/>
      <c r="BJ7044" s="493"/>
      <c r="BK7044" s="493"/>
      <c r="BL7044" s="493"/>
      <c r="BM7044" s="493"/>
      <c r="BN7044" s="493"/>
      <c r="BO7044" s="493"/>
      <c r="BP7044" s="493"/>
      <c r="BQ7044" s="493"/>
      <c r="BR7044" s="493"/>
      <c r="BS7044" s="493"/>
      <c r="BT7044" s="493"/>
      <c r="BU7044" s="493"/>
      <c r="BV7044" s="493"/>
      <c r="BW7044" s="493"/>
      <c r="BX7044" s="493"/>
      <c r="BY7044" s="493"/>
      <c r="BZ7044" s="493"/>
      <c r="CA7044" s="493"/>
      <c r="CB7044" s="493"/>
      <c r="CC7044" s="493"/>
      <c r="CD7044" s="493"/>
      <c r="CE7044" s="493"/>
      <c r="CF7044" s="493"/>
      <c r="CG7044" s="493"/>
      <c r="CH7044" s="493"/>
      <c r="CI7044" s="493"/>
      <c r="CJ7044" s="493"/>
      <c r="CK7044" s="493"/>
      <c r="CL7044" s="493"/>
      <c r="CM7044" s="493"/>
      <c r="CN7044" s="493"/>
      <c r="CO7044" s="493"/>
      <c r="CP7044" s="493"/>
      <c r="CQ7044" s="493"/>
      <c r="CR7044" s="493"/>
      <c r="CS7044" s="493"/>
      <c r="CT7044" s="493"/>
      <c r="CU7044" s="493"/>
      <c r="CV7044" s="493"/>
      <c r="CW7044" s="493"/>
      <c r="CX7044" s="493"/>
      <c r="CY7044" s="493"/>
      <c r="CZ7044" s="493"/>
      <c r="DA7044" s="493"/>
      <c r="DB7044" s="493"/>
      <c r="DC7044" s="493"/>
      <c r="DD7044" s="493"/>
      <c r="DE7044" s="493"/>
      <c r="DF7044" s="493"/>
      <c r="DG7044" s="493"/>
      <c r="DH7044" s="493"/>
      <c r="DI7044" s="493"/>
      <c r="DJ7044" s="493"/>
      <c r="DK7044" s="493"/>
      <c r="DL7044" s="493"/>
      <c r="DM7044" s="493"/>
      <c r="DN7044" s="493"/>
      <c r="DO7044" s="493"/>
      <c r="DP7044" s="493"/>
      <c r="DQ7044" s="493"/>
      <c r="DR7044" s="493"/>
      <c r="DS7044" s="493"/>
      <c r="DT7044" s="493"/>
      <c r="DU7044" s="493"/>
      <c r="DV7044" s="493"/>
      <c r="DW7044" s="493"/>
      <c r="DX7044" s="493"/>
      <c r="DY7044" s="493"/>
      <c r="DZ7044" s="493"/>
      <c r="EA7044" s="493"/>
      <c r="EB7044" s="493"/>
      <c r="EC7044" s="493"/>
      <c r="ED7044" s="493"/>
      <c r="EE7044" s="493"/>
      <c r="EF7044" s="493"/>
      <c r="EG7044" s="493"/>
      <c r="EH7044" s="493"/>
      <c r="EI7044" s="493"/>
      <c r="EJ7044" s="493"/>
      <c r="EK7044" s="493"/>
      <c r="EL7044" s="493"/>
      <c r="EM7044" s="493"/>
      <c r="EN7044" s="493"/>
      <c r="EO7044" s="493"/>
      <c r="EP7044" s="493"/>
      <c r="EQ7044" s="493"/>
      <c r="ER7044" s="493"/>
      <c r="ES7044" s="493"/>
      <c r="ET7044" s="493"/>
      <c r="EU7044" s="493"/>
      <c r="EV7044" s="493"/>
      <c r="EW7044" s="493"/>
      <c r="EX7044" s="493"/>
      <c r="EY7044" s="493"/>
      <c r="EZ7044" s="493"/>
      <c r="FA7044" s="493"/>
      <c r="FB7044" s="493"/>
      <c r="FC7044" s="493"/>
      <c r="FD7044" s="493"/>
      <c r="FE7044" s="493"/>
      <c r="FF7044" s="493"/>
      <c r="FG7044" s="493"/>
      <c r="FH7044" s="493"/>
      <c r="FI7044" s="493"/>
      <c r="FJ7044" s="493"/>
      <c r="FK7044" s="493"/>
      <c r="FL7044" s="493"/>
      <c r="FM7044" s="493"/>
      <c r="FN7044" s="493"/>
      <c r="FO7044" s="493"/>
      <c r="FP7044" s="493"/>
      <c r="FQ7044" s="493"/>
      <c r="FR7044" s="493"/>
      <c r="FS7044" s="493"/>
      <c r="FT7044" s="493"/>
      <c r="FU7044" s="493"/>
      <c r="FV7044" s="493"/>
      <c r="FW7044" s="493"/>
      <c r="FX7044" s="493"/>
      <c r="FY7044" s="493"/>
      <c r="FZ7044" s="493"/>
      <c r="GA7044" s="493"/>
      <c r="GB7044" s="493"/>
      <c r="GC7044" s="493"/>
      <c r="GD7044" s="493"/>
      <c r="GE7044" s="493"/>
      <c r="GF7044" s="493"/>
      <c r="GG7044" s="493"/>
      <c r="GH7044" s="493"/>
      <c r="GI7044" s="493"/>
      <c r="GJ7044" s="493"/>
      <c r="GK7044" s="493"/>
      <c r="GL7044" s="493"/>
      <c r="GM7044" s="493"/>
      <c r="GN7044" s="493"/>
      <c r="GO7044" s="493"/>
      <c r="GP7044" s="493"/>
      <c r="GQ7044" s="493"/>
      <c r="GR7044" s="493"/>
      <c r="GS7044" s="493"/>
      <c r="GT7044" s="493"/>
      <c r="GU7044" s="493"/>
      <c r="GV7044" s="493"/>
      <c r="GW7044" s="493"/>
      <c r="GX7044" s="493"/>
      <c r="GY7044" s="493"/>
      <c r="GZ7044" s="493"/>
      <c r="HA7044" s="493"/>
      <c r="HB7044" s="493"/>
      <c r="HC7044" s="493"/>
      <c r="HD7044" s="493"/>
      <c r="HE7044" s="493"/>
      <c r="HF7044" s="493"/>
      <c r="HG7044" s="493"/>
      <c r="HH7044" s="493"/>
      <c r="HI7044" s="493"/>
      <c r="HJ7044" s="493"/>
      <c r="HK7044" s="493"/>
      <c r="HL7044" s="493"/>
      <c r="HM7044" s="493"/>
      <c r="HN7044" s="493"/>
      <c r="HO7044" s="493"/>
      <c r="HP7044" s="493"/>
      <c r="HQ7044" s="493"/>
      <c r="HR7044" s="493"/>
      <c r="HS7044" s="493"/>
      <c r="HT7044" s="493"/>
      <c r="HU7044" s="493"/>
      <c r="HV7044" s="493"/>
      <c r="HW7044" s="493"/>
      <c r="HX7044" s="493"/>
      <c r="HY7044" s="493"/>
      <c r="HZ7044" s="493"/>
      <c r="IA7044" s="493"/>
      <c r="IB7044" s="493"/>
      <c r="IC7044" s="493"/>
      <c r="ID7044" s="493"/>
      <c r="IE7044" s="493"/>
      <c r="IF7044" s="493"/>
      <c r="IG7044" s="493"/>
      <c r="IH7044" s="493"/>
      <c r="II7044" s="493"/>
      <c r="IJ7044" s="493"/>
      <c r="IK7044" s="493"/>
      <c r="IL7044" s="493"/>
      <c r="IM7044" s="493"/>
      <c r="IN7044" s="493"/>
      <c r="IO7044" s="493"/>
      <c r="IP7044" s="493"/>
    </row>
    <row r="7045" spans="1:250" s="494" customFormat="1" ht="18.75">
      <c r="A7045" s="605">
        <v>110</v>
      </c>
      <c r="B7045" s="114" t="s">
        <v>19177</v>
      </c>
      <c r="C7045" s="606" t="s">
        <v>2392</v>
      </c>
      <c r="D7045" s="607" t="s">
        <v>906</v>
      </c>
      <c r="E7045" s="626" t="s">
        <v>4796</v>
      </c>
      <c r="F7045" s="464">
        <v>10</v>
      </c>
      <c r="G7045" s="481" t="s">
        <v>10081</v>
      </c>
      <c r="H7045" s="466">
        <v>1991</v>
      </c>
      <c r="I7045" s="609" t="s">
        <v>24</v>
      </c>
      <c r="J7045" s="610" t="s">
        <v>14974</v>
      </c>
      <c r="K7045" s="201" t="s">
        <v>25</v>
      </c>
      <c r="L7045" s="250" t="s">
        <v>18811</v>
      </c>
      <c r="M7045" s="201" t="s">
        <v>27</v>
      </c>
      <c r="N7045" s="611">
        <v>7.96</v>
      </c>
      <c r="O7045" s="627" t="s">
        <v>348</v>
      </c>
      <c r="P7045" s="613" t="s">
        <v>18812</v>
      </c>
      <c r="Q7045" s="585" t="s">
        <v>19178</v>
      </c>
      <c r="R7045" s="615" t="s">
        <v>19179</v>
      </c>
      <c r="S7045" s="616" t="s">
        <v>2795</v>
      </c>
      <c r="T7045" s="628" t="s">
        <v>7420</v>
      </c>
      <c r="U7045" s="474"/>
      <c r="V7045" s="493"/>
      <c r="W7045" s="493"/>
      <c r="X7045" s="493"/>
      <c r="Y7045" s="493"/>
      <c r="Z7045" s="493"/>
      <c r="AA7045" s="493"/>
      <c r="AB7045" s="493"/>
      <c r="AC7045" s="493"/>
      <c r="AD7045" s="493"/>
      <c r="AE7045" s="493"/>
      <c r="AF7045" s="493"/>
      <c r="AG7045" s="493"/>
      <c r="AH7045" s="493"/>
      <c r="AI7045" s="493"/>
      <c r="AJ7045" s="493"/>
      <c r="AK7045" s="493"/>
      <c r="AL7045" s="493"/>
      <c r="AM7045" s="493"/>
      <c r="AN7045" s="493"/>
      <c r="AO7045" s="493"/>
      <c r="AP7045" s="493"/>
      <c r="AQ7045" s="493"/>
      <c r="AR7045" s="493"/>
      <c r="AS7045" s="493"/>
      <c r="AT7045" s="493"/>
      <c r="AU7045" s="493"/>
      <c r="AV7045" s="493"/>
      <c r="AW7045" s="493"/>
      <c r="AX7045" s="493"/>
      <c r="AY7045" s="493"/>
      <c r="AZ7045" s="493"/>
      <c r="BA7045" s="493"/>
      <c r="BB7045" s="493"/>
      <c r="BC7045" s="493"/>
      <c r="BD7045" s="493"/>
      <c r="BE7045" s="493"/>
      <c r="BF7045" s="493"/>
      <c r="BG7045" s="493"/>
      <c r="BH7045" s="493"/>
      <c r="BI7045" s="493"/>
      <c r="BJ7045" s="493"/>
      <c r="BK7045" s="493"/>
      <c r="BL7045" s="493"/>
      <c r="BM7045" s="493"/>
      <c r="BN7045" s="493"/>
      <c r="BO7045" s="493"/>
      <c r="BP7045" s="493"/>
      <c r="BQ7045" s="493"/>
      <c r="BR7045" s="493"/>
      <c r="BS7045" s="493"/>
      <c r="BT7045" s="493"/>
      <c r="BU7045" s="493"/>
      <c r="BV7045" s="493"/>
      <c r="BW7045" s="493"/>
      <c r="BX7045" s="493"/>
      <c r="BY7045" s="493"/>
      <c r="BZ7045" s="493"/>
      <c r="CA7045" s="493"/>
      <c r="CB7045" s="493"/>
      <c r="CC7045" s="493"/>
      <c r="CD7045" s="493"/>
      <c r="CE7045" s="493"/>
      <c r="CF7045" s="493"/>
      <c r="CG7045" s="493"/>
      <c r="CH7045" s="493"/>
      <c r="CI7045" s="493"/>
      <c r="CJ7045" s="493"/>
      <c r="CK7045" s="493"/>
      <c r="CL7045" s="493"/>
      <c r="CM7045" s="493"/>
      <c r="CN7045" s="493"/>
      <c r="CO7045" s="493"/>
      <c r="CP7045" s="493"/>
      <c r="CQ7045" s="493"/>
      <c r="CR7045" s="493"/>
      <c r="CS7045" s="493"/>
      <c r="CT7045" s="493"/>
      <c r="CU7045" s="493"/>
      <c r="CV7045" s="493"/>
      <c r="CW7045" s="493"/>
      <c r="CX7045" s="493"/>
      <c r="CY7045" s="493"/>
      <c r="CZ7045" s="493"/>
      <c r="DA7045" s="493"/>
      <c r="DB7045" s="493"/>
      <c r="DC7045" s="493"/>
      <c r="DD7045" s="493"/>
      <c r="DE7045" s="493"/>
      <c r="DF7045" s="493"/>
      <c r="DG7045" s="493"/>
      <c r="DH7045" s="493"/>
      <c r="DI7045" s="493"/>
      <c r="DJ7045" s="493"/>
      <c r="DK7045" s="493"/>
      <c r="DL7045" s="493"/>
      <c r="DM7045" s="493"/>
      <c r="DN7045" s="493"/>
      <c r="DO7045" s="493"/>
      <c r="DP7045" s="493"/>
      <c r="DQ7045" s="493"/>
      <c r="DR7045" s="493"/>
      <c r="DS7045" s="493"/>
      <c r="DT7045" s="493"/>
      <c r="DU7045" s="493"/>
      <c r="DV7045" s="493"/>
      <c r="DW7045" s="493"/>
      <c r="DX7045" s="493"/>
      <c r="DY7045" s="493"/>
      <c r="DZ7045" s="493"/>
      <c r="EA7045" s="493"/>
      <c r="EB7045" s="493"/>
      <c r="EC7045" s="493"/>
      <c r="ED7045" s="493"/>
      <c r="EE7045" s="493"/>
      <c r="EF7045" s="493"/>
      <c r="EG7045" s="493"/>
      <c r="EH7045" s="493"/>
      <c r="EI7045" s="493"/>
      <c r="EJ7045" s="493"/>
      <c r="EK7045" s="493"/>
      <c r="EL7045" s="493"/>
      <c r="EM7045" s="493"/>
      <c r="EN7045" s="493"/>
      <c r="EO7045" s="493"/>
      <c r="EP7045" s="493"/>
      <c r="EQ7045" s="493"/>
      <c r="ER7045" s="493"/>
      <c r="ES7045" s="493"/>
      <c r="ET7045" s="493"/>
      <c r="EU7045" s="493"/>
      <c r="EV7045" s="493"/>
      <c r="EW7045" s="493"/>
      <c r="EX7045" s="493"/>
      <c r="EY7045" s="493"/>
      <c r="EZ7045" s="493"/>
      <c r="FA7045" s="493"/>
      <c r="FB7045" s="493"/>
      <c r="FC7045" s="493"/>
      <c r="FD7045" s="493"/>
      <c r="FE7045" s="493"/>
      <c r="FF7045" s="493"/>
      <c r="FG7045" s="493"/>
      <c r="FH7045" s="493"/>
      <c r="FI7045" s="493"/>
      <c r="FJ7045" s="493"/>
      <c r="FK7045" s="493"/>
      <c r="FL7045" s="493"/>
      <c r="FM7045" s="493"/>
      <c r="FN7045" s="493"/>
      <c r="FO7045" s="493"/>
      <c r="FP7045" s="493"/>
      <c r="FQ7045" s="493"/>
      <c r="FR7045" s="493"/>
      <c r="FS7045" s="493"/>
      <c r="FT7045" s="493"/>
      <c r="FU7045" s="493"/>
      <c r="FV7045" s="493"/>
      <c r="FW7045" s="493"/>
      <c r="FX7045" s="493"/>
      <c r="FY7045" s="493"/>
      <c r="FZ7045" s="493"/>
      <c r="GA7045" s="493"/>
      <c r="GB7045" s="493"/>
      <c r="GC7045" s="493"/>
      <c r="GD7045" s="493"/>
      <c r="GE7045" s="493"/>
      <c r="GF7045" s="493"/>
      <c r="GG7045" s="493"/>
      <c r="GH7045" s="493"/>
      <c r="GI7045" s="493"/>
      <c r="GJ7045" s="493"/>
      <c r="GK7045" s="493"/>
      <c r="GL7045" s="493"/>
      <c r="GM7045" s="493"/>
      <c r="GN7045" s="493"/>
      <c r="GO7045" s="493"/>
      <c r="GP7045" s="493"/>
      <c r="GQ7045" s="493"/>
      <c r="GR7045" s="493"/>
      <c r="GS7045" s="493"/>
      <c r="GT7045" s="493"/>
      <c r="GU7045" s="493"/>
      <c r="GV7045" s="493"/>
      <c r="GW7045" s="493"/>
      <c r="GX7045" s="493"/>
      <c r="GY7045" s="493"/>
      <c r="GZ7045" s="493"/>
      <c r="HA7045" s="493"/>
      <c r="HB7045" s="493"/>
      <c r="HC7045" s="493"/>
      <c r="HD7045" s="493"/>
      <c r="HE7045" s="493"/>
      <c r="HF7045" s="493"/>
      <c r="HG7045" s="493"/>
      <c r="HH7045" s="493"/>
      <c r="HI7045" s="493"/>
      <c r="HJ7045" s="493"/>
      <c r="HK7045" s="493"/>
      <c r="HL7045" s="493"/>
      <c r="HM7045" s="493"/>
      <c r="HN7045" s="493"/>
      <c r="HO7045" s="493"/>
      <c r="HP7045" s="493"/>
      <c r="HQ7045" s="493"/>
      <c r="HR7045" s="493"/>
      <c r="HS7045" s="493"/>
      <c r="HT7045" s="493"/>
      <c r="HU7045" s="493"/>
      <c r="HV7045" s="493"/>
      <c r="HW7045" s="493"/>
      <c r="HX7045" s="493"/>
      <c r="HY7045" s="493"/>
      <c r="HZ7045" s="493"/>
      <c r="IA7045" s="493"/>
      <c r="IB7045" s="493"/>
      <c r="IC7045" s="493"/>
      <c r="ID7045" s="493"/>
      <c r="IE7045" s="493"/>
      <c r="IF7045" s="493"/>
      <c r="IG7045" s="493"/>
      <c r="IH7045" s="493"/>
      <c r="II7045" s="493"/>
      <c r="IJ7045" s="493"/>
      <c r="IK7045" s="493"/>
      <c r="IL7045" s="493"/>
      <c r="IM7045" s="493"/>
      <c r="IN7045" s="493"/>
      <c r="IO7045" s="493"/>
      <c r="IP7045" s="493"/>
    </row>
    <row r="7046" spans="1:250" s="494" customFormat="1" ht="18.75">
      <c r="A7046" s="605">
        <v>111</v>
      </c>
      <c r="B7046" s="114" t="s">
        <v>19180</v>
      </c>
      <c r="C7046" s="606" t="s">
        <v>2244</v>
      </c>
      <c r="D7046" s="607" t="s">
        <v>178</v>
      </c>
      <c r="E7046" s="626" t="s">
        <v>87</v>
      </c>
      <c r="F7046" s="464">
        <v>16</v>
      </c>
      <c r="G7046" s="481" t="s">
        <v>10021</v>
      </c>
      <c r="H7046" s="466">
        <v>1992</v>
      </c>
      <c r="I7046" s="609" t="s">
        <v>24</v>
      </c>
      <c r="J7046" s="610" t="s">
        <v>14974</v>
      </c>
      <c r="K7046" s="201" t="s">
        <v>25</v>
      </c>
      <c r="L7046" s="250" t="s">
        <v>18811</v>
      </c>
      <c r="M7046" s="201" t="s">
        <v>27</v>
      </c>
      <c r="N7046" s="611">
        <v>7.95</v>
      </c>
      <c r="O7046" s="627" t="s">
        <v>348</v>
      </c>
      <c r="P7046" s="613" t="s">
        <v>18812</v>
      </c>
      <c r="Q7046" s="585" t="s">
        <v>19181</v>
      </c>
      <c r="R7046" s="615" t="s">
        <v>19182</v>
      </c>
      <c r="S7046" s="616" t="s">
        <v>2795</v>
      </c>
      <c r="T7046" s="628"/>
      <c r="U7046" s="474"/>
      <c r="V7046" s="493"/>
      <c r="W7046" s="493"/>
      <c r="X7046" s="493"/>
      <c r="Y7046" s="493"/>
      <c r="Z7046" s="493"/>
      <c r="AA7046" s="493"/>
      <c r="AB7046" s="493"/>
      <c r="AC7046" s="493"/>
      <c r="AD7046" s="493"/>
      <c r="AE7046" s="493"/>
      <c r="AF7046" s="493"/>
      <c r="AG7046" s="493"/>
      <c r="AH7046" s="493"/>
      <c r="AI7046" s="493"/>
      <c r="AJ7046" s="493"/>
      <c r="AK7046" s="493"/>
      <c r="AL7046" s="493"/>
      <c r="AM7046" s="493"/>
      <c r="AN7046" s="493"/>
      <c r="AO7046" s="493"/>
      <c r="AP7046" s="493"/>
      <c r="AQ7046" s="493"/>
      <c r="AR7046" s="493"/>
      <c r="AS7046" s="493"/>
      <c r="AT7046" s="493"/>
      <c r="AU7046" s="493"/>
      <c r="AV7046" s="493"/>
      <c r="AW7046" s="493"/>
      <c r="AX7046" s="493"/>
      <c r="AY7046" s="493"/>
      <c r="AZ7046" s="493"/>
      <c r="BA7046" s="493"/>
      <c r="BB7046" s="493"/>
      <c r="BC7046" s="493"/>
      <c r="BD7046" s="493"/>
      <c r="BE7046" s="493"/>
      <c r="BF7046" s="493"/>
      <c r="BG7046" s="493"/>
      <c r="BH7046" s="493"/>
      <c r="BI7046" s="493"/>
      <c r="BJ7046" s="493"/>
      <c r="BK7046" s="493"/>
      <c r="BL7046" s="493"/>
      <c r="BM7046" s="493"/>
      <c r="BN7046" s="493"/>
      <c r="BO7046" s="493"/>
      <c r="BP7046" s="493"/>
      <c r="BQ7046" s="493"/>
      <c r="BR7046" s="493"/>
      <c r="BS7046" s="493"/>
      <c r="BT7046" s="493"/>
      <c r="BU7046" s="493"/>
      <c r="BV7046" s="493"/>
      <c r="BW7046" s="493"/>
      <c r="BX7046" s="493"/>
      <c r="BY7046" s="493"/>
      <c r="BZ7046" s="493"/>
      <c r="CA7046" s="493"/>
      <c r="CB7046" s="493"/>
      <c r="CC7046" s="493"/>
      <c r="CD7046" s="493"/>
      <c r="CE7046" s="493"/>
      <c r="CF7046" s="493"/>
      <c r="CG7046" s="493"/>
      <c r="CH7046" s="493"/>
      <c r="CI7046" s="493"/>
      <c r="CJ7046" s="493"/>
      <c r="CK7046" s="493"/>
      <c r="CL7046" s="493"/>
      <c r="CM7046" s="493"/>
      <c r="CN7046" s="493"/>
      <c r="CO7046" s="493"/>
      <c r="CP7046" s="493"/>
      <c r="CQ7046" s="493"/>
      <c r="CR7046" s="493"/>
      <c r="CS7046" s="493"/>
      <c r="CT7046" s="493"/>
      <c r="CU7046" s="493"/>
      <c r="CV7046" s="493"/>
      <c r="CW7046" s="493"/>
      <c r="CX7046" s="493"/>
      <c r="CY7046" s="493"/>
      <c r="CZ7046" s="493"/>
      <c r="DA7046" s="493"/>
      <c r="DB7046" s="493"/>
      <c r="DC7046" s="493"/>
      <c r="DD7046" s="493"/>
      <c r="DE7046" s="493"/>
      <c r="DF7046" s="493"/>
      <c r="DG7046" s="493"/>
      <c r="DH7046" s="493"/>
      <c r="DI7046" s="493"/>
      <c r="DJ7046" s="493"/>
      <c r="DK7046" s="493"/>
      <c r="DL7046" s="493"/>
      <c r="DM7046" s="493"/>
      <c r="DN7046" s="493"/>
      <c r="DO7046" s="493"/>
      <c r="DP7046" s="493"/>
      <c r="DQ7046" s="493"/>
      <c r="DR7046" s="493"/>
      <c r="DS7046" s="493"/>
      <c r="DT7046" s="493"/>
      <c r="DU7046" s="493"/>
      <c r="DV7046" s="493"/>
      <c r="DW7046" s="493"/>
      <c r="DX7046" s="493"/>
      <c r="DY7046" s="493"/>
      <c r="DZ7046" s="493"/>
      <c r="EA7046" s="493"/>
      <c r="EB7046" s="493"/>
      <c r="EC7046" s="493"/>
      <c r="ED7046" s="493"/>
      <c r="EE7046" s="493"/>
      <c r="EF7046" s="493"/>
      <c r="EG7046" s="493"/>
      <c r="EH7046" s="493"/>
      <c r="EI7046" s="493"/>
      <c r="EJ7046" s="493"/>
      <c r="EK7046" s="493"/>
      <c r="EL7046" s="493"/>
      <c r="EM7046" s="493"/>
      <c r="EN7046" s="493"/>
      <c r="EO7046" s="493"/>
      <c r="EP7046" s="493"/>
      <c r="EQ7046" s="493"/>
      <c r="ER7046" s="493"/>
      <c r="ES7046" s="493"/>
      <c r="ET7046" s="493"/>
      <c r="EU7046" s="493"/>
      <c r="EV7046" s="493"/>
      <c r="EW7046" s="493"/>
      <c r="EX7046" s="493"/>
      <c r="EY7046" s="493"/>
      <c r="EZ7046" s="493"/>
      <c r="FA7046" s="493"/>
      <c r="FB7046" s="493"/>
      <c r="FC7046" s="493"/>
      <c r="FD7046" s="493"/>
      <c r="FE7046" s="493"/>
      <c r="FF7046" s="493"/>
      <c r="FG7046" s="493"/>
      <c r="FH7046" s="493"/>
      <c r="FI7046" s="493"/>
      <c r="FJ7046" s="493"/>
      <c r="FK7046" s="493"/>
      <c r="FL7046" s="493"/>
      <c r="FM7046" s="493"/>
      <c r="FN7046" s="493"/>
      <c r="FO7046" s="493"/>
      <c r="FP7046" s="493"/>
      <c r="FQ7046" s="493"/>
      <c r="FR7046" s="493"/>
      <c r="FS7046" s="493"/>
      <c r="FT7046" s="493"/>
      <c r="FU7046" s="493"/>
      <c r="FV7046" s="493"/>
      <c r="FW7046" s="493"/>
      <c r="FX7046" s="493"/>
      <c r="FY7046" s="493"/>
      <c r="FZ7046" s="493"/>
      <c r="GA7046" s="493"/>
      <c r="GB7046" s="493"/>
      <c r="GC7046" s="493"/>
      <c r="GD7046" s="493"/>
      <c r="GE7046" s="493"/>
      <c r="GF7046" s="493"/>
      <c r="GG7046" s="493"/>
      <c r="GH7046" s="493"/>
      <c r="GI7046" s="493"/>
      <c r="GJ7046" s="493"/>
      <c r="GK7046" s="493"/>
      <c r="GL7046" s="493"/>
      <c r="GM7046" s="493"/>
      <c r="GN7046" s="493"/>
      <c r="GO7046" s="493"/>
      <c r="GP7046" s="493"/>
      <c r="GQ7046" s="493"/>
      <c r="GR7046" s="493"/>
      <c r="GS7046" s="493"/>
      <c r="GT7046" s="493"/>
      <c r="GU7046" s="493"/>
      <c r="GV7046" s="493"/>
      <c r="GW7046" s="493"/>
      <c r="GX7046" s="493"/>
      <c r="GY7046" s="493"/>
      <c r="GZ7046" s="493"/>
      <c r="HA7046" s="493"/>
      <c r="HB7046" s="493"/>
      <c r="HC7046" s="493"/>
      <c r="HD7046" s="493"/>
      <c r="HE7046" s="493"/>
      <c r="HF7046" s="493"/>
      <c r="HG7046" s="493"/>
      <c r="HH7046" s="493"/>
      <c r="HI7046" s="493"/>
      <c r="HJ7046" s="493"/>
      <c r="HK7046" s="493"/>
      <c r="HL7046" s="493"/>
      <c r="HM7046" s="493"/>
      <c r="HN7046" s="493"/>
      <c r="HO7046" s="493"/>
      <c r="HP7046" s="493"/>
      <c r="HQ7046" s="493"/>
      <c r="HR7046" s="493"/>
      <c r="HS7046" s="493"/>
      <c r="HT7046" s="493"/>
      <c r="HU7046" s="493"/>
      <c r="HV7046" s="493"/>
      <c r="HW7046" s="493"/>
      <c r="HX7046" s="493"/>
      <c r="HY7046" s="493"/>
      <c r="HZ7046" s="493"/>
      <c r="IA7046" s="493"/>
      <c r="IB7046" s="493"/>
      <c r="IC7046" s="493"/>
      <c r="ID7046" s="493"/>
      <c r="IE7046" s="493"/>
      <c r="IF7046" s="493"/>
      <c r="IG7046" s="493"/>
      <c r="IH7046" s="493"/>
      <c r="II7046" s="493"/>
      <c r="IJ7046" s="493"/>
      <c r="IK7046" s="493"/>
      <c r="IL7046" s="493"/>
      <c r="IM7046" s="493"/>
      <c r="IN7046" s="493"/>
      <c r="IO7046" s="493"/>
      <c r="IP7046" s="493"/>
    </row>
    <row r="7047" spans="1:250" s="494" customFormat="1" ht="18.75">
      <c r="A7047" s="605">
        <v>112</v>
      </c>
      <c r="B7047" s="114" t="s">
        <v>19183</v>
      </c>
      <c r="C7047" s="606" t="s">
        <v>2144</v>
      </c>
      <c r="D7047" s="607" t="s">
        <v>22</v>
      </c>
      <c r="E7047" s="626" t="s">
        <v>4796</v>
      </c>
      <c r="F7047" s="464">
        <v>14</v>
      </c>
      <c r="G7047" s="481" t="s">
        <v>10044</v>
      </c>
      <c r="H7047" s="466">
        <v>1992</v>
      </c>
      <c r="I7047" s="609" t="s">
        <v>1126</v>
      </c>
      <c r="J7047" s="610" t="s">
        <v>14974</v>
      </c>
      <c r="K7047" s="201" t="s">
        <v>25</v>
      </c>
      <c r="L7047" s="250" t="s">
        <v>18811</v>
      </c>
      <c r="M7047" s="201" t="s">
        <v>27</v>
      </c>
      <c r="N7047" s="611">
        <v>7.95</v>
      </c>
      <c r="O7047" s="627" t="s">
        <v>348</v>
      </c>
      <c r="P7047" s="613" t="s">
        <v>18812</v>
      </c>
      <c r="Q7047" s="585" t="s">
        <v>19184</v>
      </c>
      <c r="R7047" s="615" t="s">
        <v>19185</v>
      </c>
      <c r="S7047" s="616" t="s">
        <v>2795</v>
      </c>
      <c r="T7047" s="628"/>
      <c r="U7047" s="474"/>
      <c r="V7047" s="493"/>
      <c r="W7047" s="493"/>
      <c r="X7047" s="493"/>
      <c r="Y7047" s="493"/>
      <c r="Z7047" s="493"/>
      <c r="AA7047" s="493"/>
      <c r="AB7047" s="493"/>
      <c r="AC7047" s="493"/>
      <c r="AD7047" s="493"/>
      <c r="AE7047" s="493"/>
      <c r="AF7047" s="493"/>
      <c r="AG7047" s="493"/>
      <c r="AH7047" s="493"/>
      <c r="AI7047" s="493"/>
      <c r="AJ7047" s="493"/>
      <c r="AK7047" s="493"/>
      <c r="AL7047" s="493"/>
      <c r="AM7047" s="493"/>
      <c r="AN7047" s="493"/>
      <c r="AO7047" s="493"/>
      <c r="AP7047" s="493"/>
      <c r="AQ7047" s="493"/>
      <c r="AR7047" s="493"/>
      <c r="AS7047" s="493"/>
      <c r="AT7047" s="493"/>
      <c r="AU7047" s="493"/>
      <c r="AV7047" s="493"/>
      <c r="AW7047" s="493"/>
      <c r="AX7047" s="493"/>
      <c r="AY7047" s="493"/>
      <c r="AZ7047" s="493"/>
      <c r="BA7047" s="493"/>
      <c r="BB7047" s="493"/>
      <c r="BC7047" s="493"/>
      <c r="BD7047" s="493"/>
      <c r="BE7047" s="493"/>
      <c r="BF7047" s="493"/>
      <c r="BG7047" s="493"/>
      <c r="BH7047" s="493"/>
      <c r="BI7047" s="493"/>
      <c r="BJ7047" s="493"/>
      <c r="BK7047" s="493"/>
      <c r="BL7047" s="493"/>
      <c r="BM7047" s="493"/>
      <c r="BN7047" s="493"/>
      <c r="BO7047" s="493"/>
      <c r="BP7047" s="493"/>
      <c r="BQ7047" s="493"/>
      <c r="BR7047" s="493"/>
      <c r="BS7047" s="493"/>
      <c r="BT7047" s="493"/>
      <c r="BU7047" s="493"/>
      <c r="BV7047" s="493"/>
      <c r="BW7047" s="493"/>
      <c r="BX7047" s="493"/>
      <c r="BY7047" s="493"/>
      <c r="BZ7047" s="493"/>
      <c r="CA7047" s="493"/>
      <c r="CB7047" s="493"/>
      <c r="CC7047" s="493"/>
      <c r="CD7047" s="493"/>
      <c r="CE7047" s="493"/>
      <c r="CF7047" s="493"/>
      <c r="CG7047" s="493"/>
      <c r="CH7047" s="493"/>
      <c r="CI7047" s="493"/>
      <c r="CJ7047" s="493"/>
      <c r="CK7047" s="493"/>
      <c r="CL7047" s="493"/>
      <c r="CM7047" s="493"/>
      <c r="CN7047" s="493"/>
      <c r="CO7047" s="493"/>
      <c r="CP7047" s="493"/>
      <c r="CQ7047" s="493"/>
      <c r="CR7047" s="493"/>
      <c r="CS7047" s="493"/>
      <c r="CT7047" s="493"/>
      <c r="CU7047" s="493"/>
      <c r="CV7047" s="493"/>
      <c r="CW7047" s="493"/>
      <c r="CX7047" s="493"/>
      <c r="CY7047" s="493"/>
      <c r="CZ7047" s="493"/>
      <c r="DA7047" s="493"/>
      <c r="DB7047" s="493"/>
      <c r="DC7047" s="493"/>
      <c r="DD7047" s="493"/>
      <c r="DE7047" s="493"/>
      <c r="DF7047" s="493"/>
      <c r="DG7047" s="493"/>
      <c r="DH7047" s="493"/>
      <c r="DI7047" s="493"/>
      <c r="DJ7047" s="493"/>
      <c r="DK7047" s="493"/>
      <c r="DL7047" s="493"/>
      <c r="DM7047" s="493"/>
      <c r="DN7047" s="493"/>
      <c r="DO7047" s="493"/>
      <c r="DP7047" s="493"/>
      <c r="DQ7047" s="493"/>
      <c r="DR7047" s="493"/>
      <c r="DS7047" s="493"/>
      <c r="DT7047" s="493"/>
      <c r="DU7047" s="493"/>
      <c r="DV7047" s="493"/>
      <c r="DW7047" s="493"/>
      <c r="DX7047" s="493"/>
      <c r="DY7047" s="493"/>
      <c r="DZ7047" s="493"/>
      <c r="EA7047" s="493"/>
      <c r="EB7047" s="493"/>
      <c r="EC7047" s="493"/>
      <c r="ED7047" s="493"/>
      <c r="EE7047" s="493"/>
      <c r="EF7047" s="493"/>
      <c r="EG7047" s="493"/>
      <c r="EH7047" s="493"/>
      <c r="EI7047" s="493"/>
      <c r="EJ7047" s="493"/>
      <c r="EK7047" s="493"/>
      <c r="EL7047" s="493"/>
      <c r="EM7047" s="493"/>
      <c r="EN7047" s="493"/>
      <c r="EO7047" s="493"/>
      <c r="EP7047" s="493"/>
      <c r="EQ7047" s="493"/>
      <c r="ER7047" s="493"/>
      <c r="ES7047" s="493"/>
      <c r="ET7047" s="493"/>
      <c r="EU7047" s="493"/>
      <c r="EV7047" s="493"/>
      <c r="EW7047" s="493"/>
      <c r="EX7047" s="493"/>
      <c r="EY7047" s="493"/>
      <c r="EZ7047" s="493"/>
      <c r="FA7047" s="493"/>
      <c r="FB7047" s="493"/>
      <c r="FC7047" s="493"/>
      <c r="FD7047" s="493"/>
      <c r="FE7047" s="493"/>
      <c r="FF7047" s="493"/>
      <c r="FG7047" s="493"/>
      <c r="FH7047" s="493"/>
      <c r="FI7047" s="493"/>
      <c r="FJ7047" s="493"/>
      <c r="FK7047" s="493"/>
      <c r="FL7047" s="493"/>
      <c r="FM7047" s="493"/>
      <c r="FN7047" s="493"/>
      <c r="FO7047" s="493"/>
      <c r="FP7047" s="493"/>
      <c r="FQ7047" s="493"/>
      <c r="FR7047" s="493"/>
      <c r="FS7047" s="493"/>
      <c r="FT7047" s="493"/>
      <c r="FU7047" s="493"/>
      <c r="FV7047" s="493"/>
      <c r="FW7047" s="493"/>
      <c r="FX7047" s="493"/>
      <c r="FY7047" s="493"/>
      <c r="FZ7047" s="493"/>
      <c r="GA7047" s="493"/>
      <c r="GB7047" s="493"/>
      <c r="GC7047" s="493"/>
      <c r="GD7047" s="493"/>
      <c r="GE7047" s="493"/>
      <c r="GF7047" s="493"/>
      <c r="GG7047" s="493"/>
      <c r="GH7047" s="493"/>
      <c r="GI7047" s="493"/>
      <c r="GJ7047" s="493"/>
      <c r="GK7047" s="493"/>
      <c r="GL7047" s="493"/>
      <c r="GM7047" s="493"/>
      <c r="GN7047" s="493"/>
      <c r="GO7047" s="493"/>
      <c r="GP7047" s="493"/>
      <c r="GQ7047" s="493"/>
      <c r="GR7047" s="493"/>
      <c r="GS7047" s="493"/>
      <c r="GT7047" s="493"/>
      <c r="GU7047" s="493"/>
      <c r="GV7047" s="493"/>
      <c r="GW7047" s="493"/>
      <c r="GX7047" s="493"/>
      <c r="GY7047" s="493"/>
      <c r="GZ7047" s="493"/>
      <c r="HA7047" s="493"/>
      <c r="HB7047" s="493"/>
      <c r="HC7047" s="493"/>
      <c r="HD7047" s="493"/>
      <c r="HE7047" s="493"/>
      <c r="HF7047" s="493"/>
      <c r="HG7047" s="493"/>
      <c r="HH7047" s="493"/>
      <c r="HI7047" s="493"/>
      <c r="HJ7047" s="493"/>
      <c r="HK7047" s="493"/>
      <c r="HL7047" s="493"/>
      <c r="HM7047" s="493"/>
      <c r="HN7047" s="493"/>
      <c r="HO7047" s="493"/>
      <c r="HP7047" s="493"/>
      <c r="HQ7047" s="493"/>
      <c r="HR7047" s="493"/>
      <c r="HS7047" s="493"/>
      <c r="HT7047" s="493"/>
      <c r="HU7047" s="493"/>
      <c r="HV7047" s="493"/>
      <c r="HW7047" s="493"/>
      <c r="HX7047" s="493"/>
      <c r="HY7047" s="493"/>
      <c r="HZ7047" s="493"/>
      <c r="IA7047" s="493"/>
      <c r="IB7047" s="493"/>
      <c r="IC7047" s="493"/>
      <c r="ID7047" s="493"/>
      <c r="IE7047" s="493"/>
      <c r="IF7047" s="493"/>
      <c r="IG7047" s="493"/>
      <c r="IH7047" s="493"/>
      <c r="II7047" s="493"/>
      <c r="IJ7047" s="493"/>
      <c r="IK7047" s="493"/>
      <c r="IL7047" s="493"/>
      <c r="IM7047" s="493"/>
      <c r="IN7047" s="493"/>
      <c r="IO7047" s="493"/>
      <c r="IP7047" s="493"/>
    </row>
    <row r="7048" spans="1:250" s="494" customFormat="1" ht="18.75">
      <c r="A7048" s="605">
        <v>113</v>
      </c>
      <c r="B7048" s="114" t="s">
        <v>19186</v>
      </c>
      <c r="C7048" s="606" t="s">
        <v>419</v>
      </c>
      <c r="D7048" s="607" t="s">
        <v>216</v>
      </c>
      <c r="E7048" s="626" t="s">
        <v>87</v>
      </c>
      <c r="F7048" s="464">
        <v>10</v>
      </c>
      <c r="G7048" s="481" t="s">
        <v>10007</v>
      </c>
      <c r="H7048" s="466">
        <v>1992</v>
      </c>
      <c r="I7048" s="609" t="s">
        <v>31</v>
      </c>
      <c r="J7048" s="610" t="s">
        <v>14974</v>
      </c>
      <c r="K7048" s="201" t="s">
        <v>25</v>
      </c>
      <c r="L7048" s="250" t="s">
        <v>18811</v>
      </c>
      <c r="M7048" s="201" t="s">
        <v>27</v>
      </c>
      <c r="N7048" s="611">
        <v>7.95</v>
      </c>
      <c r="O7048" s="627" t="s">
        <v>348</v>
      </c>
      <c r="P7048" s="613" t="s">
        <v>18812</v>
      </c>
      <c r="Q7048" s="585" t="s">
        <v>19187</v>
      </c>
      <c r="R7048" s="615" t="s">
        <v>19188</v>
      </c>
      <c r="S7048" s="616" t="s">
        <v>2795</v>
      </c>
      <c r="T7048" s="628"/>
      <c r="U7048" s="474"/>
      <c r="V7048" s="493"/>
      <c r="W7048" s="493"/>
      <c r="X7048" s="493"/>
      <c r="Y7048" s="493"/>
      <c r="Z7048" s="493"/>
      <c r="AA7048" s="493"/>
      <c r="AB7048" s="493"/>
      <c r="AC7048" s="493"/>
      <c r="AD7048" s="493"/>
      <c r="AE7048" s="493"/>
      <c r="AF7048" s="493"/>
      <c r="AG7048" s="493"/>
      <c r="AH7048" s="493"/>
      <c r="AI7048" s="493"/>
      <c r="AJ7048" s="493"/>
      <c r="AK7048" s="493"/>
      <c r="AL7048" s="493"/>
      <c r="AM7048" s="493"/>
      <c r="AN7048" s="493"/>
      <c r="AO7048" s="493"/>
      <c r="AP7048" s="493"/>
      <c r="AQ7048" s="493"/>
      <c r="AR7048" s="493"/>
      <c r="AS7048" s="493"/>
      <c r="AT7048" s="493"/>
      <c r="AU7048" s="493"/>
      <c r="AV7048" s="493"/>
      <c r="AW7048" s="493"/>
      <c r="AX7048" s="493"/>
      <c r="AY7048" s="493"/>
      <c r="AZ7048" s="493"/>
      <c r="BA7048" s="493"/>
      <c r="BB7048" s="493"/>
      <c r="BC7048" s="493"/>
      <c r="BD7048" s="493"/>
      <c r="BE7048" s="493"/>
      <c r="BF7048" s="493"/>
      <c r="BG7048" s="493"/>
      <c r="BH7048" s="493"/>
      <c r="BI7048" s="493"/>
      <c r="BJ7048" s="493"/>
      <c r="BK7048" s="493"/>
      <c r="BL7048" s="493"/>
      <c r="BM7048" s="493"/>
      <c r="BN7048" s="493"/>
      <c r="BO7048" s="493"/>
      <c r="BP7048" s="493"/>
      <c r="BQ7048" s="493"/>
      <c r="BR7048" s="493"/>
      <c r="BS7048" s="493"/>
      <c r="BT7048" s="493"/>
      <c r="BU7048" s="493"/>
      <c r="BV7048" s="493"/>
      <c r="BW7048" s="493"/>
      <c r="BX7048" s="493"/>
      <c r="BY7048" s="493"/>
      <c r="BZ7048" s="493"/>
      <c r="CA7048" s="493"/>
      <c r="CB7048" s="493"/>
      <c r="CC7048" s="493"/>
      <c r="CD7048" s="493"/>
      <c r="CE7048" s="493"/>
      <c r="CF7048" s="493"/>
      <c r="CG7048" s="493"/>
      <c r="CH7048" s="493"/>
      <c r="CI7048" s="493"/>
      <c r="CJ7048" s="493"/>
      <c r="CK7048" s="493"/>
      <c r="CL7048" s="493"/>
      <c r="CM7048" s="493"/>
      <c r="CN7048" s="493"/>
      <c r="CO7048" s="493"/>
      <c r="CP7048" s="493"/>
      <c r="CQ7048" s="493"/>
      <c r="CR7048" s="493"/>
      <c r="CS7048" s="493"/>
      <c r="CT7048" s="493"/>
      <c r="CU7048" s="493"/>
      <c r="CV7048" s="493"/>
      <c r="CW7048" s="493"/>
      <c r="CX7048" s="493"/>
      <c r="CY7048" s="493"/>
      <c r="CZ7048" s="493"/>
      <c r="DA7048" s="493"/>
      <c r="DB7048" s="493"/>
      <c r="DC7048" s="493"/>
      <c r="DD7048" s="493"/>
      <c r="DE7048" s="493"/>
      <c r="DF7048" s="493"/>
      <c r="DG7048" s="493"/>
      <c r="DH7048" s="493"/>
      <c r="DI7048" s="493"/>
      <c r="DJ7048" s="493"/>
      <c r="DK7048" s="493"/>
      <c r="DL7048" s="493"/>
      <c r="DM7048" s="493"/>
      <c r="DN7048" s="493"/>
      <c r="DO7048" s="493"/>
      <c r="DP7048" s="493"/>
      <c r="DQ7048" s="493"/>
      <c r="DR7048" s="493"/>
      <c r="DS7048" s="493"/>
      <c r="DT7048" s="493"/>
      <c r="DU7048" s="493"/>
      <c r="DV7048" s="493"/>
      <c r="DW7048" s="493"/>
      <c r="DX7048" s="493"/>
      <c r="DY7048" s="493"/>
      <c r="DZ7048" s="493"/>
      <c r="EA7048" s="493"/>
      <c r="EB7048" s="493"/>
      <c r="EC7048" s="493"/>
      <c r="ED7048" s="493"/>
      <c r="EE7048" s="493"/>
      <c r="EF7048" s="493"/>
      <c r="EG7048" s="493"/>
      <c r="EH7048" s="493"/>
      <c r="EI7048" s="493"/>
      <c r="EJ7048" s="493"/>
      <c r="EK7048" s="493"/>
      <c r="EL7048" s="493"/>
      <c r="EM7048" s="493"/>
      <c r="EN7048" s="493"/>
      <c r="EO7048" s="493"/>
      <c r="EP7048" s="493"/>
      <c r="EQ7048" s="493"/>
      <c r="ER7048" s="493"/>
      <c r="ES7048" s="493"/>
      <c r="ET7048" s="493"/>
      <c r="EU7048" s="493"/>
      <c r="EV7048" s="493"/>
      <c r="EW7048" s="493"/>
      <c r="EX7048" s="493"/>
      <c r="EY7048" s="493"/>
      <c r="EZ7048" s="493"/>
      <c r="FA7048" s="493"/>
      <c r="FB7048" s="493"/>
      <c r="FC7048" s="493"/>
      <c r="FD7048" s="493"/>
      <c r="FE7048" s="493"/>
      <c r="FF7048" s="493"/>
      <c r="FG7048" s="493"/>
      <c r="FH7048" s="493"/>
      <c r="FI7048" s="493"/>
      <c r="FJ7048" s="493"/>
      <c r="FK7048" s="493"/>
      <c r="FL7048" s="493"/>
      <c r="FM7048" s="493"/>
      <c r="FN7048" s="493"/>
      <c r="FO7048" s="493"/>
      <c r="FP7048" s="493"/>
      <c r="FQ7048" s="493"/>
      <c r="FR7048" s="493"/>
      <c r="FS7048" s="493"/>
      <c r="FT7048" s="493"/>
      <c r="FU7048" s="493"/>
      <c r="FV7048" s="493"/>
      <c r="FW7048" s="493"/>
      <c r="FX7048" s="493"/>
      <c r="FY7048" s="493"/>
      <c r="FZ7048" s="493"/>
      <c r="GA7048" s="493"/>
      <c r="GB7048" s="493"/>
      <c r="GC7048" s="493"/>
      <c r="GD7048" s="493"/>
      <c r="GE7048" s="493"/>
      <c r="GF7048" s="493"/>
      <c r="GG7048" s="493"/>
      <c r="GH7048" s="493"/>
      <c r="GI7048" s="493"/>
      <c r="GJ7048" s="493"/>
      <c r="GK7048" s="493"/>
      <c r="GL7048" s="493"/>
      <c r="GM7048" s="493"/>
      <c r="GN7048" s="493"/>
      <c r="GO7048" s="493"/>
      <c r="GP7048" s="493"/>
      <c r="GQ7048" s="493"/>
      <c r="GR7048" s="493"/>
      <c r="GS7048" s="493"/>
      <c r="GT7048" s="493"/>
      <c r="GU7048" s="493"/>
      <c r="GV7048" s="493"/>
      <c r="GW7048" s="493"/>
      <c r="GX7048" s="493"/>
      <c r="GY7048" s="493"/>
      <c r="GZ7048" s="493"/>
      <c r="HA7048" s="493"/>
      <c r="HB7048" s="493"/>
      <c r="HC7048" s="493"/>
      <c r="HD7048" s="493"/>
      <c r="HE7048" s="493"/>
      <c r="HF7048" s="493"/>
      <c r="HG7048" s="493"/>
      <c r="HH7048" s="493"/>
      <c r="HI7048" s="493"/>
      <c r="HJ7048" s="493"/>
      <c r="HK7048" s="493"/>
      <c r="HL7048" s="493"/>
      <c r="HM7048" s="493"/>
      <c r="HN7048" s="493"/>
      <c r="HO7048" s="493"/>
      <c r="HP7048" s="493"/>
      <c r="HQ7048" s="493"/>
      <c r="HR7048" s="493"/>
      <c r="HS7048" s="493"/>
      <c r="HT7048" s="493"/>
      <c r="HU7048" s="493"/>
      <c r="HV7048" s="493"/>
      <c r="HW7048" s="493"/>
      <c r="HX7048" s="493"/>
      <c r="HY7048" s="493"/>
      <c r="HZ7048" s="493"/>
      <c r="IA7048" s="493"/>
      <c r="IB7048" s="493"/>
      <c r="IC7048" s="493"/>
      <c r="ID7048" s="493"/>
      <c r="IE7048" s="493"/>
      <c r="IF7048" s="493"/>
      <c r="IG7048" s="493"/>
      <c r="IH7048" s="493"/>
      <c r="II7048" s="493"/>
      <c r="IJ7048" s="493"/>
      <c r="IK7048" s="493"/>
      <c r="IL7048" s="493"/>
      <c r="IM7048" s="493"/>
      <c r="IN7048" s="493"/>
      <c r="IO7048" s="493"/>
      <c r="IP7048" s="493"/>
    </row>
    <row r="7049" spans="1:250" s="494" customFormat="1" ht="18.75">
      <c r="A7049" s="605">
        <v>114</v>
      </c>
      <c r="B7049" s="114" t="s">
        <v>19189</v>
      </c>
      <c r="C7049" s="606" t="s">
        <v>5758</v>
      </c>
      <c r="D7049" s="607" t="s">
        <v>91</v>
      </c>
      <c r="E7049" s="626" t="s">
        <v>4796</v>
      </c>
      <c r="F7049" s="464" t="s">
        <v>10207</v>
      </c>
      <c r="G7049" s="481" t="s">
        <v>10030</v>
      </c>
      <c r="H7049" s="466">
        <v>1992</v>
      </c>
      <c r="I7049" s="609" t="s">
        <v>431</v>
      </c>
      <c r="J7049" s="610" t="s">
        <v>14974</v>
      </c>
      <c r="K7049" s="201" t="s">
        <v>25</v>
      </c>
      <c r="L7049" s="250" t="s">
        <v>18811</v>
      </c>
      <c r="M7049" s="201" t="s">
        <v>27</v>
      </c>
      <c r="N7049" s="611">
        <v>7.95</v>
      </c>
      <c r="O7049" s="627" t="s">
        <v>348</v>
      </c>
      <c r="P7049" s="613" t="s">
        <v>18812</v>
      </c>
      <c r="Q7049" s="585" t="s">
        <v>19190</v>
      </c>
      <c r="R7049" s="615" t="s">
        <v>19191</v>
      </c>
      <c r="S7049" s="616" t="s">
        <v>2795</v>
      </c>
      <c r="T7049" s="628"/>
      <c r="U7049" s="474"/>
      <c r="V7049" s="493"/>
      <c r="W7049" s="493"/>
      <c r="X7049" s="493"/>
      <c r="Y7049" s="493"/>
      <c r="Z7049" s="493"/>
      <c r="AA7049" s="493"/>
      <c r="AB7049" s="493"/>
      <c r="AC7049" s="493"/>
      <c r="AD7049" s="493"/>
      <c r="AE7049" s="493"/>
      <c r="AF7049" s="493"/>
      <c r="AG7049" s="493"/>
      <c r="AH7049" s="493"/>
      <c r="AI7049" s="493"/>
      <c r="AJ7049" s="493"/>
      <c r="AK7049" s="493"/>
      <c r="AL7049" s="493"/>
      <c r="AM7049" s="493"/>
      <c r="AN7049" s="493"/>
      <c r="AO7049" s="493"/>
      <c r="AP7049" s="493"/>
      <c r="AQ7049" s="493"/>
      <c r="AR7049" s="493"/>
      <c r="AS7049" s="493"/>
      <c r="AT7049" s="493"/>
      <c r="AU7049" s="493"/>
      <c r="AV7049" s="493"/>
      <c r="AW7049" s="493"/>
      <c r="AX7049" s="493"/>
      <c r="AY7049" s="493"/>
      <c r="AZ7049" s="493"/>
      <c r="BA7049" s="493"/>
      <c r="BB7049" s="493"/>
      <c r="BC7049" s="493"/>
      <c r="BD7049" s="493"/>
      <c r="BE7049" s="493"/>
      <c r="BF7049" s="493"/>
      <c r="BG7049" s="493"/>
      <c r="BH7049" s="493"/>
      <c r="BI7049" s="493"/>
      <c r="BJ7049" s="493"/>
      <c r="BK7049" s="493"/>
      <c r="BL7049" s="493"/>
      <c r="BM7049" s="493"/>
      <c r="BN7049" s="493"/>
      <c r="BO7049" s="493"/>
      <c r="BP7049" s="493"/>
      <c r="BQ7049" s="493"/>
      <c r="BR7049" s="493"/>
      <c r="BS7049" s="493"/>
      <c r="BT7049" s="493"/>
      <c r="BU7049" s="493"/>
      <c r="BV7049" s="493"/>
      <c r="BW7049" s="493"/>
      <c r="BX7049" s="493"/>
      <c r="BY7049" s="493"/>
      <c r="BZ7049" s="493"/>
      <c r="CA7049" s="493"/>
      <c r="CB7049" s="493"/>
      <c r="CC7049" s="493"/>
      <c r="CD7049" s="493"/>
      <c r="CE7049" s="493"/>
      <c r="CF7049" s="493"/>
      <c r="CG7049" s="493"/>
      <c r="CH7049" s="493"/>
      <c r="CI7049" s="493"/>
      <c r="CJ7049" s="493"/>
      <c r="CK7049" s="493"/>
      <c r="CL7049" s="493"/>
      <c r="CM7049" s="493"/>
      <c r="CN7049" s="493"/>
      <c r="CO7049" s="493"/>
      <c r="CP7049" s="493"/>
      <c r="CQ7049" s="493"/>
      <c r="CR7049" s="493"/>
      <c r="CS7049" s="493"/>
      <c r="CT7049" s="493"/>
      <c r="CU7049" s="493"/>
      <c r="CV7049" s="493"/>
      <c r="CW7049" s="493"/>
      <c r="CX7049" s="493"/>
      <c r="CY7049" s="493"/>
      <c r="CZ7049" s="493"/>
      <c r="DA7049" s="493"/>
      <c r="DB7049" s="493"/>
      <c r="DC7049" s="493"/>
      <c r="DD7049" s="493"/>
      <c r="DE7049" s="493"/>
      <c r="DF7049" s="493"/>
      <c r="DG7049" s="493"/>
      <c r="DH7049" s="493"/>
      <c r="DI7049" s="493"/>
      <c r="DJ7049" s="493"/>
      <c r="DK7049" s="493"/>
      <c r="DL7049" s="493"/>
      <c r="DM7049" s="493"/>
      <c r="DN7049" s="493"/>
      <c r="DO7049" s="493"/>
      <c r="DP7049" s="493"/>
      <c r="DQ7049" s="493"/>
      <c r="DR7049" s="493"/>
      <c r="DS7049" s="493"/>
      <c r="DT7049" s="493"/>
      <c r="DU7049" s="493"/>
      <c r="DV7049" s="493"/>
      <c r="DW7049" s="493"/>
      <c r="DX7049" s="493"/>
      <c r="DY7049" s="493"/>
      <c r="DZ7049" s="493"/>
      <c r="EA7049" s="493"/>
      <c r="EB7049" s="493"/>
      <c r="EC7049" s="493"/>
      <c r="ED7049" s="493"/>
      <c r="EE7049" s="493"/>
      <c r="EF7049" s="493"/>
      <c r="EG7049" s="493"/>
      <c r="EH7049" s="493"/>
      <c r="EI7049" s="493"/>
      <c r="EJ7049" s="493"/>
      <c r="EK7049" s="493"/>
      <c r="EL7049" s="493"/>
      <c r="EM7049" s="493"/>
      <c r="EN7049" s="493"/>
      <c r="EO7049" s="493"/>
      <c r="EP7049" s="493"/>
      <c r="EQ7049" s="493"/>
      <c r="ER7049" s="493"/>
      <c r="ES7049" s="493"/>
      <c r="ET7049" s="493"/>
      <c r="EU7049" s="493"/>
      <c r="EV7049" s="493"/>
      <c r="EW7049" s="493"/>
      <c r="EX7049" s="493"/>
      <c r="EY7049" s="493"/>
      <c r="EZ7049" s="493"/>
      <c r="FA7049" s="493"/>
      <c r="FB7049" s="493"/>
      <c r="FC7049" s="493"/>
      <c r="FD7049" s="493"/>
      <c r="FE7049" s="493"/>
      <c r="FF7049" s="493"/>
      <c r="FG7049" s="493"/>
      <c r="FH7049" s="493"/>
      <c r="FI7049" s="493"/>
      <c r="FJ7049" s="493"/>
      <c r="FK7049" s="493"/>
      <c r="FL7049" s="493"/>
      <c r="FM7049" s="493"/>
      <c r="FN7049" s="493"/>
      <c r="FO7049" s="493"/>
      <c r="FP7049" s="493"/>
      <c r="FQ7049" s="493"/>
      <c r="FR7049" s="493"/>
      <c r="FS7049" s="493"/>
      <c r="FT7049" s="493"/>
      <c r="FU7049" s="493"/>
      <c r="FV7049" s="493"/>
      <c r="FW7049" s="493"/>
      <c r="FX7049" s="493"/>
      <c r="FY7049" s="493"/>
      <c r="FZ7049" s="493"/>
      <c r="GA7049" s="493"/>
      <c r="GB7049" s="493"/>
      <c r="GC7049" s="493"/>
      <c r="GD7049" s="493"/>
      <c r="GE7049" s="493"/>
      <c r="GF7049" s="493"/>
      <c r="GG7049" s="493"/>
      <c r="GH7049" s="493"/>
      <c r="GI7049" s="493"/>
      <c r="GJ7049" s="493"/>
      <c r="GK7049" s="493"/>
      <c r="GL7049" s="493"/>
      <c r="GM7049" s="493"/>
      <c r="GN7049" s="493"/>
      <c r="GO7049" s="493"/>
      <c r="GP7049" s="493"/>
      <c r="GQ7049" s="493"/>
      <c r="GR7049" s="493"/>
      <c r="GS7049" s="493"/>
      <c r="GT7049" s="493"/>
      <c r="GU7049" s="493"/>
      <c r="GV7049" s="493"/>
      <c r="GW7049" s="493"/>
      <c r="GX7049" s="493"/>
      <c r="GY7049" s="493"/>
      <c r="GZ7049" s="493"/>
      <c r="HA7049" s="493"/>
      <c r="HB7049" s="493"/>
      <c r="HC7049" s="493"/>
      <c r="HD7049" s="493"/>
      <c r="HE7049" s="493"/>
      <c r="HF7049" s="493"/>
      <c r="HG7049" s="493"/>
      <c r="HH7049" s="493"/>
      <c r="HI7049" s="493"/>
      <c r="HJ7049" s="493"/>
      <c r="HK7049" s="493"/>
      <c r="HL7049" s="493"/>
      <c r="HM7049" s="493"/>
      <c r="HN7049" s="493"/>
      <c r="HO7049" s="493"/>
      <c r="HP7049" s="493"/>
      <c r="HQ7049" s="493"/>
      <c r="HR7049" s="493"/>
      <c r="HS7049" s="493"/>
      <c r="HT7049" s="493"/>
      <c r="HU7049" s="493"/>
      <c r="HV7049" s="493"/>
      <c r="HW7049" s="493"/>
      <c r="HX7049" s="493"/>
      <c r="HY7049" s="493"/>
      <c r="HZ7049" s="493"/>
      <c r="IA7049" s="493"/>
      <c r="IB7049" s="493"/>
      <c r="IC7049" s="493"/>
      <c r="ID7049" s="493"/>
      <c r="IE7049" s="493"/>
      <c r="IF7049" s="493"/>
      <c r="IG7049" s="493"/>
      <c r="IH7049" s="493"/>
      <c r="II7049" s="493"/>
      <c r="IJ7049" s="493"/>
      <c r="IK7049" s="493"/>
      <c r="IL7049" s="493"/>
      <c r="IM7049" s="493"/>
      <c r="IN7049" s="493"/>
      <c r="IO7049" s="493"/>
      <c r="IP7049" s="493"/>
    </row>
    <row r="7050" spans="1:250" s="494" customFormat="1" ht="18.75">
      <c r="A7050" s="605">
        <v>115</v>
      </c>
      <c r="B7050" s="114" t="s">
        <v>19192</v>
      </c>
      <c r="C7050" s="606" t="s">
        <v>19193</v>
      </c>
      <c r="D7050" s="607" t="s">
        <v>4710</v>
      </c>
      <c r="E7050" s="626" t="s">
        <v>4796</v>
      </c>
      <c r="F7050" s="464">
        <v>19</v>
      </c>
      <c r="G7050" s="481" t="s">
        <v>10044</v>
      </c>
      <c r="H7050" s="466">
        <v>1992</v>
      </c>
      <c r="I7050" s="609" t="s">
        <v>1126</v>
      </c>
      <c r="J7050" s="610" t="s">
        <v>14974</v>
      </c>
      <c r="K7050" s="201" t="s">
        <v>25</v>
      </c>
      <c r="L7050" s="250" t="s">
        <v>18811</v>
      </c>
      <c r="M7050" s="201" t="s">
        <v>27</v>
      </c>
      <c r="N7050" s="611">
        <v>7.94</v>
      </c>
      <c r="O7050" s="627" t="s">
        <v>348</v>
      </c>
      <c r="P7050" s="613" t="s">
        <v>18812</v>
      </c>
      <c r="Q7050" s="585" t="s">
        <v>19194</v>
      </c>
      <c r="R7050" s="615" t="s">
        <v>19195</v>
      </c>
      <c r="S7050" s="616" t="s">
        <v>2795</v>
      </c>
      <c r="T7050" s="628" t="s">
        <v>7420</v>
      </c>
      <c r="U7050" s="474"/>
      <c r="V7050" s="493"/>
      <c r="W7050" s="493"/>
      <c r="X7050" s="493"/>
      <c r="Y7050" s="493"/>
      <c r="Z7050" s="493"/>
      <c r="AA7050" s="493"/>
      <c r="AB7050" s="493"/>
      <c r="AC7050" s="493"/>
      <c r="AD7050" s="493"/>
      <c r="AE7050" s="493"/>
      <c r="AF7050" s="493"/>
      <c r="AG7050" s="493"/>
      <c r="AH7050" s="493"/>
      <c r="AI7050" s="493"/>
      <c r="AJ7050" s="493"/>
      <c r="AK7050" s="493"/>
      <c r="AL7050" s="493"/>
      <c r="AM7050" s="493"/>
      <c r="AN7050" s="493"/>
      <c r="AO7050" s="493"/>
      <c r="AP7050" s="493"/>
      <c r="AQ7050" s="493"/>
      <c r="AR7050" s="493"/>
      <c r="AS7050" s="493"/>
      <c r="AT7050" s="493"/>
      <c r="AU7050" s="493"/>
      <c r="AV7050" s="493"/>
      <c r="AW7050" s="493"/>
      <c r="AX7050" s="493"/>
      <c r="AY7050" s="493"/>
      <c r="AZ7050" s="493"/>
      <c r="BA7050" s="493"/>
      <c r="BB7050" s="493"/>
      <c r="BC7050" s="493"/>
      <c r="BD7050" s="493"/>
      <c r="BE7050" s="493"/>
      <c r="BF7050" s="493"/>
      <c r="BG7050" s="493"/>
      <c r="BH7050" s="493"/>
      <c r="BI7050" s="493"/>
      <c r="BJ7050" s="493"/>
      <c r="BK7050" s="493"/>
      <c r="BL7050" s="493"/>
      <c r="BM7050" s="493"/>
      <c r="BN7050" s="493"/>
      <c r="BO7050" s="493"/>
      <c r="BP7050" s="493"/>
      <c r="BQ7050" s="493"/>
      <c r="BR7050" s="493"/>
      <c r="BS7050" s="493"/>
      <c r="BT7050" s="493"/>
      <c r="BU7050" s="493"/>
      <c r="BV7050" s="493"/>
      <c r="BW7050" s="493"/>
      <c r="BX7050" s="493"/>
      <c r="BY7050" s="493"/>
      <c r="BZ7050" s="493"/>
      <c r="CA7050" s="493"/>
      <c r="CB7050" s="493"/>
      <c r="CC7050" s="493"/>
      <c r="CD7050" s="493"/>
      <c r="CE7050" s="493"/>
      <c r="CF7050" s="493"/>
      <c r="CG7050" s="493"/>
      <c r="CH7050" s="493"/>
      <c r="CI7050" s="493"/>
      <c r="CJ7050" s="493"/>
      <c r="CK7050" s="493"/>
      <c r="CL7050" s="493"/>
      <c r="CM7050" s="493"/>
      <c r="CN7050" s="493"/>
      <c r="CO7050" s="493"/>
      <c r="CP7050" s="493"/>
      <c r="CQ7050" s="493"/>
      <c r="CR7050" s="493"/>
      <c r="CS7050" s="493"/>
      <c r="CT7050" s="493"/>
      <c r="CU7050" s="493"/>
      <c r="CV7050" s="493"/>
      <c r="CW7050" s="493"/>
      <c r="CX7050" s="493"/>
      <c r="CY7050" s="493"/>
      <c r="CZ7050" s="493"/>
      <c r="DA7050" s="493"/>
      <c r="DB7050" s="493"/>
      <c r="DC7050" s="493"/>
      <c r="DD7050" s="493"/>
      <c r="DE7050" s="493"/>
      <c r="DF7050" s="493"/>
      <c r="DG7050" s="493"/>
      <c r="DH7050" s="493"/>
      <c r="DI7050" s="493"/>
      <c r="DJ7050" s="493"/>
      <c r="DK7050" s="493"/>
      <c r="DL7050" s="493"/>
      <c r="DM7050" s="493"/>
      <c r="DN7050" s="493"/>
      <c r="DO7050" s="493"/>
      <c r="DP7050" s="493"/>
      <c r="DQ7050" s="493"/>
      <c r="DR7050" s="493"/>
      <c r="DS7050" s="493"/>
      <c r="DT7050" s="493"/>
      <c r="DU7050" s="493"/>
      <c r="DV7050" s="493"/>
      <c r="DW7050" s="493"/>
      <c r="DX7050" s="493"/>
      <c r="DY7050" s="493"/>
      <c r="DZ7050" s="493"/>
      <c r="EA7050" s="493"/>
      <c r="EB7050" s="493"/>
      <c r="EC7050" s="493"/>
      <c r="ED7050" s="493"/>
      <c r="EE7050" s="493"/>
      <c r="EF7050" s="493"/>
      <c r="EG7050" s="493"/>
      <c r="EH7050" s="493"/>
      <c r="EI7050" s="493"/>
      <c r="EJ7050" s="493"/>
      <c r="EK7050" s="493"/>
      <c r="EL7050" s="493"/>
      <c r="EM7050" s="493"/>
      <c r="EN7050" s="493"/>
      <c r="EO7050" s="493"/>
      <c r="EP7050" s="493"/>
      <c r="EQ7050" s="493"/>
      <c r="ER7050" s="493"/>
      <c r="ES7050" s="493"/>
      <c r="ET7050" s="493"/>
      <c r="EU7050" s="493"/>
      <c r="EV7050" s="493"/>
      <c r="EW7050" s="493"/>
      <c r="EX7050" s="493"/>
      <c r="EY7050" s="493"/>
      <c r="EZ7050" s="493"/>
      <c r="FA7050" s="493"/>
      <c r="FB7050" s="493"/>
      <c r="FC7050" s="493"/>
      <c r="FD7050" s="493"/>
      <c r="FE7050" s="493"/>
      <c r="FF7050" s="493"/>
      <c r="FG7050" s="493"/>
      <c r="FH7050" s="493"/>
      <c r="FI7050" s="493"/>
      <c r="FJ7050" s="493"/>
      <c r="FK7050" s="493"/>
      <c r="FL7050" s="493"/>
      <c r="FM7050" s="493"/>
      <c r="FN7050" s="493"/>
      <c r="FO7050" s="493"/>
      <c r="FP7050" s="493"/>
      <c r="FQ7050" s="493"/>
      <c r="FR7050" s="493"/>
      <c r="FS7050" s="493"/>
      <c r="FT7050" s="493"/>
      <c r="FU7050" s="493"/>
      <c r="FV7050" s="493"/>
      <c r="FW7050" s="493"/>
      <c r="FX7050" s="493"/>
      <c r="FY7050" s="493"/>
      <c r="FZ7050" s="493"/>
      <c r="GA7050" s="493"/>
      <c r="GB7050" s="493"/>
      <c r="GC7050" s="493"/>
      <c r="GD7050" s="493"/>
      <c r="GE7050" s="493"/>
      <c r="GF7050" s="493"/>
      <c r="GG7050" s="493"/>
      <c r="GH7050" s="493"/>
      <c r="GI7050" s="493"/>
      <c r="GJ7050" s="493"/>
      <c r="GK7050" s="493"/>
      <c r="GL7050" s="493"/>
      <c r="GM7050" s="493"/>
      <c r="GN7050" s="493"/>
      <c r="GO7050" s="493"/>
      <c r="GP7050" s="493"/>
      <c r="GQ7050" s="493"/>
      <c r="GR7050" s="493"/>
      <c r="GS7050" s="493"/>
      <c r="GT7050" s="493"/>
      <c r="GU7050" s="493"/>
      <c r="GV7050" s="493"/>
      <c r="GW7050" s="493"/>
      <c r="GX7050" s="493"/>
      <c r="GY7050" s="493"/>
      <c r="GZ7050" s="493"/>
      <c r="HA7050" s="493"/>
      <c r="HB7050" s="493"/>
      <c r="HC7050" s="493"/>
      <c r="HD7050" s="493"/>
      <c r="HE7050" s="493"/>
      <c r="HF7050" s="493"/>
      <c r="HG7050" s="493"/>
      <c r="HH7050" s="493"/>
      <c r="HI7050" s="493"/>
      <c r="HJ7050" s="493"/>
      <c r="HK7050" s="493"/>
      <c r="HL7050" s="493"/>
      <c r="HM7050" s="493"/>
      <c r="HN7050" s="493"/>
      <c r="HO7050" s="493"/>
      <c r="HP7050" s="493"/>
      <c r="HQ7050" s="493"/>
      <c r="HR7050" s="493"/>
      <c r="HS7050" s="493"/>
      <c r="HT7050" s="493"/>
      <c r="HU7050" s="493"/>
      <c r="HV7050" s="493"/>
      <c r="HW7050" s="493"/>
      <c r="HX7050" s="493"/>
      <c r="HY7050" s="493"/>
      <c r="HZ7050" s="493"/>
      <c r="IA7050" s="493"/>
      <c r="IB7050" s="493"/>
      <c r="IC7050" s="493"/>
      <c r="ID7050" s="493"/>
      <c r="IE7050" s="493"/>
      <c r="IF7050" s="493"/>
      <c r="IG7050" s="493"/>
      <c r="IH7050" s="493"/>
      <c r="II7050" s="493"/>
      <c r="IJ7050" s="493"/>
      <c r="IK7050" s="493"/>
      <c r="IL7050" s="493"/>
      <c r="IM7050" s="493"/>
      <c r="IN7050" s="493"/>
      <c r="IO7050" s="493"/>
      <c r="IP7050" s="493"/>
    </row>
    <row r="7051" spans="1:250" s="494" customFormat="1" ht="18.75">
      <c r="A7051" s="605">
        <v>116</v>
      </c>
      <c r="B7051" s="114" t="s">
        <v>19196</v>
      </c>
      <c r="C7051" s="606" t="s">
        <v>3518</v>
      </c>
      <c r="D7051" s="607" t="s">
        <v>2526</v>
      </c>
      <c r="E7051" s="626" t="s">
        <v>4796</v>
      </c>
      <c r="F7051" s="464">
        <v>16</v>
      </c>
      <c r="G7051" s="481" t="s">
        <v>10030</v>
      </c>
      <c r="H7051" s="466">
        <v>1992</v>
      </c>
      <c r="I7051" s="609" t="s">
        <v>31</v>
      </c>
      <c r="J7051" s="610" t="s">
        <v>14974</v>
      </c>
      <c r="K7051" s="201" t="s">
        <v>25</v>
      </c>
      <c r="L7051" s="250" t="s">
        <v>18811</v>
      </c>
      <c r="M7051" s="201" t="s">
        <v>27</v>
      </c>
      <c r="N7051" s="611">
        <v>7.93</v>
      </c>
      <c r="O7051" s="627" t="s">
        <v>348</v>
      </c>
      <c r="P7051" s="613" t="s">
        <v>18812</v>
      </c>
      <c r="Q7051" s="585" t="s">
        <v>19197</v>
      </c>
      <c r="R7051" s="615" t="s">
        <v>19198</v>
      </c>
      <c r="S7051" s="616" t="s">
        <v>2795</v>
      </c>
      <c r="T7051" s="628"/>
      <c r="U7051" s="474"/>
      <c r="V7051" s="493"/>
      <c r="W7051" s="493"/>
      <c r="X7051" s="493"/>
      <c r="Y7051" s="493"/>
      <c r="Z7051" s="493"/>
      <c r="AA7051" s="493"/>
      <c r="AB7051" s="493"/>
      <c r="AC7051" s="493"/>
      <c r="AD7051" s="493"/>
      <c r="AE7051" s="493"/>
      <c r="AF7051" s="493"/>
      <c r="AG7051" s="493"/>
      <c r="AH7051" s="493"/>
      <c r="AI7051" s="493"/>
      <c r="AJ7051" s="493"/>
      <c r="AK7051" s="493"/>
      <c r="AL7051" s="493"/>
      <c r="AM7051" s="493"/>
      <c r="AN7051" s="493"/>
      <c r="AO7051" s="493"/>
      <c r="AP7051" s="493"/>
      <c r="AQ7051" s="493"/>
      <c r="AR7051" s="493"/>
      <c r="AS7051" s="493"/>
      <c r="AT7051" s="493"/>
      <c r="AU7051" s="493"/>
      <c r="AV7051" s="493"/>
      <c r="AW7051" s="493"/>
      <c r="AX7051" s="493"/>
      <c r="AY7051" s="493"/>
      <c r="AZ7051" s="493"/>
      <c r="BA7051" s="493"/>
      <c r="BB7051" s="493"/>
      <c r="BC7051" s="493"/>
      <c r="BD7051" s="493"/>
      <c r="BE7051" s="493"/>
      <c r="BF7051" s="493"/>
      <c r="BG7051" s="493"/>
      <c r="BH7051" s="493"/>
      <c r="BI7051" s="493"/>
      <c r="BJ7051" s="493"/>
      <c r="BK7051" s="493"/>
      <c r="BL7051" s="493"/>
      <c r="BM7051" s="493"/>
      <c r="BN7051" s="493"/>
      <c r="BO7051" s="493"/>
      <c r="BP7051" s="493"/>
      <c r="BQ7051" s="493"/>
      <c r="BR7051" s="493"/>
      <c r="BS7051" s="493"/>
      <c r="BT7051" s="493"/>
      <c r="BU7051" s="493"/>
      <c r="BV7051" s="493"/>
      <c r="BW7051" s="493"/>
      <c r="BX7051" s="493"/>
      <c r="BY7051" s="493"/>
      <c r="BZ7051" s="493"/>
      <c r="CA7051" s="493"/>
      <c r="CB7051" s="493"/>
      <c r="CC7051" s="493"/>
      <c r="CD7051" s="493"/>
      <c r="CE7051" s="493"/>
      <c r="CF7051" s="493"/>
      <c r="CG7051" s="493"/>
      <c r="CH7051" s="493"/>
      <c r="CI7051" s="493"/>
      <c r="CJ7051" s="493"/>
      <c r="CK7051" s="493"/>
      <c r="CL7051" s="493"/>
      <c r="CM7051" s="493"/>
      <c r="CN7051" s="493"/>
      <c r="CO7051" s="493"/>
      <c r="CP7051" s="493"/>
      <c r="CQ7051" s="493"/>
      <c r="CR7051" s="493"/>
      <c r="CS7051" s="493"/>
      <c r="CT7051" s="493"/>
      <c r="CU7051" s="493"/>
      <c r="CV7051" s="493"/>
      <c r="CW7051" s="493"/>
      <c r="CX7051" s="493"/>
      <c r="CY7051" s="493"/>
      <c r="CZ7051" s="493"/>
      <c r="DA7051" s="493"/>
      <c r="DB7051" s="493"/>
      <c r="DC7051" s="493"/>
      <c r="DD7051" s="493"/>
      <c r="DE7051" s="493"/>
      <c r="DF7051" s="493"/>
      <c r="DG7051" s="493"/>
      <c r="DH7051" s="493"/>
      <c r="DI7051" s="493"/>
      <c r="DJ7051" s="493"/>
      <c r="DK7051" s="493"/>
      <c r="DL7051" s="493"/>
      <c r="DM7051" s="493"/>
      <c r="DN7051" s="493"/>
      <c r="DO7051" s="493"/>
      <c r="DP7051" s="493"/>
      <c r="DQ7051" s="493"/>
      <c r="DR7051" s="493"/>
      <c r="DS7051" s="493"/>
      <c r="DT7051" s="493"/>
      <c r="DU7051" s="493"/>
      <c r="DV7051" s="493"/>
      <c r="DW7051" s="493"/>
      <c r="DX7051" s="493"/>
      <c r="DY7051" s="493"/>
      <c r="DZ7051" s="493"/>
      <c r="EA7051" s="493"/>
      <c r="EB7051" s="493"/>
      <c r="EC7051" s="493"/>
      <c r="ED7051" s="493"/>
      <c r="EE7051" s="493"/>
      <c r="EF7051" s="493"/>
      <c r="EG7051" s="493"/>
      <c r="EH7051" s="493"/>
      <c r="EI7051" s="493"/>
      <c r="EJ7051" s="493"/>
      <c r="EK7051" s="493"/>
      <c r="EL7051" s="493"/>
      <c r="EM7051" s="493"/>
      <c r="EN7051" s="493"/>
      <c r="EO7051" s="493"/>
      <c r="EP7051" s="493"/>
      <c r="EQ7051" s="493"/>
      <c r="ER7051" s="493"/>
      <c r="ES7051" s="493"/>
      <c r="ET7051" s="493"/>
      <c r="EU7051" s="493"/>
      <c r="EV7051" s="493"/>
      <c r="EW7051" s="493"/>
      <c r="EX7051" s="493"/>
      <c r="EY7051" s="493"/>
      <c r="EZ7051" s="493"/>
      <c r="FA7051" s="493"/>
      <c r="FB7051" s="493"/>
      <c r="FC7051" s="493"/>
      <c r="FD7051" s="493"/>
      <c r="FE7051" s="493"/>
      <c r="FF7051" s="493"/>
      <c r="FG7051" s="493"/>
      <c r="FH7051" s="493"/>
      <c r="FI7051" s="493"/>
      <c r="FJ7051" s="493"/>
      <c r="FK7051" s="493"/>
      <c r="FL7051" s="493"/>
      <c r="FM7051" s="493"/>
      <c r="FN7051" s="493"/>
      <c r="FO7051" s="493"/>
      <c r="FP7051" s="493"/>
      <c r="FQ7051" s="493"/>
      <c r="FR7051" s="493"/>
      <c r="FS7051" s="493"/>
      <c r="FT7051" s="493"/>
      <c r="FU7051" s="493"/>
      <c r="FV7051" s="493"/>
      <c r="FW7051" s="493"/>
      <c r="FX7051" s="493"/>
      <c r="FY7051" s="493"/>
      <c r="FZ7051" s="493"/>
      <c r="GA7051" s="493"/>
      <c r="GB7051" s="493"/>
      <c r="GC7051" s="493"/>
      <c r="GD7051" s="493"/>
      <c r="GE7051" s="493"/>
      <c r="GF7051" s="493"/>
      <c r="GG7051" s="493"/>
      <c r="GH7051" s="493"/>
      <c r="GI7051" s="493"/>
      <c r="GJ7051" s="493"/>
      <c r="GK7051" s="493"/>
      <c r="GL7051" s="493"/>
      <c r="GM7051" s="493"/>
      <c r="GN7051" s="493"/>
      <c r="GO7051" s="493"/>
      <c r="GP7051" s="493"/>
      <c r="GQ7051" s="493"/>
      <c r="GR7051" s="493"/>
      <c r="GS7051" s="493"/>
      <c r="GT7051" s="493"/>
      <c r="GU7051" s="493"/>
      <c r="GV7051" s="493"/>
      <c r="GW7051" s="493"/>
      <c r="GX7051" s="493"/>
      <c r="GY7051" s="493"/>
      <c r="GZ7051" s="493"/>
      <c r="HA7051" s="493"/>
      <c r="HB7051" s="493"/>
      <c r="HC7051" s="493"/>
      <c r="HD7051" s="493"/>
      <c r="HE7051" s="493"/>
      <c r="HF7051" s="493"/>
      <c r="HG7051" s="493"/>
      <c r="HH7051" s="493"/>
      <c r="HI7051" s="493"/>
      <c r="HJ7051" s="493"/>
      <c r="HK7051" s="493"/>
      <c r="HL7051" s="493"/>
      <c r="HM7051" s="493"/>
      <c r="HN7051" s="493"/>
      <c r="HO7051" s="493"/>
      <c r="HP7051" s="493"/>
      <c r="HQ7051" s="493"/>
      <c r="HR7051" s="493"/>
      <c r="HS7051" s="493"/>
      <c r="HT7051" s="493"/>
      <c r="HU7051" s="493"/>
      <c r="HV7051" s="493"/>
      <c r="HW7051" s="493"/>
      <c r="HX7051" s="493"/>
      <c r="HY7051" s="493"/>
      <c r="HZ7051" s="493"/>
      <c r="IA7051" s="493"/>
      <c r="IB7051" s="493"/>
      <c r="IC7051" s="493"/>
      <c r="ID7051" s="493"/>
      <c r="IE7051" s="493"/>
      <c r="IF7051" s="493"/>
      <c r="IG7051" s="493"/>
      <c r="IH7051" s="493"/>
      <c r="II7051" s="493"/>
      <c r="IJ7051" s="493"/>
      <c r="IK7051" s="493"/>
      <c r="IL7051" s="493"/>
      <c r="IM7051" s="493"/>
      <c r="IN7051" s="493"/>
      <c r="IO7051" s="493"/>
      <c r="IP7051" s="493"/>
    </row>
    <row r="7052" spans="1:250" s="494" customFormat="1" ht="18.75">
      <c r="A7052" s="605">
        <v>117</v>
      </c>
      <c r="B7052" s="114" t="s">
        <v>19199</v>
      </c>
      <c r="C7052" s="606" t="s">
        <v>19200</v>
      </c>
      <c r="D7052" s="607" t="s">
        <v>292</v>
      </c>
      <c r="E7052" s="626" t="s">
        <v>4796</v>
      </c>
      <c r="F7052" s="464">
        <v>21</v>
      </c>
      <c r="G7052" s="481" t="s">
        <v>10096</v>
      </c>
      <c r="H7052" s="466">
        <v>1992</v>
      </c>
      <c r="I7052" s="609" t="s">
        <v>24</v>
      </c>
      <c r="J7052" s="610" t="s">
        <v>14974</v>
      </c>
      <c r="K7052" s="201" t="s">
        <v>25</v>
      </c>
      <c r="L7052" s="250" t="s">
        <v>18811</v>
      </c>
      <c r="M7052" s="201" t="s">
        <v>27</v>
      </c>
      <c r="N7052" s="611">
        <v>7.93</v>
      </c>
      <c r="O7052" s="627" t="s">
        <v>348</v>
      </c>
      <c r="P7052" s="613" t="s">
        <v>18812</v>
      </c>
      <c r="Q7052" s="585" t="s">
        <v>19201</v>
      </c>
      <c r="R7052" s="615" t="s">
        <v>19202</v>
      </c>
      <c r="S7052" s="616" t="s">
        <v>2795</v>
      </c>
      <c r="T7052" s="628"/>
      <c r="U7052" s="474"/>
      <c r="V7052" s="493"/>
      <c r="W7052" s="493"/>
      <c r="X7052" s="493"/>
      <c r="Y7052" s="493"/>
      <c r="Z7052" s="493"/>
      <c r="AA7052" s="493"/>
      <c r="AB7052" s="493"/>
      <c r="AC7052" s="493"/>
      <c r="AD7052" s="493"/>
      <c r="AE7052" s="493"/>
      <c r="AF7052" s="493"/>
      <c r="AG7052" s="493"/>
      <c r="AH7052" s="493"/>
      <c r="AI7052" s="493"/>
      <c r="AJ7052" s="493"/>
      <c r="AK7052" s="493"/>
      <c r="AL7052" s="493"/>
      <c r="AM7052" s="493"/>
      <c r="AN7052" s="493"/>
      <c r="AO7052" s="493"/>
      <c r="AP7052" s="493"/>
      <c r="AQ7052" s="493"/>
      <c r="AR7052" s="493"/>
      <c r="AS7052" s="493"/>
      <c r="AT7052" s="493"/>
      <c r="AU7052" s="493"/>
      <c r="AV7052" s="493"/>
      <c r="AW7052" s="493"/>
      <c r="AX7052" s="493"/>
      <c r="AY7052" s="493"/>
      <c r="AZ7052" s="493"/>
      <c r="BA7052" s="493"/>
      <c r="BB7052" s="493"/>
      <c r="BC7052" s="493"/>
      <c r="BD7052" s="493"/>
      <c r="BE7052" s="493"/>
      <c r="BF7052" s="493"/>
      <c r="BG7052" s="493"/>
      <c r="BH7052" s="493"/>
      <c r="BI7052" s="493"/>
      <c r="BJ7052" s="493"/>
      <c r="BK7052" s="493"/>
      <c r="BL7052" s="493"/>
      <c r="BM7052" s="493"/>
      <c r="BN7052" s="493"/>
      <c r="BO7052" s="493"/>
      <c r="BP7052" s="493"/>
      <c r="BQ7052" s="493"/>
      <c r="BR7052" s="493"/>
      <c r="BS7052" s="493"/>
      <c r="BT7052" s="493"/>
      <c r="BU7052" s="493"/>
      <c r="BV7052" s="493"/>
      <c r="BW7052" s="493"/>
      <c r="BX7052" s="493"/>
      <c r="BY7052" s="493"/>
      <c r="BZ7052" s="493"/>
      <c r="CA7052" s="493"/>
      <c r="CB7052" s="493"/>
      <c r="CC7052" s="493"/>
      <c r="CD7052" s="493"/>
      <c r="CE7052" s="493"/>
      <c r="CF7052" s="493"/>
      <c r="CG7052" s="493"/>
      <c r="CH7052" s="493"/>
      <c r="CI7052" s="493"/>
      <c r="CJ7052" s="493"/>
      <c r="CK7052" s="493"/>
      <c r="CL7052" s="493"/>
      <c r="CM7052" s="493"/>
      <c r="CN7052" s="493"/>
      <c r="CO7052" s="493"/>
      <c r="CP7052" s="493"/>
      <c r="CQ7052" s="493"/>
      <c r="CR7052" s="493"/>
      <c r="CS7052" s="493"/>
      <c r="CT7052" s="493"/>
      <c r="CU7052" s="493"/>
      <c r="CV7052" s="493"/>
      <c r="CW7052" s="493"/>
      <c r="CX7052" s="493"/>
      <c r="CY7052" s="493"/>
      <c r="CZ7052" s="493"/>
      <c r="DA7052" s="493"/>
      <c r="DB7052" s="493"/>
      <c r="DC7052" s="493"/>
      <c r="DD7052" s="493"/>
      <c r="DE7052" s="493"/>
      <c r="DF7052" s="493"/>
      <c r="DG7052" s="493"/>
      <c r="DH7052" s="493"/>
      <c r="DI7052" s="493"/>
      <c r="DJ7052" s="493"/>
      <c r="DK7052" s="493"/>
      <c r="DL7052" s="493"/>
      <c r="DM7052" s="493"/>
      <c r="DN7052" s="493"/>
      <c r="DO7052" s="493"/>
      <c r="DP7052" s="493"/>
      <c r="DQ7052" s="493"/>
      <c r="DR7052" s="493"/>
      <c r="DS7052" s="493"/>
      <c r="DT7052" s="493"/>
      <c r="DU7052" s="493"/>
      <c r="DV7052" s="493"/>
      <c r="DW7052" s="493"/>
      <c r="DX7052" s="493"/>
      <c r="DY7052" s="493"/>
      <c r="DZ7052" s="493"/>
      <c r="EA7052" s="493"/>
      <c r="EB7052" s="493"/>
      <c r="EC7052" s="493"/>
      <c r="ED7052" s="493"/>
      <c r="EE7052" s="493"/>
      <c r="EF7052" s="493"/>
      <c r="EG7052" s="493"/>
      <c r="EH7052" s="493"/>
      <c r="EI7052" s="493"/>
      <c r="EJ7052" s="493"/>
      <c r="EK7052" s="493"/>
      <c r="EL7052" s="493"/>
      <c r="EM7052" s="493"/>
      <c r="EN7052" s="493"/>
      <c r="EO7052" s="493"/>
      <c r="EP7052" s="493"/>
      <c r="EQ7052" s="493"/>
      <c r="ER7052" s="493"/>
      <c r="ES7052" s="493"/>
      <c r="ET7052" s="493"/>
      <c r="EU7052" s="493"/>
      <c r="EV7052" s="493"/>
      <c r="EW7052" s="493"/>
      <c r="EX7052" s="493"/>
      <c r="EY7052" s="493"/>
      <c r="EZ7052" s="493"/>
      <c r="FA7052" s="493"/>
      <c r="FB7052" s="493"/>
      <c r="FC7052" s="493"/>
      <c r="FD7052" s="493"/>
      <c r="FE7052" s="493"/>
      <c r="FF7052" s="493"/>
      <c r="FG7052" s="493"/>
      <c r="FH7052" s="493"/>
      <c r="FI7052" s="493"/>
      <c r="FJ7052" s="493"/>
      <c r="FK7052" s="493"/>
      <c r="FL7052" s="493"/>
      <c r="FM7052" s="493"/>
      <c r="FN7052" s="493"/>
      <c r="FO7052" s="493"/>
      <c r="FP7052" s="493"/>
      <c r="FQ7052" s="493"/>
      <c r="FR7052" s="493"/>
      <c r="FS7052" s="493"/>
      <c r="FT7052" s="493"/>
      <c r="FU7052" s="493"/>
      <c r="FV7052" s="493"/>
      <c r="FW7052" s="493"/>
      <c r="FX7052" s="493"/>
      <c r="FY7052" s="493"/>
      <c r="FZ7052" s="493"/>
      <c r="GA7052" s="493"/>
      <c r="GB7052" s="493"/>
      <c r="GC7052" s="493"/>
      <c r="GD7052" s="493"/>
      <c r="GE7052" s="493"/>
      <c r="GF7052" s="493"/>
      <c r="GG7052" s="493"/>
      <c r="GH7052" s="493"/>
      <c r="GI7052" s="493"/>
      <c r="GJ7052" s="493"/>
      <c r="GK7052" s="493"/>
      <c r="GL7052" s="493"/>
      <c r="GM7052" s="493"/>
      <c r="GN7052" s="493"/>
      <c r="GO7052" s="493"/>
      <c r="GP7052" s="493"/>
      <c r="GQ7052" s="493"/>
      <c r="GR7052" s="493"/>
      <c r="GS7052" s="493"/>
      <c r="GT7052" s="493"/>
      <c r="GU7052" s="493"/>
      <c r="GV7052" s="493"/>
      <c r="GW7052" s="493"/>
      <c r="GX7052" s="493"/>
      <c r="GY7052" s="493"/>
      <c r="GZ7052" s="493"/>
      <c r="HA7052" s="493"/>
      <c r="HB7052" s="493"/>
      <c r="HC7052" s="493"/>
      <c r="HD7052" s="493"/>
      <c r="HE7052" s="493"/>
      <c r="HF7052" s="493"/>
      <c r="HG7052" s="493"/>
      <c r="HH7052" s="493"/>
      <c r="HI7052" s="493"/>
      <c r="HJ7052" s="493"/>
      <c r="HK7052" s="493"/>
      <c r="HL7052" s="493"/>
      <c r="HM7052" s="493"/>
      <c r="HN7052" s="493"/>
      <c r="HO7052" s="493"/>
      <c r="HP7052" s="493"/>
      <c r="HQ7052" s="493"/>
      <c r="HR7052" s="493"/>
      <c r="HS7052" s="493"/>
      <c r="HT7052" s="493"/>
      <c r="HU7052" s="493"/>
      <c r="HV7052" s="493"/>
      <c r="HW7052" s="493"/>
      <c r="HX7052" s="493"/>
      <c r="HY7052" s="493"/>
      <c r="HZ7052" s="493"/>
      <c r="IA7052" s="493"/>
      <c r="IB7052" s="493"/>
      <c r="IC7052" s="493"/>
      <c r="ID7052" s="493"/>
      <c r="IE7052" s="493"/>
      <c r="IF7052" s="493"/>
      <c r="IG7052" s="493"/>
      <c r="IH7052" s="493"/>
      <c r="II7052" s="493"/>
      <c r="IJ7052" s="493"/>
      <c r="IK7052" s="493"/>
      <c r="IL7052" s="493"/>
      <c r="IM7052" s="493"/>
      <c r="IN7052" s="493"/>
      <c r="IO7052" s="493"/>
      <c r="IP7052" s="493"/>
    </row>
    <row r="7053" spans="1:250" s="494" customFormat="1" ht="18.75">
      <c r="A7053" s="605">
        <v>118</v>
      </c>
      <c r="B7053" s="114" t="s">
        <v>19203</v>
      </c>
      <c r="C7053" s="606" t="s">
        <v>593</v>
      </c>
      <c r="D7053" s="607" t="s">
        <v>266</v>
      </c>
      <c r="E7053" s="626" t="s">
        <v>87</v>
      </c>
      <c r="F7053" s="464">
        <v>19</v>
      </c>
      <c r="G7053" s="481" t="s">
        <v>10096</v>
      </c>
      <c r="H7053" s="466">
        <v>1992</v>
      </c>
      <c r="I7053" s="609" t="s">
        <v>74</v>
      </c>
      <c r="J7053" s="610" t="s">
        <v>14974</v>
      </c>
      <c r="K7053" s="201" t="s">
        <v>25</v>
      </c>
      <c r="L7053" s="250" t="s">
        <v>18811</v>
      </c>
      <c r="M7053" s="201" t="s">
        <v>27</v>
      </c>
      <c r="N7053" s="611">
        <v>7.93</v>
      </c>
      <c r="O7053" s="627" t="s">
        <v>348</v>
      </c>
      <c r="P7053" s="613" t="s">
        <v>18812</v>
      </c>
      <c r="Q7053" s="585" t="s">
        <v>19204</v>
      </c>
      <c r="R7053" s="615" t="s">
        <v>19205</v>
      </c>
      <c r="S7053" s="616" t="s">
        <v>2795</v>
      </c>
      <c r="T7053" s="628"/>
      <c r="U7053" s="474"/>
      <c r="V7053" s="493"/>
      <c r="W7053" s="493"/>
      <c r="X7053" s="493"/>
      <c r="Y7053" s="493"/>
      <c r="Z7053" s="493"/>
      <c r="AA7053" s="493"/>
      <c r="AB7053" s="493"/>
      <c r="AC7053" s="493"/>
      <c r="AD7053" s="493"/>
      <c r="AE7053" s="493"/>
      <c r="AF7053" s="493"/>
      <c r="AG7053" s="493"/>
      <c r="AH7053" s="493"/>
      <c r="AI7053" s="493"/>
      <c r="AJ7053" s="493"/>
      <c r="AK7053" s="493"/>
      <c r="AL7053" s="493"/>
      <c r="AM7053" s="493"/>
      <c r="AN7053" s="493"/>
      <c r="AO7053" s="493"/>
      <c r="AP7053" s="493"/>
      <c r="AQ7053" s="493"/>
      <c r="AR7053" s="493"/>
      <c r="AS7053" s="493"/>
      <c r="AT7053" s="493"/>
      <c r="AU7053" s="493"/>
      <c r="AV7053" s="493"/>
      <c r="AW7053" s="493"/>
      <c r="AX7053" s="493"/>
      <c r="AY7053" s="493"/>
      <c r="AZ7053" s="493"/>
      <c r="BA7053" s="493"/>
      <c r="BB7053" s="493"/>
      <c r="BC7053" s="493"/>
      <c r="BD7053" s="493"/>
      <c r="BE7053" s="493"/>
      <c r="BF7053" s="493"/>
      <c r="BG7053" s="493"/>
      <c r="BH7053" s="493"/>
      <c r="BI7053" s="493"/>
      <c r="BJ7053" s="493"/>
      <c r="BK7053" s="493"/>
      <c r="BL7053" s="493"/>
      <c r="BM7053" s="493"/>
      <c r="BN7053" s="493"/>
      <c r="BO7053" s="493"/>
      <c r="BP7053" s="493"/>
      <c r="BQ7053" s="493"/>
      <c r="BR7053" s="493"/>
      <c r="BS7053" s="493"/>
      <c r="BT7053" s="493"/>
      <c r="BU7053" s="493"/>
      <c r="BV7053" s="493"/>
      <c r="BW7053" s="493"/>
      <c r="BX7053" s="493"/>
      <c r="BY7053" s="493"/>
      <c r="BZ7053" s="493"/>
      <c r="CA7053" s="493"/>
      <c r="CB7053" s="493"/>
      <c r="CC7053" s="493"/>
      <c r="CD7053" s="493"/>
      <c r="CE7053" s="493"/>
      <c r="CF7053" s="493"/>
      <c r="CG7053" s="493"/>
      <c r="CH7053" s="493"/>
      <c r="CI7053" s="493"/>
      <c r="CJ7053" s="493"/>
      <c r="CK7053" s="493"/>
      <c r="CL7053" s="493"/>
      <c r="CM7053" s="493"/>
      <c r="CN7053" s="493"/>
      <c r="CO7053" s="493"/>
      <c r="CP7053" s="493"/>
      <c r="CQ7053" s="493"/>
      <c r="CR7053" s="493"/>
      <c r="CS7053" s="493"/>
      <c r="CT7053" s="493"/>
      <c r="CU7053" s="493"/>
      <c r="CV7053" s="493"/>
      <c r="CW7053" s="493"/>
      <c r="CX7053" s="493"/>
      <c r="CY7053" s="493"/>
      <c r="CZ7053" s="493"/>
      <c r="DA7053" s="493"/>
      <c r="DB7053" s="493"/>
      <c r="DC7053" s="493"/>
      <c r="DD7053" s="493"/>
      <c r="DE7053" s="493"/>
      <c r="DF7053" s="493"/>
      <c r="DG7053" s="493"/>
      <c r="DH7053" s="493"/>
      <c r="DI7053" s="493"/>
      <c r="DJ7053" s="493"/>
      <c r="DK7053" s="493"/>
      <c r="DL7053" s="493"/>
      <c r="DM7053" s="493"/>
      <c r="DN7053" s="493"/>
      <c r="DO7053" s="493"/>
      <c r="DP7053" s="493"/>
      <c r="DQ7053" s="493"/>
      <c r="DR7053" s="493"/>
      <c r="DS7053" s="493"/>
      <c r="DT7053" s="493"/>
      <c r="DU7053" s="493"/>
      <c r="DV7053" s="493"/>
      <c r="DW7053" s="493"/>
      <c r="DX7053" s="493"/>
      <c r="DY7053" s="493"/>
      <c r="DZ7053" s="493"/>
      <c r="EA7053" s="493"/>
      <c r="EB7053" s="493"/>
      <c r="EC7053" s="493"/>
      <c r="ED7053" s="493"/>
      <c r="EE7053" s="493"/>
      <c r="EF7053" s="493"/>
      <c r="EG7053" s="493"/>
      <c r="EH7053" s="493"/>
      <c r="EI7053" s="493"/>
      <c r="EJ7053" s="493"/>
      <c r="EK7053" s="493"/>
      <c r="EL7053" s="493"/>
      <c r="EM7053" s="493"/>
      <c r="EN7053" s="493"/>
      <c r="EO7053" s="493"/>
      <c r="EP7053" s="493"/>
      <c r="EQ7053" s="493"/>
      <c r="ER7053" s="493"/>
      <c r="ES7053" s="493"/>
      <c r="ET7053" s="493"/>
      <c r="EU7053" s="493"/>
      <c r="EV7053" s="493"/>
      <c r="EW7053" s="493"/>
      <c r="EX7053" s="493"/>
      <c r="EY7053" s="493"/>
      <c r="EZ7053" s="493"/>
      <c r="FA7053" s="493"/>
      <c r="FB7053" s="493"/>
      <c r="FC7053" s="493"/>
      <c r="FD7053" s="493"/>
      <c r="FE7053" s="493"/>
      <c r="FF7053" s="493"/>
      <c r="FG7053" s="493"/>
      <c r="FH7053" s="493"/>
      <c r="FI7053" s="493"/>
      <c r="FJ7053" s="493"/>
      <c r="FK7053" s="493"/>
      <c r="FL7053" s="493"/>
      <c r="FM7053" s="493"/>
      <c r="FN7053" s="493"/>
      <c r="FO7053" s="493"/>
      <c r="FP7053" s="493"/>
      <c r="FQ7053" s="493"/>
      <c r="FR7053" s="493"/>
      <c r="FS7053" s="493"/>
      <c r="FT7053" s="493"/>
      <c r="FU7053" s="493"/>
      <c r="FV7053" s="493"/>
      <c r="FW7053" s="493"/>
      <c r="FX7053" s="493"/>
      <c r="FY7053" s="493"/>
      <c r="FZ7053" s="493"/>
      <c r="GA7053" s="493"/>
      <c r="GB7053" s="493"/>
      <c r="GC7053" s="493"/>
      <c r="GD7053" s="493"/>
      <c r="GE7053" s="493"/>
      <c r="GF7053" s="493"/>
      <c r="GG7053" s="493"/>
      <c r="GH7053" s="493"/>
      <c r="GI7053" s="493"/>
      <c r="GJ7053" s="493"/>
      <c r="GK7053" s="493"/>
      <c r="GL7053" s="493"/>
      <c r="GM7053" s="493"/>
      <c r="GN7053" s="493"/>
      <c r="GO7053" s="493"/>
      <c r="GP7053" s="493"/>
      <c r="GQ7053" s="493"/>
      <c r="GR7053" s="493"/>
      <c r="GS7053" s="493"/>
      <c r="GT7053" s="493"/>
      <c r="GU7053" s="493"/>
      <c r="GV7053" s="493"/>
      <c r="GW7053" s="493"/>
      <c r="GX7053" s="493"/>
      <c r="GY7053" s="493"/>
      <c r="GZ7053" s="493"/>
      <c r="HA7053" s="493"/>
      <c r="HB7053" s="493"/>
      <c r="HC7053" s="493"/>
      <c r="HD7053" s="493"/>
      <c r="HE7053" s="493"/>
      <c r="HF7053" s="493"/>
      <c r="HG7053" s="493"/>
      <c r="HH7053" s="493"/>
      <c r="HI7053" s="493"/>
      <c r="HJ7053" s="493"/>
      <c r="HK7053" s="493"/>
      <c r="HL7053" s="493"/>
      <c r="HM7053" s="493"/>
      <c r="HN7053" s="493"/>
      <c r="HO7053" s="493"/>
      <c r="HP7053" s="493"/>
      <c r="HQ7053" s="493"/>
      <c r="HR7053" s="493"/>
      <c r="HS7053" s="493"/>
      <c r="HT7053" s="493"/>
      <c r="HU7053" s="493"/>
      <c r="HV7053" s="493"/>
      <c r="HW7053" s="493"/>
      <c r="HX7053" s="493"/>
      <c r="HY7053" s="493"/>
      <c r="HZ7053" s="493"/>
      <c r="IA7053" s="493"/>
      <c r="IB7053" s="493"/>
      <c r="IC7053" s="493"/>
      <c r="ID7053" s="493"/>
      <c r="IE7053" s="493"/>
      <c r="IF7053" s="493"/>
      <c r="IG7053" s="493"/>
      <c r="IH7053" s="493"/>
      <c r="II7053" s="493"/>
      <c r="IJ7053" s="493"/>
      <c r="IK7053" s="493"/>
      <c r="IL7053" s="493"/>
      <c r="IM7053" s="493"/>
      <c r="IN7053" s="493"/>
      <c r="IO7053" s="493"/>
      <c r="IP7053" s="493"/>
    </row>
    <row r="7054" spans="1:250" s="494" customFormat="1" ht="18.75">
      <c r="A7054" s="605">
        <v>119</v>
      </c>
      <c r="B7054" s="114" t="s">
        <v>19206</v>
      </c>
      <c r="C7054" s="606" t="s">
        <v>3885</v>
      </c>
      <c r="D7054" s="607" t="s">
        <v>522</v>
      </c>
      <c r="E7054" s="626" t="s">
        <v>4796</v>
      </c>
      <c r="F7054" s="464" t="s">
        <v>10207</v>
      </c>
      <c r="G7054" s="481" t="s">
        <v>10012</v>
      </c>
      <c r="H7054" s="466">
        <v>1992</v>
      </c>
      <c r="I7054" s="609" t="s">
        <v>31</v>
      </c>
      <c r="J7054" s="610" t="s">
        <v>14974</v>
      </c>
      <c r="K7054" s="201" t="s">
        <v>25</v>
      </c>
      <c r="L7054" s="250" t="s">
        <v>18811</v>
      </c>
      <c r="M7054" s="201" t="s">
        <v>27</v>
      </c>
      <c r="N7054" s="611">
        <v>7.93</v>
      </c>
      <c r="O7054" s="627" t="s">
        <v>348</v>
      </c>
      <c r="P7054" s="613" t="s">
        <v>18812</v>
      </c>
      <c r="Q7054" s="585" t="s">
        <v>19207</v>
      </c>
      <c r="R7054" s="615" t="s">
        <v>19208</v>
      </c>
      <c r="S7054" s="616" t="s">
        <v>2795</v>
      </c>
      <c r="T7054" s="628"/>
      <c r="U7054" s="474"/>
      <c r="V7054" s="493"/>
      <c r="W7054" s="493"/>
      <c r="X7054" s="493"/>
      <c r="Y7054" s="493"/>
      <c r="Z7054" s="493"/>
      <c r="AA7054" s="493"/>
      <c r="AB7054" s="493"/>
      <c r="AC7054" s="493"/>
      <c r="AD7054" s="493"/>
      <c r="AE7054" s="493"/>
      <c r="AF7054" s="493"/>
      <c r="AG7054" s="493"/>
      <c r="AH7054" s="493"/>
      <c r="AI7054" s="493"/>
      <c r="AJ7054" s="493"/>
      <c r="AK7054" s="493"/>
      <c r="AL7054" s="493"/>
      <c r="AM7054" s="493"/>
      <c r="AN7054" s="493"/>
      <c r="AO7054" s="493"/>
      <c r="AP7054" s="493"/>
      <c r="AQ7054" s="493"/>
      <c r="AR7054" s="493"/>
      <c r="AS7054" s="493"/>
      <c r="AT7054" s="493"/>
      <c r="AU7054" s="493"/>
      <c r="AV7054" s="493"/>
      <c r="AW7054" s="493"/>
      <c r="AX7054" s="493"/>
      <c r="AY7054" s="493"/>
      <c r="AZ7054" s="493"/>
      <c r="BA7054" s="493"/>
      <c r="BB7054" s="493"/>
      <c r="BC7054" s="493"/>
      <c r="BD7054" s="493"/>
      <c r="BE7054" s="493"/>
      <c r="BF7054" s="493"/>
      <c r="BG7054" s="493"/>
      <c r="BH7054" s="493"/>
      <c r="BI7054" s="493"/>
      <c r="BJ7054" s="493"/>
      <c r="BK7054" s="493"/>
      <c r="BL7054" s="493"/>
      <c r="BM7054" s="493"/>
      <c r="BN7054" s="493"/>
      <c r="BO7054" s="493"/>
      <c r="BP7054" s="493"/>
      <c r="BQ7054" s="493"/>
      <c r="BR7054" s="493"/>
      <c r="BS7054" s="493"/>
      <c r="BT7054" s="493"/>
      <c r="BU7054" s="493"/>
      <c r="BV7054" s="493"/>
      <c r="BW7054" s="493"/>
      <c r="BX7054" s="493"/>
      <c r="BY7054" s="493"/>
      <c r="BZ7054" s="493"/>
      <c r="CA7054" s="493"/>
      <c r="CB7054" s="493"/>
      <c r="CC7054" s="493"/>
      <c r="CD7054" s="493"/>
      <c r="CE7054" s="493"/>
      <c r="CF7054" s="493"/>
      <c r="CG7054" s="493"/>
      <c r="CH7054" s="493"/>
      <c r="CI7054" s="493"/>
      <c r="CJ7054" s="493"/>
      <c r="CK7054" s="493"/>
      <c r="CL7054" s="493"/>
      <c r="CM7054" s="493"/>
      <c r="CN7054" s="493"/>
      <c r="CO7054" s="493"/>
      <c r="CP7054" s="493"/>
      <c r="CQ7054" s="493"/>
      <c r="CR7054" s="493"/>
      <c r="CS7054" s="493"/>
      <c r="CT7054" s="493"/>
      <c r="CU7054" s="493"/>
      <c r="CV7054" s="493"/>
      <c r="CW7054" s="493"/>
      <c r="CX7054" s="493"/>
      <c r="CY7054" s="493"/>
      <c r="CZ7054" s="493"/>
      <c r="DA7054" s="493"/>
      <c r="DB7054" s="493"/>
      <c r="DC7054" s="493"/>
      <c r="DD7054" s="493"/>
      <c r="DE7054" s="493"/>
      <c r="DF7054" s="493"/>
      <c r="DG7054" s="493"/>
      <c r="DH7054" s="493"/>
      <c r="DI7054" s="493"/>
      <c r="DJ7054" s="493"/>
      <c r="DK7054" s="493"/>
      <c r="DL7054" s="493"/>
      <c r="DM7054" s="493"/>
      <c r="DN7054" s="493"/>
      <c r="DO7054" s="493"/>
      <c r="DP7054" s="493"/>
      <c r="DQ7054" s="493"/>
      <c r="DR7054" s="493"/>
      <c r="DS7054" s="493"/>
      <c r="DT7054" s="493"/>
      <c r="DU7054" s="493"/>
      <c r="DV7054" s="493"/>
      <c r="DW7054" s="493"/>
      <c r="DX7054" s="493"/>
      <c r="DY7054" s="493"/>
      <c r="DZ7054" s="493"/>
      <c r="EA7054" s="493"/>
      <c r="EB7054" s="493"/>
      <c r="EC7054" s="493"/>
      <c r="ED7054" s="493"/>
      <c r="EE7054" s="493"/>
      <c r="EF7054" s="493"/>
      <c r="EG7054" s="493"/>
      <c r="EH7054" s="493"/>
      <c r="EI7054" s="493"/>
      <c r="EJ7054" s="493"/>
      <c r="EK7054" s="493"/>
      <c r="EL7054" s="493"/>
      <c r="EM7054" s="493"/>
      <c r="EN7054" s="493"/>
      <c r="EO7054" s="493"/>
      <c r="EP7054" s="493"/>
      <c r="EQ7054" s="493"/>
      <c r="ER7054" s="493"/>
      <c r="ES7054" s="493"/>
      <c r="ET7054" s="493"/>
      <c r="EU7054" s="493"/>
      <c r="EV7054" s="493"/>
      <c r="EW7054" s="493"/>
      <c r="EX7054" s="493"/>
      <c r="EY7054" s="493"/>
      <c r="EZ7054" s="493"/>
      <c r="FA7054" s="493"/>
      <c r="FB7054" s="493"/>
      <c r="FC7054" s="493"/>
      <c r="FD7054" s="493"/>
      <c r="FE7054" s="493"/>
      <c r="FF7054" s="493"/>
      <c r="FG7054" s="493"/>
      <c r="FH7054" s="493"/>
      <c r="FI7054" s="493"/>
      <c r="FJ7054" s="493"/>
      <c r="FK7054" s="493"/>
      <c r="FL7054" s="493"/>
      <c r="FM7054" s="493"/>
      <c r="FN7054" s="493"/>
      <c r="FO7054" s="493"/>
      <c r="FP7054" s="493"/>
      <c r="FQ7054" s="493"/>
      <c r="FR7054" s="493"/>
      <c r="FS7054" s="493"/>
      <c r="FT7054" s="493"/>
      <c r="FU7054" s="493"/>
      <c r="FV7054" s="493"/>
      <c r="FW7054" s="493"/>
      <c r="FX7054" s="493"/>
      <c r="FY7054" s="493"/>
      <c r="FZ7054" s="493"/>
      <c r="GA7054" s="493"/>
      <c r="GB7054" s="493"/>
      <c r="GC7054" s="493"/>
      <c r="GD7054" s="493"/>
      <c r="GE7054" s="493"/>
      <c r="GF7054" s="493"/>
      <c r="GG7054" s="493"/>
      <c r="GH7054" s="493"/>
      <c r="GI7054" s="493"/>
      <c r="GJ7054" s="493"/>
      <c r="GK7054" s="493"/>
      <c r="GL7054" s="493"/>
      <c r="GM7054" s="493"/>
      <c r="GN7054" s="493"/>
      <c r="GO7054" s="493"/>
      <c r="GP7054" s="493"/>
      <c r="GQ7054" s="493"/>
      <c r="GR7054" s="493"/>
      <c r="GS7054" s="493"/>
      <c r="GT7054" s="493"/>
      <c r="GU7054" s="493"/>
      <c r="GV7054" s="493"/>
      <c r="GW7054" s="493"/>
      <c r="GX7054" s="493"/>
      <c r="GY7054" s="493"/>
      <c r="GZ7054" s="493"/>
      <c r="HA7054" s="493"/>
      <c r="HB7054" s="493"/>
      <c r="HC7054" s="493"/>
      <c r="HD7054" s="493"/>
      <c r="HE7054" s="493"/>
      <c r="HF7054" s="493"/>
      <c r="HG7054" s="493"/>
      <c r="HH7054" s="493"/>
      <c r="HI7054" s="493"/>
      <c r="HJ7054" s="493"/>
      <c r="HK7054" s="493"/>
      <c r="HL7054" s="493"/>
      <c r="HM7054" s="493"/>
      <c r="HN7054" s="493"/>
      <c r="HO7054" s="493"/>
      <c r="HP7054" s="493"/>
      <c r="HQ7054" s="493"/>
      <c r="HR7054" s="493"/>
      <c r="HS7054" s="493"/>
      <c r="HT7054" s="493"/>
      <c r="HU7054" s="493"/>
      <c r="HV7054" s="493"/>
      <c r="HW7054" s="493"/>
      <c r="HX7054" s="493"/>
      <c r="HY7054" s="493"/>
      <c r="HZ7054" s="493"/>
      <c r="IA7054" s="493"/>
      <c r="IB7054" s="493"/>
      <c r="IC7054" s="493"/>
      <c r="ID7054" s="493"/>
      <c r="IE7054" s="493"/>
      <c r="IF7054" s="493"/>
      <c r="IG7054" s="493"/>
      <c r="IH7054" s="493"/>
      <c r="II7054" s="493"/>
      <c r="IJ7054" s="493"/>
      <c r="IK7054" s="493"/>
      <c r="IL7054" s="493"/>
      <c r="IM7054" s="493"/>
      <c r="IN7054" s="493"/>
      <c r="IO7054" s="493"/>
      <c r="IP7054" s="493"/>
    </row>
    <row r="7055" spans="1:250" s="494" customFormat="1" ht="18.75">
      <c r="A7055" s="605">
        <v>120</v>
      </c>
      <c r="B7055" s="114" t="s">
        <v>19209</v>
      </c>
      <c r="C7055" s="606" t="s">
        <v>2618</v>
      </c>
      <c r="D7055" s="607" t="s">
        <v>1943</v>
      </c>
      <c r="E7055" s="626" t="s">
        <v>4796</v>
      </c>
      <c r="F7055" s="464" t="s">
        <v>10059</v>
      </c>
      <c r="G7055" s="481" t="s">
        <v>10081</v>
      </c>
      <c r="H7055" s="466">
        <v>1992</v>
      </c>
      <c r="I7055" s="609" t="s">
        <v>1118</v>
      </c>
      <c r="J7055" s="610" t="s">
        <v>14974</v>
      </c>
      <c r="K7055" s="201" t="s">
        <v>25</v>
      </c>
      <c r="L7055" s="250" t="s">
        <v>18811</v>
      </c>
      <c r="M7055" s="201" t="s">
        <v>27</v>
      </c>
      <c r="N7055" s="611">
        <v>7.92</v>
      </c>
      <c r="O7055" s="627" t="s">
        <v>348</v>
      </c>
      <c r="P7055" s="613" t="s">
        <v>18812</v>
      </c>
      <c r="Q7055" s="585" t="s">
        <v>19210</v>
      </c>
      <c r="R7055" s="615" t="s">
        <v>19211</v>
      </c>
      <c r="S7055" s="616" t="s">
        <v>2795</v>
      </c>
      <c r="T7055" s="628"/>
      <c r="U7055" s="474"/>
      <c r="V7055" s="493"/>
      <c r="W7055" s="493"/>
      <c r="X7055" s="493"/>
      <c r="Y7055" s="493"/>
      <c r="Z7055" s="493"/>
      <c r="AA7055" s="493"/>
      <c r="AB7055" s="493"/>
      <c r="AC7055" s="493"/>
      <c r="AD7055" s="493"/>
      <c r="AE7055" s="493"/>
      <c r="AF7055" s="493"/>
      <c r="AG7055" s="493"/>
      <c r="AH7055" s="493"/>
      <c r="AI7055" s="493"/>
      <c r="AJ7055" s="493"/>
      <c r="AK7055" s="493"/>
      <c r="AL7055" s="493"/>
      <c r="AM7055" s="493"/>
      <c r="AN7055" s="493"/>
      <c r="AO7055" s="493"/>
      <c r="AP7055" s="493"/>
      <c r="AQ7055" s="493"/>
      <c r="AR7055" s="493"/>
      <c r="AS7055" s="493"/>
      <c r="AT7055" s="493"/>
      <c r="AU7055" s="493"/>
      <c r="AV7055" s="493"/>
      <c r="AW7055" s="493"/>
      <c r="AX7055" s="493"/>
      <c r="AY7055" s="493"/>
      <c r="AZ7055" s="493"/>
      <c r="BA7055" s="493"/>
      <c r="BB7055" s="493"/>
      <c r="BC7055" s="493"/>
      <c r="BD7055" s="493"/>
      <c r="BE7055" s="493"/>
      <c r="BF7055" s="493"/>
      <c r="BG7055" s="493"/>
      <c r="BH7055" s="493"/>
      <c r="BI7055" s="493"/>
      <c r="BJ7055" s="493"/>
      <c r="BK7055" s="493"/>
      <c r="BL7055" s="493"/>
      <c r="BM7055" s="493"/>
      <c r="BN7055" s="493"/>
      <c r="BO7055" s="493"/>
      <c r="BP7055" s="493"/>
      <c r="BQ7055" s="493"/>
      <c r="BR7055" s="493"/>
      <c r="BS7055" s="493"/>
      <c r="BT7055" s="493"/>
      <c r="BU7055" s="493"/>
      <c r="BV7055" s="493"/>
      <c r="BW7055" s="493"/>
      <c r="BX7055" s="493"/>
      <c r="BY7055" s="493"/>
      <c r="BZ7055" s="493"/>
      <c r="CA7055" s="493"/>
      <c r="CB7055" s="493"/>
      <c r="CC7055" s="493"/>
      <c r="CD7055" s="493"/>
      <c r="CE7055" s="493"/>
      <c r="CF7055" s="493"/>
      <c r="CG7055" s="493"/>
      <c r="CH7055" s="493"/>
      <c r="CI7055" s="493"/>
      <c r="CJ7055" s="493"/>
      <c r="CK7055" s="493"/>
      <c r="CL7055" s="493"/>
      <c r="CM7055" s="493"/>
      <c r="CN7055" s="493"/>
      <c r="CO7055" s="493"/>
      <c r="CP7055" s="493"/>
      <c r="CQ7055" s="493"/>
      <c r="CR7055" s="493"/>
      <c r="CS7055" s="493"/>
      <c r="CT7055" s="493"/>
      <c r="CU7055" s="493"/>
      <c r="CV7055" s="493"/>
      <c r="CW7055" s="493"/>
      <c r="CX7055" s="493"/>
      <c r="CY7055" s="493"/>
      <c r="CZ7055" s="493"/>
      <c r="DA7055" s="493"/>
      <c r="DB7055" s="493"/>
      <c r="DC7055" s="493"/>
      <c r="DD7055" s="493"/>
      <c r="DE7055" s="493"/>
      <c r="DF7055" s="493"/>
      <c r="DG7055" s="493"/>
      <c r="DH7055" s="493"/>
      <c r="DI7055" s="493"/>
      <c r="DJ7055" s="493"/>
      <c r="DK7055" s="493"/>
      <c r="DL7055" s="493"/>
      <c r="DM7055" s="493"/>
      <c r="DN7055" s="493"/>
      <c r="DO7055" s="493"/>
      <c r="DP7055" s="493"/>
      <c r="DQ7055" s="493"/>
      <c r="DR7055" s="493"/>
      <c r="DS7055" s="493"/>
      <c r="DT7055" s="493"/>
      <c r="DU7055" s="493"/>
      <c r="DV7055" s="493"/>
      <c r="DW7055" s="493"/>
      <c r="DX7055" s="493"/>
      <c r="DY7055" s="493"/>
      <c r="DZ7055" s="493"/>
      <c r="EA7055" s="493"/>
      <c r="EB7055" s="493"/>
      <c r="EC7055" s="493"/>
      <c r="ED7055" s="493"/>
      <c r="EE7055" s="493"/>
      <c r="EF7055" s="493"/>
      <c r="EG7055" s="493"/>
      <c r="EH7055" s="493"/>
      <c r="EI7055" s="493"/>
      <c r="EJ7055" s="493"/>
      <c r="EK7055" s="493"/>
      <c r="EL7055" s="493"/>
      <c r="EM7055" s="493"/>
      <c r="EN7055" s="493"/>
      <c r="EO7055" s="493"/>
      <c r="EP7055" s="493"/>
      <c r="EQ7055" s="493"/>
      <c r="ER7055" s="493"/>
      <c r="ES7055" s="493"/>
      <c r="ET7055" s="493"/>
      <c r="EU7055" s="493"/>
      <c r="EV7055" s="493"/>
      <c r="EW7055" s="493"/>
      <c r="EX7055" s="493"/>
      <c r="EY7055" s="493"/>
      <c r="EZ7055" s="493"/>
      <c r="FA7055" s="493"/>
      <c r="FB7055" s="493"/>
      <c r="FC7055" s="493"/>
      <c r="FD7055" s="493"/>
      <c r="FE7055" s="493"/>
      <c r="FF7055" s="493"/>
      <c r="FG7055" s="493"/>
      <c r="FH7055" s="493"/>
      <c r="FI7055" s="493"/>
      <c r="FJ7055" s="493"/>
      <c r="FK7055" s="493"/>
      <c r="FL7055" s="493"/>
      <c r="FM7055" s="493"/>
      <c r="FN7055" s="493"/>
      <c r="FO7055" s="493"/>
      <c r="FP7055" s="493"/>
      <c r="FQ7055" s="493"/>
      <c r="FR7055" s="493"/>
      <c r="FS7055" s="493"/>
      <c r="FT7055" s="493"/>
      <c r="FU7055" s="493"/>
      <c r="FV7055" s="493"/>
      <c r="FW7055" s="493"/>
      <c r="FX7055" s="493"/>
      <c r="FY7055" s="493"/>
      <c r="FZ7055" s="493"/>
      <c r="GA7055" s="493"/>
      <c r="GB7055" s="493"/>
      <c r="GC7055" s="493"/>
      <c r="GD7055" s="493"/>
      <c r="GE7055" s="493"/>
      <c r="GF7055" s="493"/>
      <c r="GG7055" s="493"/>
      <c r="GH7055" s="493"/>
      <c r="GI7055" s="493"/>
      <c r="GJ7055" s="493"/>
      <c r="GK7055" s="493"/>
      <c r="GL7055" s="493"/>
      <c r="GM7055" s="493"/>
      <c r="GN7055" s="493"/>
      <c r="GO7055" s="493"/>
      <c r="GP7055" s="493"/>
      <c r="GQ7055" s="493"/>
      <c r="GR7055" s="493"/>
      <c r="GS7055" s="493"/>
      <c r="GT7055" s="493"/>
      <c r="GU7055" s="493"/>
      <c r="GV7055" s="493"/>
      <c r="GW7055" s="493"/>
      <c r="GX7055" s="493"/>
      <c r="GY7055" s="493"/>
      <c r="GZ7055" s="493"/>
      <c r="HA7055" s="493"/>
      <c r="HB7055" s="493"/>
      <c r="HC7055" s="493"/>
      <c r="HD7055" s="493"/>
      <c r="HE7055" s="493"/>
      <c r="HF7055" s="493"/>
      <c r="HG7055" s="493"/>
      <c r="HH7055" s="493"/>
      <c r="HI7055" s="493"/>
      <c r="HJ7055" s="493"/>
      <c r="HK7055" s="493"/>
      <c r="HL7055" s="493"/>
      <c r="HM7055" s="493"/>
      <c r="HN7055" s="493"/>
      <c r="HO7055" s="493"/>
      <c r="HP7055" s="493"/>
      <c r="HQ7055" s="493"/>
      <c r="HR7055" s="493"/>
      <c r="HS7055" s="493"/>
      <c r="HT7055" s="493"/>
      <c r="HU7055" s="493"/>
      <c r="HV7055" s="493"/>
      <c r="HW7055" s="493"/>
      <c r="HX7055" s="493"/>
      <c r="HY7055" s="493"/>
      <c r="HZ7055" s="493"/>
      <c r="IA7055" s="493"/>
      <c r="IB7055" s="493"/>
      <c r="IC7055" s="493"/>
      <c r="ID7055" s="493"/>
      <c r="IE7055" s="493"/>
      <c r="IF7055" s="493"/>
      <c r="IG7055" s="493"/>
      <c r="IH7055" s="493"/>
      <c r="II7055" s="493"/>
      <c r="IJ7055" s="493"/>
      <c r="IK7055" s="493"/>
      <c r="IL7055" s="493"/>
      <c r="IM7055" s="493"/>
      <c r="IN7055" s="493"/>
      <c r="IO7055" s="493"/>
      <c r="IP7055" s="493"/>
    </row>
    <row r="7056" spans="1:250" s="494" customFormat="1" ht="18.75">
      <c r="A7056" s="605">
        <v>121</v>
      </c>
      <c r="B7056" s="114" t="s">
        <v>19212</v>
      </c>
      <c r="C7056" s="606" t="s">
        <v>19213</v>
      </c>
      <c r="D7056" s="607" t="s">
        <v>40</v>
      </c>
      <c r="E7056" s="626" t="s">
        <v>87</v>
      </c>
      <c r="F7056" s="464">
        <v>16</v>
      </c>
      <c r="G7056" s="481" t="s">
        <v>10021</v>
      </c>
      <c r="H7056" s="466">
        <v>1992</v>
      </c>
      <c r="I7056" s="609" t="s">
        <v>431</v>
      </c>
      <c r="J7056" s="610" t="s">
        <v>14974</v>
      </c>
      <c r="K7056" s="201" t="s">
        <v>25</v>
      </c>
      <c r="L7056" s="250" t="s">
        <v>18811</v>
      </c>
      <c r="M7056" s="201" t="s">
        <v>27</v>
      </c>
      <c r="N7056" s="611">
        <v>7.92</v>
      </c>
      <c r="O7056" s="627" t="s">
        <v>348</v>
      </c>
      <c r="P7056" s="613" t="s">
        <v>18812</v>
      </c>
      <c r="Q7056" s="585" t="s">
        <v>19214</v>
      </c>
      <c r="R7056" s="615" t="s">
        <v>19215</v>
      </c>
      <c r="S7056" s="616" t="s">
        <v>2795</v>
      </c>
      <c r="T7056" s="628"/>
      <c r="U7056" s="474"/>
      <c r="V7056" s="493"/>
      <c r="W7056" s="493"/>
      <c r="X7056" s="493"/>
      <c r="Y7056" s="493"/>
      <c r="Z7056" s="493"/>
      <c r="AA7056" s="493"/>
      <c r="AB7056" s="493"/>
      <c r="AC7056" s="493"/>
      <c r="AD7056" s="493"/>
      <c r="AE7056" s="493"/>
      <c r="AF7056" s="493"/>
      <c r="AG7056" s="493"/>
      <c r="AH7056" s="493"/>
      <c r="AI7056" s="493"/>
      <c r="AJ7056" s="493"/>
      <c r="AK7056" s="493"/>
      <c r="AL7056" s="493"/>
      <c r="AM7056" s="493"/>
      <c r="AN7056" s="493"/>
      <c r="AO7056" s="493"/>
      <c r="AP7056" s="493"/>
      <c r="AQ7056" s="493"/>
      <c r="AR7056" s="493"/>
      <c r="AS7056" s="493"/>
      <c r="AT7056" s="493"/>
      <c r="AU7056" s="493"/>
      <c r="AV7056" s="493"/>
      <c r="AW7056" s="493"/>
      <c r="AX7056" s="493"/>
      <c r="AY7056" s="493"/>
      <c r="AZ7056" s="493"/>
      <c r="BA7056" s="493"/>
      <c r="BB7056" s="493"/>
      <c r="BC7056" s="493"/>
      <c r="BD7056" s="493"/>
      <c r="BE7056" s="493"/>
      <c r="BF7056" s="493"/>
      <c r="BG7056" s="493"/>
      <c r="BH7056" s="493"/>
      <c r="BI7056" s="493"/>
      <c r="BJ7056" s="493"/>
      <c r="BK7056" s="493"/>
      <c r="BL7056" s="493"/>
      <c r="BM7056" s="493"/>
      <c r="BN7056" s="493"/>
      <c r="BO7056" s="493"/>
      <c r="BP7056" s="493"/>
      <c r="BQ7056" s="493"/>
      <c r="BR7056" s="493"/>
      <c r="BS7056" s="493"/>
      <c r="BT7056" s="493"/>
      <c r="BU7056" s="493"/>
      <c r="BV7056" s="493"/>
      <c r="BW7056" s="493"/>
      <c r="BX7056" s="493"/>
      <c r="BY7056" s="493"/>
      <c r="BZ7056" s="493"/>
      <c r="CA7056" s="493"/>
      <c r="CB7056" s="493"/>
      <c r="CC7056" s="493"/>
      <c r="CD7056" s="493"/>
      <c r="CE7056" s="493"/>
      <c r="CF7056" s="493"/>
      <c r="CG7056" s="493"/>
      <c r="CH7056" s="493"/>
      <c r="CI7056" s="493"/>
      <c r="CJ7056" s="493"/>
      <c r="CK7056" s="493"/>
      <c r="CL7056" s="493"/>
      <c r="CM7056" s="493"/>
      <c r="CN7056" s="493"/>
      <c r="CO7056" s="493"/>
      <c r="CP7056" s="493"/>
      <c r="CQ7056" s="493"/>
      <c r="CR7056" s="493"/>
      <c r="CS7056" s="493"/>
      <c r="CT7056" s="493"/>
      <c r="CU7056" s="493"/>
      <c r="CV7056" s="493"/>
      <c r="CW7056" s="493"/>
      <c r="CX7056" s="493"/>
      <c r="CY7056" s="493"/>
      <c r="CZ7056" s="493"/>
      <c r="DA7056" s="493"/>
      <c r="DB7056" s="493"/>
      <c r="DC7056" s="493"/>
      <c r="DD7056" s="493"/>
      <c r="DE7056" s="493"/>
      <c r="DF7056" s="493"/>
      <c r="DG7056" s="493"/>
      <c r="DH7056" s="493"/>
      <c r="DI7056" s="493"/>
      <c r="DJ7056" s="493"/>
      <c r="DK7056" s="493"/>
      <c r="DL7056" s="493"/>
      <c r="DM7056" s="493"/>
      <c r="DN7056" s="493"/>
      <c r="DO7056" s="493"/>
      <c r="DP7056" s="493"/>
      <c r="DQ7056" s="493"/>
      <c r="DR7056" s="493"/>
      <c r="DS7056" s="493"/>
      <c r="DT7056" s="493"/>
      <c r="DU7056" s="493"/>
      <c r="DV7056" s="493"/>
      <c r="DW7056" s="493"/>
      <c r="DX7056" s="493"/>
      <c r="DY7056" s="493"/>
      <c r="DZ7056" s="493"/>
      <c r="EA7056" s="493"/>
      <c r="EB7056" s="493"/>
      <c r="EC7056" s="493"/>
      <c r="ED7056" s="493"/>
      <c r="EE7056" s="493"/>
      <c r="EF7056" s="493"/>
      <c r="EG7056" s="493"/>
      <c r="EH7056" s="493"/>
      <c r="EI7056" s="493"/>
      <c r="EJ7056" s="493"/>
      <c r="EK7056" s="493"/>
      <c r="EL7056" s="493"/>
      <c r="EM7056" s="493"/>
      <c r="EN7056" s="493"/>
      <c r="EO7056" s="493"/>
      <c r="EP7056" s="493"/>
      <c r="EQ7056" s="493"/>
      <c r="ER7056" s="493"/>
      <c r="ES7056" s="493"/>
      <c r="ET7056" s="493"/>
      <c r="EU7056" s="493"/>
      <c r="EV7056" s="493"/>
      <c r="EW7056" s="493"/>
      <c r="EX7056" s="493"/>
      <c r="EY7056" s="493"/>
      <c r="EZ7056" s="493"/>
      <c r="FA7056" s="493"/>
      <c r="FB7056" s="493"/>
      <c r="FC7056" s="493"/>
      <c r="FD7056" s="493"/>
      <c r="FE7056" s="493"/>
      <c r="FF7056" s="493"/>
      <c r="FG7056" s="493"/>
      <c r="FH7056" s="493"/>
      <c r="FI7056" s="493"/>
      <c r="FJ7056" s="493"/>
      <c r="FK7056" s="493"/>
      <c r="FL7056" s="493"/>
      <c r="FM7056" s="493"/>
      <c r="FN7056" s="493"/>
      <c r="FO7056" s="493"/>
      <c r="FP7056" s="493"/>
      <c r="FQ7056" s="493"/>
      <c r="FR7056" s="493"/>
      <c r="FS7056" s="493"/>
      <c r="FT7056" s="493"/>
      <c r="FU7056" s="493"/>
      <c r="FV7056" s="493"/>
      <c r="FW7056" s="493"/>
      <c r="FX7056" s="493"/>
      <c r="FY7056" s="493"/>
      <c r="FZ7056" s="493"/>
      <c r="GA7056" s="493"/>
      <c r="GB7056" s="493"/>
      <c r="GC7056" s="493"/>
      <c r="GD7056" s="493"/>
      <c r="GE7056" s="493"/>
      <c r="GF7056" s="493"/>
      <c r="GG7056" s="493"/>
      <c r="GH7056" s="493"/>
      <c r="GI7056" s="493"/>
      <c r="GJ7056" s="493"/>
      <c r="GK7056" s="493"/>
      <c r="GL7056" s="493"/>
      <c r="GM7056" s="493"/>
      <c r="GN7056" s="493"/>
      <c r="GO7056" s="493"/>
      <c r="GP7056" s="493"/>
      <c r="GQ7056" s="493"/>
      <c r="GR7056" s="493"/>
      <c r="GS7056" s="493"/>
      <c r="GT7056" s="493"/>
      <c r="GU7056" s="493"/>
      <c r="GV7056" s="493"/>
      <c r="GW7056" s="493"/>
      <c r="GX7056" s="493"/>
      <c r="GY7056" s="493"/>
      <c r="GZ7056" s="493"/>
      <c r="HA7056" s="493"/>
      <c r="HB7056" s="493"/>
      <c r="HC7056" s="493"/>
      <c r="HD7056" s="493"/>
      <c r="HE7056" s="493"/>
      <c r="HF7056" s="493"/>
      <c r="HG7056" s="493"/>
      <c r="HH7056" s="493"/>
      <c r="HI7056" s="493"/>
      <c r="HJ7056" s="493"/>
      <c r="HK7056" s="493"/>
      <c r="HL7056" s="493"/>
      <c r="HM7056" s="493"/>
      <c r="HN7056" s="493"/>
      <c r="HO7056" s="493"/>
      <c r="HP7056" s="493"/>
      <c r="HQ7056" s="493"/>
      <c r="HR7056" s="493"/>
      <c r="HS7056" s="493"/>
      <c r="HT7056" s="493"/>
      <c r="HU7056" s="493"/>
      <c r="HV7056" s="493"/>
      <c r="HW7056" s="493"/>
      <c r="HX7056" s="493"/>
      <c r="HY7056" s="493"/>
      <c r="HZ7056" s="493"/>
      <c r="IA7056" s="493"/>
      <c r="IB7056" s="493"/>
      <c r="IC7056" s="493"/>
      <c r="ID7056" s="493"/>
      <c r="IE7056" s="493"/>
      <c r="IF7056" s="493"/>
      <c r="IG7056" s="493"/>
      <c r="IH7056" s="493"/>
      <c r="II7056" s="493"/>
      <c r="IJ7056" s="493"/>
      <c r="IK7056" s="493"/>
      <c r="IL7056" s="493"/>
      <c r="IM7056" s="493"/>
      <c r="IN7056" s="493"/>
      <c r="IO7056" s="493"/>
      <c r="IP7056" s="493"/>
    </row>
    <row r="7057" spans="1:250" s="494" customFormat="1" ht="18.75">
      <c r="A7057" s="605">
        <v>122</v>
      </c>
      <c r="B7057" s="114" t="s">
        <v>19216</v>
      </c>
      <c r="C7057" s="606" t="s">
        <v>3414</v>
      </c>
      <c r="D7057" s="607" t="s">
        <v>3132</v>
      </c>
      <c r="E7057" s="626" t="s">
        <v>4796</v>
      </c>
      <c r="F7057" s="464">
        <v>28</v>
      </c>
      <c r="G7057" s="481" t="s">
        <v>10003</v>
      </c>
      <c r="H7057" s="466">
        <v>1992</v>
      </c>
      <c r="I7057" s="609" t="s">
        <v>38</v>
      </c>
      <c r="J7057" s="610" t="s">
        <v>14974</v>
      </c>
      <c r="K7057" s="201" t="s">
        <v>25</v>
      </c>
      <c r="L7057" s="250" t="s">
        <v>18811</v>
      </c>
      <c r="M7057" s="201" t="s">
        <v>27</v>
      </c>
      <c r="N7057" s="611">
        <v>7.91</v>
      </c>
      <c r="O7057" s="627" t="s">
        <v>348</v>
      </c>
      <c r="P7057" s="613" t="s">
        <v>18812</v>
      </c>
      <c r="Q7057" s="585" t="s">
        <v>19217</v>
      </c>
      <c r="R7057" s="615" t="s">
        <v>19218</v>
      </c>
      <c r="S7057" s="616" t="s">
        <v>2795</v>
      </c>
      <c r="T7057" s="628"/>
      <c r="U7057" s="474"/>
      <c r="V7057" s="493"/>
      <c r="W7057" s="493"/>
      <c r="X7057" s="493"/>
      <c r="Y7057" s="493"/>
      <c r="Z7057" s="493"/>
      <c r="AA7057" s="493"/>
      <c r="AB7057" s="493"/>
      <c r="AC7057" s="493"/>
      <c r="AD7057" s="493"/>
      <c r="AE7057" s="493"/>
      <c r="AF7057" s="493"/>
      <c r="AG7057" s="493"/>
      <c r="AH7057" s="493"/>
      <c r="AI7057" s="493"/>
      <c r="AJ7057" s="493"/>
      <c r="AK7057" s="493"/>
      <c r="AL7057" s="493"/>
      <c r="AM7057" s="493"/>
      <c r="AN7057" s="493"/>
      <c r="AO7057" s="493"/>
      <c r="AP7057" s="493"/>
      <c r="AQ7057" s="493"/>
      <c r="AR7057" s="493"/>
      <c r="AS7057" s="493"/>
      <c r="AT7057" s="493"/>
      <c r="AU7057" s="493"/>
      <c r="AV7057" s="493"/>
      <c r="AW7057" s="493"/>
      <c r="AX7057" s="493"/>
      <c r="AY7057" s="493"/>
      <c r="AZ7057" s="493"/>
      <c r="BA7057" s="493"/>
      <c r="BB7057" s="493"/>
      <c r="BC7057" s="493"/>
      <c r="BD7057" s="493"/>
      <c r="BE7057" s="493"/>
      <c r="BF7057" s="493"/>
      <c r="BG7057" s="493"/>
      <c r="BH7057" s="493"/>
      <c r="BI7057" s="493"/>
      <c r="BJ7057" s="493"/>
      <c r="BK7057" s="493"/>
      <c r="BL7057" s="493"/>
      <c r="BM7057" s="493"/>
      <c r="BN7057" s="493"/>
      <c r="BO7057" s="493"/>
      <c r="BP7057" s="493"/>
      <c r="BQ7057" s="493"/>
      <c r="BR7057" s="493"/>
      <c r="BS7057" s="493"/>
      <c r="BT7057" s="493"/>
      <c r="BU7057" s="493"/>
      <c r="BV7057" s="493"/>
      <c r="BW7057" s="493"/>
      <c r="BX7057" s="493"/>
      <c r="BY7057" s="493"/>
      <c r="BZ7057" s="493"/>
      <c r="CA7057" s="493"/>
      <c r="CB7057" s="493"/>
      <c r="CC7057" s="493"/>
      <c r="CD7057" s="493"/>
      <c r="CE7057" s="493"/>
      <c r="CF7057" s="493"/>
      <c r="CG7057" s="493"/>
      <c r="CH7057" s="493"/>
      <c r="CI7057" s="493"/>
      <c r="CJ7057" s="493"/>
      <c r="CK7057" s="493"/>
      <c r="CL7057" s="493"/>
      <c r="CM7057" s="493"/>
      <c r="CN7057" s="493"/>
      <c r="CO7057" s="493"/>
      <c r="CP7057" s="493"/>
      <c r="CQ7057" s="493"/>
      <c r="CR7057" s="493"/>
      <c r="CS7057" s="493"/>
      <c r="CT7057" s="493"/>
      <c r="CU7057" s="493"/>
      <c r="CV7057" s="493"/>
      <c r="CW7057" s="493"/>
      <c r="CX7057" s="493"/>
      <c r="CY7057" s="493"/>
      <c r="CZ7057" s="493"/>
      <c r="DA7057" s="493"/>
      <c r="DB7057" s="493"/>
      <c r="DC7057" s="493"/>
      <c r="DD7057" s="493"/>
      <c r="DE7057" s="493"/>
      <c r="DF7057" s="493"/>
      <c r="DG7057" s="493"/>
      <c r="DH7057" s="493"/>
      <c r="DI7057" s="493"/>
      <c r="DJ7057" s="493"/>
      <c r="DK7057" s="493"/>
      <c r="DL7057" s="493"/>
      <c r="DM7057" s="493"/>
      <c r="DN7057" s="493"/>
      <c r="DO7057" s="493"/>
      <c r="DP7057" s="493"/>
      <c r="DQ7057" s="493"/>
      <c r="DR7057" s="493"/>
      <c r="DS7057" s="493"/>
      <c r="DT7057" s="493"/>
      <c r="DU7057" s="493"/>
      <c r="DV7057" s="493"/>
      <c r="DW7057" s="493"/>
      <c r="DX7057" s="493"/>
      <c r="DY7057" s="493"/>
      <c r="DZ7057" s="493"/>
      <c r="EA7057" s="493"/>
      <c r="EB7057" s="493"/>
      <c r="EC7057" s="493"/>
      <c r="ED7057" s="493"/>
      <c r="EE7057" s="493"/>
      <c r="EF7057" s="493"/>
      <c r="EG7057" s="493"/>
      <c r="EH7057" s="493"/>
      <c r="EI7057" s="493"/>
      <c r="EJ7057" s="493"/>
      <c r="EK7057" s="493"/>
      <c r="EL7057" s="493"/>
      <c r="EM7057" s="493"/>
      <c r="EN7057" s="493"/>
      <c r="EO7057" s="493"/>
      <c r="EP7057" s="493"/>
      <c r="EQ7057" s="493"/>
      <c r="ER7057" s="493"/>
      <c r="ES7057" s="493"/>
      <c r="ET7057" s="493"/>
      <c r="EU7057" s="493"/>
      <c r="EV7057" s="493"/>
      <c r="EW7057" s="493"/>
      <c r="EX7057" s="493"/>
      <c r="EY7057" s="493"/>
      <c r="EZ7057" s="493"/>
      <c r="FA7057" s="493"/>
      <c r="FB7057" s="493"/>
      <c r="FC7057" s="493"/>
      <c r="FD7057" s="493"/>
      <c r="FE7057" s="493"/>
      <c r="FF7057" s="493"/>
      <c r="FG7057" s="493"/>
      <c r="FH7057" s="493"/>
      <c r="FI7057" s="493"/>
      <c r="FJ7057" s="493"/>
      <c r="FK7057" s="493"/>
      <c r="FL7057" s="493"/>
      <c r="FM7057" s="493"/>
      <c r="FN7057" s="493"/>
      <c r="FO7057" s="493"/>
      <c r="FP7057" s="493"/>
      <c r="FQ7057" s="493"/>
      <c r="FR7057" s="493"/>
      <c r="FS7057" s="493"/>
      <c r="FT7057" s="493"/>
      <c r="FU7057" s="493"/>
      <c r="FV7057" s="493"/>
      <c r="FW7057" s="493"/>
      <c r="FX7057" s="493"/>
      <c r="FY7057" s="493"/>
      <c r="FZ7057" s="493"/>
      <c r="GA7057" s="493"/>
      <c r="GB7057" s="493"/>
      <c r="GC7057" s="493"/>
      <c r="GD7057" s="493"/>
      <c r="GE7057" s="493"/>
      <c r="GF7057" s="493"/>
      <c r="GG7057" s="493"/>
      <c r="GH7057" s="493"/>
      <c r="GI7057" s="493"/>
      <c r="GJ7057" s="493"/>
      <c r="GK7057" s="493"/>
      <c r="GL7057" s="493"/>
      <c r="GM7057" s="493"/>
      <c r="GN7057" s="493"/>
      <c r="GO7057" s="493"/>
      <c r="GP7057" s="493"/>
      <c r="GQ7057" s="493"/>
      <c r="GR7057" s="493"/>
      <c r="GS7057" s="493"/>
      <c r="GT7057" s="493"/>
      <c r="GU7057" s="493"/>
      <c r="GV7057" s="493"/>
      <c r="GW7057" s="493"/>
      <c r="GX7057" s="493"/>
      <c r="GY7057" s="493"/>
      <c r="GZ7057" s="493"/>
      <c r="HA7057" s="493"/>
      <c r="HB7057" s="493"/>
      <c r="HC7057" s="493"/>
      <c r="HD7057" s="493"/>
      <c r="HE7057" s="493"/>
      <c r="HF7057" s="493"/>
      <c r="HG7057" s="493"/>
      <c r="HH7057" s="493"/>
      <c r="HI7057" s="493"/>
      <c r="HJ7057" s="493"/>
      <c r="HK7057" s="493"/>
      <c r="HL7057" s="493"/>
      <c r="HM7057" s="493"/>
      <c r="HN7057" s="493"/>
      <c r="HO7057" s="493"/>
      <c r="HP7057" s="493"/>
      <c r="HQ7057" s="493"/>
      <c r="HR7057" s="493"/>
      <c r="HS7057" s="493"/>
      <c r="HT7057" s="493"/>
      <c r="HU7057" s="493"/>
      <c r="HV7057" s="493"/>
      <c r="HW7057" s="493"/>
      <c r="HX7057" s="493"/>
      <c r="HY7057" s="493"/>
      <c r="HZ7057" s="493"/>
      <c r="IA7057" s="493"/>
      <c r="IB7057" s="493"/>
      <c r="IC7057" s="493"/>
      <c r="ID7057" s="493"/>
      <c r="IE7057" s="493"/>
      <c r="IF7057" s="493"/>
      <c r="IG7057" s="493"/>
      <c r="IH7057" s="493"/>
      <c r="II7057" s="493"/>
      <c r="IJ7057" s="493"/>
      <c r="IK7057" s="493"/>
      <c r="IL7057" s="493"/>
      <c r="IM7057" s="493"/>
      <c r="IN7057" s="493"/>
      <c r="IO7057" s="493"/>
      <c r="IP7057" s="493"/>
    </row>
    <row r="7058" spans="1:250" s="494" customFormat="1" ht="18.75">
      <c r="A7058" s="605">
        <v>123</v>
      </c>
      <c r="B7058" s="114" t="s">
        <v>19219</v>
      </c>
      <c r="C7058" s="606" t="s">
        <v>19220</v>
      </c>
      <c r="D7058" s="607" t="s">
        <v>795</v>
      </c>
      <c r="E7058" s="626" t="s">
        <v>87</v>
      </c>
      <c r="F7058" s="464">
        <v>13</v>
      </c>
      <c r="G7058" s="481" t="s">
        <v>10060</v>
      </c>
      <c r="H7058" s="466">
        <v>1992</v>
      </c>
      <c r="I7058" s="609" t="s">
        <v>74</v>
      </c>
      <c r="J7058" s="610" t="s">
        <v>14974</v>
      </c>
      <c r="K7058" s="201" t="s">
        <v>25</v>
      </c>
      <c r="L7058" s="250" t="s">
        <v>18811</v>
      </c>
      <c r="M7058" s="201" t="s">
        <v>27</v>
      </c>
      <c r="N7058" s="611">
        <v>7.91</v>
      </c>
      <c r="O7058" s="627" t="s">
        <v>348</v>
      </c>
      <c r="P7058" s="613" t="s">
        <v>18812</v>
      </c>
      <c r="Q7058" s="585" t="s">
        <v>19221</v>
      </c>
      <c r="R7058" s="615" t="s">
        <v>19222</v>
      </c>
      <c r="S7058" s="616" t="s">
        <v>2795</v>
      </c>
      <c r="T7058" s="628"/>
      <c r="U7058" s="474"/>
      <c r="V7058" s="493"/>
      <c r="W7058" s="493"/>
      <c r="X7058" s="493"/>
      <c r="Y7058" s="493"/>
      <c r="Z7058" s="493"/>
      <c r="AA7058" s="493"/>
      <c r="AB7058" s="493"/>
      <c r="AC7058" s="493"/>
      <c r="AD7058" s="493"/>
      <c r="AE7058" s="493"/>
      <c r="AF7058" s="493"/>
      <c r="AG7058" s="493"/>
      <c r="AH7058" s="493"/>
      <c r="AI7058" s="493"/>
      <c r="AJ7058" s="493"/>
      <c r="AK7058" s="493"/>
      <c r="AL7058" s="493"/>
      <c r="AM7058" s="493"/>
      <c r="AN7058" s="493"/>
      <c r="AO7058" s="493"/>
      <c r="AP7058" s="493"/>
      <c r="AQ7058" s="493"/>
      <c r="AR7058" s="493"/>
      <c r="AS7058" s="493"/>
      <c r="AT7058" s="493"/>
      <c r="AU7058" s="493"/>
      <c r="AV7058" s="493"/>
      <c r="AW7058" s="493"/>
      <c r="AX7058" s="493"/>
      <c r="AY7058" s="493"/>
      <c r="AZ7058" s="493"/>
      <c r="BA7058" s="493"/>
      <c r="BB7058" s="493"/>
      <c r="BC7058" s="493"/>
      <c r="BD7058" s="493"/>
      <c r="BE7058" s="493"/>
      <c r="BF7058" s="493"/>
      <c r="BG7058" s="493"/>
      <c r="BH7058" s="493"/>
      <c r="BI7058" s="493"/>
      <c r="BJ7058" s="493"/>
      <c r="BK7058" s="493"/>
      <c r="BL7058" s="493"/>
      <c r="BM7058" s="493"/>
      <c r="BN7058" s="493"/>
      <c r="BO7058" s="493"/>
      <c r="BP7058" s="493"/>
      <c r="BQ7058" s="493"/>
      <c r="BR7058" s="493"/>
      <c r="BS7058" s="493"/>
      <c r="BT7058" s="493"/>
      <c r="BU7058" s="493"/>
      <c r="BV7058" s="493"/>
      <c r="BW7058" s="493"/>
      <c r="BX7058" s="493"/>
      <c r="BY7058" s="493"/>
      <c r="BZ7058" s="493"/>
      <c r="CA7058" s="493"/>
      <c r="CB7058" s="493"/>
      <c r="CC7058" s="493"/>
      <c r="CD7058" s="493"/>
      <c r="CE7058" s="493"/>
      <c r="CF7058" s="493"/>
      <c r="CG7058" s="493"/>
      <c r="CH7058" s="493"/>
      <c r="CI7058" s="493"/>
      <c r="CJ7058" s="493"/>
      <c r="CK7058" s="493"/>
      <c r="CL7058" s="493"/>
      <c r="CM7058" s="493"/>
      <c r="CN7058" s="493"/>
      <c r="CO7058" s="493"/>
      <c r="CP7058" s="493"/>
      <c r="CQ7058" s="493"/>
      <c r="CR7058" s="493"/>
      <c r="CS7058" s="493"/>
      <c r="CT7058" s="493"/>
      <c r="CU7058" s="493"/>
      <c r="CV7058" s="493"/>
      <c r="CW7058" s="493"/>
      <c r="CX7058" s="493"/>
      <c r="CY7058" s="493"/>
      <c r="CZ7058" s="493"/>
      <c r="DA7058" s="493"/>
      <c r="DB7058" s="493"/>
      <c r="DC7058" s="493"/>
      <c r="DD7058" s="493"/>
      <c r="DE7058" s="493"/>
      <c r="DF7058" s="493"/>
      <c r="DG7058" s="493"/>
      <c r="DH7058" s="493"/>
      <c r="DI7058" s="493"/>
      <c r="DJ7058" s="493"/>
      <c r="DK7058" s="493"/>
      <c r="DL7058" s="493"/>
      <c r="DM7058" s="493"/>
      <c r="DN7058" s="493"/>
      <c r="DO7058" s="493"/>
      <c r="DP7058" s="493"/>
      <c r="DQ7058" s="493"/>
      <c r="DR7058" s="493"/>
      <c r="DS7058" s="493"/>
      <c r="DT7058" s="493"/>
      <c r="DU7058" s="493"/>
      <c r="DV7058" s="493"/>
      <c r="DW7058" s="493"/>
      <c r="DX7058" s="493"/>
      <c r="DY7058" s="493"/>
      <c r="DZ7058" s="493"/>
      <c r="EA7058" s="493"/>
      <c r="EB7058" s="493"/>
      <c r="EC7058" s="493"/>
      <c r="ED7058" s="493"/>
      <c r="EE7058" s="493"/>
      <c r="EF7058" s="493"/>
      <c r="EG7058" s="493"/>
      <c r="EH7058" s="493"/>
      <c r="EI7058" s="493"/>
      <c r="EJ7058" s="493"/>
      <c r="EK7058" s="493"/>
      <c r="EL7058" s="493"/>
      <c r="EM7058" s="493"/>
      <c r="EN7058" s="493"/>
      <c r="EO7058" s="493"/>
      <c r="EP7058" s="493"/>
      <c r="EQ7058" s="493"/>
      <c r="ER7058" s="493"/>
      <c r="ES7058" s="493"/>
      <c r="ET7058" s="493"/>
      <c r="EU7058" s="493"/>
      <c r="EV7058" s="493"/>
      <c r="EW7058" s="493"/>
      <c r="EX7058" s="493"/>
      <c r="EY7058" s="493"/>
      <c r="EZ7058" s="493"/>
      <c r="FA7058" s="493"/>
      <c r="FB7058" s="493"/>
      <c r="FC7058" s="493"/>
      <c r="FD7058" s="493"/>
      <c r="FE7058" s="493"/>
      <c r="FF7058" s="493"/>
      <c r="FG7058" s="493"/>
      <c r="FH7058" s="493"/>
      <c r="FI7058" s="493"/>
      <c r="FJ7058" s="493"/>
      <c r="FK7058" s="493"/>
      <c r="FL7058" s="493"/>
      <c r="FM7058" s="493"/>
      <c r="FN7058" s="493"/>
      <c r="FO7058" s="493"/>
      <c r="FP7058" s="493"/>
      <c r="FQ7058" s="493"/>
      <c r="FR7058" s="493"/>
      <c r="FS7058" s="493"/>
      <c r="FT7058" s="493"/>
      <c r="FU7058" s="493"/>
      <c r="FV7058" s="493"/>
      <c r="FW7058" s="493"/>
      <c r="FX7058" s="493"/>
      <c r="FY7058" s="493"/>
      <c r="FZ7058" s="493"/>
      <c r="GA7058" s="493"/>
      <c r="GB7058" s="493"/>
      <c r="GC7058" s="493"/>
      <c r="GD7058" s="493"/>
      <c r="GE7058" s="493"/>
      <c r="GF7058" s="493"/>
      <c r="GG7058" s="493"/>
      <c r="GH7058" s="493"/>
      <c r="GI7058" s="493"/>
      <c r="GJ7058" s="493"/>
      <c r="GK7058" s="493"/>
      <c r="GL7058" s="493"/>
      <c r="GM7058" s="493"/>
      <c r="GN7058" s="493"/>
      <c r="GO7058" s="493"/>
      <c r="GP7058" s="493"/>
      <c r="GQ7058" s="493"/>
      <c r="GR7058" s="493"/>
      <c r="GS7058" s="493"/>
      <c r="GT7058" s="493"/>
      <c r="GU7058" s="493"/>
      <c r="GV7058" s="493"/>
      <c r="GW7058" s="493"/>
      <c r="GX7058" s="493"/>
      <c r="GY7058" s="493"/>
      <c r="GZ7058" s="493"/>
      <c r="HA7058" s="493"/>
      <c r="HB7058" s="493"/>
      <c r="HC7058" s="493"/>
      <c r="HD7058" s="493"/>
      <c r="HE7058" s="493"/>
      <c r="HF7058" s="493"/>
      <c r="HG7058" s="493"/>
      <c r="HH7058" s="493"/>
      <c r="HI7058" s="493"/>
      <c r="HJ7058" s="493"/>
      <c r="HK7058" s="493"/>
      <c r="HL7058" s="493"/>
      <c r="HM7058" s="493"/>
      <c r="HN7058" s="493"/>
      <c r="HO7058" s="493"/>
      <c r="HP7058" s="493"/>
      <c r="HQ7058" s="493"/>
      <c r="HR7058" s="493"/>
      <c r="HS7058" s="493"/>
      <c r="HT7058" s="493"/>
      <c r="HU7058" s="493"/>
      <c r="HV7058" s="493"/>
      <c r="HW7058" s="493"/>
      <c r="HX7058" s="493"/>
      <c r="HY7058" s="493"/>
      <c r="HZ7058" s="493"/>
      <c r="IA7058" s="493"/>
      <c r="IB7058" s="493"/>
      <c r="IC7058" s="493"/>
      <c r="ID7058" s="493"/>
      <c r="IE7058" s="493"/>
      <c r="IF7058" s="493"/>
      <c r="IG7058" s="493"/>
      <c r="IH7058" s="493"/>
      <c r="II7058" s="493"/>
      <c r="IJ7058" s="493"/>
      <c r="IK7058" s="493"/>
      <c r="IL7058" s="493"/>
      <c r="IM7058" s="493"/>
      <c r="IN7058" s="493"/>
      <c r="IO7058" s="493"/>
      <c r="IP7058" s="493"/>
    </row>
    <row r="7059" spans="1:250" s="494" customFormat="1" ht="18.75">
      <c r="A7059" s="605">
        <v>124</v>
      </c>
      <c r="B7059" s="114" t="s">
        <v>19223</v>
      </c>
      <c r="C7059" s="606" t="s">
        <v>19224</v>
      </c>
      <c r="D7059" s="607" t="s">
        <v>430</v>
      </c>
      <c r="E7059" s="626" t="s">
        <v>4796</v>
      </c>
      <c r="F7059" s="464">
        <v>28</v>
      </c>
      <c r="G7059" s="481" t="s">
        <v>10003</v>
      </c>
      <c r="H7059" s="466">
        <v>1992</v>
      </c>
      <c r="I7059" s="609" t="s">
        <v>1126</v>
      </c>
      <c r="J7059" s="610" t="s">
        <v>14974</v>
      </c>
      <c r="K7059" s="201" t="s">
        <v>25</v>
      </c>
      <c r="L7059" s="250" t="s">
        <v>18811</v>
      </c>
      <c r="M7059" s="201" t="s">
        <v>27</v>
      </c>
      <c r="N7059" s="611">
        <v>7.9</v>
      </c>
      <c r="O7059" s="627" t="s">
        <v>348</v>
      </c>
      <c r="P7059" s="613" t="s">
        <v>18812</v>
      </c>
      <c r="Q7059" s="585" t="s">
        <v>19225</v>
      </c>
      <c r="R7059" s="615" t="s">
        <v>19226</v>
      </c>
      <c r="S7059" s="616" t="s">
        <v>2795</v>
      </c>
      <c r="T7059" s="628"/>
      <c r="U7059" s="474"/>
      <c r="V7059" s="493"/>
      <c r="W7059" s="493"/>
      <c r="X7059" s="493"/>
      <c r="Y7059" s="493"/>
      <c r="Z7059" s="493"/>
      <c r="AA7059" s="493"/>
      <c r="AB7059" s="493"/>
      <c r="AC7059" s="493"/>
      <c r="AD7059" s="493"/>
      <c r="AE7059" s="493"/>
      <c r="AF7059" s="493"/>
      <c r="AG7059" s="493"/>
      <c r="AH7059" s="493"/>
      <c r="AI7059" s="493"/>
      <c r="AJ7059" s="493"/>
      <c r="AK7059" s="493"/>
      <c r="AL7059" s="493"/>
      <c r="AM7059" s="493"/>
      <c r="AN7059" s="493"/>
      <c r="AO7059" s="493"/>
      <c r="AP7059" s="493"/>
      <c r="AQ7059" s="493"/>
      <c r="AR7059" s="493"/>
      <c r="AS7059" s="493"/>
      <c r="AT7059" s="493"/>
      <c r="AU7059" s="493"/>
      <c r="AV7059" s="493"/>
      <c r="AW7059" s="493"/>
      <c r="AX7059" s="493"/>
      <c r="AY7059" s="493"/>
      <c r="AZ7059" s="493"/>
      <c r="BA7059" s="493"/>
      <c r="BB7059" s="493"/>
      <c r="BC7059" s="493"/>
      <c r="BD7059" s="493"/>
      <c r="BE7059" s="493"/>
      <c r="BF7059" s="493"/>
      <c r="BG7059" s="493"/>
      <c r="BH7059" s="493"/>
      <c r="BI7059" s="493"/>
      <c r="BJ7059" s="493"/>
      <c r="BK7059" s="493"/>
      <c r="BL7059" s="493"/>
      <c r="BM7059" s="493"/>
      <c r="BN7059" s="493"/>
      <c r="BO7059" s="493"/>
      <c r="BP7059" s="493"/>
      <c r="BQ7059" s="493"/>
      <c r="BR7059" s="493"/>
      <c r="BS7059" s="493"/>
      <c r="BT7059" s="493"/>
      <c r="BU7059" s="493"/>
      <c r="BV7059" s="493"/>
      <c r="BW7059" s="493"/>
      <c r="BX7059" s="493"/>
      <c r="BY7059" s="493"/>
      <c r="BZ7059" s="493"/>
      <c r="CA7059" s="493"/>
      <c r="CB7059" s="493"/>
      <c r="CC7059" s="493"/>
      <c r="CD7059" s="493"/>
      <c r="CE7059" s="493"/>
      <c r="CF7059" s="493"/>
      <c r="CG7059" s="493"/>
      <c r="CH7059" s="493"/>
      <c r="CI7059" s="493"/>
      <c r="CJ7059" s="493"/>
      <c r="CK7059" s="493"/>
      <c r="CL7059" s="493"/>
      <c r="CM7059" s="493"/>
      <c r="CN7059" s="493"/>
      <c r="CO7059" s="493"/>
      <c r="CP7059" s="493"/>
      <c r="CQ7059" s="493"/>
      <c r="CR7059" s="493"/>
      <c r="CS7059" s="493"/>
      <c r="CT7059" s="493"/>
      <c r="CU7059" s="493"/>
      <c r="CV7059" s="493"/>
      <c r="CW7059" s="493"/>
      <c r="CX7059" s="493"/>
      <c r="CY7059" s="493"/>
      <c r="CZ7059" s="493"/>
      <c r="DA7059" s="493"/>
      <c r="DB7059" s="493"/>
      <c r="DC7059" s="493"/>
      <c r="DD7059" s="493"/>
      <c r="DE7059" s="493"/>
      <c r="DF7059" s="493"/>
      <c r="DG7059" s="493"/>
      <c r="DH7059" s="493"/>
      <c r="DI7059" s="493"/>
      <c r="DJ7059" s="493"/>
      <c r="DK7059" s="493"/>
      <c r="DL7059" s="493"/>
      <c r="DM7059" s="493"/>
      <c r="DN7059" s="493"/>
      <c r="DO7059" s="493"/>
      <c r="DP7059" s="493"/>
      <c r="DQ7059" s="493"/>
      <c r="DR7059" s="493"/>
      <c r="DS7059" s="493"/>
      <c r="DT7059" s="493"/>
      <c r="DU7059" s="493"/>
      <c r="DV7059" s="493"/>
      <c r="DW7059" s="493"/>
      <c r="DX7059" s="493"/>
      <c r="DY7059" s="493"/>
      <c r="DZ7059" s="493"/>
      <c r="EA7059" s="493"/>
      <c r="EB7059" s="493"/>
      <c r="EC7059" s="493"/>
      <c r="ED7059" s="493"/>
      <c r="EE7059" s="493"/>
      <c r="EF7059" s="493"/>
      <c r="EG7059" s="493"/>
      <c r="EH7059" s="493"/>
      <c r="EI7059" s="493"/>
      <c r="EJ7059" s="493"/>
      <c r="EK7059" s="493"/>
      <c r="EL7059" s="493"/>
      <c r="EM7059" s="493"/>
      <c r="EN7059" s="493"/>
      <c r="EO7059" s="493"/>
      <c r="EP7059" s="493"/>
      <c r="EQ7059" s="493"/>
      <c r="ER7059" s="493"/>
      <c r="ES7059" s="493"/>
      <c r="ET7059" s="493"/>
      <c r="EU7059" s="493"/>
      <c r="EV7059" s="493"/>
      <c r="EW7059" s="493"/>
      <c r="EX7059" s="493"/>
      <c r="EY7059" s="493"/>
      <c r="EZ7059" s="493"/>
      <c r="FA7059" s="493"/>
      <c r="FB7059" s="493"/>
      <c r="FC7059" s="493"/>
      <c r="FD7059" s="493"/>
      <c r="FE7059" s="493"/>
      <c r="FF7059" s="493"/>
      <c r="FG7059" s="493"/>
      <c r="FH7059" s="493"/>
      <c r="FI7059" s="493"/>
      <c r="FJ7059" s="493"/>
      <c r="FK7059" s="493"/>
      <c r="FL7059" s="493"/>
      <c r="FM7059" s="493"/>
      <c r="FN7059" s="493"/>
      <c r="FO7059" s="493"/>
      <c r="FP7059" s="493"/>
      <c r="FQ7059" s="493"/>
      <c r="FR7059" s="493"/>
      <c r="FS7059" s="493"/>
      <c r="FT7059" s="493"/>
      <c r="FU7059" s="493"/>
      <c r="FV7059" s="493"/>
      <c r="FW7059" s="493"/>
      <c r="FX7059" s="493"/>
      <c r="FY7059" s="493"/>
      <c r="FZ7059" s="493"/>
      <c r="GA7059" s="493"/>
      <c r="GB7059" s="493"/>
      <c r="GC7059" s="493"/>
      <c r="GD7059" s="493"/>
      <c r="GE7059" s="493"/>
      <c r="GF7059" s="493"/>
      <c r="GG7059" s="493"/>
      <c r="GH7059" s="493"/>
      <c r="GI7059" s="493"/>
      <c r="GJ7059" s="493"/>
      <c r="GK7059" s="493"/>
      <c r="GL7059" s="493"/>
      <c r="GM7059" s="493"/>
      <c r="GN7059" s="493"/>
      <c r="GO7059" s="493"/>
      <c r="GP7059" s="493"/>
      <c r="GQ7059" s="493"/>
      <c r="GR7059" s="493"/>
      <c r="GS7059" s="493"/>
      <c r="GT7059" s="493"/>
      <c r="GU7059" s="493"/>
      <c r="GV7059" s="493"/>
      <c r="GW7059" s="493"/>
      <c r="GX7059" s="493"/>
      <c r="GY7059" s="493"/>
      <c r="GZ7059" s="493"/>
      <c r="HA7059" s="493"/>
      <c r="HB7059" s="493"/>
      <c r="HC7059" s="493"/>
      <c r="HD7059" s="493"/>
      <c r="HE7059" s="493"/>
      <c r="HF7059" s="493"/>
      <c r="HG7059" s="493"/>
      <c r="HH7059" s="493"/>
      <c r="HI7059" s="493"/>
      <c r="HJ7059" s="493"/>
      <c r="HK7059" s="493"/>
      <c r="HL7059" s="493"/>
      <c r="HM7059" s="493"/>
      <c r="HN7059" s="493"/>
      <c r="HO7059" s="493"/>
      <c r="HP7059" s="493"/>
      <c r="HQ7059" s="493"/>
      <c r="HR7059" s="493"/>
      <c r="HS7059" s="493"/>
      <c r="HT7059" s="493"/>
      <c r="HU7059" s="493"/>
      <c r="HV7059" s="493"/>
      <c r="HW7059" s="493"/>
      <c r="HX7059" s="493"/>
      <c r="HY7059" s="493"/>
      <c r="HZ7059" s="493"/>
      <c r="IA7059" s="493"/>
      <c r="IB7059" s="493"/>
      <c r="IC7059" s="493"/>
      <c r="ID7059" s="493"/>
      <c r="IE7059" s="493"/>
      <c r="IF7059" s="493"/>
      <c r="IG7059" s="493"/>
      <c r="IH7059" s="493"/>
      <c r="II7059" s="493"/>
      <c r="IJ7059" s="493"/>
      <c r="IK7059" s="493"/>
      <c r="IL7059" s="493"/>
      <c r="IM7059" s="493"/>
      <c r="IN7059" s="493"/>
      <c r="IO7059" s="493"/>
      <c r="IP7059" s="493"/>
    </row>
    <row r="7060" spans="1:250" s="494" customFormat="1" ht="18.75">
      <c r="A7060" s="605">
        <v>125</v>
      </c>
      <c r="B7060" s="114" t="s">
        <v>19227</v>
      </c>
      <c r="C7060" s="606" t="s">
        <v>19228</v>
      </c>
      <c r="D7060" s="607" t="s">
        <v>863</v>
      </c>
      <c r="E7060" s="626" t="s">
        <v>4796</v>
      </c>
      <c r="F7060" s="464">
        <v>20</v>
      </c>
      <c r="G7060" s="481" t="s">
        <v>10138</v>
      </c>
      <c r="H7060" s="466">
        <v>1992</v>
      </c>
      <c r="I7060" s="609" t="s">
        <v>1126</v>
      </c>
      <c r="J7060" s="610" t="s">
        <v>14974</v>
      </c>
      <c r="K7060" s="201" t="s">
        <v>25</v>
      </c>
      <c r="L7060" s="250" t="s">
        <v>18811</v>
      </c>
      <c r="M7060" s="201" t="s">
        <v>27</v>
      </c>
      <c r="N7060" s="611">
        <v>7.9</v>
      </c>
      <c r="O7060" s="627" t="s">
        <v>348</v>
      </c>
      <c r="P7060" s="613" t="s">
        <v>18812</v>
      </c>
      <c r="Q7060" s="585" t="s">
        <v>19229</v>
      </c>
      <c r="R7060" s="615" t="s">
        <v>19230</v>
      </c>
      <c r="S7060" s="616" t="s">
        <v>2795</v>
      </c>
      <c r="T7060" s="628" t="s">
        <v>7420</v>
      </c>
      <c r="U7060" s="474"/>
      <c r="V7060" s="493"/>
      <c r="W7060" s="493"/>
      <c r="X7060" s="493"/>
      <c r="Y7060" s="493"/>
      <c r="Z7060" s="493"/>
      <c r="AA7060" s="493"/>
      <c r="AB7060" s="493"/>
      <c r="AC7060" s="493"/>
      <c r="AD7060" s="493"/>
      <c r="AE7060" s="493"/>
      <c r="AF7060" s="493"/>
      <c r="AG7060" s="493"/>
      <c r="AH7060" s="493"/>
      <c r="AI7060" s="493"/>
      <c r="AJ7060" s="493"/>
      <c r="AK7060" s="493"/>
      <c r="AL7060" s="493"/>
      <c r="AM7060" s="493"/>
      <c r="AN7060" s="493"/>
      <c r="AO7060" s="493"/>
      <c r="AP7060" s="493"/>
      <c r="AQ7060" s="493"/>
      <c r="AR7060" s="493"/>
      <c r="AS7060" s="493"/>
      <c r="AT7060" s="493"/>
      <c r="AU7060" s="493"/>
      <c r="AV7060" s="493"/>
      <c r="AW7060" s="493"/>
      <c r="AX7060" s="493"/>
      <c r="AY7060" s="493"/>
      <c r="AZ7060" s="493"/>
      <c r="BA7060" s="493"/>
      <c r="BB7060" s="493"/>
      <c r="BC7060" s="493"/>
      <c r="BD7060" s="493"/>
      <c r="BE7060" s="493"/>
      <c r="BF7060" s="493"/>
      <c r="BG7060" s="493"/>
      <c r="BH7060" s="493"/>
      <c r="BI7060" s="493"/>
      <c r="BJ7060" s="493"/>
      <c r="BK7060" s="493"/>
      <c r="BL7060" s="493"/>
      <c r="BM7060" s="493"/>
      <c r="BN7060" s="493"/>
      <c r="BO7060" s="493"/>
      <c r="BP7060" s="493"/>
      <c r="BQ7060" s="493"/>
      <c r="BR7060" s="493"/>
      <c r="BS7060" s="493"/>
      <c r="BT7060" s="493"/>
      <c r="BU7060" s="493"/>
      <c r="BV7060" s="493"/>
      <c r="BW7060" s="493"/>
      <c r="BX7060" s="493"/>
      <c r="BY7060" s="493"/>
      <c r="BZ7060" s="493"/>
      <c r="CA7060" s="493"/>
      <c r="CB7060" s="493"/>
      <c r="CC7060" s="493"/>
      <c r="CD7060" s="493"/>
      <c r="CE7060" s="493"/>
      <c r="CF7060" s="493"/>
      <c r="CG7060" s="493"/>
      <c r="CH7060" s="493"/>
      <c r="CI7060" s="493"/>
      <c r="CJ7060" s="493"/>
      <c r="CK7060" s="493"/>
      <c r="CL7060" s="493"/>
      <c r="CM7060" s="493"/>
      <c r="CN7060" s="493"/>
      <c r="CO7060" s="493"/>
      <c r="CP7060" s="493"/>
      <c r="CQ7060" s="493"/>
      <c r="CR7060" s="493"/>
      <c r="CS7060" s="493"/>
      <c r="CT7060" s="493"/>
      <c r="CU7060" s="493"/>
      <c r="CV7060" s="493"/>
      <c r="CW7060" s="493"/>
      <c r="CX7060" s="493"/>
      <c r="CY7060" s="493"/>
      <c r="CZ7060" s="493"/>
      <c r="DA7060" s="493"/>
      <c r="DB7060" s="493"/>
      <c r="DC7060" s="493"/>
      <c r="DD7060" s="493"/>
      <c r="DE7060" s="493"/>
      <c r="DF7060" s="493"/>
      <c r="DG7060" s="493"/>
      <c r="DH7060" s="493"/>
      <c r="DI7060" s="493"/>
      <c r="DJ7060" s="493"/>
      <c r="DK7060" s="493"/>
      <c r="DL7060" s="493"/>
      <c r="DM7060" s="493"/>
      <c r="DN7060" s="493"/>
      <c r="DO7060" s="493"/>
      <c r="DP7060" s="493"/>
      <c r="DQ7060" s="493"/>
      <c r="DR7060" s="493"/>
      <c r="DS7060" s="493"/>
      <c r="DT7060" s="493"/>
      <c r="DU7060" s="493"/>
      <c r="DV7060" s="493"/>
      <c r="DW7060" s="493"/>
      <c r="DX7060" s="493"/>
      <c r="DY7060" s="493"/>
      <c r="DZ7060" s="493"/>
      <c r="EA7060" s="493"/>
      <c r="EB7060" s="493"/>
      <c r="EC7060" s="493"/>
      <c r="ED7060" s="493"/>
      <c r="EE7060" s="493"/>
      <c r="EF7060" s="493"/>
      <c r="EG7060" s="493"/>
      <c r="EH7060" s="493"/>
      <c r="EI7060" s="493"/>
      <c r="EJ7060" s="493"/>
      <c r="EK7060" s="493"/>
      <c r="EL7060" s="493"/>
      <c r="EM7060" s="493"/>
      <c r="EN7060" s="493"/>
      <c r="EO7060" s="493"/>
      <c r="EP7060" s="493"/>
      <c r="EQ7060" s="493"/>
      <c r="ER7060" s="493"/>
      <c r="ES7060" s="493"/>
      <c r="ET7060" s="493"/>
      <c r="EU7060" s="493"/>
      <c r="EV7060" s="493"/>
      <c r="EW7060" s="493"/>
      <c r="EX7060" s="493"/>
      <c r="EY7060" s="493"/>
      <c r="EZ7060" s="493"/>
      <c r="FA7060" s="493"/>
      <c r="FB7060" s="493"/>
      <c r="FC7060" s="493"/>
      <c r="FD7060" s="493"/>
      <c r="FE7060" s="493"/>
      <c r="FF7060" s="493"/>
      <c r="FG7060" s="493"/>
      <c r="FH7060" s="493"/>
      <c r="FI7060" s="493"/>
      <c r="FJ7060" s="493"/>
      <c r="FK7060" s="493"/>
      <c r="FL7060" s="493"/>
      <c r="FM7060" s="493"/>
      <c r="FN7060" s="493"/>
      <c r="FO7060" s="493"/>
      <c r="FP7060" s="493"/>
      <c r="FQ7060" s="493"/>
      <c r="FR7060" s="493"/>
      <c r="FS7060" s="493"/>
      <c r="FT7060" s="493"/>
      <c r="FU7060" s="493"/>
      <c r="FV7060" s="493"/>
      <c r="FW7060" s="493"/>
      <c r="FX7060" s="493"/>
      <c r="FY7060" s="493"/>
      <c r="FZ7060" s="493"/>
      <c r="GA7060" s="493"/>
      <c r="GB7060" s="493"/>
      <c r="GC7060" s="493"/>
      <c r="GD7060" s="493"/>
      <c r="GE7060" s="493"/>
      <c r="GF7060" s="493"/>
      <c r="GG7060" s="493"/>
      <c r="GH7060" s="493"/>
      <c r="GI7060" s="493"/>
      <c r="GJ7060" s="493"/>
      <c r="GK7060" s="493"/>
      <c r="GL7060" s="493"/>
      <c r="GM7060" s="493"/>
      <c r="GN7060" s="493"/>
      <c r="GO7060" s="493"/>
      <c r="GP7060" s="493"/>
      <c r="GQ7060" s="493"/>
      <c r="GR7060" s="493"/>
      <c r="GS7060" s="493"/>
      <c r="GT7060" s="493"/>
      <c r="GU7060" s="493"/>
      <c r="GV7060" s="493"/>
      <c r="GW7060" s="493"/>
      <c r="GX7060" s="493"/>
      <c r="GY7060" s="493"/>
      <c r="GZ7060" s="493"/>
      <c r="HA7060" s="493"/>
      <c r="HB7060" s="493"/>
      <c r="HC7060" s="493"/>
      <c r="HD7060" s="493"/>
      <c r="HE7060" s="493"/>
      <c r="HF7060" s="493"/>
      <c r="HG7060" s="493"/>
      <c r="HH7060" s="493"/>
      <c r="HI7060" s="493"/>
      <c r="HJ7060" s="493"/>
      <c r="HK7060" s="493"/>
      <c r="HL7060" s="493"/>
      <c r="HM7060" s="493"/>
      <c r="HN7060" s="493"/>
      <c r="HO7060" s="493"/>
      <c r="HP7060" s="493"/>
      <c r="HQ7060" s="493"/>
      <c r="HR7060" s="493"/>
      <c r="HS7060" s="493"/>
      <c r="HT7060" s="493"/>
      <c r="HU7060" s="493"/>
      <c r="HV7060" s="493"/>
      <c r="HW7060" s="493"/>
      <c r="HX7060" s="493"/>
      <c r="HY7060" s="493"/>
      <c r="HZ7060" s="493"/>
      <c r="IA7060" s="493"/>
      <c r="IB7060" s="493"/>
      <c r="IC7060" s="493"/>
      <c r="ID7060" s="493"/>
      <c r="IE7060" s="493"/>
      <c r="IF7060" s="493"/>
      <c r="IG7060" s="493"/>
      <c r="IH7060" s="493"/>
      <c r="II7060" s="493"/>
      <c r="IJ7060" s="493"/>
      <c r="IK7060" s="493"/>
      <c r="IL7060" s="493"/>
      <c r="IM7060" s="493"/>
      <c r="IN7060" s="493"/>
      <c r="IO7060" s="493"/>
      <c r="IP7060" s="493"/>
    </row>
    <row r="7061" spans="1:250" s="494" customFormat="1" ht="18.75">
      <c r="A7061" s="605">
        <v>126</v>
      </c>
      <c r="B7061" s="114" t="s">
        <v>19231</v>
      </c>
      <c r="C7061" s="606" t="s">
        <v>440</v>
      </c>
      <c r="D7061" s="607" t="s">
        <v>169</v>
      </c>
      <c r="E7061" s="626" t="s">
        <v>87</v>
      </c>
      <c r="F7061" s="464" t="s">
        <v>10450</v>
      </c>
      <c r="G7061" s="481" t="s">
        <v>10003</v>
      </c>
      <c r="H7061" s="466">
        <v>1992</v>
      </c>
      <c r="I7061" s="609" t="s">
        <v>359</v>
      </c>
      <c r="J7061" s="610" t="s">
        <v>14974</v>
      </c>
      <c r="K7061" s="201" t="s">
        <v>25</v>
      </c>
      <c r="L7061" s="250" t="s">
        <v>18811</v>
      </c>
      <c r="M7061" s="201" t="s">
        <v>27</v>
      </c>
      <c r="N7061" s="611">
        <v>7.9</v>
      </c>
      <c r="O7061" s="627" t="s">
        <v>348</v>
      </c>
      <c r="P7061" s="613" t="s">
        <v>18812</v>
      </c>
      <c r="Q7061" s="585" t="s">
        <v>19232</v>
      </c>
      <c r="R7061" s="615" t="s">
        <v>19233</v>
      </c>
      <c r="S7061" s="616" t="s">
        <v>2795</v>
      </c>
      <c r="T7061" s="628"/>
      <c r="U7061" s="474"/>
      <c r="V7061" s="493"/>
      <c r="W7061" s="493"/>
      <c r="X7061" s="493"/>
      <c r="Y7061" s="493"/>
      <c r="Z7061" s="493"/>
      <c r="AA7061" s="493"/>
      <c r="AB7061" s="493"/>
      <c r="AC7061" s="493"/>
      <c r="AD7061" s="493"/>
      <c r="AE7061" s="493"/>
      <c r="AF7061" s="493"/>
      <c r="AG7061" s="493"/>
      <c r="AH7061" s="493"/>
      <c r="AI7061" s="493"/>
      <c r="AJ7061" s="493"/>
      <c r="AK7061" s="493"/>
      <c r="AL7061" s="493"/>
      <c r="AM7061" s="493"/>
      <c r="AN7061" s="493"/>
      <c r="AO7061" s="493"/>
      <c r="AP7061" s="493"/>
      <c r="AQ7061" s="493"/>
      <c r="AR7061" s="493"/>
      <c r="AS7061" s="493"/>
      <c r="AT7061" s="493"/>
      <c r="AU7061" s="493"/>
      <c r="AV7061" s="493"/>
      <c r="AW7061" s="493"/>
      <c r="AX7061" s="493"/>
      <c r="AY7061" s="493"/>
      <c r="AZ7061" s="493"/>
      <c r="BA7061" s="493"/>
      <c r="BB7061" s="493"/>
      <c r="BC7061" s="493"/>
      <c r="BD7061" s="493"/>
      <c r="BE7061" s="493"/>
      <c r="BF7061" s="493"/>
      <c r="BG7061" s="493"/>
      <c r="BH7061" s="493"/>
      <c r="BI7061" s="493"/>
      <c r="BJ7061" s="493"/>
      <c r="BK7061" s="493"/>
      <c r="BL7061" s="493"/>
      <c r="BM7061" s="493"/>
      <c r="BN7061" s="493"/>
      <c r="BO7061" s="493"/>
      <c r="BP7061" s="493"/>
      <c r="BQ7061" s="493"/>
      <c r="BR7061" s="493"/>
      <c r="BS7061" s="493"/>
      <c r="BT7061" s="493"/>
      <c r="BU7061" s="493"/>
      <c r="BV7061" s="493"/>
      <c r="BW7061" s="493"/>
      <c r="BX7061" s="493"/>
      <c r="BY7061" s="493"/>
      <c r="BZ7061" s="493"/>
      <c r="CA7061" s="493"/>
      <c r="CB7061" s="493"/>
      <c r="CC7061" s="493"/>
      <c r="CD7061" s="493"/>
      <c r="CE7061" s="493"/>
      <c r="CF7061" s="493"/>
      <c r="CG7061" s="493"/>
      <c r="CH7061" s="493"/>
      <c r="CI7061" s="493"/>
      <c r="CJ7061" s="493"/>
      <c r="CK7061" s="493"/>
      <c r="CL7061" s="493"/>
      <c r="CM7061" s="493"/>
      <c r="CN7061" s="493"/>
      <c r="CO7061" s="493"/>
      <c r="CP7061" s="493"/>
      <c r="CQ7061" s="493"/>
      <c r="CR7061" s="493"/>
      <c r="CS7061" s="493"/>
      <c r="CT7061" s="493"/>
      <c r="CU7061" s="493"/>
      <c r="CV7061" s="493"/>
      <c r="CW7061" s="493"/>
      <c r="CX7061" s="493"/>
      <c r="CY7061" s="493"/>
      <c r="CZ7061" s="493"/>
      <c r="DA7061" s="493"/>
      <c r="DB7061" s="493"/>
      <c r="DC7061" s="493"/>
      <c r="DD7061" s="493"/>
      <c r="DE7061" s="493"/>
      <c r="DF7061" s="493"/>
      <c r="DG7061" s="493"/>
      <c r="DH7061" s="493"/>
      <c r="DI7061" s="493"/>
      <c r="DJ7061" s="493"/>
      <c r="DK7061" s="493"/>
      <c r="DL7061" s="493"/>
      <c r="DM7061" s="493"/>
      <c r="DN7061" s="493"/>
      <c r="DO7061" s="493"/>
      <c r="DP7061" s="493"/>
      <c r="DQ7061" s="493"/>
      <c r="DR7061" s="493"/>
      <c r="DS7061" s="493"/>
      <c r="DT7061" s="493"/>
      <c r="DU7061" s="493"/>
      <c r="DV7061" s="493"/>
      <c r="DW7061" s="493"/>
      <c r="DX7061" s="493"/>
      <c r="DY7061" s="493"/>
      <c r="DZ7061" s="493"/>
      <c r="EA7061" s="493"/>
      <c r="EB7061" s="493"/>
      <c r="EC7061" s="493"/>
      <c r="ED7061" s="493"/>
      <c r="EE7061" s="493"/>
      <c r="EF7061" s="493"/>
      <c r="EG7061" s="493"/>
      <c r="EH7061" s="493"/>
      <c r="EI7061" s="493"/>
      <c r="EJ7061" s="493"/>
      <c r="EK7061" s="493"/>
      <c r="EL7061" s="493"/>
      <c r="EM7061" s="493"/>
      <c r="EN7061" s="493"/>
      <c r="EO7061" s="493"/>
      <c r="EP7061" s="493"/>
      <c r="EQ7061" s="493"/>
      <c r="ER7061" s="493"/>
      <c r="ES7061" s="493"/>
      <c r="ET7061" s="493"/>
      <c r="EU7061" s="493"/>
      <c r="EV7061" s="493"/>
      <c r="EW7061" s="493"/>
      <c r="EX7061" s="493"/>
      <c r="EY7061" s="493"/>
      <c r="EZ7061" s="493"/>
      <c r="FA7061" s="493"/>
      <c r="FB7061" s="493"/>
      <c r="FC7061" s="493"/>
      <c r="FD7061" s="493"/>
      <c r="FE7061" s="493"/>
      <c r="FF7061" s="493"/>
      <c r="FG7061" s="493"/>
      <c r="FH7061" s="493"/>
      <c r="FI7061" s="493"/>
      <c r="FJ7061" s="493"/>
      <c r="FK7061" s="493"/>
      <c r="FL7061" s="493"/>
      <c r="FM7061" s="493"/>
      <c r="FN7061" s="493"/>
      <c r="FO7061" s="493"/>
      <c r="FP7061" s="493"/>
      <c r="FQ7061" s="493"/>
      <c r="FR7061" s="493"/>
      <c r="FS7061" s="493"/>
      <c r="FT7061" s="493"/>
      <c r="FU7061" s="493"/>
      <c r="FV7061" s="493"/>
      <c r="FW7061" s="493"/>
      <c r="FX7061" s="493"/>
      <c r="FY7061" s="493"/>
      <c r="FZ7061" s="493"/>
      <c r="GA7061" s="493"/>
      <c r="GB7061" s="493"/>
      <c r="GC7061" s="493"/>
      <c r="GD7061" s="493"/>
      <c r="GE7061" s="493"/>
      <c r="GF7061" s="493"/>
      <c r="GG7061" s="493"/>
      <c r="GH7061" s="493"/>
      <c r="GI7061" s="493"/>
      <c r="GJ7061" s="493"/>
      <c r="GK7061" s="493"/>
      <c r="GL7061" s="493"/>
      <c r="GM7061" s="493"/>
      <c r="GN7061" s="493"/>
      <c r="GO7061" s="493"/>
      <c r="GP7061" s="493"/>
      <c r="GQ7061" s="493"/>
      <c r="GR7061" s="493"/>
      <c r="GS7061" s="493"/>
      <c r="GT7061" s="493"/>
      <c r="GU7061" s="493"/>
      <c r="GV7061" s="493"/>
      <c r="GW7061" s="493"/>
      <c r="GX7061" s="493"/>
      <c r="GY7061" s="493"/>
      <c r="GZ7061" s="493"/>
      <c r="HA7061" s="493"/>
      <c r="HB7061" s="493"/>
      <c r="HC7061" s="493"/>
      <c r="HD7061" s="493"/>
      <c r="HE7061" s="493"/>
      <c r="HF7061" s="493"/>
      <c r="HG7061" s="493"/>
      <c r="HH7061" s="493"/>
      <c r="HI7061" s="493"/>
      <c r="HJ7061" s="493"/>
      <c r="HK7061" s="493"/>
      <c r="HL7061" s="493"/>
      <c r="HM7061" s="493"/>
      <c r="HN7061" s="493"/>
      <c r="HO7061" s="493"/>
      <c r="HP7061" s="493"/>
      <c r="HQ7061" s="493"/>
      <c r="HR7061" s="493"/>
      <c r="HS7061" s="493"/>
      <c r="HT7061" s="493"/>
      <c r="HU7061" s="493"/>
      <c r="HV7061" s="493"/>
      <c r="HW7061" s="493"/>
      <c r="HX7061" s="493"/>
      <c r="HY7061" s="493"/>
      <c r="HZ7061" s="493"/>
      <c r="IA7061" s="493"/>
      <c r="IB7061" s="493"/>
      <c r="IC7061" s="493"/>
      <c r="ID7061" s="493"/>
      <c r="IE7061" s="493"/>
      <c r="IF7061" s="493"/>
      <c r="IG7061" s="493"/>
      <c r="IH7061" s="493"/>
      <c r="II7061" s="493"/>
      <c r="IJ7061" s="493"/>
      <c r="IK7061" s="493"/>
      <c r="IL7061" s="493"/>
      <c r="IM7061" s="493"/>
      <c r="IN7061" s="493"/>
      <c r="IO7061" s="493"/>
      <c r="IP7061" s="493"/>
    </row>
    <row r="7062" spans="1:250" s="494" customFormat="1" ht="18.75">
      <c r="A7062" s="605">
        <v>127</v>
      </c>
      <c r="B7062" s="114" t="s">
        <v>19234</v>
      </c>
      <c r="C7062" s="606" t="s">
        <v>19235</v>
      </c>
      <c r="D7062" s="607" t="s">
        <v>1577</v>
      </c>
      <c r="E7062" s="626" t="s">
        <v>4796</v>
      </c>
      <c r="F7062" s="464">
        <v>24</v>
      </c>
      <c r="G7062" s="481" t="s">
        <v>10138</v>
      </c>
      <c r="H7062" s="466">
        <v>1992</v>
      </c>
      <c r="I7062" s="609" t="s">
        <v>1126</v>
      </c>
      <c r="J7062" s="610" t="s">
        <v>14974</v>
      </c>
      <c r="K7062" s="201" t="s">
        <v>25</v>
      </c>
      <c r="L7062" s="250" t="s">
        <v>18811</v>
      </c>
      <c r="M7062" s="201" t="s">
        <v>27</v>
      </c>
      <c r="N7062" s="611">
        <v>7.9</v>
      </c>
      <c r="O7062" s="627" t="s">
        <v>348</v>
      </c>
      <c r="P7062" s="613" t="s">
        <v>18812</v>
      </c>
      <c r="Q7062" s="585" t="s">
        <v>19236</v>
      </c>
      <c r="R7062" s="615" t="s">
        <v>19237</v>
      </c>
      <c r="S7062" s="616" t="s">
        <v>2795</v>
      </c>
      <c r="T7062" s="628"/>
      <c r="U7062" s="474"/>
      <c r="V7062" s="493"/>
      <c r="W7062" s="493"/>
      <c r="X7062" s="493"/>
      <c r="Y7062" s="493"/>
      <c r="Z7062" s="493"/>
      <c r="AA7062" s="493"/>
      <c r="AB7062" s="493"/>
      <c r="AC7062" s="493"/>
      <c r="AD7062" s="493"/>
      <c r="AE7062" s="493"/>
      <c r="AF7062" s="493"/>
      <c r="AG7062" s="493"/>
      <c r="AH7062" s="493"/>
      <c r="AI7062" s="493"/>
      <c r="AJ7062" s="493"/>
      <c r="AK7062" s="493"/>
      <c r="AL7062" s="493"/>
      <c r="AM7062" s="493"/>
      <c r="AN7062" s="493"/>
      <c r="AO7062" s="493"/>
      <c r="AP7062" s="493"/>
      <c r="AQ7062" s="493"/>
      <c r="AR7062" s="493"/>
      <c r="AS7062" s="493"/>
      <c r="AT7062" s="493"/>
      <c r="AU7062" s="493"/>
      <c r="AV7062" s="493"/>
      <c r="AW7062" s="493"/>
      <c r="AX7062" s="493"/>
      <c r="AY7062" s="493"/>
      <c r="AZ7062" s="493"/>
      <c r="BA7062" s="493"/>
      <c r="BB7062" s="493"/>
      <c r="BC7062" s="493"/>
      <c r="BD7062" s="493"/>
      <c r="BE7062" s="493"/>
      <c r="BF7062" s="493"/>
      <c r="BG7062" s="493"/>
      <c r="BH7062" s="493"/>
      <c r="BI7062" s="493"/>
      <c r="BJ7062" s="493"/>
      <c r="BK7062" s="493"/>
      <c r="BL7062" s="493"/>
      <c r="BM7062" s="493"/>
      <c r="BN7062" s="493"/>
      <c r="BO7062" s="493"/>
      <c r="BP7062" s="493"/>
      <c r="BQ7062" s="493"/>
      <c r="BR7062" s="493"/>
      <c r="BS7062" s="493"/>
      <c r="BT7062" s="493"/>
      <c r="BU7062" s="493"/>
      <c r="BV7062" s="493"/>
      <c r="BW7062" s="493"/>
      <c r="BX7062" s="493"/>
      <c r="BY7062" s="493"/>
      <c r="BZ7062" s="493"/>
      <c r="CA7062" s="493"/>
      <c r="CB7062" s="493"/>
      <c r="CC7062" s="493"/>
      <c r="CD7062" s="493"/>
      <c r="CE7062" s="493"/>
      <c r="CF7062" s="493"/>
      <c r="CG7062" s="493"/>
      <c r="CH7062" s="493"/>
      <c r="CI7062" s="493"/>
      <c r="CJ7062" s="493"/>
      <c r="CK7062" s="493"/>
      <c r="CL7062" s="493"/>
      <c r="CM7062" s="493"/>
      <c r="CN7062" s="493"/>
      <c r="CO7062" s="493"/>
      <c r="CP7062" s="493"/>
      <c r="CQ7062" s="493"/>
      <c r="CR7062" s="493"/>
      <c r="CS7062" s="493"/>
      <c r="CT7062" s="493"/>
      <c r="CU7062" s="493"/>
      <c r="CV7062" s="493"/>
      <c r="CW7062" s="493"/>
      <c r="CX7062" s="493"/>
      <c r="CY7062" s="493"/>
      <c r="CZ7062" s="493"/>
      <c r="DA7062" s="493"/>
      <c r="DB7062" s="493"/>
      <c r="DC7062" s="493"/>
      <c r="DD7062" s="493"/>
      <c r="DE7062" s="493"/>
      <c r="DF7062" s="493"/>
      <c r="DG7062" s="493"/>
      <c r="DH7062" s="493"/>
      <c r="DI7062" s="493"/>
      <c r="DJ7062" s="493"/>
      <c r="DK7062" s="493"/>
      <c r="DL7062" s="493"/>
      <c r="DM7062" s="493"/>
      <c r="DN7062" s="493"/>
      <c r="DO7062" s="493"/>
      <c r="DP7062" s="493"/>
      <c r="DQ7062" s="493"/>
      <c r="DR7062" s="493"/>
      <c r="DS7062" s="493"/>
      <c r="DT7062" s="493"/>
      <c r="DU7062" s="493"/>
      <c r="DV7062" s="493"/>
      <c r="DW7062" s="493"/>
      <c r="DX7062" s="493"/>
      <c r="DY7062" s="493"/>
      <c r="DZ7062" s="493"/>
      <c r="EA7062" s="493"/>
      <c r="EB7062" s="493"/>
      <c r="EC7062" s="493"/>
      <c r="ED7062" s="493"/>
      <c r="EE7062" s="493"/>
      <c r="EF7062" s="493"/>
      <c r="EG7062" s="493"/>
      <c r="EH7062" s="493"/>
      <c r="EI7062" s="493"/>
      <c r="EJ7062" s="493"/>
      <c r="EK7062" s="493"/>
      <c r="EL7062" s="493"/>
      <c r="EM7062" s="493"/>
      <c r="EN7062" s="493"/>
      <c r="EO7062" s="493"/>
      <c r="EP7062" s="493"/>
      <c r="EQ7062" s="493"/>
      <c r="ER7062" s="493"/>
      <c r="ES7062" s="493"/>
      <c r="ET7062" s="493"/>
      <c r="EU7062" s="493"/>
      <c r="EV7062" s="493"/>
      <c r="EW7062" s="493"/>
      <c r="EX7062" s="493"/>
      <c r="EY7062" s="493"/>
      <c r="EZ7062" s="493"/>
      <c r="FA7062" s="493"/>
      <c r="FB7062" s="493"/>
      <c r="FC7062" s="493"/>
      <c r="FD7062" s="493"/>
      <c r="FE7062" s="493"/>
      <c r="FF7062" s="493"/>
      <c r="FG7062" s="493"/>
      <c r="FH7062" s="493"/>
      <c r="FI7062" s="493"/>
      <c r="FJ7062" s="493"/>
      <c r="FK7062" s="493"/>
      <c r="FL7062" s="493"/>
      <c r="FM7062" s="493"/>
      <c r="FN7062" s="493"/>
      <c r="FO7062" s="493"/>
      <c r="FP7062" s="493"/>
      <c r="FQ7062" s="493"/>
      <c r="FR7062" s="493"/>
      <c r="FS7062" s="493"/>
      <c r="FT7062" s="493"/>
      <c r="FU7062" s="493"/>
      <c r="FV7062" s="493"/>
      <c r="FW7062" s="493"/>
      <c r="FX7062" s="493"/>
      <c r="FY7062" s="493"/>
      <c r="FZ7062" s="493"/>
      <c r="GA7062" s="493"/>
      <c r="GB7062" s="493"/>
      <c r="GC7062" s="493"/>
      <c r="GD7062" s="493"/>
      <c r="GE7062" s="493"/>
      <c r="GF7062" s="493"/>
      <c r="GG7062" s="493"/>
      <c r="GH7062" s="493"/>
      <c r="GI7062" s="493"/>
      <c r="GJ7062" s="493"/>
      <c r="GK7062" s="493"/>
      <c r="GL7062" s="493"/>
      <c r="GM7062" s="493"/>
      <c r="GN7062" s="493"/>
      <c r="GO7062" s="493"/>
      <c r="GP7062" s="493"/>
      <c r="GQ7062" s="493"/>
      <c r="GR7062" s="493"/>
      <c r="GS7062" s="493"/>
      <c r="GT7062" s="493"/>
      <c r="GU7062" s="493"/>
      <c r="GV7062" s="493"/>
      <c r="GW7062" s="493"/>
      <c r="GX7062" s="493"/>
      <c r="GY7062" s="493"/>
      <c r="GZ7062" s="493"/>
      <c r="HA7062" s="493"/>
      <c r="HB7062" s="493"/>
      <c r="HC7062" s="493"/>
      <c r="HD7062" s="493"/>
      <c r="HE7062" s="493"/>
      <c r="HF7062" s="493"/>
      <c r="HG7062" s="493"/>
      <c r="HH7062" s="493"/>
      <c r="HI7062" s="493"/>
      <c r="HJ7062" s="493"/>
      <c r="HK7062" s="493"/>
      <c r="HL7062" s="493"/>
      <c r="HM7062" s="493"/>
      <c r="HN7062" s="493"/>
      <c r="HO7062" s="493"/>
      <c r="HP7062" s="493"/>
      <c r="HQ7062" s="493"/>
      <c r="HR7062" s="493"/>
      <c r="HS7062" s="493"/>
      <c r="HT7062" s="493"/>
      <c r="HU7062" s="493"/>
      <c r="HV7062" s="493"/>
      <c r="HW7062" s="493"/>
      <c r="HX7062" s="493"/>
      <c r="HY7062" s="493"/>
      <c r="HZ7062" s="493"/>
      <c r="IA7062" s="493"/>
      <c r="IB7062" s="493"/>
      <c r="IC7062" s="493"/>
      <c r="ID7062" s="493"/>
      <c r="IE7062" s="493"/>
      <c r="IF7062" s="493"/>
      <c r="IG7062" s="493"/>
      <c r="IH7062" s="493"/>
      <c r="II7062" s="493"/>
      <c r="IJ7062" s="493"/>
      <c r="IK7062" s="493"/>
      <c r="IL7062" s="493"/>
      <c r="IM7062" s="493"/>
      <c r="IN7062" s="493"/>
      <c r="IO7062" s="493"/>
      <c r="IP7062" s="493"/>
    </row>
    <row r="7063" spans="1:250" s="494" customFormat="1" ht="18.75">
      <c r="A7063" s="605">
        <v>128</v>
      </c>
      <c r="B7063" s="114" t="s">
        <v>19238</v>
      </c>
      <c r="C7063" s="606" t="s">
        <v>2432</v>
      </c>
      <c r="D7063" s="607" t="s">
        <v>538</v>
      </c>
      <c r="E7063" s="626" t="s">
        <v>87</v>
      </c>
      <c r="F7063" s="464" t="s">
        <v>10186</v>
      </c>
      <c r="G7063" s="481" t="s">
        <v>10138</v>
      </c>
      <c r="H7063" s="466">
        <v>1992</v>
      </c>
      <c r="I7063" s="609" t="s">
        <v>1126</v>
      </c>
      <c r="J7063" s="610" t="s">
        <v>14974</v>
      </c>
      <c r="K7063" s="201" t="s">
        <v>25</v>
      </c>
      <c r="L7063" s="250" t="s">
        <v>18811</v>
      </c>
      <c r="M7063" s="201" t="s">
        <v>27</v>
      </c>
      <c r="N7063" s="611">
        <v>7.9</v>
      </c>
      <c r="O7063" s="627" t="s">
        <v>348</v>
      </c>
      <c r="P7063" s="613" t="s">
        <v>18812</v>
      </c>
      <c r="Q7063" s="585" t="s">
        <v>19239</v>
      </c>
      <c r="R7063" s="615" t="s">
        <v>19240</v>
      </c>
      <c r="S7063" s="616" t="s">
        <v>2795</v>
      </c>
      <c r="T7063" s="628"/>
      <c r="U7063" s="474"/>
      <c r="V7063" s="493"/>
      <c r="W7063" s="493"/>
      <c r="X7063" s="493"/>
      <c r="Y7063" s="493"/>
      <c r="Z7063" s="493"/>
      <c r="AA7063" s="493"/>
      <c r="AB7063" s="493"/>
      <c r="AC7063" s="493"/>
      <c r="AD7063" s="493"/>
      <c r="AE7063" s="493"/>
      <c r="AF7063" s="493"/>
      <c r="AG7063" s="493"/>
      <c r="AH7063" s="493"/>
      <c r="AI7063" s="493"/>
      <c r="AJ7063" s="493"/>
      <c r="AK7063" s="493"/>
      <c r="AL7063" s="493"/>
      <c r="AM7063" s="493"/>
      <c r="AN7063" s="493"/>
      <c r="AO7063" s="493"/>
      <c r="AP7063" s="493"/>
      <c r="AQ7063" s="493"/>
      <c r="AR7063" s="493"/>
      <c r="AS7063" s="493"/>
      <c r="AT7063" s="493"/>
      <c r="AU7063" s="493"/>
      <c r="AV7063" s="493"/>
      <c r="AW7063" s="493"/>
      <c r="AX7063" s="493"/>
      <c r="AY7063" s="493"/>
      <c r="AZ7063" s="493"/>
      <c r="BA7063" s="493"/>
      <c r="BB7063" s="493"/>
      <c r="BC7063" s="493"/>
      <c r="BD7063" s="493"/>
      <c r="BE7063" s="493"/>
      <c r="BF7063" s="493"/>
      <c r="BG7063" s="493"/>
      <c r="BH7063" s="493"/>
      <c r="BI7063" s="493"/>
      <c r="BJ7063" s="493"/>
      <c r="BK7063" s="493"/>
      <c r="BL7063" s="493"/>
      <c r="BM7063" s="493"/>
      <c r="BN7063" s="493"/>
      <c r="BO7063" s="493"/>
      <c r="BP7063" s="493"/>
      <c r="BQ7063" s="493"/>
      <c r="BR7063" s="493"/>
      <c r="BS7063" s="493"/>
      <c r="BT7063" s="493"/>
      <c r="BU7063" s="493"/>
      <c r="BV7063" s="493"/>
      <c r="BW7063" s="493"/>
      <c r="BX7063" s="493"/>
      <c r="BY7063" s="493"/>
      <c r="BZ7063" s="493"/>
      <c r="CA7063" s="493"/>
      <c r="CB7063" s="493"/>
      <c r="CC7063" s="493"/>
      <c r="CD7063" s="493"/>
      <c r="CE7063" s="493"/>
      <c r="CF7063" s="493"/>
      <c r="CG7063" s="493"/>
      <c r="CH7063" s="493"/>
      <c r="CI7063" s="493"/>
      <c r="CJ7063" s="493"/>
      <c r="CK7063" s="493"/>
      <c r="CL7063" s="493"/>
      <c r="CM7063" s="493"/>
      <c r="CN7063" s="493"/>
      <c r="CO7063" s="493"/>
      <c r="CP7063" s="493"/>
      <c r="CQ7063" s="493"/>
      <c r="CR7063" s="493"/>
      <c r="CS7063" s="493"/>
      <c r="CT7063" s="493"/>
      <c r="CU7063" s="493"/>
      <c r="CV7063" s="493"/>
      <c r="CW7063" s="493"/>
      <c r="CX7063" s="493"/>
      <c r="CY7063" s="493"/>
      <c r="CZ7063" s="493"/>
      <c r="DA7063" s="493"/>
      <c r="DB7063" s="493"/>
      <c r="DC7063" s="493"/>
      <c r="DD7063" s="493"/>
      <c r="DE7063" s="493"/>
      <c r="DF7063" s="493"/>
      <c r="DG7063" s="493"/>
      <c r="DH7063" s="493"/>
      <c r="DI7063" s="493"/>
      <c r="DJ7063" s="493"/>
      <c r="DK7063" s="493"/>
      <c r="DL7063" s="493"/>
      <c r="DM7063" s="493"/>
      <c r="DN7063" s="493"/>
      <c r="DO7063" s="493"/>
      <c r="DP7063" s="493"/>
      <c r="DQ7063" s="493"/>
      <c r="DR7063" s="493"/>
      <c r="DS7063" s="493"/>
      <c r="DT7063" s="493"/>
      <c r="DU7063" s="493"/>
      <c r="DV7063" s="493"/>
      <c r="DW7063" s="493"/>
      <c r="DX7063" s="493"/>
      <c r="DY7063" s="493"/>
      <c r="DZ7063" s="493"/>
      <c r="EA7063" s="493"/>
      <c r="EB7063" s="493"/>
      <c r="EC7063" s="493"/>
      <c r="ED7063" s="493"/>
      <c r="EE7063" s="493"/>
      <c r="EF7063" s="493"/>
      <c r="EG7063" s="493"/>
      <c r="EH7063" s="493"/>
      <c r="EI7063" s="493"/>
      <c r="EJ7063" s="493"/>
      <c r="EK7063" s="493"/>
      <c r="EL7063" s="493"/>
      <c r="EM7063" s="493"/>
      <c r="EN7063" s="493"/>
      <c r="EO7063" s="493"/>
      <c r="EP7063" s="493"/>
      <c r="EQ7063" s="493"/>
      <c r="ER7063" s="493"/>
      <c r="ES7063" s="493"/>
      <c r="ET7063" s="493"/>
      <c r="EU7063" s="493"/>
      <c r="EV7063" s="493"/>
      <c r="EW7063" s="493"/>
      <c r="EX7063" s="493"/>
      <c r="EY7063" s="493"/>
      <c r="EZ7063" s="493"/>
      <c r="FA7063" s="493"/>
      <c r="FB7063" s="493"/>
      <c r="FC7063" s="493"/>
      <c r="FD7063" s="493"/>
      <c r="FE7063" s="493"/>
      <c r="FF7063" s="493"/>
      <c r="FG7063" s="493"/>
      <c r="FH7063" s="493"/>
      <c r="FI7063" s="493"/>
      <c r="FJ7063" s="493"/>
      <c r="FK7063" s="493"/>
      <c r="FL7063" s="493"/>
      <c r="FM7063" s="493"/>
      <c r="FN7063" s="493"/>
      <c r="FO7063" s="493"/>
      <c r="FP7063" s="493"/>
      <c r="FQ7063" s="493"/>
      <c r="FR7063" s="493"/>
      <c r="FS7063" s="493"/>
      <c r="FT7063" s="493"/>
      <c r="FU7063" s="493"/>
      <c r="FV7063" s="493"/>
      <c r="FW7063" s="493"/>
      <c r="FX7063" s="493"/>
      <c r="FY7063" s="493"/>
      <c r="FZ7063" s="493"/>
      <c r="GA7063" s="493"/>
      <c r="GB7063" s="493"/>
      <c r="GC7063" s="493"/>
      <c r="GD7063" s="493"/>
      <c r="GE7063" s="493"/>
      <c r="GF7063" s="493"/>
      <c r="GG7063" s="493"/>
      <c r="GH7063" s="493"/>
      <c r="GI7063" s="493"/>
      <c r="GJ7063" s="493"/>
      <c r="GK7063" s="493"/>
      <c r="GL7063" s="493"/>
      <c r="GM7063" s="493"/>
      <c r="GN7063" s="493"/>
      <c r="GO7063" s="493"/>
      <c r="GP7063" s="493"/>
      <c r="GQ7063" s="493"/>
      <c r="GR7063" s="493"/>
      <c r="GS7063" s="493"/>
      <c r="GT7063" s="493"/>
      <c r="GU7063" s="493"/>
      <c r="GV7063" s="493"/>
      <c r="GW7063" s="493"/>
      <c r="GX7063" s="493"/>
      <c r="GY7063" s="493"/>
      <c r="GZ7063" s="493"/>
      <c r="HA7063" s="493"/>
      <c r="HB7063" s="493"/>
      <c r="HC7063" s="493"/>
      <c r="HD7063" s="493"/>
      <c r="HE7063" s="493"/>
      <c r="HF7063" s="493"/>
      <c r="HG7063" s="493"/>
      <c r="HH7063" s="493"/>
      <c r="HI7063" s="493"/>
      <c r="HJ7063" s="493"/>
      <c r="HK7063" s="493"/>
      <c r="HL7063" s="493"/>
      <c r="HM7063" s="493"/>
      <c r="HN7063" s="493"/>
      <c r="HO7063" s="493"/>
      <c r="HP7063" s="493"/>
      <c r="HQ7063" s="493"/>
      <c r="HR7063" s="493"/>
      <c r="HS7063" s="493"/>
      <c r="HT7063" s="493"/>
      <c r="HU7063" s="493"/>
      <c r="HV7063" s="493"/>
      <c r="HW7063" s="493"/>
      <c r="HX7063" s="493"/>
      <c r="HY7063" s="493"/>
      <c r="HZ7063" s="493"/>
      <c r="IA7063" s="493"/>
      <c r="IB7063" s="493"/>
      <c r="IC7063" s="493"/>
      <c r="ID7063" s="493"/>
      <c r="IE7063" s="493"/>
      <c r="IF7063" s="493"/>
      <c r="IG7063" s="493"/>
      <c r="IH7063" s="493"/>
      <c r="II7063" s="493"/>
      <c r="IJ7063" s="493"/>
      <c r="IK7063" s="493"/>
      <c r="IL7063" s="493"/>
      <c r="IM7063" s="493"/>
      <c r="IN7063" s="493"/>
      <c r="IO7063" s="493"/>
      <c r="IP7063" s="493"/>
    </row>
    <row r="7064" spans="1:250" s="494" customFormat="1" ht="18.75">
      <c r="A7064" s="605">
        <v>129</v>
      </c>
      <c r="B7064" s="114" t="s">
        <v>19241</v>
      </c>
      <c r="C7064" s="606" t="s">
        <v>2153</v>
      </c>
      <c r="D7064" s="607" t="s">
        <v>1632</v>
      </c>
      <c r="E7064" s="626" t="s">
        <v>87</v>
      </c>
      <c r="F7064" s="464" t="s">
        <v>10207</v>
      </c>
      <c r="G7064" s="481" t="s">
        <v>10026</v>
      </c>
      <c r="H7064" s="466">
        <v>1992</v>
      </c>
      <c r="I7064" s="609" t="s">
        <v>451</v>
      </c>
      <c r="J7064" s="610" t="s">
        <v>14974</v>
      </c>
      <c r="K7064" s="201" t="s">
        <v>25</v>
      </c>
      <c r="L7064" s="250" t="s">
        <v>18811</v>
      </c>
      <c r="M7064" s="201" t="s">
        <v>27</v>
      </c>
      <c r="N7064" s="611">
        <v>7.9</v>
      </c>
      <c r="O7064" s="627" t="s">
        <v>348</v>
      </c>
      <c r="P7064" s="613" t="s">
        <v>18812</v>
      </c>
      <c r="Q7064" s="585" t="s">
        <v>19242</v>
      </c>
      <c r="R7064" s="615" t="s">
        <v>19243</v>
      </c>
      <c r="S7064" s="616" t="s">
        <v>2795</v>
      </c>
      <c r="T7064" s="628"/>
      <c r="U7064" s="474"/>
      <c r="V7064" s="493"/>
      <c r="W7064" s="493"/>
      <c r="X7064" s="493"/>
      <c r="Y7064" s="493"/>
      <c r="Z7064" s="493"/>
      <c r="AA7064" s="493"/>
      <c r="AB7064" s="493"/>
      <c r="AC7064" s="493"/>
      <c r="AD7064" s="493"/>
      <c r="AE7064" s="493"/>
      <c r="AF7064" s="493"/>
      <c r="AG7064" s="493"/>
      <c r="AH7064" s="493"/>
      <c r="AI7064" s="493"/>
      <c r="AJ7064" s="493"/>
      <c r="AK7064" s="493"/>
      <c r="AL7064" s="493"/>
      <c r="AM7064" s="493"/>
      <c r="AN7064" s="493"/>
      <c r="AO7064" s="493"/>
      <c r="AP7064" s="493"/>
      <c r="AQ7064" s="493"/>
      <c r="AR7064" s="493"/>
      <c r="AS7064" s="493"/>
      <c r="AT7064" s="493"/>
      <c r="AU7064" s="493"/>
      <c r="AV7064" s="493"/>
      <c r="AW7064" s="493"/>
      <c r="AX7064" s="493"/>
      <c r="AY7064" s="493"/>
      <c r="AZ7064" s="493"/>
      <c r="BA7064" s="493"/>
      <c r="BB7064" s="493"/>
      <c r="BC7064" s="493"/>
      <c r="BD7064" s="493"/>
      <c r="BE7064" s="493"/>
      <c r="BF7064" s="493"/>
      <c r="BG7064" s="493"/>
      <c r="BH7064" s="493"/>
      <c r="BI7064" s="493"/>
      <c r="BJ7064" s="493"/>
      <c r="BK7064" s="493"/>
      <c r="BL7064" s="493"/>
      <c r="BM7064" s="493"/>
      <c r="BN7064" s="493"/>
      <c r="BO7064" s="493"/>
      <c r="BP7064" s="493"/>
      <c r="BQ7064" s="493"/>
      <c r="BR7064" s="493"/>
      <c r="BS7064" s="493"/>
      <c r="BT7064" s="493"/>
      <c r="BU7064" s="493"/>
      <c r="BV7064" s="493"/>
      <c r="BW7064" s="493"/>
      <c r="BX7064" s="493"/>
      <c r="BY7064" s="493"/>
      <c r="BZ7064" s="493"/>
      <c r="CA7064" s="493"/>
      <c r="CB7064" s="493"/>
      <c r="CC7064" s="493"/>
      <c r="CD7064" s="493"/>
      <c r="CE7064" s="493"/>
      <c r="CF7064" s="493"/>
      <c r="CG7064" s="493"/>
      <c r="CH7064" s="493"/>
      <c r="CI7064" s="493"/>
      <c r="CJ7064" s="493"/>
      <c r="CK7064" s="493"/>
      <c r="CL7064" s="493"/>
      <c r="CM7064" s="493"/>
      <c r="CN7064" s="493"/>
      <c r="CO7064" s="493"/>
      <c r="CP7064" s="493"/>
      <c r="CQ7064" s="493"/>
      <c r="CR7064" s="493"/>
      <c r="CS7064" s="493"/>
      <c r="CT7064" s="493"/>
      <c r="CU7064" s="493"/>
      <c r="CV7064" s="493"/>
      <c r="CW7064" s="493"/>
      <c r="CX7064" s="493"/>
      <c r="CY7064" s="493"/>
      <c r="CZ7064" s="493"/>
      <c r="DA7064" s="493"/>
      <c r="DB7064" s="493"/>
      <c r="DC7064" s="493"/>
      <c r="DD7064" s="493"/>
      <c r="DE7064" s="493"/>
      <c r="DF7064" s="493"/>
      <c r="DG7064" s="493"/>
      <c r="DH7064" s="493"/>
      <c r="DI7064" s="493"/>
      <c r="DJ7064" s="493"/>
      <c r="DK7064" s="493"/>
      <c r="DL7064" s="493"/>
      <c r="DM7064" s="493"/>
      <c r="DN7064" s="493"/>
      <c r="DO7064" s="493"/>
      <c r="DP7064" s="493"/>
      <c r="DQ7064" s="493"/>
      <c r="DR7064" s="493"/>
      <c r="DS7064" s="493"/>
      <c r="DT7064" s="493"/>
      <c r="DU7064" s="493"/>
      <c r="DV7064" s="493"/>
      <c r="DW7064" s="493"/>
      <c r="DX7064" s="493"/>
      <c r="DY7064" s="493"/>
      <c r="DZ7064" s="493"/>
      <c r="EA7064" s="493"/>
      <c r="EB7064" s="493"/>
      <c r="EC7064" s="493"/>
      <c r="ED7064" s="493"/>
      <c r="EE7064" s="493"/>
      <c r="EF7064" s="493"/>
      <c r="EG7064" s="493"/>
      <c r="EH7064" s="493"/>
      <c r="EI7064" s="493"/>
      <c r="EJ7064" s="493"/>
      <c r="EK7064" s="493"/>
      <c r="EL7064" s="493"/>
      <c r="EM7064" s="493"/>
      <c r="EN7064" s="493"/>
      <c r="EO7064" s="493"/>
      <c r="EP7064" s="493"/>
      <c r="EQ7064" s="493"/>
      <c r="ER7064" s="493"/>
      <c r="ES7064" s="493"/>
      <c r="ET7064" s="493"/>
      <c r="EU7064" s="493"/>
      <c r="EV7064" s="493"/>
      <c r="EW7064" s="493"/>
      <c r="EX7064" s="493"/>
      <c r="EY7064" s="493"/>
      <c r="EZ7064" s="493"/>
      <c r="FA7064" s="493"/>
      <c r="FB7064" s="493"/>
      <c r="FC7064" s="493"/>
      <c r="FD7064" s="493"/>
      <c r="FE7064" s="493"/>
      <c r="FF7064" s="493"/>
      <c r="FG7064" s="493"/>
      <c r="FH7064" s="493"/>
      <c r="FI7064" s="493"/>
      <c r="FJ7064" s="493"/>
      <c r="FK7064" s="493"/>
      <c r="FL7064" s="493"/>
      <c r="FM7064" s="493"/>
      <c r="FN7064" s="493"/>
      <c r="FO7064" s="493"/>
      <c r="FP7064" s="493"/>
      <c r="FQ7064" s="493"/>
      <c r="FR7064" s="493"/>
      <c r="FS7064" s="493"/>
      <c r="FT7064" s="493"/>
      <c r="FU7064" s="493"/>
      <c r="FV7064" s="493"/>
      <c r="FW7064" s="493"/>
      <c r="FX7064" s="493"/>
      <c r="FY7064" s="493"/>
      <c r="FZ7064" s="493"/>
      <c r="GA7064" s="493"/>
      <c r="GB7064" s="493"/>
      <c r="GC7064" s="493"/>
      <c r="GD7064" s="493"/>
      <c r="GE7064" s="493"/>
      <c r="GF7064" s="493"/>
      <c r="GG7064" s="493"/>
      <c r="GH7064" s="493"/>
      <c r="GI7064" s="493"/>
      <c r="GJ7064" s="493"/>
      <c r="GK7064" s="493"/>
      <c r="GL7064" s="493"/>
      <c r="GM7064" s="493"/>
      <c r="GN7064" s="493"/>
      <c r="GO7064" s="493"/>
      <c r="GP7064" s="493"/>
      <c r="GQ7064" s="493"/>
      <c r="GR7064" s="493"/>
      <c r="GS7064" s="493"/>
      <c r="GT7064" s="493"/>
      <c r="GU7064" s="493"/>
      <c r="GV7064" s="493"/>
      <c r="GW7064" s="493"/>
      <c r="GX7064" s="493"/>
      <c r="GY7064" s="493"/>
      <c r="GZ7064" s="493"/>
      <c r="HA7064" s="493"/>
      <c r="HB7064" s="493"/>
      <c r="HC7064" s="493"/>
      <c r="HD7064" s="493"/>
      <c r="HE7064" s="493"/>
      <c r="HF7064" s="493"/>
      <c r="HG7064" s="493"/>
      <c r="HH7064" s="493"/>
      <c r="HI7064" s="493"/>
      <c r="HJ7064" s="493"/>
      <c r="HK7064" s="493"/>
      <c r="HL7064" s="493"/>
      <c r="HM7064" s="493"/>
      <c r="HN7064" s="493"/>
      <c r="HO7064" s="493"/>
      <c r="HP7064" s="493"/>
      <c r="HQ7064" s="493"/>
      <c r="HR7064" s="493"/>
      <c r="HS7064" s="493"/>
      <c r="HT7064" s="493"/>
      <c r="HU7064" s="493"/>
      <c r="HV7064" s="493"/>
      <c r="HW7064" s="493"/>
      <c r="HX7064" s="493"/>
      <c r="HY7064" s="493"/>
      <c r="HZ7064" s="493"/>
      <c r="IA7064" s="493"/>
      <c r="IB7064" s="493"/>
      <c r="IC7064" s="493"/>
      <c r="ID7064" s="493"/>
      <c r="IE7064" s="493"/>
      <c r="IF7064" s="493"/>
      <c r="IG7064" s="493"/>
      <c r="IH7064" s="493"/>
      <c r="II7064" s="493"/>
      <c r="IJ7064" s="493"/>
      <c r="IK7064" s="493"/>
      <c r="IL7064" s="493"/>
      <c r="IM7064" s="493"/>
      <c r="IN7064" s="493"/>
      <c r="IO7064" s="493"/>
      <c r="IP7064" s="493"/>
    </row>
    <row r="7065" spans="1:250" s="494" customFormat="1" ht="18.75">
      <c r="A7065" s="605">
        <v>130</v>
      </c>
      <c r="B7065" s="114" t="s">
        <v>19244</v>
      </c>
      <c r="C7065" s="606" t="s">
        <v>3885</v>
      </c>
      <c r="D7065" s="607" t="s">
        <v>904</v>
      </c>
      <c r="E7065" s="626" t="s">
        <v>4796</v>
      </c>
      <c r="F7065" s="464" t="s">
        <v>10356</v>
      </c>
      <c r="G7065" s="481" t="s">
        <v>10044</v>
      </c>
      <c r="H7065" s="466">
        <v>1992</v>
      </c>
      <c r="I7065" s="609" t="s">
        <v>24</v>
      </c>
      <c r="J7065" s="610" t="s">
        <v>14974</v>
      </c>
      <c r="K7065" s="201" t="s">
        <v>25</v>
      </c>
      <c r="L7065" s="250" t="s">
        <v>18811</v>
      </c>
      <c r="M7065" s="201" t="s">
        <v>27</v>
      </c>
      <c r="N7065" s="611">
        <v>7.9</v>
      </c>
      <c r="O7065" s="627" t="s">
        <v>348</v>
      </c>
      <c r="P7065" s="613" t="s">
        <v>18812</v>
      </c>
      <c r="Q7065" s="585" t="s">
        <v>19245</v>
      </c>
      <c r="R7065" s="615" t="s">
        <v>19246</v>
      </c>
      <c r="S7065" s="616" t="s">
        <v>2795</v>
      </c>
      <c r="T7065" s="628"/>
      <c r="U7065" s="474"/>
      <c r="V7065" s="493"/>
      <c r="W7065" s="493"/>
      <c r="X7065" s="493"/>
      <c r="Y7065" s="493"/>
      <c r="Z7065" s="493"/>
      <c r="AA7065" s="493"/>
      <c r="AB7065" s="493"/>
      <c r="AC7065" s="493"/>
      <c r="AD7065" s="493"/>
      <c r="AE7065" s="493"/>
      <c r="AF7065" s="493"/>
      <c r="AG7065" s="493"/>
      <c r="AH7065" s="493"/>
      <c r="AI7065" s="493"/>
      <c r="AJ7065" s="493"/>
      <c r="AK7065" s="493"/>
      <c r="AL7065" s="493"/>
      <c r="AM7065" s="493"/>
      <c r="AN7065" s="493"/>
      <c r="AO7065" s="493"/>
      <c r="AP7065" s="493"/>
      <c r="AQ7065" s="493"/>
      <c r="AR7065" s="493"/>
      <c r="AS7065" s="493"/>
      <c r="AT7065" s="493"/>
      <c r="AU7065" s="493"/>
      <c r="AV7065" s="493"/>
      <c r="AW7065" s="493"/>
      <c r="AX7065" s="493"/>
      <c r="AY7065" s="493"/>
      <c r="AZ7065" s="493"/>
      <c r="BA7065" s="493"/>
      <c r="BB7065" s="493"/>
      <c r="BC7065" s="493"/>
      <c r="BD7065" s="493"/>
      <c r="BE7065" s="493"/>
      <c r="BF7065" s="493"/>
      <c r="BG7065" s="493"/>
      <c r="BH7065" s="493"/>
      <c r="BI7065" s="493"/>
      <c r="BJ7065" s="493"/>
      <c r="BK7065" s="493"/>
      <c r="BL7065" s="493"/>
      <c r="BM7065" s="493"/>
      <c r="BN7065" s="493"/>
      <c r="BO7065" s="493"/>
      <c r="BP7065" s="493"/>
      <c r="BQ7065" s="493"/>
      <c r="BR7065" s="493"/>
      <c r="BS7065" s="493"/>
      <c r="BT7065" s="493"/>
      <c r="BU7065" s="493"/>
      <c r="BV7065" s="493"/>
      <c r="BW7065" s="493"/>
      <c r="BX7065" s="493"/>
      <c r="BY7065" s="493"/>
      <c r="BZ7065" s="493"/>
      <c r="CA7065" s="493"/>
      <c r="CB7065" s="493"/>
      <c r="CC7065" s="493"/>
      <c r="CD7065" s="493"/>
      <c r="CE7065" s="493"/>
      <c r="CF7065" s="493"/>
      <c r="CG7065" s="493"/>
      <c r="CH7065" s="493"/>
      <c r="CI7065" s="493"/>
      <c r="CJ7065" s="493"/>
      <c r="CK7065" s="493"/>
      <c r="CL7065" s="493"/>
      <c r="CM7065" s="493"/>
      <c r="CN7065" s="493"/>
      <c r="CO7065" s="493"/>
      <c r="CP7065" s="493"/>
      <c r="CQ7065" s="493"/>
      <c r="CR7065" s="493"/>
      <c r="CS7065" s="493"/>
      <c r="CT7065" s="493"/>
      <c r="CU7065" s="493"/>
      <c r="CV7065" s="493"/>
      <c r="CW7065" s="493"/>
      <c r="CX7065" s="493"/>
      <c r="CY7065" s="493"/>
      <c r="CZ7065" s="493"/>
      <c r="DA7065" s="493"/>
      <c r="DB7065" s="493"/>
      <c r="DC7065" s="493"/>
      <c r="DD7065" s="493"/>
      <c r="DE7065" s="493"/>
      <c r="DF7065" s="493"/>
      <c r="DG7065" s="493"/>
      <c r="DH7065" s="493"/>
      <c r="DI7065" s="493"/>
      <c r="DJ7065" s="493"/>
      <c r="DK7065" s="493"/>
      <c r="DL7065" s="493"/>
      <c r="DM7065" s="493"/>
      <c r="DN7065" s="493"/>
      <c r="DO7065" s="493"/>
      <c r="DP7065" s="493"/>
      <c r="DQ7065" s="493"/>
      <c r="DR7065" s="493"/>
      <c r="DS7065" s="493"/>
      <c r="DT7065" s="493"/>
      <c r="DU7065" s="493"/>
      <c r="DV7065" s="493"/>
      <c r="DW7065" s="493"/>
      <c r="DX7065" s="493"/>
      <c r="DY7065" s="493"/>
      <c r="DZ7065" s="493"/>
      <c r="EA7065" s="493"/>
      <c r="EB7065" s="493"/>
      <c r="EC7065" s="493"/>
      <c r="ED7065" s="493"/>
      <c r="EE7065" s="493"/>
      <c r="EF7065" s="493"/>
      <c r="EG7065" s="493"/>
      <c r="EH7065" s="493"/>
      <c r="EI7065" s="493"/>
      <c r="EJ7065" s="493"/>
      <c r="EK7065" s="493"/>
      <c r="EL7065" s="493"/>
      <c r="EM7065" s="493"/>
      <c r="EN7065" s="493"/>
      <c r="EO7065" s="493"/>
      <c r="EP7065" s="493"/>
      <c r="EQ7065" s="493"/>
      <c r="ER7065" s="493"/>
      <c r="ES7065" s="493"/>
      <c r="ET7065" s="493"/>
      <c r="EU7065" s="493"/>
      <c r="EV7065" s="493"/>
      <c r="EW7065" s="493"/>
      <c r="EX7065" s="493"/>
      <c r="EY7065" s="493"/>
      <c r="EZ7065" s="493"/>
      <c r="FA7065" s="493"/>
      <c r="FB7065" s="493"/>
      <c r="FC7065" s="493"/>
      <c r="FD7065" s="493"/>
      <c r="FE7065" s="493"/>
      <c r="FF7065" s="493"/>
      <c r="FG7065" s="493"/>
      <c r="FH7065" s="493"/>
      <c r="FI7065" s="493"/>
      <c r="FJ7065" s="493"/>
      <c r="FK7065" s="493"/>
      <c r="FL7065" s="493"/>
      <c r="FM7065" s="493"/>
      <c r="FN7065" s="493"/>
      <c r="FO7065" s="493"/>
      <c r="FP7065" s="493"/>
      <c r="FQ7065" s="493"/>
      <c r="FR7065" s="493"/>
      <c r="FS7065" s="493"/>
      <c r="FT7065" s="493"/>
      <c r="FU7065" s="493"/>
      <c r="FV7065" s="493"/>
      <c r="FW7065" s="493"/>
      <c r="FX7065" s="493"/>
      <c r="FY7065" s="493"/>
      <c r="FZ7065" s="493"/>
      <c r="GA7065" s="493"/>
      <c r="GB7065" s="493"/>
      <c r="GC7065" s="493"/>
      <c r="GD7065" s="493"/>
      <c r="GE7065" s="493"/>
      <c r="GF7065" s="493"/>
      <c r="GG7065" s="493"/>
      <c r="GH7065" s="493"/>
      <c r="GI7065" s="493"/>
      <c r="GJ7065" s="493"/>
      <c r="GK7065" s="493"/>
      <c r="GL7065" s="493"/>
      <c r="GM7065" s="493"/>
      <c r="GN7065" s="493"/>
      <c r="GO7065" s="493"/>
      <c r="GP7065" s="493"/>
      <c r="GQ7065" s="493"/>
      <c r="GR7065" s="493"/>
      <c r="GS7065" s="493"/>
      <c r="GT7065" s="493"/>
      <c r="GU7065" s="493"/>
      <c r="GV7065" s="493"/>
      <c r="GW7065" s="493"/>
      <c r="GX7065" s="493"/>
      <c r="GY7065" s="493"/>
      <c r="GZ7065" s="493"/>
      <c r="HA7065" s="493"/>
      <c r="HB7065" s="493"/>
      <c r="HC7065" s="493"/>
      <c r="HD7065" s="493"/>
      <c r="HE7065" s="493"/>
      <c r="HF7065" s="493"/>
      <c r="HG7065" s="493"/>
      <c r="HH7065" s="493"/>
      <c r="HI7065" s="493"/>
      <c r="HJ7065" s="493"/>
      <c r="HK7065" s="493"/>
      <c r="HL7065" s="493"/>
      <c r="HM7065" s="493"/>
      <c r="HN7065" s="493"/>
      <c r="HO7065" s="493"/>
      <c r="HP7065" s="493"/>
      <c r="HQ7065" s="493"/>
      <c r="HR7065" s="493"/>
      <c r="HS7065" s="493"/>
      <c r="HT7065" s="493"/>
      <c r="HU7065" s="493"/>
      <c r="HV7065" s="493"/>
      <c r="HW7065" s="493"/>
      <c r="HX7065" s="493"/>
      <c r="HY7065" s="493"/>
      <c r="HZ7065" s="493"/>
      <c r="IA7065" s="493"/>
      <c r="IB7065" s="493"/>
      <c r="IC7065" s="493"/>
      <c r="ID7065" s="493"/>
      <c r="IE7065" s="493"/>
      <c r="IF7065" s="493"/>
      <c r="IG7065" s="493"/>
      <c r="IH7065" s="493"/>
      <c r="II7065" s="493"/>
      <c r="IJ7065" s="493"/>
      <c r="IK7065" s="493"/>
      <c r="IL7065" s="493"/>
      <c r="IM7065" s="493"/>
      <c r="IN7065" s="493"/>
      <c r="IO7065" s="493"/>
      <c r="IP7065" s="493"/>
    </row>
    <row r="7066" spans="1:250" s="494" customFormat="1" ht="18.75">
      <c r="A7066" s="605">
        <v>131</v>
      </c>
      <c r="B7066" s="114" t="s">
        <v>19247</v>
      </c>
      <c r="C7066" s="606" t="s">
        <v>19248</v>
      </c>
      <c r="D7066" s="607" t="s">
        <v>1152</v>
      </c>
      <c r="E7066" s="626" t="s">
        <v>87</v>
      </c>
      <c r="F7066" s="464">
        <v>25</v>
      </c>
      <c r="G7066" s="481" t="s">
        <v>10138</v>
      </c>
      <c r="H7066" s="466">
        <v>1992</v>
      </c>
      <c r="I7066" s="609" t="s">
        <v>122</v>
      </c>
      <c r="J7066" s="610" t="s">
        <v>14974</v>
      </c>
      <c r="K7066" s="201" t="s">
        <v>25</v>
      </c>
      <c r="L7066" s="250" t="s">
        <v>18811</v>
      </c>
      <c r="M7066" s="201" t="s">
        <v>27</v>
      </c>
      <c r="N7066" s="611">
        <v>7.89</v>
      </c>
      <c r="O7066" s="627" t="s">
        <v>348</v>
      </c>
      <c r="P7066" s="613" t="s">
        <v>18812</v>
      </c>
      <c r="Q7066" s="585" t="s">
        <v>19249</v>
      </c>
      <c r="R7066" s="615" t="s">
        <v>19250</v>
      </c>
      <c r="S7066" s="616" t="s">
        <v>2795</v>
      </c>
      <c r="T7066" s="628"/>
      <c r="U7066" s="474"/>
      <c r="V7066" s="493"/>
      <c r="W7066" s="493"/>
      <c r="X7066" s="493"/>
      <c r="Y7066" s="493"/>
      <c r="Z7066" s="493"/>
      <c r="AA7066" s="493"/>
      <c r="AB7066" s="493"/>
      <c r="AC7066" s="493"/>
      <c r="AD7066" s="493"/>
      <c r="AE7066" s="493"/>
      <c r="AF7066" s="493"/>
      <c r="AG7066" s="493"/>
      <c r="AH7066" s="493"/>
      <c r="AI7066" s="493"/>
      <c r="AJ7066" s="493"/>
      <c r="AK7066" s="493"/>
      <c r="AL7066" s="493"/>
      <c r="AM7066" s="493"/>
      <c r="AN7066" s="493"/>
      <c r="AO7066" s="493"/>
      <c r="AP7066" s="493"/>
      <c r="AQ7066" s="493"/>
      <c r="AR7066" s="493"/>
      <c r="AS7066" s="493"/>
      <c r="AT7066" s="493"/>
      <c r="AU7066" s="493"/>
      <c r="AV7066" s="493"/>
      <c r="AW7066" s="493"/>
      <c r="AX7066" s="493"/>
      <c r="AY7066" s="493"/>
      <c r="AZ7066" s="493"/>
      <c r="BA7066" s="493"/>
      <c r="BB7066" s="493"/>
      <c r="BC7066" s="493"/>
      <c r="BD7066" s="493"/>
      <c r="BE7066" s="493"/>
      <c r="BF7066" s="493"/>
      <c r="BG7066" s="493"/>
      <c r="BH7066" s="493"/>
      <c r="BI7066" s="493"/>
      <c r="BJ7066" s="493"/>
      <c r="BK7066" s="493"/>
      <c r="BL7066" s="493"/>
      <c r="BM7066" s="493"/>
      <c r="BN7066" s="493"/>
      <c r="BO7066" s="493"/>
      <c r="BP7066" s="493"/>
      <c r="BQ7066" s="493"/>
      <c r="BR7066" s="493"/>
      <c r="BS7066" s="493"/>
      <c r="BT7066" s="493"/>
      <c r="BU7066" s="493"/>
      <c r="BV7066" s="493"/>
      <c r="BW7066" s="493"/>
      <c r="BX7066" s="493"/>
      <c r="BY7066" s="493"/>
      <c r="BZ7066" s="493"/>
      <c r="CA7066" s="493"/>
      <c r="CB7066" s="493"/>
      <c r="CC7066" s="493"/>
      <c r="CD7066" s="493"/>
      <c r="CE7066" s="493"/>
      <c r="CF7066" s="493"/>
      <c r="CG7066" s="493"/>
      <c r="CH7066" s="493"/>
      <c r="CI7066" s="493"/>
      <c r="CJ7066" s="493"/>
      <c r="CK7066" s="493"/>
      <c r="CL7066" s="493"/>
      <c r="CM7066" s="493"/>
      <c r="CN7066" s="493"/>
      <c r="CO7066" s="493"/>
      <c r="CP7066" s="493"/>
      <c r="CQ7066" s="493"/>
      <c r="CR7066" s="493"/>
      <c r="CS7066" s="493"/>
      <c r="CT7066" s="493"/>
      <c r="CU7066" s="493"/>
      <c r="CV7066" s="493"/>
      <c r="CW7066" s="493"/>
      <c r="CX7066" s="493"/>
      <c r="CY7066" s="493"/>
      <c r="CZ7066" s="493"/>
      <c r="DA7066" s="493"/>
      <c r="DB7066" s="493"/>
      <c r="DC7066" s="493"/>
      <c r="DD7066" s="493"/>
      <c r="DE7066" s="493"/>
      <c r="DF7066" s="493"/>
      <c r="DG7066" s="493"/>
      <c r="DH7066" s="493"/>
      <c r="DI7066" s="493"/>
      <c r="DJ7066" s="493"/>
      <c r="DK7066" s="493"/>
      <c r="DL7066" s="493"/>
      <c r="DM7066" s="493"/>
      <c r="DN7066" s="493"/>
      <c r="DO7066" s="493"/>
      <c r="DP7066" s="493"/>
      <c r="DQ7066" s="493"/>
      <c r="DR7066" s="493"/>
      <c r="DS7066" s="493"/>
      <c r="DT7066" s="493"/>
      <c r="DU7066" s="493"/>
      <c r="DV7066" s="493"/>
      <c r="DW7066" s="493"/>
      <c r="DX7066" s="493"/>
      <c r="DY7066" s="493"/>
      <c r="DZ7066" s="493"/>
      <c r="EA7066" s="493"/>
      <c r="EB7066" s="493"/>
      <c r="EC7066" s="493"/>
      <c r="ED7066" s="493"/>
      <c r="EE7066" s="493"/>
      <c r="EF7066" s="493"/>
      <c r="EG7066" s="493"/>
      <c r="EH7066" s="493"/>
      <c r="EI7066" s="493"/>
      <c r="EJ7066" s="493"/>
      <c r="EK7066" s="493"/>
      <c r="EL7066" s="493"/>
      <c r="EM7066" s="493"/>
      <c r="EN7066" s="493"/>
      <c r="EO7066" s="493"/>
      <c r="EP7066" s="493"/>
      <c r="EQ7066" s="493"/>
      <c r="ER7066" s="493"/>
      <c r="ES7066" s="493"/>
      <c r="ET7066" s="493"/>
      <c r="EU7066" s="493"/>
      <c r="EV7066" s="493"/>
      <c r="EW7066" s="493"/>
      <c r="EX7066" s="493"/>
      <c r="EY7066" s="493"/>
      <c r="EZ7066" s="493"/>
      <c r="FA7066" s="493"/>
      <c r="FB7066" s="493"/>
      <c r="FC7066" s="493"/>
      <c r="FD7066" s="493"/>
      <c r="FE7066" s="493"/>
      <c r="FF7066" s="493"/>
      <c r="FG7066" s="493"/>
      <c r="FH7066" s="493"/>
      <c r="FI7066" s="493"/>
      <c r="FJ7066" s="493"/>
      <c r="FK7066" s="493"/>
      <c r="FL7066" s="493"/>
      <c r="FM7066" s="493"/>
      <c r="FN7066" s="493"/>
      <c r="FO7066" s="493"/>
      <c r="FP7066" s="493"/>
      <c r="FQ7066" s="493"/>
      <c r="FR7066" s="493"/>
      <c r="FS7066" s="493"/>
      <c r="FT7066" s="493"/>
      <c r="FU7066" s="493"/>
      <c r="FV7066" s="493"/>
      <c r="FW7066" s="493"/>
      <c r="FX7066" s="493"/>
      <c r="FY7066" s="493"/>
      <c r="FZ7066" s="493"/>
      <c r="GA7066" s="493"/>
      <c r="GB7066" s="493"/>
      <c r="GC7066" s="493"/>
      <c r="GD7066" s="493"/>
      <c r="GE7066" s="493"/>
      <c r="GF7066" s="493"/>
      <c r="GG7066" s="493"/>
      <c r="GH7066" s="493"/>
      <c r="GI7066" s="493"/>
      <c r="GJ7066" s="493"/>
      <c r="GK7066" s="493"/>
      <c r="GL7066" s="493"/>
      <c r="GM7066" s="493"/>
      <c r="GN7066" s="493"/>
      <c r="GO7066" s="493"/>
      <c r="GP7066" s="493"/>
      <c r="GQ7066" s="493"/>
      <c r="GR7066" s="493"/>
      <c r="GS7066" s="493"/>
      <c r="GT7066" s="493"/>
      <c r="GU7066" s="493"/>
      <c r="GV7066" s="493"/>
      <c r="GW7066" s="493"/>
      <c r="GX7066" s="493"/>
      <c r="GY7066" s="493"/>
      <c r="GZ7066" s="493"/>
      <c r="HA7066" s="493"/>
      <c r="HB7066" s="493"/>
      <c r="HC7066" s="493"/>
      <c r="HD7066" s="493"/>
      <c r="HE7066" s="493"/>
      <c r="HF7066" s="493"/>
      <c r="HG7066" s="493"/>
      <c r="HH7066" s="493"/>
      <c r="HI7066" s="493"/>
      <c r="HJ7066" s="493"/>
      <c r="HK7066" s="493"/>
      <c r="HL7066" s="493"/>
      <c r="HM7066" s="493"/>
      <c r="HN7066" s="493"/>
      <c r="HO7066" s="493"/>
      <c r="HP7066" s="493"/>
      <c r="HQ7066" s="493"/>
      <c r="HR7066" s="493"/>
      <c r="HS7066" s="493"/>
      <c r="HT7066" s="493"/>
      <c r="HU7066" s="493"/>
      <c r="HV7066" s="493"/>
      <c r="HW7066" s="493"/>
      <c r="HX7066" s="493"/>
      <c r="HY7066" s="493"/>
      <c r="HZ7066" s="493"/>
      <c r="IA7066" s="493"/>
      <c r="IB7066" s="493"/>
      <c r="IC7066" s="493"/>
      <c r="ID7066" s="493"/>
      <c r="IE7066" s="493"/>
      <c r="IF7066" s="493"/>
      <c r="IG7066" s="493"/>
      <c r="IH7066" s="493"/>
      <c r="II7066" s="493"/>
      <c r="IJ7066" s="493"/>
      <c r="IK7066" s="493"/>
      <c r="IL7066" s="493"/>
      <c r="IM7066" s="493"/>
      <c r="IN7066" s="493"/>
      <c r="IO7066" s="493"/>
      <c r="IP7066" s="493"/>
    </row>
    <row r="7067" spans="1:250" s="494" customFormat="1" ht="18.75">
      <c r="A7067" s="605">
        <v>132</v>
      </c>
      <c r="B7067" s="114" t="s">
        <v>19251</v>
      </c>
      <c r="C7067" s="606" t="s">
        <v>2392</v>
      </c>
      <c r="D7067" s="607" t="s">
        <v>91</v>
      </c>
      <c r="E7067" s="626" t="s">
        <v>4796</v>
      </c>
      <c r="F7067" s="464" t="s">
        <v>10217</v>
      </c>
      <c r="G7067" s="481" t="s">
        <v>10081</v>
      </c>
      <c r="H7067" s="466">
        <v>1992</v>
      </c>
      <c r="I7067" s="609" t="s">
        <v>431</v>
      </c>
      <c r="J7067" s="610" t="s">
        <v>14974</v>
      </c>
      <c r="K7067" s="201" t="s">
        <v>25</v>
      </c>
      <c r="L7067" s="250" t="s">
        <v>18811</v>
      </c>
      <c r="M7067" s="201" t="s">
        <v>27</v>
      </c>
      <c r="N7067" s="611">
        <v>7.89</v>
      </c>
      <c r="O7067" s="627" t="s">
        <v>348</v>
      </c>
      <c r="P7067" s="613" t="s">
        <v>18812</v>
      </c>
      <c r="Q7067" s="585" t="s">
        <v>19252</v>
      </c>
      <c r="R7067" s="615" t="s">
        <v>19253</v>
      </c>
      <c r="S7067" s="616" t="s">
        <v>2795</v>
      </c>
      <c r="T7067" s="628"/>
      <c r="U7067" s="474"/>
      <c r="V7067" s="493"/>
      <c r="W7067" s="493"/>
      <c r="X7067" s="493"/>
      <c r="Y7067" s="493"/>
      <c r="Z7067" s="493"/>
      <c r="AA7067" s="493"/>
      <c r="AB7067" s="493"/>
      <c r="AC7067" s="493"/>
      <c r="AD7067" s="493"/>
      <c r="AE7067" s="493"/>
      <c r="AF7067" s="493"/>
      <c r="AG7067" s="493"/>
      <c r="AH7067" s="493"/>
      <c r="AI7067" s="493"/>
      <c r="AJ7067" s="493"/>
      <c r="AK7067" s="493"/>
      <c r="AL7067" s="493"/>
      <c r="AM7067" s="493"/>
      <c r="AN7067" s="493"/>
      <c r="AO7067" s="493"/>
      <c r="AP7067" s="493"/>
      <c r="AQ7067" s="493"/>
      <c r="AR7067" s="493"/>
      <c r="AS7067" s="493"/>
      <c r="AT7067" s="493"/>
      <c r="AU7067" s="493"/>
      <c r="AV7067" s="493"/>
      <c r="AW7067" s="493"/>
      <c r="AX7067" s="493"/>
      <c r="AY7067" s="493"/>
      <c r="AZ7067" s="493"/>
      <c r="BA7067" s="493"/>
      <c r="BB7067" s="493"/>
      <c r="BC7067" s="493"/>
      <c r="BD7067" s="493"/>
      <c r="BE7067" s="493"/>
      <c r="BF7067" s="493"/>
      <c r="BG7067" s="493"/>
      <c r="BH7067" s="493"/>
      <c r="BI7067" s="493"/>
      <c r="BJ7067" s="493"/>
      <c r="BK7067" s="493"/>
      <c r="BL7067" s="493"/>
      <c r="BM7067" s="493"/>
      <c r="BN7067" s="493"/>
      <c r="BO7067" s="493"/>
      <c r="BP7067" s="493"/>
      <c r="BQ7067" s="493"/>
      <c r="BR7067" s="493"/>
      <c r="BS7067" s="493"/>
      <c r="BT7067" s="493"/>
      <c r="BU7067" s="493"/>
      <c r="BV7067" s="493"/>
      <c r="BW7067" s="493"/>
      <c r="BX7067" s="493"/>
      <c r="BY7067" s="493"/>
      <c r="BZ7067" s="493"/>
      <c r="CA7067" s="493"/>
      <c r="CB7067" s="493"/>
      <c r="CC7067" s="493"/>
      <c r="CD7067" s="493"/>
      <c r="CE7067" s="493"/>
      <c r="CF7067" s="493"/>
      <c r="CG7067" s="493"/>
      <c r="CH7067" s="493"/>
      <c r="CI7067" s="493"/>
      <c r="CJ7067" s="493"/>
      <c r="CK7067" s="493"/>
      <c r="CL7067" s="493"/>
      <c r="CM7067" s="493"/>
      <c r="CN7067" s="493"/>
      <c r="CO7067" s="493"/>
      <c r="CP7067" s="493"/>
      <c r="CQ7067" s="493"/>
      <c r="CR7067" s="493"/>
      <c r="CS7067" s="493"/>
      <c r="CT7067" s="493"/>
      <c r="CU7067" s="493"/>
      <c r="CV7067" s="493"/>
      <c r="CW7067" s="493"/>
      <c r="CX7067" s="493"/>
      <c r="CY7067" s="493"/>
      <c r="CZ7067" s="493"/>
      <c r="DA7067" s="493"/>
      <c r="DB7067" s="493"/>
      <c r="DC7067" s="493"/>
      <c r="DD7067" s="493"/>
      <c r="DE7067" s="493"/>
      <c r="DF7067" s="493"/>
      <c r="DG7067" s="493"/>
      <c r="DH7067" s="493"/>
      <c r="DI7067" s="493"/>
      <c r="DJ7067" s="493"/>
      <c r="DK7067" s="493"/>
      <c r="DL7067" s="493"/>
      <c r="DM7067" s="493"/>
      <c r="DN7067" s="493"/>
      <c r="DO7067" s="493"/>
      <c r="DP7067" s="493"/>
      <c r="DQ7067" s="493"/>
      <c r="DR7067" s="493"/>
      <c r="DS7067" s="493"/>
      <c r="DT7067" s="493"/>
      <c r="DU7067" s="493"/>
      <c r="DV7067" s="493"/>
      <c r="DW7067" s="493"/>
      <c r="DX7067" s="493"/>
      <c r="DY7067" s="493"/>
      <c r="DZ7067" s="493"/>
      <c r="EA7067" s="493"/>
      <c r="EB7067" s="493"/>
      <c r="EC7067" s="493"/>
      <c r="ED7067" s="493"/>
      <c r="EE7067" s="493"/>
      <c r="EF7067" s="493"/>
      <c r="EG7067" s="493"/>
      <c r="EH7067" s="493"/>
      <c r="EI7067" s="493"/>
      <c r="EJ7067" s="493"/>
      <c r="EK7067" s="493"/>
      <c r="EL7067" s="493"/>
      <c r="EM7067" s="493"/>
      <c r="EN7067" s="493"/>
      <c r="EO7067" s="493"/>
      <c r="EP7067" s="493"/>
      <c r="EQ7067" s="493"/>
      <c r="ER7067" s="493"/>
      <c r="ES7067" s="493"/>
      <c r="ET7067" s="493"/>
      <c r="EU7067" s="493"/>
      <c r="EV7067" s="493"/>
      <c r="EW7067" s="493"/>
      <c r="EX7067" s="493"/>
      <c r="EY7067" s="493"/>
      <c r="EZ7067" s="493"/>
      <c r="FA7067" s="493"/>
      <c r="FB7067" s="493"/>
      <c r="FC7067" s="493"/>
      <c r="FD7067" s="493"/>
      <c r="FE7067" s="493"/>
      <c r="FF7067" s="493"/>
      <c r="FG7067" s="493"/>
      <c r="FH7067" s="493"/>
      <c r="FI7067" s="493"/>
      <c r="FJ7067" s="493"/>
      <c r="FK7067" s="493"/>
      <c r="FL7067" s="493"/>
      <c r="FM7067" s="493"/>
      <c r="FN7067" s="493"/>
      <c r="FO7067" s="493"/>
      <c r="FP7067" s="493"/>
      <c r="FQ7067" s="493"/>
      <c r="FR7067" s="493"/>
      <c r="FS7067" s="493"/>
      <c r="FT7067" s="493"/>
      <c r="FU7067" s="493"/>
      <c r="FV7067" s="493"/>
      <c r="FW7067" s="493"/>
      <c r="FX7067" s="493"/>
      <c r="FY7067" s="493"/>
      <c r="FZ7067" s="493"/>
      <c r="GA7067" s="493"/>
      <c r="GB7067" s="493"/>
      <c r="GC7067" s="493"/>
      <c r="GD7067" s="493"/>
      <c r="GE7067" s="493"/>
      <c r="GF7067" s="493"/>
      <c r="GG7067" s="493"/>
      <c r="GH7067" s="493"/>
      <c r="GI7067" s="493"/>
      <c r="GJ7067" s="493"/>
      <c r="GK7067" s="493"/>
      <c r="GL7067" s="493"/>
      <c r="GM7067" s="493"/>
      <c r="GN7067" s="493"/>
      <c r="GO7067" s="493"/>
      <c r="GP7067" s="493"/>
      <c r="GQ7067" s="493"/>
      <c r="GR7067" s="493"/>
      <c r="GS7067" s="493"/>
      <c r="GT7067" s="493"/>
      <c r="GU7067" s="493"/>
      <c r="GV7067" s="493"/>
      <c r="GW7067" s="493"/>
      <c r="GX7067" s="493"/>
      <c r="GY7067" s="493"/>
      <c r="GZ7067" s="493"/>
      <c r="HA7067" s="493"/>
      <c r="HB7067" s="493"/>
      <c r="HC7067" s="493"/>
      <c r="HD7067" s="493"/>
      <c r="HE7067" s="493"/>
      <c r="HF7067" s="493"/>
      <c r="HG7067" s="493"/>
      <c r="HH7067" s="493"/>
      <c r="HI7067" s="493"/>
      <c r="HJ7067" s="493"/>
      <c r="HK7067" s="493"/>
      <c r="HL7067" s="493"/>
      <c r="HM7067" s="493"/>
      <c r="HN7067" s="493"/>
      <c r="HO7067" s="493"/>
      <c r="HP7067" s="493"/>
      <c r="HQ7067" s="493"/>
      <c r="HR7067" s="493"/>
      <c r="HS7067" s="493"/>
      <c r="HT7067" s="493"/>
      <c r="HU7067" s="493"/>
      <c r="HV7067" s="493"/>
      <c r="HW7067" s="493"/>
      <c r="HX7067" s="493"/>
      <c r="HY7067" s="493"/>
      <c r="HZ7067" s="493"/>
      <c r="IA7067" s="493"/>
      <c r="IB7067" s="493"/>
      <c r="IC7067" s="493"/>
      <c r="ID7067" s="493"/>
      <c r="IE7067" s="493"/>
      <c r="IF7067" s="493"/>
      <c r="IG7067" s="493"/>
      <c r="IH7067" s="493"/>
      <c r="II7067" s="493"/>
      <c r="IJ7067" s="493"/>
      <c r="IK7067" s="493"/>
      <c r="IL7067" s="493"/>
      <c r="IM7067" s="493"/>
      <c r="IN7067" s="493"/>
      <c r="IO7067" s="493"/>
      <c r="IP7067" s="493"/>
    </row>
    <row r="7068" spans="1:250" s="494" customFormat="1" ht="18.75">
      <c r="A7068" s="605">
        <v>133</v>
      </c>
      <c r="B7068" s="114" t="s">
        <v>19254</v>
      </c>
      <c r="C7068" s="606" t="s">
        <v>507</v>
      </c>
      <c r="D7068" s="607" t="s">
        <v>2829</v>
      </c>
      <c r="E7068" s="626" t="s">
        <v>87</v>
      </c>
      <c r="F7068" s="464" t="s">
        <v>10186</v>
      </c>
      <c r="G7068" s="481" t="s">
        <v>9996</v>
      </c>
      <c r="H7068" s="466">
        <v>1992</v>
      </c>
      <c r="I7068" s="609" t="s">
        <v>31</v>
      </c>
      <c r="J7068" s="610" t="s">
        <v>14974</v>
      </c>
      <c r="K7068" s="201" t="s">
        <v>25</v>
      </c>
      <c r="L7068" s="250" t="s">
        <v>18811</v>
      </c>
      <c r="M7068" s="201" t="s">
        <v>27</v>
      </c>
      <c r="N7068" s="611">
        <v>7.89</v>
      </c>
      <c r="O7068" s="627" t="s">
        <v>348</v>
      </c>
      <c r="P7068" s="613" t="s">
        <v>18812</v>
      </c>
      <c r="Q7068" s="585" t="s">
        <v>19255</v>
      </c>
      <c r="R7068" s="615" t="s">
        <v>19256</v>
      </c>
      <c r="S7068" s="616" t="s">
        <v>2795</v>
      </c>
      <c r="T7068" s="628"/>
      <c r="U7068" s="474"/>
      <c r="V7068" s="493"/>
      <c r="W7068" s="493"/>
      <c r="X7068" s="493"/>
      <c r="Y7068" s="493"/>
      <c r="Z7068" s="493"/>
      <c r="AA7068" s="493"/>
      <c r="AB7068" s="493"/>
      <c r="AC7068" s="493"/>
      <c r="AD7068" s="493"/>
      <c r="AE7068" s="493"/>
      <c r="AF7068" s="493"/>
      <c r="AG7068" s="493"/>
      <c r="AH7068" s="493"/>
      <c r="AI7068" s="493"/>
      <c r="AJ7068" s="493"/>
      <c r="AK7068" s="493"/>
      <c r="AL7068" s="493"/>
      <c r="AM7068" s="493"/>
      <c r="AN7068" s="493"/>
      <c r="AO7068" s="493"/>
      <c r="AP7068" s="493"/>
      <c r="AQ7068" s="493"/>
      <c r="AR7068" s="493"/>
      <c r="AS7068" s="493"/>
      <c r="AT7068" s="493"/>
      <c r="AU7068" s="493"/>
      <c r="AV7068" s="493"/>
      <c r="AW7068" s="493"/>
      <c r="AX7068" s="493"/>
      <c r="AY7068" s="493"/>
      <c r="AZ7068" s="493"/>
      <c r="BA7068" s="493"/>
      <c r="BB7068" s="493"/>
      <c r="BC7068" s="493"/>
      <c r="BD7068" s="493"/>
      <c r="BE7068" s="493"/>
      <c r="BF7068" s="493"/>
      <c r="BG7068" s="493"/>
      <c r="BH7068" s="493"/>
      <c r="BI7068" s="493"/>
      <c r="BJ7068" s="493"/>
      <c r="BK7068" s="493"/>
      <c r="BL7068" s="493"/>
      <c r="BM7068" s="493"/>
      <c r="BN7068" s="493"/>
      <c r="BO7068" s="493"/>
      <c r="BP7068" s="493"/>
      <c r="BQ7068" s="493"/>
      <c r="BR7068" s="493"/>
      <c r="BS7068" s="493"/>
      <c r="BT7068" s="493"/>
      <c r="BU7068" s="493"/>
      <c r="BV7068" s="493"/>
      <c r="BW7068" s="493"/>
      <c r="BX7068" s="493"/>
      <c r="BY7068" s="493"/>
      <c r="BZ7068" s="493"/>
      <c r="CA7068" s="493"/>
      <c r="CB7068" s="493"/>
      <c r="CC7068" s="493"/>
      <c r="CD7068" s="493"/>
      <c r="CE7068" s="493"/>
      <c r="CF7068" s="493"/>
      <c r="CG7068" s="493"/>
      <c r="CH7068" s="493"/>
      <c r="CI7068" s="493"/>
      <c r="CJ7068" s="493"/>
      <c r="CK7068" s="493"/>
      <c r="CL7068" s="493"/>
      <c r="CM7068" s="493"/>
      <c r="CN7068" s="493"/>
      <c r="CO7068" s="493"/>
      <c r="CP7068" s="493"/>
      <c r="CQ7068" s="493"/>
      <c r="CR7068" s="493"/>
      <c r="CS7068" s="493"/>
      <c r="CT7068" s="493"/>
      <c r="CU7068" s="493"/>
      <c r="CV7068" s="493"/>
      <c r="CW7068" s="493"/>
      <c r="CX7068" s="493"/>
      <c r="CY7068" s="493"/>
      <c r="CZ7068" s="493"/>
      <c r="DA7068" s="493"/>
      <c r="DB7068" s="493"/>
      <c r="DC7068" s="493"/>
      <c r="DD7068" s="493"/>
      <c r="DE7068" s="493"/>
      <c r="DF7068" s="493"/>
      <c r="DG7068" s="493"/>
      <c r="DH7068" s="493"/>
      <c r="DI7068" s="493"/>
      <c r="DJ7068" s="493"/>
      <c r="DK7068" s="493"/>
      <c r="DL7068" s="493"/>
      <c r="DM7068" s="493"/>
      <c r="DN7068" s="493"/>
      <c r="DO7068" s="493"/>
      <c r="DP7068" s="493"/>
      <c r="DQ7068" s="493"/>
      <c r="DR7068" s="493"/>
      <c r="DS7068" s="493"/>
      <c r="DT7068" s="493"/>
      <c r="DU7068" s="493"/>
      <c r="DV7068" s="493"/>
      <c r="DW7068" s="493"/>
      <c r="DX7068" s="493"/>
      <c r="DY7068" s="493"/>
      <c r="DZ7068" s="493"/>
      <c r="EA7068" s="493"/>
      <c r="EB7068" s="493"/>
      <c r="EC7068" s="493"/>
      <c r="ED7068" s="493"/>
      <c r="EE7068" s="493"/>
      <c r="EF7068" s="493"/>
      <c r="EG7068" s="493"/>
      <c r="EH7068" s="493"/>
      <c r="EI7068" s="493"/>
      <c r="EJ7068" s="493"/>
      <c r="EK7068" s="493"/>
      <c r="EL7068" s="493"/>
      <c r="EM7068" s="493"/>
      <c r="EN7068" s="493"/>
      <c r="EO7068" s="493"/>
      <c r="EP7068" s="493"/>
      <c r="EQ7068" s="493"/>
      <c r="ER7068" s="493"/>
      <c r="ES7068" s="493"/>
      <c r="ET7068" s="493"/>
      <c r="EU7068" s="493"/>
      <c r="EV7068" s="493"/>
      <c r="EW7068" s="493"/>
      <c r="EX7068" s="493"/>
      <c r="EY7068" s="493"/>
      <c r="EZ7068" s="493"/>
      <c r="FA7068" s="493"/>
      <c r="FB7068" s="493"/>
      <c r="FC7068" s="493"/>
      <c r="FD7068" s="493"/>
      <c r="FE7068" s="493"/>
      <c r="FF7068" s="493"/>
      <c r="FG7068" s="493"/>
      <c r="FH7068" s="493"/>
      <c r="FI7068" s="493"/>
      <c r="FJ7068" s="493"/>
      <c r="FK7068" s="493"/>
      <c r="FL7068" s="493"/>
      <c r="FM7068" s="493"/>
      <c r="FN7068" s="493"/>
      <c r="FO7068" s="493"/>
      <c r="FP7068" s="493"/>
      <c r="FQ7068" s="493"/>
      <c r="FR7068" s="493"/>
      <c r="FS7068" s="493"/>
      <c r="FT7068" s="493"/>
      <c r="FU7068" s="493"/>
      <c r="FV7068" s="493"/>
      <c r="FW7068" s="493"/>
      <c r="FX7068" s="493"/>
      <c r="FY7068" s="493"/>
      <c r="FZ7068" s="493"/>
      <c r="GA7068" s="493"/>
      <c r="GB7068" s="493"/>
      <c r="GC7068" s="493"/>
      <c r="GD7068" s="493"/>
      <c r="GE7068" s="493"/>
      <c r="GF7068" s="493"/>
      <c r="GG7068" s="493"/>
      <c r="GH7068" s="493"/>
      <c r="GI7068" s="493"/>
      <c r="GJ7068" s="493"/>
      <c r="GK7068" s="493"/>
      <c r="GL7068" s="493"/>
      <c r="GM7068" s="493"/>
      <c r="GN7068" s="493"/>
      <c r="GO7068" s="493"/>
      <c r="GP7068" s="493"/>
      <c r="GQ7068" s="493"/>
      <c r="GR7068" s="493"/>
      <c r="GS7068" s="493"/>
      <c r="GT7068" s="493"/>
      <c r="GU7068" s="493"/>
      <c r="GV7068" s="493"/>
      <c r="GW7068" s="493"/>
      <c r="GX7068" s="493"/>
      <c r="GY7068" s="493"/>
      <c r="GZ7068" s="493"/>
      <c r="HA7068" s="493"/>
      <c r="HB7068" s="493"/>
      <c r="HC7068" s="493"/>
      <c r="HD7068" s="493"/>
      <c r="HE7068" s="493"/>
      <c r="HF7068" s="493"/>
      <c r="HG7068" s="493"/>
      <c r="HH7068" s="493"/>
      <c r="HI7068" s="493"/>
      <c r="HJ7068" s="493"/>
      <c r="HK7068" s="493"/>
      <c r="HL7068" s="493"/>
      <c r="HM7068" s="493"/>
      <c r="HN7068" s="493"/>
      <c r="HO7068" s="493"/>
      <c r="HP7068" s="493"/>
      <c r="HQ7068" s="493"/>
      <c r="HR7068" s="493"/>
      <c r="HS7068" s="493"/>
      <c r="HT7068" s="493"/>
      <c r="HU7068" s="493"/>
      <c r="HV7068" s="493"/>
      <c r="HW7068" s="493"/>
      <c r="HX7068" s="493"/>
      <c r="HY7068" s="493"/>
      <c r="HZ7068" s="493"/>
      <c r="IA7068" s="493"/>
      <c r="IB7068" s="493"/>
      <c r="IC7068" s="493"/>
      <c r="ID7068" s="493"/>
      <c r="IE7068" s="493"/>
      <c r="IF7068" s="493"/>
      <c r="IG7068" s="493"/>
      <c r="IH7068" s="493"/>
      <c r="II7068" s="493"/>
      <c r="IJ7068" s="493"/>
      <c r="IK7068" s="493"/>
      <c r="IL7068" s="493"/>
      <c r="IM7068" s="493"/>
      <c r="IN7068" s="493"/>
      <c r="IO7068" s="493"/>
      <c r="IP7068" s="493"/>
    </row>
    <row r="7069" spans="1:250" s="494" customFormat="1" ht="18.75">
      <c r="A7069" s="605">
        <v>134</v>
      </c>
      <c r="B7069" s="114" t="s">
        <v>19257</v>
      </c>
      <c r="C7069" s="606" t="s">
        <v>2153</v>
      </c>
      <c r="D7069" s="607" t="s">
        <v>962</v>
      </c>
      <c r="E7069" s="626" t="s">
        <v>87</v>
      </c>
      <c r="F7069" s="464">
        <v>25</v>
      </c>
      <c r="G7069" s="481" t="s">
        <v>10026</v>
      </c>
      <c r="H7069" s="466">
        <v>1992</v>
      </c>
      <c r="I7069" s="609" t="s">
        <v>451</v>
      </c>
      <c r="J7069" s="610" t="s">
        <v>14974</v>
      </c>
      <c r="K7069" s="201" t="s">
        <v>25</v>
      </c>
      <c r="L7069" s="250" t="s">
        <v>18811</v>
      </c>
      <c r="M7069" s="201" t="s">
        <v>27</v>
      </c>
      <c r="N7069" s="611">
        <v>7.88</v>
      </c>
      <c r="O7069" s="627" t="s">
        <v>348</v>
      </c>
      <c r="P7069" s="613" t="s">
        <v>18812</v>
      </c>
      <c r="Q7069" s="585" t="s">
        <v>19258</v>
      </c>
      <c r="R7069" s="615" t="s">
        <v>19259</v>
      </c>
      <c r="S7069" s="616" t="s">
        <v>2795</v>
      </c>
      <c r="T7069" s="628"/>
      <c r="U7069" s="474"/>
      <c r="V7069" s="493"/>
      <c r="W7069" s="493"/>
      <c r="X7069" s="493"/>
      <c r="Y7069" s="493"/>
      <c r="Z7069" s="493"/>
      <c r="AA7069" s="493"/>
      <c r="AB7069" s="493"/>
      <c r="AC7069" s="493"/>
      <c r="AD7069" s="493"/>
      <c r="AE7069" s="493"/>
      <c r="AF7069" s="493"/>
      <c r="AG7069" s="493"/>
      <c r="AH7069" s="493"/>
      <c r="AI7069" s="493"/>
      <c r="AJ7069" s="493"/>
      <c r="AK7069" s="493"/>
      <c r="AL7069" s="493"/>
      <c r="AM7069" s="493"/>
      <c r="AN7069" s="493"/>
      <c r="AO7069" s="493"/>
      <c r="AP7069" s="493"/>
      <c r="AQ7069" s="493"/>
      <c r="AR7069" s="493"/>
      <c r="AS7069" s="493"/>
      <c r="AT7069" s="493"/>
      <c r="AU7069" s="493"/>
      <c r="AV7069" s="493"/>
      <c r="AW7069" s="493"/>
      <c r="AX7069" s="493"/>
      <c r="AY7069" s="493"/>
      <c r="AZ7069" s="493"/>
      <c r="BA7069" s="493"/>
      <c r="BB7069" s="493"/>
      <c r="BC7069" s="493"/>
      <c r="BD7069" s="493"/>
      <c r="BE7069" s="493"/>
      <c r="BF7069" s="493"/>
      <c r="BG7069" s="493"/>
      <c r="BH7069" s="493"/>
      <c r="BI7069" s="493"/>
      <c r="BJ7069" s="493"/>
      <c r="BK7069" s="493"/>
      <c r="BL7069" s="493"/>
      <c r="BM7069" s="493"/>
      <c r="BN7069" s="493"/>
      <c r="BO7069" s="493"/>
      <c r="BP7069" s="493"/>
      <c r="BQ7069" s="493"/>
      <c r="BR7069" s="493"/>
      <c r="BS7069" s="493"/>
      <c r="BT7069" s="493"/>
      <c r="BU7069" s="493"/>
      <c r="BV7069" s="493"/>
      <c r="BW7069" s="493"/>
      <c r="BX7069" s="493"/>
      <c r="BY7069" s="493"/>
      <c r="BZ7069" s="493"/>
      <c r="CA7069" s="493"/>
      <c r="CB7069" s="493"/>
      <c r="CC7069" s="493"/>
      <c r="CD7069" s="493"/>
      <c r="CE7069" s="493"/>
      <c r="CF7069" s="493"/>
      <c r="CG7069" s="493"/>
      <c r="CH7069" s="493"/>
      <c r="CI7069" s="493"/>
      <c r="CJ7069" s="493"/>
      <c r="CK7069" s="493"/>
      <c r="CL7069" s="493"/>
      <c r="CM7069" s="493"/>
      <c r="CN7069" s="493"/>
      <c r="CO7069" s="493"/>
      <c r="CP7069" s="493"/>
      <c r="CQ7069" s="493"/>
      <c r="CR7069" s="493"/>
      <c r="CS7069" s="493"/>
      <c r="CT7069" s="493"/>
      <c r="CU7069" s="493"/>
      <c r="CV7069" s="493"/>
      <c r="CW7069" s="493"/>
      <c r="CX7069" s="493"/>
      <c r="CY7069" s="493"/>
      <c r="CZ7069" s="493"/>
      <c r="DA7069" s="493"/>
      <c r="DB7069" s="493"/>
      <c r="DC7069" s="493"/>
      <c r="DD7069" s="493"/>
      <c r="DE7069" s="493"/>
      <c r="DF7069" s="493"/>
      <c r="DG7069" s="493"/>
      <c r="DH7069" s="493"/>
      <c r="DI7069" s="493"/>
      <c r="DJ7069" s="493"/>
      <c r="DK7069" s="493"/>
      <c r="DL7069" s="493"/>
      <c r="DM7069" s="493"/>
      <c r="DN7069" s="493"/>
      <c r="DO7069" s="493"/>
      <c r="DP7069" s="493"/>
      <c r="DQ7069" s="493"/>
      <c r="DR7069" s="493"/>
      <c r="DS7069" s="493"/>
      <c r="DT7069" s="493"/>
      <c r="DU7069" s="493"/>
      <c r="DV7069" s="493"/>
      <c r="DW7069" s="493"/>
      <c r="DX7069" s="493"/>
      <c r="DY7069" s="493"/>
      <c r="DZ7069" s="493"/>
      <c r="EA7069" s="493"/>
      <c r="EB7069" s="493"/>
      <c r="EC7069" s="493"/>
      <c r="ED7069" s="493"/>
      <c r="EE7069" s="493"/>
      <c r="EF7069" s="493"/>
      <c r="EG7069" s="493"/>
      <c r="EH7069" s="493"/>
      <c r="EI7069" s="493"/>
      <c r="EJ7069" s="493"/>
      <c r="EK7069" s="493"/>
      <c r="EL7069" s="493"/>
      <c r="EM7069" s="493"/>
      <c r="EN7069" s="493"/>
      <c r="EO7069" s="493"/>
      <c r="EP7069" s="493"/>
      <c r="EQ7069" s="493"/>
      <c r="ER7069" s="493"/>
      <c r="ES7069" s="493"/>
      <c r="ET7069" s="493"/>
      <c r="EU7069" s="493"/>
      <c r="EV7069" s="493"/>
      <c r="EW7069" s="493"/>
      <c r="EX7069" s="493"/>
      <c r="EY7069" s="493"/>
      <c r="EZ7069" s="493"/>
      <c r="FA7069" s="493"/>
      <c r="FB7069" s="493"/>
      <c r="FC7069" s="493"/>
      <c r="FD7069" s="493"/>
      <c r="FE7069" s="493"/>
      <c r="FF7069" s="493"/>
      <c r="FG7069" s="493"/>
      <c r="FH7069" s="493"/>
      <c r="FI7069" s="493"/>
      <c r="FJ7069" s="493"/>
      <c r="FK7069" s="493"/>
      <c r="FL7069" s="493"/>
      <c r="FM7069" s="493"/>
      <c r="FN7069" s="493"/>
      <c r="FO7069" s="493"/>
      <c r="FP7069" s="493"/>
      <c r="FQ7069" s="493"/>
      <c r="FR7069" s="493"/>
      <c r="FS7069" s="493"/>
      <c r="FT7069" s="493"/>
      <c r="FU7069" s="493"/>
      <c r="FV7069" s="493"/>
      <c r="FW7069" s="493"/>
      <c r="FX7069" s="493"/>
      <c r="FY7069" s="493"/>
      <c r="FZ7069" s="493"/>
      <c r="GA7069" s="493"/>
      <c r="GB7069" s="493"/>
      <c r="GC7069" s="493"/>
      <c r="GD7069" s="493"/>
      <c r="GE7069" s="493"/>
      <c r="GF7069" s="493"/>
      <c r="GG7069" s="493"/>
      <c r="GH7069" s="493"/>
      <c r="GI7069" s="493"/>
      <c r="GJ7069" s="493"/>
      <c r="GK7069" s="493"/>
      <c r="GL7069" s="493"/>
      <c r="GM7069" s="493"/>
      <c r="GN7069" s="493"/>
      <c r="GO7069" s="493"/>
      <c r="GP7069" s="493"/>
      <c r="GQ7069" s="493"/>
      <c r="GR7069" s="493"/>
      <c r="GS7069" s="493"/>
      <c r="GT7069" s="493"/>
      <c r="GU7069" s="493"/>
      <c r="GV7069" s="493"/>
      <c r="GW7069" s="493"/>
      <c r="GX7069" s="493"/>
      <c r="GY7069" s="493"/>
      <c r="GZ7069" s="493"/>
      <c r="HA7069" s="493"/>
      <c r="HB7069" s="493"/>
      <c r="HC7069" s="493"/>
      <c r="HD7069" s="493"/>
      <c r="HE7069" s="493"/>
      <c r="HF7069" s="493"/>
      <c r="HG7069" s="493"/>
      <c r="HH7069" s="493"/>
      <c r="HI7069" s="493"/>
      <c r="HJ7069" s="493"/>
      <c r="HK7069" s="493"/>
      <c r="HL7069" s="493"/>
      <c r="HM7069" s="493"/>
      <c r="HN7069" s="493"/>
      <c r="HO7069" s="493"/>
      <c r="HP7069" s="493"/>
      <c r="HQ7069" s="493"/>
      <c r="HR7069" s="493"/>
      <c r="HS7069" s="493"/>
      <c r="HT7069" s="493"/>
      <c r="HU7069" s="493"/>
      <c r="HV7069" s="493"/>
      <c r="HW7069" s="493"/>
      <c r="HX7069" s="493"/>
      <c r="HY7069" s="493"/>
      <c r="HZ7069" s="493"/>
      <c r="IA7069" s="493"/>
      <c r="IB7069" s="493"/>
      <c r="IC7069" s="493"/>
      <c r="ID7069" s="493"/>
      <c r="IE7069" s="493"/>
      <c r="IF7069" s="493"/>
      <c r="IG7069" s="493"/>
      <c r="IH7069" s="493"/>
      <c r="II7069" s="493"/>
      <c r="IJ7069" s="493"/>
      <c r="IK7069" s="493"/>
      <c r="IL7069" s="493"/>
      <c r="IM7069" s="493"/>
      <c r="IN7069" s="493"/>
      <c r="IO7069" s="493"/>
      <c r="IP7069" s="493"/>
    </row>
    <row r="7070" spans="1:250" s="494" customFormat="1" ht="18.75">
      <c r="A7070" s="605">
        <v>135</v>
      </c>
      <c r="B7070" s="114" t="s">
        <v>19260</v>
      </c>
      <c r="C7070" s="606" t="s">
        <v>19261</v>
      </c>
      <c r="D7070" s="607" t="s">
        <v>435</v>
      </c>
      <c r="E7070" s="626" t="s">
        <v>4796</v>
      </c>
      <c r="F7070" s="464" t="s">
        <v>10164</v>
      </c>
      <c r="G7070" s="481" t="s">
        <v>10138</v>
      </c>
      <c r="H7070" s="466">
        <v>1992</v>
      </c>
      <c r="I7070" s="609" t="s">
        <v>51</v>
      </c>
      <c r="J7070" s="610" t="s">
        <v>14974</v>
      </c>
      <c r="K7070" s="201" t="s">
        <v>25</v>
      </c>
      <c r="L7070" s="250" t="s">
        <v>18811</v>
      </c>
      <c r="M7070" s="201" t="s">
        <v>27</v>
      </c>
      <c r="N7070" s="611">
        <v>7.88</v>
      </c>
      <c r="O7070" s="627" t="s">
        <v>348</v>
      </c>
      <c r="P7070" s="613" t="s">
        <v>18812</v>
      </c>
      <c r="Q7070" s="585" t="s">
        <v>19262</v>
      </c>
      <c r="R7070" s="615" t="s">
        <v>19263</v>
      </c>
      <c r="S7070" s="616" t="s">
        <v>2795</v>
      </c>
      <c r="T7070" s="628"/>
      <c r="U7070" s="474"/>
      <c r="V7070" s="493"/>
      <c r="W7070" s="493"/>
      <c r="X7070" s="493"/>
      <c r="Y7070" s="493"/>
      <c r="Z7070" s="493"/>
      <c r="AA7070" s="493"/>
      <c r="AB7070" s="493"/>
      <c r="AC7070" s="493"/>
      <c r="AD7070" s="493"/>
      <c r="AE7070" s="493"/>
      <c r="AF7070" s="493"/>
      <c r="AG7070" s="493"/>
      <c r="AH7070" s="493"/>
      <c r="AI7070" s="493"/>
      <c r="AJ7070" s="493"/>
      <c r="AK7070" s="493"/>
      <c r="AL7070" s="493"/>
      <c r="AM7070" s="493"/>
      <c r="AN7070" s="493"/>
      <c r="AO7070" s="493"/>
      <c r="AP7070" s="493"/>
      <c r="AQ7070" s="493"/>
      <c r="AR7070" s="493"/>
      <c r="AS7070" s="493"/>
      <c r="AT7070" s="493"/>
      <c r="AU7070" s="493"/>
      <c r="AV7070" s="493"/>
      <c r="AW7070" s="493"/>
      <c r="AX7070" s="493"/>
      <c r="AY7070" s="493"/>
      <c r="AZ7070" s="493"/>
      <c r="BA7070" s="493"/>
      <c r="BB7070" s="493"/>
      <c r="BC7070" s="493"/>
      <c r="BD7070" s="493"/>
      <c r="BE7070" s="493"/>
      <c r="BF7070" s="493"/>
      <c r="BG7070" s="493"/>
      <c r="BH7070" s="493"/>
      <c r="BI7070" s="493"/>
      <c r="BJ7070" s="493"/>
      <c r="BK7070" s="493"/>
      <c r="BL7070" s="493"/>
      <c r="BM7070" s="493"/>
      <c r="BN7070" s="493"/>
      <c r="BO7070" s="493"/>
      <c r="BP7070" s="493"/>
      <c r="BQ7070" s="493"/>
      <c r="BR7070" s="493"/>
      <c r="BS7070" s="493"/>
      <c r="BT7070" s="493"/>
      <c r="BU7070" s="493"/>
      <c r="BV7070" s="493"/>
      <c r="BW7070" s="493"/>
      <c r="BX7070" s="493"/>
      <c r="BY7070" s="493"/>
      <c r="BZ7070" s="493"/>
      <c r="CA7070" s="493"/>
      <c r="CB7070" s="493"/>
      <c r="CC7070" s="493"/>
      <c r="CD7070" s="493"/>
      <c r="CE7070" s="493"/>
      <c r="CF7070" s="493"/>
      <c r="CG7070" s="493"/>
      <c r="CH7070" s="493"/>
      <c r="CI7070" s="493"/>
      <c r="CJ7070" s="493"/>
      <c r="CK7070" s="493"/>
      <c r="CL7070" s="493"/>
      <c r="CM7070" s="493"/>
      <c r="CN7070" s="493"/>
      <c r="CO7070" s="493"/>
      <c r="CP7070" s="493"/>
      <c r="CQ7070" s="493"/>
      <c r="CR7070" s="493"/>
      <c r="CS7070" s="493"/>
      <c r="CT7070" s="493"/>
      <c r="CU7070" s="493"/>
      <c r="CV7070" s="493"/>
      <c r="CW7070" s="493"/>
      <c r="CX7070" s="493"/>
      <c r="CY7070" s="493"/>
      <c r="CZ7070" s="493"/>
      <c r="DA7070" s="493"/>
      <c r="DB7070" s="493"/>
      <c r="DC7070" s="493"/>
      <c r="DD7070" s="493"/>
      <c r="DE7070" s="493"/>
      <c r="DF7070" s="493"/>
      <c r="DG7070" s="493"/>
      <c r="DH7070" s="493"/>
      <c r="DI7070" s="493"/>
      <c r="DJ7070" s="493"/>
      <c r="DK7070" s="493"/>
      <c r="DL7070" s="493"/>
      <c r="DM7070" s="493"/>
      <c r="DN7070" s="493"/>
      <c r="DO7070" s="493"/>
      <c r="DP7070" s="493"/>
      <c r="DQ7070" s="493"/>
      <c r="DR7070" s="493"/>
      <c r="DS7070" s="493"/>
      <c r="DT7070" s="493"/>
      <c r="DU7070" s="493"/>
      <c r="DV7070" s="493"/>
      <c r="DW7070" s="493"/>
      <c r="DX7070" s="493"/>
      <c r="DY7070" s="493"/>
      <c r="DZ7070" s="493"/>
      <c r="EA7070" s="493"/>
      <c r="EB7070" s="493"/>
      <c r="EC7070" s="493"/>
      <c r="ED7070" s="493"/>
      <c r="EE7070" s="493"/>
      <c r="EF7070" s="493"/>
      <c r="EG7070" s="493"/>
      <c r="EH7070" s="493"/>
      <c r="EI7070" s="493"/>
      <c r="EJ7070" s="493"/>
      <c r="EK7070" s="493"/>
      <c r="EL7070" s="493"/>
      <c r="EM7070" s="493"/>
      <c r="EN7070" s="493"/>
      <c r="EO7070" s="493"/>
      <c r="EP7070" s="493"/>
      <c r="EQ7070" s="493"/>
      <c r="ER7070" s="493"/>
      <c r="ES7070" s="493"/>
      <c r="ET7070" s="493"/>
      <c r="EU7070" s="493"/>
      <c r="EV7070" s="493"/>
      <c r="EW7070" s="493"/>
      <c r="EX7070" s="493"/>
      <c r="EY7070" s="493"/>
      <c r="EZ7070" s="493"/>
      <c r="FA7070" s="493"/>
      <c r="FB7070" s="493"/>
      <c r="FC7070" s="493"/>
      <c r="FD7070" s="493"/>
      <c r="FE7070" s="493"/>
      <c r="FF7070" s="493"/>
      <c r="FG7070" s="493"/>
      <c r="FH7070" s="493"/>
      <c r="FI7070" s="493"/>
      <c r="FJ7070" s="493"/>
      <c r="FK7070" s="493"/>
      <c r="FL7070" s="493"/>
      <c r="FM7070" s="493"/>
      <c r="FN7070" s="493"/>
      <c r="FO7070" s="493"/>
      <c r="FP7070" s="493"/>
      <c r="FQ7070" s="493"/>
      <c r="FR7070" s="493"/>
      <c r="FS7070" s="493"/>
      <c r="FT7070" s="493"/>
      <c r="FU7070" s="493"/>
      <c r="FV7070" s="493"/>
      <c r="FW7070" s="493"/>
      <c r="FX7070" s="493"/>
      <c r="FY7070" s="493"/>
      <c r="FZ7070" s="493"/>
      <c r="GA7070" s="493"/>
      <c r="GB7070" s="493"/>
      <c r="GC7070" s="493"/>
      <c r="GD7070" s="493"/>
      <c r="GE7070" s="493"/>
      <c r="GF7070" s="493"/>
      <c r="GG7070" s="493"/>
      <c r="GH7070" s="493"/>
      <c r="GI7070" s="493"/>
      <c r="GJ7070" s="493"/>
      <c r="GK7070" s="493"/>
      <c r="GL7070" s="493"/>
      <c r="GM7070" s="493"/>
      <c r="GN7070" s="493"/>
      <c r="GO7070" s="493"/>
      <c r="GP7070" s="493"/>
      <c r="GQ7070" s="493"/>
      <c r="GR7070" s="493"/>
      <c r="GS7070" s="493"/>
      <c r="GT7070" s="493"/>
      <c r="GU7070" s="493"/>
      <c r="GV7070" s="493"/>
      <c r="GW7070" s="493"/>
      <c r="GX7070" s="493"/>
      <c r="GY7070" s="493"/>
      <c r="GZ7070" s="493"/>
      <c r="HA7070" s="493"/>
      <c r="HB7070" s="493"/>
      <c r="HC7070" s="493"/>
      <c r="HD7070" s="493"/>
      <c r="HE7070" s="493"/>
      <c r="HF7070" s="493"/>
      <c r="HG7070" s="493"/>
      <c r="HH7070" s="493"/>
      <c r="HI7070" s="493"/>
      <c r="HJ7070" s="493"/>
      <c r="HK7070" s="493"/>
      <c r="HL7070" s="493"/>
      <c r="HM7070" s="493"/>
      <c r="HN7070" s="493"/>
      <c r="HO7070" s="493"/>
      <c r="HP7070" s="493"/>
      <c r="HQ7070" s="493"/>
      <c r="HR7070" s="493"/>
      <c r="HS7070" s="493"/>
      <c r="HT7070" s="493"/>
      <c r="HU7070" s="493"/>
      <c r="HV7070" s="493"/>
      <c r="HW7070" s="493"/>
      <c r="HX7070" s="493"/>
      <c r="HY7070" s="493"/>
      <c r="HZ7070" s="493"/>
      <c r="IA7070" s="493"/>
      <c r="IB7070" s="493"/>
      <c r="IC7070" s="493"/>
      <c r="ID7070" s="493"/>
      <c r="IE7070" s="493"/>
      <c r="IF7070" s="493"/>
      <c r="IG7070" s="493"/>
      <c r="IH7070" s="493"/>
      <c r="II7070" s="493"/>
      <c r="IJ7070" s="493"/>
      <c r="IK7070" s="493"/>
      <c r="IL7070" s="493"/>
      <c r="IM7070" s="493"/>
      <c r="IN7070" s="493"/>
      <c r="IO7070" s="493"/>
      <c r="IP7070" s="493"/>
    </row>
    <row r="7071" spans="1:250" s="494" customFormat="1" ht="18.75">
      <c r="A7071" s="605">
        <v>136</v>
      </c>
      <c r="B7071" s="114" t="s">
        <v>19264</v>
      </c>
      <c r="C7071" s="606" t="s">
        <v>2658</v>
      </c>
      <c r="D7071" s="607" t="s">
        <v>335</v>
      </c>
      <c r="E7071" s="626" t="s">
        <v>87</v>
      </c>
      <c r="F7071" s="464">
        <v>20</v>
      </c>
      <c r="G7071" s="481" t="s">
        <v>10044</v>
      </c>
      <c r="H7071" s="466">
        <v>1992</v>
      </c>
      <c r="I7071" s="609" t="s">
        <v>31</v>
      </c>
      <c r="J7071" s="610" t="s">
        <v>14974</v>
      </c>
      <c r="K7071" s="201" t="s">
        <v>25</v>
      </c>
      <c r="L7071" s="250" t="s">
        <v>18811</v>
      </c>
      <c r="M7071" s="201" t="s">
        <v>27</v>
      </c>
      <c r="N7071" s="611">
        <v>7.88</v>
      </c>
      <c r="O7071" s="627" t="s">
        <v>348</v>
      </c>
      <c r="P7071" s="613" t="s">
        <v>18812</v>
      </c>
      <c r="Q7071" s="585" t="s">
        <v>19265</v>
      </c>
      <c r="R7071" s="615" t="s">
        <v>19266</v>
      </c>
      <c r="S7071" s="616" t="s">
        <v>2795</v>
      </c>
      <c r="T7071" s="628"/>
      <c r="U7071" s="474"/>
      <c r="V7071" s="493"/>
      <c r="W7071" s="493"/>
      <c r="X7071" s="493"/>
      <c r="Y7071" s="493"/>
      <c r="Z7071" s="493"/>
      <c r="AA7071" s="493"/>
      <c r="AB7071" s="493"/>
      <c r="AC7071" s="493"/>
      <c r="AD7071" s="493"/>
      <c r="AE7071" s="493"/>
      <c r="AF7071" s="493"/>
      <c r="AG7071" s="493"/>
      <c r="AH7071" s="493"/>
      <c r="AI7071" s="493"/>
      <c r="AJ7071" s="493"/>
      <c r="AK7071" s="493"/>
      <c r="AL7071" s="493"/>
      <c r="AM7071" s="493"/>
      <c r="AN7071" s="493"/>
      <c r="AO7071" s="493"/>
      <c r="AP7071" s="493"/>
      <c r="AQ7071" s="493"/>
      <c r="AR7071" s="493"/>
      <c r="AS7071" s="493"/>
      <c r="AT7071" s="493"/>
      <c r="AU7071" s="493"/>
      <c r="AV7071" s="493"/>
      <c r="AW7071" s="493"/>
      <c r="AX7071" s="493"/>
      <c r="AY7071" s="493"/>
      <c r="AZ7071" s="493"/>
      <c r="BA7071" s="493"/>
      <c r="BB7071" s="493"/>
      <c r="BC7071" s="493"/>
      <c r="BD7071" s="493"/>
      <c r="BE7071" s="493"/>
      <c r="BF7071" s="493"/>
      <c r="BG7071" s="493"/>
      <c r="BH7071" s="493"/>
      <c r="BI7071" s="493"/>
      <c r="BJ7071" s="493"/>
      <c r="BK7071" s="493"/>
      <c r="BL7071" s="493"/>
      <c r="BM7071" s="493"/>
      <c r="BN7071" s="493"/>
      <c r="BO7071" s="493"/>
      <c r="BP7071" s="493"/>
      <c r="BQ7071" s="493"/>
      <c r="BR7071" s="493"/>
      <c r="BS7071" s="493"/>
      <c r="BT7071" s="493"/>
      <c r="BU7071" s="493"/>
      <c r="BV7071" s="493"/>
      <c r="BW7071" s="493"/>
      <c r="BX7071" s="493"/>
      <c r="BY7071" s="493"/>
      <c r="BZ7071" s="493"/>
      <c r="CA7071" s="493"/>
      <c r="CB7071" s="493"/>
      <c r="CC7071" s="493"/>
      <c r="CD7071" s="493"/>
      <c r="CE7071" s="493"/>
      <c r="CF7071" s="493"/>
      <c r="CG7071" s="493"/>
      <c r="CH7071" s="493"/>
      <c r="CI7071" s="493"/>
      <c r="CJ7071" s="493"/>
      <c r="CK7071" s="493"/>
      <c r="CL7071" s="493"/>
      <c r="CM7071" s="493"/>
      <c r="CN7071" s="493"/>
      <c r="CO7071" s="493"/>
      <c r="CP7071" s="493"/>
      <c r="CQ7071" s="493"/>
      <c r="CR7071" s="493"/>
      <c r="CS7071" s="493"/>
      <c r="CT7071" s="493"/>
      <c r="CU7071" s="493"/>
      <c r="CV7071" s="493"/>
      <c r="CW7071" s="493"/>
      <c r="CX7071" s="493"/>
      <c r="CY7071" s="493"/>
      <c r="CZ7071" s="493"/>
      <c r="DA7071" s="493"/>
      <c r="DB7071" s="493"/>
      <c r="DC7071" s="493"/>
      <c r="DD7071" s="493"/>
      <c r="DE7071" s="493"/>
      <c r="DF7071" s="493"/>
      <c r="DG7071" s="493"/>
      <c r="DH7071" s="493"/>
      <c r="DI7071" s="493"/>
      <c r="DJ7071" s="493"/>
      <c r="DK7071" s="493"/>
      <c r="DL7071" s="493"/>
      <c r="DM7071" s="493"/>
      <c r="DN7071" s="493"/>
      <c r="DO7071" s="493"/>
      <c r="DP7071" s="493"/>
      <c r="DQ7071" s="493"/>
      <c r="DR7071" s="493"/>
      <c r="DS7071" s="493"/>
      <c r="DT7071" s="493"/>
      <c r="DU7071" s="493"/>
      <c r="DV7071" s="493"/>
      <c r="DW7071" s="493"/>
      <c r="DX7071" s="493"/>
      <c r="DY7071" s="493"/>
      <c r="DZ7071" s="493"/>
      <c r="EA7071" s="493"/>
      <c r="EB7071" s="493"/>
      <c r="EC7071" s="493"/>
      <c r="ED7071" s="493"/>
      <c r="EE7071" s="493"/>
      <c r="EF7071" s="493"/>
      <c r="EG7071" s="493"/>
      <c r="EH7071" s="493"/>
      <c r="EI7071" s="493"/>
      <c r="EJ7071" s="493"/>
      <c r="EK7071" s="493"/>
      <c r="EL7071" s="493"/>
      <c r="EM7071" s="493"/>
      <c r="EN7071" s="493"/>
      <c r="EO7071" s="493"/>
      <c r="EP7071" s="493"/>
      <c r="EQ7071" s="493"/>
      <c r="ER7071" s="493"/>
      <c r="ES7071" s="493"/>
      <c r="ET7071" s="493"/>
      <c r="EU7071" s="493"/>
      <c r="EV7071" s="493"/>
      <c r="EW7071" s="493"/>
      <c r="EX7071" s="493"/>
      <c r="EY7071" s="493"/>
      <c r="EZ7071" s="493"/>
      <c r="FA7071" s="493"/>
      <c r="FB7071" s="493"/>
      <c r="FC7071" s="493"/>
      <c r="FD7071" s="493"/>
      <c r="FE7071" s="493"/>
      <c r="FF7071" s="493"/>
      <c r="FG7071" s="493"/>
      <c r="FH7071" s="493"/>
      <c r="FI7071" s="493"/>
      <c r="FJ7071" s="493"/>
      <c r="FK7071" s="493"/>
      <c r="FL7071" s="493"/>
      <c r="FM7071" s="493"/>
      <c r="FN7071" s="493"/>
      <c r="FO7071" s="493"/>
      <c r="FP7071" s="493"/>
      <c r="FQ7071" s="493"/>
      <c r="FR7071" s="493"/>
      <c r="FS7071" s="493"/>
      <c r="FT7071" s="493"/>
      <c r="FU7071" s="493"/>
      <c r="FV7071" s="493"/>
      <c r="FW7071" s="493"/>
      <c r="FX7071" s="493"/>
      <c r="FY7071" s="493"/>
      <c r="FZ7071" s="493"/>
      <c r="GA7071" s="493"/>
      <c r="GB7071" s="493"/>
      <c r="GC7071" s="493"/>
      <c r="GD7071" s="493"/>
      <c r="GE7071" s="493"/>
      <c r="GF7071" s="493"/>
      <c r="GG7071" s="493"/>
      <c r="GH7071" s="493"/>
      <c r="GI7071" s="493"/>
      <c r="GJ7071" s="493"/>
      <c r="GK7071" s="493"/>
      <c r="GL7071" s="493"/>
      <c r="GM7071" s="493"/>
      <c r="GN7071" s="493"/>
      <c r="GO7071" s="493"/>
      <c r="GP7071" s="493"/>
      <c r="GQ7071" s="493"/>
      <c r="GR7071" s="493"/>
      <c r="GS7071" s="493"/>
      <c r="GT7071" s="493"/>
      <c r="GU7071" s="493"/>
      <c r="GV7071" s="493"/>
      <c r="GW7071" s="493"/>
      <c r="GX7071" s="493"/>
      <c r="GY7071" s="493"/>
      <c r="GZ7071" s="493"/>
      <c r="HA7071" s="493"/>
      <c r="HB7071" s="493"/>
      <c r="HC7071" s="493"/>
      <c r="HD7071" s="493"/>
      <c r="HE7071" s="493"/>
      <c r="HF7071" s="493"/>
      <c r="HG7071" s="493"/>
      <c r="HH7071" s="493"/>
      <c r="HI7071" s="493"/>
      <c r="HJ7071" s="493"/>
      <c r="HK7071" s="493"/>
      <c r="HL7071" s="493"/>
      <c r="HM7071" s="493"/>
      <c r="HN7071" s="493"/>
      <c r="HO7071" s="493"/>
      <c r="HP7071" s="493"/>
      <c r="HQ7071" s="493"/>
      <c r="HR7071" s="493"/>
      <c r="HS7071" s="493"/>
      <c r="HT7071" s="493"/>
      <c r="HU7071" s="493"/>
      <c r="HV7071" s="493"/>
      <c r="HW7071" s="493"/>
      <c r="HX7071" s="493"/>
      <c r="HY7071" s="493"/>
      <c r="HZ7071" s="493"/>
      <c r="IA7071" s="493"/>
      <c r="IB7071" s="493"/>
      <c r="IC7071" s="493"/>
      <c r="ID7071" s="493"/>
      <c r="IE7071" s="493"/>
      <c r="IF7071" s="493"/>
      <c r="IG7071" s="493"/>
      <c r="IH7071" s="493"/>
      <c r="II7071" s="493"/>
      <c r="IJ7071" s="493"/>
      <c r="IK7071" s="493"/>
      <c r="IL7071" s="493"/>
      <c r="IM7071" s="493"/>
      <c r="IN7071" s="493"/>
      <c r="IO7071" s="493"/>
      <c r="IP7071" s="493"/>
    </row>
    <row r="7072" spans="1:250" s="494" customFormat="1" ht="18.75">
      <c r="A7072" s="605">
        <v>137</v>
      </c>
      <c r="B7072" s="114" t="s">
        <v>19267</v>
      </c>
      <c r="C7072" s="606" t="s">
        <v>3829</v>
      </c>
      <c r="D7072" s="607" t="s">
        <v>124</v>
      </c>
      <c r="E7072" s="626" t="s">
        <v>4796</v>
      </c>
      <c r="F7072" s="464">
        <v>24</v>
      </c>
      <c r="G7072" s="481" t="s">
        <v>10012</v>
      </c>
      <c r="H7072" s="466">
        <v>1991</v>
      </c>
      <c r="I7072" s="609" t="s">
        <v>1353</v>
      </c>
      <c r="J7072" s="610" t="s">
        <v>14974</v>
      </c>
      <c r="K7072" s="201" t="s">
        <v>25</v>
      </c>
      <c r="L7072" s="250" t="s">
        <v>18811</v>
      </c>
      <c r="M7072" s="201" t="s">
        <v>27</v>
      </c>
      <c r="N7072" s="611">
        <v>7.87</v>
      </c>
      <c r="O7072" s="627" t="s">
        <v>348</v>
      </c>
      <c r="P7072" s="613" t="s">
        <v>18812</v>
      </c>
      <c r="Q7072" s="585" t="s">
        <v>19268</v>
      </c>
      <c r="R7072" s="615" t="s">
        <v>19269</v>
      </c>
      <c r="S7072" s="616" t="s">
        <v>2795</v>
      </c>
      <c r="T7072" s="628"/>
      <c r="U7072" s="474"/>
      <c r="V7072" s="493"/>
      <c r="W7072" s="493"/>
      <c r="X7072" s="493"/>
      <c r="Y7072" s="493"/>
      <c r="Z7072" s="493"/>
      <c r="AA7072" s="493"/>
      <c r="AB7072" s="493"/>
      <c r="AC7072" s="493"/>
      <c r="AD7072" s="493"/>
      <c r="AE7072" s="493"/>
      <c r="AF7072" s="493"/>
      <c r="AG7072" s="493"/>
      <c r="AH7072" s="493"/>
      <c r="AI7072" s="493"/>
      <c r="AJ7072" s="493"/>
      <c r="AK7072" s="493"/>
      <c r="AL7072" s="493"/>
      <c r="AM7072" s="493"/>
      <c r="AN7072" s="493"/>
      <c r="AO7072" s="493"/>
      <c r="AP7072" s="493"/>
      <c r="AQ7072" s="493"/>
      <c r="AR7072" s="493"/>
      <c r="AS7072" s="493"/>
      <c r="AT7072" s="493"/>
      <c r="AU7072" s="493"/>
      <c r="AV7072" s="493"/>
      <c r="AW7072" s="493"/>
      <c r="AX7072" s="493"/>
      <c r="AY7072" s="493"/>
      <c r="AZ7072" s="493"/>
      <c r="BA7072" s="493"/>
      <c r="BB7072" s="493"/>
      <c r="BC7072" s="493"/>
      <c r="BD7072" s="493"/>
      <c r="BE7072" s="493"/>
      <c r="BF7072" s="493"/>
      <c r="BG7072" s="493"/>
      <c r="BH7072" s="493"/>
      <c r="BI7072" s="493"/>
      <c r="BJ7072" s="493"/>
      <c r="BK7072" s="493"/>
      <c r="BL7072" s="493"/>
      <c r="BM7072" s="493"/>
      <c r="BN7072" s="493"/>
      <c r="BO7072" s="493"/>
      <c r="BP7072" s="493"/>
      <c r="BQ7072" s="493"/>
      <c r="BR7072" s="493"/>
      <c r="BS7072" s="493"/>
      <c r="BT7072" s="493"/>
      <c r="BU7072" s="493"/>
      <c r="BV7072" s="493"/>
      <c r="BW7072" s="493"/>
      <c r="BX7072" s="493"/>
      <c r="BY7072" s="493"/>
      <c r="BZ7072" s="493"/>
      <c r="CA7072" s="493"/>
      <c r="CB7072" s="493"/>
      <c r="CC7072" s="493"/>
      <c r="CD7072" s="493"/>
      <c r="CE7072" s="493"/>
      <c r="CF7072" s="493"/>
      <c r="CG7072" s="493"/>
      <c r="CH7072" s="493"/>
      <c r="CI7072" s="493"/>
      <c r="CJ7072" s="493"/>
      <c r="CK7072" s="493"/>
      <c r="CL7072" s="493"/>
      <c r="CM7072" s="493"/>
      <c r="CN7072" s="493"/>
      <c r="CO7072" s="493"/>
      <c r="CP7072" s="493"/>
      <c r="CQ7072" s="493"/>
      <c r="CR7072" s="493"/>
      <c r="CS7072" s="493"/>
      <c r="CT7072" s="493"/>
      <c r="CU7072" s="493"/>
      <c r="CV7072" s="493"/>
      <c r="CW7072" s="493"/>
      <c r="CX7072" s="493"/>
      <c r="CY7072" s="493"/>
      <c r="CZ7072" s="493"/>
      <c r="DA7072" s="493"/>
      <c r="DB7072" s="493"/>
      <c r="DC7072" s="493"/>
      <c r="DD7072" s="493"/>
      <c r="DE7072" s="493"/>
      <c r="DF7072" s="493"/>
      <c r="DG7072" s="493"/>
      <c r="DH7072" s="493"/>
      <c r="DI7072" s="493"/>
      <c r="DJ7072" s="493"/>
      <c r="DK7072" s="493"/>
      <c r="DL7072" s="493"/>
      <c r="DM7072" s="493"/>
      <c r="DN7072" s="493"/>
      <c r="DO7072" s="493"/>
      <c r="DP7072" s="493"/>
      <c r="DQ7072" s="493"/>
      <c r="DR7072" s="493"/>
      <c r="DS7072" s="493"/>
      <c r="DT7072" s="493"/>
      <c r="DU7072" s="493"/>
      <c r="DV7072" s="493"/>
      <c r="DW7072" s="493"/>
      <c r="DX7072" s="493"/>
      <c r="DY7072" s="493"/>
      <c r="DZ7072" s="493"/>
      <c r="EA7072" s="493"/>
      <c r="EB7072" s="493"/>
      <c r="EC7072" s="493"/>
      <c r="ED7072" s="493"/>
      <c r="EE7072" s="493"/>
      <c r="EF7072" s="493"/>
      <c r="EG7072" s="493"/>
      <c r="EH7072" s="493"/>
      <c r="EI7072" s="493"/>
      <c r="EJ7072" s="493"/>
      <c r="EK7072" s="493"/>
      <c r="EL7072" s="493"/>
      <c r="EM7072" s="493"/>
      <c r="EN7072" s="493"/>
      <c r="EO7072" s="493"/>
      <c r="EP7072" s="493"/>
      <c r="EQ7072" s="493"/>
      <c r="ER7072" s="493"/>
      <c r="ES7072" s="493"/>
      <c r="ET7072" s="493"/>
      <c r="EU7072" s="493"/>
      <c r="EV7072" s="493"/>
      <c r="EW7072" s="493"/>
      <c r="EX7072" s="493"/>
      <c r="EY7072" s="493"/>
      <c r="EZ7072" s="493"/>
      <c r="FA7072" s="493"/>
      <c r="FB7072" s="493"/>
      <c r="FC7072" s="493"/>
      <c r="FD7072" s="493"/>
      <c r="FE7072" s="493"/>
      <c r="FF7072" s="493"/>
      <c r="FG7072" s="493"/>
      <c r="FH7072" s="493"/>
      <c r="FI7072" s="493"/>
      <c r="FJ7072" s="493"/>
      <c r="FK7072" s="493"/>
      <c r="FL7072" s="493"/>
      <c r="FM7072" s="493"/>
      <c r="FN7072" s="493"/>
      <c r="FO7072" s="493"/>
      <c r="FP7072" s="493"/>
      <c r="FQ7072" s="493"/>
      <c r="FR7072" s="493"/>
      <c r="FS7072" s="493"/>
      <c r="FT7072" s="493"/>
      <c r="FU7072" s="493"/>
      <c r="FV7072" s="493"/>
      <c r="FW7072" s="493"/>
      <c r="FX7072" s="493"/>
      <c r="FY7072" s="493"/>
      <c r="FZ7072" s="493"/>
      <c r="GA7072" s="493"/>
      <c r="GB7072" s="493"/>
      <c r="GC7072" s="493"/>
      <c r="GD7072" s="493"/>
      <c r="GE7072" s="493"/>
      <c r="GF7072" s="493"/>
      <c r="GG7072" s="493"/>
      <c r="GH7072" s="493"/>
      <c r="GI7072" s="493"/>
      <c r="GJ7072" s="493"/>
      <c r="GK7072" s="493"/>
      <c r="GL7072" s="493"/>
      <c r="GM7072" s="493"/>
      <c r="GN7072" s="493"/>
      <c r="GO7072" s="493"/>
      <c r="GP7072" s="493"/>
      <c r="GQ7072" s="493"/>
      <c r="GR7072" s="493"/>
      <c r="GS7072" s="493"/>
      <c r="GT7072" s="493"/>
      <c r="GU7072" s="493"/>
      <c r="GV7072" s="493"/>
      <c r="GW7072" s="493"/>
      <c r="GX7072" s="493"/>
      <c r="GY7072" s="493"/>
      <c r="GZ7072" s="493"/>
      <c r="HA7072" s="493"/>
      <c r="HB7072" s="493"/>
      <c r="HC7072" s="493"/>
      <c r="HD7072" s="493"/>
      <c r="HE7072" s="493"/>
      <c r="HF7072" s="493"/>
      <c r="HG7072" s="493"/>
      <c r="HH7072" s="493"/>
      <c r="HI7072" s="493"/>
      <c r="HJ7072" s="493"/>
      <c r="HK7072" s="493"/>
      <c r="HL7072" s="493"/>
      <c r="HM7072" s="493"/>
      <c r="HN7072" s="493"/>
      <c r="HO7072" s="493"/>
      <c r="HP7072" s="493"/>
      <c r="HQ7072" s="493"/>
      <c r="HR7072" s="493"/>
      <c r="HS7072" s="493"/>
      <c r="HT7072" s="493"/>
      <c r="HU7072" s="493"/>
      <c r="HV7072" s="493"/>
      <c r="HW7072" s="493"/>
      <c r="HX7072" s="493"/>
      <c r="HY7072" s="493"/>
      <c r="HZ7072" s="493"/>
      <c r="IA7072" s="493"/>
      <c r="IB7072" s="493"/>
      <c r="IC7072" s="493"/>
      <c r="ID7072" s="493"/>
      <c r="IE7072" s="493"/>
      <c r="IF7072" s="493"/>
      <c r="IG7072" s="493"/>
      <c r="IH7072" s="493"/>
      <c r="II7072" s="493"/>
      <c r="IJ7072" s="493"/>
      <c r="IK7072" s="493"/>
      <c r="IL7072" s="493"/>
      <c r="IM7072" s="493"/>
      <c r="IN7072" s="493"/>
      <c r="IO7072" s="493"/>
      <c r="IP7072" s="493"/>
    </row>
    <row r="7073" spans="1:250" s="494" customFormat="1" ht="18.75">
      <c r="A7073" s="605">
        <v>138</v>
      </c>
      <c r="B7073" s="114" t="s">
        <v>19270</v>
      </c>
      <c r="C7073" s="606" t="s">
        <v>19271</v>
      </c>
      <c r="D7073" s="607" t="s">
        <v>79</v>
      </c>
      <c r="E7073" s="626" t="s">
        <v>4796</v>
      </c>
      <c r="F7073" s="464" t="s">
        <v>10186</v>
      </c>
      <c r="G7073" s="481" t="s">
        <v>10138</v>
      </c>
      <c r="H7073" s="466">
        <v>1992</v>
      </c>
      <c r="I7073" s="609" t="s">
        <v>31</v>
      </c>
      <c r="J7073" s="610" t="s">
        <v>14974</v>
      </c>
      <c r="K7073" s="201" t="s">
        <v>25</v>
      </c>
      <c r="L7073" s="250" t="s">
        <v>18811</v>
      </c>
      <c r="M7073" s="201" t="s">
        <v>27</v>
      </c>
      <c r="N7073" s="611">
        <v>7.87</v>
      </c>
      <c r="O7073" s="627" t="s">
        <v>348</v>
      </c>
      <c r="P7073" s="613" t="s">
        <v>18812</v>
      </c>
      <c r="Q7073" s="585" t="s">
        <v>19272</v>
      </c>
      <c r="R7073" s="615" t="s">
        <v>19273</v>
      </c>
      <c r="S7073" s="616" t="s">
        <v>2795</v>
      </c>
      <c r="T7073" s="628"/>
      <c r="U7073" s="474"/>
      <c r="V7073" s="493"/>
      <c r="W7073" s="493"/>
      <c r="X7073" s="493"/>
      <c r="Y7073" s="493"/>
      <c r="Z7073" s="493"/>
      <c r="AA7073" s="493"/>
      <c r="AB7073" s="493"/>
      <c r="AC7073" s="493"/>
      <c r="AD7073" s="493"/>
      <c r="AE7073" s="493"/>
      <c r="AF7073" s="493"/>
      <c r="AG7073" s="493"/>
      <c r="AH7073" s="493"/>
      <c r="AI7073" s="493"/>
      <c r="AJ7073" s="493"/>
      <c r="AK7073" s="493"/>
      <c r="AL7073" s="493"/>
      <c r="AM7073" s="493"/>
      <c r="AN7073" s="493"/>
      <c r="AO7073" s="493"/>
      <c r="AP7073" s="493"/>
      <c r="AQ7073" s="493"/>
      <c r="AR7073" s="493"/>
      <c r="AS7073" s="493"/>
      <c r="AT7073" s="493"/>
      <c r="AU7073" s="493"/>
      <c r="AV7073" s="493"/>
      <c r="AW7073" s="493"/>
      <c r="AX7073" s="493"/>
      <c r="AY7073" s="493"/>
      <c r="AZ7073" s="493"/>
      <c r="BA7073" s="493"/>
      <c r="BB7073" s="493"/>
      <c r="BC7073" s="493"/>
      <c r="BD7073" s="493"/>
      <c r="BE7073" s="493"/>
      <c r="BF7073" s="493"/>
      <c r="BG7073" s="493"/>
      <c r="BH7073" s="493"/>
      <c r="BI7073" s="493"/>
      <c r="BJ7073" s="493"/>
      <c r="BK7073" s="493"/>
      <c r="BL7073" s="493"/>
      <c r="BM7073" s="493"/>
      <c r="BN7073" s="493"/>
      <c r="BO7073" s="493"/>
      <c r="BP7073" s="493"/>
      <c r="BQ7073" s="493"/>
      <c r="BR7073" s="493"/>
      <c r="BS7073" s="493"/>
      <c r="BT7073" s="493"/>
      <c r="BU7073" s="493"/>
      <c r="BV7073" s="493"/>
      <c r="BW7073" s="493"/>
      <c r="BX7073" s="493"/>
      <c r="BY7073" s="493"/>
      <c r="BZ7073" s="493"/>
      <c r="CA7073" s="493"/>
      <c r="CB7073" s="493"/>
      <c r="CC7073" s="493"/>
      <c r="CD7073" s="493"/>
      <c r="CE7073" s="493"/>
      <c r="CF7073" s="493"/>
      <c r="CG7073" s="493"/>
      <c r="CH7073" s="493"/>
      <c r="CI7073" s="493"/>
      <c r="CJ7073" s="493"/>
      <c r="CK7073" s="493"/>
      <c r="CL7073" s="493"/>
      <c r="CM7073" s="493"/>
      <c r="CN7073" s="493"/>
      <c r="CO7073" s="493"/>
      <c r="CP7073" s="493"/>
      <c r="CQ7073" s="493"/>
      <c r="CR7073" s="493"/>
      <c r="CS7073" s="493"/>
      <c r="CT7073" s="493"/>
      <c r="CU7073" s="493"/>
      <c r="CV7073" s="493"/>
      <c r="CW7073" s="493"/>
      <c r="CX7073" s="493"/>
      <c r="CY7073" s="493"/>
      <c r="CZ7073" s="493"/>
      <c r="DA7073" s="493"/>
      <c r="DB7073" s="493"/>
      <c r="DC7073" s="493"/>
      <c r="DD7073" s="493"/>
      <c r="DE7073" s="493"/>
      <c r="DF7073" s="493"/>
      <c r="DG7073" s="493"/>
      <c r="DH7073" s="493"/>
      <c r="DI7073" s="493"/>
      <c r="DJ7073" s="493"/>
      <c r="DK7073" s="493"/>
      <c r="DL7073" s="493"/>
      <c r="DM7073" s="493"/>
      <c r="DN7073" s="493"/>
      <c r="DO7073" s="493"/>
      <c r="DP7073" s="493"/>
      <c r="DQ7073" s="493"/>
      <c r="DR7073" s="493"/>
      <c r="DS7073" s="493"/>
      <c r="DT7073" s="493"/>
      <c r="DU7073" s="493"/>
      <c r="DV7073" s="493"/>
      <c r="DW7073" s="493"/>
      <c r="DX7073" s="493"/>
      <c r="DY7073" s="493"/>
      <c r="DZ7073" s="493"/>
      <c r="EA7073" s="493"/>
      <c r="EB7073" s="493"/>
      <c r="EC7073" s="493"/>
      <c r="ED7073" s="493"/>
      <c r="EE7073" s="493"/>
      <c r="EF7073" s="493"/>
      <c r="EG7073" s="493"/>
      <c r="EH7073" s="493"/>
      <c r="EI7073" s="493"/>
      <c r="EJ7073" s="493"/>
      <c r="EK7073" s="493"/>
      <c r="EL7073" s="493"/>
      <c r="EM7073" s="493"/>
      <c r="EN7073" s="493"/>
      <c r="EO7073" s="493"/>
      <c r="EP7073" s="493"/>
      <c r="EQ7073" s="493"/>
      <c r="ER7073" s="493"/>
      <c r="ES7073" s="493"/>
      <c r="ET7073" s="493"/>
      <c r="EU7073" s="493"/>
      <c r="EV7073" s="493"/>
      <c r="EW7073" s="493"/>
      <c r="EX7073" s="493"/>
      <c r="EY7073" s="493"/>
      <c r="EZ7073" s="493"/>
      <c r="FA7073" s="493"/>
      <c r="FB7073" s="493"/>
      <c r="FC7073" s="493"/>
      <c r="FD7073" s="493"/>
      <c r="FE7073" s="493"/>
      <c r="FF7073" s="493"/>
      <c r="FG7073" s="493"/>
      <c r="FH7073" s="493"/>
      <c r="FI7073" s="493"/>
      <c r="FJ7073" s="493"/>
      <c r="FK7073" s="493"/>
      <c r="FL7073" s="493"/>
      <c r="FM7073" s="493"/>
      <c r="FN7073" s="493"/>
      <c r="FO7073" s="493"/>
      <c r="FP7073" s="493"/>
      <c r="FQ7073" s="493"/>
      <c r="FR7073" s="493"/>
      <c r="FS7073" s="493"/>
      <c r="FT7073" s="493"/>
      <c r="FU7073" s="493"/>
      <c r="FV7073" s="493"/>
      <c r="FW7073" s="493"/>
      <c r="FX7073" s="493"/>
      <c r="FY7073" s="493"/>
      <c r="FZ7073" s="493"/>
      <c r="GA7073" s="493"/>
      <c r="GB7073" s="493"/>
      <c r="GC7073" s="493"/>
      <c r="GD7073" s="493"/>
      <c r="GE7073" s="493"/>
      <c r="GF7073" s="493"/>
      <c r="GG7073" s="493"/>
      <c r="GH7073" s="493"/>
      <c r="GI7073" s="493"/>
      <c r="GJ7073" s="493"/>
      <c r="GK7073" s="493"/>
      <c r="GL7073" s="493"/>
      <c r="GM7073" s="493"/>
      <c r="GN7073" s="493"/>
      <c r="GO7073" s="493"/>
      <c r="GP7073" s="493"/>
      <c r="GQ7073" s="493"/>
      <c r="GR7073" s="493"/>
      <c r="GS7073" s="493"/>
      <c r="GT7073" s="493"/>
      <c r="GU7073" s="493"/>
      <c r="GV7073" s="493"/>
      <c r="GW7073" s="493"/>
      <c r="GX7073" s="493"/>
      <c r="GY7073" s="493"/>
      <c r="GZ7073" s="493"/>
      <c r="HA7073" s="493"/>
      <c r="HB7073" s="493"/>
      <c r="HC7073" s="493"/>
      <c r="HD7073" s="493"/>
      <c r="HE7073" s="493"/>
      <c r="HF7073" s="493"/>
      <c r="HG7073" s="493"/>
      <c r="HH7073" s="493"/>
      <c r="HI7073" s="493"/>
      <c r="HJ7073" s="493"/>
      <c r="HK7073" s="493"/>
      <c r="HL7073" s="493"/>
      <c r="HM7073" s="493"/>
      <c r="HN7073" s="493"/>
      <c r="HO7073" s="493"/>
      <c r="HP7073" s="493"/>
      <c r="HQ7073" s="493"/>
      <c r="HR7073" s="493"/>
      <c r="HS7073" s="493"/>
      <c r="HT7073" s="493"/>
      <c r="HU7073" s="493"/>
      <c r="HV7073" s="493"/>
      <c r="HW7073" s="493"/>
      <c r="HX7073" s="493"/>
      <c r="HY7073" s="493"/>
      <c r="HZ7073" s="493"/>
      <c r="IA7073" s="493"/>
      <c r="IB7073" s="493"/>
      <c r="IC7073" s="493"/>
      <c r="ID7073" s="493"/>
      <c r="IE7073" s="493"/>
      <c r="IF7073" s="493"/>
      <c r="IG7073" s="493"/>
      <c r="IH7073" s="493"/>
      <c r="II7073" s="493"/>
      <c r="IJ7073" s="493"/>
      <c r="IK7073" s="493"/>
      <c r="IL7073" s="493"/>
      <c r="IM7073" s="493"/>
      <c r="IN7073" s="493"/>
      <c r="IO7073" s="493"/>
      <c r="IP7073" s="493"/>
    </row>
    <row r="7074" spans="1:250" s="494" customFormat="1" ht="18.75">
      <c r="A7074" s="605">
        <v>139</v>
      </c>
      <c r="B7074" s="114" t="s">
        <v>19274</v>
      </c>
      <c r="C7074" s="606" t="s">
        <v>2392</v>
      </c>
      <c r="D7074" s="607" t="s">
        <v>370</v>
      </c>
      <c r="E7074" s="626" t="s">
        <v>4796</v>
      </c>
      <c r="F7074" s="464">
        <v>12</v>
      </c>
      <c r="G7074" s="481" t="s">
        <v>10096</v>
      </c>
      <c r="H7074" s="466">
        <v>1992</v>
      </c>
      <c r="I7074" s="609" t="s">
        <v>431</v>
      </c>
      <c r="J7074" s="610" t="s">
        <v>14974</v>
      </c>
      <c r="K7074" s="201" t="s">
        <v>25</v>
      </c>
      <c r="L7074" s="250" t="s">
        <v>18811</v>
      </c>
      <c r="M7074" s="201" t="s">
        <v>27</v>
      </c>
      <c r="N7074" s="611">
        <v>7.86</v>
      </c>
      <c r="O7074" s="627" t="s">
        <v>348</v>
      </c>
      <c r="P7074" s="613" t="s">
        <v>18812</v>
      </c>
      <c r="Q7074" s="585" t="s">
        <v>19275</v>
      </c>
      <c r="R7074" s="615" t="s">
        <v>19276</v>
      </c>
      <c r="S7074" s="616" t="s">
        <v>2795</v>
      </c>
      <c r="T7074" s="628"/>
      <c r="U7074" s="474"/>
      <c r="V7074" s="493"/>
      <c r="W7074" s="493"/>
      <c r="X7074" s="493"/>
      <c r="Y7074" s="493"/>
      <c r="Z7074" s="493"/>
      <c r="AA7074" s="493"/>
      <c r="AB7074" s="493"/>
      <c r="AC7074" s="493"/>
      <c r="AD7074" s="493"/>
      <c r="AE7074" s="493"/>
      <c r="AF7074" s="493"/>
      <c r="AG7074" s="493"/>
      <c r="AH7074" s="493"/>
      <c r="AI7074" s="493"/>
      <c r="AJ7074" s="493"/>
      <c r="AK7074" s="493"/>
      <c r="AL7074" s="493"/>
      <c r="AM7074" s="493"/>
      <c r="AN7074" s="493"/>
      <c r="AO7074" s="493"/>
      <c r="AP7074" s="493"/>
      <c r="AQ7074" s="493"/>
      <c r="AR7074" s="493"/>
      <c r="AS7074" s="493"/>
      <c r="AT7074" s="493"/>
      <c r="AU7074" s="493"/>
      <c r="AV7074" s="493"/>
      <c r="AW7074" s="493"/>
      <c r="AX7074" s="493"/>
      <c r="AY7074" s="493"/>
      <c r="AZ7074" s="493"/>
      <c r="BA7074" s="493"/>
      <c r="BB7074" s="493"/>
      <c r="BC7074" s="493"/>
      <c r="BD7074" s="493"/>
      <c r="BE7074" s="493"/>
      <c r="BF7074" s="493"/>
      <c r="BG7074" s="493"/>
      <c r="BH7074" s="493"/>
      <c r="BI7074" s="493"/>
      <c r="BJ7074" s="493"/>
      <c r="BK7074" s="493"/>
      <c r="BL7074" s="493"/>
      <c r="BM7074" s="493"/>
      <c r="BN7074" s="493"/>
      <c r="BO7074" s="493"/>
      <c r="BP7074" s="493"/>
      <c r="BQ7074" s="493"/>
      <c r="BR7074" s="493"/>
      <c r="BS7074" s="493"/>
      <c r="BT7074" s="493"/>
      <c r="BU7074" s="493"/>
      <c r="BV7074" s="493"/>
      <c r="BW7074" s="493"/>
      <c r="BX7074" s="493"/>
      <c r="BY7074" s="493"/>
      <c r="BZ7074" s="493"/>
      <c r="CA7074" s="493"/>
      <c r="CB7074" s="493"/>
      <c r="CC7074" s="493"/>
      <c r="CD7074" s="493"/>
      <c r="CE7074" s="493"/>
      <c r="CF7074" s="493"/>
      <c r="CG7074" s="493"/>
      <c r="CH7074" s="493"/>
      <c r="CI7074" s="493"/>
      <c r="CJ7074" s="493"/>
      <c r="CK7074" s="493"/>
      <c r="CL7074" s="493"/>
      <c r="CM7074" s="493"/>
      <c r="CN7074" s="493"/>
      <c r="CO7074" s="493"/>
      <c r="CP7074" s="493"/>
      <c r="CQ7074" s="493"/>
      <c r="CR7074" s="493"/>
      <c r="CS7074" s="493"/>
      <c r="CT7074" s="493"/>
      <c r="CU7074" s="493"/>
      <c r="CV7074" s="493"/>
      <c r="CW7074" s="493"/>
      <c r="CX7074" s="493"/>
      <c r="CY7074" s="493"/>
      <c r="CZ7074" s="493"/>
      <c r="DA7074" s="493"/>
      <c r="DB7074" s="493"/>
      <c r="DC7074" s="493"/>
      <c r="DD7074" s="493"/>
      <c r="DE7074" s="493"/>
      <c r="DF7074" s="493"/>
      <c r="DG7074" s="493"/>
      <c r="DH7074" s="493"/>
      <c r="DI7074" s="493"/>
      <c r="DJ7074" s="493"/>
      <c r="DK7074" s="493"/>
      <c r="DL7074" s="493"/>
      <c r="DM7074" s="493"/>
      <c r="DN7074" s="493"/>
      <c r="DO7074" s="493"/>
      <c r="DP7074" s="493"/>
      <c r="DQ7074" s="493"/>
      <c r="DR7074" s="493"/>
      <c r="DS7074" s="493"/>
      <c r="DT7074" s="493"/>
      <c r="DU7074" s="493"/>
      <c r="DV7074" s="493"/>
      <c r="DW7074" s="493"/>
      <c r="DX7074" s="493"/>
      <c r="DY7074" s="493"/>
      <c r="DZ7074" s="493"/>
      <c r="EA7074" s="493"/>
      <c r="EB7074" s="493"/>
      <c r="EC7074" s="493"/>
      <c r="ED7074" s="493"/>
      <c r="EE7074" s="493"/>
      <c r="EF7074" s="493"/>
      <c r="EG7074" s="493"/>
      <c r="EH7074" s="493"/>
      <c r="EI7074" s="493"/>
      <c r="EJ7074" s="493"/>
      <c r="EK7074" s="493"/>
      <c r="EL7074" s="493"/>
      <c r="EM7074" s="493"/>
      <c r="EN7074" s="493"/>
      <c r="EO7074" s="493"/>
      <c r="EP7074" s="493"/>
      <c r="EQ7074" s="493"/>
      <c r="ER7074" s="493"/>
      <c r="ES7074" s="493"/>
      <c r="ET7074" s="493"/>
      <c r="EU7074" s="493"/>
      <c r="EV7074" s="493"/>
      <c r="EW7074" s="493"/>
      <c r="EX7074" s="493"/>
      <c r="EY7074" s="493"/>
      <c r="EZ7074" s="493"/>
      <c r="FA7074" s="493"/>
      <c r="FB7074" s="493"/>
      <c r="FC7074" s="493"/>
      <c r="FD7074" s="493"/>
      <c r="FE7074" s="493"/>
      <c r="FF7074" s="493"/>
      <c r="FG7074" s="493"/>
      <c r="FH7074" s="493"/>
      <c r="FI7074" s="493"/>
      <c r="FJ7074" s="493"/>
      <c r="FK7074" s="493"/>
      <c r="FL7074" s="493"/>
      <c r="FM7074" s="493"/>
      <c r="FN7074" s="493"/>
      <c r="FO7074" s="493"/>
      <c r="FP7074" s="493"/>
      <c r="FQ7074" s="493"/>
      <c r="FR7074" s="493"/>
      <c r="FS7074" s="493"/>
      <c r="FT7074" s="493"/>
      <c r="FU7074" s="493"/>
      <c r="FV7074" s="493"/>
      <c r="FW7074" s="493"/>
      <c r="FX7074" s="493"/>
      <c r="FY7074" s="493"/>
      <c r="FZ7074" s="493"/>
      <c r="GA7074" s="493"/>
      <c r="GB7074" s="493"/>
      <c r="GC7074" s="493"/>
      <c r="GD7074" s="493"/>
      <c r="GE7074" s="493"/>
      <c r="GF7074" s="493"/>
      <c r="GG7074" s="493"/>
      <c r="GH7074" s="493"/>
      <c r="GI7074" s="493"/>
      <c r="GJ7074" s="493"/>
      <c r="GK7074" s="493"/>
      <c r="GL7074" s="493"/>
      <c r="GM7074" s="493"/>
      <c r="GN7074" s="493"/>
      <c r="GO7074" s="493"/>
      <c r="GP7074" s="493"/>
      <c r="GQ7074" s="493"/>
      <c r="GR7074" s="493"/>
      <c r="GS7074" s="493"/>
      <c r="GT7074" s="493"/>
      <c r="GU7074" s="493"/>
      <c r="GV7074" s="493"/>
      <c r="GW7074" s="493"/>
      <c r="GX7074" s="493"/>
      <c r="GY7074" s="493"/>
      <c r="GZ7074" s="493"/>
      <c r="HA7074" s="493"/>
      <c r="HB7074" s="493"/>
      <c r="HC7074" s="493"/>
      <c r="HD7074" s="493"/>
      <c r="HE7074" s="493"/>
      <c r="HF7074" s="493"/>
      <c r="HG7074" s="493"/>
      <c r="HH7074" s="493"/>
      <c r="HI7074" s="493"/>
      <c r="HJ7074" s="493"/>
      <c r="HK7074" s="493"/>
      <c r="HL7074" s="493"/>
      <c r="HM7074" s="493"/>
      <c r="HN7074" s="493"/>
      <c r="HO7074" s="493"/>
      <c r="HP7074" s="493"/>
      <c r="HQ7074" s="493"/>
      <c r="HR7074" s="493"/>
      <c r="HS7074" s="493"/>
      <c r="HT7074" s="493"/>
      <c r="HU7074" s="493"/>
      <c r="HV7074" s="493"/>
      <c r="HW7074" s="493"/>
      <c r="HX7074" s="493"/>
      <c r="HY7074" s="493"/>
      <c r="HZ7074" s="493"/>
      <c r="IA7074" s="493"/>
      <c r="IB7074" s="493"/>
      <c r="IC7074" s="493"/>
      <c r="ID7074" s="493"/>
      <c r="IE7074" s="493"/>
      <c r="IF7074" s="493"/>
      <c r="IG7074" s="493"/>
      <c r="IH7074" s="493"/>
      <c r="II7074" s="493"/>
      <c r="IJ7074" s="493"/>
      <c r="IK7074" s="493"/>
      <c r="IL7074" s="493"/>
      <c r="IM7074" s="493"/>
      <c r="IN7074" s="493"/>
      <c r="IO7074" s="493"/>
      <c r="IP7074" s="493"/>
    </row>
    <row r="7075" spans="1:250" s="494" customFormat="1" ht="18.75">
      <c r="A7075" s="605">
        <v>140</v>
      </c>
      <c r="B7075" s="114" t="s">
        <v>19277</v>
      </c>
      <c r="C7075" s="606" t="s">
        <v>187</v>
      </c>
      <c r="D7075" s="607" t="s">
        <v>283</v>
      </c>
      <c r="E7075" s="626" t="s">
        <v>87</v>
      </c>
      <c r="F7075" s="464">
        <v>10</v>
      </c>
      <c r="G7075" s="481" t="s">
        <v>10030</v>
      </c>
      <c r="H7075" s="466">
        <v>1992</v>
      </c>
      <c r="I7075" s="609" t="s">
        <v>1126</v>
      </c>
      <c r="J7075" s="610" t="s">
        <v>14974</v>
      </c>
      <c r="K7075" s="201" t="s">
        <v>25</v>
      </c>
      <c r="L7075" s="250" t="s">
        <v>18811</v>
      </c>
      <c r="M7075" s="201" t="s">
        <v>27</v>
      </c>
      <c r="N7075" s="611">
        <v>7.86</v>
      </c>
      <c r="O7075" s="627" t="s">
        <v>348</v>
      </c>
      <c r="P7075" s="613" t="s">
        <v>18812</v>
      </c>
      <c r="Q7075" s="585" t="s">
        <v>19278</v>
      </c>
      <c r="R7075" s="615" t="s">
        <v>19279</v>
      </c>
      <c r="S7075" s="616" t="s">
        <v>2795</v>
      </c>
      <c r="T7075" s="628"/>
      <c r="U7075" s="474"/>
      <c r="V7075" s="493"/>
      <c r="W7075" s="493"/>
      <c r="X7075" s="493"/>
      <c r="Y7075" s="493"/>
      <c r="Z7075" s="493"/>
      <c r="AA7075" s="493"/>
      <c r="AB7075" s="493"/>
      <c r="AC7075" s="493"/>
      <c r="AD7075" s="493"/>
      <c r="AE7075" s="493"/>
      <c r="AF7075" s="493"/>
      <c r="AG7075" s="493"/>
      <c r="AH7075" s="493"/>
      <c r="AI7075" s="493"/>
      <c r="AJ7075" s="493"/>
      <c r="AK7075" s="493"/>
      <c r="AL7075" s="493"/>
      <c r="AM7075" s="493"/>
      <c r="AN7075" s="493"/>
      <c r="AO7075" s="493"/>
      <c r="AP7075" s="493"/>
      <c r="AQ7075" s="493"/>
      <c r="AR7075" s="493"/>
      <c r="AS7075" s="493"/>
      <c r="AT7075" s="493"/>
      <c r="AU7075" s="493"/>
      <c r="AV7075" s="493"/>
      <c r="AW7075" s="493"/>
      <c r="AX7075" s="493"/>
      <c r="AY7075" s="493"/>
      <c r="AZ7075" s="493"/>
      <c r="BA7075" s="493"/>
      <c r="BB7075" s="493"/>
      <c r="BC7075" s="493"/>
      <c r="BD7075" s="493"/>
      <c r="BE7075" s="493"/>
      <c r="BF7075" s="493"/>
      <c r="BG7075" s="493"/>
      <c r="BH7075" s="493"/>
      <c r="BI7075" s="493"/>
      <c r="BJ7075" s="493"/>
      <c r="BK7075" s="493"/>
      <c r="BL7075" s="493"/>
      <c r="BM7075" s="493"/>
      <c r="BN7075" s="493"/>
      <c r="BO7075" s="493"/>
      <c r="BP7075" s="493"/>
      <c r="BQ7075" s="493"/>
      <c r="BR7075" s="493"/>
      <c r="BS7075" s="493"/>
      <c r="BT7075" s="493"/>
      <c r="BU7075" s="493"/>
      <c r="BV7075" s="493"/>
      <c r="BW7075" s="493"/>
      <c r="BX7075" s="493"/>
      <c r="BY7075" s="493"/>
      <c r="BZ7075" s="493"/>
      <c r="CA7075" s="493"/>
      <c r="CB7075" s="493"/>
      <c r="CC7075" s="493"/>
      <c r="CD7075" s="493"/>
      <c r="CE7075" s="493"/>
      <c r="CF7075" s="493"/>
      <c r="CG7075" s="493"/>
      <c r="CH7075" s="493"/>
      <c r="CI7075" s="493"/>
      <c r="CJ7075" s="493"/>
      <c r="CK7075" s="493"/>
      <c r="CL7075" s="493"/>
      <c r="CM7075" s="493"/>
      <c r="CN7075" s="493"/>
      <c r="CO7075" s="493"/>
      <c r="CP7075" s="493"/>
      <c r="CQ7075" s="493"/>
      <c r="CR7075" s="493"/>
      <c r="CS7075" s="493"/>
      <c r="CT7075" s="493"/>
      <c r="CU7075" s="493"/>
      <c r="CV7075" s="493"/>
      <c r="CW7075" s="493"/>
      <c r="CX7075" s="493"/>
      <c r="CY7075" s="493"/>
      <c r="CZ7075" s="493"/>
      <c r="DA7075" s="493"/>
      <c r="DB7075" s="493"/>
      <c r="DC7075" s="493"/>
      <c r="DD7075" s="493"/>
      <c r="DE7075" s="493"/>
      <c r="DF7075" s="493"/>
      <c r="DG7075" s="493"/>
      <c r="DH7075" s="493"/>
      <c r="DI7075" s="493"/>
      <c r="DJ7075" s="493"/>
      <c r="DK7075" s="493"/>
      <c r="DL7075" s="493"/>
      <c r="DM7075" s="493"/>
      <c r="DN7075" s="493"/>
      <c r="DO7075" s="493"/>
      <c r="DP7075" s="493"/>
      <c r="DQ7075" s="493"/>
      <c r="DR7075" s="493"/>
      <c r="DS7075" s="493"/>
      <c r="DT7075" s="493"/>
      <c r="DU7075" s="493"/>
      <c r="DV7075" s="493"/>
      <c r="DW7075" s="493"/>
      <c r="DX7075" s="493"/>
      <c r="DY7075" s="493"/>
      <c r="DZ7075" s="493"/>
      <c r="EA7075" s="493"/>
      <c r="EB7075" s="493"/>
      <c r="EC7075" s="493"/>
      <c r="ED7075" s="493"/>
      <c r="EE7075" s="493"/>
      <c r="EF7075" s="493"/>
      <c r="EG7075" s="493"/>
      <c r="EH7075" s="493"/>
      <c r="EI7075" s="493"/>
      <c r="EJ7075" s="493"/>
      <c r="EK7075" s="493"/>
      <c r="EL7075" s="493"/>
      <c r="EM7075" s="493"/>
      <c r="EN7075" s="493"/>
      <c r="EO7075" s="493"/>
      <c r="EP7075" s="493"/>
      <c r="EQ7075" s="493"/>
      <c r="ER7075" s="493"/>
      <c r="ES7075" s="493"/>
      <c r="ET7075" s="493"/>
      <c r="EU7075" s="493"/>
      <c r="EV7075" s="493"/>
      <c r="EW7075" s="493"/>
      <c r="EX7075" s="493"/>
      <c r="EY7075" s="493"/>
      <c r="EZ7075" s="493"/>
      <c r="FA7075" s="493"/>
      <c r="FB7075" s="493"/>
      <c r="FC7075" s="493"/>
      <c r="FD7075" s="493"/>
      <c r="FE7075" s="493"/>
      <c r="FF7075" s="493"/>
      <c r="FG7075" s="493"/>
      <c r="FH7075" s="493"/>
      <c r="FI7075" s="493"/>
      <c r="FJ7075" s="493"/>
      <c r="FK7075" s="493"/>
      <c r="FL7075" s="493"/>
      <c r="FM7075" s="493"/>
      <c r="FN7075" s="493"/>
      <c r="FO7075" s="493"/>
      <c r="FP7075" s="493"/>
      <c r="FQ7075" s="493"/>
      <c r="FR7075" s="493"/>
      <c r="FS7075" s="493"/>
      <c r="FT7075" s="493"/>
      <c r="FU7075" s="493"/>
      <c r="FV7075" s="493"/>
      <c r="FW7075" s="493"/>
      <c r="FX7075" s="493"/>
      <c r="FY7075" s="493"/>
      <c r="FZ7075" s="493"/>
      <c r="GA7075" s="493"/>
      <c r="GB7075" s="493"/>
      <c r="GC7075" s="493"/>
      <c r="GD7075" s="493"/>
      <c r="GE7075" s="493"/>
      <c r="GF7075" s="493"/>
      <c r="GG7075" s="493"/>
      <c r="GH7075" s="493"/>
      <c r="GI7075" s="493"/>
      <c r="GJ7075" s="493"/>
      <c r="GK7075" s="493"/>
      <c r="GL7075" s="493"/>
      <c r="GM7075" s="493"/>
      <c r="GN7075" s="493"/>
      <c r="GO7075" s="493"/>
      <c r="GP7075" s="493"/>
      <c r="GQ7075" s="493"/>
      <c r="GR7075" s="493"/>
      <c r="GS7075" s="493"/>
      <c r="GT7075" s="493"/>
      <c r="GU7075" s="493"/>
      <c r="GV7075" s="493"/>
      <c r="GW7075" s="493"/>
      <c r="GX7075" s="493"/>
      <c r="GY7075" s="493"/>
      <c r="GZ7075" s="493"/>
      <c r="HA7075" s="493"/>
      <c r="HB7075" s="493"/>
      <c r="HC7075" s="493"/>
      <c r="HD7075" s="493"/>
      <c r="HE7075" s="493"/>
      <c r="HF7075" s="493"/>
      <c r="HG7075" s="493"/>
      <c r="HH7075" s="493"/>
      <c r="HI7075" s="493"/>
      <c r="HJ7075" s="493"/>
      <c r="HK7075" s="493"/>
      <c r="HL7075" s="493"/>
      <c r="HM7075" s="493"/>
      <c r="HN7075" s="493"/>
      <c r="HO7075" s="493"/>
      <c r="HP7075" s="493"/>
      <c r="HQ7075" s="493"/>
      <c r="HR7075" s="493"/>
      <c r="HS7075" s="493"/>
      <c r="HT7075" s="493"/>
      <c r="HU7075" s="493"/>
      <c r="HV7075" s="493"/>
      <c r="HW7075" s="493"/>
      <c r="HX7075" s="493"/>
      <c r="HY7075" s="493"/>
      <c r="HZ7075" s="493"/>
      <c r="IA7075" s="493"/>
      <c r="IB7075" s="493"/>
      <c r="IC7075" s="493"/>
      <c r="ID7075" s="493"/>
      <c r="IE7075" s="493"/>
      <c r="IF7075" s="493"/>
      <c r="IG7075" s="493"/>
      <c r="IH7075" s="493"/>
      <c r="II7075" s="493"/>
      <c r="IJ7075" s="493"/>
      <c r="IK7075" s="493"/>
      <c r="IL7075" s="493"/>
      <c r="IM7075" s="493"/>
      <c r="IN7075" s="493"/>
      <c r="IO7075" s="493"/>
      <c r="IP7075" s="493"/>
    </row>
    <row r="7076" spans="1:250" s="494" customFormat="1" ht="18.75">
      <c r="A7076" s="605">
        <v>141</v>
      </c>
      <c r="B7076" s="114" t="s">
        <v>19280</v>
      </c>
      <c r="C7076" s="606" t="s">
        <v>2392</v>
      </c>
      <c r="D7076" s="607" t="s">
        <v>405</v>
      </c>
      <c r="E7076" s="626" t="s">
        <v>4796</v>
      </c>
      <c r="F7076" s="464" t="s">
        <v>10217</v>
      </c>
      <c r="G7076" s="481" t="s">
        <v>10081</v>
      </c>
      <c r="H7076" s="466">
        <v>1992</v>
      </c>
      <c r="I7076" s="609" t="s">
        <v>431</v>
      </c>
      <c r="J7076" s="610" t="s">
        <v>14974</v>
      </c>
      <c r="K7076" s="201" t="s">
        <v>25</v>
      </c>
      <c r="L7076" s="250" t="s">
        <v>18811</v>
      </c>
      <c r="M7076" s="201" t="s">
        <v>27</v>
      </c>
      <c r="N7076" s="611">
        <v>7.86</v>
      </c>
      <c r="O7076" s="627" t="s">
        <v>348</v>
      </c>
      <c r="P7076" s="613" t="s">
        <v>18812</v>
      </c>
      <c r="Q7076" s="585" t="s">
        <v>19281</v>
      </c>
      <c r="R7076" s="615" t="s">
        <v>19282</v>
      </c>
      <c r="S7076" s="616" t="s">
        <v>2795</v>
      </c>
      <c r="T7076" s="628"/>
      <c r="U7076" s="474"/>
      <c r="V7076" s="493"/>
      <c r="W7076" s="493"/>
      <c r="X7076" s="493"/>
      <c r="Y7076" s="493"/>
      <c r="Z7076" s="493"/>
      <c r="AA7076" s="493"/>
      <c r="AB7076" s="493"/>
      <c r="AC7076" s="493"/>
      <c r="AD7076" s="493"/>
      <c r="AE7076" s="493"/>
      <c r="AF7076" s="493"/>
      <c r="AG7076" s="493"/>
      <c r="AH7076" s="493"/>
      <c r="AI7076" s="493"/>
      <c r="AJ7076" s="493"/>
      <c r="AK7076" s="493"/>
      <c r="AL7076" s="493"/>
      <c r="AM7076" s="493"/>
      <c r="AN7076" s="493"/>
      <c r="AO7076" s="493"/>
      <c r="AP7076" s="493"/>
      <c r="AQ7076" s="493"/>
      <c r="AR7076" s="493"/>
      <c r="AS7076" s="493"/>
      <c r="AT7076" s="493"/>
      <c r="AU7076" s="493"/>
      <c r="AV7076" s="493"/>
      <c r="AW7076" s="493"/>
      <c r="AX7076" s="493"/>
      <c r="AY7076" s="493"/>
      <c r="AZ7076" s="493"/>
      <c r="BA7076" s="493"/>
      <c r="BB7076" s="493"/>
      <c r="BC7076" s="493"/>
      <c r="BD7076" s="493"/>
      <c r="BE7076" s="493"/>
      <c r="BF7076" s="493"/>
      <c r="BG7076" s="493"/>
      <c r="BH7076" s="493"/>
      <c r="BI7076" s="493"/>
      <c r="BJ7076" s="493"/>
      <c r="BK7076" s="493"/>
      <c r="BL7076" s="493"/>
      <c r="BM7076" s="493"/>
      <c r="BN7076" s="493"/>
      <c r="BO7076" s="493"/>
      <c r="BP7076" s="493"/>
      <c r="BQ7076" s="493"/>
      <c r="BR7076" s="493"/>
      <c r="BS7076" s="493"/>
      <c r="BT7076" s="493"/>
      <c r="BU7076" s="493"/>
      <c r="BV7076" s="493"/>
      <c r="BW7076" s="493"/>
      <c r="BX7076" s="493"/>
      <c r="BY7076" s="493"/>
      <c r="BZ7076" s="493"/>
      <c r="CA7076" s="493"/>
      <c r="CB7076" s="493"/>
      <c r="CC7076" s="493"/>
      <c r="CD7076" s="493"/>
      <c r="CE7076" s="493"/>
      <c r="CF7076" s="493"/>
      <c r="CG7076" s="493"/>
      <c r="CH7076" s="493"/>
      <c r="CI7076" s="493"/>
      <c r="CJ7076" s="493"/>
      <c r="CK7076" s="493"/>
      <c r="CL7076" s="493"/>
      <c r="CM7076" s="493"/>
      <c r="CN7076" s="493"/>
      <c r="CO7076" s="493"/>
      <c r="CP7076" s="493"/>
      <c r="CQ7076" s="493"/>
      <c r="CR7076" s="493"/>
      <c r="CS7076" s="493"/>
      <c r="CT7076" s="493"/>
      <c r="CU7076" s="493"/>
      <c r="CV7076" s="493"/>
      <c r="CW7076" s="493"/>
      <c r="CX7076" s="493"/>
      <c r="CY7076" s="493"/>
      <c r="CZ7076" s="493"/>
      <c r="DA7076" s="493"/>
      <c r="DB7076" s="493"/>
      <c r="DC7076" s="493"/>
      <c r="DD7076" s="493"/>
      <c r="DE7076" s="493"/>
      <c r="DF7076" s="493"/>
      <c r="DG7076" s="493"/>
      <c r="DH7076" s="493"/>
      <c r="DI7076" s="493"/>
      <c r="DJ7076" s="493"/>
      <c r="DK7076" s="493"/>
      <c r="DL7076" s="493"/>
      <c r="DM7076" s="493"/>
      <c r="DN7076" s="493"/>
      <c r="DO7076" s="493"/>
      <c r="DP7076" s="493"/>
      <c r="DQ7076" s="493"/>
      <c r="DR7076" s="493"/>
      <c r="DS7076" s="493"/>
      <c r="DT7076" s="493"/>
      <c r="DU7076" s="493"/>
      <c r="DV7076" s="493"/>
      <c r="DW7076" s="493"/>
      <c r="DX7076" s="493"/>
      <c r="DY7076" s="493"/>
      <c r="DZ7076" s="493"/>
      <c r="EA7076" s="493"/>
      <c r="EB7076" s="493"/>
      <c r="EC7076" s="493"/>
      <c r="ED7076" s="493"/>
      <c r="EE7076" s="493"/>
      <c r="EF7076" s="493"/>
      <c r="EG7076" s="493"/>
      <c r="EH7076" s="493"/>
      <c r="EI7076" s="493"/>
      <c r="EJ7076" s="493"/>
      <c r="EK7076" s="493"/>
      <c r="EL7076" s="493"/>
      <c r="EM7076" s="493"/>
      <c r="EN7076" s="493"/>
      <c r="EO7076" s="493"/>
      <c r="EP7076" s="493"/>
      <c r="EQ7076" s="493"/>
      <c r="ER7076" s="493"/>
      <c r="ES7076" s="493"/>
      <c r="ET7076" s="493"/>
      <c r="EU7076" s="493"/>
      <c r="EV7076" s="493"/>
      <c r="EW7076" s="493"/>
      <c r="EX7076" s="493"/>
      <c r="EY7076" s="493"/>
      <c r="EZ7076" s="493"/>
      <c r="FA7076" s="493"/>
      <c r="FB7076" s="493"/>
      <c r="FC7076" s="493"/>
      <c r="FD7076" s="493"/>
      <c r="FE7076" s="493"/>
      <c r="FF7076" s="493"/>
      <c r="FG7076" s="493"/>
      <c r="FH7076" s="493"/>
      <c r="FI7076" s="493"/>
      <c r="FJ7076" s="493"/>
      <c r="FK7076" s="493"/>
      <c r="FL7076" s="493"/>
      <c r="FM7076" s="493"/>
      <c r="FN7076" s="493"/>
      <c r="FO7076" s="493"/>
      <c r="FP7076" s="493"/>
      <c r="FQ7076" s="493"/>
      <c r="FR7076" s="493"/>
      <c r="FS7076" s="493"/>
      <c r="FT7076" s="493"/>
      <c r="FU7076" s="493"/>
      <c r="FV7076" s="493"/>
      <c r="FW7076" s="493"/>
      <c r="FX7076" s="493"/>
      <c r="FY7076" s="493"/>
      <c r="FZ7076" s="493"/>
      <c r="GA7076" s="493"/>
      <c r="GB7076" s="493"/>
      <c r="GC7076" s="493"/>
      <c r="GD7076" s="493"/>
      <c r="GE7076" s="493"/>
      <c r="GF7076" s="493"/>
      <c r="GG7076" s="493"/>
      <c r="GH7076" s="493"/>
      <c r="GI7076" s="493"/>
      <c r="GJ7076" s="493"/>
      <c r="GK7076" s="493"/>
      <c r="GL7076" s="493"/>
      <c r="GM7076" s="493"/>
      <c r="GN7076" s="493"/>
      <c r="GO7076" s="493"/>
      <c r="GP7076" s="493"/>
      <c r="GQ7076" s="493"/>
      <c r="GR7076" s="493"/>
      <c r="GS7076" s="493"/>
      <c r="GT7076" s="493"/>
      <c r="GU7076" s="493"/>
      <c r="GV7076" s="493"/>
      <c r="GW7076" s="493"/>
      <c r="GX7076" s="493"/>
      <c r="GY7076" s="493"/>
      <c r="GZ7076" s="493"/>
      <c r="HA7076" s="493"/>
      <c r="HB7076" s="493"/>
      <c r="HC7076" s="493"/>
      <c r="HD7076" s="493"/>
      <c r="HE7076" s="493"/>
      <c r="HF7076" s="493"/>
      <c r="HG7076" s="493"/>
      <c r="HH7076" s="493"/>
      <c r="HI7076" s="493"/>
      <c r="HJ7076" s="493"/>
      <c r="HK7076" s="493"/>
      <c r="HL7076" s="493"/>
      <c r="HM7076" s="493"/>
      <c r="HN7076" s="493"/>
      <c r="HO7076" s="493"/>
      <c r="HP7076" s="493"/>
      <c r="HQ7076" s="493"/>
      <c r="HR7076" s="493"/>
      <c r="HS7076" s="493"/>
      <c r="HT7076" s="493"/>
      <c r="HU7076" s="493"/>
      <c r="HV7076" s="493"/>
      <c r="HW7076" s="493"/>
      <c r="HX7076" s="493"/>
      <c r="HY7076" s="493"/>
      <c r="HZ7076" s="493"/>
      <c r="IA7076" s="493"/>
      <c r="IB7076" s="493"/>
      <c r="IC7076" s="493"/>
      <c r="ID7076" s="493"/>
      <c r="IE7076" s="493"/>
      <c r="IF7076" s="493"/>
      <c r="IG7076" s="493"/>
      <c r="IH7076" s="493"/>
      <c r="II7076" s="493"/>
      <c r="IJ7076" s="493"/>
      <c r="IK7076" s="493"/>
      <c r="IL7076" s="493"/>
      <c r="IM7076" s="493"/>
      <c r="IN7076" s="493"/>
      <c r="IO7076" s="493"/>
      <c r="IP7076" s="493"/>
    </row>
    <row r="7077" spans="1:250" s="494" customFormat="1" ht="18.75">
      <c r="A7077" s="605">
        <v>142</v>
      </c>
      <c r="B7077" s="114" t="s">
        <v>19283</v>
      </c>
      <c r="C7077" s="606" t="s">
        <v>19284</v>
      </c>
      <c r="D7077" s="607" t="s">
        <v>1871</v>
      </c>
      <c r="E7077" s="626" t="s">
        <v>4796</v>
      </c>
      <c r="F7077" s="464">
        <v>18</v>
      </c>
      <c r="G7077" s="481" t="s">
        <v>10012</v>
      </c>
      <c r="H7077" s="466">
        <v>1991</v>
      </c>
      <c r="I7077" s="609" t="s">
        <v>3196</v>
      </c>
      <c r="J7077" s="610" t="s">
        <v>14974</v>
      </c>
      <c r="K7077" s="201" t="s">
        <v>25</v>
      </c>
      <c r="L7077" s="250" t="s">
        <v>18811</v>
      </c>
      <c r="M7077" s="201" t="s">
        <v>27</v>
      </c>
      <c r="N7077" s="611">
        <v>7.85</v>
      </c>
      <c r="O7077" s="627" t="s">
        <v>348</v>
      </c>
      <c r="P7077" s="613" t="s">
        <v>18812</v>
      </c>
      <c r="Q7077" s="585" t="s">
        <v>19285</v>
      </c>
      <c r="R7077" s="615" t="s">
        <v>19286</v>
      </c>
      <c r="S7077" s="616" t="s">
        <v>2795</v>
      </c>
      <c r="T7077" s="628"/>
      <c r="U7077" s="474"/>
      <c r="V7077" s="493"/>
      <c r="W7077" s="493"/>
      <c r="X7077" s="493"/>
      <c r="Y7077" s="493"/>
      <c r="Z7077" s="493"/>
      <c r="AA7077" s="493"/>
      <c r="AB7077" s="493"/>
      <c r="AC7077" s="493"/>
      <c r="AD7077" s="493"/>
      <c r="AE7077" s="493"/>
      <c r="AF7077" s="493"/>
      <c r="AG7077" s="493"/>
      <c r="AH7077" s="493"/>
      <c r="AI7077" s="493"/>
      <c r="AJ7077" s="493"/>
      <c r="AK7077" s="493"/>
      <c r="AL7077" s="493"/>
      <c r="AM7077" s="493"/>
      <c r="AN7077" s="493"/>
      <c r="AO7077" s="493"/>
      <c r="AP7077" s="493"/>
      <c r="AQ7077" s="493"/>
      <c r="AR7077" s="493"/>
      <c r="AS7077" s="493"/>
      <c r="AT7077" s="493"/>
      <c r="AU7077" s="493"/>
      <c r="AV7077" s="493"/>
      <c r="AW7077" s="493"/>
      <c r="AX7077" s="493"/>
      <c r="AY7077" s="493"/>
      <c r="AZ7077" s="493"/>
      <c r="BA7077" s="493"/>
      <c r="BB7077" s="493"/>
      <c r="BC7077" s="493"/>
      <c r="BD7077" s="493"/>
      <c r="BE7077" s="493"/>
      <c r="BF7077" s="493"/>
      <c r="BG7077" s="493"/>
      <c r="BH7077" s="493"/>
      <c r="BI7077" s="493"/>
      <c r="BJ7077" s="493"/>
      <c r="BK7077" s="493"/>
      <c r="BL7077" s="493"/>
      <c r="BM7077" s="493"/>
      <c r="BN7077" s="493"/>
      <c r="BO7077" s="493"/>
      <c r="BP7077" s="493"/>
      <c r="BQ7077" s="493"/>
      <c r="BR7077" s="493"/>
      <c r="BS7077" s="493"/>
      <c r="BT7077" s="493"/>
      <c r="BU7077" s="493"/>
      <c r="BV7077" s="493"/>
      <c r="BW7077" s="493"/>
      <c r="BX7077" s="493"/>
      <c r="BY7077" s="493"/>
      <c r="BZ7077" s="493"/>
      <c r="CA7077" s="493"/>
      <c r="CB7077" s="493"/>
      <c r="CC7077" s="493"/>
      <c r="CD7077" s="493"/>
      <c r="CE7077" s="493"/>
      <c r="CF7077" s="493"/>
      <c r="CG7077" s="493"/>
      <c r="CH7077" s="493"/>
      <c r="CI7077" s="493"/>
      <c r="CJ7077" s="493"/>
      <c r="CK7077" s="493"/>
      <c r="CL7077" s="493"/>
      <c r="CM7077" s="493"/>
      <c r="CN7077" s="493"/>
      <c r="CO7077" s="493"/>
      <c r="CP7077" s="493"/>
      <c r="CQ7077" s="493"/>
      <c r="CR7077" s="493"/>
      <c r="CS7077" s="493"/>
      <c r="CT7077" s="493"/>
      <c r="CU7077" s="493"/>
      <c r="CV7077" s="493"/>
      <c r="CW7077" s="493"/>
      <c r="CX7077" s="493"/>
      <c r="CY7077" s="493"/>
      <c r="CZ7077" s="493"/>
      <c r="DA7077" s="493"/>
      <c r="DB7077" s="493"/>
      <c r="DC7077" s="493"/>
      <c r="DD7077" s="493"/>
      <c r="DE7077" s="493"/>
      <c r="DF7077" s="493"/>
      <c r="DG7077" s="493"/>
      <c r="DH7077" s="493"/>
      <c r="DI7077" s="493"/>
      <c r="DJ7077" s="493"/>
      <c r="DK7077" s="493"/>
      <c r="DL7077" s="493"/>
      <c r="DM7077" s="493"/>
      <c r="DN7077" s="493"/>
      <c r="DO7077" s="493"/>
      <c r="DP7077" s="493"/>
      <c r="DQ7077" s="493"/>
      <c r="DR7077" s="493"/>
      <c r="DS7077" s="493"/>
      <c r="DT7077" s="493"/>
      <c r="DU7077" s="493"/>
      <c r="DV7077" s="493"/>
      <c r="DW7077" s="493"/>
      <c r="DX7077" s="493"/>
      <c r="DY7077" s="493"/>
      <c r="DZ7077" s="493"/>
      <c r="EA7077" s="493"/>
      <c r="EB7077" s="493"/>
      <c r="EC7077" s="493"/>
      <c r="ED7077" s="493"/>
      <c r="EE7077" s="493"/>
      <c r="EF7077" s="493"/>
      <c r="EG7077" s="493"/>
      <c r="EH7077" s="493"/>
      <c r="EI7077" s="493"/>
      <c r="EJ7077" s="493"/>
      <c r="EK7077" s="493"/>
      <c r="EL7077" s="493"/>
      <c r="EM7077" s="493"/>
      <c r="EN7077" s="493"/>
      <c r="EO7077" s="493"/>
      <c r="EP7077" s="493"/>
      <c r="EQ7077" s="493"/>
      <c r="ER7077" s="493"/>
      <c r="ES7077" s="493"/>
      <c r="ET7077" s="493"/>
      <c r="EU7077" s="493"/>
      <c r="EV7077" s="493"/>
      <c r="EW7077" s="493"/>
      <c r="EX7077" s="493"/>
      <c r="EY7077" s="493"/>
      <c r="EZ7077" s="493"/>
      <c r="FA7077" s="493"/>
      <c r="FB7077" s="493"/>
      <c r="FC7077" s="493"/>
      <c r="FD7077" s="493"/>
      <c r="FE7077" s="493"/>
      <c r="FF7077" s="493"/>
      <c r="FG7077" s="493"/>
      <c r="FH7077" s="493"/>
      <c r="FI7077" s="493"/>
      <c r="FJ7077" s="493"/>
      <c r="FK7077" s="493"/>
      <c r="FL7077" s="493"/>
      <c r="FM7077" s="493"/>
      <c r="FN7077" s="493"/>
      <c r="FO7077" s="493"/>
      <c r="FP7077" s="493"/>
      <c r="FQ7077" s="493"/>
      <c r="FR7077" s="493"/>
      <c r="FS7077" s="493"/>
      <c r="FT7077" s="493"/>
      <c r="FU7077" s="493"/>
      <c r="FV7077" s="493"/>
      <c r="FW7077" s="493"/>
      <c r="FX7077" s="493"/>
      <c r="FY7077" s="493"/>
      <c r="FZ7077" s="493"/>
      <c r="GA7077" s="493"/>
      <c r="GB7077" s="493"/>
      <c r="GC7077" s="493"/>
      <c r="GD7077" s="493"/>
      <c r="GE7077" s="493"/>
      <c r="GF7077" s="493"/>
      <c r="GG7077" s="493"/>
      <c r="GH7077" s="493"/>
      <c r="GI7077" s="493"/>
      <c r="GJ7077" s="493"/>
      <c r="GK7077" s="493"/>
      <c r="GL7077" s="493"/>
      <c r="GM7077" s="493"/>
      <c r="GN7077" s="493"/>
      <c r="GO7077" s="493"/>
      <c r="GP7077" s="493"/>
      <c r="GQ7077" s="493"/>
      <c r="GR7077" s="493"/>
      <c r="GS7077" s="493"/>
      <c r="GT7077" s="493"/>
      <c r="GU7077" s="493"/>
      <c r="GV7077" s="493"/>
      <c r="GW7077" s="493"/>
      <c r="GX7077" s="493"/>
      <c r="GY7077" s="493"/>
      <c r="GZ7077" s="493"/>
      <c r="HA7077" s="493"/>
      <c r="HB7077" s="493"/>
      <c r="HC7077" s="493"/>
      <c r="HD7077" s="493"/>
      <c r="HE7077" s="493"/>
      <c r="HF7077" s="493"/>
      <c r="HG7077" s="493"/>
      <c r="HH7077" s="493"/>
      <c r="HI7077" s="493"/>
      <c r="HJ7077" s="493"/>
      <c r="HK7077" s="493"/>
      <c r="HL7077" s="493"/>
      <c r="HM7077" s="493"/>
      <c r="HN7077" s="493"/>
      <c r="HO7077" s="493"/>
      <c r="HP7077" s="493"/>
      <c r="HQ7077" s="493"/>
      <c r="HR7077" s="493"/>
      <c r="HS7077" s="493"/>
      <c r="HT7077" s="493"/>
      <c r="HU7077" s="493"/>
      <c r="HV7077" s="493"/>
      <c r="HW7077" s="493"/>
      <c r="HX7077" s="493"/>
      <c r="HY7077" s="493"/>
      <c r="HZ7077" s="493"/>
      <c r="IA7077" s="493"/>
      <c r="IB7077" s="493"/>
      <c r="IC7077" s="493"/>
      <c r="ID7077" s="493"/>
      <c r="IE7077" s="493"/>
      <c r="IF7077" s="493"/>
      <c r="IG7077" s="493"/>
      <c r="IH7077" s="493"/>
      <c r="II7077" s="493"/>
      <c r="IJ7077" s="493"/>
      <c r="IK7077" s="493"/>
      <c r="IL7077" s="493"/>
      <c r="IM7077" s="493"/>
      <c r="IN7077" s="493"/>
      <c r="IO7077" s="493"/>
      <c r="IP7077" s="493"/>
    </row>
    <row r="7078" spans="1:250" s="494" customFormat="1" ht="18.75">
      <c r="A7078" s="605">
        <v>143</v>
      </c>
      <c r="B7078" s="114" t="s">
        <v>19287</v>
      </c>
      <c r="C7078" s="606" t="s">
        <v>9772</v>
      </c>
      <c r="D7078" s="607" t="s">
        <v>560</v>
      </c>
      <c r="E7078" s="626" t="s">
        <v>4796</v>
      </c>
      <c r="F7078" s="464" t="s">
        <v>10148</v>
      </c>
      <c r="G7078" s="481" t="s">
        <v>10060</v>
      </c>
      <c r="H7078" s="466">
        <v>1991</v>
      </c>
      <c r="I7078" s="609" t="s">
        <v>31</v>
      </c>
      <c r="J7078" s="610" t="s">
        <v>14974</v>
      </c>
      <c r="K7078" s="201" t="s">
        <v>25</v>
      </c>
      <c r="L7078" s="250" t="s">
        <v>18811</v>
      </c>
      <c r="M7078" s="201" t="s">
        <v>27</v>
      </c>
      <c r="N7078" s="611">
        <v>7.85</v>
      </c>
      <c r="O7078" s="627" t="s">
        <v>348</v>
      </c>
      <c r="P7078" s="613" t="s">
        <v>18812</v>
      </c>
      <c r="Q7078" s="585" t="s">
        <v>19288</v>
      </c>
      <c r="R7078" s="615" t="s">
        <v>19289</v>
      </c>
      <c r="S7078" s="616" t="s">
        <v>2795</v>
      </c>
      <c r="T7078" s="628"/>
      <c r="U7078" s="474"/>
      <c r="V7078" s="493"/>
      <c r="W7078" s="493"/>
      <c r="X7078" s="493"/>
      <c r="Y7078" s="493"/>
      <c r="Z7078" s="493"/>
      <c r="AA7078" s="493"/>
      <c r="AB7078" s="493"/>
      <c r="AC7078" s="493"/>
      <c r="AD7078" s="493"/>
      <c r="AE7078" s="493"/>
      <c r="AF7078" s="493"/>
      <c r="AG7078" s="493"/>
      <c r="AH7078" s="493"/>
      <c r="AI7078" s="493"/>
      <c r="AJ7078" s="493"/>
      <c r="AK7078" s="493"/>
      <c r="AL7078" s="493"/>
      <c r="AM7078" s="493"/>
      <c r="AN7078" s="493"/>
      <c r="AO7078" s="493"/>
      <c r="AP7078" s="493"/>
      <c r="AQ7078" s="493"/>
      <c r="AR7078" s="493"/>
      <c r="AS7078" s="493"/>
      <c r="AT7078" s="493"/>
      <c r="AU7078" s="493"/>
      <c r="AV7078" s="493"/>
      <c r="AW7078" s="493"/>
      <c r="AX7078" s="493"/>
      <c r="AY7078" s="493"/>
      <c r="AZ7078" s="493"/>
      <c r="BA7078" s="493"/>
      <c r="BB7078" s="493"/>
      <c r="BC7078" s="493"/>
      <c r="BD7078" s="493"/>
      <c r="BE7078" s="493"/>
      <c r="BF7078" s="493"/>
      <c r="BG7078" s="493"/>
      <c r="BH7078" s="493"/>
      <c r="BI7078" s="493"/>
      <c r="BJ7078" s="493"/>
      <c r="BK7078" s="493"/>
      <c r="BL7078" s="493"/>
      <c r="BM7078" s="493"/>
      <c r="BN7078" s="493"/>
      <c r="BO7078" s="493"/>
      <c r="BP7078" s="493"/>
      <c r="BQ7078" s="493"/>
      <c r="BR7078" s="493"/>
      <c r="BS7078" s="493"/>
      <c r="BT7078" s="493"/>
      <c r="BU7078" s="493"/>
      <c r="BV7078" s="493"/>
      <c r="BW7078" s="493"/>
      <c r="BX7078" s="493"/>
      <c r="BY7078" s="493"/>
      <c r="BZ7078" s="493"/>
      <c r="CA7078" s="493"/>
      <c r="CB7078" s="493"/>
      <c r="CC7078" s="493"/>
      <c r="CD7078" s="493"/>
      <c r="CE7078" s="493"/>
      <c r="CF7078" s="493"/>
      <c r="CG7078" s="493"/>
      <c r="CH7078" s="493"/>
      <c r="CI7078" s="493"/>
      <c r="CJ7078" s="493"/>
      <c r="CK7078" s="493"/>
      <c r="CL7078" s="493"/>
      <c r="CM7078" s="493"/>
      <c r="CN7078" s="493"/>
      <c r="CO7078" s="493"/>
      <c r="CP7078" s="493"/>
      <c r="CQ7078" s="493"/>
      <c r="CR7078" s="493"/>
      <c r="CS7078" s="493"/>
      <c r="CT7078" s="493"/>
      <c r="CU7078" s="493"/>
      <c r="CV7078" s="493"/>
      <c r="CW7078" s="493"/>
      <c r="CX7078" s="493"/>
      <c r="CY7078" s="493"/>
      <c r="CZ7078" s="493"/>
      <c r="DA7078" s="493"/>
      <c r="DB7078" s="493"/>
      <c r="DC7078" s="493"/>
      <c r="DD7078" s="493"/>
      <c r="DE7078" s="493"/>
      <c r="DF7078" s="493"/>
      <c r="DG7078" s="493"/>
      <c r="DH7078" s="493"/>
      <c r="DI7078" s="493"/>
      <c r="DJ7078" s="493"/>
      <c r="DK7078" s="493"/>
      <c r="DL7078" s="493"/>
      <c r="DM7078" s="493"/>
      <c r="DN7078" s="493"/>
      <c r="DO7078" s="493"/>
      <c r="DP7078" s="493"/>
      <c r="DQ7078" s="493"/>
      <c r="DR7078" s="493"/>
      <c r="DS7078" s="493"/>
      <c r="DT7078" s="493"/>
      <c r="DU7078" s="493"/>
      <c r="DV7078" s="493"/>
      <c r="DW7078" s="493"/>
      <c r="DX7078" s="493"/>
      <c r="DY7078" s="493"/>
      <c r="DZ7078" s="493"/>
      <c r="EA7078" s="493"/>
      <c r="EB7078" s="493"/>
      <c r="EC7078" s="493"/>
      <c r="ED7078" s="493"/>
      <c r="EE7078" s="493"/>
      <c r="EF7078" s="493"/>
      <c r="EG7078" s="493"/>
      <c r="EH7078" s="493"/>
      <c r="EI7078" s="493"/>
      <c r="EJ7078" s="493"/>
      <c r="EK7078" s="493"/>
      <c r="EL7078" s="493"/>
      <c r="EM7078" s="493"/>
      <c r="EN7078" s="493"/>
      <c r="EO7078" s="493"/>
      <c r="EP7078" s="493"/>
      <c r="EQ7078" s="493"/>
      <c r="ER7078" s="493"/>
      <c r="ES7078" s="493"/>
      <c r="ET7078" s="493"/>
      <c r="EU7078" s="493"/>
      <c r="EV7078" s="493"/>
      <c r="EW7078" s="493"/>
      <c r="EX7078" s="493"/>
      <c r="EY7078" s="493"/>
      <c r="EZ7078" s="493"/>
      <c r="FA7078" s="493"/>
      <c r="FB7078" s="493"/>
      <c r="FC7078" s="493"/>
      <c r="FD7078" s="493"/>
      <c r="FE7078" s="493"/>
      <c r="FF7078" s="493"/>
      <c r="FG7078" s="493"/>
      <c r="FH7078" s="493"/>
      <c r="FI7078" s="493"/>
      <c r="FJ7078" s="493"/>
      <c r="FK7078" s="493"/>
      <c r="FL7078" s="493"/>
      <c r="FM7078" s="493"/>
      <c r="FN7078" s="493"/>
      <c r="FO7078" s="493"/>
      <c r="FP7078" s="493"/>
      <c r="FQ7078" s="493"/>
      <c r="FR7078" s="493"/>
      <c r="FS7078" s="493"/>
      <c r="FT7078" s="493"/>
      <c r="FU7078" s="493"/>
      <c r="FV7078" s="493"/>
      <c r="FW7078" s="493"/>
      <c r="FX7078" s="493"/>
      <c r="FY7078" s="493"/>
      <c r="FZ7078" s="493"/>
      <c r="GA7078" s="493"/>
      <c r="GB7078" s="493"/>
      <c r="GC7078" s="493"/>
      <c r="GD7078" s="493"/>
      <c r="GE7078" s="493"/>
      <c r="GF7078" s="493"/>
      <c r="GG7078" s="493"/>
      <c r="GH7078" s="493"/>
      <c r="GI7078" s="493"/>
      <c r="GJ7078" s="493"/>
      <c r="GK7078" s="493"/>
      <c r="GL7078" s="493"/>
      <c r="GM7078" s="493"/>
      <c r="GN7078" s="493"/>
      <c r="GO7078" s="493"/>
      <c r="GP7078" s="493"/>
      <c r="GQ7078" s="493"/>
      <c r="GR7078" s="493"/>
      <c r="GS7078" s="493"/>
      <c r="GT7078" s="493"/>
      <c r="GU7078" s="493"/>
      <c r="GV7078" s="493"/>
      <c r="GW7078" s="493"/>
      <c r="GX7078" s="493"/>
      <c r="GY7078" s="493"/>
      <c r="GZ7078" s="493"/>
      <c r="HA7078" s="493"/>
      <c r="HB7078" s="493"/>
      <c r="HC7078" s="493"/>
      <c r="HD7078" s="493"/>
      <c r="HE7078" s="493"/>
      <c r="HF7078" s="493"/>
      <c r="HG7078" s="493"/>
      <c r="HH7078" s="493"/>
      <c r="HI7078" s="493"/>
      <c r="HJ7078" s="493"/>
      <c r="HK7078" s="493"/>
      <c r="HL7078" s="493"/>
      <c r="HM7078" s="493"/>
      <c r="HN7078" s="493"/>
      <c r="HO7078" s="493"/>
      <c r="HP7078" s="493"/>
      <c r="HQ7078" s="493"/>
      <c r="HR7078" s="493"/>
      <c r="HS7078" s="493"/>
      <c r="HT7078" s="493"/>
      <c r="HU7078" s="493"/>
      <c r="HV7078" s="493"/>
      <c r="HW7078" s="493"/>
      <c r="HX7078" s="493"/>
      <c r="HY7078" s="493"/>
      <c r="HZ7078" s="493"/>
      <c r="IA7078" s="493"/>
      <c r="IB7078" s="493"/>
      <c r="IC7078" s="493"/>
      <c r="ID7078" s="493"/>
      <c r="IE7078" s="493"/>
      <c r="IF7078" s="493"/>
      <c r="IG7078" s="493"/>
      <c r="IH7078" s="493"/>
      <c r="II7078" s="493"/>
      <c r="IJ7078" s="493"/>
      <c r="IK7078" s="493"/>
      <c r="IL7078" s="493"/>
      <c r="IM7078" s="493"/>
      <c r="IN7078" s="493"/>
      <c r="IO7078" s="493"/>
      <c r="IP7078" s="493"/>
    </row>
    <row r="7079" spans="1:250" s="494" customFormat="1" ht="18.75">
      <c r="A7079" s="605">
        <v>144</v>
      </c>
      <c r="B7079" s="114" t="s">
        <v>19290</v>
      </c>
      <c r="C7079" s="606" t="s">
        <v>19291</v>
      </c>
      <c r="D7079" s="607" t="s">
        <v>1047</v>
      </c>
      <c r="E7079" s="626" t="s">
        <v>4796</v>
      </c>
      <c r="F7079" s="464">
        <v>21</v>
      </c>
      <c r="G7079" s="481" t="s">
        <v>10026</v>
      </c>
      <c r="H7079" s="466">
        <v>1992</v>
      </c>
      <c r="I7079" s="609" t="s">
        <v>359</v>
      </c>
      <c r="J7079" s="610" t="s">
        <v>14974</v>
      </c>
      <c r="K7079" s="201" t="s">
        <v>25</v>
      </c>
      <c r="L7079" s="250" t="s">
        <v>18811</v>
      </c>
      <c r="M7079" s="201" t="s">
        <v>27</v>
      </c>
      <c r="N7079" s="611">
        <v>7.85</v>
      </c>
      <c r="O7079" s="627" t="s">
        <v>348</v>
      </c>
      <c r="P7079" s="613" t="s">
        <v>18812</v>
      </c>
      <c r="Q7079" s="585" t="s">
        <v>19292</v>
      </c>
      <c r="R7079" s="615" t="s">
        <v>19293</v>
      </c>
      <c r="S7079" s="616" t="s">
        <v>2795</v>
      </c>
      <c r="T7079" s="628"/>
      <c r="U7079" s="474"/>
      <c r="V7079" s="493"/>
      <c r="W7079" s="493"/>
      <c r="X7079" s="493"/>
      <c r="Y7079" s="493"/>
      <c r="Z7079" s="493"/>
      <c r="AA7079" s="493"/>
      <c r="AB7079" s="493"/>
      <c r="AC7079" s="493"/>
      <c r="AD7079" s="493"/>
      <c r="AE7079" s="493"/>
      <c r="AF7079" s="493"/>
      <c r="AG7079" s="493"/>
      <c r="AH7079" s="493"/>
      <c r="AI7079" s="493"/>
      <c r="AJ7079" s="493"/>
      <c r="AK7079" s="493"/>
      <c r="AL7079" s="493"/>
      <c r="AM7079" s="493"/>
      <c r="AN7079" s="493"/>
      <c r="AO7079" s="493"/>
      <c r="AP7079" s="493"/>
      <c r="AQ7079" s="493"/>
      <c r="AR7079" s="493"/>
      <c r="AS7079" s="493"/>
      <c r="AT7079" s="493"/>
      <c r="AU7079" s="493"/>
      <c r="AV7079" s="493"/>
      <c r="AW7079" s="493"/>
      <c r="AX7079" s="493"/>
      <c r="AY7079" s="493"/>
      <c r="AZ7079" s="493"/>
      <c r="BA7079" s="493"/>
      <c r="BB7079" s="493"/>
      <c r="BC7079" s="493"/>
      <c r="BD7079" s="493"/>
      <c r="BE7079" s="493"/>
      <c r="BF7079" s="493"/>
      <c r="BG7079" s="493"/>
      <c r="BH7079" s="493"/>
      <c r="BI7079" s="493"/>
      <c r="BJ7079" s="493"/>
      <c r="BK7079" s="493"/>
      <c r="BL7079" s="493"/>
      <c r="BM7079" s="493"/>
      <c r="BN7079" s="493"/>
      <c r="BO7079" s="493"/>
      <c r="BP7079" s="493"/>
      <c r="BQ7079" s="493"/>
      <c r="BR7079" s="493"/>
      <c r="BS7079" s="493"/>
      <c r="BT7079" s="493"/>
      <c r="BU7079" s="493"/>
      <c r="BV7079" s="493"/>
      <c r="BW7079" s="493"/>
      <c r="BX7079" s="493"/>
      <c r="BY7079" s="493"/>
      <c r="BZ7079" s="493"/>
      <c r="CA7079" s="493"/>
      <c r="CB7079" s="493"/>
      <c r="CC7079" s="493"/>
      <c r="CD7079" s="493"/>
      <c r="CE7079" s="493"/>
      <c r="CF7079" s="493"/>
      <c r="CG7079" s="493"/>
      <c r="CH7079" s="493"/>
      <c r="CI7079" s="493"/>
      <c r="CJ7079" s="493"/>
      <c r="CK7079" s="493"/>
      <c r="CL7079" s="493"/>
      <c r="CM7079" s="493"/>
      <c r="CN7079" s="493"/>
      <c r="CO7079" s="493"/>
      <c r="CP7079" s="493"/>
      <c r="CQ7079" s="493"/>
      <c r="CR7079" s="493"/>
      <c r="CS7079" s="493"/>
      <c r="CT7079" s="493"/>
      <c r="CU7079" s="493"/>
      <c r="CV7079" s="493"/>
      <c r="CW7079" s="493"/>
      <c r="CX7079" s="493"/>
      <c r="CY7079" s="493"/>
      <c r="CZ7079" s="493"/>
      <c r="DA7079" s="493"/>
      <c r="DB7079" s="493"/>
      <c r="DC7079" s="493"/>
      <c r="DD7079" s="493"/>
      <c r="DE7079" s="493"/>
      <c r="DF7079" s="493"/>
      <c r="DG7079" s="493"/>
      <c r="DH7079" s="493"/>
      <c r="DI7079" s="493"/>
      <c r="DJ7079" s="493"/>
      <c r="DK7079" s="493"/>
      <c r="DL7079" s="493"/>
      <c r="DM7079" s="493"/>
      <c r="DN7079" s="493"/>
      <c r="DO7079" s="493"/>
      <c r="DP7079" s="493"/>
      <c r="DQ7079" s="493"/>
      <c r="DR7079" s="493"/>
      <c r="DS7079" s="493"/>
      <c r="DT7079" s="493"/>
      <c r="DU7079" s="493"/>
      <c r="DV7079" s="493"/>
      <c r="DW7079" s="493"/>
      <c r="DX7079" s="493"/>
      <c r="DY7079" s="493"/>
      <c r="DZ7079" s="493"/>
      <c r="EA7079" s="493"/>
      <c r="EB7079" s="493"/>
      <c r="EC7079" s="493"/>
      <c r="ED7079" s="493"/>
      <c r="EE7079" s="493"/>
      <c r="EF7079" s="493"/>
      <c r="EG7079" s="493"/>
      <c r="EH7079" s="493"/>
      <c r="EI7079" s="493"/>
      <c r="EJ7079" s="493"/>
      <c r="EK7079" s="493"/>
      <c r="EL7079" s="493"/>
      <c r="EM7079" s="493"/>
      <c r="EN7079" s="493"/>
      <c r="EO7079" s="493"/>
      <c r="EP7079" s="493"/>
      <c r="EQ7079" s="493"/>
      <c r="ER7079" s="493"/>
      <c r="ES7079" s="493"/>
      <c r="ET7079" s="493"/>
      <c r="EU7079" s="493"/>
      <c r="EV7079" s="493"/>
      <c r="EW7079" s="493"/>
      <c r="EX7079" s="493"/>
      <c r="EY7079" s="493"/>
      <c r="EZ7079" s="493"/>
      <c r="FA7079" s="493"/>
      <c r="FB7079" s="493"/>
      <c r="FC7079" s="493"/>
      <c r="FD7079" s="493"/>
      <c r="FE7079" s="493"/>
      <c r="FF7079" s="493"/>
      <c r="FG7079" s="493"/>
      <c r="FH7079" s="493"/>
      <c r="FI7079" s="493"/>
      <c r="FJ7079" s="493"/>
      <c r="FK7079" s="493"/>
      <c r="FL7079" s="493"/>
      <c r="FM7079" s="493"/>
      <c r="FN7079" s="493"/>
      <c r="FO7079" s="493"/>
      <c r="FP7079" s="493"/>
      <c r="FQ7079" s="493"/>
      <c r="FR7079" s="493"/>
      <c r="FS7079" s="493"/>
      <c r="FT7079" s="493"/>
      <c r="FU7079" s="493"/>
      <c r="FV7079" s="493"/>
      <c r="FW7079" s="493"/>
      <c r="FX7079" s="493"/>
      <c r="FY7079" s="493"/>
      <c r="FZ7079" s="493"/>
      <c r="GA7079" s="493"/>
      <c r="GB7079" s="493"/>
      <c r="GC7079" s="493"/>
      <c r="GD7079" s="493"/>
      <c r="GE7079" s="493"/>
      <c r="GF7079" s="493"/>
      <c r="GG7079" s="493"/>
      <c r="GH7079" s="493"/>
      <c r="GI7079" s="493"/>
      <c r="GJ7079" s="493"/>
      <c r="GK7079" s="493"/>
      <c r="GL7079" s="493"/>
      <c r="GM7079" s="493"/>
      <c r="GN7079" s="493"/>
      <c r="GO7079" s="493"/>
      <c r="GP7079" s="493"/>
      <c r="GQ7079" s="493"/>
      <c r="GR7079" s="493"/>
      <c r="GS7079" s="493"/>
      <c r="GT7079" s="493"/>
      <c r="GU7079" s="493"/>
      <c r="GV7079" s="493"/>
      <c r="GW7079" s="493"/>
      <c r="GX7079" s="493"/>
      <c r="GY7079" s="493"/>
      <c r="GZ7079" s="493"/>
      <c r="HA7079" s="493"/>
      <c r="HB7079" s="493"/>
      <c r="HC7079" s="493"/>
      <c r="HD7079" s="493"/>
      <c r="HE7079" s="493"/>
      <c r="HF7079" s="493"/>
      <c r="HG7079" s="493"/>
      <c r="HH7079" s="493"/>
      <c r="HI7079" s="493"/>
      <c r="HJ7079" s="493"/>
      <c r="HK7079" s="493"/>
      <c r="HL7079" s="493"/>
      <c r="HM7079" s="493"/>
      <c r="HN7079" s="493"/>
      <c r="HO7079" s="493"/>
      <c r="HP7079" s="493"/>
      <c r="HQ7079" s="493"/>
      <c r="HR7079" s="493"/>
      <c r="HS7079" s="493"/>
      <c r="HT7079" s="493"/>
      <c r="HU7079" s="493"/>
      <c r="HV7079" s="493"/>
      <c r="HW7079" s="493"/>
      <c r="HX7079" s="493"/>
      <c r="HY7079" s="493"/>
      <c r="HZ7079" s="493"/>
      <c r="IA7079" s="493"/>
      <c r="IB7079" s="493"/>
      <c r="IC7079" s="493"/>
      <c r="ID7079" s="493"/>
      <c r="IE7079" s="493"/>
      <c r="IF7079" s="493"/>
      <c r="IG7079" s="493"/>
      <c r="IH7079" s="493"/>
      <c r="II7079" s="493"/>
      <c r="IJ7079" s="493"/>
      <c r="IK7079" s="493"/>
      <c r="IL7079" s="493"/>
      <c r="IM7079" s="493"/>
      <c r="IN7079" s="493"/>
      <c r="IO7079" s="493"/>
      <c r="IP7079" s="493"/>
    </row>
    <row r="7080" spans="1:250" s="494" customFormat="1" ht="18.75">
      <c r="A7080" s="605">
        <v>145</v>
      </c>
      <c r="B7080" s="114" t="s">
        <v>19294</v>
      </c>
      <c r="C7080" s="606" t="s">
        <v>2337</v>
      </c>
      <c r="D7080" s="607" t="s">
        <v>19295</v>
      </c>
      <c r="E7080" s="626" t="s">
        <v>87</v>
      </c>
      <c r="F7080" s="464" t="s">
        <v>10207</v>
      </c>
      <c r="G7080" s="481" t="s">
        <v>10021</v>
      </c>
      <c r="H7080" s="466">
        <v>1992</v>
      </c>
      <c r="I7080" s="609" t="s">
        <v>38</v>
      </c>
      <c r="J7080" s="610" t="s">
        <v>14974</v>
      </c>
      <c r="K7080" s="201" t="s">
        <v>25</v>
      </c>
      <c r="L7080" s="250" t="s">
        <v>18811</v>
      </c>
      <c r="M7080" s="201" t="s">
        <v>27</v>
      </c>
      <c r="N7080" s="611">
        <v>7.85</v>
      </c>
      <c r="O7080" s="627" t="s">
        <v>348</v>
      </c>
      <c r="P7080" s="613" t="s">
        <v>18812</v>
      </c>
      <c r="Q7080" s="585" t="s">
        <v>19296</v>
      </c>
      <c r="R7080" s="615" t="s">
        <v>19297</v>
      </c>
      <c r="S7080" s="616" t="s">
        <v>2795</v>
      </c>
      <c r="T7080" s="628"/>
      <c r="U7080" s="474"/>
      <c r="V7080" s="493"/>
      <c r="W7080" s="493"/>
      <c r="X7080" s="493"/>
      <c r="Y7080" s="493"/>
      <c r="Z7080" s="493"/>
      <c r="AA7080" s="493"/>
      <c r="AB7080" s="493"/>
      <c r="AC7080" s="493"/>
      <c r="AD7080" s="493"/>
      <c r="AE7080" s="493"/>
      <c r="AF7080" s="493"/>
      <c r="AG7080" s="493"/>
      <c r="AH7080" s="493"/>
      <c r="AI7080" s="493"/>
      <c r="AJ7080" s="493"/>
      <c r="AK7080" s="493"/>
      <c r="AL7080" s="493"/>
      <c r="AM7080" s="493"/>
      <c r="AN7080" s="493"/>
      <c r="AO7080" s="493"/>
      <c r="AP7080" s="493"/>
      <c r="AQ7080" s="493"/>
      <c r="AR7080" s="493"/>
      <c r="AS7080" s="493"/>
      <c r="AT7080" s="493"/>
      <c r="AU7080" s="493"/>
      <c r="AV7080" s="493"/>
      <c r="AW7080" s="493"/>
      <c r="AX7080" s="493"/>
      <c r="AY7080" s="493"/>
      <c r="AZ7080" s="493"/>
      <c r="BA7080" s="493"/>
      <c r="BB7080" s="493"/>
      <c r="BC7080" s="493"/>
      <c r="BD7080" s="493"/>
      <c r="BE7080" s="493"/>
      <c r="BF7080" s="493"/>
      <c r="BG7080" s="493"/>
      <c r="BH7080" s="493"/>
      <c r="BI7080" s="493"/>
      <c r="BJ7080" s="493"/>
      <c r="BK7080" s="493"/>
      <c r="BL7080" s="493"/>
      <c r="BM7080" s="493"/>
      <c r="BN7080" s="493"/>
      <c r="BO7080" s="493"/>
      <c r="BP7080" s="493"/>
      <c r="BQ7080" s="493"/>
      <c r="BR7080" s="493"/>
      <c r="BS7080" s="493"/>
      <c r="BT7080" s="493"/>
      <c r="BU7080" s="493"/>
      <c r="BV7080" s="493"/>
      <c r="BW7080" s="493"/>
      <c r="BX7080" s="493"/>
      <c r="BY7080" s="493"/>
      <c r="BZ7080" s="493"/>
      <c r="CA7080" s="493"/>
      <c r="CB7080" s="493"/>
      <c r="CC7080" s="493"/>
      <c r="CD7080" s="493"/>
      <c r="CE7080" s="493"/>
      <c r="CF7080" s="493"/>
      <c r="CG7080" s="493"/>
      <c r="CH7080" s="493"/>
      <c r="CI7080" s="493"/>
      <c r="CJ7080" s="493"/>
      <c r="CK7080" s="493"/>
      <c r="CL7080" s="493"/>
      <c r="CM7080" s="493"/>
      <c r="CN7080" s="493"/>
      <c r="CO7080" s="493"/>
      <c r="CP7080" s="493"/>
      <c r="CQ7080" s="493"/>
      <c r="CR7080" s="493"/>
      <c r="CS7080" s="493"/>
      <c r="CT7080" s="493"/>
      <c r="CU7080" s="493"/>
      <c r="CV7080" s="493"/>
      <c r="CW7080" s="493"/>
      <c r="CX7080" s="493"/>
      <c r="CY7080" s="493"/>
      <c r="CZ7080" s="493"/>
      <c r="DA7080" s="493"/>
      <c r="DB7080" s="493"/>
      <c r="DC7080" s="493"/>
      <c r="DD7080" s="493"/>
      <c r="DE7080" s="493"/>
      <c r="DF7080" s="493"/>
      <c r="DG7080" s="493"/>
      <c r="DH7080" s="493"/>
      <c r="DI7080" s="493"/>
      <c r="DJ7080" s="493"/>
      <c r="DK7080" s="493"/>
      <c r="DL7080" s="493"/>
      <c r="DM7080" s="493"/>
      <c r="DN7080" s="493"/>
      <c r="DO7080" s="493"/>
      <c r="DP7080" s="493"/>
      <c r="DQ7080" s="493"/>
      <c r="DR7080" s="493"/>
      <c r="DS7080" s="493"/>
      <c r="DT7080" s="493"/>
      <c r="DU7080" s="493"/>
      <c r="DV7080" s="493"/>
      <c r="DW7080" s="493"/>
      <c r="DX7080" s="493"/>
      <c r="DY7080" s="493"/>
      <c r="DZ7080" s="493"/>
      <c r="EA7080" s="493"/>
      <c r="EB7080" s="493"/>
      <c r="EC7080" s="493"/>
      <c r="ED7080" s="493"/>
      <c r="EE7080" s="493"/>
      <c r="EF7080" s="493"/>
      <c r="EG7080" s="493"/>
      <c r="EH7080" s="493"/>
      <c r="EI7080" s="493"/>
      <c r="EJ7080" s="493"/>
      <c r="EK7080" s="493"/>
      <c r="EL7080" s="493"/>
      <c r="EM7080" s="493"/>
      <c r="EN7080" s="493"/>
      <c r="EO7080" s="493"/>
      <c r="EP7080" s="493"/>
      <c r="EQ7080" s="493"/>
      <c r="ER7080" s="493"/>
      <c r="ES7080" s="493"/>
      <c r="ET7080" s="493"/>
      <c r="EU7080" s="493"/>
      <c r="EV7080" s="493"/>
      <c r="EW7080" s="493"/>
      <c r="EX7080" s="493"/>
      <c r="EY7080" s="493"/>
      <c r="EZ7080" s="493"/>
      <c r="FA7080" s="493"/>
      <c r="FB7080" s="493"/>
      <c r="FC7080" s="493"/>
      <c r="FD7080" s="493"/>
      <c r="FE7080" s="493"/>
      <c r="FF7080" s="493"/>
      <c r="FG7080" s="493"/>
      <c r="FH7080" s="493"/>
      <c r="FI7080" s="493"/>
      <c r="FJ7080" s="493"/>
      <c r="FK7080" s="493"/>
      <c r="FL7080" s="493"/>
      <c r="FM7080" s="493"/>
      <c r="FN7080" s="493"/>
      <c r="FO7080" s="493"/>
      <c r="FP7080" s="493"/>
      <c r="FQ7080" s="493"/>
      <c r="FR7080" s="493"/>
      <c r="FS7080" s="493"/>
      <c r="FT7080" s="493"/>
      <c r="FU7080" s="493"/>
      <c r="FV7080" s="493"/>
      <c r="FW7080" s="493"/>
      <c r="FX7080" s="493"/>
      <c r="FY7080" s="493"/>
      <c r="FZ7080" s="493"/>
      <c r="GA7080" s="493"/>
      <c r="GB7080" s="493"/>
      <c r="GC7080" s="493"/>
      <c r="GD7080" s="493"/>
      <c r="GE7080" s="493"/>
      <c r="GF7080" s="493"/>
      <c r="GG7080" s="493"/>
      <c r="GH7080" s="493"/>
      <c r="GI7080" s="493"/>
      <c r="GJ7080" s="493"/>
      <c r="GK7080" s="493"/>
      <c r="GL7080" s="493"/>
      <c r="GM7080" s="493"/>
      <c r="GN7080" s="493"/>
      <c r="GO7080" s="493"/>
      <c r="GP7080" s="493"/>
      <c r="GQ7080" s="493"/>
      <c r="GR7080" s="493"/>
      <c r="GS7080" s="493"/>
      <c r="GT7080" s="493"/>
      <c r="GU7080" s="493"/>
      <c r="GV7080" s="493"/>
      <c r="GW7080" s="493"/>
      <c r="GX7080" s="493"/>
      <c r="GY7080" s="493"/>
      <c r="GZ7080" s="493"/>
      <c r="HA7080" s="493"/>
      <c r="HB7080" s="493"/>
      <c r="HC7080" s="493"/>
      <c r="HD7080" s="493"/>
      <c r="HE7080" s="493"/>
      <c r="HF7080" s="493"/>
      <c r="HG7080" s="493"/>
      <c r="HH7080" s="493"/>
      <c r="HI7080" s="493"/>
      <c r="HJ7080" s="493"/>
      <c r="HK7080" s="493"/>
      <c r="HL7080" s="493"/>
      <c r="HM7080" s="493"/>
      <c r="HN7080" s="493"/>
      <c r="HO7080" s="493"/>
      <c r="HP7080" s="493"/>
      <c r="HQ7080" s="493"/>
      <c r="HR7080" s="493"/>
      <c r="HS7080" s="493"/>
      <c r="HT7080" s="493"/>
      <c r="HU7080" s="493"/>
      <c r="HV7080" s="493"/>
      <c r="HW7080" s="493"/>
      <c r="HX7080" s="493"/>
      <c r="HY7080" s="493"/>
      <c r="HZ7080" s="493"/>
      <c r="IA7080" s="493"/>
      <c r="IB7080" s="493"/>
      <c r="IC7080" s="493"/>
      <c r="ID7080" s="493"/>
      <c r="IE7080" s="493"/>
      <c r="IF7080" s="493"/>
      <c r="IG7080" s="493"/>
      <c r="IH7080" s="493"/>
      <c r="II7080" s="493"/>
      <c r="IJ7080" s="493"/>
      <c r="IK7080" s="493"/>
      <c r="IL7080" s="493"/>
      <c r="IM7080" s="493"/>
      <c r="IN7080" s="493"/>
      <c r="IO7080" s="493"/>
      <c r="IP7080" s="493"/>
    </row>
    <row r="7081" spans="1:250" s="494" customFormat="1" ht="18.75">
      <c r="A7081" s="605">
        <v>146</v>
      </c>
      <c r="B7081" s="114" t="s">
        <v>19298</v>
      </c>
      <c r="C7081" s="606" t="s">
        <v>3475</v>
      </c>
      <c r="D7081" s="607" t="s">
        <v>101</v>
      </c>
      <c r="E7081" s="626" t="s">
        <v>4796</v>
      </c>
      <c r="F7081" s="464">
        <v>10</v>
      </c>
      <c r="G7081" s="481" t="s">
        <v>10026</v>
      </c>
      <c r="H7081" s="466">
        <v>1992</v>
      </c>
      <c r="I7081" s="609" t="s">
        <v>122</v>
      </c>
      <c r="J7081" s="610" t="s">
        <v>14974</v>
      </c>
      <c r="K7081" s="201" t="s">
        <v>25</v>
      </c>
      <c r="L7081" s="250" t="s">
        <v>18811</v>
      </c>
      <c r="M7081" s="201" t="s">
        <v>27</v>
      </c>
      <c r="N7081" s="611">
        <v>7.85</v>
      </c>
      <c r="O7081" s="627" t="s">
        <v>348</v>
      </c>
      <c r="P7081" s="613" t="s">
        <v>18812</v>
      </c>
      <c r="Q7081" s="585" t="s">
        <v>19299</v>
      </c>
      <c r="R7081" s="615" t="s">
        <v>19300</v>
      </c>
      <c r="S7081" s="616" t="s">
        <v>2795</v>
      </c>
      <c r="T7081" s="628"/>
      <c r="U7081" s="474"/>
      <c r="V7081" s="493"/>
      <c r="W7081" s="493"/>
      <c r="X7081" s="493"/>
      <c r="Y7081" s="493"/>
      <c r="Z7081" s="493"/>
      <c r="AA7081" s="493"/>
      <c r="AB7081" s="493"/>
      <c r="AC7081" s="493"/>
      <c r="AD7081" s="493"/>
      <c r="AE7081" s="493"/>
      <c r="AF7081" s="493"/>
      <c r="AG7081" s="493"/>
      <c r="AH7081" s="493"/>
      <c r="AI7081" s="493"/>
      <c r="AJ7081" s="493"/>
      <c r="AK7081" s="493"/>
      <c r="AL7081" s="493"/>
      <c r="AM7081" s="493"/>
      <c r="AN7081" s="493"/>
      <c r="AO7081" s="493"/>
      <c r="AP7081" s="493"/>
      <c r="AQ7081" s="493"/>
      <c r="AR7081" s="493"/>
      <c r="AS7081" s="493"/>
      <c r="AT7081" s="493"/>
      <c r="AU7081" s="493"/>
      <c r="AV7081" s="493"/>
      <c r="AW7081" s="493"/>
      <c r="AX7081" s="493"/>
      <c r="AY7081" s="493"/>
      <c r="AZ7081" s="493"/>
      <c r="BA7081" s="493"/>
      <c r="BB7081" s="493"/>
      <c r="BC7081" s="493"/>
      <c r="BD7081" s="493"/>
      <c r="BE7081" s="493"/>
      <c r="BF7081" s="493"/>
      <c r="BG7081" s="493"/>
      <c r="BH7081" s="493"/>
      <c r="BI7081" s="493"/>
      <c r="BJ7081" s="493"/>
      <c r="BK7081" s="493"/>
      <c r="BL7081" s="493"/>
      <c r="BM7081" s="493"/>
      <c r="BN7081" s="493"/>
      <c r="BO7081" s="493"/>
      <c r="BP7081" s="493"/>
      <c r="BQ7081" s="493"/>
      <c r="BR7081" s="493"/>
      <c r="BS7081" s="493"/>
      <c r="BT7081" s="493"/>
      <c r="BU7081" s="493"/>
      <c r="BV7081" s="493"/>
      <c r="BW7081" s="493"/>
      <c r="BX7081" s="493"/>
      <c r="BY7081" s="493"/>
      <c r="BZ7081" s="493"/>
      <c r="CA7081" s="493"/>
      <c r="CB7081" s="493"/>
      <c r="CC7081" s="493"/>
      <c r="CD7081" s="493"/>
      <c r="CE7081" s="493"/>
      <c r="CF7081" s="493"/>
      <c r="CG7081" s="493"/>
      <c r="CH7081" s="493"/>
      <c r="CI7081" s="493"/>
      <c r="CJ7081" s="493"/>
      <c r="CK7081" s="493"/>
      <c r="CL7081" s="493"/>
      <c r="CM7081" s="493"/>
      <c r="CN7081" s="493"/>
      <c r="CO7081" s="493"/>
      <c r="CP7081" s="493"/>
      <c r="CQ7081" s="493"/>
      <c r="CR7081" s="493"/>
      <c r="CS7081" s="493"/>
      <c r="CT7081" s="493"/>
      <c r="CU7081" s="493"/>
      <c r="CV7081" s="493"/>
      <c r="CW7081" s="493"/>
      <c r="CX7081" s="493"/>
      <c r="CY7081" s="493"/>
      <c r="CZ7081" s="493"/>
      <c r="DA7081" s="493"/>
      <c r="DB7081" s="493"/>
      <c r="DC7081" s="493"/>
      <c r="DD7081" s="493"/>
      <c r="DE7081" s="493"/>
      <c r="DF7081" s="493"/>
      <c r="DG7081" s="493"/>
      <c r="DH7081" s="493"/>
      <c r="DI7081" s="493"/>
      <c r="DJ7081" s="493"/>
      <c r="DK7081" s="493"/>
      <c r="DL7081" s="493"/>
      <c r="DM7081" s="493"/>
      <c r="DN7081" s="493"/>
      <c r="DO7081" s="493"/>
      <c r="DP7081" s="493"/>
      <c r="DQ7081" s="493"/>
      <c r="DR7081" s="493"/>
      <c r="DS7081" s="493"/>
      <c r="DT7081" s="493"/>
      <c r="DU7081" s="493"/>
      <c r="DV7081" s="493"/>
      <c r="DW7081" s="493"/>
      <c r="DX7081" s="493"/>
      <c r="DY7081" s="493"/>
      <c r="DZ7081" s="493"/>
      <c r="EA7081" s="493"/>
      <c r="EB7081" s="493"/>
      <c r="EC7081" s="493"/>
      <c r="ED7081" s="493"/>
      <c r="EE7081" s="493"/>
      <c r="EF7081" s="493"/>
      <c r="EG7081" s="493"/>
      <c r="EH7081" s="493"/>
      <c r="EI7081" s="493"/>
      <c r="EJ7081" s="493"/>
      <c r="EK7081" s="493"/>
      <c r="EL7081" s="493"/>
      <c r="EM7081" s="493"/>
      <c r="EN7081" s="493"/>
      <c r="EO7081" s="493"/>
      <c r="EP7081" s="493"/>
      <c r="EQ7081" s="493"/>
      <c r="ER7081" s="493"/>
      <c r="ES7081" s="493"/>
      <c r="ET7081" s="493"/>
      <c r="EU7081" s="493"/>
      <c r="EV7081" s="493"/>
      <c r="EW7081" s="493"/>
      <c r="EX7081" s="493"/>
      <c r="EY7081" s="493"/>
      <c r="EZ7081" s="493"/>
      <c r="FA7081" s="493"/>
      <c r="FB7081" s="493"/>
      <c r="FC7081" s="493"/>
      <c r="FD7081" s="493"/>
      <c r="FE7081" s="493"/>
      <c r="FF7081" s="493"/>
      <c r="FG7081" s="493"/>
      <c r="FH7081" s="493"/>
      <c r="FI7081" s="493"/>
      <c r="FJ7081" s="493"/>
      <c r="FK7081" s="493"/>
      <c r="FL7081" s="493"/>
      <c r="FM7081" s="493"/>
      <c r="FN7081" s="493"/>
      <c r="FO7081" s="493"/>
      <c r="FP7081" s="493"/>
      <c r="FQ7081" s="493"/>
      <c r="FR7081" s="493"/>
      <c r="FS7081" s="493"/>
      <c r="FT7081" s="493"/>
      <c r="FU7081" s="493"/>
      <c r="FV7081" s="493"/>
      <c r="FW7081" s="493"/>
      <c r="FX7081" s="493"/>
      <c r="FY7081" s="493"/>
      <c r="FZ7081" s="493"/>
      <c r="GA7081" s="493"/>
      <c r="GB7081" s="493"/>
      <c r="GC7081" s="493"/>
      <c r="GD7081" s="493"/>
      <c r="GE7081" s="493"/>
      <c r="GF7081" s="493"/>
      <c r="GG7081" s="493"/>
      <c r="GH7081" s="493"/>
      <c r="GI7081" s="493"/>
      <c r="GJ7081" s="493"/>
      <c r="GK7081" s="493"/>
      <c r="GL7081" s="493"/>
      <c r="GM7081" s="493"/>
      <c r="GN7081" s="493"/>
      <c r="GO7081" s="493"/>
      <c r="GP7081" s="493"/>
      <c r="GQ7081" s="493"/>
      <c r="GR7081" s="493"/>
      <c r="GS7081" s="493"/>
      <c r="GT7081" s="493"/>
      <c r="GU7081" s="493"/>
      <c r="GV7081" s="493"/>
      <c r="GW7081" s="493"/>
      <c r="GX7081" s="493"/>
      <c r="GY7081" s="493"/>
      <c r="GZ7081" s="493"/>
      <c r="HA7081" s="493"/>
      <c r="HB7081" s="493"/>
      <c r="HC7081" s="493"/>
      <c r="HD7081" s="493"/>
      <c r="HE7081" s="493"/>
      <c r="HF7081" s="493"/>
      <c r="HG7081" s="493"/>
      <c r="HH7081" s="493"/>
      <c r="HI7081" s="493"/>
      <c r="HJ7081" s="493"/>
      <c r="HK7081" s="493"/>
      <c r="HL7081" s="493"/>
      <c r="HM7081" s="493"/>
      <c r="HN7081" s="493"/>
      <c r="HO7081" s="493"/>
      <c r="HP7081" s="493"/>
      <c r="HQ7081" s="493"/>
      <c r="HR7081" s="493"/>
      <c r="HS7081" s="493"/>
      <c r="HT7081" s="493"/>
      <c r="HU7081" s="493"/>
      <c r="HV7081" s="493"/>
      <c r="HW7081" s="493"/>
      <c r="HX7081" s="493"/>
      <c r="HY7081" s="493"/>
      <c r="HZ7081" s="493"/>
      <c r="IA7081" s="493"/>
      <c r="IB7081" s="493"/>
      <c r="IC7081" s="493"/>
      <c r="ID7081" s="493"/>
      <c r="IE7081" s="493"/>
      <c r="IF7081" s="493"/>
      <c r="IG7081" s="493"/>
      <c r="IH7081" s="493"/>
      <c r="II7081" s="493"/>
      <c r="IJ7081" s="493"/>
      <c r="IK7081" s="493"/>
      <c r="IL7081" s="493"/>
      <c r="IM7081" s="493"/>
      <c r="IN7081" s="493"/>
      <c r="IO7081" s="493"/>
      <c r="IP7081" s="493"/>
    </row>
    <row r="7082" spans="1:250" s="494" customFormat="1" ht="18.75">
      <c r="A7082" s="605">
        <v>147</v>
      </c>
      <c r="B7082" s="114" t="s">
        <v>19301</v>
      </c>
      <c r="C7082" s="606" t="s">
        <v>19302</v>
      </c>
      <c r="D7082" s="607" t="s">
        <v>287</v>
      </c>
      <c r="E7082" s="626" t="s">
        <v>4796</v>
      </c>
      <c r="F7082" s="464">
        <v>24</v>
      </c>
      <c r="G7082" s="481" t="s">
        <v>10007</v>
      </c>
      <c r="H7082" s="466">
        <v>1992</v>
      </c>
      <c r="I7082" s="609" t="s">
        <v>38</v>
      </c>
      <c r="J7082" s="610" t="s">
        <v>14974</v>
      </c>
      <c r="K7082" s="201" t="s">
        <v>25</v>
      </c>
      <c r="L7082" s="250" t="s">
        <v>18811</v>
      </c>
      <c r="M7082" s="201" t="s">
        <v>27</v>
      </c>
      <c r="N7082" s="611">
        <v>7.84</v>
      </c>
      <c r="O7082" s="627" t="s">
        <v>348</v>
      </c>
      <c r="P7082" s="613" t="s">
        <v>18812</v>
      </c>
      <c r="Q7082" s="585" t="s">
        <v>19303</v>
      </c>
      <c r="R7082" s="615" t="s">
        <v>19304</v>
      </c>
      <c r="S7082" s="616" t="s">
        <v>2795</v>
      </c>
      <c r="T7082" s="628" t="s">
        <v>7420</v>
      </c>
      <c r="U7082" s="474"/>
      <c r="V7082" s="493"/>
      <c r="W7082" s="493"/>
      <c r="X7082" s="493"/>
      <c r="Y7082" s="493"/>
      <c r="Z7082" s="493"/>
      <c r="AA7082" s="493"/>
      <c r="AB7082" s="493"/>
      <c r="AC7082" s="493"/>
      <c r="AD7082" s="493"/>
      <c r="AE7082" s="493"/>
      <c r="AF7082" s="493"/>
      <c r="AG7082" s="493"/>
      <c r="AH7082" s="493"/>
      <c r="AI7082" s="493"/>
      <c r="AJ7082" s="493"/>
      <c r="AK7082" s="493"/>
      <c r="AL7082" s="493"/>
      <c r="AM7082" s="493"/>
      <c r="AN7082" s="493"/>
      <c r="AO7082" s="493"/>
      <c r="AP7082" s="493"/>
      <c r="AQ7082" s="493"/>
      <c r="AR7082" s="493"/>
      <c r="AS7082" s="493"/>
      <c r="AT7082" s="493"/>
      <c r="AU7082" s="493"/>
      <c r="AV7082" s="493"/>
      <c r="AW7082" s="493"/>
      <c r="AX7082" s="493"/>
      <c r="AY7082" s="493"/>
      <c r="AZ7082" s="493"/>
      <c r="BA7082" s="493"/>
      <c r="BB7082" s="493"/>
      <c r="BC7082" s="493"/>
      <c r="BD7082" s="493"/>
      <c r="BE7082" s="493"/>
      <c r="BF7082" s="493"/>
      <c r="BG7082" s="493"/>
      <c r="BH7082" s="493"/>
      <c r="BI7082" s="493"/>
      <c r="BJ7082" s="493"/>
      <c r="BK7082" s="493"/>
      <c r="BL7082" s="493"/>
      <c r="BM7082" s="493"/>
      <c r="BN7082" s="493"/>
      <c r="BO7082" s="493"/>
      <c r="BP7082" s="493"/>
      <c r="BQ7082" s="493"/>
      <c r="BR7082" s="493"/>
      <c r="BS7082" s="493"/>
      <c r="BT7082" s="493"/>
      <c r="BU7082" s="493"/>
      <c r="BV7082" s="493"/>
      <c r="BW7082" s="493"/>
      <c r="BX7082" s="493"/>
      <c r="BY7082" s="493"/>
      <c r="BZ7082" s="493"/>
      <c r="CA7082" s="493"/>
      <c r="CB7082" s="493"/>
      <c r="CC7082" s="493"/>
      <c r="CD7082" s="493"/>
      <c r="CE7082" s="493"/>
      <c r="CF7082" s="493"/>
      <c r="CG7082" s="493"/>
      <c r="CH7082" s="493"/>
      <c r="CI7082" s="493"/>
      <c r="CJ7082" s="493"/>
      <c r="CK7082" s="493"/>
      <c r="CL7082" s="493"/>
      <c r="CM7082" s="493"/>
      <c r="CN7082" s="493"/>
      <c r="CO7082" s="493"/>
      <c r="CP7082" s="493"/>
      <c r="CQ7082" s="493"/>
      <c r="CR7082" s="493"/>
      <c r="CS7082" s="493"/>
      <c r="CT7082" s="493"/>
      <c r="CU7082" s="493"/>
      <c r="CV7082" s="493"/>
      <c r="CW7082" s="493"/>
      <c r="CX7082" s="493"/>
      <c r="CY7082" s="493"/>
      <c r="CZ7082" s="493"/>
      <c r="DA7082" s="493"/>
      <c r="DB7082" s="493"/>
      <c r="DC7082" s="493"/>
      <c r="DD7082" s="493"/>
      <c r="DE7082" s="493"/>
      <c r="DF7082" s="493"/>
      <c r="DG7082" s="493"/>
      <c r="DH7082" s="493"/>
      <c r="DI7082" s="493"/>
      <c r="DJ7082" s="493"/>
      <c r="DK7082" s="493"/>
      <c r="DL7082" s="493"/>
      <c r="DM7082" s="493"/>
      <c r="DN7082" s="493"/>
      <c r="DO7082" s="493"/>
      <c r="DP7082" s="493"/>
      <c r="DQ7082" s="493"/>
      <c r="DR7082" s="493"/>
      <c r="DS7082" s="493"/>
      <c r="DT7082" s="493"/>
      <c r="DU7082" s="493"/>
      <c r="DV7082" s="493"/>
      <c r="DW7082" s="493"/>
      <c r="DX7082" s="493"/>
      <c r="DY7082" s="493"/>
      <c r="DZ7082" s="493"/>
      <c r="EA7082" s="493"/>
      <c r="EB7082" s="493"/>
      <c r="EC7082" s="493"/>
      <c r="ED7082" s="493"/>
      <c r="EE7082" s="493"/>
      <c r="EF7082" s="493"/>
      <c r="EG7082" s="493"/>
      <c r="EH7082" s="493"/>
      <c r="EI7082" s="493"/>
      <c r="EJ7082" s="493"/>
      <c r="EK7082" s="493"/>
      <c r="EL7082" s="493"/>
      <c r="EM7082" s="493"/>
      <c r="EN7082" s="493"/>
      <c r="EO7082" s="493"/>
      <c r="EP7082" s="493"/>
      <c r="EQ7082" s="493"/>
      <c r="ER7082" s="493"/>
      <c r="ES7082" s="493"/>
      <c r="ET7082" s="493"/>
      <c r="EU7082" s="493"/>
      <c r="EV7082" s="493"/>
      <c r="EW7082" s="493"/>
      <c r="EX7082" s="493"/>
      <c r="EY7082" s="493"/>
      <c r="EZ7082" s="493"/>
      <c r="FA7082" s="493"/>
      <c r="FB7082" s="493"/>
      <c r="FC7082" s="493"/>
      <c r="FD7082" s="493"/>
      <c r="FE7082" s="493"/>
      <c r="FF7082" s="493"/>
      <c r="FG7082" s="493"/>
      <c r="FH7082" s="493"/>
      <c r="FI7082" s="493"/>
      <c r="FJ7082" s="493"/>
      <c r="FK7082" s="493"/>
      <c r="FL7082" s="493"/>
      <c r="FM7082" s="493"/>
      <c r="FN7082" s="493"/>
      <c r="FO7082" s="493"/>
      <c r="FP7082" s="493"/>
      <c r="FQ7082" s="493"/>
      <c r="FR7082" s="493"/>
      <c r="FS7082" s="493"/>
      <c r="FT7082" s="493"/>
      <c r="FU7082" s="493"/>
      <c r="FV7082" s="493"/>
      <c r="FW7082" s="493"/>
      <c r="FX7082" s="493"/>
      <c r="FY7082" s="493"/>
      <c r="FZ7082" s="493"/>
      <c r="GA7082" s="493"/>
      <c r="GB7082" s="493"/>
      <c r="GC7082" s="493"/>
      <c r="GD7082" s="493"/>
      <c r="GE7082" s="493"/>
      <c r="GF7082" s="493"/>
      <c r="GG7082" s="493"/>
      <c r="GH7082" s="493"/>
      <c r="GI7082" s="493"/>
      <c r="GJ7082" s="493"/>
      <c r="GK7082" s="493"/>
      <c r="GL7082" s="493"/>
      <c r="GM7082" s="493"/>
      <c r="GN7082" s="493"/>
      <c r="GO7082" s="493"/>
      <c r="GP7082" s="493"/>
      <c r="GQ7082" s="493"/>
      <c r="GR7082" s="493"/>
      <c r="GS7082" s="493"/>
      <c r="GT7082" s="493"/>
      <c r="GU7082" s="493"/>
      <c r="GV7082" s="493"/>
      <c r="GW7082" s="493"/>
      <c r="GX7082" s="493"/>
      <c r="GY7082" s="493"/>
      <c r="GZ7082" s="493"/>
      <c r="HA7082" s="493"/>
      <c r="HB7082" s="493"/>
      <c r="HC7082" s="493"/>
      <c r="HD7082" s="493"/>
      <c r="HE7082" s="493"/>
      <c r="HF7082" s="493"/>
      <c r="HG7082" s="493"/>
      <c r="HH7082" s="493"/>
      <c r="HI7082" s="493"/>
      <c r="HJ7082" s="493"/>
      <c r="HK7082" s="493"/>
      <c r="HL7082" s="493"/>
      <c r="HM7082" s="493"/>
      <c r="HN7082" s="493"/>
      <c r="HO7082" s="493"/>
      <c r="HP7082" s="493"/>
      <c r="HQ7082" s="493"/>
      <c r="HR7082" s="493"/>
      <c r="HS7082" s="493"/>
      <c r="HT7082" s="493"/>
      <c r="HU7082" s="493"/>
      <c r="HV7082" s="493"/>
      <c r="HW7082" s="493"/>
      <c r="HX7082" s="493"/>
      <c r="HY7082" s="493"/>
      <c r="HZ7082" s="493"/>
      <c r="IA7082" s="493"/>
      <c r="IB7082" s="493"/>
      <c r="IC7082" s="493"/>
      <c r="ID7082" s="493"/>
      <c r="IE7082" s="493"/>
      <c r="IF7082" s="493"/>
      <c r="IG7082" s="493"/>
      <c r="IH7082" s="493"/>
      <c r="II7082" s="493"/>
      <c r="IJ7082" s="493"/>
      <c r="IK7082" s="493"/>
      <c r="IL7082" s="493"/>
      <c r="IM7082" s="493"/>
      <c r="IN7082" s="493"/>
      <c r="IO7082" s="493"/>
      <c r="IP7082" s="493"/>
    </row>
    <row r="7083" spans="1:250" s="494" customFormat="1" ht="18.75">
      <c r="A7083" s="605">
        <v>148</v>
      </c>
      <c r="B7083" s="114" t="s">
        <v>19305</v>
      </c>
      <c r="C7083" s="606" t="s">
        <v>3934</v>
      </c>
      <c r="D7083" s="607" t="s">
        <v>962</v>
      </c>
      <c r="E7083" s="626" t="s">
        <v>87</v>
      </c>
      <c r="F7083" s="464">
        <v>18</v>
      </c>
      <c r="G7083" s="481" t="s">
        <v>10060</v>
      </c>
      <c r="H7083" s="466">
        <v>1992</v>
      </c>
      <c r="I7083" s="609" t="s">
        <v>122</v>
      </c>
      <c r="J7083" s="610" t="s">
        <v>14974</v>
      </c>
      <c r="K7083" s="201" t="s">
        <v>25</v>
      </c>
      <c r="L7083" s="250" t="s">
        <v>18811</v>
      </c>
      <c r="M7083" s="201" t="s">
        <v>27</v>
      </c>
      <c r="N7083" s="611">
        <v>7.84</v>
      </c>
      <c r="O7083" s="627" t="s">
        <v>348</v>
      </c>
      <c r="P7083" s="613" t="s">
        <v>18812</v>
      </c>
      <c r="Q7083" s="585" t="s">
        <v>19306</v>
      </c>
      <c r="R7083" s="615" t="s">
        <v>19307</v>
      </c>
      <c r="S7083" s="616" t="s">
        <v>2795</v>
      </c>
      <c r="T7083" s="628"/>
      <c r="U7083" s="474"/>
      <c r="V7083" s="493"/>
      <c r="W7083" s="493"/>
      <c r="X7083" s="493"/>
      <c r="Y7083" s="493"/>
      <c r="Z7083" s="493"/>
      <c r="AA7083" s="493"/>
      <c r="AB7083" s="493"/>
      <c r="AC7083" s="493"/>
      <c r="AD7083" s="493"/>
      <c r="AE7083" s="493"/>
      <c r="AF7083" s="493"/>
      <c r="AG7083" s="493"/>
      <c r="AH7083" s="493"/>
      <c r="AI7083" s="493"/>
      <c r="AJ7083" s="493"/>
      <c r="AK7083" s="493"/>
      <c r="AL7083" s="493"/>
      <c r="AM7083" s="493"/>
      <c r="AN7083" s="493"/>
      <c r="AO7083" s="493"/>
      <c r="AP7083" s="493"/>
      <c r="AQ7083" s="493"/>
      <c r="AR7083" s="493"/>
      <c r="AS7083" s="493"/>
      <c r="AT7083" s="493"/>
      <c r="AU7083" s="493"/>
      <c r="AV7083" s="493"/>
      <c r="AW7083" s="493"/>
      <c r="AX7083" s="493"/>
      <c r="AY7083" s="493"/>
      <c r="AZ7083" s="493"/>
      <c r="BA7083" s="493"/>
      <c r="BB7083" s="493"/>
      <c r="BC7083" s="493"/>
      <c r="BD7083" s="493"/>
      <c r="BE7083" s="493"/>
      <c r="BF7083" s="493"/>
      <c r="BG7083" s="493"/>
      <c r="BH7083" s="493"/>
      <c r="BI7083" s="493"/>
      <c r="BJ7083" s="493"/>
      <c r="BK7083" s="493"/>
      <c r="BL7083" s="493"/>
      <c r="BM7083" s="493"/>
      <c r="BN7083" s="493"/>
      <c r="BO7083" s="493"/>
      <c r="BP7083" s="493"/>
      <c r="BQ7083" s="493"/>
      <c r="BR7083" s="493"/>
      <c r="BS7083" s="493"/>
      <c r="BT7083" s="493"/>
      <c r="BU7083" s="493"/>
      <c r="BV7083" s="493"/>
      <c r="BW7083" s="493"/>
      <c r="BX7083" s="493"/>
      <c r="BY7083" s="493"/>
      <c r="BZ7083" s="493"/>
      <c r="CA7083" s="493"/>
      <c r="CB7083" s="493"/>
      <c r="CC7083" s="493"/>
      <c r="CD7083" s="493"/>
      <c r="CE7083" s="493"/>
      <c r="CF7083" s="493"/>
      <c r="CG7083" s="493"/>
      <c r="CH7083" s="493"/>
      <c r="CI7083" s="493"/>
      <c r="CJ7083" s="493"/>
      <c r="CK7083" s="493"/>
      <c r="CL7083" s="493"/>
      <c r="CM7083" s="493"/>
      <c r="CN7083" s="493"/>
      <c r="CO7083" s="493"/>
      <c r="CP7083" s="493"/>
      <c r="CQ7083" s="493"/>
      <c r="CR7083" s="493"/>
      <c r="CS7083" s="493"/>
      <c r="CT7083" s="493"/>
      <c r="CU7083" s="493"/>
      <c r="CV7083" s="493"/>
      <c r="CW7083" s="493"/>
      <c r="CX7083" s="493"/>
      <c r="CY7083" s="493"/>
      <c r="CZ7083" s="493"/>
      <c r="DA7083" s="493"/>
      <c r="DB7083" s="493"/>
      <c r="DC7083" s="493"/>
      <c r="DD7083" s="493"/>
      <c r="DE7083" s="493"/>
      <c r="DF7083" s="493"/>
      <c r="DG7083" s="493"/>
      <c r="DH7083" s="493"/>
      <c r="DI7083" s="493"/>
      <c r="DJ7083" s="493"/>
      <c r="DK7083" s="493"/>
      <c r="DL7083" s="493"/>
      <c r="DM7083" s="493"/>
      <c r="DN7083" s="493"/>
      <c r="DO7083" s="493"/>
      <c r="DP7083" s="493"/>
      <c r="DQ7083" s="493"/>
      <c r="DR7083" s="493"/>
      <c r="DS7083" s="493"/>
      <c r="DT7083" s="493"/>
      <c r="DU7083" s="493"/>
      <c r="DV7083" s="493"/>
      <c r="DW7083" s="493"/>
      <c r="DX7083" s="493"/>
      <c r="DY7083" s="493"/>
      <c r="DZ7083" s="493"/>
      <c r="EA7083" s="493"/>
      <c r="EB7083" s="493"/>
      <c r="EC7083" s="493"/>
      <c r="ED7083" s="493"/>
      <c r="EE7083" s="493"/>
      <c r="EF7083" s="493"/>
      <c r="EG7083" s="493"/>
      <c r="EH7083" s="493"/>
      <c r="EI7083" s="493"/>
      <c r="EJ7083" s="493"/>
      <c r="EK7083" s="493"/>
      <c r="EL7083" s="493"/>
      <c r="EM7083" s="493"/>
      <c r="EN7083" s="493"/>
      <c r="EO7083" s="493"/>
      <c r="EP7083" s="493"/>
      <c r="EQ7083" s="493"/>
      <c r="ER7083" s="493"/>
      <c r="ES7083" s="493"/>
      <c r="ET7083" s="493"/>
      <c r="EU7083" s="493"/>
      <c r="EV7083" s="493"/>
      <c r="EW7083" s="493"/>
      <c r="EX7083" s="493"/>
      <c r="EY7083" s="493"/>
      <c r="EZ7083" s="493"/>
      <c r="FA7083" s="493"/>
      <c r="FB7083" s="493"/>
      <c r="FC7083" s="493"/>
      <c r="FD7083" s="493"/>
      <c r="FE7083" s="493"/>
      <c r="FF7083" s="493"/>
      <c r="FG7083" s="493"/>
      <c r="FH7083" s="493"/>
      <c r="FI7083" s="493"/>
      <c r="FJ7083" s="493"/>
      <c r="FK7083" s="493"/>
      <c r="FL7083" s="493"/>
      <c r="FM7083" s="493"/>
      <c r="FN7083" s="493"/>
      <c r="FO7083" s="493"/>
      <c r="FP7083" s="493"/>
      <c r="FQ7083" s="493"/>
      <c r="FR7083" s="493"/>
      <c r="FS7083" s="493"/>
      <c r="FT7083" s="493"/>
      <c r="FU7083" s="493"/>
      <c r="FV7083" s="493"/>
      <c r="FW7083" s="493"/>
      <c r="FX7083" s="493"/>
      <c r="FY7083" s="493"/>
      <c r="FZ7083" s="493"/>
      <c r="GA7083" s="493"/>
      <c r="GB7083" s="493"/>
      <c r="GC7083" s="493"/>
      <c r="GD7083" s="493"/>
      <c r="GE7083" s="493"/>
      <c r="GF7083" s="493"/>
      <c r="GG7083" s="493"/>
      <c r="GH7083" s="493"/>
      <c r="GI7083" s="493"/>
      <c r="GJ7083" s="493"/>
      <c r="GK7083" s="493"/>
      <c r="GL7083" s="493"/>
      <c r="GM7083" s="493"/>
      <c r="GN7083" s="493"/>
      <c r="GO7083" s="493"/>
      <c r="GP7083" s="493"/>
      <c r="GQ7083" s="493"/>
      <c r="GR7083" s="493"/>
      <c r="GS7083" s="493"/>
      <c r="GT7083" s="493"/>
      <c r="GU7083" s="493"/>
      <c r="GV7083" s="493"/>
      <c r="GW7083" s="493"/>
      <c r="GX7083" s="493"/>
      <c r="GY7083" s="493"/>
      <c r="GZ7083" s="493"/>
      <c r="HA7083" s="493"/>
      <c r="HB7083" s="493"/>
      <c r="HC7083" s="493"/>
      <c r="HD7083" s="493"/>
      <c r="HE7083" s="493"/>
      <c r="HF7083" s="493"/>
      <c r="HG7083" s="493"/>
      <c r="HH7083" s="493"/>
      <c r="HI7083" s="493"/>
      <c r="HJ7083" s="493"/>
      <c r="HK7083" s="493"/>
      <c r="HL7083" s="493"/>
      <c r="HM7083" s="493"/>
      <c r="HN7083" s="493"/>
      <c r="HO7083" s="493"/>
      <c r="HP7083" s="493"/>
      <c r="HQ7083" s="493"/>
      <c r="HR7083" s="493"/>
      <c r="HS7083" s="493"/>
      <c r="HT7083" s="493"/>
      <c r="HU7083" s="493"/>
      <c r="HV7083" s="493"/>
      <c r="HW7083" s="493"/>
      <c r="HX7083" s="493"/>
      <c r="HY7083" s="493"/>
      <c r="HZ7083" s="493"/>
      <c r="IA7083" s="493"/>
      <c r="IB7083" s="493"/>
      <c r="IC7083" s="493"/>
      <c r="ID7083" s="493"/>
      <c r="IE7083" s="493"/>
      <c r="IF7083" s="493"/>
      <c r="IG7083" s="493"/>
      <c r="IH7083" s="493"/>
      <c r="II7083" s="493"/>
      <c r="IJ7083" s="493"/>
      <c r="IK7083" s="493"/>
      <c r="IL7083" s="493"/>
      <c r="IM7083" s="493"/>
      <c r="IN7083" s="493"/>
      <c r="IO7083" s="493"/>
      <c r="IP7083" s="493"/>
    </row>
    <row r="7084" spans="1:250" s="494" customFormat="1" ht="18.75">
      <c r="A7084" s="605">
        <v>149</v>
      </c>
      <c r="B7084" s="114" t="s">
        <v>19308</v>
      </c>
      <c r="C7084" s="606" t="s">
        <v>2105</v>
      </c>
      <c r="D7084" s="607" t="s">
        <v>634</v>
      </c>
      <c r="E7084" s="626" t="s">
        <v>4796</v>
      </c>
      <c r="F7084" s="464" t="s">
        <v>10059</v>
      </c>
      <c r="G7084" s="481" t="s">
        <v>10026</v>
      </c>
      <c r="H7084" s="466">
        <v>1992</v>
      </c>
      <c r="I7084" s="609" t="s">
        <v>1126</v>
      </c>
      <c r="J7084" s="610" t="s">
        <v>14974</v>
      </c>
      <c r="K7084" s="201" t="s">
        <v>25</v>
      </c>
      <c r="L7084" s="250" t="s">
        <v>18811</v>
      </c>
      <c r="M7084" s="201" t="s">
        <v>27</v>
      </c>
      <c r="N7084" s="611">
        <v>7.84</v>
      </c>
      <c r="O7084" s="627" t="s">
        <v>348</v>
      </c>
      <c r="P7084" s="613" t="s">
        <v>18812</v>
      </c>
      <c r="Q7084" s="585" t="s">
        <v>19309</v>
      </c>
      <c r="R7084" s="615" t="s">
        <v>19310</v>
      </c>
      <c r="S7084" s="616" t="s">
        <v>2795</v>
      </c>
      <c r="T7084" s="628" t="s">
        <v>7420</v>
      </c>
      <c r="U7084" s="474"/>
      <c r="V7084" s="493"/>
      <c r="W7084" s="493"/>
      <c r="X7084" s="493"/>
      <c r="Y7084" s="493"/>
      <c r="Z7084" s="493"/>
      <c r="AA7084" s="493"/>
      <c r="AB7084" s="493"/>
      <c r="AC7084" s="493"/>
      <c r="AD7084" s="493"/>
      <c r="AE7084" s="493"/>
      <c r="AF7084" s="493"/>
      <c r="AG7084" s="493"/>
      <c r="AH7084" s="493"/>
      <c r="AI7084" s="493"/>
      <c r="AJ7084" s="493"/>
      <c r="AK7084" s="493"/>
      <c r="AL7084" s="493"/>
      <c r="AM7084" s="493"/>
      <c r="AN7084" s="493"/>
      <c r="AO7084" s="493"/>
      <c r="AP7084" s="493"/>
      <c r="AQ7084" s="493"/>
      <c r="AR7084" s="493"/>
      <c r="AS7084" s="493"/>
      <c r="AT7084" s="493"/>
      <c r="AU7084" s="493"/>
      <c r="AV7084" s="493"/>
      <c r="AW7084" s="493"/>
      <c r="AX7084" s="493"/>
      <c r="AY7084" s="493"/>
      <c r="AZ7084" s="493"/>
      <c r="BA7084" s="493"/>
      <c r="BB7084" s="493"/>
      <c r="BC7084" s="493"/>
      <c r="BD7084" s="493"/>
      <c r="BE7084" s="493"/>
      <c r="BF7084" s="493"/>
      <c r="BG7084" s="493"/>
      <c r="BH7084" s="493"/>
      <c r="BI7084" s="493"/>
      <c r="BJ7084" s="493"/>
      <c r="BK7084" s="493"/>
      <c r="BL7084" s="493"/>
      <c r="BM7084" s="493"/>
      <c r="BN7084" s="493"/>
      <c r="BO7084" s="493"/>
      <c r="BP7084" s="493"/>
      <c r="BQ7084" s="493"/>
      <c r="BR7084" s="493"/>
      <c r="BS7084" s="493"/>
      <c r="BT7084" s="493"/>
      <c r="BU7084" s="493"/>
      <c r="BV7084" s="493"/>
      <c r="BW7084" s="493"/>
      <c r="BX7084" s="493"/>
      <c r="BY7084" s="493"/>
      <c r="BZ7084" s="493"/>
      <c r="CA7084" s="493"/>
      <c r="CB7084" s="493"/>
      <c r="CC7084" s="493"/>
      <c r="CD7084" s="493"/>
      <c r="CE7084" s="493"/>
      <c r="CF7084" s="493"/>
      <c r="CG7084" s="493"/>
      <c r="CH7084" s="493"/>
      <c r="CI7084" s="493"/>
      <c r="CJ7084" s="493"/>
      <c r="CK7084" s="493"/>
      <c r="CL7084" s="493"/>
      <c r="CM7084" s="493"/>
      <c r="CN7084" s="493"/>
      <c r="CO7084" s="493"/>
      <c r="CP7084" s="493"/>
      <c r="CQ7084" s="493"/>
      <c r="CR7084" s="493"/>
      <c r="CS7084" s="493"/>
      <c r="CT7084" s="493"/>
      <c r="CU7084" s="493"/>
      <c r="CV7084" s="493"/>
      <c r="CW7084" s="493"/>
      <c r="CX7084" s="493"/>
      <c r="CY7084" s="493"/>
      <c r="CZ7084" s="493"/>
      <c r="DA7084" s="493"/>
      <c r="DB7084" s="493"/>
      <c r="DC7084" s="493"/>
      <c r="DD7084" s="493"/>
      <c r="DE7084" s="493"/>
      <c r="DF7084" s="493"/>
      <c r="DG7084" s="493"/>
      <c r="DH7084" s="493"/>
      <c r="DI7084" s="493"/>
      <c r="DJ7084" s="493"/>
      <c r="DK7084" s="493"/>
      <c r="DL7084" s="493"/>
      <c r="DM7084" s="493"/>
      <c r="DN7084" s="493"/>
      <c r="DO7084" s="493"/>
      <c r="DP7084" s="493"/>
      <c r="DQ7084" s="493"/>
      <c r="DR7084" s="493"/>
      <c r="DS7084" s="493"/>
      <c r="DT7084" s="493"/>
      <c r="DU7084" s="493"/>
      <c r="DV7084" s="493"/>
      <c r="DW7084" s="493"/>
      <c r="DX7084" s="493"/>
      <c r="DY7084" s="493"/>
      <c r="DZ7084" s="493"/>
      <c r="EA7084" s="493"/>
      <c r="EB7084" s="493"/>
      <c r="EC7084" s="493"/>
      <c r="ED7084" s="493"/>
      <c r="EE7084" s="493"/>
      <c r="EF7084" s="493"/>
      <c r="EG7084" s="493"/>
      <c r="EH7084" s="493"/>
      <c r="EI7084" s="493"/>
      <c r="EJ7084" s="493"/>
      <c r="EK7084" s="493"/>
      <c r="EL7084" s="493"/>
      <c r="EM7084" s="493"/>
      <c r="EN7084" s="493"/>
      <c r="EO7084" s="493"/>
      <c r="EP7084" s="493"/>
      <c r="EQ7084" s="493"/>
      <c r="ER7084" s="493"/>
      <c r="ES7084" s="493"/>
      <c r="ET7084" s="493"/>
      <c r="EU7084" s="493"/>
      <c r="EV7084" s="493"/>
      <c r="EW7084" s="493"/>
      <c r="EX7084" s="493"/>
      <c r="EY7084" s="493"/>
      <c r="EZ7084" s="493"/>
      <c r="FA7084" s="493"/>
      <c r="FB7084" s="493"/>
      <c r="FC7084" s="493"/>
      <c r="FD7084" s="493"/>
      <c r="FE7084" s="493"/>
      <c r="FF7084" s="493"/>
      <c r="FG7084" s="493"/>
      <c r="FH7084" s="493"/>
      <c r="FI7084" s="493"/>
      <c r="FJ7084" s="493"/>
      <c r="FK7084" s="493"/>
      <c r="FL7084" s="493"/>
      <c r="FM7084" s="493"/>
      <c r="FN7084" s="493"/>
      <c r="FO7084" s="493"/>
      <c r="FP7084" s="493"/>
      <c r="FQ7084" s="493"/>
      <c r="FR7084" s="493"/>
      <c r="FS7084" s="493"/>
      <c r="FT7084" s="493"/>
      <c r="FU7084" s="493"/>
      <c r="FV7084" s="493"/>
      <c r="FW7084" s="493"/>
      <c r="FX7084" s="493"/>
      <c r="FY7084" s="493"/>
      <c r="FZ7084" s="493"/>
      <c r="GA7084" s="493"/>
      <c r="GB7084" s="493"/>
      <c r="GC7084" s="493"/>
      <c r="GD7084" s="493"/>
      <c r="GE7084" s="493"/>
      <c r="GF7084" s="493"/>
      <c r="GG7084" s="493"/>
      <c r="GH7084" s="493"/>
      <c r="GI7084" s="493"/>
      <c r="GJ7084" s="493"/>
      <c r="GK7084" s="493"/>
      <c r="GL7084" s="493"/>
      <c r="GM7084" s="493"/>
      <c r="GN7084" s="493"/>
      <c r="GO7084" s="493"/>
      <c r="GP7084" s="493"/>
      <c r="GQ7084" s="493"/>
      <c r="GR7084" s="493"/>
      <c r="GS7084" s="493"/>
      <c r="GT7084" s="493"/>
      <c r="GU7084" s="493"/>
      <c r="GV7084" s="493"/>
      <c r="GW7084" s="493"/>
      <c r="GX7084" s="493"/>
      <c r="GY7084" s="493"/>
      <c r="GZ7084" s="493"/>
      <c r="HA7084" s="493"/>
      <c r="HB7084" s="493"/>
      <c r="HC7084" s="493"/>
      <c r="HD7084" s="493"/>
      <c r="HE7084" s="493"/>
      <c r="HF7084" s="493"/>
      <c r="HG7084" s="493"/>
      <c r="HH7084" s="493"/>
      <c r="HI7084" s="493"/>
      <c r="HJ7084" s="493"/>
      <c r="HK7084" s="493"/>
      <c r="HL7084" s="493"/>
      <c r="HM7084" s="493"/>
      <c r="HN7084" s="493"/>
      <c r="HO7084" s="493"/>
      <c r="HP7084" s="493"/>
      <c r="HQ7084" s="493"/>
      <c r="HR7084" s="493"/>
      <c r="HS7084" s="493"/>
      <c r="HT7084" s="493"/>
      <c r="HU7084" s="493"/>
      <c r="HV7084" s="493"/>
      <c r="HW7084" s="493"/>
      <c r="HX7084" s="493"/>
      <c r="HY7084" s="493"/>
      <c r="HZ7084" s="493"/>
      <c r="IA7084" s="493"/>
      <c r="IB7084" s="493"/>
      <c r="IC7084" s="493"/>
      <c r="ID7084" s="493"/>
      <c r="IE7084" s="493"/>
      <c r="IF7084" s="493"/>
      <c r="IG7084" s="493"/>
      <c r="IH7084" s="493"/>
      <c r="II7084" s="493"/>
      <c r="IJ7084" s="493"/>
      <c r="IK7084" s="493"/>
      <c r="IL7084" s="493"/>
      <c r="IM7084" s="493"/>
      <c r="IN7084" s="493"/>
      <c r="IO7084" s="493"/>
      <c r="IP7084" s="493"/>
    </row>
    <row r="7085" spans="1:250" s="494" customFormat="1" ht="18.75">
      <c r="A7085" s="605">
        <v>150</v>
      </c>
      <c r="B7085" s="114" t="s">
        <v>19311</v>
      </c>
      <c r="C7085" s="606" t="s">
        <v>19312</v>
      </c>
      <c r="D7085" s="607" t="s">
        <v>18970</v>
      </c>
      <c r="E7085" s="626" t="s">
        <v>4796</v>
      </c>
      <c r="F7085" s="464" t="s">
        <v>10186</v>
      </c>
      <c r="G7085" s="481" t="s">
        <v>10012</v>
      </c>
      <c r="H7085" s="466">
        <v>1992</v>
      </c>
      <c r="I7085" s="609" t="s">
        <v>451</v>
      </c>
      <c r="J7085" s="610" t="s">
        <v>14974</v>
      </c>
      <c r="K7085" s="201" t="s">
        <v>25</v>
      </c>
      <c r="L7085" s="250" t="s">
        <v>18811</v>
      </c>
      <c r="M7085" s="201" t="s">
        <v>27</v>
      </c>
      <c r="N7085" s="611">
        <v>7.84</v>
      </c>
      <c r="O7085" s="627" t="s">
        <v>348</v>
      </c>
      <c r="P7085" s="613" t="s">
        <v>18812</v>
      </c>
      <c r="Q7085" s="585" t="s">
        <v>19313</v>
      </c>
      <c r="R7085" s="615" t="s">
        <v>19314</v>
      </c>
      <c r="S7085" s="616" t="s">
        <v>2795</v>
      </c>
      <c r="T7085" s="628"/>
      <c r="U7085" s="474"/>
      <c r="V7085" s="493"/>
      <c r="W7085" s="493"/>
      <c r="X7085" s="493"/>
      <c r="Y7085" s="493"/>
      <c r="Z7085" s="493"/>
      <c r="AA7085" s="493"/>
      <c r="AB7085" s="493"/>
      <c r="AC7085" s="493"/>
      <c r="AD7085" s="493"/>
      <c r="AE7085" s="493"/>
      <c r="AF7085" s="493"/>
      <c r="AG7085" s="493"/>
      <c r="AH7085" s="493"/>
      <c r="AI7085" s="493"/>
      <c r="AJ7085" s="493"/>
      <c r="AK7085" s="493"/>
      <c r="AL7085" s="493"/>
      <c r="AM7085" s="493"/>
      <c r="AN7085" s="493"/>
      <c r="AO7085" s="493"/>
      <c r="AP7085" s="493"/>
      <c r="AQ7085" s="493"/>
      <c r="AR7085" s="493"/>
      <c r="AS7085" s="493"/>
      <c r="AT7085" s="493"/>
      <c r="AU7085" s="493"/>
      <c r="AV7085" s="493"/>
      <c r="AW7085" s="493"/>
      <c r="AX7085" s="493"/>
      <c r="AY7085" s="493"/>
      <c r="AZ7085" s="493"/>
      <c r="BA7085" s="493"/>
      <c r="BB7085" s="493"/>
      <c r="BC7085" s="493"/>
      <c r="BD7085" s="493"/>
      <c r="BE7085" s="493"/>
      <c r="BF7085" s="493"/>
      <c r="BG7085" s="493"/>
      <c r="BH7085" s="493"/>
      <c r="BI7085" s="493"/>
      <c r="BJ7085" s="493"/>
      <c r="BK7085" s="493"/>
      <c r="BL7085" s="493"/>
      <c r="BM7085" s="493"/>
      <c r="BN7085" s="493"/>
      <c r="BO7085" s="493"/>
      <c r="BP7085" s="493"/>
      <c r="BQ7085" s="493"/>
      <c r="BR7085" s="493"/>
      <c r="BS7085" s="493"/>
      <c r="BT7085" s="493"/>
      <c r="BU7085" s="493"/>
      <c r="BV7085" s="493"/>
      <c r="BW7085" s="493"/>
      <c r="BX7085" s="493"/>
      <c r="BY7085" s="493"/>
      <c r="BZ7085" s="493"/>
      <c r="CA7085" s="493"/>
      <c r="CB7085" s="493"/>
      <c r="CC7085" s="493"/>
      <c r="CD7085" s="493"/>
      <c r="CE7085" s="493"/>
      <c r="CF7085" s="493"/>
      <c r="CG7085" s="493"/>
      <c r="CH7085" s="493"/>
      <c r="CI7085" s="493"/>
      <c r="CJ7085" s="493"/>
      <c r="CK7085" s="493"/>
      <c r="CL7085" s="493"/>
      <c r="CM7085" s="493"/>
      <c r="CN7085" s="493"/>
      <c r="CO7085" s="493"/>
      <c r="CP7085" s="493"/>
      <c r="CQ7085" s="493"/>
      <c r="CR7085" s="493"/>
      <c r="CS7085" s="493"/>
      <c r="CT7085" s="493"/>
      <c r="CU7085" s="493"/>
      <c r="CV7085" s="493"/>
      <c r="CW7085" s="493"/>
      <c r="CX7085" s="493"/>
      <c r="CY7085" s="493"/>
      <c r="CZ7085" s="493"/>
      <c r="DA7085" s="493"/>
      <c r="DB7085" s="493"/>
      <c r="DC7085" s="493"/>
      <c r="DD7085" s="493"/>
      <c r="DE7085" s="493"/>
      <c r="DF7085" s="493"/>
      <c r="DG7085" s="493"/>
      <c r="DH7085" s="493"/>
      <c r="DI7085" s="493"/>
      <c r="DJ7085" s="493"/>
      <c r="DK7085" s="493"/>
      <c r="DL7085" s="493"/>
      <c r="DM7085" s="493"/>
      <c r="DN7085" s="493"/>
      <c r="DO7085" s="493"/>
      <c r="DP7085" s="493"/>
      <c r="DQ7085" s="493"/>
      <c r="DR7085" s="493"/>
      <c r="DS7085" s="493"/>
      <c r="DT7085" s="493"/>
      <c r="DU7085" s="493"/>
      <c r="DV7085" s="493"/>
      <c r="DW7085" s="493"/>
      <c r="DX7085" s="493"/>
      <c r="DY7085" s="493"/>
      <c r="DZ7085" s="493"/>
      <c r="EA7085" s="493"/>
      <c r="EB7085" s="493"/>
      <c r="EC7085" s="493"/>
      <c r="ED7085" s="493"/>
      <c r="EE7085" s="493"/>
      <c r="EF7085" s="493"/>
      <c r="EG7085" s="493"/>
      <c r="EH7085" s="493"/>
      <c r="EI7085" s="493"/>
      <c r="EJ7085" s="493"/>
      <c r="EK7085" s="493"/>
      <c r="EL7085" s="493"/>
      <c r="EM7085" s="493"/>
      <c r="EN7085" s="493"/>
      <c r="EO7085" s="493"/>
      <c r="EP7085" s="493"/>
      <c r="EQ7085" s="493"/>
      <c r="ER7085" s="493"/>
      <c r="ES7085" s="493"/>
      <c r="ET7085" s="493"/>
      <c r="EU7085" s="493"/>
      <c r="EV7085" s="493"/>
      <c r="EW7085" s="493"/>
      <c r="EX7085" s="493"/>
      <c r="EY7085" s="493"/>
      <c r="EZ7085" s="493"/>
      <c r="FA7085" s="493"/>
      <c r="FB7085" s="493"/>
      <c r="FC7085" s="493"/>
      <c r="FD7085" s="493"/>
      <c r="FE7085" s="493"/>
      <c r="FF7085" s="493"/>
      <c r="FG7085" s="493"/>
      <c r="FH7085" s="493"/>
      <c r="FI7085" s="493"/>
      <c r="FJ7085" s="493"/>
      <c r="FK7085" s="493"/>
      <c r="FL7085" s="493"/>
      <c r="FM7085" s="493"/>
      <c r="FN7085" s="493"/>
      <c r="FO7085" s="493"/>
      <c r="FP7085" s="493"/>
      <c r="FQ7085" s="493"/>
      <c r="FR7085" s="493"/>
      <c r="FS7085" s="493"/>
      <c r="FT7085" s="493"/>
      <c r="FU7085" s="493"/>
      <c r="FV7085" s="493"/>
      <c r="FW7085" s="493"/>
      <c r="FX7085" s="493"/>
      <c r="FY7085" s="493"/>
      <c r="FZ7085" s="493"/>
      <c r="GA7085" s="493"/>
      <c r="GB7085" s="493"/>
      <c r="GC7085" s="493"/>
      <c r="GD7085" s="493"/>
      <c r="GE7085" s="493"/>
      <c r="GF7085" s="493"/>
      <c r="GG7085" s="493"/>
      <c r="GH7085" s="493"/>
      <c r="GI7085" s="493"/>
      <c r="GJ7085" s="493"/>
      <c r="GK7085" s="493"/>
      <c r="GL7085" s="493"/>
      <c r="GM7085" s="493"/>
      <c r="GN7085" s="493"/>
      <c r="GO7085" s="493"/>
      <c r="GP7085" s="493"/>
      <c r="GQ7085" s="493"/>
      <c r="GR7085" s="493"/>
      <c r="GS7085" s="493"/>
      <c r="GT7085" s="493"/>
      <c r="GU7085" s="493"/>
      <c r="GV7085" s="493"/>
      <c r="GW7085" s="493"/>
      <c r="GX7085" s="493"/>
      <c r="GY7085" s="493"/>
      <c r="GZ7085" s="493"/>
      <c r="HA7085" s="493"/>
      <c r="HB7085" s="493"/>
      <c r="HC7085" s="493"/>
      <c r="HD7085" s="493"/>
      <c r="HE7085" s="493"/>
      <c r="HF7085" s="493"/>
      <c r="HG7085" s="493"/>
      <c r="HH7085" s="493"/>
      <c r="HI7085" s="493"/>
      <c r="HJ7085" s="493"/>
      <c r="HK7085" s="493"/>
      <c r="HL7085" s="493"/>
      <c r="HM7085" s="493"/>
      <c r="HN7085" s="493"/>
      <c r="HO7085" s="493"/>
      <c r="HP7085" s="493"/>
      <c r="HQ7085" s="493"/>
      <c r="HR7085" s="493"/>
      <c r="HS7085" s="493"/>
      <c r="HT7085" s="493"/>
      <c r="HU7085" s="493"/>
      <c r="HV7085" s="493"/>
      <c r="HW7085" s="493"/>
      <c r="HX7085" s="493"/>
      <c r="HY7085" s="493"/>
      <c r="HZ7085" s="493"/>
      <c r="IA7085" s="493"/>
      <c r="IB7085" s="493"/>
      <c r="IC7085" s="493"/>
      <c r="ID7085" s="493"/>
      <c r="IE7085" s="493"/>
      <c r="IF7085" s="493"/>
      <c r="IG7085" s="493"/>
      <c r="IH7085" s="493"/>
      <c r="II7085" s="493"/>
      <c r="IJ7085" s="493"/>
      <c r="IK7085" s="493"/>
      <c r="IL7085" s="493"/>
      <c r="IM7085" s="493"/>
      <c r="IN7085" s="493"/>
      <c r="IO7085" s="493"/>
      <c r="IP7085" s="493"/>
    </row>
    <row r="7086" spans="1:250" s="494" customFormat="1" ht="18.75">
      <c r="A7086" s="605">
        <v>151</v>
      </c>
      <c r="B7086" s="114" t="s">
        <v>19315</v>
      </c>
      <c r="C7086" s="606" t="s">
        <v>3783</v>
      </c>
      <c r="D7086" s="607" t="s">
        <v>400</v>
      </c>
      <c r="E7086" s="626" t="s">
        <v>4796</v>
      </c>
      <c r="F7086" s="464">
        <v>14</v>
      </c>
      <c r="G7086" s="481" t="s">
        <v>10012</v>
      </c>
      <c r="H7086" s="466">
        <v>1992</v>
      </c>
      <c r="I7086" s="609" t="s">
        <v>431</v>
      </c>
      <c r="J7086" s="610" t="s">
        <v>14974</v>
      </c>
      <c r="K7086" s="201" t="s">
        <v>25</v>
      </c>
      <c r="L7086" s="250" t="s">
        <v>18811</v>
      </c>
      <c r="M7086" s="201" t="s">
        <v>27</v>
      </c>
      <c r="N7086" s="611">
        <v>7.83</v>
      </c>
      <c r="O7086" s="627" t="s">
        <v>348</v>
      </c>
      <c r="P7086" s="613" t="s">
        <v>18812</v>
      </c>
      <c r="Q7086" s="585" t="s">
        <v>19316</v>
      </c>
      <c r="R7086" s="615" t="s">
        <v>19317</v>
      </c>
      <c r="S7086" s="616" t="s">
        <v>2795</v>
      </c>
      <c r="T7086" s="628"/>
      <c r="U7086" s="474"/>
      <c r="V7086" s="493"/>
      <c r="W7086" s="493"/>
      <c r="X7086" s="493"/>
      <c r="Y7086" s="493"/>
      <c r="Z7086" s="493"/>
      <c r="AA7086" s="493"/>
      <c r="AB7086" s="493"/>
      <c r="AC7086" s="493"/>
      <c r="AD7086" s="493"/>
      <c r="AE7086" s="493"/>
      <c r="AF7086" s="493"/>
      <c r="AG7086" s="493"/>
      <c r="AH7086" s="493"/>
      <c r="AI7086" s="493"/>
      <c r="AJ7086" s="493"/>
      <c r="AK7086" s="493"/>
      <c r="AL7086" s="493"/>
      <c r="AM7086" s="493"/>
      <c r="AN7086" s="493"/>
      <c r="AO7086" s="493"/>
      <c r="AP7086" s="493"/>
      <c r="AQ7086" s="493"/>
      <c r="AR7086" s="493"/>
      <c r="AS7086" s="493"/>
      <c r="AT7086" s="493"/>
      <c r="AU7086" s="493"/>
      <c r="AV7086" s="493"/>
      <c r="AW7086" s="493"/>
      <c r="AX7086" s="493"/>
      <c r="AY7086" s="493"/>
      <c r="AZ7086" s="493"/>
      <c r="BA7086" s="493"/>
      <c r="BB7086" s="493"/>
      <c r="BC7086" s="493"/>
      <c r="BD7086" s="493"/>
      <c r="BE7086" s="493"/>
      <c r="BF7086" s="493"/>
      <c r="BG7086" s="493"/>
      <c r="BH7086" s="493"/>
      <c r="BI7086" s="493"/>
      <c r="BJ7086" s="493"/>
      <c r="BK7086" s="493"/>
      <c r="BL7086" s="493"/>
      <c r="BM7086" s="493"/>
      <c r="BN7086" s="493"/>
      <c r="BO7086" s="493"/>
      <c r="BP7086" s="493"/>
      <c r="BQ7086" s="493"/>
      <c r="BR7086" s="493"/>
      <c r="BS7086" s="493"/>
      <c r="BT7086" s="493"/>
      <c r="BU7086" s="493"/>
      <c r="BV7086" s="493"/>
      <c r="BW7086" s="493"/>
      <c r="BX7086" s="493"/>
      <c r="BY7086" s="493"/>
      <c r="BZ7086" s="493"/>
      <c r="CA7086" s="493"/>
      <c r="CB7086" s="493"/>
      <c r="CC7086" s="493"/>
      <c r="CD7086" s="493"/>
      <c r="CE7086" s="493"/>
      <c r="CF7086" s="493"/>
      <c r="CG7086" s="493"/>
      <c r="CH7086" s="493"/>
      <c r="CI7086" s="493"/>
      <c r="CJ7086" s="493"/>
      <c r="CK7086" s="493"/>
      <c r="CL7086" s="493"/>
      <c r="CM7086" s="493"/>
      <c r="CN7086" s="493"/>
      <c r="CO7086" s="493"/>
      <c r="CP7086" s="493"/>
      <c r="CQ7086" s="493"/>
      <c r="CR7086" s="493"/>
      <c r="CS7086" s="493"/>
      <c r="CT7086" s="493"/>
      <c r="CU7086" s="493"/>
      <c r="CV7086" s="493"/>
      <c r="CW7086" s="493"/>
      <c r="CX7086" s="493"/>
      <c r="CY7086" s="493"/>
      <c r="CZ7086" s="493"/>
      <c r="DA7086" s="493"/>
      <c r="DB7086" s="493"/>
      <c r="DC7086" s="493"/>
      <c r="DD7086" s="493"/>
      <c r="DE7086" s="493"/>
      <c r="DF7086" s="493"/>
      <c r="DG7086" s="493"/>
      <c r="DH7086" s="493"/>
      <c r="DI7086" s="493"/>
      <c r="DJ7086" s="493"/>
      <c r="DK7086" s="493"/>
      <c r="DL7086" s="493"/>
      <c r="DM7086" s="493"/>
      <c r="DN7086" s="493"/>
      <c r="DO7086" s="493"/>
      <c r="DP7086" s="493"/>
      <c r="DQ7086" s="493"/>
      <c r="DR7086" s="493"/>
      <c r="DS7086" s="493"/>
      <c r="DT7086" s="493"/>
      <c r="DU7086" s="493"/>
      <c r="DV7086" s="493"/>
      <c r="DW7086" s="493"/>
      <c r="DX7086" s="493"/>
      <c r="DY7086" s="493"/>
      <c r="DZ7086" s="493"/>
      <c r="EA7086" s="493"/>
      <c r="EB7086" s="493"/>
      <c r="EC7086" s="493"/>
      <c r="ED7086" s="493"/>
      <c r="EE7086" s="493"/>
      <c r="EF7086" s="493"/>
      <c r="EG7086" s="493"/>
      <c r="EH7086" s="493"/>
      <c r="EI7086" s="493"/>
      <c r="EJ7086" s="493"/>
      <c r="EK7086" s="493"/>
      <c r="EL7086" s="493"/>
      <c r="EM7086" s="493"/>
      <c r="EN7086" s="493"/>
      <c r="EO7086" s="493"/>
      <c r="EP7086" s="493"/>
      <c r="EQ7086" s="493"/>
      <c r="ER7086" s="493"/>
      <c r="ES7086" s="493"/>
      <c r="ET7086" s="493"/>
      <c r="EU7086" s="493"/>
      <c r="EV7086" s="493"/>
      <c r="EW7086" s="493"/>
      <c r="EX7086" s="493"/>
      <c r="EY7086" s="493"/>
      <c r="EZ7086" s="493"/>
      <c r="FA7086" s="493"/>
      <c r="FB7086" s="493"/>
      <c r="FC7086" s="493"/>
      <c r="FD7086" s="493"/>
      <c r="FE7086" s="493"/>
      <c r="FF7086" s="493"/>
      <c r="FG7086" s="493"/>
      <c r="FH7086" s="493"/>
      <c r="FI7086" s="493"/>
      <c r="FJ7086" s="493"/>
      <c r="FK7086" s="493"/>
      <c r="FL7086" s="493"/>
      <c r="FM7086" s="493"/>
      <c r="FN7086" s="493"/>
      <c r="FO7086" s="493"/>
      <c r="FP7086" s="493"/>
      <c r="FQ7086" s="493"/>
      <c r="FR7086" s="493"/>
      <c r="FS7086" s="493"/>
      <c r="FT7086" s="493"/>
      <c r="FU7086" s="493"/>
      <c r="FV7086" s="493"/>
      <c r="FW7086" s="493"/>
      <c r="FX7086" s="493"/>
      <c r="FY7086" s="493"/>
      <c r="FZ7086" s="493"/>
      <c r="GA7086" s="493"/>
      <c r="GB7086" s="493"/>
      <c r="GC7086" s="493"/>
      <c r="GD7086" s="493"/>
      <c r="GE7086" s="493"/>
      <c r="GF7086" s="493"/>
      <c r="GG7086" s="493"/>
      <c r="GH7086" s="493"/>
      <c r="GI7086" s="493"/>
      <c r="GJ7086" s="493"/>
      <c r="GK7086" s="493"/>
      <c r="GL7086" s="493"/>
      <c r="GM7086" s="493"/>
      <c r="GN7086" s="493"/>
      <c r="GO7086" s="493"/>
      <c r="GP7086" s="493"/>
      <c r="GQ7086" s="493"/>
      <c r="GR7086" s="493"/>
      <c r="GS7086" s="493"/>
      <c r="GT7086" s="493"/>
      <c r="GU7086" s="493"/>
      <c r="GV7086" s="493"/>
      <c r="GW7086" s="493"/>
      <c r="GX7086" s="493"/>
      <c r="GY7086" s="493"/>
      <c r="GZ7086" s="493"/>
      <c r="HA7086" s="493"/>
      <c r="HB7086" s="493"/>
      <c r="HC7086" s="493"/>
      <c r="HD7086" s="493"/>
      <c r="HE7086" s="493"/>
      <c r="HF7086" s="493"/>
      <c r="HG7086" s="493"/>
      <c r="HH7086" s="493"/>
      <c r="HI7086" s="493"/>
      <c r="HJ7086" s="493"/>
      <c r="HK7086" s="493"/>
      <c r="HL7086" s="493"/>
      <c r="HM7086" s="493"/>
      <c r="HN7086" s="493"/>
      <c r="HO7086" s="493"/>
      <c r="HP7086" s="493"/>
      <c r="HQ7086" s="493"/>
      <c r="HR7086" s="493"/>
      <c r="HS7086" s="493"/>
      <c r="HT7086" s="493"/>
      <c r="HU7086" s="493"/>
      <c r="HV7086" s="493"/>
      <c r="HW7086" s="493"/>
      <c r="HX7086" s="493"/>
      <c r="HY7086" s="493"/>
      <c r="HZ7086" s="493"/>
      <c r="IA7086" s="493"/>
      <c r="IB7086" s="493"/>
      <c r="IC7086" s="493"/>
      <c r="ID7086" s="493"/>
      <c r="IE7086" s="493"/>
      <c r="IF7086" s="493"/>
      <c r="IG7086" s="493"/>
      <c r="IH7086" s="493"/>
      <c r="II7086" s="493"/>
      <c r="IJ7086" s="493"/>
      <c r="IK7086" s="493"/>
      <c r="IL7086" s="493"/>
      <c r="IM7086" s="493"/>
      <c r="IN7086" s="493"/>
      <c r="IO7086" s="493"/>
      <c r="IP7086" s="493"/>
    </row>
    <row r="7087" spans="1:250" s="494" customFormat="1" ht="18.75">
      <c r="A7087" s="605">
        <v>152</v>
      </c>
      <c r="B7087" s="114" t="s">
        <v>19318</v>
      </c>
      <c r="C7087" s="606" t="s">
        <v>5036</v>
      </c>
      <c r="D7087" s="607" t="s">
        <v>341</v>
      </c>
      <c r="E7087" s="626" t="s">
        <v>4796</v>
      </c>
      <c r="F7087" s="464">
        <v>20</v>
      </c>
      <c r="G7087" s="481" t="s">
        <v>10081</v>
      </c>
      <c r="H7087" s="466">
        <v>1992</v>
      </c>
      <c r="I7087" s="609" t="s">
        <v>359</v>
      </c>
      <c r="J7087" s="610" t="s">
        <v>14974</v>
      </c>
      <c r="K7087" s="201" t="s">
        <v>25</v>
      </c>
      <c r="L7087" s="250" t="s">
        <v>18811</v>
      </c>
      <c r="M7087" s="201" t="s">
        <v>27</v>
      </c>
      <c r="N7087" s="611">
        <v>7.83</v>
      </c>
      <c r="O7087" s="627" t="s">
        <v>348</v>
      </c>
      <c r="P7087" s="613" t="s">
        <v>18812</v>
      </c>
      <c r="Q7087" s="585" t="s">
        <v>19319</v>
      </c>
      <c r="R7087" s="615" t="s">
        <v>19320</v>
      </c>
      <c r="S7087" s="616" t="s">
        <v>2795</v>
      </c>
      <c r="T7087" s="628"/>
      <c r="U7087" s="474"/>
      <c r="V7087" s="493"/>
      <c r="W7087" s="493"/>
      <c r="X7087" s="493"/>
      <c r="Y7087" s="493"/>
      <c r="Z7087" s="493"/>
      <c r="AA7087" s="493"/>
      <c r="AB7087" s="493"/>
      <c r="AC7087" s="493"/>
      <c r="AD7087" s="493"/>
      <c r="AE7087" s="493"/>
      <c r="AF7087" s="493"/>
      <c r="AG7087" s="493"/>
      <c r="AH7087" s="493"/>
      <c r="AI7087" s="493"/>
      <c r="AJ7087" s="493"/>
      <c r="AK7087" s="493"/>
      <c r="AL7087" s="493"/>
      <c r="AM7087" s="493"/>
      <c r="AN7087" s="493"/>
      <c r="AO7087" s="493"/>
      <c r="AP7087" s="493"/>
      <c r="AQ7087" s="493"/>
      <c r="AR7087" s="493"/>
      <c r="AS7087" s="493"/>
      <c r="AT7087" s="493"/>
      <c r="AU7087" s="493"/>
      <c r="AV7087" s="493"/>
      <c r="AW7087" s="493"/>
      <c r="AX7087" s="493"/>
      <c r="AY7087" s="493"/>
      <c r="AZ7087" s="493"/>
      <c r="BA7087" s="493"/>
      <c r="BB7087" s="493"/>
      <c r="BC7087" s="493"/>
      <c r="BD7087" s="493"/>
      <c r="BE7087" s="493"/>
      <c r="BF7087" s="493"/>
      <c r="BG7087" s="493"/>
      <c r="BH7087" s="493"/>
      <c r="BI7087" s="493"/>
      <c r="BJ7087" s="493"/>
      <c r="BK7087" s="493"/>
      <c r="BL7087" s="493"/>
      <c r="BM7087" s="493"/>
      <c r="BN7087" s="493"/>
      <c r="BO7087" s="493"/>
      <c r="BP7087" s="493"/>
      <c r="BQ7087" s="493"/>
      <c r="BR7087" s="493"/>
      <c r="BS7087" s="493"/>
      <c r="BT7087" s="493"/>
      <c r="BU7087" s="493"/>
      <c r="BV7087" s="493"/>
      <c r="BW7087" s="493"/>
      <c r="BX7087" s="493"/>
      <c r="BY7087" s="493"/>
      <c r="BZ7087" s="493"/>
      <c r="CA7087" s="493"/>
      <c r="CB7087" s="493"/>
      <c r="CC7087" s="493"/>
      <c r="CD7087" s="493"/>
      <c r="CE7087" s="493"/>
      <c r="CF7087" s="493"/>
      <c r="CG7087" s="493"/>
      <c r="CH7087" s="493"/>
      <c r="CI7087" s="493"/>
      <c r="CJ7087" s="493"/>
      <c r="CK7087" s="493"/>
      <c r="CL7087" s="493"/>
      <c r="CM7087" s="493"/>
      <c r="CN7087" s="493"/>
      <c r="CO7087" s="493"/>
      <c r="CP7087" s="493"/>
      <c r="CQ7087" s="493"/>
      <c r="CR7087" s="493"/>
      <c r="CS7087" s="493"/>
      <c r="CT7087" s="493"/>
      <c r="CU7087" s="493"/>
      <c r="CV7087" s="493"/>
      <c r="CW7087" s="493"/>
      <c r="CX7087" s="493"/>
      <c r="CY7087" s="493"/>
      <c r="CZ7087" s="493"/>
      <c r="DA7087" s="493"/>
      <c r="DB7087" s="493"/>
      <c r="DC7087" s="493"/>
      <c r="DD7087" s="493"/>
      <c r="DE7087" s="493"/>
      <c r="DF7087" s="493"/>
      <c r="DG7087" s="493"/>
      <c r="DH7087" s="493"/>
      <c r="DI7087" s="493"/>
      <c r="DJ7087" s="493"/>
      <c r="DK7087" s="493"/>
      <c r="DL7087" s="493"/>
      <c r="DM7087" s="493"/>
      <c r="DN7087" s="493"/>
      <c r="DO7087" s="493"/>
      <c r="DP7087" s="493"/>
      <c r="DQ7087" s="493"/>
      <c r="DR7087" s="493"/>
      <c r="DS7087" s="493"/>
      <c r="DT7087" s="493"/>
      <c r="DU7087" s="493"/>
      <c r="DV7087" s="493"/>
      <c r="DW7087" s="493"/>
      <c r="DX7087" s="493"/>
      <c r="DY7087" s="493"/>
      <c r="DZ7087" s="493"/>
      <c r="EA7087" s="493"/>
      <c r="EB7087" s="493"/>
      <c r="EC7087" s="493"/>
      <c r="ED7087" s="493"/>
      <c r="EE7087" s="493"/>
      <c r="EF7087" s="493"/>
      <c r="EG7087" s="493"/>
      <c r="EH7087" s="493"/>
      <c r="EI7087" s="493"/>
      <c r="EJ7087" s="493"/>
      <c r="EK7087" s="493"/>
      <c r="EL7087" s="493"/>
      <c r="EM7087" s="493"/>
      <c r="EN7087" s="493"/>
      <c r="EO7087" s="493"/>
      <c r="EP7087" s="493"/>
      <c r="EQ7087" s="493"/>
      <c r="ER7087" s="493"/>
      <c r="ES7087" s="493"/>
      <c r="ET7087" s="493"/>
      <c r="EU7087" s="493"/>
      <c r="EV7087" s="493"/>
      <c r="EW7087" s="493"/>
      <c r="EX7087" s="493"/>
      <c r="EY7087" s="493"/>
      <c r="EZ7087" s="493"/>
      <c r="FA7087" s="493"/>
      <c r="FB7087" s="493"/>
      <c r="FC7087" s="493"/>
      <c r="FD7087" s="493"/>
      <c r="FE7087" s="493"/>
      <c r="FF7087" s="493"/>
      <c r="FG7087" s="493"/>
      <c r="FH7087" s="493"/>
      <c r="FI7087" s="493"/>
      <c r="FJ7087" s="493"/>
      <c r="FK7087" s="493"/>
      <c r="FL7087" s="493"/>
      <c r="FM7087" s="493"/>
      <c r="FN7087" s="493"/>
      <c r="FO7087" s="493"/>
      <c r="FP7087" s="493"/>
      <c r="FQ7087" s="493"/>
      <c r="FR7087" s="493"/>
      <c r="FS7087" s="493"/>
      <c r="FT7087" s="493"/>
      <c r="FU7087" s="493"/>
      <c r="FV7087" s="493"/>
      <c r="FW7087" s="493"/>
      <c r="FX7087" s="493"/>
      <c r="FY7087" s="493"/>
      <c r="FZ7087" s="493"/>
      <c r="GA7087" s="493"/>
      <c r="GB7087" s="493"/>
      <c r="GC7087" s="493"/>
      <c r="GD7087" s="493"/>
      <c r="GE7087" s="493"/>
      <c r="GF7087" s="493"/>
      <c r="GG7087" s="493"/>
      <c r="GH7087" s="493"/>
      <c r="GI7087" s="493"/>
      <c r="GJ7087" s="493"/>
      <c r="GK7087" s="493"/>
      <c r="GL7087" s="493"/>
      <c r="GM7087" s="493"/>
      <c r="GN7087" s="493"/>
      <c r="GO7087" s="493"/>
      <c r="GP7087" s="493"/>
      <c r="GQ7087" s="493"/>
      <c r="GR7087" s="493"/>
      <c r="GS7087" s="493"/>
      <c r="GT7087" s="493"/>
      <c r="GU7087" s="493"/>
      <c r="GV7087" s="493"/>
      <c r="GW7087" s="493"/>
      <c r="GX7087" s="493"/>
      <c r="GY7087" s="493"/>
      <c r="GZ7087" s="493"/>
      <c r="HA7087" s="493"/>
      <c r="HB7087" s="493"/>
      <c r="HC7087" s="493"/>
      <c r="HD7087" s="493"/>
      <c r="HE7087" s="493"/>
      <c r="HF7087" s="493"/>
      <c r="HG7087" s="493"/>
      <c r="HH7087" s="493"/>
      <c r="HI7087" s="493"/>
      <c r="HJ7087" s="493"/>
      <c r="HK7087" s="493"/>
      <c r="HL7087" s="493"/>
      <c r="HM7087" s="493"/>
      <c r="HN7087" s="493"/>
      <c r="HO7087" s="493"/>
      <c r="HP7087" s="493"/>
      <c r="HQ7087" s="493"/>
      <c r="HR7087" s="493"/>
      <c r="HS7087" s="493"/>
      <c r="HT7087" s="493"/>
      <c r="HU7087" s="493"/>
      <c r="HV7087" s="493"/>
      <c r="HW7087" s="493"/>
      <c r="HX7087" s="493"/>
      <c r="HY7087" s="493"/>
      <c r="HZ7087" s="493"/>
      <c r="IA7087" s="493"/>
      <c r="IB7087" s="493"/>
      <c r="IC7087" s="493"/>
      <c r="ID7087" s="493"/>
      <c r="IE7087" s="493"/>
      <c r="IF7087" s="493"/>
      <c r="IG7087" s="493"/>
      <c r="IH7087" s="493"/>
      <c r="II7087" s="493"/>
      <c r="IJ7087" s="493"/>
      <c r="IK7087" s="493"/>
      <c r="IL7087" s="493"/>
      <c r="IM7087" s="493"/>
      <c r="IN7087" s="493"/>
      <c r="IO7087" s="493"/>
      <c r="IP7087" s="493"/>
    </row>
    <row r="7088" spans="1:250" s="494" customFormat="1" ht="18.75">
      <c r="A7088" s="605">
        <v>153</v>
      </c>
      <c r="B7088" s="114" t="s">
        <v>19321</v>
      </c>
      <c r="C7088" s="606" t="s">
        <v>19322</v>
      </c>
      <c r="D7088" s="607" t="s">
        <v>400</v>
      </c>
      <c r="E7088" s="626" t="s">
        <v>87</v>
      </c>
      <c r="F7088" s="464" t="s">
        <v>10186</v>
      </c>
      <c r="G7088" s="481" t="s">
        <v>9996</v>
      </c>
      <c r="H7088" s="466">
        <v>1991</v>
      </c>
      <c r="I7088" s="609" t="s">
        <v>3196</v>
      </c>
      <c r="J7088" s="610" t="s">
        <v>14974</v>
      </c>
      <c r="K7088" s="201" t="s">
        <v>25</v>
      </c>
      <c r="L7088" s="250" t="s">
        <v>18811</v>
      </c>
      <c r="M7088" s="201" t="s">
        <v>27</v>
      </c>
      <c r="N7088" s="611">
        <v>7.83</v>
      </c>
      <c r="O7088" s="627" t="s">
        <v>348</v>
      </c>
      <c r="P7088" s="613" t="s">
        <v>18812</v>
      </c>
      <c r="Q7088" s="585" t="s">
        <v>19323</v>
      </c>
      <c r="R7088" s="615" t="s">
        <v>19324</v>
      </c>
      <c r="S7088" s="616" t="s">
        <v>2795</v>
      </c>
      <c r="T7088" s="628"/>
      <c r="U7088" s="474"/>
      <c r="V7088" s="493"/>
      <c r="W7088" s="493"/>
      <c r="X7088" s="493"/>
      <c r="Y7088" s="493"/>
      <c r="Z7088" s="493"/>
      <c r="AA7088" s="493"/>
      <c r="AB7088" s="493"/>
      <c r="AC7088" s="493"/>
      <c r="AD7088" s="493"/>
      <c r="AE7088" s="493"/>
      <c r="AF7088" s="493"/>
      <c r="AG7088" s="493"/>
      <c r="AH7088" s="493"/>
      <c r="AI7088" s="493"/>
      <c r="AJ7088" s="493"/>
      <c r="AK7088" s="493"/>
      <c r="AL7088" s="493"/>
      <c r="AM7088" s="493"/>
      <c r="AN7088" s="493"/>
      <c r="AO7088" s="493"/>
      <c r="AP7088" s="493"/>
      <c r="AQ7088" s="493"/>
      <c r="AR7088" s="493"/>
      <c r="AS7088" s="493"/>
      <c r="AT7088" s="493"/>
      <c r="AU7088" s="493"/>
      <c r="AV7088" s="493"/>
      <c r="AW7088" s="493"/>
      <c r="AX7088" s="493"/>
      <c r="AY7088" s="493"/>
      <c r="AZ7088" s="493"/>
      <c r="BA7088" s="493"/>
      <c r="BB7088" s="493"/>
      <c r="BC7088" s="493"/>
      <c r="BD7088" s="493"/>
      <c r="BE7088" s="493"/>
      <c r="BF7088" s="493"/>
      <c r="BG7088" s="493"/>
      <c r="BH7088" s="493"/>
      <c r="BI7088" s="493"/>
      <c r="BJ7088" s="493"/>
      <c r="BK7088" s="493"/>
      <c r="BL7088" s="493"/>
      <c r="BM7088" s="493"/>
      <c r="BN7088" s="493"/>
      <c r="BO7088" s="493"/>
      <c r="BP7088" s="493"/>
      <c r="BQ7088" s="493"/>
      <c r="BR7088" s="493"/>
      <c r="BS7088" s="493"/>
      <c r="BT7088" s="493"/>
      <c r="BU7088" s="493"/>
      <c r="BV7088" s="493"/>
      <c r="BW7088" s="493"/>
      <c r="BX7088" s="493"/>
      <c r="BY7088" s="493"/>
      <c r="BZ7088" s="493"/>
      <c r="CA7088" s="493"/>
      <c r="CB7088" s="493"/>
      <c r="CC7088" s="493"/>
      <c r="CD7088" s="493"/>
      <c r="CE7088" s="493"/>
      <c r="CF7088" s="493"/>
      <c r="CG7088" s="493"/>
      <c r="CH7088" s="493"/>
      <c r="CI7088" s="493"/>
      <c r="CJ7088" s="493"/>
      <c r="CK7088" s="493"/>
      <c r="CL7088" s="493"/>
      <c r="CM7088" s="493"/>
      <c r="CN7088" s="493"/>
      <c r="CO7088" s="493"/>
      <c r="CP7088" s="493"/>
      <c r="CQ7088" s="493"/>
      <c r="CR7088" s="493"/>
      <c r="CS7088" s="493"/>
      <c r="CT7088" s="493"/>
      <c r="CU7088" s="493"/>
      <c r="CV7088" s="493"/>
      <c r="CW7088" s="493"/>
      <c r="CX7088" s="493"/>
      <c r="CY7088" s="493"/>
      <c r="CZ7088" s="493"/>
      <c r="DA7088" s="493"/>
      <c r="DB7088" s="493"/>
      <c r="DC7088" s="493"/>
      <c r="DD7088" s="493"/>
      <c r="DE7088" s="493"/>
      <c r="DF7088" s="493"/>
      <c r="DG7088" s="493"/>
      <c r="DH7088" s="493"/>
      <c r="DI7088" s="493"/>
      <c r="DJ7088" s="493"/>
      <c r="DK7088" s="493"/>
      <c r="DL7088" s="493"/>
      <c r="DM7088" s="493"/>
      <c r="DN7088" s="493"/>
      <c r="DO7088" s="493"/>
      <c r="DP7088" s="493"/>
      <c r="DQ7088" s="493"/>
      <c r="DR7088" s="493"/>
      <c r="DS7088" s="493"/>
      <c r="DT7088" s="493"/>
      <c r="DU7088" s="493"/>
      <c r="DV7088" s="493"/>
      <c r="DW7088" s="493"/>
      <c r="DX7088" s="493"/>
      <c r="DY7088" s="493"/>
      <c r="DZ7088" s="493"/>
      <c r="EA7088" s="493"/>
      <c r="EB7088" s="493"/>
      <c r="EC7088" s="493"/>
      <c r="ED7088" s="493"/>
      <c r="EE7088" s="493"/>
      <c r="EF7088" s="493"/>
      <c r="EG7088" s="493"/>
      <c r="EH7088" s="493"/>
      <c r="EI7088" s="493"/>
      <c r="EJ7088" s="493"/>
      <c r="EK7088" s="493"/>
      <c r="EL7088" s="493"/>
      <c r="EM7088" s="493"/>
      <c r="EN7088" s="493"/>
      <c r="EO7088" s="493"/>
      <c r="EP7088" s="493"/>
      <c r="EQ7088" s="493"/>
      <c r="ER7088" s="493"/>
      <c r="ES7088" s="493"/>
      <c r="ET7088" s="493"/>
      <c r="EU7088" s="493"/>
      <c r="EV7088" s="493"/>
      <c r="EW7088" s="493"/>
      <c r="EX7088" s="493"/>
      <c r="EY7088" s="493"/>
      <c r="EZ7088" s="493"/>
      <c r="FA7088" s="493"/>
      <c r="FB7088" s="493"/>
      <c r="FC7088" s="493"/>
      <c r="FD7088" s="493"/>
      <c r="FE7088" s="493"/>
      <c r="FF7088" s="493"/>
      <c r="FG7088" s="493"/>
      <c r="FH7088" s="493"/>
      <c r="FI7088" s="493"/>
      <c r="FJ7088" s="493"/>
      <c r="FK7088" s="493"/>
      <c r="FL7088" s="493"/>
      <c r="FM7088" s="493"/>
      <c r="FN7088" s="493"/>
      <c r="FO7088" s="493"/>
      <c r="FP7088" s="493"/>
      <c r="FQ7088" s="493"/>
      <c r="FR7088" s="493"/>
      <c r="FS7088" s="493"/>
      <c r="FT7088" s="493"/>
      <c r="FU7088" s="493"/>
      <c r="FV7088" s="493"/>
      <c r="FW7088" s="493"/>
      <c r="FX7088" s="493"/>
      <c r="FY7088" s="493"/>
      <c r="FZ7088" s="493"/>
      <c r="GA7088" s="493"/>
      <c r="GB7088" s="493"/>
      <c r="GC7088" s="493"/>
      <c r="GD7088" s="493"/>
      <c r="GE7088" s="493"/>
      <c r="GF7088" s="493"/>
      <c r="GG7088" s="493"/>
      <c r="GH7088" s="493"/>
      <c r="GI7088" s="493"/>
      <c r="GJ7088" s="493"/>
      <c r="GK7088" s="493"/>
      <c r="GL7088" s="493"/>
      <c r="GM7088" s="493"/>
      <c r="GN7088" s="493"/>
      <c r="GO7088" s="493"/>
      <c r="GP7088" s="493"/>
      <c r="GQ7088" s="493"/>
      <c r="GR7088" s="493"/>
      <c r="GS7088" s="493"/>
      <c r="GT7088" s="493"/>
      <c r="GU7088" s="493"/>
      <c r="GV7088" s="493"/>
      <c r="GW7088" s="493"/>
      <c r="GX7088" s="493"/>
      <c r="GY7088" s="493"/>
      <c r="GZ7088" s="493"/>
      <c r="HA7088" s="493"/>
      <c r="HB7088" s="493"/>
      <c r="HC7088" s="493"/>
      <c r="HD7088" s="493"/>
      <c r="HE7088" s="493"/>
      <c r="HF7088" s="493"/>
      <c r="HG7088" s="493"/>
      <c r="HH7088" s="493"/>
      <c r="HI7088" s="493"/>
      <c r="HJ7088" s="493"/>
      <c r="HK7088" s="493"/>
      <c r="HL7088" s="493"/>
      <c r="HM7088" s="493"/>
      <c r="HN7088" s="493"/>
      <c r="HO7088" s="493"/>
      <c r="HP7088" s="493"/>
      <c r="HQ7088" s="493"/>
      <c r="HR7088" s="493"/>
      <c r="HS7088" s="493"/>
      <c r="HT7088" s="493"/>
      <c r="HU7088" s="493"/>
      <c r="HV7088" s="493"/>
      <c r="HW7088" s="493"/>
      <c r="HX7088" s="493"/>
      <c r="HY7088" s="493"/>
      <c r="HZ7088" s="493"/>
      <c r="IA7088" s="493"/>
      <c r="IB7088" s="493"/>
      <c r="IC7088" s="493"/>
      <c r="ID7088" s="493"/>
      <c r="IE7088" s="493"/>
      <c r="IF7088" s="493"/>
      <c r="IG7088" s="493"/>
      <c r="IH7088" s="493"/>
      <c r="II7088" s="493"/>
      <c r="IJ7088" s="493"/>
      <c r="IK7088" s="493"/>
      <c r="IL7088" s="493"/>
      <c r="IM7088" s="493"/>
      <c r="IN7088" s="493"/>
      <c r="IO7088" s="493"/>
      <c r="IP7088" s="493"/>
    </row>
    <row r="7089" spans="1:250" s="494" customFormat="1" ht="18.75">
      <c r="A7089" s="605">
        <v>154</v>
      </c>
      <c r="B7089" s="114" t="s">
        <v>19325</v>
      </c>
      <c r="C7089" s="606" t="s">
        <v>12725</v>
      </c>
      <c r="D7089" s="607" t="s">
        <v>91</v>
      </c>
      <c r="E7089" s="626" t="s">
        <v>4796</v>
      </c>
      <c r="F7089" s="464" t="s">
        <v>10085</v>
      </c>
      <c r="G7089" s="481" t="s">
        <v>10044</v>
      </c>
      <c r="H7089" s="466">
        <v>1992</v>
      </c>
      <c r="I7089" s="609" t="s">
        <v>31</v>
      </c>
      <c r="J7089" s="610" t="s">
        <v>14974</v>
      </c>
      <c r="K7089" s="201" t="s">
        <v>25</v>
      </c>
      <c r="L7089" s="250" t="s">
        <v>18811</v>
      </c>
      <c r="M7089" s="201" t="s">
        <v>27</v>
      </c>
      <c r="N7089" s="611">
        <v>7.83</v>
      </c>
      <c r="O7089" s="627" t="s">
        <v>348</v>
      </c>
      <c r="P7089" s="613" t="s">
        <v>18812</v>
      </c>
      <c r="Q7089" s="585" t="s">
        <v>19326</v>
      </c>
      <c r="R7089" s="615" t="s">
        <v>19327</v>
      </c>
      <c r="S7089" s="616" t="s">
        <v>2795</v>
      </c>
      <c r="T7089" s="628"/>
      <c r="U7089" s="474"/>
      <c r="V7089" s="493"/>
      <c r="W7089" s="493"/>
      <c r="X7089" s="493"/>
      <c r="Y7089" s="493"/>
      <c r="Z7089" s="493"/>
      <c r="AA7089" s="493"/>
      <c r="AB7089" s="493"/>
      <c r="AC7089" s="493"/>
      <c r="AD7089" s="493"/>
      <c r="AE7089" s="493"/>
      <c r="AF7089" s="493"/>
      <c r="AG7089" s="493"/>
      <c r="AH7089" s="493"/>
      <c r="AI7089" s="493"/>
      <c r="AJ7089" s="493"/>
      <c r="AK7089" s="493"/>
      <c r="AL7089" s="493"/>
      <c r="AM7089" s="493"/>
      <c r="AN7089" s="493"/>
      <c r="AO7089" s="493"/>
      <c r="AP7089" s="493"/>
      <c r="AQ7089" s="493"/>
      <c r="AR7089" s="493"/>
      <c r="AS7089" s="493"/>
      <c r="AT7089" s="493"/>
      <c r="AU7089" s="493"/>
      <c r="AV7089" s="493"/>
      <c r="AW7089" s="493"/>
      <c r="AX7089" s="493"/>
      <c r="AY7089" s="493"/>
      <c r="AZ7089" s="493"/>
      <c r="BA7089" s="493"/>
      <c r="BB7089" s="493"/>
      <c r="BC7089" s="493"/>
      <c r="BD7089" s="493"/>
      <c r="BE7089" s="493"/>
      <c r="BF7089" s="493"/>
      <c r="BG7089" s="493"/>
      <c r="BH7089" s="493"/>
      <c r="BI7089" s="493"/>
      <c r="BJ7089" s="493"/>
      <c r="BK7089" s="493"/>
      <c r="BL7089" s="493"/>
      <c r="BM7089" s="493"/>
      <c r="BN7089" s="493"/>
      <c r="BO7089" s="493"/>
      <c r="BP7089" s="493"/>
      <c r="BQ7089" s="493"/>
      <c r="BR7089" s="493"/>
      <c r="BS7089" s="493"/>
      <c r="BT7089" s="493"/>
      <c r="BU7089" s="493"/>
      <c r="BV7089" s="493"/>
      <c r="BW7089" s="493"/>
      <c r="BX7089" s="493"/>
      <c r="BY7089" s="493"/>
      <c r="BZ7089" s="493"/>
      <c r="CA7089" s="493"/>
      <c r="CB7089" s="493"/>
      <c r="CC7089" s="493"/>
      <c r="CD7089" s="493"/>
      <c r="CE7089" s="493"/>
      <c r="CF7089" s="493"/>
      <c r="CG7089" s="493"/>
      <c r="CH7089" s="493"/>
      <c r="CI7089" s="493"/>
      <c r="CJ7089" s="493"/>
      <c r="CK7089" s="493"/>
      <c r="CL7089" s="493"/>
      <c r="CM7089" s="493"/>
      <c r="CN7089" s="493"/>
      <c r="CO7089" s="493"/>
      <c r="CP7089" s="493"/>
      <c r="CQ7089" s="493"/>
      <c r="CR7089" s="493"/>
      <c r="CS7089" s="493"/>
      <c r="CT7089" s="493"/>
      <c r="CU7089" s="493"/>
      <c r="CV7089" s="493"/>
      <c r="CW7089" s="493"/>
      <c r="CX7089" s="493"/>
      <c r="CY7089" s="493"/>
      <c r="CZ7089" s="493"/>
      <c r="DA7089" s="493"/>
      <c r="DB7089" s="493"/>
      <c r="DC7089" s="493"/>
      <c r="DD7089" s="493"/>
      <c r="DE7089" s="493"/>
      <c r="DF7089" s="493"/>
      <c r="DG7089" s="493"/>
      <c r="DH7089" s="493"/>
      <c r="DI7089" s="493"/>
      <c r="DJ7089" s="493"/>
      <c r="DK7089" s="493"/>
      <c r="DL7089" s="493"/>
      <c r="DM7089" s="493"/>
      <c r="DN7089" s="493"/>
      <c r="DO7089" s="493"/>
      <c r="DP7089" s="493"/>
      <c r="DQ7089" s="493"/>
      <c r="DR7089" s="493"/>
      <c r="DS7089" s="493"/>
      <c r="DT7089" s="493"/>
      <c r="DU7089" s="493"/>
      <c r="DV7089" s="493"/>
      <c r="DW7089" s="493"/>
      <c r="DX7089" s="493"/>
      <c r="DY7089" s="493"/>
      <c r="DZ7089" s="493"/>
      <c r="EA7089" s="493"/>
      <c r="EB7089" s="493"/>
      <c r="EC7089" s="493"/>
      <c r="ED7089" s="493"/>
      <c r="EE7089" s="493"/>
      <c r="EF7089" s="493"/>
      <c r="EG7089" s="493"/>
      <c r="EH7089" s="493"/>
      <c r="EI7089" s="493"/>
      <c r="EJ7089" s="493"/>
      <c r="EK7089" s="493"/>
      <c r="EL7089" s="493"/>
      <c r="EM7089" s="493"/>
      <c r="EN7089" s="493"/>
      <c r="EO7089" s="493"/>
      <c r="EP7089" s="493"/>
      <c r="EQ7089" s="493"/>
      <c r="ER7089" s="493"/>
      <c r="ES7089" s="493"/>
      <c r="ET7089" s="493"/>
      <c r="EU7089" s="493"/>
      <c r="EV7089" s="493"/>
      <c r="EW7089" s="493"/>
      <c r="EX7089" s="493"/>
      <c r="EY7089" s="493"/>
      <c r="EZ7089" s="493"/>
      <c r="FA7089" s="493"/>
      <c r="FB7089" s="493"/>
      <c r="FC7089" s="493"/>
      <c r="FD7089" s="493"/>
      <c r="FE7089" s="493"/>
      <c r="FF7089" s="493"/>
      <c r="FG7089" s="493"/>
      <c r="FH7089" s="493"/>
      <c r="FI7089" s="493"/>
      <c r="FJ7089" s="493"/>
      <c r="FK7089" s="493"/>
      <c r="FL7089" s="493"/>
      <c r="FM7089" s="493"/>
      <c r="FN7089" s="493"/>
      <c r="FO7089" s="493"/>
      <c r="FP7089" s="493"/>
      <c r="FQ7089" s="493"/>
      <c r="FR7089" s="493"/>
      <c r="FS7089" s="493"/>
      <c r="FT7089" s="493"/>
      <c r="FU7089" s="493"/>
      <c r="FV7089" s="493"/>
      <c r="FW7089" s="493"/>
      <c r="FX7089" s="493"/>
      <c r="FY7089" s="493"/>
      <c r="FZ7089" s="493"/>
      <c r="GA7089" s="493"/>
      <c r="GB7089" s="493"/>
      <c r="GC7089" s="493"/>
      <c r="GD7089" s="493"/>
      <c r="GE7089" s="493"/>
      <c r="GF7089" s="493"/>
      <c r="GG7089" s="493"/>
      <c r="GH7089" s="493"/>
      <c r="GI7089" s="493"/>
      <c r="GJ7089" s="493"/>
      <c r="GK7089" s="493"/>
      <c r="GL7089" s="493"/>
      <c r="GM7089" s="493"/>
      <c r="GN7089" s="493"/>
      <c r="GO7089" s="493"/>
      <c r="GP7089" s="493"/>
      <c r="GQ7089" s="493"/>
      <c r="GR7089" s="493"/>
      <c r="GS7089" s="493"/>
      <c r="GT7089" s="493"/>
      <c r="GU7089" s="493"/>
      <c r="GV7089" s="493"/>
      <c r="GW7089" s="493"/>
      <c r="GX7089" s="493"/>
      <c r="GY7089" s="493"/>
      <c r="GZ7089" s="493"/>
      <c r="HA7089" s="493"/>
      <c r="HB7089" s="493"/>
      <c r="HC7089" s="493"/>
      <c r="HD7089" s="493"/>
      <c r="HE7089" s="493"/>
      <c r="HF7089" s="493"/>
      <c r="HG7089" s="493"/>
      <c r="HH7089" s="493"/>
      <c r="HI7089" s="493"/>
      <c r="HJ7089" s="493"/>
      <c r="HK7089" s="493"/>
      <c r="HL7089" s="493"/>
      <c r="HM7089" s="493"/>
      <c r="HN7089" s="493"/>
      <c r="HO7089" s="493"/>
      <c r="HP7089" s="493"/>
      <c r="HQ7089" s="493"/>
      <c r="HR7089" s="493"/>
      <c r="HS7089" s="493"/>
      <c r="HT7089" s="493"/>
      <c r="HU7089" s="493"/>
      <c r="HV7089" s="493"/>
      <c r="HW7089" s="493"/>
      <c r="HX7089" s="493"/>
      <c r="HY7089" s="493"/>
      <c r="HZ7089" s="493"/>
      <c r="IA7089" s="493"/>
      <c r="IB7089" s="493"/>
      <c r="IC7089" s="493"/>
      <c r="ID7089" s="493"/>
      <c r="IE7089" s="493"/>
      <c r="IF7089" s="493"/>
      <c r="IG7089" s="493"/>
      <c r="IH7089" s="493"/>
      <c r="II7089" s="493"/>
      <c r="IJ7089" s="493"/>
      <c r="IK7089" s="493"/>
      <c r="IL7089" s="493"/>
      <c r="IM7089" s="493"/>
      <c r="IN7089" s="493"/>
      <c r="IO7089" s="493"/>
      <c r="IP7089" s="493"/>
    </row>
    <row r="7090" spans="1:250" s="494" customFormat="1" ht="18.75">
      <c r="A7090" s="605">
        <v>155</v>
      </c>
      <c r="B7090" s="114" t="s">
        <v>19328</v>
      </c>
      <c r="C7090" s="606" t="s">
        <v>3514</v>
      </c>
      <c r="D7090" s="607" t="s">
        <v>790</v>
      </c>
      <c r="E7090" s="626" t="s">
        <v>4796</v>
      </c>
      <c r="F7090" s="464">
        <v>27</v>
      </c>
      <c r="G7090" s="481" t="s">
        <v>10060</v>
      </c>
      <c r="H7090" s="466">
        <v>1992</v>
      </c>
      <c r="I7090" s="609" t="s">
        <v>31</v>
      </c>
      <c r="J7090" s="610" t="s">
        <v>14974</v>
      </c>
      <c r="K7090" s="201" t="s">
        <v>25</v>
      </c>
      <c r="L7090" s="250" t="s">
        <v>18811</v>
      </c>
      <c r="M7090" s="201" t="s">
        <v>27</v>
      </c>
      <c r="N7090" s="611">
        <v>7.83</v>
      </c>
      <c r="O7090" s="627" t="s">
        <v>348</v>
      </c>
      <c r="P7090" s="613" t="s">
        <v>18812</v>
      </c>
      <c r="Q7090" s="585" t="s">
        <v>19329</v>
      </c>
      <c r="R7090" s="615" t="s">
        <v>19330</v>
      </c>
      <c r="S7090" s="616" t="s">
        <v>2795</v>
      </c>
      <c r="T7090" s="628"/>
      <c r="U7090" s="474"/>
      <c r="V7090" s="493"/>
      <c r="W7090" s="493"/>
      <c r="X7090" s="493"/>
      <c r="Y7090" s="493"/>
      <c r="Z7090" s="493"/>
      <c r="AA7090" s="493"/>
      <c r="AB7090" s="493"/>
      <c r="AC7090" s="493"/>
      <c r="AD7090" s="493"/>
      <c r="AE7090" s="493"/>
      <c r="AF7090" s="493"/>
      <c r="AG7090" s="493"/>
      <c r="AH7090" s="493"/>
      <c r="AI7090" s="493"/>
      <c r="AJ7090" s="493"/>
      <c r="AK7090" s="493"/>
      <c r="AL7090" s="493"/>
      <c r="AM7090" s="493"/>
      <c r="AN7090" s="493"/>
      <c r="AO7090" s="493"/>
      <c r="AP7090" s="493"/>
      <c r="AQ7090" s="493"/>
      <c r="AR7090" s="493"/>
      <c r="AS7090" s="493"/>
      <c r="AT7090" s="493"/>
      <c r="AU7090" s="493"/>
      <c r="AV7090" s="493"/>
      <c r="AW7090" s="493"/>
      <c r="AX7090" s="493"/>
      <c r="AY7090" s="493"/>
      <c r="AZ7090" s="493"/>
      <c r="BA7090" s="493"/>
      <c r="BB7090" s="493"/>
      <c r="BC7090" s="493"/>
      <c r="BD7090" s="493"/>
      <c r="BE7090" s="493"/>
      <c r="BF7090" s="493"/>
      <c r="BG7090" s="493"/>
      <c r="BH7090" s="493"/>
      <c r="BI7090" s="493"/>
      <c r="BJ7090" s="493"/>
      <c r="BK7090" s="493"/>
      <c r="BL7090" s="493"/>
      <c r="BM7090" s="493"/>
      <c r="BN7090" s="493"/>
      <c r="BO7090" s="493"/>
      <c r="BP7090" s="493"/>
      <c r="BQ7090" s="493"/>
      <c r="BR7090" s="493"/>
      <c r="BS7090" s="493"/>
      <c r="BT7090" s="493"/>
      <c r="BU7090" s="493"/>
      <c r="BV7090" s="493"/>
      <c r="BW7090" s="493"/>
      <c r="BX7090" s="493"/>
      <c r="BY7090" s="493"/>
      <c r="BZ7090" s="493"/>
      <c r="CA7090" s="493"/>
      <c r="CB7090" s="493"/>
      <c r="CC7090" s="493"/>
      <c r="CD7090" s="493"/>
      <c r="CE7090" s="493"/>
      <c r="CF7090" s="493"/>
      <c r="CG7090" s="493"/>
      <c r="CH7090" s="493"/>
      <c r="CI7090" s="493"/>
      <c r="CJ7090" s="493"/>
      <c r="CK7090" s="493"/>
      <c r="CL7090" s="493"/>
      <c r="CM7090" s="493"/>
      <c r="CN7090" s="493"/>
      <c r="CO7090" s="493"/>
      <c r="CP7090" s="493"/>
      <c r="CQ7090" s="493"/>
      <c r="CR7090" s="493"/>
      <c r="CS7090" s="493"/>
      <c r="CT7090" s="493"/>
      <c r="CU7090" s="493"/>
      <c r="CV7090" s="493"/>
      <c r="CW7090" s="493"/>
      <c r="CX7090" s="493"/>
      <c r="CY7090" s="493"/>
      <c r="CZ7090" s="493"/>
      <c r="DA7090" s="493"/>
      <c r="DB7090" s="493"/>
      <c r="DC7090" s="493"/>
      <c r="DD7090" s="493"/>
      <c r="DE7090" s="493"/>
      <c r="DF7090" s="493"/>
      <c r="DG7090" s="493"/>
      <c r="DH7090" s="493"/>
      <c r="DI7090" s="493"/>
      <c r="DJ7090" s="493"/>
      <c r="DK7090" s="493"/>
      <c r="DL7090" s="493"/>
      <c r="DM7090" s="493"/>
      <c r="DN7090" s="493"/>
      <c r="DO7090" s="493"/>
      <c r="DP7090" s="493"/>
      <c r="DQ7090" s="493"/>
      <c r="DR7090" s="493"/>
      <c r="DS7090" s="493"/>
      <c r="DT7090" s="493"/>
      <c r="DU7090" s="493"/>
      <c r="DV7090" s="493"/>
      <c r="DW7090" s="493"/>
      <c r="DX7090" s="493"/>
      <c r="DY7090" s="493"/>
      <c r="DZ7090" s="493"/>
      <c r="EA7090" s="493"/>
      <c r="EB7090" s="493"/>
      <c r="EC7090" s="493"/>
      <c r="ED7090" s="493"/>
      <c r="EE7090" s="493"/>
      <c r="EF7090" s="493"/>
      <c r="EG7090" s="493"/>
      <c r="EH7090" s="493"/>
      <c r="EI7090" s="493"/>
      <c r="EJ7090" s="493"/>
      <c r="EK7090" s="493"/>
      <c r="EL7090" s="493"/>
      <c r="EM7090" s="493"/>
      <c r="EN7090" s="493"/>
      <c r="EO7090" s="493"/>
      <c r="EP7090" s="493"/>
      <c r="EQ7090" s="493"/>
      <c r="ER7090" s="493"/>
      <c r="ES7090" s="493"/>
      <c r="ET7090" s="493"/>
      <c r="EU7090" s="493"/>
      <c r="EV7090" s="493"/>
      <c r="EW7090" s="493"/>
      <c r="EX7090" s="493"/>
      <c r="EY7090" s="493"/>
      <c r="EZ7090" s="493"/>
      <c r="FA7090" s="493"/>
      <c r="FB7090" s="493"/>
      <c r="FC7090" s="493"/>
      <c r="FD7090" s="493"/>
      <c r="FE7090" s="493"/>
      <c r="FF7090" s="493"/>
      <c r="FG7090" s="493"/>
      <c r="FH7090" s="493"/>
      <c r="FI7090" s="493"/>
      <c r="FJ7090" s="493"/>
      <c r="FK7090" s="493"/>
      <c r="FL7090" s="493"/>
      <c r="FM7090" s="493"/>
      <c r="FN7090" s="493"/>
      <c r="FO7090" s="493"/>
      <c r="FP7090" s="493"/>
      <c r="FQ7090" s="493"/>
      <c r="FR7090" s="493"/>
      <c r="FS7090" s="493"/>
      <c r="FT7090" s="493"/>
      <c r="FU7090" s="493"/>
      <c r="FV7090" s="493"/>
      <c r="FW7090" s="493"/>
      <c r="FX7090" s="493"/>
      <c r="FY7090" s="493"/>
      <c r="FZ7090" s="493"/>
      <c r="GA7090" s="493"/>
      <c r="GB7090" s="493"/>
      <c r="GC7090" s="493"/>
      <c r="GD7090" s="493"/>
      <c r="GE7090" s="493"/>
      <c r="GF7090" s="493"/>
      <c r="GG7090" s="493"/>
      <c r="GH7090" s="493"/>
      <c r="GI7090" s="493"/>
      <c r="GJ7090" s="493"/>
      <c r="GK7090" s="493"/>
      <c r="GL7090" s="493"/>
      <c r="GM7090" s="493"/>
      <c r="GN7090" s="493"/>
      <c r="GO7090" s="493"/>
      <c r="GP7090" s="493"/>
      <c r="GQ7090" s="493"/>
      <c r="GR7090" s="493"/>
      <c r="GS7090" s="493"/>
      <c r="GT7090" s="493"/>
      <c r="GU7090" s="493"/>
      <c r="GV7090" s="493"/>
      <c r="GW7090" s="493"/>
      <c r="GX7090" s="493"/>
      <c r="GY7090" s="493"/>
      <c r="GZ7090" s="493"/>
      <c r="HA7090" s="493"/>
      <c r="HB7090" s="493"/>
      <c r="HC7090" s="493"/>
      <c r="HD7090" s="493"/>
      <c r="HE7090" s="493"/>
      <c r="HF7090" s="493"/>
      <c r="HG7090" s="493"/>
      <c r="HH7090" s="493"/>
      <c r="HI7090" s="493"/>
      <c r="HJ7090" s="493"/>
      <c r="HK7090" s="493"/>
      <c r="HL7090" s="493"/>
      <c r="HM7090" s="493"/>
      <c r="HN7090" s="493"/>
      <c r="HO7090" s="493"/>
      <c r="HP7090" s="493"/>
      <c r="HQ7090" s="493"/>
      <c r="HR7090" s="493"/>
      <c r="HS7090" s="493"/>
      <c r="HT7090" s="493"/>
      <c r="HU7090" s="493"/>
      <c r="HV7090" s="493"/>
      <c r="HW7090" s="493"/>
      <c r="HX7090" s="493"/>
      <c r="HY7090" s="493"/>
      <c r="HZ7090" s="493"/>
      <c r="IA7090" s="493"/>
      <c r="IB7090" s="493"/>
      <c r="IC7090" s="493"/>
      <c r="ID7090" s="493"/>
      <c r="IE7090" s="493"/>
      <c r="IF7090" s="493"/>
      <c r="IG7090" s="493"/>
      <c r="IH7090" s="493"/>
      <c r="II7090" s="493"/>
      <c r="IJ7090" s="493"/>
      <c r="IK7090" s="493"/>
      <c r="IL7090" s="493"/>
      <c r="IM7090" s="493"/>
      <c r="IN7090" s="493"/>
      <c r="IO7090" s="493"/>
      <c r="IP7090" s="493"/>
    </row>
    <row r="7091" spans="1:250" s="494" customFormat="1" ht="18.75">
      <c r="A7091" s="605">
        <v>156</v>
      </c>
      <c r="B7091" s="114" t="s">
        <v>19331</v>
      </c>
      <c r="C7091" s="606" t="s">
        <v>2836</v>
      </c>
      <c r="D7091" s="607" t="s">
        <v>386</v>
      </c>
      <c r="E7091" s="626" t="s">
        <v>87</v>
      </c>
      <c r="F7091" s="464">
        <v>28</v>
      </c>
      <c r="G7091" s="481" t="s">
        <v>10044</v>
      </c>
      <c r="H7091" s="466">
        <v>1992</v>
      </c>
      <c r="I7091" s="609" t="s">
        <v>359</v>
      </c>
      <c r="J7091" s="610" t="s">
        <v>14974</v>
      </c>
      <c r="K7091" s="201" t="s">
        <v>25</v>
      </c>
      <c r="L7091" s="250" t="s">
        <v>18811</v>
      </c>
      <c r="M7091" s="201" t="s">
        <v>27</v>
      </c>
      <c r="N7091" s="611">
        <v>7.82</v>
      </c>
      <c r="O7091" s="627" t="s">
        <v>348</v>
      </c>
      <c r="P7091" s="613" t="s">
        <v>18812</v>
      </c>
      <c r="Q7091" s="585" t="s">
        <v>19332</v>
      </c>
      <c r="R7091" s="615" t="s">
        <v>19333</v>
      </c>
      <c r="S7091" s="616" t="s">
        <v>2795</v>
      </c>
      <c r="T7091" s="628"/>
      <c r="U7091" s="474"/>
      <c r="V7091" s="493"/>
      <c r="W7091" s="493"/>
      <c r="X7091" s="493"/>
      <c r="Y7091" s="493"/>
      <c r="Z7091" s="493"/>
      <c r="AA7091" s="493"/>
      <c r="AB7091" s="493"/>
      <c r="AC7091" s="493"/>
      <c r="AD7091" s="493"/>
      <c r="AE7091" s="493"/>
      <c r="AF7091" s="493"/>
      <c r="AG7091" s="493"/>
      <c r="AH7091" s="493"/>
      <c r="AI7091" s="493"/>
      <c r="AJ7091" s="493"/>
      <c r="AK7091" s="493"/>
      <c r="AL7091" s="493"/>
      <c r="AM7091" s="493"/>
      <c r="AN7091" s="493"/>
      <c r="AO7091" s="493"/>
      <c r="AP7091" s="493"/>
      <c r="AQ7091" s="493"/>
      <c r="AR7091" s="493"/>
      <c r="AS7091" s="493"/>
      <c r="AT7091" s="493"/>
      <c r="AU7091" s="493"/>
      <c r="AV7091" s="493"/>
      <c r="AW7091" s="493"/>
      <c r="AX7091" s="493"/>
      <c r="AY7091" s="493"/>
      <c r="AZ7091" s="493"/>
      <c r="BA7091" s="493"/>
      <c r="BB7091" s="493"/>
      <c r="BC7091" s="493"/>
      <c r="BD7091" s="493"/>
      <c r="BE7091" s="493"/>
      <c r="BF7091" s="493"/>
      <c r="BG7091" s="493"/>
      <c r="BH7091" s="493"/>
      <c r="BI7091" s="493"/>
      <c r="BJ7091" s="493"/>
      <c r="BK7091" s="493"/>
      <c r="BL7091" s="493"/>
      <c r="BM7091" s="493"/>
      <c r="BN7091" s="493"/>
      <c r="BO7091" s="493"/>
      <c r="BP7091" s="493"/>
      <c r="BQ7091" s="493"/>
      <c r="BR7091" s="493"/>
      <c r="BS7091" s="493"/>
      <c r="BT7091" s="493"/>
      <c r="BU7091" s="493"/>
      <c r="BV7091" s="493"/>
      <c r="BW7091" s="493"/>
      <c r="BX7091" s="493"/>
      <c r="BY7091" s="493"/>
      <c r="BZ7091" s="493"/>
      <c r="CA7091" s="493"/>
      <c r="CB7091" s="493"/>
      <c r="CC7091" s="493"/>
      <c r="CD7091" s="493"/>
      <c r="CE7091" s="493"/>
      <c r="CF7091" s="493"/>
      <c r="CG7091" s="493"/>
      <c r="CH7091" s="493"/>
      <c r="CI7091" s="493"/>
      <c r="CJ7091" s="493"/>
      <c r="CK7091" s="493"/>
      <c r="CL7091" s="493"/>
      <c r="CM7091" s="493"/>
      <c r="CN7091" s="493"/>
      <c r="CO7091" s="493"/>
      <c r="CP7091" s="493"/>
      <c r="CQ7091" s="493"/>
      <c r="CR7091" s="493"/>
      <c r="CS7091" s="493"/>
      <c r="CT7091" s="493"/>
      <c r="CU7091" s="493"/>
      <c r="CV7091" s="493"/>
      <c r="CW7091" s="493"/>
      <c r="CX7091" s="493"/>
      <c r="CY7091" s="493"/>
      <c r="CZ7091" s="493"/>
      <c r="DA7091" s="493"/>
      <c r="DB7091" s="493"/>
      <c r="DC7091" s="493"/>
      <c r="DD7091" s="493"/>
      <c r="DE7091" s="493"/>
      <c r="DF7091" s="493"/>
      <c r="DG7091" s="493"/>
      <c r="DH7091" s="493"/>
      <c r="DI7091" s="493"/>
      <c r="DJ7091" s="493"/>
      <c r="DK7091" s="493"/>
      <c r="DL7091" s="493"/>
      <c r="DM7091" s="493"/>
      <c r="DN7091" s="493"/>
      <c r="DO7091" s="493"/>
      <c r="DP7091" s="493"/>
      <c r="DQ7091" s="493"/>
      <c r="DR7091" s="493"/>
      <c r="DS7091" s="493"/>
      <c r="DT7091" s="493"/>
      <c r="DU7091" s="493"/>
      <c r="DV7091" s="493"/>
      <c r="DW7091" s="493"/>
      <c r="DX7091" s="493"/>
      <c r="DY7091" s="493"/>
      <c r="DZ7091" s="493"/>
      <c r="EA7091" s="493"/>
      <c r="EB7091" s="493"/>
      <c r="EC7091" s="493"/>
      <c r="ED7091" s="493"/>
      <c r="EE7091" s="493"/>
      <c r="EF7091" s="493"/>
      <c r="EG7091" s="493"/>
      <c r="EH7091" s="493"/>
      <c r="EI7091" s="493"/>
      <c r="EJ7091" s="493"/>
      <c r="EK7091" s="493"/>
      <c r="EL7091" s="493"/>
      <c r="EM7091" s="493"/>
      <c r="EN7091" s="493"/>
      <c r="EO7091" s="493"/>
      <c r="EP7091" s="493"/>
      <c r="EQ7091" s="493"/>
      <c r="ER7091" s="493"/>
      <c r="ES7091" s="493"/>
      <c r="ET7091" s="493"/>
      <c r="EU7091" s="493"/>
      <c r="EV7091" s="493"/>
      <c r="EW7091" s="493"/>
      <c r="EX7091" s="493"/>
      <c r="EY7091" s="493"/>
      <c r="EZ7091" s="493"/>
      <c r="FA7091" s="493"/>
      <c r="FB7091" s="493"/>
      <c r="FC7091" s="493"/>
      <c r="FD7091" s="493"/>
      <c r="FE7091" s="493"/>
      <c r="FF7091" s="493"/>
      <c r="FG7091" s="493"/>
      <c r="FH7091" s="493"/>
      <c r="FI7091" s="493"/>
      <c r="FJ7091" s="493"/>
      <c r="FK7091" s="493"/>
      <c r="FL7091" s="493"/>
      <c r="FM7091" s="493"/>
      <c r="FN7091" s="493"/>
      <c r="FO7091" s="493"/>
      <c r="FP7091" s="493"/>
      <c r="FQ7091" s="493"/>
      <c r="FR7091" s="493"/>
      <c r="FS7091" s="493"/>
      <c r="FT7091" s="493"/>
      <c r="FU7091" s="493"/>
      <c r="FV7091" s="493"/>
      <c r="FW7091" s="493"/>
      <c r="FX7091" s="493"/>
      <c r="FY7091" s="493"/>
      <c r="FZ7091" s="493"/>
      <c r="GA7091" s="493"/>
      <c r="GB7091" s="493"/>
      <c r="GC7091" s="493"/>
      <c r="GD7091" s="493"/>
      <c r="GE7091" s="493"/>
      <c r="GF7091" s="493"/>
      <c r="GG7091" s="493"/>
      <c r="GH7091" s="493"/>
      <c r="GI7091" s="493"/>
      <c r="GJ7091" s="493"/>
      <c r="GK7091" s="493"/>
      <c r="GL7091" s="493"/>
      <c r="GM7091" s="493"/>
      <c r="GN7091" s="493"/>
      <c r="GO7091" s="493"/>
      <c r="GP7091" s="493"/>
      <c r="GQ7091" s="493"/>
      <c r="GR7091" s="493"/>
      <c r="GS7091" s="493"/>
      <c r="GT7091" s="493"/>
      <c r="GU7091" s="493"/>
      <c r="GV7091" s="493"/>
      <c r="GW7091" s="493"/>
      <c r="GX7091" s="493"/>
      <c r="GY7091" s="493"/>
      <c r="GZ7091" s="493"/>
      <c r="HA7091" s="493"/>
      <c r="HB7091" s="493"/>
      <c r="HC7091" s="493"/>
      <c r="HD7091" s="493"/>
      <c r="HE7091" s="493"/>
      <c r="HF7091" s="493"/>
      <c r="HG7091" s="493"/>
      <c r="HH7091" s="493"/>
      <c r="HI7091" s="493"/>
      <c r="HJ7091" s="493"/>
      <c r="HK7091" s="493"/>
      <c r="HL7091" s="493"/>
      <c r="HM7091" s="493"/>
      <c r="HN7091" s="493"/>
      <c r="HO7091" s="493"/>
      <c r="HP7091" s="493"/>
      <c r="HQ7091" s="493"/>
      <c r="HR7091" s="493"/>
      <c r="HS7091" s="493"/>
      <c r="HT7091" s="493"/>
      <c r="HU7091" s="493"/>
      <c r="HV7091" s="493"/>
      <c r="HW7091" s="493"/>
      <c r="HX7091" s="493"/>
      <c r="HY7091" s="493"/>
      <c r="HZ7091" s="493"/>
      <c r="IA7091" s="493"/>
      <c r="IB7091" s="493"/>
      <c r="IC7091" s="493"/>
      <c r="ID7091" s="493"/>
      <c r="IE7091" s="493"/>
      <c r="IF7091" s="493"/>
      <c r="IG7091" s="493"/>
      <c r="IH7091" s="493"/>
      <c r="II7091" s="493"/>
      <c r="IJ7091" s="493"/>
      <c r="IK7091" s="493"/>
      <c r="IL7091" s="493"/>
      <c r="IM7091" s="493"/>
      <c r="IN7091" s="493"/>
      <c r="IO7091" s="493"/>
      <c r="IP7091" s="493"/>
    </row>
    <row r="7092" spans="1:250" s="494" customFormat="1" ht="18.75">
      <c r="A7092" s="605">
        <v>157</v>
      </c>
      <c r="B7092" s="114" t="s">
        <v>19334</v>
      </c>
      <c r="C7092" s="606" t="s">
        <v>2535</v>
      </c>
      <c r="D7092" s="607" t="s">
        <v>1028</v>
      </c>
      <c r="E7092" s="626" t="s">
        <v>4796</v>
      </c>
      <c r="F7092" s="464" t="s">
        <v>10186</v>
      </c>
      <c r="G7092" s="481" t="s">
        <v>10138</v>
      </c>
      <c r="H7092" s="466">
        <v>1992</v>
      </c>
      <c r="I7092" s="609" t="s">
        <v>24</v>
      </c>
      <c r="J7092" s="610" t="s">
        <v>14974</v>
      </c>
      <c r="K7092" s="201" t="s">
        <v>25</v>
      </c>
      <c r="L7092" s="250" t="s">
        <v>18811</v>
      </c>
      <c r="M7092" s="201" t="s">
        <v>27</v>
      </c>
      <c r="N7092" s="611">
        <v>7.82</v>
      </c>
      <c r="O7092" s="627" t="s">
        <v>348</v>
      </c>
      <c r="P7092" s="613" t="s">
        <v>18812</v>
      </c>
      <c r="Q7092" s="585" t="s">
        <v>19335</v>
      </c>
      <c r="R7092" s="615" t="s">
        <v>19336</v>
      </c>
      <c r="S7092" s="616" t="s">
        <v>2795</v>
      </c>
      <c r="T7092" s="628"/>
      <c r="U7092" s="474"/>
      <c r="V7092" s="493"/>
      <c r="W7092" s="493"/>
      <c r="X7092" s="493"/>
      <c r="Y7092" s="493"/>
      <c r="Z7092" s="493"/>
      <c r="AA7092" s="493"/>
      <c r="AB7092" s="493"/>
      <c r="AC7092" s="493"/>
      <c r="AD7092" s="493"/>
      <c r="AE7092" s="493"/>
      <c r="AF7092" s="493"/>
      <c r="AG7092" s="493"/>
      <c r="AH7092" s="493"/>
      <c r="AI7092" s="493"/>
      <c r="AJ7092" s="493"/>
      <c r="AK7092" s="493"/>
      <c r="AL7092" s="493"/>
      <c r="AM7092" s="493"/>
      <c r="AN7092" s="493"/>
      <c r="AO7092" s="493"/>
      <c r="AP7092" s="493"/>
      <c r="AQ7092" s="493"/>
      <c r="AR7092" s="493"/>
      <c r="AS7092" s="493"/>
      <c r="AT7092" s="493"/>
      <c r="AU7092" s="493"/>
      <c r="AV7092" s="493"/>
      <c r="AW7092" s="493"/>
      <c r="AX7092" s="493"/>
      <c r="AY7092" s="493"/>
      <c r="AZ7092" s="493"/>
      <c r="BA7092" s="493"/>
      <c r="BB7092" s="493"/>
      <c r="BC7092" s="493"/>
      <c r="BD7092" s="493"/>
      <c r="BE7092" s="493"/>
      <c r="BF7092" s="493"/>
      <c r="BG7092" s="493"/>
      <c r="BH7092" s="493"/>
      <c r="BI7092" s="493"/>
      <c r="BJ7092" s="493"/>
      <c r="BK7092" s="493"/>
      <c r="BL7092" s="493"/>
      <c r="BM7092" s="493"/>
      <c r="BN7092" s="493"/>
      <c r="BO7092" s="493"/>
      <c r="BP7092" s="493"/>
      <c r="BQ7092" s="493"/>
      <c r="BR7092" s="493"/>
      <c r="BS7092" s="493"/>
      <c r="BT7092" s="493"/>
      <c r="BU7092" s="493"/>
      <c r="BV7092" s="493"/>
      <c r="BW7092" s="493"/>
      <c r="BX7092" s="493"/>
      <c r="BY7092" s="493"/>
      <c r="BZ7092" s="493"/>
      <c r="CA7092" s="493"/>
      <c r="CB7092" s="493"/>
      <c r="CC7092" s="493"/>
      <c r="CD7092" s="493"/>
      <c r="CE7092" s="493"/>
      <c r="CF7092" s="493"/>
      <c r="CG7092" s="493"/>
      <c r="CH7092" s="493"/>
      <c r="CI7092" s="493"/>
      <c r="CJ7092" s="493"/>
      <c r="CK7092" s="493"/>
      <c r="CL7092" s="493"/>
      <c r="CM7092" s="493"/>
      <c r="CN7092" s="493"/>
      <c r="CO7092" s="493"/>
      <c r="CP7092" s="493"/>
      <c r="CQ7092" s="493"/>
      <c r="CR7092" s="493"/>
      <c r="CS7092" s="493"/>
      <c r="CT7092" s="493"/>
      <c r="CU7092" s="493"/>
      <c r="CV7092" s="493"/>
      <c r="CW7092" s="493"/>
      <c r="CX7092" s="493"/>
      <c r="CY7092" s="493"/>
      <c r="CZ7092" s="493"/>
      <c r="DA7092" s="493"/>
      <c r="DB7092" s="493"/>
      <c r="DC7092" s="493"/>
      <c r="DD7092" s="493"/>
      <c r="DE7092" s="493"/>
      <c r="DF7092" s="493"/>
      <c r="DG7092" s="493"/>
      <c r="DH7092" s="493"/>
      <c r="DI7092" s="493"/>
      <c r="DJ7092" s="493"/>
      <c r="DK7092" s="493"/>
      <c r="DL7092" s="493"/>
      <c r="DM7092" s="493"/>
      <c r="DN7092" s="493"/>
      <c r="DO7092" s="493"/>
      <c r="DP7092" s="493"/>
      <c r="DQ7092" s="493"/>
      <c r="DR7092" s="493"/>
      <c r="DS7092" s="493"/>
      <c r="DT7092" s="493"/>
      <c r="DU7092" s="493"/>
      <c r="DV7092" s="493"/>
      <c r="DW7092" s="493"/>
      <c r="DX7092" s="493"/>
      <c r="DY7092" s="493"/>
      <c r="DZ7092" s="493"/>
      <c r="EA7092" s="493"/>
      <c r="EB7092" s="493"/>
      <c r="EC7092" s="493"/>
      <c r="ED7092" s="493"/>
      <c r="EE7092" s="493"/>
      <c r="EF7092" s="493"/>
      <c r="EG7092" s="493"/>
      <c r="EH7092" s="493"/>
      <c r="EI7092" s="493"/>
      <c r="EJ7092" s="493"/>
      <c r="EK7092" s="493"/>
      <c r="EL7092" s="493"/>
      <c r="EM7092" s="493"/>
      <c r="EN7092" s="493"/>
      <c r="EO7092" s="493"/>
      <c r="EP7092" s="493"/>
      <c r="EQ7092" s="493"/>
      <c r="ER7092" s="493"/>
      <c r="ES7092" s="493"/>
      <c r="ET7092" s="493"/>
      <c r="EU7092" s="493"/>
      <c r="EV7092" s="493"/>
      <c r="EW7092" s="493"/>
      <c r="EX7092" s="493"/>
      <c r="EY7092" s="493"/>
      <c r="EZ7092" s="493"/>
      <c r="FA7092" s="493"/>
      <c r="FB7092" s="493"/>
      <c r="FC7092" s="493"/>
      <c r="FD7092" s="493"/>
      <c r="FE7092" s="493"/>
      <c r="FF7092" s="493"/>
      <c r="FG7092" s="493"/>
      <c r="FH7092" s="493"/>
      <c r="FI7092" s="493"/>
      <c r="FJ7092" s="493"/>
      <c r="FK7092" s="493"/>
      <c r="FL7092" s="493"/>
      <c r="FM7092" s="493"/>
      <c r="FN7092" s="493"/>
      <c r="FO7092" s="493"/>
      <c r="FP7092" s="493"/>
      <c r="FQ7092" s="493"/>
      <c r="FR7092" s="493"/>
      <c r="FS7092" s="493"/>
      <c r="FT7092" s="493"/>
      <c r="FU7092" s="493"/>
      <c r="FV7092" s="493"/>
      <c r="FW7092" s="493"/>
      <c r="FX7092" s="493"/>
      <c r="FY7092" s="493"/>
      <c r="FZ7092" s="493"/>
      <c r="GA7092" s="493"/>
      <c r="GB7092" s="493"/>
      <c r="GC7092" s="493"/>
      <c r="GD7092" s="493"/>
      <c r="GE7092" s="493"/>
      <c r="GF7092" s="493"/>
      <c r="GG7092" s="493"/>
      <c r="GH7092" s="493"/>
      <c r="GI7092" s="493"/>
      <c r="GJ7092" s="493"/>
      <c r="GK7092" s="493"/>
      <c r="GL7092" s="493"/>
      <c r="GM7092" s="493"/>
      <c r="GN7092" s="493"/>
      <c r="GO7092" s="493"/>
      <c r="GP7092" s="493"/>
      <c r="GQ7092" s="493"/>
      <c r="GR7092" s="493"/>
      <c r="GS7092" s="493"/>
      <c r="GT7092" s="493"/>
      <c r="GU7092" s="493"/>
      <c r="GV7092" s="493"/>
      <c r="GW7092" s="493"/>
      <c r="GX7092" s="493"/>
      <c r="GY7092" s="493"/>
      <c r="GZ7092" s="493"/>
      <c r="HA7092" s="493"/>
      <c r="HB7092" s="493"/>
      <c r="HC7092" s="493"/>
      <c r="HD7092" s="493"/>
      <c r="HE7092" s="493"/>
      <c r="HF7092" s="493"/>
      <c r="HG7092" s="493"/>
      <c r="HH7092" s="493"/>
      <c r="HI7092" s="493"/>
      <c r="HJ7092" s="493"/>
      <c r="HK7092" s="493"/>
      <c r="HL7092" s="493"/>
      <c r="HM7092" s="493"/>
      <c r="HN7092" s="493"/>
      <c r="HO7092" s="493"/>
      <c r="HP7092" s="493"/>
      <c r="HQ7092" s="493"/>
      <c r="HR7092" s="493"/>
      <c r="HS7092" s="493"/>
      <c r="HT7092" s="493"/>
      <c r="HU7092" s="493"/>
      <c r="HV7092" s="493"/>
      <c r="HW7092" s="493"/>
      <c r="HX7092" s="493"/>
      <c r="HY7092" s="493"/>
      <c r="HZ7092" s="493"/>
      <c r="IA7092" s="493"/>
      <c r="IB7092" s="493"/>
      <c r="IC7092" s="493"/>
      <c r="ID7092" s="493"/>
      <c r="IE7092" s="493"/>
      <c r="IF7092" s="493"/>
      <c r="IG7092" s="493"/>
      <c r="IH7092" s="493"/>
      <c r="II7092" s="493"/>
      <c r="IJ7092" s="493"/>
      <c r="IK7092" s="493"/>
      <c r="IL7092" s="493"/>
      <c r="IM7092" s="493"/>
      <c r="IN7092" s="493"/>
      <c r="IO7092" s="493"/>
      <c r="IP7092" s="493"/>
    </row>
    <row r="7093" spans="1:250" s="494" customFormat="1" ht="18.75">
      <c r="A7093" s="605">
        <v>158</v>
      </c>
      <c r="B7093" s="114" t="s">
        <v>19337</v>
      </c>
      <c r="C7093" s="606" t="s">
        <v>19338</v>
      </c>
      <c r="D7093" s="607" t="s">
        <v>263</v>
      </c>
      <c r="E7093" s="626" t="s">
        <v>87</v>
      </c>
      <c r="F7093" s="464">
        <v>10</v>
      </c>
      <c r="G7093" s="481" t="s">
        <v>10030</v>
      </c>
      <c r="H7093" s="466">
        <v>1992</v>
      </c>
      <c r="I7093" s="609" t="s">
        <v>74</v>
      </c>
      <c r="J7093" s="610" t="s">
        <v>14974</v>
      </c>
      <c r="K7093" s="201" t="s">
        <v>25</v>
      </c>
      <c r="L7093" s="250" t="s">
        <v>18811</v>
      </c>
      <c r="M7093" s="201" t="s">
        <v>27</v>
      </c>
      <c r="N7093" s="611">
        <v>7.82</v>
      </c>
      <c r="O7093" s="627" t="s">
        <v>348</v>
      </c>
      <c r="P7093" s="613" t="s">
        <v>18812</v>
      </c>
      <c r="Q7093" s="585" t="s">
        <v>19339</v>
      </c>
      <c r="R7093" s="615" t="s">
        <v>19340</v>
      </c>
      <c r="S7093" s="616" t="s">
        <v>2795</v>
      </c>
      <c r="T7093" s="628"/>
      <c r="U7093" s="474"/>
      <c r="V7093" s="493"/>
      <c r="W7093" s="493"/>
      <c r="X7093" s="493"/>
      <c r="Y7093" s="493"/>
      <c r="Z7093" s="493"/>
      <c r="AA7093" s="493"/>
      <c r="AB7093" s="493"/>
      <c r="AC7093" s="493"/>
      <c r="AD7093" s="493"/>
      <c r="AE7093" s="493"/>
      <c r="AF7093" s="493"/>
      <c r="AG7093" s="493"/>
      <c r="AH7093" s="493"/>
      <c r="AI7093" s="493"/>
      <c r="AJ7093" s="493"/>
      <c r="AK7093" s="493"/>
      <c r="AL7093" s="493"/>
      <c r="AM7093" s="493"/>
      <c r="AN7093" s="493"/>
      <c r="AO7093" s="493"/>
      <c r="AP7093" s="493"/>
      <c r="AQ7093" s="493"/>
      <c r="AR7093" s="493"/>
      <c r="AS7093" s="493"/>
      <c r="AT7093" s="493"/>
      <c r="AU7093" s="493"/>
      <c r="AV7093" s="493"/>
      <c r="AW7093" s="493"/>
      <c r="AX7093" s="493"/>
      <c r="AY7093" s="493"/>
      <c r="AZ7093" s="493"/>
      <c r="BA7093" s="493"/>
      <c r="BB7093" s="493"/>
      <c r="BC7093" s="493"/>
      <c r="BD7093" s="493"/>
      <c r="BE7093" s="493"/>
      <c r="BF7093" s="493"/>
      <c r="BG7093" s="493"/>
      <c r="BH7093" s="493"/>
      <c r="BI7093" s="493"/>
      <c r="BJ7093" s="493"/>
      <c r="BK7093" s="493"/>
      <c r="BL7093" s="493"/>
      <c r="BM7093" s="493"/>
      <c r="BN7093" s="493"/>
      <c r="BO7093" s="493"/>
      <c r="BP7093" s="493"/>
      <c r="BQ7093" s="493"/>
      <c r="BR7093" s="493"/>
      <c r="BS7093" s="493"/>
      <c r="BT7093" s="493"/>
      <c r="BU7093" s="493"/>
      <c r="BV7093" s="493"/>
      <c r="BW7093" s="493"/>
      <c r="BX7093" s="493"/>
      <c r="BY7093" s="493"/>
      <c r="BZ7093" s="493"/>
      <c r="CA7093" s="493"/>
      <c r="CB7093" s="493"/>
      <c r="CC7093" s="493"/>
      <c r="CD7093" s="493"/>
      <c r="CE7093" s="493"/>
      <c r="CF7093" s="493"/>
      <c r="CG7093" s="493"/>
      <c r="CH7093" s="493"/>
      <c r="CI7093" s="493"/>
      <c r="CJ7093" s="493"/>
      <c r="CK7093" s="493"/>
      <c r="CL7093" s="493"/>
      <c r="CM7093" s="493"/>
      <c r="CN7093" s="493"/>
      <c r="CO7093" s="493"/>
      <c r="CP7093" s="493"/>
      <c r="CQ7093" s="493"/>
      <c r="CR7093" s="493"/>
      <c r="CS7093" s="493"/>
      <c r="CT7093" s="493"/>
      <c r="CU7093" s="493"/>
      <c r="CV7093" s="493"/>
      <c r="CW7093" s="493"/>
      <c r="CX7093" s="493"/>
      <c r="CY7093" s="493"/>
      <c r="CZ7093" s="493"/>
      <c r="DA7093" s="493"/>
      <c r="DB7093" s="493"/>
      <c r="DC7093" s="493"/>
      <c r="DD7093" s="493"/>
      <c r="DE7093" s="493"/>
      <c r="DF7093" s="493"/>
      <c r="DG7093" s="493"/>
      <c r="DH7093" s="493"/>
      <c r="DI7093" s="493"/>
      <c r="DJ7093" s="493"/>
      <c r="DK7093" s="493"/>
      <c r="DL7093" s="493"/>
      <c r="DM7093" s="493"/>
      <c r="DN7093" s="493"/>
      <c r="DO7093" s="493"/>
      <c r="DP7093" s="493"/>
      <c r="DQ7093" s="493"/>
      <c r="DR7093" s="493"/>
      <c r="DS7093" s="493"/>
      <c r="DT7093" s="493"/>
      <c r="DU7093" s="493"/>
      <c r="DV7093" s="493"/>
      <c r="DW7093" s="493"/>
      <c r="DX7093" s="493"/>
      <c r="DY7093" s="493"/>
      <c r="DZ7093" s="493"/>
      <c r="EA7093" s="493"/>
      <c r="EB7093" s="493"/>
      <c r="EC7093" s="493"/>
      <c r="ED7093" s="493"/>
      <c r="EE7093" s="493"/>
      <c r="EF7093" s="493"/>
      <c r="EG7093" s="493"/>
      <c r="EH7093" s="493"/>
      <c r="EI7093" s="493"/>
      <c r="EJ7093" s="493"/>
      <c r="EK7093" s="493"/>
      <c r="EL7093" s="493"/>
      <c r="EM7093" s="493"/>
      <c r="EN7093" s="493"/>
      <c r="EO7093" s="493"/>
      <c r="EP7093" s="493"/>
      <c r="EQ7093" s="493"/>
      <c r="ER7093" s="493"/>
      <c r="ES7093" s="493"/>
      <c r="ET7093" s="493"/>
      <c r="EU7093" s="493"/>
      <c r="EV7093" s="493"/>
      <c r="EW7093" s="493"/>
      <c r="EX7093" s="493"/>
      <c r="EY7093" s="493"/>
      <c r="EZ7093" s="493"/>
      <c r="FA7093" s="493"/>
      <c r="FB7093" s="493"/>
      <c r="FC7093" s="493"/>
      <c r="FD7093" s="493"/>
      <c r="FE7093" s="493"/>
      <c r="FF7093" s="493"/>
      <c r="FG7093" s="493"/>
      <c r="FH7093" s="493"/>
      <c r="FI7093" s="493"/>
      <c r="FJ7093" s="493"/>
      <c r="FK7093" s="493"/>
      <c r="FL7093" s="493"/>
      <c r="FM7093" s="493"/>
      <c r="FN7093" s="493"/>
      <c r="FO7093" s="493"/>
      <c r="FP7093" s="493"/>
      <c r="FQ7093" s="493"/>
      <c r="FR7093" s="493"/>
      <c r="FS7093" s="493"/>
      <c r="FT7093" s="493"/>
      <c r="FU7093" s="493"/>
      <c r="FV7093" s="493"/>
      <c r="FW7093" s="493"/>
      <c r="FX7093" s="493"/>
      <c r="FY7093" s="493"/>
      <c r="FZ7093" s="493"/>
      <c r="GA7093" s="493"/>
      <c r="GB7093" s="493"/>
      <c r="GC7093" s="493"/>
      <c r="GD7093" s="493"/>
      <c r="GE7093" s="493"/>
      <c r="GF7093" s="493"/>
      <c r="GG7093" s="493"/>
      <c r="GH7093" s="493"/>
      <c r="GI7093" s="493"/>
      <c r="GJ7093" s="493"/>
      <c r="GK7093" s="493"/>
      <c r="GL7093" s="493"/>
      <c r="GM7093" s="493"/>
      <c r="GN7093" s="493"/>
      <c r="GO7093" s="493"/>
      <c r="GP7093" s="493"/>
      <c r="GQ7093" s="493"/>
      <c r="GR7093" s="493"/>
      <c r="GS7093" s="493"/>
      <c r="GT7093" s="493"/>
      <c r="GU7093" s="493"/>
      <c r="GV7093" s="493"/>
      <c r="GW7093" s="493"/>
      <c r="GX7093" s="493"/>
      <c r="GY7093" s="493"/>
      <c r="GZ7093" s="493"/>
      <c r="HA7093" s="493"/>
      <c r="HB7093" s="493"/>
      <c r="HC7093" s="493"/>
      <c r="HD7093" s="493"/>
      <c r="HE7093" s="493"/>
      <c r="HF7093" s="493"/>
      <c r="HG7093" s="493"/>
      <c r="HH7093" s="493"/>
      <c r="HI7093" s="493"/>
      <c r="HJ7093" s="493"/>
      <c r="HK7093" s="493"/>
      <c r="HL7093" s="493"/>
      <c r="HM7093" s="493"/>
      <c r="HN7093" s="493"/>
      <c r="HO7093" s="493"/>
      <c r="HP7093" s="493"/>
      <c r="HQ7093" s="493"/>
      <c r="HR7093" s="493"/>
      <c r="HS7093" s="493"/>
      <c r="HT7093" s="493"/>
      <c r="HU7093" s="493"/>
      <c r="HV7093" s="493"/>
      <c r="HW7093" s="493"/>
      <c r="HX7093" s="493"/>
      <c r="HY7093" s="493"/>
      <c r="HZ7093" s="493"/>
      <c r="IA7093" s="493"/>
      <c r="IB7093" s="493"/>
      <c r="IC7093" s="493"/>
      <c r="ID7093" s="493"/>
      <c r="IE7093" s="493"/>
      <c r="IF7093" s="493"/>
      <c r="IG7093" s="493"/>
      <c r="IH7093" s="493"/>
      <c r="II7093" s="493"/>
      <c r="IJ7093" s="493"/>
      <c r="IK7093" s="493"/>
      <c r="IL7093" s="493"/>
      <c r="IM7093" s="493"/>
      <c r="IN7093" s="493"/>
      <c r="IO7093" s="493"/>
      <c r="IP7093" s="493"/>
    </row>
    <row r="7094" spans="1:250" s="494" customFormat="1" ht="18.75">
      <c r="A7094" s="605">
        <v>159</v>
      </c>
      <c r="B7094" s="114" t="s">
        <v>19341</v>
      </c>
      <c r="C7094" s="606" t="s">
        <v>17425</v>
      </c>
      <c r="D7094" s="607" t="s">
        <v>1577</v>
      </c>
      <c r="E7094" s="626" t="s">
        <v>4796</v>
      </c>
      <c r="F7094" s="464" t="s">
        <v>10450</v>
      </c>
      <c r="G7094" s="481" t="s">
        <v>10021</v>
      </c>
      <c r="H7094" s="466">
        <v>1992</v>
      </c>
      <c r="I7094" s="609" t="s">
        <v>59</v>
      </c>
      <c r="J7094" s="610" t="s">
        <v>14974</v>
      </c>
      <c r="K7094" s="201" t="s">
        <v>25</v>
      </c>
      <c r="L7094" s="250" t="s">
        <v>18811</v>
      </c>
      <c r="M7094" s="201" t="s">
        <v>27</v>
      </c>
      <c r="N7094" s="611">
        <v>7.82</v>
      </c>
      <c r="O7094" s="627" t="s">
        <v>348</v>
      </c>
      <c r="P7094" s="613" t="s">
        <v>18812</v>
      </c>
      <c r="Q7094" s="585" t="s">
        <v>19342</v>
      </c>
      <c r="R7094" s="615" t="s">
        <v>19343</v>
      </c>
      <c r="S7094" s="616" t="s">
        <v>2795</v>
      </c>
      <c r="T7094" s="628"/>
      <c r="U7094" s="474"/>
      <c r="V7094" s="493"/>
      <c r="W7094" s="493"/>
      <c r="X7094" s="493"/>
      <c r="Y7094" s="493"/>
      <c r="Z7094" s="493"/>
      <c r="AA7094" s="493"/>
      <c r="AB7094" s="493"/>
      <c r="AC7094" s="493"/>
      <c r="AD7094" s="493"/>
      <c r="AE7094" s="493"/>
      <c r="AF7094" s="493"/>
      <c r="AG7094" s="493"/>
      <c r="AH7094" s="493"/>
      <c r="AI7094" s="493"/>
      <c r="AJ7094" s="493"/>
      <c r="AK7094" s="493"/>
      <c r="AL7094" s="493"/>
      <c r="AM7094" s="493"/>
      <c r="AN7094" s="493"/>
      <c r="AO7094" s="493"/>
      <c r="AP7094" s="493"/>
      <c r="AQ7094" s="493"/>
      <c r="AR7094" s="493"/>
      <c r="AS7094" s="493"/>
      <c r="AT7094" s="493"/>
      <c r="AU7094" s="493"/>
      <c r="AV7094" s="493"/>
      <c r="AW7094" s="493"/>
      <c r="AX7094" s="493"/>
      <c r="AY7094" s="493"/>
      <c r="AZ7094" s="493"/>
      <c r="BA7094" s="493"/>
      <c r="BB7094" s="493"/>
      <c r="BC7094" s="493"/>
      <c r="BD7094" s="493"/>
      <c r="BE7094" s="493"/>
      <c r="BF7094" s="493"/>
      <c r="BG7094" s="493"/>
      <c r="BH7094" s="493"/>
      <c r="BI7094" s="493"/>
      <c r="BJ7094" s="493"/>
      <c r="BK7094" s="493"/>
      <c r="BL7094" s="493"/>
      <c r="BM7094" s="493"/>
      <c r="BN7094" s="493"/>
      <c r="BO7094" s="493"/>
      <c r="BP7094" s="493"/>
      <c r="BQ7094" s="493"/>
      <c r="BR7094" s="493"/>
      <c r="BS7094" s="493"/>
      <c r="BT7094" s="493"/>
      <c r="BU7094" s="493"/>
      <c r="BV7094" s="493"/>
      <c r="BW7094" s="493"/>
      <c r="BX7094" s="493"/>
      <c r="BY7094" s="493"/>
      <c r="BZ7094" s="493"/>
      <c r="CA7094" s="493"/>
      <c r="CB7094" s="493"/>
      <c r="CC7094" s="493"/>
      <c r="CD7094" s="493"/>
      <c r="CE7094" s="493"/>
      <c r="CF7094" s="493"/>
      <c r="CG7094" s="493"/>
      <c r="CH7094" s="493"/>
      <c r="CI7094" s="493"/>
      <c r="CJ7094" s="493"/>
      <c r="CK7094" s="493"/>
      <c r="CL7094" s="493"/>
      <c r="CM7094" s="493"/>
      <c r="CN7094" s="493"/>
      <c r="CO7094" s="493"/>
      <c r="CP7094" s="493"/>
      <c r="CQ7094" s="493"/>
      <c r="CR7094" s="493"/>
      <c r="CS7094" s="493"/>
      <c r="CT7094" s="493"/>
      <c r="CU7094" s="493"/>
      <c r="CV7094" s="493"/>
      <c r="CW7094" s="493"/>
      <c r="CX7094" s="493"/>
      <c r="CY7094" s="493"/>
      <c r="CZ7094" s="493"/>
      <c r="DA7094" s="493"/>
      <c r="DB7094" s="493"/>
      <c r="DC7094" s="493"/>
      <c r="DD7094" s="493"/>
      <c r="DE7094" s="493"/>
      <c r="DF7094" s="493"/>
      <c r="DG7094" s="493"/>
      <c r="DH7094" s="493"/>
      <c r="DI7094" s="493"/>
      <c r="DJ7094" s="493"/>
      <c r="DK7094" s="493"/>
      <c r="DL7094" s="493"/>
      <c r="DM7094" s="493"/>
      <c r="DN7094" s="493"/>
      <c r="DO7094" s="493"/>
      <c r="DP7094" s="493"/>
      <c r="DQ7094" s="493"/>
      <c r="DR7094" s="493"/>
      <c r="DS7094" s="493"/>
      <c r="DT7094" s="493"/>
      <c r="DU7094" s="493"/>
      <c r="DV7094" s="493"/>
      <c r="DW7094" s="493"/>
      <c r="DX7094" s="493"/>
      <c r="DY7094" s="493"/>
      <c r="DZ7094" s="493"/>
      <c r="EA7094" s="493"/>
      <c r="EB7094" s="493"/>
      <c r="EC7094" s="493"/>
      <c r="ED7094" s="493"/>
      <c r="EE7094" s="493"/>
      <c r="EF7094" s="493"/>
      <c r="EG7094" s="493"/>
      <c r="EH7094" s="493"/>
      <c r="EI7094" s="493"/>
      <c r="EJ7094" s="493"/>
      <c r="EK7094" s="493"/>
      <c r="EL7094" s="493"/>
      <c r="EM7094" s="493"/>
      <c r="EN7094" s="493"/>
      <c r="EO7094" s="493"/>
      <c r="EP7094" s="493"/>
      <c r="EQ7094" s="493"/>
      <c r="ER7094" s="493"/>
      <c r="ES7094" s="493"/>
      <c r="ET7094" s="493"/>
      <c r="EU7094" s="493"/>
      <c r="EV7094" s="493"/>
      <c r="EW7094" s="493"/>
      <c r="EX7094" s="493"/>
      <c r="EY7094" s="493"/>
      <c r="EZ7094" s="493"/>
      <c r="FA7094" s="493"/>
      <c r="FB7094" s="493"/>
      <c r="FC7094" s="493"/>
      <c r="FD7094" s="493"/>
      <c r="FE7094" s="493"/>
      <c r="FF7094" s="493"/>
      <c r="FG7094" s="493"/>
      <c r="FH7094" s="493"/>
      <c r="FI7094" s="493"/>
      <c r="FJ7094" s="493"/>
      <c r="FK7094" s="493"/>
      <c r="FL7094" s="493"/>
      <c r="FM7094" s="493"/>
      <c r="FN7094" s="493"/>
      <c r="FO7094" s="493"/>
      <c r="FP7094" s="493"/>
      <c r="FQ7094" s="493"/>
      <c r="FR7094" s="493"/>
      <c r="FS7094" s="493"/>
      <c r="FT7094" s="493"/>
      <c r="FU7094" s="493"/>
      <c r="FV7094" s="493"/>
      <c r="FW7094" s="493"/>
      <c r="FX7094" s="493"/>
      <c r="FY7094" s="493"/>
      <c r="FZ7094" s="493"/>
      <c r="GA7094" s="493"/>
      <c r="GB7094" s="493"/>
      <c r="GC7094" s="493"/>
      <c r="GD7094" s="493"/>
      <c r="GE7094" s="493"/>
      <c r="GF7094" s="493"/>
      <c r="GG7094" s="493"/>
      <c r="GH7094" s="493"/>
      <c r="GI7094" s="493"/>
      <c r="GJ7094" s="493"/>
      <c r="GK7094" s="493"/>
      <c r="GL7094" s="493"/>
      <c r="GM7094" s="493"/>
      <c r="GN7094" s="493"/>
      <c r="GO7094" s="493"/>
      <c r="GP7094" s="493"/>
      <c r="GQ7094" s="493"/>
      <c r="GR7094" s="493"/>
      <c r="GS7094" s="493"/>
      <c r="GT7094" s="493"/>
      <c r="GU7094" s="493"/>
      <c r="GV7094" s="493"/>
      <c r="GW7094" s="493"/>
      <c r="GX7094" s="493"/>
      <c r="GY7094" s="493"/>
      <c r="GZ7094" s="493"/>
      <c r="HA7094" s="493"/>
      <c r="HB7094" s="493"/>
      <c r="HC7094" s="493"/>
      <c r="HD7094" s="493"/>
      <c r="HE7094" s="493"/>
      <c r="HF7094" s="493"/>
      <c r="HG7094" s="493"/>
      <c r="HH7094" s="493"/>
      <c r="HI7094" s="493"/>
      <c r="HJ7094" s="493"/>
      <c r="HK7094" s="493"/>
      <c r="HL7094" s="493"/>
      <c r="HM7094" s="493"/>
      <c r="HN7094" s="493"/>
      <c r="HO7094" s="493"/>
      <c r="HP7094" s="493"/>
      <c r="HQ7094" s="493"/>
      <c r="HR7094" s="493"/>
      <c r="HS7094" s="493"/>
      <c r="HT7094" s="493"/>
      <c r="HU7094" s="493"/>
      <c r="HV7094" s="493"/>
      <c r="HW7094" s="493"/>
      <c r="HX7094" s="493"/>
      <c r="HY7094" s="493"/>
      <c r="HZ7094" s="493"/>
      <c r="IA7094" s="493"/>
      <c r="IB7094" s="493"/>
      <c r="IC7094" s="493"/>
      <c r="ID7094" s="493"/>
      <c r="IE7094" s="493"/>
      <c r="IF7094" s="493"/>
      <c r="IG7094" s="493"/>
      <c r="IH7094" s="493"/>
      <c r="II7094" s="493"/>
      <c r="IJ7094" s="493"/>
      <c r="IK7094" s="493"/>
      <c r="IL7094" s="493"/>
      <c r="IM7094" s="493"/>
      <c r="IN7094" s="493"/>
      <c r="IO7094" s="493"/>
      <c r="IP7094" s="493"/>
    </row>
    <row r="7095" spans="1:250" s="494" customFormat="1" ht="18.75">
      <c r="A7095" s="605">
        <v>160</v>
      </c>
      <c r="B7095" s="114" t="s">
        <v>19344</v>
      </c>
      <c r="C7095" s="606" t="s">
        <v>1176</v>
      </c>
      <c r="D7095" s="607" t="s">
        <v>991</v>
      </c>
      <c r="E7095" s="626" t="s">
        <v>4796</v>
      </c>
      <c r="F7095" s="464">
        <v>17</v>
      </c>
      <c r="G7095" s="481" t="s">
        <v>10044</v>
      </c>
      <c r="H7095" s="466">
        <v>1991</v>
      </c>
      <c r="I7095" s="609" t="s">
        <v>359</v>
      </c>
      <c r="J7095" s="610" t="s">
        <v>14974</v>
      </c>
      <c r="K7095" s="201" t="s">
        <v>25</v>
      </c>
      <c r="L7095" s="250" t="s">
        <v>18811</v>
      </c>
      <c r="M7095" s="201" t="s">
        <v>27</v>
      </c>
      <c r="N7095" s="611">
        <v>7.81</v>
      </c>
      <c r="O7095" s="627" t="s">
        <v>348</v>
      </c>
      <c r="P7095" s="613" t="s">
        <v>18812</v>
      </c>
      <c r="Q7095" s="585" t="s">
        <v>19345</v>
      </c>
      <c r="R7095" s="615" t="s">
        <v>19346</v>
      </c>
      <c r="S7095" s="616" t="s">
        <v>2795</v>
      </c>
      <c r="T7095" s="628"/>
      <c r="U7095" s="474"/>
      <c r="V7095" s="493"/>
      <c r="W7095" s="493"/>
      <c r="X7095" s="493"/>
      <c r="Y7095" s="493"/>
      <c r="Z7095" s="493"/>
      <c r="AA7095" s="493"/>
      <c r="AB7095" s="493"/>
      <c r="AC7095" s="493"/>
      <c r="AD7095" s="493"/>
      <c r="AE7095" s="493"/>
      <c r="AF7095" s="493"/>
      <c r="AG7095" s="493"/>
      <c r="AH7095" s="493"/>
      <c r="AI7095" s="493"/>
      <c r="AJ7095" s="493"/>
      <c r="AK7095" s="493"/>
      <c r="AL7095" s="493"/>
      <c r="AM7095" s="493"/>
      <c r="AN7095" s="493"/>
      <c r="AO7095" s="493"/>
      <c r="AP7095" s="493"/>
      <c r="AQ7095" s="493"/>
      <c r="AR7095" s="493"/>
      <c r="AS7095" s="493"/>
      <c r="AT7095" s="493"/>
      <c r="AU7095" s="493"/>
      <c r="AV7095" s="493"/>
      <c r="AW7095" s="493"/>
      <c r="AX7095" s="493"/>
      <c r="AY7095" s="493"/>
      <c r="AZ7095" s="493"/>
      <c r="BA7095" s="493"/>
      <c r="BB7095" s="493"/>
      <c r="BC7095" s="493"/>
      <c r="BD7095" s="493"/>
      <c r="BE7095" s="493"/>
      <c r="BF7095" s="493"/>
      <c r="BG7095" s="493"/>
      <c r="BH7095" s="493"/>
      <c r="BI7095" s="493"/>
      <c r="BJ7095" s="493"/>
      <c r="BK7095" s="493"/>
      <c r="BL7095" s="493"/>
      <c r="BM7095" s="493"/>
      <c r="BN7095" s="493"/>
      <c r="BO7095" s="493"/>
      <c r="BP7095" s="493"/>
      <c r="BQ7095" s="493"/>
      <c r="BR7095" s="493"/>
      <c r="BS7095" s="493"/>
      <c r="BT7095" s="493"/>
      <c r="BU7095" s="493"/>
      <c r="BV7095" s="493"/>
      <c r="BW7095" s="493"/>
      <c r="BX7095" s="493"/>
      <c r="BY7095" s="493"/>
      <c r="BZ7095" s="493"/>
      <c r="CA7095" s="493"/>
      <c r="CB7095" s="493"/>
      <c r="CC7095" s="493"/>
      <c r="CD7095" s="493"/>
      <c r="CE7095" s="493"/>
      <c r="CF7095" s="493"/>
      <c r="CG7095" s="493"/>
      <c r="CH7095" s="493"/>
      <c r="CI7095" s="493"/>
      <c r="CJ7095" s="493"/>
      <c r="CK7095" s="493"/>
      <c r="CL7095" s="493"/>
      <c r="CM7095" s="493"/>
      <c r="CN7095" s="493"/>
      <c r="CO7095" s="493"/>
      <c r="CP7095" s="493"/>
      <c r="CQ7095" s="493"/>
      <c r="CR7095" s="493"/>
      <c r="CS7095" s="493"/>
      <c r="CT7095" s="493"/>
      <c r="CU7095" s="493"/>
      <c r="CV7095" s="493"/>
      <c r="CW7095" s="493"/>
      <c r="CX7095" s="493"/>
      <c r="CY7095" s="493"/>
      <c r="CZ7095" s="493"/>
      <c r="DA7095" s="493"/>
      <c r="DB7095" s="493"/>
      <c r="DC7095" s="493"/>
      <c r="DD7095" s="493"/>
      <c r="DE7095" s="493"/>
      <c r="DF7095" s="493"/>
      <c r="DG7095" s="493"/>
      <c r="DH7095" s="493"/>
      <c r="DI7095" s="493"/>
      <c r="DJ7095" s="493"/>
      <c r="DK7095" s="493"/>
      <c r="DL7095" s="493"/>
      <c r="DM7095" s="493"/>
      <c r="DN7095" s="493"/>
      <c r="DO7095" s="493"/>
      <c r="DP7095" s="493"/>
      <c r="DQ7095" s="493"/>
      <c r="DR7095" s="493"/>
      <c r="DS7095" s="493"/>
      <c r="DT7095" s="493"/>
      <c r="DU7095" s="493"/>
      <c r="DV7095" s="493"/>
      <c r="DW7095" s="493"/>
      <c r="DX7095" s="493"/>
      <c r="DY7095" s="493"/>
      <c r="DZ7095" s="493"/>
      <c r="EA7095" s="493"/>
      <c r="EB7095" s="493"/>
      <c r="EC7095" s="493"/>
      <c r="ED7095" s="493"/>
      <c r="EE7095" s="493"/>
      <c r="EF7095" s="493"/>
      <c r="EG7095" s="493"/>
      <c r="EH7095" s="493"/>
      <c r="EI7095" s="493"/>
      <c r="EJ7095" s="493"/>
      <c r="EK7095" s="493"/>
      <c r="EL7095" s="493"/>
      <c r="EM7095" s="493"/>
      <c r="EN7095" s="493"/>
      <c r="EO7095" s="493"/>
      <c r="EP7095" s="493"/>
      <c r="EQ7095" s="493"/>
      <c r="ER7095" s="493"/>
      <c r="ES7095" s="493"/>
      <c r="ET7095" s="493"/>
      <c r="EU7095" s="493"/>
      <c r="EV7095" s="493"/>
      <c r="EW7095" s="493"/>
      <c r="EX7095" s="493"/>
      <c r="EY7095" s="493"/>
      <c r="EZ7095" s="493"/>
      <c r="FA7095" s="493"/>
      <c r="FB7095" s="493"/>
      <c r="FC7095" s="493"/>
      <c r="FD7095" s="493"/>
      <c r="FE7095" s="493"/>
      <c r="FF7095" s="493"/>
      <c r="FG7095" s="493"/>
      <c r="FH7095" s="493"/>
      <c r="FI7095" s="493"/>
      <c r="FJ7095" s="493"/>
      <c r="FK7095" s="493"/>
      <c r="FL7095" s="493"/>
      <c r="FM7095" s="493"/>
      <c r="FN7095" s="493"/>
      <c r="FO7095" s="493"/>
      <c r="FP7095" s="493"/>
      <c r="FQ7095" s="493"/>
      <c r="FR7095" s="493"/>
      <c r="FS7095" s="493"/>
      <c r="FT7095" s="493"/>
      <c r="FU7095" s="493"/>
      <c r="FV7095" s="493"/>
      <c r="FW7095" s="493"/>
      <c r="FX7095" s="493"/>
      <c r="FY7095" s="493"/>
      <c r="FZ7095" s="493"/>
      <c r="GA7095" s="493"/>
      <c r="GB7095" s="493"/>
      <c r="GC7095" s="493"/>
      <c r="GD7095" s="493"/>
      <c r="GE7095" s="493"/>
      <c r="GF7095" s="493"/>
      <c r="GG7095" s="493"/>
      <c r="GH7095" s="493"/>
      <c r="GI7095" s="493"/>
      <c r="GJ7095" s="493"/>
      <c r="GK7095" s="493"/>
      <c r="GL7095" s="493"/>
      <c r="GM7095" s="493"/>
      <c r="GN7095" s="493"/>
      <c r="GO7095" s="493"/>
      <c r="GP7095" s="493"/>
      <c r="GQ7095" s="493"/>
      <c r="GR7095" s="493"/>
      <c r="GS7095" s="493"/>
      <c r="GT7095" s="493"/>
      <c r="GU7095" s="493"/>
      <c r="GV7095" s="493"/>
      <c r="GW7095" s="493"/>
      <c r="GX7095" s="493"/>
      <c r="GY7095" s="493"/>
      <c r="GZ7095" s="493"/>
      <c r="HA7095" s="493"/>
      <c r="HB7095" s="493"/>
      <c r="HC7095" s="493"/>
      <c r="HD7095" s="493"/>
      <c r="HE7095" s="493"/>
      <c r="HF7095" s="493"/>
      <c r="HG7095" s="493"/>
      <c r="HH7095" s="493"/>
      <c r="HI7095" s="493"/>
      <c r="HJ7095" s="493"/>
      <c r="HK7095" s="493"/>
      <c r="HL7095" s="493"/>
      <c r="HM7095" s="493"/>
      <c r="HN7095" s="493"/>
      <c r="HO7095" s="493"/>
      <c r="HP7095" s="493"/>
      <c r="HQ7095" s="493"/>
      <c r="HR7095" s="493"/>
      <c r="HS7095" s="493"/>
      <c r="HT7095" s="493"/>
      <c r="HU7095" s="493"/>
      <c r="HV7095" s="493"/>
      <c r="HW7095" s="493"/>
      <c r="HX7095" s="493"/>
      <c r="HY7095" s="493"/>
      <c r="HZ7095" s="493"/>
      <c r="IA7095" s="493"/>
      <c r="IB7095" s="493"/>
      <c r="IC7095" s="493"/>
      <c r="ID7095" s="493"/>
      <c r="IE7095" s="493"/>
      <c r="IF7095" s="493"/>
      <c r="IG7095" s="493"/>
      <c r="IH7095" s="493"/>
      <c r="II7095" s="493"/>
      <c r="IJ7095" s="493"/>
      <c r="IK7095" s="493"/>
      <c r="IL7095" s="493"/>
      <c r="IM7095" s="493"/>
      <c r="IN7095" s="493"/>
      <c r="IO7095" s="493"/>
      <c r="IP7095" s="493"/>
    </row>
    <row r="7096" spans="1:250" s="494" customFormat="1" ht="18.75">
      <c r="A7096" s="605">
        <v>161</v>
      </c>
      <c r="B7096" s="114" t="s">
        <v>19347</v>
      </c>
      <c r="C7096" s="606" t="s">
        <v>2836</v>
      </c>
      <c r="D7096" s="607" t="s">
        <v>108</v>
      </c>
      <c r="E7096" s="626" t="s">
        <v>87</v>
      </c>
      <c r="F7096" s="464" t="s">
        <v>10207</v>
      </c>
      <c r="G7096" s="481" t="s">
        <v>9996</v>
      </c>
      <c r="H7096" s="466">
        <v>1992</v>
      </c>
      <c r="I7096" s="609" t="s">
        <v>359</v>
      </c>
      <c r="J7096" s="610" t="s">
        <v>14974</v>
      </c>
      <c r="K7096" s="201" t="s">
        <v>25</v>
      </c>
      <c r="L7096" s="250" t="s">
        <v>18811</v>
      </c>
      <c r="M7096" s="201" t="s">
        <v>27</v>
      </c>
      <c r="N7096" s="611">
        <v>7.81</v>
      </c>
      <c r="O7096" s="627" t="s">
        <v>348</v>
      </c>
      <c r="P7096" s="613" t="s">
        <v>18812</v>
      </c>
      <c r="Q7096" s="585" t="s">
        <v>19348</v>
      </c>
      <c r="R7096" s="615" t="s">
        <v>19349</v>
      </c>
      <c r="S7096" s="616" t="s">
        <v>2795</v>
      </c>
      <c r="T7096" s="628"/>
      <c r="U7096" s="474"/>
      <c r="V7096" s="493"/>
      <c r="W7096" s="493"/>
      <c r="X7096" s="493"/>
      <c r="Y7096" s="493"/>
      <c r="Z7096" s="493"/>
      <c r="AA7096" s="493"/>
      <c r="AB7096" s="493"/>
      <c r="AC7096" s="493"/>
      <c r="AD7096" s="493"/>
      <c r="AE7096" s="493"/>
      <c r="AF7096" s="493"/>
      <c r="AG7096" s="493"/>
      <c r="AH7096" s="493"/>
      <c r="AI7096" s="493"/>
      <c r="AJ7096" s="493"/>
      <c r="AK7096" s="493"/>
      <c r="AL7096" s="493"/>
      <c r="AM7096" s="493"/>
      <c r="AN7096" s="493"/>
      <c r="AO7096" s="493"/>
      <c r="AP7096" s="493"/>
      <c r="AQ7096" s="493"/>
      <c r="AR7096" s="493"/>
      <c r="AS7096" s="493"/>
      <c r="AT7096" s="493"/>
      <c r="AU7096" s="493"/>
      <c r="AV7096" s="493"/>
      <c r="AW7096" s="493"/>
      <c r="AX7096" s="493"/>
      <c r="AY7096" s="493"/>
      <c r="AZ7096" s="493"/>
      <c r="BA7096" s="493"/>
      <c r="BB7096" s="493"/>
      <c r="BC7096" s="493"/>
      <c r="BD7096" s="493"/>
      <c r="BE7096" s="493"/>
      <c r="BF7096" s="493"/>
      <c r="BG7096" s="493"/>
      <c r="BH7096" s="493"/>
      <c r="BI7096" s="493"/>
      <c r="BJ7096" s="493"/>
      <c r="BK7096" s="493"/>
      <c r="BL7096" s="493"/>
      <c r="BM7096" s="493"/>
      <c r="BN7096" s="493"/>
      <c r="BO7096" s="493"/>
      <c r="BP7096" s="493"/>
      <c r="BQ7096" s="493"/>
      <c r="BR7096" s="493"/>
      <c r="BS7096" s="493"/>
      <c r="BT7096" s="493"/>
      <c r="BU7096" s="493"/>
      <c r="BV7096" s="493"/>
      <c r="BW7096" s="493"/>
      <c r="BX7096" s="493"/>
      <c r="BY7096" s="493"/>
      <c r="BZ7096" s="493"/>
      <c r="CA7096" s="493"/>
      <c r="CB7096" s="493"/>
      <c r="CC7096" s="493"/>
      <c r="CD7096" s="493"/>
      <c r="CE7096" s="493"/>
      <c r="CF7096" s="493"/>
      <c r="CG7096" s="493"/>
      <c r="CH7096" s="493"/>
      <c r="CI7096" s="493"/>
      <c r="CJ7096" s="493"/>
      <c r="CK7096" s="493"/>
      <c r="CL7096" s="493"/>
      <c r="CM7096" s="493"/>
      <c r="CN7096" s="493"/>
      <c r="CO7096" s="493"/>
      <c r="CP7096" s="493"/>
      <c r="CQ7096" s="493"/>
      <c r="CR7096" s="493"/>
      <c r="CS7096" s="493"/>
      <c r="CT7096" s="493"/>
      <c r="CU7096" s="493"/>
      <c r="CV7096" s="493"/>
      <c r="CW7096" s="493"/>
      <c r="CX7096" s="493"/>
      <c r="CY7096" s="493"/>
      <c r="CZ7096" s="493"/>
      <c r="DA7096" s="493"/>
      <c r="DB7096" s="493"/>
      <c r="DC7096" s="493"/>
      <c r="DD7096" s="493"/>
      <c r="DE7096" s="493"/>
      <c r="DF7096" s="493"/>
      <c r="DG7096" s="493"/>
      <c r="DH7096" s="493"/>
      <c r="DI7096" s="493"/>
      <c r="DJ7096" s="493"/>
      <c r="DK7096" s="493"/>
      <c r="DL7096" s="493"/>
      <c r="DM7096" s="493"/>
      <c r="DN7096" s="493"/>
      <c r="DO7096" s="493"/>
      <c r="DP7096" s="493"/>
      <c r="DQ7096" s="493"/>
      <c r="DR7096" s="493"/>
      <c r="DS7096" s="493"/>
      <c r="DT7096" s="493"/>
      <c r="DU7096" s="493"/>
      <c r="DV7096" s="493"/>
      <c r="DW7096" s="493"/>
      <c r="DX7096" s="493"/>
      <c r="DY7096" s="493"/>
      <c r="DZ7096" s="493"/>
      <c r="EA7096" s="493"/>
      <c r="EB7096" s="493"/>
      <c r="EC7096" s="493"/>
      <c r="ED7096" s="493"/>
      <c r="EE7096" s="493"/>
      <c r="EF7096" s="493"/>
      <c r="EG7096" s="493"/>
      <c r="EH7096" s="493"/>
      <c r="EI7096" s="493"/>
      <c r="EJ7096" s="493"/>
      <c r="EK7096" s="493"/>
      <c r="EL7096" s="493"/>
      <c r="EM7096" s="493"/>
      <c r="EN7096" s="493"/>
      <c r="EO7096" s="493"/>
      <c r="EP7096" s="493"/>
      <c r="EQ7096" s="493"/>
      <c r="ER7096" s="493"/>
      <c r="ES7096" s="493"/>
      <c r="ET7096" s="493"/>
      <c r="EU7096" s="493"/>
      <c r="EV7096" s="493"/>
      <c r="EW7096" s="493"/>
      <c r="EX7096" s="493"/>
      <c r="EY7096" s="493"/>
      <c r="EZ7096" s="493"/>
      <c r="FA7096" s="493"/>
      <c r="FB7096" s="493"/>
      <c r="FC7096" s="493"/>
      <c r="FD7096" s="493"/>
      <c r="FE7096" s="493"/>
      <c r="FF7096" s="493"/>
      <c r="FG7096" s="493"/>
      <c r="FH7096" s="493"/>
      <c r="FI7096" s="493"/>
      <c r="FJ7096" s="493"/>
      <c r="FK7096" s="493"/>
      <c r="FL7096" s="493"/>
      <c r="FM7096" s="493"/>
      <c r="FN7096" s="493"/>
      <c r="FO7096" s="493"/>
      <c r="FP7096" s="493"/>
      <c r="FQ7096" s="493"/>
      <c r="FR7096" s="493"/>
      <c r="FS7096" s="493"/>
      <c r="FT7096" s="493"/>
      <c r="FU7096" s="493"/>
      <c r="FV7096" s="493"/>
      <c r="FW7096" s="493"/>
      <c r="FX7096" s="493"/>
      <c r="FY7096" s="493"/>
      <c r="FZ7096" s="493"/>
      <c r="GA7096" s="493"/>
      <c r="GB7096" s="493"/>
      <c r="GC7096" s="493"/>
      <c r="GD7096" s="493"/>
      <c r="GE7096" s="493"/>
      <c r="GF7096" s="493"/>
      <c r="GG7096" s="493"/>
      <c r="GH7096" s="493"/>
      <c r="GI7096" s="493"/>
      <c r="GJ7096" s="493"/>
      <c r="GK7096" s="493"/>
      <c r="GL7096" s="493"/>
      <c r="GM7096" s="493"/>
      <c r="GN7096" s="493"/>
      <c r="GO7096" s="493"/>
      <c r="GP7096" s="493"/>
      <c r="GQ7096" s="493"/>
      <c r="GR7096" s="493"/>
      <c r="GS7096" s="493"/>
      <c r="GT7096" s="493"/>
      <c r="GU7096" s="493"/>
      <c r="GV7096" s="493"/>
      <c r="GW7096" s="493"/>
      <c r="GX7096" s="493"/>
      <c r="GY7096" s="493"/>
      <c r="GZ7096" s="493"/>
      <c r="HA7096" s="493"/>
      <c r="HB7096" s="493"/>
      <c r="HC7096" s="493"/>
      <c r="HD7096" s="493"/>
      <c r="HE7096" s="493"/>
      <c r="HF7096" s="493"/>
      <c r="HG7096" s="493"/>
      <c r="HH7096" s="493"/>
      <c r="HI7096" s="493"/>
      <c r="HJ7096" s="493"/>
      <c r="HK7096" s="493"/>
      <c r="HL7096" s="493"/>
      <c r="HM7096" s="493"/>
      <c r="HN7096" s="493"/>
      <c r="HO7096" s="493"/>
      <c r="HP7096" s="493"/>
      <c r="HQ7096" s="493"/>
      <c r="HR7096" s="493"/>
      <c r="HS7096" s="493"/>
      <c r="HT7096" s="493"/>
      <c r="HU7096" s="493"/>
      <c r="HV7096" s="493"/>
      <c r="HW7096" s="493"/>
      <c r="HX7096" s="493"/>
      <c r="HY7096" s="493"/>
      <c r="HZ7096" s="493"/>
      <c r="IA7096" s="493"/>
      <c r="IB7096" s="493"/>
      <c r="IC7096" s="493"/>
      <c r="ID7096" s="493"/>
      <c r="IE7096" s="493"/>
      <c r="IF7096" s="493"/>
      <c r="IG7096" s="493"/>
      <c r="IH7096" s="493"/>
      <c r="II7096" s="493"/>
      <c r="IJ7096" s="493"/>
      <c r="IK7096" s="493"/>
      <c r="IL7096" s="493"/>
      <c r="IM7096" s="493"/>
      <c r="IN7096" s="493"/>
      <c r="IO7096" s="493"/>
      <c r="IP7096" s="493"/>
    </row>
    <row r="7097" spans="1:250" s="494" customFormat="1" ht="18.75">
      <c r="A7097" s="605">
        <v>162</v>
      </c>
      <c r="B7097" s="114" t="s">
        <v>19350</v>
      </c>
      <c r="C7097" s="606" t="s">
        <v>19351</v>
      </c>
      <c r="D7097" s="607" t="s">
        <v>108</v>
      </c>
      <c r="E7097" s="626" t="s">
        <v>87</v>
      </c>
      <c r="F7097" s="464">
        <v>20</v>
      </c>
      <c r="G7097" s="481" t="s">
        <v>10021</v>
      </c>
      <c r="H7097" s="466">
        <v>1991</v>
      </c>
      <c r="I7097" s="609" t="s">
        <v>38</v>
      </c>
      <c r="J7097" s="610" t="s">
        <v>14974</v>
      </c>
      <c r="K7097" s="201" t="s">
        <v>25</v>
      </c>
      <c r="L7097" s="250" t="s">
        <v>18811</v>
      </c>
      <c r="M7097" s="201" t="s">
        <v>27</v>
      </c>
      <c r="N7097" s="611">
        <v>7.81</v>
      </c>
      <c r="O7097" s="627" t="s">
        <v>348</v>
      </c>
      <c r="P7097" s="613" t="s">
        <v>18812</v>
      </c>
      <c r="Q7097" s="585" t="s">
        <v>19352</v>
      </c>
      <c r="R7097" s="615" t="s">
        <v>19353</v>
      </c>
      <c r="S7097" s="616" t="s">
        <v>2795</v>
      </c>
      <c r="T7097" s="628"/>
      <c r="U7097" s="474"/>
      <c r="V7097" s="493"/>
      <c r="W7097" s="493"/>
      <c r="X7097" s="493"/>
      <c r="Y7097" s="493"/>
      <c r="Z7097" s="493"/>
      <c r="AA7097" s="493"/>
      <c r="AB7097" s="493"/>
      <c r="AC7097" s="493"/>
      <c r="AD7097" s="493"/>
      <c r="AE7097" s="493"/>
      <c r="AF7097" s="493"/>
      <c r="AG7097" s="493"/>
      <c r="AH7097" s="493"/>
      <c r="AI7097" s="493"/>
      <c r="AJ7097" s="493"/>
      <c r="AK7097" s="493"/>
      <c r="AL7097" s="493"/>
      <c r="AM7097" s="493"/>
      <c r="AN7097" s="493"/>
      <c r="AO7097" s="493"/>
      <c r="AP7097" s="493"/>
      <c r="AQ7097" s="493"/>
      <c r="AR7097" s="493"/>
      <c r="AS7097" s="493"/>
      <c r="AT7097" s="493"/>
      <c r="AU7097" s="493"/>
      <c r="AV7097" s="493"/>
      <c r="AW7097" s="493"/>
      <c r="AX7097" s="493"/>
      <c r="AY7097" s="493"/>
      <c r="AZ7097" s="493"/>
      <c r="BA7097" s="493"/>
      <c r="BB7097" s="493"/>
      <c r="BC7097" s="493"/>
      <c r="BD7097" s="493"/>
      <c r="BE7097" s="493"/>
      <c r="BF7097" s="493"/>
      <c r="BG7097" s="493"/>
      <c r="BH7097" s="493"/>
      <c r="BI7097" s="493"/>
      <c r="BJ7097" s="493"/>
      <c r="BK7097" s="493"/>
      <c r="BL7097" s="493"/>
      <c r="BM7097" s="493"/>
      <c r="BN7097" s="493"/>
      <c r="BO7097" s="493"/>
      <c r="BP7097" s="493"/>
      <c r="BQ7097" s="493"/>
      <c r="BR7097" s="493"/>
      <c r="BS7097" s="493"/>
      <c r="BT7097" s="493"/>
      <c r="BU7097" s="493"/>
      <c r="BV7097" s="493"/>
      <c r="BW7097" s="493"/>
      <c r="BX7097" s="493"/>
      <c r="BY7097" s="493"/>
      <c r="BZ7097" s="493"/>
      <c r="CA7097" s="493"/>
      <c r="CB7097" s="493"/>
      <c r="CC7097" s="493"/>
      <c r="CD7097" s="493"/>
      <c r="CE7097" s="493"/>
      <c r="CF7097" s="493"/>
      <c r="CG7097" s="493"/>
      <c r="CH7097" s="493"/>
      <c r="CI7097" s="493"/>
      <c r="CJ7097" s="493"/>
      <c r="CK7097" s="493"/>
      <c r="CL7097" s="493"/>
      <c r="CM7097" s="493"/>
      <c r="CN7097" s="493"/>
      <c r="CO7097" s="493"/>
      <c r="CP7097" s="493"/>
      <c r="CQ7097" s="493"/>
      <c r="CR7097" s="493"/>
      <c r="CS7097" s="493"/>
      <c r="CT7097" s="493"/>
      <c r="CU7097" s="493"/>
      <c r="CV7097" s="493"/>
      <c r="CW7097" s="493"/>
      <c r="CX7097" s="493"/>
      <c r="CY7097" s="493"/>
      <c r="CZ7097" s="493"/>
      <c r="DA7097" s="493"/>
      <c r="DB7097" s="493"/>
      <c r="DC7097" s="493"/>
      <c r="DD7097" s="493"/>
      <c r="DE7097" s="493"/>
      <c r="DF7097" s="493"/>
      <c r="DG7097" s="493"/>
      <c r="DH7097" s="493"/>
      <c r="DI7097" s="493"/>
      <c r="DJ7097" s="493"/>
      <c r="DK7097" s="493"/>
      <c r="DL7097" s="493"/>
      <c r="DM7097" s="493"/>
      <c r="DN7097" s="493"/>
      <c r="DO7097" s="493"/>
      <c r="DP7097" s="493"/>
      <c r="DQ7097" s="493"/>
      <c r="DR7097" s="493"/>
      <c r="DS7097" s="493"/>
      <c r="DT7097" s="493"/>
      <c r="DU7097" s="493"/>
      <c r="DV7097" s="493"/>
      <c r="DW7097" s="493"/>
      <c r="DX7097" s="493"/>
      <c r="DY7097" s="493"/>
      <c r="DZ7097" s="493"/>
      <c r="EA7097" s="493"/>
      <c r="EB7097" s="493"/>
      <c r="EC7097" s="493"/>
      <c r="ED7097" s="493"/>
      <c r="EE7097" s="493"/>
      <c r="EF7097" s="493"/>
      <c r="EG7097" s="493"/>
      <c r="EH7097" s="493"/>
      <c r="EI7097" s="493"/>
      <c r="EJ7097" s="493"/>
      <c r="EK7097" s="493"/>
      <c r="EL7097" s="493"/>
      <c r="EM7097" s="493"/>
      <c r="EN7097" s="493"/>
      <c r="EO7097" s="493"/>
      <c r="EP7097" s="493"/>
      <c r="EQ7097" s="493"/>
      <c r="ER7097" s="493"/>
      <c r="ES7097" s="493"/>
      <c r="ET7097" s="493"/>
      <c r="EU7097" s="493"/>
      <c r="EV7097" s="493"/>
      <c r="EW7097" s="493"/>
      <c r="EX7097" s="493"/>
      <c r="EY7097" s="493"/>
      <c r="EZ7097" s="493"/>
      <c r="FA7097" s="493"/>
      <c r="FB7097" s="493"/>
      <c r="FC7097" s="493"/>
      <c r="FD7097" s="493"/>
      <c r="FE7097" s="493"/>
      <c r="FF7097" s="493"/>
      <c r="FG7097" s="493"/>
      <c r="FH7097" s="493"/>
      <c r="FI7097" s="493"/>
      <c r="FJ7097" s="493"/>
      <c r="FK7097" s="493"/>
      <c r="FL7097" s="493"/>
      <c r="FM7097" s="493"/>
      <c r="FN7097" s="493"/>
      <c r="FO7097" s="493"/>
      <c r="FP7097" s="493"/>
      <c r="FQ7097" s="493"/>
      <c r="FR7097" s="493"/>
      <c r="FS7097" s="493"/>
      <c r="FT7097" s="493"/>
      <c r="FU7097" s="493"/>
      <c r="FV7097" s="493"/>
      <c r="FW7097" s="493"/>
      <c r="FX7097" s="493"/>
      <c r="FY7097" s="493"/>
      <c r="FZ7097" s="493"/>
      <c r="GA7097" s="493"/>
      <c r="GB7097" s="493"/>
      <c r="GC7097" s="493"/>
      <c r="GD7097" s="493"/>
      <c r="GE7097" s="493"/>
      <c r="GF7097" s="493"/>
      <c r="GG7097" s="493"/>
      <c r="GH7097" s="493"/>
      <c r="GI7097" s="493"/>
      <c r="GJ7097" s="493"/>
      <c r="GK7097" s="493"/>
      <c r="GL7097" s="493"/>
      <c r="GM7097" s="493"/>
      <c r="GN7097" s="493"/>
      <c r="GO7097" s="493"/>
      <c r="GP7097" s="493"/>
      <c r="GQ7097" s="493"/>
      <c r="GR7097" s="493"/>
      <c r="GS7097" s="493"/>
      <c r="GT7097" s="493"/>
      <c r="GU7097" s="493"/>
      <c r="GV7097" s="493"/>
      <c r="GW7097" s="493"/>
      <c r="GX7097" s="493"/>
      <c r="GY7097" s="493"/>
      <c r="GZ7097" s="493"/>
      <c r="HA7097" s="493"/>
      <c r="HB7097" s="493"/>
      <c r="HC7097" s="493"/>
      <c r="HD7097" s="493"/>
      <c r="HE7097" s="493"/>
      <c r="HF7097" s="493"/>
      <c r="HG7097" s="493"/>
      <c r="HH7097" s="493"/>
      <c r="HI7097" s="493"/>
      <c r="HJ7097" s="493"/>
      <c r="HK7097" s="493"/>
      <c r="HL7097" s="493"/>
      <c r="HM7097" s="493"/>
      <c r="HN7097" s="493"/>
      <c r="HO7097" s="493"/>
      <c r="HP7097" s="493"/>
      <c r="HQ7097" s="493"/>
      <c r="HR7097" s="493"/>
      <c r="HS7097" s="493"/>
      <c r="HT7097" s="493"/>
      <c r="HU7097" s="493"/>
      <c r="HV7097" s="493"/>
      <c r="HW7097" s="493"/>
      <c r="HX7097" s="493"/>
      <c r="HY7097" s="493"/>
      <c r="HZ7097" s="493"/>
      <c r="IA7097" s="493"/>
      <c r="IB7097" s="493"/>
      <c r="IC7097" s="493"/>
      <c r="ID7097" s="493"/>
      <c r="IE7097" s="493"/>
      <c r="IF7097" s="493"/>
      <c r="IG7097" s="493"/>
      <c r="IH7097" s="493"/>
      <c r="II7097" s="493"/>
      <c r="IJ7097" s="493"/>
      <c r="IK7097" s="493"/>
      <c r="IL7097" s="493"/>
      <c r="IM7097" s="493"/>
      <c r="IN7097" s="493"/>
      <c r="IO7097" s="493"/>
      <c r="IP7097" s="493"/>
    </row>
    <row r="7098" spans="1:250" s="494" customFormat="1" ht="18.75">
      <c r="A7098" s="605">
        <v>163</v>
      </c>
      <c r="B7098" s="114" t="s">
        <v>19354</v>
      </c>
      <c r="C7098" s="606" t="s">
        <v>6476</v>
      </c>
      <c r="D7098" s="607" t="s">
        <v>344</v>
      </c>
      <c r="E7098" s="626" t="s">
        <v>87</v>
      </c>
      <c r="F7098" s="464">
        <v>21</v>
      </c>
      <c r="G7098" s="481" t="s">
        <v>10044</v>
      </c>
      <c r="H7098" s="466">
        <v>1992</v>
      </c>
      <c r="I7098" s="609" t="s">
        <v>31</v>
      </c>
      <c r="J7098" s="610" t="s">
        <v>14974</v>
      </c>
      <c r="K7098" s="201" t="s">
        <v>25</v>
      </c>
      <c r="L7098" s="250" t="s">
        <v>18811</v>
      </c>
      <c r="M7098" s="201" t="s">
        <v>27</v>
      </c>
      <c r="N7098" s="611">
        <v>7.81</v>
      </c>
      <c r="O7098" s="627" t="s">
        <v>348</v>
      </c>
      <c r="P7098" s="613" t="s">
        <v>18812</v>
      </c>
      <c r="Q7098" s="585" t="s">
        <v>19355</v>
      </c>
      <c r="R7098" s="615" t="s">
        <v>19356</v>
      </c>
      <c r="S7098" s="616" t="s">
        <v>2795</v>
      </c>
      <c r="T7098" s="628"/>
      <c r="U7098" s="474"/>
      <c r="V7098" s="493"/>
      <c r="W7098" s="493"/>
      <c r="X7098" s="493"/>
      <c r="Y7098" s="493"/>
      <c r="Z7098" s="493"/>
      <c r="AA7098" s="493"/>
      <c r="AB7098" s="493"/>
      <c r="AC7098" s="493"/>
      <c r="AD7098" s="493"/>
      <c r="AE7098" s="493"/>
      <c r="AF7098" s="493"/>
      <c r="AG7098" s="493"/>
      <c r="AH7098" s="493"/>
      <c r="AI7098" s="493"/>
      <c r="AJ7098" s="493"/>
      <c r="AK7098" s="493"/>
      <c r="AL7098" s="493"/>
      <c r="AM7098" s="493"/>
      <c r="AN7098" s="493"/>
      <c r="AO7098" s="493"/>
      <c r="AP7098" s="493"/>
      <c r="AQ7098" s="493"/>
      <c r="AR7098" s="493"/>
      <c r="AS7098" s="493"/>
      <c r="AT7098" s="493"/>
      <c r="AU7098" s="493"/>
      <c r="AV7098" s="493"/>
      <c r="AW7098" s="493"/>
      <c r="AX7098" s="493"/>
      <c r="AY7098" s="493"/>
      <c r="AZ7098" s="493"/>
      <c r="BA7098" s="493"/>
      <c r="BB7098" s="493"/>
      <c r="BC7098" s="493"/>
      <c r="BD7098" s="493"/>
      <c r="BE7098" s="493"/>
      <c r="BF7098" s="493"/>
      <c r="BG7098" s="493"/>
      <c r="BH7098" s="493"/>
      <c r="BI7098" s="493"/>
      <c r="BJ7098" s="493"/>
      <c r="BK7098" s="493"/>
      <c r="BL7098" s="493"/>
      <c r="BM7098" s="493"/>
      <c r="BN7098" s="493"/>
      <c r="BO7098" s="493"/>
      <c r="BP7098" s="493"/>
      <c r="BQ7098" s="493"/>
      <c r="BR7098" s="493"/>
      <c r="BS7098" s="493"/>
      <c r="BT7098" s="493"/>
      <c r="BU7098" s="493"/>
      <c r="BV7098" s="493"/>
      <c r="BW7098" s="493"/>
      <c r="BX7098" s="493"/>
      <c r="BY7098" s="493"/>
      <c r="BZ7098" s="493"/>
      <c r="CA7098" s="493"/>
      <c r="CB7098" s="493"/>
      <c r="CC7098" s="493"/>
      <c r="CD7098" s="493"/>
      <c r="CE7098" s="493"/>
      <c r="CF7098" s="493"/>
      <c r="CG7098" s="493"/>
      <c r="CH7098" s="493"/>
      <c r="CI7098" s="493"/>
      <c r="CJ7098" s="493"/>
      <c r="CK7098" s="493"/>
      <c r="CL7098" s="493"/>
      <c r="CM7098" s="493"/>
      <c r="CN7098" s="493"/>
      <c r="CO7098" s="493"/>
      <c r="CP7098" s="493"/>
      <c r="CQ7098" s="493"/>
      <c r="CR7098" s="493"/>
      <c r="CS7098" s="493"/>
      <c r="CT7098" s="493"/>
      <c r="CU7098" s="493"/>
      <c r="CV7098" s="493"/>
      <c r="CW7098" s="493"/>
      <c r="CX7098" s="493"/>
      <c r="CY7098" s="493"/>
      <c r="CZ7098" s="493"/>
      <c r="DA7098" s="493"/>
      <c r="DB7098" s="493"/>
      <c r="DC7098" s="493"/>
      <c r="DD7098" s="493"/>
      <c r="DE7098" s="493"/>
      <c r="DF7098" s="493"/>
      <c r="DG7098" s="493"/>
      <c r="DH7098" s="493"/>
      <c r="DI7098" s="493"/>
      <c r="DJ7098" s="493"/>
      <c r="DK7098" s="493"/>
      <c r="DL7098" s="493"/>
      <c r="DM7098" s="493"/>
      <c r="DN7098" s="493"/>
      <c r="DO7098" s="493"/>
      <c r="DP7098" s="493"/>
      <c r="DQ7098" s="493"/>
      <c r="DR7098" s="493"/>
      <c r="DS7098" s="493"/>
      <c r="DT7098" s="493"/>
      <c r="DU7098" s="493"/>
      <c r="DV7098" s="493"/>
      <c r="DW7098" s="493"/>
      <c r="DX7098" s="493"/>
      <c r="DY7098" s="493"/>
      <c r="DZ7098" s="493"/>
      <c r="EA7098" s="493"/>
      <c r="EB7098" s="493"/>
      <c r="EC7098" s="493"/>
      <c r="ED7098" s="493"/>
      <c r="EE7098" s="493"/>
      <c r="EF7098" s="493"/>
      <c r="EG7098" s="493"/>
      <c r="EH7098" s="493"/>
      <c r="EI7098" s="493"/>
      <c r="EJ7098" s="493"/>
      <c r="EK7098" s="493"/>
      <c r="EL7098" s="493"/>
      <c r="EM7098" s="493"/>
      <c r="EN7098" s="493"/>
      <c r="EO7098" s="493"/>
      <c r="EP7098" s="493"/>
      <c r="EQ7098" s="493"/>
      <c r="ER7098" s="493"/>
      <c r="ES7098" s="493"/>
      <c r="ET7098" s="493"/>
      <c r="EU7098" s="493"/>
      <c r="EV7098" s="493"/>
      <c r="EW7098" s="493"/>
      <c r="EX7098" s="493"/>
      <c r="EY7098" s="493"/>
      <c r="EZ7098" s="493"/>
      <c r="FA7098" s="493"/>
      <c r="FB7098" s="493"/>
      <c r="FC7098" s="493"/>
      <c r="FD7098" s="493"/>
      <c r="FE7098" s="493"/>
      <c r="FF7098" s="493"/>
      <c r="FG7098" s="493"/>
      <c r="FH7098" s="493"/>
      <c r="FI7098" s="493"/>
      <c r="FJ7098" s="493"/>
      <c r="FK7098" s="493"/>
      <c r="FL7098" s="493"/>
      <c r="FM7098" s="493"/>
      <c r="FN7098" s="493"/>
      <c r="FO7098" s="493"/>
      <c r="FP7098" s="493"/>
      <c r="FQ7098" s="493"/>
      <c r="FR7098" s="493"/>
      <c r="FS7098" s="493"/>
      <c r="FT7098" s="493"/>
      <c r="FU7098" s="493"/>
      <c r="FV7098" s="493"/>
      <c r="FW7098" s="493"/>
      <c r="FX7098" s="493"/>
      <c r="FY7098" s="493"/>
      <c r="FZ7098" s="493"/>
      <c r="GA7098" s="493"/>
      <c r="GB7098" s="493"/>
      <c r="GC7098" s="493"/>
      <c r="GD7098" s="493"/>
      <c r="GE7098" s="493"/>
      <c r="GF7098" s="493"/>
      <c r="GG7098" s="493"/>
      <c r="GH7098" s="493"/>
      <c r="GI7098" s="493"/>
      <c r="GJ7098" s="493"/>
      <c r="GK7098" s="493"/>
      <c r="GL7098" s="493"/>
      <c r="GM7098" s="493"/>
      <c r="GN7098" s="493"/>
      <c r="GO7098" s="493"/>
      <c r="GP7098" s="493"/>
      <c r="GQ7098" s="493"/>
      <c r="GR7098" s="493"/>
      <c r="GS7098" s="493"/>
      <c r="GT7098" s="493"/>
      <c r="GU7098" s="493"/>
      <c r="GV7098" s="493"/>
      <c r="GW7098" s="493"/>
      <c r="GX7098" s="493"/>
      <c r="GY7098" s="493"/>
      <c r="GZ7098" s="493"/>
      <c r="HA7098" s="493"/>
      <c r="HB7098" s="493"/>
      <c r="HC7098" s="493"/>
      <c r="HD7098" s="493"/>
      <c r="HE7098" s="493"/>
      <c r="HF7098" s="493"/>
      <c r="HG7098" s="493"/>
      <c r="HH7098" s="493"/>
      <c r="HI7098" s="493"/>
      <c r="HJ7098" s="493"/>
      <c r="HK7098" s="493"/>
      <c r="HL7098" s="493"/>
      <c r="HM7098" s="493"/>
      <c r="HN7098" s="493"/>
      <c r="HO7098" s="493"/>
      <c r="HP7098" s="493"/>
      <c r="HQ7098" s="493"/>
      <c r="HR7098" s="493"/>
      <c r="HS7098" s="493"/>
      <c r="HT7098" s="493"/>
      <c r="HU7098" s="493"/>
      <c r="HV7098" s="493"/>
      <c r="HW7098" s="493"/>
      <c r="HX7098" s="493"/>
      <c r="HY7098" s="493"/>
      <c r="HZ7098" s="493"/>
      <c r="IA7098" s="493"/>
      <c r="IB7098" s="493"/>
      <c r="IC7098" s="493"/>
      <c r="ID7098" s="493"/>
      <c r="IE7098" s="493"/>
      <c r="IF7098" s="493"/>
      <c r="IG7098" s="493"/>
      <c r="IH7098" s="493"/>
      <c r="II7098" s="493"/>
      <c r="IJ7098" s="493"/>
      <c r="IK7098" s="493"/>
      <c r="IL7098" s="493"/>
      <c r="IM7098" s="493"/>
      <c r="IN7098" s="493"/>
      <c r="IO7098" s="493"/>
      <c r="IP7098" s="493"/>
    </row>
    <row r="7099" spans="1:250" s="494" customFormat="1" ht="18.75">
      <c r="A7099" s="605">
        <v>164</v>
      </c>
      <c r="B7099" s="114" t="s">
        <v>19357</v>
      </c>
      <c r="C7099" s="606" t="s">
        <v>3934</v>
      </c>
      <c r="D7099" s="607" t="s">
        <v>19358</v>
      </c>
      <c r="E7099" s="626" t="s">
        <v>87</v>
      </c>
      <c r="F7099" s="464" t="s">
        <v>10164</v>
      </c>
      <c r="G7099" s="481" t="s">
        <v>10012</v>
      </c>
      <c r="H7099" s="466">
        <v>1992</v>
      </c>
      <c r="I7099" s="609" t="s">
        <v>1126</v>
      </c>
      <c r="J7099" s="610" t="s">
        <v>14974</v>
      </c>
      <c r="K7099" s="201" t="s">
        <v>25</v>
      </c>
      <c r="L7099" s="250" t="s">
        <v>18811</v>
      </c>
      <c r="M7099" s="201" t="s">
        <v>27</v>
      </c>
      <c r="N7099" s="611">
        <v>7.81</v>
      </c>
      <c r="O7099" s="627" t="s">
        <v>348</v>
      </c>
      <c r="P7099" s="613" t="s">
        <v>18812</v>
      </c>
      <c r="Q7099" s="585" t="s">
        <v>19359</v>
      </c>
      <c r="R7099" s="615" t="s">
        <v>19360</v>
      </c>
      <c r="S7099" s="616" t="s">
        <v>2795</v>
      </c>
      <c r="T7099" s="628"/>
      <c r="U7099" s="474"/>
      <c r="V7099" s="493"/>
      <c r="W7099" s="493"/>
      <c r="X7099" s="493"/>
      <c r="Y7099" s="493"/>
      <c r="Z7099" s="493"/>
      <c r="AA7099" s="493"/>
      <c r="AB7099" s="493"/>
      <c r="AC7099" s="493"/>
      <c r="AD7099" s="493"/>
      <c r="AE7099" s="493"/>
      <c r="AF7099" s="493"/>
      <c r="AG7099" s="493"/>
      <c r="AH7099" s="493"/>
      <c r="AI7099" s="493"/>
      <c r="AJ7099" s="493"/>
      <c r="AK7099" s="493"/>
      <c r="AL7099" s="493"/>
      <c r="AM7099" s="493"/>
      <c r="AN7099" s="493"/>
      <c r="AO7099" s="493"/>
      <c r="AP7099" s="493"/>
      <c r="AQ7099" s="493"/>
      <c r="AR7099" s="493"/>
      <c r="AS7099" s="493"/>
      <c r="AT7099" s="493"/>
      <c r="AU7099" s="493"/>
      <c r="AV7099" s="493"/>
      <c r="AW7099" s="493"/>
      <c r="AX7099" s="493"/>
      <c r="AY7099" s="493"/>
      <c r="AZ7099" s="493"/>
      <c r="BA7099" s="493"/>
      <c r="BB7099" s="493"/>
      <c r="BC7099" s="493"/>
      <c r="BD7099" s="493"/>
      <c r="BE7099" s="493"/>
      <c r="BF7099" s="493"/>
      <c r="BG7099" s="493"/>
      <c r="BH7099" s="493"/>
      <c r="BI7099" s="493"/>
      <c r="BJ7099" s="493"/>
      <c r="BK7099" s="493"/>
      <c r="BL7099" s="493"/>
      <c r="BM7099" s="493"/>
      <c r="BN7099" s="493"/>
      <c r="BO7099" s="493"/>
      <c r="BP7099" s="493"/>
      <c r="BQ7099" s="493"/>
      <c r="BR7099" s="493"/>
      <c r="BS7099" s="493"/>
      <c r="BT7099" s="493"/>
      <c r="BU7099" s="493"/>
      <c r="BV7099" s="493"/>
      <c r="BW7099" s="493"/>
      <c r="BX7099" s="493"/>
      <c r="BY7099" s="493"/>
      <c r="BZ7099" s="493"/>
      <c r="CA7099" s="493"/>
      <c r="CB7099" s="493"/>
      <c r="CC7099" s="493"/>
      <c r="CD7099" s="493"/>
      <c r="CE7099" s="493"/>
      <c r="CF7099" s="493"/>
      <c r="CG7099" s="493"/>
      <c r="CH7099" s="493"/>
      <c r="CI7099" s="493"/>
      <c r="CJ7099" s="493"/>
      <c r="CK7099" s="493"/>
      <c r="CL7099" s="493"/>
      <c r="CM7099" s="493"/>
      <c r="CN7099" s="493"/>
      <c r="CO7099" s="493"/>
      <c r="CP7099" s="493"/>
      <c r="CQ7099" s="493"/>
      <c r="CR7099" s="493"/>
      <c r="CS7099" s="493"/>
      <c r="CT7099" s="493"/>
      <c r="CU7099" s="493"/>
      <c r="CV7099" s="493"/>
      <c r="CW7099" s="493"/>
      <c r="CX7099" s="493"/>
      <c r="CY7099" s="493"/>
      <c r="CZ7099" s="493"/>
      <c r="DA7099" s="493"/>
      <c r="DB7099" s="493"/>
      <c r="DC7099" s="493"/>
      <c r="DD7099" s="493"/>
      <c r="DE7099" s="493"/>
      <c r="DF7099" s="493"/>
      <c r="DG7099" s="493"/>
      <c r="DH7099" s="493"/>
      <c r="DI7099" s="493"/>
      <c r="DJ7099" s="493"/>
      <c r="DK7099" s="493"/>
      <c r="DL7099" s="493"/>
      <c r="DM7099" s="493"/>
      <c r="DN7099" s="493"/>
      <c r="DO7099" s="493"/>
      <c r="DP7099" s="493"/>
      <c r="DQ7099" s="493"/>
      <c r="DR7099" s="493"/>
      <c r="DS7099" s="493"/>
      <c r="DT7099" s="493"/>
      <c r="DU7099" s="493"/>
      <c r="DV7099" s="493"/>
      <c r="DW7099" s="493"/>
      <c r="DX7099" s="493"/>
      <c r="DY7099" s="493"/>
      <c r="DZ7099" s="493"/>
      <c r="EA7099" s="493"/>
      <c r="EB7099" s="493"/>
      <c r="EC7099" s="493"/>
      <c r="ED7099" s="493"/>
      <c r="EE7099" s="493"/>
      <c r="EF7099" s="493"/>
      <c r="EG7099" s="493"/>
      <c r="EH7099" s="493"/>
      <c r="EI7099" s="493"/>
      <c r="EJ7099" s="493"/>
      <c r="EK7099" s="493"/>
      <c r="EL7099" s="493"/>
      <c r="EM7099" s="493"/>
      <c r="EN7099" s="493"/>
      <c r="EO7099" s="493"/>
      <c r="EP7099" s="493"/>
      <c r="EQ7099" s="493"/>
      <c r="ER7099" s="493"/>
      <c r="ES7099" s="493"/>
      <c r="ET7099" s="493"/>
      <c r="EU7099" s="493"/>
      <c r="EV7099" s="493"/>
      <c r="EW7099" s="493"/>
      <c r="EX7099" s="493"/>
      <c r="EY7099" s="493"/>
      <c r="EZ7099" s="493"/>
      <c r="FA7099" s="493"/>
      <c r="FB7099" s="493"/>
      <c r="FC7099" s="493"/>
      <c r="FD7099" s="493"/>
      <c r="FE7099" s="493"/>
      <c r="FF7099" s="493"/>
      <c r="FG7099" s="493"/>
      <c r="FH7099" s="493"/>
      <c r="FI7099" s="493"/>
      <c r="FJ7099" s="493"/>
      <c r="FK7099" s="493"/>
      <c r="FL7099" s="493"/>
      <c r="FM7099" s="493"/>
      <c r="FN7099" s="493"/>
      <c r="FO7099" s="493"/>
      <c r="FP7099" s="493"/>
      <c r="FQ7099" s="493"/>
      <c r="FR7099" s="493"/>
      <c r="FS7099" s="493"/>
      <c r="FT7099" s="493"/>
      <c r="FU7099" s="493"/>
      <c r="FV7099" s="493"/>
      <c r="FW7099" s="493"/>
      <c r="FX7099" s="493"/>
      <c r="FY7099" s="493"/>
      <c r="FZ7099" s="493"/>
      <c r="GA7099" s="493"/>
      <c r="GB7099" s="493"/>
      <c r="GC7099" s="493"/>
      <c r="GD7099" s="493"/>
      <c r="GE7099" s="493"/>
      <c r="GF7099" s="493"/>
      <c r="GG7099" s="493"/>
      <c r="GH7099" s="493"/>
      <c r="GI7099" s="493"/>
      <c r="GJ7099" s="493"/>
      <c r="GK7099" s="493"/>
      <c r="GL7099" s="493"/>
      <c r="GM7099" s="493"/>
      <c r="GN7099" s="493"/>
      <c r="GO7099" s="493"/>
      <c r="GP7099" s="493"/>
      <c r="GQ7099" s="493"/>
      <c r="GR7099" s="493"/>
      <c r="GS7099" s="493"/>
      <c r="GT7099" s="493"/>
      <c r="GU7099" s="493"/>
      <c r="GV7099" s="493"/>
      <c r="GW7099" s="493"/>
      <c r="GX7099" s="493"/>
      <c r="GY7099" s="493"/>
      <c r="GZ7099" s="493"/>
      <c r="HA7099" s="493"/>
      <c r="HB7099" s="493"/>
      <c r="HC7099" s="493"/>
      <c r="HD7099" s="493"/>
      <c r="HE7099" s="493"/>
      <c r="HF7099" s="493"/>
      <c r="HG7099" s="493"/>
      <c r="HH7099" s="493"/>
      <c r="HI7099" s="493"/>
      <c r="HJ7099" s="493"/>
      <c r="HK7099" s="493"/>
      <c r="HL7099" s="493"/>
      <c r="HM7099" s="493"/>
      <c r="HN7099" s="493"/>
      <c r="HO7099" s="493"/>
      <c r="HP7099" s="493"/>
      <c r="HQ7099" s="493"/>
      <c r="HR7099" s="493"/>
      <c r="HS7099" s="493"/>
      <c r="HT7099" s="493"/>
      <c r="HU7099" s="493"/>
      <c r="HV7099" s="493"/>
      <c r="HW7099" s="493"/>
      <c r="HX7099" s="493"/>
      <c r="HY7099" s="493"/>
      <c r="HZ7099" s="493"/>
      <c r="IA7099" s="493"/>
      <c r="IB7099" s="493"/>
      <c r="IC7099" s="493"/>
      <c r="ID7099" s="493"/>
      <c r="IE7099" s="493"/>
      <c r="IF7099" s="493"/>
      <c r="IG7099" s="493"/>
      <c r="IH7099" s="493"/>
      <c r="II7099" s="493"/>
      <c r="IJ7099" s="493"/>
      <c r="IK7099" s="493"/>
      <c r="IL7099" s="493"/>
      <c r="IM7099" s="493"/>
      <c r="IN7099" s="493"/>
      <c r="IO7099" s="493"/>
      <c r="IP7099" s="493"/>
    </row>
    <row r="7100" spans="1:250" s="494" customFormat="1" ht="18.75">
      <c r="A7100" s="605">
        <v>165</v>
      </c>
      <c r="B7100" s="114" t="s">
        <v>19361</v>
      </c>
      <c r="C7100" s="606" t="s">
        <v>2153</v>
      </c>
      <c r="D7100" s="607" t="s">
        <v>19362</v>
      </c>
      <c r="E7100" s="626" t="s">
        <v>87</v>
      </c>
      <c r="F7100" s="464">
        <v>20</v>
      </c>
      <c r="G7100" s="481" t="s">
        <v>10138</v>
      </c>
      <c r="H7100" s="466">
        <v>1992</v>
      </c>
      <c r="I7100" s="609" t="s">
        <v>74</v>
      </c>
      <c r="J7100" s="610" t="s">
        <v>14974</v>
      </c>
      <c r="K7100" s="201" t="s">
        <v>25</v>
      </c>
      <c r="L7100" s="250" t="s">
        <v>18811</v>
      </c>
      <c r="M7100" s="201" t="s">
        <v>27</v>
      </c>
      <c r="N7100" s="611">
        <v>7.81</v>
      </c>
      <c r="O7100" s="627" t="s">
        <v>348</v>
      </c>
      <c r="P7100" s="613" t="s">
        <v>18812</v>
      </c>
      <c r="Q7100" s="585" t="s">
        <v>19363</v>
      </c>
      <c r="R7100" s="615" t="s">
        <v>19364</v>
      </c>
      <c r="S7100" s="616" t="s">
        <v>2795</v>
      </c>
      <c r="T7100" s="628"/>
      <c r="U7100" s="474"/>
      <c r="V7100" s="493"/>
      <c r="W7100" s="493"/>
      <c r="X7100" s="493"/>
      <c r="Y7100" s="493"/>
      <c r="Z7100" s="493"/>
      <c r="AA7100" s="493"/>
      <c r="AB7100" s="493"/>
      <c r="AC7100" s="493"/>
      <c r="AD7100" s="493"/>
      <c r="AE7100" s="493"/>
      <c r="AF7100" s="493"/>
      <c r="AG7100" s="493"/>
      <c r="AH7100" s="493"/>
      <c r="AI7100" s="493"/>
      <c r="AJ7100" s="493"/>
      <c r="AK7100" s="493"/>
      <c r="AL7100" s="493"/>
      <c r="AM7100" s="493"/>
      <c r="AN7100" s="493"/>
      <c r="AO7100" s="493"/>
      <c r="AP7100" s="493"/>
      <c r="AQ7100" s="493"/>
      <c r="AR7100" s="493"/>
      <c r="AS7100" s="493"/>
      <c r="AT7100" s="493"/>
      <c r="AU7100" s="493"/>
      <c r="AV7100" s="493"/>
      <c r="AW7100" s="493"/>
      <c r="AX7100" s="493"/>
      <c r="AY7100" s="493"/>
      <c r="AZ7100" s="493"/>
      <c r="BA7100" s="493"/>
      <c r="BB7100" s="493"/>
      <c r="BC7100" s="493"/>
      <c r="BD7100" s="493"/>
      <c r="BE7100" s="493"/>
      <c r="BF7100" s="493"/>
      <c r="BG7100" s="493"/>
      <c r="BH7100" s="493"/>
      <c r="BI7100" s="493"/>
      <c r="BJ7100" s="493"/>
      <c r="BK7100" s="493"/>
      <c r="BL7100" s="493"/>
      <c r="BM7100" s="493"/>
      <c r="BN7100" s="493"/>
      <c r="BO7100" s="493"/>
      <c r="BP7100" s="493"/>
      <c r="BQ7100" s="493"/>
      <c r="BR7100" s="493"/>
      <c r="BS7100" s="493"/>
      <c r="BT7100" s="493"/>
      <c r="BU7100" s="493"/>
      <c r="BV7100" s="493"/>
      <c r="BW7100" s="493"/>
      <c r="BX7100" s="493"/>
      <c r="BY7100" s="493"/>
      <c r="BZ7100" s="493"/>
      <c r="CA7100" s="493"/>
      <c r="CB7100" s="493"/>
      <c r="CC7100" s="493"/>
      <c r="CD7100" s="493"/>
      <c r="CE7100" s="493"/>
      <c r="CF7100" s="493"/>
      <c r="CG7100" s="493"/>
      <c r="CH7100" s="493"/>
      <c r="CI7100" s="493"/>
      <c r="CJ7100" s="493"/>
      <c r="CK7100" s="493"/>
      <c r="CL7100" s="493"/>
      <c r="CM7100" s="493"/>
      <c r="CN7100" s="493"/>
      <c r="CO7100" s="493"/>
      <c r="CP7100" s="493"/>
      <c r="CQ7100" s="493"/>
      <c r="CR7100" s="493"/>
      <c r="CS7100" s="493"/>
      <c r="CT7100" s="493"/>
      <c r="CU7100" s="493"/>
      <c r="CV7100" s="493"/>
      <c r="CW7100" s="493"/>
      <c r="CX7100" s="493"/>
      <c r="CY7100" s="493"/>
      <c r="CZ7100" s="493"/>
      <c r="DA7100" s="493"/>
      <c r="DB7100" s="493"/>
      <c r="DC7100" s="493"/>
      <c r="DD7100" s="493"/>
      <c r="DE7100" s="493"/>
      <c r="DF7100" s="493"/>
      <c r="DG7100" s="493"/>
      <c r="DH7100" s="493"/>
      <c r="DI7100" s="493"/>
      <c r="DJ7100" s="493"/>
      <c r="DK7100" s="493"/>
      <c r="DL7100" s="493"/>
      <c r="DM7100" s="493"/>
      <c r="DN7100" s="493"/>
      <c r="DO7100" s="493"/>
      <c r="DP7100" s="493"/>
      <c r="DQ7100" s="493"/>
      <c r="DR7100" s="493"/>
      <c r="DS7100" s="493"/>
      <c r="DT7100" s="493"/>
      <c r="DU7100" s="493"/>
      <c r="DV7100" s="493"/>
      <c r="DW7100" s="493"/>
      <c r="DX7100" s="493"/>
      <c r="DY7100" s="493"/>
      <c r="DZ7100" s="493"/>
      <c r="EA7100" s="493"/>
      <c r="EB7100" s="493"/>
      <c r="EC7100" s="493"/>
      <c r="ED7100" s="493"/>
      <c r="EE7100" s="493"/>
      <c r="EF7100" s="493"/>
      <c r="EG7100" s="493"/>
      <c r="EH7100" s="493"/>
      <c r="EI7100" s="493"/>
      <c r="EJ7100" s="493"/>
      <c r="EK7100" s="493"/>
      <c r="EL7100" s="493"/>
      <c r="EM7100" s="493"/>
      <c r="EN7100" s="493"/>
      <c r="EO7100" s="493"/>
      <c r="EP7100" s="493"/>
      <c r="EQ7100" s="493"/>
      <c r="ER7100" s="493"/>
      <c r="ES7100" s="493"/>
      <c r="ET7100" s="493"/>
      <c r="EU7100" s="493"/>
      <c r="EV7100" s="493"/>
      <c r="EW7100" s="493"/>
      <c r="EX7100" s="493"/>
      <c r="EY7100" s="493"/>
      <c r="EZ7100" s="493"/>
      <c r="FA7100" s="493"/>
      <c r="FB7100" s="493"/>
      <c r="FC7100" s="493"/>
      <c r="FD7100" s="493"/>
      <c r="FE7100" s="493"/>
      <c r="FF7100" s="493"/>
      <c r="FG7100" s="493"/>
      <c r="FH7100" s="493"/>
      <c r="FI7100" s="493"/>
      <c r="FJ7100" s="493"/>
      <c r="FK7100" s="493"/>
      <c r="FL7100" s="493"/>
      <c r="FM7100" s="493"/>
      <c r="FN7100" s="493"/>
      <c r="FO7100" s="493"/>
      <c r="FP7100" s="493"/>
      <c r="FQ7100" s="493"/>
      <c r="FR7100" s="493"/>
      <c r="FS7100" s="493"/>
      <c r="FT7100" s="493"/>
      <c r="FU7100" s="493"/>
      <c r="FV7100" s="493"/>
      <c r="FW7100" s="493"/>
      <c r="FX7100" s="493"/>
      <c r="FY7100" s="493"/>
      <c r="FZ7100" s="493"/>
      <c r="GA7100" s="493"/>
      <c r="GB7100" s="493"/>
      <c r="GC7100" s="493"/>
      <c r="GD7100" s="493"/>
      <c r="GE7100" s="493"/>
      <c r="GF7100" s="493"/>
      <c r="GG7100" s="493"/>
      <c r="GH7100" s="493"/>
      <c r="GI7100" s="493"/>
      <c r="GJ7100" s="493"/>
      <c r="GK7100" s="493"/>
      <c r="GL7100" s="493"/>
      <c r="GM7100" s="493"/>
      <c r="GN7100" s="493"/>
      <c r="GO7100" s="493"/>
      <c r="GP7100" s="493"/>
      <c r="GQ7100" s="493"/>
      <c r="GR7100" s="493"/>
      <c r="GS7100" s="493"/>
      <c r="GT7100" s="493"/>
      <c r="GU7100" s="493"/>
      <c r="GV7100" s="493"/>
      <c r="GW7100" s="493"/>
      <c r="GX7100" s="493"/>
      <c r="GY7100" s="493"/>
      <c r="GZ7100" s="493"/>
      <c r="HA7100" s="493"/>
      <c r="HB7100" s="493"/>
      <c r="HC7100" s="493"/>
      <c r="HD7100" s="493"/>
      <c r="HE7100" s="493"/>
      <c r="HF7100" s="493"/>
      <c r="HG7100" s="493"/>
      <c r="HH7100" s="493"/>
      <c r="HI7100" s="493"/>
      <c r="HJ7100" s="493"/>
      <c r="HK7100" s="493"/>
      <c r="HL7100" s="493"/>
      <c r="HM7100" s="493"/>
      <c r="HN7100" s="493"/>
      <c r="HO7100" s="493"/>
      <c r="HP7100" s="493"/>
      <c r="HQ7100" s="493"/>
      <c r="HR7100" s="493"/>
      <c r="HS7100" s="493"/>
      <c r="HT7100" s="493"/>
      <c r="HU7100" s="493"/>
      <c r="HV7100" s="493"/>
      <c r="HW7100" s="493"/>
      <c r="HX7100" s="493"/>
      <c r="HY7100" s="493"/>
      <c r="HZ7100" s="493"/>
      <c r="IA7100" s="493"/>
      <c r="IB7100" s="493"/>
      <c r="IC7100" s="493"/>
      <c r="ID7100" s="493"/>
      <c r="IE7100" s="493"/>
      <c r="IF7100" s="493"/>
      <c r="IG7100" s="493"/>
      <c r="IH7100" s="493"/>
      <c r="II7100" s="493"/>
      <c r="IJ7100" s="493"/>
      <c r="IK7100" s="493"/>
      <c r="IL7100" s="493"/>
      <c r="IM7100" s="493"/>
      <c r="IN7100" s="493"/>
      <c r="IO7100" s="493"/>
      <c r="IP7100" s="493"/>
    </row>
    <row r="7101" spans="1:250" s="494" customFormat="1" ht="18.75">
      <c r="A7101" s="605">
        <v>166</v>
      </c>
      <c r="B7101" s="114" t="s">
        <v>19365</v>
      </c>
      <c r="C7101" s="606" t="s">
        <v>13684</v>
      </c>
      <c r="D7101" s="607" t="s">
        <v>1986</v>
      </c>
      <c r="E7101" s="626" t="s">
        <v>4796</v>
      </c>
      <c r="F7101" s="464" t="s">
        <v>10356</v>
      </c>
      <c r="G7101" s="481" t="s">
        <v>10096</v>
      </c>
      <c r="H7101" s="466">
        <v>1992</v>
      </c>
      <c r="I7101" s="609" t="s">
        <v>3196</v>
      </c>
      <c r="J7101" s="610" t="s">
        <v>14974</v>
      </c>
      <c r="K7101" s="201" t="s">
        <v>25</v>
      </c>
      <c r="L7101" s="250" t="s">
        <v>18811</v>
      </c>
      <c r="M7101" s="201" t="s">
        <v>27</v>
      </c>
      <c r="N7101" s="611">
        <v>7.81</v>
      </c>
      <c r="O7101" s="627" t="s">
        <v>348</v>
      </c>
      <c r="P7101" s="613" t="s">
        <v>18812</v>
      </c>
      <c r="Q7101" s="585" t="s">
        <v>19366</v>
      </c>
      <c r="R7101" s="615" t="s">
        <v>19367</v>
      </c>
      <c r="S7101" s="616" t="s">
        <v>2795</v>
      </c>
      <c r="T7101" s="628"/>
      <c r="U7101" s="474"/>
      <c r="V7101" s="493"/>
      <c r="W7101" s="493"/>
      <c r="X7101" s="493"/>
      <c r="Y7101" s="493"/>
      <c r="Z7101" s="493"/>
      <c r="AA7101" s="493"/>
      <c r="AB7101" s="493"/>
      <c r="AC7101" s="493"/>
      <c r="AD7101" s="493"/>
      <c r="AE7101" s="493"/>
      <c r="AF7101" s="493"/>
      <c r="AG7101" s="493"/>
      <c r="AH7101" s="493"/>
      <c r="AI7101" s="493"/>
      <c r="AJ7101" s="493"/>
      <c r="AK7101" s="493"/>
      <c r="AL7101" s="493"/>
      <c r="AM7101" s="493"/>
      <c r="AN7101" s="493"/>
      <c r="AO7101" s="493"/>
      <c r="AP7101" s="493"/>
      <c r="AQ7101" s="493"/>
      <c r="AR7101" s="493"/>
      <c r="AS7101" s="493"/>
      <c r="AT7101" s="493"/>
      <c r="AU7101" s="493"/>
      <c r="AV7101" s="493"/>
      <c r="AW7101" s="493"/>
      <c r="AX7101" s="493"/>
      <c r="AY7101" s="493"/>
      <c r="AZ7101" s="493"/>
      <c r="BA7101" s="493"/>
      <c r="BB7101" s="493"/>
      <c r="BC7101" s="493"/>
      <c r="BD7101" s="493"/>
      <c r="BE7101" s="493"/>
      <c r="BF7101" s="493"/>
      <c r="BG7101" s="493"/>
      <c r="BH7101" s="493"/>
      <c r="BI7101" s="493"/>
      <c r="BJ7101" s="493"/>
      <c r="BK7101" s="493"/>
      <c r="BL7101" s="493"/>
      <c r="BM7101" s="493"/>
      <c r="BN7101" s="493"/>
      <c r="BO7101" s="493"/>
      <c r="BP7101" s="493"/>
      <c r="BQ7101" s="493"/>
      <c r="BR7101" s="493"/>
      <c r="BS7101" s="493"/>
      <c r="BT7101" s="493"/>
      <c r="BU7101" s="493"/>
      <c r="BV7101" s="493"/>
      <c r="BW7101" s="493"/>
      <c r="BX7101" s="493"/>
      <c r="BY7101" s="493"/>
      <c r="BZ7101" s="493"/>
      <c r="CA7101" s="493"/>
      <c r="CB7101" s="493"/>
      <c r="CC7101" s="493"/>
      <c r="CD7101" s="493"/>
      <c r="CE7101" s="493"/>
      <c r="CF7101" s="493"/>
      <c r="CG7101" s="493"/>
      <c r="CH7101" s="493"/>
      <c r="CI7101" s="493"/>
      <c r="CJ7101" s="493"/>
      <c r="CK7101" s="493"/>
      <c r="CL7101" s="493"/>
      <c r="CM7101" s="493"/>
      <c r="CN7101" s="493"/>
      <c r="CO7101" s="493"/>
      <c r="CP7101" s="493"/>
      <c r="CQ7101" s="493"/>
      <c r="CR7101" s="493"/>
      <c r="CS7101" s="493"/>
      <c r="CT7101" s="493"/>
      <c r="CU7101" s="493"/>
      <c r="CV7101" s="493"/>
      <c r="CW7101" s="493"/>
      <c r="CX7101" s="493"/>
      <c r="CY7101" s="493"/>
      <c r="CZ7101" s="493"/>
      <c r="DA7101" s="493"/>
      <c r="DB7101" s="493"/>
      <c r="DC7101" s="493"/>
      <c r="DD7101" s="493"/>
      <c r="DE7101" s="493"/>
      <c r="DF7101" s="493"/>
      <c r="DG7101" s="493"/>
      <c r="DH7101" s="493"/>
      <c r="DI7101" s="493"/>
      <c r="DJ7101" s="493"/>
      <c r="DK7101" s="493"/>
      <c r="DL7101" s="493"/>
      <c r="DM7101" s="493"/>
      <c r="DN7101" s="493"/>
      <c r="DO7101" s="493"/>
      <c r="DP7101" s="493"/>
      <c r="DQ7101" s="493"/>
      <c r="DR7101" s="493"/>
      <c r="DS7101" s="493"/>
      <c r="DT7101" s="493"/>
      <c r="DU7101" s="493"/>
      <c r="DV7101" s="493"/>
      <c r="DW7101" s="493"/>
      <c r="DX7101" s="493"/>
      <c r="DY7101" s="493"/>
      <c r="DZ7101" s="493"/>
      <c r="EA7101" s="493"/>
      <c r="EB7101" s="493"/>
      <c r="EC7101" s="493"/>
      <c r="ED7101" s="493"/>
      <c r="EE7101" s="493"/>
      <c r="EF7101" s="493"/>
      <c r="EG7101" s="493"/>
      <c r="EH7101" s="493"/>
      <c r="EI7101" s="493"/>
      <c r="EJ7101" s="493"/>
      <c r="EK7101" s="493"/>
      <c r="EL7101" s="493"/>
      <c r="EM7101" s="493"/>
      <c r="EN7101" s="493"/>
      <c r="EO7101" s="493"/>
      <c r="EP7101" s="493"/>
      <c r="EQ7101" s="493"/>
      <c r="ER7101" s="493"/>
      <c r="ES7101" s="493"/>
      <c r="ET7101" s="493"/>
      <c r="EU7101" s="493"/>
      <c r="EV7101" s="493"/>
      <c r="EW7101" s="493"/>
      <c r="EX7101" s="493"/>
      <c r="EY7101" s="493"/>
      <c r="EZ7101" s="493"/>
      <c r="FA7101" s="493"/>
      <c r="FB7101" s="493"/>
      <c r="FC7101" s="493"/>
      <c r="FD7101" s="493"/>
      <c r="FE7101" s="493"/>
      <c r="FF7101" s="493"/>
      <c r="FG7101" s="493"/>
      <c r="FH7101" s="493"/>
      <c r="FI7101" s="493"/>
      <c r="FJ7101" s="493"/>
      <c r="FK7101" s="493"/>
      <c r="FL7101" s="493"/>
      <c r="FM7101" s="493"/>
      <c r="FN7101" s="493"/>
      <c r="FO7101" s="493"/>
      <c r="FP7101" s="493"/>
      <c r="FQ7101" s="493"/>
      <c r="FR7101" s="493"/>
      <c r="FS7101" s="493"/>
      <c r="FT7101" s="493"/>
      <c r="FU7101" s="493"/>
      <c r="FV7101" s="493"/>
      <c r="FW7101" s="493"/>
      <c r="FX7101" s="493"/>
      <c r="FY7101" s="493"/>
      <c r="FZ7101" s="493"/>
      <c r="GA7101" s="493"/>
      <c r="GB7101" s="493"/>
      <c r="GC7101" s="493"/>
      <c r="GD7101" s="493"/>
      <c r="GE7101" s="493"/>
      <c r="GF7101" s="493"/>
      <c r="GG7101" s="493"/>
      <c r="GH7101" s="493"/>
      <c r="GI7101" s="493"/>
      <c r="GJ7101" s="493"/>
      <c r="GK7101" s="493"/>
      <c r="GL7101" s="493"/>
      <c r="GM7101" s="493"/>
      <c r="GN7101" s="493"/>
      <c r="GO7101" s="493"/>
      <c r="GP7101" s="493"/>
      <c r="GQ7101" s="493"/>
      <c r="GR7101" s="493"/>
      <c r="GS7101" s="493"/>
      <c r="GT7101" s="493"/>
      <c r="GU7101" s="493"/>
      <c r="GV7101" s="493"/>
      <c r="GW7101" s="493"/>
      <c r="GX7101" s="493"/>
      <c r="GY7101" s="493"/>
      <c r="GZ7101" s="493"/>
      <c r="HA7101" s="493"/>
      <c r="HB7101" s="493"/>
      <c r="HC7101" s="493"/>
      <c r="HD7101" s="493"/>
      <c r="HE7101" s="493"/>
      <c r="HF7101" s="493"/>
      <c r="HG7101" s="493"/>
      <c r="HH7101" s="493"/>
      <c r="HI7101" s="493"/>
      <c r="HJ7101" s="493"/>
      <c r="HK7101" s="493"/>
      <c r="HL7101" s="493"/>
      <c r="HM7101" s="493"/>
      <c r="HN7101" s="493"/>
      <c r="HO7101" s="493"/>
      <c r="HP7101" s="493"/>
      <c r="HQ7101" s="493"/>
      <c r="HR7101" s="493"/>
      <c r="HS7101" s="493"/>
      <c r="HT7101" s="493"/>
      <c r="HU7101" s="493"/>
      <c r="HV7101" s="493"/>
      <c r="HW7101" s="493"/>
      <c r="HX7101" s="493"/>
      <c r="HY7101" s="493"/>
      <c r="HZ7101" s="493"/>
      <c r="IA7101" s="493"/>
      <c r="IB7101" s="493"/>
      <c r="IC7101" s="493"/>
      <c r="ID7101" s="493"/>
      <c r="IE7101" s="493"/>
      <c r="IF7101" s="493"/>
      <c r="IG7101" s="493"/>
      <c r="IH7101" s="493"/>
      <c r="II7101" s="493"/>
      <c r="IJ7101" s="493"/>
      <c r="IK7101" s="493"/>
      <c r="IL7101" s="493"/>
      <c r="IM7101" s="493"/>
      <c r="IN7101" s="493"/>
      <c r="IO7101" s="493"/>
      <c r="IP7101" s="493"/>
    </row>
    <row r="7102" spans="1:250" s="494" customFormat="1" ht="18.75">
      <c r="A7102" s="605">
        <v>167</v>
      </c>
      <c r="B7102" s="114" t="s">
        <v>19368</v>
      </c>
      <c r="C7102" s="606" t="s">
        <v>773</v>
      </c>
      <c r="D7102" s="607" t="s">
        <v>283</v>
      </c>
      <c r="E7102" s="626" t="s">
        <v>87</v>
      </c>
      <c r="F7102" s="464">
        <v>15</v>
      </c>
      <c r="G7102" s="481" t="s">
        <v>9996</v>
      </c>
      <c r="H7102" s="466">
        <v>1992</v>
      </c>
      <c r="I7102" s="609" t="s">
        <v>24</v>
      </c>
      <c r="J7102" s="610" t="s">
        <v>14974</v>
      </c>
      <c r="K7102" s="201" t="s">
        <v>25</v>
      </c>
      <c r="L7102" s="250" t="s">
        <v>18811</v>
      </c>
      <c r="M7102" s="201" t="s">
        <v>27</v>
      </c>
      <c r="N7102" s="611">
        <v>7.81</v>
      </c>
      <c r="O7102" s="627" t="s">
        <v>348</v>
      </c>
      <c r="P7102" s="613" t="s">
        <v>18812</v>
      </c>
      <c r="Q7102" s="585" t="s">
        <v>19369</v>
      </c>
      <c r="R7102" s="615" t="s">
        <v>19370</v>
      </c>
      <c r="S7102" s="616" t="s">
        <v>2795</v>
      </c>
      <c r="T7102" s="628"/>
      <c r="U7102" s="474"/>
      <c r="V7102" s="493"/>
      <c r="W7102" s="493"/>
      <c r="X7102" s="493"/>
      <c r="Y7102" s="493"/>
      <c r="Z7102" s="493"/>
      <c r="AA7102" s="493"/>
      <c r="AB7102" s="493"/>
      <c r="AC7102" s="493"/>
      <c r="AD7102" s="493"/>
      <c r="AE7102" s="493"/>
      <c r="AF7102" s="493"/>
      <c r="AG7102" s="493"/>
      <c r="AH7102" s="493"/>
      <c r="AI7102" s="493"/>
      <c r="AJ7102" s="493"/>
      <c r="AK7102" s="493"/>
      <c r="AL7102" s="493"/>
      <c r="AM7102" s="493"/>
      <c r="AN7102" s="493"/>
      <c r="AO7102" s="493"/>
      <c r="AP7102" s="493"/>
      <c r="AQ7102" s="493"/>
      <c r="AR7102" s="493"/>
      <c r="AS7102" s="493"/>
      <c r="AT7102" s="493"/>
      <c r="AU7102" s="493"/>
      <c r="AV7102" s="493"/>
      <c r="AW7102" s="493"/>
      <c r="AX7102" s="493"/>
      <c r="AY7102" s="493"/>
      <c r="AZ7102" s="493"/>
      <c r="BA7102" s="493"/>
      <c r="BB7102" s="493"/>
      <c r="BC7102" s="493"/>
      <c r="BD7102" s="493"/>
      <c r="BE7102" s="493"/>
      <c r="BF7102" s="493"/>
      <c r="BG7102" s="493"/>
      <c r="BH7102" s="493"/>
      <c r="BI7102" s="493"/>
      <c r="BJ7102" s="493"/>
      <c r="BK7102" s="493"/>
      <c r="BL7102" s="493"/>
      <c r="BM7102" s="493"/>
      <c r="BN7102" s="493"/>
      <c r="BO7102" s="493"/>
      <c r="BP7102" s="493"/>
      <c r="BQ7102" s="493"/>
      <c r="BR7102" s="493"/>
      <c r="BS7102" s="493"/>
      <c r="BT7102" s="493"/>
      <c r="BU7102" s="493"/>
      <c r="BV7102" s="493"/>
      <c r="BW7102" s="493"/>
      <c r="BX7102" s="493"/>
      <c r="BY7102" s="493"/>
      <c r="BZ7102" s="493"/>
      <c r="CA7102" s="493"/>
      <c r="CB7102" s="493"/>
      <c r="CC7102" s="493"/>
      <c r="CD7102" s="493"/>
      <c r="CE7102" s="493"/>
      <c r="CF7102" s="493"/>
      <c r="CG7102" s="493"/>
      <c r="CH7102" s="493"/>
      <c r="CI7102" s="493"/>
      <c r="CJ7102" s="493"/>
      <c r="CK7102" s="493"/>
      <c r="CL7102" s="493"/>
      <c r="CM7102" s="493"/>
      <c r="CN7102" s="493"/>
      <c r="CO7102" s="493"/>
      <c r="CP7102" s="493"/>
      <c r="CQ7102" s="493"/>
      <c r="CR7102" s="493"/>
      <c r="CS7102" s="493"/>
      <c r="CT7102" s="493"/>
      <c r="CU7102" s="493"/>
      <c r="CV7102" s="493"/>
      <c r="CW7102" s="493"/>
      <c r="CX7102" s="493"/>
      <c r="CY7102" s="493"/>
      <c r="CZ7102" s="493"/>
      <c r="DA7102" s="493"/>
      <c r="DB7102" s="493"/>
      <c r="DC7102" s="493"/>
      <c r="DD7102" s="493"/>
      <c r="DE7102" s="493"/>
      <c r="DF7102" s="493"/>
      <c r="DG7102" s="493"/>
      <c r="DH7102" s="493"/>
      <c r="DI7102" s="493"/>
      <c r="DJ7102" s="493"/>
      <c r="DK7102" s="493"/>
      <c r="DL7102" s="493"/>
      <c r="DM7102" s="493"/>
      <c r="DN7102" s="493"/>
      <c r="DO7102" s="493"/>
      <c r="DP7102" s="493"/>
      <c r="DQ7102" s="493"/>
      <c r="DR7102" s="493"/>
      <c r="DS7102" s="493"/>
      <c r="DT7102" s="493"/>
      <c r="DU7102" s="493"/>
      <c r="DV7102" s="493"/>
      <c r="DW7102" s="493"/>
      <c r="DX7102" s="493"/>
      <c r="DY7102" s="493"/>
      <c r="DZ7102" s="493"/>
      <c r="EA7102" s="493"/>
      <c r="EB7102" s="493"/>
      <c r="EC7102" s="493"/>
      <c r="ED7102" s="493"/>
      <c r="EE7102" s="493"/>
      <c r="EF7102" s="493"/>
      <c r="EG7102" s="493"/>
      <c r="EH7102" s="493"/>
      <c r="EI7102" s="493"/>
      <c r="EJ7102" s="493"/>
      <c r="EK7102" s="493"/>
      <c r="EL7102" s="493"/>
      <c r="EM7102" s="493"/>
      <c r="EN7102" s="493"/>
      <c r="EO7102" s="493"/>
      <c r="EP7102" s="493"/>
      <c r="EQ7102" s="493"/>
      <c r="ER7102" s="493"/>
      <c r="ES7102" s="493"/>
      <c r="ET7102" s="493"/>
      <c r="EU7102" s="493"/>
      <c r="EV7102" s="493"/>
      <c r="EW7102" s="493"/>
      <c r="EX7102" s="493"/>
      <c r="EY7102" s="493"/>
      <c r="EZ7102" s="493"/>
      <c r="FA7102" s="493"/>
      <c r="FB7102" s="493"/>
      <c r="FC7102" s="493"/>
      <c r="FD7102" s="493"/>
      <c r="FE7102" s="493"/>
      <c r="FF7102" s="493"/>
      <c r="FG7102" s="493"/>
      <c r="FH7102" s="493"/>
      <c r="FI7102" s="493"/>
      <c r="FJ7102" s="493"/>
      <c r="FK7102" s="493"/>
      <c r="FL7102" s="493"/>
      <c r="FM7102" s="493"/>
      <c r="FN7102" s="493"/>
      <c r="FO7102" s="493"/>
      <c r="FP7102" s="493"/>
      <c r="FQ7102" s="493"/>
      <c r="FR7102" s="493"/>
      <c r="FS7102" s="493"/>
      <c r="FT7102" s="493"/>
      <c r="FU7102" s="493"/>
      <c r="FV7102" s="493"/>
      <c r="FW7102" s="493"/>
      <c r="FX7102" s="493"/>
      <c r="FY7102" s="493"/>
      <c r="FZ7102" s="493"/>
      <c r="GA7102" s="493"/>
      <c r="GB7102" s="493"/>
      <c r="GC7102" s="493"/>
      <c r="GD7102" s="493"/>
      <c r="GE7102" s="493"/>
      <c r="GF7102" s="493"/>
      <c r="GG7102" s="493"/>
      <c r="GH7102" s="493"/>
      <c r="GI7102" s="493"/>
      <c r="GJ7102" s="493"/>
      <c r="GK7102" s="493"/>
      <c r="GL7102" s="493"/>
      <c r="GM7102" s="493"/>
      <c r="GN7102" s="493"/>
      <c r="GO7102" s="493"/>
      <c r="GP7102" s="493"/>
      <c r="GQ7102" s="493"/>
      <c r="GR7102" s="493"/>
      <c r="GS7102" s="493"/>
      <c r="GT7102" s="493"/>
      <c r="GU7102" s="493"/>
      <c r="GV7102" s="493"/>
      <c r="GW7102" s="493"/>
      <c r="GX7102" s="493"/>
      <c r="GY7102" s="493"/>
      <c r="GZ7102" s="493"/>
      <c r="HA7102" s="493"/>
      <c r="HB7102" s="493"/>
      <c r="HC7102" s="493"/>
      <c r="HD7102" s="493"/>
      <c r="HE7102" s="493"/>
      <c r="HF7102" s="493"/>
      <c r="HG7102" s="493"/>
      <c r="HH7102" s="493"/>
      <c r="HI7102" s="493"/>
      <c r="HJ7102" s="493"/>
      <c r="HK7102" s="493"/>
      <c r="HL7102" s="493"/>
      <c r="HM7102" s="493"/>
      <c r="HN7102" s="493"/>
      <c r="HO7102" s="493"/>
      <c r="HP7102" s="493"/>
      <c r="HQ7102" s="493"/>
      <c r="HR7102" s="493"/>
      <c r="HS7102" s="493"/>
      <c r="HT7102" s="493"/>
      <c r="HU7102" s="493"/>
      <c r="HV7102" s="493"/>
      <c r="HW7102" s="493"/>
      <c r="HX7102" s="493"/>
      <c r="HY7102" s="493"/>
      <c r="HZ7102" s="493"/>
      <c r="IA7102" s="493"/>
      <c r="IB7102" s="493"/>
      <c r="IC7102" s="493"/>
      <c r="ID7102" s="493"/>
      <c r="IE7102" s="493"/>
      <c r="IF7102" s="493"/>
      <c r="IG7102" s="493"/>
      <c r="IH7102" s="493"/>
      <c r="II7102" s="493"/>
      <c r="IJ7102" s="493"/>
      <c r="IK7102" s="493"/>
      <c r="IL7102" s="493"/>
      <c r="IM7102" s="493"/>
      <c r="IN7102" s="493"/>
      <c r="IO7102" s="493"/>
      <c r="IP7102" s="493"/>
    </row>
    <row r="7103" spans="1:250" s="494" customFormat="1" ht="18.75">
      <c r="A7103" s="605">
        <v>168</v>
      </c>
      <c r="B7103" s="114" t="s">
        <v>19371</v>
      </c>
      <c r="C7103" s="606" t="s">
        <v>7649</v>
      </c>
      <c r="D7103" s="607" t="s">
        <v>19372</v>
      </c>
      <c r="E7103" s="626" t="s">
        <v>4796</v>
      </c>
      <c r="F7103" s="464">
        <v>20</v>
      </c>
      <c r="G7103" s="481" t="s">
        <v>10026</v>
      </c>
      <c r="H7103" s="466">
        <v>1992</v>
      </c>
      <c r="I7103" s="609" t="s">
        <v>1118</v>
      </c>
      <c r="J7103" s="610" t="s">
        <v>14974</v>
      </c>
      <c r="K7103" s="201" t="s">
        <v>25</v>
      </c>
      <c r="L7103" s="250" t="s">
        <v>18811</v>
      </c>
      <c r="M7103" s="201" t="s">
        <v>27</v>
      </c>
      <c r="N7103" s="611">
        <v>7.8</v>
      </c>
      <c r="O7103" s="627" t="s">
        <v>348</v>
      </c>
      <c r="P7103" s="613" t="s">
        <v>18812</v>
      </c>
      <c r="Q7103" s="585" t="s">
        <v>19373</v>
      </c>
      <c r="R7103" s="615" t="s">
        <v>19374</v>
      </c>
      <c r="S7103" s="616" t="s">
        <v>2795</v>
      </c>
      <c r="T7103" s="628"/>
      <c r="U7103" s="474"/>
      <c r="V7103" s="493"/>
      <c r="W7103" s="493"/>
      <c r="X7103" s="493"/>
      <c r="Y7103" s="493"/>
      <c r="Z7103" s="493"/>
      <c r="AA7103" s="493"/>
      <c r="AB7103" s="493"/>
      <c r="AC7103" s="493"/>
      <c r="AD7103" s="493"/>
      <c r="AE7103" s="493"/>
      <c r="AF7103" s="493"/>
      <c r="AG7103" s="493"/>
      <c r="AH7103" s="493"/>
      <c r="AI7103" s="493"/>
      <c r="AJ7103" s="493"/>
      <c r="AK7103" s="493"/>
      <c r="AL7103" s="493"/>
      <c r="AM7103" s="493"/>
      <c r="AN7103" s="493"/>
      <c r="AO7103" s="493"/>
      <c r="AP7103" s="493"/>
      <c r="AQ7103" s="493"/>
      <c r="AR7103" s="493"/>
      <c r="AS7103" s="493"/>
      <c r="AT7103" s="493"/>
      <c r="AU7103" s="493"/>
      <c r="AV7103" s="493"/>
      <c r="AW7103" s="493"/>
      <c r="AX7103" s="493"/>
      <c r="AY7103" s="493"/>
      <c r="AZ7103" s="493"/>
      <c r="BA7103" s="493"/>
      <c r="BB7103" s="493"/>
      <c r="BC7103" s="493"/>
      <c r="BD7103" s="493"/>
      <c r="BE7103" s="493"/>
      <c r="BF7103" s="493"/>
      <c r="BG7103" s="493"/>
      <c r="BH7103" s="493"/>
      <c r="BI7103" s="493"/>
      <c r="BJ7103" s="493"/>
      <c r="BK7103" s="493"/>
      <c r="BL7103" s="493"/>
      <c r="BM7103" s="493"/>
      <c r="BN7103" s="493"/>
      <c r="BO7103" s="493"/>
      <c r="BP7103" s="493"/>
      <c r="BQ7103" s="493"/>
      <c r="BR7103" s="493"/>
      <c r="BS7103" s="493"/>
      <c r="BT7103" s="493"/>
      <c r="BU7103" s="493"/>
      <c r="BV7103" s="493"/>
      <c r="BW7103" s="493"/>
      <c r="BX7103" s="493"/>
      <c r="BY7103" s="493"/>
      <c r="BZ7103" s="493"/>
      <c r="CA7103" s="493"/>
      <c r="CB7103" s="493"/>
      <c r="CC7103" s="493"/>
      <c r="CD7103" s="493"/>
      <c r="CE7103" s="493"/>
      <c r="CF7103" s="493"/>
      <c r="CG7103" s="493"/>
      <c r="CH7103" s="493"/>
      <c r="CI7103" s="493"/>
      <c r="CJ7103" s="493"/>
      <c r="CK7103" s="493"/>
      <c r="CL7103" s="493"/>
      <c r="CM7103" s="493"/>
      <c r="CN7103" s="493"/>
      <c r="CO7103" s="493"/>
      <c r="CP7103" s="493"/>
      <c r="CQ7103" s="493"/>
      <c r="CR7103" s="493"/>
      <c r="CS7103" s="493"/>
      <c r="CT7103" s="493"/>
      <c r="CU7103" s="493"/>
      <c r="CV7103" s="493"/>
      <c r="CW7103" s="493"/>
      <c r="CX7103" s="493"/>
      <c r="CY7103" s="493"/>
      <c r="CZ7103" s="493"/>
      <c r="DA7103" s="493"/>
      <c r="DB7103" s="493"/>
      <c r="DC7103" s="493"/>
      <c r="DD7103" s="493"/>
      <c r="DE7103" s="493"/>
      <c r="DF7103" s="493"/>
      <c r="DG7103" s="493"/>
      <c r="DH7103" s="493"/>
      <c r="DI7103" s="493"/>
      <c r="DJ7103" s="493"/>
      <c r="DK7103" s="493"/>
      <c r="DL7103" s="493"/>
      <c r="DM7103" s="493"/>
      <c r="DN7103" s="493"/>
      <c r="DO7103" s="493"/>
      <c r="DP7103" s="493"/>
      <c r="DQ7103" s="493"/>
      <c r="DR7103" s="493"/>
      <c r="DS7103" s="493"/>
      <c r="DT7103" s="493"/>
      <c r="DU7103" s="493"/>
      <c r="DV7103" s="493"/>
      <c r="DW7103" s="493"/>
      <c r="DX7103" s="493"/>
      <c r="DY7103" s="493"/>
      <c r="DZ7103" s="493"/>
      <c r="EA7103" s="493"/>
      <c r="EB7103" s="493"/>
      <c r="EC7103" s="493"/>
      <c r="ED7103" s="493"/>
      <c r="EE7103" s="493"/>
      <c r="EF7103" s="493"/>
      <c r="EG7103" s="493"/>
      <c r="EH7103" s="493"/>
      <c r="EI7103" s="493"/>
      <c r="EJ7103" s="493"/>
      <c r="EK7103" s="493"/>
      <c r="EL7103" s="493"/>
      <c r="EM7103" s="493"/>
      <c r="EN7103" s="493"/>
      <c r="EO7103" s="493"/>
      <c r="EP7103" s="493"/>
      <c r="EQ7103" s="493"/>
      <c r="ER7103" s="493"/>
      <c r="ES7103" s="493"/>
      <c r="ET7103" s="493"/>
      <c r="EU7103" s="493"/>
      <c r="EV7103" s="493"/>
      <c r="EW7103" s="493"/>
      <c r="EX7103" s="493"/>
      <c r="EY7103" s="493"/>
      <c r="EZ7103" s="493"/>
      <c r="FA7103" s="493"/>
      <c r="FB7103" s="493"/>
      <c r="FC7103" s="493"/>
      <c r="FD7103" s="493"/>
      <c r="FE7103" s="493"/>
      <c r="FF7103" s="493"/>
      <c r="FG7103" s="493"/>
      <c r="FH7103" s="493"/>
      <c r="FI7103" s="493"/>
      <c r="FJ7103" s="493"/>
      <c r="FK7103" s="493"/>
      <c r="FL7103" s="493"/>
      <c r="FM7103" s="493"/>
      <c r="FN7103" s="493"/>
      <c r="FO7103" s="493"/>
      <c r="FP7103" s="493"/>
      <c r="FQ7103" s="493"/>
      <c r="FR7103" s="493"/>
      <c r="FS7103" s="493"/>
      <c r="FT7103" s="493"/>
      <c r="FU7103" s="493"/>
      <c r="FV7103" s="493"/>
      <c r="FW7103" s="493"/>
      <c r="FX7103" s="493"/>
      <c r="FY7103" s="493"/>
      <c r="FZ7103" s="493"/>
      <c r="GA7103" s="493"/>
      <c r="GB7103" s="493"/>
      <c r="GC7103" s="493"/>
      <c r="GD7103" s="493"/>
      <c r="GE7103" s="493"/>
      <c r="GF7103" s="493"/>
      <c r="GG7103" s="493"/>
      <c r="GH7103" s="493"/>
      <c r="GI7103" s="493"/>
      <c r="GJ7103" s="493"/>
      <c r="GK7103" s="493"/>
      <c r="GL7103" s="493"/>
      <c r="GM7103" s="493"/>
      <c r="GN7103" s="493"/>
      <c r="GO7103" s="493"/>
      <c r="GP7103" s="493"/>
      <c r="GQ7103" s="493"/>
      <c r="GR7103" s="493"/>
      <c r="GS7103" s="493"/>
      <c r="GT7103" s="493"/>
      <c r="GU7103" s="493"/>
      <c r="GV7103" s="493"/>
      <c r="GW7103" s="493"/>
      <c r="GX7103" s="493"/>
      <c r="GY7103" s="493"/>
      <c r="GZ7103" s="493"/>
      <c r="HA7103" s="493"/>
      <c r="HB7103" s="493"/>
      <c r="HC7103" s="493"/>
      <c r="HD7103" s="493"/>
      <c r="HE7103" s="493"/>
      <c r="HF7103" s="493"/>
      <c r="HG7103" s="493"/>
      <c r="HH7103" s="493"/>
      <c r="HI7103" s="493"/>
      <c r="HJ7103" s="493"/>
      <c r="HK7103" s="493"/>
      <c r="HL7103" s="493"/>
      <c r="HM7103" s="493"/>
      <c r="HN7103" s="493"/>
      <c r="HO7103" s="493"/>
      <c r="HP7103" s="493"/>
      <c r="HQ7103" s="493"/>
      <c r="HR7103" s="493"/>
      <c r="HS7103" s="493"/>
      <c r="HT7103" s="493"/>
      <c r="HU7103" s="493"/>
      <c r="HV7103" s="493"/>
      <c r="HW7103" s="493"/>
      <c r="HX7103" s="493"/>
      <c r="HY7103" s="493"/>
      <c r="HZ7103" s="493"/>
      <c r="IA7103" s="493"/>
      <c r="IB7103" s="493"/>
      <c r="IC7103" s="493"/>
      <c r="ID7103" s="493"/>
      <c r="IE7103" s="493"/>
      <c r="IF7103" s="493"/>
      <c r="IG7103" s="493"/>
      <c r="IH7103" s="493"/>
      <c r="II7103" s="493"/>
      <c r="IJ7103" s="493"/>
      <c r="IK7103" s="493"/>
      <c r="IL7103" s="493"/>
      <c r="IM7103" s="493"/>
      <c r="IN7103" s="493"/>
      <c r="IO7103" s="493"/>
      <c r="IP7103" s="493"/>
    </row>
    <row r="7104" spans="1:250" s="494" customFormat="1" ht="18.75">
      <c r="A7104" s="605">
        <v>169</v>
      </c>
      <c r="B7104" s="114" t="s">
        <v>19375</v>
      </c>
      <c r="C7104" s="606" t="s">
        <v>19376</v>
      </c>
      <c r="D7104" s="607" t="s">
        <v>433</v>
      </c>
      <c r="E7104" s="626" t="s">
        <v>87</v>
      </c>
      <c r="F7104" s="464" t="s">
        <v>10207</v>
      </c>
      <c r="G7104" s="481" t="s">
        <v>10026</v>
      </c>
      <c r="H7104" s="466">
        <v>1992</v>
      </c>
      <c r="I7104" s="609" t="s">
        <v>1126</v>
      </c>
      <c r="J7104" s="610" t="s">
        <v>14974</v>
      </c>
      <c r="K7104" s="201" t="s">
        <v>25</v>
      </c>
      <c r="L7104" s="250" t="s">
        <v>18811</v>
      </c>
      <c r="M7104" s="201" t="s">
        <v>27</v>
      </c>
      <c r="N7104" s="611">
        <v>7.8</v>
      </c>
      <c r="O7104" s="627" t="s">
        <v>348</v>
      </c>
      <c r="P7104" s="613" t="s">
        <v>18812</v>
      </c>
      <c r="Q7104" s="585" t="s">
        <v>19377</v>
      </c>
      <c r="R7104" s="615" t="s">
        <v>19378</v>
      </c>
      <c r="S7104" s="616" t="s">
        <v>2795</v>
      </c>
      <c r="T7104" s="628"/>
      <c r="U7104" s="474"/>
      <c r="V7104" s="493"/>
      <c r="W7104" s="493"/>
      <c r="X7104" s="493"/>
      <c r="Y7104" s="493"/>
      <c r="Z7104" s="493"/>
      <c r="AA7104" s="493"/>
      <c r="AB7104" s="493"/>
      <c r="AC7104" s="493"/>
      <c r="AD7104" s="493"/>
      <c r="AE7104" s="493"/>
      <c r="AF7104" s="493"/>
      <c r="AG7104" s="493"/>
      <c r="AH7104" s="493"/>
      <c r="AI7104" s="493"/>
      <c r="AJ7104" s="493"/>
      <c r="AK7104" s="493"/>
      <c r="AL7104" s="493"/>
      <c r="AM7104" s="493"/>
      <c r="AN7104" s="493"/>
      <c r="AO7104" s="493"/>
      <c r="AP7104" s="493"/>
      <c r="AQ7104" s="493"/>
      <c r="AR7104" s="493"/>
      <c r="AS7104" s="493"/>
      <c r="AT7104" s="493"/>
      <c r="AU7104" s="493"/>
      <c r="AV7104" s="493"/>
      <c r="AW7104" s="493"/>
      <c r="AX7104" s="493"/>
      <c r="AY7104" s="493"/>
      <c r="AZ7104" s="493"/>
      <c r="BA7104" s="493"/>
      <c r="BB7104" s="493"/>
      <c r="BC7104" s="493"/>
      <c r="BD7104" s="493"/>
      <c r="BE7104" s="493"/>
      <c r="BF7104" s="493"/>
      <c r="BG7104" s="493"/>
      <c r="BH7104" s="493"/>
      <c r="BI7104" s="493"/>
      <c r="BJ7104" s="493"/>
      <c r="BK7104" s="493"/>
      <c r="BL7104" s="493"/>
      <c r="BM7104" s="493"/>
      <c r="BN7104" s="493"/>
      <c r="BO7104" s="493"/>
      <c r="BP7104" s="493"/>
      <c r="BQ7104" s="493"/>
      <c r="BR7104" s="493"/>
      <c r="BS7104" s="493"/>
      <c r="BT7104" s="493"/>
      <c r="BU7104" s="493"/>
      <c r="BV7104" s="493"/>
      <c r="BW7104" s="493"/>
      <c r="BX7104" s="493"/>
      <c r="BY7104" s="493"/>
      <c r="BZ7104" s="493"/>
      <c r="CA7104" s="493"/>
      <c r="CB7104" s="493"/>
      <c r="CC7104" s="493"/>
      <c r="CD7104" s="493"/>
      <c r="CE7104" s="493"/>
      <c r="CF7104" s="493"/>
      <c r="CG7104" s="493"/>
      <c r="CH7104" s="493"/>
      <c r="CI7104" s="493"/>
      <c r="CJ7104" s="493"/>
      <c r="CK7104" s="493"/>
      <c r="CL7104" s="493"/>
      <c r="CM7104" s="493"/>
      <c r="CN7104" s="493"/>
      <c r="CO7104" s="493"/>
      <c r="CP7104" s="493"/>
      <c r="CQ7104" s="493"/>
      <c r="CR7104" s="493"/>
      <c r="CS7104" s="493"/>
      <c r="CT7104" s="493"/>
      <c r="CU7104" s="493"/>
      <c r="CV7104" s="493"/>
      <c r="CW7104" s="493"/>
      <c r="CX7104" s="493"/>
      <c r="CY7104" s="493"/>
      <c r="CZ7104" s="493"/>
      <c r="DA7104" s="493"/>
      <c r="DB7104" s="493"/>
      <c r="DC7104" s="493"/>
      <c r="DD7104" s="493"/>
      <c r="DE7104" s="493"/>
      <c r="DF7104" s="493"/>
      <c r="DG7104" s="493"/>
      <c r="DH7104" s="493"/>
      <c r="DI7104" s="493"/>
      <c r="DJ7104" s="493"/>
      <c r="DK7104" s="493"/>
      <c r="DL7104" s="493"/>
      <c r="DM7104" s="493"/>
      <c r="DN7104" s="493"/>
      <c r="DO7104" s="493"/>
      <c r="DP7104" s="493"/>
      <c r="DQ7104" s="493"/>
      <c r="DR7104" s="493"/>
      <c r="DS7104" s="493"/>
      <c r="DT7104" s="493"/>
      <c r="DU7104" s="493"/>
      <c r="DV7104" s="493"/>
      <c r="DW7104" s="493"/>
      <c r="DX7104" s="493"/>
      <c r="DY7104" s="493"/>
      <c r="DZ7104" s="493"/>
      <c r="EA7104" s="493"/>
      <c r="EB7104" s="493"/>
      <c r="EC7104" s="493"/>
      <c r="ED7104" s="493"/>
      <c r="EE7104" s="493"/>
      <c r="EF7104" s="493"/>
      <c r="EG7104" s="493"/>
      <c r="EH7104" s="493"/>
      <c r="EI7104" s="493"/>
      <c r="EJ7104" s="493"/>
      <c r="EK7104" s="493"/>
      <c r="EL7104" s="493"/>
      <c r="EM7104" s="493"/>
      <c r="EN7104" s="493"/>
      <c r="EO7104" s="493"/>
      <c r="EP7104" s="493"/>
      <c r="EQ7104" s="493"/>
      <c r="ER7104" s="493"/>
      <c r="ES7104" s="493"/>
      <c r="ET7104" s="493"/>
      <c r="EU7104" s="493"/>
      <c r="EV7104" s="493"/>
      <c r="EW7104" s="493"/>
      <c r="EX7104" s="493"/>
      <c r="EY7104" s="493"/>
      <c r="EZ7104" s="493"/>
      <c r="FA7104" s="493"/>
      <c r="FB7104" s="493"/>
      <c r="FC7104" s="493"/>
      <c r="FD7104" s="493"/>
      <c r="FE7104" s="493"/>
      <c r="FF7104" s="493"/>
      <c r="FG7104" s="493"/>
      <c r="FH7104" s="493"/>
      <c r="FI7104" s="493"/>
      <c r="FJ7104" s="493"/>
      <c r="FK7104" s="493"/>
      <c r="FL7104" s="493"/>
      <c r="FM7104" s="493"/>
      <c r="FN7104" s="493"/>
      <c r="FO7104" s="493"/>
      <c r="FP7104" s="493"/>
      <c r="FQ7104" s="493"/>
      <c r="FR7104" s="493"/>
      <c r="FS7104" s="493"/>
      <c r="FT7104" s="493"/>
      <c r="FU7104" s="493"/>
      <c r="FV7104" s="493"/>
      <c r="FW7104" s="493"/>
      <c r="FX7104" s="493"/>
      <c r="FY7104" s="493"/>
      <c r="FZ7104" s="493"/>
      <c r="GA7104" s="493"/>
      <c r="GB7104" s="493"/>
      <c r="GC7104" s="493"/>
      <c r="GD7104" s="493"/>
      <c r="GE7104" s="493"/>
      <c r="GF7104" s="493"/>
      <c r="GG7104" s="493"/>
      <c r="GH7104" s="493"/>
      <c r="GI7104" s="493"/>
      <c r="GJ7104" s="493"/>
      <c r="GK7104" s="493"/>
      <c r="GL7104" s="493"/>
      <c r="GM7104" s="493"/>
      <c r="GN7104" s="493"/>
      <c r="GO7104" s="493"/>
      <c r="GP7104" s="493"/>
      <c r="GQ7104" s="493"/>
      <c r="GR7104" s="493"/>
      <c r="GS7104" s="493"/>
      <c r="GT7104" s="493"/>
      <c r="GU7104" s="493"/>
      <c r="GV7104" s="493"/>
      <c r="GW7104" s="493"/>
      <c r="GX7104" s="493"/>
      <c r="GY7104" s="493"/>
      <c r="GZ7104" s="493"/>
      <c r="HA7104" s="493"/>
      <c r="HB7104" s="493"/>
      <c r="HC7104" s="493"/>
      <c r="HD7104" s="493"/>
      <c r="HE7104" s="493"/>
      <c r="HF7104" s="493"/>
      <c r="HG7104" s="493"/>
      <c r="HH7104" s="493"/>
      <c r="HI7104" s="493"/>
      <c r="HJ7104" s="493"/>
      <c r="HK7104" s="493"/>
      <c r="HL7104" s="493"/>
      <c r="HM7104" s="493"/>
      <c r="HN7104" s="493"/>
      <c r="HO7104" s="493"/>
      <c r="HP7104" s="493"/>
      <c r="HQ7104" s="493"/>
      <c r="HR7104" s="493"/>
      <c r="HS7104" s="493"/>
      <c r="HT7104" s="493"/>
      <c r="HU7104" s="493"/>
      <c r="HV7104" s="493"/>
      <c r="HW7104" s="493"/>
      <c r="HX7104" s="493"/>
      <c r="HY7104" s="493"/>
      <c r="HZ7104" s="493"/>
      <c r="IA7104" s="493"/>
      <c r="IB7104" s="493"/>
      <c r="IC7104" s="493"/>
      <c r="ID7104" s="493"/>
      <c r="IE7104" s="493"/>
      <c r="IF7104" s="493"/>
      <c r="IG7104" s="493"/>
      <c r="IH7104" s="493"/>
      <c r="II7104" s="493"/>
      <c r="IJ7104" s="493"/>
      <c r="IK7104" s="493"/>
      <c r="IL7104" s="493"/>
      <c r="IM7104" s="493"/>
      <c r="IN7104" s="493"/>
      <c r="IO7104" s="493"/>
      <c r="IP7104" s="493"/>
    </row>
    <row r="7105" spans="1:250" s="494" customFormat="1" ht="18.75">
      <c r="A7105" s="605">
        <v>170</v>
      </c>
      <c r="B7105" s="114" t="s">
        <v>19379</v>
      </c>
      <c r="C7105" s="606" t="s">
        <v>1196</v>
      </c>
      <c r="D7105" s="607" t="s">
        <v>83</v>
      </c>
      <c r="E7105" s="626" t="s">
        <v>87</v>
      </c>
      <c r="F7105" s="464">
        <v>26</v>
      </c>
      <c r="G7105" s="481" t="s">
        <v>10030</v>
      </c>
      <c r="H7105" s="466">
        <v>1992</v>
      </c>
      <c r="I7105" s="609" t="s">
        <v>431</v>
      </c>
      <c r="J7105" s="610" t="s">
        <v>14974</v>
      </c>
      <c r="K7105" s="201" t="s">
        <v>25</v>
      </c>
      <c r="L7105" s="250" t="s">
        <v>18811</v>
      </c>
      <c r="M7105" s="201" t="s">
        <v>27</v>
      </c>
      <c r="N7105" s="611">
        <v>7.8</v>
      </c>
      <c r="O7105" s="627" t="s">
        <v>348</v>
      </c>
      <c r="P7105" s="613" t="s">
        <v>18812</v>
      </c>
      <c r="Q7105" s="585" t="s">
        <v>19380</v>
      </c>
      <c r="R7105" s="615" t="s">
        <v>19381</v>
      </c>
      <c r="S7105" s="616" t="s">
        <v>2795</v>
      </c>
      <c r="T7105" s="628"/>
      <c r="U7105" s="474"/>
      <c r="V7105" s="493"/>
      <c r="W7105" s="493"/>
      <c r="X7105" s="493"/>
      <c r="Y7105" s="493"/>
      <c r="Z7105" s="493"/>
      <c r="AA7105" s="493"/>
      <c r="AB7105" s="493"/>
      <c r="AC7105" s="493"/>
      <c r="AD7105" s="493"/>
      <c r="AE7105" s="493"/>
      <c r="AF7105" s="493"/>
      <c r="AG7105" s="493"/>
      <c r="AH7105" s="493"/>
      <c r="AI7105" s="493"/>
      <c r="AJ7105" s="493"/>
      <c r="AK7105" s="493"/>
      <c r="AL7105" s="493"/>
      <c r="AM7105" s="493"/>
      <c r="AN7105" s="493"/>
      <c r="AO7105" s="493"/>
      <c r="AP7105" s="493"/>
      <c r="AQ7105" s="493"/>
      <c r="AR7105" s="493"/>
      <c r="AS7105" s="493"/>
      <c r="AT7105" s="493"/>
      <c r="AU7105" s="493"/>
      <c r="AV7105" s="493"/>
      <c r="AW7105" s="493"/>
      <c r="AX7105" s="493"/>
      <c r="AY7105" s="493"/>
      <c r="AZ7105" s="493"/>
      <c r="BA7105" s="493"/>
      <c r="BB7105" s="493"/>
      <c r="BC7105" s="493"/>
      <c r="BD7105" s="493"/>
      <c r="BE7105" s="493"/>
      <c r="BF7105" s="493"/>
      <c r="BG7105" s="493"/>
      <c r="BH7105" s="493"/>
      <c r="BI7105" s="493"/>
      <c r="BJ7105" s="493"/>
      <c r="BK7105" s="493"/>
      <c r="BL7105" s="493"/>
      <c r="BM7105" s="493"/>
      <c r="BN7105" s="493"/>
      <c r="BO7105" s="493"/>
      <c r="BP7105" s="493"/>
      <c r="BQ7105" s="493"/>
      <c r="BR7105" s="493"/>
      <c r="BS7105" s="493"/>
      <c r="BT7105" s="493"/>
      <c r="BU7105" s="493"/>
      <c r="BV7105" s="493"/>
      <c r="BW7105" s="493"/>
      <c r="BX7105" s="493"/>
      <c r="BY7105" s="493"/>
      <c r="BZ7105" s="493"/>
      <c r="CA7105" s="493"/>
      <c r="CB7105" s="493"/>
      <c r="CC7105" s="493"/>
      <c r="CD7105" s="493"/>
      <c r="CE7105" s="493"/>
      <c r="CF7105" s="493"/>
      <c r="CG7105" s="493"/>
      <c r="CH7105" s="493"/>
      <c r="CI7105" s="493"/>
      <c r="CJ7105" s="493"/>
      <c r="CK7105" s="493"/>
      <c r="CL7105" s="493"/>
      <c r="CM7105" s="493"/>
      <c r="CN7105" s="493"/>
      <c r="CO7105" s="493"/>
      <c r="CP7105" s="493"/>
      <c r="CQ7105" s="493"/>
      <c r="CR7105" s="493"/>
      <c r="CS7105" s="493"/>
      <c r="CT7105" s="493"/>
      <c r="CU7105" s="493"/>
      <c r="CV7105" s="493"/>
      <c r="CW7105" s="493"/>
      <c r="CX7105" s="493"/>
      <c r="CY7105" s="493"/>
      <c r="CZ7105" s="493"/>
      <c r="DA7105" s="493"/>
      <c r="DB7105" s="493"/>
      <c r="DC7105" s="493"/>
      <c r="DD7105" s="493"/>
      <c r="DE7105" s="493"/>
      <c r="DF7105" s="493"/>
      <c r="DG7105" s="493"/>
      <c r="DH7105" s="493"/>
      <c r="DI7105" s="493"/>
      <c r="DJ7105" s="493"/>
      <c r="DK7105" s="493"/>
      <c r="DL7105" s="493"/>
      <c r="DM7105" s="493"/>
      <c r="DN7105" s="493"/>
      <c r="DO7105" s="493"/>
      <c r="DP7105" s="493"/>
      <c r="DQ7105" s="493"/>
      <c r="DR7105" s="493"/>
      <c r="DS7105" s="493"/>
      <c r="DT7105" s="493"/>
      <c r="DU7105" s="493"/>
      <c r="DV7105" s="493"/>
      <c r="DW7105" s="493"/>
      <c r="DX7105" s="493"/>
      <c r="DY7105" s="493"/>
      <c r="DZ7105" s="493"/>
      <c r="EA7105" s="493"/>
      <c r="EB7105" s="493"/>
      <c r="EC7105" s="493"/>
      <c r="ED7105" s="493"/>
      <c r="EE7105" s="493"/>
      <c r="EF7105" s="493"/>
      <c r="EG7105" s="493"/>
      <c r="EH7105" s="493"/>
      <c r="EI7105" s="493"/>
      <c r="EJ7105" s="493"/>
      <c r="EK7105" s="493"/>
      <c r="EL7105" s="493"/>
      <c r="EM7105" s="493"/>
      <c r="EN7105" s="493"/>
      <c r="EO7105" s="493"/>
      <c r="EP7105" s="493"/>
      <c r="EQ7105" s="493"/>
      <c r="ER7105" s="493"/>
      <c r="ES7105" s="493"/>
      <c r="ET7105" s="493"/>
      <c r="EU7105" s="493"/>
      <c r="EV7105" s="493"/>
      <c r="EW7105" s="493"/>
      <c r="EX7105" s="493"/>
      <c r="EY7105" s="493"/>
      <c r="EZ7105" s="493"/>
      <c r="FA7105" s="493"/>
      <c r="FB7105" s="493"/>
      <c r="FC7105" s="493"/>
      <c r="FD7105" s="493"/>
      <c r="FE7105" s="493"/>
      <c r="FF7105" s="493"/>
      <c r="FG7105" s="493"/>
      <c r="FH7105" s="493"/>
      <c r="FI7105" s="493"/>
      <c r="FJ7105" s="493"/>
      <c r="FK7105" s="493"/>
      <c r="FL7105" s="493"/>
      <c r="FM7105" s="493"/>
      <c r="FN7105" s="493"/>
      <c r="FO7105" s="493"/>
      <c r="FP7105" s="493"/>
      <c r="FQ7105" s="493"/>
      <c r="FR7105" s="493"/>
      <c r="FS7105" s="493"/>
      <c r="FT7105" s="493"/>
      <c r="FU7105" s="493"/>
      <c r="FV7105" s="493"/>
      <c r="FW7105" s="493"/>
      <c r="FX7105" s="493"/>
      <c r="FY7105" s="493"/>
      <c r="FZ7105" s="493"/>
      <c r="GA7105" s="493"/>
      <c r="GB7105" s="493"/>
      <c r="GC7105" s="493"/>
      <c r="GD7105" s="493"/>
      <c r="GE7105" s="493"/>
      <c r="GF7105" s="493"/>
      <c r="GG7105" s="493"/>
      <c r="GH7105" s="493"/>
      <c r="GI7105" s="493"/>
      <c r="GJ7105" s="493"/>
      <c r="GK7105" s="493"/>
      <c r="GL7105" s="493"/>
      <c r="GM7105" s="493"/>
      <c r="GN7105" s="493"/>
      <c r="GO7105" s="493"/>
      <c r="GP7105" s="493"/>
      <c r="GQ7105" s="493"/>
      <c r="GR7105" s="493"/>
      <c r="GS7105" s="493"/>
      <c r="GT7105" s="493"/>
      <c r="GU7105" s="493"/>
      <c r="GV7105" s="493"/>
      <c r="GW7105" s="493"/>
      <c r="GX7105" s="493"/>
      <c r="GY7105" s="493"/>
      <c r="GZ7105" s="493"/>
      <c r="HA7105" s="493"/>
      <c r="HB7105" s="493"/>
      <c r="HC7105" s="493"/>
      <c r="HD7105" s="493"/>
      <c r="HE7105" s="493"/>
      <c r="HF7105" s="493"/>
      <c r="HG7105" s="493"/>
      <c r="HH7105" s="493"/>
      <c r="HI7105" s="493"/>
      <c r="HJ7105" s="493"/>
      <c r="HK7105" s="493"/>
      <c r="HL7105" s="493"/>
      <c r="HM7105" s="493"/>
      <c r="HN7105" s="493"/>
      <c r="HO7105" s="493"/>
      <c r="HP7105" s="493"/>
      <c r="HQ7105" s="493"/>
      <c r="HR7105" s="493"/>
      <c r="HS7105" s="493"/>
      <c r="HT7105" s="493"/>
      <c r="HU7105" s="493"/>
      <c r="HV7105" s="493"/>
      <c r="HW7105" s="493"/>
      <c r="HX7105" s="493"/>
      <c r="HY7105" s="493"/>
      <c r="HZ7105" s="493"/>
      <c r="IA7105" s="493"/>
      <c r="IB7105" s="493"/>
      <c r="IC7105" s="493"/>
      <c r="ID7105" s="493"/>
      <c r="IE7105" s="493"/>
      <c r="IF7105" s="493"/>
      <c r="IG7105" s="493"/>
      <c r="IH7105" s="493"/>
      <c r="II7105" s="493"/>
      <c r="IJ7105" s="493"/>
      <c r="IK7105" s="493"/>
      <c r="IL7105" s="493"/>
      <c r="IM7105" s="493"/>
      <c r="IN7105" s="493"/>
      <c r="IO7105" s="493"/>
      <c r="IP7105" s="493"/>
    </row>
    <row r="7106" spans="1:250" s="494" customFormat="1" ht="18.75">
      <c r="A7106" s="605">
        <v>171</v>
      </c>
      <c r="B7106" s="114" t="s">
        <v>19382</v>
      </c>
      <c r="C7106" s="606" t="s">
        <v>19383</v>
      </c>
      <c r="D7106" s="607" t="s">
        <v>413</v>
      </c>
      <c r="E7106" s="626" t="s">
        <v>4796</v>
      </c>
      <c r="F7106" s="464" t="s">
        <v>10450</v>
      </c>
      <c r="G7106" s="481" t="s">
        <v>10138</v>
      </c>
      <c r="H7106" s="466">
        <v>1992</v>
      </c>
      <c r="I7106" s="609" t="s">
        <v>1126</v>
      </c>
      <c r="J7106" s="610" t="s">
        <v>14974</v>
      </c>
      <c r="K7106" s="201" t="s">
        <v>25</v>
      </c>
      <c r="L7106" s="250" t="s">
        <v>18811</v>
      </c>
      <c r="M7106" s="201" t="s">
        <v>27</v>
      </c>
      <c r="N7106" s="611">
        <v>7.8</v>
      </c>
      <c r="O7106" s="627" t="s">
        <v>348</v>
      </c>
      <c r="P7106" s="613" t="s">
        <v>18812</v>
      </c>
      <c r="Q7106" s="585" t="s">
        <v>19384</v>
      </c>
      <c r="R7106" s="615" t="s">
        <v>19385</v>
      </c>
      <c r="S7106" s="616" t="s">
        <v>2795</v>
      </c>
      <c r="T7106" s="628"/>
      <c r="U7106" s="474"/>
      <c r="V7106" s="493"/>
      <c r="W7106" s="493"/>
      <c r="X7106" s="493"/>
      <c r="Y7106" s="493"/>
      <c r="Z7106" s="493"/>
      <c r="AA7106" s="493"/>
      <c r="AB7106" s="493"/>
      <c r="AC7106" s="493"/>
      <c r="AD7106" s="493"/>
      <c r="AE7106" s="493"/>
      <c r="AF7106" s="493"/>
      <c r="AG7106" s="493"/>
      <c r="AH7106" s="493"/>
      <c r="AI7106" s="493"/>
      <c r="AJ7106" s="493"/>
      <c r="AK7106" s="493"/>
      <c r="AL7106" s="493"/>
      <c r="AM7106" s="493"/>
      <c r="AN7106" s="493"/>
      <c r="AO7106" s="493"/>
      <c r="AP7106" s="493"/>
      <c r="AQ7106" s="493"/>
      <c r="AR7106" s="493"/>
      <c r="AS7106" s="493"/>
      <c r="AT7106" s="493"/>
      <c r="AU7106" s="493"/>
      <c r="AV7106" s="493"/>
      <c r="AW7106" s="493"/>
      <c r="AX7106" s="493"/>
      <c r="AY7106" s="493"/>
      <c r="AZ7106" s="493"/>
      <c r="BA7106" s="493"/>
      <c r="BB7106" s="493"/>
      <c r="BC7106" s="493"/>
      <c r="BD7106" s="493"/>
      <c r="BE7106" s="493"/>
      <c r="BF7106" s="493"/>
      <c r="BG7106" s="493"/>
      <c r="BH7106" s="493"/>
      <c r="BI7106" s="493"/>
      <c r="BJ7106" s="493"/>
      <c r="BK7106" s="493"/>
      <c r="BL7106" s="493"/>
      <c r="BM7106" s="493"/>
      <c r="BN7106" s="493"/>
      <c r="BO7106" s="493"/>
      <c r="BP7106" s="493"/>
      <c r="BQ7106" s="493"/>
      <c r="BR7106" s="493"/>
      <c r="BS7106" s="493"/>
      <c r="BT7106" s="493"/>
      <c r="BU7106" s="493"/>
      <c r="BV7106" s="493"/>
      <c r="BW7106" s="493"/>
      <c r="BX7106" s="493"/>
      <c r="BY7106" s="493"/>
      <c r="BZ7106" s="493"/>
      <c r="CA7106" s="493"/>
      <c r="CB7106" s="493"/>
      <c r="CC7106" s="493"/>
      <c r="CD7106" s="493"/>
      <c r="CE7106" s="493"/>
      <c r="CF7106" s="493"/>
      <c r="CG7106" s="493"/>
      <c r="CH7106" s="493"/>
      <c r="CI7106" s="493"/>
      <c r="CJ7106" s="493"/>
      <c r="CK7106" s="493"/>
      <c r="CL7106" s="493"/>
      <c r="CM7106" s="493"/>
      <c r="CN7106" s="493"/>
      <c r="CO7106" s="493"/>
      <c r="CP7106" s="493"/>
      <c r="CQ7106" s="493"/>
      <c r="CR7106" s="493"/>
      <c r="CS7106" s="493"/>
      <c r="CT7106" s="493"/>
      <c r="CU7106" s="493"/>
      <c r="CV7106" s="493"/>
      <c r="CW7106" s="493"/>
      <c r="CX7106" s="493"/>
      <c r="CY7106" s="493"/>
      <c r="CZ7106" s="493"/>
      <c r="DA7106" s="493"/>
      <c r="DB7106" s="493"/>
      <c r="DC7106" s="493"/>
      <c r="DD7106" s="493"/>
      <c r="DE7106" s="493"/>
      <c r="DF7106" s="493"/>
      <c r="DG7106" s="493"/>
      <c r="DH7106" s="493"/>
      <c r="DI7106" s="493"/>
      <c r="DJ7106" s="493"/>
      <c r="DK7106" s="493"/>
      <c r="DL7106" s="493"/>
      <c r="DM7106" s="493"/>
      <c r="DN7106" s="493"/>
      <c r="DO7106" s="493"/>
      <c r="DP7106" s="493"/>
      <c r="DQ7106" s="493"/>
      <c r="DR7106" s="493"/>
      <c r="DS7106" s="493"/>
      <c r="DT7106" s="493"/>
      <c r="DU7106" s="493"/>
      <c r="DV7106" s="493"/>
      <c r="DW7106" s="493"/>
      <c r="DX7106" s="493"/>
      <c r="DY7106" s="493"/>
      <c r="DZ7106" s="493"/>
      <c r="EA7106" s="493"/>
      <c r="EB7106" s="493"/>
      <c r="EC7106" s="493"/>
      <c r="ED7106" s="493"/>
      <c r="EE7106" s="493"/>
      <c r="EF7106" s="493"/>
      <c r="EG7106" s="493"/>
      <c r="EH7106" s="493"/>
      <c r="EI7106" s="493"/>
      <c r="EJ7106" s="493"/>
      <c r="EK7106" s="493"/>
      <c r="EL7106" s="493"/>
      <c r="EM7106" s="493"/>
      <c r="EN7106" s="493"/>
      <c r="EO7106" s="493"/>
      <c r="EP7106" s="493"/>
      <c r="EQ7106" s="493"/>
      <c r="ER7106" s="493"/>
      <c r="ES7106" s="493"/>
      <c r="ET7106" s="493"/>
      <c r="EU7106" s="493"/>
      <c r="EV7106" s="493"/>
      <c r="EW7106" s="493"/>
      <c r="EX7106" s="493"/>
      <c r="EY7106" s="493"/>
      <c r="EZ7106" s="493"/>
      <c r="FA7106" s="493"/>
      <c r="FB7106" s="493"/>
      <c r="FC7106" s="493"/>
      <c r="FD7106" s="493"/>
      <c r="FE7106" s="493"/>
      <c r="FF7106" s="493"/>
      <c r="FG7106" s="493"/>
      <c r="FH7106" s="493"/>
      <c r="FI7106" s="493"/>
      <c r="FJ7106" s="493"/>
      <c r="FK7106" s="493"/>
      <c r="FL7106" s="493"/>
      <c r="FM7106" s="493"/>
      <c r="FN7106" s="493"/>
      <c r="FO7106" s="493"/>
      <c r="FP7106" s="493"/>
      <c r="FQ7106" s="493"/>
      <c r="FR7106" s="493"/>
      <c r="FS7106" s="493"/>
      <c r="FT7106" s="493"/>
      <c r="FU7106" s="493"/>
      <c r="FV7106" s="493"/>
      <c r="FW7106" s="493"/>
      <c r="FX7106" s="493"/>
      <c r="FY7106" s="493"/>
      <c r="FZ7106" s="493"/>
      <c r="GA7106" s="493"/>
      <c r="GB7106" s="493"/>
      <c r="GC7106" s="493"/>
      <c r="GD7106" s="493"/>
      <c r="GE7106" s="493"/>
      <c r="GF7106" s="493"/>
      <c r="GG7106" s="493"/>
      <c r="GH7106" s="493"/>
      <c r="GI7106" s="493"/>
      <c r="GJ7106" s="493"/>
      <c r="GK7106" s="493"/>
      <c r="GL7106" s="493"/>
      <c r="GM7106" s="493"/>
      <c r="GN7106" s="493"/>
      <c r="GO7106" s="493"/>
      <c r="GP7106" s="493"/>
      <c r="GQ7106" s="493"/>
      <c r="GR7106" s="493"/>
      <c r="GS7106" s="493"/>
      <c r="GT7106" s="493"/>
      <c r="GU7106" s="493"/>
      <c r="GV7106" s="493"/>
      <c r="GW7106" s="493"/>
      <c r="GX7106" s="493"/>
      <c r="GY7106" s="493"/>
      <c r="GZ7106" s="493"/>
      <c r="HA7106" s="493"/>
      <c r="HB7106" s="493"/>
      <c r="HC7106" s="493"/>
      <c r="HD7106" s="493"/>
      <c r="HE7106" s="493"/>
      <c r="HF7106" s="493"/>
      <c r="HG7106" s="493"/>
      <c r="HH7106" s="493"/>
      <c r="HI7106" s="493"/>
      <c r="HJ7106" s="493"/>
      <c r="HK7106" s="493"/>
      <c r="HL7106" s="493"/>
      <c r="HM7106" s="493"/>
      <c r="HN7106" s="493"/>
      <c r="HO7106" s="493"/>
      <c r="HP7106" s="493"/>
      <c r="HQ7106" s="493"/>
      <c r="HR7106" s="493"/>
      <c r="HS7106" s="493"/>
      <c r="HT7106" s="493"/>
      <c r="HU7106" s="493"/>
      <c r="HV7106" s="493"/>
      <c r="HW7106" s="493"/>
      <c r="HX7106" s="493"/>
      <c r="HY7106" s="493"/>
      <c r="HZ7106" s="493"/>
      <c r="IA7106" s="493"/>
      <c r="IB7106" s="493"/>
      <c r="IC7106" s="493"/>
      <c r="ID7106" s="493"/>
      <c r="IE7106" s="493"/>
      <c r="IF7106" s="493"/>
      <c r="IG7106" s="493"/>
      <c r="IH7106" s="493"/>
      <c r="II7106" s="493"/>
      <c r="IJ7106" s="493"/>
      <c r="IK7106" s="493"/>
      <c r="IL7106" s="493"/>
      <c r="IM7106" s="493"/>
      <c r="IN7106" s="493"/>
      <c r="IO7106" s="493"/>
      <c r="IP7106" s="493"/>
    </row>
    <row r="7107" spans="1:250" s="494" customFormat="1" ht="18.75">
      <c r="A7107" s="605">
        <v>172</v>
      </c>
      <c r="B7107" s="114" t="s">
        <v>19386</v>
      </c>
      <c r="C7107" s="606" t="s">
        <v>19387</v>
      </c>
      <c r="D7107" s="607" t="s">
        <v>301</v>
      </c>
      <c r="E7107" s="626" t="s">
        <v>87</v>
      </c>
      <c r="F7107" s="464" t="s">
        <v>10207</v>
      </c>
      <c r="G7107" s="481" t="s">
        <v>10030</v>
      </c>
      <c r="H7107" s="466">
        <v>1992</v>
      </c>
      <c r="I7107" s="609" t="s">
        <v>59</v>
      </c>
      <c r="J7107" s="610" t="s">
        <v>14974</v>
      </c>
      <c r="K7107" s="201" t="s">
        <v>25</v>
      </c>
      <c r="L7107" s="250" t="s">
        <v>18811</v>
      </c>
      <c r="M7107" s="201" t="s">
        <v>27</v>
      </c>
      <c r="N7107" s="611">
        <v>7.8</v>
      </c>
      <c r="O7107" s="627" t="s">
        <v>348</v>
      </c>
      <c r="P7107" s="613" t="s">
        <v>18812</v>
      </c>
      <c r="Q7107" s="585" t="s">
        <v>19388</v>
      </c>
      <c r="R7107" s="615" t="s">
        <v>19389</v>
      </c>
      <c r="S7107" s="616" t="s">
        <v>2795</v>
      </c>
      <c r="T7107" s="628"/>
      <c r="U7107" s="474"/>
      <c r="V7107" s="493"/>
      <c r="W7107" s="493"/>
      <c r="X7107" s="493"/>
      <c r="Y7107" s="493"/>
      <c r="Z7107" s="493"/>
      <c r="AA7107" s="493"/>
      <c r="AB7107" s="493"/>
      <c r="AC7107" s="493"/>
      <c r="AD7107" s="493"/>
      <c r="AE7107" s="493"/>
      <c r="AF7107" s="493"/>
      <c r="AG7107" s="493"/>
      <c r="AH7107" s="493"/>
      <c r="AI7107" s="493"/>
      <c r="AJ7107" s="493"/>
      <c r="AK7107" s="493"/>
      <c r="AL7107" s="493"/>
      <c r="AM7107" s="493"/>
      <c r="AN7107" s="493"/>
      <c r="AO7107" s="493"/>
      <c r="AP7107" s="493"/>
      <c r="AQ7107" s="493"/>
      <c r="AR7107" s="493"/>
      <c r="AS7107" s="493"/>
      <c r="AT7107" s="493"/>
      <c r="AU7107" s="493"/>
      <c r="AV7107" s="493"/>
      <c r="AW7107" s="493"/>
      <c r="AX7107" s="493"/>
      <c r="AY7107" s="493"/>
      <c r="AZ7107" s="493"/>
      <c r="BA7107" s="493"/>
      <c r="BB7107" s="493"/>
      <c r="BC7107" s="493"/>
      <c r="BD7107" s="493"/>
      <c r="BE7107" s="493"/>
      <c r="BF7107" s="493"/>
      <c r="BG7107" s="493"/>
      <c r="BH7107" s="493"/>
      <c r="BI7107" s="493"/>
      <c r="BJ7107" s="493"/>
      <c r="BK7107" s="493"/>
      <c r="BL7107" s="493"/>
      <c r="BM7107" s="493"/>
      <c r="BN7107" s="493"/>
      <c r="BO7107" s="493"/>
      <c r="BP7107" s="493"/>
      <c r="BQ7107" s="493"/>
      <c r="BR7107" s="493"/>
      <c r="BS7107" s="493"/>
      <c r="BT7107" s="493"/>
      <c r="BU7107" s="493"/>
      <c r="BV7107" s="493"/>
      <c r="BW7107" s="493"/>
      <c r="BX7107" s="493"/>
      <c r="BY7107" s="493"/>
      <c r="BZ7107" s="493"/>
      <c r="CA7107" s="493"/>
      <c r="CB7107" s="493"/>
      <c r="CC7107" s="493"/>
      <c r="CD7107" s="493"/>
      <c r="CE7107" s="493"/>
      <c r="CF7107" s="493"/>
      <c r="CG7107" s="493"/>
      <c r="CH7107" s="493"/>
      <c r="CI7107" s="493"/>
      <c r="CJ7107" s="493"/>
      <c r="CK7107" s="493"/>
      <c r="CL7107" s="493"/>
      <c r="CM7107" s="493"/>
      <c r="CN7107" s="493"/>
      <c r="CO7107" s="493"/>
      <c r="CP7107" s="493"/>
      <c r="CQ7107" s="493"/>
      <c r="CR7107" s="493"/>
      <c r="CS7107" s="493"/>
      <c r="CT7107" s="493"/>
      <c r="CU7107" s="493"/>
      <c r="CV7107" s="493"/>
      <c r="CW7107" s="493"/>
      <c r="CX7107" s="493"/>
      <c r="CY7107" s="493"/>
      <c r="CZ7107" s="493"/>
      <c r="DA7107" s="493"/>
      <c r="DB7107" s="493"/>
      <c r="DC7107" s="493"/>
      <c r="DD7107" s="493"/>
      <c r="DE7107" s="493"/>
      <c r="DF7107" s="493"/>
      <c r="DG7107" s="493"/>
      <c r="DH7107" s="493"/>
      <c r="DI7107" s="493"/>
      <c r="DJ7107" s="493"/>
      <c r="DK7107" s="493"/>
      <c r="DL7107" s="493"/>
      <c r="DM7107" s="493"/>
      <c r="DN7107" s="493"/>
      <c r="DO7107" s="493"/>
      <c r="DP7107" s="493"/>
      <c r="DQ7107" s="493"/>
      <c r="DR7107" s="493"/>
      <c r="DS7107" s="493"/>
      <c r="DT7107" s="493"/>
      <c r="DU7107" s="493"/>
      <c r="DV7107" s="493"/>
      <c r="DW7107" s="493"/>
      <c r="DX7107" s="493"/>
      <c r="DY7107" s="493"/>
      <c r="DZ7107" s="493"/>
      <c r="EA7107" s="493"/>
      <c r="EB7107" s="493"/>
      <c r="EC7107" s="493"/>
      <c r="ED7107" s="493"/>
      <c r="EE7107" s="493"/>
      <c r="EF7107" s="493"/>
      <c r="EG7107" s="493"/>
      <c r="EH7107" s="493"/>
      <c r="EI7107" s="493"/>
      <c r="EJ7107" s="493"/>
      <c r="EK7107" s="493"/>
      <c r="EL7107" s="493"/>
      <c r="EM7107" s="493"/>
      <c r="EN7107" s="493"/>
      <c r="EO7107" s="493"/>
      <c r="EP7107" s="493"/>
      <c r="EQ7107" s="493"/>
      <c r="ER7107" s="493"/>
      <c r="ES7107" s="493"/>
      <c r="ET7107" s="493"/>
      <c r="EU7107" s="493"/>
      <c r="EV7107" s="493"/>
      <c r="EW7107" s="493"/>
      <c r="EX7107" s="493"/>
      <c r="EY7107" s="493"/>
      <c r="EZ7107" s="493"/>
      <c r="FA7107" s="493"/>
      <c r="FB7107" s="493"/>
      <c r="FC7107" s="493"/>
      <c r="FD7107" s="493"/>
      <c r="FE7107" s="493"/>
      <c r="FF7107" s="493"/>
      <c r="FG7107" s="493"/>
      <c r="FH7107" s="493"/>
      <c r="FI7107" s="493"/>
      <c r="FJ7107" s="493"/>
      <c r="FK7107" s="493"/>
      <c r="FL7107" s="493"/>
      <c r="FM7107" s="493"/>
      <c r="FN7107" s="493"/>
      <c r="FO7107" s="493"/>
      <c r="FP7107" s="493"/>
      <c r="FQ7107" s="493"/>
      <c r="FR7107" s="493"/>
      <c r="FS7107" s="493"/>
      <c r="FT7107" s="493"/>
      <c r="FU7107" s="493"/>
      <c r="FV7107" s="493"/>
      <c r="FW7107" s="493"/>
      <c r="FX7107" s="493"/>
      <c r="FY7107" s="493"/>
      <c r="FZ7107" s="493"/>
      <c r="GA7107" s="493"/>
      <c r="GB7107" s="493"/>
      <c r="GC7107" s="493"/>
      <c r="GD7107" s="493"/>
      <c r="GE7107" s="493"/>
      <c r="GF7107" s="493"/>
      <c r="GG7107" s="493"/>
      <c r="GH7107" s="493"/>
      <c r="GI7107" s="493"/>
      <c r="GJ7107" s="493"/>
      <c r="GK7107" s="493"/>
      <c r="GL7107" s="493"/>
      <c r="GM7107" s="493"/>
      <c r="GN7107" s="493"/>
      <c r="GO7107" s="493"/>
      <c r="GP7107" s="493"/>
      <c r="GQ7107" s="493"/>
      <c r="GR7107" s="493"/>
      <c r="GS7107" s="493"/>
      <c r="GT7107" s="493"/>
      <c r="GU7107" s="493"/>
      <c r="GV7107" s="493"/>
      <c r="GW7107" s="493"/>
      <c r="GX7107" s="493"/>
      <c r="GY7107" s="493"/>
      <c r="GZ7107" s="493"/>
      <c r="HA7107" s="493"/>
      <c r="HB7107" s="493"/>
      <c r="HC7107" s="493"/>
      <c r="HD7107" s="493"/>
      <c r="HE7107" s="493"/>
      <c r="HF7107" s="493"/>
      <c r="HG7107" s="493"/>
      <c r="HH7107" s="493"/>
      <c r="HI7107" s="493"/>
      <c r="HJ7107" s="493"/>
      <c r="HK7107" s="493"/>
      <c r="HL7107" s="493"/>
      <c r="HM7107" s="493"/>
      <c r="HN7107" s="493"/>
      <c r="HO7107" s="493"/>
      <c r="HP7107" s="493"/>
      <c r="HQ7107" s="493"/>
      <c r="HR7107" s="493"/>
      <c r="HS7107" s="493"/>
      <c r="HT7107" s="493"/>
      <c r="HU7107" s="493"/>
      <c r="HV7107" s="493"/>
      <c r="HW7107" s="493"/>
      <c r="HX7107" s="493"/>
      <c r="HY7107" s="493"/>
      <c r="HZ7107" s="493"/>
      <c r="IA7107" s="493"/>
      <c r="IB7107" s="493"/>
      <c r="IC7107" s="493"/>
      <c r="ID7107" s="493"/>
      <c r="IE7107" s="493"/>
      <c r="IF7107" s="493"/>
      <c r="IG7107" s="493"/>
      <c r="IH7107" s="493"/>
      <c r="II7107" s="493"/>
      <c r="IJ7107" s="493"/>
      <c r="IK7107" s="493"/>
      <c r="IL7107" s="493"/>
      <c r="IM7107" s="493"/>
      <c r="IN7107" s="493"/>
      <c r="IO7107" s="493"/>
      <c r="IP7107" s="493"/>
    </row>
    <row r="7108" spans="1:250" s="494" customFormat="1" ht="18.75">
      <c r="A7108" s="605">
        <v>173</v>
      </c>
      <c r="B7108" s="114" t="s">
        <v>19390</v>
      </c>
      <c r="C7108" s="606" t="s">
        <v>8737</v>
      </c>
      <c r="D7108" s="607" t="s">
        <v>312</v>
      </c>
      <c r="E7108" s="626" t="s">
        <v>4796</v>
      </c>
      <c r="F7108" s="464">
        <v>27</v>
      </c>
      <c r="G7108" s="481" t="s">
        <v>10060</v>
      </c>
      <c r="H7108" s="466">
        <v>1992</v>
      </c>
      <c r="I7108" s="609" t="s">
        <v>24</v>
      </c>
      <c r="J7108" s="610" t="s">
        <v>14974</v>
      </c>
      <c r="K7108" s="201" t="s">
        <v>25</v>
      </c>
      <c r="L7108" s="250" t="s">
        <v>18811</v>
      </c>
      <c r="M7108" s="201" t="s">
        <v>27</v>
      </c>
      <c r="N7108" s="611">
        <v>7.79</v>
      </c>
      <c r="O7108" s="627" t="s">
        <v>348</v>
      </c>
      <c r="P7108" s="613" t="s">
        <v>18812</v>
      </c>
      <c r="Q7108" s="585" t="s">
        <v>19391</v>
      </c>
      <c r="R7108" s="615" t="s">
        <v>19392</v>
      </c>
      <c r="S7108" s="616" t="s">
        <v>2795</v>
      </c>
      <c r="T7108" s="628" t="s">
        <v>7420</v>
      </c>
      <c r="U7108" s="474"/>
      <c r="V7108" s="493"/>
      <c r="W7108" s="493"/>
      <c r="X7108" s="493"/>
      <c r="Y7108" s="493"/>
      <c r="Z7108" s="493"/>
      <c r="AA7108" s="493"/>
      <c r="AB7108" s="493"/>
      <c r="AC7108" s="493"/>
      <c r="AD7108" s="493"/>
      <c r="AE7108" s="493"/>
      <c r="AF7108" s="493"/>
      <c r="AG7108" s="493"/>
      <c r="AH7108" s="493"/>
      <c r="AI7108" s="493"/>
      <c r="AJ7108" s="493"/>
      <c r="AK7108" s="493"/>
      <c r="AL7108" s="493"/>
      <c r="AM7108" s="493"/>
      <c r="AN7108" s="493"/>
      <c r="AO7108" s="493"/>
      <c r="AP7108" s="493"/>
      <c r="AQ7108" s="493"/>
      <c r="AR7108" s="493"/>
      <c r="AS7108" s="493"/>
      <c r="AT7108" s="493"/>
      <c r="AU7108" s="493"/>
      <c r="AV7108" s="493"/>
      <c r="AW7108" s="493"/>
      <c r="AX7108" s="493"/>
      <c r="AY7108" s="493"/>
      <c r="AZ7108" s="493"/>
      <c r="BA7108" s="493"/>
      <c r="BB7108" s="493"/>
      <c r="BC7108" s="493"/>
      <c r="BD7108" s="493"/>
      <c r="BE7108" s="493"/>
      <c r="BF7108" s="493"/>
      <c r="BG7108" s="493"/>
      <c r="BH7108" s="493"/>
      <c r="BI7108" s="493"/>
      <c r="BJ7108" s="493"/>
      <c r="BK7108" s="493"/>
      <c r="BL7108" s="493"/>
      <c r="BM7108" s="493"/>
      <c r="BN7108" s="493"/>
      <c r="BO7108" s="493"/>
      <c r="BP7108" s="493"/>
      <c r="BQ7108" s="493"/>
      <c r="BR7108" s="493"/>
      <c r="BS7108" s="493"/>
      <c r="BT7108" s="493"/>
      <c r="BU7108" s="493"/>
      <c r="BV7108" s="493"/>
      <c r="BW7108" s="493"/>
      <c r="BX7108" s="493"/>
      <c r="BY7108" s="493"/>
      <c r="BZ7108" s="493"/>
      <c r="CA7108" s="493"/>
      <c r="CB7108" s="493"/>
      <c r="CC7108" s="493"/>
      <c r="CD7108" s="493"/>
      <c r="CE7108" s="493"/>
      <c r="CF7108" s="493"/>
      <c r="CG7108" s="493"/>
      <c r="CH7108" s="493"/>
      <c r="CI7108" s="493"/>
      <c r="CJ7108" s="493"/>
      <c r="CK7108" s="493"/>
      <c r="CL7108" s="493"/>
      <c r="CM7108" s="493"/>
      <c r="CN7108" s="493"/>
      <c r="CO7108" s="493"/>
      <c r="CP7108" s="493"/>
      <c r="CQ7108" s="493"/>
      <c r="CR7108" s="493"/>
      <c r="CS7108" s="493"/>
      <c r="CT7108" s="493"/>
      <c r="CU7108" s="493"/>
      <c r="CV7108" s="493"/>
      <c r="CW7108" s="493"/>
      <c r="CX7108" s="493"/>
      <c r="CY7108" s="493"/>
      <c r="CZ7108" s="493"/>
      <c r="DA7108" s="493"/>
      <c r="DB7108" s="493"/>
      <c r="DC7108" s="493"/>
      <c r="DD7108" s="493"/>
      <c r="DE7108" s="493"/>
      <c r="DF7108" s="493"/>
      <c r="DG7108" s="493"/>
      <c r="DH7108" s="493"/>
      <c r="DI7108" s="493"/>
      <c r="DJ7108" s="493"/>
      <c r="DK7108" s="493"/>
      <c r="DL7108" s="493"/>
      <c r="DM7108" s="493"/>
      <c r="DN7108" s="493"/>
      <c r="DO7108" s="493"/>
      <c r="DP7108" s="493"/>
      <c r="DQ7108" s="493"/>
      <c r="DR7108" s="493"/>
      <c r="DS7108" s="493"/>
      <c r="DT7108" s="493"/>
      <c r="DU7108" s="493"/>
      <c r="DV7108" s="493"/>
      <c r="DW7108" s="493"/>
      <c r="DX7108" s="493"/>
      <c r="DY7108" s="493"/>
      <c r="DZ7108" s="493"/>
      <c r="EA7108" s="493"/>
      <c r="EB7108" s="493"/>
      <c r="EC7108" s="493"/>
      <c r="ED7108" s="493"/>
      <c r="EE7108" s="493"/>
      <c r="EF7108" s="493"/>
      <c r="EG7108" s="493"/>
      <c r="EH7108" s="493"/>
      <c r="EI7108" s="493"/>
      <c r="EJ7108" s="493"/>
      <c r="EK7108" s="493"/>
      <c r="EL7108" s="493"/>
      <c r="EM7108" s="493"/>
      <c r="EN7108" s="493"/>
      <c r="EO7108" s="493"/>
      <c r="EP7108" s="493"/>
      <c r="EQ7108" s="493"/>
      <c r="ER7108" s="493"/>
      <c r="ES7108" s="493"/>
      <c r="ET7108" s="493"/>
      <c r="EU7108" s="493"/>
      <c r="EV7108" s="493"/>
      <c r="EW7108" s="493"/>
      <c r="EX7108" s="493"/>
      <c r="EY7108" s="493"/>
      <c r="EZ7108" s="493"/>
      <c r="FA7108" s="493"/>
      <c r="FB7108" s="493"/>
      <c r="FC7108" s="493"/>
      <c r="FD7108" s="493"/>
      <c r="FE7108" s="493"/>
      <c r="FF7108" s="493"/>
      <c r="FG7108" s="493"/>
      <c r="FH7108" s="493"/>
      <c r="FI7108" s="493"/>
      <c r="FJ7108" s="493"/>
      <c r="FK7108" s="493"/>
      <c r="FL7108" s="493"/>
      <c r="FM7108" s="493"/>
      <c r="FN7108" s="493"/>
      <c r="FO7108" s="493"/>
      <c r="FP7108" s="493"/>
      <c r="FQ7108" s="493"/>
      <c r="FR7108" s="493"/>
      <c r="FS7108" s="493"/>
      <c r="FT7108" s="493"/>
      <c r="FU7108" s="493"/>
      <c r="FV7108" s="493"/>
      <c r="FW7108" s="493"/>
      <c r="FX7108" s="493"/>
      <c r="FY7108" s="493"/>
      <c r="FZ7108" s="493"/>
      <c r="GA7108" s="493"/>
      <c r="GB7108" s="493"/>
      <c r="GC7108" s="493"/>
      <c r="GD7108" s="493"/>
      <c r="GE7108" s="493"/>
      <c r="GF7108" s="493"/>
      <c r="GG7108" s="493"/>
      <c r="GH7108" s="493"/>
      <c r="GI7108" s="493"/>
      <c r="GJ7108" s="493"/>
      <c r="GK7108" s="493"/>
      <c r="GL7108" s="493"/>
      <c r="GM7108" s="493"/>
      <c r="GN7108" s="493"/>
      <c r="GO7108" s="493"/>
      <c r="GP7108" s="493"/>
      <c r="GQ7108" s="493"/>
      <c r="GR7108" s="493"/>
      <c r="GS7108" s="493"/>
      <c r="GT7108" s="493"/>
      <c r="GU7108" s="493"/>
      <c r="GV7108" s="493"/>
      <c r="GW7108" s="493"/>
      <c r="GX7108" s="493"/>
      <c r="GY7108" s="493"/>
      <c r="GZ7108" s="493"/>
      <c r="HA7108" s="493"/>
      <c r="HB7108" s="493"/>
      <c r="HC7108" s="493"/>
      <c r="HD7108" s="493"/>
      <c r="HE7108" s="493"/>
      <c r="HF7108" s="493"/>
      <c r="HG7108" s="493"/>
      <c r="HH7108" s="493"/>
      <c r="HI7108" s="493"/>
      <c r="HJ7108" s="493"/>
      <c r="HK7108" s="493"/>
      <c r="HL7108" s="493"/>
      <c r="HM7108" s="493"/>
      <c r="HN7108" s="493"/>
      <c r="HO7108" s="493"/>
      <c r="HP7108" s="493"/>
      <c r="HQ7108" s="493"/>
      <c r="HR7108" s="493"/>
      <c r="HS7108" s="493"/>
      <c r="HT7108" s="493"/>
      <c r="HU7108" s="493"/>
      <c r="HV7108" s="493"/>
      <c r="HW7108" s="493"/>
      <c r="HX7108" s="493"/>
      <c r="HY7108" s="493"/>
      <c r="HZ7108" s="493"/>
      <c r="IA7108" s="493"/>
      <c r="IB7108" s="493"/>
      <c r="IC7108" s="493"/>
      <c r="ID7108" s="493"/>
      <c r="IE7108" s="493"/>
      <c r="IF7108" s="493"/>
      <c r="IG7108" s="493"/>
      <c r="IH7108" s="493"/>
      <c r="II7108" s="493"/>
      <c r="IJ7108" s="493"/>
      <c r="IK7108" s="493"/>
      <c r="IL7108" s="493"/>
      <c r="IM7108" s="493"/>
      <c r="IN7108" s="493"/>
      <c r="IO7108" s="493"/>
      <c r="IP7108" s="493"/>
    </row>
    <row r="7109" spans="1:250" s="494" customFormat="1" ht="18.75">
      <c r="A7109" s="605">
        <v>174</v>
      </c>
      <c r="B7109" s="114" t="s">
        <v>19393</v>
      </c>
      <c r="C7109" s="606" t="s">
        <v>2392</v>
      </c>
      <c r="D7109" s="607" t="s">
        <v>930</v>
      </c>
      <c r="E7109" s="626" t="s">
        <v>4796</v>
      </c>
      <c r="F7109" s="464">
        <v>22</v>
      </c>
      <c r="G7109" s="481" t="s">
        <v>10003</v>
      </c>
      <c r="H7109" s="466">
        <v>1992</v>
      </c>
      <c r="I7109" s="609" t="s">
        <v>24</v>
      </c>
      <c r="J7109" s="610" t="s">
        <v>14974</v>
      </c>
      <c r="K7109" s="201" t="s">
        <v>25</v>
      </c>
      <c r="L7109" s="250" t="s">
        <v>18811</v>
      </c>
      <c r="M7109" s="201" t="s">
        <v>27</v>
      </c>
      <c r="N7109" s="611">
        <v>7.79</v>
      </c>
      <c r="O7109" s="627" t="s">
        <v>348</v>
      </c>
      <c r="P7109" s="613" t="s">
        <v>18812</v>
      </c>
      <c r="Q7109" s="585" t="s">
        <v>19394</v>
      </c>
      <c r="R7109" s="615" t="s">
        <v>19395</v>
      </c>
      <c r="S7109" s="616" t="s">
        <v>2795</v>
      </c>
      <c r="T7109" s="628"/>
      <c r="U7109" s="474"/>
      <c r="V7109" s="493"/>
      <c r="W7109" s="493"/>
      <c r="X7109" s="493"/>
      <c r="Y7109" s="493"/>
      <c r="Z7109" s="493"/>
      <c r="AA7109" s="493"/>
      <c r="AB7109" s="493"/>
      <c r="AC7109" s="493"/>
      <c r="AD7109" s="493"/>
      <c r="AE7109" s="493"/>
      <c r="AF7109" s="493"/>
      <c r="AG7109" s="493"/>
      <c r="AH7109" s="493"/>
      <c r="AI7109" s="493"/>
      <c r="AJ7109" s="493"/>
      <c r="AK7109" s="493"/>
      <c r="AL7109" s="493"/>
      <c r="AM7109" s="493"/>
      <c r="AN7109" s="493"/>
      <c r="AO7109" s="493"/>
      <c r="AP7109" s="493"/>
      <c r="AQ7109" s="493"/>
      <c r="AR7109" s="493"/>
      <c r="AS7109" s="493"/>
      <c r="AT7109" s="493"/>
      <c r="AU7109" s="493"/>
      <c r="AV7109" s="493"/>
      <c r="AW7109" s="493"/>
      <c r="AX7109" s="493"/>
      <c r="AY7109" s="493"/>
      <c r="AZ7109" s="493"/>
      <c r="BA7109" s="493"/>
      <c r="BB7109" s="493"/>
      <c r="BC7109" s="493"/>
      <c r="BD7109" s="493"/>
      <c r="BE7109" s="493"/>
      <c r="BF7109" s="493"/>
      <c r="BG7109" s="493"/>
      <c r="BH7109" s="493"/>
      <c r="BI7109" s="493"/>
      <c r="BJ7109" s="493"/>
      <c r="BK7109" s="493"/>
      <c r="BL7109" s="493"/>
      <c r="BM7109" s="493"/>
      <c r="BN7109" s="493"/>
      <c r="BO7109" s="493"/>
      <c r="BP7109" s="493"/>
      <c r="BQ7109" s="493"/>
      <c r="BR7109" s="493"/>
      <c r="BS7109" s="493"/>
      <c r="BT7109" s="493"/>
      <c r="BU7109" s="493"/>
      <c r="BV7109" s="493"/>
      <c r="BW7109" s="493"/>
      <c r="BX7109" s="493"/>
      <c r="BY7109" s="493"/>
      <c r="BZ7109" s="493"/>
      <c r="CA7109" s="493"/>
      <c r="CB7109" s="493"/>
      <c r="CC7109" s="493"/>
      <c r="CD7109" s="493"/>
      <c r="CE7109" s="493"/>
      <c r="CF7109" s="493"/>
      <c r="CG7109" s="493"/>
      <c r="CH7109" s="493"/>
      <c r="CI7109" s="493"/>
      <c r="CJ7109" s="493"/>
      <c r="CK7109" s="493"/>
      <c r="CL7109" s="493"/>
      <c r="CM7109" s="493"/>
      <c r="CN7109" s="493"/>
      <c r="CO7109" s="493"/>
      <c r="CP7109" s="493"/>
      <c r="CQ7109" s="493"/>
      <c r="CR7109" s="493"/>
      <c r="CS7109" s="493"/>
      <c r="CT7109" s="493"/>
      <c r="CU7109" s="493"/>
      <c r="CV7109" s="493"/>
      <c r="CW7109" s="493"/>
      <c r="CX7109" s="493"/>
      <c r="CY7109" s="493"/>
      <c r="CZ7109" s="493"/>
      <c r="DA7109" s="493"/>
      <c r="DB7109" s="493"/>
      <c r="DC7109" s="493"/>
      <c r="DD7109" s="493"/>
      <c r="DE7109" s="493"/>
      <c r="DF7109" s="493"/>
      <c r="DG7109" s="493"/>
      <c r="DH7109" s="493"/>
      <c r="DI7109" s="493"/>
      <c r="DJ7109" s="493"/>
      <c r="DK7109" s="493"/>
      <c r="DL7109" s="493"/>
      <c r="DM7109" s="493"/>
      <c r="DN7109" s="493"/>
      <c r="DO7109" s="493"/>
      <c r="DP7109" s="493"/>
      <c r="DQ7109" s="493"/>
      <c r="DR7109" s="493"/>
      <c r="DS7109" s="493"/>
      <c r="DT7109" s="493"/>
      <c r="DU7109" s="493"/>
      <c r="DV7109" s="493"/>
      <c r="DW7109" s="493"/>
      <c r="DX7109" s="493"/>
      <c r="DY7109" s="493"/>
      <c r="DZ7109" s="493"/>
      <c r="EA7109" s="493"/>
      <c r="EB7109" s="493"/>
      <c r="EC7109" s="493"/>
      <c r="ED7109" s="493"/>
      <c r="EE7109" s="493"/>
      <c r="EF7109" s="493"/>
      <c r="EG7109" s="493"/>
      <c r="EH7109" s="493"/>
      <c r="EI7109" s="493"/>
      <c r="EJ7109" s="493"/>
      <c r="EK7109" s="493"/>
      <c r="EL7109" s="493"/>
      <c r="EM7109" s="493"/>
      <c r="EN7109" s="493"/>
      <c r="EO7109" s="493"/>
      <c r="EP7109" s="493"/>
      <c r="EQ7109" s="493"/>
      <c r="ER7109" s="493"/>
      <c r="ES7109" s="493"/>
      <c r="ET7109" s="493"/>
      <c r="EU7109" s="493"/>
      <c r="EV7109" s="493"/>
      <c r="EW7109" s="493"/>
      <c r="EX7109" s="493"/>
      <c r="EY7109" s="493"/>
      <c r="EZ7109" s="493"/>
      <c r="FA7109" s="493"/>
      <c r="FB7109" s="493"/>
      <c r="FC7109" s="493"/>
      <c r="FD7109" s="493"/>
      <c r="FE7109" s="493"/>
      <c r="FF7109" s="493"/>
      <c r="FG7109" s="493"/>
      <c r="FH7109" s="493"/>
      <c r="FI7109" s="493"/>
      <c r="FJ7109" s="493"/>
      <c r="FK7109" s="493"/>
      <c r="FL7109" s="493"/>
      <c r="FM7109" s="493"/>
      <c r="FN7109" s="493"/>
      <c r="FO7109" s="493"/>
      <c r="FP7109" s="493"/>
      <c r="FQ7109" s="493"/>
      <c r="FR7109" s="493"/>
      <c r="FS7109" s="493"/>
      <c r="FT7109" s="493"/>
      <c r="FU7109" s="493"/>
      <c r="FV7109" s="493"/>
      <c r="FW7109" s="493"/>
      <c r="FX7109" s="493"/>
      <c r="FY7109" s="493"/>
      <c r="FZ7109" s="493"/>
      <c r="GA7109" s="493"/>
      <c r="GB7109" s="493"/>
      <c r="GC7109" s="493"/>
      <c r="GD7109" s="493"/>
      <c r="GE7109" s="493"/>
      <c r="GF7109" s="493"/>
      <c r="GG7109" s="493"/>
      <c r="GH7109" s="493"/>
      <c r="GI7109" s="493"/>
      <c r="GJ7109" s="493"/>
      <c r="GK7109" s="493"/>
      <c r="GL7109" s="493"/>
      <c r="GM7109" s="493"/>
      <c r="GN7109" s="493"/>
      <c r="GO7109" s="493"/>
      <c r="GP7109" s="493"/>
      <c r="GQ7109" s="493"/>
      <c r="GR7109" s="493"/>
      <c r="GS7109" s="493"/>
      <c r="GT7109" s="493"/>
      <c r="GU7109" s="493"/>
      <c r="GV7109" s="493"/>
      <c r="GW7109" s="493"/>
      <c r="GX7109" s="493"/>
      <c r="GY7109" s="493"/>
      <c r="GZ7109" s="493"/>
      <c r="HA7109" s="493"/>
      <c r="HB7109" s="493"/>
      <c r="HC7109" s="493"/>
      <c r="HD7109" s="493"/>
      <c r="HE7109" s="493"/>
      <c r="HF7109" s="493"/>
      <c r="HG7109" s="493"/>
      <c r="HH7109" s="493"/>
      <c r="HI7109" s="493"/>
      <c r="HJ7109" s="493"/>
      <c r="HK7109" s="493"/>
      <c r="HL7109" s="493"/>
      <c r="HM7109" s="493"/>
      <c r="HN7109" s="493"/>
      <c r="HO7109" s="493"/>
      <c r="HP7109" s="493"/>
      <c r="HQ7109" s="493"/>
      <c r="HR7109" s="493"/>
      <c r="HS7109" s="493"/>
      <c r="HT7109" s="493"/>
      <c r="HU7109" s="493"/>
      <c r="HV7109" s="493"/>
      <c r="HW7109" s="493"/>
      <c r="HX7109" s="493"/>
      <c r="HY7109" s="493"/>
      <c r="HZ7109" s="493"/>
      <c r="IA7109" s="493"/>
      <c r="IB7109" s="493"/>
      <c r="IC7109" s="493"/>
      <c r="ID7109" s="493"/>
      <c r="IE7109" s="493"/>
      <c r="IF7109" s="493"/>
      <c r="IG7109" s="493"/>
      <c r="IH7109" s="493"/>
      <c r="II7109" s="493"/>
      <c r="IJ7109" s="493"/>
      <c r="IK7109" s="493"/>
      <c r="IL7109" s="493"/>
      <c r="IM7109" s="493"/>
      <c r="IN7109" s="493"/>
      <c r="IO7109" s="493"/>
      <c r="IP7109" s="493"/>
    </row>
    <row r="7110" spans="1:250" s="494" customFormat="1" ht="18.75">
      <c r="A7110" s="605">
        <v>175</v>
      </c>
      <c r="B7110" s="114" t="s">
        <v>19396</v>
      </c>
      <c r="C7110" s="606" t="s">
        <v>3998</v>
      </c>
      <c r="D7110" s="607" t="s">
        <v>277</v>
      </c>
      <c r="E7110" s="626" t="s">
        <v>87</v>
      </c>
      <c r="F7110" s="464">
        <v>14</v>
      </c>
      <c r="G7110" s="481" t="s">
        <v>9996</v>
      </c>
      <c r="H7110" s="466">
        <v>1992</v>
      </c>
      <c r="I7110" s="609" t="s">
        <v>31</v>
      </c>
      <c r="J7110" s="610" t="s">
        <v>14974</v>
      </c>
      <c r="K7110" s="201" t="s">
        <v>25</v>
      </c>
      <c r="L7110" s="250" t="s">
        <v>18811</v>
      </c>
      <c r="M7110" s="201" t="s">
        <v>27</v>
      </c>
      <c r="N7110" s="611">
        <v>7.79</v>
      </c>
      <c r="O7110" s="627" t="s">
        <v>348</v>
      </c>
      <c r="P7110" s="613" t="s">
        <v>18812</v>
      </c>
      <c r="Q7110" s="585" t="s">
        <v>19397</v>
      </c>
      <c r="R7110" s="615" t="s">
        <v>19398</v>
      </c>
      <c r="S7110" s="616" t="s">
        <v>2795</v>
      </c>
      <c r="T7110" s="628"/>
      <c r="U7110" s="474"/>
      <c r="V7110" s="493"/>
      <c r="W7110" s="493"/>
      <c r="X7110" s="493"/>
      <c r="Y7110" s="493"/>
      <c r="Z7110" s="493"/>
      <c r="AA7110" s="493"/>
      <c r="AB7110" s="493"/>
      <c r="AC7110" s="493"/>
      <c r="AD7110" s="493"/>
      <c r="AE7110" s="493"/>
      <c r="AF7110" s="493"/>
      <c r="AG7110" s="493"/>
      <c r="AH7110" s="493"/>
      <c r="AI7110" s="493"/>
      <c r="AJ7110" s="493"/>
      <c r="AK7110" s="493"/>
      <c r="AL7110" s="493"/>
      <c r="AM7110" s="493"/>
      <c r="AN7110" s="493"/>
      <c r="AO7110" s="493"/>
      <c r="AP7110" s="493"/>
      <c r="AQ7110" s="493"/>
      <c r="AR7110" s="493"/>
      <c r="AS7110" s="493"/>
      <c r="AT7110" s="493"/>
      <c r="AU7110" s="493"/>
      <c r="AV7110" s="493"/>
      <c r="AW7110" s="493"/>
      <c r="AX7110" s="493"/>
      <c r="AY7110" s="493"/>
      <c r="AZ7110" s="493"/>
      <c r="BA7110" s="493"/>
      <c r="BB7110" s="493"/>
      <c r="BC7110" s="493"/>
      <c r="BD7110" s="493"/>
      <c r="BE7110" s="493"/>
      <c r="BF7110" s="493"/>
      <c r="BG7110" s="493"/>
      <c r="BH7110" s="493"/>
      <c r="BI7110" s="493"/>
      <c r="BJ7110" s="493"/>
      <c r="BK7110" s="493"/>
      <c r="BL7110" s="493"/>
      <c r="BM7110" s="493"/>
      <c r="BN7110" s="493"/>
      <c r="BO7110" s="493"/>
      <c r="BP7110" s="493"/>
      <c r="BQ7110" s="493"/>
      <c r="BR7110" s="493"/>
      <c r="BS7110" s="493"/>
      <c r="BT7110" s="493"/>
      <c r="BU7110" s="493"/>
      <c r="BV7110" s="493"/>
      <c r="BW7110" s="493"/>
      <c r="BX7110" s="493"/>
      <c r="BY7110" s="493"/>
      <c r="BZ7110" s="493"/>
      <c r="CA7110" s="493"/>
      <c r="CB7110" s="493"/>
      <c r="CC7110" s="493"/>
      <c r="CD7110" s="493"/>
      <c r="CE7110" s="493"/>
      <c r="CF7110" s="493"/>
      <c r="CG7110" s="493"/>
      <c r="CH7110" s="493"/>
      <c r="CI7110" s="493"/>
      <c r="CJ7110" s="493"/>
      <c r="CK7110" s="493"/>
      <c r="CL7110" s="493"/>
      <c r="CM7110" s="493"/>
      <c r="CN7110" s="493"/>
      <c r="CO7110" s="493"/>
      <c r="CP7110" s="493"/>
      <c r="CQ7110" s="493"/>
      <c r="CR7110" s="493"/>
      <c r="CS7110" s="493"/>
      <c r="CT7110" s="493"/>
      <c r="CU7110" s="493"/>
      <c r="CV7110" s="493"/>
      <c r="CW7110" s="493"/>
      <c r="CX7110" s="493"/>
      <c r="CY7110" s="493"/>
      <c r="CZ7110" s="493"/>
      <c r="DA7110" s="493"/>
      <c r="DB7110" s="493"/>
      <c r="DC7110" s="493"/>
      <c r="DD7110" s="493"/>
      <c r="DE7110" s="493"/>
      <c r="DF7110" s="493"/>
      <c r="DG7110" s="493"/>
      <c r="DH7110" s="493"/>
      <c r="DI7110" s="493"/>
      <c r="DJ7110" s="493"/>
      <c r="DK7110" s="493"/>
      <c r="DL7110" s="493"/>
      <c r="DM7110" s="493"/>
      <c r="DN7110" s="493"/>
      <c r="DO7110" s="493"/>
      <c r="DP7110" s="493"/>
      <c r="DQ7110" s="493"/>
      <c r="DR7110" s="493"/>
      <c r="DS7110" s="493"/>
      <c r="DT7110" s="493"/>
      <c r="DU7110" s="493"/>
      <c r="DV7110" s="493"/>
      <c r="DW7110" s="493"/>
      <c r="DX7110" s="493"/>
      <c r="DY7110" s="493"/>
      <c r="DZ7110" s="493"/>
      <c r="EA7110" s="493"/>
      <c r="EB7110" s="493"/>
      <c r="EC7110" s="493"/>
      <c r="ED7110" s="493"/>
      <c r="EE7110" s="493"/>
      <c r="EF7110" s="493"/>
      <c r="EG7110" s="493"/>
      <c r="EH7110" s="493"/>
      <c r="EI7110" s="493"/>
      <c r="EJ7110" s="493"/>
      <c r="EK7110" s="493"/>
      <c r="EL7110" s="493"/>
      <c r="EM7110" s="493"/>
      <c r="EN7110" s="493"/>
      <c r="EO7110" s="493"/>
      <c r="EP7110" s="493"/>
      <c r="EQ7110" s="493"/>
      <c r="ER7110" s="493"/>
      <c r="ES7110" s="493"/>
      <c r="ET7110" s="493"/>
      <c r="EU7110" s="493"/>
      <c r="EV7110" s="493"/>
      <c r="EW7110" s="493"/>
      <c r="EX7110" s="493"/>
      <c r="EY7110" s="493"/>
      <c r="EZ7110" s="493"/>
      <c r="FA7110" s="493"/>
      <c r="FB7110" s="493"/>
      <c r="FC7110" s="493"/>
      <c r="FD7110" s="493"/>
      <c r="FE7110" s="493"/>
      <c r="FF7110" s="493"/>
      <c r="FG7110" s="493"/>
      <c r="FH7110" s="493"/>
      <c r="FI7110" s="493"/>
      <c r="FJ7110" s="493"/>
      <c r="FK7110" s="493"/>
      <c r="FL7110" s="493"/>
      <c r="FM7110" s="493"/>
      <c r="FN7110" s="493"/>
      <c r="FO7110" s="493"/>
      <c r="FP7110" s="493"/>
      <c r="FQ7110" s="493"/>
      <c r="FR7110" s="493"/>
      <c r="FS7110" s="493"/>
      <c r="FT7110" s="493"/>
      <c r="FU7110" s="493"/>
      <c r="FV7110" s="493"/>
      <c r="FW7110" s="493"/>
      <c r="FX7110" s="493"/>
      <c r="FY7110" s="493"/>
      <c r="FZ7110" s="493"/>
      <c r="GA7110" s="493"/>
      <c r="GB7110" s="493"/>
      <c r="GC7110" s="493"/>
      <c r="GD7110" s="493"/>
      <c r="GE7110" s="493"/>
      <c r="GF7110" s="493"/>
      <c r="GG7110" s="493"/>
      <c r="GH7110" s="493"/>
      <c r="GI7110" s="493"/>
      <c r="GJ7110" s="493"/>
      <c r="GK7110" s="493"/>
      <c r="GL7110" s="493"/>
      <c r="GM7110" s="493"/>
      <c r="GN7110" s="493"/>
      <c r="GO7110" s="493"/>
      <c r="GP7110" s="493"/>
      <c r="GQ7110" s="493"/>
      <c r="GR7110" s="493"/>
      <c r="GS7110" s="493"/>
      <c r="GT7110" s="493"/>
      <c r="GU7110" s="493"/>
      <c r="GV7110" s="493"/>
      <c r="GW7110" s="493"/>
      <c r="GX7110" s="493"/>
      <c r="GY7110" s="493"/>
      <c r="GZ7110" s="493"/>
      <c r="HA7110" s="493"/>
      <c r="HB7110" s="493"/>
      <c r="HC7110" s="493"/>
      <c r="HD7110" s="493"/>
      <c r="HE7110" s="493"/>
      <c r="HF7110" s="493"/>
      <c r="HG7110" s="493"/>
      <c r="HH7110" s="493"/>
      <c r="HI7110" s="493"/>
      <c r="HJ7110" s="493"/>
      <c r="HK7110" s="493"/>
      <c r="HL7110" s="493"/>
      <c r="HM7110" s="493"/>
      <c r="HN7110" s="493"/>
      <c r="HO7110" s="493"/>
      <c r="HP7110" s="493"/>
      <c r="HQ7110" s="493"/>
      <c r="HR7110" s="493"/>
      <c r="HS7110" s="493"/>
      <c r="HT7110" s="493"/>
      <c r="HU7110" s="493"/>
      <c r="HV7110" s="493"/>
      <c r="HW7110" s="493"/>
      <c r="HX7110" s="493"/>
      <c r="HY7110" s="493"/>
      <c r="HZ7110" s="493"/>
      <c r="IA7110" s="493"/>
      <c r="IB7110" s="493"/>
      <c r="IC7110" s="493"/>
      <c r="ID7110" s="493"/>
      <c r="IE7110" s="493"/>
      <c r="IF7110" s="493"/>
      <c r="IG7110" s="493"/>
      <c r="IH7110" s="493"/>
      <c r="II7110" s="493"/>
      <c r="IJ7110" s="493"/>
      <c r="IK7110" s="493"/>
      <c r="IL7110" s="493"/>
      <c r="IM7110" s="493"/>
      <c r="IN7110" s="493"/>
      <c r="IO7110" s="493"/>
      <c r="IP7110" s="493"/>
    </row>
    <row r="7111" spans="1:250" s="494" customFormat="1" ht="18.75">
      <c r="A7111" s="605">
        <v>176</v>
      </c>
      <c r="B7111" s="114" t="s">
        <v>19399</v>
      </c>
      <c r="C7111" s="606" t="s">
        <v>17859</v>
      </c>
      <c r="D7111" s="607" t="s">
        <v>1986</v>
      </c>
      <c r="E7111" s="626" t="s">
        <v>4796</v>
      </c>
      <c r="F7111" s="464">
        <v>15</v>
      </c>
      <c r="G7111" s="481" t="s">
        <v>10044</v>
      </c>
      <c r="H7111" s="466">
        <v>1988</v>
      </c>
      <c r="I7111" s="609" t="s">
        <v>1126</v>
      </c>
      <c r="J7111" s="610" t="s">
        <v>14974</v>
      </c>
      <c r="K7111" s="201" t="s">
        <v>25</v>
      </c>
      <c r="L7111" s="250" t="s">
        <v>18811</v>
      </c>
      <c r="M7111" s="201" t="s">
        <v>27</v>
      </c>
      <c r="N7111" s="611">
        <v>7.79</v>
      </c>
      <c r="O7111" s="627" t="s">
        <v>348</v>
      </c>
      <c r="P7111" s="613" t="s">
        <v>18812</v>
      </c>
      <c r="Q7111" s="585" t="s">
        <v>19400</v>
      </c>
      <c r="R7111" s="615" t="s">
        <v>19401</v>
      </c>
      <c r="S7111" s="616" t="s">
        <v>2795</v>
      </c>
      <c r="T7111" s="628"/>
      <c r="U7111" s="474"/>
      <c r="V7111" s="493"/>
      <c r="W7111" s="493"/>
      <c r="X7111" s="493"/>
      <c r="Y7111" s="493"/>
      <c r="Z7111" s="493"/>
      <c r="AA7111" s="493"/>
      <c r="AB7111" s="493"/>
      <c r="AC7111" s="493"/>
      <c r="AD7111" s="493"/>
      <c r="AE7111" s="493"/>
      <c r="AF7111" s="493"/>
      <c r="AG7111" s="493"/>
      <c r="AH7111" s="493"/>
      <c r="AI7111" s="493"/>
      <c r="AJ7111" s="493"/>
      <c r="AK7111" s="493"/>
      <c r="AL7111" s="493"/>
      <c r="AM7111" s="493"/>
      <c r="AN7111" s="493"/>
      <c r="AO7111" s="493"/>
      <c r="AP7111" s="493"/>
      <c r="AQ7111" s="493"/>
      <c r="AR7111" s="493"/>
      <c r="AS7111" s="493"/>
      <c r="AT7111" s="493"/>
      <c r="AU7111" s="493"/>
      <c r="AV7111" s="493"/>
      <c r="AW7111" s="493"/>
      <c r="AX7111" s="493"/>
      <c r="AY7111" s="493"/>
      <c r="AZ7111" s="493"/>
      <c r="BA7111" s="493"/>
      <c r="BB7111" s="493"/>
      <c r="BC7111" s="493"/>
      <c r="BD7111" s="493"/>
      <c r="BE7111" s="493"/>
      <c r="BF7111" s="493"/>
      <c r="BG7111" s="493"/>
      <c r="BH7111" s="493"/>
      <c r="BI7111" s="493"/>
      <c r="BJ7111" s="493"/>
      <c r="BK7111" s="493"/>
      <c r="BL7111" s="493"/>
      <c r="BM7111" s="493"/>
      <c r="BN7111" s="493"/>
      <c r="BO7111" s="493"/>
      <c r="BP7111" s="493"/>
      <c r="BQ7111" s="493"/>
      <c r="BR7111" s="493"/>
      <c r="BS7111" s="493"/>
      <c r="BT7111" s="493"/>
      <c r="BU7111" s="493"/>
      <c r="BV7111" s="493"/>
      <c r="BW7111" s="493"/>
      <c r="BX7111" s="493"/>
      <c r="BY7111" s="493"/>
      <c r="BZ7111" s="493"/>
      <c r="CA7111" s="493"/>
      <c r="CB7111" s="493"/>
      <c r="CC7111" s="493"/>
      <c r="CD7111" s="493"/>
      <c r="CE7111" s="493"/>
      <c r="CF7111" s="493"/>
      <c r="CG7111" s="493"/>
      <c r="CH7111" s="493"/>
      <c r="CI7111" s="493"/>
      <c r="CJ7111" s="493"/>
      <c r="CK7111" s="493"/>
      <c r="CL7111" s="493"/>
      <c r="CM7111" s="493"/>
      <c r="CN7111" s="493"/>
      <c r="CO7111" s="493"/>
      <c r="CP7111" s="493"/>
      <c r="CQ7111" s="493"/>
      <c r="CR7111" s="493"/>
      <c r="CS7111" s="493"/>
      <c r="CT7111" s="493"/>
      <c r="CU7111" s="493"/>
      <c r="CV7111" s="493"/>
      <c r="CW7111" s="493"/>
      <c r="CX7111" s="493"/>
      <c r="CY7111" s="493"/>
      <c r="CZ7111" s="493"/>
      <c r="DA7111" s="493"/>
      <c r="DB7111" s="493"/>
      <c r="DC7111" s="493"/>
      <c r="DD7111" s="493"/>
      <c r="DE7111" s="493"/>
      <c r="DF7111" s="493"/>
      <c r="DG7111" s="493"/>
      <c r="DH7111" s="493"/>
      <c r="DI7111" s="493"/>
      <c r="DJ7111" s="493"/>
      <c r="DK7111" s="493"/>
      <c r="DL7111" s="493"/>
      <c r="DM7111" s="493"/>
      <c r="DN7111" s="493"/>
      <c r="DO7111" s="493"/>
      <c r="DP7111" s="493"/>
      <c r="DQ7111" s="493"/>
      <c r="DR7111" s="493"/>
      <c r="DS7111" s="493"/>
      <c r="DT7111" s="493"/>
      <c r="DU7111" s="493"/>
      <c r="DV7111" s="493"/>
      <c r="DW7111" s="493"/>
      <c r="DX7111" s="493"/>
      <c r="DY7111" s="493"/>
      <c r="DZ7111" s="493"/>
      <c r="EA7111" s="493"/>
      <c r="EB7111" s="493"/>
      <c r="EC7111" s="493"/>
      <c r="ED7111" s="493"/>
      <c r="EE7111" s="493"/>
      <c r="EF7111" s="493"/>
      <c r="EG7111" s="493"/>
      <c r="EH7111" s="493"/>
      <c r="EI7111" s="493"/>
      <c r="EJ7111" s="493"/>
      <c r="EK7111" s="493"/>
      <c r="EL7111" s="493"/>
      <c r="EM7111" s="493"/>
      <c r="EN7111" s="493"/>
      <c r="EO7111" s="493"/>
      <c r="EP7111" s="493"/>
      <c r="EQ7111" s="493"/>
      <c r="ER7111" s="493"/>
      <c r="ES7111" s="493"/>
      <c r="ET7111" s="493"/>
      <c r="EU7111" s="493"/>
      <c r="EV7111" s="493"/>
      <c r="EW7111" s="493"/>
      <c r="EX7111" s="493"/>
      <c r="EY7111" s="493"/>
      <c r="EZ7111" s="493"/>
      <c r="FA7111" s="493"/>
      <c r="FB7111" s="493"/>
      <c r="FC7111" s="493"/>
      <c r="FD7111" s="493"/>
      <c r="FE7111" s="493"/>
      <c r="FF7111" s="493"/>
      <c r="FG7111" s="493"/>
      <c r="FH7111" s="493"/>
      <c r="FI7111" s="493"/>
      <c r="FJ7111" s="493"/>
      <c r="FK7111" s="493"/>
      <c r="FL7111" s="493"/>
      <c r="FM7111" s="493"/>
      <c r="FN7111" s="493"/>
      <c r="FO7111" s="493"/>
      <c r="FP7111" s="493"/>
      <c r="FQ7111" s="493"/>
      <c r="FR7111" s="493"/>
      <c r="FS7111" s="493"/>
      <c r="FT7111" s="493"/>
      <c r="FU7111" s="493"/>
      <c r="FV7111" s="493"/>
      <c r="FW7111" s="493"/>
      <c r="FX7111" s="493"/>
      <c r="FY7111" s="493"/>
      <c r="FZ7111" s="493"/>
      <c r="GA7111" s="493"/>
      <c r="GB7111" s="493"/>
      <c r="GC7111" s="493"/>
      <c r="GD7111" s="493"/>
      <c r="GE7111" s="493"/>
      <c r="GF7111" s="493"/>
      <c r="GG7111" s="493"/>
      <c r="GH7111" s="493"/>
      <c r="GI7111" s="493"/>
      <c r="GJ7111" s="493"/>
      <c r="GK7111" s="493"/>
      <c r="GL7111" s="493"/>
      <c r="GM7111" s="493"/>
      <c r="GN7111" s="493"/>
      <c r="GO7111" s="493"/>
      <c r="GP7111" s="493"/>
      <c r="GQ7111" s="493"/>
      <c r="GR7111" s="493"/>
      <c r="GS7111" s="493"/>
      <c r="GT7111" s="493"/>
      <c r="GU7111" s="493"/>
      <c r="GV7111" s="493"/>
      <c r="GW7111" s="493"/>
      <c r="GX7111" s="493"/>
      <c r="GY7111" s="493"/>
      <c r="GZ7111" s="493"/>
      <c r="HA7111" s="493"/>
      <c r="HB7111" s="493"/>
      <c r="HC7111" s="493"/>
      <c r="HD7111" s="493"/>
      <c r="HE7111" s="493"/>
      <c r="HF7111" s="493"/>
      <c r="HG7111" s="493"/>
      <c r="HH7111" s="493"/>
      <c r="HI7111" s="493"/>
      <c r="HJ7111" s="493"/>
      <c r="HK7111" s="493"/>
      <c r="HL7111" s="493"/>
      <c r="HM7111" s="493"/>
      <c r="HN7111" s="493"/>
      <c r="HO7111" s="493"/>
      <c r="HP7111" s="493"/>
      <c r="HQ7111" s="493"/>
      <c r="HR7111" s="493"/>
      <c r="HS7111" s="493"/>
      <c r="HT7111" s="493"/>
      <c r="HU7111" s="493"/>
      <c r="HV7111" s="493"/>
      <c r="HW7111" s="493"/>
      <c r="HX7111" s="493"/>
      <c r="HY7111" s="493"/>
      <c r="HZ7111" s="493"/>
      <c r="IA7111" s="493"/>
      <c r="IB7111" s="493"/>
      <c r="IC7111" s="493"/>
      <c r="ID7111" s="493"/>
      <c r="IE7111" s="493"/>
      <c r="IF7111" s="493"/>
      <c r="IG7111" s="493"/>
      <c r="IH7111" s="493"/>
      <c r="II7111" s="493"/>
      <c r="IJ7111" s="493"/>
      <c r="IK7111" s="493"/>
      <c r="IL7111" s="493"/>
      <c r="IM7111" s="493"/>
      <c r="IN7111" s="493"/>
      <c r="IO7111" s="493"/>
      <c r="IP7111" s="493"/>
    </row>
    <row r="7112" spans="1:250" s="494" customFormat="1" ht="18.75">
      <c r="A7112" s="605">
        <v>177</v>
      </c>
      <c r="B7112" s="114" t="s">
        <v>19402</v>
      </c>
      <c r="C7112" s="606" t="s">
        <v>19403</v>
      </c>
      <c r="D7112" s="607" t="s">
        <v>583</v>
      </c>
      <c r="E7112" s="626" t="s">
        <v>87</v>
      </c>
      <c r="F7112" s="464" t="s">
        <v>10217</v>
      </c>
      <c r="G7112" s="481" t="s">
        <v>10021</v>
      </c>
      <c r="H7112" s="466">
        <v>1992</v>
      </c>
      <c r="I7112" s="609" t="s">
        <v>1126</v>
      </c>
      <c r="J7112" s="610" t="s">
        <v>14974</v>
      </c>
      <c r="K7112" s="201" t="s">
        <v>25</v>
      </c>
      <c r="L7112" s="250" t="s">
        <v>18811</v>
      </c>
      <c r="M7112" s="201" t="s">
        <v>27</v>
      </c>
      <c r="N7112" s="611">
        <v>7.78</v>
      </c>
      <c r="O7112" s="627" t="s">
        <v>348</v>
      </c>
      <c r="P7112" s="613" t="s">
        <v>18812</v>
      </c>
      <c r="Q7112" s="585" t="s">
        <v>19404</v>
      </c>
      <c r="R7112" s="615" t="s">
        <v>19405</v>
      </c>
      <c r="S7112" s="616" t="s">
        <v>2795</v>
      </c>
      <c r="T7112" s="628"/>
      <c r="U7112" s="474"/>
      <c r="V7112" s="493"/>
      <c r="W7112" s="493"/>
      <c r="X7112" s="493"/>
      <c r="Y7112" s="493"/>
      <c r="Z7112" s="493"/>
      <c r="AA7112" s="493"/>
      <c r="AB7112" s="493"/>
      <c r="AC7112" s="493"/>
      <c r="AD7112" s="493"/>
      <c r="AE7112" s="493"/>
      <c r="AF7112" s="493"/>
      <c r="AG7112" s="493"/>
      <c r="AH7112" s="493"/>
      <c r="AI7112" s="493"/>
      <c r="AJ7112" s="493"/>
      <c r="AK7112" s="493"/>
      <c r="AL7112" s="493"/>
      <c r="AM7112" s="493"/>
      <c r="AN7112" s="493"/>
      <c r="AO7112" s="493"/>
      <c r="AP7112" s="493"/>
      <c r="AQ7112" s="493"/>
      <c r="AR7112" s="493"/>
      <c r="AS7112" s="493"/>
      <c r="AT7112" s="493"/>
      <c r="AU7112" s="493"/>
      <c r="AV7112" s="493"/>
      <c r="AW7112" s="493"/>
      <c r="AX7112" s="493"/>
      <c r="AY7112" s="493"/>
      <c r="AZ7112" s="493"/>
      <c r="BA7112" s="493"/>
      <c r="BB7112" s="493"/>
      <c r="BC7112" s="493"/>
      <c r="BD7112" s="493"/>
      <c r="BE7112" s="493"/>
      <c r="BF7112" s="493"/>
      <c r="BG7112" s="493"/>
      <c r="BH7112" s="493"/>
      <c r="BI7112" s="493"/>
      <c r="BJ7112" s="493"/>
      <c r="BK7112" s="493"/>
      <c r="BL7112" s="493"/>
      <c r="BM7112" s="493"/>
      <c r="BN7112" s="493"/>
      <c r="BO7112" s="493"/>
      <c r="BP7112" s="493"/>
      <c r="BQ7112" s="493"/>
      <c r="BR7112" s="493"/>
      <c r="BS7112" s="493"/>
      <c r="BT7112" s="493"/>
      <c r="BU7112" s="493"/>
      <c r="BV7112" s="493"/>
      <c r="BW7112" s="493"/>
      <c r="BX7112" s="493"/>
      <c r="BY7112" s="493"/>
      <c r="BZ7112" s="493"/>
      <c r="CA7112" s="493"/>
      <c r="CB7112" s="493"/>
      <c r="CC7112" s="493"/>
      <c r="CD7112" s="493"/>
      <c r="CE7112" s="493"/>
      <c r="CF7112" s="493"/>
      <c r="CG7112" s="493"/>
      <c r="CH7112" s="493"/>
      <c r="CI7112" s="493"/>
      <c r="CJ7112" s="493"/>
      <c r="CK7112" s="493"/>
      <c r="CL7112" s="493"/>
      <c r="CM7112" s="493"/>
      <c r="CN7112" s="493"/>
      <c r="CO7112" s="493"/>
      <c r="CP7112" s="493"/>
      <c r="CQ7112" s="493"/>
      <c r="CR7112" s="493"/>
      <c r="CS7112" s="493"/>
      <c r="CT7112" s="493"/>
      <c r="CU7112" s="493"/>
      <c r="CV7112" s="493"/>
      <c r="CW7112" s="493"/>
      <c r="CX7112" s="493"/>
      <c r="CY7112" s="493"/>
      <c r="CZ7112" s="493"/>
      <c r="DA7112" s="493"/>
      <c r="DB7112" s="493"/>
      <c r="DC7112" s="493"/>
      <c r="DD7112" s="493"/>
      <c r="DE7112" s="493"/>
      <c r="DF7112" s="493"/>
      <c r="DG7112" s="493"/>
      <c r="DH7112" s="493"/>
      <c r="DI7112" s="493"/>
      <c r="DJ7112" s="493"/>
      <c r="DK7112" s="493"/>
      <c r="DL7112" s="493"/>
      <c r="DM7112" s="493"/>
      <c r="DN7112" s="493"/>
      <c r="DO7112" s="493"/>
      <c r="DP7112" s="493"/>
      <c r="DQ7112" s="493"/>
      <c r="DR7112" s="493"/>
      <c r="DS7112" s="493"/>
      <c r="DT7112" s="493"/>
      <c r="DU7112" s="493"/>
      <c r="DV7112" s="493"/>
      <c r="DW7112" s="493"/>
      <c r="DX7112" s="493"/>
      <c r="DY7112" s="493"/>
      <c r="DZ7112" s="493"/>
      <c r="EA7112" s="493"/>
      <c r="EB7112" s="493"/>
      <c r="EC7112" s="493"/>
      <c r="ED7112" s="493"/>
      <c r="EE7112" s="493"/>
      <c r="EF7112" s="493"/>
      <c r="EG7112" s="493"/>
      <c r="EH7112" s="493"/>
      <c r="EI7112" s="493"/>
      <c r="EJ7112" s="493"/>
      <c r="EK7112" s="493"/>
      <c r="EL7112" s="493"/>
      <c r="EM7112" s="493"/>
      <c r="EN7112" s="493"/>
      <c r="EO7112" s="493"/>
      <c r="EP7112" s="493"/>
      <c r="EQ7112" s="493"/>
      <c r="ER7112" s="493"/>
      <c r="ES7112" s="493"/>
      <c r="ET7112" s="493"/>
      <c r="EU7112" s="493"/>
      <c r="EV7112" s="493"/>
      <c r="EW7112" s="493"/>
      <c r="EX7112" s="493"/>
      <c r="EY7112" s="493"/>
      <c r="EZ7112" s="493"/>
      <c r="FA7112" s="493"/>
      <c r="FB7112" s="493"/>
      <c r="FC7112" s="493"/>
      <c r="FD7112" s="493"/>
      <c r="FE7112" s="493"/>
      <c r="FF7112" s="493"/>
      <c r="FG7112" s="493"/>
      <c r="FH7112" s="493"/>
      <c r="FI7112" s="493"/>
      <c r="FJ7112" s="493"/>
      <c r="FK7112" s="493"/>
      <c r="FL7112" s="493"/>
      <c r="FM7112" s="493"/>
      <c r="FN7112" s="493"/>
      <c r="FO7112" s="493"/>
      <c r="FP7112" s="493"/>
      <c r="FQ7112" s="493"/>
      <c r="FR7112" s="493"/>
      <c r="FS7112" s="493"/>
      <c r="FT7112" s="493"/>
      <c r="FU7112" s="493"/>
      <c r="FV7112" s="493"/>
      <c r="FW7112" s="493"/>
      <c r="FX7112" s="493"/>
      <c r="FY7112" s="493"/>
      <c r="FZ7112" s="493"/>
      <c r="GA7112" s="493"/>
      <c r="GB7112" s="493"/>
      <c r="GC7112" s="493"/>
      <c r="GD7112" s="493"/>
      <c r="GE7112" s="493"/>
      <c r="GF7112" s="493"/>
      <c r="GG7112" s="493"/>
      <c r="GH7112" s="493"/>
      <c r="GI7112" s="493"/>
      <c r="GJ7112" s="493"/>
      <c r="GK7112" s="493"/>
      <c r="GL7112" s="493"/>
      <c r="GM7112" s="493"/>
      <c r="GN7112" s="493"/>
      <c r="GO7112" s="493"/>
      <c r="GP7112" s="493"/>
      <c r="GQ7112" s="493"/>
      <c r="GR7112" s="493"/>
      <c r="GS7112" s="493"/>
      <c r="GT7112" s="493"/>
      <c r="GU7112" s="493"/>
      <c r="GV7112" s="493"/>
      <c r="GW7112" s="493"/>
      <c r="GX7112" s="493"/>
      <c r="GY7112" s="493"/>
      <c r="GZ7112" s="493"/>
      <c r="HA7112" s="493"/>
      <c r="HB7112" s="493"/>
      <c r="HC7112" s="493"/>
      <c r="HD7112" s="493"/>
      <c r="HE7112" s="493"/>
      <c r="HF7112" s="493"/>
      <c r="HG7112" s="493"/>
      <c r="HH7112" s="493"/>
      <c r="HI7112" s="493"/>
      <c r="HJ7112" s="493"/>
      <c r="HK7112" s="493"/>
      <c r="HL7112" s="493"/>
      <c r="HM7112" s="493"/>
      <c r="HN7112" s="493"/>
      <c r="HO7112" s="493"/>
      <c r="HP7112" s="493"/>
      <c r="HQ7112" s="493"/>
      <c r="HR7112" s="493"/>
      <c r="HS7112" s="493"/>
      <c r="HT7112" s="493"/>
      <c r="HU7112" s="493"/>
      <c r="HV7112" s="493"/>
      <c r="HW7112" s="493"/>
      <c r="HX7112" s="493"/>
      <c r="HY7112" s="493"/>
      <c r="HZ7112" s="493"/>
      <c r="IA7112" s="493"/>
      <c r="IB7112" s="493"/>
      <c r="IC7112" s="493"/>
      <c r="ID7112" s="493"/>
      <c r="IE7112" s="493"/>
      <c r="IF7112" s="493"/>
      <c r="IG7112" s="493"/>
      <c r="IH7112" s="493"/>
      <c r="II7112" s="493"/>
      <c r="IJ7112" s="493"/>
      <c r="IK7112" s="493"/>
      <c r="IL7112" s="493"/>
      <c r="IM7112" s="493"/>
      <c r="IN7112" s="493"/>
      <c r="IO7112" s="493"/>
      <c r="IP7112" s="493"/>
    </row>
    <row r="7113" spans="1:250" s="494" customFormat="1" ht="18.75">
      <c r="A7113" s="605">
        <v>178</v>
      </c>
      <c r="B7113" s="114" t="s">
        <v>19406</v>
      </c>
      <c r="C7113" s="606" t="s">
        <v>2058</v>
      </c>
      <c r="D7113" s="607" t="s">
        <v>1871</v>
      </c>
      <c r="E7113" s="626" t="s">
        <v>4796</v>
      </c>
      <c r="F7113" s="464">
        <v>26</v>
      </c>
      <c r="G7113" s="481" t="s">
        <v>10096</v>
      </c>
      <c r="H7113" s="466">
        <v>1992</v>
      </c>
      <c r="I7113" s="609" t="s">
        <v>122</v>
      </c>
      <c r="J7113" s="610" t="s">
        <v>14974</v>
      </c>
      <c r="K7113" s="201" t="s">
        <v>25</v>
      </c>
      <c r="L7113" s="250" t="s">
        <v>18811</v>
      </c>
      <c r="M7113" s="201" t="s">
        <v>27</v>
      </c>
      <c r="N7113" s="611">
        <v>7.78</v>
      </c>
      <c r="O7113" s="627" t="s">
        <v>348</v>
      </c>
      <c r="P7113" s="613" t="s">
        <v>18812</v>
      </c>
      <c r="Q7113" s="585" t="s">
        <v>19407</v>
      </c>
      <c r="R7113" s="615" t="s">
        <v>19408</v>
      </c>
      <c r="S7113" s="616" t="s">
        <v>2795</v>
      </c>
      <c r="T7113" s="628"/>
      <c r="U7113" s="474"/>
      <c r="V7113" s="493"/>
      <c r="W7113" s="493"/>
      <c r="X7113" s="493"/>
      <c r="Y7113" s="493"/>
      <c r="Z7113" s="493"/>
      <c r="AA7113" s="493"/>
      <c r="AB7113" s="493"/>
      <c r="AC7113" s="493"/>
      <c r="AD7113" s="493"/>
      <c r="AE7113" s="493"/>
      <c r="AF7113" s="493"/>
      <c r="AG7113" s="493"/>
      <c r="AH7113" s="493"/>
      <c r="AI7113" s="493"/>
      <c r="AJ7113" s="493"/>
      <c r="AK7113" s="493"/>
      <c r="AL7113" s="493"/>
      <c r="AM7113" s="493"/>
      <c r="AN7113" s="493"/>
      <c r="AO7113" s="493"/>
      <c r="AP7113" s="493"/>
      <c r="AQ7113" s="493"/>
      <c r="AR7113" s="493"/>
      <c r="AS7113" s="493"/>
      <c r="AT7113" s="493"/>
      <c r="AU7113" s="493"/>
      <c r="AV7113" s="493"/>
      <c r="AW7113" s="493"/>
      <c r="AX7113" s="493"/>
      <c r="AY7113" s="493"/>
      <c r="AZ7113" s="493"/>
      <c r="BA7113" s="493"/>
      <c r="BB7113" s="493"/>
      <c r="BC7113" s="493"/>
      <c r="BD7113" s="493"/>
      <c r="BE7113" s="493"/>
      <c r="BF7113" s="493"/>
      <c r="BG7113" s="493"/>
      <c r="BH7113" s="493"/>
      <c r="BI7113" s="493"/>
      <c r="BJ7113" s="493"/>
      <c r="BK7113" s="493"/>
      <c r="BL7113" s="493"/>
      <c r="BM7113" s="493"/>
      <c r="BN7113" s="493"/>
      <c r="BO7113" s="493"/>
      <c r="BP7113" s="493"/>
      <c r="BQ7113" s="493"/>
      <c r="BR7113" s="493"/>
      <c r="BS7113" s="493"/>
      <c r="BT7113" s="493"/>
      <c r="BU7113" s="493"/>
      <c r="BV7113" s="493"/>
      <c r="BW7113" s="493"/>
      <c r="BX7113" s="493"/>
      <c r="BY7113" s="493"/>
      <c r="BZ7113" s="493"/>
      <c r="CA7113" s="493"/>
      <c r="CB7113" s="493"/>
      <c r="CC7113" s="493"/>
      <c r="CD7113" s="493"/>
      <c r="CE7113" s="493"/>
      <c r="CF7113" s="493"/>
      <c r="CG7113" s="493"/>
      <c r="CH7113" s="493"/>
      <c r="CI7113" s="493"/>
      <c r="CJ7113" s="493"/>
      <c r="CK7113" s="493"/>
      <c r="CL7113" s="493"/>
      <c r="CM7113" s="493"/>
      <c r="CN7113" s="493"/>
      <c r="CO7113" s="493"/>
      <c r="CP7113" s="493"/>
      <c r="CQ7113" s="493"/>
      <c r="CR7113" s="493"/>
      <c r="CS7113" s="493"/>
      <c r="CT7113" s="493"/>
      <c r="CU7113" s="493"/>
      <c r="CV7113" s="493"/>
      <c r="CW7113" s="493"/>
      <c r="CX7113" s="493"/>
      <c r="CY7113" s="493"/>
      <c r="CZ7113" s="493"/>
      <c r="DA7113" s="493"/>
      <c r="DB7113" s="493"/>
      <c r="DC7113" s="493"/>
      <c r="DD7113" s="493"/>
      <c r="DE7113" s="493"/>
      <c r="DF7113" s="493"/>
      <c r="DG7113" s="493"/>
      <c r="DH7113" s="493"/>
      <c r="DI7113" s="493"/>
      <c r="DJ7113" s="493"/>
      <c r="DK7113" s="493"/>
      <c r="DL7113" s="493"/>
      <c r="DM7113" s="493"/>
      <c r="DN7113" s="493"/>
      <c r="DO7113" s="493"/>
      <c r="DP7113" s="493"/>
      <c r="DQ7113" s="493"/>
      <c r="DR7113" s="493"/>
      <c r="DS7113" s="493"/>
      <c r="DT7113" s="493"/>
      <c r="DU7113" s="493"/>
      <c r="DV7113" s="493"/>
      <c r="DW7113" s="493"/>
      <c r="DX7113" s="493"/>
      <c r="DY7113" s="493"/>
      <c r="DZ7113" s="493"/>
      <c r="EA7113" s="493"/>
      <c r="EB7113" s="493"/>
      <c r="EC7113" s="493"/>
      <c r="ED7113" s="493"/>
      <c r="EE7113" s="493"/>
      <c r="EF7113" s="493"/>
      <c r="EG7113" s="493"/>
      <c r="EH7113" s="493"/>
      <c r="EI7113" s="493"/>
      <c r="EJ7113" s="493"/>
      <c r="EK7113" s="493"/>
      <c r="EL7113" s="493"/>
      <c r="EM7113" s="493"/>
      <c r="EN7113" s="493"/>
      <c r="EO7113" s="493"/>
      <c r="EP7113" s="493"/>
      <c r="EQ7113" s="493"/>
      <c r="ER7113" s="493"/>
      <c r="ES7113" s="493"/>
      <c r="ET7113" s="493"/>
      <c r="EU7113" s="493"/>
      <c r="EV7113" s="493"/>
      <c r="EW7113" s="493"/>
      <c r="EX7113" s="493"/>
      <c r="EY7113" s="493"/>
      <c r="EZ7113" s="493"/>
      <c r="FA7113" s="493"/>
      <c r="FB7113" s="493"/>
      <c r="FC7113" s="493"/>
      <c r="FD7113" s="493"/>
      <c r="FE7113" s="493"/>
      <c r="FF7113" s="493"/>
      <c r="FG7113" s="493"/>
      <c r="FH7113" s="493"/>
      <c r="FI7113" s="493"/>
      <c r="FJ7113" s="493"/>
      <c r="FK7113" s="493"/>
      <c r="FL7113" s="493"/>
      <c r="FM7113" s="493"/>
      <c r="FN7113" s="493"/>
      <c r="FO7113" s="493"/>
      <c r="FP7113" s="493"/>
      <c r="FQ7113" s="493"/>
      <c r="FR7113" s="493"/>
      <c r="FS7113" s="493"/>
      <c r="FT7113" s="493"/>
      <c r="FU7113" s="493"/>
      <c r="FV7113" s="493"/>
      <c r="FW7113" s="493"/>
      <c r="FX7113" s="493"/>
      <c r="FY7113" s="493"/>
      <c r="FZ7113" s="493"/>
      <c r="GA7113" s="493"/>
      <c r="GB7113" s="493"/>
      <c r="GC7113" s="493"/>
      <c r="GD7113" s="493"/>
      <c r="GE7113" s="493"/>
      <c r="GF7113" s="493"/>
      <c r="GG7113" s="493"/>
      <c r="GH7113" s="493"/>
      <c r="GI7113" s="493"/>
      <c r="GJ7113" s="493"/>
      <c r="GK7113" s="493"/>
      <c r="GL7113" s="493"/>
      <c r="GM7113" s="493"/>
      <c r="GN7113" s="493"/>
      <c r="GO7113" s="493"/>
      <c r="GP7113" s="493"/>
      <c r="GQ7113" s="493"/>
      <c r="GR7113" s="493"/>
      <c r="GS7113" s="493"/>
      <c r="GT7113" s="493"/>
      <c r="GU7113" s="493"/>
      <c r="GV7113" s="493"/>
      <c r="GW7113" s="493"/>
      <c r="GX7113" s="493"/>
      <c r="GY7113" s="493"/>
      <c r="GZ7113" s="493"/>
      <c r="HA7113" s="493"/>
      <c r="HB7113" s="493"/>
      <c r="HC7113" s="493"/>
      <c r="HD7113" s="493"/>
      <c r="HE7113" s="493"/>
      <c r="HF7113" s="493"/>
      <c r="HG7113" s="493"/>
      <c r="HH7113" s="493"/>
      <c r="HI7113" s="493"/>
      <c r="HJ7113" s="493"/>
      <c r="HK7113" s="493"/>
      <c r="HL7113" s="493"/>
      <c r="HM7113" s="493"/>
      <c r="HN7113" s="493"/>
      <c r="HO7113" s="493"/>
      <c r="HP7113" s="493"/>
      <c r="HQ7113" s="493"/>
      <c r="HR7113" s="493"/>
      <c r="HS7113" s="493"/>
      <c r="HT7113" s="493"/>
      <c r="HU7113" s="493"/>
      <c r="HV7113" s="493"/>
      <c r="HW7113" s="493"/>
      <c r="HX7113" s="493"/>
      <c r="HY7113" s="493"/>
      <c r="HZ7113" s="493"/>
      <c r="IA7113" s="493"/>
      <c r="IB7113" s="493"/>
      <c r="IC7113" s="493"/>
      <c r="ID7113" s="493"/>
      <c r="IE7113" s="493"/>
      <c r="IF7113" s="493"/>
      <c r="IG7113" s="493"/>
      <c r="IH7113" s="493"/>
      <c r="II7113" s="493"/>
      <c r="IJ7113" s="493"/>
      <c r="IK7113" s="493"/>
      <c r="IL7113" s="493"/>
      <c r="IM7113" s="493"/>
      <c r="IN7113" s="493"/>
      <c r="IO7113" s="493"/>
      <c r="IP7113" s="493"/>
    </row>
    <row r="7114" spans="1:250" s="494" customFormat="1" ht="18.75">
      <c r="A7114" s="605">
        <v>179</v>
      </c>
      <c r="B7114" s="114" t="s">
        <v>19409</v>
      </c>
      <c r="C7114" s="606" t="s">
        <v>447</v>
      </c>
      <c r="D7114" s="607" t="s">
        <v>19410</v>
      </c>
      <c r="E7114" s="626" t="s">
        <v>87</v>
      </c>
      <c r="F7114" s="464">
        <v>13</v>
      </c>
      <c r="G7114" s="481" t="s">
        <v>10021</v>
      </c>
      <c r="H7114" s="466">
        <v>1992</v>
      </c>
      <c r="I7114" s="609" t="s">
        <v>1126</v>
      </c>
      <c r="J7114" s="610" t="s">
        <v>14974</v>
      </c>
      <c r="K7114" s="201" t="s">
        <v>25</v>
      </c>
      <c r="L7114" s="250" t="s">
        <v>18811</v>
      </c>
      <c r="M7114" s="201" t="s">
        <v>27</v>
      </c>
      <c r="N7114" s="611">
        <v>7.78</v>
      </c>
      <c r="O7114" s="627" t="s">
        <v>348</v>
      </c>
      <c r="P7114" s="613" t="s">
        <v>18812</v>
      </c>
      <c r="Q7114" s="585" t="s">
        <v>19411</v>
      </c>
      <c r="R7114" s="615" t="s">
        <v>19412</v>
      </c>
      <c r="S7114" s="616" t="s">
        <v>2795</v>
      </c>
      <c r="T7114" s="628"/>
      <c r="U7114" s="474"/>
      <c r="V7114" s="493"/>
      <c r="W7114" s="493"/>
      <c r="X7114" s="493"/>
      <c r="Y7114" s="493"/>
      <c r="Z7114" s="493"/>
      <c r="AA7114" s="493"/>
      <c r="AB7114" s="493"/>
      <c r="AC7114" s="493"/>
      <c r="AD7114" s="493"/>
      <c r="AE7114" s="493"/>
      <c r="AF7114" s="493"/>
      <c r="AG7114" s="493"/>
      <c r="AH7114" s="493"/>
      <c r="AI7114" s="493"/>
      <c r="AJ7114" s="493"/>
      <c r="AK7114" s="493"/>
      <c r="AL7114" s="493"/>
      <c r="AM7114" s="493"/>
      <c r="AN7114" s="493"/>
      <c r="AO7114" s="493"/>
      <c r="AP7114" s="493"/>
      <c r="AQ7114" s="493"/>
      <c r="AR7114" s="493"/>
      <c r="AS7114" s="493"/>
      <c r="AT7114" s="493"/>
      <c r="AU7114" s="493"/>
      <c r="AV7114" s="493"/>
      <c r="AW7114" s="493"/>
      <c r="AX7114" s="493"/>
      <c r="AY7114" s="493"/>
      <c r="AZ7114" s="493"/>
      <c r="BA7114" s="493"/>
      <c r="BB7114" s="493"/>
      <c r="BC7114" s="493"/>
      <c r="BD7114" s="493"/>
      <c r="BE7114" s="493"/>
      <c r="BF7114" s="493"/>
      <c r="BG7114" s="493"/>
      <c r="BH7114" s="493"/>
      <c r="BI7114" s="493"/>
      <c r="BJ7114" s="493"/>
      <c r="BK7114" s="493"/>
      <c r="BL7114" s="493"/>
      <c r="BM7114" s="493"/>
      <c r="BN7114" s="493"/>
      <c r="BO7114" s="493"/>
      <c r="BP7114" s="493"/>
      <c r="BQ7114" s="493"/>
      <c r="BR7114" s="493"/>
      <c r="BS7114" s="493"/>
      <c r="BT7114" s="493"/>
      <c r="BU7114" s="493"/>
      <c r="BV7114" s="493"/>
      <c r="BW7114" s="493"/>
      <c r="BX7114" s="493"/>
      <c r="BY7114" s="493"/>
      <c r="BZ7114" s="493"/>
      <c r="CA7114" s="493"/>
      <c r="CB7114" s="493"/>
      <c r="CC7114" s="493"/>
      <c r="CD7114" s="493"/>
      <c r="CE7114" s="493"/>
      <c r="CF7114" s="493"/>
      <c r="CG7114" s="493"/>
      <c r="CH7114" s="493"/>
      <c r="CI7114" s="493"/>
      <c r="CJ7114" s="493"/>
      <c r="CK7114" s="493"/>
      <c r="CL7114" s="493"/>
      <c r="CM7114" s="493"/>
      <c r="CN7114" s="493"/>
      <c r="CO7114" s="493"/>
      <c r="CP7114" s="493"/>
      <c r="CQ7114" s="493"/>
      <c r="CR7114" s="493"/>
      <c r="CS7114" s="493"/>
      <c r="CT7114" s="493"/>
      <c r="CU7114" s="493"/>
      <c r="CV7114" s="493"/>
      <c r="CW7114" s="493"/>
      <c r="CX7114" s="493"/>
      <c r="CY7114" s="493"/>
      <c r="CZ7114" s="493"/>
      <c r="DA7114" s="493"/>
      <c r="DB7114" s="493"/>
      <c r="DC7114" s="493"/>
      <c r="DD7114" s="493"/>
      <c r="DE7114" s="493"/>
      <c r="DF7114" s="493"/>
      <c r="DG7114" s="493"/>
      <c r="DH7114" s="493"/>
      <c r="DI7114" s="493"/>
      <c r="DJ7114" s="493"/>
      <c r="DK7114" s="493"/>
      <c r="DL7114" s="493"/>
      <c r="DM7114" s="493"/>
      <c r="DN7114" s="493"/>
      <c r="DO7114" s="493"/>
      <c r="DP7114" s="493"/>
      <c r="DQ7114" s="493"/>
      <c r="DR7114" s="493"/>
      <c r="DS7114" s="493"/>
      <c r="DT7114" s="493"/>
      <c r="DU7114" s="493"/>
      <c r="DV7114" s="493"/>
      <c r="DW7114" s="493"/>
      <c r="DX7114" s="493"/>
      <c r="DY7114" s="493"/>
      <c r="DZ7114" s="493"/>
      <c r="EA7114" s="493"/>
      <c r="EB7114" s="493"/>
      <c r="EC7114" s="493"/>
      <c r="ED7114" s="493"/>
      <c r="EE7114" s="493"/>
      <c r="EF7114" s="493"/>
      <c r="EG7114" s="493"/>
      <c r="EH7114" s="493"/>
      <c r="EI7114" s="493"/>
      <c r="EJ7114" s="493"/>
      <c r="EK7114" s="493"/>
      <c r="EL7114" s="493"/>
      <c r="EM7114" s="493"/>
      <c r="EN7114" s="493"/>
      <c r="EO7114" s="493"/>
      <c r="EP7114" s="493"/>
      <c r="EQ7114" s="493"/>
      <c r="ER7114" s="493"/>
      <c r="ES7114" s="493"/>
      <c r="ET7114" s="493"/>
      <c r="EU7114" s="493"/>
      <c r="EV7114" s="493"/>
      <c r="EW7114" s="493"/>
      <c r="EX7114" s="493"/>
      <c r="EY7114" s="493"/>
      <c r="EZ7114" s="493"/>
      <c r="FA7114" s="493"/>
      <c r="FB7114" s="493"/>
      <c r="FC7114" s="493"/>
      <c r="FD7114" s="493"/>
      <c r="FE7114" s="493"/>
      <c r="FF7114" s="493"/>
      <c r="FG7114" s="493"/>
      <c r="FH7114" s="493"/>
      <c r="FI7114" s="493"/>
      <c r="FJ7114" s="493"/>
      <c r="FK7114" s="493"/>
      <c r="FL7114" s="493"/>
      <c r="FM7114" s="493"/>
      <c r="FN7114" s="493"/>
      <c r="FO7114" s="493"/>
      <c r="FP7114" s="493"/>
      <c r="FQ7114" s="493"/>
      <c r="FR7114" s="493"/>
      <c r="FS7114" s="493"/>
      <c r="FT7114" s="493"/>
      <c r="FU7114" s="493"/>
      <c r="FV7114" s="493"/>
      <c r="FW7114" s="493"/>
      <c r="FX7114" s="493"/>
      <c r="FY7114" s="493"/>
      <c r="FZ7114" s="493"/>
      <c r="GA7114" s="493"/>
      <c r="GB7114" s="493"/>
      <c r="GC7114" s="493"/>
      <c r="GD7114" s="493"/>
      <c r="GE7114" s="493"/>
      <c r="GF7114" s="493"/>
      <c r="GG7114" s="493"/>
      <c r="GH7114" s="493"/>
      <c r="GI7114" s="493"/>
      <c r="GJ7114" s="493"/>
      <c r="GK7114" s="493"/>
      <c r="GL7114" s="493"/>
      <c r="GM7114" s="493"/>
      <c r="GN7114" s="493"/>
      <c r="GO7114" s="493"/>
      <c r="GP7114" s="493"/>
      <c r="GQ7114" s="493"/>
      <c r="GR7114" s="493"/>
      <c r="GS7114" s="493"/>
      <c r="GT7114" s="493"/>
      <c r="GU7114" s="493"/>
      <c r="GV7114" s="493"/>
      <c r="GW7114" s="493"/>
      <c r="GX7114" s="493"/>
      <c r="GY7114" s="493"/>
      <c r="GZ7114" s="493"/>
      <c r="HA7114" s="493"/>
      <c r="HB7114" s="493"/>
      <c r="HC7114" s="493"/>
      <c r="HD7114" s="493"/>
      <c r="HE7114" s="493"/>
      <c r="HF7114" s="493"/>
      <c r="HG7114" s="493"/>
      <c r="HH7114" s="493"/>
      <c r="HI7114" s="493"/>
      <c r="HJ7114" s="493"/>
      <c r="HK7114" s="493"/>
      <c r="HL7114" s="493"/>
      <c r="HM7114" s="493"/>
      <c r="HN7114" s="493"/>
      <c r="HO7114" s="493"/>
      <c r="HP7114" s="493"/>
      <c r="HQ7114" s="493"/>
      <c r="HR7114" s="493"/>
      <c r="HS7114" s="493"/>
      <c r="HT7114" s="493"/>
      <c r="HU7114" s="493"/>
      <c r="HV7114" s="493"/>
      <c r="HW7114" s="493"/>
      <c r="HX7114" s="493"/>
      <c r="HY7114" s="493"/>
      <c r="HZ7114" s="493"/>
      <c r="IA7114" s="493"/>
      <c r="IB7114" s="493"/>
      <c r="IC7114" s="493"/>
      <c r="ID7114" s="493"/>
      <c r="IE7114" s="493"/>
      <c r="IF7114" s="493"/>
      <c r="IG7114" s="493"/>
      <c r="IH7114" s="493"/>
      <c r="II7114" s="493"/>
      <c r="IJ7114" s="493"/>
      <c r="IK7114" s="493"/>
      <c r="IL7114" s="493"/>
      <c r="IM7114" s="493"/>
      <c r="IN7114" s="493"/>
      <c r="IO7114" s="493"/>
      <c r="IP7114" s="493"/>
    </row>
    <row r="7115" spans="1:250" s="494" customFormat="1" ht="18.75">
      <c r="A7115" s="605">
        <v>180</v>
      </c>
      <c r="B7115" s="114" t="s">
        <v>19413</v>
      </c>
      <c r="C7115" s="606" t="s">
        <v>268</v>
      </c>
      <c r="D7115" s="607" t="s">
        <v>430</v>
      </c>
      <c r="E7115" s="626" t="s">
        <v>87</v>
      </c>
      <c r="F7115" s="464" t="s">
        <v>10450</v>
      </c>
      <c r="G7115" s="481" t="s">
        <v>10030</v>
      </c>
      <c r="H7115" s="466">
        <v>1992</v>
      </c>
      <c r="I7115" s="609" t="s">
        <v>31</v>
      </c>
      <c r="J7115" s="610" t="s">
        <v>14974</v>
      </c>
      <c r="K7115" s="201" t="s">
        <v>25</v>
      </c>
      <c r="L7115" s="250" t="s">
        <v>18811</v>
      </c>
      <c r="M7115" s="201" t="s">
        <v>27</v>
      </c>
      <c r="N7115" s="611">
        <v>7.78</v>
      </c>
      <c r="O7115" s="627" t="s">
        <v>348</v>
      </c>
      <c r="P7115" s="613" t="s">
        <v>18812</v>
      </c>
      <c r="Q7115" s="585" t="s">
        <v>19414</v>
      </c>
      <c r="R7115" s="615" t="s">
        <v>19415</v>
      </c>
      <c r="S7115" s="616" t="s">
        <v>2795</v>
      </c>
      <c r="T7115" s="628"/>
      <c r="U7115" s="474"/>
      <c r="V7115" s="493"/>
      <c r="W7115" s="493"/>
      <c r="X7115" s="493"/>
      <c r="Y7115" s="493"/>
      <c r="Z7115" s="493"/>
      <c r="AA7115" s="493"/>
      <c r="AB7115" s="493"/>
      <c r="AC7115" s="493"/>
      <c r="AD7115" s="493"/>
      <c r="AE7115" s="493"/>
      <c r="AF7115" s="493"/>
      <c r="AG7115" s="493"/>
      <c r="AH7115" s="493"/>
      <c r="AI7115" s="493"/>
      <c r="AJ7115" s="493"/>
      <c r="AK7115" s="493"/>
      <c r="AL7115" s="493"/>
      <c r="AM7115" s="493"/>
      <c r="AN7115" s="493"/>
      <c r="AO7115" s="493"/>
      <c r="AP7115" s="493"/>
      <c r="AQ7115" s="493"/>
      <c r="AR7115" s="493"/>
      <c r="AS7115" s="493"/>
      <c r="AT7115" s="493"/>
      <c r="AU7115" s="493"/>
      <c r="AV7115" s="493"/>
      <c r="AW7115" s="493"/>
      <c r="AX7115" s="493"/>
      <c r="AY7115" s="493"/>
      <c r="AZ7115" s="493"/>
      <c r="BA7115" s="493"/>
      <c r="BB7115" s="493"/>
      <c r="BC7115" s="493"/>
      <c r="BD7115" s="493"/>
      <c r="BE7115" s="493"/>
      <c r="BF7115" s="493"/>
      <c r="BG7115" s="493"/>
      <c r="BH7115" s="493"/>
      <c r="BI7115" s="493"/>
      <c r="BJ7115" s="493"/>
      <c r="BK7115" s="493"/>
      <c r="BL7115" s="493"/>
      <c r="BM7115" s="493"/>
      <c r="BN7115" s="493"/>
      <c r="BO7115" s="493"/>
      <c r="BP7115" s="493"/>
      <c r="BQ7115" s="493"/>
      <c r="BR7115" s="493"/>
      <c r="BS7115" s="493"/>
      <c r="BT7115" s="493"/>
      <c r="BU7115" s="493"/>
      <c r="BV7115" s="493"/>
      <c r="BW7115" s="493"/>
      <c r="BX7115" s="493"/>
      <c r="BY7115" s="493"/>
      <c r="BZ7115" s="493"/>
      <c r="CA7115" s="493"/>
      <c r="CB7115" s="493"/>
      <c r="CC7115" s="493"/>
      <c r="CD7115" s="493"/>
      <c r="CE7115" s="493"/>
      <c r="CF7115" s="493"/>
      <c r="CG7115" s="493"/>
      <c r="CH7115" s="493"/>
      <c r="CI7115" s="493"/>
      <c r="CJ7115" s="493"/>
      <c r="CK7115" s="493"/>
      <c r="CL7115" s="493"/>
      <c r="CM7115" s="493"/>
      <c r="CN7115" s="493"/>
      <c r="CO7115" s="493"/>
      <c r="CP7115" s="493"/>
      <c r="CQ7115" s="493"/>
      <c r="CR7115" s="493"/>
      <c r="CS7115" s="493"/>
      <c r="CT7115" s="493"/>
      <c r="CU7115" s="493"/>
      <c r="CV7115" s="493"/>
      <c r="CW7115" s="493"/>
      <c r="CX7115" s="493"/>
      <c r="CY7115" s="493"/>
      <c r="CZ7115" s="493"/>
      <c r="DA7115" s="493"/>
      <c r="DB7115" s="493"/>
      <c r="DC7115" s="493"/>
      <c r="DD7115" s="493"/>
      <c r="DE7115" s="493"/>
      <c r="DF7115" s="493"/>
      <c r="DG7115" s="493"/>
      <c r="DH7115" s="493"/>
      <c r="DI7115" s="493"/>
      <c r="DJ7115" s="493"/>
      <c r="DK7115" s="493"/>
      <c r="DL7115" s="493"/>
      <c r="DM7115" s="493"/>
      <c r="DN7115" s="493"/>
      <c r="DO7115" s="493"/>
      <c r="DP7115" s="493"/>
      <c r="DQ7115" s="493"/>
      <c r="DR7115" s="493"/>
      <c r="DS7115" s="493"/>
      <c r="DT7115" s="493"/>
      <c r="DU7115" s="493"/>
      <c r="DV7115" s="493"/>
      <c r="DW7115" s="493"/>
      <c r="DX7115" s="493"/>
      <c r="DY7115" s="493"/>
      <c r="DZ7115" s="493"/>
      <c r="EA7115" s="493"/>
      <c r="EB7115" s="493"/>
      <c r="EC7115" s="493"/>
      <c r="ED7115" s="493"/>
      <c r="EE7115" s="493"/>
      <c r="EF7115" s="493"/>
      <c r="EG7115" s="493"/>
      <c r="EH7115" s="493"/>
      <c r="EI7115" s="493"/>
      <c r="EJ7115" s="493"/>
      <c r="EK7115" s="493"/>
      <c r="EL7115" s="493"/>
      <c r="EM7115" s="493"/>
      <c r="EN7115" s="493"/>
      <c r="EO7115" s="493"/>
      <c r="EP7115" s="493"/>
      <c r="EQ7115" s="493"/>
      <c r="ER7115" s="493"/>
      <c r="ES7115" s="493"/>
      <c r="ET7115" s="493"/>
      <c r="EU7115" s="493"/>
      <c r="EV7115" s="493"/>
      <c r="EW7115" s="493"/>
      <c r="EX7115" s="493"/>
      <c r="EY7115" s="493"/>
      <c r="EZ7115" s="493"/>
      <c r="FA7115" s="493"/>
      <c r="FB7115" s="493"/>
      <c r="FC7115" s="493"/>
      <c r="FD7115" s="493"/>
      <c r="FE7115" s="493"/>
      <c r="FF7115" s="493"/>
      <c r="FG7115" s="493"/>
      <c r="FH7115" s="493"/>
      <c r="FI7115" s="493"/>
      <c r="FJ7115" s="493"/>
      <c r="FK7115" s="493"/>
      <c r="FL7115" s="493"/>
      <c r="FM7115" s="493"/>
      <c r="FN7115" s="493"/>
      <c r="FO7115" s="493"/>
      <c r="FP7115" s="493"/>
      <c r="FQ7115" s="493"/>
      <c r="FR7115" s="493"/>
      <c r="FS7115" s="493"/>
      <c r="FT7115" s="493"/>
      <c r="FU7115" s="493"/>
      <c r="FV7115" s="493"/>
      <c r="FW7115" s="493"/>
      <c r="FX7115" s="493"/>
      <c r="FY7115" s="493"/>
      <c r="FZ7115" s="493"/>
      <c r="GA7115" s="493"/>
      <c r="GB7115" s="493"/>
      <c r="GC7115" s="493"/>
      <c r="GD7115" s="493"/>
      <c r="GE7115" s="493"/>
      <c r="GF7115" s="493"/>
      <c r="GG7115" s="493"/>
      <c r="GH7115" s="493"/>
      <c r="GI7115" s="493"/>
      <c r="GJ7115" s="493"/>
      <c r="GK7115" s="493"/>
      <c r="GL7115" s="493"/>
      <c r="GM7115" s="493"/>
      <c r="GN7115" s="493"/>
      <c r="GO7115" s="493"/>
      <c r="GP7115" s="493"/>
      <c r="GQ7115" s="493"/>
      <c r="GR7115" s="493"/>
      <c r="GS7115" s="493"/>
      <c r="GT7115" s="493"/>
      <c r="GU7115" s="493"/>
      <c r="GV7115" s="493"/>
      <c r="GW7115" s="493"/>
      <c r="GX7115" s="493"/>
      <c r="GY7115" s="493"/>
      <c r="GZ7115" s="493"/>
      <c r="HA7115" s="493"/>
      <c r="HB7115" s="493"/>
      <c r="HC7115" s="493"/>
      <c r="HD7115" s="493"/>
      <c r="HE7115" s="493"/>
      <c r="HF7115" s="493"/>
      <c r="HG7115" s="493"/>
      <c r="HH7115" s="493"/>
      <c r="HI7115" s="493"/>
      <c r="HJ7115" s="493"/>
      <c r="HK7115" s="493"/>
      <c r="HL7115" s="493"/>
      <c r="HM7115" s="493"/>
      <c r="HN7115" s="493"/>
      <c r="HO7115" s="493"/>
      <c r="HP7115" s="493"/>
      <c r="HQ7115" s="493"/>
      <c r="HR7115" s="493"/>
      <c r="HS7115" s="493"/>
      <c r="HT7115" s="493"/>
      <c r="HU7115" s="493"/>
      <c r="HV7115" s="493"/>
      <c r="HW7115" s="493"/>
      <c r="HX7115" s="493"/>
      <c r="HY7115" s="493"/>
      <c r="HZ7115" s="493"/>
      <c r="IA7115" s="493"/>
      <c r="IB7115" s="493"/>
      <c r="IC7115" s="493"/>
      <c r="ID7115" s="493"/>
      <c r="IE7115" s="493"/>
      <c r="IF7115" s="493"/>
      <c r="IG7115" s="493"/>
      <c r="IH7115" s="493"/>
      <c r="II7115" s="493"/>
      <c r="IJ7115" s="493"/>
      <c r="IK7115" s="493"/>
      <c r="IL7115" s="493"/>
      <c r="IM7115" s="493"/>
      <c r="IN7115" s="493"/>
      <c r="IO7115" s="493"/>
      <c r="IP7115" s="493"/>
    </row>
    <row r="7116" spans="1:250" s="494" customFormat="1" ht="18.75">
      <c r="A7116" s="605">
        <v>181</v>
      </c>
      <c r="B7116" s="114" t="s">
        <v>19416</v>
      </c>
      <c r="C7116" s="606" t="s">
        <v>6293</v>
      </c>
      <c r="D7116" s="607" t="s">
        <v>341</v>
      </c>
      <c r="E7116" s="626" t="s">
        <v>4796</v>
      </c>
      <c r="F7116" s="464">
        <v>14</v>
      </c>
      <c r="G7116" s="481" t="s">
        <v>10026</v>
      </c>
      <c r="H7116" s="466">
        <v>1992</v>
      </c>
      <c r="I7116" s="609" t="s">
        <v>31</v>
      </c>
      <c r="J7116" s="610" t="s">
        <v>14974</v>
      </c>
      <c r="K7116" s="201" t="s">
        <v>25</v>
      </c>
      <c r="L7116" s="250" t="s">
        <v>18811</v>
      </c>
      <c r="M7116" s="201" t="s">
        <v>27</v>
      </c>
      <c r="N7116" s="611">
        <v>7.78</v>
      </c>
      <c r="O7116" s="627" t="s">
        <v>348</v>
      </c>
      <c r="P7116" s="613" t="s">
        <v>18812</v>
      </c>
      <c r="Q7116" s="585" t="s">
        <v>19417</v>
      </c>
      <c r="R7116" s="615" t="s">
        <v>19418</v>
      </c>
      <c r="S7116" s="616" t="s">
        <v>2795</v>
      </c>
      <c r="T7116" s="628"/>
      <c r="U7116" s="474"/>
      <c r="V7116" s="493"/>
      <c r="W7116" s="493"/>
      <c r="X7116" s="493"/>
      <c r="Y7116" s="493"/>
      <c r="Z7116" s="493"/>
      <c r="AA7116" s="493"/>
      <c r="AB7116" s="493"/>
      <c r="AC7116" s="493"/>
      <c r="AD7116" s="493"/>
      <c r="AE7116" s="493"/>
      <c r="AF7116" s="493"/>
      <c r="AG7116" s="493"/>
      <c r="AH7116" s="493"/>
      <c r="AI7116" s="493"/>
      <c r="AJ7116" s="493"/>
      <c r="AK7116" s="493"/>
      <c r="AL7116" s="493"/>
      <c r="AM7116" s="493"/>
      <c r="AN7116" s="493"/>
      <c r="AO7116" s="493"/>
      <c r="AP7116" s="493"/>
      <c r="AQ7116" s="493"/>
      <c r="AR7116" s="493"/>
      <c r="AS7116" s="493"/>
      <c r="AT7116" s="493"/>
      <c r="AU7116" s="493"/>
      <c r="AV7116" s="493"/>
      <c r="AW7116" s="493"/>
      <c r="AX7116" s="493"/>
      <c r="AY7116" s="493"/>
      <c r="AZ7116" s="493"/>
      <c r="BA7116" s="493"/>
      <c r="BB7116" s="493"/>
      <c r="BC7116" s="493"/>
      <c r="BD7116" s="493"/>
      <c r="BE7116" s="493"/>
      <c r="BF7116" s="493"/>
      <c r="BG7116" s="493"/>
      <c r="BH7116" s="493"/>
      <c r="BI7116" s="493"/>
      <c r="BJ7116" s="493"/>
      <c r="BK7116" s="493"/>
      <c r="BL7116" s="493"/>
      <c r="BM7116" s="493"/>
      <c r="BN7116" s="493"/>
      <c r="BO7116" s="493"/>
      <c r="BP7116" s="493"/>
      <c r="BQ7116" s="493"/>
      <c r="BR7116" s="493"/>
      <c r="BS7116" s="493"/>
      <c r="BT7116" s="493"/>
      <c r="BU7116" s="493"/>
      <c r="BV7116" s="493"/>
      <c r="BW7116" s="493"/>
      <c r="BX7116" s="493"/>
      <c r="BY7116" s="493"/>
      <c r="BZ7116" s="493"/>
      <c r="CA7116" s="493"/>
      <c r="CB7116" s="493"/>
      <c r="CC7116" s="493"/>
      <c r="CD7116" s="493"/>
      <c r="CE7116" s="493"/>
      <c r="CF7116" s="493"/>
      <c r="CG7116" s="493"/>
      <c r="CH7116" s="493"/>
      <c r="CI7116" s="493"/>
      <c r="CJ7116" s="493"/>
      <c r="CK7116" s="493"/>
      <c r="CL7116" s="493"/>
      <c r="CM7116" s="493"/>
      <c r="CN7116" s="493"/>
      <c r="CO7116" s="493"/>
      <c r="CP7116" s="493"/>
      <c r="CQ7116" s="493"/>
      <c r="CR7116" s="493"/>
      <c r="CS7116" s="493"/>
      <c r="CT7116" s="493"/>
      <c r="CU7116" s="493"/>
      <c r="CV7116" s="493"/>
      <c r="CW7116" s="493"/>
      <c r="CX7116" s="493"/>
      <c r="CY7116" s="493"/>
      <c r="CZ7116" s="493"/>
      <c r="DA7116" s="493"/>
      <c r="DB7116" s="493"/>
      <c r="DC7116" s="493"/>
      <c r="DD7116" s="493"/>
      <c r="DE7116" s="493"/>
      <c r="DF7116" s="493"/>
      <c r="DG7116" s="493"/>
      <c r="DH7116" s="493"/>
      <c r="DI7116" s="493"/>
      <c r="DJ7116" s="493"/>
      <c r="DK7116" s="493"/>
      <c r="DL7116" s="493"/>
      <c r="DM7116" s="493"/>
      <c r="DN7116" s="493"/>
      <c r="DO7116" s="493"/>
      <c r="DP7116" s="493"/>
      <c r="DQ7116" s="493"/>
      <c r="DR7116" s="493"/>
      <c r="DS7116" s="493"/>
      <c r="DT7116" s="493"/>
      <c r="DU7116" s="493"/>
      <c r="DV7116" s="493"/>
      <c r="DW7116" s="493"/>
      <c r="DX7116" s="493"/>
      <c r="DY7116" s="493"/>
      <c r="DZ7116" s="493"/>
      <c r="EA7116" s="493"/>
      <c r="EB7116" s="493"/>
      <c r="EC7116" s="493"/>
      <c r="ED7116" s="493"/>
      <c r="EE7116" s="493"/>
      <c r="EF7116" s="493"/>
      <c r="EG7116" s="493"/>
      <c r="EH7116" s="493"/>
      <c r="EI7116" s="493"/>
      <c r="EJ7116" s="493"/>
      <c r="EK7116" s="493"/>
      <c r="EL7116" s="493"/>
      <c r="EM7116" s="493"/>
      <c r="EN7116" s="493"/>
      <c r="EO7116" s="493"/>
      <c r="EP7116" s="493"/>
      <c r="EQ7116" s="493"/>
      <c r="ER7116" s="493"/>
      <c r="ES7116" s="493"/>
      <c r="ET7116" s="493"/>
      <c r="EU7116" s="493"/>
      <c r="EV7116" s="493"/>
      <c r="EW7116" s="493"/>
      <c r="EX7116" s="493"/>
      <c r="EY7116" s="493"/>
      <c r="EZ7116" s="493"/>
      <c r="FA7116" s="493"/>
      <c r="FB7116" s="493"/>
      <c r="FC7116" s="493"/>
      <c r="FD7116" s="493"/>
      <c r="FE7116" s="493"/>
      <c r="FF7116" s="493"/>
      <c r="FG7116" s="493"/>
      <c r="FH7116" s="493"/>
      <c r="FI7116" s="493"/>
      <c r="FJ7116" s="493"/>
      <c r="FK7116" s="493"/>
      <c r="FL7116" s="493"/>
      <c r="FM7116" s="493"/>
      <c r="FN7116" s="493"/>
      <c r="FO7116" s="493"/>
      <c r="FP7116" s="493"/>
      <c r="FQ7116" s="493"/>
      <c r="FR7116" s="493"/>
      <c r="FS7116" s="493"/>
      <c r="FT7116" s="493"/>
      <c r="FU7116" s="493"/>
      <c r="FV7116" s="493"/>
      <c r="FW7116" s="493"/>
      <c r="FX7116" s="493"/>
      <c r="FY7116" s="493"/>
      <c r="FZ7116" s="493"/>
      <c r="GA7116" s="493"/>
      <c r="GB7116" s="493"/>
      <c r="GC7116" s="493"/>
      <c r="GD7116" s="493"/>
      <c r="GE7116" s="493"/>
      <c r="GF7116" s="493"/>
      <c r="GG7116" s="493"/>
      <c r="GH7116" s="493"/>
      <c r="GI7116" s="493"/>
      <c r="GJ7116" s="493"/>
      <c r="GK7116" s="493"/>
      <c r="GL7116" s="493"/>
      <c r="GM7116" s="493"/>
      <c r="GN7116" s="493"/>
      <c r="GO7116" s="493"/>
      <c r="GP7116" s="493"/>
      <c r="GQ7116" s="493"/>
      <c r="GR7116" s="493"/>
      <c r="GS7116" s="493"/>
      <c r="GT7116" s="493"/>
      <c r="GU7116" s="493"/>
      <c r="GV7116" s="493"/>
      <c r="GW7116" s="493"/>
      <c r="GX7116" s="493"/>
      <c r="GY7116" s="493"/>
      <c r="GZ7116" s="493"/>
      <c r="HA7116" s="493"/>
      <c r="HB7116" s="493"/>
      <c r="HC7116" s="493"/>
      <c r="HD7116" s="493"/>
      <c r="HE7116" s="493"/>
      <c r="HF7116" s="493"/>
      <c r="HG7116" s="493"/>
      <c r="HH7116" s="493"/>
      <c r="HI7116" s="493"/>
      <c r="HJ7116" s="493"/>
      <c r="HK7116" s="493"/>
      <c r="HL7116" s="493"/>
      <c r="HM7116" s="493"/>
      <c r="HN7116" s="493"/>
      <c r="HO7116" s="493"/>
      <c r="HP7116" s="493"/>
      <c r="HQ7116" s="493"/>
      <c r="HR7116" s="493"/>
      <c r="HS7116" s="493"/>
      <c r="HT7116" s="493"/>
      <c r="HU7116" s="493"/>
      <c r="HV7116" s="493"/>
      <c r="HW7116" s="493"/>
      <c r="HX7116" s="493"/>
      <c r="HY7116" s="493"/>
      <c r="HZ7116" s="493"/>
      <c r="IA7116" s="493"/>
      <c r="IB7116" s="493"/>
      <c r="IC7116" s="493"/>
      <c r="ID7116" s="493"/>
      <c r="IE7116" s="493"/>
      <c r="IF7116" s="493"/>
      <c r="IG7116" s="493"/>
      <c r="IH7116" s="493"/>
      <c r="II7116" s="493"/>
      <c r="IJ7116" s="493"/>
      <c r="IK7116" s="493"/>
      <c r="IL7116" s="493"/>
      <c r="IM7116" s="493"/>
      <c r="IN7116" s="493"/>
      <c r="IO7116" s="493"/>
      <c r="IP7116" s="493"/>
    </row>
    <row r="7117" spans="1:250" s="494" customFormat="1" ht="18.75">
      <c r="A7117" s="605">
        <v>182</v>
      </c>
      <c r="B7117" s="114" t="s">
        <v>19419</v>
      </c>
      <c r="C7117" s="606" t="s">
        <v>19420</v>
      </c>
      <c r="D7117" s="607" t="s">
        <v>1871</v>
      </c>
      <c r="E7117" s="626" t="s">
        <v>4796</v>
      </c>
      <c r="F7117" s="464">
        <v>28</v>
      </c>
      <c r="G7117" s="481" t="s">
        <v>10030</v>
      </c>
      <c r="H7117" s="466">
        <v>1992</v>
      </c>
      <c r="I7117" s="609" t="s">
        <v>74</v>
      </c>
      <c r="J7117" s="610" t="s">
        <v>14974</v>
      </c>
      <c r="K7117" s="201" t="s">
        <v>25</v>
      </c>
      <c r="L7117" s="250" t="s">
        <v>18811</v>
      </c>
      <c r="M7117" s="201" t="s">
        <v>27</v>
      </c>
      <c r="N7117" s="611">
        <v>7.78</v>
      </c>
      <c r="O7117" s="627" t="s">
        <v>348</v>
      </c>
      <c r="P7117" s="613" t="s">
        <v>18812</v>
      </c>
      <c r="Q7117" s="585" t="s">
        <v>19421</v>
      </c>
      <c r="R7117" s="615" t="s">
        <v>19422</v>
      </c>
      <c r="S7117" s="616" t="s">
        <v>2795</v>
      </c>
      <c r="T7117" s="628"/>
      <c r="U7117" s="474"/>
      <c r="V7117" s="493"/>
      <c r="W7117" s="493"/>
      <c r="X7117" s="493"/>
      <c r="Y7117" s="493"/>
      <c r="Z7117" s="493"/>
      <c r="AA7117" s="493"/>
      <c r="AB7117" s="493"/>
      <c r="AC7117" s="493"/>
      <c r="AD7117" s="493"/>
      <c r="AE7117" s="493"/>
      <c r="AF7117" s="493"/>
      <c r="AG7117" s="493"/>
      <c r="AH7117" s="493"/>
      <c r="AI7117" s="493"/>
      <c r="AJ7117" s="493"/>
      <c r="AK7117" s="493"/>
      <c r="AL7117" s="493"/>
      <c r="AM7117" s="493"/>
      <c r="AN7117" s="493"/>
      <c r="AO7117" s="493"/>
      <c r="AP7117" s="493"/>
      <c r="AQ7117" s="493"/>
      <c r="AR7117" s="493"/>
      <c r="AS7117" s="493"/>
      <c r="AT7117" s="493"/>
      <c r="AU7117" s="493"/>
      <c r="AV7117" s="493"/>
      <c r="AW7117" s="493"/>
      <c r="AX7117" s="493"/>
      <c r="AY7117" s="493"/>
      <c r="AZ7117" s="493"/>
      <c r="BA7117" s="493"/>
      <c r="BB7117" s="493"/>
      <c r="BC7117" s="493"/>
      <c r="BD7117" s="493"/>
      <c r="BE7117" s="493"/>
      <c r="BF7117" s="493"/>
      <c r="BG7117" s="493"/>
      <c r="BH7117" s="493"/>
      <c r="BI7117" s="493"/>
      <c r="BJ7117" s="493"/>
      <c r="BK7117" s="493"/>
      <c r="BL7117" s="493"/>
      <c r="BM7117" s="493"/>
      <c r="BN7117" s="493"/>
      <c r="BO7117" s="493"/>
      <c r="BP7117" s="493"/>
      <c r="BQ7117" s="493"/>
      <c r="BR7117" s="493"/>
      <c r="BS7117" s="493"/>
      <c r="BT7117" s="493"/>
      <c r="BU7117" s="493"/>
      <c r="BV7117" s="493"/>
      <c r="BW7117" s="493"/>
      <c r="BX7117" s="493"/>
      <c r="BY7117" s="493"/>
      <c r="BZ7117" s="493"/>
      <c r="CA7117" s="493"/>
      <c r="CB7117" s="493"/>
      <c r="CC7117" s="493"/>
      <c r="CD7117" s="493"/>
      <c r="CE7117" s="493"/>
      <c r="CF7117" s="493"/>
      <c r="CG7117" s="493"/>
      <c r="CH7117" s="493"/>
      <c r="CI7117" s="493"/>
      <c r="CJ7117" s="493"/>
      <c r="CK7117" s="493"/>
      <c r="CL7117" s="493"/>
      <c r="CM7117" s="493"/>
      <c r="CN7117" s="493"/>
      <c r="CO7117" s="493"/>
      <c r="CP7117" s="493"/>
      <c r="CQ7117" s="493"/>
      <c r="CR7117" s="493"/>
      <c r="CS7117" s="493"/>
      <c r="CT7117" s="493"/>
      <c r="CU7117" s="493"/>
      <c r="CV7117" s="493"/>
      <c r="CW7117" s="493"/>
      <c r="CX7117" s="493"/>
      <c r="CY7117" s="493"/>
      <c r="CZ7117" s="493"/>
      <c r="DA7117" s="493"/>
      <c r="DB7117" s="493"/>
      <c r="DC7117" s="493"/>
      <c r="DD7117" s="493"/>
      <c r="DE7117" s="493"/>
      <c r="DF7117" s="493"/>
      <c r="DG7117" s="493"/>
      <c r="DH7117" s="493"/>
      <c r="DI7117" s="493"/>
      <c r="DJ7117" s="493"/>
      <c r="DK7117" s="493"/>
      <c r="DL7117" s="493"/>
      <c r="DM7117" s="493"/>
      <c r="DN7117" s="493"/>
      <c r="DO7117" s="493"/>
      <c r="DP7117" s="493"/>
      <c r="DQ7117" s="493"/>
      <c r="DR7117" s="493"/>
      <c r="DS7117" s="493"/>
      <c r="DT7117" s="493"/>
      <c r="DU7117" s="493"/>
      <c r="DV7117" s="493"/>
      <c r="DW7117" s="493"/>
      <c r="DX7117" s="493"/>
      <c r="DY7117" s="493"/>
      <c r="DZ7117" s="493"/>
      <c r="EA7117" s="493"/>
      <c r="EB7117" s="493"/>
      <c r="EC7117" s="493"/>
      <c r="ED7117" s="493"/>
      <c r="EE7117" s="493"/>
      <c r="EF7117" s="493"/>
      <c r="EG7117" s="493"/>
      <c r="EH7117" s="493"/>
      <c r="EI7117" s="493"/>
      <c r="EJ7117" s="493"/>
      <c r="EK7117" s="493"/>
      <c r="EL7117" s="493"/>
      <c r="EM7117" s="493"/>
      <c r="EN7117" s="493"/>
      <c r="EO7117" s="493"/>
      <c r="EP7117" s="493"/>
      <c r="EQ7117" s="493"/>
      <c r="ER7117" s="493"/>
      <c r="ES7117" s="493"/>
      <c r="ET7117" s="493"/>
      <c r="EU7117" s="493"/>
      <c r="EV7117" s="493"/>
      <c r="EW7117" s="493"/>
      <c r="EX7117" s="493"/>
      <c r="EY7117" s="493"/>
      <c r="EZ7117" s="493"/>
      <c r="FA7117" s="493"/>
      <c r="FB7117" s="493"/>
      <c r="FC7117" s="493"/>
      <c r="FD7117" s="493"/>
      <c r="FE7117" s="493"/>
      <c r="FF7117" s="493"/>
      <c r="FG7117" s="493"/>
      <c r="FH7117" s="493"/>
      <c r="FI7117" s="493"/>
      <c r="FJ7117" s="493"/>
      <c r="FK7117" s="493"/>
      <c r="FL7117" s="493"/>
      <c r="FM7117" s="493"/>
      <c r="FN7117" s="493"/>
      <c r="FO7117" s="493"/>
      <c r="FP7117" s="493"/>
      <c r="FQ7117" s="493"/>
      <c r="FR7117" s="493"/>
      <c r="FS7117" s="493"/>
      <c r="FT7117" s="493"/>
      <c r="FU7117" s="493"/>
      <c r="FV7117" s="493"/>
      <c r="FW7117" s="493"/>
      <c r="FX7117" s="493"/>
      <c r="FY7117" s="493"/>
      <c r="FZ7117" s="493"/>
      <c r="GA7117" s="493"/>
      <c r="GB7117" s="493"/>
      <c r="GC7117" s="493"/>
      <c r="GD7117" s="493"/>
      <c r="GE7117" s="493"/>
      <c r="GF7117" s="493"/>
      <c r="GG7117" s="493"/>
      <c r="GH7117" s="493"/>
      <c r="GI7117" s="493"/>
      <c r="GJ7117" s="493"/>
      <c r="GK7117" s="493"/>
      <c r="GL7117" s="493"/>
      <c r="GM7117" s="493"/>
      <c r="GN7117" s="493"/>
      <c r="GO7117" s="493"/>
      <c r="GP7117" s="493"/>
      <c r="GQ7117" s="493"/>
      <c r="GR7117" s="493"/>
      <c r="GS7117" s="493"/>
      <c r="GT7117" s="493"/>
      <c r="GU7117" s="493"/>
      <c r="GV7117" s="493"/>
      <c r="GW7117" s="493"/>
      <c r="GX7117" s="493"/>
      <c r="GY7117" s="493"/>
      <c r="GZ7117" s="493"/>
      <c r="HA7117" s="493"/>
      <c r="HB7117" s="493"/>
      <c r="HC7117" s="493"/>
      <c r="HD7117" s="493"/>
      <c r="HE7117" s="493"/>
      <c r="HF7117" s="493"/>
      <c r="HG7117" s="493"/>
      <c r="HH7117" s="493"/>
      <c r="HI7117" s="493"/>
      <c r="HJ7117" s="493"/>
      <c r="HK7117" s="493"/>
      <c r="HL7117" s="493"/>
      <c r="HM7117" s="493"/>
      <c r="HN7117" s="493"/>
      <c r="HO7117" s="493"/>
      <c r="HP7117" s="493"/>
      <c r="HQ7117" s="493"/>
      <c r="HR7117" s="493"/>
      <c r="HS7117" s="493"/>
      <c r="HT7117" s="493"/>
      <c r="HU7117" s="493"/>
      <c r="HV7117" s="493"/>
      <c r="HW7117" s="493"/>
      <c r="HX7117" s="493"/>
      <c r="HY7117" s="493"/>
      <c r="HZ7117" s="493"/>
      <c r="IA7117" s="493"/>
      <c r="IB7117" s="493"/>
      <c r="IC7117" s="493"/>
      <c r="ID7117" s="493"/>
      <c r="IE7117" s="493"/>
      <c r="IF7117" s="493"/>
      <c r="IG7117" s="493"/>
      <c r="IH7117" s="493"/>
      <c r="II7117" s="493"/>
      <c r="IJ7117" s="493"/>
      <c r="IK7117" s="493"/>
      <c r="IL7117" s="493"/>
      <c r="IM7117" s="493"/>
      <c r="IN7117" s="493"/>
      <c r="IO7117" s="493"/>
      <c r="IP7117" s="493"/>
    </row>
    <row r="7118" spans="1:250" s="494" customFormat="1" ht="18.75">
      <c r="A7118" s="605">
        <v>183</v>
      </c>
      <c r="B7118" s="114" t="s">
        <v>19423</v>
      </c>
      <c r="C7118" s="606" t="s">
        <v>3438</v>
      </c>
      <c r="D7118" s="607" t="s">
        <v>64</v>
      </c>
      <c r="E7118" s="626" t="s">
        <v>87</v>
      </c>
      <c r="F7118" s="464">
        <v>17</v>
      </c>
      <c r="G7118" s="481" t="s">
        <v>10060</v>
      </c>
      <c r="H7118" s="466">
        <v>1992</v>
      </c>
      <c r="I7118" s="609" t="s">
        <v>451</v>
      </c>
      <c r="J7118" s="610" t="s">
        <v>14974</v>
      </c>
      <c r="K7118" s="201" t="s">
        <v>25</v>
      </c>
      <c r="L7118" s="250" t="s">
        <v>18811</v>
      </c>
      <c r="M7118" s="201" t="s">
        <v>27</v>
      </c>
      <c r="N7118" s="611">
        <v>7.78</v>
      </c>
      <c r="O7118" s="627" t="s">
        <v>348</v>
      </c>
      <c r="P7118" s="613" t="s">
        <v>18812</v>
      </c>
      <c r="Q7118" s="585" t="s">
        <v>19424</v>
      </c>
      <c r="R7118" s="615" t="s">
        <v>19425</v>
      </c>
      <c r="S7118" s="616" t="s">
        <v>2795</v>
      </c>
      <c r="T7118" s="628"/>
      <c r="U7118" s="474"/>
      <c r="V7118" s="493"/>
      <c r="W7118" s="493"/>
      <c r="X7118" s="493"/>
      <c r="Y7118" s="493"/>
      <c r="Z7118" s="493"/>
      <c r="AA7118" s="493"/>
      <c r="AB7118" s="493"/>
      <c r="AC7118" s="493"/>
      <c r="AD7118" s="493"/>
      <c r="AE7118" s="493"/>
      <c r="AF7118" s="493"/>
      <c r="AG7118" s="493"/>
      <c r="AH7118" s="493"/>
      <c r="AI7118" s="493"/>
      <c r="AJ7118" s="493"/>
      <c r="AK7118" s="493"/>
      <c r="AL7118" s="493"/>
      <c r="AM7118" s="493"/>
      <c r="AN7118" s="493"/>
      <c r="AO7118" s="493"/>
      <c r="AP7118" s="493"/>
      <c r="AQ7118" s="493"/>
      <c r="AR7118" s="493"/>
      <c r="AS7118" s="493"/>
      <c r="AT7118" s="493"/>
      <c r="AU7118" s="493"/>
      <c r="AV7118" s="493"/>
      <c r="AW7118" s="493"/>
      <c r="AX7118" s="493"/>
      <c r="AY7118" s="493"/>
      <c r="AZ7118" s="493"/>
      <c r="BA7118" s="493"/>
      <c r="BB7118" s="493"/>
      <c r="BC7118" s="493"/>
      <c r="BD7118" s="493"/>
      <c r="BE7118" s="493"/>
      <c r="BF7118" s="493"/>
      <c r="BG7118" s="493"/>
      <c r="BH7118" s="493"/>
      <c r="BI7118" s="493"/>
      <c r="BJ7118" s="493"/>
      <c r="BK7118" s="493"/>
      <c r="BL7118" s="493"/>
      <c r="BM7118" s="493"/>
      <c r="BN7118" s="493"/>
      <c r="BO7118" s="493"/>
      <c r="BP7118" s="493"/>
      <c r="BQ7118" s="493"/>
      <c r="BR7118" s="493"/>
      <c r="BS7118" s="493"/>
      <c r="BT7118" s="493"/>
      <c r="BU7118" s="493"/>
      <c r="BV7118" s="493"/>
      <c r="BW7118" s="493"/>
      <c r="BX7118" s="493"/>
      <c r="BY7118" s="493"/>
      <c r="BZ7118" s="493"/>
      <c r="CA7118" s="493"/>
      <c r="CB7118" s="493"/>
      <c r="CC7118" s="493"/>
      <c r="CD7118" s="493"/>
      <c r="CE7118" s="493"/>
      <c r="CF7118" s="493"/>
      <c r="CG7118" s="493"/>
      <c r="CH7118" s="493"/>
      <c r="CI7118" s="493"/>
      <c r="CJ7118" s="493"/>
      <c r="CK7118" s="493"/>
      <c r="CL7118" s="493"/>
      <c r="CM7118" s="493"/>
      <c r="CN7118" s="493"/>
      <c r="CO7118" s="493"/>
      <c r="CP7118" s="493"/>
      <c r="CQ7118" s="493"/>
      <c r="CR7118" s="493"/>
      <c r="CS7118" s="493"/>
      <c r="CT7118" s="493"/>
      <c r="CU7118" s="493"/>
      <c r="CV7118" s="493"/>
      <c r="CW7118" s="493"/>
      <c r="CX7118" s="493"/>
      <c r="CY7118" s="493"/>
      <c r="CZ7118" s="493"/>
      <c r="DA7118" s="493"/>
      <c r="DB7118" s="493"/>
      <c r="DC7118" s="493"/>
      <c r="DD7118" s="493"/>
      <c r="DE7118" s="493"/>
      <c r="DF7118" s="493"/>
      <c r="DG7118" s="493"/>
      <c r="DH7118" s="493"/>
      <c r="DI7118" s="493"/>
      <c r="DJ7118" s="493"/>
      <c r="DK7118" s="493"/>
      <c r="DL7118" s="493"/>
      <c r="DM7118" s="493"/>
      <c r="DN7118" s="493"/>
      <c r="DO7118" s="493"/>
      <c r="DP7118" s="493"/>
      <c r="DQ7118" s="493"/>
      <c r="DR7118" s="493"/>
      <c r="DS7118" s="493"/>
      <c r="DT7118" s="493"/>
      <c r="DU7118" s="493"/>
      <c r="DV7118" s="493"/>
      <c r="DW7118" s="493"/>
      <c r="DX7118" s="493"/>
      <c r="DY7118" s="493"/>
      <c r="DZ7118" s="493"/>
      <c r="EA7118" s="493"/>
      <c r="EB7118" s="493"/>
      <c r="EC7118" s="493"/>
      <c r="ED7118" s="493"/>
      <c r="EE7118" s="493"/>
      <c r="EF7118" s="493"/>
      <c r="EG7118" s="493"/>
      <c r="EH7118" s="493"/>
      <c r="EI7118" s="493"/>
      <c r="EJ7118" s="493"/>
      <c r="EK7118" s="493"/>
      <c r="EL7118" s="493"/>
      <c r="EM7118" s="493"/>
      <c r="EN7118" s="493"/>
      <c r="EO7118" s="493"/>
      <c r="EP7118" s="493"/>
      <c r="EQ7118" s="493"/>
      <c r="ER7118" s="493"/>
      <c r="ES7118" s="493"/>
      <c r="ET7118" s="493"/>
      <c r="EU7118" s="493"/>
      <c r="EV7118" s="493"/>
      <c r="EW7118" s="493"/>
      <c r="EX7118" s="493"/>
      <c r="EY7118" s="493"/>
      <c r="EZ7118" s="493"/>
      <c r="FA7118" s="493"/>
      <c r="FB7118" s="493"/>
      <c r="FC7118" s="493"/>
      <c r="FD7118" s="493"/>
      <c r="FE7118" s="493"/>
      <c r="FF7118" s="493"/>
      <c r="FG7118" s="493"/>
      <c r="FH7118" s="493"/>
      <c r="FI7118" s="493"/>
      <c r="FJ7118" s="493"/>
      <c r="FK7118" s="493"/>
      <c r="FL7118" s="493"/>
      <c r="FM7118" s="493"/>
      <c r="FN7118" s="493"/>
      <c r="FO7118" s="493"/>
      <c r="FP7118" s="493"/>
      <c r="FQ7118" s="493"/>
      <c r="FR7118" s="493"/>
      <c r="FS7118" s="493"/>
      <c r="FT7118" s="493"/>
      <c r="FU7118" s="493"/>
      <c r="FV7118" s="493"/>
      <c r="FW7118" s="493"/>
      <c r="FX7118" s="493"/>
      <c r="FY7118" s="493"/>
      <c r="FZ7118" s="493"/>
      <c r="GA7118" s="493"/>
      <c r="GB7118" s="493"/>
      <c r="GC7118" s="493"/>
      <c r="GD7118" s="493"/>
      <c r="GE7118" s="493"/>
      <c r="GF7118" s="493"/>
      <c r="GG7118" s="493"/>
      <c r="GH7118" s="493"/>
      <c r="GI7118" s="493"/>
      <c r="GJ7118" s="493"/>
      <c r="GK7118" s="493"/>
      <c r="GL7118" s="493"/>
      <c r="GM7118" s="493"/>
      <c r="GN7118" s="493"/>
      <c r="GO7118" s="493"/>
      <c r="GP7118" s="493"/>
      <c r="GQ7118" s="493"/>
      <c r="GR7118" s="493"/>
      <c r="GS7118" s="493"/>
      <c r="GT7118" s="493"/>
      <c r="GU7118" s="493"/>
      <c r="GV7118" s="493"/>
      <c r="GW7118" s="493"/>
      <c r="GX7118" s="493"/>
      <c r="GY7118" s="493"/>
      <c r="GZ7118" s="493"/>
      <c r="HA7118" s="493"/>
      <c r="HB7118" s="493"/>
      <c r="HC7118" s="493"/>
      <c r="HD7118" s="493"/>
      <c r="HE7118" s="493"/>
      <c r="HF7118" s="493"/>
      <c r="HG7118" s="493"/>
      <c r="HH7118" s="493"/>
      <c r="HI7118" s="493"/>
      <c r="HJ7118" s="493"/>
      <c r="HK7118" s="493"/>
      <c r="HL7118" s="493"/>
      <c r="HM7118" s="493"/>
      <c r="HN7118" s="493"/>
      <c r="HO7118" s="493"/>
      <c r="HP7118" s="493"/>
      <c r="HQ7118" s="493"/>
      <c r="HR7118" s="493"/>
      <c r="HS7118" s="493"/>
      <c r="HT7118" s="493"/>
      <c r="HU7118" s="493"/>
      <c r="HV7118" s="493"/>
      <c r="HW7118" s="493"/>
      <c r="HX7118" s="493"/>
      <c r="HY7118" s="493"/>
      <c r="HZ7118" s="493"/>
      <c r="IA7118" s="493"/>
      <c r="IB7118" s="493"/>
      <c r="IC7118" s="493"/>
      <c r="ID7118" s="493"/>
      <c r="IE7118" s="493"/>
      <c r="IF7118" s="493"/>
      <c r="IG7118" s="493"/>
      <c r="IH7118" s="493"/>
      <c r="II7118" s="493"/>
      <c r="IJ7118" s="493"/>
      <c r="IK7118" s="493"/>
      <c r="IL7118" s="493"/>
      <c r="IM7118" s="493"/>
      <c r="IN7118" s="493"/>
      <c r="IO7118" s="493"/>
      <c r="IP7118" s="493"/>
    </row>
    <row r="7119" spans="1:250" s="494" customFormat="1" ht="18.75">
      <c r="A7119" s="605">
        <v>184</v>
      </c>
      <c r="B7119" s="114" t="s">
        <v>19426</v>
      </c>
      <c r="C7119" s="606" t="s">
        <v>19427</v>
      </c>
      <c r="D7119" s="607" t="s">
        <v>1634</v>
      </c>
      <c r="E7119" s="626" t="s">
        <v>4796</v>
      </c>
      <c r="F7119" s="464">
        <v>22</v>
      </c>
      <c r="G7119" s="481" t="s">
        <v>10044</v>
      </c>
      <c r="H7119" s="466">
        <v>1992</v>
      </c>
      <c r="I7119" s="609" t="s">
        <v>451</v>
      </c>
      <c r="J7119" s="610" t="s">
        <v>14974</v>
      </c>
      <c r="K7119" s="201" t="s">
        <v>25</v>
      </c>
      <c r="L7119" s="250" t="s">
        <v>18811</v>
      </c>
      <c r="M7119" s="201" t="s">
        <v>27</v>
      </c>
      <c r="N7119" s="611">
        <v>7.78</v>
      </c>
      <c r="O7119" s="627" t="s">
        <v>348</v>
      </c>
      <c r="P7119" s="613" t="s">
        <v>18812</v>
      </c>
      <c r="Q7119" s="585" t="s">
        <v>19428</v>
      </c>
      <c r="R7119" s="615" t="s">
        <v>19429</v>
      </c>
      <c r="S7119" s="616" t="s">
        <v>2795</v>
      </c>
      <c r="T7119" s="628" t="s">
        <v>7420</v>
      </c>
      <c r="U7119" s="474"/>
      <c r="V7119" s="493"/>
      <c r="W7119" s="493"/>
      <c r="X7119" s="493"/>
      <c r="Y7119" s="493"/>
      <c r="Z7119" s="493"/>
      <c r="AA7119" s="493"/>
      <c r="AB7119" s="493"/>
      <c r="AC7119" s="493"/>
      <c r="AD7119" s="493"/>
      <c r="AE7119" s="493"/>
      <c r="AF7119" s="493"/>
      <c r="AG7119" s="493"/>
      <c r="AH7119" s="493"/>
      <c r="AI7119" s="493"/>
      <c r="AJ7119" s="493"/>
      <c r="AK7119" s="493"/>
      <c r="AL7119" s="493"/>
      <c r="AM7119" s="493"/>
      <c r="AN7119" s="493"/>
      <c r="AO7119" s="493"/>
      <c r="AP7119" s="493"/>
      <c r="AQ7119" s="493"/>
      <c r="AR7119" s="493"/>
      <c r="AS7119" s="493"/>
      <c r="AT7119" s="493"/>
      <c r="AU7119" s="493"/>
      <c r="AV7119" s="493"/>
      <c r="AW7119" s="493"/>
      <c r="AX7119" s="493"/>
      <c r="AY7119" s="493"/>
      <c r="AZ7119" s="493"/>
      <c r="BA7119" s="493"/>
      <c r="BB7119" s="493"/>
      <c r="BC7119" s="493"/>
      <c r="BD7119" s="493"/>
      <c r="BE7119" s="493"/>
      <c r="BF7119" s="493"/>
      <c r="BG7119" s="493"/>
      <c r="BH7119" s="493"/>
      <c r="BI7119" s="493"/>
      <c r="BJ7119" s="493"/>
      <c r="BK7119" s="493"/>
      <c r="BL7119" s="493"/>
      <c r="BM7119" s="493"/>
      <c r="BN7119" s="493"/>
      <c r="BO7119" s="493"/>
      <c r="BP7119" s="493"/>
      <c r="BQ7119" s="493"/>
      <c r="BR7119" s="493"/>
      <c r="BS7119" s="493"/>
      <c r="BT7119" s="493"/>
      <c r="BU7119" s="493"/>
      <c r="BV7119" s="493"/>
      <c r="BW7119" s="493"/>
      <c r="BX7119" s="493"/>
      <c r="BY7119" s="493"/>
      <c r="BZ7119" s="493"/>
      <c r="CA7119" s="493"/>
      <c r="CB7119" s="493"/>
      <c r="CC7119" s="493"/>
      <c r="CD7119" s="493"/>
      <c r="CE7119" s="493"/>
      <c r="CF7119" s="493"/>
      <c r="CG7119" s="493"/>
      <c r="CH7119" s="493"/>
      <c r="CI7119" s="493"/>
      <c r="CJ7119" s="493"/>
      <c r="CK7119" s="493"/>
      <c r="CL7119" s="493"/>
      <c r="CM7119" s="493"/>
      <c r="CN7119" s="493"/>
      <c r="CO7119" s="493"/>
      <c r="CP7119" s="493"/>
      <c r="CQ7119" s="493"/>
      <c r="CR7119" s="493"/>
      <c r="CS7119" s="493"/>
      <c r="CT7119" s="493"/>
      <c r="CU7119" s="493"/>
      <c r="CV7119" s="493"/>
      <c r="CW7119" s="493"/>
      <c r="CX7119" s="493"/>
      <c r="CY7119" s="493"/>
      <c r="CZ7119" s="493"/>
      <c r="DA7119" s="493"/>
      <c r="DB7119" s="493"/>
      <c r="DC7119" s="493"/>
      <c r="DD7119" s="493"/>
      <c r="DE7119" s="493"/>
      <c r="DF7119" s="493"/>
      <c r="DG7119" s="493"/>
      <c r="DH7119" s="493"/>
      <c r="DI7119" s="493"/>
      <c r="DJ7119" s="493"/>
      <c r="DK7119" s="493"/>
      <c r="DL7119" s="493"/>
      <c r="DM7119" s="493"/>
      <c r="DN7119" s="493"/>
      <c r="DO7119" s="493"/>
      <c r="DP7119" s="493"/>
      <c r="DQ7119" s="493"/>
      <c r="DR7119" s="493"/>
      <c r="DS7119" s="493"/>
      <c r="DT7119" s="493"/>
      <c r="DU7119" s="493"/>
      <c r="DV7119" s="493"/>
      <c r="DW7119" s="493"/>
      <c r="DX7119" s="493"/>
      <c r="DY7119" s="493"/>
      <c r="DZ7119" s="493"/>
      <c r="EA7119" s="493"/>
      <c r="EB7119" s="493"/>
      <c r="EC7119" s="493"/>
      <c r="ED7119" s="493"/>
      <c r="EE7119" s="493"/>
      <c r="EF7119" s="493"/>
      <c r="EG7119" s="493"/>
      <c r="EH7119" s="493"/>
      <c r="EI7119" s="493"/>
      <c r="EJ7119" s="493"/>
      <c r="EK7119" s="493"/>
      <c r="EL7119" s="493"/>
      <c r="EM7119" s="493"/>
      <c r="EN7119" s="493"/>
      <c r="EO7119" s="493"/>
      <c r="EP7119" s="493"/>
      <c r="EQ7119" s="493"/>
      <c r="ER7119" s="493"/>
      <c r="ES7119" s="493"/>
      <c r="ET7119" s="493"/>
      <c r="EU7119" s="493"/>
      <c r="EV7119" s="493"/>
      <c r="EW7119" s="493"/>
      <c r="EX7119" s="493"/>
      <c r="EY7119" s="493"/>
      <c r="EZ7119" s="493"/>
      <c r="FA7119" s="493"/>
      <c r="FB7119" s="493"/>
      <c r="FC7119" s="493"/>
      <c r="FD7119" s="493"/>
      <c r="FE7119" s="493"/>
      <c r="FF7119" s="493"/>
      <c r="FG7119" s="493"/>
      <c r="FH7119" s="493"/>
      <c r="FI7119" s="493"/>
      <c r="FJ7119" s="493"/>
      <c r="FK7119" s="493"/>
      <c r="FL7119" s="493"/>
      <c r="FM7119" s="493"/>
      <c r="FN7119" s="493"/>
      <c r="FO7119" s="493"/>
      <c r="FP7119" s="493"/>
      <c r="FQ7119" s="493"/>
      <c r="FR7119" s="493"/>
      <c r="FS7119" s="493"/>
      <c r="FT7119" s="493"/>
      <c r="FU7119" s="493"/>
      <c r="FV7119" s="493"/>
      <c r="FW7119" s="493"/>
      <c r="FX7119" s="493"/>
      <c r="FY7119" s="493"/>
      <c r="FZ7119" s="493"/>
      <c r="GA7119" s="493"/>
      <c r="GB7119" s="493"/>
      <c r="GC7119" s="493"/>
      <c r="GD7119" s="493"/>
      <c r="GE7119" s="493"/>
      <c r="GF7119" s="493"/>
      <c r="GG7119" s="493"/>
      <c r="GH7119" s="493"/>
      <c r="GI7119" s="493"/>
      <c r="GJ7119" s="493"/>
      <c r="GK7119" s="493"/>
      <c r="GL7119" s="493"/>
      <c r="GM7119" s="493"/>
      <c r="GN7119" s="493"/>
      <c r="GO7119" s="493"/>
      <c r="GP7119" s="493"/>
      <c r="GQ7119" s="493"/>
      <c r="GR7119" s="493"/>
      <c r="GS7119" s="493"/>
      <c r="GT7119" s="493"/>
      <c r="GU7119" s="493"/>
      <c r="GV7119" s="493"/>
      <c r="GW7119" s="493"/>
      <c r="GX7119" s="493"/>
      <c r="GY7119" s="493"/>
      <c r="GZ7119" s="493"/>
      <c r="HA7119" s="493"/>
      <c r="HB7119" s="493"/>
      <c r="HC7119" s="493"/>
      <c r="HD7119" s="493"/>
      <c r="HE7119" s="493"/>
      <c r="HF7119" s="493"/>
      <c r="HG7119" s="493"/>
      <c r="HH7119" s="493"/>
      <c r="HI7119" s="493"/>
      <c r="HJ7119" s="493"/>
      <c r="HK7119" s="493"/>
      <c r="HL7119" s="493"/>
      <c r="HM7119" s="493"/>
      <c r="HN7119" s="493"/>
      <c r="HO7119" s="493"/>
      <c r="HP7119" s="493"/>
      <c r="HQ7119" s="493"/>
      <c r="HR7119" s="493"/>
      <c r="HS7119" s="493"/>
      <c r="HT7119" s="493"/>
      <c r="HU7119" s="493"/>
      <c r="HV7119" s="493"/>
      <c r="HW7119" s="493"/>
      <c r="HX7119" s="493"/>
      <c r="HY7119" s="493"/>
      <c r="HZ7119" s="493"/>
      <c r="IA7119" s="493"/>
      <c r="IB7119" s="493"/>
      <c r="IC7119" s="493"/>
      <c r="ID7119" s="493"/>
      <c r="IE7119" s="493"/>
      <c r="IF7119" s="493"/>
      <c r="IG7119" s="493"/>
      <c r="IH7119" s="493"/>
      <c r="II7119" s="493"/>
      <c r="IJ7119" s="493"/>
      <c r="IK7119" s="493"/>
      <c r="IL7119" s="493"/>
      <c r="IM7119" s="493"/>
      <c r="IN7119" s="493"/>
      <c r="IO7119" s="493"/>
      <c r="IP7119" s="493"/>
    </row>
    <row r="7120" spans="1:250" s="494" customFormat="1" ht="18.75">
      <c r="A7120" s="605">
        <v>185</v>
      </c>
      <c r="B7120" s="114" t="s">
        <v>19430</v>
      </c>
      <c r="C7120" s="606" t="s">
        <v>19431</v>
      </c>
      <c r="D7120" s="607" t="s">
        <v>167</v>
      </c>
      <c r="E7120" s="626" t="s">
        <v>4796</v>
      </c>
      <c r="F7120" s="464">
        <v>24</v>
      </c>
      <c r="G7120" s="481" t="s">
        <v>10096</v>
      </c>
      <c r="H7120" s="466">
        <v>1992</v>
      </c>
      <c r="I7120" s="609" t="s">
        <v>31</v>
      </c>
      <c r="J7120" s="610" t="s">
        <v>14974</v>
      </c>
      <c r="K7120" s="201" t="s">
        <v>25</v>
      </c>
      <c r="L7120" s="250" t="s">
        <v>18811</v>
      </c>
      <c r="M7120" s="201" t="s">
        <v>27</v>
      </c>
      <c r="N7120" s="611">
        <v>7.78</v>
      </c>
      <c r="O7120" s="627" t="s">
        <v>348</v>
      </c>
      <c r="P7120" s="613" t="s">
        <v>18812</v>
      </c>
      <c r="Q7120" s="585" t="s">
        <v>19432</v>
      </c>
      <c r="R7120" s="615" t="s">
        <v>19433</v>
      </c>
      <c r="S7120" s="616" t="s">
        <v>2795</v>
      </c>
      <c r="T7120" s="628"/>
      <c r="U7120" s="474"/>
      <c r="V7120" s="493"/>
      <c r="W7120" s="493"/>
      <c r="X7120" s="493"/>
      <c r="Y7120" s="493"/>
      <c r="Z7120" s="493"/>
      <c r="AA7120" s="493"/>
      <c r="AB7120" s="493"/>
      <c r="AC7120" s="493"/>
      <c r="AD7120" s="493"/>
      <c r="AE7120" s="493"/>
      <c r="AF7120" s="493"/>
      <c r="AG7120" s="493"/>
      <c r="AH7120" s="493"/>
      <c r="AI7120" s="493"/>
      <c r="AJ7120" s="493"/>
      <c r="AK7120" s="493"/>
      <c r="AL7120" s="493"/>
      <c r="AM7120" s="493"/>
      <c r="AN7120" s="493"/>
      <c r="AO7120" s="493"/>
      <c r="AP7120" s="493"/>
      <c r="AQ7120" s="493"/>
      <c r="AR7120" s="493"/>
      <c r="AS7120" s="493"/>
      <c r="AT7120" s="493"/>
      <c r="AU7120" s="493"/>
      <c r="AV7120" s="493"/>
      <c r="AW7120" s="493"/>
      <c r="AX7120" s="493"/>
      <c r="AY7120" s="493"/>
      <c r="AZ7120" s="493"/>
      <c r="BA7120" s="493"/>
      <c r="BB7120" s="493"/>
      <c r="BC7120" s="493"/>
      <c r="BD7120" s="493"/>
      <c r="BE7120" s="493"/>
      <c r="BF7120" s="493"/>
      <c r="BG7120" s="493"/>
      <c r="BH7120" s="493"/>
      <c r="BI7120" s="493"/>
      <c r="BJ7120" s="493"/>
      <c r="BK7120" s="493"/>
      <c r="BL7120" s="493"/>
      <c r="BM7120" s="493"/>
      <c r="BN7120" s="493"/>
      <c r="BO7120" s="493"/>
      <c r="BP7120" s="493"/>
      <c r="BQ7120" s="493"/>
      <c r="BR7120" s="493"/>
      <c r="BS7120" s="493"/>
      <c r="BT7120" s="493"/>
      <c r="BU7120" s="493"/>
      <c r="BV7120" s="493"/>
      <c r="BW7120" s="493"/>
      <c r="BX7120" s="493"/>
      <c r="BY7120" s="493"/>
      <c r="BZ7120" s="493"/>
      <c r="CA7120" s="493"/>
      <c r="CB7120" s="493"/>
      <c r="CC7120" s="493"/>
      <c r="CD7120" s="493"/>
      <c r="CE7120" s="493"/>
      <c r="CF7120" s="493"/>
      <c r="CG7120" s="493"/>
      <c r="CH7120" s="493"/>
      <c r="CI7120" s="493"/>
      <c r="CJ7120" s="493"/>
      <c r="CK7120" s="493"/>
      <c r="CL7120" s="493"/>
      <c r="CM7120" s="493"/>
      <c r="CN7120" s="493"/>
      <c r="CO7120" s="493"/>
      <c r="CP7120" s="493"/>
      <c r="CQ7120" s="493"/>
      <c r="CR7120" s="493"/>
      <c r="CS7120" s="493"/>
      <c r="CT7120" s="493"/>
      <c r="CU7120" s="493"/>
      <c r="CV7120" s="493"/>
      <c r="CW7120" s="493"/>
      <c r="CX7120" s="493"/>
      <c r="CY7120" s="493"/>
      <c r="CZ7120" s="493"/>
      <c r="DA7120" s="493"/>
      <c r="DB7120" s="493"/>
      <c r="DC7120" s="493"/>
      <c r="DD7120" s="493"/>
      <c r="DE7120" s="493"/>
      <c r="DF7120" s="493"/>
      <c r="DG7120" s="493"/>
      <c r="DH7120" s="493"/>
      <c r="DI7120" s="493"/>
      <c r="DJ7120" s="493"/>
      <c r="DK7120" s="493"/>
      <c r="DL7120" s="493"/>
      <c r="DM7120" s="493"/>
      <c r="DN7120" s="493"/>
      <c r="DO7120" s="493"/>
      <c r="DP7120" s="493"/>
      <c r="DQ7120" s="493"/>
      <c r="DR7120" s="493"/>
      <c r="DS7120" s="493"/>
      <c r="DT7120" s="493"/>
      <c r="DU7120" s="493"/>
      <c r="DV7120" s="493"/>
      <c r="DW7120" s="493"/>
      <c r="DX7120" s="493"/>
      <c r="DY7120" s="493"/>
      <c r="DZ7120" s="493"/>
      <c r="EA7120" s="493"/>
      <c r="EB7120" s="493"/>
      <c r="EC7120" s="493"/>
      <c r="ED7120" s="493"/>
      <c r="EE7120" s="493"/>
      <c r="EF7120" s="493"/>
      <c r="EG7120" s="493"/>
      <c r="EH7120" s="493"/>
      <c r="EI7120" s="493"/>
      <c r="EJ7120" s="493"/>
      <c r="EK7120" s="493"/>
      <c r="EL7120" s="493"/>
      <c r="EM7120" s="493"/>
      <c r="EN7120" s="493"/>
      <c r="EO7120" s="493"/>
      <c r="EP7120" s="493"/>
      <c r="EQ7120" s="493"/>
      <c r="ER7120" s="493"/>
      <c r="ES7120" s="493"/>
      <c r="ET7120" s="493"/>
      <c r="EU7120" s="493"/>
      <c r="EV7120" s="493"/>
      <c r="EW7120" s="493"/>
      <c r="EX7120" s="493"/>
      <c r="EY7120" s="493"/>
      <c r="EZ7120" s="493"/>
      <c r="FA7120" s="493"/>
      <c r="FB7120" s="493"/>
      <c r="FC7120" s="493"/>
      <c r="FD7120" s="493"/>
      <c r="FE7120" s="493"/>
      <c r="FF7120" s="493"/>
      <c r="FG7120" s="493"/>
      <c r="FH7120" s="493"/>
      <c r="FI7120" s="493"/>
      <c r="FJ7120" s="493"/>
      <c r="FK7120" s="493"/>
      <c r="FL7120" s="493"/>
      <c r="FM7120" s="493"/>
      <c r="FN7120" s="493"/>
      <c r="FO7120" s="493"/>
      <c r="FP7120" s="493"/>
      <c r="FQ7120" s="493"/>
      <c r="FR7120" s="493"/>
      <c r="FS7120" s="493"/>
      <c r="FT7120" s="493"/>
      <c r="FU7120" s="493"/>
      <c r="FV7120" s="493"/>
      <c r="FW7120" s="493"/>
      <c r="FX7120" s="493"/>
      <c r="FY7120" s="493"/>
      <c r="FZ7120" s="493"/>
      <c r="GA7120" s="493"/>
      <c r="GB7120" s="493"/>
      <c r="GC7120" s="493"/>
      <c r="GD7120" s="493"/>
      <c r="GE7120" s="493"/>
      <c r="GF7120" s="493"/>
      <c r="GG7120" s="493"/>
      <c r="GH7120" s="493"/>
      <c r="GI7120" s="493"/>
      <c r="GJ7120" s="493"/>
      <c r="GK7120" s="493"/>
      <c r="GL7120" s="493"/>
      <c r="GM7120" s="493"/>
      <c r="GN7120" s="493"/>
      <c r="GO7120" s="493"/>
      <c r="GP7120" s="493"/>
      <c r="GQ7120" s="493"/>
      <c r="GR7120" s="493"/>
      <c r="GS7120" s="493"/>
      <c r="GT7120" s="493"/>
      <c r="GU7120" s="493"/>
      <c r="GV7120" s="493"/>
      <c r="GW7120" s="493"/>
      <c r="GX7120" s="493"/>
      <c r="GY7120" s="493"/>
      <c r="GZ7120" s="493"/>
      <c r="HA7120" s="493"/>
      <c r="HB7120" s="493"/>
      <c r="HC7120" s="493"/>
      <c r="HD7120" s="493"/>
      <c r="HE7120" s="493"/>
      <c r="HF7120" s="493"/>
      <c r="HG7120" s="493"/>
      <c r="HH7120" s="493"/>
      <c r="HI7120" s="493"/>
      <c r="HJ7120" s="493"/>
      <c r="HK7120" s="493"/>
      <c r="HL7120" s="493"/>
      <c r="HM7120" s="493"/>
      <c r="HN7120" s="493"/>
      <c r="HO7120" s="493"/>
      <c r="HP7120" s="493"/>
      <c r="HQ7120" s="493"/>
      <c r="HR7120" s="493"/>
      <c r="HS7120" s="493"/>
      <c r="HT7120" s="493"/>
      <c r="HU7120" s="493"/>
      <c r="HV7120" s="493"/>
      <c r="HW7120" s="493"/>
      <c r="HX7120" s="493"/>
      <c r="HY7120" s="493"/>
      <c r="HZ7120" s="493"/>
      <c r="IA7120" s="493"/>
      <c r="IB7120" s="493"/>
      <c r="IC7120" s="493"/>
      <c r="ID7120" s="493"/>
      <c r="IE7120" s="493"/>
      <c r="IF7120" s="493"/>
      <c r="IG7120" s="493"/>
      <c r="IH7120" s="493"/>
      <c r="II7120" s="493"/>
      <c r="IJ7120" s="493"/>
      <c r="IK7120" s="493"/>
      <c r="IL7120" s="493"/>
      <c r="IM7120" s="493"/>
      <c r="IN7120" s="493"/>
      <c r="IO7120" s="493"/>
      <c r="IP7120" s="493"/>
    </row>
    <row r="7121" spans="1:250" s="494" customFormat="1" ht="18.75">
      <c r="A7121" s="605">
        <v>186</v>
      </c>
      <c r="B7121" s="114" t="s">
        <v>19434</v>
      </c>
      <c r="C7121" s="606" t="s">
        <v>2024</v>
      </c>
      <c r="D7121" s="607" t="s">
        <v>3302</v>
      </c>
      <c r="E7121" s="626" t="s">
        <v>4796</v>
      </c>
      <c r="F7121" s="464">
        <v>18</v>
      </c>
      <c r="G7121" s="481" t="s">
        <v>9996</v>
      </c>
      <c r="H7121" s="466">
        <v>1992</v>
      </c>
      <c r="I7121" s="609" t="s">
        <v>74</v>
      </c>
      <c r="J7121" s="610" t="s">
        <v>14974</v>
      </c>
      <c r="K7121" s="201" t="s">
        <v>25</v>
      </c>
      <c r="L7121" s="250" t="s">
        <v>18811</v>
      </c>
      <c r="M7121" s="201" t="s">
        <v>27</v>
      </c>
      <c r="N7121" s="611">
        <v>7.77</v>
      </c>
      <c r="O7121" s="627" t="s">
        <v>348</v>
      </c>
      <c r="P7121" s="613" t="s">
        <v>18812</v>
      </c>
      <c r="Q7121" s="585" t="s">
        <v>19435</v>
      </c>
      <c r="R7121" s="615" t="s">
        <v>19436</v>
      </c>
      <c r="S7121" s="616" t="s">
        <v>2795</v>
      </c>
      <c r="T7121" s="628"/>
      <c r="U7121" s="474"/>
      <c r="V7121" s="493"/>
      <c r="W7121" s="493"/>
      <c r="X7121" s="493"/>
      <c r="Y7121" s="493"/>
      <c r="Z7121" s="493"/>
      <c r="AA7121" s="493"/>
      <c r="AB7121" s="493"/>
      <c r="AC7121" s="493"/>
      <c r="AD7121" s="493"/>
      <c r="AE7121" s="493"/>
      <c r="AF7121" s="493"/>
      <c r="AG7121" s="493"/>
      <c r="AH7121" s="493"/>
      <c r="AI7121" s="493"/>
      <c r="AJ7121" s="493"/>
      <c r="AK7121" s="493"/>
      <c r="AL7121" s="493"/>
      <c r="AM7121" s="493"/>
      <c r="AN7121" s="493"/>
      <c r="AO7121" s="493"/>
      <c r="AP7121" s="493"/>
      <c r="AQ7121" s="493"/>
      <c r="AR7121" s="493"/>
      <c r="AS7121" s="493"/>
      <c r="AT7121" s="493"/>
      <c r="AU7121" s="493"/>
      <c r="AV7121" s="493"/>
      <c r="AW7121" s="493"/>
      <c r="AX7121" s="493"/>
      <c r="AY7121" s="493"/>
      <c r="AZ7121" s="493"/>
      <c r="BA7121" s="493"/>
      <c r="BB7121" s="493"/>
      <c r="BC7121" s="493"/>
      <c r="BD7121" s="493"/>
      <c r="BE7121" s="493"/>
      <c r="BF7121" s="493"/>
      <c r="BG7121" s="493"/>
      <c r="BH7121" s="493"/>
      <c r="BI7121" s="493"/>
      <c r="BJ7121" s="493"/>
      <c r="BK7121" s="493"/>
      <c r="BL7121" s="493"/>
      <c r="BM7121" s="493"/>
      <c r="BN7121" s="493"/>
      <c r="BO7121" s="493"/>
      <c r="BP7121" s="493"/>
      <c r="BQ7121" s="493"/>
      <c r="BR7121" s="493"/>
      <c r="BS7121" s="493"/>
      <c r="BT7121" s="493"/>
      <c r="BU7121" s="493"/>
      <c r="BV7121" s="493"/>
      <c r="BW7121" s="493"/>
      <c r="BX7121" s="493"/>
      <c r="BY7121" s="493"/>
      <c r="BZ7121" s="493"/>
      <c r="CA7121" s="493"/>
      <c r="CB7121" s="493"/>
      <c r="CC7121" s="493"/>
      <c r="CD7121" s="493"/>
      <c r="CE7121" s="493"/>
      <c r="CF7121" s="493"/>
      <c r="CG7121" s="493"/>
      <c r="CH7121" s="493"/>
      <c r="CI7121" s="493"/>
      <c r="CJ7121" s="493"/>
      <c r="CK7121" s="493"/>
      <c r="CL7121" s="493"/>
      <c r="CM7121" s="493"/>
      <c r="CN7121" s="493"/>
      <c r="CO7121" s="493"/>
      <c r="CP7121" s="493"/>
      <c r="CQ7121" s="493"/>
      <c r="CR7121" s="493"/>
      <c r="CS7121" s="493"/>
      <c r="CT7121" s="493"/>
      <c r="CU7121" s="493"/>
      <c r="CV7121" s="493"/>
      <c r="CW7121" s="493"/>
      <c r="CX7121" s="493"/>
      <c r="CY7121" s="493"/>
      <c r="CZ7121" s="493"/>
      <c r="DA7121" s="493"/>
      <c r="DB7121" s="493"/>
      <c r="DC7121" s="493"/>
      <c r="DD7121" s="493"/>
      <c r="DE7121" s="493"/>
      <c r="DF7121" s="493"/>
      <c r="DG7121" s="493"/>
      <c r="DH7121" s="493"/>
      <c r="DI7121" s="493"/>
      <c r="DJ7121" s="493"/>
      <c r="DK7121" s="493"/>
      <c r="DL7121" s="493"/>
      <c r="DM7121" s="493"/>
      <c r="DN7121" s="493"/>
      <c r="DO7121" s="493"/>
      <c r="DP7121" s="493"/>
      <c r="DQ7121" s="493"/>
      <c r="DR7121" s="493"/>
      <c r="DS7121" s="493"/>
      <c r="DT7121" s="493"/>
      <c r="DU7121" s="493"/>
      <c r="DV7121" s="493"/>
      <c r="DW7121" s="493"/>
      <c r="DX7121" s="493"/>
      <c r="DY7121" s="493"/>
      <c r="DZ7121" s="493"/>
      <c r="EA7121" s="493"/>
      <c r="EB7121" s="493"/>
      <c r="EC7121" s="493"/>
      <c r="ED7121" s="493"/>
      <c r="EE7121" s="493"/>
      <c r="EF7121" s="493"/>
      <c r="EG7121" s="493"/>
      <c r="EH7121" s="493"/>
      <c r="EI7121" s="493"/>
      <c r="EJ7121" s="493"/>
      <c r="EK7121" s="493"/>
      <c r="EL7121" s="493"/>
      <c r="EM7121" s="493"/>
      <c r="EN7121" s="493"/>
      <c r="EO7121" s="493"/>
      <c r="EP7121" s="493"/>
      <c r="EQ7121" s="493"/>
      <c r="ER7121" s="493"/>
      <c r="ES7121" s="493"/>
      <c r="ET7121" s="493"/>
      <c r="EU7121" s="493"/>
      <c r="EV7121" s="493"/>
      <c r="EW7121" s="493"/>
      <c r="EX7121" s="493"/>
      <c r="EY7121" s="493"/>
      <c r="EZ7121" s="493"/>
      <c r="FA7121" s="493"/>
      <c r="FB7121" s="493"/>
      <c r="FC7121" s="493"/>
      <c r="FD7121" s="493"/>
      <c r="FE7121" s="493"/>
      <c r="FF7121" s="493"/>
      <c r="FG7121" s="493"/>
      <c r="FH7121" s="493"/>
      <c r="FI7121" s="493"/>
      <c r="FJ7121" s="493"/>
      <c r="FK7121" s="493"/>
      <c r="FL7121" s="493"/>
      <c r="FM7121" s="493"/>
      <c r="FN7121" s="493"/>
      <c r="FO7121" s="493"/>
      <c r="FP7121" s="493"/>
      <c r="FQ7121" s="493"/>
      <c r="FR7121" s="493"/>
      <c r="FS7121" s="493"/>
      <c r="FT7121" s="493"/>
      <c r="FU7121" s="493"/>
      <c r="FV7121" s="493"/>
      <c r="FW7121" s="493"/>
      <c r="FX7121" s="493"/>
      <c r="FY7121" s="493"/>
      <c r="FZ7121" s="493"/>
      <c r="GA7121" s="493"/>
      <c r="GB7121" s="493"/>
      <c r="GC7121" s="493"/>
      <c r="GD7121" s="493"/>
      <c r="GE7121" s="493"/>
      <c r="GF7121" s="493"/>
      <c r="GG7121" s="493"/>
      <c r="GH7121" s="493"/>
      <c r="GI7121" s="493"/>
      <c r="GJ7121" s="493"/>
      <c r="GK7121" s="493"/>
      <c r="GL7121" s="493"/>
      <c r="GM7121" s="493"/>
      <c r="GN7121" s="493"/>
      <c r="GO7121" s="493"/>
      <c r="GP7121" s="493"/>
      <c r="GQ7121" s="493"/>
      <c r="GR7121" s="493"/>
      <c r="GS7121" s="493"/>
      <c r="GT7121" s="493"/>
      <c r="GU7121" s="493"/>
      <c r="GV7121" s="493"/>
      <c r="GW7121" s="493"/>
      <c r="GX7121" s="493"/>
      <c r="GY7121" s="493"/>
      <c r="GZ7121" s="493"/>
      <c r="HA7121" s="493"/>
      <c r="HB7121" s="493"/>
      <c r="HC7121" s="493"/>
      <c r="HD7121" s="493"/>
      <c r="HE7121" s="493"/>
      <c r="HF7121" s="493"/>
      <c r="HG7121" s="493"/>
      <c r="HH7121" s="493"/>
      <c r="HI7121" s="493"/>
      <c r="HJ7121" s="493"/>
      <c r="HK7121" s="493"/>
      <c r="HL7121" s="493"/>
      <c r="HM7121" s="493"/>
      <c r="HN7121" s="493"/>
      <c r="HO7121" s="493"/>
      <c r="HP7121" s="493"/>
      <c r="HQ7121" s="493"/>
      <c r="HR7121" s="493"/>
      <c r="HS7121" s="493"/>
      <c r="HT7121" s="493"/>
      <c r="HU7121" s="493"/>
      <c r="HV7121" s="493"/>
      <c r="HW7121" s="493"/>
      <c r="HX7121" s="493"/>
      <c r="HY7121" s="493"/>
      <c r="HZ7121" s="493"/>
      <c r="IA7121" s="493"/>
      <c r="IB7121" s="493"/>
      <c r="IC7121" s="493"/>
      <c r="ID7121" s="493"/>
      <c r="IE7121" s="493"/>
      <c r="IF7121" s="493"/>
      <c r="IG7121" s="493"/>
      <c r="IH7121" s="493"/>
      <c r="II7121" s="493"/>
      <c r="IJ7121" s="493"/>
      <c r="IK7121" s="493"/>
      <c r="IL7121" s="493"/>
      <c r="IM7121" s="493"/>
      <c r="IN7121" s="493"/>
      <c r="IO7121" s="493"/>
      <c r="IP7121" s="493"/>
    </row>
    <row r="7122" spans="1:250" s="494" customFormat="1" ht="18.75">
      <c r="A7122" s="605">
        <v>187</v>
      </c>
      <c r="B7122" s="114" t="s">
        <v>19437</v>
      </c>
      <c r="C7122" s="606" t="s">
        <v>5150</v>
      </c>
      <c r="D7122" s="607" t="s">
        <v>79</v>
      </c>
      <c r="E7122" s="626" t="s">
        <v>4796</v>
      </c>
      <c r="F7122" s="464">
        <v>24</v>
      </c>
      <c r="G7122" s="481" t="s">
        <v>10096</v>
      </c>
      <c r="H7122" s="466">
        <v>1992</v>
      </c>
      <c r="I7122" s="609" t="s">
        <v>38</v>
      </c>
      <c r="J7122" s="610" t="s">
        <v>14974</v>
      </c>
      <c r="K7122" s="201" t="s">
        <v>25</v>
      </c>
      <c r="L7122" s="250" t="s">
        <v>18811</v>
      </c>
      <c r="M7122" s="201" t="s">
        <v>27</v>
      </c>
      <c r="N7122" s="611">
        <v>7.77</v>
      </c>
      <c r="O7122" s="627" t="s">
        <v>348</v>
      </c>
      <c r="P7122" s="613" t="s">
        <v>18812</v>
      </c>
      <c r="Q7122" s="585" t="s">
        <v>19438</v>
      </c>
      <c r="R7122" s="615" t="s">
        <v>19439</v>
      </c>
      <c r="S7122" s="616" t="s">
        <v>2795</v>
      </c>
      <c r="T7122" s="628"/>
      <c r="U7122" s="474"/>
      <c r="V7122" s="493"/>
      <c r="W7122" s="493"/>
      <c r="X7122" s="493"/>
      <c r="Y7122" s="493"/>
      <c r="Z7122" s="493"/>
      <c r="AA7122" s="493"/>
      <c r="AB7122" s="493"/>
      <c r="AC7122" s="493"/>
      <c r="AD7122" s="493"/>
      <c r="AE7122" s="493"/>
      <c r="AF7122" s="493"/>
      <c r="AG7122" s="493"/>
      <c r="AH7122" s="493"/>
      <c r="AI7122" s="493"/>
      <c r="AJ7122" s="493"/>
      <c r="AK7122" s="493"/>
      <c r="AL7122" s="493"/>
      <c r="AM7122" s="493"/>
      <c r="AN7122" s="493"/>
      <c r="AO7122" s="493"/>
      <c r="AP7122" s="493"/>
      <c r="AQ7122" s="493"/>
      <c r="AR7122" s="493"/>
      <c r="AS7122" s="493"/>
      <c r="AT7122" s="493"/>
      <c r="AU7122" s="493"/>
      <c r="AV7122" s="493"/>
      <c r="AW7122" s="493"/>
      <c r="AX7122" s="493"/>
      <c r="AY7122" s="493"/>
      <c r="AZ7122" s="493"/>
      <c r="BA7122" s="493"/>
      <c r="BB7122" s="493"/>
      <c r="BC7122" s="493"/>
      <c r="BD7122" s="493"/>
      <c r="BE7122" s="493"/>
      <c r="BF7122" s="493"/>
      <c r="BG7122" s="493"/>
      <c r="BH7122" s="493"/>
      <c r="BI7122" s="493"/>
      <c r="BJ7122" s="493"/>
      <c r="BK7122" s="493"/>
      <c r="BL7122" s="493"/>
      <c r="BM7122" s="493"/>
      <c r="BN7122" s="493"/>
      <c r="BO7122" s="493"/>
      <c r="BP7122" s="493"/>
      <c r="BQ7122" s="493"/>
      <c r="BR7122" s="493"/>
      <c r="BS7122" s="493"/>
      <c r="BT7122" s="493"/>
      <c r="BU7122" s="493"/>
      <c r="BV7122" s="493"/>
      <c r="BW7122" s="493"/>
      <c r="BX7122" s="493"/>
      <c r="BY7122" s="493"/>
      <c r="BZ7122" s="493"/>
      <c r="CA7122" s="493"/>
      <c r="CB7122" s="493"/>
      <c r="CC7122" s="493"/>
      <c r="CD7122" s="493"/>
      <c r="CE7122" s="493"/>
      <c r="CF7122" s="493"/>
      <c r="CG7122" s="493"/>
      <c r="CH7122" s="493"/>
      <c r="CI7122" s="493"/>
      <c r="CJ7122" s="493"/>
      <c r="CK7122" s="493"/>
      <c r="CL7122" s="493"/>
      <c r="CM7122" s="493"/>
      <c r="CN7122" s="493"/>
      <c r="CO7122" s="493"/>
      <c r="CP7122" s="493"/>
      <c r="CQ7122" s="493"/>
      <c r="CR7122" s="493"/>
      <c r="CS7122" s="493"/>
      <c r="CT7122" s="493"/>
      <c r="CU7122" s="493"/>
      <c r="CV7122" s="493"/>
      <c r="CW7122" s="493"/>
      <c r="CX7122" s="493"/>
      <c r="CY7122" s="493"/>
      <c r="CZ7122" s="493"/>
      <c r="DA7122" s="493"/>
      <c r="DB7122" s="493"/>
      <c r="DC7122" s="493"/>
      <c r="DD7122" s="493"/>
      <c r="DE7122" s="493"/>
      <c r="DF7122" s="493"/>
      <c r="DG7122" s="493"/>
      <c r="DH7122" s="493"/>
      <c r="DI7122" s="493"/>
      <c r="DJ7122" s="493"/>
      <c r="DK7122" s="493"/>
      <c r="DL7122" s="493"/>
      <c r="DM7122" s="493"/>
      <c r="DN7122" s="493"/>
      <c r="DO7122" s="493"/>
      <c r="DP7122" s="493"/>
      <c r="DQ7122" s="493"/>
      <c r="DR7122" s="493"/>
      <c r="DS7122" s="493"/>
      <c r="DT7122" s="493"/>
      <c r="DU7122" s="493"/>
      <c r="DV7122" s="493"/>
      <c r="DW7122" s="493"/>
      <c r="DX7122" s="493"/>
      <c r="DY7122" s="493"/>
      <c r="DZ7122" s="493"/>
      <c r="EA7122" s="493"/>
      <c r="EB7122" s="493"/>
      <c r="EC7122" s="493"/>
      <c r="ED7122" s="493"/>
      <c r="EE7122" s="493"/>
      <c r="EF7122" s="493"/>
      <c r="EG7122" s="493"/>
      <c r="EH7122" s="493"/>
      <c r="EI7122" s="493"/>
      <c r="EJ7122" s="493"/>
      <c r="EK7122" s="493"/>
      <c r="EL7122" s="493"/>
      <c r="EM7122" s="493"/>
      <c r="EN7122" s="493"/>
      <c r="EO7122" s="493"/>
      <c r="EP7122" s="493"/>
      <c r="EQ7122" s="493"/>
      <c r="ER7122" s="493"/>
      <c r="ES7122" s="493"/>
      <c r="ET7122" s="493"/>
      <c r="EU7122" s="493"/>
      <c r="EV7122" s="493"/>
      <c r="EW7122" s="493"/>
      <c r="EX7122" s="493"/>
      <c r="EY7122" s="493"/>
      <c r="EZ7122" s="493"/>
      <c r="FA7122" s="493"/>
      <c r="FB7122" s="493"/>
      <c r="FC7122" s="493"/>
      <c r="FD7122" s="493"/>
      <c r="FE7122" s="493"/>
      <c r="FF7122" s="493"/>
      <c r="FG7122" s="493"/>
      <c r="FH7122" s="493"/>
      <c r="FI7122" s="493"/>
      <c r="FJ7122" s="493"/>
      <c r="FK7122" s="493"/>
      <c r="FL7122" s="493"/>
      <c r="FM7122" s="493"/>
      <c r="FN7122" s="493"/>
      <c r="FO7122" s="493"/>
      <c r="FP7122" s="493"/>
      <c r="FQ7122" s="493"/>
      <c r="FR7122" s="493"/>
      <c r="FS7122" s="493"/>
      <c r="FT7122" s="493"/>
      <c r="FU7122" s="493"/>
      <c r="FV7122" s="493"/>
      <c r="FW7122" s="493"/>
      <c r="FX7122" s="493"/>
      <c r="FY7122" s="493"/>
      <c r="FZ7122" s="493"/>
      <c r="GA7122" s="493"/>
      <c r="GB7122" s="493"/>
      <c r="GC7122" s="493"/>
      <c r="GD7122" s="493"/>
      <c r="GE7122" s="493"/>
      <c r="GF7122" s="493"/>
      <c r="GG7122" s="493"/>
      <c r="GH7122" s="493"/>
      <c r="GI7122" s="493"/>
      <c r="GJ7122" s="493"/>
      <c r="GK7122" s="493"/>
      <c r="GL7122" s="493"/>
      <c r="GM7122" s="493"/>
      <c r="GN7122" s="493"/>
      <c r="GO7122" s="493"/>
      <c r="GP7122" s="493"/>
      <c r="GQ7122" s="493"/>
      <c r="GR7122" s="493"/>
      <c r="GS7122" s="493"/>
      <c r="GT7122" s="493"/>
      <c r="GU7122" s="493"/>
      <c r="GV7122" s="493"/>
      <c r="GW7122" s="493"/>
      <c r="GX7122" s="493"/>
      <c r="GY7122" s="493"/>
      <c r="GZ7122" s="493"/>
      <c r="HA7122" s="493"/>
      <c r="HB7122" s="493"/>
      <c r="HC7122" s="493"/>
      <c r="HD7122" s="493"/>
      <c r="HE7122" s="493"/>
      <c r="HF7122" s="493"/>
      <c r="HG7122" s="493"/>
      <c r="HH7122" s="493"/>
      <c r="HI7122" s="493"/>
      <c r="HJ7122" s="493"/>
      <c r="HK7122" s="493"/>
      <c r="HL7122" s="493"/>
      <c r="HM7122" s="493"/>
      <c r="HN7122" s="493"/>
      <c r="HO7122" s="493"/>
      <c r="HP7122" s="493"/>
      <c r="HQ7122" s="493"/>
      <c r="HR7122" s="493"/>
      <c r="HS7122" s="493"/>
      <c r="HT7122" s="493"/>
      <c r="HU7122" s="493"/>
      <c r="HV7122" s="493"/>
      <c r="HW7122" s="493"/>
      <c r="HX7122" s="493"/>
      <c r="HY7122" s="493"/>
      <c r="HZ7122" s="493"/>
      <c r="IA7122" s="493"/>
      <c r="IB7122" s="493"/>
      <c r="IC7122" s="493"/>
      <c r="ID7122" s="493"/>
      <c r="IE7122" s="493"/>
      <c r="IF7122" s="493"/>
      <c r="IG7122" s="493"/>
      <c r="IH7122" s="493"/>
      <c r="II7122" s="493"/>
      <c r="IJ7122" s="493"/>
      <c r="IK7122" s="493"/>
      <c r="IL7122" s="493"/>
      <c r="IM7122" s="493"/>
      <c r="IN7122" s="493"/>
      <c r="IO7122" s="493"/>
      <c r="IP7122" s="493"/>
    </row>
    <row r="7123" spans="1:250" s="494" customFormat="1" ht="18.75">
      <c r="A7123" s="605">
        <v>188</v>
      </c>
      <c r="B7123" s="114" t="s">
        <v>19440</v>
      </c>
      <c r="C7123" s="606" t="s">
        <v>2450</v>
      </c>
      <c r="D7123" s="607" t="s">
        <v>3005</v>
      </c>
      <c r="E7123" s="626" t="s">
        <v>4796</v>
      </c>
      <c r="F7123" s="464">
        <v>19</v>
      </c>
      <c r="G7123" s="481" t="s">
        <v>10044</v>
      </c>
      <c r="H7123" s="466">
        <v>1992</v>
      </c>
      <c r="I7123" s="609" t="s">
        <v>431</v>
      </c>
      <c r="J7123" s="610" t="s">
        <v>14974</v>
      </c>
      <c r="K7123" s="201" t="s">
        <v>25</v>
      </c>
      <c r="L7123" s="250" t="s">
        <v>18811</v>
      </c>
      <c r="M7123" s="201" t="s">
        <v>27</v>
      </c>
      <c r="N7123" s="611">
        <v>7.77</v>
      </c>
      <c r="O7123" s="627" t="s">
        <v>348</v>
      </c>
      <c r="P7123" s="613" t="s">
        <v>18812</v>
      </c>
      <c r="Q7123" s="585" t="s">
        <v>19441</v>
      </c>
      <c r="R7123" s="615" t="s">
        <v>19442</v>
      </c>
      <c r="S7123" s="616" t="s">
        <v>2795</v>
      </c>
      <c r="T7123" s="628"/>
      <c r="U7123" s="474"/>
      <c r="V7123" s="493"/>
      <c r="W7123" s="493"/>
      <c r="X7123" s="493"/>
      <c r="Y7123" s="493"/>
      <c r="Z7123" s="493"/>
      <c r="AA7123" s="493"/>
      <c r="AB7123" s="493"/>
      <c r="AC7123" s="493"/>
      <c r="AD7123" s="493"/>
      <c r="AE7123" s="493"/>
      <c r="AF7123" s="493"/>
      <c r="AG7123" s="493"/>
      <c r="AH7123" s="493"/>
      <c r="AI7123" s="493"/>
      <c r="AJ7123" s="493"/>
      <c r="AK7123" s="493"/>
      <c r="AL7123" s="493"/>
      <c r="AM7123" s="493"/>
      <c r="AN7123" s="493"/>
      <c r="AO7123" s="493"/>
      <c r="AP7123" s="493"/>
      <c r="AQ7123" s="493"/>
      <c r="AR7123" s="493"/>
      <c r="AS7123" s="493"/>
      <c r="AT7123" s="493"/>
      <c r="AU7123" s="493"/>
      <c r="AV7123" s="493"/>
      <c r="AW7123" s="493"/>
      <c r="AX7123" s="493"/>
      <c r="AY7123" s="493"/>
      <c r="AZ7123" s="493"/>
      <c r="BA7123" s="493"/>
      <c r="BB7123" s="493"/>
      <c r="BC7123" s="493"/>
      <c r="BD7123" s="493"/>
      <c r="BE7123" s="493"/>
      <c r="BF7123" s="493"/>
      <c r="BG7123" s="493"/>
      <c r="BH7123" s="493"/>
      <c r="BI7123" s="493"/>
      <c r="BJ7123" s="493"/>
      <c r="BK7123" s="493"/>
      <c r="BL7123" s="493"/>
      <c r="BM7123" s="493"/>
      <c r="BN7123" s="493"/>
      <c r="BO7123" s="493"/>
      <c r="BP7123" s="493"/>
      <c r="BQ7123" s="493"/>
      <c r="BR7123" s="493"/>
      <c r="BS7123" s="493"/>
      <c r="BT7123" s="493"/>
      <c r="BU7123" s="493"/>
      <c r="BV7123" s="493"/>
      <c r="BW7123" s="493"/>
      <c r="BX7123" s="493"/>
      <c r="BY7123" s="493"/>
      <c r="BZ7123" s="493"/>
      <c r="CA7123" s="493"/>
      <c r="CB7123" s="493"/>
      <c r="CC7123" s="493"/>
      <c r="CD7123" s="493"/>
      <c r="CE7123" s="493"/>
      <c r="CF7123" s="493"/>
      <c r="CG7123" s="493"/>
      <c r="CH7123" s="493"/>
      <c r="CI7123" s="493"/>
      <c r="CJ7123" s="493"/>
      <c r="CK7123" s="493"/>
      <c r="CL7123" s="493"/>
      <c r="CM7123" s="493"/>
      <c r="CN7123" s="493"/>
      <c r="CO7123" s="493"/>
      <c r="CP7123" s="493"/>
      <c r="CQ7123" s="493"/>
      <c r="CR7123" s="493"/>
      <c r="CS7123" s="493"/>
      <c r="CT7123" s="493"/>
      <c r="CU7123" s="493"/>
      <c r="CV7123" s="493"/>
      <c r="CW7123" s="493"/>
      <c r="CX7123" s="493"/>
      <c r="CY7123" s="493"/>
      <c r="CZ7123" s="493"/>
      <c r="DA7123" s="493"/>
      <c r="DB7123" s="493"/>
      <c r="DC7123" s="493"/>
      <c r="DD7123" s="493"/>
      <c r="DE7123" s="493"/>
      <c r="DF7123" s="493"/>
      <c r="DG7123" s="493"/>
      <c r="DH7123" s="493"/>
      <c r="DI7123" s="493"/>
      <c r="DJ7123" s="493"/>
      <c r="DK7123" s="493"/>
      <c r="DL7123" s="493"/>
      <c r="DM7123" s="493"/>
      <c r="DN7123" s="493"/>
      <c r="DO7123" s="493"/>
      <c r="DP7123" s="493"/>
      <c r="DQ7123" s="493"/>
      <c r="DR7123" s="493"/>
      <c r="DS7123" s="493"/>
      <c r="DT7123" s="493"/>
      <c r="DU7123" s="493"/>
      <c r="DV7123" s="493"/>
      <c r="DW7123" s="493"/>
      <c r="DX7123" s="493"/>
      <c r="DY7123" s="493"/>
      <c r="DZ7123" s="493"/>
      <c r="EA7123" s="493"/>
      <c r="EB7123" s="493"/>
      <c r="EC7123" s="493"/>
      <c r="ED7123" s="493"/>
      <c r="EE7123" s="493"/>
      <c r="EF7123" s="493"/>
      <c r="EG7123" s="493"/>
      <c r="EH7123" s="493"/>
      <c r="EI7123" s="493"/>
      <c r="EJ7123" s="493"/>
      <c r="EK7123" s="493"/>
      <c r="EL7123" s="493"/>
      <c r="EM7123" s="493"/>
      <c r="EN7123" s="493"/>
      <c r="EO7123" s="493"/>
      <c r="EP7123" s="493"/>
      <c r="EQ7123" s="493"/>
      <c r="ER7123" s="493"/>
      <c r="ES7123" s="493"/>
      <c r="ET7123" s="493"/>
      <c r="EU7123" s="493"/>
      <c r="EV7123" s="493"/>
      <c r="EW7123" s="493"/>
      <c r="EX7123" s="493"/>
      <c r="EY7123" s="493"/>
      <c r="EZ7123" s="493"/>
      <c r="FA7123" s="493"/>
      <c r="FB7123" s="493"/>
      <c r="FC7123" s="493"/>
      <c r="FD7123" s="493"/>
      <c r="FE7123" s="493"/>
      <c r="FF7123" s="493"/>
      <c r="FG7123" s="493"/>
      <c r="FH7123" s="493"/>
      <c r="FI7123" s="493"/>
      <c r="FJ7123" s="493"/>
      <c r="FK7123" s="493"/>
      <c r="FL7123" s="493"/>
      <c r="FM7123" s="493"/>
      <c r="FN7123" s="493"/>
      <c r="FO7123" s="493"/>
      <c r="FP7123" s="493"/>
      <c r="FQ7123" s="493"/>
      <c r="FR7123" s="493"/>
      <c r="FS7123" s="493"/>
      <c r="FT7123" s="493"/>
      <c r="FU7123" s="493"/>
      <c r="FV7123" s="493"/>
      <c r="FW7123" s="493"/>
      <c r="FX7123" s="493"/>
      <c r="FY7123" s="493"/>
      <c r="FZ7123" s="493"/>
      <c r="GA7123" s="493"/>
      <c r="GB7123" s="493"/>
      <c r="GC7123" s="493"/>
      <c r="GD7123" s="493"/>
      <c r="GE7123" s="493"/>
      <c r="GF7123" s="493"/>
      <c r="GG7123" s="493"/>
      <c r="GH7123" s="493"/>
      <c r="GI7123" s="493"/>
      <c r="GJ7123" s="493"/>
      <c r="GK7123" s="493"/>
      <c r="GL7123" s="493"/>
      <c r="GM7123" s="493"/>
      <c r="GN7123" s="493"/>
      <c r="GO7123" s="493"/>
      <c r="GP7123" s="493"/>
      <c r="GQ7123" s="493"/>
      <c r="GR7123" s="493"/>
      <c r="GS7123" s="493"/>
      <c r="GT7123" s="493"/>
      <c r="GU7123" s="493"/>
      <c r="GV7123" s="493"/>
      <c r="GW7123" s="493"/>
      <c r="GX7123" s="493"/>
      <c r="GY7123" s="493"/>
      <c r="GZ7123" s="493"/>
      <c r="HA7123" s="493"/>
      <c r="HB7123" s="493"/>
      <c r="HC7123" s="493"/>
      <c r="HD7123" s="493"/>
      <c r="HE7123" s="493"/>
      <c r="HF7123" s="493"/>
      <c r="HG7123" s="493"/>
      <c r="HH7123" s="493"/>
      <c r="HI7123" s="493"/>
      <c r="HJ7123" s="493"/>
      <c r="HK7123" s="493"/>
      <c r="HL7123" s="493"/>
      <c r="HM7123" s="493"/>
      <c r="HN7123" s="493"/>
      <c r="HO7123" s="493"/>
      <c r="HP7123" s="493"/>
      <c r="HQ7123" s="493"/>
      <c r="HR7123" s="493"/>
      <c r="HS7123" s="493"/>
      <c r="HT7123" s="493"/>
      <c r="HU7123" s="493"/>
      <c r="HV7123" s="493"/>
      <c r="HW7123" s="493"/>
      <c r="HX7123" s="493"/>
      <c r="HY7123" s="493"/>
      <c r="HZ7123" s="493"/>
      <c r="IA7123" s="493"/>
      <c r="IB7123" s="493"/>
      <c r="IC7123" s="493"/>
      <c r="ID7123" s="493"/>
      <c r="IE7123" s="493"/>
      <c r="IF7123" s="493"/>
      <c r="IG7123" s="493"/>
      <c r="IH7123" s="493"/>
      <c r="II7123" s="493"/>
      <c r="IJ7123" s="493"/>
      <c r="IK7123" s="493"/>
      <c r="IL7123" s="493"/>
      <c r="IM7123" s="493"/>
      <c r="IN7123" s="493"/>
      <c r="IO7123" s="493"/>
      <c r="IP7123" s="493"/>
    </row>
    <row r="7124" spans="1:250" s="494" customFormat="1" ht="18.75">
      <c r="A7124" s="605">
        <v>189</v>
      </c>
      <c r="B7124" s="114" t="s">
        <v>19443</v>
      </c>
      <c r="C7124" s="606" t="s">
        <v>19444</v>
      </c>
      <c r="D7124" s="607" t="s">
        <v>93</v>
      </c>
      <c r="E7124" s="626" t="s">
        <v>87</v>
      </c>
      <c r="F7124" s="464" t="s">
        <v>10356</v>
      </c>
      <c r="G7124" s="481" t="s">
        <v>10060</v>
      </c>
      <c r="H7124" s="466">
        <v>1992</v>
      </c>
      <c r="I7124" s="609" t="s">
        <v>451</v>
      </c>
      <c r="J7124" s="610" t="s">
        <v>14974</v>
      </c>
      <c r="K7124" s="201" t="s">
        <v>25</v>
      </c>
      <c r="L7124" s="250" t="s">
        <v>18811</v>
      </c>
      <c r="M7124" s="201" t="s">
        <v>27</v>
      </c>
      <c r="N7124" s="611">
        <v>7.77</v>
      </c>
      <c r="O7124" s="627" t="s">
        <v>348</v>
      </c>
      <c r="P7124" s="613" t="s">
        <v>18812</v>
      </c>
      <c r="Q7124" s="585" t="s">
        <v>19445</v>
      </c>
      <c r="R7124" s="615" t="s">
        <v>19446</v>
      </c>
      <c r="S7124" s="616" t="s">
        <v>2795</v>
      </c>
      <c r="T7124" s="628"/>
      <c r="U7124" s="474"/>
      <c r="V7124" s="493"/>
      <c r="W7124" s="493"/>
      <c r="X7124" s="493"/>
      <c r="Y7124" s="493"/>
      <c r="Z7124" s="493"/>
      <c r="AA7124" s="493"/>
      <c r="AB7124" s="493"/>
      <c r="AC7124" s="493"/>
      <c r="AD7124" s="493"/>
      <c r="AE7124" s="493"/>
      <c r="AF7124" s="493"/>
      <c r="AG7124" s="493"/>
      <c r="AH7124" s="493"/>
      <c r="AI7124" s="493"/>
      <c r="AJ7124" s="493"/>
      <c r="AK7124" s="493"/>
      <c r="AL7124" s="493"/>
      <c r="AM7124" s="493"/>
      <c r="AN7124" s="493"/>
      <c r="AO7124" s="493"/>
      <c r="AP7124" s="493"/>
      <c r="AQ7124" s="493"/>
      <c r="AR7124" s="493"/>
      <c r="AS7124" s="493"/>
      <c r="AT7124" s="493"/>
      <c r="AU7124" s="493"/>
      <c r="AV7124" s="493"/>
      <c r="AW7124" s="493"/>
      <c r="AX7124" s="493"/>
      <c r="AY7124" s="493"/>
      <c r="AZ7124" s="493"/>
      <c r="BA7124" s="493"/>
      <c r="BB7124" s="493"/>
      <c r="BC7124" s="493"/>
      <c r="BD7124" s="493"/>
      <c r="BE7124" s="493"/>
      <c r="BF7124" s="493"/>
      <c r="BG7124" s="493"/>
      <c r="BH7124" s="493"/>
      <c r="BI7124" s="493"/>
      <c r="BJ7124" s="493"/>
      <c r="BK7124" s="493"/>
      <c r="BL7124" s="493"/>
      <c r="BM7124" s="493"/>
      <c r="BN7124" s="493"/>
      <c r="BO7124" s="493"/>
      <c r="BP7124" s="493"/>
      <c r="BQ7124" s="493"/>
      <c r="BR7124" s="493"/>
      <c r="BS7124" s="493"/>
      <c r="BT7124" s="493"/>
      <c r="BU7124" s="493"/>
      <c r="BV7124" s="493"/>
      <c r="BW7124" s="493"/>
      <c r="BX7124" s="493"/>
      <c r="BY7124" s="493"/>
      <c r="BZ7124" s="493"/>
      <c r="CA7124" s="493"/>
      <c r="CB7124" s="493"/>
      <c r="CC7124" s="493"/>
      <c r="CD7124" s="493"/>
      <c r="CE7124" s="493"/>
      <c r="CF7124" s="493"/>
      <c r="CG7124" s="493"/>
      <c r="CH7124" s="493"/>
      <c r="CI7124" s="493"/>
      <c r="CJ7124" s="493"/>
      <c r="CK7124" s="493"/>
      <c r="CL7124" s="493"/>
      <c r="CM7124" s="493"/>
      <c r="CN7124" s="493"/>
      <c r="CO7124" s="493"/>
      <c r="CP7124" s="493"/>
      <c r="CQ7124" s="493"/>
      <c r="CR7124" s="493"/>
      <c r="CS7124" s="493"/>
      <c r="CT7124" s="493"/>
      <c r="CU7124" s="493"/>
      <c r="CV7124" s="493"/>
      <c r="CW7124" s="493"/>
      <c r="CX7124" s="493"/>
      <c r="CY7124" s="493"/>
      <c r="CZ7124" s="493"/>
      <c r="DA7124" s="493"/>
      <c r="DB7124" s="493"/>
      <c r="DC7124" s="493"/>
      <c r="DD7124" s="493"/>
      <c r="DE7124" s="493"/>
      <c r="DF7124" s="493"/>
      <c r="DG7124" s="493"/>
      <c r="DH7124" s="493"/>
      <c r="DI7124" s="493"/>
      <c r="DJ7124" s="493"/>
      <c r="DK7124" s="493"/>
      <c r="DL7124" s="493"/>
      <c r="DM7124" s="493"/>
      <c r="DN7124" s="493"/>
      <c r="DO7124" s="493"/>
      <c r="DP7124" s="493"/>
      <c r="DQ7124" s="493"/>
      <c r="DR7124" s="493"/>
      <c r="DS7124" s="493"/>
      <c r="DT7124" s="493"/>
      <c r="DU7124" s="493"/>
      <c r="DV7124" s="493"/>
      <c r="DW7124" s="493"/>
      <c r="DX7124" s="493"/>
      <c r="DY7124" s="493"/>
      <c r="DZ7124" s="493"/>
      <c r="EA7124" s="493"/>
      <c r="EB7124" s="493"/>
      <c r="EC7124" s="493"/>
      <c r="ED7124" s="493"/>
      <c r="EE7124" s="493"/>
      <c r="EF7124" s="493"/>
      <c r="EG7124" s="493"/>
      <c r="EH7124" s="493"/>
      <c r="EI7124" s="493"/>
      <c r="EJ7124" s="493"/>
      <c r="EK7124" s="493"/>
      <c r="EL7124" s="493"/>
      <c r="EM7124" s="493"/>
      <c r="EN7124" s="493"/>
      <c r="EO7124" s="493"/>
      <c r="EP7124" s="493"/>
      <c r="EQ7124" s="493"/>
      <c r="ER7124" s="493"/>
      <c r="ES7124" s="493"/>
      <c r="ET7124" s="493"/>
      <c r="EU7124" s="493"/>
      <c r="EV7124" s="493"/>
      <c r="EW7124" s="493"/>
      <c r="EX7124" s="493"/>
      <c r="EY7124" s="493"/>
      <c r="EZ7124" s="493"/>
      <c r="FA7124" s="493"/>
      <c r="FB7124" s="493"/>
      <c r="FC7124" s="493"/>
      <c r="FD7124" s="493"/>
      <c r="FE7124" s="493"/>
      <c r="FF7124" s="493"/>
      <c r="FG7124" s="493"/>
      <c r="FH7124" s="493"/>
      <c r="FI7124" s="493"/>
      <c r="FJ7124" s="493"/>
      <c r="FK7124" s="493"/>
      <c r="FL7124" s="493"/>
      <c r="FM7124" s="493"/>
      <c r="FN7124" s="493"/>
      <c r="FO7124" s="493"/>
      <c r="FP7124" s="493"/>
      <c r="FQ7124" s="493"/>
      <c r="FR7124" s="493"/>
      <c r="FS7124" s="493"/>
      <c r="FT7124" s="493"/>
      <c r="FU7124" s="493"/>
      <c r="FV7124" s="493"/>
      <c r="FW7124" s="493"/>
      <c r="FX7124" s="493"/>
      <c r="FY7124" s="493"/>
      <c r="FZ7124" s="493"/>
      <c r="GA7124" s="493"/>
      <c r="GB7124" s="493"/>
      <c r="GC7124" s="493"/>
      <c r="GD7124" s="493"/>
      <c r="GE7124" s="493"/>
      <c r="GF7124" s="493"/>
      <c r="GG7124" s="493"/>
      <c r="GH7124" s="493"/>
      <c r="GI7124" s="493"/>
      <c r="GJ7124" s="493"/>
      <c r="GK7124" s="493"/>
      <c r="GL7124" s="493"/>
      <c r="GM7124" s="493"/>
      <c r="GN7124" s="493"/>
      <c r="GO7124" s="493"/>
      <c r="GP7124" s="493"/>
      <c r="GQ7124" s="493"/>
      <c r="GR7124" s="493"/>
      <c r="GS7124" s="493"/>
      <c r="GT7124" s="493"/>
      <c r="GU7124" s="493"/>
      <c r="GV7124" s="493"/>
      <c r="GW7124" s="493"/>
      <c r="GX7124" s="493"/>
      <c r="GY7124" s="493"/>
      <c r="GZ7124" s="493"/>
      <c r="HA7124" s="493"/>
      <c r="HB7124" s="493"/>
      <c r="HC7124" s="493"/>
      <c r="HD7124" s="493"/>
      <c r="HE7124" s="493"/>
      <c r="HF7124" s="493"/>
      <c r="HG7124" s="493"/>
      <c r="HH7124" s="493"/>
      <c r="HI7124" s="493"/>
      <c r="HJ7124" s="493"/>
      <c r="HK7124" s="493"/>
      <c r="HL7124" s="493"/>
      <c r="HM7124" s="493"/>
      <c r="HN7124" s="493"/>
      <c r="HO7124" s="493"/>
      <c r="HP7124" s="493"/>
      <c r="HQ7124" s="493"/>
      <c r="HR7124" s="493"/>
      <c r="HS7124" s="493"/>
      <c r="HT7124" s="493"/>
      <c r="HU7124" s="493"/>
      <c r="HV7124" s="493"/>
      <c r="HW7124" s="493"/>
      <c r="HX7124" s="493"/>
      <c r="HY7124" s="493"/>
      <c r="HZ7124" s="493"/>
      <c r="IA7124" s="493"/>
      <c r="IB7124" s="493"/>
      <c r="IC7124" s="493"/>
      <c r="ID7124" s="493"/>
      <c r="IE7124" s="493"/>
      <c r="IF7124" s="493"/>
      <c r="IG7124" s="493"/>
      <c r="IH7124" s="493"/>
      <c r="II7124" s="493"/>
      <c r="IJ7124" s="493"/>
      <c r="IK7124" s="493"/>
      <c r="IL7124" s="493"/>
      <c r="IM7124" s="493"/>
      <c r="IN7124" s="493"/>
      <c r="IO7124" s="493"/>
      <c r="IP7124" s="493"/>
    </row>
    <row r="7125" spans="1:250" s="494" customFormat="1" ht="18.75">
      <c r="A7125" s="605">
        <v>190</v>
      </c>
      <c r="B7125" s="114" t="s">
        <v>19447</v>
      </c>
      <c r="C7125" s="606" t="s">
        <v>5684</v>
      </c>
      <c r="D7125" s="607" t="s">
        <v>546</v>
      </c>
      <c r="E7125" s="626" t="s">
        <v>87</v>
      </c>
      <c r="F7125" s="464">
        <v>31</v>
      </c>
      <c r="G7125" s="481" t="s">
        <v>10096</v>
      </c>
      <c r="H7125" s="466">
        <v>1992</v>
      </c>
      <c r="I7125" s="609" t="s">
        <v>1126</v>
      </c>
      <c r="J7125" s="610" t="s">
        <v>14974</v>
      </c>
      <c r="K7125" s="201" t="s">
        <v>25</v>
      </c>
      <c r="L7125" s="250" t="s">
        <v>18811</v>
      </c>
      <c r="M7125" s="201" t="s">
        <v>27</v>
      </c>
      <c r="N7125" s="611">
        <v>7.77</v>
      </c>
      <c r="O7125" s="627" t="s">
        <v>348</v>
      </c>
      <c r="P7125" s="613" t="s">
        <v>18812</v>
      </c>
      <c r="Q7125" s="585" t="s">
        <v>19448</v>
      </c>
      <c r="R7125" s="615" t="s">
        <v>19449</v>
      </c>
      <c r="S7125" s="616" t="s">
        <v>2795</v>
      </c>
      <c r="T7125" s="628"/>
      <c r="U7125" s="474"/>
      <c r="V7125" s="493"/>
      <c r="W7125" s="493"/>
      <c r="X7125" s="493"/>
      <c r="Y7125" s="493"/>
      <c r="Z7125" s="493"/>
      <c r="AA7125" s="493"/>
      <c r="AB7125" s="493"/>
      <c r="AC7125" s="493"/>
      <c r="AD7125" s="493"/>
      <c r="AE7125" s="493"/>
      <c r="AF7125" s="493"/>
      <c r="AG7125" s="493"/>
      <c r="AH7125" s="493"/>
      <c r="AI7125" s="493"/>
      <c r="AJ7125" s="493"/>
      <c r="AK7125" s="493"/>
      <c r="AL7125" s="493"/>
      <c r="AM7125" s="493"/>
      <c r="AN7125" s="493"/>
      <c r="AO7125" s="493"/>
      <c r="AP7125" s="493"/>
      <c r="AQ7125" s="493"/>
      <c r="AR7125" s="493"/>
      <c r="AS7125" s="493"/>
      <c r="AT7125" s="493"/>
      <c r="AU7125" s="493"/>
      <c r="AV7125" s="493"/>
      <c r="AW7125" s="493"/>
      <c r="AX7125" s="493"/>
      <c r="AY7125" s="493"/>
      <c r="AZ7125" s="493"/>
      <c r="BA7125" s="493"/>
      <c r="BB7125" s="493"/>
      <c r="BC7125" s="493"/>
      <c r="BD7125" s="493"/>
      <c r="BE7125" s="493"/>
      <c r="BF7125" s="493"/>
      <c r="BG7125" s="493"/>
      <c r="BH7125" s="493"/>
      <c r="BI7125" s="493"/>
      <c r="BJ7125" s="493"/>
      <c r="BK7125" s="493"/>
      <c r="BL7125" s="493"/>
      <c r="BM7125" s="493"/>
      <c r="BN7125" s="493"/>
      <c r="BO7125" s="493"/>
      <c r="BP7125" s="493"/>
      <c r="BQ7125" s="493"/>
      <c r="BR7125" s="493"/>
      <c r="BS7125" s="493"/>
      <c r="BT7125" s="493"/>
      <c r="BU7125" s="493"/>
      <c r="BV7125" s="493"/>
      <c r="BW7125" s="493"/>
      <c r="BX7125" s="493"/>
      <c r="BY7125" s="493"/>
      <c r="BZ7125" s="493"/>
      <c r="CA7125" s="493"/>
      <c r="CB7125" s="493"/>
      <c r="CC7125" s="493"/>
      <c r="CD7125" s="493"/>
      <c r="CE7125" s="493"/>
      <c r="CF7125" s="493"/>
      <c r="CG7125" s="493"/>
      <c r="CH7125" s="493"/>
      <c r="CI7125" s="493"/>
      <c r="CJ7125" s="493"/>
      <c r="CK7125" s="493"/>
      <c r="CL7125" s="493"/>
      <c r="CM7125" s="493"/>
      <c r="CN7125" s="493"/>
      <c r="CO7125" s="493"/>
      <c r="CP7125" s="493"/>
      <c r="CQ7125" s="493"/>
      <c r="CR7125" s="493"/>
      <c r="CS7125" s="493"/>
      <c r="CT7125" s="493"/>
      <c r="CU7125" s="493"/>
      <c r="CV7125" s="493"/>
      <c r="CW7125" s="493"/>
      <c r="CX7125" s="493"/>
      <c r="CY7125" s="493"/>
      <c r="CZ7125" s="493"/>
      <c r="DA7125" s="493"/>
      <c r="DB7125" s="493"/>
      <c r="DC7125" s="493"/>
      <c r="DD7125" s="493"/>
      <c r="DE7125" s="493"/>
      <c r="DF7125" s="493"/>
      <c r="DG7125" s="493"/>
      <c r="DH7125" s="493"/>
      <c r="DI7125" s="493"/>
      <c r="DJ7125" s="493"/>
      <c r="DK7125" s="493"/>
      <c r="DL7125" s="493"/>
      <c r="DM7125" s="493"/>
      <c r="DN7125" s="493"/>
      <c r="DO7125" s="493"/>
      <c r="DP7125" s="493"/>
      <c r="DQ7125" s="493"/>
      <c r="DR7125" s="493"/>
      <c r="DS7125" s="493"/>
      <c r="DT7125" s="493"/>
      <c r="DU7125" s="493"/>
      <c r="DV7125" s="493"/>
      <c r="DW7125" s="493"/>
      <c r="DX7125" s="493"/>
      <c r="DY7125" s="493"/>
      <c r="DZ7125" s="493"/>
      <c r="EA7125" s="493"/>
      <c r="EB7125" s="493"/>
      <c r="EC7125" s="493"/>
      <c r="ED7125" s="493"/>
      <c r="EE7125" s="493"/>
      <c r="EF7125" s="493"/>
      <c r="EG7125" s="493"/>
      <c r="EH7125" s="493"/>
      <c r="EI7125" s="493"/>
      <c r="EJ7125" s="493"/>
      <c r="EK7125" s="493"/>
      <c r="EL7125" s="493"/>
      <c r="EM7125" s="493"/>
      <c r="EN7125" s="493"/>
      <c r="EO7125" s="493"/>
      <c r="EP7125" s="493"/>
      <c r="EQ7125" s="493"/>
      <c r="ER7125" s="493"/>
      <c r="ES7125" s="493"/>
      <c r="ET7125" s="493"/>
      <c r="EU7125" s="493"/>
      <c r="EV7125" s="493"/>
      <c r="EW7125" s="493"/>
      <c r="EX7125" s="493"/>
      <c r="EY7125" s="493"/>
      <c r="EZ7125" s="493"/>
      <c r="FA7125" s="493"/>
      <c r="FB7125" s="493"/>
      <c r="FC7125" s="493"/>
      <c r="FD7125" s="493"/>
      <c r="FE7125" s="493"/>
      <c r="FF7125" s="493"/>
      <c r="FG7125" s="493"/>
      <c r="FH7125" s="493"/>
      <c r="FI7125" s="493"/>
      <c r="FJ7125" s="493"/>
      <c r="FK7125" s="493"/>
      <c r="FL7125" s="493"/>
      <c r="FM7125" s="493"/>
      <c r="FN7125" s="493"/>
      <c r="FO7125" s="493"/>
      <c r="FP7125" s="493"/>
      <c r="FQ7125" s="493"/>
      <c r="FR7125" s="493"/>
      <c r="FS7125" s="493"/>
      <c r="FT7125" s="493"/>
      <c r="FU7125" s="493"/>
      <c r="FV7125" s="493"/>
      <c r="FW7125" s="493"/>
      <c r="FX7125" s="493"/>
      <c r="FY7125" s="493"/>
      <c r="FZ7125" s="493"/>
      <c r="GA7125" s="493"/>
      <c r="GB7125" s="493"/>
      <c r="GC7125" s="493"/>
      <c r="GD7125" s="493"/>
      <c r="GE7125" s="493"/>
      <c r="GF7125" s="493"/>
      <c r="GG7125" s="493"/>
      <c r="GH7125" s="493"/>
      <c r="GI7125" s="493"/>
      <c r="GJ7125" s="493"/>
      <c r="GK7125" s="493"/>
      <c r="GL7125" s="493"/>
      <c r="GM7125" s="493"/>
      <c r="GN7125" s="493"/>
      <c r="GO7125" s="493"/>
      <c r="GP7125" s="493"/>
      <c r="GQ7125" s="493"/>
      <c r="GR7125" s="493"/>
      <c r="GS7125" s="493"/>
      <c r="GT7125" s="493"/>
      <c r="GU7125" s="493"/>
      <c r="GV7125" s="493"/>
      <c r="GW7125" s="493"/>
      <c r="GX7125" s="493"/>
      <c r="GY7125" s="493"/>
      <c r="GZ7125" s="493"/>
      <c r="HA7125" s="493"/>
      <c r="HB7125" s="493"/>
      <c r="HC7125" s="493"/>
      <c r="HD7125" s="493"/>
      <c r="HE7125" s="493"/>
      <c r="HF7125" s="493"/>
      <c r="HG7125" s="493"/>
      <c r="HH7125" s="493"/>
      <c r="HI7125" s="493"/>
      <c r="HJ7125" s="493"/>
      <c r="HK7125" s="493"/>
      <c r="HL7125" s="493"/>
      <c r="HM7125" s="493"/>
      <c r="HN7125" s="493"/>
      <c r="HO7125" s="493"/>
      <c r="HP7125" s="493"/>
      <c r="HQ7125" s="493"/>
      <c r="HR7125" s="493"/>
      <c r="HS7125" s="493"/>
      <c r="HT7125" s="493"/>
      <c r="HU7125" s="493"/>
      <c r="HV7125" s="493"/>
      <c r="HW7125" s="493"/>
      <c r="HX7125" s="493"/>
      <c r="HY7125" s="493"/>
      <c r="HZ7125" s="493"/>
      <c r="IA7125" s="493"/>
      <c r="IB7125" s="493"/>
      <c r="IC7125" s="493"/>
      <c r="ID7125" s="493"/>
      <c r="IE7125" s="493"/>
      <c r="IF7125" s="493"/>
      <c r="IG7125" s="493"/>
      <c r="IH7125" s="493"/>
      <c r="II7125" s="493"/>
      <c r="IJ7125" s="493"/>
      <c r="IK7125" s="493"/>
      <c r="IL7125" s="493"/>
      <c r="IM7125" s="493"/>
      <c r="IN7125" s="493"/>
      <c r="IO7125" s="493"/>
      <c r="IP7125" s="493"/>
    </row>
    <row r="7126" spans="1:250" s="494" customFormat="1" ht="18.75">
      <c r="A7126" s="605">
        <v>191</v>
      </c>
      <c r="B7126" s="114" t="s">
        <v>19450</v>
      </c>
      <c r="C7126" s="606" t="s">
        <v>2392</v>
      </c>
      <c r="D7126" s="607" t="s">
        <v>262</v>
      </c>
      <c r="E7126" s="626" t="s">
        <v>4796</v>
      </c>
      <c r="F7126" s="464">
        <v>10</v>
      </c>
      <c r="G7126" s="481" t="s">
        <v>10012</v>
      </c>
      <c r="H7126" s="466">
        <v>1992</v>
      </c>
      <c r="I7126" s="609" t="s">
        <v>1126</v>
      </c>
      <c r="J7126" s="610" t="s">
        <v>14974</v>
      </c>
      <c r="K7126" s="201" t="s">
        <v>25</v>
      </c>
      <c r="L7126" s="250" t="s">
        <v>18811</v>
      </c>
      <c r="M7126" s="201" t="s">
        <v>27</v>
      </c>
      <c r="N7126" s="611">
        <v>7.77</v>
      </c>
      <c r="O7126" s="627" t="s">
        <v>348</v>
      </c>
      <c r="P7126" s="613" t="s">
        <v>18812</v>
      </c>
      <c r="Q7126" s="585" t="s">
        <v>19451</v>
      </c>
      <c r="R7126" s="615" t="s">
        <v>19452</v>
      </c>
      <c r="S7126" s="616" t="s">
        <v>2795</v>
      </c>
      <c r="T7126" s="628"/>
      <c r="U7126" s="474"/>
      <c r="V7126" s="493"/>
      <c r="W7126" s="493"/>
      <c r="X7126" s="493"/>
      <c r="Y7126" s="493"/>
      <c r="Z7126" s="493"/>
      <c r="AA7126" s="493"/>
      <c r="AB7126" s="493"/>
      <c r="AC7126" s="493"/>
      <c r="AD7126" s="493"/>
      <c r="AE7126" s="493"/>
      <c r="AF7126" s="493"/>
      <c r="AG7126" s="493"/>
      <c r="AH7126" s="493"/>
      <c r="AI7126" s="493"/>
      <c r="AJ7126" s="493"/>
      <c r="AK7126" s="493"/>
      <c r="AL7126" s="493"/>
      <c r="AM7126" s="493"/>
      <c r="AN7126" s="493"/>
      <c r="AO7126" s="493"/>
      <c r="AP7126" s="493"/>
      <c r="AQ7126" s="493"/>
      <c r="AR7126" s="493"/>
      <c r="AS7126" s="493"/>
      <c r="AT7126" s="493"/>
      <c r="AU7126" s="493"/>
      <c r="AV7126" s="493"/>
      <c r="AW7126" s="493"/>
      <c r="AX7126" s="493"/>
      <c r="AY7126" s="493"/>
      <c r="AZ7126" s="493"/>
      <c r="BA7126" s="493"/>
      <c r="BB7126" s="493"/>
      <c r="BC7126" s="493"/>
      <c r="BD7126" s="493"/>
      <c r="BE7126" s="493"/>
      <c r="BF7126" s="493"/>
      <c r="BG7126" s="493"/>
      <c r="BH7126" s="493"/>
      <c r="BI7126" s="493"/>
      <c r="BJ7126" s="493"/>
      <c r="BK7126" s="493"/>
      <c r="BL7126" s="493"/>
      <c r="BM7126" s="493"/>
      <c r="BN7126" s="493"/>
      <c r="BO7126" s="493"/>
      <c r="BP7126" s="493"/>
      <c r="BQ7126" s="493"/>
      <c r="BR7126" s="493"/>
      <c r="BS7126" s="493"/>
      <c r="BT7126" s="493"/>
      <c r="BU7126" s="493"/>
      <c r="BV7126" s="493"/>
      <c r="BW7126" s="493"/>
      <c r="BX7126" s="493"/>
      <c r="BY7126" s="493"/>
      <c r="BZ7126" s="493"/>
      <c r="CA7126" s="493"/>
      <c r="CB7126" s="493"/>
      <c r="CC7126" s="493"/>
      <c r="CD7126" s="493"/>
      <c r="CE7126" s="493"/>
      <c r="CF7126" s="493"/>
      <c r="CG7126" s="493"/>
      <c r="CH7126" s="493"/>
      <c r="CI7126" s="493"/>
      <c r="CJ7126" s="493"/>
      <c r="CK7126" s="493"/>
      <c r="CL7126" s="493"/>
      <c r="CM7126" s="493"/>
      <c r="CN7126" s="493"/>
      <c r="CO7126" s="493"/>
      <c r="CP7126" s="493"/>
      <c r="CQ7126" s="493"/>
      <c r="CR7126" s="493"/>
      <c r="CS7126" s="493"/>
      <c r="CT7126" s="493"/>
      <c r="CU7126" s="493"/>
      <c r="CV7126" s="493"/>
      <c r="CW7126" s="493"/>
      <c r="CX7126" s="493"/>
      <c r="CY7126" s="493"/>
      <c r="CZ7126" s="493"/>
      <c r="DA7126" s="493"/>
      <c r="DB7126" s="493"/>
      <c r="DC7126" s="493"/>
      <c r="DD7126" s="493"/>
      <c r="DE7126" s="493"/>
      <c r="DF7126" s="493"/>
      <c r="DG7126" s="493"/>
      <c r="DH7126" s="493"/>
      <c r="DI7126" s="493"/>
      <c r="DJ7126" s="493"/>
      <c r="DK7126" s="493"/>
      <c r="DL7126" s="493"/>
      <c r="DM7126" s="493"/>
      <c r="DN7126" s="493"/>
      <c r="DO7126" s="493"/>
      <c r="DP7126" s="493"/>
      <c r="DQ7126" s="493"/>
      <c r="DR7126" s="493"/>
      <c r="DS7126" s="493"/>
      <c r="DT7126" s="493"/>
      <c r="DU7126" s="493"/>
      <c r="DV7126" s="493"/>
      <c r="DW7126" s="493"/>
      <c r="DX7126" s="493"/>
      <c r="DY7126" s="493"/>
      <c r="DZ7126" s="493"/>
      <c r="EA7126" s="493"/>
      <c r="EB7126" s="493"/>
      <c r="EC7126" s="493"/>
      <c r="ED7126" s="493"/>
      <c r="EE7126" s="493"/>
      <c r="EF7126" s="493"/>
      <c r="EG7126" s="493"/>
      <c r="EH7126" s="493"/>
      <c r="EI7126" s="493"/>
      <c r="EJ7126" s="493"/>
      <c r="EK7126" s="493"/>
      <c r="EL7126" s="493"/>
      <c r="EM7126" s="493"/>
      <c r="EN7126" s="493"/>
      <c r="EO7126" s="493"/>
      <c r="EP7126" s="493"/>
      <c r="EQ7126" s="493"/>
      <c r="ER7126" s="493"/>
      <c r="ES7126" s="493"/>
      <c r="ET7126" s="493"/>
      <c r="EU7126" s="493"/>
      <c r="EV7126" s="493"/>
      <c r="EW7126" s="493"/>
      <c r="EX7126" s="493"/>
      <c r="EY7126" s="493"/>
      <c r="EZ7126" s="493"/>
      <c r="FA7126" s="493"/>
      <c r="FB7126" s="493"/>
      <c r="FC7126" s="493"/>
      <c r="FD7126" s="493"/>
      <c r="FE7126" s="493"/>
      <c r="FF7126" s="493"/>
      <c r="FG7126" s="493"/>
      <c r="FH7126" s="493"/>
      <c r="FI7126" s="493"/>
      <c r="FJ7126" s="493"/>
      <c r="FK7126" s="493"/>
      <c r="FL7126" s="493"/>
      <c r="FM7126" s="493"/>
      <c r="FN7126" s="493"/>
      <c r="FO7126" s="493"/>
      <c r="FP7126" s="493"/>
      <c r="FQ7126" s="493"/>
      <c r="FR7126" s="493"/>
      <c r="FS7126" s="493"/>
      <c r="FT7126" s="493"/>
      <c r="FU7126" s="493"/>
      <c r="FV7126" s="493"/>
      <c r="FW7126" s="493"/>
      <c r="FX7126" s="493"/>
      <c r="FY7126" s="493"/>
      <c r="FZ7126" s="493"/>
      <c r="GA7126" s="493"/>
      <c r="GB7126" s="493"/>
      <c r="GC7126" s="493"/>
      <c r="GD7126" s="493"/>
      <c r="GE7126" s="493"/>
      <c r="GF7126" s="493"/>
      <c r="GG7126" s="493"/>
      <c r="GH7126" s="493"/>
      <c r="GI7126" s="493"/>
      <c r="GJ7126" s="493"/>
      <c r="GK7126" s="493"/>
      <c r="GL7126" s="493"/>
      <c r="GM7126" s="493"/>
      <c r="GN7126" s="493"/>
      <c r="GO7126" s="493"/>
      <c r="GP7126" s="493"/>
      <c r="GQ7126" s="493"/>
      <c r="GR7126" s="493"/>
      <c r="GS7126" s="493"/>
      <c r="GT7126" s="493"/>
      <c r="GU7126" s="493"/>
      <c r="GV7126" s="493"/>
      <c r="GW7126" s="493"/>
      <c r="GX7126" s="493"/>
      <c r="GY7126" s="493"/>
      <c r="GZ7126" s="493"/>
      <c r="HA7126" s="493"/>
      <c r="HB7126" s="493"/>
      <c r="HC7126" s="493"/>
      <c r="HD7126" s="493"/>
      <c r="HE7126" s="493"/>
      <c r="HF7126" s="493"/>
      <c r="HG7126" s="493"/>
      <c r="HH7126" s="493"/>
      <c r="HI7126" s="493"/>
      <c r="HJ7126" s="493"/>
      <c r="HK7126" s="493"/>
      <c r="HL7126" s="493"/>
      <c r="HM7126" s="493"/>
      <c r="HN7126" s="493"/>
      <c r="HO7126" s="493"/>
      <c r="HP7126" s="493"/>
      <c r="HQ7126" s="493"/>
      <c r="HR7126" s="493"/>
      <c r="HS7126" s="493"/>
      <c r="HT7126" s="493"/>
      <c r="HU7126" s="493"/>
      <c r="HV7126" s="493"/>
      <c r="HW7126" s="493"/>
      <c r="HX7126" s="493"/>
      <c r="HY7126" s="493"/>
      <c r="HZ7126" s="493"/>
      <c r="IA7126" s="493"/>
      <c r="IB7126" s="493"/>
      <c r="IC7126" s="493"/>
      <c r="ID7126" s="493"/>
      <c r="IE7126" s="493"/>
      <c r="IF7126" s="493"/>
      <c r="IG7126" s="493"/>
      <c r="IH7126" s="493"/>
      <c r="II7126" s="493"/>
      <c r="IJ7126" s="493"/>
      <c r="IK7126" s="493"/>
      <c r="IL7126" s="493"/>
      <c r="IM7126" s="493"/>
      <c r="IN7126" s="493"/>
      <c r="IO7126" s="493"/>
      <c r="IP7126" s="493"/>
    </row>
    <row r="7127" spans="1:250" s="494" customFormat="1" ht="18.75">
      <c r="A7127" s="605">
        <v>192</v>
      </c>
      <c r="B7127" s="114" t="s">
        <v>19453</v>
      </c>
      <c r="C7127" s="606" t="s">
        <v>19376</v>
      </c>
      <c r="D7127" s="607" t="s">
        <v>19454</v>
      </c>
      <c r="E7127" s="626" t="s">
        <v>87</v>
      </c>
      <c r="F7127" s="464">
        <v>10</v>
      </c>
      <c r="G7127" s="481" t="s">
        <v>10060</v>
      </c>
      <c r="H7127" s="466">
        <v>1992</v>
      </c>
      <c r="I7127" s="609" t="s">
        <v>31</v>
      </c>
      <c r="J7127" s="610" t="s">
        <v>14974</v>
      </c>
      <c r="K7127" s="201" t="s">
        <v>25</v>
      </c>
      <c r="L7127" s="250" t="s">
        <v>18811</v>
      </c>
      <c r="M7127" s="201" t="s">
        <v>27</v>
      </c>
      <c r="N7127" s="611">
        <v>7.76</v>
      </c>
      <c r="O7127" s="627" t="s">
        <v>348</v>
      </c>
      <c r="P7127" s="613" t="s">
        <v>18812</v>
      </c>
      <c r="Q7127" s="585" t="s">
        <v>19455</v>
      </c>
      <c r="R7127" s="615" t="s">
        <v>19456</v>
      </c>
      <c r="S7127" s="616" t="s">
        <v>2795</v>
      </c>
      <c r="T7127" s="628"/>
      <c r="U7127" s="474"/>
      <c r="V7127" s="493"/>
      <c r="W7127" s="493"/>
      <c r="X7127" s="493"/>
      <c r="Y7127" s="493"/>
      <c r="Z7127" s="493"/>
      <c r="AA7127" s="493"/>
      <c r="AB7127" s="493"/>
      <c r="AC7127" s="493"/>
      <c r="AD7127" s="493"/>
      <c r="AE7127" s="493"/>
      <c r="AF7127" s="493"/>
      <c r="AG7127" s="493"/>
      <c r="AH7127" s="493"/>
      <c r="AI7127" s="493"/>
      <c r="AJ7127" s="493"/>
      <c r="AK7127" s="493"/>
      <c r="AL7127" s="493"/>
      <c r="AM7127" s="493"/>
      <c r="AN7127" s="493"/>
      <c r="AO7127" s="493"/>
      <c r="AP7127" s="493"/>
      <c r="AQ7127" s="493"/>
      <c r="AR7127" s="493"/>
      <c r="AS7127" s="493"/>
      <c r="AT7127" s="493"/>
      <c r="AU7127" s="493"/>
      <c r="AV7127" s="493"/>
      <c r="AW7127" s="493"/>
      <c r="AX7127" s="493"/>
      <c r="AY7127" s="493"/>
      <c r="AZ7127" s="493"/>
      <c r="BA7127" s="493"/>
      <c r="BB7127" s="493"/>
      <c r="BC7127" s="493"/>
      <c r="BD7127" s="493"/>
      <c r="BE7127" s="493"/>
      <c r="BF7127" s="493"/>
      <c r="BG7127" s="493"/>
      <c r="BH7127" s="493"/>
      <c r="BI7127" s="493"/>
      <c r="BJ7127" s="493"/>
      <c r="BK7127" s="493"/>
      <c r="BL7127" s="493"/>
      <c r="BM7127" s="493"/>
      <c r="BN7127" s="493"/>
      <c r="BO7127" s="493"/>
      <c r="BP7127" s="493"/>
      <c r="BQ7127" s="493"/>
      <c r="BR7127" s="493"/>
      <c r="BS7127" s="493"/>
      <c r="BT7127" s="493"/>
      <c r="BU7127" s="493"/>
      <c r="BV7127" s="493"/>
      <c r="BW7127" s="493"/>
      <c r="BX7127" s="493"/>
      <c r="BY7127" s="493"/>
      <c r="BZ7127" s="493"/>
      <c r="CA7127" s="493"/>
      <c r="CB7127" s="493"/>
      <c r="CC7127" s="493"/>
      <c r="CD7127" s="493"/>
      <c r="CE7127" s="493"/>
      <c r="CF7127" s="493"/>
      <c r="CG7127" s="493"/>
      <c r="CH7127" s="493"/>
      <c r="CI7127" s="493"/>
      <c r="CJ7127" s="493"/>
      <c r="CK7127" s="493"/>
      <c r="CL7127" s="493"/>
      <c r="CM7127" s="493"/>
      <c r="CN7127" s="493"/>
      <c r="CO7127" s="493"/>
      <c r="CP7127" s="493"/>
      <c r="CQ7127" s="493"/>
      <c r="CR7127" s="493"/>
      <c r="CS7127" s="493"/>
      <c r="CT7127" s="493"/>
      <c r="CU7127" s="493"/>
      <c r="CV7127" s="493"/>
      <c r="CW7127" s="493"/>
      <c r="CX7127" s="493"/>
      <c r="CY7127" s="493"/>
      <c r="CZ7127" s="493"/>
      <c r="DA7127" s="493"/>
      <c r="DB7127" s="493"/>
      <c r="DC7127" s="493"/>
      <c r="DD7127" s="493"/>
      <c r="DE7127" s="493"/>
      <c r="DF7127" s="493"/>
      <c r="DG7127" s="493"/>
      <c r="DH7127" s="493"/>
      <c r="DI7127" s="493"/>
      <c r="DJ7127" s="493"/>
      <c r="DK7127" s="493"/>
      <c r="DL7127" s="493"/>
      <c r="DM7127" s="493"/>
      <c r="DN7127" s="493"/>
      <c r="DO7127" s="493"/>
      <c r="DP7127" s="493"/>
      <c r="DQ7127" s="493"/>
      <c r="DR7127" s="493"/>
      <c r="DS7127" s="493"/>
      <c r="DT7127" s="493"/>
      <c r="DU7127" s="493"/>
      <c r="DV7127" s="493"/>
      <c r="DW7127" s="493"/>
      <c r="DX7127" s="493"/>
      <c r="DY7127" s="493"/>
      <c r="DZ7127" s="493"/>
      <c r="EA7127" s="493"/>
      <c r="EB7127" s="493"/>
      <c r="EC7127" s="493"/>
      <c r="ED7127" s="493"/>
      <c r="EE7127" s="493"/>
      <c r="EF7127" s="493"/>
      <c r="EG7127" s="493"/>
      <c r="EH7127" s="493"/>
      <c r="EI7127" s="493"/>
      <c r="EJ7127" s="493"/>
      <c r="EK7127" s="493"/>
      <c r="EL7127" s="493"/>
      <c r="EM7127" s="493"/>
      <c r="EN7127" s="493"/>
      <c r="EO7127" s="493"/>
      <c r="EP7127" s="493"/>
      <c r="EQ7127" s="493"/>
      <c r="ER7127" s="493"/>
      <c r="ES7127" s="493"/>
      <c r="ET7127" s="493"/>
      <c r="EU7127" s="493"/>
      <c r="EV7127" s="493"/>
      <c r="EW7127" s="493"/>
      <c r="EX7127" s="493"/>
      <c r="EY7127" s="493"/>
      <c r="EZ7127" s="493"/>
      <c r="FA7127" s="493"/>
      <c r="FB7127" s="493"/>
      <c r="FC7127" s="493"/>
      <c r="FD7127" s="493"/>
      <c r="FE7127" s="493"/>
      <c r="FF7127" s="493"/>
      <c r="FG7127" s="493"/>
      <c r="FH7127" s="493"/>
      <c r="FI7127" s="493"/>
      <c r="FJ7127" s="493"/>
      <c r="FK7127" s="493"/>
      <c r="FL7127" s="493"/>
      <c r="FM7127" s="493"/>
      <c r="FN7127" s="493"/>
      <c r="FO7127" s="493"/>
      <c r="FP7127" s="493"/>
      <c r="FQ7127" s="493"/>
      <c r="FR7127" s="493"/>
      <c r="FS7127" s="493"/>
      <c r="FT7127" s="493"/>
      <c r="FU7127" s="493"/>
      <c r="FV7127" s="493"/>
      <c r="FW7127" s="493"/>
      <c r="FX7127" s="493"/>
      <c r="FY7127" s="493"/>
      <c r="FZ7127" s="493"/>
      <c r="GA7127" s="493"/>
      <c r="GB7127" s="493"/>
      <c r="GC7127" s="493"/>
      <c r="GD7127" s="493"/>
      <c r="GE7127" s="493"/>
      <c r="GF7127" s="493"/>
      <c r="GG7127" s="493"/>
      <c r="GH7127" s="493"/>
      <c r="GI7127" s="493"/>
      <c r="GJ7127" s="493"/>
      <c r="GK7127" s="493"/>
      <c r="GL7127" s="493"/>
      <c r="GM7127" s="493"/>
      <c r="GN7127" s="493"/>
      <c r="GO7127" s="493"/>
      <c r="GP7127" s="493"/>
      <c r="GQ7127" s="493"/>
      <c r="GR7127" s="493"/>
      <c r="GS7127" s="493"/>
      <c r="GT7127" s="493"/>
      <c r="GU7127" s="493"/>
      <c r="GV7127" s="493"/>
      <c r="GW7127" s="493"/>
      <c r="GX7127" s="493"/>
      <c r="GY7127" s="493"/>
      <c r="GZ7127" s="493"/>
      <c r="HA7127" s="493"/>
      <c r="HB7127" s="493"/>
      <c r="HC7127" s="493"/>
      <c r="HD7127" s="493"/>
      <c r="HE7127" s="493"/>
      <c r="HF7127" s="493"/>
      <c r="HG7127" s="493"/>
      <c r="HH7127" s="493"/>
      <c r="HI7127" s="493"/>
      <c r="HJ7127" s="493"/>
      <c r="HK7127" s="493"/>
      <c r="HL7127" s="493"/>
      <c r="HM7127" s="493"/>
      <c r="HN7127" s="493"/>
      <c r="HO7127" s="493"/>
      <c r="HP7127" s="493"/>
      <c r="HQ7127" s="493"/>
      <c r="HR7127" s="493"/>
      <c r="HS7127" s="493"/>
      <c r="HT7127" s="493"/>
      <c r="HU7127" s="493"/>
      <c r="HV7127" s="493"/>
      <c r="HW7127" s="493"/>
      <c r="HX7127" s="493"/>
      <c r="HY7127" s="493"/>
      <c r="HZ7127" s="493"/>
      <c r="IA7127" s="493"/>
      <c r="IB7127" s="493"/>
      <c r="IC7127" s="493"/>
      <c r="ID7127" s="493"/>
      <c r="IE7127" s="493"/>
      <c r="IF7127" s="493"/>
      <c r="IG7127" s="493"/>
      <c r="IH7127" s="493"/>
      <c r="II7127" s="493"/>
      <c r="IJ7127" s="493"/>
      <c r="IK7127" s="493"/>
      <c r="IL7127" s="493"/>
      <c r="IM7127" s="493"/>
      <c r="IN7127" s="493"/>
      <c r="IO7127" s="493"/>
      <c r="IP7127" s="493"/>
    </row>
    <row r="7128" spans="1:250" s="494" customFormat="1" ht="18.75">
      <c r="A7128" s="605">
        <v>193</v>
      </c>
      <c r="B7128" s="114" t="s">
        <v>19457</v>
      </c>
      <c r="C7128" s="606" t="s">
        <v>3475</v>
      </c>
      <c r="D7128" s="607" t="s">
        <v>370</v>
      </c>
      <c r="E7128" s="626" t="s">
        <v>4796</v>
      </c>
      <c r="F7128" s="464">
        <v>21</v>
      </c>
      <c r="G7128" s="481" t="s">
        <v>10026</v>
      </c>
      <c r="H7128" s="466">
        <v>1992</v>
      </c>
      <c r="I7128" s="609" t="s">
        <v>31</v>
      </c>
      <c r="J7128" s="610" t="s">
        <v>14974</v>
      </c>
      <c r="K7128" s="201" t="s">
        <v>25</v>
      </c>
      <c r="L7128" s="250" t="s">
        <v>18811</v>
      </c>
      <c r="M7128" s="201" t="s">
        <v>27</v>
      </c>
      <c r="N7128" s="611">
        <v>7.76</v>
      </c>
      <c r="O7128" s="627" t="s">
        <v>348</v>
      </c>
      <c r="P7128" s="613" t="s">
        <v>18812</v>
      </c>
      <c r="Q7128" s="585" t="s">
        <v>19458</v>
      </c>
      <c r="R7128" s="615" t="s">
        <v>19459</v>
      </c>
      <c r="S7128" s="616" t="s">
        <v>2795</v>
      </c>
      <c r="T7128" s="628"/>
      <c r="U7128" s="474"/>
      <c r="V7128" s="493"/>
      <c r="W7128" s="493"/>
      <c r="X7128" s="493"/>
      <c r="Y7128" s="493"/>
      <c r="Z7128" s="493"/>
      <c r="AA7128" s="493"/>
      <c r="AB7128" s="493"/>
      <c r="AC7128" s="493"/>
      <c r="AD7128" s="493"/>
      <c r="AE7128" s="493"/>
      <c r="AF7128" s="493"/>
      <c r="AG7128" s="493"/>
      <c r="AH7128" s="493"/>
      <c r="AI7128" s="493"/>
      <c r="AJ7128" s="493"/>
      <c r="AK7128" s="493"/>
      <c r="AL7128" s="493"/>
      <c r="AM7128" s="493"/>
      <c r="AN7128" s="493"/>
      <c r="AO7128" s="493"/>
      <c r="AP7128" s="493"/>
      <c r="AQ7128" s="493"/>
      <c r="AR7128" s="493"/>
      <c r="AS7128" s="493"/>
      <c r="AT7128" s="493"/>
      <c r="AU7128" s="493"/>
      <c r="AV7128" s="493"/>
      <c r="AW7128" s="493"/>
      <c r="AX7128" s="493"/>
      <c r="AY7128" s="493"/>
      <c r="AZ7128" s="493"/>
      <c r="BA7128" s="493"/>
      <c r="BB7128" s="493"/>
      <c r="BC7128" s="493"/>
      <c r="BD7128" s="493"/>
      <c r="BE7128" s="493"/>
      <c r="BF7128" s="493"/>
      <c r="BG7128" s="493"/>
      <c r="BH7128" s="493"/>
      <c r="BI7128" s="493"/>
      <c r="BJ7128" s="493"/>
      <c r="BK7128" s="493"/>
      <c r="BL7128" s="493"/>
      <c r="BM7128" s="493"/>
      <c r="BN7128" s="493"/>
      <c r="BO7128" s="493"/>
      <c r="BP7128" s="493"/>
      <c r="BQ7128" s="493"/>
      <c r="BR7128" s="493"/>
      <c r="BS7128" s="493"/>
      <c r="BT7128" s="493"/>
      <c r="BU7128" s="493"/>
      <c r="BV7128" s="493"/>
      <c r="BW7128" s="493"/>
      <c r="BX7128" s="493"/>
      <c r="BY7128" s="493"/>
      <c r="BZ7128" s="493"/>
      <c r="CA7128" s="493"/>
      <c r="CB7128" s="493"/>
      <c r="CC7128" s="493"/>
      <c r="CD7128" s="493"/>
      <c r="CE7128" s="493"/>
      <c r="CF7128" s="493"/>
      <c r="CG7128" s="493"/>
      <c r="CH7128" s="493"/>
      <c r="CI7128" s="493"/>
      <c r="CJ7128" s="493"/>
      <c r="CK7128" s="493"/>
      <c r="CL7128" s="493"/>
      <c r="CM7128" s="493"/>
      <c r="CN7128" s="493"/>
      <c r="CO7128" s="493"/>
      <c r="CP7128" s="493"/>
      <c r="CQ7128" s="493"/>
      <c r="CR7128" s="493"/>
      <c r="CS7128" s="493"/>
      <c r="CT7128" s="493"/>
      <c r="CU7128" s="493"/>
      <c r="CV7128" s="493"/>
      <c r="CW7128" s="493"/>
      <c r="CX7128" s="493"/>
      <c r="CY7128" s="493"/>
      <c r="CZ7128" s="493"/>
      <c r="DA7128" s="493"/>
      <c r="DB7128" s="493"/>
      <c r="DC7128" s="493"/>
      <c r="DD7128" s="493"/>
      <c r="DE7128" s="493"/>
      <c r="DF7128" s="493"/>
      <c r="DG7128" s="493"/>
      <c r="DH7128" s="493"/>
      <c r="DI7128" s="493"/>
      <c r="DJ7128" s="493"/>
      <c r="DK7128" s="493"/>
      <c r="DL7128" s="493"/>
      <c r="DM7128" s="493"/>
      <c r="DN7128" s="493"/>
      <c r="DO7128" s="493"/>
      <c r="DP7128" s="493"/>
      <c r="DQ7128" s="493"/>
      <c r="DR7128" s="493"/>
      <c r="DS7128" s="493"/>
      <c r="DT7128" s="493"/>
      <c r="DU7128" s="493"/>
      <c r="DV7128" s="493"/>
      <c r="DW7128" s="493"/>
      <c r="DX7128" s="493"/>
      <c r="DY7128" s="493"/>
      <c r="DZ7128" s="493"/>
      <c r="EA7128" s="493"/>
      <c r="EB7128" s="493"/>
      <c r="EC7128" s="493"/>
      <c r="ED7128" s="493"/>
      <c r="EE7128" s="493"/>
      <c r="EF7128" s="493"/>
      <c r="EG7128" s="493"/>
      <c r="EH7128" s="493"/>
      <c r="EI7128" s="493"/>
      <c r="EJ7128" s="493"/>
      <c r="EK7128" s="493"/>
      <c r="EL7128" s="493"/>
      <c r="EM7128" s="493"/>
      <c r="EN7128" s="493"/>
      <c r="EO7128" s="493"/>
      <c r="EP7128" s="493"/>
      <c r="EQ7128" s="493"/>
      <c r="ER7128" s="493"/>
      <c r="ES7128" s="493"/>
      <c r="ET7128" s="493"/>
      <c r="EU7128" s="493"/>
      <c r="EV7128" s="493"/>
      <c r="EW7128" s="493"/>
      <c r="EX7128" s="493"/>
      <c r="EY7128" s="493"/>
      <c r="EZ7128" s="493"/>
      <c r="FA7128" s="493"/>
      <c r="FB7128" s="493"/>
      <c r="FC7128" s="493"/>
      <c r="FD7128" s="493"/>
      <c r="FE7128" s="493"/>
      <c r="FF7128" s="493"/>
      <c r="FG7128" s="493"/>
      <c r="FH7128" s="493"/>
      <c r="FI7128" s="493"/>
      <c r="FJ7128" s="493"/>
      <c r="FK7128" s="493"/>
      <c r="FL7128" s="493"/>
      <c r="FM7128" s="493"/>
      <c r="FN7128" s="493"/>
      <c r="FO7128" s="493"/>
      <c r="FP7128" s="493"/>
      <c r="FQ7128" s="493"/>
      <c r="FR7128" s="493"/>
      <c r="FS7128" s="493"/>
      <c r="FT7128" s="493"/>
      <c r="FU7128" s="493"/>
      <c r="FV7128" s="493"/>
      <c r="FW7128" s="493"/>
      <c r="FX7128" s="493"/>
      <c r="FY7128" s="493"/>
      <c r="FZ7128" s="493"/>
      <c r="GA7128" s="493"/>
      <c r="GB7128" s="493"/>
      <c r="GC7128" s="493"/>
      <c r="GD7128" s="493"/>
      <c r="GE7128" s="493"/>
      <c r="GF7128" s="493"/>
      <c r="GG7128" s="493"/>
      <c r="GH7128" s="493"/>
      <c r="GI7128" s="493"/>
      <c r="GJ7128" s="493"/>
      <c r="GK7128" s="493"/>
      <c r="GL7128" s="493"/>
      <c r="GM7128" s="493"/>
      <c r="GN7128" s="493"/>
      <c r="GO7128" s="493"/>
      <c r="GP7128" s="493"/>
      <c r="GQ7128" s="493"/>
      <c r="GR7128" s="493"/>
      <c r="GS7128" s="493"/>
      <c r="GT7128" s="493"/>
      <c r="GU7128" s="493"/>
      <c r="GV7128" s="493"/>
      <c r="GW7128" s="493"/>
      <c r="GX7128" s="493"/>
      <c r="GY7128" s="493"/>
      <c r="GZ7128" s="493"/>
      <c r="HA7128" s="493"/>
      <c r="HB7128" s="493"/>
      <c r="HC7128" s="493"/>
      <c r="HD7128" s="493"/>
      <c r="HE7128" s="493"/>
      <c r="HF7128" s="493"/>
      <c r="HG7128" s="493"/>
      <c r="HH7128" s="493"/>
      <c r="HI7128" s="493"/>
      <c r="HJ7128" s="493"/>
      <c r="HK7128" s="493"/>
      <c r="HL7128" s="493"/>
      <c r="HM7128" s="493"/>
      <c r="HN7128" s="493"/>
      <c r="HO7128" s="493"/>
      <c r="HP7128" s="493"/>
      <c r="HQ7128" s="493"/>
      <c r="HR7128" s="493"/>
      <c r="HS7128" s="493"/>
      <c r="HT7128" s="493"/>
      <c r="HU7128" s="493"/>
      <c r="HV7128" s="493"/>
      <c r="HW7128" s="493"/>
      <c r="HX7128" s="493"/>
      <c r="HY7128" s="493"/>
      <c r="HZ7128" s="493"/>
      <c r="IA7128" s="493"/>
      <c r="IB7128" s="493"/>
      <c r="IC7128" s="493"/>
      <c r="ID7128" s="493"/>
      <c r="IE7128" s="493"/>
      <c r="IF7128" s="493"/>
      <c r="IG7128" s="493"/>
      <c r="IH7128" s="493"/>
      <c r="II7128" s="493"/>
      <c r="IJ7128" s="493"/>
      <c r="IK7128" s="493"/>
      <c r="IL7128" s="493"/>
      <c r="IM7128" s="493"/>
      <c r="IN7128" s="493"/>
      <c r="IO7128" s="493"/>
      <c r="IP7128" s="493"/>
    </row>
    <row r="7129" spans="1:250" s="494" customFormat="1" ht="18.75">
      <c r="A7129" s="605">
        <v>194</v>
      </c>
      <c r="B7129" s="114" t="s">
        <v>19460</v>
      </c>
      <c r="C7129" s="606" t="s">
        <v>19461</v>
      </c>
      <c r="D7129" s="607" t="s">
        <v>391</v>
      </c>
      <c r="E7129" s="626" t="s">
        <v>87</v>
      </c>
      <c r="F7129" s="464">
        <v>27</v>
      </c>
      <c r="G7129" s="481" t="s">
        <v>10026</v>
      </c>
      <c r="H7129" s="466">
        <v>1992</v>
      </c>
      <c r="I7129" s="609" t="s">
        <v>1126</v>
      </c>
      <c r="J7129" s="610" t="s">
        <v>14974</v>
      </c>
      <c r="K7129" s="201" t="s">
        <v>25</v>
      </c>
      <c r="L7129" s="250" t="s">
        <v>18811</v>
      </c>
      <c r="M7129" s="201" t="s">
        <v>27</v>
      </c>
      <c r="N7129" s="611">
        <v>7.76</v>
      </c>
      <c r="O7129" s="627" t="s">
        <v>348</v>
      </c>
      <c r="P7129" s="613" t="s">
        <v>18812</v>
      </c>
      <c r="Q7129" s="585" t="s">
        <v>19462</v>
      </c>
      <c r="R7129" s="615" t="s">
        <v>19463</v>
      </c>
      <c r="S7129" s="616" t="s">
        <v>2795</v>
      </c>
      <c r="T7129" s="628"/>
      <c r="U7129" s="474"/>
      <c r="V7129" s="493"/>
      <c r="W7129" s="493"/>
      <c r="X7129" s="493"/>
      <c r="Y7129" s="493"/>
      <c r="Z7129" s="493"/>
      <c r="AA7129" s="493"/>
      <c r="AB7129" s="493"/>
      <c r="AC7129" s="493"/>
      <c r="AD7129" s="493"/>
      <c r="AE7129" s="493"/>
      <c r="AF7129" s="493"/>
      <c r="AG7129" s="493"/>
      <c r="AH7129" s="493"/>
      <c r="AI7129" s="493"/>
      <c r="AJ7129" s="493"/>
      <c r="AK7129" s="493"/>
      <c r="AL7129" s="493"/>
      <c r="AM7129" s="493"/>
      <c r="AN7129" s="493"/>
      <c r="AO7129" s="493"/>
      <c r="AP7129" s="493"/>
      <c r="AQ7129" s="493"/>
      <c r="AR7129" s="493"/>
      <c r="AS7129" s="493"/>
      <c r="AT7129" s="493"/>
      <c r="AU7129" s="493"/>
      <c r="AV7129" s="493"/>
      <c r="AW7129" s="493"/>
      <c r="AX7129" s="493"/>
      <c r="AY7129" s="493"/>
      <c r="AZ7129" s="493"/>
      <c r="BA7129" s="493"/>
      <c r="BB7129" s="493"/>
      <c r="BC7129" s="493"/>
      <c r="BD7129" s="493"/>
      <c r="BE7129" s="493"/>
      <c r="BF7129" s="493"/>
      <c r="BG7129" s="493"/>
      <c r="BH7129" s="493"/>
      <c r="BI7129" s="493"/>
      <c r="BJ7129" s="493"/>
      <c r="BK7129" s="493"/>
      <c r="BL7129" s="493"/>
      <c r="BM7129" s="493"/>
      <c r="BN7129" s="493"/>
      <c r="BO7129" s="493"/>
      <c r="BP7129" s="493"/>
      <c r="BQ7129" s="493"/>
      <c r="BR7129" s="493"/>
      <c r="BS7129" s="493"/>
      <c r="BT7129" s="493"/>
      <c r="BU7129" s="493"/>
      <c r="BV7129" s="493"/>
      <c r="BW7129" s="493"/>
      <c r="BX7129" s="493"/>
      <c r="BY7129" s="493"/>
      <c r="BZ7129" s="493"/>
      <c r="CA7129" s="493"/>
      <c r="CB7129" s="493"/>
      <c r="CC7129" s="493"/>
      <c r="CD7129" s="493"/>
      <c r="CE7129" s="493"/>
      <c r="CF7129" s="493"/>
      <c r="CG7129" s="493"/>
      <c r="CH7129" s="493"/>
      <c r="CI7129" s="493"/>
      <c r="CJ7129" s="493"/>
      <c r="CK7129" s="493"/>
      <c r="CL7129" s="493"/>
      <c r="CM7129" s="493"/>
      <c r="CN7129" s="493"/>
      <c r="CO7129" s="493"/>
      <c r="CP7129" s="493"/>
      <c r="CQ7129" s="493"/>
      <c r="CR7129" s="493"/>
      <c r="CS7129" s="493"/>
      <c r="CT7129" s="493"/>
      <c r="CU7129" s="493"/>
      <c r="CV7129" s="493"/>
      <c r="CW7129" s="493"/>
      <c r="CX7129" s="493"/>
      <c r="CY7129" s="493"/>
      <c r="CZ7129" s="493"/>
      <c r="DA7129" s="493"/>
      <c r="DB7129" s="493"/>
      <c r="DC7129" s="493"/>
      <c r="DD7129" s="493"/>
      <c r="DE7129" s="493"/>
      <c r="DF7129" s="493"/>
      <c r="DG7129" s="493"/>
      <c r="DH7129" s="493"/>
      <c r="DI7129" s="493"/>
      <c r="DJ7129" s="493"/>
      <c r="DK7129" s="493"/>
      <c r="DL7129" s="493"/>
      <c r="DM7129" s="493"/>
      <c r="DN7129" s="493"/>
      <c r="DO7129" s="493"/>
      <c r="DP7129" s="493"/>
      <c r="DQ7129" s="493"/>
      <c r="DR7129" s="493"/>
      <c r="DS7129" s="493"/>
      <c r="DT7129" s="493"/>
      <c r="DU7129" s="493"/>
      <c r="DV7129" s="493"/>
      <c r="DW7129" s="493"/>
      <c r="DX7129" s="493"/>
      <c r="DY7129" s="493"/>
      <c r="DZ7129" s="493"/>
      <c r="EA7129" s="493"/>
      <c r="EB7129" s="493"/>
      <c r="EC7129" s="493"/>
      <c r="ED7129" s="493"/>
      <c r="EE7129" s="493"/>
      <c r="EF7129" s="493"/>
      <c r="EG7129" s="493"/>
      <c r="EH7129" s="493"/>
      <c r="EI7129" s="493"/>
      <c r="EJ7129" s="493"/>
      <c r="EK7129" s="493"/>
      <c r="EL7129" s="493"/>
      <c r="EM7129" s="493"/>
      <c r="EN7129" s="493"/>
      <c r="EO7129" s="493"/>
      <c r="EP7129" s="493"/>
      <c r="EQ7129" s="493"/>
      <c r="ER7129" s="493"/>
      <c r="ES7129" s="493"/>
      <c r="ET7129" s="493"/>
      <c r="EU7129" s="493"/>
      <c r="EV7129" s="493"/>
      <c r="EW7129" s="493"/>
      <c r="EX7129" s="493"/>
      <c r="EY7129" s="493"/>
      <c r="EZ7129" s="493"/>
      <c r="FA7129" s="493"/>
      <c r="FB7129" s="493"/>
      <c r="FC7129" s="493"/>
      <c r="FD7129" s="493"/>
      <c r="FE7129" s="493"/>
      <c r="FF7129" s="493"/>
      <c r="FG7129" s="493"/>
      <c r="FH7129" s="493"/>
      <c r="FI7129" s="493"/>
      <c r="FJ7129" s="493"/>
      <c r="FK7129" s="493"/>
      <c r="FL7129" s="493"/>
      <c r="FM7129" s="493"/>
      <c r="FN7129" s="493"/>
      <c r="FO7129" s="493"/>
      <c r="FP7129" s="493"/>
      <c r="FQ7129" s="493"/>
      <c r="FR7129" s="493"/>
      <c r="FS7129" s="493"/>
      <c r="FT7129" s="493"/>
      <c r="FU7129" s="493"/>
      <c r="FV7129" s="493"/>
      <c r="FW7129" s="493"/>
      <c r="FX7129" s="493"/>
      <c r="FY7129" s="493"/>
      <c r="FZ7129" s="493"/>
      <c r="GA7129" s="493"/>
      <c r="GB7129" s="493"/>
      <c r="GC7129" s="493"/>
      <c r="GD7129" s="493"/>
      <c r="GE7129" s="493"/>
      <c r="GF7129" s="493"/>
      <c r="GG7129" s="493"/>
      <c r="GH7129" s="493"/>
      <c r="GI7129" s="493"/>
      <c r="GJ7129" s="493"/>
      <c r="GK7129" s="493"/>
      <c r="GL7129" s="493"/>
      <c r="GM7129" s="493"/>
      <c r="GN7129" s="493"/>
      <c r="GO7129" s="493"/>
      <c r="GP7129" s="493"/>
      <c r="GQ7129" s="493"/>
      <c r="GR7129" s="493"/>
      <c r="GS7129" s="493"/>
      <c r="GT7129" s="493"/>
      <c r="GU7129" s="493"/>
      <c r="GV7129" s="493"/>
      <c r="GW7129" s="493"/>
      <c r="GX7129" s="493"/>
      <c r="GY7129" s="493"/>
      <c r="GZ7129" s="493"/>
      <c r="HA7129" s="493"/>
      <c r="HB7129" s="493"/>
      <c r="HC7129" s="493"/>
      <c r="HD7129" s="493"/>
      <c r="HE7129" s="493"/>
      <c r="HF7129" s="493"/>
      <c r="HG7129" s="493"/>
      <c r="HH7129" s="493"/>
      <c r="HI7129" s="493"/>
      <c r="HJ7129" s="493"/>
      <c r="HK7129" s="493"/>
      <c r="HL7129" s="493"/>
      <c r="HM7129" s="493"/>
      <c r="HN7129" s="493"/>
      <c r="HO7129" s="493"/>
      <c r="HP7129" s="493"/>
      <c r="HQ7129" s="493"/>
      <c r="HR7129" s="493"/>
      <c r="HS7129" s="493"/>
      <c r="HT7129" s="493"/>
      <c r="HU7129" s="493"/>
      <c r="HV7129" s="493"/>
      <c r="HW7129" s="493"/>
      <c r="HX7129" s="493"/>
      <c r="HY7129" s="493"/>
      <c r="HZ7129" s="493"/>
      <c r="IA7129" s="493"/>
      <c r="IB7129" s="493"/>
      <c r="IC7129" s="493"/>
      <c r="ID7129" s="493"/>
      <c r="IE7129" s="493"/>
      <c r="IF7129" s="493"/>
      <c r="IG7129" s="493"/>
      <c r="IH7129" s="493"/>
      <c r="II7129" s="493"/>
      <c r="IJ7129" s="493"/>
      <c r="IK7129" s="493"/>
      <c r="IL7129" s="493"/>
      <c r="IM7129" s="493"/>
      <c r="IN7129" s="493"/>
      <c r="IO7129" s="493"/>
      <c r="IP7129" s="493"/>
    </row>
    <row r="7130" spans="1:250" s="494" customFormat="1" ht="18.75">
      <c r="A7130" s="605">
        <v>195</v>
      </c>
      <c r="B7130" s="114" t="s">
        <v>19464</v>
      </c>
      <c r="C7130" s="606" t="s">
        <v>2535</v>
      </c>
      <c r="D7130" s="607" t="s">
        <v>868</v>
      </c>
      <c r="E7130" s="626" t="s">
        <v>4796</v>
      </c>
      <c r="F7130" s="464">
        <v>24</v>
      </c>
      <c r="G7130" s="481" t="s">
        <v>10060</v>
      </c>
      <c r="H7130" s="466">
        <v>1992</v>
      </c>
      <c r="I7130" s="609" t="s">
        <v>1126</v>
      </c>
      <c r="J7130" s="610" t="s">
        <v>14974</v>
      </c>
      <c r="K7130" s="201" t="s">
        <v>25</v>
      </c>
      <c r="L7130" s="250" t="s">
        <v>18811</v>
      </c>
      <c r="M7130" s="201" t="s">
        <v>27</v>
      </c>
      <c r="N7130" s="611">
        <v>7.76</v>
      </c>
      <c r="O7130" s="627" t="s">
        <v>348</v>
      </c>
      <c r="P7130" s="613" t="s">
        <v>18812</v>
      </c>
      <c r="Q7130" s="585" t="s">
        <v>19465</v>
      </c>
      <c r="R7130" s="615" t="s">
        <v>19466</v>
      </c>
      <c r="S7130" s="616" t="s">
        <v>2795</v>
      </c>
      <c r="T7130" s="628" t="s">
        <v>7420</v>
      </c>
      <c r="U7130" s="474"/>
      <c r="V7130" s="493"/>
      <c r="W7130" s="493"/>
      <c r="X7130" s="493"/>
      <c r="Y7130" s="493"/>
      <c r="Z7130" s="493"/>
      <c r="AA7130" s="493"/>
      <c r="AB7130" s="493"/>
      <c r="AC7130" s="493"/>
      <c r="AD7130" s="493"/>
      <c r="AE7130" s="493"/>
      <c r="AF7130" s="493"/>
      <c r="AG7130" s="493"/>
      <c r="AH7130" s="493"/>
      <c r="AI7130" s="493"/>
      <c r="AJ7130" s="493"/>
      <c r="AK7130" s="493"/>
      <c r="AL7130" s="493"/>
      <c r="AM7130" s="493"/>
      <c r="AN7130" s="493"/>
      <c r="AO7130" s="493"/>
      <c r="AP7130" s="493"/>
      <c r="AQ7130" s="493"/>
      <c r="AR7130" s="493"/>
      <c r="AS7130" s="493"/>
      <c r="AT7130" s="493"/>
      <c r="AU7130" s="493"/>
      <c r="AV7130" s="493"/>
      <c r="AW7130" s="493"/>
      <c r="AX7130" s="493"/>
      <c r="AY7130" s="493"/>
      <c r="AZ7130" s="493"/>
      <c r="BA7130" s="493"/>
      <c r="BB7130" s="493"/>
      <c r="BC7130" s="493"/>
      <c r="BD7130" s="493"/>
      <c r="BE7130" s="493"/>
      <c r="BF7130" s="493"/>
      <c r="BG7130" s="493"/>
      <c r="BH7130" s="493"/>
      <c r="BI7130" s="493"/>
      <c r="BJ7130" s="493"/>
      <c r="BK7130" s="493"/>
      <c r="BL7130" s="493"/>
      <c r="BM7130" s="493"/>
      <c r="BN7130" s="493"/>
      <c r="BO7130" s="493"/>
      <c r="BP7130" s="493"/>
      <c r="BQ7130" s="493"/>
      <c r="BR7130" s="493"/>
      <c r="BS7130" s="493"/>
      <c r="BT7130" s="493"/>
      <c r="BU7130" s="493"/>
      <c r="BV7130" s="493"/>
      <c r="BW7130" s="493"/>
      <c r="BX7130" s="493"/>
      <c r="BY7130" s="493"/>
      <c r="BZ7130" s="493"/>
      <c r="CA7130" s="493"/>
      <c r="CB7130" s="493"/>
      <c r="CC7130" s="493"/>
      <c r="CD7130" s="493"/>
      <c r="CE7130" s="493"/>
      <c r="CF7130" s="493"/>
      <c r="CG7130" s="493"/>
      <c r="CH7130" s="493"/>
      <c r="CI7130" s="493"/>
      <c r="CJ7130" s="493"/>
      <c r="CK7130" s="493"/>
      <c r="CL7130" s="493"/>
      <c r="CM7130" s="493"/>
      <c r="CN7130" s="493"/>
      <c r="CO7130" s="493"/>
      <c r="CP7130" s="493"/>
      <c r="CQ7130" s="493"/>
      <c r="CR7130" s="493"/>
      <c r="CS7130" s="493"/>
      <c r="CT7130" s="493"/>
      <c r="CU7130" s="493"/>
      <c r="CV7130" s="493"/>
      <c r="CW7130" s="493"/>
      <c r="CX7130" s="493"/>
      <c r="CY7130" s="493"/>
      <c r="CZ7130" s="493"/>
      <c r="DA7130" s="493"/>
      <c r="DB7130" s="493"/>
      <c r="DC7130" s="493"/>
      <c r="DD7130" s="493"/>
      <c r="DE7130" s="493"/>
      <c r="DF7130" s="493"/>
      <c r="DG7130" s="493"/>
      <c r="DH7130" s="493"/>
      <c r="DI7130" s="493"/>
      <c r="DJ7130" s="493"/>
      <c r="DK7130" s="493"/>
      <c r="DL7130" s="493"/>
      <c r="DM7130" s="493"/>
      <c r="DN7130" s="493"/>
      <c r="DO7130" s="493"/>
      <c r="DP7130" s="493"/>
      <c r="DQ7130" s="493"/>
      <c r="DR7130" s="493"/>
      <c r="DS7130" s="493"/>
      <c r="DT7130" s="493"/>
      <c r="DU7130" s="493"/>
      <c r="DV7130" s="493"/>
      <c r="DW7130" s="493"/>
      <c r="DX7130" s="493"/>
      <c r="DY7130" s="493"/>
      <c r="DZ7130" s="493"/>
      <c r="EA7130" s="493"/>
      <c r="EB7130" s="493"/>
      <c r="EC7130" s="493"/>
      <c r="ED7130" s="493"/>
      <c r="EE7130" s="493"/>
      <c r="EF7130" s="493"/>
      <c r="EG7130" s="493"/>
      <c r="EH7130" s="493"/>
      <c r="EI7130" s="493"/>
      <c r="EJ7130" s="493"/>
      <c r="EK7130" s="493"/>
      <c r="EL7130" s="493"/>
      <c r="EM7130" s="493"/>
      <c r="EN7130" s="493"/>
      <c r="EO7130" s="493"/>
      <c r="EP7130" s="493"/>
      <c r="EQ7130" s="493"/>
      <c r="ER7130" s="493"/>
      <c r="ES7130" s="493"/>
      <c r="ET7130" s="493"/>
      <c r="EU7130" s="493"/>
      <c r="EV7130" s="493"/>
      <c r="EW7130" s="493"/>
      <c r="EX7130" s="493"/>
      <c r="EY7130" s="493"/>
      <c r="EZ7130" s="493"/>
      <c r="FA7130" s="493"/>
      <c r="FB7130" s="493"/>
      <c r="FC7130" s="493"/>
      <c r="FD7130" s="493"/>
      <c r="FE7130" s="493"/>
      <c r="FF7130" s="493"/>
      <c r="FG7130" s="493"/>
      <c r="FH7130" s="493"/>
      <c r="FI7130" s="493"/>
      <c r="FJ7130" s="493"/>
      <c r="FK7130" s="493"/>
      <c r="FL7130" s="493"/>
      <c r="FM7130" s="493"/>
      <c r="FN7130" s="493"/>
      <c r="FO7130" s="493"/>
      <c r="FP7130" s="493"/>
      <c r="FQ7130" s="493"/>
      <c r="FR7130" s="493"/>
      <c r="FS7130" s="493"/>
      <c r="FT7130" s="493"/>
      <c r="FU7130" s="493"/>
      <c r="FV7130" s="493"/>
      <c r="FW7130" s="493"/>
      <c r="FX7130" s="493"/>
      <c r="FY7130" s="493"/>
      <c r="FZ7130" s="493"/>
      <c r="GA7130" s="493"/>
      <c r="GB7130" s="493"/>
      <c r="GC7130" s="493"/>
      <c r="GD7130" s="493"/>
      <c r="GE7130" s="493"/>
      <c r="GF7130" s="493"/>
      <c r="GG7130" s="493"/>
      <c r="GH7130" s="493"/>
      <c r="GI7130" s="493"/>
      <c r="GJ7130" s="493"/>
      <c r="GK7130" s="493"/>
      <c r="GL7130" s="493"/>
      <c r="GM7130" s="493"/>
      <c r="GN7130" s="493"/>
      <c r="GO7130" s="493"/>
      <c r="GP7130" s="493"/>
      <c r="GQ7130" s="493"/>
      <c r="GR7130" s="493"/>
      <c r="GS7130" s="493"/>
      <c r="GT7130" s="493"/>
      <c r="GU7130" s="493"/>
      <c r="GV7130" s="493"/>
      <c r="GW7130" s="493"/>
      <c r="GX7130" s="493"/>
      <c r="GY7130" s="493"/>
      <c r="GZ7130" s="493"/>
      <c r="HA7130" s="493"/>
      <c r="HB7130" s="493"/>
      <c r="HC7130" s="493"/>
      <c r="HD7130" s="493"/>
      <c r="HE7130" s="493"/>
      <c r="HF7130" s="493"/>
      <c r="HG7130" s="493"/>
      <c r="HH7130" s="493"/>
      <c r="HI7130" s="493"/>
      <c r="HJ7130" s="493"/>
      <c r="HK7130" s="493"/>
      <c r="HL7130" s="493"/>
      <c r="HM7130" s="493"/>
      <c r="HN7130" s="493"/>
      <c r="HO7130" s="493"/>
      <c r="HP7130" s="493"/>
      <c r="HQ7130" s="493"/>
      <c r="HR7130" s="493"/>
      <c r="HS7130" s="493"/>
      <c r="HT7130" s="493"/>
      <c r="HU7130" s="493"/>
      <c r="HV7130" s="493"/>
      <c r="HW7130" s="493"/>
      <c r="HX7130" s="493"/>
      <c r="HY7130" s="493"/>
      <c r="HZ7130" s="493"/>
      <c r="IA7130" s="493"/>
      <c r="IB7130" s="493"/>
      <c r="IC7130" s="493"/>
      <c r="ID7130" s="493"/>
      <c r="IE7130" s="493"/>
      <c r="IF7130" s="493"/>
      <c r="IG7130" s="493"/>
      <c r="IH7130" s="493"/>
      <c r="II7130" s="493"/>
      <c r="IJ7130" s="493"/>
      <c r="IK7130" s="493"/>
      <c r="IL7130" s="493"/>
      <c r="IM7130" s="493"/>
      <c r="IN7130" s="493"/>
      <c r="IO7130" s="493"/>
      <c r="IP7130" s="493"/>
    </row>
    <row r="7131" spans="1:250" s="494" customFormat="1" ht="18.75">
      <c r="A7131" s="605">
        <v>196</v>
      </c>
      <c r="B7131" s="114" t="s">
        <v>19467</v>
      </c>
      <c r="C7131" s="606" t="s">
        <v>2392</v>
      </c>
      <c r="D7131" s="607" t="s">
        <v>1800</v>
      </c>
      <c r="E7131" s="626" t="s">
        <v>4796</v>
      </c>
      <c r="F7131" s="464" t="s">
        <v>10356</v>
      </c>
      <c r="G7131" s="481" t="s">
        <v>10044</v>
      </c>
      <c r="H7131" s="466">
        <v>1991</v>
      </c>
      <c r="I7131" s="609" t="s">
        <v>431</v>
      </c>
      <c r="J7131" s="610" t="s">
        <v>14974</v>
      </c>
      <c r="K7131" s="201" t="s">
        <v>25</v>
      </c>
      <c r="L7131" s="250" t="s">
        <v>18811</v>
      </c>
      <c r="M7131" s="201" t="s">
        <v>27</v>
      </c>
      <c r="N7131" s="611">
        <v>7.76</v>
      </c>
      <c r="O7131" s="627" t="s">
        <v>348</v>
      </c>
      <c r="P7131" s="613" t="s">
        <v>18812</v>
      </c>
      <c r="Q7131" s="585" t="s">
        <v>19468</v>
      </c>
      <c r="R7131" s="615" t="s">
        <v>19469</v>
      </c>
      <c r="S7131" s="616" t="s">
        <v>2795</v>
      </c>
      <c r="T7131" s="628"/>
      <c r="U7131" s="474"/>
      <c r="V7131" s="493"/>
      <c r="W7131" s="493"/>
      <c r="X7131" s="493"/>
      <c r="Y7131" s="493"/>
      <c r="Z7131" s="493"/>
      <c r="AA7131" s="493"/>
      <c r="AB7131" s="493"/>
      <c r="AC7131" s="493"/>
      <c r="AD7131" s="493"/>
      <c r="AE7131" s="493"/>
      <c r="AF7131" s="493"/>
      <c r="AG7131" s="493"/>
      <c r="AH7131" s="493"/>
      <c r="AI7131" s="493"/>
      <c r="AJ7131" s="493"/>
      <c r="AK7131" s="493"/>
      <c r="AL7131" s="493"/>
      <c r="AM7131" s="493"/>
      <c r="AN7131" s="493"/>
      <c r="AO7131" s="493"/>
      <c r="AP7131" s="493"/>
      <c r="AQ7131" s="493"/>
      <c r="AR7131" s="493"/>
      <c r="AS7131" s="493"/>
      <c r="AT7131" s="493"/>
      <c r="AU7131" s="493"/>
      <c r="AV7131" s="493"/>
      <c r="AW7131" s="493"/>
      <c r="AX7131" s="493"/>
      <c r="AY7131" s="493"/>
      <c r="AZ7131" s="493"/>
      <c r="BA7131" s="493"/>
      <c r="BB7131" s="493"/>
      <c r="BC7131" s="493"/>
      <c r="BD7131" s="493"/>
      <c r="BE7131" s="493"/>
      <c r="BF7131" s="493"/>
      <c r="BG7131" s="493"/>
      <c r="BH7131" s="493"/>
      <c r="BI7131" s="493"/>
      <c r="BJ7131" s="493"/>
      <c r="BK7131" s="493"/>
      <c r="BL7131" s="493"/>
      <c r="BM7131" s="493"/>
      <c r="BN7131" s="493"/>
      <c r="BO7131" s="493"/>
      <c r="BP7131" s="493"/>
      <c r="BQ7131" s="493"/>
      <c r="BR7131" s="493"/>
      <c r="BS7131" s="493"/>
      <c r="BT7131" s="493"/>
      <c r="BU7131" s="493"/>
      <c r="BV7131" s="493"/>
      <c r="BW7131" s="493"/>
      <c r="BX7131" s="493"/>
      <c r="BY7131" s="493"/>
      <c r="BZ7131" s="493"/>
      <c r="CA7131" s="493"/>
      <c r="CB7131" s="493"/>
      <c r="CC7131" s="493"/>
      <c r="CD7131" s="493"/>
      <c r="CE7131" s="493"/>
      <c r="CF7131" s="493"/>
      <c r="CG7131" s="493"/>
      <c r="CH7131" s="493"/>
      <c r="CI7131" s="493"/>
      <c r="CJ7131" s="493"/>
      <c r="CK7131" s="493"/>
      <c r="CL7131" s="493"/>
      <c r="CM7131" s="493"/>
      <c r="CN7131" s="493"/>
      <c r="CO7131" s="493"/>
      <c r="CP7131" s="493"/>
      <c r="CQ7131" s="493"/>
      <c r="CR7131" s="493"/>
      <c r="CS7131" s="493"/>
      <c r="CT7131" s="493"/>
      <c r="CU7131" s="493"/>
      <c r="CV7131" s="493"/>
      <c r="CW7131" s="493"/>
      <c r="CX7131" s="493"/>
      <c r="CY7131" s="493"/>
      <c r="CZ7131" s="493"/>
      <c r="DA7131" s="493"/>
      <c r="DB7131" s="493"/>
      <c r="DC7131" s="493"/>
      <c r="DD7131" s="493"/>
      <c r="DE7131" s="493"/>
      <c r="DF7131" s="493"/>
      <c r="DG7131" s="493"/>
      <c r="DH7131" s="493"/>
      <c r="DI7131" s="493"/>
      <c r="DJ7131" s="493"/>
      <c r="DK7131" s="493"/>
      <c r="DL7131" s="493"/>
      <c r="DM7131" s="493"/>
      <c r="DN7131" s="493"/>
      <c r="DO7131" s="493"/>
      <c r="DP7131" s="493"/>
      <c r="DQ7131" s="493"/>
      <c r="DR7131" s="493"/>
      <c r="DS7131" s="493"/>
      <c r="DT7131" s="493"/>
      <c r="DU7131" s="493"/>
      <c r="DV7131" s="493"/>
      <c r="DW7131" s="493"/>
      <c r="DX7131" s="493"/>
      <c r="DY7131" s="493"/>
      <c r="DZ7131" s="493"/>
      <c r="EA7131" s="493"/>
      <c r="EB7131" s="493"/>
      <c r="EC7131" s="493"/>
      <c r="ED7131" s="493"/>
      <c r="EE7131" s="493"/>
      <c r="EF7131" s="493"/>
      <c r="EG7131" s="493"/>
      <c r="EH7131" s="493"/>
      <c r="EI7131" s="493"/>
      <c r="EJ7131" s="493"/>
      <c r="EK7131" s="493"/>
      <c r="EL7131" s="493"/>
      <c r="EM7131" s="493"/>
      <c r="EN7131" s="493"/>
      <c r="EO7131" s="493"/>
      <c r="EP7131" s="493"/>
      <c r="EQ7131" s="493"/>
      <c r="ER7131" s="493"/>
      <c r="ES7131" s="493"/>
      <c r="ET7131" s="493"/>
      <c r="EU7131" s="493"/>
      <c r="EV7131" s="493"/>
      <c r="EW7131" s="493"/>
      <c r="EX7131" s="493"/>
      <c r="EY7131" s="493"/>
      <c r="EZ7131" s="493"/>
      <c r="FA7131" s="493"/>
      <c r="FB7131" s="493"/>
      <c r="FC7131" s="493"/>
      <c r="FD7131" s="493"/>
      <c r="FE7131" s="493"/>
      <c r="FF7131" s="493"/>
      <c r="FG7131" s="493"/>
      <c r="FH7131" s="493"/>
      <c r="FI7131" s="493"/>
      <c r="FJ7131" s="493"/>
      <c r="FK7131" s="493"/>
      <c r="FL7131" s="493"/>
      <c r="FM7131" s="493"/>
      <c r="FN7131" s="493"/>
      <c r="FO7131" s="493"/>
      <c r="FP7131" s="493"/>
      <c r="FQ7131" s="493"/>
      <c r="FR7131" s="493"/>
      <c r="FS7131" s="493"/>
      <c r="FT7131" s="493"/>
      <c r="FU7131" s="493"/>
      <c r="FV7131" s="493"/>
      <c r="FW7131" s="493"/>
      <c r="FX7131" s="493"/>
      <c r="FY7131" s="493"/>
      <c r="FZ7131" s="493"/>
      <c r="GA7131" s="493"/>
      <c r="GB7131" s="493"/>
      <c r="GC7131" s="493"/>
      <c r="GD7131" s="493"/>
      <c r="GE7131" s="493"/>
      <c r="GF7131" s="493"/>
      <c r="GG7131" s="493"/>
      <c r="GH7131" s="493"/>
      <c r="GI7131" s="493"/>
      <c r="GJ7131" s="493"/>
      <c r="GK7131" s="493"/>
      <c r="GL7131" s="493"/>
      <c r="GM7131" s="493"/>
      <c r="GN7131" s="493"/>
      <c r="GO7131" s="493"/>
      <c r="GP7131" s="493"/>
      <c r="GQ7131" s="493"/>
      <c r="GR7131" s="493"/>
      <c r="GS7131" s="493"/>
      <c r="GT7131" s="493"/>
      <c r="GU7131" s="493"/>
      <c r="GV7131" s="493"/>
      <c r="GW7131" s="493"/>
      <c r="GX7131" s="493"/>
      <c r="GY7131" s="493"/>
      <c r="GZ7131" s="493"/>
      <c r="HA7131" s="493"/>
      <c r="HB7131" s="493"/>
      <c r="HC7131" s="493"/>
      <c r="HD7131" s="493"/>
      <c r="HE7131" s="493"/>
      <c r="HF7131" s="493"/>
      <c r="HG7131" s="493"/>
      <c r="HH7131" s="493"/>
      <c r="HI7131" s="493"/>
      <c r="HJ7131" s="493"/>
      <c r="HK7131" s="493"/>
      <c r="HL7131" s="493"/>
      <c r="HM7131" s="493"/>
      <c r="HN7131" s="493"/>
      <c r="HO7131" s="493"/>
      <c r="HP7131" s="493"/>
      <c r="HQ7131" s="493"/>
      <c r="HR7131" s="493"/>
      <c r="HS7131" s="493"/>
      <c r="HT7131" s="493"/>
      <c r="HU7131" s="493"/>
      <c r="HV7131" s="493"/>
      <c r="HW7131" s="493"/>
      <c r="HX7131" s="493"/>
      <c r="HY7131" s="493"/>
      <c r="HZ7131" s="493"/>
      <c r="IA7131" s="493"/>
      <c r="IB7131" s="493"/>
      <c r="IC7131" s="493"/>
      <c r="ID7131" s="493"/>
      <c r="IE7131" s="493"/>
      <c r="IF7131" s="493"/>
      <c r="IG7131" s="493"/>
      <c r="IH7131" s="493"/>
      <c r="II7131" s="493"/>
      <c r="IJ7131" s="493"/>
      <c r="IK7131" s="493"/>
      <c r="IL7131" s="493"/>
      <c r="IM7131" s="493"/>
      <c r="IN7131" s="493"/>
      <c r="IO7131" s="493"/>
      <c r="IP7131" s="493"/>
    </row>
    <row r="7132" spans="1:250" s="494" customFormat="1" ht="18.75">
      <c r="A7132" s="605">
        <v>197</v>
      </c>
      <c r="B7132" s="114" t="s">
        <v>19470</v>
      </c>
      <c r="C7132" s="606" t="s">
        <v>2244</v>
      </c>
      <c r="D7132" s="607" t="s">
        <v>997</v>
      </c>
      <c r="E7132" s="626" t="s">
        <v>87</v>
      </c>
      <c r="F7132" s="464" t="s">
        <v>10356</v>
      </c>
      <c r="G7132" s="481" t="s">
        <v>10026</v>
      </c>
      <c r="H7132" s="466">
        <v>1992</v>
      </c>
      <c r="I7132" s="609" t="s">
        <v>59</v>
      </c>
      <c r="J7132" s="610" t="s">
        <v>14974</v>
      </c>
      <c r="K7132" s="201" t="s">
        <v>25</v>
      </c>
      <c r="L7132" s="250" t="s">
        <v>18811</v>
      </c>
      <c r="M7132" s="201" t="s">
        <v>27</v>
      </c>
      <c r="N7132" s="611">
        <v>7.76</v>
      </c>
      <c r="O7132" s="627" t="s">
        <v>348</v>
      </c>
      <c r="P7132" s="613" t="s">
        <v>18812</v>
      </c>
      <c r="Q7132" s="585" t="s">
        <v>19471</v>
      </c>
      <c r="R7132" s="615" t="s">
        <v>19472</v>
      </c>
      <c r="S7132" s="616" t="s">
        <v>2795</v>
      </c>
      <c r="T7132" s="628"/>
      <c r="U7132" s="474"/>
      <c r="V7132" s="493"/>
      <c r="W7132" s="493"/>
      <c r="X7132" s="493"/>
      <c r="Y7132" s="493"/>
      <c r="Z7132" s="493"/>
      <c r="AA7132" s="493"/>
      <c r="AB7132" s="493"/>
      <c r="AC7132" s="493"/>
      <c r="AD7132" s="493"/>
      <c r="AE7132" s="493"/>
      <c r="AF7132" s="493"/>
      <c r="AG7132" s="493"/>
      <c r="AH7132" s="493"/>
      <c r="AI7132" s="493"/>
      <c r="AJ7132" s="493"/>
      <c r="AK7132" s="493"/>
      <c r="AL7132" s="493"/>
      <c r="AM7132" s="493"/>
      <c r="AN7132" s="493"/>
      <c r="AO7132" s="493"/>
      <c r="AP7132" s="493"/>
      <c r="AQ7132" s="493"/>
      <c r="AR7132" s="493"/>
      <c r="AS7132" s="493"/>
      <c r="AT7132" s="493"/>
      <c r="AU7132" s="493"/>
      <c r="AV7132" s="493"/>
      <c r="AW7132" s="493"/>
      <c r="AX7132" s="493"/>
      <c r="AY7132" s="493"/>
      <c r="AZ7132" s="493"/>
      <c r="BA7132" s="493"/>
      <c r="BB7132" s="493"/>
      <c r="BC7132" s="493"/>
      <c r="BD7132" s="493"/>
      <c r="BE7132" s="493"/>
      <c r="BF7132" s="493"/>
      <c r="BG7132" s="493"/>
      <c r="BH7132" s="493"/>
      <c r="BI7132" s="493"/>
      <c r="BJ7132" s="493"/>
      <c r="BK7132" s="493"/>
      <c r="BL7132" s="493"/>
      <c r="BM7132" s="493"/>
      <c r="BN7132" s="493"/>
      <c r="BO7132" s="493"/>
      <c r="BP7132" s="493"/>
      <c r="BQ7132" s="493"/>
      <c r="BR7132" s="493"/>
      <c r="BS7132" s="493"/>
      <c r="BT7132" s="493"/>
      <c r="BU7132" s="493"/>
      <c r="BV7132" s="493"/>
      <c r="BW7132" s="493"/>
      <c r="BX7132" s="493"/>
      <c r="BY7132" s="493"/>
      <c r="BZ7132" s="493"/>
      <c r="CA7132" s="493"/>
      <c r="CB7132" s="493"/>
      <c r="CC7132" s="493"/>
      <c r="CD7132" s="493"/>
      <c r="CE7132" s="493"/>
      <c r="CF7132" s="493"/>
      <c r="CG7132" s="493"/>
      <c r="CH7132" s="493"/>
      <c r="CI7132" s="493"/>
      <c r="CJ7132" s="493"/>
      <c r="CK7132" s="493"/>
      <c r="CL7132" s="493"/>
      <c r="CM7132" s="493"/>
      <c r="CN7132" s="493"/>
      <c r="CO7132" s="493"/>
      <c r="CP7132" s="493"/>
      <c r="CQ7132" s="493"/>
      <c r="CR7132" s="493"/>
      <c r="CS7132" s="493"/>
      <c r="CT7132" s="493"/>
      <c r="CU7132" s="493"/>
      <c r="CV7132" s="493"/>
      <c r="CW7132" s="493"/>
      <c r="CX7132" s="493"/>
      <c r="CY7132" s="493"/>
      <c r="CZ7132" s="493"/>
      <c r="DA7132" s="493"/>
      <c r="DB7132" s="493"/>
      <c r="DC7132" s="493"/>
      <c r="DD7132" s="493"/>
      <c r="DE7132" s="493"/>
      <c r="DF7132" s="493"/>
      <c r="DG7132" s="493"/>
      <c r="DH7132" s="493"/>
      <c r="DI7132" s="493"/>
      <c r="DJ7132" s="493"/>
      <c r="DK7132" s="493"/>
      <c r="DL7132" s="493"/>
      <c r="DM7132" s="493"/>
      <c r="DN7132" s="493"/>
      <c r="DO7132" s="493"/>
      <c r="DP7132" s="493"/>
      <c r="DQ7132" s="493"/>
      <c r="DR7132" s="493"/>
      <c r="DS7132" s="493"/>
      <c r="DT7132" s="493"/>
      <c r="DU7132" s="493"/>
      <c r="DV7132" s="493"/>
      <c r="DW7132" s="493"/>
      <c r="DX7132" s="493"/>
      <c r="DY7132" s="493"/>
      <c r="DZ7132" s="493"/>
      <c r="EA7132" s="493"/>
      <c r="EB7132" s="493"/>
      <c r="EC7132" s="493"/>
      <c r="ED7132" s="493"/>
      <c r="EE7132" s="493"/>
      <c r="EF7132" s="493"/>
      <c r="EG7132" s="493"/>
      <c r="EH7132" s="493"/>
      <c r="EI7132" s="493"/>
      <c r="EJ7132" s="493"/>
      <c r="EK7132" s="493"/>
      <c r="EL7132" s="493"/>
      <c r="EM7132" s="493"/>
      <c r="EN7132" s="493"/>
      <c r="EO7132" s="493"/>
      <c r="EP7132" s="493"/>
      <c r="EQ7132" s="493"/>
      <c r="ER7132" s="493"/>
      <c r="ES7132" s="493"/>
      <c r="ET7132" s="493"/>
      <c r="EU7132" s="493"/>
      <c r="EV7132" s="493"/>
      <c r="EW7132" s="493"/>
      <c r="EX7132" s="493"/>
      <c r="EY7132" s="493"/>
      <c r="EZ7132" s="493"/>
      <c r="FA7132" s="493"/>
      <c r="FB7132" s="493"/>
      <c r="FC7132" s="493"/>
      <c r="FD7132" s="493"/>
      <c r="FE7132" s="493"/>
      <c r="FF7132" s="493"/>
      <c r="FG7132" s="493"/>
      <c r="FH7132" s="493"/>
      <c r="FI7132" s="493"/>
      <c r="FJ7132" s="493"/>
      <c r="FK7132" s="493"/>
      <c r="FL7132" s="493"/>
      <c r="FM7132" s="493"/>
      <c r="FN7132" s="493"/>
      <c r="FO7132" s="493"/>
      <c r="FP7132" s="493"/>
      <c r="FQ7132" s="493"/>
      <c r="FR7132" s="493"/>
      <c r="FS7132" s="493"/>
      <c r="FT7132" s="493"/>
      <c r="FU7132" s="493"/>
      <c r="FV7132" s="493"/>
      <c r="FW7132" s="493"/>
      <c r="FX7132" s="493"/>
      <c r="FY7132" s="493"/>
      <c r="FZ7132" s="493"/>
      <c r="GA7132" s="493"/>
      <c r="GB7132" s="493"/>
      <c r="GC7132" s="493"/>
      <c r="GD7132" s="493"/>
      <c r="GE7132" s="493"/>
      <c r="GF7132" s="493"/>
      <c r="GG7132" s="493"/>
      <c r="GH7132" s="493"/>
      <c r="GI7132" s="493"/>
      <c r="GJ7132" s="493"/>
      <c r="GK7132" s="493"/>
      <c r="GL7132" s="493"/>
      <c r="GM7132" s="493"/>
      <c r="GN7132" s="493"/>
      <c r="GO7132" s="493"/>
      <c r="GP7132" s="493"/>
      <c r="GQ7132" s="493"/>
      <c r="GR7132" s="493"/>
      <c r="GS7132" s="493"/>
      <c r="GT7132" s="493"/>
      <c r="GU7132" s="493"/>
      <c r="GV7132" s="493"/>
      <c r="GW7132" s="493"/>
      <c r="GX7132" s="493"/>
      <c r="GY7132" s="493"/>
      <c r="GZ7132" s="493"/>
      <c r="HA7132" s="493"/>
      <c r="HB7132" s="493"/>
      <c r="HC7132" s="493"/>
      <c r="HD7132" s="493"/>
      <c r="HE7132" s="493"/>
      <c r="HF7132" s="493"/>
      <c r="HG7132" s="493"/>
      <c r="HH7132" s="493"/>
      <c r="HI7132" s="493"/>
      <c r="HJ7132" s="493"/>
      <c r="HK7132" s="493"/>
      <c r="HL7132" s="493"/>
      <c r="HM7132" s="493"/>
      <c r="HN7132" s="493"/>
      <c r="HO7132" s="493"/>
      <c r="HP7132" s="493"/>
      <c r="HQ7132" s="493"/>
      <c r="HR7132" s="493"/>
      <c r="HS7132" s="493"/>
      <c r="HT7132" s="493"/>
      <c r="HU7132" s="493"/>
      <c r="HV7132" s="493"/>
      <c r="HW7132" s="493"/>
      <c r="HX7132" s="493"/>
      <c r="HY7132" s="493"/>
      <c r="HZ7132" s="493"/>
      <c r="IA7132" s="493"/>
      <c r="IB7132" s="493"/>
      <c r="IC7132" s="493"/>
      <c r="ID7132" s="493"/>
      <c r="IE7132" s="493"/>
      <c r="IF7132" s="493"/>
      <c r="IG7132" s="493"/>
      <c r="IH7132" s="493"/>
      <c r="II7132" s="493"/>
      <c r="IJ7132" s="493"/>
      <c r="IK7132" s="493"/>
      <c r="IL7132" s="493"/>
      <c r="IM7132" s="493"/>
      <c r="IN7132" s="493"/>
      <c r="IO7132" s="493"/>
      <c r="IP7132" s="493"/>
    </row>
    <row r="7133" spans="1:250" s="494" customFormat="1" ht="18.75">
      <c r="A7133" s="605">
        <v>198</v>
      </c>
      <c r="B7133" s="114" t="s">
        <v>19473</v>
      </c>
      <c r="C7133" s="606" t="s">
        <v>3923</v>
      </c>
      <c r="D7133" s="607" t="s">
        <v>370</v>
      </c>
      <c r="E7133" s="626" t="s">
        <v>4796</v>
      </c>
      <c r="F7133" s="464">
        <v>19</v>
      </c>
      <c r="G7133" s="481" t="s">
        <v>10007</v>
      </c>
      <c r="H7133" s="466">
        <v>1992</v>
      </c>
      <c r="I7133" s="609" t="s">
        <v>31</v>
      </c>
      <c r="J7133" s="610" t="s">
        <v>14974</v>
      </c>
      <c r="K7133" s="201" t="s">
        <v>25</v>
      </c>
      <c r="L7133" s="250" t="s">
        <v>18811</v>
      </c>
      <c r="M7133" s="201" t="s">
        <v>27</v>
      </c>
      <c r="N7133" s="611">
        <v>7.75</v>
      </c>
      <c r="O7133" s="627" t="s">
        <v>348</v>
      </c>
      <c r="P7133" s="613" t="s">
        <v>18812</v>
      </c>
      <c r="Q7133" s="585" t="s">
        <v>19474</v>
      </c>
      <c r="R7133" s="615" t="s">
        <v>19475</v>
      </c>
      <c r="S7133" s="616" t="s">
        <v>2795</v>
      </c>
      <c r="T7133" s="628"/>
      <c r="U7133" s="474"/>
      <c r="V7133" s="493"/>
      <c r="W7133" s="493"/>
      <c r="X7133" s="493"/>
      <c r="Y7133" s="493"/>
      <c r="Z7133" s="493"/>
      <c r="AA7133" s="493"/>
      <c r="AB7133" s="493"/>
      <c r="AC7133" s="493"/>
      <c r="AD7133" s="493"/>
      <c r="AE7133" s="493"/>
      <c r="AF7133" s="493"/>
      <c r="AG7133" s="493"/>
      <c r="AH7133" s="493"/>
      <c r="AI7133" s="493"/>
      <c r="AJ7133" s="493"/>
      <c r="AK7133" s="493"/>
      <c r="AL7133" s="493"/>
      <c r="AM7133" s="493"/>
      <c r="AN7133" s="493"/>
      <c r="AO7133" s="493"/>
      <c r="AP7133" s="493"/>
      <c r="AQ7133" s="493"/>
      <c r="AR7133" s="493"/>
      <c r="AS7133" s="493"/>
      <c r="AT7133" s="493"/>
      <c r="AU7133" s="493"/>
      <c r="AV7133" s="493"/>
      <c r="AW7133" s="493"/>
      <c r="AX7133" s="493"/>
      <c r="AY7133" s="493"/>
      <c r="AZ7133" s="493"/>
      <c r="BA7133" s="493"/>
      <c r="BB7133" s="493"/>
      <c r="BC7133" s="493"/>
      <c r="BD7133" s="493"/>
      <c r="BE7133" s="493"/>
      <c r="BF7133" s="493"/>
      <c r="BG7133" s="493"/>
      <c r="BH7133" s="493"/>
      <c r="BI7133" s="493"/>
      <c r="BJ7133" s="493"/>
      <c r="BK7133" s="493"/>
      <c r="BL7133" s="493"/>
      <c r="BM7133" s="493"/>
      <c r="BN7133" s="493"/>
      <c r="BO7133" s="493"/>
      <c r="BP7133" s="493"/>
      <c r="BQ7133" s="493"/>
      <c r="BR7133" s="493"/>
      <c r="BS7133" s="493"/>
      <c r="BT7133" s="493"/>
      <c r="BU7133" s="493"/>
      <c r="BV7133" s="493"/>
      <c r="BW7133" s="493"/>
      <c r="BX7133" s="493"/>
      <c r="BY7133" s="493"/>
      <c r="BZ7133" s="493"/>
      <c r="CA7133" s="493"/>
      <c r="CB7133" s="493"/>
      <c r="CC7133" s="493"/>
      <c r="CD7133" s="493"/>
      <c r="CE7133" s="493"/>
      <c r="CF7133" s="493"/>
      <c r="CG7133" s="493"/>
      <c r="CH7133" s="493"/>
      <c r="CI7133" s="493"/>
      <c r="CJ7133" s="493"/>
      <c r="CK7133" s="493"/>
      <c r="CL7133" s="493"/>
      <c r="CM7133" s="493"/>
      <c r="CN7133" s="493"/>
      <c r="CO7133" s="493"/>
      <c r="CP7133" s="493"/>
      <c r="CQ7133" s="493"/>
      <c r="CR7133" s="493"/>
      <c r="CS7133" s="493"/>
      <c r="CT7133" s="493"/>
      <c r="CU7133" s="493"/>
      <c r="CV7133" s="493"/>
      <c r="CW7133" s="493"/>
      <c r="CX7133" s="493"/>
      <c r="CY7133" s="493"/>
      <c r="CZ7133" s="493"/>
      <c r="DA7133" s="493"/>
      <c r="DB7133" s="493"/>
      <c r="DC7133" s="493"/>
      <c r="DD7133" s="493"/>
      <c r="DE7133" s="493"/>
      <c r="DF7133" s="493"/>
      <c r="DG7133" s="493"/>
      <c r="DH7133" s="493"/>
      <c r="DI7133" s="493"/>
      <c r="DJ7133" s="493"/>
      <c r="DK7133" s="493"/>
      <c r="DL7133" s="493"/>
      <c r="DM7133" s="493"/>
      <c r="DN7133" s="493"/>
      <c r="DO7133" s="493"/>
      <c r="DP7133" s="493"/>
      <c r="DQ7133" s="493"/>
      <c r="DR7133" s="493"/>
      <c r="DS7133" s="493"/>
      <c r="DT7133" s="493"/>
      <c r="DU7133" s="493"/>
      <c r="DV7133" s="493"/>
      <c r="DW7133" s="493"/>
      <c r="DX7133" s="493"/>
      <c r="DY7133" s="493"/>
      <c r="DZ7133" s="493"/>
      <c r="EA7133" s="493"/>
      <c r="EB7133" s="493"/>
      <c r="EC7133" s="493"/>
      <c r="ED7133" s="493"/>
      <c r="EE7133" s="493"/>
      <c r="EF7133" s="493"/>
      <c r="EG7133" s="493"/>
      <c r="EH7133" s="493"/>
      <c r="EI7133" s="493"/>
      <c r="EJ7133" s="493"/>
      <c r="EK7133" s="493"/>
      <c r="EL7133" s="493"/>
      <c r="EM7133" s="493"/>
      <c r="EN7133" s="493"/>
      <c r="EO7133" s="493"/>
      <c r="EP7133" s="493"/>
      <c r="EQ7133" s="493"/>
      <c r="ER7133" s="493"/>
      <c r="ES7133" s="493"/>
      <c r="ET7133" s="493"/>
      <c r="EU7133" s="493"/>
      <c r="EV7133" s="493"/>
      <c r="EW7133" s="493"/>
      <c r="EX7133" s="493"/>
      <c r="EY7133" s="493"/>
      <c r="EZ7133" s="493"/>
      <c r="FA7133" s="493"/>
      <c r="FB7133" s="493"/>
      <c r="FC7133" s="493"/>
      <c r="FD7133" s="493"/>
      <c r="FE7133" s="493"/>
      <c r="FF7133" s="493"/>
      <c r="FG7133" s="493"/>
      <c r="FH7133" s="493"/>
      <c r="FI7133" s="493"/>
      <c r="FJ7133" s="493"/>
      <c r="FK7133" s="493"/>
      <c r="FL7133" s="493"/>
      <c r="FM7133" s="493"/>
      <c r="FN7133" s="493"/>
      <c r="FO7133" s="493"/>
      <c r="FP7133" s="493"/>
      <c r="FQ7133" s="493"/>
      <c r="FR7133" s="493"/>
      <c r="FS7133" s="493"/>
      <c r="FT7133" s="493"/>
      <c r="FU7133" s="493"/>
      <c r="FV7133" s="493"/>
      <c r="FW7133" s="493"/>
      <c r="FX7133" s="493"/>
      <c r="FY7133" s="493"/>
      <c r="FZ7133" s="493"/>
      <c r="GA7133" s="493"/>
      <c r="GB7133" s="493"/>
      <c r="GC7133" s="493"/>
      <c r="GD7133" s="493"/>
      <c r="GE7133" s="493"/>
      <c r="GF7133" s="493"/>
      <c r="GG7133" s="493"/>
      <c r="GH7133" s="493"/>
      <c r="GI7133" s="493"/>
      <c r="GJ7133" s="493"/>
      <c r="GK7133" s="493"/>
      <c r="GL7133" s="493"/>
      <c r="GM7133" s="493"/>
      <c r="GN7133" s="493"/>
      <c r="GO7133" s="493"/>
      <c r="GP7133" s="493"/>
      <c r="GQ7133" s="493"/>
      <c r="GR7133" s="493"/>
      <c r="GS7133" s="493"/>
      <c r="GT7133" s="493"/>
      <c r="GU7133" s="493"/>
      <c r="GV7133" s="493"/>
      <c r="GW7133" s="493"/>
      <c r="GX7133" s="493"/>
      <c r="GY7133" s="493"/>
      <c r="GZ7133" s="493"/>
      <c r="HA7133" s="493"/>
      <c r="HB7133" s="493"/>
      <c r="HC7133" s="493"/>
      <c r="HD7133" s="493"/>
      <c r="HE7133" s="493"/>
      <c r="HF7133" s="493"/>
      <c r="HG7133" s="493"/>
      <c r="HH7133" s="493"/>
      <c r="HI7133" s="493"/>
      <c r="HJ7133" s="493"/>
      <c r="HK7133" s="493"/>
      <c r="HL7133" s="493"/>
      <c r="HM7133" s="493"/>
      <c r="HN7133" s="493"/>
      <c r="HO7133" s="493"/>
      <c r="HP7133" s="493"/>
      <c r="HQ7133" s="493"/>
      <c r="HR7133" s="493"/>
      <c r="HS7133" s="493"/>
      <c r="HT7133" s="493"/>
      <c r="HU7133" s="493"/>
      <c r="HV7133" s="493"/>
      <c r="HW7133" s="493"/>
      <c r="HX7133" s="493"/>
      <c r="HY7133" s="493"/>
      <c r="HZ7133" s="493"/>
      <c r="IA7133" s="493"/>
      <c r="IB7133" s="493"/>
      <c r="IC7133" s="493"/>
      <c r="ID7133" s="493"/>
      <c r="IE7133" s="493"/>
      <c r="IF7133" s="493"/>
      <c r="IG7133" s="493"/>
      <c r="IH7133" s="493"/>
      <c r="II7133" s="493"/>
      <c r="IJ7133" s="493"/>
      <c r="IK7133" s="493"/>
      <c r="IL7133" s="493"/>
      <c r="IM7133" s="493"/>
      <c r="IN7133" s="493"/>
      <c r="IO7133" s="493"/>
      <c r="IP7133" s="493"/>
    </row>
    <row r="7134" spans="1:250" s="494" customFormat="1" ht="18.75">
      <c r="A7134" s="605">
        <v>199</v>
      </c>
      <c r="B7134" s="114" t="s">
        <v>19476</v>
      </c>
      <c r="C7134" s="606" t="s">
        <v>17535</v>
      </c>
      <c r="D7134" s="607" t="s">
        <v>1413</v>
      </c>
      <c r="E7134" s="626" t="s">
        <v>4796</v>
      </c>
      <c r="F7134" s="464" t="s">
        <v>10186</v>
      </c>
      <c r="G7134" s="481" t="s">
        <v>10044</v>
      </c>
      <c r="H7134" s="466">
        <v>1992</v>
      </c>
      <c r="I7134" s="609" t="s">
        <v>431</v>
      </c>
      <c r="J7134" s="610" t="s">
        <v>14974</v>
      </c>
      <c r="K7134" s="201" t="s">
        <v>25</v>
      </c>
      <c r="L7134" s="250" t="s">
        <v>18811</v>
      </c>
      <c r="M7134" s="201" t="s">
        <v>27</v>
      </c>
      <c r="N7134" s="611">
        <v>7.75</v>
      </c>
      <c r="O7134" s="627" t="s">
        <v>348</v>
      </c>
      <c r="P7134" s="613" t="s">
        <v>18812</v>
      </c>
      <c r="Q7134" s="585" t="s">
        <v>19477</v>
      </c>
      <c r="R7134" s="615" t="s">
        <v>19478</v>
      </c>
      <c r="S7134" s="616" t="s">
        <v>2795</v>
      </c>
      <c r="T7134" s="628"/>
      <c r="U7134" s="474"/>
      <c r="V7134" s="493"/>
      <c r="W7134" s="493"/>
      <c r="X7134" s="493"/>
      <c r="Y7134" s="493"/>
      <c r="Z7134" s="493"/>
      <c r="AA7134" s="493"/>
      <c r="AB7134" s="493"/>
      <c r="AC7134" s="493"/>
      <c r="AD7134" s="493"/>
      <c r="AE7134" s="493"/>
      <c r="AF7134" s="493"/>
      <c r="AG7134" s="493"/>
      <c r="AH7134" s="493"/>
      <c r="AI7134" s="493"/>
      <c r="AJ7134" s="493"/>
      <c r="AK7134" s="493"/>
      <c r="AL7134" s="493"/>
      <c r="AM7134" s="493"/>
      <c r="AN7134" s="493"/>
      <c r="AO7134" s="493"/>
      <c r="AP7134" s="493"/>
      <c r="AQ7134" s="493"/>
      <c r="AR7134" s="493"/>
      <c r="AS7134" s="493"/>
      <c r="AT7134" s="493"/>
      <c r="AU7134" s="493"/>
      <c r="AV7134" s="493"/>
      <c r="AW7134" s="493"/>
      <c r="AX7134" s="493"/>
      <c r="AY7134" s="493"/>
      <c r="AZ7134" s="493"/>
      <c r="BA7134" s="493"/>
      <c r="BB7134" s="493"/>
      <c r="BC7134" s="493"/>
      <c r="BD7134" s="493"/>
      <c r="BE7134" s="493"/>
      <c r="BF7134" s="493"/>
      <c r="BG7134" s="493"/>
      <c r="BH7134" s="493"/>
      <c r="BI7134" s="493"/>
      <c r="BJ7134" s="493"/>
      <c r="BK7134" s="493"/>
      <c r="BL7134" s="493"/>
      <c r="BM7134" s="493"/>
      <c r="BN7134" s="493"/>
      <c r="BO7134" s="493"/>
      <c r="BP7134" s="493"/>
      <c r="BQ7134" s="493"/>
      <c r="BR7134" s="493"/>
      <c r="BS7134" s="493"/>
      <c r="BT7134" s="493"/>
      <c r="BU7134" s="493"/>
      <c r="BV7134" s="493"/>
      <c r="BW7134" s="493"/>
      <c r="BX7134" s="493"/>
      <c r="BY7134" s="493"/>
      <c r="BZ7134" s="493"/>
      <c r="CA7134" s="493"/>
      <c r="CB7134" s="493"/>
      <c r="CC7134" s="493"/>
      <c r="CD7134" s="493"/>
      <c r="CE7134" s="493"/>
      <c r="CF7134" s="493"/>
      <c r="CG7134" s="493"/>
      <c r="CH7134" s="493"/>
      <c r="CI7134" s="493"/>
      <c r="CJ7134" s="493"/>
      <c r="CK7134" s="493"/>
      <c r="CL7134" s="493"/>
      <c r="CM7134" s="493"/>
      <c r="CN7134" s="493"/>
      <c r="CO7134" s="493"/>
      <c r="CP7134" s="493"/>
      <c r="CQ7134" s="493"/>
      <c r="CR7134" s="493"/>
      <c r="CS7134" s="493"/>
      <c r="CT7134" s="493"/>
      <c r="CU7134" s="493"/>
      <c r="CV7134" s="493"/>
      <c r="CW7134" s="493"/>
      <c r="CX7134" s="493"/>
      <c r="CY7134" s="493"/>
      <c r="CZ7134" s="493"/>
      <c r="DA7134" s="493"/>
      <c r="DB7134" s="493"/>
      <c r="DC7134" s="493"/>
      <c r="DD7134" s="493"/>
      <c r="DE7134" s="493"/>
      <c r="DF7134" s="493"/>
      <c r="DG7134" s="493"/>
      <c r="DH7134" s="493"/>
      <c r="DI7134" s="493"/>
      <c r="DJ7134" s="493"/>
      <c r="DK7134" s="493"/>
      <c r="DL7134" s="493"/>
      <c r="DM7134" s="493"/>
      <c r="DN7134" s="493"/>
      <c r="DO7134" s="493"/>
      <c r="DP7134" s="493"/>
      <c r="DQ7134" s="493"/>
      <c r="DR7134" s="493"/>
      <c r="DS7134" s="493"/>
      <c r="DT7134" s="493"/>
      <c r="DU7134" s="493"/>
      <c r="DV7134" s="493"/>
      <c r="DW7134" s="493"/>
      <c r="DX7134" s="493"/>
      <c r="DY7134" s="493"/>
      <c r="DZ7134" s="493"/>
      <c r="EA7134" s="493"/>
      <c r="EB7134" s="493"/>
      <c r="EC7134" s="493"/>
      <c r="ED7134" s="493"/>
      <c r="EE7134" s="493"/>
      <c r="EF7134" s="493"/>
      <c r="EG7134" s="493"/>
      <c r="EH7134" s="493"/>
      <c r="EI7134" s="493"/>
      <c r="EJ7134" s="493"/>
      <c r="EK7134" s="493"/>
      <c r="EL7134" s="493"/>
      <c r="EM7134" s="493"/>
      <c r="EN7134" s="493"/>
      <c r="EO7134" s="493"/>
      <c r="EP7134" s="493"/>
      <c r="EQ7134" s="493"/>
      <c r="ER7134" s="493"/>
      <c r="ES7134" s="493"/>
      <c r="ET7134" s="493"/>
      <c r="EU7134" s="493"/>
      <c r="EV7134" s="493"/>
      <c r="EW7134" s="493"/>
      <c r="EX7134" s="493"/>
      <c r="EY7134" s="493"/>
      <c r="EZ7134" s="493"/>
      <c r="FA7134" s="493"/>
      <c r="FB7134" s="493"/>
      <c r="FC7134" s="493"/>
      <c r="FD7134" s="493"/>
      <c r="FE7134" s="493"/>
      <c r="FF7134" s="493"/>
      <c r="FG7134" s="493"/>
      <c r="FH7134" s="493"/>
      <c r="FI7134" s="493"/>
      <c r="FJ7134" s="493"/>
      <c r="FK7134" s="493"/>
      <c r="FL7134" s="493"/>
      <c r="FM7134" s="493"/>
      <c r="FN7134" s="493"/>
      <c r="FO7134" s="493"/>
      <c r="FP7134" s="493"/>
      <c r="FQ7134" s="493"/>
      <c r="FR7134" s="493"/>
      <c r="FS7134" s="493"/>
      <c r="FT7134" s="493"/>
      <c r="FU7134" s="493"/>
      <c r="FV7134" s="493"/>
      <c r="FW7134" s="493"/>
      <c r="FX7134" s="493"/>
      <c r="FY7134" s="493"/>
      <c r="FZ7134" s="493"/>
      <c r="GA7134" s="493"/>
      <c r="GB7134" s="493"/>
      <c r="GC7134" s="493"/>
      <c r="GD7134" s="493"/>
      <c r="GE7134" s="493"/>
      <c r="GF7134" s="493"/>
      <c r="GG7134" s="493"/>
      <c r="GH7134" s="493"/>
      <c r="GI7134" s="493"/>
      <c r="GJ7134" s="493"/>
      <c r="GK7134" s="493"/>
      <c r="GL7134" s="493"/>
      <c r="GM7134" s="493"/>
      <c r="GN7134" s="493"/>
      <c r="GO7134" s="493"/>
      <c r="GP7134" s="493"/>
      <c r="GQ7134" s="493"/>
      <c r="GR7134" s="493"/>
      <c r="GS7134" s="493"/>
      <c r="GT7134" s="493"/>
      <c r="GU7134" s="493"/>
      <c r="GV7134" s="493"/>
      <c r="GW7134" s="493"/>
      <c r="GX7134" s="493"/>
      <c r="GY7134" s="493"/>
      <c r="GZ7134" s="493"/>
      <c r="HA7134" s="493"/>
      <c r="HB7134" s="493"/>
      <c r="HC7134" s="493"/>
      <c r="HD7134" s="493"/>
      <c r="HE7134" s="493"/>
      <c r="HF7134" s="493"/>
      <c r="HG7134" s="493"/>
      <c r="HH7134" s="493"/>
      <c r="HI7134" s="493"/>
      <c r="HJ7134" s="493"/>
      <c r="HK7134" s="493"/>
      <c r="HL7134" s="493"/>
      <c r="HM7134" s="493"/>
      <c r="HN7134" s="493"/>
      <c r="HO7134" s="493"/>
      <c r="HP7134" s="493"/>
      <c r="HQ7134" s="493"/>
      <c r="HR7134" s="493"/>
      <c r="HS7134" s="493"/>
      <c r="HT7134" s="493"/>
      <c r="HU7134" s="493"/>
      <c r="HV7134" s="493"/>
      <c r="HW7134" s="493"/>
      <c r="HX7134" s="493"/>
      <c r="HY7134" s="493"/>
      <c r="HZ7134" s="493"/>
      <c r="IA7134" s="493"/>
      <c r="IB7134" s="493"/>
      <c r="IC7134" s="493"/>
      <c r="ID7134" s="493"/>
      <c r="IE7134" s="493"/>
      <c r="IF7134" s="493"/>
      <c r="IG7134" s="493"/>
      <c r="IH7134" s="493"/>
      <c r="II7134" s="493"/>
      <c r="IJ7134" s="493"/>
      <c r="IK7134" s="493"/>
      <c r="IL7134" s="493"/>
      <c r="IM7134" s="493"/>
      <c r="IN7134" s="493"/>
      <c r="IO7134" s="493"/>
      <c r="IP7134" s="493"/>
    </row>
    <row r="7135" spans="1:250" s="494" customFormat="1" ht="18.75">
      <c r="A7135" s="605">
        <v>200</v>
      </c>
      <c r="B7135" s="114" t="s">
        <v>19479</v>
      </c>
      <c r="C7135" s="606" t="s">
        <v>8055</v>
      </c>
      <c r="D7135" s="607" t="s">
        <v>2418</v>
      </c>
      <c r="E7135" s="626" t="s">
        <v>4796</v>
      </c>
      <c r="F7135" s="464">
        <v>11</v>
      </c>
      <c r="G7135" s="481" t="s">
        <v>10138</v>
      </c>
      <c r="H7135" s="466">
        <v>1992</v>
      </c>
      <c r="I7135" s="609" t="s">
        <v>31</v>
      </c>
      <c r="J7135" s="610" t="s">
        <v>14974</v>
      </c>
      <c r="K7135" s="201" t="s">
        <v>25</v>
      </c>
      <c r="L7135" s="250" t="s">
        <v>18811</v>
      </c>
      <c r="M7135" s="201" t="s">
        <v>27</v>
      </c>
      <c r="N7135" s="611">
        <v>7.75</v>
      </c>
      <c r="O7135" s="627" t="s">
        <v>348</v>
      </c>
      <c r="P7135" s="613" t="s">
        <v>18812</v>
      </c>
      <c r="Q7135" s="585" t="s">
        <v>19480</v>
      </c>
      <c r="R7135" s="615" t="s">
        <v>19481</v>
      </c>
      <c r="S7135" s="616" t="s">
        <v>2795</v>
      </c>
      <c r="T7135" s="628"/>
      <c r="U7135" s="474"/>
      <c r="V7135" s="493"/>
      <c r="W7135" s="493"/>
      <c r="X7135" s="493"/>
      <c r="Y7135" s="493"/>
      <c r="Z7135" s="493"/>
      <c r="AA7135" s="493"/>
      <c r="AB7135" s="493"/>
      <c r="AC7135" s="493"/>
      <c r="AD7135" s="493"/>
      <c r="AE7135" s="493"/>
      <c r="AF7135" s="493"/>
      <c r="AG7135" s="493"/>
      <c r="AH7135" s="493"/>
      <c r="AI7135" s="493"/>
      <c r="AJ7135" s="493"/>
      <c r="AK7135" s="493"/>
      <c r="AL7135" s="493"/>
      <c r="AM7135" s="493"/>
      <c r="AN7135" s="493"/>
      <c r="AO7135" s="493"/>
      <c r="AP7135" s="493"/>
      <c r="AQ7135" s="493"/>
      <c r="AR7135" s="493"/>
      <c r="AS7135" s="493"/>
      <c r="AT7135" s="493"/>
      <c r="AU7135" s="493"/>
      <c r="AV7135" s="493"/>
      <c r="AW7135" s="493"/>
      <c r="AX7135" s="493"/>
      <c r="AY7135" s="493"/>
      <c r="AZ7135" s="493"/>
      <c r="BA7135" s="493"/>
      <c r="BB7135" s="493"/>
      <c r="BC7135" s="493"/>
      <c r="BD7135" s="493"/>
      <c r="BE7135" s="493"/>
      <c r="BF7135" s="493"/>
      <c r="BG7135" s="493"/>
      <c r="BH7135" s="493"/>
      <c r="BI7135" s="493"/>
      <c r="BJ7135" s="493"/>
      <c r="BK7135" s="493"/>
      <c r="BL7135" s="493"/>
      <c r="BM7135" s="493"/>
      <c r="BN7135" s="493"/>
      <c r="BO7135" s="493"/>
      <c r="BP7135" s="493"/>
      <c r="BQ7135" s="493"/>
      <c r="BR7135" s="493"/>
      <c r="BS7135" s="493"/>
      <c r="BT7135" s="493"/>
      <c r="BU7135" s="493"/>
      <c r="BV7135" s="493"/>
      <c r="BW7135" s="493"/>
      <c r="BX7135" s="493"/>
      <c r="BY7135" s="493"/>
      <c r="BZ7135" s="493"/>
      <c r="CA7135" s="493"/>
      <c r="CB7135" s="493"/>
      <c r="CC7135" s="493"/>
      <c r="CD7135" s="493"/>
      <c r="CE7135" s="493"/>
      <c r="CF7135" s="493"/>
      <c r="CG7135" s="493"/>
      <c r="CH7135" s="493"/>
      <c r="CI7135" s="493"/>
      <c r="CJ7135" s="493"/>
      <c r="CK7135" s="493"/>
      <c r="CL7135" s="493"/>
      <c r="CM7135" s="493"/>
      <c r="CN7135" s="493"/>
      <c r="CO7135" s="493"/>
      <c r="CP7135" s="493"/>
      <c r="CQ7135" s="493"/>
      <c r="CR7135" s="493"/>
      <c r="CS7135" s="493"/>
      <c r="CT7135" s="493"/>
      <c r="CU7135" s="493"/>
      <c r="CV7135" s="493"/>
      <c r="CW7135" s="493"/>
      <c r="CX7135" s="493"/>
      <c r="CY7135" s="493"/>
      <c r="CZ7135" s="493"/>
      <c r="DA7135" s="493"/>
      <c r="DB7135" s="493"/>
      <c r="DC7135" s="493"/>
      <c r="DD7135" s="493"/>
      <c r="DE7135" s="493"/>
      <c r="DF7135" s="493"/>
      <c r="DG7135" s="493"/>
      <c r="DH7135" s="493"/>
      <c r="DI7135" s="493"/>
      <c r="DJ7135" s="493"/>
      <c r="DK7135" s="493"/>
      <c r="DL7135" s="493"/>
      <c r="DM7135" s="493"/>
      <c r="DN7135" s="493"/>
      <c r="DO7135" s="493"/>
      <c r="DP7135" s="493"/>
      <c r="DQ7135" s="493"/>
      <c r="DR7135" s="493"/>
      <c r="DS7135" s="493"/>
      <c r="DT7135" s="493"/>
      <c r="DU7135" s="493"/>
      <c r="DV7135" s="493"/>
      <c r="DW7135" s="493"/>
      <c r="DX7135" s="493"/>
      <c r="DY7135" s="493"/>
      <c r="DZ7135" s="493"/>
      <c r="EA7135" s="493"/>
      <c r="EB7135" s="493"/>
      <c r="EC7135" s="493"/>
      <c r="ED7135" s="493"/>
      <c r="EE7135" s="493"/>
      <c r="EF7135" s="493"/>
      <c r="EG7135" s="493"/>
      <c r="EH7135" s="493"/>
      <c r="EI7135" s="493"/>
      <c r="EJ7135" s="493"/>
      <c r="EK7135" s="493"/>
      <c r="EL7135" s="493"/>
      <c r="EM7135" s="493"/>
      <c r="EN7135" s="493"/>
      <c r="EO7135" s="493"/>
      <c r="EP7135" s="493"/>
      <c r="EQ7135" s="493"/>
      <c r="ER7135" s="493"/>
      <c r="ES7135" s="493"/>
      <c r="ET7135" s="493"/>
      <c r="EU7135" s="493"/>
      <c r="EV7135" s="493"/>
      <c r="EW7135" s="493"/>
      <c r="EX7135" s="493"/>
      <c r="EY7135" s="493"/>
      <c r="EZ7135" s="493"/>
      <c r="FA7135" s="493"/>
      <c r="FB7135" s="493"/>
      <c r="FC7135" s="493"/>
      <c r="FD7135" s="493"/>
      <c r="FE7135" s="493"/>
      <c r="FF7135" s="493"/>
      <c r="FG7135" s="493"/>
      <c r="FH7135" s="493"/>
      <c r="FI7135" s="493"/>
      <c r="FJ7135" s="493"/>
      <c r="FK7135" s="493"/>
      <c r="FL7135" s="493"/>
      <c r="FM7135" s="493"/>
      <c r="FN7135" s="493"/>
      <c r="FO7135" s="493"/>
      <c r="FP7135" s="493"/>
      <c r="FQ7135" s="493"/>
      <c r="FR7135" s="493"/>
      <c r="FS7135" s="493"/>
      <c r="FT7135" s="493"/>
      <c r="FU7135" s="493"/>
      <c r="FV7135" s="493"/>
      <c r="FW7135" s="493"/>
      <c r="FX7135" s="493"/>
      <c r="FY7135" s="493"/>
      <c r="FZ7135" s="493"/>
      <c r="GA7135" s="493"/>
      <c r="GB7135" s="493"/>
      <c r="GC7135" s="493"/>
      <c r="GD7135" s="493"/>
      <c r="GE7135" s="493"/>
      <c r="GF7135" s="493"/>
      <c r="GG7135" s="493"/>
      <c r="GH7135" s="493"/>
      <c r="GI7135" s="493"/>
      <c r="GJ7135" s="493"/>
      <c r="GK7135" s="493"/>
      <c r="GL7135" s="493"/>
      <c r="GM7135" s="493"/>
      <c r="GN7135" s="493"/>
      <c r="GO7135" s="493"/>
      <c r="GP7135" s="493"/>
      <c r="GQ7135" s="493"/>
      <c r="GR7135" s="493"/>
      <c r="GS7135" s="493"/>
      <c r="GT7135" s="493"/>
      <c r="GU7135" s="493"/>
      <c r="GV7135" s="493"/>
      <c r="GW7135" s="493"/>
      <c r="GX7135" s="493"/>
      <c r="GY7135" s="493"/>
      <c r="GZ7135" s="493"/>
      <c r="HA7135" s="493"/>
      <c r="HB7135" s="493"/>
      <c r="HC7135" s="493"/>
      <c r="HD7135" s="493"/>
      <c r="HE7135" s="493"/>
      <c r="HF7135" s="493"/>
      <c r="HG7135" s="493"/>
      <c r="HH7135" s="493"/>
      <c r="HI7135" s="493"/>
      <c r="HJ7135" s="493"/>
      <c r="HK7135" s="493"/>
      <c r="HL7135" s="493"/>
      <c r="HM7135" s="493"/>
      <c r="HN7135" s="493"/>
      <c r="HO7135" s="493"/>
      <c r="HP7135" s="493"/>
      <c r="HQ7135" s="493"/>
      <c r="HR7135" s="493"/>
      <c r="HS7135" s="493"/>
      <c r="HT7135" s="493"/>
      <c r="HU7135" s="493"/>
      <c r="HV7135" s="493"/>
      <c r="HW7135" s="493"/>
      <c r="HX7135" s="493"/>
      <c r="HY7135" s="493"/>
      <c r="HZ7135" s="493"/>
      <c r="IA7135" s="493"/>
      <c r="IB7135" s="493"/>
      <c r="IC7135" s="493"/>
      <c r="ID7135" s="493"/>
      <c r="IE7135" s="493"/>
      <c r="IF7135" s="493"/>
      <c r="IG7135" s="493"/>
      <c r="IH7135" s="493"/>
      <c r="II7135" s="493"/>
      <c r="IJ7135" s="493"/>
      <c r="IK7135" s="493"/>
      <c r="IL7135" s="493"/>
      <c r="IM7135" s="493"/>
      <c r="IN7135" s="493"/>
      <c r="IO7135" s="493"/>
      <c r="IP7135" s="493"/>
    </row>
    <row r="7136" spans="1:250" s="494" customFormat="1" ht="18.75">
      <c r="A7136" s="605">
        <v>201</v>
      </c>
      <c r="B7136" s="114" t="s">
        <v>19482</v>
      </c>
      <c r="C7136" s="606" t="s">
        <v>498</v>
      </c>
      <c r="D7136" s="607" t="s">
        <v>40</v>
      </c>
      <c r="E7136" s="626" t="s">
        <v>87</v>
      </c>
      <c r="F7136" s="464">
        <v>16</v>
      </c>
      <c r="G7136" s="481" t="s">
        <v>10026</v>
      </c>
      <c r="H7136" s="466">
        <v>1992</v>
      </c>
      <c r="I7136" s="609" t="s">
        <v>431</v>
      </c>
      <c r="J7136" s="610" t="s">
        <v>14974</v>
      </c>
      <c r="K7136" s="201" t="s">
        <v>25</v>
      </c>
      <c r="L7136" s="250" t="s">
        <v>18811</v>
      </c>
      <c r="M7136" s="201" t="s">
        <v>27</v>
      </c>
      <c r="N7136" s="611">
        <v>7.75</v>
      </c>
      <c r="O7136" s="627" t="s">
        <v>348</v>
      </c>
      <c r="P7136" s="613" t="s">
        <v>18812</v>
      </c>
      <c r="Q7136" s="585" t="s">
        <v>19483</v>
      </c>
      <c r="R7136" s="615" t="s">
        <v>19484</v>
      </c>
      <c r="S7136" s="616" t="s">
        <v>2795</v>
      </c>
      <c r="T7136" s="628"/>
      <c r="U7136" s="474"/>
      <c r="V7136" s="493"/>
      <c r="W7136" s="493"/>
      <c r="X7136" s="493"/>
      <c r="Y7136" s="493"/>
      <c r="Z7136" s="493"/>
      <c r="AA7136" s="493"/>
      <c r="AB7136" s="493"/>
      <c r="AC7136" s="493"/>
      <c r="AD7136" s="493"/>
      <c r="AE7136" s="493"/>
      <c r="AF7136" s="493"/>
      <c r="AG7136" s="493"/>
      <c r="AH7136" s="493"/>
      <c r="AI7136" s="493"/>
      <c r="AJ7136" s="493"/>
      <c r="AK7136" s="493"/>
      <c r="AL7136" s="493"/>
      <c r="AM7136" s="493"/>
      <c r="AN7136" s="493"/>
      <c r="AO7136" s="493"/>
      <c r="AP7136" s="493"/>
      <c r="AQ7136" s="493"/>
      <c r="AR7136" s="493"/>
      <c r="AS7136" s="493"/>
      <c r="AT7136" s="493"/>
      <c r="AU7136" s="493"/>
      <c r="AV7136" s="493"/>
      <c r="AW7136" s="493"/>
      <c r="AX7136" s="493"/>
      <c r="AY7136" s="493"/>
      <c r="AZ7136" s="493"/>
      <c r="BA7136" s="493"/>
      <c r="BB7136" s="493"/>
      <c r="BC7136" s="493"/>
      <c r="BD7136" s="493"/>
      <c r="BE7136" s="493"/>
      <c r="BF7136" s="493"/>
      <c r="BG7136" s="493"/>
      <c r="BH7136" s="493"/>
      <c r="BI7136" s="493"/>
      <c r="BJ7136" s="493"/>
      <c r="BK7136" s="493"/>
      <c r="BL7136" s="493"/>
      <c r="BM7136" s="493"/>
      <c r="BN7136" s="493"/>
      <c r="BO7136" s="493"/>
      <c r="BP7136" s="493"/>
      <c r="BQ7136" s="493"/>
      <c r="BR7136" s="493"/>
      <c r="BS7136" s="493"/>
      <c r="BT7136" s="493"/>
      <c r="BU7136" s="493"/>
      <c r="BV7136" s="493"/>
      <c r="BW7136" s="493"/>
      <c r="BX7136" s="493"/>
      <c r="BY7136" s="493"/>
      <c r="BZ7136" s="493"/>
      <c r="CA7136" s="493"/>
      <c r="CB7136" s="493"/>
      <c r="CC7136" s="493"/>
      <c r="CD7136" s="493"/>
      <c r="CE7136" s="493"/>
      <c r="CF7136" s="493"/>
      <c r="CG7136" s="493"/>
      <c r="CH7136" s="493"/>
      <c r="CI7136" s="493"/>
      <c r="CJ7136" s="493"/>
      <c r="CK7136" s="493"/>
      <c r="CL7136" s="493"/>
      <c r="CM7136" s="493"/>
      <c r="CN7136" s="493"/>
      <c r="CO7136" s="493"/>
      <c r="CP7136" s="493"/>
      <c r="CQ7136" s="493"/>
      <c r="CR7136" s="493"/>
      <c r="CS7136" s="493"/>
      <c r="CT7136" s="493"/>
      <c r="CU7136" s="493"/>
      <c r="CV7136" s="493"/>
      <c r="CW7136" s="493"/>
      <c r="CX7136" s="493"/>
      <c r="CY7136" s="493"/>
      <c r="CZ7136" s="493"/>
      <c r="DA7136" s="493"/>
      <c r="DB7136" s="493"/>
      <c r="DC7136" s="493"/>
      <c r="DD7136" s="493"/>
      <c r="DE7136" s="493"/>
      <c r="DF7136" s="493"/>
      <c r="DG7136" s="493"/>
      <c r="DH7136" s="493"/>
      <c r="DI7136" s="493"/>
      <c r="DJ7136" s="493"/>
      <c r="DK7136" s="493"/>
      <c r="DL7136" s="493"/>
      <c r="DM7136" s="493"/>
      <c r="DN7136" s="493"/>
      <c r="DO7136" s="493"/>
      <c r="DP7136" s="493"/>
      <c r="DQ7136" s="493"/>
      <c r="DR7136" s="493"/>
      <c r="DS7136" s="493"/>
      <c r="DT7136" s="493"/>
      <c r="DU7136" s="493"/>
      <c r="DV7136" s="493"/>
      <c r="DW7136" s="493"/>
      <c r="DX7136" s="493"/>
      <c r="DY7136" s="493"/>
      <c r="DZ7136" s="493"/>
      <c r="EA7136" s="493"/>
      <c r="EB7136" s="493"/>
      <c r="EC7136" s="493"/>
      <c r="ED7136" s="493"/>
      <c r="EE7136" s="493"/>
      <c r="EF7136" s="493"/>
      <c r="EG7136" s="493"/>
      <c r="EH7136" s="493"/>
      <c r="EI7136" s="493"/>
      <c r="EJ7136" s="493"/>
      <c r="EK7136" s="493"/>
      <c r="EL7136" s="493"/>
      <c r="EM7136" s="493"/>
      <c r="EN7136" s="493"/>
      <c r="EO7136" s="493"/>
      <c r="EP7136" s="493"/>
      <c r="EQ7136" s="493"/>
      <c r="ER7136" s="493"/>
      <c r="ES7136" s="493"/>
      <c r="ET7136" s="493"/>
      <c r="EU7136" s="493"/>
      <c r="EV7136" s="493"/>
      <c r="EW7136" s="493"/>
      <c r="EX7136" s="493"/>
      <c r="EY7136" s="493"/>
      <c r="EZ7136" s="493"/>
      <c r="FA7136" s="493"/>
      <c r="FB7136" s="493"/>
      <c r="FC7136" s="493"/>
      <c r="FD7136" s="493"/>
      <c r="FE7136" s="493"/>
      <c r="FF7136" s="493"/>
      <c r="FG7136" s="493"/>
      <c r="FH7136" s="493"/>
      <c r="FI7136" s="493"/>
      <c r="FJ7136" s="493"/>
      <c r="FK7136" s="493"/>
      <c r="FL7136" s="493"/>
      <c r="FM7136" s="493"/>
      <c r="FN7136" s="493"/>
      <c r="FO7136" s="493"/>
      <c r="FP7136" s="493"/>
      <c r="FQ7136" s="493"/>
      <c r="FR7136" s="493"/>
      <c r="FS7136" s="493"/>
      <c r="FT7136" s="493"/>
      <c r="FU7136" s="493"/>
      <c r="FV7136" s="493"/>
      <c r="FW7136" s="493"/>
      <c r="FX7136" s="493"/>
      <c r="FY7136" s="493"/>
      <c r="FZ7136" s="493"/>
      <c r="GA7136" s="493"/>
      <c r="GB7136" s="493"/>
      <c r="GC7136" s="493"/>
      <c r="GD7136" s="493"/>
      <c r="GE7136" s="493"/>
      <c r="GF7136" s="493"/>
      <c r="GG7136" s="493"/>
      <c r="GH7136" s="493"/>
      <c r="GI7136" s="493"/>
      <c r="GJ7136" s="493"/>
      <c r="GK7136" s="493"/>
      <c r="GL7136" s="493"/>
      <c r="GM7136" s="493"/>
      <c r="GN7136" s="493"/>
      <c r="GO7136" s="493"/>
      <c r="GP7136" s="493"/>
      <c r="GQ7136" s="493"/>
      <c r="GR7136" s="493"/>
      <c r="GS7136" s="493"/>
      <c r="GT7136" s="493"/>
      <c r="GU7136" s="493"/>
      <c r="GV7136" s="493"/>
      <c r="GW7136" s="493"/>
      <c r="GX7136" s="493"/>
      <c r="GY7136" s="493"/>
      <c r="GZ7136" s="493"/>
      <c r="HA7136" s="493"/>
      <c r="HB7136" s="493"/>
      <c r="HC7136" s="493"/>
      <c r="HD7136" s="493"/>
      <c r="HE7136" s="493"/>
      <c r="HF7136" s="493"/>
      <c r="HG7136" s="493"/>
      <c r="HH7136" s="493"/>
      <c r="HI7136" s="493"/>
      <c r="HJ7136" s="493"/>
      <c r="HK7136" s="493"/>
      <c r="HL7136" s="493"/>
      <c r="HM7136" s="493"/>
      <c r="HN7136" s="493"/>
      <c r="HO7136" s="493"/>
      <c r="HP7136" s="493"/>
      <c r="HQ7136" s="493"/>
      <c r="HR7136" s="493"/>
      <c r="HS7136" s="493"/>
      <c r="HT7136" s="493"/>
      <c r="HU7136" s="493"/>
      <c r="HV7136" s="493"/>
      <c r="HW7136" s="493"/>
      <c r="HX7136" s="493"/>
      <c r="HY7136" s="493"/>
      <c r="HZ7136" s="493"/>
      <c r="IA7136" s="493"/>
      <c r="IB7136" s="493"/>
      <c r="IC7136" s="493"/>
      <c r="ID7136" s="493"/>
      <c r="IE7136" s="493"/>
      <c r="IF7136" s="493"/>
      <c r="IG7136" s="493"/>
      <c r="IH7136" s="493"/>
      <c r="II7136" s="493"/>
      <c r="IJ7136" s="493"/>
      <c r="IK7136" s="493"/>
      <c r="IL7136" s="493"/>
      <c r="IM7136" s="493"/>
      <c r="IN7136" s="493"/>
      <c r="IO7136" s="493"/>
      <c r="IP7136" s="493"/>
    </row>
    <row r="7137" spans="1:250" s="494" customFormat="1" ht="18.75">
      <c r="A7137" s="605">
        <v>202</v>
      </c>
      <c r="B7137" s="114" t="s">
        <v>19485</v>
      </c>
      <c r="C7137" s="606" t="s">
        <v>19486</v>
      </c>
      <c r="D7137" s="607" t="s">
        <v>868</v>
      </c>
      <c r="E7137" s="626" t="s">
        <v>4796</v>
      </c>
      <c r="F7137" s="464">
        <v>13</v>
      </c>
      <c r="G7137" s="481" t="s">
        <v>10012</v>
      </c>
      <c r="H7137" s="466">
        <v>1992</v>
      </c>
      <c r="I7137" s="609" t="s">
        <v>31</v>
      </c>
      <c r="J7137" s="610" t="s">
        <v>14974</v>
      </c>
      <c r="K7137" s="201" t="s">
        <v>25</v>
      </c>
      <c r="L7137" s="250" t="s">
        <v>18811</v>
      </c>
      <c r="M7137" s="201" t="s">
        <v>27</v>
      </c>
      <c r="N7137" s="611">
        <v>7.75</v>
      </c>
      <c r="O7137" s="627" t="s">
        <v>348</v>
      </c>
      <c r="P7137" s="613" t="s">
        <v>18812</v>
      </c>
      <c r="Q7137" s="585" t="s">
        <v>19487</v>
      </c>
      <c r="R7137" s="615" t="s">
        <v>19488</v>
      </c>
      <c r="S7137" s="616" t="s">
        <v>2795</v>
      </c>
      <c r="T7137" s="628"/>
      <c r="U7137" s="474"/>
      <c r="V7137" s="493"/>
      <c r="W7137" s="493"/>
      <c r="X7137" s="493"/>
      <c r="Y7137" s="493"/>
      <c r="Z7137" s="493"/>
      <c r="AA7137" s="493"/>
      <c r="AB7137" s="493"/>
      <c r="AC7137" s="493"/>
      <c r="AD7137" s="493"/>
      <c r="AE7137" s="493"/>
      <c r="AF7137" s="493"/>
      <c r="AG7137" s="493"/>
      <c r="AH7137" s="493"/>
      <c r="AI7137" s="493"/>
      <c r="AJ7137" s="493"/>
      <c r="AK7137" s="493"/>
      <c r="AL7137" s="493"/>
      <c r="AM7137" s="493"/>
      <c r="AN7137" s="493"/>
      <c r="AO7137" s="493"/>
      <c r="AP7137" s="493"/>
      <c r="AQ7137" s="493"/>
      <c r="AR7137" s="493"/>
      <c r="AS7137" s="493"/>
      <c r="AT7137" s="493"/>
      <c r="AU7137" s="493"/>
      <c r="AV7137" s="493"/>
      <c r="AW7137" s="493"/>
      <c r="AX7137" s="493"/>
      <c r="AY7137" s="493"/>
      <c r="AZ7137" s="493"/>
      <c r="BA7137" s="493"/>
      <c r="BB7137" s="493"/>
      <c r="BC7137" s="493"/>
      <c r="BD7137" s="493"/>
      <c r="BE7137" s="493"/>
      <c r="BF7137" s="493"/>
      <c r="BG7137" s="493"/>
      <c r="BH7137" s="493"/>
      <c r="BI7137" s="493"/>
      <c r="BJ7137" s="493"/>
      <c r="BK7137" s="493"/>
      <c r="BL7137" s="493"/>
      <c r="BM7137" s="493"/>
      <c r="BN7137" s="493"/>
      <c r="BO7137" s="493"/>
      <c r="BP7137" s="493"/>
      <c r="BQ7137" s="493"/>
      <c r="BR7137" s="493"/>
      <c r="BS7137" s="493"/>
      <c r="BT7137" s="493"/>
      <c r="BU7137" s="493"/>
      <c r="BV7137" s="493"/>
      <c r="BW7137" s="493"/>
      <c r="BX7137" s="493"/>
      <c r="BY7137" s="493"/>
      <c r="BZ7137" s="493"/>
      <c r="CA7137" s="493"/>
      <c r="CB7137" s="493"/>
      <c r="CC7137" s="493"/>
      <c r="CD7137" s="493"/>
      <c r="CE7137" s="493"/>
      <c r="CF7137" s="493"/>
      <c r="CG7137" s="493"/>
      <c r="CH7137" s="493"/>
      <c r="CI7137" s="493"/>
      <c r="CJ7137" s="493"/>
      <c r="CK7137" s="493"/>
      <c r="CL7137" s="493"/>
      <c r="CM7137" s="493"/>
      <c r="CN7137" s="493"/>
      <c r="CO7137" s="493"/>
      <c r="CP7137" s="493"/>
      <c r="CQ7137" s="493"/>
      <c r="CR7137" s="493"/>
      <c r="CS7137" s="493"/>
      <c r="CT7137" s="493"/>
      <c r="CU7137" s="493"/>
      <c r="CV7137" s="493"/>
      <c r="CW7137" s="493"/>
      <c r="CX7137" s="493"/>
      <c r="CY7137" s="493"/>
      <c r="CZ7137" s="493"/>
      <c r="DA7137" s="493"/>
      <c r="DB7137" s="493"/>
      <c r="DC7137" s="493"/>
      <c r="DD7137" s="493"/>
      <c r="DE7137" s="493"/>
      <c r="DF7137" s="493"/>
      <c r="DG7137" s="493"/>
      <c r="DH7137" s="493"/>
      <c r="DI7137" s="493"/>
      <c r="DJ7137" s="493"/>
      <c r="DK7137" s="493"/>
      <c r="DL7137" s="493"/>
      <c r="DM7137" s="493"/>
      <c r="DN7137" s="493"/>
      <c r="DO7137" s="493"/>
      <c r="DP7137" s="493"/>
      <c r="DQ7137" s="493"/>
      <c r="DR7137" s="493"/>
      <c r="DS7137" s="493"/>
      <c r="DT7137" s="493"/>
      <c r="DU7137" s="493"/>
      <c r="DV7137" s="493"/>
      <c r="DW7137" s="493"/>
      <c r="DX7137" s="493"/>
      <c r="DY7137" s="493"/>
      <c r="DZ7137" s="493"/>
      <c r="EA7137" s="493"/>
      <c r="EB7137" s="493"/>
      <c r="EC7137" s="493"/>
      <c r="ED7137" s="493"/>
      <c r="EE7137" s="493"/>
      <c r="EF7137" s="493"/>
      <c r="EG7137" s="493"/>
      <c r="EH7137" s="493"/>
      <c r="EI7137" s="493"/>
      <c r="EJ7137" s="493"/>
      <c r="EK7137" s="493"/>
      <c r="EL7137" s="493"/>
      <c r="EM7137" s="493"/>
      <c r="EN7137" s="493"/>
      <c r="EO7137" s="493"/>
      <c r="EP7137" s="493"/>
      <c r="EQ7137" s="493"/>
      <c r="ER7137" s="493"/>
      <c r="ES7137" s="493"/>
      <c r="ET7137" s="493"/>
      <c r="EU7137" s="493"/>
      <c r="EV7137" s="493"/>
      <c r="EW7137" s="493"/>
      <c r="EX7137" s="493"/>
      <c r="EY7137" s="493"/>
      <c r="EZ7137" s="493"/>
      <c r="FA7137" s="493"/>
      <c r="FB7137" s="493"/>
      <c r="FC7137" s="493"/>
      <c r="FD7137" s="493"/>
      <c r="FE7137" s="493"/>
      <c r="FF7137" s="493"/>
      <c r="FG7137" s="493"/>
      <c r="FH7137" s="493"/>
      <c r="FI7137" s="493"/>
      <c r="FJ7137" s="493"/>
      <c r="FK7137" s="493"/>
      <c r="FL7137" s="493"/>
      <c r="FM7137" s="493"/>
      <c r="FN7137" s="493"/>
      <c r="FO7137" s="493"/>
      <c r="FP7137" s="493"/>
      <c r="FQ7137" s="493"/>
      <c r="FR7137" s="493"/>
      <c r="FS7137" s="493"/>
      <c r="FT7137" s="493"/>
      <c r="FU7137" s="493"/>
      <c r="FV7137" s="493"/>
      <c r="FW7137" s="493"/>
      <c r="FX7137" s="493"/>
      <c r="FY7137" s="493"/>
      <c r="FZ7137" s="493"/>
      <c r="GA7137" s="493"/>
      <c r="GB7137" s="493"/>
      <c r="GC7137" s="493"/>
      <c r="GD7137" s="493"/>
      <c r="GE7137" s="493"/>
      <c r="GF7137" s="493"/>
      <c r="GG7137" s="493"/>
      <c r="GH7137" s="493"/>
      <c r="GI7137" s="493"/>
      <c r="GJ7137" s="493"/>
      <c r="GK7137" s="493"/>
      <c r="GL7137" s="493"/>
      <c r="GM7137" s="493"/>
      <c r="GN7137" s="493"/>
      <c r="GO7137" s="493"/>
      <c r="GP7137" s="493"/>
      <c r="GQ7137" s="493"/>
      <c r="GR7137" s="493"/>
      <c r="GS7137" s="493"/>
      <c r="GT7137" s="493"/>
      <c r="GU7137" s="493"/>
      <c r="GV7137" s="493"/>
      <c r="GW7137" s="493"/>
      <c r="GX7137" s="493"/>
      <c r="GY7137" s="493"/>
      <c r="GZ7137" s="493"/>
      <c r="HA7137" s="493"/>
      <c r="HB7137" s="493"/>
      <c r="HC7137" s="493"/>
      <c r="HD7137" s="493"/>
      <c r="HE7137" s="493"/>
      <c r="HF7137" s="493"/>
      <c r="HG7137" s="493"/>
      <c r="HH7137" s="493"/>
      <c r="HI7137" s="493"/>
      <c r="HJ7137" s="493"/>
      <c r="HK7137" s="493"/>
      <c r="HL7137" s="493"/>
      <c r="HM7137" s="493"/>
      <c r="HN7137" s="493"/>
      <c r="HO7137" s="493"/>
      <c r="HP7137" s="493"/>
      <c r="HQ7137" s="493"/>
      <c r="HR7137" s="493"/>
      <c r="HS7137" s="493"/>
      <c r="HT7137" s="493"/>
      <c r="HU7137" s="493"/>
      <c r="HV7137" s="493"/>
      <c r="HW7137" s="493"/>
      <c r="HX7137" s="493"/>
      <c r="HY7137" s="493"/>
      <c r="HZ7137" s="493"/>
      <c r="IA7137" s="493"/>
      <c r="IB7137" s="493"/>
      <c r="IC7137" s="493"/>
      <c r="ID7137" s="493"/>
      <c r="IE7137" s="493"/>
      <c r="IF7137" s="493"/>
      <c r="IG7137" s="493"/>
      <c r="IH7137" s="493"/>
      <c r="II7137" s="493"/>
      <c r="IJ7137" s="493"/>
      <c r="IK7137" s="493"/>
      <c r="IL7137" s="493"/>
      <c r="IM7137" s="493"/>
      <c r="IN7137" s="493"/>
      <c r="IO7137" s="493"/>
      <c r="IP7137" s="493"/>
    </row>
    <row r="7138" spans="1:250" s="494" customFormat="1" ht="18.75">
      <c r="A7138" s="605">
        <v>203</v>
      </c>
      <c r="B7138" s="114" t="s">
        <v>19489</v>
      </c>
      <c r="C7138" s="606" t="s">
        <v>419</v>
      </c>
      <c r="D7138" s="607" t="s">
        <v>662</v>
      </c>
      <c r="E7138" s="626" t="s">
        <v>87</v>
      </c>
      <c r="F7138" s="464">
        <v>20</v>
      </c>
      <c r="G7138" s="481" t="s">
        <v>10021</v>
      </c>
      <c r="H7138" s="466">
        <v>1992</v>
      </c>
      <c r="I7138" s="609" t="s">
        <v>74</v>
      </c>
      <c r="J7138" s="610" t="s">
        <v>14974</v>
      </c>
      <c r="K7138" s="201" t="s">
        <v>25</v>
      </c>
      <c r="L7138" s="250" t="s">
        <v>18811</v>
      </c>
      <c r="M7138" s="201" t="s">
        <v>27</v>
      </c>
      <c r="N7138" s="611">
        <v>7.74</v>
      </c>
      <c r="O7138" s="627" t="s">
        <v>348</v>
      </c>
      <c r="P7138" s="613" t="s">
        <v>18812</v>
      </c>
      <c r="Q7138" s="585" t="s">
        <v>19490</v>
      </c>
      <c r="R7138" s="615" t="s">
        <v>19491</v>
      </c>
      <c r="S7138" s="616" t="s">
        <v>2795</v>
      </c>
      <c r="T7138" s="628"/>
      <c r="U7138" s="474"/>
      <c r="V7138" s="493"/>
      <c r="W7138" s="493"/>
      <c r="X7138" s="493"/>
      <c r="Y7138" s="493"/>
      <c r="Z7138" s="493"/>
      <c r="AA7138" s="493"/>
      <c r="AB7138" s="493"/>
      <c r="AC7138" s="493"/>
      <c r="AD7138" s="493"/>
      <c r="AE7138" s="493"/>
      <c r="AF7138" s="493"/>
      <c r="AG7138" s="493"/>
      <c r="AH7138" s="493"/>
      <c r="AI7138" s="493"/>
      <c r="AJ7138" s="493"/>
      <c r="AK7138" s="493"/>
      <c r="AL7138" s="493"/>
      <c r="AM7138" s="493"/>
      <c r="AN7138" s="493"/>
      <c r="AO7138" s="493"/>
      <c r="AP7138" s="493"/>
      <c r="AQ7138" s="493"/>
      <c r="AR7138" s="493"/>
      <c r="AS7138" s="493"/>
      <c r="AT7138" s="493"/>
      <c r="AU7138" s="493"/>
      <c r="AV7138" s="493"/>
      <c r="AW7138" s="493"/>
      <c r="AX7138" s="493"/>
      <c r="AY7138" s="493"/>
      <c r="AZ7138" s="493"/>
      <c r="BA7138" s="493"/>
      <c r="BB7138" s="493"/>
      <c r="BC7138" s="493"/>
      <c r="BD7138" s="493"/>
      <c r="BE7138" s="493"/>
      <c r="BF7138" s="493"/>
      <c r="BG7138" s="493"/>
      <c r="BH7138" s="493"/>
      <c r="BI7138" s="493"/>
      <c r="BJ7138" s="493"/>
      <c r="BK7138" s="493"/>
      <c r="BL7138" s="493"/>
      <c r="BM7138" s="493"/>
      <c r="BN7138" s="493"/>
      <c r="BO7138" s="493"/>
      <c r="BP7138" s="493"/>
      <c r="BQ7138" s="493"/>
      <c r="BR7138" s="493"/>
      <c r="BS7138" s="493"/>
      <c r="BT7138" s="493"/>
      <c r="BU7138" s="493"/>
      <c r="BV7138" s="493"/>
      <c r="BW7138" s="493"/>
      <c r="BX7138" s="493"/>
      <c r="BY7138" s="493"/>
      <c r="BZ7138" s="493"/>
      <c r="CA7138" s="493"/>
      <c r="CB7138" s="493"/>
      <c r="CC7138" s="493"/>
      <c r="CD7138" s="493"/>
      <c r="CE7138" s="493"/>
      <c r="CF7138" s="493"/>
      <c r="CG7138" s="493"/>
      <c r="CH7138" s="493"/>
      <c r="CI7138" s="493"/>
      <c r="CJ7138" s="493"/>
      <c r="CK7138" s="493"/>
      <c r="CL7138" s="493"/>
      <c r="CM7138" s="493"/>
      <c r="CN7138" s="493"/>
      <c r="CO7138" s="493"/>
      <c r="CP7138" s="493"/>
      <c r="CQ7138" s="493"/>
      <c r="CR7138" s="493"/>
      <c r="CS7138" s="493"/>
      <c r="CT7138" s="493"/>
      <c r="CU7138" s="493"/>
      <c r="CV7138" s="493"/>
      <c r="CW7138" s="493"/>
      <c r="CX7138" s="493"/>
      <c r="CY7138" s="493"/>
      <c r="CZ7138" s="493"/>
      <c r="DA7138" s="493"/>
      <c r="DB7138" s="493"/>
      <c r="DC7138" s="493"/>
      <c r="DD7138" s="493"/>
      <c r="DE7138" s="493"/>
      <c r="DF7138" s="493"/>
      <c r="DG7138" s="493"/>
      <c r="DH7138" s="493"/>
      <c r="DI7138" s="493"/>
      <c r="DJ7138" s="493"/>
      <c r="DK7138" s="493"/>
      <c r="DL7138" s="493"/>
      <c r="DM7138" s="493"/>
      <c r="DN7138" s="493"/>
      <c r="DO7138" s="493"/>
      <c r="DP7138" s="493"/>
      <c r="DQ7138" s="493"/>
      <c r="DR7138" s="493"/>
      <c r="DS7138" s="493"/>
      <c r="DT7138" s="493"/>
      <c r="DU7138" s="493"/>
      <c r="DV7138" s="493"/>
      <c r="DW7138" s="493"/>
      <c r="DX7138" s="493"/>
      <c r="DY7138" s="493"/>
      <c r="DZ7138" s="493"/>
      <c r="EA7138" s="493"/>
      <c r="EB7138" s="493"/>
      <c r="EC7138" s="493"/>
      <c r="ED7138" s="493"/>
      <c r="EE7138" s="493"/>
      <c r="EF7138" s="493"/>
      <c r="EG7138" s="493"/>
      <c r="EH7138" s="493"/>
      <c r="EI7138" s="493"/>
      <c r="EJ7138" s="493"/>
      <c r="EK7138" s="493"/>
      <c r="EL7138" s="493"/>
      <c r="EM7138" s="493"/>
      <c r="EN7138" s="493"/>
      <c r="EO7138" s="493"/>
      <c r="EP7138" s="493"/>
      <c r="EQ7138" s="493"/>
      <c r="ER7138" s="493"/>
      <c r="ES7138" s="493"/>
      <c r="ET7138" s="493"/>
      <c r="EU7138" s="493"/>
      <c r="EV7138" s="493"/>
      <c r="EW7138" s="493"/>
      <c r="EX7138" s="493"/>
      <c r="EY7138" s="493"/>
      <c r="EZ7138" s="493"/>
      <c r="FA7138" s="493"/>
      <c r="FB7138" s="493"/>
      <c r="FC7138" s="493"/>
      <c r="FD7138" s="493"/>
      <c r="FE7138" s="493"/>
      <c r="FF7138" s="493"/>
      <c r="FG7138" s="493"/>
      <c r="FH7138" s="493"/>
      <c r="FI7138" s="493"/>
      <c r="FJ7138" s="493"/>
      <c r="FK7138" s="493"/>
      <c r="FL7138" s="493"/>
      <c r="FM7138" s="493"/>
      <c r="FN7138" s="493"/>
      <c r="FO7138" s="493"/>
      <c r="FP7138" s="493"/>
      <c r="FQ7138" s="493"/>
      <c r="FR7138" s="493"/>
      <c r="FS7138" s="493"/>
      <c r="FT7138" s="493"/>
      <c r="FU7138" s="493"/>
      <c r="FV7138" s="493"/>
      <c r="FW7138" s="493"/>
      <c r="FX7138" s="493"/>
      <c r="FY7138" s="493"/>
      <c r="FZ7138" s="493"/>
      <c r="GA7138" s="493"/>
      <c r="GB7138" s="493"/>
      <c r="GC7138" s="493"/>
      <c r="GD7138" s="493"/>
      <c r="GE7138" s="493"/>
      <c r="GF7138" s="493"/>
      <c r="GG7138" s="493"/>
      <c r="GH7138" s="493"/>
      <c r="GI7138" s="493"/>
      <c r="GJ7138" s="493"/>
      <c r="GK7138" s="493"/>
      <c r="GL7138" s="493"/>
      <c r="GM7138" s="493"/>
      <c r="GN7138" s="493"/>
      <c r="GO7138" s="493"/>
      <c r="GP7138" s="493"/>
      <c r="GQ7138" s="493"/>
      <c r="GR7138" s="493"/>
      <c r="GS7138" s="493"/>
      <c r="GT7138" s="493"/>
      <c r="GU7138" s="493"/>
      <c r="GV7138" s="493"/>
      <c r="GW7138" s="493"/>
      <c r="GX7138" s="493"/>
      <c r="GY7138" s="493"/>
      <c r="GZ7138" s="493"/>
      <c r="HA7138" s="493"/>
      <c r="HB7138" s="493"/>
      <c r="HC7138" s="493"/>
      <c r="HD7138" s="493"/>
      <c r="HE7138" s="493"/>
      <c r="HF7138" s="493"/>
      <c r="HG7138" s="493"/>
      <c r="HH7138" s="493"/>
      <c r="HI7138" s="493"/>
      <c r="HJ7138" s="493"/>
      <c r="HK7138" s="493"/>
      <c r="HL7138" s="493"/>
      <c r="HM7138" s="493"/>
      <c r="HN7138" s="493"/>
      <c r="HO7138" s="493"/>
      <c r="HP7138" s="493"/>
      <c r="HQ7138" s="493"/>
      <c r="HR7138" s="493"/>
      <c r="HS7138" s="493"/>
      <c r="HT7138" s="493"/>
      <c r="HU7138" s="493"/>
      <c r="HV7138" s="493"/>
      <c r="HW7138" s="493"/>
      <c r="HX7138" s="493"/>
      <c r="HY7138" s="493"/>
      <c r="HZ7138" s="493"/>
      <c r="IA7138" s="493"/>
      <c r="IB7138" s="493"/>
      <c r="IC7138" s="493"/>
      <c r="ID7138" s="493"/>
      <c r="IE7138" s="493"/>
      <c r="IF7138" s="493"/>
      <c r="IG7138" s="493"/>
      <c r="IH7138" s="493"/>
      <c r="II7138" s="493"/>
      <c r="IJ7138" s="493"/>
      <c r="IK7138" s="493"/>
      <c r="IL7138" s="493"/>
      <c r="IM7138" s="493"/>
      <c r="IN7138" s="493"/>
      <c r="IO7138" s="493"/>
      <c r="IP7138" s="493"/>
    </row>
    <row r="7139" spans="1:250" s="494" customFormat="1" ht="18.75">
      <c r="A7139" s="605">
        <v>204</v>
      </c>
      <c r="B7139" s="114" t="s">
        <v>19492</v>
      </c>
      <c r="C7139" s="606" t="s">
        <v>19493</v>
      </c>
      <c r="D7139" s="607" t="s">
        <v>405</v>
      </c>
      <c r="E7139" s="626" t="s">
        <v>4796</v>
      </c>
      <c r="F7139" s="464">
        <v>27</v>
      </c>
      <c r="G7139" s="481" t="s">
        <v>10060</v>
      </c>
      <c r="H7139" s="466">
        <v>1992</v>
      </c>
      <c r="I7139" s="609" t="s">
        <v>31</v>
      </c>
      <c r="J7139" s="610" t="s">
        <v>14974</v>
      </c>
      <c r="K7139" s="201" t="s">
        <v>25</v>
      </c>
      <c r="L7139" s="250" t="s">
        <v>18811</v>
      </c>
      <c r="M7139" s="201" t="s">
        <v>27</v>
      </c>
      <c r="N7139" s="611">
        <v>7.74</v>
      </c>
      <c r="O7139" s="627" t="s">
        <v>348</v>
      </c>
      <c r="P7139" s="613" t="s">
        <v>18812</v>
      </c>
      <c r="Q7139" s="585" t="s">
        <v>19494</v>
      </c>
      <c r="R7139" s="615" t="s">
        <v>19495</v>
      </c>
      <c r="S7139" s="616" t="s">
        <v>2795</v>
      </c>
      <c r="T7139" s="628"/>
      <c r="U7139" s="474"/>
      <c r="V7139" s="493"/>
      <c r="W7139" s="493"/>
      <c r="X7139" s="493"/>
      <c r="Y7139" s="493"/>
      <c r="Z7139" s="493"/>
      <c r="AA7139" s="493"/>
      <c r="AB7139" s="493"/>
      <c r="AC7139" s="493"/>
      <c r="AD7139" s="493"/>
      <c r="AE7139" s="493"/>
      <c r="AF7139" s="493"/>
      <c r="AG7139" s="493"/>
      <c r="AH7139" s="493"/>
      <c r="AI7139" s="493"/>
      <c r="AJ7139" s="493"/>
      <c r="AK7139" s="493"/>
      <c r="AL7139" s="493"/>
      <c r="AM7139" s="493"/>
      <c r="AN7139" s="493"/>
      <c r="AO7139" s="493"/>
      <c r="AP7139" s="493"/>
      <c r="AQ7139" s="493"/>
      <c r="AR7139" s="493"/>
      <c r="AS7139" s="493"/>
      <c r="AT7139" s="493"/>
      <c r="AU7139" s="493"/>
      <c r="AV7139" s="493"/>
      <c r="AW7139" s="493"/>
      <c r="AX7139" s="493"/>
      <c r="AY7139" s="493"/>
      <c r="AZ7139" s="493"/>
      <c r="BA7139" s="493"/>
      <c r="BB7139" s="493"/>
      <c r="BC7139" s="493"/>
      <c r="BD7139" s="493"/>
      <c r="BE7139" s="493"/>
      <c r="BF7139" s="493"/>
      <c r="BG7139" s="493"/>
      <c r="BH7139" s="493"/>
      <c r="BI7139" s="493"/>
      <c r="BJ7139" s="493"/>
      <c r="BK7139" s="493"/>
      <c r="BL7139" s="493"/>
      <c r="BM7139" s="493"/>
      <c r="BN7139" s="493"/>
      <c r="BO7139" s="493"/>
      <c r="BP7139" s="493"/>
      <c r="BQ7139" s="493"/>
      <c r="BR7139" s="493"/>
      <c r="BS7139" s="493"/>
      <c r="BT7139" s="493"/>
      <c r="BU7139" s="493"/>
      <c r="BV7139" s="493"/>
      <c r="BW7139" s="493"/>
      <c r="BX7139" s="493"/>
      <c r="BY7139" s="493"/>
      <c r="BZ7139" s="493"/>
      <c r="CA7139" s="493"/>
      <c r="CB7139" s="493"/>
      <c r="CC7139" s="493"/>
      <c r="CD7139" s="493"/>
      <c r="CE7139" s="493"/>
      <c r="CF7139" s="493"/>
      <c r="CG7139" s="493"/>
      <c r="CH7139" s="493"/>
      <c r="CI7139" s="493"/>
      <c r="CJ7139" s="493"/>
      <c r="CK7139" s="493"/>
      <c r="CL7139" s="493"/>
      <c r="CM7139" s="493"/>
      <c r="CN7139" s="493"/>
      <c r="CO7139" s="493"/>
      <c r="CP7139" s="493"/>
      <c r="CQ7139" s="493"/>
      <c r="CR7139" s="493"/>
      <c r="CS7139" s="493"/>
      <c r="CT7139" s="493"/>
      <c r="CU7139" s="493"/>
      <c r="CV7139" s="493"/>
      <c r="CW7139" s="493"/>
      <c r="CX7139" s="493"/>
      <c r="CY7139" s="493"/>
      <c r="CZ7139" s="493"/>
      <c r="DA7139" s="493"/>
      <c r="DB7139" s="493"/>
      <c r="DC7139" s="493"/>
      <c r="DD7139" s="493"/>
      <c r="DE7139" s="493"/>
      <c r="DF7139" s="493"/>
      <c r="DG7139" s="493"/>
      <c r="DH7139" s="493"/>
      <c r="DI7139" s="493"/>
      <c r="DJ7139" s="493"/>
      <c r="DK7139" s="493"/>
      <c r="DL7139" s="493"/>
      <c r="DM7139" s="493"/>
      <c r="DN7139" s="493"/>
      <c r="DO7139" s="493"/>
      <c r="DP7139" s="493"/>
      <c r="DQ7139" s="493"/>
      <c r="DR7139" s="493"/>
      <c r="DS7139" s="493"/>
      <c r="DT7139" s="493"/>
      <c r="DU7139" s="493"/>
      <c r="DV7139" s="493"/>
      <c r="DW7139" s="493"/>
      <c r="DX7139" s="493"/>
      <c r="DY7139" s="493"/>
      <c r="DZ7139" s="493"/>
      <c r="EA7139" s="493"/>
      <c r="EB7139" s="493"/>
      <c r="EC7139" s="493"/>
      <c r="ED7139" s="493"/>
      <c r="EE7139" s="493"/>
      <c r="EF7139" s="493"/>
      <c r="EG7139" s="493"/>
      <c r="EH7139" s="493"/>
      <c r="EI7139" s="493"/>
      <c r="EJ7139" s="493"/>
      <c r="EK7139" s="493"/>
      <c r="EL7139" s="493"/>
      <c r="EM7139" s="493"/>
      <c r="EN7139" s="493"/>
      <c r="EO7139" s="493"/>
      <c r="EP7139" s="493"/>
      <c r="EQ7139" s="493"/>
      <c r="ER7139" s="493"/>
      <c r="ES7139" s="493"/>
      <c r="ET7139" s="493"/>
      <c r="EU7139" s="493"/>
      <c r="EV7139" s="493"/>
      <c r="EW7139" s="493"/>
      <c r="EX7139" s="493"/>
      <c r="EY7139" s="493"/>
      <c r="EZ7139" s="493"/>
      <c r="FA7139" s="493"/>
      <c r="FB7139" s="493"/>
      <c r="FC7139" s="493"/>
      <c r="FD7139" s="493"/>
      <c r="FE7139" s="493"/>
      <c r="FF7139" s="493"/>
      <c r="FG7139" s="493"/>
      <c r="FH7139" s="493"/>
      <c r="FI7139" s="493"/>
      <c r="FJ7139" s="493"/>
      <c r="FK7139" s="493"/>
      <c r="FL7139" s="493"/>
      <c r="FM7139" s="493"/>
      <c r="FN7139" s="493"/>
      <c r="FO7139" s="493"/>
      <c r="FP7139" s="493"/>
      <c r="FQ7139" s="493"/>
      <c r="FR7139" s="493"/>
      <c r="FS7139" s="493"/>
      <c r="FT7139" s="493"/>
      <c r="FU7139" s="493"/>
      <c r="FV7139" s="493"/>
      <c r="FW7139" s="493"/>
      <c r="FX7139" s="493"/>
      <c r="FY7139" s="493"/>
      <c r="FZ7139" s="493"/>
      <c r="GA7139" s="493"/>
      <c r="GB7139" s="493"/>
      <c r="GC7139" s="493"/>
      <c r="GD7139" s="493"/>
      <c r="GE7139" s="493"/>
      <c r="GF7139" s="493"/>
      <c r="GG7139" s="493"/>
      <c r="GH7139" s="493"/>
      <c r="GI7139" s="493"/>
      <c r="GJ7139" s="493"/>
      <c r="GK7139" s="493"/>
      <c r="GL7139" s="493"/>
      <c r="GM7139" s="493"/>
      <c r="GN7139" s="493"/>
      <c r="GO7139" s="493"/>
      <c r="GP7139" s="493"/>
      <c r="GQ7139" s="493"/>
      <c r="GR7139" s="493"/>
      <c r="GS7139" s="493"/>
      <c r="GT7139" s="493"/>
      <c r="GU7139" s="493"/>
      <c r="GV7139" s="493"/>
      <c r="GW7139" s="493"/>
      <c r="GX7139" s="493"/>
      <c r="GY7139" s="493"/>
      <c r="GZ7139" s="493"/>
      <c r="HA7139" s="493"/>
      <c r="HB7139" s="493"/>
      <c r="HC7139" s="493"/>
      <c r="HD7139" s="493"/>
      <c r="HE7139" s="493"/>
      <c r="HF7139" s="493"/>
      <c r="HG7139" s="493"/>
      <c r="HH7139" s="493"/>
      <c r="HI7139" s="493"/>
      <c r="HJ7139" s="493"/>
      <c r="HK7139" s="493"/>
      <c r="HL7139" s="493"/>
      <c r="HM7139" s="493"/>
      <c r="HN7139" s="493"/>
      <c r="HO7139" s="493"/>
      <c r="HP7139" s="493"/>
      <c r="HQ7139" s="493"/>
      <c r="HR7139" s="493"/>
      <c r="HS7139" s="493"/>
      <c r="HT7139" s="493"/>
      <c r="HU7139" s="493"/>
      <c r="HV7139" s="493"/>
      <c r="HW7139" s="493"/>
      <c r="HX7139" s="493"/>
      <c r="HY7139" s="493"/>
      <c r="HZ7139" s="493"/>
      <c r="IA7139" s="493"/>
      <c r="IB7139" s="493"/>
      <c r="IC7139" s="493"/>
      <c r="ID7139" s="493"/>
      <c r="IE7139" s="493"/>
      <c r="IF7139" s="493"/>
      <c r="IG7139" s="493"/>
      <c r="IH7139" s="493"/>
      <c r="II7139" s="493"/>
      <c r="IJ7139" s="493"/>
      <c r="IK7139" s="493"/>
      <c r="IL7139" s="493"/>
      <c r="IM7139" s="493"/>
      <c r="IN7139" s="493"/>
      <c r="IO7139" s="493"/>
      <c r="IP7139" s="493"/>
    </row>
    <row r="7140" spans="1:250" s="494" customFormat="1" ht="18.75">
      <c r="A7140" s="605">
        <v>205</v>
      </c>
      <c r="B7140" s="114" t="s">
        <v>19496</v>
      </c>
      <c r="C7140" s="606" t="s">
        <v>86</v>
      </c>
      <c r="D7140" s="607" t="s">
        <v>2960</v>
      </c>
      <c r="E7140" s="626" t="s">
        <v>87</v>
      </c>
      <c r="F7140" s="464">
        <v>22</v>
      </c>
      <c r="G7140" s="481" t="s">
        <v>10026</v>
      </c>
      <c r="H7140" s="466">
        <v>1992</v>
      </c>
      <c r="I7140" s="609" t="s">
        <v>122</v>
      </c>
      <c r="J7140" s="610" t="s">
        <v>14974</v>
      </c>
      <c r="K7140" s="201" t="s">
        <v>25</v>
      </c>
      <c r="L7140" s="250" t="s">
        <v>18811</v>
      </c>
      <c r="M7140" s="201" t="s">
        <v>27</v>
      </c>
      <c r="N7140" s="611">
        <v>7.74</v>
      </c>
      <c r="O7140" s="627" t="s">
        <v>348</v>
      </c>
      <c r="P7140" s="613" t="s">
        <v>18812</v>
      </c>
      <c r="Q7140" s="585" t="s">
        <v>19497</v>
      </c>
      <c r="R7140" s="615" t="s">
        <v>19498</v>
      </c>
      <c r="S7140" s="616" t="s">
        <v>2795</v>
      </c>
      <c r="T7140" s="628"/>
      <c r="U7140" s="474"/>
      <c r="V7140" s="493"/>
      <c r="W7140" s="493"/>
      <c r="X7140" s="493"/>
      <c r="Y7140" s="493"/>
      <c r="Z7140" s="493"/>
      <c r="AA7140" s="493"/>
      <c r="AB7140" s="493"/>
      <c r="AC7140" s="493"/>
      <c r="AD7140" s="493"/>
      <c r="AE7140" s="493"/>
      <c r="AF7140" s="493"/>
      <c r="AG7140" s="493"/>
      <c r="AH7140" s="493"/>
      <c r="AI7140" s="493"/>
      <c r="AJ7140" s="493"/>
      <c r="AK7140" s="493"/>
      <c r="AL7140" s="493"/>
      <c r="AM7140" s="493"/>
      <c r="AN7140" s="493"/>
      <c r="AO7140" s="493"/>
      <c r="AP7140" s="493"/>
      <c r="AQ7140" s="493"/>
      <c r="AR7140" s="493"/>
      <c r="AS7140" s="493"/>
      <c r="AT7140" s="493"/>
      <c r="AU7140" s="493"/>
      <c r="AV7140" s="493"/>
      <c r="AW7140" s="493"/>
      <c r="AX7140" s="493"/>
      <c r="AY7140" s="493"/>
      <c r="AZ7140" s="493"/>
      <c r="BA7140" s="493"/>
      <c r="BB7140" s="493"/>
      <c r="BC7140" s="493"/>
      <c r="BD7140" s="493"/>
      <c r="BE7140" s="493"/>
      <c r="BF7140" s="493"/>
      <c r="BG7140" s="493"/>
      <c r="BH7140" s="493"/>
      <c r="BI7140" s="493"/>
      <c r="BJ7140" s="493"/>
      <c r="BK7140" s="493"/>
      <c r="BL7140" s="493"/>
      <c r="BM7140" s="493"/>
      <c r="BN7140" s="493"/>
      <c r="BO7140" s="493"/>
      <c r="BP7140" s="493"/>
      <c r="BQ7140" s="493"/>
      <c r="BR7140" s="493"/>
      <c r="BS7140" s="493"/>
      <c r="BT7140" s="493"/>
      <c r="BU7140" s="493"/>
      <c r="BV7140" s="493"/>
      <c r="BW7140" s="493"/>
      <c r="BX7140" s="493"/>
      <c r="BY7140" s="493"/>
      <c r="BZ7140" s="493"/>
      <c r="CA7140" s="493"/>
      <c r="CB7140" s="493"/>
      <c r="CC7140" s="493"/>
      <c r="CD7140" s="493"/>
      <c r="CE7140" s="493"/>
      <c r="CF7140" s="493"/>
      <c r="CG7140" s="493"/>
      <c r="CH7140" s="493"/>
      <c r="CI7140" s="493"/>
      <c r="CJ7140" s="493"/>
      <c r="CK7140" s="493"/>
      <c r="CL7140" s="493"/>
      <c r="CM7140" s="493"/>
      <c r="CN7140" s="493"/>
      <c r="CO7140" s="493"/>
      <c r="CP7140" s="493"/>
      <c r="CQ7140" s="493"/>
      <c r="CR7140" s="493"/>
      <c r="CS7140" s="493"/>
      <c r="CT7140" s="493"/>
      <c r="CU7140" s="493"/>
      <c r="CV7140" s="493"/>
      <c r="CW7140" s="493"/>
      <c r="CX7140" s="493"/>
      <c r="CY7140" s="493"/>
      <c r="CZ7140" s="493"/>
      <c r="DA7140" s="493"/>
      <c r="DB7140" s="493"/>
      <c r="DC7140" s="493"/>
      <c r="DD7140" s="493"/>
      <c r="DE7140" s="493"/>
      <c r="DF7140" s="493"/>
      <c r="DG7140" s="493"/>
      <c r="DH7140" s="493"/>
      <c r="DI7140" s="493"/>
      <c r="DJ7140" s="493"/>
      <c r="DK7140" s="493"/>
      <c r="DL7140" s="493"/>
      <c r="DM7140" s="493"/>
      <c r="DN7140" s="493"/>
      <c r="DO7140" s="493"/>
      <c r="DP7140" s="493"/>
      <c r="DQ7140" s="493"/>
      <c r="DR7140" s="493"/>
      <c r="DS7140" s="493"/>
      <c r="DT7140" s="493"/>
      <c r="DU7140" s="493"/>
      <c r="DV7140" s="493"/>
      <c r="DW7140" s="493"/>
      <c r="DX7140" s="493"/>
      <c r="DY7140" s="493"/>
      <c r="DZ7140" s="493"/>
      <c r="EA7140" s="493"/>
      <c r="EB7140" s="493"/>
      <c r="EC7140" s="493"/>
      <c r="ED7140" s="493"/>
      <c r="EE7140" s="493"/>
      <c r="EF7140" s="493"/>
      <c r="EG7140" s="493"/>
      <c r="EH7140" s="493"/>
      <c r="EI7140" s="493"/>
      <c r="EJ7140" s="493"/>
      <c r="EK7140" s="493"/>
      <c r="EL7140" s="493"/>
      <c r="EM7140" s="493"/>
      <c r="EN7140" s="493"/>
      <c r="EO7140" s="493"/>
      <c r="EP7140" s="493"/>
      <c r="EQ7140" s="493"/>
      <c r="ER7140" s="493"/>
      <c r="ES7140" s="493"/>
      <c r="ET7140" s="493"/>
      <c r="EU7140" s="493"/>
      <c r="EV7140" s="493"/>
      <c r="EW7140" s="493"/>
      <c r="EX7140" s="493"/>
      <c r="EY7140" s="493"/>
      <c r="EZ7140" s="493"/>
      <c r="FA7140" s="493"/>
      <c r="FB7140" s="493"/>
      <c r="FC7140" s="493"/>
      <c r="FD7140" s="493"/>
      <c r="FE7140" s="493"/>
      <c r="FF7140" s="493"/>
      <c r="FG7140" s="493"/>
      <c r="FH7140" s="493"/>
      <c r="FI7140" s="493"/>
      <c r="FJ7140" s="493"/>
      <c r="FK7140" s="493"/>
      <c r="FL7140" s="493"/>
      <c r="FM7140" s="493"/>
      <c r="FN7140" s="493"/>
      <c r="FO7140" s="493"/>
      <c r="FP7140" s="493"/>
      <c r="FQ7140" s="493"/>
      <c r="FR7140" s="493"/>
      <c r="FS7140" s="493"/>
      <c r="FT7140" s="493"/>
      <c r="FU7140" s="493"/>
      <c r="FV7140" s="493"/>
      <c r="FW7140" s="493"/>
      <c r="FX7140" s="493"/>
      <c r="FY7140" s="493"/>
      <c r="FZ7140" s="493"/>
      <c r="GA7140" s="493"/>
      <c r="GB7140" s="493"/>
      <c r="GC7140" s="493"/>
      <c r="GD7140" s="493"/>
      <c r="GE7140" s="493"/>
      <c r="GF7140" s="493"/>
      <c r="GG7140" s="493"/>
      <c r="GH7140" s="493"/>
      <c r="GI7140" s="493"/>
      <c r="GJ7140" s="493"/>
      <c r="GK7140" s="493"/>
      <c r="GL7140" s="493"/>
      <c r="GM7140" s="493"/>
      <c r="GN7140" s="493"/>
      <c r="GO7140" s="493"/>
      <c r="GP7140" s="493"/>
      <c r="GQ7140" s="493"/>
      <c r="GR7140" s="493"/>
      <c r="GS7140" s="493"/>
      <c r="GT7140" s="493"/>
      <c r="GU7140" s="493"/>
      <c r="GV7140" s="493"/>
      <c r="GW7140" s="493"/>
      <c r="GX7140" s="493"/>
      <c r="GY7140" s="493"/>
      <c r="GZ7140" s="493"/>
      <c r="HA7140" s="493"/>
      <c r="HB7140" s="493"/>
      <c r="HC7140" s="493"/>
      <c r="HD7140" s="493"/>
      <c r="HE7140" s="493"/>
      <c r="HF7140" s="493"/>
      <c r="HG7140" s="493"/>
      <c r="HH7140" s="493"/>
      <c r="HI7140" s="493"/>
      <c r="HJ7140" s="493"/>
      <c r="HK7140" s="493"/>
      <c r="HL7140" s="493"/>
      <c r="HM7140" s="493"/>
      <c r="HN7140" s="493"/>
      <c r="HO7140" s="493"/>
      <c r="HP7140" s="493"/>
      <c r="HQ7140" s="493"/>
      <c r="HR7140" s="493"/>
      <c r="HS7140" s="493"/>
      <c r="HT7140" s="493"/>
      <c r="HU7140" s="493"/>
      <c r="HV7140" s="493"/>
      <c r="HW7140" s="493"/>
      <c r="HX7140" s="493"/>
      <c r="HY7140" s="493"/>
      <c r="HZ7140" s="493"/>
      <c r="IA7140" s="493"/>
      <c r="IB7140" s="493"/>
      <c r="IC7140" s="493"/>
      <c r="ID7140" s="493"/>
      <c r="IE7140" s="493"/>
      <c r="IF7140" s="493"/>
      <c r="IG7140" s="493"/>
      <c r="IH7140" s="493"/>
      <c r="II7140" s="493"/>
      <c r="IJ7140" s="493"/>
      <c r="IK7140" s="493"/>
      <c r="IL7140" s="493"/>
      <c r="IM7140" s="493"/>
      <c r="IN7140" s="493"/>
      <c r="IO7140" s="493"/>
      <c r="IP7140" s="493"/>
    </row>
    <row r="7141" spans="1:250" s="494" customFormat="1" ht="18.75">
      <c r="A7141" s="605">
        <v>206</v>
      </c>
      <c r="B7141" s="114" t="s">
        <v>19499</v>
      </c>
      <c r="C7141" s="606" t="s">
        <v>615</v>
      </c>
      <c r="D7141" s="607" t="s">
        <v>939</v>
      </c>
      <c r="E7141" s="626" t="s">
        <v>87</v>
      </c>
      <c r="F7141" s="464" t="s">
        <v>10217</v>
      </c>
      <c r="G7141" s="481" t="s">
        <v>10060</v>
      </c>
      <c r="H7141" s="466">
        <v>1991</v>
      </c>
      <c r="I7141" s="609" t="s">
        <v>431</v>
      </c>
      <c r="J7141" s="610" t="s">
        <v>14974</v>
      </c>
      <c r="K7141" s="201" t="s">
        <v>25</v>
      </c>
      <c r="L7141" s="250" t="s">
        <v>18811</v>
      </c>
      <c r="M7141" s="201" t="s">
        <v>27</v>
      </c>
      <c r="N7141" s="611">
        <v>7.74</v>
      </c>
      <c r="O7141" s="627" t="s">
        <v>348</v>
      </c>
      <c r="P7141" s="613" t="s">
        <v>18812</v>
      </c>
      <c r="Q7141" s="585" t="s">
        <v>19500</v>
      </c>
      <c r="R7141" s="615" t="s">
        <v>19501</v>
      </c>
      <c r="S7141" s="616" t="s">
        <v>2795</v>
      </c>
      <c r="T7141" s="628"/>
      <c r="U7141" s="474"/>
      <c r="V7141" s="493"/>
      <c r="W7141" s="493"/>
      <c r="X7141" s="493"/>
      <c r="Y7141" s="493"/>
      <c r="Z7141" s="493"/>
      <c r="AA7141" s="493"/>
      <c r="AB7141" s="493"/>
      <c r="AC7141" s="493"/>
      <c r="AD7141" s="493"/>
      <c r="AE7141" s="493"/>
      <c r="AF7141" s="493"/>
      <c r="AG7141" s="493"/>
      <c r="AH7141" s="493"/>
      <c r="AI7141" s="493"/>
      <c r="AJ7141" s="493"/>
      <c r="AK7141" s="493"/>
      <c r="AL7141" s="493"/>
      <c r="AM7141" s="493"/>
      <c r="AN7141" s="493"/>
      <c r="AO7141" s="493"/>
      <c r="AP7141" s="493"/>
      <c r="AQ7141" s="493"/>
      <c r="AR7141" s="493"/>
      <c r="AS7141" s="493"/>
      <c r="AT7141" s="493"/>
      <c r="AU7141" s="493"/>
      <c r="AV7141" s="493"/>
      <c r="AW7141" s="493"/>
      <c r="AX7141" s="493"/>
      <c r="AY7141" s="493"/>
      <c r="AZ7141" s="493"/>
      <c r="BA7141" s="493"/>
      <c r="BB7141" s="493"/>
      <c r="BC7141" s="493"/>
      <c r="BD7141" s="493"/>
      <c r="BE7141" s="493"/>
      <c r="BF7141" s="493"/>
      <c r="BG7141" s="493"/>
      <c r="BH7141" s="493"/>
      <c r="BI7141" s="493"/>
      <c r="BJ7141" s="493"/>
      <c r="BK7141" s="493"/>
      <c r="BL7141" s="493"/>
      <c r="BM7141" s="493"/>
      <c r="BN7141" s="493"/>
      <c r="BO7141" s="493"/>
      <c r="BP7141" s="493"/>
      <c r="BQ7141" s="493"/>
      <c r="BR7141" s="493"/>
      <c r="BS7141" s="493"/>
      <c r="BT7141" s="493"/>
      <c r="BU7141" s="493"/>
      <c r="BV7141" s="493"/>
      <c r="BW7141" s="493"/>
      <c r="BX7141" s="493"/>
      <c r="BY7141" s="493"/>
      <c r="BZ7141" s="493"/>
      <c r="CA7141" s="493"/>
      <c r="CB7141" s="493"/>
      <c r="CC7141" s="493"/>
      <c r="CD7141" s="493"/>
      <c r="CE7141" s="493"/>
      <c r="CF7141" s="493"/>
      <c r="CG7141" s="493"/>
      <c r="CH7141" s="493"/>
      <c r="CI7141" s="493"/>
      <c r="CJ7141" s="493"/>
      <c r="CK7141" s="493"/>
      <c r="CL7141" s="493"/>
      <c r="CM7141" s="493"/>
      <c r="CN7141" s="493"/>
      <c r="CO7141" s="493"/>
      <c r="CP7141" s="493"/>
      <c r="CQ7141" s="493"/>
      <c r="CR7141" s="493"/>
      <c r="CS7141" s="493"/>
      <c r="CT7141" s="493"/>
      <c r="CU7141" s="493"/>
      <c r="CV7141" s="493"/>
      <c r="CW7141" s="493"/>
      <c r="CX7141" s="493"/>
      <c r="CY7141" s="493"/>
      <c r="CZ7141" s="493"/>
      <c r="DA7141" s="493"/>
      <c r="DB7141" s="493"/>
      <c r="DC7141" s="493"/>
      <c r="DD7141" s="493"/>
      <c r="DE7141" s="493"/>
      <c r="DF7141" s="493"/>
      <c r="DG7141" s="493"/>
      <c r="DH7141" s="493"/>
      <c r="DI7141" s="493"/>
      <c r="DJ7141" s="493"/>
      <c r="DK7141" s="493"/>
      <c r="DL7141" s="493"/>
      <c r="DM7141" s="493"/>
      <c r="DN7141" s="493"/>
      <c r="DO7141" s="493"/>
      <c r="DP7141" s="493"/>
      <c r="DQ7141" s="493"/>
      <c r="DR7141" s="493"/>
      <c r="DS7141" s="493"/>
      <c r="DT7141" s="493"/>
      <c r="DU7141" s="493"/>
      <c r="DV7141" s="493"/>
      <c r="DW7141" s="493"/>
      <c r="DX7141" s="493"/>
      <c r="DY7141" s="493"/>
      <c r="DZ7141" s="493"/>
      <c r="EA7141" s="493"/>
      <c r="EB7141" s="493"/>
      <c r="EC7141" s="493"/>
      <c r="ED7141" s="493"/>
      <c r="EE7141" s="493"/>
      <c r="EF7141" s="493"/>
      <c r="EG7141" s="493"/>
      <c r="EH7141" s="493"/>
      <c r="EI7141" s="493"/>
      <c r="EJ7141" s="493"/>
      <c r="EK7141" s="493"/>
      <c r="EL7141" s="493"/>
      <c r="EM7141" s="493"/>
      <c r="EN7141" s="493"/>
      <c r="EO7141" s="493"/>
      <c r="EP7141" s="493"/>
      <c r="EQ7141" s="493"/>
      <c r="ER7141" s="493"/>
      <c r="ES7141" s="493"/>
      <c r="ET7141" s="493"/>
      <c r="EU7141" s="493"/>
      <c r="EV7141" s="493"/>
      <c r="EW7141" s="493"/>
      <c r="EX7141" s="493"/>
      <c r="EY7141" s="493"/>
      <c r="EZ7141" s="493"/>
      <c r="FA7141" s="493"/>
      <c r="FB7141" s="493"/>
      <c r="FC7141" s="493"/>
      <c r="FD7141" s="493"/>
      <c r="FE7141" s="493"/>
      <c r="FF7141" s="493"/>
      <c r="FG7141" s="493"/>
      <c r="FH7141" s="493"/>
      <c r="FI7141" s="493"/>
      <c r="FJ7141" s="493"/>
      <c r="FK7141" s="493"/>
      <c r="FL7141" s="493"/>
      <c r="FM7141" s="493"/>
      <c r="FN7141" s="493"/>
      <c r="FO7141" s="493"/>
      <c r="FP7141" s="493"/>
      <c r="FQ7141" s="493"/>
      <c r="FR7141" s="493"/>
      <c r="FS7141" s="493"/>
      <c r="FT7141" s="493"/>
      <c r="FU7141" s="493"/>
      <c r="FV7141" s="493"/>
      <c r="FW7141" s="493"/>
      <c r="FX7141" s="493"/>
      <c r="FY7141" s="493"/>
      <c r="FZ7141" s="493"/>
      <c r="GA7141" s="493"/>
      <c r="GB7141" s="493"/>
      <c r="GC7141" s="493"/>
      <c r="GD7141" s="493"/>
      <c r="GE7141" s="493"/>
      <c r="GF7141" s="493"/>
      <c r="GG7141" s="493"/>
      <c r="GH7141" s="493"/>
      <c r="GI7141" s="493"/>
      <c r="GJ7141" s="493"/>
      <c r="GK7141" s="493"/>
      <c r="GL7141" s="493"/>
      <c r="GM7141" s="493"/>
      <c r="GN7141" s="493"/>
      <c r="GO7141" s="493"/>
      <c r="GP7141" s="493"/>
      <c r="GQ7141" s="493"/>
      <c r="GR7141" s="493"/>
      <c r="GS7141" s="493"/>
      <c r="GT7141" s="493"/>
      <c r="GU7141" s="493"/>
      <c r="GV7141" s="493"/>
      <c r="GW7141" s="493"/>
      <c r="GX7141" s="493"/>
      <c r="GY7141" s="493"/>
      <c r="GZ7141" s="493"/>
      <c r="HA7141" s="493"/>
      <c r="HB7141" s="493"/>
      <c r="HC7141" s="493"/>
      <c r="HD7141" s="493"/>
      <c r="HE7141" s="493"/>
      <c r="HF7141" s="493"/>
      <c r="HG7141" s="493"/>
      <c r="HH7141" s="493"/>
      <c r="HI7141" s="493"/>
      <c r="HJ7141" s="493"/>
      <c r="HK7141" s="493"/>
      <c r="HL7141" s="493"/>
      <c r="HM7141" s="493"/>
      <c r="HN7141" s="493"/>
      <c r="HO7141" s="493"/>
      <c r="HP7141" s="493"/>
      <c r="HQ7141" s="493"/>
      <c r="HR7141" s="493"/>
      <c r="HS7141" s="493"/>
      <c r="HT7141" s="493"/>
      <c r="HU7141" s="493"/>
      <c r="HV7141" s="493"/>
      <c r="HW7141" s="493"/>
      <c r="HX7141" s="493"/>
      <c r="HY7141" s="493"/>
      <c r="HZ7141" s="493"/>
      <c r="IA7141" s="493"/>
      <c r="IB7141" s="493"/>
      <c r="IC7141" s="493"/>
      <c r="ID7141" s="493"/>
      <c r="IE7141" s="493"/>
      <c r="IF7141" s="493"/>
      <c r="IG7141" s="493"/>
      <c r="IH7141" s="493"/>
      <c r="II7141" s="493"/>
      <c r="IJ7141" s="493"/>
      <c r="IK7141" s="493"/>
      <c r="IL7141" s="493"/>
      <c r="IM7141" s="493"/>
      <c r="IN7141" s="493"/>
      <c r="IO7141" s="493"/>
      <c r="IP7141" s="493"/>
    </row>
    <row r="7142" spans="1:250" s="494" customFormat="1" ht="18.75">
      <c r="A7142" s="605">
        <v>207</v>
      </c>
      <c r="B7142" s="114" t="s">
        <v>19502</v>
      </c>
      <c r="C7142" s="606" t="s">
        <v>2779</v>
      </c>
      <c r="D7142" s="607" t="s">
        <v>944</v>
      </c>
      <c r="E7142" s="626" t="s">
        <v>4796</v>
      </c>
      <c r="F7142" s="464" t="s">
        <v>10085</v>
      </c>
      <c r="G7142" s="481" t="s">
        <v>10096</v>
      </c>
      <c r="H7142" s="466">
        <v>1992</v>
      </c>
      <c r="I7142" s="609" t="s">
        <v>8608</v>
      </c>
      <c r="J7142" s="610" t="s">
        <v>14974</v>
      </c>
      <c r="K7142" s="201" t="s">
        <v>25</v>
      </c>
      <c r="L7142" s="250" t="s">
        <v>18811</v>
      </c>
      <c r="M7142" s="201" t="s">
        <v>27</v>
      </c>
      <c r="N7142" s="611">
        <v>7.74</v>
      </c>
      <c r="O7142" s="627" t="s">
        <v>348</v>
      </c>
      <c r="P7142" s="613" t="s">
        <v>18812</v>
      </c>
      <c r="Q7142" s="585" t="s">
        <v>19503</v>
      </c>
      <c r="R7142" s="615" t="s">
        <v>19504</v>
      </c>
      <c r="S7142" s="616" t="s">
        <v>2795</v>
      </c>
      <c r="T7142" s="628"/>
      <c r="U7142" s="474"/>
      <c r="V7142" s="493"/>
      <c r="W7142" s="493"/>
      <c r="X7142" s="493"/>
      <c r="Y7142" s="493"/>
      <c r="Z7142" s="493"/>
      <c r="AA7142" s="493"/>
      <c r="AB7142" s="493"/>
      <c r="AC7142" s="493"/>
      <c r="AD7142" s="493"/>
      <c r="AE7142" s="493"/>
      <c r="AF7142" s="493"/>
      <c r="AG7142" s="493"/>
      <c r="AH7142" s="493"/>
      <c r="AI7142" s="493"/>
      <c r="AJ7142" s="493"/>
      <c r="AK7142" s="493"/>
      <c r="AL7142" s="493"/>
      <c r="AM7142" s="493"/>
      <c r="AN7142" s="493"/>
      <c r="AO7142" s="493"/>
      <c r="AP7142" s="493"/>
      <c r="AQ7142" s="493"/>
      <c r="AR7142" s="493"/>
      <c r="AS7142" s="493"/>
      <c r="AT7142" s="493"/>
      <c r="AU7142" s="493"/>
      <c r="AV7142" s="493"/>
      <c r="AW7142" s="493"/>
      <c r="AX7142" s="493"/>
      <c r="AY7142" s="493"/>
      <c r="AZ7142" s="493"/>
      <c r="BA7142" s="493"/>
      <c r="BB7142" s="493"/>
      <c r="BC7142" s="493"/>
      <c r="BD7142" s="493"/>
      <c r="BE7142" s="493"/>
      <c r="BF7142" s="493"/>
      <c r="BG7142" s="493"/>
      <c r="BH7142" s="493"/>
      <c r="BI7142" s="493"/>
      <c r="BJ7142" s="493"/>
      <c r="BK7142" s="493"/>
      <c r="BL7142" s="493"/>
      <c r="BM7142" s="493"/>
      <c r="BN7142" s="493"/>
      <c r="BO7142" s="493"/>
      <c r="BP7142" s="493"/>
      <c r="BQ7142" s="493"/>
      <c r="BR7142" s="493"/>
      <c r="BS7142" s="493"/>
      <c r="BT7142" s="493"/>
      <c r="BU7142" s="493"/>
      <c r="BV7142" s="493"/>
      <c r="BW7142" s="493"/>
      <c r="BX7142" s="493"/>
      <c r="BY7142" s="493"/>
      <c r="BZ7142" s="493"/>
      <c r="CA7142" s="493"/>
      <c r="CB7142" s="493"/>
      <c r="CC7142" s="493"/>
      <c r="CD7142" s="493"/>
      <c r="CE7142" s="493"/>
      <c r="CF7142" s="493"/>
      <c r="CG7142" s="493"/>
      <c r="CH7142" s="493"/>
      <c r="CI7142" s="493"/>
      <c r="CJ7142" s="493"/>
      <c r="CK7142" s="493"/>
      <c r="CL7142" s="493"/>
      <c r="CM7142" s="493"/>
      <c r="CN7142" s="493"/>
      <c r="CO7142" s="493"/>
      <c r="CP7142" s="493"/>
      <c r="CQ7142" s="493"/>
      <c r="CR7142" s="493"/>
      <c r="CS7142" s="493"/>
      <c r="CT7142" s="493"/>
      <c r="CU7142" s="493"/>
      <c r="CV7142" s="493"/>
      <c r="CW7142" s="493"/>
      <c r="CX7142" s="493"/>
      <c r="CY7142" s="493"/>
      <c r="CZ7142" s="493"/>
      <c r="DA7142" s="493"/>
      <c r="DB7142" s="493"/>
      <c r="DC7142" s="493"/>
      <c r="DD7142" s="493"/>
      <c r="DE7142" s="493"/>
      <c r="DF7142" s="493"/>
      <c r="DG7142" s="493"/>
      <c r="DH7142" s="493"/>
      <c r="DI7142" s="493"/>
      <c r="DJ7142" s="493"/>
      <c r="DK7142" s="493"/>
      <c r="DL7142" s="493"/>
      <c r="DM7142" s="493"/>
      <c r="DN7142" s="493"/>
      <c r="DO7142" s="493"/>
      <c r="DP7142" s="493"/>
      <c r="DQ7142" s="493"/>
      <c r="DR7142" s="493"/>
      <c r="DS7142" s="493"/>
      <c r="DT7142" s="493"/>
      <c r="DU7142" s="493"/>
      <c r="DV7142" s="493"/>
      <c r="DW7142" s="493"/>
      <c r="DX7142" s="493"/>
      <c r="DY7142" s="493"/>
      <c r="DZ7142" s="493"/>
      <c r="EA7142" s="493"/>
      <c r="EB7142" s="493"/>
      <c r="EC7142" s="493"/>
      <c r="ED7142" s="493"/>
      <c r="EE7142" s="493"/>
      <c r="EF7142" s="493"/>
      <c r="EG7142" s="493"/>
      <c r="EH7142" s="493"/>
      <c r="EI7142" s="493"/>
      <c r="EJ7142" s="493"/>
      <c r="EK7142" s="493"/>
      <c r="EL7142" s="493"/>
      <c r="EM7142" s="493"/>
      <c r="EN7142" s="493"/>
      <c r="EO7142" s="493"/>
      <c r="EP7142" s="493"/>
      <c r="EQ7142" s="493"/>
      <c r="ER7142" s="493"/>
      <c r="ES7142" s="493"/>
      <c r="ET7142" s="493"/>
      <c r="EU7142" s="493"/>
      <c r="EV7142" s="493"/>
      <c r="EW7142" s="493"/>
      <c r="EX7142" s="493"/>
      <c r="EY7142" s="493"/>
      <c r="EZ7142" s="493"/>
      <c r="FA7142" s="493"/>
      <c r="FB7142" s="493"/>
      <c r="FC7142" s="493"/>
      <c r="FD7142" s="493"/>
      <c r="FE7142" s="493"/>
      <c r="FF7142" s="493"/>
      <c r="FG7142" s="493"/>
      <c r="FH7142" s="493"/>
      <c r="FI7142" s="493"/>
      <c r="FJ7142" s="493"/>
      <c r="FK7142" s="493"/>
      <c r="FL7142" s="493"/>
      <c r="FM7142" s="493"/>
      <c r="FN7142" s="493"/>
      <c r="FO7142" s="493"/>
      <c r="FP7142" s="493"/>
      <c r="FQ7142" s="493"/>
      <c r="FR7142" s="493"/>
      <c r="FS7142" s="493"/>
      <c r="FT7142" s="493"/>
      <c r="FU7142" s="493"/>
      <c r="FV7142" s="493"/>
      <c r="FW7142" s="493"/>
      <c r="FX7142" s="493"/>
      <c r="FY7142" s="493"/>
      <c r="FZ7142" s="493"/>
      <c r="GA7142" s="493"/>
      <c r="GB7142" s="493"/>
      <c r="GC7142" s="493"/>
      <c r="GD7142" s="493"/>
      <c r="GE7142" s="493"/>
      <c r="GF7142" s="493"/>
      <c r="GG7142" s="493"/>
      <c r="GH7142" s="493"/>
      <c r="GI7142" s="493"/>
      <c r="GJ7142" s="493"/>
      <c r="GK7142" s="493"/>
      <c r="GL7142" s="493"/>
      <c r="GM7142" s="493"/>
      <c r="GN7142" s="493"/>
      <c r="GO7142" s="493"/>
      <c r="GP7142" s="493"/>
      <c r="GQ7142" s="493"/>
      <c r="GR7142" s="493"/>
      <c r="GS7142" s="493"/>
      <c r="GT7142" s="493"/>
      <c r="GU7142" s="493"/>
      <c r="GV7142" s="493"/>
      <c r="GW7142" s="493"/>
      <c r="GX7142" s="493"/>
      <c r="GY7142" s="493"/>
      <c r="GZ7142" s="493"/>
      <c r="HA7142" s="493"/>
      <c r="HB7142" s="493"/>
      <c r="HC7142" s="493"/>
      <c r="HD7142" s="493"/>
      <c r="HE7142" s="493"/>
      <c r="HF7142" s="493"/>
      <c r="HG7142" s="493"/>
      <c r="HH7142" s="493"/>
      <c r="HI7142" s="493"/>
      <c r="HJ7142" s="493"/>
      <c r="HK7142" s="493"/>
      <c r="HL7142" s="493"/>
      <c r="HM7142" s="493"/>
      <c r="HN7142" s="493"/>
      <c r="HO7142" s="493"/>
      <c r="HP7142" s="493"/>
      <c r="HQ7142" s="493"/>
      <c r="HR7142" s="493"/>
      <c r="HS7142" s="493"/>
      <c r="HT7142" s="493"/>
      <c r="HU7142" s="493"/>
      <c r="HV7142" s="493"/>
      <c r="HW7142" s="493"/>
      <c r="HX7142" s="493"/>
      <c r="HY7142" s="493"/>
      <c r="HZ7142" s="493"/>
      <c r="IA7142" s="493"/>
      <c r="IB7142" s="493"/>
      <c r="IC7142" s="493"/>
      <c r="ID7142" s="493"/>
      <c r="IE7142" s="493"/>
      <c r="IF7142" s="493"/>
      <c r="IG7142" s="493"/>
      <c r="IH7142" s="493"/>
      <c r="II7142" s="493"/>
      <c r="IJ7142" s="493"/>
      <c r="IK7142" s="493"/>
      <c r="IL7142" s="493"/>
      <c r="IM7142" s="493"/>
      <c r="IN7142" s="493"/>
      <c r="IO7142" s="493"/>
      <c r="IP7142" s="493"/>
    </row>
    <row r="7143" spans="1:250" s="494" customFormat="1" ht="18.75">
      <c r="A7143" s="605">
        <v>208</v>
      </c>
      <c r="B7143" s="114" t="s">
        <v>19505</v>
      </c>
      <c r="C7143" s="606" t="s">
        <v>427</v>
      </c>
      <c r="D7143" s="607" t="s">
        <v>335</v>
      </c>
      <c r="E7143" s="626" t="s">
        <v>87</v>
      </c>
      <c r="F7143" s="464">
        <v>15</v>
      </c>
      <c r="G7143" s="481" t="s">
        <v>10138</v>
      </c>
      <c r="H7143" s="466">
        <v>1992</v>
      </c>
      <c r="I7143" s="609" t="s">
        <v>431</v>
      </c>
      <c r="J7143" s="610" t="s">
        <v>14974</v>
      </c>
      <c r="K7143" s="201" t="s">
        <v>25</v>
      </c>
      <c r="L7143" s="250" t="s">
        <v>18811</v>
      </c>
      <c r="M7143" s="201" t="s">
        <v>27</v>
      </c>
      <c r="N7143" s="611">
        <v>7.74</v>
      </c>
      <c r="O7143" s="627" t="s">
        <v>348</v>
      </c>
      <c r="P7143" s="613" t="s">
        <v>18812</v>
      </c>
      <c r="Q7143" s="585" t="s">
        <v>19506</v>
      </c>
      <c r="R7143" s="615" t="s">
        <v>19507</v>
      </c>
      <c r="S7143" s="616" t="s">
        <v>2795</v>
      </c>
      <c r="T7143" s="628"/>
      <c r="U7143" s="474"/>
      <c r="V7143" s="493"/>
      <c r="W7143" s="493"/>
      <c r="X7143" s="493"/>
      <c r="Y7143" s="493"/>
      <c r="Z7143" s="493"/>
      <c r="AA7143" s="493"/>
      <c r="AB7143" s="493"/>
      <c r="AC7143" s="493"/>
      <c r="AD7143" s="493"/>
      <c r="AE7143" s="493"/>
      <c r="AF7143" s="493"/>
      <c r="AG7143" s="493"/>
      <c r="AH7143" s="493"/>
      <c r="AI7143" s="493"/>
      <c r="AJ7143" s="493"/>
      <c r="AK7143" s="493"/>
      <c r="AL7143" s="493"/>
      <c r="AM7143" s="493"/>
      <c r="AN7143" s="493"/>
      <c r="AO7143" s="493"/>
      <c r="AP7143" s="493"/>
      <c r="AQ7143" s="493"/>
      <c r="AR7143" s="493"/>
      <c r="AS7143" s="493"/>
      <c r="AT7143" s="493"/>
      <c r="AU7143" s="493"/>
      <c r="AV7143" s="493"/>
      <c r="AW7143" s="493"/>
      <c r="AX7143" s="493"/>
      <c r="AY7143" s="493"/>
      <c r="AZ7143" s="493"/>
      <c r="BA7143" s="493"/>
      <c r="BB7143" s="493"/>
      <c r="BC7143" s="493"/>
      <c r="BD7143" s="493"/>
      <c r="BE7143" s="493"/>
      <c r="BF7143" s="493"/>
      <c r="BG7143" s="493"/>
      <c r="BH7143" s="493"/>
      <c r="BI7143" s="493"/>
      <c r="BJ7143" s="493"/>
      <c r="BK7143" s="493"/>
      <c r="BL7143" s="493"/>
      <c r="BM7143" s="493"/>
      <c r="BN7143" s="493"/>
      <c r="BO7143" s="493"/>
      <c r="BP7143" s="493"/>
      <c r="BQ7143" s="493"/>
      <c r="BR7143" s="493"/>
      <c r="BS7143" s="493"/>
      <c r="BT7143" s="493"/>
      <c r="BU7143" s="493"/>
      <c r="BV7143" s="493"/>
      <c r="BW7143" s="493"/>
      <c r="BX7143" s="493"/>
      <c r="BY7143" s="493"/>
      <c r="BZ7143" s="493"/>
      <c r="CA7143" s="493"/>
      <c r="CB7143" s="493"/>
      <c r="CC7143" s="493"/>
      <c r="CD7143" s="493"/>
      <c r="CE7143" s="493"/>
      <c r="CF7143" s="493"/>
      <c r="CG7143" s="493"/>
      <c r="CH7143" s="493"/>
      <c r="CI7143" s="493"/>
      <c r="CJ7143" s="493"/>
      <c r="CK7143" s="493"/>
      <c r="CL7143" s="493"/>
      <c r="CM7143" s="493"/>
      <c r="CN7143" s="493"/>
      <c r="CO7143" s="493"/>
      <c r="CP7143" s="493"/>
      <c r="CQ7143" s="493"/>
      <c r="CR7143" s="493"/>
      <c r="CS7143" s="493"/>
      <c r="CT7143" s="493"/>
      <c r="CU7143" s="493"/>
      <c r="CV7143" s="493"/>
      <c r="CW7143" s="493"/>
      <c r="CX7143" s="493"/>
      <c r="CY7143" s="493"/>
      <c r="CZ7143" s="493"/>
      <c r="DA7143" s="493"/>
      <c r="DB7143" s="493"/>
      <c r="DC7143" s="493"/>
      <c r="DD7143" s="493"/>
      <c r="DE7143" s="493"/>
      <c r="DF7143" s="493"/>
      <c r="DG7143" s="493"/>
      <c r="DH7143" s="493"/>
      <c r="DI7143" s="493"/>
      <c r="DJ7143" s="493"/>
      <c r="DK7143" s="493"/>
      <c r="DL7143" s="493"/>
      <c r="DM7143" s="493"/>
      <c r="DN7143" s="493"/>
      <c r="DO7143" s="493"/>
      <c r="DP7143" s="493"/>
      <c r="DQ7143" s="493"/>
      <c r="DR7143" s="493"/>
      <c r="DS7143" s="493"/>
      <c r="DT7143" s="493"/>
      <c r="DU7143" s="493"/>
      <c r="DV7143" s="493"/>
      <c r="DW7143" s="493"/>
      <c r="DX7143" s="493"/>
      <c r="DY7143" s="493"/>
      <c r="DZ7143" s="493"/>
      <c r="EA7143" s="493"/>
      <c r="EB7143" s="493"/>
      <c r="EC7143" s="493"/>
      <c r="ED7143" s="493"/>
      <c r="EE7143" s="493"/>
      <c r="EF7143" s="493"/>
      <c r="EG7143" s="493"/>
      <c r="EH7143" s="493"/>
      <c r="EI7143" s="493"/>
      <c r="EJ7143" s="493"/>
      <c r="EK7143" s="493"/>
      <c r="EL7143" s="493"/>
      <c r="EM7143" s="493"/>
      <c r="EN7143" s="493"/>
      <c r="EO7143" s="493"/>
      <c r="EP7143" s="493"/>
      <c r="EQ7143" s="493"/>
      <c r="ER7143" s="493"/>
      <c r="ES7143" s="493"/>
      <c r="ET7143" s="493"/>
      <c r="EU7143" s="493"/>
      <c r="EV7143" s="493"/>
      <c r="EW7143" s="493"/>
      <c r="EX7143" s="493"/>
      <c r="EY7143" s="493"/>
      <c r="EZ7143" s="493"/>
      <c r="FA7143" s="493"/>
      <c r="FB7143" s="493"/>
      <c r="FC7143" s="493"/>
      <c r="FD7143" s="493"/>
      <c r="FE7143" s="493"/>
      <c r="FF7143" s="493"/>
      <c r="FG7143" s="493"/>
      <c r="FH7143" s="493"/>
      <c r="FI7143" s="493"/>
      <c r="FJ7143" s="493"/>
      <c r="FK7143" s="493"/>
      <c r="FL7143" s="493"/>
      <c r="FM7143" s="493"/>
      <c r="FN7143" s="493"/>
      <c r="FO7143" s="493"/>
      <c r="FP7143" s="493"/>
      <c r="FQ7143" s="493"/>
      <c r="FR7143" s="493"/>
      <c r="FS7143" s="493"/>
      <c r="FT7143" s="493"/>
      <c r="FU7143" s="493"/>
      <c r="FV7143" s="493"/>
      <c r="FW7143" s="493"/>
      <c r="FX7143" s="493"/>
      <c r="FY7143" s="493"/>
      <c r="FZ7143" s="493"/>
      <c r="GA7143" s="493"/>
      <c r="GB7143" s="493"/>
      <c r="GC7143" s="493"/>
      <c r="GD7143" s="493"/>
      <c r="GE7143" s="493"/>
      <c r="GF7143" s="493"/>
      <c r="GG7143" s="493"/>
      <c r="GH7143" s="493"/>
      <c r="GI7143" s="493"/>
      <c r="GJ7143" s="493"/>
      <c r="GK7143" s="493"/>
      <c r="GL7143" s="493"/>
      <c r="GM7143" s="493"/>
      <c r="GN7143" s="493"/>
      <c r="GO7143" s="493"/>
      <c r="GP7143" s="493"/>
      <c r="GQ7143" s="493"/>
      <c r="GR7143" s="493"/>
      <c r="GS7143" s="493"/>
      <c r="GT7143" s="493"/>
      <c r="GU7143" s="493"/>
      <c r="GV7143" s="493"/>
      <c r="GW7143" s="493"/>
      <c r="GX7143" s="493"/>
      <c r="GY7143" s="493"/>
      <c r="GZ7143" s="493"/>
      <c r="HA7143" s="493"/>
      <c r="HB7143" s="493"/>
      <c r="HC7143" s="493"/>
      <c r="HD7143" s="493"/>
      <c r="HE7143" s="493"/>
      <c r="HF7143" s="493"/>
      <c r="HG7143" s="493"/>
      <c r="HH7143" s="493"/>
      <c r="HI7143" s="493"/>
      <c r="HJ7143" s="493"/>
      <c r="HK7143" s="493"/>
      <c r="HL7143" s="493"/>
      <c r="HM7143" s="493"/>
      <c r="HN7143" s="493"/>
      <c r="HO7143" s="493"/>
      <c r="HP7143" s="493"/>
      <c r="HQ7143" s="493"/>
      <c r="HR7143" s="493"/>
      <c r="HS7143" s="493"/>
      <c r="HT7143" s="493"/>
      <c r="HU7143" s="493"/>
      <c r="HV7143" s="493"/>
      <c r="HW7143" s="493"/>
      <c r="HX7143" s="493"/>
      <c r="HY7143" s="493"/>
      <c r="HZ7143" s="493"/>
      <c r="IA7143" s="493"/>
      <c r="IB7143" s="493"/>
      <c r="IC7143" s="493"/>
      <c r="ID7143" s="493"/>
      <c r="IE7143" s="493"/>
      <c r="IF7143" s="493"/>
      <c r="IG7143" s="493"/>
      <c r="IH7143" s="493"/>
      <c r="II7143" s="493"/>
      <c r="IJ7143" s="493"/>
      <c r="IK7143" s="493"/>
      <c r="IL7143" s="493"/>
      <c r="IM7143" s="493"/>
      <c r="IN7143" s="493"/>
      <c r="IO7143" s="493"/>
      <c r="IP7143" s="493"/>
    </row>
    <row r="7144" spans="1:250" s="494" customFormat="1" ht="18.75">
      <c r="A7144" s="605">
        <v>209</v>
      </c>
      <c r="B7144" s="114" t="s">
        <v>19508</v>
      </c>
      <c r="C7144" s="606" t="s">
        <v>19509</v>
      </c>
      <c r="D7144" s="607" t="s">
        <v>117</v>
      </c>
      <c r="E7144" s="626" t="s">
        <v>87</v>
      </c>
      <c r="F7144" s="464" t="s">
        <v>10085</v>
      </c>
      <c r="G7144" s="481" t="s">
        <v>10081</v>
      </c>
      <c r="H7144" s="466">
        <v>1992</v>
      </c>
      <c r="I7144" s="609" t="s">
        <v>31</v>
      </c>
      <c r="J7144" s="610" t="s">
        <v>14974</v>
      </c>
      <c r="K7144" s="201" t="s">
        <v>25</v>
      </c>
      <c r="L7144" s="250" t="s">
        <v>18811</v>
      </c>
      <c r="M7144" s="201" t="s">
        <v>27</v>
      </c>
      <c r="N7144" s="611">
        <v>7.73</v>
      </c>
      <c r="O7144" s="627" t="s">
        <v>348</v>
      </c>
      <c r="P7144" s="613" t="s">
        <v>18812</v>
      </c>
      <c r="Q7144" s="585" t="s">
        <v>19510</v>
      </c>
      <c r="R7144" s="615" t="s">
        <v>19511</v>
      </c>
      <c r="S7144" s="616" t="s">
        <v>2795</v>
      </c>
      <c r="T7144" s="628"/>
      <c r="U7144" s="474"/>
      <c r="V7144" s="493"/>
      <c r="W7144" s="493"/>
      <c r="X7144" s="493"/>
      <c r="Y7144" s="493"/>
      <c r="Z7144" s="493"/>
      <c r="AA7144" s="493"/>
      <c r="AB7144" s="493"/>
      <c r="AC7144" s="493"/>
      <c r="AD7144" s="493"/>
      <c r="AE7144" s="493"/>
      <c r="AF7144" s="493"/>
      <c r="AG7144" s="493"/>
      <c r="AH7144" s="493"/>
      <c r="AI7144" s="493"/>
      <c r="AJ7144" s="493"/>
      <c r="AK7144" s="493"/>
      <c r="AL7144" s="493"/>
      <c r="AM7144" s="493"/>
      <c r="AN7144" s="493"/>
      <c r="AO7144" s="493"/>
      <c r="AP7144" s="493"/>
      <c r="AQ7144" s="493"/>
      <c r="AR7144" s="493"/>
      <c r="AS7144" s="493"/>
      <c r="AT7144" s="493"/>
      <c r="AU7144" s="493"/>
      <c r="AV7144" s="493"/>
      <c r="AW7144" s="493"/>
      <c r="AX7144" s="493"/>
      <c r="AY7144" s="493"/>
      <c r="AZ7144" s="493"/>
      <c r="BA7144" s="493"/>
      <c r="BB7144" s="493"/>
      <c r="BC7144" s="493"/>
      <c r="BD7144" s="493"/>
      <c r="BE7144" s="493"/>
      <c r="BF7144" s="493"/>
      <c r="BG7144" s="493"/>
      <c r="BH7144" s="493"/>
      <c r="BI7144" s="493"/>
      <c r="BJ7144" s="493"/>
      <c r="BK7144" s="493"/>
      <c r="BL7144" s="493"/>
      <c r="BM7144" s="493"/>
      <c r="BN7144" s="493"/>
      <c r="BO7144" s="493"/>
      <c r="BP7144" s="493"/>
      <c r="BQ7144" s="493"/>
      <c r="BR7144" s="493"/>
      <c r="BS7144" s="493"/>
      <c r="BT7144" s="493"/>
      <c r="BU7144" s="493"/>
      <c r="BV7144" s="493"/>
      <c r="BW7144" s="493"/>
      <c r="BX7144" s="493"/>
      <c r="BY7144" s="493"/>
      <c r="BZ7144" s="493"/>
      <c r="CA7144" s="493"/>
      <c r="CB7144" s="493"/>
      <c r="CC7144" s="493"/>
      <c r="CD7144" s="493"/>
      <c r="CE7144" s="493"/>
      <c r="CF7144" s="493"/>
      <c r="CG7144" s="493"/>
      <c r="CH7144" s="493"/>
      <c r="CI7144" s="493"/>
      <c r="CJ7144" s="493"/>
      <c r="CK7144" s="493"/>
      <c r="CL7144" s="493"/>
      <c r="CM7144" s="493"/>
      <c r="CN7144" s="493"/>
      <c r="CO7144" s="493"/>
      <c r="CP7144" s="493"/>
      <c r="CQ7144" s="493"/>
      <c r="CR7144" s="493"/>
      <c r="CS7144" s="493"/>
      <c r="CT7144" s="493"/>
      <c r="CU7144" s="493"/>
      <c r="CV7144" s="493"/>
      <c r="CW7144" s="493"/>
      <c r="CX7144" s="493"/>
      <c r="CY7144" s="493"/>
      <c r="CZ7144" s="493"/>
      <c r="DA7144" s="493"/>
      <c r="DB7144" s="493"/>
      <c r="DC7144" s="493"/>
      <c r="DD7144" s="493"/>
      <c r="DE7144" s="493"/>
      <c r="DF7144" s="493"/>
      <c r="DG7144" s="493"/>
      <c r="DH7144" s="493"/>
      <c r="DI7144" s="493"/>
      <c r="DJ7144" s="493"/>
      <c r="DK7144" s="493"/>
      <c r="DL7144" s="493"/>
      <c r="DM7144" s="493"/>
      <c r="DN7144" s="493"/>
      <c r="DO7144" s="493"/>
      <c r="DP7144" s="493"/>
      <c r="DQ7144" s="493"/>
      <c r="DR7144" s="493"/>
      <c r="DS7144" s="493"/>
      <c r="DT7144" s="493"/>
      <c r="DU7144" s="493"/>
      <c r="DV7144" s="493"/>
      <c r="DW7144" s="493"/>
      <c r="DX7144" s="493"/>
      <c r="DY7144" s="493"/>
      <c r="DZ7144" s="493"/>
      <c r="EA7144" s="493"/>
      <c r="EB7144" s="493"/>
      <c r="EC7144" s="493"/>
      <c r="ED7144" s="493"/>
      <c r="EE7144" s="493"/>
      <c r="EF7144" s="493"/>
      <c r="EG7144" s="493"/>
      <c r="EH7144" s="493"/>
      <c r="EI7144" s="493"/>
      <c r="EJ7144" s="493"/>
      <c r="EK7144" s="493"/>
      <c r="EL7144" s="493"/>
      <c r="EM7144" s="493"/>
      <c r="EN7144" s="493"/>
      <c r="EO7144" s="493"/>
      <c r="EP7144" s="493"/>
      <c r="EQ7144" s="493"/>
      <c r="ER7144" s="493"/>
      <c r="ES7144" s="493"/>
      <c r="ET7144" s="493"/>
      <c r="EU7144" s="493"/>
      <c r="EV7144" s="493"/>
      <c r="EW7144" s="493"/>
      <c r="EX7144" s="493"/>
      <c r="EY7144" s="493"/>
      <c r="EZ7144" s="493"/>
      <c r="FA7144" s="493"/>
      <c r="FB7144" s="493"/>
      <c r="FC7144" s="493"/>
      <c r="FD7144" s="493"/>
      <c r="FE7144" s="493"/>
      <c r="FF7144" s="493"/>
      <c r="FG7144" s="493"/>
      <c r="FH7144" s="493"/>
      <c r="FI7144" s="493"/>
      <c r="FJ7144" s="493"/>
      <c r="FK7144" s="493"/>
      <c r="FL7144" s="493"/>
      <c r="FM7144" s="493"/>
      <c r="FN7144" s="493"/>
      <c r="FO7144" s="493"/>
      <c r="FP7144" s="493"/>
      <c r="FQ7144" s="493"/>
      <c r="FR7144" s="493"/>
      <c r="FS7144" s="493"/>
      <c r="FT7144" s="493"/>
      <c r="FU7144" s="493"/>
      <c r="FV7144" s="493"/>
      <c r="FW7144" s="493"/>
      <c r="FX7144" s="493"/>
      <c r="FY7144" s="493"/>
      <c r="FZ7144" s="493"/>
      <c r="GA7144" s="493"/>
      <c r="GB7144" s="493"/>
      <c r="GC7144" s="493"/>
      <c r="GD7144" s="493"/>
      <c r="GE7144" s="493"/>
      <c r="GF7144" s="493"/>
      <c r="GG7144" s="493"/>
      <c r="GH7144" s="493"/>
      <c r="GI7144" s="493"/>
      <c r="GJ7144" s="493"/>
      <c r="GK7144" s="493"/>
      <c r="GL7144" s="493"/>
      <c r="GM7144" s="493"/>
      <c r="GN7144" s="493"/>
      <c r="GO7144" s="493"/>
      <c r="GP7144" s="493"/>
      <c r="GQ7144" s="493"/>
      <c r="GR7144" s="493"/>
      <c r="GS7144" s="493"/>
      <c r="GT7144" s="493"/>
      <c r="GU7144" s="493"/>
      <c r="GV7144" s="493"/>
      <c r="GW7144" s="493"/>
      <c r="GX7144" s="493"/>
      <c r="GY7144" s="493"/>
      <c r="GZ7144" s="493"/>
      <c r="HA7144" s="493"/>
      <c r="HB7144" s="493"/>
      <c r="HC7144" s="493"/>
      <c r="HD7144" s="493"/>
      <c r="HE7144" s="493"/>
      <c r="HF7144" s="493"/>
      <c r="HG7144" s="493"/>
      <c r="HH7144" s="493"/>
      <c r="HI7144" s="493"/>
      <c r="HJ7144" s="493"/>
      <c r="HK7144" s="493"/>
      <c r="HL7144" s="493"/>
      <c r="HM7144" s="493"/>
      <c r="HN7144" s="493"/>
      <c r="HO7144" s="493"/>
      <c r="HP7144" s="493"/>
      <c r="HQ7144" s="493"/>
      <c r="HR7144" s="493"/>
      <c r="HS7144" s="493"/>
      <c r="HT7144" s="493"/>
      <c r="HU7144" s="493"/>
      <c r="HV7144" s="493"/>
      <c r="HW7144" s="493"/>
      <c r="HX7144" s="493"/>
      <c r="HY7144" s="493"/>
      <c r="HZ7144" s="493"/>
      <c r="IA7144" s="493"/>
      <c r="IB7144" s="493"/>
      <c r="IC7144" s="493"/>
      <c r="ID7144" s="493"/>
      <c r="IE7144" s="493"/>
      <c r="IF7144" s="493"/>
      <c r="IG7144" s="493"/>
      <c r="IH7144" s="493"/>
      <c r="II7144" s="493"/>
      <c r="IJ7144" s="493"/>
      <c r="IK7144" s="493"/>
      <c r="IL7144" s="493"/>
      <c r="IM7144" s="493"/>
      <c r="IN7144" s="493"/>
      <c r="IO7144" s="493"/>
      <c r="IP7144" s="493"/>
    </row>
    <row r="7145" spans="1:250" s="494" customFormat="1" ht="18.75">
      <c r="A7145" s="605">
        <v>210</v>
      </c>
      <c r="B7145" s="114" t="s">
        <v>19512</v>
      </c>
      <c r="C7145" s="606" t="s">
        <v>19513</v>
      </c>
      <c r="D7145" s="607" t="s">
        <v>493</v>
      </c>
      <c r="E7145" s="626" t="s">
        <v>87</v>
      </c>
      <c r="F7145" s="464" t="s">
        <v>10207</v>
      </c>
      <c r="G7145" s="481" t="s">
        <v>9996</v>
      </c>
      <c r="H7145" s="466">
        <v>1992</v>
      </c>
      <c r="I7145" s="609" t="s">
        <v>24</v>
      </c>
      <c r="J7145" s="610" t="s">
        <v>14974</v>
      </c>
      <c r="K7145" s="201" t="s">
        <v>25</v>
      </c>
      <c r="L7145" s="250" t="s">
        <v>18811</v>
      </c>
      <c r="M7145" s="201" t="s">
        <v>27</v>
      </c>
      <c r="N7145" s="611">
        <v>7.73</v>
      </c>
      <c r="O7145" s="627" t="s">
        <v>348</v>
      </c>
      <c r="P7145" s="613" t="s">
        <v>18812</v>
      </c>
      <c r="Q7145" s="585" t="s">
        <v>19514</v>
      </c>
      <c r="R7145" s="615" t="s">
        <v>19515</v>
      </c>
      <c r="S7145" s="616" t="s">
        <v>2795</v>
      </c>
      <c r="T7145" s="628"/>
      <c r="U7145" s="474"/>
      <c r="V7145" s="493"/>
      <c r="W7145" s="493"/>
      <c r="X7145" s="493"/>
      <c r="Y7145" s="493"/>
      <c r="Z7145" s="493"/>
      <c r="AA7145" s="493"/>
      <c r="AB7145" s="493"/>
      <c r="AC7145" s="493"/>
      <c r="AD7145" s="493"/>
      <c r="AE7145" s="493"/>
      <c r="AF7145" s="493"/>
      <c r="AG7145" s="493"/>
      <c r="AH7145" s="493"/>
      <c r="AI7145" s="493"/>
      <c r="AJ7145" s="493"/>
      <c r="AK7145" s="493"/>
      <c r="AL7145" s="493"/>
      <c r="AM7145" s="493"/>
      <c r="AN7145" s="493"/>
      <c r="AO7145" s="493"/>
      <c r="AP7145" s="493"/>
      <c r="AQ7145" s="493"/>
      <c r="AR7145" s="493"/>
      <c r="AS7145" s="493"/>
      <c r="AT7145" s="493"/>
      <c r="AU7145" s="493"/>
      <c r="AV7145" s="493"/>
      <c r="AW7145" s="493"/>
      <c r="AX7145" s="493"/>
      <c r="AY7145" s="493"/>
      <c r="AZ7145" s="493"/>
      <c r="BA7145" s="493"/>
      <c r="BB7145" s="493"/>
      <c r="BC7145" s="493"/>
      <c r="BD7145" s="493"/>
      <c r="BE7145" s="493"/>
      <c r="BF7145" s="493"/>
      <c r="BG7145" s="493"/>
      <c r="BH7145" s="493"/>
      <c r="BI7145" s="493"/>
      <c r="BJ7145" s="493"/>
      <c r="BK7145" s="493"/>
      <c r="BL7145" s="493"/>
      <c r="BM7145" s="493"/>
      <c r="BN7145" s="493"/>
      <c r="BO7145" s="493"/>
      <c r="BP7145" s="493"/>
      <c r="BQ7145" s="493"/>
      <c r="BR7145" s="493"/>
      <c r="BS7145" s="493"/>
      <c r="BT7145" s="493"/>
      <c r="BU7145" s="493"/>
      <c r="BV7145" s="493"/>
      <c r="BW7145" s="493"/>
      <c r="BX7145" s="493"/>
      <c r="BY7145" s="493"/>
      <c r="BZ7145" s="493"/>
      <c r="CA7145" s="493"/>
      <c r="CB7145" s="493"/>
      <c r="CC7145" s="493"/>
      <c r="CD7145" s="493"/>
      <c r="CE7145" s="493"/>
      <c r="CF7145" s="493"/>
      <c r="CG7145" s="493"/>
      <c r="CH7145" s="493"/>
      <c r="CI7145" s="493"/>
      <c r="CJ7145" s="493"/>
      <c r="CK7145" s="493"/>
      <c r="CL7145" s="493"/>
      <c r="CM7145" s="493"/>
      <c r="CN7145" s="493"/>
      <c r="CO7145" s="493"/>
      <c r="CP7145" s="493"/>
      <c r="CQ7145" s="493"/>
      <c r="CR7145" s="493"/>
      <c r="CS7145" s="493"/>
      <c r="CT7145" s="493"/>
      <c r="CU7145" s="493"/>
      <c r="CV7145" s="493"/>
      <c r="CW7145" s="493"/>
      <c r="CX7145" s="493"/>
      <c r="CY7145" s="493"/>
      <c r="CZ7145" s="493"/>
      <c r="DA7145" s="493"/>
      <c r="DB7145" s="493"/>
      <c r="DC7145" s="493"/>
      <c r="DD7145" s="493"/>
      <c r="DE7145" s="493"/>
      <c r="DF7145" s="493"/>
      <c r="DG7145" s="493"/>
      <c r="DH7145" s="493"/>
      <c r="DI7145" s="493"/>
      <c r="DJ7145" s="493"/>
      <c r="DK7145" s="493"/>
      <c r="DL7145" s="493"/>
      <c r="DM7145" s="493"/>
      <c r="DN7145" s="493"/>
      <c r="DO7145" s="493"/>
      <c r="DP7145" s="493"/>
      <c r="DQ7145" s="493"/>
      <c r="DR7145" s="493"/>
      <c r="DS7145" s="493"/>
      <c r="DT7145" s="493"/>
      <c r="DU7145" s="493"/>
      <c r="DV7145" s="493"/>
      <c r="DW7145" s="493"/>
      <c r="DX7145" s="493"/>
      <c r="DY7145" s="493"/>
      <c r="DZ7145" s="493"/>
      <c r="EA7145" s="493"/>
      <c r="EB7145" s="493"/>
      <c r="EC7145" s="493"/>
      <c r="ED7145" s="493"/>
      <c r="EE7145" s="493"/>
      <c r="EF7145" s="493"/>
      <c r="EG7145" s="493"/>
      <c r="EH7145" s="493"/>
      <c r="EI7145" s="493"/>
      <c r="EJ7145" s="493"/>
      <c r="EK7145" s="493"/>
      <c r="EL7145" s="493"/>
      <c r="EM7145" s="493"/>
      <c r="EN7145" s="493"/>
      <c r="EO7145" s="493"/>
      <c r="EP7145" s="493"/>
      <c r="EQ7145" s="493"/>
      <c r="ER7145" s="493"/>
      <c r="ES7145" s="493"/>
      <c r="ET7145" s="493"/>
      <c r="EU7145" s="493"/>
      <c r="EV7145" s="493"/>
      <c r="EW7145" s="493"/>
      <c r="EX7145" s="493"/>
      <c r="EY7145" s="493"/>
      <c r="EZ7145" s="493"/>
      <c r="FA7145" s="493"/>
      <c r="FB7145" s="493"/>
      <c r="FC7145" s="493"/>
      <c r="FD7145" s="493"/>
      <c r="FE7145" s="493"/>
      <c r="FF7145" s="493"/>
      <c r="FG7145" s="493"/>
      <c r="FH7145" s="493"/>
      <c r="FI7145" s="493"/>
      <c r="FJ7145" s="493"/>
      <c r="FK7145" s="493"/>
      <c r="FL7145" s="493"/>
      <c r="FM7145" s="493"/>
      <c r="FN7145" s="493"/>
      <c r="FO7145" s="493"/>
      <c r="FP7145" s="493"/>
      <c r="FQ7145" s="493"/>
      <c r="FR7145" s="493"/>
      <c r="FS7145" s="493"/>
      <c r="FT7145" s="493"/>
      <c r="FU7145" s="493"/>
      <c r="FV7145" s="493"/>
      <c r="FW7145" s="493"/>
      <c r="FX7145" s="493"/>
      <c r="FY7145" s="493"/>
      <c r="FZ7145" s="493"/>
      <c r="GA7145" s="493"/>
      <c r="GB7145" s="493"/>
      <c r="GC7145" s="493"/>
      <c r="GD7145" s="493"/>
      <c r="GE7145" s="493"/>
      <c r="GF7145" s="493"/>
      <c r="GG7145" s="493"/>
      <c r="GH7145" s="493"/>
      <c r="GI7145" s="493"/>
      <c r="GJ7145" s="493"/>
      <c r="GK7145" s="493"/>
      <c r="GL7145" s="493"/>
      <c r="GM7145" s="493"/>
      <c r="GN7145" s="493"/>
      <c r="GO7145" s="493"/>
      <c r="GP7145" s="493"/>
      <c r="GQ7145" s="493"/>
      <c r="GR7145" s="493"/>
      <c r="GS7145" s="493"/>
      <c r="GT7145" s="493"/>
      <c r="GU7145" s="493"/>
      <c r="GV7145" s="493"/>
      <c r="GW7145" s="493"/>
      <c r="GX7145" s="493"/>
      <c r="GY7145" s="493"/>
      <c r="GZ7145" s="493"/>
      <c r="HA7145" s="493"/>
      <c r="HB7145" s="493"/>
      <c r="HC7145" s="493"/>
      <c r="HD7145" s="493"/>
      <c r="HE7145" s="493"/>
      <c r="HF7145" s="493"/>
      <c r="HG7145" s="493"/>
      <c r="HH7145" s="493"/>
      <c r="HI7145" s="493"/>
      <c r="HJ7145" s="493"/>
      <c r="HK7145" s="493"/>
      <c r="HL7145" s="493"/>
      <c r="HM7145" s="493"/>
      <c r="HN7145" s="493"/>
      <c r="HO7145" s="493"/>
      <c r="HP7145" s="493"/>
      <c r="HQ7145" s="493"/>
      <c r="HR7145" s="493"/>
      <c r="HS7145" s="493"/>
      <c r="HT7145" s="493"/>
      <c r="HU7145" s="493"/>
      <c r="HV7145" s="493"/>
      <c r="HW7145" s="493"/>
      <c r="HX7145" s="493"/>
      <c r="HY7145" s="493"/>
      <c r="HZ7145" s="493"/>
      <c r="IA7145" s="493"/>
      <c r="IB7145" s="493"/>
      <c r="IC7145" s="493"/>
      <c r="ID7145" s="493"/>
      <c r="IE7145" s="493"/>
      <c r="IF7145" s="493"/>
      <c r="IG7145" s="493"/>
      <c r="IH7145" s="493"/>
      <c r="II7145" s="493"/>
      <c r="IJ7145" s="493"/>
      <c r="IK7145" s="493"/>
      <c r="IL7145" s="493"/>
      <c r="IM7145" s="493"/>
      <c r="IN7145" s="493"/>
      <c r="IO7145" s="493"/>
      <c r="IP7145" s="493"/>
    </row>
    <row r="7146" spans="1:250" s="494" customFormat="1" ht="18.75">
      <c r="A7146" s="605">
        <v>211</v>
      </c>
      <c r="B7146" s="114" t="s">
        <v>19516</v>
      </c>
      <c r="C7146" s="606" t="s">
        <v>4491</v>
      </c>
      <c r="D7146" s="607" t="s">
        <v>1318</v>
      </c>
      <c r="E7146" s="626" t="s">
        <v>87</v>
      </c>
      <c r="F7146" s="464" t="s">
        <v>10059</v>
      </c>
      <c r="G7146" s="481" t="s">
        <v>10060</v>
      </c>
      <c r="H7146" s="466">
        <v>1992</v>
      </c>
      <c r="I7146" s="609" t="s">
        <v>31</v>
      </c>
      <c r="J7146" s="610" t="s">
        <v>14974</v>
      </c>
      <c r="K7146" s="201" t="s">
        <v>25</v>
      </c>
      <c r="L7146" s="250" t="s">
        <v>18811</v>
      </c>
      <c r="M7146" s="201" t="s">
        <v>27</v>
      </c>
      <c r="N7146" s="611">
        <v>7.73</v>
      </c>
      <c r="O7146" s="627" t="s">
        <v>348</v>
      </c>
      <c r="P7146" s="613" t="s">
        <v>18812</v>
      </c>
      <c r="Q7146" s="585" t="s">
        <v>19517</v>
      </c>
      <c r="R7146" s="615" t="s">
        <v>19518</v>
      </c>
      <c r="S7146" s="616" t="s">
        <v>2795</v>
      </c>
      <c r="T7146" s="628"/>
      <c r="U7146" s="474"/>
      <c r="V7146" s="493"/>
      <c r="W7146" s="493"/>
      <c r="X7146" s="493"/>
      <c r="Y7146" s="493"/>
      <c r="Z7146" s="493"/>
      <c r="AA7146" s="493"/>
      <c r="AB7146" s="493"/>
      <c r="AC7146" s="493"/>
      <c r="AD7146" s="493"/>
      <c r="AE7146" s="493"/>
      <c r="AF7146" s="493"/>
      <c r="AG7146" s="493"/>
      <c r="AH7146" s="493"/>
      <c r="AI7146" s="493"/>
      <c r="AJ7146" s="493"/>
      <c r="AK7146" s="493"/>
      <c r="AL7146" s="493"/>
      <c r="AM7146" s="493"/>
      <c r="AN7146" s="493"/>
      <c r="AO7146" s="493"/>
      <c r="AP7146" s="493"/>
      <c r="AQ7146" s="493"/>
      <c r="AR7146" s="493"/>
      <c r="AS7146" s="493"/>
      <c r="AT7146" s="493"/>
      <c r="AU7146" s="493"/>
      <c r="AV7146" s="493"/>
      <c r="AW7146" s="493"/>
      <c r="AX7146" s="493"/>
      <c r="AY7146" s="493"/>
      <c r="AZ7146" s="493"/>
      <c r="BA7146" s="493"/>
      <c r="BB7146" s="493"/>
      <c r="BC7146" s="493"/>
      <c r="BD7146" s="493"/>
      <c r="BE7146" s="493"/>
      <c r="BF7146" s="493"/>
      <c r="BG7146" s="493"/>
      <c r="BH7146" s="493"/>
      <c r="BI7146" s="493"/>
      <c r="BJ7146" s="493"/>
      <c r="BK7146" s="493"/>
      <c r="BL7146" s="493"/>
      <c r="BM7146" s="493"/>
      <c r="BN7146" s="493"/>
      <c r="BO7146" s="493"/>
      <c r="BP7146" s="493"/>
      <c r="BQ7146" s="493"/>
      <c r="BR7146" s="493"/>
      <c r="BS7146" s="493"/>
      <c r="BT7146" s="493"/>
      <c r="BU7146" s="493"/>
      <c r="BV7146" s="493"/>
      <c r="BW7146" s="493"/>
      <c r="BX7146" s="493"/>
      <c r="BY7146" s="493"/>
      <c r="BZ7146" s="493"/>
      <c r="CA7146" s="493"/>
      <c r="CB7146" s="493"/>
      <c r="CC7146" s="493"/>
      <c r="CD7146" s="493"/>
      <c r="CE7146" s="493"/>
      <c r="CF7146" s="493"/>
      <c r="CG7146" s="493"/>
      <c r="CH7146" s="493"/>
      <c r="CI7146" s="493"/>
      <c r="CJ7146" s="493"/>
      <c r="CK7146" s="493"/>
      <c r="CL7146" s="493"/>
      <c r="CM7146" s="493"/>
      <c r="CN7146" s="493"/>
      <c r="CO7146" s="493"/>
      <c r="CP7146" s="493"/>
      <c r="CQ7146" s="493"/>
      <c r="CR7146" s="493"/>
      <c r="CS7146" s="493"/>
      <c r="CT7146" s="493"/>
      <c r="CU7146" s="493"/>
      <c r="CV7146" s="493"/>
      <c r="CW7146" s="493"/>
      <c r="CX7146" s="493"/>
      <c r="CY7146" s="493"/>
      <c r="CZ7146" s="493"/>
      <c r="DA7146" s="493"/>
      <c r="DB7146" s="493"/>
      <c r="DC7146" s="493"/>
      <c r="DD7146" s="493"/>
      <c r="DE7146" s="493"/>
      <c r="DF7146" s="493"/>
      <c r="DG7146" s="493"/>
      <c r="DH7146" s="493"/>
      <c r="DI7146" s="493"/>
      <c r="DJ7146" s="493"/>
      <c r="DK7146" s="493"/>
      <c r="DL7146" s="493"/>
      <c r="DM7146" s="493"/>
      <c r="DN7146" s="493"/>
      <c r="DO7146" s="493"/>
      <c r="DP7146" s="493"/>
      <c r="DQ7146" s="493"/>
      <c r="DR7146" s="493"/>
      <c r="DS7146" s="493"/>
      <c r="DT7146" s="493"/>
      <c r="DU7146" s="493"/>
      <c r="DV7146" s="493"/>
      <c r="DW7146" s="493"/>
      <c r="DX7146" s="493"/>
      <c r="DY7146" s="493"/>
      <c r="DZ7146" s="493"/>
      <c r="EA7146" s="493"/>
      <c r="EB7146" s="493"/>
      <c r="EC7146" s="493"/>
      <c r="ED7146" s="493"/>
      <c r="EE7146" s="493"/>
      <c r="EF7146" s="493"/>
      <c r="EG7146" s="493"/>
      <c r="EH7146" s="493"/>
      <c r="EI7146" s="493"/>
      <c r="EJ7146" s="493"/>
      <c r="EK7146" s="493"/>
      <c r="EL7146" s="493"/>
      <c r="EM7146" s="493"/>
      <c r="EN7146" s="493"/>
      <c r="EO7146" s="493"/>
      <c r="EP7146" s="493"/>
      <c r="EQ7146" s="493"/>
      <c r="ER7146" s="493"/>
      <c r="ES7146" s="493"/>
      <c r="ET7146" s="493"/>
      <c r="EU7146" s="493"/>
      <c r="EV7146" s="493"/>
      <c r="EW7146" s="493"/>
      <c r="EX7146" s="493"/>
      <c r="EY7146" s="493"/>
      <c r="EZ7146" s="493"/>
      <c r="FA7146" s="493"/>
      <c r="FB7146" s="493"/>
      <c r="FC7146" s="493"/>
      <c r="FD7146" s="493"/>
      <c r="FE7146" s="493"/>
      <c r="FF7146" s="493"/>
      <c r="FG7146" s="493"/>
      <c r="FH7146" s="493"/>
      <c r="FI7146" s="493"/>
      <c r="FJ7146" s="493"/>
      <c r="FK7146" s="493"/>
      <c r="FL7146" s="493"/>
      <c r="FM7146" s="493"/>
      <c r="FN7146" s="493"/>
      <c r="FO7146" s="493"/>
      <c r="FP7146" s="493"/>
      <c r="FQ7146" s="493"/>
      <c r="FR7146" s="493"/>
      <c r="FS7146" s="493"/>
      <c r="FT7146" s="493"/>
      <c r="FU7146" s="493"/>
      <c r="FV7146" s="493"/>
      <c r="FW7146" s="493"/>
      <c r="FX7146" s="493"/>
      <c r="FY7146" s="493"/>
      <c r="FZ7146" s="493"/>
      <c r="GA7146" s="493"/>
      <c r="GB7146" s="493"/>
      <c r="GC7146" s="493"/>
      <c r="GD7146" s="493"/>
      <c r="GE7146" s="493"/>
      <c r="GF7146" s="493"/>
      <c r="GG7146" s="493"/>
      <c r="GH7146" s="493"/>
      <c r="GI7146" s="493"/>
      <c r="GJ7146" s="493"/>
      <c r="GK7146" s="493"/>
      <c r="GL7146" s="493"/>
      <c r="GM7146" s="493"/>
      <c r="GN7146" s="493"/>
      <c r="GO7146" s="493"/>
      <c r="GP7146" s="493"/>
      <c r="GQ7146" s="493"/>
      <c r="GR7146" s="493"/>
      <c r="GS7146" s="493"/>
      <c r="GT7146" s="493"/>
      <c r="GU7146" s="493"/>
      <c r="GV7146" s="493"/>
      <c r="GW7146" s="493"/>
      <c r="GX7146" s="493"/>
      <c r="GY7146" s="493"/>
      <c r="GZ7146" s="493"/>
      <c r="HA7146" s="493"/>
      <c r="HB7146" s="493"/>
      <c r="HC7146" s="493"/>
      <c r="HD7146" s="493"/>
      <c r="HE7146" s="493"/>
      <c r="HF7146" s="493"/>
      <c r="HG7146" s="493"/>
      <c r="HH7146" s="493"/>
      <c r="HI7146" s="493"/>
      <c r="HJ7146" s="493"/>
      <c r="HK7146" s="493"/>
      <c r="HL7146" s="493"/>
      <c r="HM7146" s="493"/>
      <c r="HN7146" s="493"/>
      <c r="HO7146" s="493"/>
      <c r="HP7146" s="493"/>
      <c r="HQ7146" s="493"/>
      <c r="HR7146" s="493"/>
      <c r="HS7146" s="493"/>
      <c r="HT7146" s="493"/>
      <c r="HU7146" s="493"/>
      <c r="HV7146" s="493"/>
      <c r="HW7146" s="493"/>
      <c r="HX7146" s="493"/>
      <c r="HY7146" s="493"/>
      <c r="HZ7146" s="493"/>
      <c r="IA7146" s="493"/>
      <c r="IB7146" s="493"/>
      <c r="IC7146" s="493"/>
      <c r="ID7146" s="493"/>
      <c r="IE7146" s="493"/>
      <c r="IF7146" s="493"/>
      <c r="IG7146" s="493"/>
      <c r="IH7146" s="493"/>
      <c r="II7146" s="493"/>
      <c r="IJ7146" s="493"/>
      <c r="IK7146" s="493"/>
      <c r="IL7146" s="493"/>
      <c r="IM7146" s="493"/>
      <c r="IN7146" s="493"/>
      <c r="IO7146" s="493"/>
      <c r="IP7146" s="493"/>
    </row>
    <row r="7147" spans="1:250" s="494" customFormat="1" ht="18.75">
      <c r="A7147" s="605">
        <v>212</v>
      </c>
      <c r="B7147" s="114" t="s">
        <v>19519</v>
      </c>
      <c r="C7147" s="606" t="s">
        <v>3475</v>
      </c>
      <c r="D7147" s="607" t="s">
        <v>863</v>
      </c>
      <c r="E7147" s="626" t="s">
        <v>4796</v>
      </c>
      <c r="F7147" s="464">
        <v>26</v>
      </c>
      <c r="G7147" s="481" t="s">
        <v>10030</v>
      </c>
      <c r="H7147" s="466">
        <v>1992</v>
      </c>
      <c r="I7147" s="609" t="s">
        <v>1118</v>
      </c>
      <c r="J7147" s="610" t="s">
        <v>14974</v>
      </c>
      <c r="K7147" s="201" t="s">
        <v>25</v>
      </c>
      <c r="L7147" s="250" t="s">
        <v>18811</v>
      </c>
      <c r="M7147" s="201" t="s">
        <v>27</v>
      </c>
      <c r="N7147" s="611">
        <v>7.73</v>
      </c>
      <c r="O7147" s="627" t="s">
        <v>348</v>
      </c>
      <c r="P7147" s="613" t="s">
        <v>18812</v>
      </c>
      <c r="Q7147" s="585" t="s">
        <v>19520</v>
      </c>
      <c r="R7147" s="615" t="s">
        <v>19521</v>
      </c>
      <c r="S7147" s="616" t="s">
        <v>2795</v>
      </c>
      <c r="T7147" s="628"/>
      <c r="U7147" s="474"/>
      <c r="V7147" s="493"/>
      <c r="W7147" s="493"/>
      <c r="X7147" s="493"/>
      <c r="Y7147" s="493"/>
      <c r="Z7147" s="493"/>
      <c r="AA7147" s="493"/>
      <c r="AB7147" s="493"/>
      <c r="AC7147" s="493"/>
      <c r="AD7147" s="493"/>
      <c r="AE7147" s="493"/>
      <c r="AF7147" s="493"/>
      <c r="AG7147" s="493"/>
      <c r="AH7147" s="493"/>
      <c r="AI7147" s="493"/>
      <c r="AJ7147" s="493"/>
      <c r="AK7147" s="493"/>
      <c r="AL7147" s="493"/>
      <c r="AM7147" s="493"/>
      <c r="AN7147" s="493"/>
      <c r="AO7147" s="493"/>
      <c r="AP7147" s="493"/>
      <c r="AQ7147" s="493"/>
      <c r="AR7147" s="493"/>
      <c r="AS7147" s="493"/>
      <c r="AT7147" s="493"/>
      <c r="AU7147" s="493"/>
      <c r="AV7147" s="493"/>
      <c r="AW7147" s="493"/>
      <c r="AX7147" s="493"/>
      <c r="AY7147" s="493"/>
      <c r="AZ7147" s="493"/>
      <c r="BA7147" s="493"/>
      <c r="BB7147" s="493"/>
      <c r="BC7147" s="493"/>
      <c r="BD7147" s="493"/>
      <c r="BE7147" s="493"/>
      <c r="BF7147" s="493"/>
      <c r="BG7147" s="493"/>
      <c r="BH7147" s="493"/>
      <c r="BI7147" s="493"/>
      <c r="BJ7147" s="493"/>
      <c r="BK7147" s="493"/>
      <c r="BL7147" s="493"/>
      <c r="BM7147" s="493"/>
      <c r="BN7147" s="493"/>
      <c r="BO7147" s="493"/>
      <c r="BP7147" s="493"/>
      <c r="BQ7147" s="493"/>
      <c r="BR7147" s="493"/>
      <c r="BS7147" s="493"/>
      <c r="BT7147" s="493"/>
      <c r="BU7147" s="493"/>
      <c r="BV7147" s="493"/>
      <c r="BW7147" s="493"/>
      <c r="BX7147" s="493"/>
      <c r="BY7147" s="493"/>
      <c r="BZ7147" s="493"/>
      <c r="CA7147" s="493"/>
      <c r="CB7147" s="493"/>
      <c r="CC7147" s="493"/>
      <c r="CD7147" s="493"/>
      <c r="CE7147" s="493"/>
      <c r="CF7147" s="493"/>
      <c r="CG7147" s="493"/>
      <c r="CH7147" s="493"/>
      <c r="CI7147" s="493"/>
      <c r="CJ7147" s="493"/>
      <c r="CK7147" s="493"/>
      <c r="CL7147" s="493"/>
      <c r="CM7147" s="493"/>
      <c r="CN7147" s="493"/>
      <c r="CO7147" s="493"/>
      <c r="CP7147" s="493"/>
      <c r="CQ7147" s="493"/>
      <c r="CR7147" s="493"/>
      <c r="CS7147" s="493"/>
      <c r="CT7147" s="493"/>
      <c r="CU7147" s="493"/>
      <c r="CV7147" s="493"/>
      <c r="CW7147" s="493"/>
      <c r="CX7147" s="493"/>
      <c r="CY7147" s="493"/>
      <c r="CZ7147" s="493"/>
      <c r="DA7147" s="493"/>
      <c r="DB7147" s="493"/>
      <c r="DC7147" s="493"/>
      <c r="DD7147" s="493"/>
      <c r="DE7147" s="493"/>
      <c r="DF7147" s="493"/>
      <c r="DG7147" s="493"/>
      <c r="DH7147" s="493"/>
      <c r="DI7147" s="493"/>
      <c r="DJ7147" s="493"/>
      <c r="DK7147" s="493"/>
      <c r="DL7147" s="493"/>
      <c r="DM7147" s="493"/>
      <c r="DN7147" s="493"/>
      <c r="DO7147" s="493"/>
      <c r="DP7147" s="493"/>
      <c r="DQ7147" s="493"/>
      <c r="DR7147" s="493"/>
      <c r="DS7147" s="493"/>
      <c r="DT7147" s="493"/>
      <c r="DU7147" s="493"/>
      <c r="DV7147" s="493"/>
      <c r="DW7147" s="493"/>
      <c r="DX7147" s="493"/>
      <c r="DY7147" s="493"/>
      <c r="DZ7147" s="493"/>
      <c r="EA7147" s="493"/>
      <c r="EB7147" s="493"/>
      <c r="EC7147" s="493"/>
      <c r="ED7147" s="493"/>
      <c r="EE7147" s="493"/>
      <c r="EF7147" s="493"/>
      <c r="EG7147" s="493"/>
      <c r="EH7147" s="493"/>
      <c r="EI7147" s="493"/>
      <c r="EJ7147" s="493"/>
      <c r="EK7147" s="493"/>
      <c r="EL7147" s="493"/>
      <c r="EM7147" s="493"/>
      <c r="EN7147" s="493"/>
      <c r="EO7147" s="493"/>
      <c r="EP7147" s="493"/>
      <c r="EQ7147" s="493"/>
      <c r="ER7147" s="493"/>
      <c r="ES7147" s="493"/>
      <c r="ET7147" s="493"/>
      <c r="EU7147" s="493"/>
      <c r="EV7147" s="493"/>
      <c r="EW7147" s="493"/>
      <c r="EX7147" s="493"/>
      <c r="EY7147" s="493"/>
      <c r="EZ7147" s="493"/>
      <c r="FA7147" s="493"/>
      <c r="FB7147" s="493"/>
      <c r="FC7147" s="493"/>
      <c r="FD7147" s="493"/>
      <c r="FE7147" s="493"/>
      <c r="FF7147" s="493"/>
      <c r="FG7147" s="493"/>
      <c r="FH7147" s="493"/>
      <c r="FI7147" s="493"/>
      <c r="FJ7147" s="493"/>
      <c r="FK7147" s="493"/>
      <c r="FL7147" s="493"/>
      <c r="FM7147" s="493"/>
      <c r="FN7147" s="493"/>
      <c r="FO7147" s="493"/>
      <c r="FP7147" s="493"/>
      <c r="FQ7147" s="493"/>
      <c r="FR7147" s="493"/>
      <c r="FS7147" s="493"/>
      <c r="FT7147" s="493"/>
      <c r="FU7147" s="493"/>
      <c r="FV7147" s="493"/>
      <c r="FW7147" s="493"/>
      <c r="FX7147" s="493"/>
      <c r="FY7147" s="493"/>
      <c r="FZ7147" s="493"/>
      <c r="GA7147" s="493"/>
      <c r="GB7147" s="493"/>
      <c r="GC7147" s="493"/>
      <c r="GD7147" s="493"/>
      <c r="GE7147" s="493"/>
      <c r="GF7147" s="493"/>
      <c r="GG7147" s="493"/>
      <c r="GH7147" s="493"/>
      <c r="GI7147" s="493"/>
      <c r="GJ7147" s="493"/>
      <c r="GK7147" s="493"/>
      <c r="GL7147" s="493"/>
      <c r="GM7147" s="493"/>
      <c r="GN7147" s="493"/>
      <c r="GO7147" s="493"/>
      <c r="GP7147" s="493"/>
      <c r="GQ7147" s="493"/>
      <c r="GR7147" s="493"/>
      <c r="GS7147" s="493"/>
      <c r="GT7147" s="493"/>
      <c r="GU7147" s="493"/>
      <c r="GV7147" s="493"/>
      <c r="GW7147" s="493"/>
      <c r="GX7147" s="493"/>
      <c r="GY7147" s="493"/>
      <c r="GZ7147" s="493"/>
      <c r="HA7147" s="493"/>
      <c r="HB7147" s="493"/>
      <c r="HC7147" s="493"/>
      <c r="HD7147" s="493"/>
      <c r="HE7147" s="493"/>
      <c r="HF7147" s="493"/>
      <c r="HG7147" s="493"/>
      <c r="HH7147" s="493"/>
      <c r="HI7147" s="493"/>
      <c r="HJ7147" s="493"/>
      <c r="HK7147" s="493"/>
      <c r="HL7147" s="493"/>
      <c r="HM7147" s="493"/>
      <c r="HN7147" s="493"/>
      <c r="HO7147" s="493"/>
      <c r="HP7147" s="493"/>
      <c r="HQ7147" s="493"/>
      <c r="HR7147" s="493"/>
      <c r="HS7147" s="493"/>
      <c r="HT7147" s="493"/>
      <c r="HU7147" s="493"/>
      <c r="HV7147" s="493"/>
      <c r="HW7147" s="493"/>
      <c r="HX7147" s="493"/>
      <c r="HY7147" s="493"/>
      <c r="HZ7147" s="493"/>
      <c r="IA7147" s="493"/>
      <c r="IB7147" s="493"/>
      <c r="IC7147" s="493"/>
      <c r="ID7147" s="493"/>
      <c r="IE7147" s="493"/>
      <c r="IF7147" s="493"/>
      <c r="IG7147" s="493"/>
      <c r="IH7147" s="493"/>
      <c r="II7147" s="493"/>
      <c r="IJ7147" s="493"/>
      <c r="IK7147" s="493"/>
      <c r="IL7147" s="493"/>
      <c r="IM7147" s="493"/>
      <c r="IN7147" s="493"/>
      <c r="IO7147" s="493"/>
      <c r="IP7147" s="493"/>
    </row>
    <row r="7148" spans="1:250" s="494" customFormat="1" ht="18.75">
      <c r="A7148" s="605">
        <v>213</v>
      </c>
      <c r="B7148" s="114" t="s">
        <v>19522</v>
      </c>
      <c r="C7148" s="606" t="s">
        <v>9207</v>
      </c>
      <c r="D7148" s="607" t="s">
        <v>370</v>
      </c>
      <c r="E7148" s="626" t="s">
        <v>4796</v>
      </c>
      <c r="F7148" s="464">
        <v>20</v>
      </c>
      <c r="G7148" s="481" t="s">
        <v>10026</v>
      </c>
      <c r="H7148" s="466">
        <v>1992</v>
      </c>
      <c r="I7148" s="609" t="s">
        <v>51</v>
      </c>
      <c r="J7148" s="610" t="s">
        <v>14974</v>
      </c>
      <c r="K7148" s="201" t="s">
        <v>25</v>
      </c>
      <c r="L7148" s="250" t="s">
        <v>18811</v>
      </c>
      <c r="M7148" s="201" t="s">
        <v>27</v>
      </c>
      <c r="N7148" s="611">
        <v>7.72</v>
      </c>
      <c r="O7148" s="627" t="s">
        <v>348</v>
      </c>
      <c r="P7148" s="613" t="s">
        <v>18812</v>
      </c>
      <c r="Q7148" s="585" t="s">
        <v>19523</v>
      </c>
      <c r="R7148" s="615" t="s">
        <v>19524</v>
      </c>
      <c r="S7148" s="616" t="s">
        <v>2795</v>
      </c>
      <c r="T7148" s="628"/>
      <c r="U7148" s="474"/>
      <c r="V7148" s="493"/>
      <c r="W7148" s="493"/>
      <c r="X7148" s="493"/>
      <c r="Y7148" s="493"/>
      <c r="Z7148" s="493"/>
      <c r="AA7148" s="493"/>
      <c r="AB7148" s="493"/>
      <c r="AC7148" s="493"/>
      <c r="AD7148" s="493"/>
      <c r="AE7148" s="493"/>
      <c r="AF7148" s="493"/>
      <c r="AG7148" s="493"/>
      <c r="AH7148" s="493"/>
      <c r="AI7148" s="493"/>
      <c r="AJ7148" s="493"/>
      <c r="AK7148" s="493"/>
      <c r="AL7148" s="493"/>
      <c r="AM7148" s="493"/>
      <c r="AN7148" s="493"/>
      <c r="AO7148" s="493"/>
      <c r="AP7148" s="493"/>
      <c r="AQ7148" s="493"/>
      <c r="AR7148" s="493"/>
      <c r="AS7148" s="493"/>
      <c r="AT7148" s="493"/>
      <c r="AU7148" s="493"/>
      <c r="AV7148" s="493"/>
      <c r="AW7148" s="493"/>
      <c r="AX7148" s="493"/>
      <c r="AY7148" s="493"/>
      <c r="AZ7148" s="493"/>
      <c r="BA7148" s="493"/>
      <c r="BB7148" s="493"/>
      <c r="BC7148" s="493"/>
      <c r="BD7148" s="493"/>
      <c r="BE7148" s="493"/>
      <c r="BF7148" s="493"/>
      <c r="BG7148" s="493"/>
      <c r="BH7148" s="493"/>
      <c r="BI7148" s="493"/>
      <c r="BJ7148" s="493"/>
      <c r="BK7148" s="493"/>
      <c r="BL7148" s="493"/>
      <c r="BM7148" s="493"/>
      <c r="BN7148" s="493"/>
      <c r="BO7148" s="493"/>
      <c r="BP7148" s="493"/>
      <c r="BQ7148" s="493"/>
      <c r="BR7148" s="493"/>
      <c r="BS7148" s="493"/>
      <c r="BT7148" s="493"/>
      <c r="BU7148" s="493"/>
      <c r="BV7148" s="493"/>
      <c r="BW7148" s="493"/>
      <c r="BX7148" s="493"/>
      <c r="BY7148" s="493"/>
      <c r="BZ7148" s="493"/>
      <c r="CA7148" s="493"/>
      <c r="CB7148" s="493"/>
      <c r="CC7148" s="493"/>
      <c r="CD7148" s="493"/>
      <c r="CE7148" s="493"/>
      <c r="CF7148" s="493"/>
      <c r="CG7148" s="493"/>
      <c r="CH7148" s="493"/>
      <c r="CI7148" s="493"/>
      <c r="CJ7148" s="493"/>
      <c r="CK7148" s="493"/>
      <c r="CL7148" s="493"/>
      <c r="CM7148" s="493"/>
      <c r="CN7148" s="493"/>
      <c r="CO7148" s="493"/>
      <c r="CP7148" s="493"/>
      <c r="CQ7148" s="493"/>
      <c r="CR7148" s="493"/>
      <c r="CS7148" s="493"/>
      <c r="CT7148" s="493"/>
      <c r="CU7148" s="493"/>
      <c r="CV7148" s="493"/>
      <c r="CW7148" s="493"/>
      <c r="CX7148" s="493"/>
      <c r="CY7148" s="493"/>
      <c r="CZ7148" s="493"/>
      <c r="DA7148" s="493"/>
      <c r="DB7148" s="493"/>
      <c r="DC7148" s="493"/>
      <c r="DD7148" s="493"/>
      <c r="DE7148" s="493"/>
      <c r="DF7148" s="493"/>
      <c r="DG7148" s="493"/>
      <c r="DH7148" s="493"/>
      <c r="DI7148" s="493"/>
      <c r="DJ7148" s="493"/>
      <c r="DK7148" s="493"/>
      <c r="DL7148" s="493"/>
      <c r="DM7148" s="493"/>
      <c r="DN7148" s="493"/>
      <c r="DO7148" s="493"/>
      <c r="DP7148" s="493"/>
      <c r="DQ7148" s="493"/>
      <c r="DR7148" s="493"/>
      <c r="DS7148" s="493"/>
      <c r="DT7148" s="493"/>
      <c r="DU7148" s="493"/>
      <c r="DV7148" s="493"/>
      <c r="DW7148" s="493"/>
      <c r="DX7148" s="493"/>
      <c r="DY7148" s="493"/>
      <c r="DZ7148" s="493"/>
      <c r="EA7148" s="493"/>
      <c r="EB7148" s="493"/>
      <c r="EC7148" s="493"/>
      <c r="ED7148" s="493"/>
      <c r="EE7148" s="493"/>
      <c r="EF7148" s="493"/>
      <c r="EG7148" s="493"/>
      <c r="EH7148" s="493"/>
      <c r="EI7148" s="493"/>
      <c r="EJ7148" s="493"/>
      <c r="EK7148" s="493"/>
      <c r="EL7148" s="493"/>
      <c r="EM7148" s="493"/>
      <c r="EN7148" s="493"/>
      <c r="EO7148" s="493"/>
      <c r="EP7148" s="493"/>
      <c r="EQ7148" s="493"/>
      <c r="ER7148" s="493"/>
      <c r="ES7148" s="493"/>
      <c r="ET7148" s="493"/>
      <c r="EU7148" s="493"/>
      <c r="EV7148" s="493"/>
      <c r="EW7148" s="493"/>
      <c r="EX7148" s="493"/>
      <c r="EY7148" s="493"/>
      <c r="EZ7148" s="493"/>
      <c r="FA7148" s="493"/>
      <c r="FB7148" s="493"/>
      <c r="FC7148" s="493"/>
      <c r="FD7148" s="493"/>
      <c r="FE7148" s="493"/>
      <c r="FF7148" s="493"/>
      <c r="FG7148" s="493"/>
      <c r="FH7148" s="493"/>
      <c r="FI7148" s="493"/>
      <c r="FJ7148" s="493"/>
      <c r="FK7148" s="493"/>
      <c r="FL7148" s="493"/>
      <c r="FM7148" s="493"/>
      <c r="FN7148" s="493"/>
      <c r="FO7148" s="493"/>
      <c r="FP7148" s="493"/>
      <c r="FQ7148" s="493"/>
      <c r="FR7148" s="493"/>
      <c r="FS7148" s="493"/>
      <c r="FT7148" s="493"/>
      <c r="FU7148" s="493"/>
      <c r="FV7148" s="493"/>
      <c r="FW7148" s="493"/>
      <c r="FX7148" s="493"/>
      <c r="FY7148" s="493"/>
      <c r="FZ7148" s="493"/>
      <c r="GA7148" s="493"/>
      <c r="GB7148" s="493"/>
      <c r="GC7148" s="493"/>
      <c r="GD7148" s="493"/>
      <c r="GE7148" s="493"/>
      <c r="GF7148" s="493"/>
      <c r="GG7148" s="493"/>
      <c r="GH7148" s="493"/>
      <c r="GI7148" s="493"/>
      <c r="GJ7148" s="493"/>
      <c r="GK7148" s="493"/>
      <c r="GL7148" s="493"/>
      <c r="GM7148" s="493"/>
      <c r="GN7148" s="493"/>
      <c r="GO7148" s="493"/>
      <c r="GP7148" s="493"/>
      <c r="GQ7148" s="493"/>
      <c r="GR7148" s="493"/>
      <c r="GS7148" s="493"/>
      <c r="GT7148" s="493"/>
      <c r="GU7148" s="493"/>
      <c r="GV7148" s="493"/>
      <c r="GW7148" s="493"/>
      <c r="GX7148" s="493"/>
      <c r="GY7148" s="493"/>
      <c r="GZ7148" s="493"/>
      <c r="HA7148" s="493"/>
      <c r="HB7148" s="493"/>
      <c r="HC7148" s="493"/>
      <c r="HD7148" s="493"/>
      <c r="HE7148" s="493"/>
      <c r="HF7148" s="493"/>
      <c r="HG7148" s="493"/>
      <c r="HH7148" s="493"/>
      <c r="HI7148" s="493"/>
      <c r="HJ7148" s="493"/>
      <c r="HK7148" s="493"/>
      <c r="HL7148" s="493"/>
      <c r="HM7148" s="493"/>
      <c r="HN7148" s="493"/>
      <c r="HO7148" s="493"/>
      <c r="HP7148" s="493"/>
      <c r="HQ7148" s="493"/>
      <c r="HR7148" s="493"/>
      <c r="HS7148" s="493"/>
      <c r="HT7148" s="493"/>
      <c r="HU7148" s="493"/>
      <c r="HV7148" s="493"/>
      <c r="HW7148" s="493"/>
      <c r="HX7148" s="493"/>
      <c r="HY7148" s="493"/>
      <c r="HZ7148" s="493"/>
      <c r="IA7148" s="493"/>
      <c r="IB7148" s="493"/>
      <c r="IC7148" s="493"/>
      <c r="ID7148" s="493"/>
      <c r="IE7148" s="493"/>
      <c r="IF7148" s="493"/>
      <c r="IG7148" s="493"/>
      <c r="IH7148" s="493"/>
      <c r="II7148" s="493"/>
      <c r="IJ7148" s="493"/>
      <c r="IK7148" s="493"/>
      <c r="IL7148" s="493"/>
      <c r="IM7148" s="493"/>
      <c r="IN7148" s="493"/>
      <c r="IO7148" s="493"/>
      <c r="IP7148" s="493"/>
    </row>
    <row r="7149" spans="1:250" s="494" customFormat="1" ht="18.75">
      <c r="A7149" s="605">
        <v>214</v>
      </c>
      <c r="B7149" s="114" t="s">
        <v>19525</v>
      </c>
      <c r="C7149" s="606" t="s">
        <v>5684</v>
      </c>
      <c r="D7149" s="607" t="s">
        <v>1864</v>
      </c>
      <c r="E7149" s="626" t="s">
        <v>87</v>
      </c>
      <c r="F7149" s="464" t="s">
        <v>10186</v>
      </c>
      <c r="G7149" s="481" t="s">
        <v>10021</v>
      </c>
      <c r="H7149" s="466">
        <v>1992</v>
      </c>
      <c r="I7149" s="609" t="s">
        <v>74</v>
      </c>
      <c r="J7149" s="610" t="s">
        <v>14974</v>
      </c>
      <c r="K7149" s="201" t="s">
        <v>25</v>
      </c>
      <c r="L7149" s="250" t="s">
        <v>18811</v>
      </c>
      <c r="M7149" s="201" t="s">
        <v>27</v>
      </c>
      <c r="N7149" s="611">
        <v>7.72</v>
      </c>
      <c r="O7149" s="627" t="s">
        <v>348</v>
      </c>
      <c r="P7149" s="613" t="s">
        <v>18812</v>
      </c>
      <c r="Q7149" s="585" t="s">
        <v>19526</v>
      </c>
      <c r="R7149" s="615" t="s">
        <v>19527</v>
      </c>
      <c r="S7149" s="616" t="s">
        <v>2795</v>
      </c>
      <c r="T7149" s="628" t="s">
        <v>7420</v>
      </c>
      <c r="U7149" s="474"/>
      <c r="V7149" s="493"/>
      <c r="W7149" s="493"/>
      <c r="X7149" s="493"/>
      <c r="Y7149" s="493"/>
      <c r="Z7149" s="493"/>
      <c r="AA7149" s="493"/>
      <c r="AB7149" s="493"/>
      <c r="AC7149" s="493"/>
      <c r="AD7149" s="493"/>
      <c r="AE7149" s="493"/>
      <c r="AF7149" s="493"/>
      <c r="AG7149" s="493"/>
      <c r="AH7149" s="493"/>
      <c r="AI7149" s="493"/>
      <c r="AJ7149" s="493"/>
      <c r="AK7149" s="493"/>
      <c r="AL7149" s="493"/>
      <c r="AM7149" s="493"/>
      <c r="AN7149" s="493"/>
      <c r="AO7149" s="493"/>
      <c r="AP7149" s="493"/>
      <c r="AQ7149" s="493"/>
      <c r="AR7149" s="493"/>
      <c r="AS7149" s="493"/>
      <c r="AT7149" s="493"/>
      <c r="AU7149" s="493"/>
      <c r="AV7149" s="493"/>
      <c r="AW7149" s="493"/>
      <c r="AX7149" s="493"/>
      <c r="AY7149" s="493"/>
      <c r="AZ7149" s="493"/>
      <c r="BA7149" s="493"/>
      <c r="BB7149" s="493"/>
      <c r="BC7149" s="493"/>
      <c r="BD7149" s="493"/>
      <c r="BE7149" s="493"/>
      <c r="BF7149" s="493"/>
      <c r="BG7149" s="493"/>
      <c r="BH7149" s="493"/>
      <c r="BI7149" s="493"/>
      <c r="BJ7149" s="493"/>
      <c r="BK7149" s="493"/>
      <c r="BL7149" s="493"/>
      <c r="BM7149" s="493"/>
      <c r="BN7149" s="493"/>
      <c r="BO7149" s="493"/>
      <c r="BP7149" s="493"/>
      <c r="BQ7149" s="493"/>
      <c r="BR7149" s="493"/>
      <c r="BS7149" s="493"/>
      <c r="BT7149" s="493"/>
      <c r="BU7149" s="493"/>
      <c r="BV7149" s="493"/>
      <c r="BW7149" s="493"/>
      <c r="BX7149" s="493"/>
      <c r="BY7149" s="493"/>
      <c r="BZ7149" s="493"/>
      <c r="CA7149" s="493"/>
      <c r="CB7149" s="493"/>
      <c r="CC7149" s="493"/>
      <c r="CD7149" s="493"/>
      <c r="CE7149" s="493"/>
      <c r="CF7149" s="493"/>
      <c r="CG7149" s="493"/>
      <c r="CH7149" s="493"/>
      <c r="CI7149" s="493"/>
      <c r="CJ7149" s="493"/>
      <c r="CK7149" s="493"/>
      <c r="CL7149" s="493"/>
      <c r="CM7149" s="493"/>
      <c r="CN7149" s="493"/>
      <c r="CO7149" s="493"/>
      <c r="CP7149" s="493"/>
      <c r="CQ7149" s="493"/>
      <c r="CR7149" s="493"/>
      <c r="CS7149" s="493"/>
      <c r="CT7149" s="493"/>
      <c r="CU7149" s="493"/>
      <c r="CV7149" s="493"/>
      <c r="CW7149" s="493"/>
      <c r="CX7149" s="493"/>
      <c r="CY7149" s="493"/>
      <c r="CZ7149" s="493"/>
      <c r="DA7149" s="493"/>
      <c r="DB7149" s="493"/>
      <c r="DC7149" s="493"/>
      <c r="DD7149" s="493"/>
      <c r="DE7149" s="493"/>
      <c r="DF7149" s="493"/>
      <c r="DG7149" s="493"/>
      <c r="DH7149" s="493"/>
      <c r="DI7149" s="493"/>
      <c r="DJ7149" s="493"/>
      <c r="DK7149" s="493"/>
      <c r="DL7149" s="493"/>
      <c r="DM7149" s="493"/>
      <c r="DN7149" s="493"/>
      <c r="DO7149" s="493"/>
      <c r="DP7149" s="493"/>
      <c r="DQ7149" s="493"/>
      <c r="DR7149" s="493"/>
      <c r="DS7149" s="493"/>
      <c r="DT7149" s="493"/>
      <c r="DU7149" s="493"/>
      <c r="DV7149" s="493"/>
      <c r="DW7149" s="493"/>
      <c r="DX7149" s="493"/>
      <c r="DY7149" s="493"/>
      <c r="DZ7149" s="493"/>
      <c r="EA7149" s="493"/>
      <c r="EB7149" s="493"/>
      <c r="EC7149" s="493"/>
      <c r="ED7149" s="493"/>
      <c r="EE7149" s="493"/>
      <c r="EF7149" s="493"/>
      <c r="EG7149" s="493"/>
      <c r="EH7149" s="493"/>
      <c r="EI7149" s="493"/>
      <c r="EJ7149" s="493"/>
      <c r="EK7149" s="493"/>
      <c r="EL7149" s="493"/>
      <c r="EM7149" s="493"/>
      <c r="EN7149" s="493"/>
      <c r="EO7149" s="493"/>
      <c r="EP7149" s="493"/>
      <c r="EQ7149" s="493"/>
      <c r="ER7149" s="493"/>
      <c r="ES7149" s="493"/>
      <c r="ET7149" s="493"/>
      <c r="EU7149" s="493"/>
      <c r="EV7149" s="493"/>
      <c r="EW7149" s="493"/>
      <c r="EX7149" s="493"/>
      <c r="EY7149" s="493"/>
      <c r="EZ7149" s="493"/>
      <c r="FA7149" s="493"/>
      <c r="FB7149" s="493"/>
      <c r="FC7149" s="493"/>
      <c r="FD7149" s="493"/>
      <c r="FE7149" s="493"/>
      <c r="FF7149" s="493"/>
      <c r="FG7149" s="493"/>
      <c r="FH7149" s="493"/>
      <c r="FI7149" s="493"/>
      <c r="FJ7149" s="493"/>
      <c r="FK7149" s="493"/>
      <c r="FL7149" s="493"/>
      <c r="FM7149" s="493"/>
      <c r="FN7149" s="493"/>
      <c r="FO7149" s="493"/>
      <c r="FP7149" s="493"/>
      <c r="FQ7149" s="493"/>
      <c r="FR7149" s="493"/>
      <c r="FS7149" s="493"/>
      <c r="FT7149" s="493"/>
      <c r="FU7149" s="493"/>
      <c r="FV7149" s="493"/>
      <c r="FW7149" s="493"/>
      <c r="FX7149" s="493"/>
      <c r="FY7149" s="493"/>
      <c r="FZ7149" s="493"/>
      <c r="GA7149" s="493"/>
      <c r="GB7149" s="493"/>
      <c r="GC7149" s="493"/>
      <c r="GD7149" s="493"/>
      <c r="GE7149" s="493"/>
      <c r="GF7149" s="493"/>
      <c r="GG7149" s="493"/>
      <c r="GH7149" s="493"/>
      <c r="GI7149" s="493"/>
      <c r="GJ7149" s="493"/>
      <c r="GK7149" s="493"/>
      <c r="GL7149" s="493"/>
      <c r="GM7149" s="493"/>
      <c r="GN7149" s="493"/>
      <c r="GO7149" s="493"/>
      <c r="GP7149" s="493"/>
      <c r="GQ7149" s="493"/>
      <c r="GR7149" s="493"/>
      <c r="GS7149" s="493"/>
      <c r="GT7149" s="493"/>
      <c r="GU7149" s="493"/>
      <c r="GV7149" s="493"/>
      <c r="GW7149" s="493"/>
      <c r="GX7149" s="493"/>
      <c r="GY7149" s="493"/>
      <c r="GZ7149" s="493"/>
      <c r="HA7149" s="493"/>
      <c r="HB7149" s="493"/>
      <c r="HC7149" s="493"/>
      <c r="HD7149" s="493"/>
      <c r="HE7149" s="493"/>
      <c r="HF7149" s="493"/>
      <c r="HG7149" s="493"/>
      <c r="HH7149" s="493"/>
      <c r="HI7149" s="493"/>
      <c r="HJ7149" s="493"/>
      <c r="HK7149" s="493"/>
      <c r="HL7149" s="493"/>
      <c r="HM7149" s="493"/>
      <c r="HN7149" s="493"/>
      <c r="HO7149" s="493"/>
      <c r="HP7149" s="493"/>
      <c r="HQ7149" s="493"/>
      <c r="HR7149" s="493"/>
      <c r="HS7149" s="493"/>
      <c r="HT7149" s="493"/>
      <c r="HU7149" s="493"/>
      <c r="HV7149" s="493"/>
      <c r="HW7149" s="493"/>
      <c r="HX7149" s="493"/>
      <c r="HY7149" s="493"/>
      <c r="HZ7149" s="493"/>
      <c r="IA7149" s="493"/>
      <c r="IB7149" s="493"/>
      <c r="IC7149" s="493"/>
      <c r="ID7149" s="493"/>
      <c r="IE7149" s="493"/>
      <c r="IF7149" s="493"/>
      <c r="IG7149" s="493"/>
      <c r="IH7149" s="493"/>
      <c r="II7149" s="493"/>
      <c r="IJ7149" s="493"/>
      <c r="IK7149" s="493"/>
      <c r="IL7149" s="493"/>
      <c r="IM7149" s="493"/>
      <c r="IN7149" s="493"/>
      <c r="IO7149" s="493"/>
      <c r="IP7149" s="493"/>
    </row>
    <row r="7150" spans="1:250" s="494" customFormat="1" ht="18.75">
      <c r="A7150" s="605">
        <v>215</v>
      </c>
      <c r="B7150" s="114" t="s">
        <v>19528</v>
      </c>
      <c r="C7150" s="606" t="s">
        <v>19529</v>
      </c>
      <c r="D7150" s="607" t="s">
        <v>1132</v>
      </c>
      <c r="E7150" s="626" t="s">
        <v>4796</v>
      </c>
      <c r="F7150" s="464">
        <v>24</v>
      </c>
      <c r="G7150" s="481" t="s">
        <v>10003</v>
      </c>
      <c r="H7150" s="466">
        <v>1992</v>
      </c>
      <c r="I7150" s="609" t="s">
        <v>74</v>
      </c>
      <c r="J7150" s="610" t="s">
        <v>14974</v>
      </c>
      <c r="K7150" s="201" t="s">
        <v>25</v>
      </c>
      <c r="L7150" s="250" t="s">
        <v>18811</v>
      </c>
      <c r="M7150" s="201" t="s">
        <v>27</v>
      </c>
      <c r="N7150" s="611">
        <v>7.72</v>
      </c>
      <c r="O7150" s="627" t="s">
        <v>348</v>
      </c>
      <c r="P7150" s="613" t="s">
        <v>18812</v>
      </c>
      <c r="Q7150" s="585" t="s">
        <v>19530</v>
      </c>
      <c r="R7150" s="615" t="s">
        <v>19531</v>
      </c>
      <c r="S7150" s="616" t="s">
        <v>2795</v>
      </c>
      <c r="T7150" s="628"/>
      <c r="U7150" s="474"/>
      <c r="V7150" s="493"/>
      <c r="W7150" s="493"/>
      <c r="X7150" s="493"/>
      <c r="Y7150" s="493"/>
      <c r="Z7150" s="493"/>
      <c r="AA7150" s="493"/>
      <c r="AB7150" s="493"/>
      <c r="AC7150" s="493"/>
      <c r="AD7150" s="493"/>
      <c r="AE7150" s="493"/>
      <c r="AF7150" s="493"/>
      <c r="AG7150" s="493"/>
      <c r="AH7150" s="493"/>
      <c r="AI7150" s="493"/>
      <c r="AJ7150" s="493"/>
      <c r="AK7150" s="493"/>
      <c r="AL7150" s="493"/>
      <c r="AM7150" s="493"/>
      <c r="AN7150" s="493"/>
      <c r="AO7150" s="493"/>
      <c r="AP7150" s="493"/>
      <c r="AQ7150" s="493"/>
      <c r="AR7150" s="493"/>
      <c r="AS7150" s="493"/>
      <c r="AT7150" s="493"/>
      <c r="AU7150" s="493"/>
      <c r="AV7150" s="493"/>
      <c r="AW7150" s="493"/>
      <c r="AX7150" s="493"/>
      <c r="AY7150" s="493"/>
      <c r="AZ7150" s="493"/>
      <c r="BA7150" s="493"/>
      <c r="BB7150" s="493"/>
      <c r="BC7150" s="493"/>
      <c r="BD7150" s="493"/>
      <c r="BE7150" s="493"/>
      <c r="BF7150" s="493"/>
      <c r="BG7150" s="493"/>
      <c r="BH7150" s="493"/>
      <c r="BI7150" s="493"/>
      <c r="BJ7150" s="493"/>
      <c r="BK7150" s="493"/>
      <c r="BL7150" s="493"/>
      <c r="BM7150" s="493"/>
      <c r="BN7150" s="493"/>
      <c r="BO7150" s="493"/>
      <c r="BP7150" s="493"/>
      <c r="BQ7150" s="493"/>
      <c r="BR7150" s="493"/>
      <c r="BS7150" s="493"/>
      <c r="BT7150" s="493"/>
      <c r="BU7150" s="493"/>
      <c r="BV7150" s="493"/>
      <c r="BW7150" s="493"/>
      <c r="BX7150" s="493"/>
      <c r="BY7150" s="493"/>
      <c r="BZ7150" s="493"/>
      <c r="CA7150" s="493"/>
      <c r="CB7150" s="493"/>
      <c r="CC7150" s="493"/>
      <c r="CD7150" s="493"/>
      <c r="CE7150" s="493"/>
      <c r="CF7150" s="493"/>
      <c r="CG7150" s="493"/>
      <c r="CH7150" s="493"/>
      <c r="CI7150" s="493"/>
      <c r="CJ7150" s="493"/>
      <c r="CK7150" s="493"/>
      <c r="CL7150" s="493"/>
      <c r="CM7150" s="493"/>
      <c r="CN7150" s="493"/>
      <c r="CO7150" s="493"/>
      <c r="CP7150" s="493"/>
      <c r="CQ7150" s="493"/>
      <c r="CR7150" s="493"/>
      <c r="CS7150" s="493"/>
      <c r="CT7150" s="493"/>
      <c r="CU7150" s="493"/>
      <c r="CV7150" s="493"/>
      <c r="CW7150" s="493"/>
      <c r="CX7150" s="493"/>
      <c r="CY7150" s="493"/>
      <c r="CZ7150" s="493"/>
      <c r="DA7150" s="493"/>
      <c r="DB7150" s="493"/>
      <c r="DC7150" s="493"/>
      <c r="DD7150" s="493"/>
      <c r="DE7150" s="493"/>
      <c r="DF7150" s="493"/>
      <c r="DG7150" s="493"/>
      <c r="DH7150" s="493"/>
      <c r="DI7150" s="493"/>
      <c r="DJ7150" s="493"/>
      <c r="DK7150" s="493"/>
      <c r="DL7150" s="493"/>
      <c r="DM7150" s="493"/>
      <c r="DN7150" s="493"/>
      <c r="DO7150" s="493"/>
      <c r="DP7150" s="493"/>
      <c r="DQ7150" s="493"/>
      <c r="DR7150" s="493"/>
      <c r="DS7150" s="493"/>
      <c r="DT7150" s="493"/>
      <c r="DU7150" s="493"/>
      <c r="DV7150" s="493"/>
      <c r="DW7150" s="493"/>
      <c r="DX7150" s="493"/>
      <c r="DY7150" s="493"/>
      <c r="DZ7150" s="493"/>
      <c r="EA7150" s="493"/>
      <c r="EB7150" s="493"/>
      <c r="EC7150" s="493"/>
      <c r="ED7150" s="493"/>
      <c r="EE7150" s="493"/>
      <c r="EF7150" s="493"/>
      <c r="EG7150" s="493"/>
      <c r="EH7150" s="493"/>
      <c r="EI7150" s="493"/>
      <c r="EJ7150" s="493"/>
      <c r="EK7150" s="493"/>
      <c r="EL7150" s="493"/>
      <c r="EM7150" s="493"/>
      <c r="EN7150" s="493"/>
      <c r="EO7150" s="493"/>
      <c r="EP7150" s="493"/>
      <c r="EQ7150" s="493"/>
      <c r="ER7150" s="493"/>
      <c r="ES7150" s="493"/>
      <c r="ET7150" s="493"/>
      <c r="EU7150" s="493"/>
      <c r="EV7150" s="493"/>
      <c r="EW7150" s="493"/>
      <c r="EX7150" s="493"/>
      <c r="EY7150" s="493"/>
      <c r="EZ7150" s="493"/>
      <c r="FA7150" s="493"/>
      <c r="FB7150" s="493"/>
      <c r="FC7150" s="493"/>
      <c r="FD7150" s="493"/>
      <c r="FE7150" s="493"/>
      <c r="FF7150" s="493"/>
      <c r="FG7150" s="493"/>
      <c r="FH7150" s="493"/>
      <c r="FI7150" s="493"/>
      <c r="FJ7150" s="493"/>
      <c r="FK7150" s="493"/>
      <c r="FL7150" s="493"/>
      <c r="FM7150" s="493"/>
      <c r="FN7150" s="493"/>
      <c r="FO7150" s="493"/>
      <c r="FP7150" s="493"/>
      <c r="FQ7150" s="493"/>
      <c r="FR7150" s="493"/>
      <c r="FS7150" s="493"/>
      <c r="FT7150" s="493"/>
      <c r="FU7150" s="493"/>
      <c r="FV7150" s="493"/>
      <c r="FW7150" s="493"/>
      <c r="FX7150" s="493"/>
      <c r="FY7150" s="493"/>
      <c r="FZ7150" s="493"/>
      <c r="GA7150" s="493"/>
      <c r="GB7150" s="493"/>
      <c r="GC7150" s="493"/>
      <c r="GD7150" s="493"/>
      <c r="GE7150" s="493"/>
      <c r="GF7150" s="493"/>
      <c r="GG7150" s="493"/>
      <c r="GH7150" s="493"/>
      <c r="GI7150" s="493"/>
      <c r="GJ7150" s="493"/>
      <c r="GK7150" s="493"/>
      <c r="GL7150" s="493"/>
      <c r="GM7150" s="493"/>
      <c r="GN7150" s="493"/>
      <c r="GO7150" s="493"/>
      <c r="GP7150" s="493"/>
      <c r="GQ7150" s="493"/>
      <c r="GR7150" s="493"/>
      <c r="GS7150" s="493"/>
      <c r="GT7150" s="493"/>
      <c r="GU7150" s="493"/>
      <c r="GV7150" s="493"/>
      <c r="GW7150" s="493"/>
      <c r="GX7150" s="493"/>
      <c r="GY7150" s="493"/>
      <c r="GZ7150" s="493"/>
      <c r="HA7150" s="493"/>
      <c r="HB7150" s="493"/>
      <c r="HC7150" s="493"/>
      <c r="HD7150" s="493"/>
      <c r="HE7150" s="493"/>
      <c r="HF7150" s="493"/>
      <c r="HG7150" s="493"/>
      <c r="HH7150" s="493"/>
      <c r="HI7150" s="493"/>
      <c r="HJ7150" s="493"/>
      <c r="HK7150" s="493"/>
      <c r="HL7150" s="493"/>
      <c r="HM7150" s="493"/>
      <c r="HN7150" s="493"/>
      <c r="HO7150" s="493"/>
      <c r="HP7150" s="493"/>
      <c r="HQ7150" s="493"/>
      <c r="HR7150" s="493"/>
      <c r="HS7150" s="493"/>
      <c r="HT7150" s="493"/>
      <c r="HU7150" s="493"/>
      <c r="HV7150" s="493"/>
      <c r="HW7150" s="493"/>
      <c r="HX7150" s="493"/>
      <c r="HY7150" s="493"/>
      <c r="HZ7150" s="493"/>
      <c r="IA7150" s="493"/>
      <c r="IB7150" s="493"/>
      <c r="IC7150" s="493"/>
      <c r="ID7150" s="493"/>
      <c r="IE7150" s="493"/>
      <c r="IF7150" s="493"/>
      <c r="IG7150" s="493"/>
      <c r="IH7150" s="493"/>
      <c r="II7150" s="493"/>
      <c r="IJ7150" s="493"/>
      <c r="IK7150" s="493"/>
      <c r="IL7150" s="493"/>
      <c r="IM7150" s="493"/>
      <c r="IN7150" s="493"/>
      <c r="IO7150" s="493"/>
      <c r="IP7150" s="493"/>
    </row>
    <row r="7151" spans="1:250" s="494" customFormat="1" ht="18.75">
      <c r="A7151" s="605">
        <v>216</v>
      </c>
      <c r="B7151" s="114" t="s">
        <v>19532</v>
      </c>
      <c r="C7151" s="606" t="s">
        <v>19533</v>
      </c>
      <c r="D7151" s="607" t="s">
        <v>169</v>
      </c>
      <c r="E7151" s="626" t="s">
        <v>87</v>
      </c>
      <c r="F7151" s="464">
        <v>18</v>
      </c>
      <c r="G7151" s="481" t="s">
        <v>10026</v>
      </c>
      <c r="H7151" s="466">
        <v>1992</v>
      </c>
      <c r="I7151" s="609" t="s">
        <v>74</v>
      </c>
      <c r="J7151" s="610" t="s">
        <v>14974</v>
      </c>
      <c r="K7151" s="201" t="s">
        <v>25</v>
      </c>
      <c r="L7151" s="250" t="s">
        <v>18811</v>
      </c>
      <c r="M7151" s="201" t="s">
        <v>27</v>
      </c>
      <c r="N7151" s="611">
        <v>7.71</v>
      </c>
      <c r="O7151" s="627" t="s">
        <v>348</v>
      </c>
      <c r="P7151" s="613" t="s">
        <v>18812</v>
      </c>
      <c r="Q7151" s="585" t="s">
        <v>19534</v>
      </c>
      <c r="R7151" s="615" t="s">
        <v>19535</v>
      </c>
      <c r="S7151" s="616" t="s">
        <v>2795</v>
      </c>
      <c r="T7151" s="628"/>
      <c r="U7151" s="474"/>
      <c r="V7151" s="493"/>
      <c r="W7151" s="493"/>
      <c r="X7151" s="493"/>
      <c r="Y7151" s="493"/>
      <c r="Z7151" s="493"/>
      <c r="AA7151" s="493"/>
      <c r="AB7151" s="493"/>
      <c r="AC7151" s="493"/>
      <c r="AD7151" s="493"/>
      <c r="AE7151" s="493"/>
      <c r="AF7151" s="493"/>
      <c r="AG7151" s="493"/>
      <c r="AH7151" s="493"/>
      <c r="AI7151" s="493"/>
      <c r="AJ7151" s="493"/>
      <c r="AK7151" s="493"/>
      <c r="AL7151" s="493"/>
      <c r="AM7151" s="493"/>
      <c r="AN7151" s="493"/>
      <c r="AO7151" s="493"/>
      <c r="AP7151" s="493"/>
      <c r="AQ7151" s="493"/>
      <c r="AR7151" s="493"/>
      <c r="AS7151" s="493"/>
      <c r="AT7151" s="493"/>
      <c r="AU7151" s="493"/>
      <c r="AV7151" s="493"/>
      <c r="AW7151" s="493"/>
      <c r="AX7151" s="493"/>
      <c r="AY7151" s="493"/>
      <c r="AZ7151" s="493"/>
      <c r="BA7151" s="493"/>
      <c r="BB7151" s="493"/>
      <c r="BC7151" s="493"/>
      <c r="BD7151" s="493"/>
      <c r="BE7151" s="493"/>
      <c r="BF7151" s="493"/>
      <c r="BG7151" s="493"/>
      <c r="BH7151" s="493"/>
      <c r="BI7151" s="493"/>
      <c r="BJ7151" s="493"/>
      <c r="BK7151" s="493"/>
      <c r="BL7151" s="493"/>
      <c r="BM7151" s="493"/>
      <c r="BN7151" s="493"/>
      <c r="BO7151" s="493"/>
      <c r="BP7151" s="493"/>
      <c r="BQ7151" s="493"/>
      <c r="BR7151" s="493"/>
      <c r="BS7151" s="493"/>
      <c r="BT7151" s="493"/>
      <c r="BU7151" s="493"/>
      <c r="BV7151" s="493"/>
      <c r="BW7151" s="493"/>
      <c r="BX7151" s="493"/>
      <c r="BY7151" s="493"/>
      <c r="BZ7151" s="493"/>
      <c r="CA7151" s="493"/>
      <c r="CB7151" s="493"/>
      <c r="CC7151" s="493"/>
      <c r="CD7151" s="493"/>
      <c r="CE7151" s="493"/>
      <c r="CF7151" s="493"/>
      <c r="CG7151" s="493"/>
      <c r="CH7151" s="493"/>
      <c r="CI7151" s="493"/>
      <c r="CJ7151" s="493"/>
      <c r="CK7151" s="493"/>
      <c r="CL7151" s="493"/>
      <c r="CM7151" s="493"/>
      <c r="CN7151" s="493"/>
      <c r="CO7151" s="493"/>
      <c r="CP7151" s="493"/>
      <c r="CQ7151" s="493"/>
      <c r="CR7151" s="493"/>
      <c r="CS7151" s="493"/>
      <c r="CT7151" s="493"/>
      <c r="CU7151" s="493"/>
      <c r="CV7151" s="493"/>
      <c r="CW7151" s="493"/>
      <c r="CX7151" s="493"/>
      <c r="CY7151" s="493"/>
      <c r="CZ7151" s="493"/>
      <c r="DA7151" s="493"/>
      <c r="DB7151" s="493"/>
      <c r="DC7151" s="493"/>
      <c r="DD7151" s="493"/>
      <c r="DE7151" s="493"/>
      <c r="DF7151" s="493"/>
      <c r="DG7151" s="493"/>
      <c r="DH7151" s="493"/>
      <c r="DI7151" s="493"/>
      <c r="DJ7151" s="493"/>
      <c r="DK7151" s="493"/>
      <c r="DL7151" s="493"/>
      <c r="DM7151" s="493"/>
      <c r="DN7151" s="493"/>
      <c r="DO7151" s="493"/>
      <c r="DP7151" s="493"/>
      <c r="DQ7151" s="493"/>
      <c r="DR7151" s="493"/>
      <c r="DS7151" s="493"/>
      <c r="DT7151" s="493"/>
      <c r="DU7151" s="493"/>
      <c r="DV7151" s="493"/>
      <c r="DW7151" s="493"/>
      <c r="DX7151" s="493"/>
      <c r="DY7151" s="493"/>
      <c r="DZ7151" s="493"/>
      <c r="EA7151" s="493"/>
      <c r="EB7151" s="493"/>
      <c r="EC7151" s="493"/>
      <c r="ED7151" s="493"/>
      <c r="EE7151" s="493"/>
      <c r="EF7151" s="493"/>
      <c r="EG7151" s="493"/>
      <c r="EH7151" s="493"/>
      <c r="EI7151" s="493"/>
      <c r="EJ7151" s="493"/>
      <c r="EK7151" s="493"/>
      <c r="EL7151" s="493"/>
      <c r="EM7151" s="493"/>
      <c r="EN7151" s="493"/>
      <c r="EO7151" s="493"/>
      <c r="EP7151" s="493"/>
      <c r="EQ7151" s="493"/>
      <c r="ER7151" s="493"/>
      <c r="ES7151" s="493"/>
      <c r="ET7151" s="493"/>
      <c r="EU7151" s="493"/>
      <c r="EV7151" s="493"/>
      <c r="EW7151" s="493"/>
      <c r="EX7151" s="493"/>
      <c r="EY7151" s="493"/>
      <c r="EZ7151" s="493"/>
      <c r="FA7151" s="493"/>
      <c r="FB7151" s="493"/>
      <c r="FC7151" s="493"/>
      <c r="FD7151" s="493"/>
      <c r="FE7151" s="493"/>
      <c r="FF7151" s="493"/>
      <c r="FG7151" s="493"/>
      <c r="FH7151" s="493"/>
      <c r="FI7151" s="493"/>
      <c r="FJ7151" s="493"/>
      <c r="FK7151" s="493"/>
      <c r="FL7151" s="493"/>
      <c r="FM7151" s="493"/>
      <c r="FN7151" s="493"/>
      <c r="FO7151" s="493"/>
      <c r="FP7151" s="493"/>
      <c r="FQ7151" s="493"/>
      <c r="FR7151" s="493"/>
      <c r="FS7151" s="493"/>
      <c r="FT7151" s="493"/>
      <c r="FU7151" s="493"/>
      <c r="FV7151" s="493"/>
      <c r="FW7151" s="493"/>
      <c r="FX7151" s="493"/>
      <c r="FY7151" s="493"/>
      <c r="FZ7151" s="493"/>
      <c r="GA7151" s="493"/>
      <c r="GB7151" s="493"/>
      <c r="GC7151" s="493"/>
      <c r="GD7151" s="493"/>
      <c r="GE7151" s="493"/>
      <c r="GF7151" s="493"/>
      <c r="GG7151" s="493"/>
      <c r="GH7151" s="493"/>
      <c r="GI7151" s="493"/>
      <c r="GJ7151" s="493"/>
      <c r="GK7151" s="493"/>
      <c r="GL7151" s="493"/>
      <c r="GM7151" s="493"/>
      <c r="GN7151" s="493"/>
      <c r="GO7151" s="493"/>
      <c r="GP7151" s="493"/>
      <c r="GQ7151" s="493"/>
      <c r="GR7151" s="493"/>
      <c r="GS7151" s="493"/>
      <c r="GT7151" s="493"/>
      <c r="GU7151" s="493"/>
      <c r="GV7151" s="493"/>
      <c r="GW7151" s="493"/>
      <c r="GX7151" s="493"/>
      <c r="GY7151" s="493"/>
      <c r="GZ7151" s="493"/>
      <c r="HA7151" s="493"/>
      <c r="HB7151" s="493"/>
      <c r="HC7151" s="493"/>
      <c r="HD7151" s="493"/>
      <c r="HE7151" s="493"/>
      <c r="HF7151" s="493"/>
      <c r="HG7151" s="493"/>
      <c r="HH7151" s="493"/>
      <c r="HI7151" s="493"/>
      <c r="HJ7151" s="493"/>
      <c r="HK7151" s="493"/>
      <c r="HL7151" s="493"/>
      <c r="HM7151" s="493"/>
      <c r="HN7151" s="493"/>
      <c r="HO7151" s="493"/>
      <c r="HP7151" s="493"/>
      <c r="HQ7151" s="493"/>
      <c r="HR7151" s="493"/>
      <c r="HS7151" s="493"/>
      <c r="HT7151" s="493"/>
      <c r="HU7151" s="493"/>
      <c r="HV7151" s="493"/>
      <c r="HW7151" s="493"/>
      <c r="HX7151" s="493"/>
      <c r="HY7151" s="493"/>
      <c r="HZ7151" s="493"/>
      <c r="IA7151" s="493"/>
      <c r="IB7151" s="493"/>
      <c r="IC7151" s="493"/>
      <c r="ID7151" s="493"/>
      <c r="IE7151" s="493"/>
      <c r="IF7151" s="493"/>
      <c r="IG7151" s="493"/>
      <c r="IH7151" s="493"/>
      <c r="II7151" s="493"/>
      <c r="IJ7151" s="493"/>
      <c r="IK7151" s="493"/>
      <c r="IL7151" s="493"/>
      <c r="IM7151" s="493"/>
      <c r="IN7151" s="493"/>
      <c r="IO7151" s="493"/>
      <c r="IP7151" s="493"/>
    </row>
    <row r="7152" spans="1:250" s="494" customFormat="1" ht="18.75">
      <c r="A7152" s="605">
        <v>217</v>
      </c>
      <c r="B7152" s="114" t="s">
        <v>19536</v>
      </c>
      <c r="C7152" s="606" t="s">
        <v>19537</v>
      </c>
      <c r="D7152" s="607" t="s">
        <v>413</v>
      </c>
      <c r="E7152" s="626" t="s">
        <v>4796</v>
      </c>
      <c r="F7152" s="464">
        <v>23</v>
      </c>
      <c r="G7152" s="481" t="s">
        <v>10021</v>
      </c>
      <c r="H7152" s="466">
        <v>1992</v>
      </c>
      <c r="I7152" s="609" t="s">
        <v>31</v>
      </c>
      <c r="J7152" s="610" t="s">
        <v>14974</v>
      </c>
      <c r="K7152" s="201" t="s">
        <v>25</v>
      </c>
      <c r="L7152" s="250" t="s">
        <v>18811</v>
      </c>
      <c r="M7152" s="201" t="s">
        <v>27</v>
      </c>
      <c r="N7152" s="611">
        <v>7.71</v>
      </c>
      <c r="O7152" s="627" t="s">
        <v>348</v>
      </c>
      <c r="P7152" s="613" t="s">
        <v>18812</v>
      </c>
      <c r="Q7152" s="585" t="s">
        <v>19538</v>
      </c>
      <c r="R7152" s="615" t="s">
        <v>19539</v>
      </c>
      <c r="S7152" s="616" t="s">
        <v>2795</v>
      </c>
      <c r="T7152" s="628"/>
      <c r="U7152" s="474"/>
      <c r="V7152" s="493"/>
      <c r="W7152" s="493"/>
      <c r="X7152" s="493"/>
      <c r="Y7152" s="493"/>
      <c r="Z7152" s="493"/>
      <c r="AA7152" s="493"/>
      <c r="AB7152" s="493"/>
      <c r="AC7152" s="493"/>
      <c r="AD7152" s="493"/>
      <c r="AE7152" s="493"/>
      <c r="AF7152" s="493"/>
      <c r="AG7152" s="493"/>
      <c r="AH7152" s="493"/>
      <c r="AI7152" s="493"/>
      <c r="AJ7152" s="493"/>
      <c r="AK7152" s="493"/>
      <c r="AL7152" s="493"/>
      <c r="AM7152" s="493"/>
      <c r="AN7152" s="493"/>
      <c r="AO7152" s="493"/>
      <c r="AP7152" s="493"/>
      <c r="AQ7152" s="493"/>
      <c r="AR7152" s="493"/>
      <c r="AS7152" s="493"/>
      <c r="AT7152" s="493"/>
      <c r="AU7152" s="493"/>
      <c r="AV7152" s="493"/>
      <c r="AW7152" s="493"/>
      <c r="AX7152" s="493"/>
      <c r="AY7152" s="493"/>
      <c r="AZ7152" s="493"/>
      <c r="BA7152" s="493"/>
      <c r="BB7152" s="493"/>
      <c r="BC7152" s="493"/>
      <c r="BD7152" s="493"/>
      <c r="BE7152" s="493"/>
      <c r="BF7152" s="493"/>
      <c r="BG7152" s="493"/>
      <c r="BH7152" s="493"/>
      <c r="BI7152" s="493"/>
      <c r="BJ7152" s="493"/>
      <c r="BK7152" s="493"/>
      <c r="BL7152" s="493"/>
      <c r="BM7152" s="493"/>
      <c r="BN7152" s="493"/>
      <c r="BO7152" s="493"/>
      <c r="BP7152" s="493"/>
      <c r="BQ7152" s="493"/>
      <c r="BR7152" s="493"/>
      <c r="BS7152" s="493"/>
      <c r="BT7152" s="493"/>
      <c r="BU7152" s="493"/>
      <c r="BV7152" s="493"/>
      <c r="BW7152" s="493"/>
      <c r="BX7152" s="493"/>
      <c r="BY7152" s="493"/>
      <c r="BZ7152" s="493"/>
      <c r="CA7152" s="493"/>
      <c r="CB7152" s="493"/>
      <c r="CC7152" s="493"/>
      <c r="CD7152" s="493"/>
      <c r="CE7152" s="493"/>
      <c r="CF7152" s="493"/>
      <c r="CG7152" s="493"/>
      <c r="CH7152" s="493"/>
      <c r="CI7152" s="493"/>
      <c r="CJ7152" s="493"/>
      <c r="CK7152" s="493"/>
      <c r="CL7152" s="493"/>
      <c r="CM7152" s="493"/>
      <c r="CN7152" s="493"/>
      <c r="CO7152" s="493"/>
      <c r="CP7152" s="493"/>
      <c r="CQ7152" s="493"/>
      <c r="CR7152" s="493"/>
      <c r="CS7152" s="493"/>
      <c r="CT7152" s="493"/>
      <c r="CU7152" s="493"/>
      <c r="CV7152" s="493"/>
      <c r="CW7152" s="493"/>
      <c r="CX7152" s="493"/>
      <c r="CY7152" s="493"/>
      <c r="CZ7152" s="493"/>
      <c r="DA7152" s="493"/>
      <c r="DB7152" s="493"/>
      <c r="DC7152" s="493"/>
      <c r="DD7152" s="493"/>
      <c r="DE7152" s="493"/>
      <c r="DF7152" s="493"/>
      <c r="DG7152" s="493"/>
      <c r="DH7152" s="493"/>
      <c r="DI7152" s="493"/>
      <c r="DJ7152" s="493"/>
      <c r="DK7152" s="493"/>
      <c r="DL7152" s="493"/>
      <c r="DM7152" s="493"/>
      <c r="DN7152" s="493"/>
      <c r="DO7152" s="493"/>
      <c r="DP7152" s="493"/>
      <c r="DQ7152" s="493"/>
      <c r="DR7152" s="493"/>
      <c r="DS7152" s="493"/>
      <c r="DT7152" s="493"/>
      <c r="DU7152" s="493"/>
      <c r="DV7152" s="493"/>
      <c r="DW7152" s="493"/>
      <c r="DX7152" s="493"/>
      <c r="DY7152" s="493"/>
      <c r="DZ7152" s="493"/>
      <c r="EA7152" s="493"/>
      <c r="EB7152" s="493"/>
      <c r="EC7152" s="493"/>
      <c r="ED7152" s="493"/>
      <c r="EE7152" s="493"/>
      <c r="EF7152" s="493"/>
      <c r="EG7152" s="493"/>
      <c r="EH7152" s="493"/>
      <c r="EI7152" s="493"/>
      <c r="EJ7152" s="493"/>
      <c r="EK7152" s="493"/>
      <c r="EL7152" s="493"/>
      <c r="EM7152" s="493"/>
      <c r="EN7152" s="493"/>
      <c r="EO7152" s="493"/>
      <c r="EP7152" s="493"/>
      <c r="EQ7152" s="493"/>
      <c r="ER7152" s="493"/>
      <c r="ES7152" s="493"/>
      <c r="ET7152" s="493"/>
      <c r="EU7152" s="493"/>
      <c r="EV7152" s="493"/>
      <c r="EW7152" s="493"/>
      <c r="EX7152" s="493"/>
      <c r="EY7152" s="493"/>
      <c r="EZ7152" s="493"/>
      <c r="FA7152" s="493"/>
      <c r="FB7152" s="493"/>
      <c r="FC7152" s="493"/>
      <c r="FD7152" s="493"/>
      <c r="FE7152" s="493"/>
      <c r="FF7152" s="493"/>
      <c r="FG7152" s="493"/>
      <c r="FH7152" s="493"/>
      <c r="FI7152" s="493"/>
      <c r="FJ7152" s="493"/>
      <c r="FK7152" s="493"/>
      <c r="FL7152" s="493"/>
      <c r="FM7152" s="493"/>
      <c r="FN7152" s="493"/>
      <c r="FO7152" s="493"/>
      <c r="FP7152" s="493"/>
      <c r="FQ7152" s="493"/>
      <c r="FR7152" s="493"/>
      <c r="FS7152" s="493"/>
      <c r="FT7152" s="493"/>
      <c r="FU7152" s="493"/>
      <c r="FV7152" s="493"/>
      <c r="FW7152" s="493"/>
      <c r="FX7152" s="493"/>
      <c r="FY7152" s="493"/>
      <c r="FZ7152" s="493"/>
      <c r="GA7152" s="493"/>
      <c r="GB7152" s="493"/>
      <c r="GC7152" s="493"/>
      <c r="GD7152" s="493"/>
      <c r="GE7152" s="493"/>
      <c r="GF7152" s="493"/>
      <c r="GG7152" s="493"/>
      <c r="GH7152" s="493"/>
      <c r="GI7152" s="493"/>
      <c r="GJ7152" s="493"/>
      <c r="GK7152" s="493"/>
      <c r="GL7152" s="493"/>
      <c r="GM7152" s="493"/>
      <c r="GN7152" s="493"/>
      <c r="GO7152" s="493"/>
      <c r="GP7152" s="493"/>
      <c r="GQ7152" s="493"/>
      <c r="GR7152" s="493"/>
      <c r="GS7152" s="493"/>
      <c r="GT7152" s="493"/>
      <c r="GU7152" s="493"/>
      <c r="GV7152" s="493"/>
      <c r="GW7152" s="493"/>
      <c r="GX7152" s="493"/>
      <c r="GY7152" s="493"/>
      <c r="GZ7152" s="493"/>
      <c r="HA7152" s="493"/>
      <c r="HB7152" s="493"/>
      <c r="HC7152" s="493"/>
      <c r="HD7152" s="493"/>
      <c r="HE7152" s="493"/>
      <c r="HF7152" s="493"/>
      <c r="HG7152" s="493"/>
      <c r="HH7152" s="493"/>
      <c r="HI7152" s="493"/>
      <c r="HJ7152" s="493"/>
      <c r="HK7152" s="493"/>
      <c r="HL7152" s="493"/>
      <c r="HM7152" s="493"/>
      <c r="HN7152" s="493"/>
      <c r="HO7152" s="493"/>
      <c r="HP7152" s="493"/>
      <c r="HQ7152" s="493"/>
      <c r="HR7152" s="493"/>
      <c r="HS7152" s="493"/>
      <c r="HT7152" s="493"/>
      <c r="HU7152" s="493"/>
      <c r="HV7152" s="493"/>
      <c r="HW7152" s="493"/>
      <c r="HX7152" s="493"/>
      <c r="HY7152" s="493"/>
      <c r="HZ7152" s="493"/>
      <c r="IA7152" s="493"/>
      <c r="IB7152" s="493"/>
      <c r="IC7152" s="493"/>
      <c r="ID7152" s="493"/>
      <c r="IE7152" s="493"/>
      <c r="IF7152" s="493"/>
      <c r="IG7152" s="493"/>
      <c r="IH7152" s="493"/>
      <c r="II7152" s="493"/>
      <c r="IJ7152" s="493"/>
      <c r="IK7152" s="493"/>
      <c r="IL7152" s="493"/>
      <c r="IM7152" s="493"/>
      <c r="IN7152" s="493"/>
      <c r="IO7152" s="493"/>
      <c r="IP7152" s="493"/>
    </row>
    <row r="7153" spans="1:250" s="494" customFormat="1" ht="18.75">
      <c r="A7153" s="605">
        <v>218</v>
      </c>
      <c r="B7153" s="114" t="s">
        <v>19540</v>
      </c>
      <c r="C7153" s="606" t="s">
        <v>4485</v>
      </c>
      <c r="D7153" s="607" t="s">
        <v>46</v>
      </c>
      <c r="E7153" s="626" t="s">
        <v>4796</v>
      </c>
      <c r="F7153" s="464">
        <v>15</v>
      </c>
      <c r="G7153" s="481" t="s">
        <v>10003</v>
      </c>
      <c r="H7153" s="466">
        <v>1992</v>
      </c>
      <c r="I7153" s="609" t="s">
        <v>59</v>
      </c>
      <c r="J7153" s="610" t="s">
        <v>14974</v>
      </c>
      <c r="K7153" s="201" t="s">
        <v>25</v>
      </c>
      <c r="L7153" s="250" t="s">
        <v>18811</v>
      </c>
      <c r="M7153" s="201" t="s">
        <v>27</v>
      </c>
      <c r="N7153" s="611">
        <v>7.71</v>
      </c>
      <c r="O7153" s="627" t="s">
        <v>348</v>
      </c>
      <c r="P7153" s="613" t="s">
        <v>18812</v>
      </c>
      <c r="Q7153" s="585" t="s">
        <v>19541</v>
      </c>
      <c r="R7153" s="615" t="s">
        <v>19542</v>
      </c>
      <c r="S7153" s="616" t="s">
        <v>2795</v>
      </c>
      <c r="T7153" s="628"/>
      <c r="U7153" s="474"/>
      <c r="V7153" s="493"/>
      <c r="W7153" s="493"/>
      <c r="X7153" s="493"/>
      <c r="Y7153" s="493"/>
      <c r="Z7153" s="493"/>
      <c r="AA7153" s="493"/>
      <c r="AB7153" s="493"/>
      <c r="AC7153" s="493"/>
      <c r="AD7153" s="493"/>
      <c r="AE7153" s="493"/>
      <c r="AF7153" s="493"/>
      <c r="AG7153" s="493"/>
      <c r="AH7153" s="493"/>
      <c r="AI7153" s="493"/>
      <c r="AJ7153" s="493"/>
      <c r="AK7153" s="493"/>
      <c r="AL7153" s="493"/>
      <c r="AM7153" s="493"/>
      <c r="AN7153" s="493"/>
      <c r="AO7153" s="493"/>
      <c r="AP7153" s="493"/>
      <c r="AQ7153" s="493"/>
      <c r="AR7153" s="493"/>
      <c r="AS7153" s="493"/>
      <c r="AT7153" s="493"/>
      <c r="AU7153" s="493"/>
      <c r="AV7153" s="493"/>
      <c r="AW7153" s="493"/>
      <c r="AX7153" s="493"/>
      <c r="AY7153" s="493"/>
      <c r="AZ7153" s="493"/>
      <c r="BA7153" s="493"/>
      <c r="BB7153" s="493"/>
      <c r="BC7153" s="493"/>
      <c r="BD7153" s="493"/>
      <c r="BE7153" s="493"/>
      <c r="BF7153" s="493"/>
      <c r="BG7153" s="493"/>
      <c r="BH7153" s="493"/>
      <c r="BI7153" s="493"/>
      <c r="BJ7153" s="493"/>
      <c r="BK7153" s="493"/>
      <c r="BL7153" s="493"/>
      <c r="BM7153" s="493"/>
      <c r="BN7153" s="493"/>
      <c r="BO7153" s="493"/>
      <c r="BP7153" s="493"/>
      <c r="BQ7153" s="493"/>
      <c r="BR7153" s="493"/>
      <c r="BS7153" s="493"/>
      <c r="BT7153" s="493"/>
      <c r="BU7153" s="493"/>
      <c r="BV7153" s="493"/>
      <c r="BW7153" s="493"/>
      <c r="BX7153" s="493"/>
      <c r="BY7153" s="493"/>
      <c r="BZ7153" s="493"/>
      <c r="CA7153" s="493"/>
      <c r="CB7153" s="493"/>
      <c r="CC7153" s="493"/>
      <c r="CD7153" s="493"/>
      <c r="CE7153" s="493"/>
      <c r="CF7153" s="493"/>
      <c r="CG7153" s="493"/>
      <c r="CH7153" s="493"/>
      <c r="CI7153" s="493"/>
      <c r="CJ7153" s="493"/>
      <c r="CK7153" s="493"/>
      <c r="CL7153" s="493"/>
      <c r="CM7153" s="493"/>
      <c r="CN7153" s="493"/>
      <c r="CO7153" s="493"/>
      <c r="CP7153" s="493"/>
      <c r="CQ7153" s="493"/>
      <c r="CR7153" s="493"/>
      <c r="CS7153" s="493"/>
      <c r="CT7153" s="493"/>
      <c r="CU7153" s="493"/>
      <c r="CV7153" s="493"/>
      <c r="CW7153" s="493"/>
      <c r="CX7153" s="493"/>
      <c r="CY7153" s="493"/>
      <c r="CZ7153" s="493"/>
      <c r="DA7153" s="493"/>
      <c r="DB7153" s="493"/>
      <c r="DC7153" s="493"/>
      <c r="DD7153" s="493"/>
      <c r="DE7153" s="493"/>
      <c r="DF7153" s="493"/>
      <c r="DG7153" s="493"/>
      <c r="DH7153" s="493"/>
      <c r="DI7153" s="493"/>
      <c r="DJ7153" s="493"/>
      <c r="DK7153" s="493"/>
      <c r="DL7153" s="493"/>
      <c r="DM7153" s="493"/>
      <c r="DN7153" s="493"/>
      <c r="DO7153" s="493"/>
      <c r="DP7153" s="493"/>
      <c r="DQ7153" s="493"/>
      <c r="DR7153" s="493"/>
      <c r="DS7153" s="493"/>
      <c r="DT7153" s="493"/>
      <c r="DU7153" s="493"/>
      <c r="DV7153" s="493"/>
      <c r="DW7153" s="493"/>
      <c r="DX7153" s="493"/>
      <c r="DY7153" s="493"/>
      <c r="DZ7153" s="493"/>
      <c r="EA7153" s="493"/>
      <c r="EB7153" s="493"/>
      <c r="EC7153" s="493"/>
      <c r="ED7153" s="493"/>
      <c r="EE7153" s="493"/>
      <c r="EF7153" s="493"/>
      <c r="EG7153" s="493"/>
      <c r="EH7153" s="493"/>
      <c r="EI7153" s="493"/>
      <c r="EJ7153" s="493"/>
      <c r="EK7153" s="493"/>
      <c r="EL7153" s="493"/>
      <c r="EM7153" s="493"/>
      <c r="EN7153" s="493"/>
      <c r="EO7153" s="493"/>
      <c r="EP7153" s="493"/>
      <c r="EQ7153" s="493"/>
      <c r="ER7153" s="493"/>
      <c r="ES7153" s="493"/>
      <c r="ET7153" s="493"/>
      <c r="EU7153" s="493"/>
      <c r="EV7153" s="493"/>
      <c r="EW7153" s="493"/>
      <c r="EX7153" s="493"/>
      <c r="EY7153" s="493"/>
      <c r="EZ7153" s="493"/>
      <c r="FA7153" s="493"/>
      <c r="FB7153" s="493"/>
      <c r="FC7153" s="493"/>
      <c r="FD7153" s="493"/>
      <c r="FE7153" s="493"/>
      <c r="FF7153" s="493"/>
      <c r="FG7153" s="493"/>
      <c r="FH7153" s="493"/>
      <c r="FI7153" s="493"/>
      <c r="FJ7153" s="493"/>
      <c r="FK7153" s="493"/>
      <c r="FL7153" s="493"/>
      <c r="FM7153" s="493"/>
      <c r="FN7153" s="493"/>
      <c r="FO7153" s="493"/>
      <c r="FP7153" s="493"/>
      <c r="FQ7153" s="493"/>
      <c r="FR7153" s="493"/>
      <c r="FS7153" s="493"/>
      <c r="FT7153" s="493"/>
      <c r="FU7153" s="493"/>
      <c r="FV7153" s="493"/>
      <c r="FW7153" s="493"/>
      <c r="FX7153" s="493"/>
      <c r="FY7153" s="493"/>
      <c r="FZ7153" s="493"/>
      <c r="GA7153" s="493"/>
      <c r="GB7153" s="493"/>
      <c r="GC7153" s="493"/>
      <c r="GD7153" s="493"/>
      <c r="GE7153" s="493"/>
      <c r="GF7153" s="493"/>
      <c r="GG7153" s="493"/>
      <c r="GH7153" s="493"/>
      <c r="GI7153" s="493"/>
      <c r="GJ7153" s="493"/>
      <c r="GK7153" s="493"/>
      <c r="GL7153" s="493"/>
      <c r="GM7153" s="493"/>
      <c r="GN7153" s="493"/>
      <c r="GO7153" s="493"/>
      <c r="GP7153" s="493"/>
      <c r="GQ7153" s="493"/>
      <c r="GR7153" s="493"/>
      <c r="GS7153" s="493"/>
      <c r="GT7153" s="493"/>
      <c r="GU7153" s="493"/>
      <c r="GV7153" s="493"/>
      <c r="GW7153" s="493"/>
      <c r="GX7153" s="493"/>
      <c r="GY7153" s="493"/>
      <c r="GZ7153" s="493"/>
      <c r="HA7153" s="493"/>
      <c r="HB7153" s="493"/>
      <c r="HC7153" s="493"/>
      <c r="HD7153" s="493"/>
      <c r="HE7153" s="493"/>
      <c r="HF7153" s="493"/>
      <c r="HG7153" s="493"/>
      <c r="HH7153" s="493"/>
      <c r="HI7153" s="493"/>
      <c r="HJ7153" s="493"/>
      <c r="HK7153" s="493"/>
      <c r="HL7153" s="493"/>
      <c r="HM7153" s="493"/>
      <c r="HN7153" s="493"/>
      <c r="HO7153" s="493"/>
      <c r="HP7153" s="493"/>
      <c r="HQ7153" s="493"/>
      <c r="HR7153" s="493"/>
      <c r="HS7153" s="493"/>
      <c r="HT7153" s="493"/>
      <c r="HU7153" s="493"/>
      <c r="HV7153" s="493"/>
      <c r="HW7153" s="493"/>
      <c r="HX7153" s="493"/>
      <c r="HY7153" s="493"/>
      <c r="HZ7153" s="493"/>
      <c r="IA7153" s="493"/>
      <c r="IB7153" s="493"/>
      <c r="IC7153" s="493"/>
      <c r="ID7153" s="493"/>
      <c r="IE7153" s="493"/>
      <c r="IF7153" s="493"/>
      <c r="IG7153" s="493"/>
      <c r="IH7153" s="493"/>
      <c r="II7153" s="493"/>
      <c r="IJ7153" s="493"/>
      <c r="IK7153" s="493"/>
      <c r="IL7153" s="493"/>
      <c r="IM7153" s="493"/>
      <c r="IN7153" s="493"/>
      <c r="IO7153" s="493"/>
      <c r="IP7153" s="493"/>
    </row>
    <row r="7154" spans="1:250" s="494" customFormat="1" ht="18.75">
      <c r="A7154" s="605">
        <v>219</v>
      </c>
      <c r="B7154" s="114" t="s">
        <v>19543</v>
      </c>
      <c r="C7154" s="606" t="s">
        <v>19544</v>
      </c>
      <c r="D7154" s="607" t="s">
        <v>232</v>
      </c>
      <c r="E7154" s="626" t="s">
        <v>87</v>
      </c>
      <c r="F7154" s="464">
        <v>16</v>
      </c>
      <c r="G7154" s="481" t="s">
        <v>10026</v>
      </c>
      <c r="H7154" s="466">
        <v>1992</v>
      </c>
      <c r="I7154" s="609" t="s">
        <v>31</v>
      </c>
      <c r="J7154" s="610" t="s">
        <v>14974</v>
      </c>
      <c r="K7154" s="201" t="s">
        <v>25</v>
      </c>
      <c r="L7154" s="250" t="s">
        <v>18811</v>
      </c>
      <c r="M7154" s="201" t="s">
        <v>27</v>
      </c>
      <c r="N7154" s="611">
        <v>7.71</v>
      </c>
      <c r="O7154" s="627" t="s">
        <v>348</v>
      </c>
      <c r="P7154" s="613" t="s">
        <v>18812</v>
      </c>
      <c r="Q7154" s="585" t="s">
        <v>19545</v>
      </c>
      <c r="R7154" s="615" t="s">
        <v>19546</v>
      </c>
      <c r="S7154" s="616" t="s">
        <v>2795</v>
      </c>
      <c r="T7154" s="628"/>
      <c r="U7154" s="474"/>
      <c r="V7154" s="493"/>
      <c r="W7154" s="493"/>
      <c r="X7154" s="493"/>
      <c r="Y7154" s="493"/>
      <c r="Z7154" s="493"/>
      <c r="AA7154" s="493"/>
      <c r="AB7154" s="493"/>
      <c r="AC7154" s="493"/>
      <c r="AD7154" s="493"/>
      <c r="AE7154" s="493"/>
      <c r="AF7154" s="493"/>
      <c r="AG7154" s="493"/>
      <c r="AH7154" s="493"/>
      <c r="AI7154" s="493"/>
      <c r="AJ7154" s="493"/>
      <c r="AK7154" s="493"/>
      <c r="AL7154" s="493"/>
      <c r="AM7154" s="493"/>
      <c r="AN7154" s="493"/>
      <c r="AO7154" s="493"/>
      <c r="AP7154" s="493"/>
      <c r="AQ7154" s="493"/>
      <c r="AR7154" s="493"/>
      <c r="AS7154" s="493"/>
      <c r="AT7154" s="493"/>
      <c r="AU7154" s="493"/>
      <c r="AV7154" s="493"/>
      <c r="AW7154" s="493"/>
      <c r="AX7154" s="493"/>
      <c r="AY7154" s="493"/>
      <c r="AZ7154" s="493"/>
      <c r="BA7154" s="493"/>
      <c r="BB7154" s="493"/>
      <c r="BC7154" s="493"/>
      <c r="BD7154" s="493"/>
      <c r="BE7154" s="493"/>
      <c r="BF7154" s="493"/>
      <c r="BG7154" s="493"/>
      <c r="BH7154" s="493"/>
      <c r="BI7154" s="493"/>
      <c r="BJ7154" s="493"/>
      <c r="BK7154" s="493"/>
      <c r="BL7154" s="493"/>
      <c r="BM7154" s="493"/>
      <c r="BN7154" s="493"/>
      <c r="BO7154" s="493"/>
      <c r="BP7154" s="493"/>
      <c r="BQ7154" s="493"/>
      <c r="BR7154" s="493"/>
      <c r="BS7154" s="493"/>
      <c r="BT7154" s="493"/>
      <c r="BU7154" s="493"/>
      <c r="BV7154" s="493"/>
      <c r="BW7154" s="493"/>
      <c r="BX7154" s="493"/>
      <c r="BY7154" s="493"/>
      <c r="BZ7154" s="493"/>
      <c r="CA7154" s="493"/>
      <c r="CB7154" s="493"/>
      <c r="CC7154" s="493"/>
      <c r="CD7154" s="493"/>
      <c r="CE7154" s="493"/>
      <c r="CF7154" s="493"/>
      <c r="CG7154" s="493"/>
      <c r="CH7154" s="493"/>
      <c r="CI7154" s="493"/>
      <c r="CJ7154" s="493"/>
      <c r="CK7154" s="493"/>
      <c r="CL7154" s="493"/>
      <c r="CM7154" s="493"/>
      <c r="CN7154" s="493"/>
      <c r="CO7154" s="493"/>
      <c r="CP7154" s="493"/>
      <c r="CQ7154" s="493"/>
      <c r="CR7154" s="493"/>
      <c r="CS7154" s="493"/>
      <c r="CT7154" s="493"/>
      <c r="CU7154" s="493"/>
      <c r="CV7154" s="493"/>
      <c r="CW7154" s="493"/>
      <c r="CX7154" s="493"/>
      <c r="CY7154" s="493"/>
      <c r="CZ7154" s="493"/>
      <c r="DA7154" s="493"/>
      <c r="DB7154" s="493"/>
      <c r="DC7154" s="493"/>
      <c r="DD7154" s="493"/>
      <c r="DE7154" s="493"/>
      <c r="DF7154" s="493"/>
      <c r="DG7154" s="493"/>
      <c r="DH7154" s="493"/>
      <c r="DI7154" s="493"/>
      <c r="DJ7154" s="493"/>
      <c r="DK7154" s="493"/>
      <c r="DL7154" s="493"/>
      <c r="DM7154" s="493"/>
      <c r="DN7154" s="493"/>
      <c r="DO7154" s="493"/>
      <c r="DP7154" s="493"/>
      <c r="DQ7154" s="493"/>
      <c r="DR7154" s="493"/>
      <c r="DS7154" s="493"/>
      <c r="DT7154" s="493"/>
      <c r="DU7154" s="493"/>
      <c r="DV7154" s="493"/>
      <c r="DW7154" s="493"/>
      <c r="DX7154" s="493"/>
      <c r="DY7154" s="493"/>
      <c r="DZ7154" s="493"/>
      <c r="EA7154" s="493"/>
      <c r="EB7154" s="493"/>
      <c r="EC7154" s="493"/>
      <c r="ED7154" s="493"/>
      <c r="EE7154" s="493"/>
      <c r="EF7154" s="493"/>
      <c r="EG7154" s="493"/>
      <c r="EH7154" s="493"/>
      <c r="EI7154" s="493"/>
      <c r="EJ7154" s="493"/>
      <c r="EK7154" s="493"/>
      <c r="EL7154" s="493"/>
      <c r="EM7154" s="493"/>
      <c r="EN7154" s="493"/>
      <c r="EO7154" s="493"/>
      <c r="EP7154" s="493"/>
      <c r="EQ7154" s="493"/>
      <c r="ER7154" s="493"/>
      <c r="ES7154" s="493"/>
      <c r="ET7154" s="493"/>
      <c r="EU7154" s="493"/>
      <c r="EV7154" s="493"/>
      <c r="EW7154" s="493"/>
      <c r="EX7154" s="493"/>
      <c r="EY7154" s="493"/>
      <c r="EZ7154" s="493"/>
      <c r="FA7154" s="493"/>
      <c r="FB7154" s="493"/>
      <c r="FC7154" s="493"/>
      <c r="FD7154" s="493"/>
      <c r="FE7154" s="493"/>
      <c r="FF7154" s="493"/>
      <c r="FG7154" s="493"/>
      <c r="FH7154" s="493"/>
      <c r="FI7154" s="493"/>
      <c r="FJ7154" s="493"/>
      <c r="FK7154" s="493"/>
      <c r="FL7154" s="493"/>
      <c r="FM7154" s="493"/>
      <c r="FN7154" s="493"/>
      <c r="FO7154" s="493"/>
      <c r="FP7154" s="493"/>
      <c r="FQ7154" s="493"/>
      <c r="FR7154" s="493"/>
      <c r="FS7154" s="493"/>
      <c r="FT7154" s="493"/>
      <c r="FU7154" s="493"/>
      <c r="FV7154" s="493"/>
      <c r="FW7154" s="493"/>
      <c r="FX7154" s="493"/>
      <c r="FY7154" s="493"/>
      <c r="FZ7154" s="493"/>
      <c r="GA7154" s="493"/>
      <c r="GB7154" s="493"/>
      <c r="GC7154" s="493"/>
      <c r="GD7154" s="493"/>
      <c r="GE7154" s="493"/>
      <c r="GF7154" s="493"/>
      <c r="GG7154" s="493"/>
      <c r="GH7154" s="493"/>
      <c r="GI7154" s="493"/>
      <c r="GJ7154" s="493"/>
      <c r="GK7154" s="493"/>
      <c r="GL7154" s="493"/>
      <c r="GM7154" s="493"/>
      <c r="GN7154" s="493"/>
      <c r="GO7154" s="493"/>
      <c r="GP7154" s="493"/>
      <c r="GQ7154" s="493"/>
      <c r="GR7154" s="493"/>
      <c r="GS7154" s="493"/>
      <c r="GT7154" s="493"/>
      <c r="GU7154" s="493"/>
      <c r="GV7154" s="493"/>
      <c r="GW7154" s="493"/>
      <c r="GX7154" s="493"/>
      <c r="GY7154" s="493"/>
      <c r="GZ7154" s="493"/>
      <c r="HA7154" s="493"/>
      <c r="HB7154" s="493"/>
      <c r="HC7154" s="493"/>
      <c r="HD7154" s="493"/>
      <c r="HE7154" s="493"/>
      <c r="HF7154" s="493"/>
      <c r="HG7154" s="493"/>
      <c r="HH7154" s="493"/>
      <c r="HI7154" s="493"/>
      <c r="HJ7154" s="493"/>
      <c r="HK7154" s="493"/>
      <c r="HL7154" s="493"/>
      <c r="HM7154" s="493"/>
      <c r="HN7154" s="493"/>
      <c r="HO7154" s="493"/>
      <c r="HP7154" s="493"/>
      <c r="HQ7154" s="493"/>
      <c r="HR7154" s="493"/>
      <c r="HS7154" s="493"/>
      <c r="HT7154" s="493"/>
      <c r="HU7154" s="493"/>
      <c r="HV7154" s="493"/>
      <c r="HW7154" s="493"/>
      <c r="HX7154" s="493"/>
      <c r="HY7154" s="493"/>
      <c r="HZ7154" s="493"/>
      <c r="IA7154" s="493"/>
      <c r="IB7154" s="493"/>
      <c r="IC7154" s="493"/>
      <c r="ID7154" s="493"/>
      <c r="IE7154" s="493"/>
      <c r="IF7154" s="493"/>
      <c r="IG7154" s="493"/>
      <c r="IH7154" s="493"/>
      <c r="II7154" s="493"/>
      <c r="IJ7154" s="493"/>
      <c r="IK7154" s="493"/>
      <c r="IL7154" s="493"/>
      <c r="IM7154" s="493"/>
      <c r="IN7154" s="493"/>
      <c r="IO7154" s="493"/>
      <c r="IP7154" s="493"/>
    </row>
    <row r="7155" spans="1:250" s="494" customFormat="1" ht="18.75">
      <c r="A7155" s="605">
        <v>220</v>
      </c>
      <c r="B7155" s="114" t="s">
        <v>19547</v>
      </c>
      <c r="C7155" s="606" t="s">
        <v>773</v>
      </c>
      <c r="D7155" s="607" t="s">
        <v>538</v>
      </c>
      <c r="E7155" s="626" t="s">
        <v>87</v>
      </c>
      <c r="F7155" s="464">
        <v>18</v>
      </c>
      <c r="G7155" s="481" t="s">
        <v>10138</v>
      </c>
      <c r="H7155" s="466">
        <v>1992</v>
      </c>
      <c r="I7155" s="609" t="s">
        <v>31</v>
      </c>
      <c r="J7155" s="610" t="s">
        <v>14974</v>
      </c>
      <c r="K7155" s="201" t="s">
        <v>25</v>
      </c>
      <c r="L7155" s="250" t="s">
        <v>18811</v>
      </c>
      <c r="M7155" s="201" t="s">
        <v>27</v>
      </c>
      <c r="N7155" s="611">
        <v>7.71</v>
      </c>
      <c r="O7155" s="627" t="s">
        <v>348</v>
      </c>
      <c r="P7155" s="613" t="s">
        <v>18812</v>
      </c>
      <c r="Q7155" s="585" t="s">
        <v>19548</v>
      </c>
      <c r="R7155" s="615" t="s">
        <v>19549</v>
      </c>
      <c r="S7155" s="616" t="s">
        <v>2795</v>
      </c>
      <c r="T7155" s="628"/>
      <c r="U7155" s="474"/>
      <c r="V7155" s="493"/>
      <c r="W7155" s="493"/>
      <c r="X7155" s="493"/>
      <c r="Y7155" s="493"/>
      <c r="Z7155" s="493"/>
      <c r="AA7155" s="493"/>
      <c r="AB7155" s="493"/>
      <c r="AC7155" s="493"/>
      <c r="AD7155" s="493"/>
      <c r="AE7155" s="493"/>
      <c r="AF7155" s="493"/>
      <c r="AG7155" s="493"/>
      <c r="AH7155" s="493"/>
      <c r="AI7155" s="493"/>
      <c r="AJ7155" s="493"/>
      <c r="AK7155" s="493"/>
      <c r="AL7155" s="493"/>
      <c r="AM7155" s="493"/>
      <c r="AN7155" s="493"/>
      <c r="AO7155" s="493"/>
      <c r="AP7155" s="493"/>
      <c r="AQ7155" s="493"/>
      <c r="AR7155" s="493"/>
      <c r="AS7155" s="493"/>
      <c r="AT7155" s="493"/>
      <c r="AU7155" s="493"/>
      <c r="AV7155" s="493"/>
      <c r="AW7155" s="493"/>
      <c r="AX7155" s="493"/>
      <c r="AY7155" s="493"/>
      <c r="AZ7155" s="493"/>
      <c r="BA7155" s="493"/>
      <c r="BB7155" s="493"/>
      <c r="BC7155" s="493"/>
      <c r="BD7155" s="493"/>
      <c r="BE7155" s="493"/>
      <c r="BF7155" s="493"/>
      <c r="BG7155" s="493"/>
      <c r="BH7155" s="493"/>
      <c r="BI7155" s="493"/>
      <c r="BJ7155" s="493"/>
      <c r="BK7155" s="493"/>
      <c r="BL7155" s="493"/>
      <c r="BM7155" s="493"/>
      <c r="BN7155" s="493"/>
      <c r="BO7155" s="493"/>
      <c r="BP7155" s="493"/>
      <c r="BQ7155" s="493"/>
      <c r="BR7155" s="493"/>
      <c r="BS7155" s="493"/>
      <c r="BT7155" s="493"/>
      <c r="BU7155" s="493"/>
      <c r="BV7155" s="493"/>
      <c r="BW7155" s="493"/>
      <c r="BX7155" s="493"/>
      <c r="BY7155" s="493"/>
      <c r="BZ7155" s="493"/>
      <c r="CA7155" s="493"/>
      <c r="CB7155" s="493"/>
      <c r="CC7155" s="493"/>
      <c r="CD7155" s="493"/>
      <c r="CE7155" s="493"/>
      <c r="CF7155" s="493"/>
      <c r="CG7155" s="493"/>
      <c r="CH7155" s="493"/>
      <c r="CI7155" s="493"/>
      <c r="CJ7155" s="493"/>
      <c r="CK7155" s="493"/>
      <c r="CL7155" s="493"/>
      <c r="CM7155" s="493"/>
      <c r="CN7155" s="493"/>
      <c r="CO7155" s="493"/>
      <c r="CP7155" s="493"/>
      <c r="CQ7155" s="493"/>
      <c r="CR7155" s="493"/>
      <c r="CS7155" s="493"/>
      <c r="CT7155" s="493"/>
      <c r="CU7155" s="493"/>
      <c r="CV7155" s="493"/>
      <c r="CW7155" s="493"/>
      <c r="CX7155" s="493"/>
      <c r="CY7155" s="493"/>
      <c r="CZ7155" s="493"/>
      <c r="DA7155" s="493"/>
      <c r="DB7155" s="493"/>
      <c r="DC7155" s="493"/>
      <c r="DD7155" s="493"/>
      <c r="DE7155" s="493"/>
      <c r="DF7155" s="493"/>
      <c r="DG7155" s="493"/>
      <c r="DH7155" s="493"/>
      <c r="DI7155" s="493"/>
      <c r="DJ7155" s="493"/>
      <c r="DK7155" s="493"/>
      <c r="DL7155" s="493"/>
      <c r="DM7155" s="493"/>
      <c r="DN7155" s="493"/>
      <c r="DO7155" s="493"/>
      <c r="DP7155" s="493"/>
      <c r="DQ7155" s="493"/>
      <c r="DR7155" s="493"/>
      <c r="DS7155" s="493"/>
      <c r="DT7155" s="493"/>
      <c r="DU7155" s="493"/>
      <c r="DV7155" s="493"/>
      <c r="DW7155" s="493"/>
      <c r="DX7155" s="493"/>
      <c r="DY7155" s="493"/>
      <c r="DZ7155" s="493"/>
      <c r="EA7155" s="493"/>
      <c r="EB7155" s="493"/>
      <c r="EC7155" s="493"/>
      <c r="ED7155" s="493"/>
      <c r="EE7155" s="493"/>
      <c r="EF7155" s="493"/>
      <c r="EG7155" s="493"/>
      <c r="EH7155" s="493"/>
      <c r="EI7155" s="493"/>
      <c r="EJ7155" s="493"/>
      <c r="EK7155" s="493"/>
      <c r="EL7155" s="493"/>
      <c r="EM7155" s="493"/>
      <c r="EN7155" s="493"/>
      <c r="EO7155" s="493"/>
      <c r="EP7155" s="493"/>
      <c r="EQ7155" s="493"/>
      <c r="ER7155" s="493"/>
      <c r="ES7155" s="493"/>
      <c r="ET7155" s="493"/>
      <c r="EU7155" s="493"/>
      <c r="EV7155" s="493"/>
      <c r="EW7155" s="493"/>
      <c r="EX7155" s="493"/>
      <c r="EY7155" s="493"/>
      <c r="EZ7155" s="493"/>
      <c r="FA7155" s="493"/>
      <c r="FB7155" s="493"/>
      <c r="FC7155" s="493"/>
      <c r="FD7155" s="493"/>
      <c r="FE7155" s="493"/>
      <c r="FF7155" s="493"/>
      <c r="FG7155" s="493"/>
      <c r="FH7155" s="493"/>
      <c r="FI7155" s="493"/>
      <c r="FJ7155" s="493"/>
      <c r="FK7155" s="493"/>
      <c r="FL7155" s="493"/>
      <c r="FM7155" s="493"/>
      <c r="FN7155" s="493"/>
      <c r="FO7155" s="493"/>
      <c r="FP7155" s="493"/>
      <c r="FQ7155" s="493"/>
      <c r="FR7155" s="493"/>
      <c r="FS7155" s="493"/>
      <c r="FT7155" s="493"/>
      <c r="FU7155" s="493"/>
      <c r="FV7155" s="493"/>
      <c r="FW7155" s="493"/>
      <c r="FX7155" s="493"/>
      <c r="FY7155" s="493"/>
      <c r="FZ7155" s="493"/>
      <c r="GA7155" s="493"/>
      <c r="GB7155" s="493"/>
      <c r="GC7155" s="493"/>
      <c r="GD7155" s="493"/>
      <c r="GE7155" s="493"/>
      <c r="GF7155" s="493"/>
      <c r="GG7155" s="493"/>
      <c r="GH7155" s="493"/>
      <c r="GI7155" s="493"/>
      <c r="GJ7155" s="493"/>
      <c r="GK7155" s="493"/>
      <c r="GL7155" s="493"/>
      <c r="GM7155" s="493"/>
      <c r="GN7155" s="493"/>
      <c r="GO7155" s="493"/>
      <c r="GP7155" s="493"/>
      <c r="GQ7155" s="493"/>
      <c r="GR7155" s="493"/>
      <c r="GS7155" s="493"/>
      <c r="GT7155" s="493"/>
      <c r="GU7155" s="493"/>
      <c r="GV7155" s="493"/>
      <c r="GW7155" s="493"/>
      <c r="GX7155" s="493"/>
      <c r="GY7155" s="493"/>
      <c r="GZ7155" s="493"/>
      <c r="HA7155" s="493"/>
      <c r="HB7155" s="493"/>
      <c r="HC7155" s="493"/>
      <c r="HD7155" s="493"/>
      <c r="HE7155" s="493"/>
      <c r="HF7155" s="493"/>
      <c r="HG7155" s="493"/>
      <c r="HH7155" s="493"/>
      <c r="HI7155" s="493"/>
      <c r="HJ7155" s="493"/>
      <c r="HK7155" s="493"/>
      <c r="HL7155" s="493"/>
      <c r="HM7155" s="493"/>
      <c r="HN7155" s="493"/>
      <c r="HO7155" s="493"/>
      <c r="HP7155" s="493"/>
      <c r="HQ7155" s="493"/>
      <c r="HR7155" s="493"/>
      <c r="HS7155" s="493"/>
      <c r="HT7155" s="493"/>
      <c r="HU7155" s="493"/>
      <c r="HV7155" s="493"/>
      <c r="HW7155" s="493"/>
      <c r="HX7155" s="493"/>
      <c r="HY7155" s="493"/>
      <c r="HZ7155" s="493"/>
      <c r="IA7155" s="493"/>
      <c r="IB7155" s="493"/>
      <c r="IC7155" s="493"/>
      <c r="ID7155" s="493"/>
      <c r="IE7155" s="493"/>
      <c r="IF7155" s="493"/>
      <c r="IG7155" s="493"/>
      <c r="IH7155" s="493"/>
      <c r="II7155" s="493"/>
      <c r="IJ7155" s="493"/>
      <c r="IK7155" s="493"/>
      <c r="IL7155" s="493"/>
      <c r="IM7155" s="493"/>
      <c r="IN7155" s="493"/>
      <c r="IO7155" s="493"/>
      <c r="IP7155" s="493"/>
    </row>
    <row r="7156" spans="1:250" s="494" customFormat="1" ht="18.75">
      <c r="A7156" s="605">
        <v>221</v>
      </c>
      <c r="B7156" s="114" t="s">
        <v>19550</v>
      </c>
      <c r="C7156" s="606" t="s">
        <v>2658</v>
      </c>
      <c r="D7156" s="607" t="s">
        <v>962</v>
      </c>
      <c r="E7156" s="626" t="s">
        <v>87</v>
      </c>
      <c r="F7156" s="464">
        <v>15</v>
      </c>
      <c r="G7156" s="481" t="s">
        <v>9996</v>
      </c>
      <c r="H7156" s="466">
        <v>1992</v>
      </c>
      <c r="I7156" s="609" t="s">
        <v>31</v>
      </c>
      <c r="J7156" s="610" t="s">
        <v>14974</v>
      </c>
      <c r="K7156" s="201" t="s">
        <v>25</v>
      </c>
      <c r="L7156" s="250" t="s">
        <v>18811</v>
      </c>
      <c r="M7156" s="201" t="s">
        <v>27</v>
      </c>
      <c r="N7156" s="611">
        <v>7.7</v>
      </c>
      <c r="O7156" s="627" t="s">
        <v>348</v>
      </c>
      <c r="P7156" s="613" t="s">
        <v>18812</v>
      </c>
      <c r="Q7156" s="585" t="s">
        <v>19551</v>
      </c>
      <c r="R7156" s="615" t="s">
        <v>19552</v>
      </c>
      <c r="S7156" s="616" t="s">
        <v>2795</v>
      </c>
      <c r="T7156" s="628"/>
      <c r="U7156" s="474"/>
      <c r="V7156" s="493"/>
      <c r="W7156" s="493"/>
      <c r="X7156" s="493"/>
      <c r="Y7156" s="493"/>
      <c r="Z7156" s="493"/>
      <c r="AA7156" s="493"/>
      <c r="AB7156" s="493"/>
      <c r="AC7156" s="493"/>
      <c r="AD7156" s="493"/>
      <c r="AE7156" s="493"/>
      <c r="AF7156" s="493"/>
      <c r="AG7156" s="493"/>
      <c r="AH7156" s="493"/>
      <c r="AI7156" s="493"/>
      <c r="AJ7156" s="493"/>
      <c r="AK7156" s="493"/>
      <c r="AL7156" s="493"/>
      <c r="AM7156" s="493"/>
      <c r="AN7156" s="493"/>
      <c r="AO7156" s="493"/>
      <c r="AP7156" s="493"/>
      <c r="AQ7156" s="493"/>
      <c r="AR7156" s="493"/>
      <c r="AS7156" s="493"/>
      <c r="AT7156" s="493"/>
      <c r="AU7156" s="493"/>
      <c r="AV7156" s="493"/>
      <c r="AW7156" s="493"/>
      <c r="AX7156" s="493"/>
      <c r="AY7156" s="493"/>
      <c r="AZ7156" s="493"/>
      <c r="BA7156" s="493"/>
      <c r="BB7156" s="493"/>
      <c r="BC7156" s="493"/>
      <c r="BD7156" s="493"/>
      <c r="BE7156" s="493"/>
      <c r="BF7156" s="493"/>
      <c r="BG7156" s="493"/>
      <c r="BH7156" s="493"/>
      <c r="BI7156" s="493"/>
      <c r="BJ7156" s="493"/>
      <c r="BK7156" s="493"/>
      <c r="BL7156" s="493"/>
      <c r="BM7156" s="493"/>
      <c r="BN7156" s="493"/>
      <c r="BO7156" s="493"/>
      <c r="BP7156" s="493"/>
      <c r="BQ7156" s="493"/>
      <c r="BR7156" s="493"/>
      <c r="BS7156" s="493"/>
      <c r="BT7156" s="493"/>
      <c r="BU7156" s="493"/>
      <c r="BV7156" s="493"/>
      <c r="BW7156" s="493"/>
      <c r="BX7156" s="493"/>
      <c r="BY7156" s="493"/>
      <c r="BZ7156" s="493"/>
      <c r="CA7156" s="493"/>
      <c r="CB7156" s="493"/>
      <c r="CC7156" s="493"/>
      <c r="CD7156" s="493"/>
      <c r="CE7156" s="493"/>
      <c r="CF7156" s="493"/>
      <c r="CG7156" s="493"/>
      <c r="CH7156" s="493"/>
      <c r="CI7156" s="493"/>
      <c r="CJ7156" s="493"/>
      <c r="CK7156" s="493"/>
      <c r="CL7156" s="493"/>
      <c r="CM7156" s="493"/>
      <c r="CN7156" s="493"/>
      <c r="CO7156" s="493"/>
      <c r="CP7156" s="493"/>
      <c r="CQ7156" s="493"/>
      <c r="CR7156" s="493"/>
      <c r="CS7156" s="493"/>
      <c r="CT7156" s="493"/>
      <c r="CU7156" s="493"/>
      <c r="CV7156" s="493"/>
      <c r="CW7156" s="493"/>
      <c r="CX7156" s="493"/>
      <c r="CY7156" s="493"/>
      <c r="CZ7156" s="493"/>
      <c r="DA7156" s="493"/>
      <c r="DB7156" s="493"/>
      <c r="DC7156" s="493"/>
      <c r="DD7156" s="493"/>
      <c r="DE7156" s="493"/>
      <c r="DF7156" s="493"/>
      <c r="DG7156" s="493"/>
      <c r="DH7156" s="493"/>
      <c r="DI7156" s="493"/>
      <c r="DJ7156" s="493"/>
      <c r="DK7156" s="493"/>
      <c r="DL7156" s="493"/>
      <c r="DM7156" s="493"/>
      <c r="DN7156" s="493"/>
      <c r="DO7156" s="493"/>
      <c r="DP7156" s="493"/>
      <c r="DQ7156" s="493"/>
      <c r="DR7156" s="493"/>
      <c r="DS7156" s="493"/>
      <c r="DT7156" s="493"/>
      <c r="DU7156" s="493"/>
      <c r="DV7156" s="493"/>
      <c r="DW7156" s="493"/>
      <c r="DX7156" s="493"/>
      <c r="DY7156" s="493"/>
      <c r="DZ7156" s="493"/>
      <c r="EA7156" s="493"/>
      <c r="EB7156" s="493"/>
      <c r="EC7156" s="493"/>
      <c r="ED7156" s="493"/>
      <c r="EE7156" s="493"/>
      <c r="EF7156" s="493"/>
      <c r="EG7156" s="493"/>
      <c r="EH7156" s="493"/>
      <c r="EI7156" s="493"/>
      <c r="EJ7156" s="493"/>
      <c r="EK7156" s="493"/>
      <c r="EL7156" s="493"/>
      <c r="EM7156" s="493"/>
      <c r="EN7156" s="493"/>
      <c r="EO7156" s="493"/>
      <c r="EP7156" s="493"/>
      <c r="EQ7156" s="493"/>
      <c r="ER7156" s="493"/>
      <c r="ES7156" s="493"/>
      <c r="ET7156" s="493"/>
      <c r="EU7156" s="493"/>
      <c r="EV7156" s="493"/>
      <c r="EW7156" s="493"/>
      <c r="EX7156" s="493"/>
      <c r="EY7156" s="493"/>
      <c r="EZ7156" s="493"/>
      <c r="FA7156" s="493"/>
      <c r="FB7156" s="493"/>
      <c r="FC7156" s="493"/>
      <c r="FD7156" s="493"/>
      <c r="FE7156" s="493"/>
      <c r="FF7156" s="493"/>
      <c r="FG7156" s="493"/>
      <c r="FH7156" s="493"/>
      <c r="FI7156" s="493"/>
      <c r="FJ7156" s="493"/>
      <c r="FK7156" s="493"/>
      <c r="FL7156" s="493"/>
      <c r="FM7156" s="493"/>
      <c r="FN7156" s="493"/>
      <c r="FO7156" s="493"/>
      <c r="FP7156" s="493"/>
      <c r="FQ7156" s="493"/>
      <c r="FR7156" s="493"/>
      <c r="FS7156" s="493"/>
      <c r="FT7156" s="493"/>
      <c r="FU7156" s="493"/>
      <c r="FV7156" s="493"/>
      <c r="FW7156" s="493"/>
      <c r="FX7156" s="493"/>
      <c r="FY7156" s="493"/>
      <c r="FZ7156" s="493"/>
      <c r="GA7156" s="493"/>
      <c r="GB7156" s="493"/>
      <c r="GC7156" s="493"/>
      <c r="GD7156" s="493"/>
      <c r="GE7156" s="493"/>
      <c r="GF7156" s="493"/>
      <c r="GG7156" s="493"/>
      <c r="GH7156" s="493"/>
      <c r="GI7156" s="493"/>
      <c r="GJ7156" s="493"/>
      <c r="GK7156" s="493"/>
      <c r="GL7156" s="493"/>
      <c r="GM7156" s="493"/>
      <c r="GN7156" s="493"/>
      <c r="GO7156" s="493"/>
      <c r="GP7156" s="493"/>
      <c r="GQ7156" s="493"/>
      <c r="GR7156" s="493"/>
      <c r="GS7156" s="493"/>
      <c r="GT7156" s="493"/>
      <c r="GU7156" s="493"/>
      <c r="GV7156" s="493"/>
      <c r="GW7156" s="493"/>
      <c r="GX7156" s="493"/>
      <c r="GY7156" s="493"/>
      <c r="GZ7156" s="493"/>
      <c r="HA7156" s="493"/>
      <c r="HB7156" s="493"/>
      <c r="HC7156" s="493"/>
      <c r="HD7156" s="493"/>
      <c r="HE7156" s="493"/>
      <c r="HF7156" s="493"/>
      <c r="HG7156" s="493"/>
      <c r="HH7156" s="493"/>
      <c r="HI7156" s="493"/>
      <c r="HJ7156" s="493"/>
      <c r="HK7156" s="493"/>
      <c r="HL7156" s="493"/>
      <c r="HM7156" s="493"/>
      <c r="HN7156" s="493"/>
      <c r="HO7156" s="493"/>
      <c r="HP7156" s="493"/>
      <c r="HQ7156" s="493"/>
      <c r="HR7156" s="493"/>
      <c r="HS7156" s="493"/>
      <c r="HT7156" s="493"/>
      <c r="HU7156" s="493"/>
      <c r="HV7156" s="493"/>
      <c r="HW7156" s="493"/>
      <c r="HX7156" s="493"/>
      <c r="HY7156" s="493"/>
      <c r="HZ7156" s="493"/>
      <c r="IA7156" s="493"/>
      <c r="IB7156" s="493"/>
      <c r="IC7156" s="493"/>
      <c r="ID7156" s="493"/>
      <c r="IE7156" s="493"/>
      <c r="IF7156" s="493"/>
      <c r="IG7156" s="493"/>
      <c r="IH7156" s="493"/>
      <c r="II7156" s="493"/>
      <c r="IJ7156" s="493"/>
      <c r="IK7156" s="493"/>
      <c r="IL7156" s="493"/>
      <c r="IM7156" s="493"/>
      <c r="IN7156" s="493"/>
      <c r="IO7156" s="493"/>
      <c r="IP7156" s="493"/>
    </row>
    <row r="7157" spans="1:250" s="494" customFormat="1" ht="18.75">
      <c r="A7157" s="605">
        <v>222</v>
      </c>
      <c r="B7157" s="114" t="s">
        <v>19553</v>
      </c>
      <c r="C7157" s="606" t="s">
        <v>2392</v>
      </c>
      <c r="D7157" s="607" t="s">
        <v>1986</v>
      </c>
      <c r="E7157" s="626" t="s">
        <v>4796</v>
      </c>
      <c r="F7157" s="464">
        <v>27</v>
      </c>
      <c r="G7157" s="481" t="s">
        <v>10096</v>
      </c>
      <c r="H7157" s="466">
        <v>1992</v>
      </c>
      <c r="I7157" s="609" t="s">
        <v>431</v>
      </c>
      <c r="J7157" s="610" t="s">
        <v>15894</v>
      </c>
      <c r="K7157" s="201" t="s">
        <v>25</v>
      </c>
      <c r="L7157" s="250" t="s">
        <v>18811</v>
      </c>
      <c r="M7157" s="201" t="s">
        <v>27</v>
      </c>
      <c r="N7157" s="611">
        <v>7.7</v>
      </c>
      <c r="O7157" s="627" t="s">
        <v>348</v>
      </c>
      <c r="P7157" s="613" t="s">
        <v>18812</v>
      </c>
      <c r="Q7157" s="585" t="s">
        <v>19554</v>
      </c>
      <c r="R7157" s="615" t="s">
        <v>19555</v>
      </c>
      <c r="S7157" s="616" t="s">
        <v>2795</v>
      </c>
      <c r="T7157" s="628"/>
      <c r="U7157" s="474"/>
      <c r="V7157" s="493"/>
      <c r="W7157" s="493"/>
      <c r="X7157" s="493"/>
      <c r="Y7157" s="493"/>
      <c r="Z7157" s="493"/>
      <c r="AA7157" s="493"/>
      <c r="AB7157" s="493"/>
      <c r="AC7157" s="493"/>
      <c r="AD7157" s="493"/>
      <c r="AE7157" s="493"/>
      <c r="AF7157" s="493"/>
      <c r="AG7157" s="493"/>
      <c r="AH7157" s="493"/>
      <c r="AI7157" s="493"/>
      <c r="AJ7157" s="493"/>
      <c r="AK7157" s="493"/>
      <c r="AL7157" s="493"/>
      <c r="AM7157" s="493"/>
      <c r="AN7157" s="493"/>
      <c r="AO7157" s="493"/>
      <c r="AP7157" s="493"/>
      <c r="AQ7157" s="493"/>
      <c r="AR7157" s="493"/>
      <c r="AS7157" s="493"/>
      <c r="AT7157" s="493"/>
      <c r="AU7157" s="493"/>
      <c r="AV7157" s="493"/>
      <c r="AW7157" s="493"/>
      <c r="AX7157" s="493"/>
      <c r="AY7157" s="493"/>
      <c r="AZ7157" s="493"/>
      <c r="BA7157" s="493"/>
      <c r="BB7157" s="493"/>
      <c r="BC7157" s="493"/>
      <c r="BD7157" s="493"/>
      <c r="BE7157" s="493"/>
      <c r="BF7157" s="493"/>
      <c r="BG7157" s="493"/>
      <c r="BH7157" s="493"/>
      <c r="BI7157" s="493"/>
      <c r="BJ7157" s="493"/>
      <c r="BK7157" s="493"/>
      <c r="BL7157" s="493"/>
      <c r="BM7157" s="493"/>
      <c r="BN7157" s="493"/>
      <c r="BO7157" s="493"/>
      <c r="BP7157" s="493"/>
      <c r="BQ7157" s="493"/>
      <c r="BR7157" s="493"/>
      <c r="BS7157" s="493"/>
      <c r="BT7157" s="493"/>
      <c r="BU7157" s="493"/>
      <c r="BV7157" s="493"/>
      <c r="BW7157" s="493"/>
      <c r="BX7157" s="493"/>
      <c r="BY7157" s="493"/>
      <c r="BZ7157" s="493"/>
      <c r="CA7157" s="493"/>
      <c r="CB7157" s="493"/>
      <c r="CC7157" s="493"/>
      <c r="CD7157" s="493"/>
      <c r="CE7157" s="493"/>
      <c r="CF7157" s="493"/>
      <c r="CG7157" s="493"/>
      <c r="CH7157" s="493"/>
      <c r="CI7157" s="493"/>
      <c r="CJ7157" s="493"/>
      <c r="CK7157" s="493"/>
      <c r="CL7157" s="493"/>
      <c r="CM7157" s="493"/>
      <c r="CN7157" s="493"/>
      <c r="CO7157" s="493"/>
      <c r="CP7157" s="493"/>
      <c r="CQ7157" s="493"/>
      <c r="CR7157" s="493"/>
      <c r="CS7157" s="493"/>
      <c r="CT7157" s="493"/>
      <c r="CU7157" s="493"/>
      <c r="CV7157" s="493"/>
      <c r="CW7157" s="493"/>
      <c r="CX7157" s="493"/>
      <c r="CY7157" s="493"/>
      <c r="CZ7157" s="493"/>
      <c r="DA7157" s="493"/>
      <c r="DB7157" s="493"/>
      <c r="DC7157" s="493"/>
      <c r="DD7157" s="493"/>
      <c r="DE7157" s="493"/>
      <c r="DF7157" s="493"/>
      <c r="DG7157" s="493"/>
      <c r="DH7157" s="493"/>
      <c r="DI7157" s="493"/>
      <c r="DJ7157" s="493"/>
      <c r="DK7157" s="493"/>
      <c r="DL7157" s="493"/>
      <c r="DM7157" s="493"/>
      <c r="DN7157" s="493"/>
      <c r="DO7157" s="493"/>
      <c r="DP7157" s="493"/>
      <c r="DQ7157" s="493"/>
      <c r="DR7157" s="493"/>
      <c r="DS7157" s="493"/>
      <c r="DT7157" s="493"/>
      <c r="DU7157" s="493"/>
      <c r="DV7157" s="493"/>
      <c r="DW7157" s="493"/>
      <c r="DX7157" s="493"/>
      <c r="DY7157" s="493"/>
      <c r="DZ7157" s="493"/>
      <c r="EA7157" s="493"/>
      <c r="EB7157" s="493"/>
      <c r="EC7157" s="493"/>
      <c r="ED7157" s="493"/>
      <c r="EE7157" s="493"/>
      <c r="EF7157" s="493"/>
      <c r="EG7157" s="493"/>
      <c r="EH7157" s="493"/>
      <c r="EI7157" s="493"/>
      <c r="EJ7157" s="493"/>
      <c r="EK7157" s="493"/>
      <c r="EL7157" s="493"/>
      <c r="EM7157" s="493"/>
      <c r="EN7157" s="493"/>
      <c r="EO7157" s="493"/>
      <c r="EP7157" s="493"/>
      <c r="EQ7157" s="493"/>
      <c r="ER7157" s="493"/>
      <c r="ES7157" s="493"/>
      <c r="ET7157" s="493"/>
      <c r="EU7157" s="493"/>
      <c r="EV7157" s="493"/>
      <c r="EW7157" s="493"/>
      <c r="EX7157" s="493"/>
      <c r="EY7157" s="493"/>
      <c r="EZ7157" s="493"/>
      <c r="FA7157" s="493"/>
      <c r="FB7157" s="493"/>
      <c r="FC7157" s="493"/>
      <c r="FD7157" s="493"/>
      <c r="FE7157" s="493"/>
      <c r="FF7157" s="493"/>
      <c r="FG7157" s="493"/>
      <c r="FH7157" s="493"/>
      <c r="FI7157" s="493"/>
      <c r="FJ7157" s="493"/>
      <c r="FK7157" s="493"/>
      <c r="FL7157" s="493"/>
      <c r="FM7157" s="493"/>
      <c r="FN7157" s="493"/>
      <c r="FO7157" s="493"/>
      <c r="FP7157" s="493"/>
      <c r="FQ7157" s="493"/>
      <c r="FR7157" s="493"/>
      <c r="FS7157" s="493"/>
      <c r="FT7157" s="493"/>
      <c r="FU7157" s="493"/>
      <c r="FV7157" s="493"/>
      <c r="FW7157" s="493"/>
      <c r="FX7157" s="493"/>
      <c r="FY7157" s="493"/>
      <c r="FZ7157" s="493"/>
      <c r="GA7157" s="493"/>
      <c r="GB7157" s="493"/>
      <c r="GC7157" s="493"/>
      <c r="GD7157" s="493"/>
      <c r="GE7157" s="493"/>
      <c r="GF7157" s="493"/>
      <c r="GG7157" s="493"/>
      <c r="GH7157" s="493"/>
      <c r="GI7157" s="493"/>
      <c r="GJ7157" s="493"/>
      <c r="GK7157" s="493"/>
      <c r="GL7157" s="493"/>
      <c r="GM7157" s="493"/>
      <c r="GN7157" s="493"/>
      <c r="GO7157" s="493"/>
      <c r="GP7157" s="493"/>
      <c r="GQ7157" s="493"/>
      <c r="GR7157" s="493"/>
      <c r="GS7157" s="493"/>
      <c r="GT7157" s="493"/>
      <c r="GU7157" s="493"/>
      <c r="GV7157" s="493"/>
      <c r="GW7157" s="493"/>
      <c r="GX7157" s="493"/>
      <c r="GY7157" s="493"/>
      <c r="GZ7157" s="493"/>
      <c r="HA7157" s="493"/>
      <c r="HB7157" s="493"/>
      <c r="HC7157" s="493"/>
      <c r="HD7157" s="493"/>
      <c r="HE7157" s="493"/>
      <c r="HF7157" s="493"/>
      <c r="HG7157" s="493"/>
      <c r="HH7157" s="493"/>
      <c r="HI7157" s="493"/>
      <c r="HJ7157" s="493"/>
      <c r="HK7157" s="493"/>
      <c r="HL7157" s="493"/>
      <c r="HM7157" s="493"/>
      <c r="HN7157" s="493"/>
      <c r="HO7157" s="493"/>
      <c r="HP7157" s="493"/>
      <c r="HQ7157" s="493"/>
      <c r="HR7157" s="493"/>
      <c r="HS7157" s="493"/>
      <c r="HT7157" s="493"/>
      <c r="HU7157" s="493"/>
      <c r="HV7157" s="493"/>
      <c r="HW7157" s="493"/>
      <c r="HX7157" s="493"/>
      <c r="HY7157" s="493"/>
      <c r="HZ7157" s="493"/>
      <c r="IA7157" s="493"/>
      <c r="IB7157" s="493"/>
      <c r="IC7157" s="493"/>
      <c r="ID7157" s="493"/>
      <c r="IE7157" s="493"/>
      <c r="IF7157" s="493"/>
      <c r="IG7157" s="493"/>
      <c r="IH7157" s="493"/>
      <c r="II7157" s="493"/>
      <c r="IJ7157" s="493"/>
      <c r="IK7157" s="493"/>
      <c r="IL7157" s="493"/>
      <c r="IM7157" s="493"/>
      <c r="IN7157" s="493"/>
      <c r="IO7157" s="493"/>
      <c r="IP7157" s="493"/>
    </row>
    <row r="7158" spans="1:250" s="494" customFormat="1" ht="18.75">
      <c r="A7158" s="605">
        <v>223</v>
      </c>
      <c r="B7158" s="114" t="s">
        <v>19556</v>
      </c>
      <c r="C7158" s="606" t="s">
        <v>8893</v>
      </c>
      <c r="D7158" s="607" t="s">
        <v>3005</v>
      </c>
      <c r="E7158" s="626" t="s">
        <v>4796</v>
      </c>
      <c r="F7158" s="464">
        <v>27</v>
      </c>
      <c r="G7158" s="481" t="s">
        <v>10030</v>
      </c>
      <c r="H7158" s="466">
        <v>1991</v>
      </c>
      <c r="I7158" s="609" t="s">
        <v>74</v>
      </c>
      <c r="J7158" s="610" t="s">
        <v>14974</v>
      </c>
      <c r="K7158" s="201" t="s">
        <v>25</v>
      </c>
      <c r="L7158" s="250" t="s">
        <v>18811</v>
      </c>
      <c r="M7158" s="201" t="s">
        <v>27</v>
      </c>
      <c r="N7158" s="611">
        <v>7.7</v>
      </c>
      <c r="O7158" s="627" t="s">
        <v>348</v>
      </c>
      <c r="P7158" s="613" t="s">
        <v>18812</v>
      </c>
      <c r="Q7158" s="585" t="s">
        <v>19557</v>
      </c>
      <c r="R7158" s="615" t="s">
        <v>19558</v>
      </c>
      <c r="S7158" s="616" t="s">
        <v>2795</v>
      </c>
      <c r="T7158" s="628" t="s">
        <v>7936</v>
      </c>
      <c r="U7158" s="474"/>
      <c r="V7158" s="493"/>
      <c r="W7158" s="493"/>
      <c r="X7158" s="493"/>
      <c r="Y7158" s="493"/>
      <c r="Z7158" s="493"/>
      <c r="AA7158" s="493"/>
      <c r="AB7158" s="493"/>
      <c r="AC7158" s="493"/>
      <c r="AD7158" s="493"/>
      <c r="AE7158" s="493"/>
      <c r="AF7158" s="493"/>
      <c r="AG7158" s="493"/>
      <c r="AH7158" s="493"/>
      <c r="AI7158" s="493"/>
      <c r="AJ7158" s="493"/>
      <c r="AK7158" s="493"/>
      <c r="AL7158" s="493"/>
      <c r="AM7158" s="493"/>
      <c r="AN7158" s="493"/>
      <c r="AO7158" s="493"/>
      <c r="AP7158" s="493"/>
      <c r="AQ7158" s="493"/>
      <c r="AR7158" s="493"/>
      <c r="AS7158" s="493"/>
      <c r="AT7158" s="493"/>
      <c r="AU7158" s="493"/>
      <c r="AV7158" s="493"/>
      <c r="AW7158" s="493"/>
      <c r="AX7158" s="493"/>
      <c r="AY7158" s="493"/>
      <c r="AZ7158" s="493"/>
      <c r="BA7158" s="493"/>
      <c r="BB7158" s="493"/>
      <c r="BC7158" s="493"/>
      <c r="BD7158" s="493"/>
      <c r="BE7158" s="493"/>
      <c r="BF7158" s="493"/>
      <c r="BG7158" s="493"/>
      <c r="BH7158" s="493"/>
      <c r="BI7158" s="493"/>
      <c r="BJ7158" s="493"/>
      <c r="BK7158" s="493"/>
      <c r="BL7158" s="493"/>
      <c r="BM7158" s="493"/>
      <c r="BN7158" s="493"/>
      <c r="BO7158" s="493"/>
      <c r="BP7158" s="493"/>
      <c r="BQ7158" s="493"/>
      <c r="BR7158" s="493"/>
      <c r="BS7158" s="493"/>
      <c r="BT7158" s="493"/>
      <c r="BU7158" s="493"/>
      <c r="BV7158" s="493"/>
      <c r="BW7158" s="493"/>
      <c r="BX7158" s="493"/>
      <c r="BY7158" s="493"/>
      <c r="BZ7158" s="493"/>
      <c r="CA7158" s="493"/>
      <c r="CB7158" s="493"/>
      <c r="CC7158" s="493"/>
      <c r="CD7158" s="493"/>
      <c r="CE7158" s="493"/>
      <c r="CF7158" s="493"/>
      <c r="CG7158" s="493"/>
      <c r="CH7158" s="493"/>
      <c r="CI7158" s="493"/>
      <c r="CJ7158" s="493"/>
      <c r="CK7158" s="493"/>
      <c r="CL7158" s="493"/>
      <c r="CM7158" s="493"/>
      <c r="CN7158" s="493"/>
      <c r="CO7158" s="493"/>
      <c r="CP7158" s="493"/>
      <c r="CQ7158" s="493"/>
      <c r="CR7158" s="493"/>
      <c r="CS7158" s="493"/>
      <c r="CT7158" s="493"/>
      <c r="CU7158" s="493"/>
      <c r="CV7158" s="493"/>
      <c r="CW7158" s="493"/>
      <c r="CX7158" s="493"/>
      <c r="CY7158" s="493"/>
      <c r="CZ7158" s="493"/>
      <c r="DA7158" s="493"/>
      <c r="DB7158" s="493"/>
      <c r="DC7158" s="493"/>
      <c r="DD7158" s="493"/>
      <c r="DE7158" s="493"/>
      <c r="DF7158" s="493"/>
      <c r="DG7158" s="493"/>
      <c r="DH7158" s="493"/>
      <c r="DI7158" s="493"/>
      <c r="DJ7158" s="493"/>
      <c r="DK7158" s="493"/>
      <c r="DL7158" s="493"/>
      <c r="DM7158" s="493"/>
      <c r="DN7158" s="493"/>
      <c r="DO7158" s="493"/>
      <c r="DP7158" s="493"/>
      <c r="DQ7158" s="493"/>
      <c r="DR7158" s="493"/>
      <c r="DS7158" s="493"/>
      <c r="DT7158" s="493"/>
      <c r="DU7158" s="493"/>
      <c r="DV7158" s="493"/>
      <c r="DW7158" s="493"/>
      <c r="DX7158" s="493"/>
      <c r="DY7158" s="493"/>
      <c r="DZ7158" s="493"/>
      <c r="EA7158" s="493"/>
      <c r="EB7158" s="493"/>
      <c r="EC7158" s="493"/>
      <c r="ED7158" s="493"/>
      <c r="EE7158" s="493"/>
      <c r="EF7158" s="493"/>
      <c r="EG7158" s="493"/>
      <c r="EH7158" s="493"/>
      <c r="EI7158" s="493"/>
      <c r="EJ7158" s="493"/>
      <c r="EK7158" s="493"/>
      <c r="EL7158" s="493"/>
      <c r="EM7158" s="493"/>
      <c r="EN7158" s="493"/>
      <c r="EO7158" s="493"/>
      <c r="EP7158" s="493"/>
      <c r="EQ7158" s="493"/>
      <c r="ER7158" s="493"/>
      <c r="ES7158" s="493"/>
      <c r="ET7158" s="493"/>
      <c r="EU7158" s="493"/>
      <c r="EV7158" s="493"/>
      <c r="EW7158" s="493"/>
      <c r="EX7158" s="493"/>
      <c r="EY7158" s="493"/>
      <c r="EZ7158" s="493"/>
      <c r="FA7158" s="493"/>
      <c r="FB7158" s="493"/>
      <c r="FC7158" s="493"/>
      <c r="FD7158" s="493"/>
      <c r="FE7158" s="493"/>
      <c r="FF7158" s="493"/>
      <c r="FG7158" s="493"/>
      <c r="FH7158" s="493"/>
      <c r="FI7158" s="493"/>
      <c r="FJ7158" s="493"/>
      <c r="FK7158" s="493"/>
      <c r="FL7158" s="493"/>
      <c r="FM7158" s="493"/>
      <c r="FN7158" s="493"/>
      <c r="FO7158" s="493"/>
      <c r="FP7158" s="493"/>
      <c r="FQ7158" s="493"/>
      <c r="FR7158" s="493"/>
      <c r="FS7158" s="493"/>
      <c r="FT7158" s="493"/>
      <c r="FU7158" s="493"/>
      <c r="FV7158" s="493"/>
      <c r="FW7158" s="493"/>
      <c r="FX7158" s="493"/>
      <c r="FY7158" s="493"/>
      <c r="FZ7158" s="493"/>
      <c r="GA7158" s="493"/>
      <c r="GB7158" s="493"/>
      <c r="GC7158" s="493"/>
      <c r="GD7158" s="493"/>
      <c r="GE7158" s="493"/>
      <c r="GF7158" s="493"/>
      <c r="GG7158" s="493"/>
      <c r="GH7158" s="493"/>
      <c r="GI7158" s="493"/>
      <c r="GJ7158" s="493"/>
      <c r="GK7158" s="493"/>
      <c r="GL7158" s="493"/>
      <c r="GM7158" s="493"/>
      <c r="GN7158" s="493"/>
      <c r="GO7158" s="493"/>
      <c r="GP7158" s="493"/>
      <c r="GQ7158" s="493"/>
      <c r="GR7158" s="493"/>
      <c r="GS7158" s="493"/>
      <c r="GT7158" s="493"/>
      <c r="GU7158" s="493"/>
      <c r="GV7158" s="493"/>
      <c r="GW7158" s="493"/>
      <c r="GX7158" s="493"/>
      <c r="GY7158" s="493"/>
      <c r="GZ7158" s="493"/>
      <c r="HA7158" s="493"/>
      <c r="HB7158" s="493"/>
      <c r="HC7158" s="493"/>
      <c r="HD7158" s="493"/>
      <c r="HE7158" s="493"/>
      <c r="HF7158" s="493"/>
      <c r="HG7158" s="493"/>
      <c r="HH7158" s="493"/>
      <c r="HI7158" s="493"/>
      <c r="HJ7158" s="493"/>
      <c r="HK7158" s="493"/>
      <c r="HL7158" s="493"/>
      <c r="HM7158" s="493"/>
      <c r="HN7158" s="493"/>
      <c r="HO7158" s="493"/>
      <c r="HP7158" s="493"/>
      <c r="HQ7158" s="493"/>
      <c r="HR7158" s="493"/>
      <c r="HS7158" s="493"/>
      <c r="HT7158" s="493"/>
      <c r="HU7158" s="493"/>
      <c r="HV7158" s="493"/>
      <c r="HW7158" s="493"/>
      <c r="HX7158" s="493"/>
      <c r="HY7158" s="493"/>
      <c r="HZ7158" s="493"/>
      <c r="IA7158" s="493"/>
      <c r="IB7158" s="493"/>
      <c r="IC7158" s="493"/>
      <c r="ID7158" s="493"/>
      <c r="IE7158" s="493"/>
      <c r="IF7158" s="493"/>
      <c r="IG7158" s="493"/>
      <c r="IH7158" s="493"/>
      <c r="II7158" s="493"/>
      <c r="IJ7158" s="493"/>
      <c r="IK7158" s="493"/>
      <c r="IL7158" s="493"/>
      <c r="IM7158" s="493"/>
      <c r="IN7158" s="493"/>
      <c r="IO7158" s="493"/>
      <c r="IP7158" s="493"/>
    </row>
    <row r="7159" spans="1:250" s="494" customFormat="1" ht="18.75">
      <c r="A7159" s="605">
        <v>224</v>
      </c>
      <c r="B7159" s="114" t="s">
        <v>19559</v>
      </c>
      <c r="C7159" s="606" t="s">
        <v>2244</v>
      </c>
      <c r="D7159" s="607" t="s">
        <v>157</v>
      </c>
      <c r="E7159" s="626" t="s">
        <v>87</v>
      </c>
      <c r="F7159" s="464" t="s">
        <v>10207</v>
      </c>
      <c r="G7159" s="481" t="s">
        <v>10003</v>
      </c>
      <c r="H7159" s="466">
        <v>1992</v>
      </c>
      <c r="I7159" s="609" t="s">
        <v>31</v>
      </c>
      <c r="J7159" s="610" t="s">
        <v>14974</v>
      </c>
      <c r="K7159" s="201" t="s">
        <v>25</v>
      </c>
      <c r="L7159" s="250" t="s">
        <v>18811</v>
      </c>
      <c r="M7159" s="201" t="s">
        <v>27</v>
      </c>
      <c r="N7159" s="611">
        <v>7.7</v>
      </c>
      <c r="O7159" s="627" t="s">
        <v>348</v>
      </c>
      <c r="P7159" s="613" t="s">
        <v>18812</v>
      </c>
      <c r="Q7159" s="585" t="s">
        <v>19560</v>
      </c>
      <c r="R7159" s="615" t="s">
        <v>19561</v>
      </c>
      <c r="S7159" s="616" t="s">
        <v>2795</v>
      </c>
      <c r="T7159" s="628"/>
      <c r="U7159" s="474"/>
      <c r="V7159" s="493"/>
      <c r="W7159" s="493"/>
      <c r="X7159" s="493"/>
      <c r="Y7159" s="493"/>
      <c r="Z7159" s="493"/>
      <c r="AA7159" s="493"/>
      <c r="AB7159" s="493"/>
      <c r="AC7159" s="493"/>
      <c r="AD7159" s="493"/>
      <c r="AE7159" s="493"/>
      <c r="AF7159" s="493"/>
      <c r="AG7159" s="493"/>
      <c r="AH7159" s="493"/>
      <c r="AI7159" s="493"/>
      <c r="AJ7159" s="493"/>
      <c r="AK7159" s="493"/>
      <c r="AL7159" s="493"/>
      <c r="AM7159" s="493"/>
      <c r="AN7159" s="493"/>
      <c r="AO7159" s="493"/>
      <c r="AP7159" s="493"/>
      <c r="AQ7159" s="493"/>
      <c r="AR7159" s="493"/>
      <c r="AS7159" s="493"/>
      <c r="AT7159" s="493"/>
      <c r="AU7159" s="493"/>
      <c r="AV7159" s="493"/>
      <c r="AW7159" s="493"/>
      <c r="AX7159" s="493"/>
      <c r="AY7159" s="493"/>
      <c r="AZ7159" s="493"/>
      <c r="BA7159" s="493"/>
      <c r="BB7159" s="493"/>
      <c r="BC7159" s="493"/>
      <c r="BD7159" s="493"/>
      <c r="BE7159" s="493"/>
      <c r="BF7159" s="493"/>
      <c r="BG7159" s="493"/>
      <c r="BH7159" s="493"/>
      <c r="BI7159" s="493"/>
      <c r="BJ7159" s="493"/>
      <c r="BK7159" s="493"/>
      <c r="BL7159" s="493"/>
      <c r="BM7159" s="493"/>
      <c r="BN7159" s="493"/>
      <c r="BO7159" s="493"/>
      <c r="BP7159" s="493"/>
      <c r="BQ7159" s="493"/>
      <c r="BR7159" s="493"/>
      <c r="BS7159" s="493"/>
      <c r="BT7159" s="493"/>
      <c r="BU7159" s="493"/>
      <c r="BV7159" s="493"/>
      <c r="BW7159" s="493"/>
      <c r="BX7159" s="493"/>
      <c r="BY7159" s="493"/>
      <c r="BZ7159" s="493"/>
      <c r="CA7159" s="493"/>
      <c r="CB7159" s="493"/>
      <c r="CC7159" s="493"/>
      <c r="CD7159" s="493"/>
      <c r="CE7159" s="493"/>
      <c r="CF7159" s="493"/>
      <c r="CG7159" s="493"/>
      <c r="CH7159" s="493"/>
      <c r="CI7159" s="493"/>
      <c r="CJ7159" s="493"/>
      <c r="CK7159" s="493"/>
      <c r="CL7159" s="493"/>
      <c r="CM7159" s="493"/>
      <c r="CN7159" s="493"/>
      <c r="CO7159" s="493"/>
      <c r="CP7159" s="493"/>
      <c r="CQ7159" s="493"/>
      <c r="CR7159" s="493"/>
      <c r="CS7159" s="493"/>
      <c r="CT7159" s="493"/>
      <c r="CU7159" s="493"/>
      <c r="CV7159" s="493"/>
      <c r="CW7159" s="493"/>
      <c r="CX7159" s="493"/>
      <c r="CY7159" s="493"/>
      <c r="CZ7159" s="493"/>
      <c r="DA7159" s="493"/>
      <c r="DB7159" s="493"/>
      <c r="DC7159" s="493"/>
      <c r="DD7159" s="493"/>
      <c r="DE7159" s="493"/>
      <c r="DF7159" s="493"/>
      <c r="DG7159" s="493"/>
      <c r="DH7159" s="493"/>
      <c r="DI7159" s="493"/>
      <c r="DJ7159" s="493"/>
      <c r="DK7159" s="493"/>
      <c r="DL7159" s="493"/>
      <c r="DM7159" s="493"/>
      <c r="DN7159" s="493"/>
      <c r="DO7159" s="493"/>
      <c r="DP7159" s="493"/>
      <c r="DQ7159" s="493"/>
      <c r="DR7159" s="493"/>
      <c r="DS7159" s="493"/>
      <c r="DT7159" s="493"/>
      <c r="DU7159" s="493"/>
      <c r="DV7159" s="493"/>
      <c r="DW7159" s="493"/>
      <c r="DX7159" s="493"/>
      <c r="DY7159" s="493"/>
      <c r="DZ7159" s="493"/>
      <c r="EA7159" s="493"/>
      <c r="EB7159" s="493"/>
      <c r="EC7159" s="493"/>
      <c r="ED7159" s="493"/>
      <c r="EE7159" s="493"/>
      <c r="EF7159" s="493"/>
      <c r="EG7159" s="493"/>
      <c r="EH7159" s="493"/>
      <c r="EI7159" s="493"/>
      <c r="EJ7159" s="493"/>
      <c r="EK7159" s="493"/>
      <c r="EL7159" s="493"/>
      <c r="EM7159" s="493"/>
      <c r="EN7159" s="493"/>
      <c r="EO7159" s="493"/>
      <c r="EP7159" s="493"/>
      <c r="EQ7159" s="493"/>
      <c r="ER7159" s="493"/>
      <c r="ES7159" s="493"/>
      <c r="ET7159" s="493"/>
      <c r="EU7159" s="493"/>
      <c r="EV7159" s="493"/>
      <c r="EW7159" s="493"/>
      <c r="EX7159" s="493"/>
      <c r="EY7159" s="493"/>
      <c r="EZ7159" s="493"/>
      <c r="FA7159" s="493"/>
      <c r="FB7159" s="493"/>
      <c r="FC7159" s="493"/>
      <c r="FD7159" s="493"/>
      <c r="FE7159" s="493"/>
      <c r="FF7159" s="493"/>
      <c r="FG7159" s="493"/>
      <c r="FH7159" s="493"/>
      <c r="FI7159" s="493"/>
      <c r="FJ7159" s="493"/>
      <c r="FK7159" s="493"/>
      <c r="FL7159" s="493"/>
      <c r="FM7159" s="493"/>
      <c r="FN7159" s="493"/>
      <c r="FO7159" s="493"/>
      <c r="FP7159" s="493"/>
      <c r="FQ7159" s="493"/>
      <c r="FR7159" s="493"/>
      <c r="FS7159" s="493"/>
      <c r="FT7159" s="493"/>
      <c r="FU7159" s="493"/>
      <c r="FV7159" s="493"/>
      <c r="FW7159" s="493"/>
      <c r="FX7159" s="493"/>
      <c r="FY7159" s="493"/>
      <c r="FZ7159" s="493"/>
      <c r="GA7159" s="493"/>
      <c r="GB7159" s="493"/>
      <c r="GC7159" s="493"/>
      <c r="GD7159" s="493"/>
      <c r="GE7159" s="493"/>
      <c r="GF7159" s="493"/>
      <c r="GG7159" s="493"/>
      <c r="GH7159" s="493"/>
      <c r="GI7159" s="493"/>
      <c r="GJ7159" s="493"/>
      <c r="GK7159" s="493"/>
      <c r="GL7159" s="493"/>
      <c r="GM7159" s="493"/>
      <c r="GN7159" s="493"/>
      <c r="GO7159" s="493"/>
      <c r="GP7159" s="493"/>
      <c r="GQ7159" s="493"/>
      <c r="GR7159" s="493"/>
      <c r="GS7159" s="493"/>
      <c r="GT7159" s="493"/>
      <c r="GU7159" s="493"/>
      <c r="GV7159" s="493"/>
      <c r="GW7159" s="493"/>
      <c r="GX7159" s="493"/>
      <c r="GY7159" s="493"/>
      <c r="GZ7159" s="493"/>
      <c r="HA7159" s="493"/>
      <c r="HB7159" s="493"/>
      <c r="HC7159" s="493"/>
      <c r="HD7159" s="493"/>
      <c r="HE7159" s="493"/>
      <c r="HF7159" s="493"/>
      <c r="HG7159" s="493"/>
      <c r="HH7159" s="493"/>
      <c r="HI7159" s="493"/>
      <c r="HJ7159" s="493"/>
      <c r="HK7159" s="493"/>
      <c r="HL7159" s="493"/>
      <c r="HM7159" s="493"/>
      <c r="HN7159" s="493"/>
      <c r="HO7159" s="493"/>
      <c r="HP7159" s="493"/>
      <c r="HQ7159" s="493"/>
      <c r="HR7159" s="493"/>
      <c r="HS7159" s="493"/>
      <c r="HT7159" s="493"/>
      <c r="HU7159" s="493"/>
      <c r="HV7159" s="493"/>
      <c r="HW7159" s="493"/>
      <c r="HX7159" s="493"/>
      <c r="HY7159" s="493"/>
      <c r="HZ7159" s="493"/>
      <c r="IA7159" s="493"/>
      <c r="IB7159" s="493"/>
      <c r="IC7159" s="493"/>
      <c r="ID7159" s="493"/>
      <c r="IE7159" s="493"/>
      <c r="IF7159" s="493"/>
      <c r="IG7159" s="493"/>
      <c r="IH7159" s="493"/>
      <c r="II7159" s="493"/>
      <c r="IJ7159" s="493"/>
      <c r="IK7159" s="493"/>
      <c r="IL7159" s="493"/>
      <c r="IM7159" s="493"/>
      <c r="IN7159" s="493"/>
      <c r="IO7159" s="493"/>
      <c r="IP7159" s="493"/>
    </row>
    <row r="7160" spans="1:250" s="494" customFormat="1" ht="18.75">
      <c r="A7160" s="605">
        <v>225</v>
      </c>
      <c r="B7160" s="114" t="s">
        <v>19562</v>
      </c>
      <c r="C7160" s="606" t="s">
        <v>19563</v>
      </c>
      <c r="D7160" s="607" t="s">
        <v>347</v>
      </c>
      <c r="E7160" s="626" t="s">
        <v>4796</v>
      </c>
      <c r="F7160" s="464" t="s">
        <v>10186</v>
      </c>
      <c r="G7160" s="481" t="s">
        <v>10096</v>
      </c>
      <c r="H7160" s="466">
        <v>1992</v>
      </c>
      <c r="I7160" s="609" t="s">
        <v>38</v>
      </c>
      <c r="J7160" s="610" t="s">
        <v>14974</v>
      </c>
      <c r="K7160" s="201" t="s">
        <v>25</v>
      </c>
      <c r="L7160" s="250" t="s">
        <v>18811</v>
      </c>
      <c r="M7160" s="201" t="s">
        <v>27</v>
      </c>
      <c r="N7160" s="611">
        <v>7.69</v>
      </c>
      <c r="O7160" s="627" t="s">
        <v>348</v>
      </c>
      <c r="P7160" s="613" t="s">
        <v>18812</v>
      </c>
      <c r="Q7160" s="585" t="s">
        <v>19564</v>
      </c>
      <c r="R7160" s="615" t="s">
        <v>19565</v>
      </c>
      <c r="S7160" s="616" t="s">
        <v>2795</v>
      </c>
      <c r="T7160" s="628"/>
      <c r="U7160" s="474"/>
      <c r="V7160" s="493"/>
      <c r="W7160" s="493"/>
      <c r="X7160" s="493"/>
      <c r="Y7160" s="493"/>
      <c r="Z7160" s="493"/>
      <c r="AA7160" s="493"/>
      <c r="AB7160" s="493"/>
      <c r="AC7160" s="493"/>
      <c r="AD7160" s="493"/>
      <c r="AE7160" s="493"/>
      <c r="AF7160" s="493"/>
      <c r="AG7160" s="493"/>
      <c r="AH7160" s="493"/>
      <c r="AI7160" s="493"/>
      <c r="AJ7160" s="493"/>
      <c r="AK7160" s="493"/>
      <c r="AL7160" s="493"/>
      <c r="AM7160" s="493"/>
      <c r="AN7160" s="493"/>
      <c r="AO7160" s="493"/>
      <c r="AP7160" s="493"/>
      <c r="AQ7160" s="493"/>
      <c r="AR7160" s="493"/>
      <c r="AS7160" s="493"/>
      <c r="AT7160" s="493"/>
      <c r="AU7160" s="493"/>
      <c r="AV7160" s="493"/>
      <c r="AW7160" s="493"/>
      <c r="AX7160" s="493"/>
      <c r="AY7160" s="493"/>
      <c r="AZ7160" s="493"/>
      <c r="BA7160" s="493"/>
      <c r="BB7160" s="493"/>
      <c r="BC7160" s="493"/>
      <c r="BD7160" s="493"/>
      <c r="BE7160" s="493"/>
      <c r="BF7160" s="493"/>
      <c r="BG7160" s="493"/>
      <c r="BH7160" s="493"/>
      <c r="BI7160" s="493"/>
      <c r="BJ7160" s="493"/>
      <c r="BK7160" s="493"/>
      <c r="BL7160" s="493"/>
      <c r="BM7160" s="493"/>
      <c r="BN7160" s="493"/>
      <c r="BO7160" s="493"/>
      <c r="BP7160" s="493"/>
      <c r="BQ7160" s="493"/>
      <c r="BR7160" s="493"/>
      <c r="BS7160" s="493"/>
      <c r="BT7160" s="493"/>
      <c r="BU7160" s="493"/>
      <c r="BV7160" s="493"/>
      <c r="BW7160" s="493"/>
      <c r="BX7160" s="493"/>
      <c r="BY7160" s="493"/>
      <c r="BZ7160" s="493"/>
      <c r="CA7160" s="493"/>
      <c r="CB7160" s="493"/>
      <c r="CC7160" s="493"/>
      <c r="CD7160" s="493"/>
      <c r="CE7160" s="493"/>
      <c r="CF7160" s="493"/>
      <c r="CG7160" s="493"/>
      <c r="CH7160" s="493"/>
      <c r="CI7160" s="493"/>
      <c r="CJ7160" s="493"/>
      <c r="CK7160" s="493"/>
      <c r="CL7160" s="493"/>
      <c r="CM7160" s="493"/>
      <c r="CN7160" s="493"/>
      <c r="CO7160" s="493"/>
      <c r="CP7160" s="493"/>
      <c r="CQ7160" s="493"/>
      <c r="CR7160" s="493"/>
      <c r="CS7160" s="493"/>
      <c r="CT7160" s="493"/>
      <c r="CU7160" s="493"/>
      <c r="CV7160" s="493"/>
      <c r="CW7160" s="493"/>
      <c r="CX7160" s="493"/>
      <c r="CY7160" s="493"/>
      <c r="CZ7160" s="493"/>
      <c r="DA7160" s="493"/>
      <c r="DB7160" s="493"/>
      <c r="DC7160" s="493"/>
      <c r="DD7160" s="493"/>
      <c r="DE7160" s="493"/>
      <c r="DF7160" s="493"/>
      <c r="DG7160" s="493"/>
      <c r="DH7160" s="493"/>
      <c r="DI7160" s="493"/>
      <c r="DJ7160" s="493"/>
      <c r="DK7160" s="493"/>
      <c r="DL7160" s="493"/>
      <c r="DM7160" s="493"/>
      <c r="DN7160" s="493"/>
      <c r="DO7160" s="493"/>
      <c r="DP7160" s="493"/>
      <c r="DQ7160" s="493"/>
      <c r="DR7160" s="493"/>
      <c r="DS7160" s="493"/>
      <c r="DT7160" s="493"/>
      <c r="DU7160" s="493"/>
      <c r="DV7160" s="493"/>
      <c r="DW7160" s="493"/>
      <c r="DX7160" s="493"/>
      <c r="DY7160" s="493"/>
      <c r="DZ7160" s="493"/>
      <c r="EA7160" s="493"/>
      <c r="EB7160" s="493"/>
      <c r="EC7160" s="493"/>
      <c r="ED7160" s="493"/>
      <c r="EE7160" s="493"/>
      <c r="EF7160" s="493"/>
      <c r="EG7160" s="493"/>
      <c r="EH7160" s="493"/>
      <c r="EI7160" s="493"/>
      <c r="EJ7160" s="493"/>
      <c r="EK7160" s="493"/>
      <c r="EL7160" s="493"/>
      <c r="EM7160" s="493"/>
      <c r="EN7160" s="493"/>
      <c r="EO7160" s="493"/>
      <c r="EP7160" s="493"/>
      <c r="EQ7160" s="493"/>
      <c r="ER7160" s="493"/>
      <c r="ES7160" s="493"/>
      <c r="ET7160" s="493"/>
      <c r="EU7160" s="493"/>
      <c r="EV7160" s="493"/>
      <c r="EW7160" s="493"/>
      <c r="EX7160" s="493"/>
      <c r="EY7160" s="493"/>
      <c r="EZ7160" s="493"/>
      <c r="FA7160" s="493"/>
      <c r="FB7160" s="493"/>
      <c r="FC7160" s="493"/>
      <c r="FD7160" s="493"/>
      <c r="FE7160" s="493"/>
      <c r="FF7160" s="493"/>
      <c r="FG7160" s="493"/>
      <c r="FH7160" s="493"/>
      <c r="FI7160" s="493"/>
      <c r="FJ7160" s="493"/>
      <c r="FK7160" s="493"/>
      <c r="FL7160" s="493"/>
      <c r="FM7160" s="493"/>
      <c r="FN7160" s="493"/>
      <c r="FO7160" s="493"/>
      <c r="FP7160" s="493"/>
      <c r="FQ7160" s="493"/>
      <c r="FR7160" s="493"/>
      <c r="FS7160" s="493"/>
      <c r="FT7160" s="493"/>
      <c r="FU7160" s="493"/>
      <c r="FV7160" s="493"/>
      <c r="FW7160" s="493"/>
      <c r="FX7160" s="493"/>
      <c r="FY7160" s="493"/>
      <c r="FZ7160" s="493"/>
      <c r="GA7160" s="493"/>
      <c r="GB7160" s="493"/>
      <c r="GC7160" s="493"/>
      <c r="GD7160" s="493"/>
      <c r="GE7160" s="493"/>
      <c r="GF7160" s="493"/>
      <c r="GG7160" s="493"/>
      <c r="GH7160" s="493"/>
      <c r="GI7160" s="493"/>
      <c r="GJ7160" s="493"/>
      <c r="GK7160" s="493"/>
      <c r="GL7160" s="493"/>
      <c r="GM7160" s="493"/>
      <c r="GN7160" s="493"/>
      <c r="GO7160" s="493"/>
      <c r="GP7160" s="493"/>
      <c r="GQ7160" s="493"/>
      <c r="GR7160" s="493"/>
      <c r="GS7160" s="493"/>
      <c r="GT7160" s="493"/>
      <c r="GU7160" s="493"/>
      <c r="GV7160" s="493"/>
      <c r="GW7160" s="493"/>
      <c r="GX7160" s="493"/>
      <c r="GY7160" s="493"/>
      <c r="GZ7160" s="493"/>
      <c r="HA7160" s="493"/>
      <c r="HB7160" s="493"/>
      <c r="HC7160" s="493"/>
      <c r="HD7160" s="493"/>
      <c r="HE7160" s="493"/>
      <c r="HF7160" s="493"/>
      <c r="HG7160" s="493"/>
      <c r="HH7160" s="493"/>
      <c r="HI7160" s="493"/>
      <c r="HJ7160" s="493"/>
      <c r="HK7160" s="493"/>
      <c r="HL7160" s="493"/>
      <c r="HM7160" s="493"/>
      <c r="HN7160" s="493"/>
      <c r="HO7160" s="493"/>
      <c r="HP7160" s="493"/>
      <c r="HQ7160" s="493"/>
      <c r="HR7160" s="493"/>
      <c r="HS7160" s="493"/>
      <c r="HT7160" s="493"/>
      <c r="HU7160" s="493"/>
      <c r="HV7160" s="493"/>
      <c r="HW7160" s="493"/>
      <c r="HX7160" s="493"/>
      <c r="HY7160" s="493"/>
      <c r="HZ7160" s="493"/>
      <c r="IA7160" s="493"/>
      <c r="IB7160" s="493"/>
      <c r="IC7160" s="493"/>
      <c r="ID7160" s="493"/>
      <c r="IE7160" s="493"/>
      <c r="IF7160" s="493"/>
      <c r="IG7160" s="493"/>
      <c r="IH7160" s="493"/>
      <c r="II7160" s="493"/>
      <c r="IJ7160" s="493"/>
      <c r="IK7160" s="493"/>
      <c r="IL7160" s="493"/>
      <c r="IM7160" s="493"/>
      <c r="IN7160" s="493"/>
      <c r="IO7160" s="493"/>
      <c r="IP7160" s="493"/>
    </row>
    <row r="7161" spans="1:250" s="494" customFormat="1" ht="18.75">
      <c r="A7161" s="605">
        <v>226</v>
      </c>
      <c r="B7161" s="114" t="s">
        <v>19566</v>
      </c>
      <c r="C7161" s="606" t="s">
        <v>2329</v>
      </c>
      <c r="D7161" s="607" t="s">
        <v>357</v>
      </c>
      <c r="E7161" s="626" t="s">
        <v>87</v>
      </c>
      <c r="F7161" s="464">
        <v>25</v>
      </c>
      <c r="G7161" s="481" t="s">
        <v>10007</v>
      </c>
      <c r="H7161" s="466">
        <v>1992</v>
      </c>
      <c r="I7161" s="609" t="s">
        <v>24</v>
      </c>
      <c r="J7161" s="610" t="s">
        <v>14974</v>
      </c>
      <c r="K7161" s="201" t="s">
        <v>25</v>
      </c>
      <c r="L7161" s="250" t="s">
        <v>18811</v>
      </c>
      <c r="M7161" s="201" t="s">
        <v>27</v>
      </c>
      <c r="N7161" s="611">
        <v>7.69</v>
      </c>
      <c r="O7161" s="627" t="s">
        <v>348</v>
      </c>
      <c r="P7161" s="613" t="s">
        <v>18812</v>
      </c>
      <c r="Q7161" s="585" t="s">
        <v>19567</v>
      </c>
      <c r="R7161" s="615" t="s">
        <v>19568</v>
      </c>
      <c r="S7161" s="616" t="s">
        <v>2795</v>
      </c>
      <c r="T7161" s="628"/>
      <c r="U7161" s="474"/>
      <c r="V7161" s="493"/>
      <c r="W7161" s="493"/>
      <c r="X7161" s="493"/>
      <c r="Y7161" s="493"/>
      <c r="Z7161" s="493"/>
      <c r="AA7161" s="493"/>
      <c r="AB7161" s="493"/>
      <c r="AC7161" s="493"/>
      <c r="AD7161" s="493"/>
      <c r="AE7161" s="493"/>
      <c r="AF7161" s="493"/>
      <c r="AG7161" s="493"/>
      <c r="AH7161" s="493"/>
      <c r="AI7161" s="493"/>
      <c r="AJ7161" s="493"/>
      <c r="AK7161" s="493"/>
      <c r="AL7161" s="493"/>
      <c r="AM7161" s="493"/>
      <c r="AN7161" s="493"/>
      <c r="AO7161" s="493"/>
      <c r="AP7161" s="493"/>
      <c r="AQ7161" s="493"/>
      <c r="AR7161" s="493"/>
      <c r="AS7161" s="493"/>
      <c r="AT7161" s="493"/>
      <c r="AU7161" s="493"/>
      <c r="AV7161" s="493"/>
      <c r="AW7161" s="493"/>
      <c r="AX7161" s="493"/>
      <c r="AY7161" s="493"/>
      <c r="AZ7161" s="493"/>
      <c r="BA7161" s="493"/>
      <c r="BB7161" s="493"/>
      <c r="BC7161" s="493"/>
      <c r="BD7161" s="493"/>
      <c r="BE7161" s="493"/>
      <c r="BF7161" s="493"/>
      <c r="BG7161" s="493"/>
      <c r="BH7161" s="493"/>
      <c r="BI7161" s="493"/>
      <c r="BJ7161" s="493"/>
      <c r="BK7161" s="493"/>
      <c r="BL7161" s="493"/>
      <c r="BM7161" s="493"/>
      <c r="BN7161" s="493"/>
      <c r="BO7161" s="493"/>
      <c r="BP7161" s="493"/>
      <c r="BQ7161" s="493"/>
      <c r="BR7161" s="493"/>
      <c r="BS7161" s="493"/>
      <c r="BT7161" s="493"/>
      <c r="BU7161" s="493"/>
      <c r="BV7161" s="493"/>
      <c r="BW7161" s="493"/>
      <c r="BX7161" s="493"/>
      <c r="BY7161" s="493"/>
      <c r="BZ7161" s="493"/>
      <c r="CA7161" s="493"/>
      <c r="CB7161" s="493"/>
      <c r="CC7161" s="493"/>
      <c r="CD7161" s="493"/>
      <c r="CE7161" s="493"/>
      <c r="CF7161" s="493"/>
      <c r="CG7161" s="493"/>
      <c r="CH7161" s="493"/>
      <c r="CI7161" s="493"/>
      <c r="CJ7161" s="493"/>
      <c r="CK7161" s="493"/>
      <c r="CL7161" s="493"/>
      <c r="CM7161" s="493"/>
      <c r="CN7161" s="493"/>
      <c r="CO7161" s="493"/>
      <c r="CP7161" s="493"/>
      <c r="CQ7161" s="493"/>
      <c r="CR7161" s="493"/>
      <c r="CS7161" s="493"/>
      <c r="CT7161" s="493"/>
      <c r="CU7161" s="493"/>
      <c r="CV7161" s="493"/>
      <c r="CW7161" s="493"/>
      <c r="CX7161" s="493"/>
      <c r="CY7161" s="493"/>
      <c r="CZ7161" s="493"/>
      <c r="DA7161" s="493"/>
      <c r="DB7161" s="493"/>
      <c r="DC7161" s="493"/>
      <c r="DD7161" s="493"/>
      <c r="DE7161" s="493"/>
      <c r="DF7161" s="493"/>
      <c r="DG7161" s="493"/>
      <c r="DH7161" s="493"/>
      <c r="DI7161" s="493"/>
      <c r="DJ7161" s="493"/>
      <c r="DK7161" s="493"/>
      <c r="DL7161" s="493"/>
      <c r="DM7161" s="493"/>
      <c r="DN7161" s="493"/>
      <c r="DO7161" s="493"/>
      <c r="DP7161" s="493"/>
      <c r="DQ7161" s="493"/>
      <c r="DR7161" s="493"/>
      <c r="DS7161" s="493"/>
      <c r="DT7161" s="493"/>
      <c r="DU7161" s="493"/>
      <c r="DV7161" s="493"/>
      <c r="DW7161" s="493"/>
      <c r="DX7161" s="493"/>
      <c r="DY7161" s="493"/>
      <c r="DZ7161" s="493"/>
      <c r="EA7161" s="493"/>
      <c r="EB7161" s="493"/>
      <c r="EC7161" s="493"/>
      <c r="ED7161" s="493"/>
      <c r="EE7161" s="493"/>
      <c r="EF7161" s="493"/>
      <c r="EG7161" s="493"/>
      <c r="EH7161" s="493"/>
      <c r="EI7161" s="493"/>
      <c r="EJ7161" s="493"/>
      <c r="EK7161" s="493"/>
      <c r="EL7161" s="493"/>
      <c r="EM7161" s="493"/>
      <c r="EN7161" s="493"/>
      <c r="EO7161" s="493"/>
      <c r="EP7161" s="493"/>
      <c r="EQ7161" s="493"/>
      <c r="ER7161" s="493"/>
      <c r="ES7161" s="493"/>
      <c r="ET7161" s="493"/>
      <c r="EU7161" s="493"/>
      <c r="EV7161" s="493"/>
      <c r="EW7161" s="493"/>
      <c r="EX7161" s="493"/>
      <c r="EY7161" s="493"/>
      <c r="EZ7161" s="493"/>
      <c r="FA7161" s="493"/>
      <c r="FB7161" s="493"/>
      <c r="FC7161" s="493"/>
      <c r="FD7161" s="493"/>
      <c r="FE7161" s="493"/>
      <c r="FF7161" s="493"/>
      <c r="FG7161" s="493"/>
      <c r="FH7161" s="493"/>
      <c r="FI7161" s="493"/>
      <c r="FJ7161" s="493"/>
      <c r="FK7161" s="493"/>
      <c r="FL7161" s="493"/>
      <c r="FM7161" s="493"/>
      <c r="FN7161" s="493"/>
      <c r="FO7161" s="493"/>
      <c r="FP7161" s="493"/>
      <c r="FQ7161" s="493"/>
      <c r="FR7161" s="493"/>
      <c r="FS7161" s="493"/>
      <c r="FT7161" s="493"/>
      <c r="FU7161" s="493"/>
      <c r="FV7161" s="493"/>
      <c r="FW7161" s="493"/>
      <c r="FX7161" s="493"/>
      <c r="FY7161" s="493"/>
      <c r="FZ7161" s="493"/>
      <c r="GA7161" s="493"/>
      <c r="GB7161" s="493"/>
      <c r="GC7161" s="493"/>
      <c r="GD7161" s="493"/>
      <c r="GE7161" s="493"/>
      <c r="GF7161" s="493"/>
      <c r="GG7161" s="493"/>
      <c r="GH7161" s="493"/>
      <c r="GI7161" s="493"/>
      <c r="GJ7161" s="493"/>
      <c r="GK7161" s="493"/>
      <c r="GL7161" s="493"/>
      <c r="GM7161" s="493"/>
      <c r="GN7161" s="493"/>
      <c r="GO7161" s="493"/>
      <c r="GP7161" s="493"/>
      <c r="GQ7161" s="493"/>
      <c r="GR7161" s="493"/>
      <c r="GS7161" s="493"/>
      <c r="GT7161" s="493"/>
      <c r="GU7161" s="493"/>
      <c r="GV7161" s="493"/>
      <c r="GW7161" s="493"/>
      <c r="GX7161" s="493"/>
      <c r="GY7161" s="493"/>
      <c r="GZ7161" s="493"/>
      <c r="HA7161" s="493"/>
      <c r="HB7161" s="493"/>
      <c r="HC7161" s="493"/>
      <c r="HD7161" s="493"/>
      <c r="HE7161" s="493"/>
      <c r="HF7161" s="493"/>
      <c r="HG7161" s="493"/>
      <c r="HH7161" s="493"/>
      <c r="HI7161" s="493"/>
      <c r="HJ7161" s="493"/>
      <c r="HK7161" s="493"/>
      <c r="HL7161" s="493"/>
      <c r="HM7161" s="493"/>
      <c r="HN7161" s="493"/>
      <c r="HO7161" s="493"/>
      <c r="HP7161" s="493"/>
      <c r="HQ7161" s="493"/>
      <c r="HR7161" s="493"/>
      <c r="HS7161" s="493"/>
      <c r="HT7161" s="493"/>
      <c r="HU7161" s="493"/>
      <c r="HV7161" s="493"/>
      <c r="HW7161" s="493"/>
      <c r="HX7161" s="493"/>
      <c r="HY7161" s="493"/>
      <c r="HZ7161" s="493"/>
      <c r="IA7161" s="493"/>
      <c r="IB7161" s="493"/>
      <c r="IC7161" s="493"/>
      <c r="ID7161" s="493"/>
      <c r="IE7161" s="493"/>
      <c r="IF7161" s="493"/>
      <c r="IG7161" s="493"/>
      <c r="IH7161" s="493"/>
      <c r="II7161" s="493"/>
      <c r="IJ7161" s="493"/>
      <c r="IK7161" s="493"/>
      <c r="IL7161" s="493"/>
      <c r="IM7161" s="493"/>
      <c r="IN7161" s="493"/>
      <c r="IO7161" s="493"/>
      <c r="IP7161" s="493"/>
    </row>
    <row r="7162" spans="1:250" s="494" customFormat="1" ht="18.75">
      <c r="A7162" s="605">
        <v>227</v>
      </c>
      <c r="B7162" s="114" t="s">
        <v>19569</v>
      </c>
      <c r="C7162" s="606" t="s">
        <v>19235</v>
      </c>
      <c r="D7162" s="607" t="s">
        <v>370</v>
      </c>
      <c r="E7162" s="626" t="s">
        <v>4796</v>
      </c>
      <c r="F7162" s="464">
        <v>26</v>
      </c>
      <c r="G7162" s="481" t="s">
        <v>10044</v>
      </c>
      <c r="H7162" s="466">
        <v>1991</v>
      </c>
      <c r="I7162" s="609" t="s">
        <v>38</v>
      </c>
      <c r="J7162" s="610" t="s">
        <v>14974</v>
      </c>
      <c r="K7162" s="201" t="s">
        <v>25</v>
      </c>
      <c r="L7162" s="250" t="s">
        <v>18811</v>
      </c>
      <c r="M7162" s="201" t="s">
        <v>27</v>
      </c>
      <c r="N7162" s="611">
        <v>7.69</v>
      </c>
      <c r="O7162" s="627" t="s">
        <v>348</v>
      </c>
      <c r="P7162" s="613" t="s">
        <v>18812</v>
      </c>
      <c r="Q7162" s="585" t="s">
        <v>19570</v>
      </c>
      <c r="R7162" s="615" t="s">
        <v>19571</v>
      </c>
      <c r="S7162" s="616" t="s">
        <v>2795</v>
      </c>
      <c r="T7162" s="628"/>
      <c r="U7162" s="474"/>
      <c r="V7162" s="493"/>
      <c r="W7162" s="493"/>
      <c r="X7162" s="493"/>
      <c r="Y7162" s="493"/>
      <c r="Z7162" s="493"/>
      <c r="AA7162" s="493"/>
      <c r="AB7162" s="493"/>
      <c r="AC7162" s="493"/>
      <c r="AD7162" s="493"/>
      <c r="AE7162" s="493"/>
      <c r="AF7162" s="493"/>
      <c r="AG7162" s="493"/>
      <c r="AH7162" s="493"/>
      <c r="AI7162" s="493"/>
      <c r="AJ7162" s="493"/>
      <c r="AK7162" s="493"/>
      <c r="AL7162" s="493"/>
      <c r="AM7162" s="493"/>
      <c r="AN7162" s="493"/>
      <c r="AO7162" s="493"/>
      <c r="AP7162" s="493"/>
      <c r="AQ7162" s="493"/>
      <c r="AR7162" s="493"/>
      <c r="AS7162" s="493"/>
      <c r="AT7162" s="493"/>
      <c r="AU7162" s="493"/>
      <c r="AV7162" s="493"/>
      <c r="AW7162" s="493"/>
      <c r="AX7162" s="493"/>
      <c r="AY7162" s="493"/>
      <c r="AZ7162" s="493"/>
      <c r="BA7162" s="493"/>
      <c r="BB7162" s="493"/>
      <c r="BC7162" s="493"/>
      <c r="BD7162" s="493"/>
      <c r="BE7162" s="493"/>
      <c r="BF7162" s="493"/>
      <c r="BG7162" s="493"/>
      <c r="BH7162" s="493"/>
      <c r="BI7162" s="493"/>
      <c r="BJ7162" s="493"/>
      <c r="BK7162" s="493"/>
      <c r="BL7162" s="493"/>
      <c r="BM7162" s="493"/>
      <c r="BN7162" s="493"/>
      <c r="BO7162" s="493"/>
      <c r="BP7162" s="493"/>
      <c r="BQ7162" s="493"/>
      <c r="BR7162" s="493"/>
      <c r="BS7162" s="493"/>
      <c r="BT7162" s="493"/>
      <c r="BU7162" s="493"/>
      <c r="BV7162" s="493"/>
      <c r="BW7162" s="493"/>
      <c r="BX7162" s="493"/>
      <c r="BY7162" s="493"/>
      <c r="BZ7162" s="493"/>
      <c r="CA7162" s="493"/>
      <c r="CB7162" s="493"/>
      <c r="CC7162" s="493"/>
      <c r="CD7162" s="493"/>
      <c r="CE7162" s="493"/>
      <c r="CF7162" s="493"/>
      <c r="CG7162" s="493"/>
      <c r="CH7162" s="493"/>
      <c r="CI7162" s="493"/>
      <c r="CJ7162" s="493"/>
      <c r="CK7162" s="493"/>
      <c r="CL7162" s="493"/>
      <c r="CM7162" s="493"/>
      <c r="CN7162" s="493"/>
      <c r="CO7162" s="493"/>
      <c r="CP7162" s="493"/>
      <c r="CQ7162" s="493"/>
      <c r="CR7162" s="493"/>
      <c r="CS7162" s="493"/>
      <c r="CT7162" s="493"/>
      <c r="CU7162" s="493"/>
      <c r="CV7162" s="493"/>
      <c r="CW7162" s="493"/>
      <c r="CX7162" s="493"/>
      <c r="CY7162" s="493"/>
      <c r="CZ7162" s="493"/>
      <c r="DA7162" s="493"/>
      <c r="DB7162" s="493"/>
      <c r="DC7162" s="493"/>
      <c r="DD7162" s="493"/>
      <c r="DE7162" s="493"/>
      <c r="DF7162" s="493"/>
      <c r="DG7162" s="493"/>
      <c r="DH7162" s="493"/>
      <c r="DI7162" s="493"/>
      <c r="DJ7162" s="493"/>
      <c r="DK7162" s="493"/>
      <c r="DL7162" s="493"/>
      <c r="DM7162" s="493"/>
      <c r="DN7162" s="493"/>
      <c r="DO7162" s="493"/>
      <c r="DP7162" s="493"/>
      <c r="DQ7162" s="493"/>
      <c r="DR7162" s="493"/>
      <c r="DS7162" s="493"/>
      <c r="DT7162" s="493"/>
      <c r="DU7162" s="493"/>
      <c r="DV7162" s="493"/>
      <c r="DW7162" s="493"/>
      <c r="DX7162" s="493"/>
      <c r="DY7162" s="493"/>
      <c r="DZ7162" s="493"/>
      <c r="EA7162" s="493"/>
      <c r="EB7162" s="493"/>
      <c r="EC7162" s="493"/>
      <c r="ED7162" s="493"/>
      <c r="EE7162" s="493"/>
      <c r="EF7162" s="493"/>
      <c r="EG7162" s="493"/>
      <c r="EH7162" s="493"/>
      <c r="EI7162" s="493"/>
      <c r="EJ7162" s="493"/>
      <c r="EK7162" s="493"/>
      <c r="EL7162" s="493"/>
      <c r="EM7162" s="493"/>
      <c r="EN7162" s="493"/>
      <c r="EO7162" s="493"/>
      <c r="EP7162" s="493"/>
      <c r="EQ7162" s="493"/>
      <c r="ER7162" s="493"/>
      <c r="ES7162" s="493"/>
      <c r="ET7162" s="493"/>
      <c r="EU7162" s="493"/>
      <c r="EV7162" s="493"/>
      <c r="EW7162" s="493"/>
      <c r="EX7162" s="493"/>
      <c r="EY7162" s="493"/>
      <c r="EZ7162" s="493"/>
      <c r="FA7162" s="493"/>
      <c r="FB7162" s="493"/>
      <c r="FC7162" s="493"/>
      <c r="FD7162" s="493"/>
      <c r="FE7162" s="493"/>
      <c r="FF7162" s="493"/>
      <c r="FG7162" s="493"/>
      <c r="FH7162" s="493"/>
      <c r="FI7162" s="493"/>
      <c r="FJ7162" s="493"/>
      <c r="FK7162" s="493"/>
      <c r="FL7162" s="493"/>
      <c r="FM7162" s="493"/>
      <c r="FN7162" s="493"/>
      <c r="FO7162" s="493"/>
      <c r="FP7162" s="493"/>
      <c r="FQ7162" s="493"/>
      <c r="FR7162" s="493"/>
      <c r="FS7162" s="493"/>
      <c r="FT7162" s="493"/>
      <c r="FU7162" s="493"/>
      <c r="FV7162" s="493"/>
      <c r="FW7162" s="493"/>
      <c r="FX7162" s="493"/>
      <c r="FY7162" s="493"/>
      <c r="FZ7162" s="493"/>
      <c r="GA7162" s="493"/>
      <c r="GB7162" s="493"/>
      <c r="GC7162" s="493"/>
      <c r="GD7162" s="493"/>
      <c r="GE7162" s="493"/>
      <c r="GF7162" s="493"/>
      <c r="GG7162" s="493"/>
      <c r="GH7162" s="493"/>
      <c r="GI7162" s="493"/>
      <c r="GJ7162" s="493"/>
      <c r="GK7162" s="493"/>
      <c r="GL7162" s="493"/>
      <c r="GM7162" s="493"/>
      <c r="GN7162" s="493"/>
      <c r="GO7162" s="493"/>
      <c r="GP7162" s="493"/>
      <c r="GQ7162" s="493"/>
      <c r="GR7162" s="493"/>
      <c r="GS7162" s="493"/>
      <c r="GT7162" s="493"/>
      <c r="GU7162" s="493"/>
      <c r="GV7162" s="493"/>
      <c r="GW7162" s="493"/>
      <c r="GX7162" s="493"/>
      <c r="GY7162" s="493"/>
      <c r="GZ7162" s="493"/>
      <c r="HA7162" s="493"/>
      <c r="HB7162" s="493"/>
      <c r="HC7162" s="493"/>
      <c r="HD7162" s="493"/>
      <c r="HE7162" s="493"/>
      <c r="HF7162" s="493"/>
      <c r="HG7162" s="493"/>
      <c r="HH7162" s="493"/>
      <c r="HI7162" s="493"/>
      <c r="HJ7162" s="493"/>
      <c r="HK7162" s="493"/>
      <c r="HL7162" s="493"/>
      <c r="HM7162" s="493"/>
      <c r="HN7162" s="493"/>
      <c r="HO7162" s="493"/>
      <c r="HP7162" s="493"/>
      <c r="HQ7162" s="493"/>
      <c r="HR7162" s="493"/>
      <c r="HS7162" s="493"/>
      <c r="HT7162" s="493"/>
      <c r="HU7162" s="493"/>
      <c r="HV7162" s="493"/>
      <c r="HW7162" s="493"/>
      <c r="HX7162" s="493"/>
      <c r="HY7162" s="493"/>
      <c r="HZ7162" s="493"/>
      <c r="IA7162" s="493"/>
      <c r="IB7162" s="493"/>
      <c r="IC7162" s="493"/>
      <c r="ID7162" s="493"/>
      <c r="IE7162" s="493"/>
      <c r="IF7162" s="493"/>
      <c r="IG7162" s="493"/>
      <c r="IH7162" s="493"/>
      <c r="II7162" s="493"/>
      <c r="IJ7162" s="493"/>
      <c r="IK7162" s="493"/>
      <c r="IL7162" s="493"/>
      <c r="IM7162" s="493"/>
      <c r="IN7162" s="493"/>
      <c r="IO7162" s="493"/>
      <c r="IP7162" s="493"/>
    </row>
    <row r="7163" spans="1:250" s="494" customFormat="1" ht="18.75">
      <c r="A7163" s="605">
        <v>228</v>
      </c>
      <c r="B7163" s="114" t="s">
        <v>19572</v>
      </c>
      <c r="C7163" s="606" t="s">
        <v>6053</v>
      </c>
      <c r="D7163" s="607" t="s">
        <v>493</v>
      </c>
      <c r="E7163" s="626" t="s">
        <v>4796</v>
      </c>
      <c r="F7163" s="464">
        <v>28</v>
      </c>
      <c r="G7163" s="481" t="s">
        <v>9996</v>
      </c>
      <c r="H7163" s="466">
        <v>1992</v>
      </c>
      <c r="I7163" s="609" t="s">
        <v>31</v>
      </c>
      <c r="J7163" s="610" t="s">
        <v>14974</v>
      </c>
      <c r="K7163" s="201" t="s">
        <v>25</v>
      </c>
      <c r="L7163" s="250" t="s">
        <v>18811</v>
      </c>
      <c r="M7163" s="201" t="s">
        <v>27</v>
      </c>
      <c r="N7163" s="611">
        <v>7.69</v>
      </c>
      <c r="O7163" s="627" t="s">
        <v>348</v>
      </c>
      <c r="P7163" s="613" t="s">
        <v>18812</v>
      </c>
      <c r="Q7163" s="585" t="s">
        <v>19573</v>
      </c>
      <c r="R7163" s="615" t="s">
        <v>19574</v>
      </c>
      <c r="S7163" s="616" t="s">
        <v>2795</v>
      </c>
      <c r="T7163" s="628"/>
      <c r="U7163" s="474"/>
      <c r="V7163" s="493"/>
      <c r="W7163" s="493"/>
      <c r="X7163" s="493"/>
      <c r="Y7163" s="493"/>
      <c r="Z7163" s="493"/>
      <c r="AA7163" s="493"/>
      <c r="AB7163" s="493"/>
      <c r="AC7163" s="493"/>
      <c r="AD7163" s="493"/>
      <c r="AE7163" s="493"/>
      <c r="AF7163" s="493"/>
      <c r="AG7163" s="493"/>
      <c r="AH7163" s="493"/>
      <c r="AI7163" s="493"/>
      <c r="AJ7163" s="493"/>
      <c r="AK7163" s="493"/>
      <c r="AL7163" s="493"/>
      <c r="AM7163" s="493"/>
      <c r="AN7163" s="493"/>
      <c r="AO7163" s="493"/>
      <c r="AP7163" s="493"/>
      <c r="AQ7163" s="493"/>
      <c r="AR7163" s="493"/>
      <c r="AS7163" s="493"/>
      <c r="AT7163" s="493"/>
      <c r="AU7163" s="493"/>
      <c r="AV7163" s="493"/>
      <c r="AW7163" s="493"/>
      <c r="AX7163" s="493"/>
      <c r="AY7163" s="493"/>
      <c r="AZ7163" s="493"/>
      <c r="BA7163" s="493"/>
      <c r="BB7163" s="493"/>
      <c r="BC7163" s="493"/>
      <c r="BD7163" s="493"/>
      <c r="BE7163" s="493"/>
      <c r="BF7163" s="493"/>
      <c r="BG7163" s="493"/>
      <c r="BH7163" s="493"/>
      <c r="BI7163" s="493"/>
      <c r="BJ7163" s="493"/>
      <c r="BK7163" s="493"/>
      <c r="BL7163" s="493"/>
      <c r="BM7163" s="493"/>
      <c r="BN7163" s="493"/>
      <c r="BO7163" s="493"/>
      <c r="BP7163" s="493"/>
      <c r="BQ7163" s="493"/>
      <c r="BR7163" s="493"/>
      <c r="BS7163" s="493"/>
      <c r="BT7163" s="493"/>
      <c r="BU7163" s="493"/>
      <c r="BV7163" s="493"/>
      <c r="BW7163" s="493"/>
      <c r="BX7163" s="493"/>
      <c r="BY7163" s="493"/>
      <c r="BZ7163" s="493"/>
      <c r="CA7163" s="493"/>
      <c r="CB7163" s="493"/>
      <c r="CC7163" s="493"/>
      <c r="CD7163" s="493"/>
      <c r="CE7163" s="493"/>
      <c r="CF7163" s="493"/>
      <c r="CG7163" s="493"/>
      <c r="CH7163" s="493"/>
      <c r="CI7163" s="493"/>
      <c r="CJ7163" s="493"/>
      <c r="CK7163" s="493"/>
      <c r="CL7163" s="493"/>
      <c r="CM7163" s="493"/>
      <c r="CN7163" s="493"/>
      <c r="CO7163" s="493"/>
      <c r="CP7163" s="493"/>
      <c r="CQ7163" s="493"/>
      <c r="CR7163" s="493"/>
      <c r="CS7163" s="493"/>
      <c r="CT7163" s="493"/>
      <c r="CU7163" s="493"/>
      <c r="CV7163" s="493"/>
      <c r="CW7163" s="493"/>
      <c r="CX7163" s="493"/>
      <c r="CY7163" s="493"/>
      <c r="CZ7163" s="493"/>
      <c r="DA7163" s="493"/>
      <c r="DB7163" s="493"/>
      <c r="DC7163" s="493"/>
      <c r="DD7163" s="493"/>
      <c r="DE7163" s="493"/>
      <c r="DF7163" s="493"/>
      <c r="DG7163" s="493"/>
      <c r="DH7163" s="493"/>
      <c r="DI7163" s="493"/>
      <c r="DJ7163" s="493"/>
      <c r="DK7163" s="493"/>
      <c r="DL7163" s="493"/>
      <c r="DM7163" s="493"/>
      <c r="DN7163" s="493"/>
      <c r="DO7163" s="493"/>
      <c r="DP7163" s="493"/>
      <c r="DQ7163" s="493"/>
      <c r="DR7163" s="493"/>
      <c r="DS7163" s="493"/>
      <c r="DT7163" s="493"/>
      <c r="DU7163" s="493"/>
      <c r="DV7163" s="493"/>
      <c r="DW7163" s="493"/>
      <c r="DX7163" s="493"/>
      <c r="DY7163" s="493"/>
      <c r="DZ7163" s="493"/>
      <c r="EA7163" s="493"/>
      <c r="EB7163" s="493"/>
      <c r="EC7163" s="493"/>
      <c r="ED7163" s="493"/>
      <c r="EE7163" s="493"/>
      <c r="EF7163" s="493"/>
      <c r="EG7163" s="493"/>
      <c r="EH7163" s="493"/>
      <c r="EI7163" s="493"/>
      <c r="EJ7163" s="493"/>
      <c r="EK7163" s="493"/>
      <c r="EL7163" s="493"/>
      <c r="EM7163" s="493"/>
      <c r="EN7163" s="493"/>
      <c r="EO7163" s="493"/>
      <c r="EP7163" s="493"/>
      <c r="EQ7163" s="493"/>
      <c r="ER7163" s="493"/>
      <c r="ES7163" s="493"/>
      <c r="ET7163" s="493"/>
      <c r="EU7163" s="493"/>
      <c r="EV7163" s="493"/>
      <c r="EW7163" s="493"/>
      <c r="EX7163" s="493"/>
      <c r="EY7163" s="493"/>
      <c r="EZ7163" s="493"/>
      <c r="FA7163" s="493"/>
      <c r="FB7163" s="493"/>
      <c r="FC7163" s="493"/>
      <c r="FD7163" s="493"/>
      <c r="FE7163" s="493"/>
      <c r="FF7163" s="493"/>
      <c r="FG7163" s="493"/>
      <c r="FH7163" s="493"/>
      <c r="FI7163" s="493"/>
      <c r="FJ7163" s="493"/>
      <c r="FK7163" s="493"/>
      <c r="FL7163" s="493"/>
      <c r="FM7163" s="493"/>
      <c r="FN7163" s="493"/>
      <c r="FO7163" s="493"/>
      <c r="FP7163" s="493"/>
      <c r="FQ7163" s="493"/>
      <c r="FR7163" s="493"/>
      <c r="FS7163" s="493"/>
      <c r="FT7163" s="493"/>
      <c r="FU7163" s="493"/>
      <c r="FV7163" s="493"/>
      <c r="FW7163" s="493"/>
      <c r="FX7163" s="493"/>
      <c r="FY7163" s="493"/>
      <c r="FZ7163" s="493"/>
      <c r="GA7163" s="493"/>
      <c r="GB7163" s="493"/>
      <c r="GC7163" s="493"/>
      <c r="GD7163" s="493"/>
      <c r="GE7163" s="493"/>
      <c r="GF7163" s="493"/>
      <c r="GG7163" s="493"/>
      <c r="GH7163" s="493"/>
      <c r="GI7163" s="493"/>
      <c r="GJ7163" s="493"/>
      <c r="GK7163" s="493"/>
      <c r="GL7163" s="493"/>
      <c r="GM7163" s="493"/>
      <c r="GN7163" s="493"/>
      <c r="GO7163" s="493"/>
      <c r="GP7163" s="493"/>
      <c r="GQ7163" s="493"/>
      <c r="GR7163" s="493"/>
      <c r="GS7163" s="493"/>
      <c r="GT7163" s="493"/>
      <c r="GU7163" s="493"/>
      <c r="GV7163" s="493"/>
      <c r="GW7163" s="493"/>
      <c r="GX7163" s="493"/>
      <c r="GY7163" s="493"/>
      <c r="GZ7163" s="493"/>
      <c r="HA7163" s="493"/>
      <c r="HB7163" s="493"/>
      <c r="HC7163" s="493"/>
      <c r="HD7163" s="493"/>
      <c r="HE7163" s="493"/>
      <c r="HF7163" s="493"/>
      <c r="HG7163" s="493"/>
      <c r="HH7163" s="493"/>
      <c r="HI7163" s="493"/>
      <c r="HJ7163" s="493"/>
      <c r="HK7163" s="493"/>
      <c r="HL7163" s="493"/>
      <c r="HM7163" s="493"/>
      <c r="HN7163" s="493"/>
      <c r="HO7163" s="493"/>
      <c r="HP7163" s="493"/>
      <c r="HQ7163" s="493"/>
      <c r="HR7163" s="493"/>
      <c r="HS7163" s="493"/>
      <c r="HT7163" s="493"/>
      <c r="HU7163" s="493"/>
      <c r="HV7163" s="493"/>
      <c r="HW7163" s="493"/>
      <c r="HX7163" s="493"/>
      <c r="HY7163" s="493"/>
      <c r="HZ7163" s="493"/>
      <c r="IA7163" s="493"/>
      <c r="IB7163" s="493"/>
      <c r="IC7163" s="493"/>
      <c r="ID7163" s="493"/>
      <c r="IE7163" s="493"/>
      <c r="IF7163" s="493"/>
      <c r="IG7163" s="493"/>
      <c r="IH7163" s="493"/>
      <c r="II7163" s="493"/>
      <c r="IJ7163" s="493"/>
      <c r="IK7163" s="493"/>
      <c r="IL7163" s="493"/>
      <c r="IM7163" s="493"/>
      <c r="IN7163" s="493"/>
      <c r="IO7163" s="493"/>
      <c r="IP7163" s="493"/>
    </row>
    <row r="7164" spans="1:250" s="494" customFormat="1" ht="18.75">
      <c r="A7164" s="605">
        <v>229</v>
      </c>
      <c r="B7164" s="114" t="s">
        <v>19575</v>
      </c>
      <c r="C7164" s="606" t="s">
        <v>19576</v>
      </c>
      <c r="D7164" s="607" t="s">
        <v>6110</v>
      </c>
      <c r="E7164" s="626" t="s">
        <v>87</v>
      </c>
      <c r="F7164" s="464">
        <v>29</v>
      </c>
      <c r="G7164" s="481" t="s">
        <v>10096</v>
      </c>
      <c r="H7164" s="466">
        <v>1991</v>
      </c>
      <c r="I7164" s="609" t="s">
        <v>59</v>
      </c>
      <c r="J7164" s="610" t="s">
        <v>19577</v>
      </c>
      <c r="K7164" s="201" t="s">
        <v>25</v>
      </c>
      <c r="L7164" s="250" t="s">
        <v>18811</v>
      </c>
      <c r="M7164" s="201" t="s">
        <v>27</v>
      </c>
      <c r="N7164" s="611">
        <v>7.69</v>
      </c>
      <c r="O7164" s="627" t="s">
        <v>348</v>
      </c>
      <c r="P7164" s="613" t="s">
        <v>18812</v>
      </c>
      <c r="Q7164" s="585" t="s">
        <v>19578</v>
      </c>
      <c r="R7164" s="615" t="s">
        <v>19579</v>
      </c>
      <c r="S7164" s="616" t="s">
        <v>2795</v>
      </c>
      <c r="T7164" s="628"/>
      <c r="U7164" s="474"/>
      <c r="V7164" s="493"/>
      <c r="W7164" s="493"/>
      <c r="X7164" s="493"/>
      <c r="Y7164" s="493"/>
      <c r="Z7164" s="493"/>
      <c r="AA7164" s="493"/>
      <c r="AB7164" s="493"/>
      <c r="AC7164" s="493"/>
      <c r="AD7164" s="493"/>
      <c r="AE7164" s="493"/>
      <c r="AF7164" s="493"/>
      <c r="AG7164" s="493"/>
      <c r="AH7164" s="493"/>
      <c r="AI7164" s="493"/>
      <c r="AJ7164" s="493"/>
      <c r="AK7164" s="493"/>
      <c r="AL7164" s="493"/>
      <c r="AM7164" s="493"/>
      <c r="AN7164" s="493"/>
      <c r="AO7164" s="493"/>
      <c r="AP7164" s="493"/>
      <c r="AQ7164" s="493"/>
      <c r="AR7164" s="493"/>
      <c r="AS7164" s="493"/>
      <c r="AT7164" s="493"/>
      <c r="AU7164" s="493"/>
      <c r="AV7164" s="493"/>
      <c r="AW7164" s="493"/>
      <c r="AX7164" s="493"/>
      <c r="AY7164" s="493"/>
      <c r="AZ7164" s="493"/>
      <c r="BA7164" s="493"/>
      <c r="BB7164" s="493"/>
      <c r="BC7164" s="493"/>
      <c r="BD7164" s="493"/>
      <c r="BE7164" s="493"/>
      <c r="BF7164" s="493"/>
      <c r="BG7164" s="493"/>
      <c r="BH7164" s="493"/>
      <c r="BI7164" s="493"/>
      <c r="BJ7164" s="493"/>
      <c r="BK7164" s="493"/>
      <c r="BL7164" s="493"/>
      <c r="BM7164" s="493"/>
      <c r="BN7164" s="493"/>
      <c r="BO7164" s="493"/>
      <c r="BP7164" s="493"/>
      <c r="BQ7164" s="493"/>
      <c r="BR7164" s="493"/>
      <c r="BS7164" s="493"/>
      <c r="BT7164" s="493"/>
      <c r="BU7164" s="493"/>
      <c r="BV7164" s="493"/>
      <c r="BW7164" s="493"/>
      <c r="BX7164" s="493"/>
      <c r="BY7164" s="493"/>
      <c r="BZ7164" s="493"/>
      <c r="CA7164" s="493"/>
      <c r="CB7164" s="493"/>
      <c r="CC7164" s="493"/>
      <c r="CD7164" s="493"/>
      <c r="CE7164" s="493"/>
      <c r="CF7164" s="493"/>
      <c r="CG7164" s="493"/>
      <c r="CH7164" s="493"/>
      <c r="CI7164" s="493"/>
      <c r="CJ7164" s="493"/>
      <c r="CK7164" s="493"/>
      <c r="CL7164" s="493"/>
      <c r="CM7164" s="493"/>
      <c r="CN7164" s="493"/>
      <c r="CO7164" s="493"/>
      <c r="CP7164" s="493"/>
      <c r="CQ7164" s="493"/>
      <c r="CR7164" s="493"/>
      <c r="CS7164" s="493"/>
      <c r="CT7164" s="493"/>
      <c r="CU7164" s="493"/>
      <c r="CV7164" s="493"/>
      <c r="CW7164" s="493"/>
      <c r="CX7164" s="493"/>
      <c r="CY7164" s="493"/>
      <c r="CZ7164" s="493"/>
      <c r="DA7164" s="493"/>
      <c r="DB7164" s="493"/>
      <c r="DC7164" s="493"/>
      <c r="DD7164" s="493"/>
      <c r="DE7164" s="493"/>
      <c r="DF7164" s="493"/>
      <c r="DG7164" s="493"/>
      <c r="DH7164" s="493"/>
      <c r="DI7164" s="493"/>
      <c r="DJ7164" s="493"/>
      <c r="DK7164" s="493"/>
      <c r="DL7164" s="493"/>
      <c r="DM7164" s="493"/>
      <c r="DN7164" s="493"/>
      <c r="DO7164" s="493"/>
      <c r="DP7164" s="493"/>
      <c r="DQ7164" s="493"/>
      <c r="DR7164" s="493"/>
      <c r="DS7164" s="493"/>
      <c r="DT7164" s="493"/>
      <c r="DU7164" s="493"/>
      <c r="DV7164" s="493"/>
      <c r="DW7164" s="493"/>
      <c r="DX7164" s="493"/>
      <c r="DY7164" s="493"/>
      <c r="DZ7164" s="493"/>
      <c r="EA7164" s="493"/>
      <c r="EB7164" s="493"/>
      <c r="EC7164" s="493"/>
      <c r="ED7164" s="493"/>
      <c r="EE7164" s="493"/>
      <c r="EF7164" s="493"/>
      <c r="EG7164" s="493"/>
      <c r="EH7164" s="493"/>
      <c r="EI7164" s="493"/>
      <c r="EJ7164" s="493"/>
      <c r="EK7164" s="493"/>
      <c r="EL7164" s="493"/>
      <c r="EM7164" s="493"/>
      <c r="EN7164" s="493"/>
      <c r="EO7164" s="493"/>
      <c r="EP7164" s="493"/>
      <c r="EQ7164" s="493"/>
      <c r="ER7164" s="493"/>
      <c r="ES7164" s="493"/>
      <c r="ET7164" s="493"/>
      <c r="EU7164" s="493"/>
      <c r="EV7164" s="493"/>
      <c r="EW7164" s="493"/>
      <c r="EX7164" s="493"/>
      <c r="EY7164" s="493"/>
      <c r="EZ7164" s="493"/>
      <c r="FA7164" s="493"/>
      <c r="FB7164" s="493"/>
      <c r="FC7164" s="493"/>
      <c r="FD7164" s="493"/>
      <c r="FE7164" s="493"/>
      <c r="FF7164" s="493"/>
      <c r="FG7164" s="493"/>
      <c r="FH7164" s="493"/>
      <c r="FI7164" s="493"/>
      <c r="FJ7164" s="493"/>
      <c r="FK7164" s="493"/>
      <c r="FL7164" s="493"/>
      <c r="FM7164" s="493"/>
      <c r="FN7164" s="493"/>
      <c r="FO7164" s="493"/>
      <c r="FP7164" s="493"/>
      <c r="FQ7164" s="493"/>
      <c r="FR7164" s="493"/>
      <c r="FS7164" s="493"/>
      <c r="FT7164" s="493"/>
      <c r="FU7164" s="493"/>
      <c r="FV7164" s="493"/>
      <c r="FW7164" s="493"/>
      <c r="FX7164" s="493"/>
      <c r="FY7164" s="493"/>
      <c r="FZ7164" s="493"/>
      <c r="GA7164" s="493"/>
      <c r="GB7164" s="493"/>
      <c r="GC7164" s="493"/>
      <c r="GD7164" s="493"/>
      <c r="GE7164" s="493"/>
      <c r="GF7164" s="493"/>
      <c r="GG7164" s="493"/>
      <c r="GH7164" s="493"/>
      <c r="GI7164" s="493"/>
      <c r="GJ7164" s="493"/>
      <c r="GK7164" s="493"/>
      <c r="GL7164" s="493"/>
      <c r="GM7164" s="493"/>
      <c r="GN7164" s="493"/>
      <c r="GO7164" s="493"/>
      <c r="GP7164" s="493"/>
      <c r="GQ7164" s="493"/>
      <c r="GR7164" s="493"/>
      <c r="GS7164" s="493"/>
      <c r="GT7164" s="493"/>
      <c r="GU7164" s="493"/>
      <c r="GV7164" s="493"/>
      <c r="GW7164" s="493"/>
      <c r="GX7164" s="493"/>
      <c r="GY7164" s="493"/>
      <c r="GZ7164" s="493"/>
      <c r="HA7164" s="493"/>
      <c r="HB7164" s="493"/>
      <c r="HC7164" s="493"/>
      <c r="HD7164" s="493"/>
      <c r="HE7164" s="493"/>
      <c r="HF7164" s="493"/>
      <c r="HG7164" s="493"/>
      <c r="HH7164" s="493"/>
      <c r="HI7164" s="493"/>
      <c r="HJ7164" s="493"/>
      <c r="HK7164" s="493"/>
      <c r="HL7164" s="493"/>
      <c r="HM7164" s="493"/>
      <c r="HN7164" s="493"/>
      <c r="HO7164" s="493"/>
      <c r="HP7164" s="493"/>
      <c r="HQ7164" s="493"/>
      <c r="HR7164" s="493"/>
      <c r="HS7164" s="493"/>
      <c r="HT7164" s="493"/>
      <c r="HU7164" s="493"/>
      <c r="HV7164" s="493"/>
      <c r="HW7164" s="493"/>
      <c r="HX7164" s="493"/>
      <c r="HY7164" s="493"/>
      <c r="HZ7164" s="493"/>
      <c r="IA7164" s="493"/>
      <c r="IB7164" s="493"/>
      <c r="IC7164" s="493"/>
      <c r="ID7164" s="493"/>
      <c r="IE7164" s="493"/>
      <c r="IF7164" s="493"/>
      <c r="IG7164" s="493"/>
      <c r="IH7164" s="493"/>
      <c r="II7164" s="493"/>
      <c r="IJ7164" s="493"/>
      <c r="IK7164" s="493"/>
      <c r="IL7164" s="493"/>
      <c r="IM7164" s="493"/>
      <c r="IN7164" s="493"/>
      <c r="IO7164" s="493"/>
      <c r="IP7164" s="493"/>
    </row>
    <row r="7165" spans="1:250" s="494" customFormat="1" ht="18.75">
      <c r="A7165" s="605">
        <v>230</v>
      </c>
      <c r="B7165" s="114" t="s">
        <v>19580</v>
      </c>
      <c r="C7165" s="606" t="s">
        <v>3059</v>
      </c>
      <c r="D7165" s="607" t="s">
        <v>134</v>
      </c>
      <c r="E7165" s="626" t="s">
        <v>87</v>
      </c>
      <c r="F7165" s="464" t="s">
        <v>10059</v>
      </c>
      <c r="G7165" s="481" t="s">
        <v>10007</v>
      </c>
      <c r="H7165" s="466">
        <v>1992</v>
      </c>
      <c r="I7165" s="609" t="s">
        <v>59</v>
      </c>
      <c r="J7165" s="610" t="s">
        <v>14974</v>
      </c>
      <c r="K7165" s="201" t="s">
        <v>25</v>
      </c>
      <c r="L7165" s="250" t="s">
        <v>18811</v>
      </c>
      <c r="M7165" s="201" t="s">
        <v>27</v>
      </c>
      <c r="N7165" s="611">
        <v>7.68</v>
      </c>
      <c r="O7165" s="627" t="s">
        <v>348</v>
      </c>
      <c r="P7165" s="613" t="s">
        <v>18812</v>
      </c>
      <c r="Q7165" s="585" t="s">
        <v>19581</v>
      </c>
      <c r="R7165" s="615" t="s">
        <v>19582</v>
      </c>
      <c r="S7165" s="616" t="s">
        <v>2795</v>
      </c>
      <c r="T7165" s="628"/>
      <c r="U7165" s="474"/>
      <c r="V7165" s="493"/>
      <c r="W7165" s="493"/>
      <c r="X7165" s="493"/>
      <c r="Y7165" s="493"/>
      <c r="Z7165" s="493"/>
      <c r="AA7165" s="493"/>
      <c r="AB7165" s="493"/>
      <c r="AC7165" s="493"/>
      <c r="AD7165" s="493"/>
      <c r="AE7165" s="493"/>
      <c r="AF7165" s="493"/>
      <c r="AG7165" s="493"/>
      <c r="AH7165" s="493"/>
      <c r="AI7165" s="493"/>
      <c r="AJ7165" s="493"/>
      <c r="AK7165" s="493"/>
      <c r="AL7165" s="493"/>
      <c r="AM7165" s="493"/>
      <c r="AN7165" s="493"/>
      <c r="AO7165" s="493"/>
      <c r="AP7165" s="493"/>
      <c r="AQ7165" s="493"/>
      <c r="AR7165" s="493"/>
      <c r="AS7165" s="493"/>
      <c r="AT7165" s="493"/>
      <c r="AU7165" s="493"/>
      <c r="AV7165" s="493"/>
      <c r="AW7165" s="493"/>
      <c r="AX7165" s="493"/>
      <c r="AY7165" s="493"/>
      <c r="AZ7165" s="493"/>
      <c r="BA7165" s="493"/>
      <c r="BB7165" s="493"/>
      <c r="BC7165" s="493"/>
      <c r="BD7165" s="493"/>
      <c r="BE7165" s="493"/>
      <c r="BF7165" s="493"/>
      <c r="BG7165" s="493"/>
      <c r="BH7165" s="493"/>
      <c r="BI7165" s="493"/>
      <c r="BJ7165" s="493"/>
      <c r="BK7165" s="493"/>
      <c r="BL7165" s="493"/>
      <c r="BM7165" s="493"/>
      <c r="BN7165" s="493"/>
      <c r="BO7165" s="493"/>
      <c r="BP7165" s="493"/>
      <c r="BQ7165" s="493"/>
      <c r="BR7165" s="493"/>
      <c r="BS7165" s="493"/>
      <c r="BT7165" s="493"/>
      <c r="BU7165" s="493"/>
      <c r="BV7165" s="493"/>
      <c r="BW7165" s="493"/>
      <c r="BX7165" s="493"/>
      <c r="BY7165" s="493"/>
      <c r="BZ7165" s="493"/>
      <c r="CA7165" s="493"/>
      <c r="CB7165" s="493"/>
      <c r="CC7165" s="493"/>
      <c r="CD7165" s="493"/>
      <c r="CE7165" s="493"/>
      <c r="CF7165" s="493"/>
      <c r="CG7165" s="493"/>
      <c r="CH7165" s="493"/>
      <c r="CI7165" s="493"/>
      <c r="CJ7165" s="493"/>
      <c r="CK7165" s="493"/>
      <c r="CL7165" s="493"/>
      <c r="CM7165" s="493"/>
      <c r="CN7165" s="493"/>
      <c r="CO7165" s="493"/>
      <c r="CP7165" s="493"/>
      <c r="CQ7165" s="493"/>
      <c r="CR7165" s="493"/>
      <c r="CS7165" s="493"/>
      <c r="CT7165" s="493"/>
      <c r="CU7165" s="493"/>
      <c r="CV7165" s="493"/>
      <c r="CW7165" s="493"/>
      <c r="CX7165" s="493"/>
      <c r="CY7165" s="493"/>
      <c r="CZ7165" s="493"/>
      <c r="DA7165" s="493"/>
      <c r="DB7165" s="493"/>
      <c r="DC7165" s="493"/>
      <c r="DD7165" s="493"/>
      <c r="DE7165" s="493"/>
      <c r="DF7165" s="493"/>
      <c r="DG7165" s="493"/>
      <c r="DH7165" s="493"/>
      <c r="DI7165" s="493"/>
      <c r="DJ7165" s="493"/>
      <c r="DK7165" s="493"/>
      <c r="DL7165" s="493"/>
      <c r="DM7165" s="493"/>
      <c r="DN7165" s="493"/>
      <c r="DO7165" s="493"/>
      <c r="DP7165" s="493"/>
      <c r="DQ7165" s="493"/>
      <c r="DR7165" s="493"/>
      <c r="DS7165" s="493"/>
      <c r="DT7165" s="493"/>
      <c r="DU7165" s="493"/>
      <c r="DV7165" s="493"/>
      <c r="DW7165" s="493"/>
      <c r="DX7165" s="493"/>
      <c r="DY7165" s="493"/>
      <c r="DZ7165" s="493"/>
      <c r="EA7165" s="493"/>
      <c r="EB7165" s="493"/>
      <c r="EC7165" s="493"/>
      <c r="ED7165" s="493"/>
      <c r="EE7165" s="493"/>
      <c r="EF7165" s="493"/>
      <c r="EG7165" s="493"/>
      <c r="EH7165" s="493"/>
      <c r="EI7165" s="493"/>
      <c r="EJ7165" s="493"/>
      <c r="EK7165" s="493"/>
      <c r="EL7165" s="493"/>
      <c r="EM7165" s="493"/>
      <c r="EN7165" s="493"/>
      <c r="EO7165" s="493"/>
      <c r="EP7165" s="493"/>
      <c r="EQ7165" s="493"/>
      <c r="ER7165" s="493"/>
      <c r="ES7165" s="493"/>
      <c r="ET7165" s="493"/>
      <c r="EU7165" s="493"/>
      <c r="EV7165" s="493"/>
      <c r="EW7165" s="493"/>
      <c r="EX7165" s="493"/>
      <c r="EY7165" s="493"/>
      <c r="EZ7165" s="493"/>
      <c r="FA7165" s="493"/>
      <c r="FB7165" s="493"/>
      <c r="FC7165" s="493"/>
      <c r="FD7165" s="493"/>
      <c r="FE7165" s="493"/>
      <c r="FF7165" s="493"/>
      <c r="FG7165" s="493"/>
      <c r="FH7165" s="493"/>
      <c r="FI7165" s="493"/>
      <c r="FJ7165" s="493"/>
      <c r="FK7165" s="493"/>
      <c r="FL7165" s="493"/>
      <c r="FM7165" s="493"/>
      <c r="FN7165" s="493"/>
      <c r="FO7165" s="493"/>
      <c r="FP7165" s="493"/>
      <c r="FQ7165" s="493"/>
      <c r="FR7165" s="493"/>
      <c r="FS7165" s="493"/>
      <c r="FT7165" s="493"/>
      <c r="FU7165" s="493"/>
      <c r="FV7165" s="493"/>
      <c r="FW7165" s="493"/>
      <c r="FX7165" s="493"/>
      <c r="FY7165" s="493"/>
      <c r="FZ7165" s="493"/>
      <c r="GA7165" s="493"/>
      <c r="GB7165" s="493"/>
      <c r="GC7165" s="493"/>
      <c r="GD7165" s="493"/>
      <c r="GE7165" s="493"/>
      <c r="GF7165" s="493"/>
      <c r="GG7165" s="493"/>
      <c r="GH7165" s="493"/>
      <c r="GI7165" s="493"/>
      <c r="GJ7165" s="493"/>
      <c r="GK7165" s="493"/>
      <c r="GL7165" s="493"/>
      <c r="GM7165" s="493"/>
      <c r="GN7165" s="493"/>
      <c r="GO7165" s="493"/>
      <c r="GP7165" s="493"/>
      <c r="GQ7165" s="493"/>
      <c r="GR7165" s="493"/>
      <c r="GS7165" s="493"/>
      <c r="GT7165" s="493"/>
      <c r="GU7165" s="493"/>
      <c r="GV7165" s="493"/>
      <c r="GW7165" s="493"/>
      <c r="GX7165" s="493"/>
      <c r="GY7165" s="493"/>
      <c r="GZ7165" s="493"/>
      <c r="HA7165" s="493"/>
      <c r="HB7165" s="493"/>
      <c r="HC7165" s="493"/>
      <c r="HD7165" s="493"/>
      <c r="HE7165" s="493"/>
      <c r="HF7165" s="493"/>
      <c r="HG7165" s="493"/>
      <c r="HH7165" s="493"/>
      <c r="HI7165" s="493"/>
      <c r="HJ7165" s="493"/>
      <c r="HK7165" s="493"/>
      <c r="HL7165" s="493"/>
      <c r="HM7165" s="493"/>
      <c r="HN7165" s="493"/>
      <c r="HO7165" s="493"/>
      <c r="HP7165" s="493"/>
      <c r="HQ7165" s="493"/>
      <c r="HR7165" s="493"/>
      <c r="HS7165" s="493"/>
      <c r="HT7165" s="493"/>
      <c r="HU7165" s="493"/>
      <c r="HV7165" s="493"/>
      <c r="HW7165" s="493"/>
      <c r="HX7165" s="493"/>
      <c r="HY7165" s="493"/>
      <c r="HZ7165" s="493"/>
      <c r="IA7165" s="493"/>
      <c r="IB7165" s="493"/>
      <c r="IC7165" s="493"/>
      <c r="ID7165" s="493"/>
      <c r="IE7165" s="493"/>
      <c r="IF7165" s="493"/>
      <c r="IG7165" s="493"/>
      <c r="IH7165" s="493"/>
      <c r="II7165" s="493"/>
      <c r="IJ7165" s="493"/>
      <c r="IK7165" s="493"/>
      <c r="IL7165" s="493"/>
      <c r="IM7165" s="493"/>
      <c r="IN7165" s="493"/>
      <c r="IO7165" s="493"/>
      <c r="IP7165" s="493"/>
    </row>
    <row r="7166" spans="1:250" s="494" customFormat="1" ht="18.75">
      <c r="A7166" s="605">
        <v>231</v>
      </c>
      <c r="B7166" s="114" t="s">
        <v>19583</v>
      </c>
      <c r="C7166" s="606" t="s">
        <v>2202</v>
      </c>
      <c r="D7166" s="607" t="s">
        <v>22</v>
      </c>
      <c r="E7166" s="626" t="s">
        <v>4796</v>
      </c>
      <c r="F7166" s="464">
        <v>22</v>
      </c>
      <c r="G7166" s="481" t="s">
        <v>10026</v>
      </c>
      <c r="H7166" s="466">
        <v>1992</v>
      </c>
      <c r="I7166" s="609" t="s">
        <v>359</v>
      </c>
      <c r="J7166" s="610" t="s">
        <v>14974</v>
      </c>
      <c r="K7166" s="201" t="s">
        <v>25</v>
      </c>
      <c r="L7166" s="250" t="s">
        <v>18811</v>
      </c>
      <c r="M7166" s="201" t="s">
        <v>27</v>
      </c>
      <c r="N7166" s="611">
        <v>7.68</v>
      </c>
      <c r="O7166" s="627" t="s">
        <v>348</v>
      </c>
      <c r="P7166" s="613" t="s">
        <v>18812</v>
      </c>
      <c r="Q7166" s="585" t="s">
        <v>19584</v>
      </c>
      <c r="R7166" s="615" t="s">
        <v>19585</v>
      </c>
      <c r="S7166" s="616" t="s">
        <v>2795</v>
      </c>
      <c r="T7166" s="628"/>
      <c r="U7166" s="474"/>
      <c r="V7166" s="493"/>
      <c r="W7166" s="493"/>
      <c r="X7166" s="493"/>
      <c r="Y7166" s="493"/>
      <c r="Z7166" s="493"/>
      <c r="AA7166" s="493"/>
      <c r="AB7166" s="493"/>
      <c r="AC7166" s="493"/>
      <c r="AD7166" s="493"/>
      <c r="AE7166" s="493"/>
      <c r="AF7166" s="493"/>
      <c r="AG7166" s="493"/>
      <c r="AH7166" s="493"/>
      <c r="AI7166" s="493"/>
      <c r="AJ7166" s="493"/>
      <c r="AK7166" s="493"/>
      <c r="AL7166" s="493"/>
      <c r="AM7166" s="493"/>
      <c r="AN7166" s="493"/>
      <c r="AO7166" s="493"/>
      <c r="AP7166" s="493"/>
      <c r="AQ7166" s="493"/>
      <c r="AR7166" s="493"/>
      <c r="AS7166" s="493"/>
      <c r="AT7166" s="493"/>
      <c r="AU7166" s="493"/>
      <c r="AV7166" s="493"/>
      <c r="AW7166" s="493"/>
      <c r="AX7166" s="493"/>
      <c r="AY7166" s="493"/>
      <c r="AZ7166" s="493"/>
      <c r="BA7166" s="493"/>
      <c r="BB7166" s="493"/>
      <c r="BC7166" s="493"/>
      <c r="BD7166" s="493"/>
      <c r="BE7166" s="493"/>
      <c r="BF7166" s="493"/>
      <c r="BG7166" s="493"/>
      <c r="BH7166" s="493"/>
      <c r="BI7166" s="493"/>
      <c r="BJ7166" s="493"/>
      <c r="BK7166" s="493"/>
      <c r="BL7166" s="493"/>
      <c r="BM7166" s="493"/>
      <c r="BN7166" s="493"/>
      <c r="BO7166" s="493"/>
      <c r="BP7166" s="493"/>
      <c r="BQ7166" s="493"/>
      <c r="BR7166" s="493"/>
      <c r="BS7166" s="493"/>
      <c r="BT7166" s="493"/>
      <c r="BU7166" s="493"/>
      <c r="BV7166" s="493"/>
      <c r="BW7166" s="493"/>
      <c r="BX7166" s="493"/>
      <c r="BY7166" s="493"/>
      <c r="BZ7166" s="493"/>
      <c r="CA7166" s="493"/>
      <c r="CB7166" s="493"/>
      <c r="CC7166" s="493"/>
      <c r="CD7166" s="493"/>
      <c r="CE7166" s="493"/>
      <c r="CF7166" s="493"/>
      <c r="CG7166" s="493"/>
      <c r="CH7166" s="493"/>
      <c r="CI7166" s="493"/>
      <c r="CJ7166" s="493"/>
      <c r="CK7166" s="493"/>
      <c r="CL7166" s="493"/>
      <c r="CM7166" s="493"/>
      <c r="CN7166" s="493"/>
      <c r="CO7166" s="493"/>
      <c r="CP7166" s="493"/>
      <c r="CQ7166" s="493"/>
      <c r="CR7166" s="493"/>
      <c r="CS7166" s="493"/>
      <c r="CT7166" s="493"/>
      <c r="CU7166" s="493"/>
      <c r="CV7166" s="493"/>
      <c r="CW7166" s="493"/>
      <c r="CX7166" s="493"/>
      <c r="CY7166" s="493"/>
      <c r="CZ7166" s="493"/>
      <c r="DA7166" s="493"/>
      <c r="DB7166" s="493"/>
      <c r="DC7166" s="493"/>
      <c r="DD7166" s="493"/>
      <c r="DE7166" s="493"/>
      <c r="DF7166" s="493"/>
      <c r="DG7166" s="493"/>
      <c r="DH7166" s="493"/>
      <c r="DI7166" s="493"/>
      <c r="DJ7166" s="493"/>
      <c r="DK7166" s="493"/>
      <c r="DL7166" s="493"/>
      <c r="DM7166" s="493"/>
      <c r="DN7166" s="493"/>
      <c r="DO7166" s="493"/>
      <c r="DP7166" s="493"/>
      <c r="DQ7166" s="493"/>
      <c r="DR7166" s="493"/>
      <c r="DS7166" s="493"/>
      <c r="DT7166" s="493"/>
      <c r="DU7166" s="493"/>
      <c r="DV7166" s="493"/>
      <c r="DW7166" s="493"/>
      <c r="DX7166" s="493"/>
      <c r="DY7166" s="493"/>
      <c r="DZ7166" s="493"/>
      <c r="EA7166" s="493"/>
      <c r="EB7166" s="493"/>
      <c r="EC7166" s="493"/>
      <c r="ED7166" s="493"/>
      <c r="EE7166" s="493"/>
      <c r="EF7166" s="493"/>
      <c r="EG7166" s="493"/>
      <c r="EH7166" s="493"/>
      <c r="EI7166" s="493"/>
      <c r="EJ7166" s="493"/>
      <c r="EK7166" s="493"/>
      <c r="EL7166" s="493"/>
      <c r="EM7166" s="493"/>
      <c r="EN7166" s="493"/>
      <c r="EO7166" s="493"/>
      <c r="EP7166" s="493"/>
      <c r="EQ7166" s="493"/>
      <c r="ER7166" s="493"/>
      <c r="ES7166" s="493"/>
      <c r="ET7166" s="493"/>
      <c r="EU7166" s="493"/>
      <c r="EV7166" s="493"/>
      <c r="EW7166" s="493"/>
      <c r="EX7166" s="493"/>
      <c r="EY7166" s="493"/>
      <c r="EZ7166" s="493"/>
      <c r="FA7166" s="493"/>
      <c r="FB7166" s="493"/>
      <c r="FC7166" s="493"/>
      <c r="FD7166" s="493"/>
      <c r="FE7166" s="493"/>
      <c r="FF7166" s="493"/>
      <c r="FG7166" s="493"/>
      <c r="FH7166" s="493"/>
      <c r="FI7166" s="493"/>
      <c r="FJ7166" s="493"/>
      <c r="FK7166" s="493"/>
      <c r="FL7166" s="493"/>
      <c r="FM7166" s="493"/>
      <c r="FN7166" s="493"/>
      <c r="FO7166" s="493"/>
      <c r="FP7166" s="493"/>
      <c r="FQ7166" s="493"/>
      <c r="FR7166" s="493"/>
      <c r="FS7166" s="493"/>
      <c r="FT7166" s="493"/>
      <c r="FU7166" s="493"/>
      <c r="FV7166" s="493"/>
      <c r="FW7166" s="493"/>
      <c r="FX7166" s="493"/>
      <c r="FY7166" s="493"/>
      <c r="FZ7166" s="493"/>
      <c r="GA7166" s="493"/>
      <c r="GB7166" s="493"/>
      <c r="GC7166" s="493"/>
      <c r="GD7166" s="493"/>
      <c r="GE7166" s="493"/>
      <c r="GF7166" s="493"/>
      <c r="GG7166" s="493"/>
      <c r="GH7166" s="493"/>
      <c r="GI7166" s="493"/>
      <c r="GJ7166" s="493"/>
      <c r="GK7166" s="493"/>
      <c r="GL7166" s="493"/>
      <c r="GM7166" s="493"/>
      <c r="GN7166" s="493"/>
      <c r="GO7166" s="493"/>
      <c r="GP7166" s="493"/>
      <c r="GQ7166" s="493"/>
      <c r="GR7166" s="493"/>
      <c r="GS7166" s="493"/>
      <c r="GT7166" s="493"/>
      <c r="GU7166" s="493"/>
      <c r="GV7166" s="493"/>
      <c r="GW7166" s="493"/>
      <c r="GX7166" s="493"/>
      <c r="GY7166" s="493"/>
      <c r="GZ7166" s="493"/>
      <c r="HA7166" s="493"/>
      <c r="HB7166" s="493"/>
      <c r="HC7166" s="493"/>
      <c r="HD7166" s="493"/>
      <c r="HE7166" s="493"/>
      <c r="HF7166" s="493"/>
      <c r="HG7166" s="493"/>
      <c r="HH7166" s="493"/>
      <c r="HI7166" s="493"/>
      <c r="HJ7166" s="493"/>
      <c r="HK7166" s="493"/>
      <c r="HL7166" s="493"/>
      <c r="HM7166" s="493"/>
      <c r="HN7166" s="493"/>
      <c r="HO7166" s="493"/>
      <c r="HP7166" s="493"/>
      <c r="HQ7166" s="493"/>
      <c r="HR7166" s="493"/>
      <c r="HS7166" s="493"/>
      <c r="HT7166" s="493"/>
      <c r="HU7166" s="493"/>
      <c r="HV7166" s="493"/>
      <c r="HW7166" s="493"/>
      <c r="HX7166" s="493"/>
      <c r="HY7166" s="493"/>
      <c r="HZ7166" s="493"/>
      <c r="IA7166" s="493"/>
      <c r="IB7166" s="493"/>
      <c r="IC7166" s="493"/>
      <c r="ID7166" s="493"/>
      <c r="IE7166" s="493"/>
      <c r="IF7166" s="493"/>
      <c r="IG7166" s="493"/>
      <c r="IH7166" s="493"/>
      <c r="II7166" s="493"/>
      <c r="IJ7166" s="493"/>
      <c r="IK7166" s="493"/>
      <c r="IL7166" s="493"/>
      <c r="IM7166" s="493"/>
      <c r="IN7166" s="493"/>
      <c r="IO7166" s="493"/>
      <c r="IP7166" s="493"/>
    </row>
    <row r="7167" spans="1:250" s="494" customFormat="1" ht="18.75">
      <c r="A7167" s="605">
        <v>232</v>
      </c>
      <c r="B7167" s="114" t="s">
        <v>19586</v>
      </c>
      <c r="C7167" s="606" t="s">
        <v>3549</v>
      </c>
      <c r="D7167" s="607" t="s">
        <v>853</v>
      </c>
      <c r="E7167" s="626" t="s">
        <v>4796</v>
      </c>
      <c r="F7167" s="464">
        <v>10</v>
      </c>
      <c r="G7167" s="481" t="s">
        <v>10060</v>
      </c>
      <c r="H7167" s="466">
        <v>1992</v>
      </c>
      <c r="I7167" s="609" t="s">
        <v>74</v>
      </c>
      <c r="J7167" s="610" t="s">
        <v>14974</v>
      </c>
      <c r="K7167" s="201" t="s">
        <v>25</v>
      </c>
      <c r="L7167" s="250" t="s">
        <v>18811</v>
      </c>
      <c r="M7167" s="201" t="s">
        <v>27</v>
      </c>
      <c r="N7167" s="611">
        <v>7.68</v>
      </c>
      <c r="O7167" s="627" t="s">
        <v>348</v>
      </c>
      <c r="P7167" s="613" t="s">
        <v>18812</v>
      </c>
      <c r="Q7167" s="585" t="s">
        <v>19587</v>
      </c>
      <c r="R7167" s="615" t="s">
        <v>19588</v>
      </c>
      <c r="S7167" s="616" t="s">
        <v>2795</v>
      </c>
      <c r="T7167" s="628"/>
      <c r="U7167" s="474"/>
      <c r="V7167" s="493"/>
      <c r="W7167" s="493"/>
      <c r="X7167" s="493"/>
      <c r="Y7167" s="493"/>
      <c r="Z7167" s="493"/>
      <c r="AA7167" s="493"/>
      <c r="AB7167" s="493"/>
      <c r="AC7167" s="493"/>
      <c r="AD7167" s="493"/>
      <c r="AE7167" s="493"/>
      <c r="AF7167" s="493"/>
      <c r="AG7167" s="493"/>
      <c r="AH7167" s="493"/>
      <c r="AI7167" s="493"/>
      <c r="AJ7167" s="493"/>
      <c r="AK7167" s="493"/>
      <c r="AL7167" s="493"/>
      <c r="AM7167" s="493"/>
      <c r="AN7167" s="493"/>
      <c r="AO7167" s="493"/>
      <c r="AP7167" s="493"/>
      <c r="AQ7167" s="493"/>
      <c r="AR7167" s="493"/>
      <c r="AS7167" s="493"/>
      <c r="AT7167" s="493"/>
      <c r="AU7167" s="493"/>
      <c r="AV7167" s="493"/>
      <c r="AW7167" s="493"/>
      <c r="AX7167" s="493"/>
      <c r="AY7167" s="493"/>
      <c r="AZ7167" s="493"/>
      <c r="BA7167" s="493"/>
      <c r="BB7167" s="493"/>
      <c r="BC7167" s="493"/>
      <c r="BD7167" s="493"/>
      <c r="BE7167" s="493"/>
      <c r="BF7167" s="493"/>
      <c r="BG7167" s="493"/>
      <c r="BH7167" s="493"/>
      <c r="BI7167" s="493"/>
      <c r="BJ7167" s="493"/>
      <c r="BK7167" s="493"/>
      <c r="BL7167" s="493"/>
      <c r="BM7167" s="493"/>
      <c r="BN7167" s="493"/>
      <c r="BO7167" s="493"/>
      <c r="BP7167" s="493"/>
      <c r="BQ7167" s="493"/>
      <c r="BR7167" s="493"/>
      <c r="BS7167" s="493"/>
      <c r="BT7167" s="493"/>
      <c r="BU7167" s="493"/>
      <c r="BV7167" s="493"/>
      <c r="BW7167" s="493"/>
      <c r="BX7167" s="493"/>
      <c r="BY7167" s="493"/>
      <c r="BZ7167" s="493"/>
      <c r="CA7167" s="493"/>
      <c r="CB7167" s="493"/>
      <c r="CC7167" s="493"/>
      <c r="CD7167" s="493"/>
      <c r="CE7167" s="493"/>
      <c r="CF7167" s="493"/>
      <c r="CG7167" s="493"/>
      <c r="CH7167" s="493"/>
      <c r="CI7167" s="493"/>
      <c r="CJ7167" s="493"/>
      <c r="CK7167" s="493"/>
      <c r="CL7167" s="493"/>
      <c r="CM7167" s="493"/>
      <c r="CN7167" s="493"/>
      <c r="CO7167" s="493"/>
      <c r="CP7167" s="493"/>
      <c r="CQ7167" s="493"/>
      <c r="CR7167" s="493"/>
      <c r="CS7167" s="493"/>
      <c r="CT7167" s="493"/>
      <c r="CU7167" s="493"/>
      <c r="CV7167" s="493"/>
      <c r="CW7167" s="493"/>
      <c r="CX7167" s="493"/>
      <c r="CY7167" s="493"/>
      <c r="CZ7167" s="493"/>
      <c r="DA7167" s="493"/>
      <c r="DB7167" s="493"/>
      <c r="DC7167" s="493"/>
      <c r="DD7167" s="493"/>
      <c r="DE7167" s="493"/>
      <c r="DF7167" s="493"/>
      <c r="DG7167" s="493"/>
      <c r="DH7167" s="493"/>
      <c r="DI7167" s="493"/>
      <c r="DJ7167" s="493"/>
      <c r="DK7167" s="493"/>
      <c r="DL7167" s="493"/>
      <c r="DM7167" s="493"/>
      <c r="DN7167" s="493"/>
      <c r="DO7167" s="493"/>
      <c r="DP7167" s="493"/>
      <c r="DQ7167" s="493"/>
      <c r="DR7167" s="493"/>
      <c r="DS7167" s="493"/>
      <c r="DT7167" s="493"/>
      <c r="DU7167" s="493"/>
      <c r="DV7167" s="493"/>
      <c r="DW7167" s="493"/>
      <c r="DX7167" s="493"/>
      <c r="DY7167" s="493"/>
      <c r="DZ7167" s="493"/>
      <c r="EA7167" s="493"/>
      <c r="EB7167" s="493"/>
      <c r="EC7167" s="493"/>
      <c r="ED7167" s="493"/>
      <c r="EE7167" s="493"/>
      <c r="EF7167" s="493"/>
      <c r="EG7167" s="493"/>
      <c r="EH7167" s="493"/>
      <c r="EI7167" s="493"/>
      <c r="EJ7167" s="493"/>
      <c r="EK7167" s="493"/>
      <c r="EL7167" s="493"/>
      <c r="EM7167" s="493"/>
      <c r="EN7167" s="493"/>
      <c r="EO7167" s="493"/>
      <c r="EP7167" s="493"/>
      <c r="EQ7167" s="493"/>
      <c r="ER7167" s="493"/>
      <c r="ES7167" s="493"/>
      <c r="ET7167" s="493"/>
      <c r="EU7167" s="493"/>
      <c r="EV7167" s="493"/>
      <c r="EW7167" s="493"/>
      <c r="EX7167" s="493"/>
      <c r="EY7167" s="493"/>
      <c r="EZ7167" s="493"/>
      <c r="FA7167" s="493"/>
      <c r="FB7167" s="493"/>
      <c r="FC7167" s="493"/>
      <c r="FD7167" s="493"/>
      <c r="FE7167" s="493"/>
      <c r="FF7167" s="493"/>
      <c r="FG7167" s="493"/>
      <c r="FH7167" s="493"/>
      <c r="FI7167" s="493"/>
      <c r="FJ7167" s="493"/>
      <c r="FK7167" s="493"/>
      <c r="FL7167" s="493"/>
      <c r="FM7167" s="493"/>
      <c r="FN7167" s="493"/>
      <c r="FO7167" s="493"/>
      <c r="FP7167" s="493"/>
      <c r="FQ7167" s="493"/>
      <c r="FR7167" s="493"/>
      <c r="FS7167" s="493"/>
      <c r="FT7167" s="493"/>
      <c r="FU7167" s="493"/>
      <c r="FV7167" s="493"/>
      <c r="FW7167" s="493"/>
      <c r="FX7167" s="493"/>
      <c r="FY7167" s="493"/>
      <c r="FZ7167" s="493"/>
      <c r="GA7167" s="493"/>
      <c r="GB7167" s="493"/>
      <c r="GC7167" s="493"/>
      <c r="GD7167" s="493"/>
      <c r="GE7167" s="493"/>
      <c r="GF7167" s="493"/>
      <c r="GG7167" s="493"/>
      <c r="GH7167" s="493"/>
      <c r="GI7167" s="493"/>
      <c r="GJ7167" s="493"/>
      <c r="GK7167" s="493"/>
      <c r="GL7167" s="493"/>
      <c r="GM7167" s="493"/>
      <c r="GN7167" s="493"/>
      <c r="GO7167" s="493"/>
      <c r="GP7167" s="493"/>
      <c r="GQ7167" s="493"/>
      <c r="GR7167" s="493"/>
      <c r="GS7167" s="493"/>
      <c r="GT7167" s="493"/>
      <c r="GU7167" s="493"/>
      <c r="GV7167" s="493"/>
      <c r="GW7167" s="493"/>
      <c r="GX7167" s="493"/>
      <c r="GY7167" s="493"/>
      <c r="GZ7167" s="493"/>
      <c r="HA7167" s="493"/>
      <c r="HB7167" s="493"/>
      <c r="HC7167" s="493"/>
      <c r="HD7167" s="493"/>
      <c r="HE7167" s="493"/>
      <c r="HF7167" s="493"/>
      <c r="HG7167" s="493"/>
      <c r="HH7167" s="493"/>
      <c r="HI7167" s="493"/>
      <c r="HJ7167" s="493"/>
      <c r="HK7167" s="493"/>
      <c r="HL7167" s="493"/>
      <c r="HM7167" s="493"/>
      <c r="HN7167" s="493"/>
      <c r="HO7167" s="493"/>
      <c r="HP7167" s="493"/>
      <c r="HQ7167" s="493"/>
      <c r="HR7167" s="493"/>
      <c r="HS7167" s="493"/>
      <c r="HT7167" s="493"/>
      <c r="HU7167" s="493"/>
      <c r="HV7167" s="493"/>
      <c r="HW7167" s="493"/>
      <c r="HX7167" s="493"/>
      <c r="HY7167" s="493"/>
      <c r="HZ7167" s="493"/>
      <c r="IA7167" s="493"/>
      <c r="IB7167" s="493"/>
      <c r="IC7167" s="493"/>
      <c r="ID7167" s="493"/>
      <c r="IE7167" s="493"/>
      <c r="IF7167" s="493"/>
      <c r="IG7167" s="493"/>
      <c r="IH7167" s="493"/>
      <c r="II7167" s="493"/>
      <c r="IJ7167" s="493"/>
      <c r="IK7167" s="493"/>
      <c r="IL7167" s="493"/>
      <c r="IM7167" s="493"/>
      <c r="IN7167" s="493"/>
      <c r="IO7167" s="493"/>
      <c r="IP7167" s="493"/>
    </row>
    <row r="7168" spans="1:250" s="494" customFormat="1" ht="18.75">
      <c r="A7168" s="605">
        <v>233</v>
      </c>
      <c r="B7168" s="114" t="s">
        <v>19589</v>
      </c>
      <c r="C7168" s="606" t="s">
        <v>507</v>
      </c>
      <c r="D7168" s="607" t="s">
        <v>257</v>
      </c>
      <c r="E7168" s="626" t="s">
        <v>87</v>
      </c>
      <c r="F7168" s="464" t="s">
        <v>10450</v>
      </c>
      <c r="G7168" s="481" t="s">
        <v>9996</v>
      </c>
      <c r="H7168" s="466">
        <v>1992</v>
      </c>
      <c r="I7168" s="609" t="s">
        <v>1126</v>
      </c>
      <c r="J7168" s="610" t="s">
        <v>14974</v>
      </c>
      <c r="K7168" s="201" t="s">
        <v>25</v>
      </c>
      <c r="L7168" s="250" t="s">
        <v>18811</v>
      </c>
      <c r="M7168" s="201" t="s">
        <v>27</v>
      </c>
      <c r="N7168" s="611">
        <v>7.68</v>
      </c>
      <c r="O7168" s="627" t="s">
        <v>348</v>
      </c>
      <c r="P7168" s="613" t="s">
        <v>18812</v>
      </c>
      <c r="Q7168" s="585" t="s">
        <v>19590</v>
      </c>
      <c r="R7168" s="615" t="s">
        <v>19591</v>
      </c>
      <c r="S7168" s="616" t="s">
        <v>2795</v>
      </c>
      <c r="T7168" s="628" t="s">
        <v>7420</v>
      </c>
      <c r="U7168" s="474"/>
      <c r="V7168" s="493"/>
      <c r="W7168" s="493"/>
      <c r="X7168" s="493"/>
      <c r="Y7168" s="493"/>
      <c r="Z7168" s="493"/>
      <c r="AA7168" s="493"/>
      <c r="AB7168" s="493"/>
      <c r="AC7168" s="493"/>
      <c r="AD7168" s="493"/>
      <c r="AE7168" s="493"/>
      <c r="AF7168" s="493"/>
      <c r="AG7168" s="493"/>
      <c r="AH7168" s="493"/>
      <c r="AI7168" s="493"/>
      <c r="AJ7168" s="493"/>
      <c r="AK7168" s="493"/>
      <c r="AL7168" s="493"/>
      <c r="AM7168" s="493"/>
      <c r="AN7168" s="493"/>
      <c r="AO7168" s="493"/>
      <c r="AP7168" s="493"/>
      <c r="AQ7168" s="493"/>
      <c r="AR7168" s="493"/>
      <c r="AS7168" s="493"/>
      <c r="AT7168" s="493"/>
      <c r="AU7168" s="493"/>
      <c r="AV7168" s="493"/>
      <c r="AW7168" s="493"/>
      <c r="AX7168" s="493"/>
      <c r="AY7168" s="493"/>
      <c r="AZ7168" s="493"/>
      <c r="BA7168" s="493"/>
      <c r="BB7168" s="493"/>
      <c r="BC7168" s="493"/>
      <c r="BD7168" s="493"/>
      <c r="BE7168" s="493"/>
      <c r="BF7168" s="493"/>
      <c r="BG7168" s="493"/>
      <c r="BH7168" s="493"/>
      <c r="BI7168" s="493"/>
      <c r="BJ7168" s="493"/>
      <c r="BK7168" s="493"/>
      <c r="BL7168" s="493"/>
      <c r="BM7168" s="493"/>
      <c r="BN7168" s="493"/>
      <c r="BO7168" s="493"/>
      <c r="BP7168" s="493"/>
      <c r="BQ7168" s="493"/>
      <c r="BR7168" s="493"/>
      <c r="BS7168" s="493"/>
      <c r="BT7168" s="493"/>
      <c r="BU7168" s="493"/>
      <c r="BV7168" s="493"/>
      <c r="BW7168" s="493"/>
      <c r="BX7168" s="493"/>
      <c r="BY7168" s="493"/>
      <c r="BZ7168" s="493"/>
      <c r="CA7168" s="493"/>
      <c r="CB7168" s="493"/>
      <c r="CC7168" s="493"/>
      <c r="CD7168" s="493"/>
      <c r="CE7168" s="493"/>
      <c r="CF7168" s="493"/>
      <c r="CG7168" s="493"/>
      <c r="CH7168" s="493"/>
      <c r="CI7168" s="493"/>
      <c r="CJ7168" s="493"/>
      <c r="CK7168" s="493"/>
      <c r="CL7168" s="493"/>
      <c r="CM7168" s="493"/>
      <c r="CN7168" s="493"/>
      <c r="CO7168" s="493"/>
      <c r="CP7168" s="493"/>
      <c r="CQ7168" s="493"/>
      <c r="CR7168" s="493"/>
      <c r="CS7168" s="493"/>
      <c r="CT7168" s="493"/>
      <c r="CU7168" s="493"/>
      <c r="CV7168" s="493"/>
      <c r="CW7168" s="493"/>
      <c r="CX7168" s="493"/>
      <c r="CY7168" s="493"/>
      <c r="CZ7168" s="493"/>
      <c r="DA7168" s="493"/>
      <c r="DB7168" s="493"/>
      <c r="DC7168" s="493"/>
      <c r="DD7168" s="493"/>
      <c r="DE7168" s="493"/>
      <c r="DF7168" s="493"/>
      <c r="DG7168" s="493"/>
      <c r="DH7168" s="493"/>
      <c r="DI7168" s="493"/>
      <c r="DJ7168" s="493"/>
      <c r="DK7168" s="493"/>
      <c r="DL7168" s="493"/>
      <c r="DM7168" s="493"/>
      <c r="DN7168" s="493"/>
      <c r="DO7168" s="493"/>
      <c r="DP7168" s="493"/>
      <c r="DQ7168" s="493"/>
      <c r="DR7168" s="493"/>
      <c r="DS7168" s="493"/>
      <c r="DT7168" s="493"/>
      <c r="DU7168" s="493"/>
      <c r="DV7168" s="493"/>
      <c r="DW7168" s="493"/>
      <c r="DX7168" s="493"/>
      <c r="DY7168" s="493"/>
      <c r="DZ7168" s="493"/>
      <c r="EA7168" s="493"/>
      <c r="EB7168" s="493"/>
      <c r="EC7168" s="493"/>
      <c r="ED7168" s="493"/>
      <c r="EE7168" s="493"/>
      <c r="EF7168" s="493"/>
      <c r="EG7168" s="493"/>
      <c r="EH7168" s="493"/>
      <c r="EI7168" s="493"/>
      <c r="EJ7168" s="493"/>
      <c r="EK7168" s="493"/>
      <c r="EL7168" s="493"/>
      <c r="EM7168" s="493"/>
      <c r="EN7168" s="493"/>
      <c r="EO7168" s="493"/>
      <c r="EP7168" s="493"/>
      <c r="EQ7168" s="493"/>
      <c r="ER7168" s="493"/>
      <c r="ES7168" s="493"/>
      <c r="ET7168" s="493"/>
      <c r="EU7168" s="493"/>
      <c r="EV7168" s="493"/>
      <c r="EW7168" s="493"/>
      <c r="EX7168" s="493"/>
      <c r="EY7168" s="493"/>
      <c r="EZ7168" s="493"/>
      <c r="FA7168" s="493"/>
      <c r="FB7168" s="493"/>
      <c r="FC7168" s="493"/>
      <c r="FD7168" s="493"/>
      <c r="FE7168" s="493"/>
      <c r="FF7168" s="493"/>
      <c r="FG7168" s="493"/>
      <c r="FH7168" s="493"/>
      <c r="FI7168" s="493"/>
      <c r="FJ7168" s="493"/>
      <c r="FK7168" s="493"/>
      <c r="FL7168" s="493"/>
      <c r="FM7168" s="493"/>
      <c r="FN7168" s="493"/>
      <c r="FO7168" s="493"/>
      <c r="FP7168" s="493"/>
      <c r="FQ7168" s="493"/>
      <c r="FR7168" s="493"/>
      <c r="FS7168" s="493"/>
      <c r="FT7168" s="493"/>
      <c r="FU7168" s="493"/>
      <c r="FV7168" s="493"/>
      <c r="FW7168" s="493"/>
      <c r="FX7168" s="493"/>
      <c r="FY7168" s="493"/>
      <c r="FZ7168" s="493"/>
      <c r="GA7168" s="493"/>
      <c r="GB7168" s="493"/>
      <c r="GC7168" s="493"/>
      <c r="GD7168" s="493"/>
      <c r="GE7168" s="493"/>
      <c r="GF7168" s="493"/>
      <c r="GG7168" s="493"/>
      <c r="GH7168" s="493"/>
      <c r="GI7168" s="493"/>
      <c r="GJ7168" s="493"/>
      <c r="GK7168" s="493"/>
      <c r="GL7168" s="493"/>
      <c r="GM7168" s="493"/>
      <c r="GN7168" s="493"/>
      <c r="GO7168" s="493"/>
      <c r="GP7168" s="493"/>
      <c r="GQ7168" s="493"/>
      <c r="GR7168" s="493"/>
      <c r="GS7168" s="493"/>
      <c r="GT7168" s="493"/>
      <c r="GU7168" s="493"/>
      <c r="GV7168" s="493"/>
      <c r="GW7168" s="493"/>
      <c r="GX7168" s="493"/>
      <c r="GY7168" s="493"/>
      <c r="GZ7168" s="493"/>
      <c r="HA7168" s="493"/>
      <c r="HB7168" s="493"/>
      <c r="HC7168" s="493"/>
      <c r="HD7168" s="493"/>
      <c r="HE7168" s="493"/>
      <c r="HF7168" s="493"/>
      <c r="HG7168" s="493"/>
      <c r="HH7168" s="493"/>
      <c r="HI7168" s="493"/>
      <c r="HJ7168" s="493"/>
      <c r="HK7168" s="493"/>
      <c r="HL7168" s="493"/>
      <c r="HM7168" s="493"/>
      <c r="HN7168" s="493"/>
      <c r="HO7168" s="493"/>
      <c r="HP7168" s="493"/>
      <c r="HQ7168" s="493"/>
      <c r="HR7168" s="493"/>
      <c r="HS7168" s="493"/>
      <c r="HT7168" s="493"/>
      <c r="HU7168" s="493"/>
      <c r="HV7168" s="493"/>
      <c r="HW7168" s="493"/>
      <c r="HX7168" s="493"/>
      <c r="HY7168" s="493"/>
      <c r="HZ7168" s="493"/>
      <c r="IA7168" s="493"/>
      <c r="IB7168" s="493"/>
      <c r="IC7168" s="493"/>
      <c r="ID7168" s="493"/>
      <c r="IE7168" s="493"/>
      <c r="IF7168" s="493"/>
      <c r="IG7168" s="493"/>
      <c r="IH7168" s="493"/>
      <c r="II7168" s="493"/>
      <c r="IJ7168" s="493"/>
      <c r="IK7168" s="493"/>
      <c r="IL7168" s="493"/>
      <c r="IM7168" s="493"/>
      <c r="IN7168" s="493"/>
      <c r="IO7168" s="493"/>
      <c r="IP7168" s="493"/>
    </row>
    <row r="7169" spans="1:250" s="494" customFormat="1" ht="18.75">
      <c r="A7169" s="605">
        <v>234</v>
      </c>
      <c r="B7169" s="114" t="s">
        <v>19592</v>
      </c>
      <c r="C7169" s="606" t="s">
        <v>39</v>
      </c>
      <c r="D7169" s="607" t="s">
        <v>1610</v>
      </c>
      <c r="E7169" s="626" t="s">
        <v>87</v>
      </c>
      <c r="F7169" s="464" t="s">
        <v>10020</v>
      </c>
      <c r="G7169" s="481" t="s">
        <v>10030</v>
      </c>
      <c r="H7169" s="466" t="s">
        <v>13123</v>
      </c>
      <c r="I7169" s="609" t="s">
        <v>451</v>
      </c>
      <c r="J7169" s="610" t="s">
        <v>14974</v>
      </c>
      <c r="K7169" s="201" t="s">
        <v>25</v>
      </c>
      <c r="L7169" s="250" t="s">
        <v>18811</v>
      </c>
      <c r="M7169" s="201" t="s">
        <v>27</v>
      </c>
      <c r="N7169" s="611">
        <v>7.68</v>
      </c>
      <c r="O7169" s="627" t="s">
        <v>348</v>
      </c>
      <c r="P7169" s="613" t="s">
        <v>18812</v>
      </c>
      <c r="Q7169" s="585" t="s">
        <v>19593</v>
      </c>
      <c r="R7169" s="615" t="s">
        <v>19594</v>
      </c>
      <c r="S7169" s="616" t="s">
        <v>2795</v>
      </c>
      <c r="T7169" s="628" t="s">
        <v>19595</v>
      </c>
      <c r="U7169" s="474"/>
      <c r="V7169" s="493"/>
      <c r="W7169" s="493"/>
      <c r="X7169" s="493"/>
      <c r="Y7169" s="493"/>
      <c r="Z7169" s="493"/>
      <c r="AA7169" s="493"/>
      <c r="AB7169" s="493"/>
      <c r="AC7169" s="493"/>
      <c r="AD7169" s="493"/>
      <c r="AE7169" s="493"/>
      <c r="AF7169" s="493"/>
      <c r="AG7169" s="493"/>
      <c r="AH7169" s="493"/>
      <c r="AI7169" s="493"/>
      <c r="AJ7169" s="493"/>
      <c r="AK7169" s="493"/>
      <c r="AL7169" s="493"/>
      <c r="AM7169" s="493"/>
      <c r="AN7169" s="493"/>
      <c r="AO7169" s="493"/>
      <c r="AP7169" s="493"/>
      <c r="AQ7169" s="493"/>
      <c r="AR7169" s="493"/>
      <c r="AS7169" s="493"/>
      <c r="AT7169" s="493"/>
      <c r="AU7169" s="493"/>
      <c r="AV7169" s="493"/>
      <c r="AW7169" s="493"/>
      <c r="AX7169" s="493"/>
      <c r="AY7169" s="493"/>
      <c r="AZ7169" s="493"/>
      <c r="BA7169" s="493"/>
      <c r="BB7169" s="493"/>
      <c r="BC7169" s="493"/>
      <c r="BD7169" s="493"/>
      <c r="BE7169" s="493"/>
      <c r="BF7169" s="493"/>
      <c r="BG7169" s="493"/>
      <c r="BH7169" s="493"/>
      <c r="BI7169" s="493"/>
      <c r="BJ7169" s="493"/>
      <c r="BK7169" s="493"/>
      <c r="BL7169" s="493"/>
      <c r="BM7169" s="493"/>
      <c r="BN7169" s="493"/>
      <c r="BO7169" s="493"/>
      <c r="BP7169" s="493"/>
      <c r="BQ7169" s="493"/>
      <c r="BR7169" s="493"/>
      <c r="BS7169" s="493"/>
      <c r="BT7169" s="493"/>
      <c r="BU7169" s="493"/>
      <c r="BV7169" s="493"/>
      <c r="BW7169" s="493"/>
      <c r="BX7169" s="493"/>
      <c r="BY7169" s="493"/>
      <c r="BZ7169" s="493"/>
      <c r="CA7169" s="493"/>
      <c r="CB7169" s="493"/>
      <c r="CC7169" s="493"/>
      <c r="CD7169" s="493"/>
      <c r="CE7169" s="493"/>
      <c r="CF7169" s="493"/>
      <c r="CG7169" s="493"/>
      <c r="CH7169" s="493"/>
      <c r="CI7169" s="493"/>
      <c r="CJ7169" s="493"/>
      <c r="CK7169" s="493"/>
      <c r="CL7169" s="493"/>
      <c r="CM7169" s="493"/>
      <c r="CN7169" s="493"/>
      <c r="CO7169" s="493"/>
      <c r="CP7169" s="493"/>
      <c r="CQ7169" s="493"/>
      <c r="CR7169" s="493"/>
      <c r="CS7169" s="493"/>
      <c r="CT7169" s="493"/>
      <c r="CU7169" s="493"/>
      <c r="CV7169" s="493"/>
      <c r="CW7169" s="493"/>
      <c r="CX7169" s="493"/>
      <c r="CY7169" s="493"/>
      <c r="CZ7169" s="493"/>
      <c r="DA7169" s="493"/>
      <c r="DB7169" s="493"/>
      <c r="DC7169" s="493"/>
      <c r="DD7169" s="493"/>
      <c r="DE7169" s="493"/>
      <c r="DF7169" s="493"/>
      <c r="DG7169" s="493"/>
      <c r="DH7169" s="493"/>
      <c r="DI7169" s="493"/>
      <c r="DJ7169" s="493"/>
      <c r="DK7169" s="493"/>
      <c r="DL7169" s="493"/>
      <c r="DM7169" s="493"/>
      <c r="DN7169" s="493"/>
      <c r="DO7169" s="493"/>
      <c r="DP7169" s="493"/>
      <c r="DQ7169" s="493"/>
      <c r="DR7169" s="493"/>
      <c r="DS7169" s="493"/>
      <c r="DT7169" s="493"/>
      <c r="DU7169" s="493"/>
      <c r="DV7169" s="493"/>
      <c r="DW7169" s="493"/>
      <c r="DX7169" s="493"/>
      <c r="DY7169" s="493"/>
      <c r="DZ7169" s="493"/>
      <c r="EA7169" s="493"/>
      <c r="EB7169" s="493"/>
      <c r="EC7169" s="493"/>
      <c r="ED7169" s="493"/>
      <c r="EE7169" s="493"/>
      <c r="EF7169" s="493"/>
      <c r="EG7169" s="493"/>
      <c r="EH7169" s="493"/>
      <c r="EI7169" s="493"/>
      <c r="EJ7169" s="493"/>
      <c r="EK7169" s="493"/>
      <c r="EL7169" s="493"/>
      <c r="EM7169" s="493"/>
      <c r="EN7169" s="493"/>
      <c r="EO7169" s="493"/>
      <c r="EP7169" s="493"/>
      <c r="EQ7169" s="493"/>
      <c r="ER7169" s="493"/>
      <c r="ES7169" s="493"/>
      <c r="ET7169" s="493"/>
      <c r="EU7169" s="493"/>
      <c r="EV7169" s="493"/>
      <c r="EW7169" s="493"/>
      <c r="EX7169" s="493"/>
      <c r="EY7169" s="493"/>
      <c r="EZ7169" s="493"/>
      <c r="FA7169" s="493"/>
      <c r="FB7169" s="493"/>
      <c r="FC7169" s="493"/>
      <c r="FD7169" s="493"/>
      <c r="FE7169" s="493"/>
      <c r="FF7169" s="493"/>
      <c r="FG7169" s="493"/>
      <c r="FH7169" s="493"/>
      <c r="FI7169" s="493"/>
      <c r="FJ7169" s="493"/>
      <c r="FK7169" s="493"/>
      <c r="FL7169" s="493"/>
      <c r="FM7169" s="493"/>
      <c r="FN7169" s="493"/>
      <c r="FO7169" s="493"/>
      <c r="FP7169" s="493"/>
      <c r="FQ7169" s="493"/>
      <c r="FR7169" s="493"/>
      <c r="FS7169" s="493"/>
      <c r="FT7169" s="493"/>
      <c r="FU7169" s="493"/>
      <c r="FV7169" s="493"/>
      <c r="FW7169" s="493"/>
      <c r="FX7169" s="493"/>
      <c r="FY7169" s="493"/>
      <c r="FZ7169" s="493"/>
      <c r="GA7169" s="493"/>
      <c r="GB7169" s="493"/>
      <c r="GC7169" s="493"/>
      <c r="GD7169" s="493"/>
      <c r="GE7169" s="493"/>
      <c r="GF7169" s="493"/>
      <c r="GG7169" s="493"/>
      <c r="GH7169" s="493"/>
      <c r="GI7169" s="493"/>
      <c r="GJ7169" s="493"/>
      <c r="GK7169" s="493"/>
      <c r="GL7169" s="493"/>
      <c r="GM7169" s="493"/>
      <c r="GN7169" s="493"/>
      <c r="GO7169" s="493"/>
      <c r="GP7169" s="493"/>
      <c r="GQ7169" s="493"/>
      <c r="GR7169" s="493"/>
      <c r="GS7169" s="493"/>
      <c r="GT7169" s="493"/>
      <c r="GU7169" s="493"/>
      <c r="GV7169" s="493"/>
      <c r="GW7169" s="493"/>
      <c r="GX7169" s="493"/>
      <c r="GY7169" s="493"/>
      <c r="GZ7169" s="493"/>
      <c r="HA7169" s="493"/>
      <c r="HB7169" s="493"/>
      <c r="HC7169" s="493"/>
      <c r="HD7169" s="493"/>
      <c r="HE7169" s="493"/>
      <c r="HF7169" s="493"/>
      <c r="HG7169" s="493"/>
      <c r="HH7169" s="493"/>
      <c r="HI7169" s="493"/>
      <c r="HJ7169" s="493"/>
      <c r="HK7169" s="493"/>
      <c r="HL7169" s="493"/>
      <c r="HM7169" s="493"/>
      <c r="HN7169" s="493"/>
      <c r="HO7169" s="493"/>
      <c r="HP7169" s="493"/>
      <c r="HQ7169" s="493"/>
      <c r="HR7169" s="493"/>
      <c r="HS7169" s="493"/>
      <c r="HT7169" s="493"/>
      <c r="HU7169" s="493"/>
      <c r="HV7169" s="493"/>
      <c r="HW7169" s="493"/>
      <c r="HX7169" s="493"/>
      <c r="HY7169" s="493"/>
      <c r="HZ7169" s="493"/>
      <c r="IA7169" s="493"/>
      <c r="IB7169" s="493"/>
      <c r="IC7169" s="493"/>
      <c r="ID7169" s="493"/>
      <c r="IE7169" s="493"/>
      <c r="IF7169" s="493"/>
      <c r="IG7169" s="493"/>
      <c r="IH7169" s="493"/>
      <c r="II7169" s="493"/>
      <c r="IJ7169" s="493"/>
      <c r="IK7169" s="493"/>
      <c r="IL7169" s="493"/>
      <c r="IM7169" s="493"/>
      <c r="IN7169" s="493"/>
      <c r="IO7169" s="493"/>
      <c r="IP7169" s="493"/>
    </row>
    <row r="7170" spans="1:250" s="494" customFormat="1" ht="18.75">
      <c r="A7170" s="605">
        <v>235</v>
      </c>
      <c r="B7170" s="114" t="s">
        <v>19596</v>
      </c>
      <c r="C7170" s="606" t="s">
        <v>2450</v>
      </c>
      <c r="D7170" s="607" t="s">
        <v>185</v>
      </c>
      <c r="E7170" s="626" t="s">
        <v>4796</v>
      </c>
      <c r="F7170" s="464">
        <v>13</v>
      </c>
      <c r="G7170" s="481" t="s">
        <v>10138</v>
      </c>
      <c r="H7170" s="466">
        <v>1992</v>
      </c>
      <c r="I7170" s="609" t="s">
        <v>38</v>
      </c>
      <c r="J7170" s="610" t="s">
        <v>14974</v>
      </c>
      <c r="K7170" s="201" t="s">
        <v>25</v>
      </c>
      <c r="L7170" s="250" t="s">
        <v>18811</v>
      </c>
      <c r="M7170" s="201" t="s">
        <v>27</v>
      </c>
      <c r="N7170" s="611">
        <v>7.67</v>
      </c>
      <c r="O7170" s="627" t="s">
        <v>348</v>
      </c>
      <c r="P7170" s="613" t="s">
        <v>18812</v>
      </c>
      <c r="Q7170" s="585" t="s">
        <v>19597</v>
      </c>
      <c r="R7170" s="615" t="s">
        <v>19598</v>
      </c>
      <c r="S7170" s="616" t="s">
        <v>2795</v>
      </c>
      <c r="T7170" s="628"/>
      <c r="U7170" s="474"/>
      <c r="V7170" s="493"/>
      <c r="W7170" s="493"/>
      <c r="X7170" s="493"/>
      <c r="Y7170" s="493"/>
      <c r="Z7170" s="493"/>
      <c r="AA7170" s="493"/>
      <c r="AB7170" s="493"/>
      <c r="AC7170" s="493"/>
      <c r="AD7170" s="493"/>
      <c r="AE7170" s="493"/>
      <c r="AF7170" s="493"/>
      <c r="AG7170" s="493"/>
      <c r="AH7170" s="493"/>
      <c r="AI7170" s="493"/>
      <c r="AJ7170" s="493"/>
      <c r="AK7170" s="493"/>
      <c r="AL7170" s="493"/>
      <c r="AM7170" s="493"/>
      <c r="AN7170" s="493"/>
      <c r="AO7170" s="493"/>
      <c r="AP7170" s="493"/>
      <c r="AQ7170" s="493"/>
      <c r="AR7170" s="493"/>
      <c r="AS7170" s="493"/>
      <c r="AT7170" s="493"/>
      <c r="AU7170" s="493"/>
      <c r="AV7170" s="493"/>
      <c r="AW7170" s="493"/>
      <c r="AX7170" s="493"/>
      <c r="AY7170" s="493"/>
      <c r="AZ7170" s="493"/>
      <c r="BA7170" s="493"/>
      <c r="BB7170" s="493"/>
      <c r="BC7170" s="493"/>
      <c r="BD7170" s="493"/>
      <c r="BE7170" s="493"/>
      <c r="BF7170" s="493"/>
      <c r="BG7170" s="493"/>
      <c r="BH7170" s="493"/>
      <c r="BI7170" s="493"/>
      <c r="BJ7170" s="493"/>
      <c r="BK7170" s="493"/>
      <c r="BL7170" s="493"/>
      <c r="BM7170" s="493"/>
      <c r="BN7170" s="493"/>
      <c r="BO7170" s="493"/>
      <c r="BP7170" s="493"/>
      <c r="BQ7170" s="493"/>
      <c r="BR7170" s="493"/>
      <c r="BS7170" s="493"/>
      <c r="BT7170" s="493"/>
      <c r="BU7170" s="493"/>
      <c r="BV7170" s="493"/>
      <c r="BW7170" s="493"/>
      <c r="BX7170" s="493"/>
      <c r="BY7170" s="493"/>
      <c r="BZ7170" s="493"/>
      <c r="CA7170" s="493"/>
      <c r="CB7170" s="493"/>
      <c r="CC7170" s="493"/>
      <c r="CD7170" s="493"/>
      <c r="CE7170" s="493"/>
      <c r="CF7170" s="493"/>
      <c r="CG7170" s="493"/>
      <c r="CH7170" s="493"/>
      <c r="CI7170" s="493"/>
      <c r="CJ7170" s="493"/>
      <c r="CK7170" s="493"/>
      <c r="CL7170" s="493"/>
      <c r="CM7170" s="493"/>
      <c r="CN7170" s="493"/>
      <c r="CO7170" s="493"/>
      <c r="CP7170" s="493"/>
      <c r="CQ7170" s="493"/>
      <c r="CR7170" s="493"/>
      <c r="CS7170" s="493"/>
      <c r="CT7170" s="493"/>
      <c r="CU7170" s="493"/>
      <c r="CV7170" s="493"/>
      <c r="CW7170" s="493"/>
      <c r="CX7170" s="493"/>
      <c r="CY7170" s="493"/>
      <c r="CZ7170" s="493"/>
      <c r="DA7170" s="493"/>
      <c r="DB7170" s="493"/>
      <c r="DC7170" s="493"/>
      <c r="DD7170" s="493"/>
      <c r="DE7170" s="493"/>
      <c r="DF7170" s="493"/>
      <c r="DG7170" s="493"/>
      <c r="DH7170" s="493"/>
      <c r="DI7170" s="493"/>
      <c r="DJ7170" s="493"/>
      <c r="DK7170" s="493"/>
      <c r="DL7170" s="493"/>
      <c r="DM7170" s="493"/>
      <c r="DN7170" s="493"/>
      <c r="DO7170" s="493"/>
      <c r="DP7170" s="493"/>
      <c r="DQ7170" s="493"/>
      <c r="DR7170" s="493"/>
      <c r="DS7170" s="493"/>
      <c r="DT7170" s="493"/>
      <c r="DU7170" s="493"/>
      <c r="DV7170" s="493"/>
      <c r="DW7170" s="493"/>
      <c r="DX7170" s="493"/>
      <c r="DY7170" s="493"/>
      <c r="DZ7170" s="493"/>
      <c r="EA7170" s="493"/>
      <c r="EB7170" s="493"/>
      <c r="EC7170" s="493"/>
      <c r="ED7170" s="493"/>
      <c r="EE7170" s="493"/>
      <c r="EF7170" s="493"/>
      <c r="EG7170" s="493"/>
      <c r="EH7170" s="493"/>
      <c r="EI7170" s="493"/>
      <c r="EJ7170" s="493"/>
      <c r="EK7170" s="493"/>
      <c r="EL7170" s="493"/>
      <c r="EM7170" s="493"/>
      <c r="EN7170" s="493"/>
      <c r="EO7170" s="493"/>
      <c r="EP7170" s="493"/>
      <c r="EQ7170" s="493"/>
      <c r="ER7170" s="493"/>
      <c r="ES7170" s="493"/>
      <c r="ET7170" s="493"/>
      <c r="EU7170" s="493"/>
      <c r="EV7170" s="493"/>
      <c r="EW7170" s="493"/>
      <c r="EX7170" s="493"/>
      <c r="EY7170" s="493"/>
      <c r="EZ7170" s="493"/>
      <c r="FA7170" s="493"/>
      <c r="FB7170" s="493"/>
      <c r="FC7170" s="493"/>
      <c r="FD7170" s="493"/>
      <c r="FE7170" s="493"/>
      <c r="FF7170" s="493"/>
      <c r="FG7170" s="493"/>
      <c r="FH7170" s="493"/>
      <c r="FI7170" s="493"/>
      <c r="FJ7170" s="493"/>
      <c r="FK7170" s="493"/>
      <c r="FL7170" s="493"/>
      <c r="FM7170" s="493"/>
      <c r="FN7170" s="493"/>
      <c r="FO7170" s="493"/>
      <c r="FP7170" s="493"/>
      <c r="FQ7170" s="493"/>
      <c r="FR7170" s="493"/>
      <c r="FS7170" s="493"/>
      <c r="FT7170" s="493"/>
      <c r="FU7170" s="493"/>
      <c r="FV7170" s="493"/>
      <c r="FW7170" s="493"/>
      <c r="FX7170" s="493"/>
      <c r="FY7170" s="493"/>
      <c r="FZ7170" s="493"/>
      <c r="GA7170" s="493"/>
      <c r="GB7170" s="493"/>
      <c r="GC7170" s="493"/>
      <c r="GD7170" s="493"/>
      <c r="GE7170" s="493"/>
      <c r="GF7170" s="493"/>
      <c r="GG7170" s="493"/>
      <c r="GH7170" s="493"/>
      <c r="GI7170" s="493"/>
      <c r="GJ7170" s="493"/>
      <c r="GK7170" s="493"/>
      <c r="GL7170" s="493"/>
      <c r="GM7170" s="493"/>
      <c r="GN7170" s="493"/>
      <c r="GO7170" s="493"/>
      <c r="GP7170" s="493"/>
      <c r="GQ7170" s="493"/>
      <c r="GR7170" s="493"/>
      <c r="GS7170" s="493"/>
      <c r="GT7170" s="493"/>
      <c r="GU7170" s="493"/>
      <c r="GV7170" s="493"/>
      <c r="GW7170" s="493"/>
      <c r="GX7170" s="493"/>
      <c r="GY7170" s="493"/>
      <c r="GZ7170" s="493"/>
      <c r="HA7170" s="493"/>
      <c r="HB7170" s="493"/>
      <c r="HC7170" s="493"/>
      <c r="HD7170" s="493"/>
      <c r="HE7170" s="493"/>
      <c r="HF7170" s="493"/>
      <c r="HG7170" s="493"/>
      <c r="HH7170" s="493"/>
      <c r="HI7170" s="493"/>
      <c r="HJ7170" s="493"/>
      <c r="HK7170" s="493"/>
      <c r="HL7170" s="493"/>
      <c r="HM7170" s="493"/>
      <c r="HN7170" s="493"/>
      <c r="HO7170" s="493"/>
      <c r="HP7170" s="493"/>
      <c r="HQ7170" s="493"/>
      <c r="HR7170" s="493"/>
      <c r="HS7170" s="493"/>
      <c r="HT7170" s="493"/>
      <c r="HU7170" s="493"/>
      <c r="HV7170" s="493"/>
      <c r="HW7170" s="493"/>
      <c r="HX7170" s="493"/>
      <c r="HY7170" s="493"/>
      <c r="HZ7170" s="493"/>
      <c r="IA7170" s="493"/>
      <c r="IB7170" s="493"/>
      <c r="IC7170" s="493"/>
      <c r="ID7170" s="493"/>
      <c r="IE7170" s="493"/>
      <c r="IF7170" s="493"/>
      <c r="IG7170" s="493"/>
      <c r="IH7170" s="493"/>
      <c r="II7170" s="493"/>
      <c r="IJ7170" s="493"/>
      <c r="IK7170" s="493"/>
      <c r="IL7170" s="493"/>
      <c r="IM7170" s="493"/>
      <c r="IN7170" s="493"/>
      <c r="IO7170" s="493"/>
      <c r="IP7170" s="493"/>
    </row>
    <row r="7171" spans="1:250" s="494" customFormat="1" ht="18.75">
      <c r="A7171" s="605">
        <v>236</v>
      </c>
      <c r="B7171" s="114" t="s">
        <v>19599</v>
      </c>
      <c r="C7171" s="606" t="s">
        <v>32</v>
      </c>
      <c r="D7171" s="607" t="s">
        <v>882</v>
      </c>
      <c r="E7171" s="626" t="s">
        <v>87</v>
      </c>
      <c r="F7171" s="464">
        <v>15</v>
      </c>
      <c r="G7171" s="481" t="s">
        <v>10026</v>
      </c>
      <c r="H7171" s="466">
        <v>1992</v>
      </c>
      <c r="I7171" s="609" t="s">
        <v>59</v>
      </c>
      <c r="J7171" s="610" t="s">
        <v>14974</v>
      </c>
      <c r="K7171" s="201" t="s">
        <v>25</v>
      </c>
      <c r="L7171" s="250" t="s">
        <v>18811</v>
      </c>
      <c r="M7171" s="201" t="s">
        <v>27</v>
      </c>
      <c r="N7171" s="611">
        <v>7.67</v>
      </c>
      <c r="O7171" s="627" t="s">
        <v>348</v>
      </c>
      <c r="P7171" s="613" t="s">
        <v>18812</v>
      </c>
      <c r="Q7171" s="585" t="s">
        <v>19600</v>
      </c>
      <c r="R7171" s="615" t="s">
        <v>19601</v>
      </c>
      <c r="S7171" s="616" t="s">
        <v>2795</v>
      </c>
      <c r="T7171" s="628"/>
      <c r="U7171" s="474"/>
      <c r="V7171" s="493"/>
      <c r="W7171" s="493"/>
      <c r="X7171" s="493"/>
      <c r="Y7171" s="493"/>
      <c r="Z7171" s="493"/>
      <c r="AA7171" s="493"/>
      <c r="AB7171" s="493"/>
      <c r="AC7171" s="493"/>
      <c r="AD7171" s="493"/>
      <c r="AE7171" s="493"/>
      <c r="AF7171" s="493"/>
      <c r="AG7171" s="493"/>
      <c r="AH7171" s="493"/>
      <c r="AI7171" s="493"/>
      <c r="AJ7171" s="493"/>
      <c r="AK7171" s="493"/>
      <c r="AL7171" s="493"/>
      <c r="AM7171" s="493"/>
      <c r="AN7171" s="493"/>
      <c r="AO7171" s="493"/>
      <c r="AP7171" s="493"/>
      <c r="AQ7171" s="493"/>
      <c r="AR7171" s="493"/>
      <c r="AS7171" s="493"/>
      <c r="AT7171" s="493"/>
      <c r="AU7171" s="493"/>
      <c r="AV7171" s="493"/>
      <c r="AW7171" s="493"/>
      <c r="AX7171" s="493"/>
      <c r="AY7171" s="493"/>
      <c r="AZ7171" s="493"/>
      <c r="BA7171" s="493"/>
      <c r="BB7171" s="493"/>
      <c r="BC7171" s="493"/>
      <c r="BD7171" s="493"/>
      <c r="BE7171" s="493"/>
      <c r="BF7171" s="493"/>
      <c r="BG7171" s="493"/>
      <c r="BH7171" s="493"/>
      <c r="BI7171" s="493"/>
      <c r="BJ7171" s="493"/>
      <c r="BK7171" s="493"/>
      <c r="BL7171" s="493"/>
      <c r="BM7171" s="493"/>
      <c r="BN7171" s="493"/>
      <c r="BO7171" s="493"/>
      <c r="BP7171" s="493"/>
      <c r="BQ7171" s="493"/>
      <c r="BR7171" s="493"/>
      <c r="BS7171" s="493"/>
      <c r="BT7171" s="493"/>
      <c r="BU7171" s="493"/>
      <c r="BV7171" s="493"/>
      <c r="BW7171" s="493"/>
      <c r="BX7171" s="493"/>
      <c r="BY7171" s="493"/>
      <c r="BZ7171" s="493"/>
      <c r="CA7171" s="493"/>
      <c r="CB7171" s="493"/>
      <c r="CC7171" s="493"/>
      <c r="CD7171" s="493"/>
      <c r="CE7171" s="493"/>
      <c r="CF7171" s="493"/>
      <c r="CG7171" s="493"/>
      <c r="CH7171" s="493"/>
      <c r="CI7171" s="493"/>
      <c r="CJ7171" s="493"/>
      <c r="CK7171" s="493"/>
      <c r="CL7171" s="493"/>
      <c r="CM7171" s="493"/>
      <c r="CN7171" s="493"/>
      <c r="CO7171" s="493"/>
      <c r="CP7171" s="493"/>
      <c r="CQ7171" s="493"/>
      <c r="CR7171" s="493"/>
      <c r="CS7171" s="493"/>
      <c r="CT7171" s="493"/>
      <c r="CU7171" s="493"/>
      <c r="CV7171" s="493"/>
      <c r="CW7171" s="493"/>
      <c r="CX7171" s="493"/>
      <c r="CY7171" s="493"/>
      <c r="CZ7171" s="493"/>
      <c r="DA7171" s="493"/>
      <c r="DB7171" s="493"/>
      <c r="DC7171" s="493"/>
      <c r="DD7171" s="493"/>
      <c r="DE7171" s="493"/>
      <c r="DF7171" s="493"/>
      <c r="DG7171" s="493"/>
      <c r="DH7171" s="493"/>
      <c r="DI7171" s="493"/>
      <c r="DJ7171" s="493"/>
      <c r="DK7171" s="493"/>
      <c r="DL7171" s="493"/>
      <c r="DM7171" s="493"/>
      <c r="DN7171" s="493"/>
      <c r="DO7171" s="493"/>
      <c r="DP7171" s="493"/>
      <c r="DQ7171" s="493"/>
      <c r="DR7171" s="493"/>
      <c r="DS7171" s="493"/>
      <c r="DT7171" s="493"/>
      <c r="DU7171" s="493"/>
      <c r="DV7171" s="493"/>
      <c r="DW7171" s="493"/>
      <c r="DX7171" s="493"/>
      <c r="DY7171" s="493"/>
      <c r="DZ7171" s="493"/>
      <c r="EA7171" s="493"/>
      <c r="EB7171" s="493"/>
      <c r="EC7171" s="493"/>
      <c r="ED7171" s="493"/>
      <c r="EE7171" s="493"/>
      <c r="EF7171" s="493"/>
      <c r="EG7171" s="493"/>
      <c r="EH7171" s="493"/>
      <c r="EI7171" s="493"/>
      <c r="EJ7171" s="493"/>
      <c r="EK7171" s="493"/>
      <c r="EL7171" s="493"/>
      <c r="EM7171" s="493"/>
      <c r="EN7171" s="493"/>
      <c r="EO7171" s="493"/>
      <c r="EP7171" s="493"/>
      <c r="EQ7171" s="493"/>
      <c r="ER7171" s="493"/>
      <c r="ES7171" s="493"/>
      <c r="ET7171" s="493"/>
      <c r="EU7171" s="493"/>
      <c r="EV7171" s="493"/>
      <c r="EW7171" s="493"/>
      <c r="EX7171" s="493"/>
      <c r="EY7171" s="493"/>
      <c r="EZ7171" s="493"/>
      <c r="FA7171" s="493"/>
      <c r="FB7171" s="493"/>
      <c r="FC7171" s="493"/>
      <c r="FD7171" s="493"/>
      <c r="FE7171" s="493"/>
      <c r="FF7171" s="493"/>
      <c r="FG7171" s="493"/>
      <c r="FH7171" s="493"/>
      <c r="FI7171" s="493"/>
      <c r="FJ7171" s="493"/>
      <c r="FK7171" s="493"/>
      <c r="FL7171" s="493"/>
      <c r="FM7171" s="493"/>
      <c r="FN7171" s="493"/>
      <c r="FO7171" s="493"/>
      <c r="FP7171" s="493"/>
      <c r="FQ7171" s="493"/>
      <c r="FR7171" s="493"/>
      <c r="FS7171" s="493"/>
      <c r="FT7171" s="493"/>
      <c r="FU7171" s="493"/>
      <c r="FV7171" s="493"/>
      <c r="FW7171" s="493"/>
      <c r="FX7171" s="493"/>
      <c r="FY7171" s="493"/>
      <c r="FZ7171" s="493"/>
      <c r="GA7171" s="493"/>
      <c r="GB7171" s="493"/>
      <c r="GC7171" s="493"/>
      <c r="GD7171" s="493"/>
      <c r="GE7171" s="493"/>
      <c r="GF7171" s="493"/>
      <c r="GG7171" s="493"/>
      <c r="GH7171" s="493"/>
      <c r="GI7171" s="493"/>
      <c r="GJ7171" s="493"/>
      <c r="GK7171" s="493"/>
      <c r="GL7171" s="493"/>
      <c r="GM7171" s="493"/>
      <c r="GN7171" s="493"/>
      <c r="GO7171" s="493"/>
      <c r="GP7171" s="493"/>
      <c r="GQ7171" s="493"/>
      <c r="GR7171" s="493"/>
      <c r="GS7171" s="493"/>
      <c r="GT7171" s="493"/>
      <c r="GU7171" s="493"/>
      <c r="GV7171" s="493"/>
      <c r="GW7171" s="493"/>
      <c r="GX7171" s="493"/>
      <c r="GY7171" s="493"/>
      <c r="GZ7171" s="493"/>
      <c r="HA7171" s="493"/>
      <c r="HB7171" s="493"/>
      <c r="HC7171" s="493"/>
      <c r="HD7171" s="493"/>
      <c r="HE7171" s="493"/>
      <c r="HF7171" s="493"/>
      <c r="HG7171" s="493"/>
      <c r="HH7171" s="493"/>
      <c r="HI7171" s="493"/>
      <c r="HJ7171" s="493"/>
      <c r="HK7171" s="493"/>
      <c r="HL7171" s="493"/>
      <c r="HM7171" s="493"/>
      <c r="HN7171" s="493"/>
      <c r="HO7171" s="493"/>
      <c r="HP7171" s="493"/>
      <c r="HQ7171" s="493"/>
      <c r="HR7171" s="493"/>
      <c r="HS7171" s="493"/>
      <c r="HT7171" s="493"/>
      <c r="HU7171" s="493"/>
      <c r="HV7171" s="493"/>
      <c r="HW7171" s="493"/>
      <c r="HX7171" s="493"/>
      <c r="HY7171" s="493"/>
      <c r="HZ7171" s="493"/>
      <c r="IA7171" s="493"/>
      <c r="IB7171" s="493"/>
      <c r="IC7171" s="493"/>
      <c r="ID7171" s="493"/>
      <c r="IE7171" s="493"/>
      <c r="IF7171" s="493"/>
      <c r="IG7171" s="493"/>
      <c r="IH7171" s="493"/>
      <c r="II7171" s="493"/>
      <c r="IJ7171" s="493"/>
      <c r="IK7171" s="493"/>
      <c r="IL7171" s="493"/>
      <c r="IM7171" s="493"/>
      <c r="IN7171" s="493"/>
      <c r="IO7171" s="493"/>
      <c r="IP7171" s="493"/>
    </row>
    <row r="7172" spans="1:250" s="494" customFormat="1" ht="18.75">
      <c r="A7172" s="605">
        <v>237</v>
      </c>
      <c r="B7172" s="114" t="s">
        <v>19602</v>
      </c>
      <c r="C7172" s="606" t="s">
        <v>19603</v>
      </c>
      <c r="D7172" s="607" t="s">
        <v>347</v>
      </c>
      <c r="E7172" s="626" t="s">
        <v>4796</v>
      </c>
      <c r="F7172" s="464" t="s">
        <v>10186</v>
      </c>
      <c r="G7172" s="481" t="s">
        <v>10096</v>
      </c>
      <c r="H7172" s="466">
        <v>1992</v>
      </c>
      <c r="I7172" s="609" t="s">
        <v>38</v>
      </c>
      <c r="J7172" s="610" t="s">
        <v>14974</v>
      </c>
      <c r="K7172" s="201" t="s">
        <v>25</v>
      </c>
      <c r="L7172" s="250" t="s">
        <v>18811</v>
      </c>
      <c r="M7172" s="201" t="s">
        <v>27</v>
      </c>
      <c r="N7172" s="611">
        <v>7.67</v>
      </c>
      <c r="O7172" s="627" t="s">
        <v>348</v>
      </c>
      <c r="P7172" s="613" t="s">
        <v>18812</v>
      </c>
      <c r="Q7172" s="585" t="s">
        <v>19604</v>
      </c>
      <c r="R7172" s="615" t="s">
        <v>19605</v>
      </c>
      <c r="S7172" s="616" t="s">
        <v>2795</v>
      </c>
      <c r="T7172" s="628" t="s">
        <v>7420</v>
      </c>
      <c r="U7172" s="474"/>
      <c r="V7172" s="493"/>
      <c r="W7172" s="493"/>
      <c r="X7172" s="493"/>
      <c r="Y7172" s="493"/>
      <c r="Z7172" s="493"/>
      <c r="AA7172" s="493"/>
      <c r="AB7172" s="493"/>
      <c r="AC7172" s="493"/>
      <c r="AD7172" s="493"/>
      <c r="AE7172" s="493"/>
      <c r="AF7172" s="493"/>
      <c r="AG7172" s="493"/>
      <c r="AH7172" s="493"/>
      <c r="AI7172" s="493"/>
      <c r="AJ7172" s="493"/>
      <c r="AK7172" s="493"/>
      <c r="AL7172" s="493"/>
      <c r="AM7172" s="493"/>
      <c r="AN7172" s="493"/>
      <c r="AO7172" s="493"/>
      <c r="AP7172" s="493"/>
      <c r="AQ7172" s="493"/>
      <c r="AR7172" s="493"/>
      <c r="AS7172" s="493"/>
      <c r="AT7172" s="493"/>
      <c r="AU7172" s="493"/>
      <c r="AV7172" s="493"/>
      <c r="AW7172" s="493"/>
      <c r="AX7172" s="493"/>
      <c r="AY7172" s="493"/>
      <c r="AZ7172" s="493"/>
      <c r="BA7172" s="493"/>
      <c r="BB7172" s="493"/>
      <c r="BC7172" s="493"/>
      <c r="BD7172" s="493"/>
      <c r="BE7172" s="493"/>
      <c r="BF7172" s="493"/>
      <c r="BG7172" s="493"/>
      <c r="BH7172" s="493"/>
      <c r="BI7172" s="493"/>
      <c r="BJ7172" s="493"/>
      <c r="BK7172" s="493"/>
      <c r="BL7172" s="493"/>
      <c r="BM7172" s="493"/>
      <c r="BN7172" s="493"/>
      <c r="BO7172" s="493"/>
      <c r="BP7172" s="493"/>
      <c r="BQ7172" s="493"/>
      <c r="BR7172" s="493"/>
      <c r="BS7172" s="493"/>
      <c r="BT7172" s="493"/>
      <c r="BU7172" s="493"/>
      <c r="BV7172" s="493"/>
      <c r="BW7172" s="493"/>
      <c r="BX7172" s="493"/>
      <c r="BY7172" s="493"/>
      <c r="BZ7172" s="493"/>
      <c r="CA7172" s="493"/>
      <c r="CB7172" s="493"/>
      <c r="CC7172" s="493"/>
      <c r="CD7172" s="493"/>
      <c r="CE7172" s="493"/>
      <c r="CF7172" s="493"/>
      <c r="CG7172" s="493"/>
      <c r="CH7172" s="493"/>
      <c r="CI7172" s="493"/>
      <c r="CJ7172" s="493"/>
      <c r="CK7172" s="493"/>
      <c r="CL7172" s="493"/>
      <c r="CM7172" s="493"/>
      <c r="CN7172" s="493"/>
      <c r="CO7172" s="493"/>
      <c r="CP7172" s="493"/>
      <c r="CQ7172" s="493"/>
      <c r="CR7172" s="493"/>
      <c r="CS7172" s="493"/>
      <c r="CT7172" s="493"/>
      <c r="CU7172" s="493"/>
      <c r="CV7172" s="493"/>
      <c r="CW7172" s="493"/>
      <c r="CX7172" s="493"/>
      <c r="CY7172" s="493"/>
      <c r="CZ7172" s="493"/>
      <c r="DA7172" s="493"/>
      <c r="DB7172" s="493"/>
      <c r="DC7172" s="493"/>
      <c r="DD7172" s="493"/>
      <c r="DE7172" s="493"/>
      <c r="DF7172" s="493"/>
      <c r="DG7172" s="493"/>
      <c r="DH7172" s="493"/>
      <c r="DI7172" s="493"/>
      <c r="DJ7172" s="493"/>
      <c r="DK7172" s="493"/>
      <c r="DL7172" s="493"/>
      <c r="DM7172" s="493"/>
      <c r="DN7172" s="493"/>
      <c r="DO7172" s="493"/>
      <c r="DP7172" s="493"/>
      <c r="DQ7172" s="493"/>
      <c r="DR7172" s="493"/>
      <c r="DS7172" s="493"/>
      <c r="DT7172" s="493"/>
      <c r="DU7172" s="493"/>
      <c r="DV7172" s="493"/>
      <c r="DW7172" s="493"/>
      <c r="DX7172" s="493"/>
      <c r="DY7172" s="493"/>
      <c r="DZ7172" s="493"/>
      <c r="EA7172" s="493"/>
      <c r="EB7172" s="493"/>
      <c r="EC7172" s="493"/>
      <c r="ED7172" s="493"/>
      <c r="EE7172" s="493"/>
      <c r="EF7172" s="493"/>
      <c r="EG7172" s="493"/>
      <c r="EH7172" s="493"/>
      <c r="EI7172" s="493"/>
      <c r="EJ7172" s="493"/>
      <c r="EK7172" s="493"/>
      <c r="EL7172" s="493"/>
      <c r="EM7172" s="493"/>
      <c r="EN7172" s="493"/>
      <c r="EO7172" s="493"/>
      <c r="EP7172" s="493"/>
      <c r="EQ7172" s="493"/>
      <c r="ER7172" s="493"/>
      <c r="ES7172" s="493"/>
      <c r="ET7172" s="493"/>
      <c r="EU7172" s="493"/>
      <c r="EV7172" s="493"/>
      <c r="EW7172" s="493"/>
      <c r="EX7172" s="493"/>
      <c r="EY7172" s="493"/>
      <c r="EZ7172" s="493"/>
      <c r="FA7172" s="493"/>
      <c r="FB7172" s="493"/>
      <c r="FC7172" s="493"/>
      <c r="FD7172" s="493"/>
      <c r="FE7172" s="493"/>
      <c r="FF7172" s="493"/>
      <c r="FG7172" s="493"/>
      <c r="FH7172" s="493"/>
      <c r="FI7172" s="493"/>
      <c r="FJ7172" s="493"/>
      <c r="FK7172" s="493"/>
      <c r="FL7172" s="493"/>
      <c r="FM7172" s="493"/>
      <c r="FN7172" s="493"/>
      <c r="FO7172" s="493"/>
      <c r="FP7172" s="493"/>
      <c r="FQ7172" s="493"/>
      <c r="FR7172" s="493"/>
      <c r="FS7172" s="493"/>
      <c r="FT7172" s="493"/>
      <c r="FU7172" s="493"/>
      <c r="FV7172" s="493"/>
      <c r="FW7172" s="493"/>
      <c r="FX7172" s="493"/>
      <c r="FY7172" s="493"/>
      <c r="FZ7172" s="493"/>
      <c r="GA7172" s="493"/>
      <c r="GB7172" s="493"/>
      <c r="GC7172" s="493"/>
      <c r="GD7172" s="493"/>
      <c r="GE7172" s="493"/>
      <c r="GF7172" s="493"/>
      <c r="GG7172" s="493"/>
      <c r="GH7172" s="493"/>
      <c r="GI7172" s="493"/>
      <c r="GJ7172" s="493"/>
      <c r="GK7172" s="493"/>
      <c r="GL7172" s="493"/>
      <c r="GM7172" s="493"/>
      <c r="GN7172" s="493"/>
      <c r="GO7172" s="493"/>
      <c r="GP7172" s="493"/>
      <c r="GQ7172" s="493"/>
      <c r="GR7172" s="493"/>
      <c r="GS7172" s="493"/>
      <c r="GT7172" s="493"/>
      <c r="GU7172" s="493"/>
      <c r="GV7172" s="493"/>
      <c r="GW7172" s="493"/>
      <c r="GX7172" s="493"/>
      <c r="GY7172" s="493"/>
      <c r="GZ7172" s="493"/>
      <c r="HA7172" s="493"/>
      <c r="HB7172" s="493"/>
      <c r="HC7172" s="493"/>
      <c r="HD7172" s="493"/>
      <c r="HE7172" s="493"/>
      <c r="HF7172" s="493"/>
      <c r="HG7172" s="493"/>
      <c r="HH7172" s="493"/>
      <c r="HI7172" s="493"/>
      <c r="HJ7172" s="493"/>
      <c r="HK7172" s="493"/>
      <c r="HL7172" s="493"/>
      <c r="HM7172" s="493"/>
      <c r="HN7172" s="493"/>
      <c r="HO7172" s="493"/>
      <c r="HP7172" s="493"/>
      <c r="HQ7172" s="493"/>
      <c r="HR7172" s="493"/>
      <c r="HS7172" s="493"/>
      <c r="HT7172" s="493"/>
      <c r="HU7172" s="493"/>
      <c r="HV7172" s="493"/>
      <c r="HW7172" s="493"/>
      <c r="HX7172" s="493"/>
      <c r="HY7172" s="493"/>
      <c r="HZ7172" s="493"/>
      <c r="IA7172" s="493"/>
      <c r="IB7172" s="493"/>
      <c r="IC7172" s="493"/>
      <c r="ID7172" s="493"/>
      <c r="IE7172" s="493"/>
      <c r="IF7172" s="493"/>
      <c r="IG7172" s="493"/>
      <c r="IH7172" s="493"/>
      <c r="II7172" s="493"/>
      <c r="IJ7172" s="493"/>
      <c r="IK7172" s="493"/>
      <c r="IL7172" s="493"/>
      <c r="IM7172" s="493"/>
      <c r="IN7172" s="493"/>
      <c r="IO7172" s="493"/>
      <c r="IP7172" s="493"/>
    </row>
    <row r="7173" spans="1:250" s="494" customFormat="1" ht="18.75">
      <c r="A7173" s="605">
        <v>238</v>
      </c>
      <c r="B7173" s="114" t="s">
        <v>19606</v>
      </c>
      <c r="C7173" s="606" t="s">
        <v>2392</v>
      </c>
      <c r="D7173" s="607" t="s">
        <v>2344</v>
      </c>
      <c r="E7173" s="626" t="s">
        <v>4796</v>
      </c>
      <c r="F7173" s="464" t="s">
        <v>10186</v>
      </c>
      <c r="G7173" s="481" t="s">
        <v>10007</v>
      </c>
      <c r="H7173" s="466">
        <v>1992</v>
      </c>
      <c r="I7173" s="609" t="s">
        <v>1126</v>
      </c>
      <c r="J7173" s="610" t="s">
        <v>14974</v>
      </c>
      <c r="K7173" s="201" t="s">
        <v>25</v>
      </c>
      <c r="L7173" s="250" t="s">
        <v>18811</v>
      </c>
      <c r="M7173" s="201" t="s">
        <v>27</v>
      </c>
      <c r="N7173" s="611">
        <v>7.67</v>
      </c>
      <c r="O7173" s="627" t="s">
        <v>348</v>
      </c>
      <c r="P7173" s="613" t="s">
        <v>18812</v>
      </c>
      <c r="Q7173" s="585" t="s">
        <v>19607</v>
      </c>
      <c r="R7173" s="615" t="s">
        <v>19608</v>
      </c>
      <c r="S7173" s="616" t="s">
        <v>2795</v>
      </c>
      <c r="T7173" s="628"/>
      <c r="U7173" s="474"/>
      <c r="V7173" s="493"/>
      <c r="W7173" s="493"/>
      <c r="X7173" s="493"/>
      <c r="Y7173" s="493"/>
      <c r="Z7173" s="493"/>
      <c r="AA7173" s="493"/>
      <c r="AB7173" s="493"/>
      <c r="AC7173" s="493"/>
      <c r="AD7173" s="493"/>
      <c r="AE7173" s="493"/>
      <c r="AF7173" s="493"/>
      <c r="AG7173" s="493"/>
      <c r="AH7173" s="493"/>
      <c r="AI7173" s="493"/>
      <c r="AJ7173" s="493"/>
      <c r="AK7173" s="493"/>
      <c r="AL7173" s="493"/>
      <c r="AM7173" s="493"/>
      <c r="AN7173" s="493"/>
      <c r="AO7173" s="493"/>
      <c r="AP7173" s="493"/>
      <c r="AQ7173" s="493"/>
      <c r="AR7173" s="493"/>
      <c r="AS7173" s="493"/>
      <c r="AT7173" s="493"/>
      <c r="AU7173" s="493"/>
      <c r="AV7173" s="493"/>
      <c r="AW7173" s="493"/>
      <c r="AX7173" s="493"/>
      <c r="AY7173" s="493"/>
      <c r="AZ7173" s="493"/>
      <c r="BA7173" s="493"/>
      <c r="BB7173" s="493"/>
      <c r="BC7173" s="493"/>
      <c r="BD7173" s="493"/>
      <c r="BE7173" s="493"/>
      <c r="BF7173" s="493"/>
      <c r="BG7173" s="493"/>
      <c r="BH7173" s="493"/>
      <c r="BI7173" s="493"/>
      <c r="BJ7173" s="493"/>
      <c r="BK7173" s="493"/>
      <c r="BL7173" s="493"/>
      <c r="BM7173" s="493"/>
      <c r="BN7173" s="493"/>
      <c r="BO7173" s="493"/>
      <c r="BP7173" s="493"/>
      <c r="BQ7173" s="493"/>
      <c r="BR7173" s="493"/>
      <c r="BS7173" s="493"/>
      <c r="BT7173" s="493"/>
      <c r="BU7173" s="493"/>
      <c r="BV7173" s="493"/>
      <c r="BW7173" s="493"/>
      <c r="BX7173" s="493"/>
      <c r="BY7173" s="493"/>
      <c r="BZ7173" s="493"/>
      <c r="CA7173" s="493"/>
      <c r="CB7173" s="493"/>
      <c r="CC7173" s="493"/>
      <c r="CD7173" s="493"/>
      <c r="CE7173" s="493"/>
      <c r="CF7173" s="493"/>
      <c r="CG7173" s="493"/>
      <c r="CH7173" s="493"/>
      <c r="CI7173" s="493"/>
      <c r="CJ7173" s="493"/>
      <c r="CK7173" s="493"/>
      <c r="CL7173" s="493"/>
      <c r="CM7173" s="493"/>
      <c r="CN7173" s="493"/>
      <c r="CO7173" s="493"/>
      <c r="CP7173" s="493"/>
      <c r="CQ7173" s="493"/>
      <c r="CR7173" s="493"/>
      <c r="CS7173" s="493"/>
      <c r="CT7173" s="493"/>
      <c r="CU7173" s="493"/>
      <c r="CV7173" s="493"/>
      <c r="CW7173" s="493"/>
      <c r="CX7173" s="493"/>
      <c r="CY7173" s="493"/>
      <c r="CZ7173" s="493"/>
      <c r="DA7173" s="493"/>
      <c r="DB7173" s="493"/>
      <c r="DC7173" s="493"/>
      <c r="DD7173" s="493"/>
      <c r="DE7173" s="493"/>
      <c r="DF7173" s="493"/>
      <c r="DG7173" s="493"/>
      <c r="DH7173" s="493"/>
      <c r="DI7173" s="493"/>
      <c r="DJ7173" s="493"/>
      <c r="DK7173" s="493"/>
      <c r="DL7173" s="493"/>
      <c r="DM7173" s="493"/>
      <c r="DN7173" s="493"/>
      <c r="DO7173" s="493"/>
      <c r="DP7173" s="493"/>
      <c r="DQ7173" s="493"/>
      <c r="DR7173" s="493"/>
      <c r="DS7173" s="493"/>
      <c r="DT7173" s="493"/>
      <c r="DU7173" s="493"/>
      <c r="DV7173" s="493"/>
      <c r="DW7173" s="493"/>
      <c r="DX7173" s="493"/>
      <c r="DY7173" s="493"/>
      <c r="DZ7173" s="493"/>
      <c r="EA7173" s="493"/>
      <c r="EB7173" s="493"/>
      <c r="EC7173" s="493"/>
      <c r="ED7173" s="493"/>
      <c r="EE7173" s="493"/>
      <c r="EF7173" s="493"/>
      <c r="EG7173" s="493"/>
      <c r="EH7173" s="493"/>
      <c r="EI7173" s="493"/>
      <c r="EJ7173" s="493"/>
      <c r="EK7173" s="493"/>
      <c r="EL7173" s="493"/>
      <c r="EM7173" s="493"/>
      <c r="EN7173" s="493"/>
      <c r="EO7173" s="493"/>
      <c r="EP7173" s="493"/>
      <c r="EQ7173" s="493"/>
      <c r="ER7173" s="493"/>
      <c r="ES7173" s="493"/>
      <c r="ET7173" s="493"/>
      <c r="EU7173" s="493"/>
      <c r="EV7173" s="493"/>
      <c r="EW7173" s="493"/>
      <c r="EX7173" s="493"/>
      <c r="EY7173" s="493"/>
      <c r="EZ7173" s="493"/>
      <c r="FA7173" s="493"/>
      <c r="FB7173" s="493"/>
      <c r="FC7173" s="493"/>
      <c r="FD7173" s="493"/>
      <c r="FE7173" s="493"/>
      <c r="FF7173" s="493"/>
      <c r="FG7173" s="493"/>
      <c r="FH7173" s="493"/>
      <c r="FI7173" s="493"/>
      <c r="FJ7173" s="493"/>
      <c r="FK7173" s="493"/>
      <c r="FL7173" s="493"/>
      <c r="FM7173" s="493"/>
      <c r="FN7173" s="493"/>
      <c r="FO7173" s="493"/>
      <c r="FP7173" s="493"/>
      <c r="FQ7173" s="493"/>
      <c r="FR7173" s="493"/>
      <c r="FS7173" s="493"/>
      <c r="FT7173" s="493"/>
      <c r="FU7173" s="493"/>
      <c r="FV7173" s="493"/>
      <c r="FW7173" s="493"/>
      <c r="FX7173" s="493"/>
      <c r="FY7173" s="493"/>
      <c r="FZ7173" s="493"/>
      <c r="GA7173" s="493"/>
      <c r="GB7173" s="493"/>
      <c r="GC7173" s="493"/>
      <c r="GD7173" s="493"/>
      <c r="GE7173" s="493"/>
      <c r="GF7173" s="493"/>
      <c r="GG7173" s="493"/>
      <c r="GH7173" s="493"/>
      <c r="GI7173" s="493"/>
      <c r="GJ7173" s="493"/>
      <c r="GK7173" s="493"/>
      <c r="GL7173" s="493"/>
      <c r="GM7173" s="493"/>
      <c r="GN7173" s="493"/>
      <c r="GO7173" s="493"/>
      <c r="GP7173" s="493"/>
      <c r="GQ7173" s="493"/>
      <c r="GR7173" s="493"/>
      <c r="GS7173" s="493"/>
      <c r="GT7173" s="493"/>
      <c r="GU7173" s="493"/>
      <c r="GV7173" s="493"/>
      <c r="GW7173" s="493"/>
      <c r="GX7173" s="493"/>
      <c r="GY7173" s="493"/>
      <c r="GZ7173" s="493"/>
      <c r="HA7173" s="493"/>
      <c r="HB7173" s="493"/>
      <c r="HC7173" s="493"/>
      <c r="HD7173" s="493"/>
      <c r="HE7173" s="493"/>
      <c r="HF7173" s="493"/>
      <c r="HG7173" s="493"/>
      <c r="HH7173" s="493"/>
      <c r="HI7173" s="493"/>
      <c r="HJ7173" s="493"/>
      <c r="HK7173" s="493"/>
      <c r="HL7173" s="493"/>
      <c r="HM7173" s="493"/>
      <c r="HN7173" s="493"/>
      <c r="HO7173" s="493"/>
      <c r="HP7173" s="493"/>
      <c r="HQ7173" s="493"/>
      <c r="HR7173" s="493"/>
      <c r="HS7173" s="493"/>
      <c r="HT7173" s="493"/>
      <c r="HU7173" s="493"/>
      <c r="HV7173" s="493"/>
      <c r="HW7173" s="493"/>
      <c r="HX7173" s="493"/>
      <c r="HY7173" s="493"/>
      <c r="HZ7173" s="493"/>
      <c r="IA7173" s="493"/>
      <c r="IB7173" s="493"/>
      <c r="IC7173" s="493"/>
      <c r="ID7173" s="493"/>
      <c r="IE7173" s="493"/>
      <c r="IF7173" s="493"/>
      <c r="IG7173" s="493"/>
      <c r="IH7173" s="493"/>
      <c r="II7173" s="493"/>
      <c r="IJ7173" s="493"/>
      <c r="IK7173" s="493"/>
      <c r="IL7173" s="493"/>
      <c r="IM7173" s="493"/>
      <c r="IN7173" s="493"/>
      <c r="IO7173" s="493"/>
      <c r="IP7173" s="493"/>
    </row>
    <row r="7174" spans="1:250" s="494" customFormat="1" ht="18.75">
      <c r="A7174" s="605">
        <v>239</v>
      </c>
      <c r="B7174" s="114" t="s">
        <v>19609</v>
      </c>
      <c r="C7174" s="606" t="s">
        <v>19610</v>
      </c>
      <c r="D7174" s="607" t="s">
        <v>853</v>
      </c>
      <c r="E7174" s="626" t="s">
        <v>4796</v>
      </c>
      <c r="F7174" s="464">
        <v>22</v>
      </c>
      <c r="G7174" s="481" t="s">
        <v>10044</v>
      </c>
      <c r="H7174" s="466">
        <v>1991</v>
      </c>
      <c r="I7174" s="609" t="s">
        <v>3196</v>
      </c>
      <c r="J7174" s="610" t="s">
        <v>544</v>
      </c>
      <c r="K7174" s="201" t="s">
        <v>25</v>
      </c>
      <c r="L7174" s="250" t="s">
        <v>18811</v>
      </c>
      <c r="M7174" s="201" t="s">
        <v>27</v>
      </c>
      <c r="N7174" s="611">
        <v>7.67</v>
      </c>
      <c r="O7174" s="627" t="s">
        <v>348</v>
      </c>
      <c r="P7174" s="613" t="s">
        <v>18812</v>
      </c>
      <c r="Q7174" s="585" t="s">
        <v>19611</v>
      </c>
      <c r="R7174" s="615" t="s">
        <v>19612</v>
      </c>
      <c r="S7174" s="616" t="s">
        <v>2795</v>
      </c>
      <c r="T7174" s="628"/>
      <c r="U7174" s="474"/>
      <c r="V7174" s="493"/>
      <c r="W7174" s="493"/>
      <c r="X7174" s="493"/>
      <c r="Y7174" s="493"/>
      <c r="Z7174" s="493"/>
      <c r="AA7174" s="493"/>
      <c r="AB7174" s="493"/>
      <c r="AC7174" s="493"/>
      <c r="AD7174" s="493"/>
      <c r="AE7174" s="493"/>
      <c r="AF7174" s="493"/>
      <c r="AG7174" s="493"/>
      <c r="AH7174" s="493"/>
      <c r="AI7174" s="493"/>
      <c r="AJ7174" s="493"/>
      <c r="AK7174" s="493"/>
      <c r="AL7174" s="493"/>
      <c r="AM7174" s="493"/>
      <c r="AN7174" s="493"/>
      <c r="AO7174" s="493"/>
      <c r="AP7174" s="493"/>
      <c r="AQ7174" s="493"/>
      <c r="AR7174" s="493"/>
      <c r="AS7174" s="493"/>
      <c r="AT7174" s="493"/>
      <c r="AU7174" s="493"/>
      <c r="AV7174" s="493"/>
      <c r="AW7174" s="493"/>
      <c r="AX7174" s="493"/>
      <c r="AY7174" s="493"/>
      <c r="AZ7174" s="493"/>
      <c r="BA7174" s="493"/>
      <c r="BB7174" s="493"/>
      <c r="BC7174" s="493"/>
      <c r="BD7174" s="493"/>
      <c r="BE7174" s="493"/>
      <c r="BF7174" s="493"/>
      <c r="BG7174" s="493"/>
      <c r="BH7174" s="493"/>
      <c r="BI7174" s="493"/>
      <c r="BJ7174" s="493"/>
      <c r="BK7174" s="493"/>
      <c r="BL7174" s="493"/>
      <c r="BM7174" s="493"/>
      <c r="BN7174" s="493"/>
      <c r="BO7174" s="493"/>
      <c r="BP7174" s="493"/>
      <c r="BQ7174" s="493"/>
      <c r="BR7174" s="493"/>
      <c r="BS7174" s="493"/>
      <c r="BT7174" s="493"/>
      <c r="BU7174" s="493"/>
      <c r="BV7174" s="493"/>
      <c r="BW7174" s="493"/>
      <c r="BX7174" s="493"/>
      <c r="BY7174" s="493"/>
      <c r="BZ7174" s="493"/>
      <c r="CA7174" s="493"/>
      <c r="CB7174" s="493"/>
      <c r="CC7174" s="493"/>
      <c r="CD7174" s="493"/>
      <c r="CE7174" s="493"/>
      <c r="CF7174" s="493"/>
      <c r="CG7174" s="493"/>
      <c r="CH7174" s="493"/>
      <c r="CI7174" s="493"/>
      <c r="CJ7174" s="493"/>
      <c r="CK7174" s="493"/>
      <c r="CL7174" s="493"/>
      <c r="CM7174" s="493"/>
      <c r="CN7174" s="493"/>
      <c r="CO7174" s="493"/>
      <c r="CP7174" s="493"/>
      <c r="CQ7174" s="493"/>
      <c r="CR7174" s="493"/>
      <c r="CS7174" s="493"/>
      <c r="CT7174" s="493"/>
      <c r="CU7174" s="493"/>
      <c r="CV7174" s="493"/>
      <c r="CW7174" s="493"/>
      <c r="CX7174" s="493"/>
      <c r="CY7174" s="493"/>
      <c r="CZ7174" s="493"/>
      <c r="DA7174" s="493"/>
      <c r="DB7174" s="493"/>
      <c r="DC7174" s="493"/>
      <c r="DD7174" s="493"/>
      <c r="DE7174" s="493"/>
      <c r="DF7174" s="493"/>
      <c r="DG7174" s="493"/>
      <c r="DH7174" s="493"/>
      <c r="DI7174" s="493"/>
      <c r="DJ7174" s="493"/>
      <c r="DK7174" s="493"/>
      <c r="DL7174" s="493"/>
      <c r="DM7174" s="493"/>
      <c r="DN7174" s="493"/>
      <c r="DO7174" s="493"/>
      <c r="DP7174" s="493"/>
      <c r="DQ7174" s="493"/>
      <c r="DR7174" s="493"/>
      <c r="DS7174" s="493"/>
      <c r="DT7174" s="493"/>
      <c r="DU7174" s="493"/>
      <c r="DV7174" s="493"/>
      <c r="DW7174" s="493"/>
      <c r="DX7174" s="493"/>
      <c r="DY7174" s="493"/>
      <c r="DZ7174" s="493"/>
      <c r="EA7174" s="493"/>
      <c r="EB7174" s="493"/>
      <c r="EC7174" s="493"/>
      <c r="ED7174" s="493"/>
      <c r="EE7174" s="493"/>
      <c r="EF7174" s="493"/>
      <c r="EG7174" s="493"/>
      <c r="EH7174" s="493"/>
      <c r="EI7174" s="493"/>
      <c r="EJ7174" s="493"/>
      <c r="EK7174" s="493"/>
      <c r="EL7174" s="493"/>
      <c r="EM7174" s="493"/>
      <c r="EN7174" s="493"/>
      <c r="EO7174" s="493"/>
      <c r="EP7174" s="493"/>
      <c r="EQ7174" s="493"/>
      <c r="ER7174" s="493"/>
      <c r="ES7174" s="493"/>
      <c r="ET7174" s="493"/>
      <c r="EU7174" s="493"/>
      <c r="EV7174" s="493"/>
      <c r="EW7174" s="493"/>
      <c r="EX7174" s="493"/>
      <c r="EY7174" s="493"/>
      <c r="EZ7174" s="493"/>
      <c r="FA7174" s="493"/>
      <c r="FB7174" s="493"/>
      <c r="FC7174" s="493"/>
      <c r="FD7174" s="493"/>
      <c r="FE7174" s="493"/>
      <c r="FF7174" s="493"/>
      <c r="FG7174" s="493"/>
      <c r="FH7174" s="493"/>
      <c r="FI7174" s="493"/>
      <c r="FJ7174" s="493"/>
      <c r="FK7174" s="493"/>
      <c r="FL7174" s="493"/>
      <c r="FM7174" s="493"/>
      <c r="FN7174" s="493"/>
      <c r="FO7174" s="493"/>
      <c r="FP7174" s="493"/>
      <c r="FQ7174" s="493"/>
      <c r="FR7174" s="493"/>
      <c r="FS7174" s="493"/>
      <c r="FT7174" s="493"/>
      <c r="FU7174" s="493"/>
      <c r="FV7174" s="493"/>
      <c r="FW7174" s="493"/>
      <c r="FX7174" s="493"/>
      <c r="FY7174" s="493"/>
      <c r="FZ7174" s="493"/>
      <c r="GA7174" s="493"/>
      <c r="GB7174" s="493"/>
      <c r="GC7174" s="493"/>
      <c r="GD7174" s="493"/>
      <c r="GE7174" s="493"/>
      <c r="GF7174" s="493"/>
      <c r="GG7174" s="493"/>
      <c r="GH7174" s="493"/>
      <c r="GI7174" s="493"/>
      <c r="GJ7174" s="493"/>
      <c r="GK7174" s="493"/>
      <c r="GL7174" s="493"/>
      <c r="GM7174" s="493"/>
      <c r="GN7174" s="493"/>
      <c r="GO7174" s="493"/>
      <c r="GP7174" s="493"/>
      <c r="GQ7174" s="493"/>
      <c r="GR7174" s="493"/>
      <c r="GS7174" s="493"/>
      <c r="GT7174" s="493"/>
      <c r="GU7174" s="493"/>
      <c r="GV7174" s="493"/>
      <c r="GW7174" s="493"/>
      <c r="GX7174" s="493"/>
      <c r="GY7174" s="493"/>
      <c r="GZ7174" s="493"/>
      <c r="HA7174" s="493"/>
      <c r="HB7174" s="493"/>
      <c r="HC7174" s="493"/>
      <c r="HD7174" s="493"/>
      <c r="HE7174" s="493"/>
      <c r="HF7174" s="493"/>
      <c r="HG7174" s="493"/>
      <c r="HH7174" s="493"/>
      <c r="HI7174" s="493"/>
      <c r="HJ7174" s="493"/>
      <c r="HK7174" s="493"/>
      <c r="HL7174" s="493"/>
      <c r="HM7174" s="493"/>
      <c r="HN7174" s="493"/>
      <c r="HO7174" s="493"/>
      <c r="HP7174" s="493"/>
      <c r="HQ7174" s="493"/>
      <c r="HR7174" s="493"/>
      <c r="HS7174" s="493"/>
      <c r="HT7174" s="493"/>
      <c r="HU7174" s="493"/>
      <c r="HV7174" s="493"/>
      <c r="HW7174" s="493"/>
      <c r="HX7174" s="493"/>
      <c r="HY7174" s="493"/>
      <c r="HZ7174" s="493"/>
      <c r="IA7174" s="493"/>
      <c r="IB7174" s="493"/>
      <c r="IC7174" s="493"/>
      <c r="ID7174" s="493"/>
      <c r="IE7174" s="493"/>
      <c r="IF7174" s="493"/>
      <c r="IG7174" s="493"/>
      <c r="IH7174" s="493"/>
      <c r="II7174" s="493"/>
      <c r="IJ7174" s="493"/>
      <c r="IK7174" s="493"/>
      <c r="IL7174" s="493"/>
      <c r="IM7174" s="493"/>
      <c r="IN7174" s="493"/>
      <c r="IO7174" s="493"/>
      <c r="IP7174" s="493"/>
    </row>
    <row r="7175" spans="1:250" s="494" customFormat="1" ht="18.75">
      <c r="A7175" s="605">
        <v>240</v>
      </c>
      <c r="B7175" s="114" t="s">
        <v>19613</v>
      </c>
      <c r="C7175" s="606" t="s">
        <v>2366</v>
      </c>
      <c r="D7175" s="607" t="s">
        <v>868</v>
      </c>
      <c r="E7175" s="626" t="s">
        <v>4796</v>
      </c>
      <c r="F7175" s="464">
        <v>17</v>
      </c>
      <c r="G7175" s="481" t="s">
        <v>10026</v>
      </c>
      <c r="H7175" s="466">
        <v>1991</v>
      </c>
      <c r="I7175" s="609" t="s">
        <v>431</v>
      </c>
      <c r="J7175" s="610" t="s">
        <v>14974</v>
      </c>
      <c r="K7175" s="201" t="s">
        <v>25</v>
      </c>
      <c r="L7175" s="250" t="s">
        <v>18811</v>
      </c>
      <c r="M7175" s="201" t="s">
        <v>27</v>
      </c>
      <c r="N7175" s="611">
        <v>7.67</v>
      </c>
      <c r="O7175" s="627" t="s">
        <v>348</v>
      </c>
      <c r="P7175" s="613" t="s">
        <v>18812</v>
      </c>
      <c r="Q7175" s="585" t="s">
        <v>19614</v>
      </c>
      <c r="R7175" s="615" t="s">
        <v>19615</v>
      </c>
      <c r="S7175" s="616" t="s">
        <v>2795</v>
      </c>
      <c r="T7175" s="628"/>
      <c r="U7175" s="474"/>
      <c r="V7175" s="493"/>
      <c r="W7175" s="493"/>
      <c r="X7175" s="493"/>
      <c r="Y7175" s="493"/>
      <c r="Z7175" s="493"/>
      <c r="AA7175" s="493"/>
      <c r="AB7175" s="493"/>
      <c r="AC7175" s="493"/>
      <c r="AD7175" s="493"/>
      <c r="AE7175" s="493"/>
      <c r="AF7175" s="493"/>
      <c r="AG7175" s="493"/>
      <c r="AH7175" s="493"/>
      <c r="AI7175" s="493"/>
      <c r="AJ7175" s="493"/>
      <c r="AK7175" s="493"/>
      <c r="AL7175" s="493"/>
      <c r="AM7175" s="493"/>
      <c r="AN7175" s="493"/>
      <c r="AO7175" s="493"/>
      <c r="AP7175" s="493"/>
      <c r="AQ7175" s="493"/>
      <c r="AR7175" s="493"/>
      <c r="AS7175" s="493"/>
      <c r="AT7175" s="493"/>
      <c r="AU7175" s="493"/>
      <c r="AV7175" s="493"/>
      <c r="AW7175" s="493"/>
      <c r="AX7175" s="493"/>
      <c r="AY7175" s="493"/>
      <c r="AZ7175" s="493"/>
      <c r="BA7175" s="493"/>
      <c r="BB7175" s="493"/>
      <c r="BC7175" s="493"/>
      <c r="BD7175" s="493"/>
      <c r="BE7175" s="493"/>
      <c r="BF7175" s="493"/>
      <c r="BG7175" s="493"/>
      <c r="BH7175" s="493"/>
      <c r="BI7175" s="493"/>
      <c r="BJ7175" s="493"/>
      <c r="BK7175" s="493"/>
      <c r="BL7175" s="493"/>
      <c r="BM7175" s="493"/>
      <c r="BN7175" s="493"/>
      <c r="BO7175" s="493"/>
      <c r="BP7175" s="493"/>
      <c r="BQ7175" s="493"/>
      <c r="BR7175" s="493"/>
      <c r="BS7175" s="493"/>
      <c r="BT7175" s="493"/>
      <c r="BU7175" s="493"/>
      <c r="BV7175" s="493"/>
      <c r="BW7175" s="493"/>
      <c r="BX7175" s="493"/>
      <c r="BY7175" s="493"/>
      <c r="BZ7175" s="493"/>
      <c r="CA7175" s="493"/>
      <c r="CB7175" s="493"/>
      <c r="CC7175" s="493"/>
      <c r="CD7175" s="493"/>
      <c r="CE7175" s="493"/>
      <c r="CF7175" s="493"/>
      <c r="CG7175" s="493"/>
      <c r="CH7175" s="493"/>
      <c r="CI7175" s="493"/>
      <c r="CJ7175" s="493"/>
      <c r="CK7175" s="493"/>
      <c r="CL7175" s="493"/>
      <c r="CM7175" s="493"/>
      <c r="CN7175" s="493"/>
      <c r="CO7175" s="493"/>
      <c r="CP7175" s="493"/>
      <c r="CQ7175" s="493"/>
      <c r="CR7175" s="493"/>
      <c r="CS7175" s="493"/>
      <c r="CT7175" s="493"/>
      <c r="CU7175" s="493"/>
      <c r="CV7175" s="493"/>
      <c r="CW7175" s="493"/>
      <c r="CX7175" s="493"/>
      <c r="CY7175" s="493"/>
      <c r="CZ7175" s="493"/>
      <c r="DA7175" s="493"/>
      <c r="DB7175" s="493"/>
      <c r="DC7175" s="493"/>
      <c r="DD7175" s="493"/>
      <c r="DE7175" s="493"/>
      <c r="DF7175" s="493"/>
      <c r="DG7175" s="493"/>
      <c r="DH7175" s="493"/>
      <c r="DI7175" s="493"/>
      <c r="DJ7175" s="493"/>
      <c r="DK7175" s="493"/>
      <c r="DL7175" s="493"/>
      <c r="DM7175" s="493"/>
      <c r="DN7175" s="493"/>
      <c r="DO7175" s="493"/>
      <c r="DP7175" s="493"/>
      <c r="DQ7175" s="493"/>
      <c r="DR7175" s="493"/>
      <c r="DS7175" s="493"/>
      <c r="DT7175" s="493"/>
      <c r="DU7175" s="493"/>
      <c r="DV7175" s="493"/>
      <c r="DW7175" s="493"/>
      <c r="DX7175" s="493"/>
      <c r="DY7175" s="493"/>
      <c r="DZ7175" s="493"/>
      <c r="EA7175" s="493"/>
      <c r="EB7175" s="493"/>
      <c r="EC7175" s="493"/>
      <c r="ED7175" s="493"/>
      <c r="EE7175" s="493"/>
      <c r="EF7175" s="493"/>
      <c r="EG7175" s="493"/>
      <c r="EH7175" s="493"/>
      <c r="EI7175" s="493"/>
      <c r="EJ7175" s="493"/>
      <c r="EK7175" s="493"/>
      <c r="EL7175" s="493"/>
      <c r="EM7175" s="493"/>
      <c r="EN7175" s="493"/>
      <c r="EO7175" s="493"/>
      <c r="EP7175" s="493"/>
      <c r="EQ7175" s="493"/>
      <c r="ER7175" s="493"/>
      <c r="ES7175" s="493"/>
      <c r="ET7175" s="493"/>
      <c r="EU7175" s="493"/>
      <c r="EV7175" s="493"/>
      <c r="EW7175" s="493"/>
      <c r="EX7175" s="493"/>
      <c r="EY7175" s="493"/>
      <c r="EZ7175" s="493"/>
      <c r="FA7175" s="493"/>
      <c r="FB7175" s="493"/>
      <c r="FC7175" s="493"/>
      <c r="FD7175" s="493"/>
      <c r="FE7175" s="493"/>
      <c r="FF7175" s="493"/>
      <c r="FG7175" s="493"/>
      <c r="FH7175" s="493"/>
      <c r="FI7175" s="493"/>
      <c r="FJ7175" s="493"/>
      <c r="FK7175" s="493"/>
      <c r="FL7175" s="493"/>
      <c r="FM7175" s="493"/>
      <c r="FN7175" s="493"/>
      <c r="FO7175" s="493"/>
      <c r="FP7175" s="493"/>
      <c r="FQ7175" s="493"/>
      <c r="FR7175" s="493"/>
      <c r="FS7175" s="493"/>
      <c r="FT7175" s="493"/>
      <c r="FU7175" s="493"/>
      <c r="FV7175" s="493"/>
      <c r="FW7175" s="493"/>
      <c r="FX7175" s="493"/>
      <c r="FY7175" s="493"/>
      <c r="FZ7175" s="493"/>
      <c r="GA7175" s="493"/>
      <c r="GB7175" s="493"/>
      <c r="GC7175" s="493"/>
      <c r="GD7175" s="493"/>
      <c r="GE7175" s="493"/>
      <c r="GF7175" s="493"/>
      <c r="GG7175" s="493"/>
      <c r="GH7175" s="493"/>
      <c r="GI7175" s="493"/>
      <c r="GJ7175" s="493"/>
      <c r="GK7175" s="493"/>
      <c r="GL7175" s="493"/>
      <c r="GM7175" s="493"/>
      <c r="GN7175" s="493"/>
      <c r="GO7175" s="493"/>
      <c r="GP7175" s="493"/>
      <c r="GQ7175" s="493"/>
      <c r="GR7175" s="493"/>
      <c r="GS7175" s="493"/>
      <c r="GT7175" s="493"/>
      <c r="GU7175" s="493"/>
      <c r="GV7175" s="493"/>
      <c r="GW7175" s="493"/>
      <c r="GX7175" s="493"/>
      <c r="GY7175" s="493"/>
      <c r="GZ7175" s="493"/>
      <c r="HA7175" s="493"/>
      <c r="HB7175" s="493"/>
      <c r="HC7175" s="493"/>
      <c r="HD7175" s="493"/>
      <c r="HE7175" s="493"/>
      <c r="HF7175" s="493"/>
      <c r="HG7175" s="493"/>
      <c r="HH7175" s="493"/>
      <c r="HI7175" s="493"/>
      <c r="HJ7175" s="493"/>
      <c r="HK7175" s="493"/>
      <c r="HL7175" s="493"/>
      <c r="HM7175" s="493"/>
      <c r="HN7175" s="493"/>
      <c r="HO7175" s="493"/>
      <c r="HP7175" s="493"/>
      <c r="HQ7175" s="493"/>
      <c r="HR7175" s="493"/>
      <c r="HS7175" s="493"/>
      <c r="HT7175" s="493"/>
      <c r="HU7175" s="493"/>
      <c r="HV7175" s="493"/>
      <c r="HW7175" s="493"/>
      <c r="HX7175" s="493"/>
      <c r="HY7175" s="493"/>
      <c r="HZ7175" s="493"/>
      <c r="IA7175" s="493"/>
      <c r="IB7175" s="493"/>
      <c r="IC7175" s="493"/>
      <c r="ID7175" s="493"/>
      <c r="IE7175" s="493"/>
      <c r="IF7175" s="493"/>
      <c r="IG7175" s="493"/>
      <c r="IH7175" s="493"/>
      <c r="II7175" s="493"/>
      <c r="IJ7175" s="493"/>
      <c r="IK7175" s="493"/>
      <c r="IL7175" s="493"/>
      <c r="IM7175" s="493"/>
      <c r="IN7175" s="493"/>
      <c r="IO7175" s="493"/>
      <c r="IP7175" s="493"/>
    </row>
    <row r="7176" spans="1:250" s="494" customFormat="1" ht="18.75">
      <c r="A7176" s="605">
        <v>241</v>
      </c>
      <c r="B7176" s="114" t="s">
        <v>19616</v>
      </c>
      <c r="C7176" s="606" t="s">
        <v>3549</v>
      </c>
      <c r="D7176" s="607" t="s">
        <v>710</v>
      </c>
      <c r="E7176" s="626" t="s">
        <v>4796</v>
      </c>
      <c r="F7176" s="464">
        <v>23</v>
      </c>
      <c r="G7176" s="481" t="s">
        <v>10012</v>
      </c>
      <c r="H7176" s="466">
        <v>1991</v>
      </c>
      <c r="I7176" s="609" t="s">
        <v>74</v>
      </c>
      <c r="J7176" s="610" t="s">
        <v>14974</v>
      </c>
      <c r="K7176" s="201" t="s">
        <v>25</v>
      </c>
      <c r="L7176" s="250" t="s">
        <v>18811</v>
      </c>
      <c r="M7176" s="201" t="s">
        <v>27</v>
      </c>
      <c r="N7176" s="611">
        <v>7.67</v>
      </c>
      <c r="O7176" s="627" t="s">
        <v>348</v>
      </c>
      <c r="P7176" s="613" t="s">
        <v>18812</v>
      </c>
      <c r="Q7176" s="585" t="s">
        <v>19617</v>
      </c>
      <c r="R7176" s="615" t="s">
        <v>19618</v>
      </c>
      <c r="S7176" s="616" t="s">
        <v>2795</v>
      </c>
      <c r="T7176" s="628" t="s">
        <v>7936</v>
      </c>
      <c r="U7176" s="474"/>
      <c r="V7176" s="493"/>
      <c r="W7176" s="493"/>
      <c r="X7176" s="493"/>
      <c r="Y7176" s="493"/>
      <c r="Z7176" s="493"/>
      <c r="AA7176" s="493"/>
      <c r="AB7176" s="493"/>
      <c r="AC7176" s="493"/>
      <c r="AD7176" s="493"/>
      <c r="AE7176" s="493"/>
      <c r="AF7176" s="493"/>
      <c r="AG7176" s="493"/>
      <c r="AH7176" s="493"/>
      <c r="AI7176" s="493"/>
      <c r="AJ7176" s="493"/>
      <c r="AK7176" s="493"/>
      <c r="AL7176" s="493"/>
      <c r="AM7176" s="493"/>
      <c r="AN7176" s="493"/>
      <c r="AO7176" s="493"/>
      <c r="AP7176" s="493"/>
      <c r="AQ7176" s="493"/>
      <c r="AR7176" s="493"/>
      <c r="AS7176" s="493"/>
      <c r="AT7176" s="493"/>
      <c r="AU7176" s="493"/>
      <c r="AV7176" s="493"/>
      <c r="AW7176" s="493"/>
      <c r="AX7176" s="493"/>
      <c r="AY7176" s="493"/>
      <c r="AZ7176" s="493"/>
      <c r="BA7176" s="493"/>
      <c r="BB7176" s="493"/>
      <c r="BC7176" s="493"/>
      <c r="BD7176" s="493"/>
      <c r="BE7176" s="493"/>
      <c r="BF7176" s="493"/>
      <c r="BG7176" s="493"/>
      <c r="BH7176" s="493"/>
      <c r="BI7176" s="493"/>
      <c r="BJ7176" s="493"/>
      <c r="BK7176" s="493"/>
      <c r="BL7176" s="493"/>
      <c r="BM7176" s="493"/>
      <c r="BN7176" s="493"/>
      <c r="BO7176" s="493"/>
      <c r="BP7176" s="493"/>
      <c r="BQ7176" s="493"/>
      <c r="BR7176" s="493"/>
      <c r="BS7176" s="493"/>
      <c r="BT7176" s="493"/>
      <c r="BU7176" s="493"/>
      <c r="BV7176" s="493"/>
      <c r="BW7176" s="493"/>
      <c r="BX7176" s="493"/>
      <c r="BY7176" s="493"/>
      <c r="BZ7176" s="493"/>
      <c r="CA7176" s="493"/>
      <c r="CB7176" s="493"/>
      <c r="CC7176" s="493"/>
      <c r="CD7176" s="493"/>
      <c r="CE7176" s="493"/>
      <c r="CF7176" s="493"/>
      <c r="CG7176" s="493"/>
      <c r="CH7176" s="493"/>
      <c r="CI7176" s="493"/>
      <c r="CJ7176" s="493"/>
      <c r="CK7176" s="493"/>
      <c r="CL7176" s="493"/>
      <c r="CM7176" s="493"/>
      <c r="CN7176" s="493"/>
      <c r="CO7176" s="493"/>
      <c r="CP7176" s="493"/>
      <c r="CQ7176" s="493"/>
      <c r="CR7176" s="493"/>
      <c r="CS7176" s="493"/>
      <c r="CT7176" s="493"/>
      <c r="CU7176" s="493"/>
      <c r="CV7176" s="493"/>
      <c r="CW7176" s="493"/>
      <c r="CX7176" s="493"/>
      <c r="CY7176" s="493"/>
      <c r="CZ7176" s="493"/>
      <c r="DA7176" s="493"/>
      <c r="DB7176" s="493"/>
      <c r="DC7176" s="493"/>
      <c r="DD7176" s="493"/>
      <c r="DE7176" s="493"/>
      <c r="DF7176" s="493"/>
      <c r="DG7176" s="493"/>
      <c r="DH7176" s="493"/>
      <c r="DI7176" s="493"/>
      <c r="DJ7176" s="493"/>
      <c r="DK7176" s="493"/>
      <c r="DL7176" s="493"/>
      <c r="DM7176" s="493"/>
      <c r="DN7176" s="493"/>
      <c r="DO7176" s="493"/>
      <c r="DP7176" s="493"/>
      <c r="DQ7176" s="493"/>
      <c r="DR7176" s="493"/>
      <c r="DS7176" s="493"/>
      <c r="DT7176" s="493"/>
      <c r="DU7176" s="493"/>
      <c r="DV7176" s="493"/>
      <c r="DW7176" s="493"/>
      <c r="DX7176" s="493"/>
      <c r="DY7176" s="493"/>
      <c r="DZ7176" s="493"/>
      <c r="EA7176" s="493"/>
      <c r="EB7176" s="493"/>
      <c r="EC7176" s="493"/>
      <c r="ED7176" s="493"/>
      <c r="EE7176" s="493"/>
      <c r="EF7176" s="493"/>
      <c r="EG7176" s="493"/>
      <c r="EH7176" s="493"/>
      <c r="EI7176" s="493"/>
      <c r="EJ7176" s="493"/>
      <c r="EK7176" s="493"/>
      <c r="EL7176" s="493"/>
      <c r="EM7176" s="493"/>
      <c r="EN7176" s="493"/>
      <c r="EO7176" s="493"/>
      <c r="EP7176" s="493"/>
      <c r="EQ7176" s="493"/>
      <c r="ER7176" s="493"/>
      <c r="ES7176" s="493"/>
      <c r="ET7176" s="493"/>
      <c r="EU7176" s="493"/>
      <c r="EV7176" s="493"/>
      <c r="EW7176" s="493"/>
      <c r="EX7176" s="493"/>
      <c r="EY7176" s="493"/>
      <c r="EZ7176" s="493"/>
      <c r="FA7176" s="493"/>
      <c r="FB7176" s="493"/>
      <c r="FC7176" s="493"/>
      <c r="FD7176" s="493"/>
      <c r="FE7176" s="493"/>
      <c r="FF7176" s="493"/>
      <c r="FG7176" s="493"/>
      <c r="FH7176" s="493"/>
      <c r="FI7176" s="493"/>
      <c r="FJ7176" s="493"/>
      <c r="FK7176" s="493"/>
      <c r="FL7176" s="493"/>
      <c r="FM7176" s="493"/>
      <c r="FN7176" s="493"/>
      <c r="FO7176" s="493"/>
      <c r="FP7176" s="493"/>
      <c r="FQ7176" s="493"/>
      <c r="FR7176" s="493"/>
      <c r="FS7176" s="493"/>
      <c r="FT7176" s="493"/>
      <c r="FU7176" s="493"/>
      <c r="FV7176" s="493"/>
      <c r="FW7176" s="493"/>
      <c r="FX7176" s="493"/>
      <c r="FY7176" s="493"/>
      <c r="FZ7176" s="493"/>
      <c r="GA7176" s="493"/>
      <c r="GB7176" s="493"/>
      <c r="GC7176" s="493"/>
      <c r="GD7176" s="493"/>
      <c r="GE7176" s="493"/>
      <c r="GF7176" s="493"/>
      <c r="GG7176" s="493"/>
      <c r="GH7176" s="493"/>
      <c r="GI7176" s="493"/>
      <c r="GJ7176" s="493"/>
      <c r="GK7176" s="493"/>
      <c r="GL7176" s="493"/>
      <c r="GM7176" s="493"/>
      <c r="GN7176" s="493"/>
      <c r="GO7176" s="493"/>
      <c r="GP7176" s="493"/>
      <c r="GQ7176" s="493"/>
      <c r="GR7176" s="493"/>
      <c r="GS7176" s="493"/>
      <c r="GT7176" s="493"/>
      <c r="GU7176" s="493"/>
      <c r="GV7176" s="493"/>
      <c r="GW7176" s="493"/>
      <c r="GX7176" s="493"/>
      <c r="GY7176" s="493"/>
      <c r="GZ7176" s="493"/>
      <c r="HA7176" s="493"/>
      <c r="HB7176" s="493"/>
      <c r="HC7176" s="493"/>
      <c r="HD7176" s="493"/>
      <c r="HE7176" s="493"/>
      <c r="HF7176" s="493"/>
      <c r="HG7176" s="493"/>
      <c r="HH7176" s="493"/>
      <c r="HI7176" s="493"/>
      <c r="HJ7176" s="493"/>
      <c r="HK7176" s="493"/>
      <c r="HL7176" s="493"/>
      <c r="HM7176" s="493"/>
      <c r="HN7176" s="493"/>
      <c r="HO7176" s="493"/>
      <c r="HP7176" s="493"/>
      <c r="HQ7176" s="493"/>
      <c r="HR7176" s="493"/>
      <c r="HS7176" s="493"/>
      <c r="HT7176" s="493"/>
      <c r="HU7176" s="493"/>
      <c r="HV7176" s="493"/>
      <c r="HW7176" s="493"/>
      <c r="HX7176" s="493"/>
      <c r="HY7176" s="493"/>
      <c r="HZ7176" s="493"/>
      <c r="IA7176" s="493"/>
      <c r="IB7176" s="493"/>
      <c r="IC7176" s="493"/>
      <c r="ID7176" s="493"/>
      <c r="IE7176" s="493"/>
      <c r="IF7176" s="493"/>
      <c r="IG7176" s="493"/>
      <c r="IH7176" s="493"/>
      <c r="II7176" s="493"/>
      <c r="IJ7176" s="493"/>
      <c r="IK7176" s="493"/>
      <c r="IL7176" s="493"/>
      <c r="IM7176" s="493"/>
      <c r="IN7176" s="493"/>
      <c r="IO7176" s="493"/>
      <c r="IP7176" s="493"/>
    </row>
    <row r="7177" spans="1:250" s="494" customFormat="1" ht="18.75">
      <c r="A7177" s="605">
        <v>242</v>
      </c>
      <c r="B7177" s="114" t="s">
        <v>19619</v>
      </c>
      <c r="C7177" s="606" t="s">
        <v>3405</v>
      </c>
      <c r="D7177" s="607" t="s">
        <v>301</v>
      </c>
      <c r="E7177" s="626" t="s">
        <v>87</v>
      </c>
      <c r="F7177" s="464">
        <v>10</v>
      </c>
      <c r="G7177" s="481" t="s">
        <v>10021</v>
      </c>
      <c r="H7177" s="466">
        <v>1992</v>
      </c>
      <c r="I7177" s="609" t="s">
        <v>24</v>
      </c>
      <c r="J7177" s="610" t="s">
        <v>14974</v>
      </c>
      <c r="K7177" s="201" t="s">
        <v>25</v>
      </c>
      <c r="L7177" s="250" t="s">
        <v>18811</v>
      </c>
      <c r="M7177" s="201" t="s">
        <v>27</v>
      </c>
      <c r="N7177" s="611">
        <v>7.66</v>
      </c>
      <c r="O7177" s="627" t="s">
        <v>348</v>
      </c>
      <c r="P7177" s="613" t="s">
        <v>18812</v>
      </c>
      <c r="Q7177" s="585" t="s">
        <v>19620</v>
      </c>
      <c r="R7177" s="615" t="s">
        <v>19621</v>
      </c>
      <c r="S7177" s="616" t="s">
        <v>2795</v>
      </c>
      <c r="T7177" s="628" t="s">
        <v>7420</v>
      </c>
      <c r="U7177" s="474"/>
      <c r="V7177" s="493"/>
      <c r="W7177" s="493"/>
      <c r="X7177" s="493"/>
      <c r="Y7177" s="493"/>
      <c r="Z7177" s="493"/>
      <c r="AA7177" s="493"/>
      <c r="AB7177" s="493"/>
      <c r="AC7177" s="493"/>
      <c r="AD7177" s="493"/>
      <c r="AE7177" s="493"/>
      <c r="AF7177" s="493"/>
      <c r="AG7177" s="493"/>
      <c r="AH7177" s="493"/>
      <c r="AI7177" s="493"/>
      <c r="AJ7177" s="493"/>
      <c r="AK7177" s="493"/>
      <c r="AL7177" s="493"/>
      <c r="AM7177" s="493"/>
      <c r="AN7177" s="493"/>
      <c r="AO7177" s="493"/>
      <c r="AP7177" s="493"/>
      <c r="AQ7177" s="493"/>
      <c r="AR7177" s="493"/>
      <c r="AS7177" s="493"/>
      <c r="AT7177" s="493"/>
      <c r="AU7177" s="493"/>
      <c r="AV7177" s="493"/>
      <c r="AW7177" s="493"/>
      <c r="AX7177" s="493"/>
      <c r="AY7177" s="493"/>
      <c r="AZ7177" s="493"/>
      <c r="BA7177" s="493"/>
      <c r="BB7177" s="493"/>
      <c r="BC7177" s="493"/>
      <c r="BD7177" s="493"/>
      <c r="BE7177" s="493"/>
      <c r="BF7177" s="493"/>
      <c r="BG7177" s="493"/>
      <c r="BH7177" s="493"/>
      <c r="BI7177" s="493"/>
      <c r="BJ7177" s="493"/>
      <c r="BK7177" s="493"/>
      <c r="BL7177" s="493"/>
      <c r="BM7177" s="493"/>
      <c r="BN7177" s="493"/>
      <c r="BO7177" s="493"/>
      <c r="BP7177" s="493"/>
      <c r="BQ7177" s="493"/>
      <c r="BR7177" s="493"/>
      <c r="BS7177" s="493"/>
      <c r="BT7177" s="493"/>
      <c r="BU7177" s="493"/>
      <c r="BV7177" s="493"/>
      <c r="BW7177" s="493"/>
      <c r="BX7177" s="493"/>
      <c r="BY7177" s="493"/>
      <c r="BZ7177" s="493"/>
      <c r="CA7177" s="493"/>
      <c r="CB7177" s="493"/>
      <c r="CC7177" s="493"/>
      <c r="CD7177" s="493"/>
      <c r="CE7177" s="493"/>
      <c r="CF7177" s="493"/>
      <c r="CG7177" s="493"/>
      <c r="CH7177" s="493"/>
      <c r="CI7177" s="493"/>
      <c r="CJ7177" s="493"/>
      <c r="CK7177" s="493"/>
      <c r="CL7177" s="493"/>
      <c r="CM7177" s="493"/>
      <c r="CN7177" s="493"/>
      <c r="CO7177" s="493"/>
      <c r="CP7177" s="493"/>
      <c r="CQ7177" s="493"/>
      <c r="CR7177" s="493"/>
      <c r="CS7177" s="493"/>
      <c r="CT7177" s="493"/>
      <c r="CU7177" s="493"/>
      <c r="CV7177" s="493"/>
      <c r="CW7177" s="493"/>
      <c r="CX7177" s="493"/>
      <c r="CY7177" s="493"/>
      <c r="CZ7177" s="493"/>
      <c r="DA7177" s="493"/>
      <c r="DB7177" s="493"/>
      <c r="DC7177" s="493"/>
      <c r="DD7177" s="493"/>
      <c r="DE7177" s="493"/>
      <c r="DF7177" s="493"/>
      <c r="DG7177" s="493"/>
      <c r="DH7177" s="493"/>
      <c r="DI7177" s="493"/>
      <c r="DJ7177" s="493"/>
      <c r="DK7177" s="493"/>
      <c r="DL7177" s="493"/>
      <c r="DM7177" s="493"/>
      <c r="DN7177" s="493"/>
      <c r="DO7177" s="493"/>
      <c r="DP7177" s="493"/>
      <c r="DQ7177" s="493"/>
      <c r="DR7177" s="493"/>
      <c r="DS7177" s="493"/>
      <c r="DT7177" s="493"/>
      <c r="DU7177" s="493"/>
      <c r="DV7177" s="493"/>
      <c r="DW7177" s="493"/>
      <c r="DX7177" s="493"/>
      <c r="DY7177" s="493"/>
      <c r="DZ7177" s="493"/>
      <c r="EA7177" s="493"/>
      <c r="EB7177" s="493"/>
      <c r="EC7177" s="493"/>
      <c r="ED7177" s="493"/>
      <c r="EE7177" s="493"/>
      <c r="EF7177" s="493"/>
      <c r="EG7177" s="493"/>
      <c r="EH7177" s="493"/>
      <c r="EI7177" s="493"/>
      <c r="EJ7177" s="493"/>
      <c r="EK7177" s="493"/>
      <c r="EL7177" s="493"/>
      <c r="EM7177" s="493"/>
      <c r="EN7177" s="493"/>
      <c r="EO7177" s="493"/>
      <c r="EP7177" s="493"/>
      <c r="EQ7177" s="493"/>
      <c r="ER7177" s="493"/>
      <c r="ES7177" s="493"/>
      <c r="ET7177" s="493"/>
      <c r="EU7177" s="493"/>
      <c r="EV7177" s="493"/>
      <c r="EW7177" s="493"/>
      <c r="EX7177" s="493"/>
      <c r="EY7177" s="493"/>
      <c r="EZ7177" s="493"/>
      <c r="FA7177" s="493"/>
      <c r="FB7177" s="493"/>
      <c r="FC7177" s="493"/>
      <c r="FD7177" s="493"/>
      <c r="FE7177" s="493"/>
      <c r="FF7177" s="493"/>
      <c r="FG7177" s="493"/>
      <c r="FH7177" s="493"/>
      <c r="FI7177" s="493"/>
      <c r="FJ7177" s="493"/>
      <c r="FK7177" s="493"/>
      <c r="FL7177" s="493"/>
      <c r="FM7177" s="493"/>
      <c r="FN7177" s="493"/>
      <c r="FO7177" s="493"/>
      <c r="FP7177" s="493"/>
      <c r="FQ7177" s="493"/>
      <c r="FR7177" s="493"/>
      <c r="FS7177" s="493"/>
      <c r="FT7177" s="493"/>
      <c r="FU7177" s="493"/>
      <c r="FV7177" s="493"/>
      <c r="FW7177" s="493"/>
      <c r="FX7177" s="493"/>
      <c r="FY7177" s="493"/>
      <c r="FZ7177" s="493"/>
      <c r="GA7177" s="493"/>
      <c r="GB7177" s="493"/>
      <c r="GC7177" s="493"/>
      <c r="GD7177" s="493"/>
      <c r="GE7177" s="493"/>
      <c r="GF7177" s="493"/>
      <c r="GG7177" s="493"/>
      <c r="GH7177" s="493"/>
      <c r="GI7177" s="493"/>
      <c r="GJ7177" s="493"/>
      <c r="GK7177" s="493"/>
      <c r="GL7177" s="493"/>
      <c r="GM7177" s="493"/>
      <c r="GN7177" s="493"/>
      <c r="GO7177" s="493"/>
      <c r="GP7177" s="493"/>
      <c r="GQ7177" s="493"/>
      <c r="GR7177" s="493"/>
      <c r="GS7177" s="493"/>
      <c r="GT7177" s="493"/>
      <c r="GU7177" s="493"/>
      <c r="GV7177" s="493"/>
      <c r="GW7177" s="493"/>
      <c r="GX7177" s="493"/>
      <c r="GY7177" s="493"/>
      <c r="GZ7177" s="493"/>
      <c r="HA7177" s="493"/>
      <c r="HB7177" s="493"/>
      <c r="HC7177" s="493"/>
      <c r="HD7177" s="493"/>
      <c r="HE7177" s="493"/>
      <c r="HF7177" s="493"/>
      <c r="HG7177" s="493"/>
      <c r="HH7177" s="493"/>
      <c r="HI7177" s="493"/>
      <c r="HJ7177" s="493"/>
      <c r="HK7177" s="493"/>
      <c r="HL7177" s="493"/>
      <c r="HM7177" s="493"/>
      <c r="HN7177" s="493"/>
      <c r="HO7177" s="493"/>
      <c r="HP7177" s="493"/>
      <c r="HQ7177" s="493"/>
      <c r="HR7177" s="493"/>
      <c r="HS7177" s="493"/>
      <c r="HT7177" s="493"/>
      <c r="HU7177" s="493"/>
      <c r="HV7177" s="493"/>
      <c r="HW7177" s="493"/>
      <c r="HX7177" s="493"/>
      <c r="HY7177" s="493"/>
      <c r="HZ7177" s="493"/>
      <c r="IA7177" s="493"/>
      <c r="IB7177" s="493"/>
      <c r="IC7177" s="493"/>
      <c r="ID7177" s="493"/>
      <c r="IE7177" s="493"/>
      <c r="IF7177" s="493"/>
      <c r="IG7177" s="493"/>
      <c r="IH7177" s="493"/>
      <c r="II7177" s="493"/>
      <c r="IJ7177" s="493"/>
      <c r="IK7177" s="493"/>
      <c r="IL7177" s="493"/>
      <c r="IM7177" s="493"/>
      <c r="IN7177" s="493"/>
      <c r="IO7177" s="493"/>
      <c r="IP7177" s="493"/>
    </row>
    <row r="7178" spans="1:250" s="494" customFormat="1" ht="18.75">
      <c r="A7178" s="605">
        <v>243</v>
      </c>
      <c r="B7178" s="114" t="s">
        <v>19622</v>
      </c>
      <c r="C7178" s="606" t="s">
        <v>2392</v>
      </c>
      <c r="D7178" s="607" t="s">
        <v>505</v>
      </c>
      <c r="E7178" s="626" t="s">
        <v>4796</v>
      </c>
      <c r="F7178" s="464">
        <v>23</v>
      </c>
      <c r="G7178" s="481" t="s">
        <v>10060</v>
      </c>
      <c r="H7178" s="466">
        <v>1992</v>
      </c>
      <c r="I7178" s="609" t="s">
        <v>431</v>
      </c>
      <c r="J7178" s="610" t="s">
        <v>14974</v>
      </c>
      <c r="K7178" s="201" t="s">
        <v>25</v>
      </c>
      <c r="L7178" s="250" t="s">
        <v>18811</v>
      </c>
      <c r="M7178" s="201" t="s">
        <v>27</v>
      </c>
      <c r="N7178" s="611">
        <v>7.66</v>
      </c>
      <c r="O7178" s="627" t="s">
        <v>348</v>
      </c>
      <c r="P7178" s="613" t="s">
        <v>18812</v>
      </c>
      <c r="Q7178" s="585" t="s">
        <v>19623</v>
      </c>
      <c r="R7178" s="615" t="s">
        <v>19624</v>
      </c>
      <c r="S7178" s="616" t="s">
        <v>2795</v>
      </c>
      <c r="T7178" s="628"/>
      <c r="U7178" s="474"/>
      <c r="V7178" s="493"/>
      <c r="W7178" s="493"/>
      <c r="X7178" s="493"/>
      <c r="Y7178" s="493"/>
      <c r="Z7178" s="493"/>
      <c r="AA7178" s="493"/>
      <c r="AB7178" s="493"/>
      <c r="AC7178" s="493"/>
      <c r="AD7178" s="493"/>
      <c r="AE7178" s="493"/>
      <c r="AF7178" s="493"/>
      <c r="AG7178" s="493"/>
      <c r="AH7178" s="493"/>
      <c r="AI7178" s="493"/>
      <c r="AJ7178" s="493"/>
      <c r="AK7178" s="493"/>
      <c r="AL7178" s="493"/>
      <c r="AM7178" s="493"/>
      <c r="AN7178" s="493"/>
      <c r="AO7178" s="493"/>
      <c r="AP7178" s="493"/>
      <c r="AQ7178" s="493"/>
      <c r="AR7178" s="493"/>
      <c r="AS7178" s="493"/>
      <c r="AT7178" s="493"/>
      <c r="AU7178" s="493"/>
      <c r="AV7178" s="493"/>
      <c r="AW7178" s="493"/>
      <c r="AX7178" s="493"/>
      <c r="AY7178" s="493"/>
      <c r="AZ7178" s="493"/>
      <c r="BA7178" s="493"/>
      <c r="BB7178" s="493"/>
      <c r="BC7178" s="493"/>
      <c r="BD7178" s="493"/>
      <c r="BE7178" s="493"/>
      <c r="BF7178" s="493"/>
      <c r="BG7178" s="493"/>
      <c r="BH7178" s="493"/>
      <c r="BI7178" s="493"/>
      <c r="BJ7178" s="493"/>
      <c r="BK7178" s="493"/>
      <c r="BL7178" s="493"/>
      <c r="BM7178" s="493"/>
      <c r="BN7178" s="493"/>
      <c r="BO7178" s="493"/>
      <c r="BP7178" s="493"/>
      <c r="BQ7178" s="493"/>
      <c r="BR7178" s="493"/>
      <c r="BS7178" s="493"/>
      <c r="BT7178" s="493"/>
      <c r="BU7178" s="493"/>
      <c r="BV7178" s="493"/>
      <c r="BW7178" s="493"/>
      <c r="BX7178" s="493"/>
      <c r="BY7178" s="493"/>
      <c r="BZ7178" s="493"/>
      <c r="CA7178" s="493"/>
      <c r="CB7178" s="493"/>
      <c r="CC7178" s="493"/>
      <c r="CD7178" s="493"/>
      <c r="CE7178" s="493"/>
      <c r="CF7178" s="493"/>
      <c r="CG7178" s="493"/>
      <c r="CH7178" s="493"/>
      <c r="CI7178" s="493"/>
      <c r="CJ7178" s="493"/>
      <c r="CK7178" s="493"/>
      <c r="CL7178" s="493"/>
      <c r="CM7178" s="493"/>
      <c r="CN7178" s="493"/>
      <c r="CO7178" s="493"/>
      <c r="CP7178" s="493"/>
      <c r="CQ7178" s="493"/>
      <c r="CR7178" s="493"/>
      <c r="CS7178" s="493"/>
      <c r="CT7178" s="493"/>
      <c r="CU7178" s="493"/>
      <c r="CV7178" s="493"/>
      <c r="CW7178" s="493"/>
      <c r="CX7178" s="493"/>
      <c r="CY7178" s="493"/>
      <c r="CZ7178" s="493"/>
      <c r="DA7178" s="493"/>
      <c r="DB7178" s="493"/>
      <c r="DC7178" s="493"/>
      <c r="DD7178" s="493"/>
      <c r="DE7178" s="493"/>
      <c r="DF7178" s="493"/>
      <c r="DG7178" s="493"/>
      <c r="DH7178" s="493"/>
      <c r="DI7178" s="493"/>
      <c r="DJ7178" s="493"/>
      <c r="DK7178" s="493"/>
      <c r="DL7178" s="493"/>
      <c r="DM7178" s="493"/>
      <c r="DN7178" s="493"/>
      <c r="DO7178" s="493"/>
      <c r="DP7178" s="493"/>
      <c r="DQ7178" s="493"/>
      <c r="DR7178" s="493"/>
      <c r="DS7178" s="493"/>
      <c r="DT7178" s="493"/>
      <c r="DU7178" s="493"/>
      <c r="DV7178" s="493"/>
      <c r="DW7178" s="493"/>
      <c r="DX7178" s="493"/>
      <c r="DY7178" s="493"/>
      <c r="DZ7178" s="493"/>
      <c r="EA7178" s="493"/>
      <c r="EB7178" s="493"/>
      <c r="EC7178" s="493"/>
      <c r="ED7178" s="493"/>
      <c r="EE7178" s="493"/>
      <c r="EF7178" s="493"/>
      <c r="EG7178" s="493"/>
      <c r="EH7178" s="493"/>
      <c r="EI7178" s="493"/>
      <c r="EJ7178" s="493"/>
      <c r="EK7178" s="493"/>
      <c r="EL7178" s="493"/>
      <c r="EM7178" s="493"/>
      <c r="EN7178" s="493"/>
      <c r="EO7178" s="493"/>
      <c r="EP7178" s="493"/>
      <c r="EQ7178" s="493"/>
      <c r="ER7178" s="493"/>
      <c r="ES7178" s="493"/>
      <c r="ET7178" s="493"/>
      <c r="EU7178" s="493"/>
      <c r="EV7178" s="493"/>
      <c r="EW7178" s="493"/>
      <c r="EX7178" s="493"/>
      <c r="EY7178" s="493"/>
      <c r="EZ7178" s="493"/>
      <c r="FA7178" s="493"/>
      <c r="FB7178" s="493"/>
      <c r="FC7178" s="493"/>
      <c r="FD7178" s="493"/>
      <c r="FE7178" s="493"/>
      <c r="FF7178" s="493"/>
      <c r="FG7178" s="493"/>
      <c r="FH7178" s="493"/>
      <c r="FI7178" s="493"/>
      <c r="FJ7178" s="493"/>
      <c r="FK7178" s="493"/>
      <c r="FL7178" s="493"/>
      <c r="FM7178" s="493"/>
      <c r="FN7178" s="493"/>
      <c r="FO7178" s="493"/>
      <c r="FP7178" s="493"/>
      <c r="FQ7178" s="493"/>
      <c r="FR7178" s="493"/>
      <c r="FS7178" s="493"/>
      <c r="FT7178" s="493"/>
      <c r="FU7178" s="493"/>
      <c r="FV7178" s="493"/>
      <c r="FW7178" s="493"/>
      <c r="FX7178" s="493"/>
      <c r="FY7178" s="493"/>
      <c r="FZ7178" s="493"/>
      <c r="GA7178" s="493"/>
      <c r="GB7178" s="493"/>
      <c r="GC7178" s="493"/>
      <c r="GD7178" s="493"/>
      <c r="GE7178" s="493"/>
      <c r="GF7178" s="493"/>
      <c r="GG7178" s="493"/>
      <c r="GH7178" s="493"/>
      <c r="GI7178" s="493"/>
      <c r="GJ7178" s="493"/>
      <c r="GK7178" s="493"/>
      <c r="GL7178" s="493"/>
      <c r="GM7178" s="493"/>
      <c r="GN7178" s="493"/>
      <c r="GO7178" s="493"/>
      <c r="GP7178" s="493"/>
      <c r="GQ7178" s="493"/>
      <c r="GR7178" s="493"/>
      <c r="GS7178" s="493"/>
      <c r="GT7178" s="493"/>
      <c r="GU7178" s="493"/>
      <c r="GV7178" s="493"/>
      <c r="GW7178" s="493"/>
      <c r="GX7178" s="493"/>
      <c r="GY7178" s="493"/>
      <c r="GZ7178" s="493"/>
      <c r="HA7178" s="493"/>
      <c r="HB7178" s="493"/>
      <c r="HC7178" s="493"/>
      <c r="HD7178" s="493"/>
      <c r="HE7178" s="493"/>
      <c r="HF7178" s="493"/>
      <c r="HG7178" s="493"/>
      <c r="HH7178" s="493"/>
      <c r="HI7178" s="493"/>
      <c r="HJ7178" s="493"/>
      <c r="HK7178" s="493"/>
      <c r="HL7178" s="493"/>
      <c r="HM7178" s="493"/>
      <c r="HN7178" s="493"/>
      <c r="HO7178" s="493"/>
      <c r="HP7178" s="493"/>
      <c r="HQ7178" s="493"/>
      <c r="HR7178" s="493"/>
      <c r="HS7178" s="493"/>
      <c r="HT7178" s="493"/>
      <c r="HU7178" s="493"/>
      <c r="HV7178" s="493"/>
      <c r="HW7178" s="493"/>
      <c r="HX7178" s="493"/>
      <c r="HY7178" s="493"/>
      <c r="HZ7178" s="493"/>
      <c r="IA7178" s="493"/>
      <c r="IB7178" s="493"/>
      <c r="IC7178" s="493"/>
      <c r="ID7178" s="493"/>
      <c r="IE7178" s="493"/>
      <c r="IF7178" s="493"/>
      <c r="IG7178" s="493"/>
      <c r="IH7178" s="493"/>
      <c r="II7178" s="493"/>
      <c r="IJ7178" s="493"/>
      <c r="IK7178" s="493"/>
      <c r="IL7178" s="493"/>
      <c r="IM7178" s="493"/>
      <c r="IN7178" s="493"/>
      <c r="IO7178" s="493"/>
      <c r="IP7178" s="493"/>
    </row>
    <row r="7179" spans="1:250" s="494" customFormat="1" ht="18.75">
      <c r="A7179" s="605">
        <v>244</v>
      </c>
      <c r="B7179" s="114" t="s">
        <v>19625</v>
      </c>
      <c r="C7179" s="606" t="s">
        <v>19626</v>
      </c>
      <c r="D7179" s="607" t="s">
        <v>853</v>
      </c>
      <c r="E7179" s="626" t="s">
        <v>4796</v>
      </c>
      <c r="F7179" s="464">
        <v>23</v>
      </c>
      <c r="G7179" s="481" t="s">
        <v>10060</v>
      </c>
      <c r="H7179" s="466">
        <v>1992</v>
      </c>
      <c r="I7179" s="609" t="s">
        <v>359</v>
      </c>
      <c r="J7179" s="610" t="s">
        <v>14974</v>
      </c>
      <c r="K7179" s="201" t="s">
        <v>25</v>
      </c>
      <c r="L7179" s="250" t="s">
        <v>18811</v>
      </c>
      <c r="M7179" s="201" t="s">
        <v>27</v>
      </c>
      <c r="N7179" s="611">
        <v>7.66</v>
      </c>
      <c r="O7179" s="627" t="s">
        <v>348</v>
      </c>
      <c r="P7179" s="613" t="s">
        <v>18812</v>
      </c>
      <c r="Q7179" s="585" t="s">
        <v>19627</v>
      </c>
      <c r="R7179" s="615" t="s">
        <v>19628</v>
      </c>
      <c r="S7179" s="616" t="s">
        <v>2795</v>
      </c>
      <c r="T7179" s="628"/>
      <c r="U7179" s="474"/>
      <c r="V7179" s="493"/>
      <c r="W7179" s="493"/>
      <c r="X7179" s="493"/>
      <c r="Y7179" s="493"/>
      <c r="Z7179" s="493"/>
      <c r="AA7179" s="493"/>
      <c r="AB7179" s="493"/>
      <c r="AC7179" s="493"/>
      <c r="AD7179" s="493"/>
      <c r="AE7179" s="493"/>
      <c r="AF7179" s="493"/>
      <c r="AG7179" s="493"/>
      <c r="AH7179" s="493"/>
      <c r="AI7179" s="493"/>
      <c r="AJ7179" s="493"/>
      <c r="AK7179" s="493"/>
      <c r="AL7179" s="493"/>
      <c r="AM7179" s="493"/>
      <c r="AN7179" s="493"/>
      <c r="AO7179" s="493"/>
      <c r="AP7179" s="493"/>
      <c r="AQ7179" s="493"/>
      <c r="AR7179" s="493"/>
      <c r="AS7179" s="493"/>
      <c r="AT7179" s="493"/>
      <c r="AU7179" s="493"/>
      <c r="AV7179" s="493"/>
      <c r="AW7179" s="493"/>
      <c r="AX7179" s="493"/>
      <c r="AY7179" s="493"/>
      <c r="AZ7179" s="493"/>
      <c r="BA7179" s="493"/>
      <c r="BB7179" s="493"/>
      <c r="BC7179" s="493"/>
      <c r="BD7179" s="493"/>
      <c r="BE7179" s="493"/>
      <c r="BF7179" s="493"/>
      <c r="BG7179" s="493"/>
      <c r="BH7179" s="493"/>
      <c r="BI7179" s="493"/>
      <c r="BJ7179" s="493"/>
      <c r="BK7179" s="493"/>
      <c r="BL7179" s="493"/>
      <c r="BM7179" s="493"/>
      <c r="BN7179" s="493"/>
      <c r="BO7179" s="493"/>
      <c r="BP7179" s="493"/>
      <c r="BQ7179" s="493"/>
      <c r="BR7179" s="493"/>
      <c r="BS7179" s="493"/>
      <c r="BT7179" s="493"/>
      <c r="BU7179" s="493"/>
      <c r="BV7179" s="493"/>
      <c r="BW7179" s="493"/>
      <c r="BX7179" s="493"/>
      <c r="BY7179" s="493"/>
      <c r="BZ7179" s="493"/>
      <c r="CA7179" s="493"/>
      <c r="CB7179" s="493"/>
      <c r="CC7179" s="493"/>
      <c r="CD7179" s="493"/>
      <c r="CE7179" s="493"/>
      <c r="CF7179" s="493"/>
      <c r="CG7179" s="493"/>
      <c r="CH7179" s="493"/>
      <c r="CI7179" s="493"/>
      <c r="CJ7179" s="493"/>
      <c r="CK7179" s="493"/>
      <c r="CL7179" s="493"/>
      <c r="CM7179" s="493"/>
      <c r="CN7179" s="493"/>
      <c r="CO7179" s="493"/>
      <c r="CP7179" s="493"/>
      <c r="CQ7179" s="493"/>
      <c r="CR7179" s="493"/>
      <c r="CS7179" s="493"/>
      <c r="CT7179" s="493"/>
      <c r="CU7179" s="493"/>
      <c r="CV7179" s="493"/>
      <c r="CW7179" s="493"/>
      <c r="CX7179" s="493"/>
      <c r="CY7179" s="493"/>
      <c r="CZ7179" s="493"/>
      <c r="DA7179" s="493"/>
      <c r="DB7179" s="493"/>
      <c r="DC7179" s="493"/>
      <c r="DD7179" s="493"/>
      <c r="DE7179" s="493"/>
      <c r="DF7179" s="493"/>
      <c r="DG7179" s="493"/>
      <c r="DH7179" s="493"/>
      <c r="DI7179" s="493"/>
      <c r="DJ7179" s="493"/>
      <c r="DK7179" s="493"/>
      <c r="DL7179" s="493"/>
      <c r="DM7179" s="493"/>
      <c r="DN7179" s="493"/>
      <c r="DO7179" s="493"/>
      <c r="DP7179" s="493"/>
      <c r="DQ7179" s="493"/>
      <c r="DR7179" s="493"/>
      <c r="DS7179" s="493"/>
      <c r="DT7179" s="493"/>
      <c r="DU7179" s="493"/>
      <c r="DV7179" s="493"/>
      <c r="DW7179" s="493"/>
      <c r="DX7179" s="493"/>
      <c r="DY7179" s="493"/>
      <c r="DZ7179" s="493"/>
      <c r="EA7179" s="493"/>
      <c r="EB7179" s="493"/>
      <c r="EC7179" s="493"/>
      <c r="ED7179" s="493"/>
      <c r="EE7179" s="493"/>
      <c r="EF7179" s="493"/>
      <c r="EG7179" s="493"/>
      <c r="EH7179" s="493"/>
      <c r="EI7179" s="493"/>
      <c r="EJ7179" s="493"/>
      <c r="EK7179" s="493"/>
      <c r="EL7179" s="493"/>
      <c r="EM7179" s="493"/>
      <c r="EN7179" s="493"/>
      <c r="EO7179" s="493"/>
      <c r="EP7179" s="493"/>
      <c r="EQ7179" s="493"/>
      <c r="ER7179" s="493"/>
      <c r="ES7179" s="493"/>
      <c r="ET7179" s="493"/>
      <c r="EU7179" s="493"/>
      <c r="EV7179" s="493"/>
      <c r="EW7179" s="493"/>
      <c r="EX7179" s="493"/>
      <c r="EY7179" s="493"/>
      <c r="EZ7179" s="493"/>
      <c r="FA7179" s="493"/>
      <c r="FB7179" s="493"/>
      <c r="FC7179" s="493"/>
      <c r="FD7179" s="493"/>
      <c r="FE7179" s="493"/>
      <c r="FF7179" s="493"/>
      <c r="FG7179" s="493"/>
      <c r="FH7179" s="493"/>
      <c r="FI7179" s="493"/>
      <c r="FJ7179" s="493"/>
      <c r="FK7179" s="493"/>
      <c r="FL7179" s="493"/>
      <c r="FM7179" s="493"/>
      <c r="FN7179" s="493"/>
      <c r="FO7179" s="493"/>
      <c r="FP7179" s="493"/>
      <c r="FQ7179" s="493"/>
      <c r="FR7179" s="493"/>
      <c r="FS7179" s="493"/>
      <c r="FT7179" s="493"/>
      <c r="FU7179" s="493"/>
      <c r="FV7179" s="493"/>
      <c r="FW7179" s="493"/>
      <c r="FX7179" s="493"/>
      <c r="FY7179" s="493"/>
      <c r="FZ7179" s="493"/>
      <c r="GA7179" s="493"/>
      <c r="GB7179" s="493"/>
      <c r="GC7179" s="493"/>
      <c r="GD7179" s="493"/>
      <c r="GE7179" s="493"/>
      <c r="GF7179" s="493"/>
      <c r="GG7179" s="493"/>
      <c r="GH7179" s="493"/>
      <c r="GI7179" s="493"/>
      <c r="GJ7179" s="493"/>
      <c r="GK7179" s="493"/>
      <c r="GL7179" s="493"/>
      <c r="GM7179" s="493"/>
      <c r="GN7179" s="493"/>
      <c r="GO7179" s="493"/>
      <c r="GP7179" s="493"/>
      <c r="GQ7179" s="493"/>
      <c r="GR7179" s="493"/>
      <c r="GS7179" s="493"/>
      <c r="GT7179" s="493"/>
      <c r="GU7179" s="493"/>
      <c r="GV7179" s="493"/>
      <c r="GW7179" s="493"/>
      <c r="GX7179" s="493"/>
      <c r="GY7179" s="493"/>
      <c r="GZ7179" s="493"/>
      <c r="HA7179" s="493"/>
      <c r="HB7179" s="493"/>
      <c r="HC7179" s="493"/>
      <c r="HD7179" s="493"/>
      <c r="HE7179" s="493"/>
      <c r="HF7179" s="493"/>
      <c r="HG7179" s="493"/>
      <c r="HH7179" s="493"/>
      <c r="HI7179" s="493"/>
      <c r="HJ7179" s="493"/>
      <c r="HK7179" s="493"/>
      <c r="HL7179" s="493"/>
      <c r="HM7179" s="493"/>
      <c r="HN7179" s="493"/>
      <c r="HO7179" s="493"/>
      <c r="HP7179" s="493"/>
      <c r="HQ7179" s="493"/>
      <c r="HR7179" s="493"/>
      <c r="HS7179" s="493"/>
      <c r="HT7179" s="493"/>
      <c r="HU7179" s="493"/>
      <c r="HV7179" s="493"/>
      <c r="HW7179" s="493"/>
      <c r="HX7179" s="493"/>
      <c r="HY7179" s="493"/>
      <c r="HZ7179" s="493"/>
      <c r="IA7179" s="493"/>
      <c r="IB7179" s="493"/>
      <c r="IC7179" s="493"/>
      <c r="ID7179" s="493"/>
      <c r="IE7179" s="493"/>
      <c r="IF7179" s="493"/>
      <c r="IG7179" s="493"/>
      <c r="IH7179" s="493"/>
      <c r="II7179" s="493"/>
      <c r="IJ7179" s="493"/>
      <c r="IK7179" s="493"/>
      <c r="IL7179" s="493"/>
      <c r="IM7179" s="493"/>
      <c r="IN7179" s="493"/>
      <c r="IO7179" s="493"/>
      <c r="IP7179" s="493"/>
    </row>
    <row r="7180" spans="1:250" s="494" customFormat="1" ht="18.75">
      <c r="A7180" s="605">
        <v>245</v>
      </c>
      <c r="B7180" s="114" t="s">
        <v>19629</v>
      </c>
      <c r="C7180" s="606" t="s">
        <v>2185</v>
      </c>
      <c r="D7180" s="607" t="s">
        <v>344</v>
      </c>
      <c r="E7180" s="626" t="s">
        <v>87</v>
      </c>
      <c r="F7180" s="464" t="s">
        <v>10164</v>
      </c>
      <c r="G7180" s="481" t="s">
        <v>10026</v>
      </c>
      <c r="H7180" s="466">
        <v>1991</v>
      </c>
      <c r="I7180" s="609" t="s">
        <v>122</v>
      </c>
      <c r="J7180" s="610" t="s">
        <v>14974</v>
      </c>
      <c r="K7180" s="201" t="s">
        <v>25</v>
      </c>
      <c r="L7180" s="250" t="s">
        <v>18811</v>
      </c>
      <c r="M7180" s="201" t="s">
        <v>27</v>
      </c>
      <c r="N7180" s="611">
        <v>7.66</v>
      </c>
      <c r="O7180" s="627" t="s">
        <v>348</v>
      </c>
      <c r="P7180" s="613" t="s">
        <v>18812</v>
      </c>
      <c r="Q7180" s="585" t="s">
        <v>19630</v>
      </c>
      <c r="R7180" s="615" t="s">
        <v>19631</v>
      </c>
      <c r="S7180" s="616" t="s">
        <v>2795</v>
      </c>
      <c r="T7180" s="628"/>
      <c r="U7180" s="474"/>
      <c r="V7180" s="493"/>
      <c r="W7180" s="493"/>
      <c r="X7180" s="493"/>
      <c r="Y7180" s="493"/>
      <c r="Z7180" s="493"/>
      <c r="AA7180" s="493"/>
      <c r="AB7180" s="493"/>
      <c r="AC7180" s="493"/>
      <c r="AD7180" s="493"/>
      <c r="AE7180" s="493"/>
      <c r="AF7180" s="493"/>
      <c r="AG7180" s="493"/>
      <c r="AH7180" s="493"/>
      <c r="AI7180" s="493"/>
      <c r="AJ7180" s="493"/>
      <c r="AK7180" s="493"/>
      <c r="AL7180" s="493"/>
      <c r="AM7180" s="493"/>
      <c r="AN7180" s="493"/>
      <c r="AO7180" s="493"/>
      <c r="AP7180" s="493"/>
      <c r="AQ7180" s="493"/>
      <c r="AR7180" s="493"/>
      <c r="AS7180" s="493"/>
      <c r="AT7180" s="493"/>
      <c r="AU7180" s="493"/>
      <c r="AV7180" s="493"/>
      <c r="AW7180" s="493"/>
      <c r="AX7180" s="493"/>
      <c r="AY7180" s="493"/>
      <c r="AZ7180" s="493"/>
      <c r="BA7180" s="493"/>
      <c r="BB7180" s="493"/>
      <c r="BC7180" s="493"/>
      <c r="BD7180" s="493"/>
      <c r="BE7180" s="493"/>
      <c r="BF7180" s="493"/>
      <c r="BG7180" s="493"/>
      <c r="BH7180" s="493"/>
      <c r="BI7180" s="493"/>
      <c r="BJ7180" s="493"/>
      <c r="BK7180" s="493"/>
      <c r="BL7180" s="493"/>
      <c r="BM7180" s="493"/>
      <c r="BN7180" s="493"/>
      <c r="BO7180" s="493"/>
      <c r="BP7180" s="493"/>
      <c r="BQ7180" s="493"/>
      <c r="BR7180" s="493"/>
      <c r="BS7180" s="493"/>
      <c r="BT7180" s="493"/>
      <c r="BU7180" s="493"/>
      <c r="BV7180" s="493"/>
      <c r="BW7180" s="493"/>
      <c r="BX7180" s="493"/>
      <c r="BY7180" s="493"/>
      <c r="BZ7180" s="493"/>
      <c r="CA7180" s="493"/>
      <c r="CB7180" s="493"/>
      <c r="CC7180" s="493"/>
      <c r="CD7180" s="493"/>
      <c r="CE7180" s="493"/>
      <c r="CF7180" s="493"/>
      <c r="CG7180" s="493"/>
      <c r="CH7180" s="493"/>
      <c r="CI7180" s="493"/>
      <c r="CJ7180" s="493"/>
      <c r="CK7180" s="493"/>
      <c r="CL7180" s="493"/>
      <c r="CM7180" s="493"/>
      <c r="CN7180" s="493"/>
      <c r="CO7180" s="493"/>
      <c r="CP7180" s="493"/>
      <c r="CQ7180" s="493"/>
      <c r="CR7180" s="493"/>
      <c r="CS7180" s="493"/>
      <c r="CT7180" s="493"/>
      <c r="CU7180" s="493"/>
      <c r="CV7180" s="493"/>
      <c r="CW7180" s="493"/>
      <c r="CX7180" s="493"/>
      <c r="CY7180" s="493"/>
      <c r="CZ7180" s="493"/>
      <c r="DA7180" s="493"/>
      <c r="DB7180" s="493"/>
      <c r="DC7180" s="493"/>
      <c r="DD7180" s="493"/>
      <c r="DE7180" s="493"/>
      <c r="DF7180" s="493"/>
      <c r="DG7180" s="493"/>
      <c r="DH7180" s="493"/>
      <c r="DI7180" s="493"/>
      <c r="DJ7180" s="493"/>
      <c r="DK7180" s="493"/>
      <c r="DL7180" s="493"/>
      <c r="DM7180" s="493"/>
      <c r="DN7180" s="493"/>
      <c r="DO7180" s="493"/>
      <c r="DP7180" s="493"/>
      <c r="DQ7180" s="493"/>
      <c r="DR7180" s="493"/>
      <c r="DS7180" s="493"/>
      <c r="DT7180" s="493"/>
      <c r="DU7180" s="493"/>
      <c r="DV7180" s="493"/>
      <c r="DW7180" s="493"/>
      <c r="DX7180" s="493"/>
      <c r="DY7180" s="493"/>
      <c r="DZ7180" s="493"/>
      <c r="EA7180" s="493"/>
      <c r="EB7180" s="493"/>
      <c r="EC7180" s="493"/>
      <c r="ED7180" s="493"/>
      <c r="EE7180" s="493"/>
      <c r="EF7180" s="493"/>
      <c r="EG7180" s="493"/>
      <c r="EH7180" s="493"/>
      <c r="EI7180" s="493"/>
      <c r="EJ7180" s="493"/>
      <c r="EK7180" s="493"/>
      <c r="EL7180" s="493"/>
      <c r="EM7180" s="493"/>
      <c r="EN7180" s="493"/>
      <c r="EO7180" s="493"/>
      <c r="EP7180" s="493"/>
      <c r="EQ7180" s="493"/>
      <c r="ER7180" s="493"/>
      <c r="ES7180" s="493"/>
      <c r="ET7180" s="493"/>
      <c r="EU7180" s="493"/>
      <c r="EV7180" s="493"/>
      <c r="EW7180" s="493"/>
      <c r="EX7180" s="493"/>
      <c r="EY7180" s="493"/>
      <c r="EZ7180" s="493"/>
      <c r="FA7180" s="493"/>
      <c r="FB7180" s="493"/>
      <c r="FC7180" s="493"/>
      <c r="FD7180" s="493"/>
      <c r="FE7180" s="493"/>
      <c r="FF7180" s="493"/>
      <c r="FG7180" s="493"/>
      <c r="FH7180" s="493"/>
      <c r="FI7180" s="493"/>
      <c r="FJ7180" s="493"/>
      <c r="FK7180" s="493"/>
      <c r="FL7180" s="493"/>
      <c r="FM7180" s="493"/>
      <c r="FN7180" s="493"/>
      <c r="FO7180" s="493"/>
      <c r="FP7180" s="493"/>
      <c r="FQ7180" s="493"/>
      <c r="FR7180" s="493"/>
      <c r="FS7180" s="493"/>
      <c r="FT7180" s="493"/>
      <c r="FU7180" s="493"/>
      <c r="FV7180" s="493"/>
      <c r="FW7180" s="493"/>
      <c r="FX7180" s="493"/>
      <c r="FY7180" s="493"/>
      <c r="FZ7180" s="493"/>
      <c r="GA7180" s="493"/>
      <c r="GB7180" s="493"/>
      <c r="GC7180" s="493"/>
      <c r="GD7180" s="493"/>
      <c r="GE7180" s="493"/>
      <c r="GF7180" s="493"/>
      <c r="GG7180" s="493"/>
      <c r="GH7180" s="493"/>
      <c r="GI7180" s="493"/>
      <c r="GJ7180" s="493"/>
      <c r="GK7180" s="493"/>
      <c r="GL7180" s="493"/>
      <c r="GM7180" s="493"/>
      <c r="GN7180" s="493"/>
      <c r="GO7180" s="493"/>
      <c r="GP7180" s="493"/>
      <c r="GQ7180" s="493"/>
      <c r="GR7180" s="493"/>
      <c r="GS7180" s="493"/>
      <c r="GT7180" s="493"/>
      <c r="GU7180" s="493"/>
      <c r="GV7180" s="493"/>
      <c r="GW7180" s="493"/>
      <c r="GX7180" s="493"/>
      <c r="GY7180" s="493"/>
      <c r="GZ7180" s="493"/>
      <c r="HA7180" s="493"/>
      <c r="HB7180" s="493"/>
      <c r="HC7180" s="493"/>
      <c r="HD7180" s="493"/>
      <c r="HE7180" s="493"/>
      <c r="HF7180" s="493"/>
      <c r="HG7180" s="493"/>
      <c r="HH7180" s="493"/>
      <c r="HI7180" s="493"/>
      <c r="HJ7180" s="493"/>
      <c r="HK7180" s="493"/>
      <c r="HL7180" s="493"/>
      <c r="HM7180" s="493"/>
      <c r="HN7180" s="493"/>
      <c r="HO7180" s="493"/>
      <c r="HP7180" s="493"/>
      <c r="HQ7180" s="493"/>
      <c r="HR7180" s="493"/>
      <c r="HS7180" s="493"/>
      <c r="HT7180" s="493"/>
      <c r="HU7180" s="493"/>
      <c r="HV7180" s="493"/>
      <c r="HW7180" s="493"/>
      <c r="HX7180" s="493"/>
      <c r="HY7180" s="493"/>
      <c r="HZ7180" s="493"/>
      <c r="IA7180" s="493"/>
      <c r="IB7180" s="493"/>
      <c r="IC7180" s="493"/>
      <c r="ID7180" s="493"/>
      <c r="IE7180" s="493"/>
      <c r="IF7180" s="493"/>
      <c r="IG7180" s="493"/>
      <c r="IH7180" s="493"/>
      <c r="II7180" s="493"/>
      <c r="IJ7180" s="493"/>
      <c r="IK7180" s="493"/>
      <c r="IL7180" s="493"/>
      <c r="IM7180" s="493"/>
      <c r="IN7180" s="493"/>
      <c r="IO7180" s="493"/>
      <c r="IP7180" s="493"/>
    </row>
    <row r="7181" spans="1:250" s="494" customFormat="1" ht="18.75">
      <c r="A7181" s="605">
        <v>246</v>
      </c>
      <c r="B7181" s="114" t="s">
        <v>19632</v>
      </c>
      <c r="C7181" s="606" t="s">
        <v>19633</v>
      </c>
      <c r="D7181" s="607" t="s">
        <v>1577</v>
      </c>
      <c r="E7181" s="626" t="s">
        <v>4796</v>
      </c>
      <c r="F7181" s="464">
        <v>15</v>
      </c>
      <c r="G7181" s="481" t="s">
        <v>10096</v>
      </c>
      <c r="H7181" s="466">
        <v>1992</v>
      </c>
      <c r="I7181" s="609" t="s">
        <v>359</v>
      </c>
      <c r="J7181" s="610" t="s">
        <v>14974</v>
      </c>
      <c r="K7181" s="201" t="s">
        <v>25</v>
      </c>
      <c r="L7181" s="250" t="s">
        <v>18811</v>
      </c>
      <c r="M7181" s="201" t="s">
        <v>27</v>
      </c>
      <c r="N7181" s="611">
        <v>7.66</v>
      </c>
      <c r="O7181" s="627" t="s">
        <v>348</v>
      </c>
      <c r="P7181" s="613" t="s">
        <v>18812</v>
      </c>
      <c r="Q7181" s="585" t="s">
        <v>19634</v>
      </c>
      <c r="R7181" s="615" t="s">
        <v>19635</v>
      </c>
      <c r="S7181" s="616" t="s">
        <v>2795</v>
      </c>
      <c r="T7181" s="628"/>
      <c r="U7181" s="474"/>
      <c r="V7181" s="493"/>
      <c r="W7181" s="493"/>
      <c r="X7181" s="493"/>
      <c r="Y7181" s="493"/>
      <c r="Z7181" s="493"/>
      <c r="AA7181" s="493"/>
      <c r="AB7181" s="493"/>
      <c r="AC7181" s="493"/>
      <c r="AD7181" s="493"/>
      <c r="AE7181" s="493"/>
      <c r="AF7181" s="493"/>
      <c r="AG7181" s="493"/>
      <c r="AH7181" s="493"/>
      <c r="AI7181" s="493"/>
      <c r="AJ7181" s="493"/>
      <c r="AK7181" s="493"/>
      <c r="AL7181" s="493"/>
      <c r="AM7181" s="493"/>
      <c r="AN7181" s="493"/>
      <c r="AO7181" s="493"/>
      <c r="AP7181" s="493"/>
      <c r="AQ7181" s="493"/>
      <c r="AR7181" s="493"/>
      <c r="AS7181" s="493"/>
      <c r="AT7181" s="493"/>
      <c r="AU7181" s="493"/>
      <c r="AV7181" s="493"/>
      <c r="AW7181" s="493"/>
      <c r="AX7181" s="493"/>
      <c r="AY7181" s="493"/>
      <c r="AZ7181" s="493"/>
      <c r="BA7181" s="493"/>
      <c r="BB7181" s="493"/>
      <c r="BC7181" s="493"/>
      <c r="BD7181" s="493"/>
      <c r="BE7181" s="493"/>
      <c r="BF7181" s="493"/>
      <c r="BG7181" s="493"/>
      <c r="BH7181" s="493"/>
      <c r="BI7181" s="493"/>
      <c r="BJ7181" s="493"/>
      <c r="BK7181" s="493"/>
      <c r="BL7181" s="493"/>
      <c r="BM7181" s="493"/>
      <c r="BN7181" s="493"/>
      <c r="BO7181" s="493"/>
      <c r="BP7181" s="493"/>
      <c r="BQ7181" s="493"/>
      <c r="BR7181" s="493"/>
      <c r="BS7181" s="493"/>
      <c r="BT7181" s="493"/>
      <c r="BU7181" s="493"/>
      <c r="BV7181" s="493"/>
      <c r="BW7181" s="493"/>
      <c r="BX7181" s="493"/>
      <c r="BY7181" s="493"/>
      <c r="BZ7181" s="493"/>
      <c r="CA7181" s="493"/>
      <c r="CB7181" s="493"/>
      <c r="CC7181" s="493"/>
      <c r="CD7181" s="493"/>
      <c r="CE7181" s="493"/>
      <c r="CF7181" s="493"/>
      <c r="CG7181" s="493"/>
      <c r="CH7181" s="493"/>
      <c r="CI7181" s="493"/>
      <c r="CJ7181" s="493"/>
      <c r="CK7181" s="493"/>
      <c r="CL7181" s="493"/>
      <c r="CM7181" s="493"/>
      <c r="CN7181" s="493"/>
      <c r="CO7181" s="493"/>
      <c r="CP7181" s="493"/>
      <c r="CQ7181" s="493"/>
      <c r="CR7181" s="493"/>
      <c r="CS7181" s="493"/>
      <c r="CT7181" s="493"/>
      <c r="CU7181" s="493"/>
      <c r="CV7181" s="493"/>
      <c r="CW7181" s="493"/>
      <c r="CX7181" s="493"/>
      <c r="CY7181" s="493"/>
      <c r="CZ7181" s="493"/>
      <c r="DA7181" s="493"/>
      <c r="DB7181" s="493"/>
      <c r="DC7181" s="493"/>
      <c r="DD7181" s="493"/>
      <c r="DE7181" s="493"/>
      <c r="DF7181" s="493"/>
      <c r="DG7181" s="493"/>
      <c r="DH7181" s="493"/>
      <c r="DI7181" s="493"/>
      <c r="DJ7181" s="493"/>
      <c r="DK7181" s="493"/>
      <c r="DL7181" s="493"/>
      <c r="DM7181" s="493"/>
      <c r="DN7181" s="493"/>
      <c r="DO7181" s="493"/>
      <c r="DP7181" s="493"/>
      <c r="DQ7181" s="493"/>
      <c r="DR7181" s="493"/>
      <c r="DS7181" s="493"/>
      <c r="DT7181" s="493"/>
      <c r="DU7181" s="493"/>
      <c r="DV7181" s="493"/>
      <c r="DW7181" s="493"/>
      <c r="DX7181" s="493"/>
      <c r="DY7181" s="493"/>
      <c r="DZ7181" s="493"/>
      <c r="EA7181" s="493"/>
      <c r="EB7181" s="493"/>
      <c r="EC7181" s="493"/>
      <c r="ED7181" s="493"/>
      <c r="EE7181" s="493"/>
      <c r="EF7181" s="493"/>
      <c r="EG7181" s="493"/>
      <c r="EH7181" s="493"/>
      <c r="EI7181" s="493"/>
      <c r="EJ7181" s="493"/>
      <c r="EK7181" s="493"/>
      <c r="EL7181" s="493"/>
      <c r="EM7181" s="493"/>
      <c r="EN7181" s="493"/>
      <c r="EO7181" s="493"/>
      <c r="EP7181" s="493"/>
      <c r="EQ7181" s="493"/>
      <c r="ER7181" s="493"/>
      <c r="ES7181" s="493"/>
      <c r="ET7181" s="493"/>
      <c r="EU7181" s="493"/>
      <c r="EV7181" s="493"/>
      <c r="EW7181" s="493"/>
      <c r="EX7181" s="493"/>
      <c r="EY7181" s="493"/>
      <c r="EZ7181" s="493"/>
      <c r="FA7181" s="493"/>
      <c r="FB7181" s="493"/>
      <c r="FC7181" s="493"/>
      <c r="FD7181" s="493"/>
      <c r="FE7181" s="493"/>
      <c r="FF7181" s="493"/>
      <c r="FG7181" s="493"/>
      <c r="FH7181" s="493"/>
      <c r="FI7181" s="493"/>
      <c r="FJ7181" s="493"/>
      <c r="FK7181" s="493"/>
      <c r="FL7181" s="493"/>
      <c r="FM7181" s="493"/>
      <c r="FN7181" s="493"/>
      <c r="FO7181" s="493"/>
      <c r="FP7181" s="493"/>
      <c r="FQ7181" s="493"/>
      <c r="FR7181" s="493"/>
      <c r="FS7181" s="493"/>
      <c r="FT7181" s="493"/>
      <c r="FU7181" s="493"/>
      <c r="FV7181" s="493"/>
      <c r="FW7181" s="493"/>
      <c r="FX7181" s="493"/>
      <c r="FY7181" s="493"/>
      <c r="FZ7181" s="493"/>
      <c r="GA7181" s="493"/>
      <c r="GB7181" s="493"/>
      <c r="GC7181" s="493"/>
      <c r="GD7181" s="493"/>
      <c r="GE7181" s="493"/>
      <c r="GF7181" s="493"/>
      <c r="GG7181" s="493"/>
      <c r="GH7181" s="493"/>
      <c r="GI7181" s="493"/>
      <c r="GJ7181" s="493"/>
      <c r="GK7181" s="493"/>
      <c r="GL7181" s="493"/>
      <c r="GM7181" s="493"/>
      <c r="GN7181" s="493"/>
      <c r="GO7181" s="493"/>
      <c r="GP7181" s="493"/>
      <c r="GQ7181" s="493"/>
      <c r="GR7181" s="493"/>
      <c r="GS7181" s="493"/>
      <c r="GT7181" s="493"/>
      <c r="GU7181" s="493"/>
      <c r="GV7181" s="493"/>
      <c r="GW7181" s="493"/>
      <c r="GX7181" s="493"/>
      <c r="GY7181" s="493"/>
      <c r="GZ7181" s="493"/>
      <c r="HA7181" s="493"/>
      <c r="HB7181" s="493"/>
      <c r="HC7181" s="493"/>
      <c r="HD7181" s="493"/>
      <c r="HE7181" s="493"/>
      <c r="HF7181" s="493"/>
      <c r="HG7181" s="493"/>
      <c r="HH7181" s="493"/>
      <c r="HI7181" s="493"/>
      <c r="HJ7181" s="493"/>
      <c r="HK7181" s="493"/>
      <c r="HL7181" s="493"/>
      <c r="HM7181" s="493"/>
      <c r="HN7181" s="493"/>
      <c r="HO7181" s="493"/>
      <c r="HP7181" s="493"/>
      <c r="HQ7181" s="493"/>
      <c r="HR7181" s="493"/>
      <c r="HS7181" s="493"/>
      <c r="HT7181" s="493"/>
      <c r="HU7181" s="493"/>
      <c r="HV7181" s="493"/>
      <c r="HW7181" s="493"/>
      <c r="HX7181" s="493"/>
      <c r="HY7181" s="493"/>
      <c r="HZ7181" s="493"/>
      <c r="IA7181" s="493"/>
      <c r="IB7181" s="493"/>
      <c r="IC7181" s="493"/>
      <c r="ID7181" s="493"/>
      <c r="IE7181" s="493"/>
      <c r="IF7181" s="493"/>
      <c r="IG7181" s="493"/>
      <c r="IH7181" s="493"/>
      <c r="II7181" s="493"/>
      <c r="IJ7181" s="493"/>
      <c r="IK7181" s="493"/>
      <c r="IL7181" s="493"/>
      <c r="IM7181" s="493"/>
      <c r="IN7181" s="493"/>
      <c r="IO7181" s="493"/>
      <c r="IP7181" s="493"/>
    </row>
    <row r="7182" spans="1:250" s="494" customFormat="1" ht="18.75">
      <c r="A7182" s="605">
        <v>247</v>
      </c>
      <c r="B7182" s="114" t="s">
        <v>19636</v>
      </c>
      <c r="C7182" s="606" t="s">
        <v>7771</v>
      </c>
      <c r="D7182" s="607" t="s">
        <v>108</v>
      </c>
      <c r="E7182" s="626" t="s">
        <v>87</v>
      </c>
      <c r="F7182" s="464" t="s">
        <v>10186</v>
      </c>
      <c r="G7182" s="481" t="s">
        <v>10026</v>
      </c>
      <c r="H7182" s="466">
        <v>1992</v>
      </c>
      <c r="I7182" s="609" t="s">
        <v>31</v>
      </c>
      <c r="J7182" s="610" t="s">
        <v>14974</v>
      </c>
      <c r="K7182" s="201" t="s">
        <v>25</v>
      </c>
      <c r="L7182" s="250" t="s">
        <v>18811</v>
      </c>
      <c r="M7182" s="201" t="s">
        <v>27</v>
      </c>
      <c r="N7182" s="611">
        <v>7.66</v>
      </c>
      <c r="O7182" s="627" t="s">
        <v>348</v>
      </c>
      <c r="P7182" s="613" t="s">
        <v>18812</v>
      </c>
      <c r="Q7182" s="585" t="s">
        <v>19637</v>
      </c>
      <c r="R7182" s="615" t="s">
        <v>19638</v>
      </c>
      <c r="S7182" s="616" t="s">
        <v>2795</v>
      </c>
      <c r="T7182" s="628"/>
      <c r="U7182" s="474"/>
      <c r="V7182" s="493"/>
      <c r="W7182" s="493"/>
      <c r="X7182" s="493"/>
      <c r="Y7182" s="493"/>
      <c r="Z7182" s="493"/>
      <c r="AA7182" s="493"/>
      <c r="AB7182" s="493"/>
      <c r="AC7182" s="493"/>
      <c r="AD7182" s="493"/>
      <c r="AE7182" s="493"/>
      <c r="AF7182" s="493"/>
      <c r="AG7182" s="493"/>
      <c r="AH7182" s="493"/>
      <c r="AI7182" s="493"/>
      <c r="AJ7182" s="493"/>
      <c r="AK7182" s="493"/>
      <c r="AL7182" s="493"/>
      <c r="AM7182" s="493"/>
      <c r="AN7182" s="493"/>
      <c r="AO7182" s="493"/>
      <c r="AP7182" s="493"/>
      <c r="AQ7182" s="493"/>
      <c r="AR7182" s="493"/>
      <c r="AS7182" s="493"/>
      <c r="AT7182" s="493"/>
      <c r="AU7182" s="493"/>
      <c r="AV7182" s="493"/>
      <c r="AW7182" s="493"/>
      <c r="AX7182" s="493"/>
      <c r="AY7182" s="493"/>
      <c r="AZ7182" s="493"/>
      <c r="BA7182" s="493"/>
      <c r="BB7182" s="493"/>
      <c r="BC7182" s="493"/>
      <c r="BD7182" s="493"/>
      <c r="BE7182" s="493"/>
      <c r="BF7182" s="493"/>
      <c r="BG7182" s="493"/>
      <c r="BH7182" s="493"/>
      <c r="BI7182" s="493"/>
      <c r="BJ7182" s="493"/>
      <c r="BK7182" s="493"/>
      <c r="BL7182" s="493"/>
      <c r="BM7182" s="493"/>
      <c r="BN7182" s="493"/>
      <c r="BO7182" s="493"/>
      <c r="BP7182" s="493"/>
      <c r="BQ7182" s="493"/>
      <c r="BR7182" s="493"/>
      <c r="BS7182" s="493"/>
      <c r="BT7182" s="493"/>
      <c r="BU7182" s="493"/>
      <c r="BV7182" s="493"/>
      <c r="BW7182" s="493"/>
      <c r="BX7182" s="493"/>
      <c r="BY7182" s="493"/>
      <c r="BZ7182" s="493"/>
      <c r="CA7182" s="493"/>
      <c r="CB7182" s="493"/>
      <c r="CC7182" s="493"/>
      <c r="CD7182" s="493"/>
      <c r="CE7182" s="493"/>
      <c r="CF7182" s="493"/>
      <c r="CG7182" s="493"/>
      <c r="CH7182" s="493"/>
      <c r="CI7182" s="493"/>
      <c r="CJ7182" s="493"/>
      <c r="CK7182" s="493"/>
      <c r="CL7182" s="493"/>
      <c r="CM7182" s="493"/>
      <c r="CN7182" s="493"/>
      <c r="CO7182" s="493"/>
      <c r="CP7182" s="493"/>
      <c r="CQ7182" s="493"/>
      <c r="CR7182" s="493"/>
      <c r="CS7182" s="493"/>
      <c r="CT7182" s="493"/>
      <c r="CU7182" s="493"/>
      <c r="CV7182" s="493"/>
      <c r="CW7182" s="493"/>
      <c r="CX7182" s="493"/>
      <c r="CY7182" s="493"/>
      <c r="CZ7182" s="493"/>
      <c r="DA7182" s="493"/>
      <c r="DB7182" s="493"/>
      <c r="DC7182" s="493"/>
      <c r="DD7182" s="493"/>
      <c r="DE7182" s="493"/>
      <c r="DF7182" s="493"/>
      <c r="DG7182" s="493"/>
      <c r="DH7182" s="493"/>
      <c r="DI7182" s="493"/>
      <c r="DJ7182" s="493"/>
      <c r="DK7182" s="493"/>
      <c r="DL7182" s="493"/>
      <c r="DM7182" s="493"/>
      <c r="DN7182" s="493"/>
      <c r="DO7182" s="493"/>
      <c r="DP7182" s="493"/>
      <c r="DQ7182" s="493"/>
      <c r="DR7182" s="493"/>
      <c r="DS7182" s="493"/>
      <c r="DT7182" s="493"/>
      <c r="DU7182" s="493"/>
      <c r="DV7182" s="493"/>
      <c r="DW7182" s="493"/>
      <c r="DX7182" s="493"/>
      <c r="DY7182" s="493"/>
      <c r="DZ7182" s="493"/>
      <c r="EA7182" s="493"/>
      <c r="EB7182" s="493"/>
      <c r="EC7182" s="493"/>
      <c r="ED7182" s="493"/>
      <c r="EE7182" s="493"/>
      <c r="EF7182" s="493"/>
      <c r="EG7182" s="493"/>
      <c r="EH7182" s="493"/>
      <c r="EI7182" s="493"/>
      <c r="EJ7182" s="493"/>
      <c r="EK7182" s="493"/>
      <c r="EL7182" s="493"/>
      <c r="EM7182" s="493"/>
      <c r="EN7182" s="493"/>
      <c r="EO7182" s="493"/>
      <c r="EP7182" s="493"/>
      <c r="EQ7182" s="493"/>
      <c r="ER7182" s="493"/>
      <c r="ES7182" s="493"/>
      <c r="ET7182" s="493"/>
      <c r="EU7182" s="493"/>
      <c r="EV7182" s="493"/>
      <c r="EW7182" s="493"/>
      <c r="EX7182" s="493"/>
      <c r="EY7182" s="493"/>
      <c r="EZ7182" s="493"/>
      <c r="FA7182" s="493"/>
      <c r="FB7182" s="493"/>
      <c r="FC7182" s="493"/>
      <c r="FD7182" s="493"/>
      <c r="FE7182" s="493"/>
      <c r="FF7182" s="493"/>
      <c r="FG7182" s="493"/>
      <c r="FH7182" s="493"/>
      <c r="FI7182" s="493"/>
      <c r="FJ7182" s="493"/>
      <c r="FK7182" s="493"/>
      <c r="FL7182" s="493"/>
      <c r="FM7182" s="493"/>
      <c r="FN7182" s="493"/>
      <c r="FO7182" s="493"/>
      <c r="FP7182" s="493"/>
      <c r="FQ7182" s="493"/>
      <c r="FR7182" s="493"/>
      <c r="FS7182" s="493"/>
      <c r="FT7182" s="493"/>
      <c r="FU7182" s="493"/>
      <c r="FV7182" s="493"/>
      <c r="FW7182" s="493"/>
      <c r="FX7182" s="493"/>
      <c r="FY7182" s="493"/>
      <c r="FZ7182" s="493"/>
      <c r="GA7182" s="493"/>
      <c r="GB7182" s="493"/>
      <c r="GC7182" s="493"/>
      <c r="GD7182" s="493"/>
      <c r="GE7182" s="493"/>
      <c r="GF7182" s="493"/>
      <c r="GG7182" s="493"/>
      <c r="GH7182" s="493"/>
      <c r="GI7182" s="493"/>
      <c r="GJ7182" s="493"/>
      <c r="GK7182" s="493"/>
      <c r="GL7182" s="493"/>
      <c r="GM7182" s="493"/>
      <c r="GN7182" s="493"/>
      <c r="GO7182" s="493"/>
      <c r="GP7182" s="493"/>
      <c r="GQ7182" s="493"/>
      <c r="GR7182" s="493"/>
      <c r="GS7182" s="493"/>
      <c r="GT7182" s="493"/>
      <c r="GU7182" s="493"/>
      <c r="GV7182" s="493"/>
      <c r="GW7182" s="493"/>
      <c r="GX7182" s="493"/>
      <c r="GY7182" s="493"/>
      <c r="GZ7182" s="493"/>
      <c r="HA7182" s="493"/>
      <c r="HB7182" s="493"/>
      <c r="HC7182" s="493"/>
      <c r="HD7182" s="493"/>
      <c r="HE7182" s="493"/>
      <c r="HF7182" s="493"/>
      <c r="HG7182" s="493"/>
      <c r="HH7182" s="493"/>
      <c r="HI7182" s="493"/>
      <c r="HJ7182" s="493"/>
      <c r="HK7182" s="493"/>
      <c r="HL7182" s="493"/>
      <c r="HM7182" s="493"/>
      <c r="HN7182" s="493"/>
      <c r="HO7182" s="493"/>
      <c r="HP7182" s="493"/>
      <c r="HQ7182" s="493"/>
      <c r="HR7182" s="493"/>
      <c r="HS7182" s="493"/>
      <c r="HT7182" s="493"/>
      <c r="HU7182" s="493"/>
      <c r="HV7182" s="493"/>
      <c r="HW7182" s="493"/>
      <c r="HX7182" s="493"/>
      <c r="HY7182" s="493"/>
      <c r="HZ7182" s="493"/>
      <c r="IA7182" s="493"/>
      <c r="IB7182" s="493"/>
      <c r="IC7182" s="493"/>
      <c r="ID7182" s="493"/>
      <c r="IE7182" s="493"/>
      <c r="IF7182" s="493"/>
      <c r="IG7182" s="493"/>
      <c r="IH7182" s="493"/>
      <c r="II7182" s="493"/>
      <c r="IJ7182" s="493"/>
      <c r="IK7182" s="493"/>
      <c r="IL7182" s="493"/>
      <c r="IM7182" s="493"/>
      <c r="IN7182" s="493"/>
      <c r="IO7182" s="493"/>
      <c r="IP7182" s="493"/>
    </row>
    <row r="7183" spans="1:250" s="494" customFormat="1" ht="18.75">
      <c r="A7183" s="605">
        <v>248</v>
      </c>
      <c r="B7183" s="114" t="s">
        <v>19639</v>
      </c>
      <c r="C7183" s="606" t="s">
        <v>19640</v>
      </c>
      <c r="D7183" s="607" t="s">
        <v>344</v>
      </c>
      <c r="E7183" s="626" t="s">
        <v>87</v>
      </c>
      <c r="F7183" s="464">
        <v>30</v>
      </c>
      <c r="G7183" s="481" t="s">
        <v>10081</v>
      </c>
      <c r="H7183" s="466">
        <v>1992</v>
      </c>
      <c r="I7183" s="609" t="s">
        <v>1126</v>
      </c>
      <c r="J7183" s="610" t="s">
        <v>14974</v>
      </c>
      <c r="K7183" s="201" t="s">
        <v>25</v>
      </c>
      <c r="L7183" s="250" t="s">
        <v>18811</v>
      </c>
      <c r="M7183" s="201" t="s">
        <v>27</v>
      </c>
      <c r="N7183" s="611">
        <v>7.65</v>
      </c>
      <c r="O7183" s="627" t="s">
        <v>348</v>
      </c>
      <c r="P7183" s="613" t="s">
        <v>18812</v>
      </c>
      <c r="Q7183" s="585" t="s">
        <v>19641</v>
      </c>
      <c r="R7183" s="615" t="s">
        <v>19642</v>
      </c>
      <c r="S7183" s="616" t="s">
        <v>2795</v>
      </c>
      <c r="T7183" s="628"/>
      <c r="U7183" s="474"/>
      <c r="V7183" s="493"/>
      <c r="W7183" s="493"/>
      <c r="X7183" s="493"/>
      <c r="Y7183" s="493"/>
      <c r="Z7183" s="493"/>
      <c r="AA7183" s="493"/>
      <c r="AB7183" s="493"/>
      <c r="AC7183" s="493"/>
      <c r="AD7183" s="493"/>
      <c r="AE7183" s="493"/>
      <c r="AF7183" s="493"/>
      <c r="AG7183" s="493"/>
      <c r="AH7183" s="493"/>
      <c r="AI7183" s="493"/>
      <c r="AJ7183" s="493"/>
      <c r="AK7183" s="493"/>
      <c r="AL7183" s="493"/>
      <c r="AM7183" s="493"/>
      <c r="AN7183" s="493"/>
      <c r="AO7183" s="493"/>
      <c r="AP7183" s="493"/>
      <c r="AQ7183" s="493"/>
      <c r="AR7183" s="493"/>
      <c r="AS7183" s="493"/>
      <c r="AT7183" s="493"/>
      <c r="AU7183" s="493"/>
      <c r="AV7183" s="493"/>
      <c r="AW7183" s="493"/>
      <c r="AX7183" s="493"/>
      <c r="AY7183" s="493"/>
      <c r="AZ7183" s="493"/>
      <c r="BA7183" s="493"/>
      <c r="BB7183" s="493"/>
      <c r="BC7183" s="493"/>
      <c r="BD7183" s="493"/>
      <c r="BE7183" s="493"/>
      <c r="BF7183" s="493"/>
      <c r="BG7183" s="493"/>
      <c r="BH7183" s="493"/>
      <c r="BI7183" s="493"/>
      <c r="BJ7183" s="493"/>
      <c r="BK7183" s="493"/>
      <c r="BL7183" s="493"/>
      <c r="BM7183" s="493"/>
      <c r="BN7183" s="493"/>
      <c r="BO7183" s="493"/>
      <c r="BP7183" s="493"/>
      <c r="BQ7183" s="493"/>
      <c r="BR7183" s="493"/>
      <c r="BS7183" s="493"/>
      <c r="BT7183" s="493"/>
      <c r="BU7183" s="493"/>
      <c r="BV7183" s="493"/>
      <c r="BW7183" s="493"/>
      <c r="BX7183" s="493"/>
      <c r="BY7183" s="493"/>
      <c r="BZ7183" s="493"/>
      <c r="CA7183" s="493"/>
      <c r="CB7183" s="493"/>
      <c r="CC7183" s="493"/>
      <c r="CD7183" s="493"/>
      <c r="CE7183" s="493"/>
      <c r="CF7183" s="493"/>
      <c r="CG7183" s="493"/>
      <c r="CH7183" s="493"/>
      <c r="CI7183" s="493"/>
      <c r="CJ7183" s="493"/>
      <c r="CK7183" s="493"/>
      <c r="CL7183" s="493"/>
      <c r="CM7183" s="493"/>
      <c r="CN7183" s="493"/>
      <c r="CO7183" s="493"/>
      <c r="CP7183" s="493"/>
      <c r="CQ7183" s="493"/>
      <c r="CR7183" s="493"/>
      <c r="CS7183" s="493"/>
      <c r="CT7183" s="493"/>
      <c r="CU7183" s="493"/>
      <c r="CV7183" s="493"/>
      <c r="CW7183" s="493"/>
      <c r="CX7183" s="493"/>
      <c r="CY7183" s="493"/>
      <c r="CZ7183" s="493"/>
      <c r="DA7183" s="493"/>
      <c r="DB7183" s="493"/>
      <c r="DC7183" s="493"/>
      <c r="DD7183" s="493"/>
      <c r="DE7183" s="493"/>
      <c r="DF7183" s="493"/>
      <c r="DG7183" s="493"/>
      <c r="DH7183" s="493"/>
      <c r="DI7183" s="493"/>
      <c r="DJ7183" s="493"/>
      <c r="DK7183" s="493"/>
      <c r="DL7183" s="493"/>
      <c r="DM7183" s="493"/>
      <c r="DN7183" s="493"/>
      <c r="DO7183" s="493"/>
      <c r="DP7183" s="493"/>
      <c r="DQ7183" s="493"/>
      <c r="DR7183" s="493"/>
      <c r="DS7183" s="493"/>
      <c r="DT7183" s="493"/>
      <c r="DU7183" s="493"/>
      <c r="DV7183" s="493"/>
      <c r="DW7183" s="493"/>
      <c r="DX7183" s="493"/>
      <c r="DY7183" s="493"/>
      <c r="DZ7183" s="493"/>
      <c r="EA7183" s="493"/>
      <c r="EB7183" s="493"/>
      <c r="EC7183" s="493"/>
      <c r="ED7183" s="493"/>
      <c r="EE7183" s="493"/>
      <c r="EF7183" s="493"/>
      <c r="EG7183" s="493"/>
      <c r="EH7183" s="493"/>
      <c r="EI7183" s="493"/>
      <c r="EJ7183" s="493"/>
      <c r="EK7183" s="493"/>
      <c r="EL7183" s="493"/>
      <c r="EM7183" s="493"/>
      <c r="EN7183" s="493"/>
      <c r="EO7183" s="493"/>
      <c r="EP7183" s="493"/>
      <c r="EQ7183" s="493"/>
      <c r="ER7183" s="493"/>
      <c r="ES7183" s="493"/>
      <c r="ET7183" s="493"/>
      <c r="EU7183" s="493"/>
      <c r="EV7183" s="493"/>
      <c r="EW7183" s="493"/>
      <c r="EX7183" s="493"/>
      <c r="EY7183" s="493"/>
      <c r="EZ7183" s="493"/>
      <c r="FA7183" s="493"/>
      <c r="FB7183" s="493"/>
      <c r="FC7183" s="493"/>
      <c r="FD7183" s="493"/>
      <c r="FE7183" s="493"/>
      <c r="FF7183" s="493"/>
      <c r="FG7183" s="493"/>
      <c r="FH7183" s="493"/>
      <c r="FI7183" s="493"/>
      <c r="FJ7183" s="493"/>
      <c r="FK7183" s="493"/>
      <c r="FL7183" s="493"/>
      <c r="FM7183" s="493"/>
      <c r="FN7183" s="493"/>
      <c r="FO7183" s="493"/>
      <c r="FP7183" s="493"/>
      <c r="FQ7183" s="493"/>
      <c r="FR7183" s="493"/>
      <c r="FS7183" s="493"/>
      <c r="FT7183" s="493"/>
      <c r="FU7183" s="493"/>
      <c r="FV7183" s="493"/>
      <c r="FW7183" s="493"/>
      <c r="FX7183" s="493"/>
      <c r="FY7183" s="493"/>
      <c r="FZ7183" s="493"/>
      <c r="GA7183" s="493"/>
      <c r="GB7183" s="493"/>
      <c r="GC7183" s="493"/>
      <c r="GD7183" s="493"/>
      <c r="GE7183" s="493"/>
      <c r="GF7183" s="493"/>
      <c r="GG7183" s="493"/>
      <c r="GH7183" s="493"/>
      <c r="GI7183" s="493"/>
      <c r="GJ7183" s="493"/>
      <c r="GK7183" s="493"/>
      <c r="GL7183" s="493"/>
      <c r="GM7183" s="493"/>
      <c r="GN7183" s="493"/>
      <c r="GO7183" s="493"/>
      <c r="GP7183" s="493"/>
      <c r="GQ7183" s="493"/>
      <c r="GR7183" s="493"/>
      <c r="GS7183" s="493"/>
      <c r="GT7183" s="493"/>
      <c r="GU7183" s="493"/>
      <c r="GV7183" s="493"/>
      <c r="GW7183" s="493"/>
      <c r="GX7183" s="493"/>
      <c r="GY7183" s="493"/>
      <c r="GZ7183" s="493"/>
      <c r="HA7183" s="493"/>
      <c r="HB7183" s="493"/>
      <c r="HC7183" s="493"/>
      <c r="HD7183" s="493"/>
      <c r="HE7183" s="493"/>
      <c r="HF7183" s="493"/>
      <c r="HG7183" s="493"/>
      <c r="HH7183" s="493"/>
      <c r="HI7183" s="493"/>
      <c r="HJ7183" s="493"/>
      <c r="HK7183" s="493"/>
      <c r="HL7183" s="493"/>
      <c r="HM7183" s="493"/>
      <c r="HN7183" s="493"/>
      <c r="HO7183" s="493"/>
      <c r="HP7183" s="493"/>
      <c r="HQ7183" s="493"/>
      <c r="HR7183" s="493"/>
      <c r="HS7183" s="493"/>
      <c r="HT7183" s="493"/>
      <c r="HU7183" s="493"/>
      <c r="HV7183" s="493"/>
      <c r="HW7183" s="493"/>
      <c r="HX7183" s="493"/>
      <c r="HY7183" s="493"/>
      <c r="HZ7183" s="493"/>
      <c r="IA7183" s="493"/>
      <c r="IB7183" s="493"/>
      <c r="IC7183" s="493"/>
      <c r="ID7183" s="493"/>
      <c r="IE7183" s="493"/>
      <c r="IF7183" s="493"/>
      <c r="IG7183" s="493"/>
      <c r="IH7183" s="493"/>
      <c r="II7183" s="493"/>
      <c r="IJ7183" s="493"/>
      <c r="IK7183" s="493"/>
      <c r="IL7183" s="493"/>
      <c r="IM7183" s="493"/>
      <c r="IN7183" s="493"/>
      <c r="IO7183" s="493"/>
      <c r="IP7183" s="493"/>
    </row>
    <row r="7184" spans="1:250" s="494" customFormat="1" ht="18.75">
      <c r="A7184" s="605">
        <v>249</v>
      </c>
      <c r="B7184" s="114" t="s">
        <v>19643</v>
      </c>
      <c r="C7184" s="606" t="s">
        <v>19644</v>
      </c>
      <c r="D7184" s="607" t="s">
        <v>12334</v>
      </c>
      <c r="E7184" s="626" t="s">
        <v>4796</v>
      </c>
      <c r="F7184" s="464" t="s">
        <v>9995</v>
      </c>
      <c r="G7184" s="481" t="s">
        <v>10059</v>
      </c>
      <c r="H7184" s="466" t="s">
        <v>13123</v>
      </c>
      <c r="I7184" s="609" t="s">
        <v>38</v>
      </c>
      <c r="J7184" s="610" t="s">
        <v>14974</v>
      </c>
      <c r="K7184" s="201" t="s">
        <v>25</v>
      </c>
      <c r="L7184" s="250" t="s">
        <v>18811</v>
      </c>
      <c r="M7184" s="201" t="s">
        <v>27</v>
      </c>
      <c r="N7184" s="611">
        <v>7.65</v>
      </c>
      <c r="O7184" s="627" t="s">
        <v>348</v>
      </c>
      <c r="P7184" s="613" t="s">
        <v>18812</v>
      </c>
      <c r="Q7184" s="585" t="s">
        <v>19645</v>
      </c>
      <c r="R7184" s="615" t="s">
        <v>19646</v>
      </c>
      <c r="S7184" s="616" t="s">
        <v>2795</v>
      </c>
      <c r="T7184" s="628"/>
      <c r="U7184" s="474"/>
      <c r="V7184" s="493"/>
      <c r="W7184" s="493"/>
      <c r="X7184" s="493"/>
      <c r="Y7184" s="493"/>
      <c r="Z7184" s="493"/>
      <c r="AA7184" s="493"/>
      <c r="AB7184" s="493"/>
      <c r="AC7184" s="493"/>
      <c r="AD7184" s="493"/>
      <c r="AE7184" s="493"/>
      <c r="AF7184" s="493"/>
      <c r="AG7184" s="493"/>
      <c r="AH7184" s="493"/>
      <c r="AI7184" s="493"/>
      <c r="AJ7184" s="493"/>
      <c r="AK7184" s="493"/>
      <c r="AL7184" s="493"/>
      <c r="AM7184" s="493"/>
      <c r="AN7184" s="493"/>
      <c r="AO7184" s="493"/>
      <c r="AP7184" s="493"/>
      <c r="AQ7184" s="493"/>
      <c r="AR7184" s="493"/>
      <c r="AS7184" s="493"/>
      <c r="AT7184" s="493"/>
      <c r="AU7184" s="493"/>
      <c r="AV7184" s="493"/>
      <c r="AW7184" s="493"/>
      <c r="AX7184" s="493"/>
      <c r="AY7184" s="493"/>
      <c r="AZ7184" s="493"/>
      <c r="BA7184" s="493"/>
      <c r="BB7184" s="493"/>
      <c r="BC7184" s="493"/>
      <c r="BD7184" s="493"/>
      <c r="BE7184" s="493"/>
      <c r="BF7184" s="493"/>
      <c r="BG7184" s="493"/>
      <c r="BH7184" s="493"/>
      <c r="BI7184" s="493"/>
      <c r="BJ7184" s="493"/>
      <c r="BK7184" s="493"/>
      <c r="BL7184" s="493"/>
      <c r="BM7184" s="493"/>
      <c r="BN7184" s="493"/>
      <c r="BO7184" s="493"/>
      <c r="BP7184" s="493"/>
      <c r="BQ7184" s="493"/>
      <c r="BR7184" s="493"/>
      <c r="BS7184" s="493"/>
      <c r="BT7184" s="493"/>
      <c r="BU7184" s="493"/>
      <c r="BV7184" s="493"/>
      <c r="BW7184" s="493"/>
      <c r="BX7184" s="493"/>
      <c r="BY7184" s="493"/>
      <c r="BZ7184" s="493"/>
      <c r="CA7184" s="493"/>
      <c r="CB7184" s="493"/>
      <c r="CC7184" s="493"/>
      <c r="CD7184" s="493"/>
      <c r="CE7184" s="493"/>
      <c r="CF7184" s="493"/>
      <c r="CG7184" s="493"/>
      <c r="CH7184" s="493"/>
      <c r="CI7184" s="493"/>
      <c r="CJ7184" s="493"/>
      <c r="CK7184" s="493"/>
      <c r="CL7184" s="493"/>
      <c r="CM7184" s="493"/>
      <c r="CN7184" s="493"/>
      <c r="CO7184" s="493"/>
      <c r="CP7184" s="493"/>
      <c r="CQ7184" s="493"/>
      <c r="CR7184" s="493"/>
      <c r="CS7184" s="493"/>
      <c r="CT7184" s="493"/>
      <c r="CU7184" s="493"/>
      <c r="CV7184" s="493"/>
      <c r="CW7184" s="493"/>
      <c r="CX7184" s="493"/>
      <c r="CY7184" s="493"/>
      <c r="CZ7184" s="493"/>
      <c r="DA7184" s="493"/>
      <c r="DB7184" s="493"/>
      <c r="DC7184" s="493"/>
      <c r="DD7184" s="493"/>
      <c r="DE7184" s="493"/>
      <c r="DF7184" s="493"/>
      <c r="DG7184" s="493"/>
      <c r="DH7184" s="493"/>
      <c r="DI7184" s="493"/>
      <c r="DJ7184" s="493"/>
      <c r="DK7184" s="493"/>
      <c r="DL7184" s="493"/>
      <c r="DM7184" s="493"/>
      <c r="DN7184" s="493"/>
      <c r="DO7184" s="493"/>
      <c r="DP7184" s="493"/>
      <c r="DQ7184" s="493"/>
      <c r="DR7184" s="493"/>
      <c r="DS7184" s="493"/>
      <c r="DT7184" s="493"/>
      <c r="DU7184" s="493"/>
      <c r="DV7184" s="493"/>
      <c r="DW7184" s="493"/>
      <c r="DX7184" s="493"/>
      <c r="DY7184" s="493"/>
      <c r="DZ7184" s="493"/>
      <c r="EA7184" s="493"/>
      <c r="EB7184" s="493"/>
      <c r="EC7184" s="493"/>
      <c r="ED7184" s="493"/>
      <c r="EE7184" s="493"/>
      <c r="EF7184" s="493"/>
      <c r="EG7184" s="493"/>
      <c r="EH7184" s="493"/>
      <c r="EI7184" s="493"/>
      <c r="EJ7184" s="493"/>
      <c r="EK7184" s="493"/>
      <c r="EL7184" s="493"/>
      <c r="EM7184" s="493"/>
      <c r="EN7184" s="493"/>
      <c r="EO7184" s="493"/>
      <c r="EP7184" s="493"/>
      <c r="EQ7184" s="493"/>
      <c r="ER7184" s="493"/>
      <c r="ES7184" s="493"/>
      <c r="ET7184" s="493"/>
      <c r="EU7184" s="493"/>
      <c r="EV7184" s="493"/>
      <c r="EW7184" s="493"/>
      <c r="EX7184" s="493"/>
      <c r="EY7184" s="493"/>
      <c r="EZ7184" s="493"/>
      <c r="FA7184" s="493"/>
      <c r="FB7184" s="493"/>
      <c r="FC7184" s="493"/>
      <c r="FD7184" s="493"/>
      <c r="FE7184" s="493"/>
      <c r="FF7184" s="493"/>
      <c r="FG7184" s="493"/>
      <c r="FH7184" s="493"/>
      <c r="FI7184" s="493"/>
      <c r="FJ7184" s="493"/>
      <c r="FK7184" s="493"/>
      <c r="FL7184" s="493"/>
      <c r="FM7184" s="493"/>
      <c r="FN7184" s="493"/>
      <c r="FO7184" s="493"/>
      <c r="FP7184" s="493"/>
      <c r="FQ7184" s="493"/>
      <c r="FR7184" s="493"/>
      <c r="FS7184" s="493"/>
      <c r="FT7184" s="493"/>
      <c r="FU7184" s="493"/>
      <c r="FV7184" s="493"/>
      <c r="FW7184" s="493"/>
      <c r="FX7184" s="493"/>
      <c r="FY7184" s="493"/>
      <c r="FZ7184" s="493"/>
      <c r="GA7184" s="493"/>
      <c r="GB7184" s="493"/>
      <c r="GC7184" s="493"/>
      <c r="GD7184" s="493"/>
      <c r="GE7184" s="493"/>
      <c r="GF7184" s="493"/>
      <c r="GG7184" s="493"/>
      <c r="GH7184" s="493"/>
      <c r="GI7184" s="493"/>
      <c r="GJ7184" s="493"/>
      <c r="GK7184" s="493"/>
      <c r="GL7184" s="493"/>
      <c r="GM7184" s="493"/>
      <c r="GN7184" s="493"/>
      <c r="GO7184" s="493"/>
      <c r="GP7184" s="493"/>
      <c r="GQ7184" s="493"/>
      <c r="GR7184" s="493"/>
      <c r="GS7184" s="493"/>
      <c r="GT7184" s="493"/>
      <c r="GU7184" s="493"/>
      <c r="GV7184" s="493"/>
      <c r="GW7184" s="493"/>
      <c r="GX7184" s="493"/>
      <c r="GY7184" s="493"/>
      <c r="GZ7184" s="493"/>
      <c r="HA7184" s="493"/>
      <c r="HB7184" s="493"/>
      <c r="HC7184" s="493"/>
      <c r="HD7184" s="493"/>
      <c r="HE7184" s="493"/>
      <c r="HF7184" s="493"/>
      <c r="HG7184" s="493"/>
      <c r="HH7184" s="493"/>
      <c r="HI7184" s="493"/>
      <c r="HJ7184" s="493"/>
      <c r="HK7184" s="493"/>
      <c r="HL7184" s="493"/>
      <c r="HM7184" s="493"/>
      <c r="HN7184" s="493"/>
      <c r="HO7184" s="493"/>
      <c r="HP7184" s="493"/>
      <c r="HQ7184" s="493"/>
      <c r="HR7184" s="493"/>
      <c r="HS7184" s="493"/>
      <c r="HT7184" s="493"/>
      <c r="HU7184" s="493"/>
      <c r="HV7184" s="493"/>
      <c r="HW7184" s="493"/>
      <c r="HX7184" s="493"/>
      <c r="HY7184" s="493"/>
      <c r="HZ7184" s="493"/>
      <c r="IA7184" s="493"/>
      <c r="IB7184" s="493"/>
      <c r="IC7184" s="493"/>
      <c r="ID7184" s="493"/>
      <c r="IE7184" s="493"/>
      <c r="IF7184" s="493"/>
      <c r="IG7184" s="493"/>
      <c r="IH7184" s="493"/>
      <c r="II7184" s="493"/>
      <c r="IJ7184" s="493"/>
      <c r="IK7184" s="493"/>
      <c r="IL7184" s="493"/>
      <c r="IM7184" s="493"/>
      <c r="IN7184" s="493"/>
      <c r="IO7184" s="493"/>
      <c r="IP7184" s="493"/>
    </row>
    <row r="7185" spans="1:250" s="494" customFormat="1" ht="18.75">
      <c r="A7185" s="605">
        <v>250</v>
      </c>
      <c r="B7185" s="114" t="s">
        <v>19647</v>
      </c>
      <c r="C7185" s="606" t="s">
        <v>19648</v>
      </c>
      <c r="D7185" s="607" t="s">
        <v>188</v>
      </c>
      <c r="E7185" s="626" t="s">
        <v>4796</v>
      </c>
      <c r="F7185" s="464" t="s">
        <v>10450</v>
      </c>
      <c r="G7185" s="481" t="s">
        <v>10060</v>
      </c>
      <c r="H7185" s="466">
        <v>1992</v>
      </c>
      <c r="I7185" s="609" t="s">
        <v>51</v>
      </c>
      <c r="J7185" s="610" t="s">
        <v>14974</v>
      </c>
      <c r="K7185" s="201" t="s">
        <v>25</v>
      </c>
      <c r="L7185" s="250" t="s">
        <v>18811</v>
      </c>
      <c r="M7185" s="201" t="s">
        <v>27</v>
      </c>
      <c r="N7185" s="611">
        <v>7.65</v>
      </c>
      <c r="O7185" s="627" t="s">
        <v>348</v>
      </c>
      <c r="P7185" s="613" t="s">
        <v>18812</v>
      </c>
      <c r="Q7185" s="585" t="s">
        <v>19649</v>
      </c>
      <c r="R7185" s="615" t="s">
        <v>19650</v>
      </c>
      <c r="S7185" s="616" t="s">
        <v>2795</v>
      </c>
      <c r="T7185" s="628"/>
      <c r="U7185" s="474"/>
      <c r="V7185" s="493"/>
      <c r="W7185" s="493"/>
      <c r="X7185" s="493"/>
      <c r="Y7185" s="493"/>
      <c r="Z7185" s="493"/>
      <c r="AA7185" s="493"/>
      <c r="AB7185" s="493"/>
      <c r="AC7185" s="493"/>
      <c r="AD7185" s="493"/>
      <c r="AE7185" s="493"/>
      <c r="AF7185" s="493"/>
      <c r="AG7185" s="493"/>
      <c r="AH7185" s="493"/>
      <c r="AI7185" s="493"/>
      <c r="AJ7185" s="493"/>
      <c r="AK7185" s="493"/>
      <c r="AL7185" s="493"/>
      <c r="AM7185" s="493"/>
      <c r="AN7185" s="493"/>
      <c r="AO7185" s="493"/>
      <c r="AP7185" s="493"/>
      <c r="AQ7185" s="493"/>
      <c r="AR7185" s="493"/>
      <c r="AS7185" s="493"/>
      <c r="AT7185" s="493"/>
      <c r="AU7185" s="493"/>
      <c r="AV7185" s="493"/>
      <c r="AW7185" s="493"/>
      <c r="AX7185" s="493"/>
      <c r="AY7185" s="493"/>
      <c r="AZ7185" s="493"/>
      <c r="BA7185" s="493"/>
      <c r="BB7185" s="493"/>
      <c r="BC7185" s="493"/>
      <c r="BD7185" s="493"/>
      <c r="BE7185" s="493"/>
      <c r="BF7185" s="493"/>
      <c r="BG7185" s="493"/>
      <c r="BH7185" s="493"/>
      <c r="BI7185" s="493"/>
      <c r="BJ7185" s="493"/>
      <c r="BK7185" s="493"/>
      <c r="BL7185" s="493"/>
      <c r="BM7185" s="493"/>
      <c r="BN7185" s="493"/>
      <c r="BO7185" s="493"/>
      <c r="BP7185" s="493"/>
      <c r="BQ7185" s="493"/>
      <c r="BR7185" s="493"/>
      <c r="BS7185" s="493"/>
      <c r="BT7185" s="493"/>
      <c r="BU7185" s="493"/>
      <c r="BV7185" s="493"/>
      <c r="BW7185" s="493"/>
      <c r="BX7185" s="493"/>
      <c r="BY7185" s="493"/>
      <c r="BZ7185" s="493"/>
      <c r="CA7185" s="493"/>
      <c r="CB7185" s="493"/>
      <c r="CC7185" s="493"/>
      <c r="CD7185" s="493"/>
      <c r="CE7185" s="493"/>
      <c r="CF7185" s="493"/>
      <c r="CG7185" s="493"/>
      <c r="CH7185" s="493"/>
      <c r="CI7185" s="493"/>
      <c r="CJ7185" s="493"/>
      <c r="CK7185" s="493"/>
      <c r="CL7185" s="493"/>
      <c r="CM7185" s="493"/>
      <c r="CN7185" s="493"/>
      <c r="CO7185" s="493"/>
      <c r="CP7185" s="493"/>
      <c r="CQ7185" s="493"/>
      <c r="CR7185" s="493"/>
      <c r="CS7185" s="493"/>
      <c r="CT7185" s="493"/>
      <c r="CU7185" s="493"/>
      <c r="CV7185" s="493"/>
      <c r="CW7185" s="493"/>
      <c r="CX7185" s="493"/>
      <c r="CY7185" s="493"/>
      <c r="CZ7185" s="493"/>
      <c r="DA7185" s="493"/>
      <c r="DB7185" s="493"/>
      <c r="DC7185" s="493"/>
      <c r="DD7185" s="493"/>
      <c r="DE7185" s="493"/>
      <c r="DF7185" s="493"/>
      <c r="DG7185" s="493"/>
      <c r="DH7185" s="493"/>
      <c r="DI7185" s="493"/>
      <c r="DJ7185" s="493"/>
      <c r="DK7185" s="493"/>
      <c r="DL7185" s="493"/>
      <c r="DM7185" s="493"/>
      <c r="DN7185" s="493"/>
      <c r="DO7185" s="493"/>
      <c r="DP7185" s="493"/>
      <c r="DQ7185" s="493"/>
      <c r="DR7185" s="493"/>
      <c r="DS7185" s="493"/>
      <c r="DT7185" s="493"/>
      <c r="DU7185" s="493"/>
      <c r="DV7185" s="493"/>
      <c r="DW7185" s="493"/>
      <c r="DX7185" s="493"/>
      <c r="DY7185" s="493"/>
      <c r="DZ7185" s="493"/>
      <c r="EA7185" s="493"/>
      <c r="EB7185" s="493"/>
      <c r="EC7185" s="493"/>
      <c r="ED7185" s="493"/>
      <c r="EE7185" s="493"/>
      <c r="EF7185" s="493"/>
      <c r="EG7185" s="493"/>
      <c r="EH7185" s="493"/>
      <c r="EI7185" s="493"/>
      <c r="EJ7185" s="493"/>
      <c r="EK7185" s="493"/>
      <c r="EL7185" s="493"/>
      <c r="EM7185" s="493"/>
      <c r="EN7185" s="493"/>
      <c r="EO7185" s="493"/>
      <c r="EP7185" s="493"/>
      <c r="EQ7185" s="493"/>
      <c r="ER7185" s="493"/>
      <c r="ES7185" s="493"/>
      <c r="ET7185" s="493"/>
      <c r="EU7185" s="493"/>
      <c r="EV7185" s="493"/>
      <c r="EW7185" s="493"/>
      <c r="EX7185" s="493"/>
      <c r="EY7185" s="493"/>
      <c r="EZ7185" s="493"/>
      <c r="FA7185" s="493"/>
      <c r="FB7185" s="493"/>
      <c r="FC7185" s="493"/>
      <c r="FD7185" s="493"/>
      <c r="FE7185" s="493"/>
      <c r="FF7185" s="493"/>
      <c r="FG7185" s="493"/>
      <c r="FH7185" s="493"/>
      <c r="FI7185" s="493"/>
      <c r="FJ7185" s="493"/>
      <c r="FK7185" s="493"/>
      <c r="FL7185" s="493"/>
      <c r="FM7185" s="493"/>
      <c r="FN7185" s="493"/>
      <c r="FO7185" s="493"/>
      <c r="FP7185" s="493"/>
      <c r="FQ7185" s="493"/>
      <c r="FR7185" s="493"/>
      <c r="FS7185" s="493"/>
      <c r="FT7185" s="493"/>
      <c r="FU7185" s="493"/>
      <c r="FV7185" s="493"/>
      <c r="FW7185" s="493"/>
      <c r="FX7185" s="493"/>
      <c r="FY7185" s="493"/>
      <c r="FZ7185" s="493"/>
      <c r="GA7185" s="493"/>
      <c r="GB7185" s="493"/>
      <c r="GC7185" s="493"/>
      <c r="GD7185" s="493"/>
      <c r="GE7185" s="493"/>
      <c r="GF7185" s="493"/>
      <c r="GG7185" s="493"/>
      <c r="GH7185" s="493"/>
      <c r="GI7185" s="493"/>
      <c r="GJ7185" s="493"/>
      <c r="GK7185" s="493"/>
      <c r="GL7185" s="493"/>
      <c r="GM7185" s="493"/>
      <c r="GN7185" s="493"/>
      <c r="GO7185" s="493"/>
      <c r="GP7185" s="493"/>
      <c r="GQ7185" s="493"/>
      <c r="GR7185" s="493"/>
      <c r="GS7185" s="493"/>
      <c r="GT7185" s="493"/>
      <c r="GU7185" s="493"/>
      <c r="GV7185" s="493"/>
      <c r="GW7185" s="493"/>
      <c r="GX7185" s="493"/>
      <c r="GY7185" s="493"/>
      <c r="GZ7185" s="493"/>
      <c r="HA7185" s="493"/>
      <c r="HB7185" s="493"/>
      <c r="HC7185" s="493"/>
      <c r="HD7185" s="493"/>
      <c r="HE7185" s="493"/>
      <c r="HF7185" s="493"/>
      <c r="HG7185" s="493"/>
      <c r="HH7185" s="493"/>
      <c r="HI7185" s="493"/>
      <c r="HJ7185" s="493"/>
      <c r="HK7185" s="493"/>
      <c r="HL7185" s="493"/>
      <c r="HM7185" s="493"/>
      <c r="HN7185" s="493"/>
      <c r="HO7185" s="493"/>
      <c r="HP7185" s="493"/>
      <c r="HQ7185" s="493"/>
      <c r="HR7185" s="493"/>
      <c r="HS7185" s="493"/>
      <c r="HT7185" s="493"/>
      <c r="HU7185" s="493"/>
      <c r="HV7185" s="493"/>
      <c r="HW7185" s="493"/>
      <c r="HX7185" s="493"/>
      <c r="HY7185" s="493"/>
      <c r="HZ7185" s="493"/>
      <c r="IA7185" s="493"/>
      <c r="IB7185" s="493"/>
      <c r="IC7185" s="493"/>
      <c r="ID7185" s="493"/>
      <c r="IE7185" s="493"/>
      <c r="IF7185" s="493"/>
      <c r="IG7185" s="493"/>
      <c r="IH7185" s="493"/>
      <c r="II7185" s="493"/>
      <c r="IJ7185" s="493"/>
      <c r="IK7185" s="493"/>
      <c r="IL7185" s="493"/>
      <c r="IM7185" s="493"/>
      <c r="IN7185" s="493"/>
      <c r="IO7185" s="493"/>
      <c r="IP7185" s="493"/>
    </row>
    <row r="7186" spans="1:250" s="494" customFormat="1" ht="18.75">
      <c r="A7186" s="605">
        <v>251</v>
      </c>
      <c r="B7186" s="114" t="s">
        <v>19651</v>
      </c>
      <c r="C7186" s="606" t="s">
        <v>2450</v>
      </c>
      <c r="D7186" s="607" t="s">
        <v>705</v>
      </c>
      <c r="E7186" s="626" t="s">
        <v>4796</v>
      </c>
      <c r="F7186" s="464">
        <v>28</v>
      </c>
      <c r="G7186" s="481" t="s">
        <v>10138</v>
      </c>
      <c r="H7186" s="466">
        <v>1992</v>
      </c>
      <c r="I7186" s="609" t="s">
        <v>1126</v>
      </c>
      <c r="J7186" s="610" t="s">
        <v>14974</v>
      </c>
      <c r="K7186" s="201" t="s">
        <v>25</v>
      </c>
      <c r="L7186" s="250" t="s">
        <v>18811</v>
      </c>
      <c r="M7186" s="201" t="s">
        <v>27</v>
      </c>
      <c r="N7186" s="611">
        <v>7.65</v>
      </c>
      <c r="O7186" s="627" t="s">
        <v>348</v>
      </c>
      <c r="P7186" s="613" t="s">
        <v>18812</v>
      </c>
      <c r="Q7186" s="585" t="s">
        <v>19652</v>
      </c>
      <c r="R7186" s="615" t="s">
        <v>19653</v>
      </c>
      <c r="S7186" s="616" t="s">
        <v>2795</v>
      </c>
      <c r="T7186" s="628" t="s">
        <v>7420</v>
      </c>
      <c r="U7186" s="474"/>
      <c r="V7186" s="493"/>
      <c r="W7186" s="493"/>
      <c r="X7186" s="493"/>
      <c r="Y7186" s="493"/>
      <c r="Z7186" s="493"/>
      <c r="AA7186" s="493"/>
      <c r="AB7186" s="493"/>
      <c r="AC7186" s="493"/>
      <c r="AD7186" s="493"/>
      <c r="AE7186" s="493"/>
      <c r="AF7186" s="493"/>
      <c r="AG7186" s="493"/>
      <c r="AH7186" s="493"/>
      <c r="AI7186" s="493"/>
      <c r="AJ7186" s="493"/>
      <c r="AK7186" s="493"/>
      <c r="AL7186" s="493"/>
      <c r="AM7186" s="493"/>
      <c r="AN7186" s="493"/>
      <c r="AO7186" s="493"/>
      <c r="AP7186" s="493"/>
      <c r="AQ7186" s="493"/>
      <c r="AR7186" s="493"/>
      <c r="AS7186" s="493"/>
      <c r="AT7186" s="493"/>
      <c r="AU7186" s="493"/>
      <c r="AV7186" s="493"/>
      <c r="AW7186" s="493"/>
      <c r="AX7186" s="493"/>
      <c r="AY7186" s="493"/>
      <c r="AZ7186" s="493"/>
      <c r="BA7186" s="493"/>
      <c r="BB7186" s="493"/>
      <c r="BC7186" s="493"/>
      <c r="BD7186" s="493"/>
      <c r="BE7186" s="493"/>
      <c r="BF7186" s="493"/>
      <c r="BG7186" s="493"/>
      <c r="BH7186" s="493"/>
      <c r="BI7186" s="493"/>
      <c r="BJ7186" s="493"/>
      <c r="BK7186" s="493"/>
      <c r="BL7186" s="493"/>
      <c r="BM7186" s="493"/>
      <c r="BN7186" s="493"/>
      <c r="BO7186" s="493"/>
      <c r="BP7186" s="493"/>
      <c r="BQ7186" s="493"/>
      <c r="BR7186" s="493"/>
      <c r="BS7186" s="493"/>
      <c r="BT7186" s="493"/>
      <c r="BU7186" s="493"/>
      <c r="BV7186" s="493"/>
      <c r="BW7186" s="493"/>
      <c r="BX7186" s="493"/>
      <c r="BY7186" s="493"/>
      <c r="BZ7186" s="493"/>
      <c r="CA7186" s="493"/>
      <c r="CB7186" s="493"/>
      <c r="CC7186" s="493"/>
      <c r="CD7186" s="493"/>
      <c r="CE7186" s="493"/>
      <c r="CF7186" s="493"/>
      <c r="CG7186" s="493"/>
      <c r="CH7186" s="493"/>
      <c r="CI7186" s="493"/>
      <c r="CJ7186" s="493"/>
      <c r="CK7186" s="493"/>
      <c r="CL7186" s="493"/>
      <c r="CM7186" s="493"/>
      <c r="CN7186" s="493"/>
      <c r="CO7186" s="493"/>
      <c r="CP7186" s="493"/>
      <c r="CQ7186" s="493"/>
      <c r="CR7186" s="493"/>
      <c r="CS7186" s="493"/>
      <c r="CT7186" s="493"/>
      <c r="CU7186" s="493"/>
      <c r="CV7186" s="493"/>
      <c r="CW7186" s="493"/>
      <c r="CX7186" s="493"/>
      <c r="CY7186" s="493"/>
      <c r="CZ7186" s="493"/>
      <c r="DA7186" s="493"/>
      <c r="DB7186" s="493"/>
      <c r="DC7186" s="493"/>
      <c r="DD7186" s="493"/>
      <c r="DE7186" s="493"/>
      <c r="DF7186" s="493"/>
      <c r="DG7186" s="493"/>
      <c r="DH7186" s="493"/>
      <c r="DI7186" s="493"/>
      <c r="DJ7186" s="493"/>
      <c r="DK7186" s="493"/>
      <c r="DL7186" s="493"/>
      <c r="DM7186" s="493"/>
      <c r="DN7186" s="493"/>
      <c r="DO7186" s="493"/>
      <c r="DP7186" s="493"/>
      <c r="DQ7186" s="493"/>
      <c r="DR7186" s="493"/>
      <c r="DS7186" s="493"/>
      <c r="DT7186" s="493"/>
      <c r="DU7186" s="493"/>
      <c r="DV7186" s="493"/>
      <c r="DW7186" s="493"/>
      <c r="DX7186" s="493"/>
      <c r="DY7186" s="493"/>
      <c r="DZ7186" s="493"/>
      <c r="EA7186" s="493"/>
      <c r="EB7186" s="493"/>
      <c r="EC7186" s="493"/>
      <c r="ED7186" s="493"/>
      <c r="EE7186" s="493"/>
      <c r="EF7186" s="493"/>
      <c r="EG7186" s="493"/>
      <c r="EH7186" s="493"/>
      <c r="EI7186" s="493"/>
      <c r="EJ7186" s="493"/>
      <c r="EK7186" s="493"/>
      <c r="EL7186" s="493"/>
      <c r="EM7186" s="493"/>
      <c r="EN7186" s="493"/>
      <c r="EO7186" s="493"/>
      <c r="EP7186" s="493"/>
      <c r="EQ7186" s="493"/>
      <c r="ER7186" s="493"/>
      <c r="ES7186" s="493"/>
      <c r="ET7186" s="493"/>
      <c r="EU7186" s="493"/>
      <c r="EV7186" s="493"/>
      <c r="EW7186" s="493"/>
      <c r="EX7186" s="493"/>
      <c r="EY7186" s="493"/>
      <c r="EZ7186" s="493"/>
      <c r="FA7186" s="493"/>
      <c r="FB7186" s="493"/>
      <c r="FC7186" s="493"/>
      <c r="FD7186" s="493"/>
      <c r="FE7186" s="493"/>
      <c r="FF7186" s="493"/>
      <c r="FG7186" s="493"/>
      <c r="FH7186" s="493"/>
      <c r="FI7186" s="493"/>
      <c r="FJ7186" s="493"/>
      <c r="FK7186" s="493"/>
      <c r="FL7186" s="493"/>
      <c r="FM7186" s="493"/>
      <c r="FN7186" s="493"/>
      <c r="FO7186" s="493"/>
      <c r="FP7186" s="493"/>
      <c r="FQ7186" s="493"/>
      <c r="FR7186" s="493"/>
      <c r="FS7186" s="493"/>
      <c r="FT7186" s="493"/>
      <c r="FU7186" s="493"/>
      <c r="FV7186" s="493"/>
      <c r="FW7186" s="493"/>
      <c r="FX7186" s="493"/>
      <c r="FY7186" s="493"/>
      <c r="FZ7186" s="493"/>
      <c r="GA7186" s="493"/>
      <c r="GB7186" s="493"/>
      <c r="GC7186" s="493"/>
      <c r="GD7186" s="493"/>
      <c r="GE7186" s="493"/>
      <c r="GF7186" s="493"/>
      <c r="GG7186" s="493"/>
      <c r="GH7186" s="493"/>
      <c r="GI7186" s="493"/>
      <c r="GJ7186" s="493"/>
      <c r="GK7186" s="493"/>
      <c r="GL7186" s="493"/>
      <c r="GM7186" s="493"/>
      <c r="GN7186" s="493"/>
      <c r="GO7186" s="493"/>
      <c r="GP7186" s="493"/>
      <c r="GQ7186" s="493"/>
      <c r="GR7186" s="493"/>
      <c r="GS7186" s="493"/>
      <c r="GT7186" s="493"/>
      <c r="GU7186" s="493"/>
      <c r="GV7186" s="493"/>
      <c r="GW7186" s="493"/>
      <c r="GX7186" s="493"/>
      <c r="GY7186" s="493"/>
      <c r="GZ7186" s="493"/>
      <c r="HA7186" s="493"/>
      <c r="HB7186" s="493"/>
      <c r="HC7186" s="493"/>
      <c r="HD7186" s="493"/>
      <c r="HE7186" s="493"/>
      <c r="HF7186" s="493"/>
      <c r="HG7186" s="493"/>
      <c r="HH7186" s="493"/>
      <c r="HI7186" s="493"/>
      <c r="HJ7186" s="493"/>
      <c r="HK7186" s="493"/>
      <c r="HL7186" s="493"/>
      <c r="HM7186" s="493"/>
      <c r="HN7186" s="493"/>
      <c r="HO7186" s="493"/>
      <c r="HP7186" s="493"/>
      <c r="HQ7186" s="493"/>
      <c r="HR7186" s="493"/>
      <c r="HS7186" s="493"/>
      <c r="HT7186" s="493"/>
      <c r="HU7186" s="493"/>
      <c r="HV7186" s="493"/>
      <c r="HW7186" s="493"/>
      <c r="HX7186" s="493"/>
      <c r="HY7186" s="493"/>
      <c r="HZ7186" s="493"/>
      <c r="IA7186" s="493"/>
      <c r="IB7186" s="493"/>
      <c r="IC7186" s="493"/>
      <c r="ID7186" s="493"/>
      <c r="IE7186" s="493"/>
      <c r="IF7186" s="493"/>
      <c r="IG7186" s="493"/>
      <c r="IH7186" s="493"/>
      <c r="II7186" s="493"/>
      <c r="IJ7186" s="493"/>
      <c r="IK7186" s="493"/>
      <c r="IL7186" s="493"/>
      <c r="IM7186" s="493"/>
      <c r="IN7186" s="493"/>
      <c r="IO7186" s="493"/>
      <c r="IP7186" s="493"/>
    </row>
    <row r="7187" spans="1:250" s="494" customFormat="1" ht="18.75">
      <c r="A7187" s="605">
        <v>252</v>
      </c>
      <c r="B7187" s="114" t="s">
        <v>19654</v>
      </c>
      <c r="C7187" s="606" t="s">
        <v>419</v>
      </c>
      <c r="D7187" s="607" t="s">
        <v>2041</v>
      </c>
      <c r="E7187" s="626" t="s">
        <v>87</v>
      </c>
      <c r="F7187" s="464">
        <v>30</v>
      </c>
      <c r="G7187" s="481" t="s">
        <v>10026</v>
      </c>
      <c r="H7187" s="466">
        <v>1992</v>
      </c>
      <c r="I7187" s="609" t="s">
        <v>74</v>
      </c>
      <c r="J7187" s="610" t="s">
        <v>14974</v>
      </c>
      <c r="K7187" s="201" t="s">
        <v>25</v>
      </c>
      <c r="L7187" s="250" t="s">
        <v>18811</v>
      </c>
      <c r="M7187" s="201" t="s">
        <v>27</v>
      </c>
      <c r="N7187" s="611">
        <v>7.65</v>
      </c>
      <c r="O7187" s="627" t="s">
        <v>348</v>
      </c>
      <c r="P7187" s="613" t="s">
        <v>18812</v>
      </c>
      <c r="Q7187" s="585" t="s">
        <v>19655</v>
      </c>
      <c r="R7187" s="615" t="s">
        <v>19656</v>
      </c>
      <c r="S7187" s="616" t="s">
        <v>2795</v>
      </c>
      <c r="T7187" s="628"/>
      <c r="U7187" s="474"/>
      <c r="V7187" s="493"/>
      <c r="W7187" s="493"/>
      <c r="X7187" s="493"/>
      <c r="Y7187" s="493"/>
      <c r="Z7187" s="493"/>
      <c r="AA7187" s="493"/>
      <c r="AB7187" s="493"/>
      <c r="AC7187" s="493"/>
      <c r="AD7187" s="493"/>
      <c r="AE7187" s="493"/>
      <c r="AF7187" s="493"/>
      <c r="AG7187" s="493"/>
      <c r="AH7187" s="493"/>
      <c r="AI7187" s="493"/>
      <c r="AJ7187" s="493"/>
      <c r="AK7187" s="493"/>
      <c r="AL7187" s="493"/>
      <c r="AM7187" s="493"/>
      <c r="AN7187" s="493"/>
      <c r="AO7187" s="493"/>
      <c r="AP7187" s="493"/>
      <c r="AQ7187" s="493"/>
      <c r="AR7187" s="493"/>
      <c r="AS7187" s="493"/>
      <c r="AT7187" s="493"/>
      <c r="AU7187" s="493"/>
      <c r="AV7187" s="493"/>
      <c r="AW7187" s="493"/>
      <c r="AX7187" s="493"/>
      <c r="AY7187" s="493"/>
      <c r="AZ7187" s="493"/>
      <c r="BA7187" s="493"/>
      <c r="BB7187" s="493"/>
      <c r="BC7187" s="493"/>
      <c r="BD7187" s="493"/>
      <c r="BE7187" s="493"/>
      <c r="BF7187" s="493"/>
      <c r="BG7187" s="493"/>
      <c r="BH7187" s="493"/>
      <c r="BI7187" s="493"/>
      <c r="BJ7187" s="493"/>
      <c r="BK7187" s="493"/>
      <c r="BL7187" s="493"/>
      <c r="BM7187" s="493"/>
      <c r="BN7187" s="493"/>
      <c r="BO7187" s="493"/>
      <c r="BP7187" s="493"/>
      <c r="BQ7187" s="493"/>
      <c r="BR7187" s="493"/>
      <c r="BS7187" s="493"/>
      <c r="BT7187" s="493"/>
      <c r="BU7187" s="493"/>
      <c r="BV7187" s="493"/>
      <c r="BW7187" s="493"/>
      <c r="BX7187" s="493"/>
      <c r="BY7187" s="493"/>
      <c r="BZ7187" s="493"/>
      <c r="CA7187" s="493"/>
      <c r="CB7187" s="493"/>
      <c r="CC7187" s="493"/>
      <c r="CD7187" s="493"/>
      <c r="CE7187" s="493"/>
      <c r="CF7187" s="493"/>
      <c r="CG7187" s="493"/>
      <c r="CH7187" s="493"/>
      <c r="CI7187" s="493"/>
      <c r="CJ7187" s="493"/>
      <c r="CK7187" s="493"/>
      <c r="CL7187" s="493"/>
      <c r="CM7187" s="493"/>
      <c r="CN7187" s="493"/>
      <c r="CO7187" s="493"/>
      <c r="CP7187" s="493"/>
      <c r="CQ7187" s="493"/>
      <c r="CR7187" s="493"/>
      <c r="CS7187" s="493"/>
      <c r="CT7187" s="493"/>
      <c r="CU7187" s="493"/>
      <c r="CV7187" s="493"/>
      <c r="CW7187" s="493"/>
      <c r="CX7187" s="493"/>
      <c r="CY7187" s="493"/>
      <c r="CZ7187" s="493"/>
      <c r="DA7187" s="493"/>
      <c r="DB7187" s="493"/>
      <c r="DC7187" s="493"/>
      <c r="DD7187" s="493"/>
      <c r="DE7187" s="493"/>
      <c r="DF7187" s="493"/>
      <c r="DG7187" s="493"/>
      <c r="DH7187" s="493"/>
      <c r="DI7187" s="493"/>
      <c r="DJ7187" s="493"/>
      <c r="DK7187" s="493"/>
      <c r="DL7187" s="493"/>
      <c r="DM7187" s="493"/>
      <c r="DN7187" s="493"/>
      <c r="DO7187" s="493"/>
      <c r="DP7187" s="493"/>
      <c r="DQ7187" s="493"/>
      <c r="DR7187" s="493"/>
      <c r="DS7187" s="493"/>
      <c r="DT7187" s="493"/>
      <c r="DU7187" s="493"/>
      <c r="DV7187" s="493"/>
      <c r="DW7187" s="493"/>
      <c r="DX7187" s="493"/>
      <c r="DY7187" s="493"/>
      <c r="DZ7187" s="493"/>
      <c r="EA7187" s="493"/>
      <c r="EB7187" s="493"/>
      <c r="EC7187" s="493"/>
      <c r="ED7187" s="493"/>
      <c r="EE7187" s="493"/>
      <c r="EF7187" s="493"/>
      <c r="EG7187" s="493"/>
      <c r="EH7187" s="493"/>
      <c r="EI7187" s="493"/>
      <c r="EJ7187" s="493"/>
      <c r="EK7187" s="493"/>
      <c r="EL7187" s="493"/>
      <c r="EM7187" s="493"/>
      <c r="EN7187" s="493"/>
      <c r="EO7187" s="493"/>
      <c r="EP7187" s="493"/>
      <c r="EQ7187" s="493"/>
      <c r="ER7187" s="493"/>
      <c r="ES7187" s="493"/>
      <c r="ET7187" s="493"/>
      <c r="EU7187" s="493"/>
      <c r="EV7187" s="493"/>
      <c r="EW7187" s="493"/>
      <c r="EX7187" s="493"/>
      <c r="EY7187" s="493"/>
      <c r="EZ7187" s="493"/>
      <c r="FA7187" s="493"/>
      <c r="FB7187" s="493"/>
      <c r="FC7187" s="493"/>
      <c r="FD7187" s="493"/>
      <c r="FE7187" s="493"/>
      <c r="FF7187" s="493"/>
      <c r="FG7187" s="493"/>
      <c r="FH7187" s="493"/>
      <c r="FI7187" s="493"/>
      <c r="FJ7187" s="493"/>
      <c r="FK7187" s="493"/>
      <c r="FL7187" s="493"/>
      <c r="FM7187" s="493"/>
      <c r="FN7187" s="493"/>
      <c r="FO7187" s="493"/>
      <c r="FP7187" s="493"/>
      <c r="FQ7187" s="493"/>
      <c r="FR7187" s="493"/>
      <c r="FS7187" s="493"/>
      <c r="FT7187" s="493"/>
      <c r="FU7187" s="493"/>
      <c r="FV7187" s="493"/>
      <c r="FW7187" s="493"/>
      <c r="FX7187" s="493"/>
      <c r="FY7187" s="493"/>
      <c r="FZ7187" s="493"/>
      <c r="GA7187" s="493"/>
      <c r="GB7187" s="493"/>
      <c r="GC7187" s="493"/>
      <c r="GD7187" s="493"/>
      <c r="GE7187" s="493"/>
      <c r="GF7187" s="493"/>
      <c r="GG7187" s="493"/>
      <c r="GH7187" s="493"/>
      <c r="GI7187" s="493"/>
      <c r="GJ7187" s="493"/>
      <c r="GK7187" s="493"/>
      <c r="GL7187" s="493"/>
      <c r="GM7187" s="493"/>
      <c r="GN7187" s="493"/>
      <c r="GO7187" s="493"/>
      <c r="GP7187" s="493"/>
      <c r="GQ7187" s="493"/>
      <c r="GR7187" s="493"/>
      <c r="GS7187" s="493"/>
      <c r="GT7187" s="493"/>
      <c r="GU7187" s="493"/>
      <c r="GV7187" s="493"/>
      <c r="GW7187" s="493"/>
      <c r="GX7187" s="493"/>
      <c r="GY7187" s="493"/>
      <c r="GZ7187" s="493"/>
      <c r="HA7187" s="493"/>
      <c r="HB7187" s="493"/>
      <c r="HC7187" s="493"/>
      <c r="HD7187" s="493"/>
      <c r="HE7187" s="493"/>
      <c r="HF7187" s="493"/>
      <c r="HG7187" s="493"/>
      <c r="HH7187" s="493"/>
      <c r="HI7187" s="493"/>
      <c r="HJ7187" s="493"/>
      <c r="HK7187" s="493"/>
      <c r="HL7187" s="493"/>
      <c r="HM7187" s="493"/>
      <c r="HN7187" s="493"/>
      <c r="HO7187" s="493"/>
      <c r="HP7187" s="493"/>
      <c r="HQ7187" s="493"/>
      <c r="HR7187" s="493"/>
      <c r="HS7187" s="493"/>
      <c r="HT7187" s="493"/>
      <c r="HU7187" s="493"/>
      <c r="HV7187" s="493"/>
      <c r="HW7187" s="493"/>
      <c r="HX7187" s="493"/>
      <c r="HY7187" s="493"/>
      <c r="HZ7187" s="493"/>
      <c r="IA7187" s="493"/>
      <c r="IB7187" s="493"/>
      <c r="IC7187" s="493"/>
      <c r="ID7187" s="493"/>
      <c r="IE7187" s="493"/>
      <c r="IF7187" s="493"/>
      <c r="IG7187" s="493"/>
      <c r="IH7187" s="493"/>
      <c r="II7187" s="493"/>
      <c r="IJ7187" s="493"/>
      <c r="IK7187" s="493"/>
      <c r="IL7187" s="493"/>
      <c r="IM7187" s="493"/>
      <c r="IN7187" s="493"/>
      <c r="IO7187" s="493"/>
      <c r="IP7187" s="493"/>
    </row>
    <row r="7188" spans="1:250" s="494" customFormat="1" ht="18.75">
      <c r="A7188" s="605">
        <v>253</v>
      </c>
      <c r="B7188" s="114" t="s">
        <v>19657</v>
      </c>
      <c r="C7188" s="606" t="s">
        <v>3514</v>
      </c>
      <c r="D7188" s="607" t="s">
        <v>3132</v>
      </c>
      <c r="E7188" s="626" t="s">
        <v>4796</v>
      </c>
      <c r="F7188" s="464">
        <v>21</v>
      </c>
      <c r="G7188" s="481" t="s">
        <v>10026</v>
      </c>
      <c r="H7188" s="466">
        <v>1992</v>
      </c>
      <c r="I7188" s="609" t="s">
        <v>31</v>
      </c>
      <c r="J7188" s="610" t="s">
        <v>14974</v>
      </c>
      <c r="K7188" s="201" t="s">
        <v>25</v>
      </c>
      <c r="L7188" s="250" t="s">
        <v>18811</v>
      </c>
      <c r="M7188" s="201" t="s">
        <v>27</v>
      </c>
      <c r="N7188" s="611">
        <v>7.64</v>
      </c>
      <c r="O7188" s="627" t="s">
        <v>348</v>
      </c>
      <c r="P7188" s="613" t="s">
        <v>18812</v>
      </c>
      <c r="Q7188" s="585" t="s">
        <v>19658</v>
      </c>
      <c r="R7188" s="615" t="s">
        <v>19659</v>
      </c>
      <c r="S7188" s="616" t="s">
        <v>2795</v>
      </c>
      <c r="T7188" s="628"/>
      <c r="U7188" s="474"/>
      <c r="V7188" s="493"/>
      <c r="W7188" s="493"/>
      <c r="X7188" s="493"/>
      <c r="Y7188" s="493"/>
      <c r="Z7188" s="493"/>
      <c r="AA7188" s="493"/>
      <c r="AB7188" s="493"/>
      <c r="AC7188" s="493"/>
      <c r="AD7188" s="493"/>
      <c r="AE7188" s="493"/>
      <c r="AF7188" s="493"/>
      <c r="AG7188" s="493"/>
      <c r="AH7188" s="493"/>
      <c r="AI7188" s="493"/>
      <c r="AJ7188" s="493"/>
      <c r="AK7188" s="493"/>
      <c r="AL7188" s="493"/>
      <c r="AM7188" s="493"/>
      <c r="AN7188" s="493"/>
      <c r="AO7188" s="493"/>
      <c r="AP7188" s="493"/>
      <c r="AQ7188" s="493"/>
      <c r="AR7188" s="493"/>
      <c r="AS7188" s="493"/>
      <c r="AT7188" s="493"/>
      <c r="AU7188" s="493"/>
      <c r="AV7188" s="493"/>
      <c r="AW7188" s="493"/>
      <c r="AX7188" s="493"/>
      <c r="AY7188" s="493"/>
      <c r="AZ7188" s="493"/>
      <c r="BA7188" s="493"/>
      <c r="BB7188" s="493"/>
      <c r="BC7188" s="493"/>
      <c r="BD7188" s="493"/>
      <c r="BE7188" s="493"/>
      <c r="BF7188" s="493"/>
      <c r="BG7188" s="493"/>
      <c r="BH7188" s="493"/>
      <c r="BI7188" s="493"/>
      <c r="BJ7188" s="493"/>
      <c r="BK7188" s="493"/>
      <c r="BL7188" s="493"/>
      <c r="BM7188" s="493"/>
      <c r="BN7188" s="493"/>
      <c r="BO7188" s="493"/>
      <c r="BP7188" s="493"/>
      <c r="BQ7188" s="493"/>
      <c r="BR7188" s="493"/>
      <c r="BS7188" s="493"/>
      <c r="BT7188" s="493"/>
      <c r="BU7188" s="493"/>
      <c r="BV7188" s="493"/>
      <c r="BW7188" s="493"/>
      <c r="BX7188" s="493"/>
      <c r="BY7188" s="493"/>
      <c r="BZ7188" s="493"/>
      <c r="CA7188" s="493"/>
      <c r="CB7188" s="493"/>
      <c r="CC7188" s="493"/>
      <c r="CD7188" s="493"/>
      <c r="CE7188" s="493"/>
      <c r="CF7188" s="493"/>
      <c r="CG7188" s="493"/>
      <c r="CH7188" s="493"/>
      <c r="CI7188" s="493"/>
      <c r="CJ7188" s="493"/>
      <c r="CK7188" s="493"/>
      <c r="CL7188" s="493"/>
      <c r="CM7188" s="493"/>
      <c r="CN7188" s="493"/>
      <c r="CO7188" s="493"/>
      <c r="CP7188" s="493"/>
      <c r="CQ7188" s="493"/>
      <c r="CR7188" s="493"/>
      <c r="CS7188" s="493"/>
      <c r="CT7188" s="493"/>
      <c r="CU7188" s="493"/>
      <c r="CV7188" s="493"/>
      <c r="CW7188" s="493"/>
      <c r="CX7188" s="493"/>
      <c r="CY7188" s="493"/>
      <c r="CZ7188" s="493"/>
      <c r="DA7188" s="493"/>
      <c r="DB7188" s="493"/>
      <c r="DC7188" s="493"/>
      <c r="DD7188" s="493"/>
      <c r="DE7188" s="493"/>
      <c r="DF7188" s="493"/>
      <c r="DG7188" s="493"/>
      <c r="DH7188" s="493"/>
      <c r="DI7188" s="493"/>
      <c r="DJ7188" s="493"/>
      <c r="DK7188" s="493"/>
      <c r="DL7188" s="493"/>
      <c r="DM7188" s="493"/>
      <c r="DN7188" s="493"/>
      <c r="DO7188" s="493"/>
      <c r="DP7188" s="493"/>
      <c r="DQ7188" s="493"/>
      <c r="DR7188" s="493"/>
      <c r="DS7188" s="493"/>
      <c r="DT7188" s="493"/>
      <c r="DU7188" s="493"/>
      <c r="DV7188" s="493"/>
      <c r="DW7188" s="493"/>
      <c r="DX7188" s="493"/>
      <c r="DY7188" s="493"/>
      <c r="DZ7188" s="493"/>
      <c r="EA7188" s="493"/>
      <c r="EB7188" s="493"/>
      <c r="EC7188" s="493"/>
      <c r="ED7188" s="493"/>
      <c r="EE7188" s="493"/>
      <c r="EF7188" s="493"/>
      <c r="EG7188" s="493"/>
      <c r="EH7188" s="493"/>
      <c r="EI7188" s="493"/>
      <c r="EJ7188" s="493"/>
      <c r="EK7188" s="493"/>
      <c r="EL7188" s="493"/>
      <c r="EM7188" s="493"/>
      <c r="EN7188" s="493"/>
      <c r="EO7188" s="493"/>
      <c r="EP7188" s="493"/>
      <c r="EQ7188" s="493"/>
      <c r="ER7188" s="493"/>
      <c r="ES7188" s="493"/>
      <c r="ET7188" s="493"/>
      <c r="EU7188" s="493"/>
      <c r="EV7188" s="493"/>
      <c r="EW7188" s="493"/>
      <c r="EX7188" s="493"/>
      <c r="EY7188" s="493"/>
      <c r="EZ7188" s="493"/>
      <c r="FA7188" s="493"/>
      <c r="FB7188" s="493"/>
      <c r="FC7188" s="493"/>
      <c r="FD7188" s="493"/>
      <c r="FE7188" s="493"/>
      <c r="FF7188" s="493"/>
      <c r="FG7188" s="493"/>
      <c r="FH7188" s="493"/>
      <c r="FI7188" s="493"/>
      <c r="FJ7188" s="493"/>
      <c r="FK7188" s="493"/>
      <c r="FL7188" s="493"/>
      <c r="FM7188" s="493"/>
      <c r="FN7188" s="493"/>
      <c r="FO7188" s="493"/>
      <c r="FP7188" s="493"/>
      <c r="FQ7188" s="493"/>
      <c r="FR7188" s="493"/>
      <c r="FS7188" s="493"/>
      <c r="FT7188" s="493"/>
      <c r="FU7188" s="493"/>
      <c r="FV7188" s="493"/>
      <c r="FW7188" s="493"/>
      <c r="FX7188" s="493"/>
      <c r="FY7188" s="493"/>
      <c r="FZ7188" s="493"/>
      <c r="GA7188" s="493"/>
      <c r="GB7188" s="493"/>
      <c r="GC7188" s="493"/>
      <c r="GD7188" s="493"/>
      <c r="GE7188" s="493"/>
      <c r="GF7188" s="493"/>
      <c r="GG7188" s="493"/>
      <c r="GH7188" s="493"/>
      <c r="GI7188" s="493"/>
      <c r="GJ7188" s="493"/>
      <c r="GK7188" s="493"/>
      <c r="GL7188" s="493"/>
      <c r="GM7188" s="493"/>
      <c r="GN7188" s="493"/>
      <c r="GO7188" s="493"/>
      <c r="GP7188" s="493"/>
      <c r="GQ7188" s="493"/>
      <c r="GR7188" s="493"/>
      <c r="GS7188" s="493"/>
      <c r="GT7188" s="493"/>
      <c r="GU7188" s="493"/>
      <c r="GV7188" s="493"/>
      <c r="GW7188" s="493"/>
      <c r="GX7188" s="493"/>
      <c r="GY7188" s="493"/>
      <c r="GZ7188" s="493"/>
      <c r="HA7188" s="493"/>
      <c r="HB7188" s="493"/>
      <c r="HC7188" s="493"/>
      <c r="HD7188" s="493"/>
      <c r="HE7188" s="493"/>
      <c r="HF7188" s="493"/>
      <c r="HG7188" s="493"/>
      <c r="HH7188" s="493"/>
      <c r="HI7188" s="493"/>
      <c r="HJ7188" s="493"/>
      <c r="HK7188" s="493"/>
      <c r="HL7188" s="493"/>
      <c r="HM7188" s="493"/>
      <c r="HN7188" s="493"/>
      <c r="HO7188" s="493"/>
      <c r="HP7188" s="493"/>
      <c r="HQ7188" s="493"/>
      <c r="HR7188" s="493"/>
      <c r="HS7188" s="493"/>
      <c r="HT7188" s="493"/>
      <c r="HU7188" s="493"/>
      <c r="HV7188" s="493"/>
      <c r="HW7188" s="493"/>
      <c r="HX7188" s="493"/>
      <c r="HY7188" s="493"/>
      <c r="HZ7188" s="493"/>
      <c r="IA7188" s="493"/>
      <c r="IB7188" s="493"/>
      <c r="IC7188" s="493"/>
      <c r="ID7188" s="493"/>
      <c r="IE7188" s="493"/>
      <c r="IF7188" s="493"/>
      <c r="IG7188" s="493"/>
      <c r="IH7188" s="493"/>
      <c r="II7188" s="493"/>
      <c r="IJ7188" s="493"/>
      <c r="IK7188" s="493"/>
      <c r="IL7188" s="493"/>
      <c r="IM7188" s="493"/>
      <c r="IN7188" s="493"/>
      <c r="IO7188" s="493"/>
      <c r="IP7188" s="493"/>
    </row>
    <row r="7189" spans="1:250" s="494" customFormat="1" ht="18.75">
      <c r="A7189" s="605">
        <v>254</v>
      </c>
      <c r="B7189" s="114" t="s">
        <v>19660</v>
      </c>
      <c r="C7189" s="606" t="s">
        <v>262</v>
      </c>
      <c r="D7189" s="607" t="s">
        <v>198</v>
      </c>
      <c r="E7189" s="626" t="s">
        <v>87</v>
      </c>
      <c r="F7189" s="464" t="s">
        <v>10217</v>
      </c>
      <c r="G7189" s="481" t="s">
        <v>10030</v>
      </c>
      <c r="H7189" s="466">
        <v>1992</v>
      </c>
      <c r="I7189" s="609" t="s">
        <v>122</v>
      </c>
      <c r="J7189" s="610" t="s">
        <v>14974</v>
      </c>
      <c r="K7189" s="201" t="s">
        <v>25</v>
      </c>
      <c r="L7189" s="250" t="s">
        <v>18811</v>
      </c>
      <c r="M7189" s="201" t="s">
        <v>27</v>
      </c>
      <c r="N7189" s="611">
        <v>7.64</v>
      </c>
      <c r="O7189" s="627" t="s">
        <v>348</v>
      </c>
      <c r="P7189" s="613" t="s">
        <v>18812</v>
      </c>
      <c r="Q7189" s="585" t="s">
        <v>19661</v>
      </c>
      <c r="R7189" s="615" t="s">
        <v>19662</v>
      </c>
      <c r="S7189" s="616" t="s">
        <v>2795</v>
      </c>
      <c r="T7189" s="628"/>
      <c r="U7189" s="474"/>
      <c r="V7189" s="493"/>
      <c r="W7189" s="493"/>
      <c r="X7189" s="493"/>
      <c r="Y7189" s="493"/>
      <c r="Z7189" s="493"/>
      <c r="AA7189" s="493"/>
      <c r="AB7189" s="493"/>
      <c r="AC7189" s="493"/>
      <c r="AD7189" s="493"/>
      <c r="AE7189" s="493"/>
      <c r="AF7189" s="493"/>
      <c r="AG7189" s="493"/>
      <c r="AH7189" s="493"/>
      <c r="AI7189" s="493"/>
      <c r="AJ7189" s="493"/>
      <c r="AK7189" s="493"/>
      <c r="AL7189" s="493"/>
      <c r="AM7189" s="493"/>
      <c r="AN7189" s="493"/>
      <c r="AO7189" s="493"/>
      <c r="AP7189" s="493"/>
      <c r="AQ7189" s="493"/>
      <c r="AR7189" s="493"/>
      <c r="AS7189" s="493"/>
      <c r="AT7189" s="493"/>
      <c r="AU7189" s="493"/>
      <c r="AV7189" s="493"/>
      <c r="AW7189" s="493"/>
      <c r="AX7189" s="493"/>
      <c r="AY7189" s="493"/>
      <c r="AZ7189" s="493"/>
      <c r="BA7189" s="493"/>
      <c r="BB7189" s="493"/>
      <c r="BC7189" s="493"/>
      <c r="BD7189" s="493"/>
      <c r="BE7189" s="493"/>
      <c r="BF7189" s="493"/>
      <c r="BG7189" s="493"/>
      <c r="BH7189" s="493"/>
      <c r="BI7189" s="493"/>
      <c r="BJ7189" s="493"/>
      <c r="BK7189" s="493"/>
      <c r="BL7189" s="493"/>
      <c r="BM7189" s="493"/>
      <c r="BN7189" s="493"/>
      <c r="BO7189" s="493"/>
      <c r="BP7189" s="493"/>
      <c r="BQ7189" s="493"/>
      <c r="BR7189" s="493"/>
      <c r="BS7189" s="493"/>
      <c r="BT7189" s="493"/>
      <c r="BU7189" s="493"/>
      <c r="BV7189" s="493"/>
      <c r="BW7189" s="493"/>
      <c r="BX7189" s="493"/>
      <c r="BY7189" s="493"/>
      <c r="BZ7189" s="493"/>
      <c r="CA7189" s="493"/>
      <c r="CB7189" s="493"/>
      <c r="CC7189" s="493"/>
      <c r="CD7189" s="493"/>
      <c r="CE7189" s="493"/>
      <c r="CF7189" s="493"/>
      <c r="CG7189" s="493"/>
      <c r="CH7189" s="493"/>
      <c r="CI7189" s="493"/>
      <c r="CJ7189" s="493"/>
      <c r="CK7189" s="493"/>
      <c r="CL7189" s="493"/>
      <c r="CM7189" s="493"/>
      <c r="CN7189" s="493"/>
      <c r="CO7189" s="493"/>
      <c r="CP7189" s="493"/>
      <c r="CQ7189" s="493"/>
      <c r="CR7189" s="493"/>
      <c r="CS7189" s="493"/>
      <c r="CT7189" s="493"/>
      <c r="CU7189" s="493"/>
      <c r="CV7189" s="493"/>
      <c r="CW7189" s="493"/>
      <c r="CX7189" s="493"/>
      <c r="CY7189" s="493"/>
      <c r="CZ7189" s="493"/>
      <c r="DA7189" s="493"/>
      <c r="DB7189" s="493"/>
      <c r="DC7189" s="493"/>
      <c r="DD7189" s="493"/>
      <c r="DE7189" s="493"/>
      <c r="DF7189" s="493"/>
      <c r="DG7189" s="493"/>
      <c r="DH7189" s="493"/>
      <c r="DI7189" s="493"/>
      <c r="DJ7189" s="493"/>
      <c r="DK7189" s="493"/>
      <c r="DL7189" s="493"/>
      <c r="DM7189" s="493"/>
      <c r="DN7189" s="493"/>
      <c r="DO7189" s="493"/>
      <c r="DP7189" s="493"/>
      <c r="DQ7189" s="493"/>
      <c r="DR7189" s="493"/>
      <c r="DS7189" s="493"/>
      <c r="DT7189" s="493"/>
      <c r="DU7189" s="493"/>
      <c r="DV7189" s="493"/>
      <c r="DW7189" s="493"/>
      <c r="DX7189" s="493"/>
      <c r="DY7189" s="493"/>
      <c r="DZ7189" s="493"/>
      <c r="EA7189" s="493"/>
      <c r="EB7189" s="493"/>
      <c r="EC7189" s="493"/>
      <c r="ED7189" s="493"/>
      <c r="EE7189" s="493"/>
      <c r="EF7189" s="493"/>
      <c r="EG7189" s="493"/>
      <c r="EH7189" s="493"/>
      <c r="EI7189" s="493"/>
      <c r="EJ7189" s="493"/>
      <c r="EK7189" s="493"/>
      <c r="EL7189" s="493"/>
      <c r="EM7189" s="493"/>
      <c r="EN7189" s="493"/>
      <c r="EO7189" s="493"/>
      <c r="EP7189" s="493"/>
      <c r="EQ7189" s="493"/>
      <c r="ER7189" s="493"/>
      <c r="ES7189" s="493"/>
      <c r="ET7189" s="493"/>
      <c r="EU7189" s="493"/>
      <c r="EV7189" s="493"/>
      <c r="EW7189" s="493"/>
      <c r="EX7189" s="493"/>
      <c r="EY7189" s="493"/>
      <c r="EZ7189" s="493"/>
      <c r="FA7189" s="493"/>
      <c r="FB7189" s="493"/>
      <c r="FC7189" s="493"/>
      <c r="FD7189" s="493"/>
      <c r="FE7189" s="493"/>
      <c r="FF7189" s="493"/>
      <c r="FG7189" s="493"/>
      <c r="FH7189" s="493"/>
      <c r="FI7189" s="493"/>
      <c r="FJ7189" s="493"/>
      <c r="FK7189" s="493"/>
      <c r="FL7189" s="493"/>
      <c r="FM7189" s="493"/>
      <c r="FN7189" s="493"/>
      <c r="FO7189" s="493"/>
      <c r="FP7189" s="493"/>
      <c r="FQ7189" s="493"/>
      <c r="FR7189" s="493"/>
      <c r="FS7189" s="493"/>
      <c r="FT7189" s="493"/>
      <c r="FU7189" s="493"/>
      <c r="FV7189" s="493"/>
      <c r="FW7189" s="493"/>
      <c r="FX7189" s="493"/>
      <c r="FY7189" s="493"/>
      <c r="FZ7189" s="493"/>
      <c r="GA7189" s="493"/>
      <c r="GB7189" s="493"/>
      <c r="GC7189" s="493"/>
      <c r="GD7189" s="493"/>
      <c r="GE7189" s="493"/>
      <c r="GF7189" s="493"/>
      <c r="GG7189" s="493"/>
      <c r="GH7189" s="493"/>
      <c r="GI7189" s="493"/>
      <c r="GJ7189" s="493"/>
      <c r="GK7189" s="493"/>
      <c r="GL7189" s="493"/>
      <c r="GM7189" s="493"/>
      <c r="GN7189" s="493"/>
      <c r="GO7189" s="493"/>
      <c r="GP7189" s="493"/>
      <c r="GQ7189" s="493"/>
      <c r="GR7189" s="493"/>
      <c r="GS7189" s="493"/>
      <c r="GT7189" s="493"/>
      <c r="GU7189" s="493"/>
      <c r="GV7189" s="493"/>
      <c r="GW7189" s="493"/>
      <c r="GX7189" s="493"/>
      <c r="GY7189" s="493"/>
      <c r="GZ7189" s="493"/>
      <c r="HA7189" s="493"/>
      <c r="HB7189" s="493"/>
      <c r="HC7189" s="493"/>
      <c r="HD7189" s="493"/>
      <c r="HE7189" s="493"/>
      <c r="HF7189" s="493"/>
      <c r="HG7189" s="493"/>
      <c r="HH7189" s="493"/>
      <c r="HI7189" s="493"/>
      <c r="HJ7189" s="493"/>
      <c r="HK7189" s="493"/>
      <c r="HL7189" s="493"/>
      <c r="HM7189" s="493"/>
      <c r="HN7189" s="493"/>
      <c r="HO7189" s="493"/>
      <c r="HP7189" s="493"/>
      <c r="HQ7189" s="493"/>
      <c r="HR7189" s="493"/>
      <c r="HS7189" s="493"/>
      <c r="HT7189" s="493"/>
      <c r="HU7189" s="493"/>
      <c r="HV7189" s="493"/>
      <c r="HW7189" s="493"/>
      <c r="HX7189" s="493"/>
      <c r="HY7189" s="493"/>
      <c r="HZ7189" s="493"/>
      <c r="IA7189" s="493"/>
      <c r="IB7189" s="493"/>
      <c r="IC7189" s="493"/>
      <c r="ID7189" s="493"/>
      <c r="IE7189" s="493"/>
      <c r="IF7189" s="493"/>
      <c r="IG7189" s="493"/>
      <c r="IH7189" s="493"/>
      <c r="II7189" s="493"/>
      <c r="IJ7189" s="493"/>
      <c r="IK7189" s="493"/>
      <c r="IL7189" s="493"/>
      <c r="IM7189" s="493"/>
      <c r="IN7189" s="493"/>
      <c r="IO7189" s="493"/>
      <c r="IP7189" s="493"/>
    </row>
    <row r="7190" spans="1:250" s="494" customFormat="1" ht="18.75">
      <c r="A7190" s="605">
        <v>255</v>
      </c>
      <c r="B7190" s="114" t="s">
        <v>19663</v>
      </c>
      <c r="C7190" s="606" t="s">
        <v>4650</v>
      </c>
      <c r="D7190" s="607" t="s">
        <v>198</v>
      </c>
      <c r="E7190" s="626" t="s">
        <v>87</v>
      </c>
      <c r="F7190" s="464" t="s">
        <v>10148</v>
      </c>
      <c r="G7190" s="481" t="s">
        <v>10007</v>
      </c>
      <c r="H7190" s="466">
        <v>1991</v>
      </c>
      <c r="I7190" s="609" t="s">
        <v>24</v>
      </c>
      <c r="J7190" s="610" t="s">
        <v>14974</v>
      </c>
      <c r="K7190" s="201" t="s">
        <v>25</v>
      </c>
      <c r="L7190" s="250" t="s">
        <v>18811</v>
      </c>
      <c r="M7190" s="201" t="s">
        <v>27</v>
      </c>
      <c r="N7190" s="611">
        <v>7.64</v>
      </c>
      <c r="O7190" s="627" t="s">
        <v>348</v>
      </c>
      <c r="P7190" s="613" t="s">
        <v>18812</v>
      </c>
      <c r="Q7190" s="585" t="s">
        <v>19664</v>
      </c>
      <c r="R7190" s="615" t="s">
        <v>19665</v>
      </c>
      <c r="S7190" s="616" t="s">
        <v>2795</v>
      </c>
      <c r="T7190" s="628"/>
      <c r="U7190" s="474"/>
      <c r="V7190" s="493"/>
      <c r="W7190" s="493"/>
      <c r="X7190" s="493"/>
      <c r="Y7190" s="493"/>
      <c r="Z7190" s="493"/>
      <c r="AA7190" s="493"/>
      <c r="AB7190" s="493"/>
      <c r="AC7190" s="493"/>
      <c r="AD7190" s="493"/>
      <c r="AE7190" s="493"/>
      <c r="AF7190" s="493"/>
      <c r="AG7190" s="493"/>
      <c r="AH7190" s="493"/>
      <c r="AI7190" s="493"/>
      <c r="AJ7190" s="493"/>
      <c r="AK7190" s="493"/>
      <c r="AL7190" s="493"/>
      <c r="AM7190" s="493"/>
      <c r="AN7190" s="493"/>
      <c r="AO7190" s="493"/>
      <c r="AP7190" s="493"/>
      <c r="AQ7190" s="493"/>
      <c r="AR7190" s="493"/>
      <c r="AS7190" s="493"/>
      <c r="AT7190" s="493"/>
      <c r="AU7190" s="493"/>
      <c r="AV7190" s="493"/>
      <c r="AW7190" s="493"/>
      <c r="AX7190" s="493"/>
      <c r="AY7190" s="493"/>
      <c r="AZ7190" s="493"/>
      <c r="BA7190" s="493"/>
      <c r="BB7190" s="493"/>
      <c r="BC7190" s="493"/>
      <c r="BD7190" s="493"/>
      <c r="BE7190" s="493"/>
      <c r="BF7190" s="493"/>
      <c r="BG7190" s="493"/>
      <c r="BH7190" s="493"/>
      <c r="BI7190" s="493"/>
      <c r="BJ7190" s="493"/>
      <c r="BK7190" s="493"/>
      <c r="BL7190" s="493"/>
      <c r="BM7190" s="493"/>
      <c r="BN7190" s="493"/>
      <c r="BO7190" s="493"/>
      <c r="BP7190" s="493"/>
      <c r="BQ7190" s="493"/>
      <c r="BR7190" s="493"/>
      <c r="BS7190" s="493"/>
      <c r="BT7190" s="493"/>
      <c r="BU7190" s="493"/>
      <c r="BV7190" s="493"/>
      <c r="BW7190" s="493"/>
      <c r="BX7190" s="493"/>
      <c r="BY7190" s="493"/>
      <c r="BZ7190" s="493"/>
      <c r="CA7190" s="493"/>
      <c r="CB7190" s="493"/>
      <c r="CC7190" s="493"/>
      <c r="CD7190" s="493"/>
      <c r="CE7190" s="493"/>
      <c r="CF7190" s="493"/>
      <c r="CG7190" s="493"/>
      <c r="CH7190" s="493"/>
      <c r="CI7190" s="493"/>
      <c r="CJ7190" s="493"/>
      <c r="CK7190" s="493"/>
      <c r="CL7190" s="493"/>
      <c r="CM7190" s="493"/>
      <c r="CN7190" s="493"/>
      <c r="CO7190" s="493"/>
      <c r="CP7190" s="493"/>
      <c r="CQ7190" s="493"/>
      <c r="CR7190" s="493"/>
      <c r="CS7190" s="493"/>
      <c r="CT7190" s="493"/>
      <c r="CU7190" s="493"/>
      <c r="CV7190" s="493"/>
      <c r="CW7190" s="493"/>
      <c r="CX7190" s="493"/>
      <c r="CY7190" s="493"/>
      <c r="CZ7190" s="493"/>
      <c r="DA7190" s="493"/>
      <c r="DB7190" s="493"/>
      <c r="DC7190" s="493"/>
      <c r="DD7190" s="493"/>
      <c r="DE7190" s="493"/>
      <c r="DF7190" s="493"/>
      <c r="DG7190" s="493"/>
      <c r="DH7190" s="493"/>
      <c r="DI7190" s="493"/>
      <c r="DJ7190" s="493"/>
      <c r="DK7190" s="493"/>
      <c r="DL7190" s="493"/>
      <c r="DM7190" s="493"/>
      <c r="DN7190" s="493"/>
      <c r="DO7190" s="493"/>
      <c r="DP7190" s="493"/>
      <c r="DQ7190" s="493"/>
      <c r="DR7190" s="493"/>
      <c r="DS7190" s="493"/>
      <c r="DT7190" s="493"/>
      <c r="DU7190" s="493"/>
      <c r="DV7190" s="493"/>
      <c r="DW7190" s="493"/>
      <c r="DX7190" s="493"/>
      <c r="DY7190" s="493"/>
      <c r="DZ7190" s="493"/>
      <c r="EA7190" s="493"/>
      <c r="EB7190" s="493"/>
      <c r="EC7190" s="493"/>
      <c r="ED7190" s="493"/>
      <c r="EE7190" s="493"/>
      <c r="EF7190" s="493"/>
      <c r="EG7190" s="493"/>
      <c r="EH7190" s="493"/>
      <c r="EI7190" s="493"/>
      <c r="EJ7190" s="493"/>
      <c r="EK7190" s="493"/>
      <c r="EL7190" s="493"/>
      <c r="EM7190" s="493"/>
      <c r="EN7190" s="493"/>
      <c r="EO7190" s="493"/>
      <c r="EP7190" s="493"/>
      <c r="EQ7190" s="493"/>
      <c r="ER7190" s="493"/>
      <c r="ES7190" s="493"/>
      <c r="ET7190" s="493"/>
      <c r="EU7190" s="493"/>
      <c r="EV7190" s="493"/>
      <c r="EW7190" s="493"/>
      <c r="EX7190" s="493"/>
      <c r="EY7190" s="493"/>
      <c r="EZ7190" s="493"/>
      <c r="FA7190" s="493"/>
      <c r="FB7190" s="493"/>
      <c r="FC7190" s="493"/>
      <c r="FD7190" s="493"/>
      <c r="FE7190" s="493"/>
      <c r="FF7190" s="493"/>
      <c r="FG7190" s="493"/>
      <c r="FH7190" s="493"/>
      <c r="FI7190" s="493"/>
      <c r="FJ7190" s="493"/>
      <c r="FK7190" s="493"/>
      <c r="FL7190" s="493"/>
      <c r="FM7190" s="493"/>
      <c r="FN7190" s="493"/>
      <c r="FO7190" s="493"/>
      <c r="FP7190" s="493"/>
      <c r="FQ7190" s="493"/>
      <c r="FR7190" s="493"/>
      <c r="FS7190" s="493"/>
      <c r="FT7190" s="493"/>
      <c r="FU7190" s="493"/>
      <c r="FV7190" s="493"/>
      <c r="FW7190" s="493"/>
      <c r="FX7190" s="493"/>
      <c r="FY7190" s="493"/>
      <c r="FZ7190" s="493"/>
      <c r="GA7190" s="493"/>
      <c r="GB7190" s="493"/>
      <c r="GC7190" s="493"/>
      <c r="GD7190" s="493"/>
      <c r="GE7190" s="493"/>
      <c r="GF7190" s="493"/>
      <c r="GG7190" s="493"/>
      <c r="GH7190" s="493"/>
      <c r="GI7190" s="493"/>
      <c r="GJ7190" s="493"/>
      <c r="GK7190" s="493"/>
      <c r="GL7190" s="493"/>
      <c r="GM7190" s="493"/>
      <c r="GN7190" s="493"/>
      <c r="GO7190" s="493"/>
      <c r="GP7190" s="493"/>
      <c r="GQ7190" s="493"/>
      <c r="GR7190" s="493"/>
      <c r="GS7190" s="493"/>
      <c r="GT7190" s="493"/>
      <c r="GU7190" s="493"/>
      <c r="GV7190" s="493"/>
      <c r="GW7190" s="493"/>
      <c r="GX7190" s="493"/>
      <c r="GY7190" s="493"/>
      <c r="GZ7190" s="493"/>
      <c r="HA7190" s="493"/>
      <c r="HB7190" s="493"/>
      <c r="HC7190" s="493"/>
      <c r="HD7190" s="493"/>
      <c r="HE7190" s="493"/>
      <c r="HF7190" s="493"/>
      <c r="HG7190" s="493"/>
      <c r="HH7190" s="493"/>
      <c r="HI7190" s="493"/>
      <c r="HJ7190" s="493"/>
      <c r="HK7190" s="493"/>
      <c r="HL7190" s="493"/>
      <c r="HM7190" s="493"/>
      <c r="HN7190" s="493"/>
      <c r="HO7190" s="493"/>
      <c r="HP7190" s="493"/>
      <c r="HQ7190" s="493"/>
      <c r="HR7190" s="493"/>
      <c r="HS7190" s="493"/>
      <c r="HT7190" s="493"/>
      <c r="HU7190" s="493"/>
      <c r="HV7190" s="493"/>
      <c r="HW7190" s="493"/>
      <c r="HX7190" s="493"/>
      <c r="HY7190" s="493"/>
      <c r="HZ7190" s="493"/>
      <c r="IA7190" s="493"/>
      <c r="IB7190" s="493"/>
      <c r="IC7190" s="493"/>
      <c r="ID7190" s="493"/>
      <c r="IE7190" s="493"/>
      <c r="IF7190" s="493"/>
      <c r="IG7190" s="493"/>
      <c r="IH7190" s="493"/>
      <c r="II7190" s="493"/>
      <c r="IJ7190" s="493"/>
      <c r="IK7190" s="493"/>
      <c r="IL7190" s="493"/>
      <c r="IM7190" s="493"/>
      <c r="IN7190" s="493"/>
      <c r="IO7190" s="493"/>
      <c r="IP7190" s="493"/>
    </row>
    <row r="7191" spans="1:250" s="494" customFormat="1" ht="18.75">
      <c r="A7191" s="605">
        <v>256</v>
      </c>
      <c r="B7191" s="114" t="s">
        <v>19666</v>
      </c>
      <c r="C7191" s="606" t="s">
        <v>7810</v>
      </c>
      <c r="D7191" s="607" t="s">
        <v>743</v>
      </c>
      <c r="E7191" s="626" t="s">
        <v>4796</v>
      </c>
      <c r="F7191" s="464" t="s">
        <v>10186</v>
      </c>
      <c r="G7191" s="481" t="s">
        <v>10081</v>
      </c>
      <c r="H7191" s="466">
        <v>1992</v>
      </c>
      <c r="I7191" s="609" t="s">
        <v>359</v>
      </c>
      <c r="J7191" s="610" t="s">
        <v>14974</v>
      </c>
      <c r="K7191" s="201" t="s">
        <v>25</v>
      </c>
      <c r="L7191" s="250" t="s">
        <v>18811</v>
      </c>
      <c r="M7191" s="201" t="s">
        <v>27</v>
      </c>
      <c r="N7191" s="611">
        <v>7.64</v>
      </c>
      <c r="O7191" s="627" t="s">
        <v>348</v>
      </c>
      <c r="P7191" s="613" t="s">
        <v>18812</v>
      </c>
      <c r="Q7191" s="585" t="s">
        <v>19667</v>
      </c>
      <c r="R7191" s="615" t="s">
        <v>19668</v>
      </c>
      <c r="S7191" s="616" t="s">
        <v>2795</v>
      </c>
      <c r="T7191" s="628"/>
      <c r="U7191" s="474"/>
      <c r="V7191" s="493"/>
      <c r="W7191" s="493"/>
      <c r="X7191" s="493"/>
      <c r="Y7191" s="493"/>
      <c r="Z7191" s="493"/>
      <c r="AA7191" s="493"/>
      <c r="AB7191" s="493"/>
      <c r="AC7191" s="493"/>
      <c r="AD7191" s="493"/>
      <c r="AE7191" s="493"/>
      <c r="AF7191" s="493"/>
      <c r="AG7191" s="493"/>
      <c r="AH7191" s="493"/>
      <c r="AI7191" s="493"/>
      <c r="AJ7191" s="493"/>
      <c r="AK7191" s="493"/>
      <c r="AL7191" s="493"/>
      <c r="AM7191" s="493"/>
      <c r="AN7191" s="493"/>
      <c r="AO7191" s="493"/>
      <c r="AP7191" s="493"/>
      <c r="AQ7191" s="493"/>
      <c r="AR7191" s="493"/>
      <c r="AS7191" s="493"/>
      <c r="AT7191" s="493"/>
      <c r="AU7191" s="493"/>
      <c r="AV7191" s="493"/>
      <c r="AW7191" s="493"/>
      <c r="AX7191" s="493"/>
      <c r="AY7191" s="493"/>
      <c r="AZ7191" s="493"/>
      <c r="BA7191" s="493"/>
      <c r="BB7191" s="493"/>
      <c r="BC7191" s="493"/>
      <c r="BD7191" s="493"/>
      <c r="BE7191" s="493"/>
      <c r="BF7191" s="493"/>
      <c r="BG7191" s="493"/>
      <c r="BH7191" s="493"/>
      <c r="BI7191" s="493"/>
      <c r="BJ7191" s="493"/>
      <c r="BK7191" s="493"/>
      <c r="BL7191" s="493"/>
      <c r="BM7191" s="493"/>
      <c r="BN7191" s="493"/>
      <c r="BO7191" s="493"/>
      <c r="BP7191" s="493"/>
      <c r="BQ7191" s="493"/>
      <c r="BR7191" s="493"/>
      <c r="BS7191" s="493"/>
      <c r="BT7191" s="493"/>
      <c r="BU7191" s="493"/>
      <c r="BV7191" s="493"/>
      <c r="BW7191" s="493"/>
      <c r="BX7191" s="493"/>
      <c r="BY7191" s="493"/>
      <c r="BZ7191" s="493"/>
      <c r="CA7191" s="493"/>
      <c r="CB7191" s="493"/>
      <c r="CC7191" s="493"/>
      <c r="CD7191" s="493"/>
      <c r="CE7191" s="493"/>
      <c r="CF7191" s="493"/>
      <c r="CG7191" s="493"/>
      <c r="CH7191" s="493"/>
      <c r="CI7191" s="493"/>
      <c r="CJ7191" s="493"/>
      <c r="CK7191" s="493"/>
      <c r="CL7191" s="493"/>
      <c r="CM7191" s="493"/>
      <c r="CN7191" s="493"/>
      <c r="CO7191" s="493"/>
      <c r="CP7191" s="493"/>
      <c r="CQ7191" s="493"/>
      <c r="CR7191" s="493"/>
      <c r="CS7191" s="493"/>
      <c r="CT7191" s="493"/>
      <c r="CU7191" s="493"/>
      <c r="CV7191" s="493"/>
      <c r="CW7191" s="493"/>
      <c r="CX7191" s="493"/>
      <c r="CY7191" s="493"/>
      <c r="CZ7191" s="493"/>
      <c r="DA7191" s="493"/>
      <c r="DB7191" s="493"/>
      <c r="DC7191" s="493"/>
      <c r="DD7191" s="493"/>
      <c r="DE7191" s="493"/>
      <c r="DF7191" s="493"/>
      <c r="DG7191" s="493"/>
      <c r="DH7191" s="493"/>
      <c r="DI7191" s="493"/>
      <c r="DJ7191" s="493"/>
      <c r="DK7191" s="493"/>
      <c r="DL7191" s="493"/>
      <c r="DM7191" s="493"/>
      <c r="DN7191" s="493"/>
      <c r="DO7191" s="493"/>
      <c r="DP7191" s="493"/>
      <c r="DQ7191" s="493"/>
      <c r="DR7191" s="493"/>
      <c r="DS7191" s="493"/>
      <c r="DT7191" s="493"/>
      <c r="DU7191" s="493"/>
      <c r="DV7191" s="493"/>
      <c r="DW7191" s="493"/>
      <c r="DX7191" s="493"/>
      <c r="DY7191" s="493"/>
      <c r="DZ7191" s="493"/>
      <c r="EA7191" s="493"/>
      <c r="EB7191" s="493"/>
      <c r="EC7191" s="493"/>
      <c r="ED7191" s="493"/>
      <c r="EE7191" s="493"/>
      <c r="EF7191" s="493"/>
      <c r="EG7191" s="493"/>
      <c r="EH7191" s="493"/>
      <c r="EI7191" s="493"/>
      <c r="EJ7191" s="493"/>
      <c r="EK7191" s="493"/>
      <c r="EL7191" s="493"/>
      <c r="EM7191" s="493"/>
      <c r="EN7191" s="493"/>
      <c r="EO7191" s="493"/>
      <c r="EP7191" s="493"/>
      <c r="EQ7191" s="493"/>
      <c r="ER7191" s="493"/>
      <c r="ES7191" s="493"/>
      <c r="ET7191" s="493"/>
      <c r="EU7191" s="493"/>
      <c r="EV7191" s="493"/>
      <c r="EW7191" s="493"/>
      <c r="EX7191" s="493"/>
      <c r="EY7191" s="493"/>
      <c r="EZ7191" s="493"/>
      <c r="FA7191" s="493"/>
      <c r="FB7191" s="493"/>
      <c r="FC7191" s="493"/>
      <c r="FD7191" s="493"/>
      <c r="FE7191" s="493"/>
      <c r="FF7191" s="493"/>
      <c r="FG7191" s="493"/>
      <c r="FH7191" s="493"/>
      <c r="FI7191" s="493"/>
      <c r="FJ7191" s="493"/>
      <c r="FK7191" s="493"/>
      <c r="FL7191" s="493"/>
      <c r="FM7191" s="493"/>
      <c r="FN7191" s="493"/>
      <c r="FO7191" s="493"/>
      <c r="FP7191" s="493"/>
      <c r="FQ7191" s="493"/>
      <c r="FR7191" s="493"/>
      <c r="FS7191" s="493"/>
      <c r="FT7191" s="493"/>
      <c r="FU7191" s="493"/>
      <c r="FV7191" s="493"/>
      <c r="FW7191" s="493"/>
      <c r="FX7191" s="493"/>
      <c r="FY7191" s="493"/>
      <c r="FZ7191" s="493"/>
      <c r="GA7191" s="493"/>
      <c r="GB7191" s="493"/>
      <c r="GC7191" s="493"/>
      <c r="GD7191" s="493"/>
      <c r="GE7191" s="493"/>
      <c r="GF7191" s="493"/>
      <c r="GG7191" s="493"/>
      <c r="GH7191" s="493"/>
      <c r="GI7191" s="493"/>
      <c r="GJ7191" s="493"/>
      <c r="GK7191" s="493"/>
      <c r="GL7191" s="493"/>
      <c r="GM7191" s="493"/>
      <c r="GN7191" s="493"/>
      <c r="GO7191" s="493"/>
      <c r="GP7191" s="493"/>
      <c r="GQ7191" s="493"/>
      <c r="GR7191" s="493"/>
      <c r="GS7191" s="493"/>
      <c r="GT7191" s="493"/>
      <c r="GU7191" s="493"/>
      <c r="GV7191" s="493"/>
      <c r="GW7191" s="493"/>
      <c r="GX7191" s="493"/>
      <c r="GY7191" s="493"/>
      <c r="GZ7191" s="493"/>
      <c r="HA7191" s="493"/>
      <c r="HB7191" s="493"/>
      <c r="HC7191" s="493"/>
      <c r="HD7191" s="493"/>
      <c r="HE7191" s="493"/>
      <c r="HF7191" s="493"/>
      <c r="HG7191" s="493"/>
      <c r="HH7191" s="493"/>
      <c r="HI7191" s="493"/>
      <c r="HJ7191" s="493"/>
      <c r="HK7191" s="493"/>
      <c r="HL7191" s="493"/>
      <c r="HM7191" s="493"/>
      <c r="HN7191" s="493"/>
      <c r="HO7191" s="493"/>
      <c r="HP7191" s="493"/>
      <c r="HQ7191" s="493"/>
      <c r="HR7191" s="493"/>
      <c r="HS7191" s="493"/>
      <c r="HT7191" s="493"/>
      <c r="HU7191" s="493"/>
      <c r="HV7191" s="493"/>
      <c r="HW7191" s="493"/>
      <c r="HX7191" s="493"/>
      <c r="HY7191" s="493"/>
      <c r="HZ7191" s="493"/>
      <c r="IA7191" s="493"/>
      <c r="IB7191" s="493"/>
      <c r="IC7191" s="493"/>
      <c r="ID7191" s="493"/>
      <c r="IE7191" s="493"/>
      <c r="IF7191" s="493"/>
      <c r="IG7191" s="493"/>
      <c r="IH7191" s="493"/>
      <c r="II7191" s="493"/>
      <c r="IJ7191" s="493"/>
      <c r="IK7191" s="493"/>
      <c r="IL7191" s="493"/>
      <c r="IM7191" s="493"/>
      <c r="IN7191" s="493"/>
      <c r="IO7191" s="493"/>
      <c r="IP7191" s="493"/>
    </row>
    <row r="7192" spans="1:250" s="494" customFormat="1" ht="18.75">
      <c r="A7192" s="605">
        <v>257</v>
      </c>
      <c r="B7192" s="114" t="s">
        <v>19669</v>
      </c>
      <c r="C7192" s="606" t="s">
        <v>3578</v>
      </c>
      <c r="D7192" s="607" t="s">
        <v>2083</v>
      </c>
      <c r="E7192" s="626" t="s">
        <v>4796</v>
      </c>
      <c r="F7192" s="464">
        <v>31</v>
      </c>
      <c r="G7192" s="481" t="s">
        <v>10081</v>
      </c>
      <c r="H7192" s="466">
        <v>1991</v>
      </c>
      <c r="I7192" s="609" t="s">
        <v>1126</v>
      </c>
      <c r="J7192" s="610" t="s">
        <v>14974</v>
      </c>
      <c r="K7192" s="201" t="s">
        <v>25</v>
      </c>
      <c r="L7192" s="250" t="s">
        <v>18811</v>
      </c>
      <c r="M7192" s="201" t="s">
        <v>27</v>
      </c>
      <c r="N7192" s="611">
        <v>7.64</v>
      </c>
      <c r="O7192" s="627" t="s">
        <v>348</v>
      </c>
      <c r="P7192" s="613" t="s">
        <v>18812</v>
      </c>
      <c r="Q7192" s="585" t="s">
        <v>19670</v>
      </c>
      <c r="R7192" s="615" t="s">
        <v>19671</v>
      </c>
      <c r="S7192" s="616" t="s">
        <v>2795</v>
      </c>
      <c r="T7192" s="628"/>
      <c r="U7192" s="474"/>
      <c r="V7192" s="493"/>
      <c r="W7192" s="493"/>
      <c r="X7192" s="493"/>
      <c r="Y7192" s="493"/>
      <c r="Z7192" s="493"/>
      <c r="AA7192" s="493"/>
      <c r="AB7192" s="493"/>
      <c r="AC7192" s="493"/>
      <c r="AD7192" s="493"/>
      <c r="AE7192" s="493"/>
      <c r="AF7192" s="493"/>
      <c r="AG7192" s="493"/>
      <c r="AH7192" s="493"/>
      <c r="AI7192" s="493"/>
      <c r="AJ7192" s="493"/>
      <c r="AK7192" s="493"/>
      <c r="AL7192" s="493"/>
      <c r="AM7192" s="493"/>
      <c r="AN7192" s="493"/>
      <c r="AO7192" s="493"/>
      <c r="AP7192" s="493"/>
      <c r="AQ7192" s="493"/>
      <c r="AR7192" s="493"/>
      <c r="AS7192" s="493"/>
      <c r="AT7192" s="493"/>
      <c r="AU7192" s="493"/>
      <c r="AV7192" s="493"/>
      <c r="AW7192" s="493"/>
      <c r="AX7192" s="493"/>
      <c r="AY7192" s="493"/>
      <c r="AZ7192" s="493"/>
      <c r="BA7192" s="493"/>
      <c r="BB7192" s="493"/>
      <c r="BC7192" s="493"/>
      <c r="BD7192" s="493"/>
      <c r="BE7192" s="493"/>
      <c r="BF7192" s="493"/>
      <c r="BG7192" s="493"/>
      <c r="BH7192" s="493"/>
      <c r="BI7192" s="493"/>
      <c r="BJ7192" s="493"/>
      <c r="BK7192" s="493"/>
      <c r="BL7192" s="493"/>
      <c r="BM7192" s="493"/>
      <c r="BN7192" s="493"/>
      <c r="BO7192" s="493"/>
      <c r="BP7192" s="493"/>
      <c r="BQ7192" s="493"/>
      <c r="BR7192" s="493"/>
      <c r="BS7192" s="493"/>
      <c r="BT7192" s="493"/>
      <c r="BU7192" s="493"/>
      <c r="BV7192" s="493"/>
      <c r="BW7192" s="493"/>
      <c r="BX7192" s="493"/>
      <c r="BY7192" s="493"/>
      <c r="BZ7192" s="493"/>
      <c r="CA7192" s="493"/>
      <c r="CB7192" s="493"/>
      <c r="CC7192" s="493"/>
      <c r="CD7192" s="493"/>
      <c r="CE7192" s="493"/>
      <c r="CF7192" s="493"/>
      <c r="CG7192" s="493"/>
      <c r="CH7192" s="493"/>
      <c r="CI7192" s="493"/>
      <c r="CJ7192" s="493"/>
      <c r="CK7192" s="493"/>
      <c r="CL7192" s="493"/>
      <c r="CM7192" s="493"/>
      <c r="CN7192" s="493"/>
      <c r="CO7192" s="493"/>
      <c r="CP7192" s="493"/>
      <c r="CQ7192" s="493"/>
      <c r="CR7192" s="493"/>
      <c r="CS7192" s="493"/>
      <c r="CT7192" s="493"/>
      <c r="CU7192" s="493"/>
      <c r="CV7192" s="493"/>
      <c r="CW7192" s="493"/>
      <c r="CX7192" s="493"/>
      <c r="CY7192" s="493"/>
      <c r="CZ7192" s="493"/>
      <c r="DA7192" s="493"/>
      <c r="DB7192" s="493"/>
      <c r="DC7192" s="493"/>
      <c r="DD7192" s="493"/>
      <c r="DE7192" s="493"/>
      <c r="DF7192" s="493"/>
      <c r="DG7192" s="493"/>
      <c r="DH7192" s="493"/>
      <c r="DI7192" s="493"/>
      <c r="DJ7192" s="493"/>
      <c r="DK7192" s="493"/>
      <c r="DL7192" s="493"/>
      <c r="DM7192" s="493"/>
      <c r="DN7192" s="493"/>
      <c r="DO7192" s="493"/>
      <c r="DP7192" s="493"/>
      <c r="DQ7192" s="493"/>
      <c r="DR7192" s="493"/>
      <c r="DS7192" s="493"/>
      <c r="DT7192" s="493"/>
      <c r="DU7192" s="493"/>
      <c r="DV7192" s="493"/>
      <c r="DW7192" s="493"/>
      <c r="DX7192" s="493"/>
      <c r="DY7192" s="493"/>
      <c r="DZ7192" s="493"/>
      <c r="EA7192" s="493"/>
      <c r="EB7192" s="493"/>
      <c r="EC7192" s="493"/>
      <c r="ED7192" s="493"/>
      <c r="EE7192" s="493"/>
      <c r="EF7192" s="493"/>
      <c r="EG7192" s="493"/>
      <c r="EH7192" s="493"/>
      <c r="EI7192" s="493"/>
      <c r="EJ7192" s="493"/>
      <c r="EK7192" s="493"/>
      <c r="EL7192" s="493"/>
      <c r="EM7192" s="493"/>
      <c r="EN7192" s="493"/>
      <c r="EO7192" s="493"/>
      <c r="EP7192" s="493"/>
      <c r="EQ7192" s="493"/>
      <c r="ER7192" s="493"/>
      <c r="ES7192" s="493"/>
      <c r="ET7192" s="493"/>
      <c r="EU7192" s="493"/>
      <c r="EV7192" s="493"/>
      <c r="EW7192" s="493"/>
      <c r="EX7192" s="493"/>
      <c r="EY7192" s="493"/>
      <c r="EZ7192" s="493"/>
      <c r="FA7192" s="493"/>
      <c r="FB7192" s="493"/>
      <c r="FC7192" s="493"/>
      <c r="FD7192" s="493"/>
      <c r="FE7192" s="493"/>
      <c r="FF7192" s="493"/>
      <c r="FG7192" s="493"/>
      <c r="FH7192" s="493"/>
      <c r="FI7192" s="493"/>
      <c r="FJ7192" s="493"/>
      <c r="FK7192" s="493"/>
      <c r="FL7192" s="493"/>
      <c r="FM7192" s="493"/>
      <c r="FN7192" s="493"/>
      <c r="FO7192" s="493"/>
      <c r="FP7192" s="493"/>
      <c r="FQ7192" s="493"/>
      <c r="FR7192" s="493"/>
      <c r="FS7192" s="493"/>
      <c r="FT7192" s="493"/>
      <c r="FU7192" s="493"/>
      <c r="FV7192" s="493"/>
      <c r="FW7192" s="493"/>
      <c r="FX7192" s="493"/>
      <c r="FY7192" s="493"/>
      <c r="FZ7192" s="493"/>
      <c r="GA7192" s="493"/>
      <c r="GB7192" s="493"/>
      <c r="GC7192" s="493"/>
      <c r="GD7192" s="493"/>
      <c r="GE7192" s="493"/>
      <c r="GF7192" s="493"/>
      <c r="GG7192" s="493"/>
      <c r="GH7192" s="493"/>
      <c r="GI7192" s="493"/>
      <c r="GJ7192" s="493"/>
      <c r="GK7192" s="493"/>
      <c r="GL7192" s="493"/>
      <c r="GM7192" s="493"/>
      <c r="GN7192" s="493"/>
      <c r="GO7192" s="493"/>
      <c r="GP7192" s="493"/>
      <c r="GQ7192" s="493"/>
      <c r="GR7192" s="493"/>
      <c r="GS7192" s="493"/>
      <c r="GT7192" s="493"/>
      <c r="GU7192" s="493"/>
      <c r="GV7192" s="493"/>
      <c r="GW7192" s="493"/>
      <c r="GX7192" s="493"/>
      <c r="GY7192" s="493"/>
      <c r="GZ7192" s="493"/>
      <c r="HA7192" s="493"/>
      <c r="HB7192" s="493"/>
      <c r="HC7192" s="493"/>
      <c r="HD7192" s="493"/>
      <c r="HE7192" s="493"/>
      <c r="HF7192" s="493"/>
      <c r="HG7192" s="493"/>
      <c r="HH7192" s="493"/>
      <c r="HI7192" s="493"/>
      <c r="HJ7192" s="493"/>
      <c r="HK7192" s="493"/>
      <c r="HL7192" s="493"/>
      <c r="HM7192" s="493"/>
      <c r="HN7192" s="493"/>
      <c r="HO7192" s="493"/>
      <c r="HP7192" s="493"/>
      <c r="HQ7192" s="493"/>
      <c r="HR7192" s="493"/>
      <c r="HS7192" s="493"/>
      <c r="HT7192" s="493"/>
      <c r="HU7192" s="493"/>
      <c r="HV7192" s="493"/>
      <c r="HW7192" s="493"/>
      <c r="HX7192" s="493"/>
      <c r="HY7192" s="493"/>
      <c r="HZ7192" s="493"/>
      <c r="IA7192" s="493"/>
      <c r="IB7192" s="493"/>
      <c r="IC7192" s="493"/>
      <c r="ID7192" s="493"/>
      <c r="IE7192" s="493"/>
      <c r="IF7192" s="493"/>
      <c r="IG7192" s="493"/>
      <c r="IH7192" s="493"/>
      <c r="II7192" s="493"/>
      <c r="IJ7192" s="493"/>
      <c r="IK7192" s="493"/>
      <c r="IL7192" s="493"/>
      <c r="IM7192" s="493"/>
      <c r="IN7192" s="493"/>
      <c r="IO7192" s="493"/>
      <c r="IP7192" s="493"/>
    </row>
    <row r="7193" spans="1:250" s="494" customFormat="1" ht="18.75">
      <c r="A7193" s="605">
        <v>258</v>
      </c>
      <c r="B7193" s="114" t="s">
        <v>19672</v>
      </c>
      <c r="C7193" s="606" t="s">
        <v>4961</v>
      </c>
      <c r="D7193" s="607" t="s">
        <v>710</v>
      </c>
      <c r="E7193" s="626" t="s">
        <v>4796</v>
      </c>
      <c r="F7193" s="464">
        <v>26</v>
      </c>
      <c r="G7193" s="481" t="s">
        <v>10012</v>
      </c>
      <c r="H7193" s="466">
        <v>1991</v>
      </c>
      <c r="I7193" s="609" t="s">
        <v>1126</v>
      </c>
      <c r="J7193" s="610" t="s">
        <v>14974</v>
      </c>
      <c r="K7193" s="201" t="s">
        <v>25</v>
      </c>
      <c r="L7193" s="250" t="s">
        <v>18811</v>
      </c>
      <c r="M7193" s="201" t="s">
        <v>27</v>
      </c>
      <c r="N7193" s="611">
        <v>7.64</v>
      </c>
      <c r="O7193" s="627" t="s">
        <v>348</v>
      </c>
      <c r="P7193" s="613" t="s">
        <v>18812</v>
      </c>
      <c r="Q7193" s="585" t="s">
        <v>19673</v>
      </c>
      <c r="R7193" s="615" t="s">
        <v>19674</v>
      </c>
      <c r="S7193" s="616" t="s">
        <v>2795</v>
      </c>
      <c r="T7193" s="628"/>
      <c r="U7193" s="474"/>
      <c r="V7193" s="493"/>
      <c r="W7193" s="493"/>
      <c r="X7193" s="493"/>
      <c r="Y7193" s="493"/>
      <c r="Z7193" s="493"/>
      <c r="AA7193" s="493"/>
      <c r="AB7193" s="493"/>
      <c r="AC7193" s="493"/>
      <c r="AD7193" s="493"/>
      <c r="AE7193" s="493"/>
      <c r="AF7193" s="493"/>
      <c r="AG7193" s="493"/>
      <c r="AH7193" s="493"/>
      <c r="AI7193" s="493"/>
      <c r="AJ7193" s="493"/>
      <c r="AK7193" s="493"/>
      <c r="AL7193" s="493"/>
      <c r="AM7193" s="493"/>
      <c r="AN7193" s="493"/>
      <c r="AO7193" s="493"/>
      <c r="AP7193" s="493"/>
      <c r="AQ7193" s="493"/>
      <c r="AR7193" s="493"/>
      <c r="AS7193" s="493"/>
      <c r="AT7193" s="493"/>
      <c r="AU7193" s="493"/>
      <c r="AV7193" s="493"/>
      <c r="AW7193" s="493"/>
      <c r="AX7193" s="493"/>
      <c r="AY7193" s="493"/>
      <c r="AZ7193" s="493"/>
      <c r="BA7193" s="493"/>
      <c r="BB7193" s="493"/>
      <c r="BC7193" s="493"/>
      <c r="BD7193" s="493"/>
      <c r="BE7193" s="493"/>
      <c r="BF7193" s="493"/>
      <c r="BG7193" s="493"/>
      <c r="BH7193" s="493"/>
      <c r="BI7193" s="493"/>
      <c r="BJ7193" s="493"/>
      <c r="BK7193" s="493"/>
      <c r="BL7193" s="493"/>
      <c r="BM7193" s="493"/>
      <c r="BN7193" s="493"/>
      <c r="BO7193" s="493"/>
      <c r="BP7193" s="493"/>
      <c r="BQ7193" s="493"/>
      <c r="BR7193" s="493"/>
      <c r="BS7193" s="493"/>
      <c r="BT7193" s="493"/>
      <c r="BU7193" s="493"/>
      <c r="BV7193" s="493"/>
      <c r="BW7193" s="493"/>
      <c r="BX7193" s="493"/>
      <c r="BY7193" s="493"/>
      <c r="BZ7193" s="493"/>
      <c r="CA7193" s="493"/>
      <c r="CB7193" s="493"/>
      <c r="CC7193" s="493"/>
      <c r="CD7193" s="493"/>
      <c r="CE7193" s="493"/>
      <c r="CF7193" s="493"/>
      <c r="CG7193" s="493"/>
      <c r="CH7193" s="493"/>
      <c r="CI7193" s="493"/>
      <c r="CJ7193" s="493"/>
      <c r="CK7193" s="493"/>
      <c r="CL7193" s="493"/>
      <c r="CM7193" s="493"/>
      <c r="CN7193" s="493"/>
      <c r="CO7193" s="493"/>
      <c r="CP7193" s="493"/>
      <c r="CQ7193" s="493"/>
      <c r="CR7193" s="493"/>
      <c r="CS7193" s="493"/>
      <c r="CT7193" s="493"/>
      <c r="CU7193" s="493"/>
      <c r="CV7193" s="493"/>
      <c r="CW7193" s="493"/>
      <c r="CX7193" s="493"/>
      <c r="CY7193" s="493"/>
      <c r="CZ7193" s="493"/>
      <c r="DA7193" s="493"/>
      <c r="DB7193" s="493"/>
      <c r="DC7193" s="493"/>
      <c r="DD7193" s="493"/>
      <c r="DE7193" s="493"/>
      <c r="DF7193" s="493"/>
      <c r="DG7193" s="493"/>
      <c r="DH7193" s="493"/>
      <c r="DI7193" s="493"/>
      <c r="DJ7193" s="493"/>
      <c r="DK7193" s="493"/>
      <c r="DL7193" s="493"/>
      <c r="DM7193" s="493"/>
      <c r="DN7193" s="493"/>
      <c r="DO7193" s="493"/>
      <c r="DP7193" s="493"/>
      <c r="DQ7193" s="493"/>
      <c r="DR7193" s="493"/>
      <c r="DS7193" s="493"/>
      <c r="DT7193" s="493"/>
      <c r="DU7193" s="493"/>
      <c r="DV7193" s="493"/>
      <c r="DW7193" s="493"/>
      <c r="DX7193" s="493"/>
      <c r="DY7193" s="493"/>
      <c r="DZ7193" s="493"/>
      <c r="EA7193" s="493"/>
      <c r="EB7193" s="493"/>
      <c r="EC7193" s="493"/>
      <c r="ED7193" s="493"/>
      <c r="EE7193" s="493"/>
      <c r="EF7193" s="493"/>
      <c r="EG7193" s="493"/>
      <c r="EH7193" s="493"/>
      <c r="EI7193" s="493"/>
      <c r="EJ7193" s="493"/>
      <c r="EK7193" s="493"/>
      <c r="EL7193" s="493"/>
      <c r="EM7193" s="493"/>
      <c r="EN7193" s="493"/>
      <c r="EO7193" s="493"/>
      <c r="EP7193" s="493"/>
      <c r="EQ7193" s="493"/>
      <c r="ER7193" s="493"/>
      <c r="ES7193" s="493"/>
      <c r="ET7193" s="493"/>
      <c r="EU7193" s="493"/>
      <c r="EV7193" s="493"/>
      <c r="EW7193" s="493"/>
      <c r="EX7193" s="493"/>
      <c r="EY7193" s="493"/>
      <c r="EZ7193" s="493"/>
      <c r="FA7193" s="493"/>
      <c r="FB7193" s="493"/>
      <c r="FC7193" s="493"/>
      <c r="FD7193" s="493"/>
      <c r="FE7193" s="493"/>
      <c r="FF7193" s="493"/>
      <c r="FG7193" s="493"/>
      <c r="FH7193" s="493"/>
      <c r="FI7193" s="493"/>
      <c r="FJ7193" s="493"/>
      <c r="FK7193" s="493"/>
      <c r="FL7193" s="493"/>
      <c r="FM7193" s="493"/>
      <c r="FN7193" s="493"/>
      <c r="FO7193" s="493"/>
      <c r="FP7193" s="493"/>
      <c r="FQ7193" s="493"/>
      <c r="FR7193" s="493"/>
      <c r="FS7193" s="493"/>
      <c r="FT7193" s="493"/>
      <c r="FU7193" s="493"/>
      <c r="FV7193" s="493"/>
      <c r="FW7193" s="493"/>
      <c r="FX7193" s="493"/>
      <c r="FY7193" s="493"/>
      <c r="FZ7193" s="493"/>
      <c r="GA7193" s="493"/>
      <c r="GB7193" s="493"/>
      <c r="GC7193" s="493"/>
      <c r="GD7193" s="493"/>
      <c r="GE7193" s="493"/>
      <c r="GF7193" s="493"/>
      <c r="GG7193" s="493"/>
      <c r="GH7193" s="493"/>
      <c r="GI7193" s="493"/>
      <c r="GJ7193" s="493"/>
      <c r="GK7193" s="493"/>
      <c r="GL7193" s="493"/>
      <c r="GM7193" s="493"/>
      <c r="GN7193" s="493"/>
      <c r="GO7193" s="493"/>
      <c r="GP7193" s="493"/>
      <c r="GQ7193" s="493"/>
      <c r="GR7193" s="493"/>
      <c r="GS7193" s="493"/>
      <c r="GT7193" s="493"/>
      <c r="GU7193" s="493"/>
      <c r="GV7193" s="493"/>
      <c r="GW7193" s="493"/>
      <c r="GX7193" s="493"/>
      <c r="GY7193" s="493"/>
      <c r="GZ7193" s="493"/>
      <c r="HA7193" s="493"/>
      <c r="HB7193" s="493"/>
      <c r="HC7193" s="493"/>
      <c r="HD7193" s="493"/>
      <c r="HE7193" s="493"/>
      <c r="HF7193" s="493"/>
      <c r="HG7193" s="493"/>
      <c r="HH7193" s="493"/>
      <c r="HI7193" s="493"/>
      <c r="HJ7193" s="493"/>
      <c r="HK7193" s="493"/>
      <c r="HL7193" s="493"/>
      <c r="HM7193" s="493"/>
      <c r="HN7193" s="493"/>
      <c r="HO7193" s="493"/>
      <c r="HP7193" s="493"/>
      <c r="HQ7193" s="493"/>
      <c r="HR7193" s="493"/>
      <c r="HS7193" s="493"/>
      <c r="HT7193" s="493"/>
      <c r="HU7193" s="493"/>
      <c r="HV7193" s="493"/>
      <c r="HW7193" s="493"/>
      <c r="HX7193" s="493"/>
      <c r="HY7193" s="493"/>
      <c r="HZ7193" s="493"/>
      <c r="IA7193" s="493"/>
      <c r="IB7193" s="493"/>
      <c r="IC7193" s="493"/>
      <c r="ID7193" s="493"/>
      <c r="IE7193" s="493"/>
      <c r="IF7193" s="493"/>
      <c r="IG7193" s="493"/>
      <c r="IH7193" s="493"/>
      <c r="II7193" s="493"/>
      <c r="IJ7193" s="493"/>
      <c r="IK7193" s="493"/>
      <c r="IL7193" s="493"/>
      <c r="IM7193" s="493"/>
      <c r="IN7193" s="493"/>
      <c r="IO7193" s="493"/>
      <c r="IP7193" s="493"/>
    </row>
    <row r="7194" spans="1:250" s="494" customFormat="1" ht="18.75">
      <c r="A7194" s="605">
        <v>259</v>
      </c>
      <c r="B7194" s="114" t="s">
        <v>19675</v>
      </c>
      <c r="C7194" s="606" t="s">
        <v>19676</v>
      </c>
      <c r="D7194" s="607" t="s">
        <v>3246</v>
      </c>
      <c r="E7194" s="626" t="s">
        <v>4796</v>
      </c>
      <c r="F7194" s="464">
        <v>28</v>
      </c>
      <c r="G7194" s="481" t="s">
        <v>10012</v>
      </c>
      <c r="H7194" s="466">
        <v>1992</v>
      </c>
      <c r="I7194" s="609" t="s">
        <v>359</v>
      </c>
      <c r="J7194" s="610" t="s">
        <v>14974</v>
      </c>
      <c r="K7194" s="201" t="s">
        <v>25</v>
      </c>
      <c r="L7194" s="250" t="s">
        <v>18811</v>
      </c>
      <c r="M7194" s="201" t="s">
        <v>27</v>
      </c>
      <c r="N7194" s="611">
        <v>7.63</v>
      </c>
      <c r="O7194" s="627" t="s">
        <v>348</v>
      </c>
      <c r="P7194" s="613" t="s">
        <v>18812</v>
      </c>
      <c r="Q7194" s="585" t="s">
        <v>19677</v>
      </c>
      <c r="R7194" s="615" t="s">
        <v>19678</v>
      </c>
      <c r="S7194" s="616" t="s">
        <v>2795</v>
      </c>
      <c r="T7194" s="628"/>
      <c r="U7194" s="474"/>
      <c r="V7194" s="493"/>
      <c r="W7194" s="493"/>
      <c r="X7194" s="493"/>
      <c r="Y7194" s="493"/>
      <c r="Z7194" s="493"/>
      <c r="AA7194" s="493"/>
      <c r="AB7194" s="493"/>
      <c r="AC7194" s="493"/>
      <c r="AD7194" s="493"/>
      <c r="AE7194" s="493"/>
      <c r="AF7194" s="493"/>
      <c r="AG7194" s="493"/>
      <c r="AH7194" s="493"/>
      <c r="AI7194" s="493"/>
      <c r="AJ7194" s="493"/>
      <c r="AK7194" s="493"/>
      <c r="AL7194" s="493"/>
      <c r="AM7194" s="493"/>
      <c r="AN7194" s="493"/>
      <c r="AO7194" s="493"/>
      <c r="AP7194" s="493"/>
      <c r="AQ7194" s="493"/>
      <c r="AR7194" s="493"/>
      <c r="AS7194" s="493"/>
      <c r="AT7194" s="493"/>
      <c r="AU7194" s="493"/>
      <c r="AV7194" s="493"/>
      <c r="AW7194" s="493"/>
      <c r="AX7194" s="493"/>
      <c r="AY7194" s="493"/>
      <c r="AZ7194" s="493"/>
      <c r="BA7194" s="493"/>
      <c r="BB7194" s="493"/>
      <c r="BC7194" s="493"/>
      <c r="BD7194" s="493"/>
      <c r="BE7194" s="493"/>
      <c r="BF7194" s="493"/>
      <c r="BG7194" s="493"/>
      <c r="BH7194" s="493"/>
      <c r="BI7194" s="493"/>
      <c r="BJ7194" s="493"/>
      <c r="BK7194" s="493"/>
      <c r="BL7194" s="493"/>
      <c r="BM7194" s="493"/>
      <c r="BN7194" s="493"/>
      <c r="BO7194" s="493"/>
      <c r="BP7194" s="493"/>
      <c r="BQ7194" s="493"/>
      <c r="BR7194" s="493"/>
      <c r="BS7194" s="493"/>
      <c r="BT7194" s="493"/>
      <c r="BU7194" s="493"/>
      <c r="BV7194" s="493"/>
      <c r="BW7194" s="493"/>
      <c r="BX7194" s="493"/>
      <c r="BY7194" s="493"/>
      <c r="BZ7194" s="493"/>
      <c r="CA7194" s="493"/>
      <c r="CB7194" s="493"/>
      <c r="CC7194" s="493"/>
      <c r="CD7194" s="493"/>
      <c r="CE7194" s="493"/>
      <c r="CF7194" s="493"/>
      <c r="CG7194" s="493"/>
      <c r="CH7194" s="493"/>
      <c r="CI7194" s="493"/>
      <c r="CJ7194" s="493"/>
      <c r="CK7194" s="493"/>
      <c r="CL7194" s="493"/>
      <c r="CM7194" s="493"/>
      <c r="CN7194" s="493"/>
      <c r="CO7194" s="493"/>
      <c r="CP7194" s="493"/>
      <c r="CQ7194" s="493"/>
      <c r="CR7194" s="493"/>
      <c r="CS7194" s="493"/>
      <c r="CT7194" s="493"/>
      <c r="CU7194" s="493"/>
      <c r="CV7194" s="493"/>
      <c r="CW7194" s="493"/>
      <c r="CX7194" s="493"/>
      <c r="CY7194" s="493"/>
      <c r="CZ7194" s="493"/>
      <c r="DA7194" s="493"/>
      <c r="DB7194" s="493"/>
      <c r="DC7194" s="493"/>
      <c r="DD7194" s="493"/>
      <c r="DE7194" s="493"/>
      <c r="DF7194" s="493"/>
      <c r="DG7194" s="493"/>
      <c r="DH7194" s="493"/>
      <c r="DI7194" s="493"/>
      <c r="DJ7194" s="493"/>
      <c r="DK7194" s="493"/>
      <c r="DL7194" s="493"/>
      <c r="DM7194" s="493"/>
      <c r="DN7194" s="493"/>
      <c r="DO7194" s="493"/>
      <c r="DP7194" s="493"/>
      <c r="DQ7194" s="493"/>
      <c r="DR7194" s="493"/>
      <c r="DS7194" s="493"/>
      <c r="DT7194" s="493"/>
      <c r="DU7194" s="493"/>
      <c r="DV7194" s="493"/>
      <c r="DW7194" s="493"/>
      <c r="DX7194" s="493"/>
      <c r="DY7194" s="493"/>
      <c r="DZ7194" s="493"/>
      <c r="EA7194" s="493"/>
      <c r="EB7194" s="493"/>
      <c r="EC7194" s="493"/>
      <c r="ED7194" s="493"/>
      <c r="EE7194" s="493"/>
      <c r="EF7194" s="493"/>
      <c r="EG7194" s="493"/>
      <c r="EH7194" s="493"/>
      <c r="EI7194" s="493"/>
      <c r="EJ7194" s="493"/>
      <c r="EK7194" s="493"/>
      <c r="EL7194" s="493"/>
      <c r="EM7194" s="493"/>
      <c r="EN7194" s="493"/>
      <c r="EO7194" s="493"/>
      <c r="EP7194" s="493"/>
      <c r="EQ7194" s="493"/>
      <c r="ER7194" s="493"/>
      <c r="ES7194" s="493"/>
      <c r="ET7194" s="493"/>
      <c r="EU7194" s="493"/>
      <c r="EV7194" s="493"/>
      <c r="EW7194" s="493"/>
      <c r="EX7194" s="493"/>
      <c r="EY7194" s="493"/>
      <c r="EZ7194" s="493"/>
      <c r="FA7194" s="493"/>
      <c r="FB7194" s="493"/>
      <c r="FC7194" s="493"/>
      <c r="FD7194" s="493"/>
      <c r="FE7194" s="493"/>
      <c r="FF7194" s="493"/>
      <c r="FG7194" s="493"/>
      <c r="FH7194" s="493"/>
      <c r="FI7194" s="493"/>
      <c r="FJ7194" s="493"/>
      <c r="FK7194" s="493"/>
      <c r="FL7194" s="493"/>
      <c r="FM7194" s="493"/>
      <c r="FN7194" s="493"/>
      <c r="FO7194" s="493"/>
      <c r="FP7194" s="493"/>
      <c r="FQ7194" s="493"/>
      <c r="FR7194" s="493"/>
      <c r="FS7194" s="493"/>
      <c r="FT7194" s="493"/>
      <c r="FU7194" s="493"/>
      <c r="FV7194" s="493"/>
      <c r="FW7194" s="493"/>
      <c r="FX7194" s="493"/>
      <c r="FY7194" s="493"/>
      <c r="FZ7194" s="493"/>
      <c r="GA7194" s="493"/>
      <c r="GB7194" s="493"/>
      <c r="GC7194" s="493"/>
      <c r="GD7194" s="493"/>
      <c r="GE7194" s="493"/>
      <c r="GF7194" s="493"/>
      <c r="GG7194" s="493"/>
      <c r="GH7194" s="493"/>
      <c r="GI7194" s="493"/>
      <c r="GJ7194" s="493"/>
      <c r="GK7194" s="493"/>
      <c r="GL7194" s="493"/>
      <c r="GM7194" s="493"/>
      <c r="GN7194" s="493"/>
      <c r="GO7194" s="493"/>
      <c r="GP7194" s="493"/>
      <c r="GQ7194" s="493"/>
      <c r="GR7194" s="493"/>
      <c r="GS7194" s="493"/>
      <c r="GT7194" s="493"/>
      <c r="GU7194" s="493"/>
      <c r="GV7194" s="493"/>
      <c r="GW7194" s="493"/>
      <c r="GX7194" s="493"/>
      <c r="GY7194" s="493"/>
      <c r="GZ7194" s="493"/>
      <c r="HA7194" s="493"/>
      <c r="HB7194" s="493"/>
      <c r="HC7194" s="493"/>
      <c r="HD7194" s="493"/>
      <c r="HE7194" s="493"/>
      <c r="HF7194" s="493"/>
      <c r="HG7194" s="493"/>
      <c r="HH7194" s="493"/>
      <c r="HI7194" s="493"/>
      <c r="HJ7194" s="493"/>
      <c r="HK7194" s="493"/>
      <c r="HL7194" s="493"/>
      <c r="HM7194" s="493"/>
      <c r="HN7194" s="493"/>
      <c r="HO7194" s="493"/>
      <c r="HP7194" s="493"/>
      <c r="HQ7194" s="493"/>
      <c r="HR7194" s="493"/>
      <c r="HS7194" s="493"/>
      <c r="HT7194" s="493"/>
      <c r="HU7194" s="493"/>
      <c r="HV7194" s="493"/>
      <c r="HW7194" s="493"/>
      <c r="HX7194" s="493"/>
      <c r="HY7194" s="493"/>
      <c r="HZ7194" s="493"/>
      <c r="IA7194" s="493"/>
      <c r="IB7194" s="493"/>
      <c r="IC7194" s="493"/>
      <c r="ID7194" s="493"/>
      <c r="IE7194" s="493"/>
      <c r="IF7194" s="493"/>
      <c r="IG7194" s="493"/>
      <c r="IH7194" s="493"/>
      <c r="II7194" s="493"/>
      <c r="IJ7194" s="493"/>
      <c r="IK7194" s="493"/>
      <c r="IL7194" s="493"/>
      <c r="IM7194" s="493"/>
      <c r="IN7194" s="493"/>
      <c r="IO7194" s="493"/>
      <c r="IP7194" s="493"/>
    </row>
    <row r="7195" spans="1:250" s="494" customFormat="1" ht="18.75">
      <c r="A7195" s="605">
        <v>260</v>
      </c>
      <c r="B7195" s="114" t="s">
        <v>19679</v>
      </c>
      <c r="C7195" s="606" t="s">
        <v>17411</v>
      </c>
      <c r="D7195" s="607" t="s">
        <v>19680</v>
      </c>
      <c r="E7195" s="626" t="s">
        <v>87</v>
      </c>
      <c r="F7195" s="464" t="s">
        <v>10450</v>
      </c>
      <c r="G7195" s="481" t="s">
        <v>10026</v>
      </c>
      <c r="H7195" s="466">
        <v>1992</v>
      </c>
      <c r="I7195" s="609" t="s">
        <v>1126</v>
      </c>
      <c r="J7195" s="610" t="s">
        <v>14974</v>
      </c>
      <c r="K7195" s="201" t="s">
        <v>25</v>
      </c>
      <c r="L7195" s="250" t="s">
        <v>18811</v>
      </c>
      <c r="M7195" s="201" t="s">
        <v>27</v>
      </c>
      <c r="N7195" s="611">
        <v>7.63</v>
      </c>
      <c r="O7195" s="627" t="s">
        <v>348</v>
      </c>
      <c r="P7195" s="613" t="s">
        <v>18812</v>
      </c>
      <c r="Q7195" s="585" t="s">
        <v>19681</v>
      </c>
      <c r="R7195" s="615" t="s">
        <v>19682</v>
      </c>
      <c r="S7195" s="616" t="s">
        <v>2795</v>
      </c>
      <c r="T7195" s="628"/>
      <c r="U7195" s="474"/>
      <c r="V7195" s="493"/>
      <c r="W7195" s="493"/>
      <c r="X7195" s="493"/>
      <c r="Y7195" s="493"/>
      <c r="Z7195" s="493"/>
      <c r="AA7195" s="493"/>
      <c r="AB7195" s="493"/>
      <c r="AC7195" s="493"/>
      <c r="AD7195" s="493"/>
      <c r="AE7195" s="493"/>
      <c r="AF7195" s="493"/>
      <c r="AG7195" s="493"/>
      <c r="AH7195" s="493"/>
      <c r="AI7195" s="493"/>
      <c r="AJ7195" s="493"/>
      <c r="AK7195" s="493"/>
      <c r="AL7195" s="493"/>
      <c r="AM7195" s="493"/>
      <c r="AN7195" s="493"/>
      <c r="AO7195" s="493"/>
      <c r="AP7195" s="493"/>
      <c r="AQ7195" s="493"/>
      <c r="AR7195" s="493"/>
      <c r="AS7195" s="493"/>
      <c r="AT7195" s="493"/>
      <c r="AU7195" s="493"/>
      <c r="AV7195" s="493"/>
      <c r="AW7195" s="493"/>
      <c r="AX7195" s="493"/>
      <c r="AY7195" s="493"/>
      <c r="AZ7195" s="493"/>
      <c r="BA7195" s="493"/>
      <c r="BB7195" s="493"/>
      <c r="BC7195" s="493"/>
      <c r="BD7195" s="493"/>
      <c r="BE7195" s="493"/>
      <c r="BF7195" s="493"/>
      <c r="BG7195" s="493"/>
      <c r="BH7195" s="493"/>
      <c r="BI7195" s="493"/>
      <c r="BJ7195" s="493"/>
      <c r="BK7195" s="493"/>
      <c r="BL7195" s="493"/>
      <c r="BM7195" s="493"/>
      <c r="BN7195" s="493"/>
      <c r="BO7195" s="493"/>
      <c r="BP7195" s="493"/>
      <c r="BQ7195" s="493"/>
      <c r="BR7195" s="493"/>
      <c r="BS7195" s="493"/>
      <c r="BT7195" s="493"/>
      <c r="BU7195" s="493"/>
      <c r="BV7195" s="493"/>
      <c r="BW7195" s="493"/>
      <c r="BX7195" s="493"/>
      <c r="BY7195" s="493"/>
      <c r="BZ7195" s="493"/>
      <c r="CA7195" s="493"/>
      <c r="CB7195" s="493"/>
      <c r="CC7195" s="493"/>
      <c r="CD7195" s="493"/>
      <c r="CE7195" s="493"/>
      <c r="CF7195" s="493"/>
      <c r="CG7195" s="493"/>
      <c r="CH7195" s="493"/>
      <c r="CI7195" s="493"/>
      <c r="CJ7195" s="493"/>
      <c r="CK7195" s="493"/>
      <c r="CL7195" s="493"/>
      <c r="CM7195" s="493"/>
      <c r="CN7195" s="493"/>
      <c r="CO7195" s="493"/>
      <c r="CP7195" s="493"/>
      <c r="CQ7195" s="493"/>
      <c r="CR7195" s="493"/>
      <c r="CS7195" s="493"/>
      <c r="CT7195" s="493"/>
      <c r="CU7195" s="493"/>
      <c r="CV7195" s="493"/>
      <c r="CW7195" s="493"/>
      <c r="CX7195" s="493"/>
      <c r="CY7195" s="493"/>
      <c r="CZ7195" s="493"/>
      <c r="DA7195" s="493"/>
      <c r="DB7195" s="493"/>
      <c r="DC7195" s="493"/>
      <c r="DD7195" s="493"/>
      <c r="DE7195" s="493"/>
      <c r="DF7195" s="493"/>
      <c r="DG7195" s="493"/>
      <c r="DH7195" s="493"/>
      <c r="DI7195" s="493"/>
      <c r="DJ7195" s="493"/>
      <c r="DK7195" s="493"/>
      <c r="DL7195" s="493"/>
      <c r="DM7195" s="493"/>
      <c r="DN7195" s="493"/>
      <c r="DO7195" s="493"/>
      <c r="DP7195" s="493"/>
      <c r="DQ7195" s="493"/>
      <c r="DR7195" s="493"/>
      <c r="DS7195" s="493"/>
      <c r="DT7195" s="493"/>
      <c r="DU7195" s="493"/>
      <c r="DV7195" s="493"/>
      <c r="DW7195" s="493"/>
      <c r="DX7195" s="493"/>
      <c r="DY7195" s="493"/>
      <c r="DZ7195" s="493"/>
      <c r="EA7195" s="493"/>
      <c r="EB7195" s="493"/>
      <c r="EC7195" s="493"/>
      <c r="ED7195" s="493"/>
      <c r="EE7195" s="493"/>
      <c r="EF7195" s="493"/>
      <c r="EG7195" s="493"/>
      <c r="EH7195" s="493"/>
      <c r="EI7195" s="493"/>
      <c r="EJ7195" s="493"/>
      <c r="EK7195" s="493"/>
      <c r="EL7195" s="493"/>
      <c r="EM7195" s="493"/>
      <c r="EN7195" s="493"/>
      <c r="EO7195" s="493"/>
      <c r="EP7195" s="493"/>
      <c r="EQ7195" s="493"/>
      <c r="ER7195" s="493"/>
      <c r="ES7195" s="493"/>
      <c r="ET7195" s="493"/>
      <c r="EU7195" s="493"/>
      <c r="EV7195" s="493"/>
      <c r="EW7195" s="493"/>
      <c r="EX7195" s="493"/>
      <c r="EY7195" s="493"/>
      <c r="EZ7195" s="493"/>
      <c r="FA7195" s="493"/>
      <c r="FB7195" s="493"/>
      <c r="FC7195" s="493"/>
      <c r="FD7195" s="493"/>
      <c r="FE7195" s="493"/>
      <c r="FF7195" s="493"/>
      <c r="FG7195" s="493"/>
      <c r="FH7195" s="493"/>
      <c r="FI7195" s="493"/>
      <c r="FJ7195" s="493"/>
      <c r="FK7195" s="493"/>
      <c r="FL7195" s="493"/>
      <c r="FM7195" s="493"/>
      <c r="FN7195" s="493"/>
      <c r="FO7195" s="493"/>
      <c r="FP7195" s="493"/>
      <c r="FQ7195" s="493"/>
      <c r="FR7195" s="493"/>
      <c r="FS7195" s="493"/>
      <c r="FT7195" s="493"/>
      <c r="FU7195" s="493"/>
      <c r="FV7195" s="493"/>
      <c r="FW7195" s="493"/>
      <c r="FX7195" s="493"/>
      <c r="FY7195" s="493"/>
      <c r="FZ7195" s="493"/>
      <c r="GA7195" s="493"/>
      <c r="GB7195" s="493"/>
      <c r="GC7195" s="493"/>
      <c r="GD7195" s="493"/>
      <c r="GE7195" s="493"/>
      <c r="GF7195" s="493"/>
      <c r="GG7195" s="493"/>
      <c r="GH7195" s="493"/>
      <c r="GI7195" s="493"/>
      <c r="GJ7195" s="493"/>
      <c r="GK7195" s="493"/>
      <c r="GL7195" s="493"/>
      <c r="GM7195" s="493"/>
      <c r="GN7195" s="493"/>
      <c r="GO7195" s="493"/>
      <c r="GP7195" s="493"/>
      <c r="GQ7195" s="493"/>
      <c r="GR7195" s="493"/>
      <c r="GS7195" s="493"/>
      <c r="GT7195" s="493"/>
      <c r="GU7195" s="493"/>
      <c r="GV7195" s="493"/>
      <c r="GW7195" s="493"/>
      <c r="GX7195" s="493"/>
      <c r="GY7195" s="493"/>
      <c r="GZ7195" s="493"/>
      <c r="HA7195" s="493"/>
      <c r="HB7195" s="493"/>
      <c r="HC7195" s="493"/>
      <c r="HD7195" s="493"/>
      <c r="HE7195" s="493"/>
      <c r="HF7195" s="493"/>
      <c r="HG7195" s="493"/>
      <c r="HH7195" s="493"/>
      <c r="HI7195" s="493"/>
      <c r="HJ7195" s="493"/>
      <c r="HK7195" s="493"/>
      <c r="HL7195" s="493"/>
      <c r="HM7195" s="493"/>
      <c r="HN7195" s="493"/>
      <c r="HO7195" s="493"/>
      <c r="HP7195" s="493"/>
      <c r="HQ7195" s="493"/>
      <c r="HR7195" s="493"/>
      <c r="HS7195" s="493"/>
      <c r="HT7195" s="493"/>
      <c r="HU7195" s="493"/>
      <c r="HV7195" s="493"/>
      <c r="HW7195" s="493"/>
      <c r="HX7195" s="493"/>
      <c r="HY7195" s="493"/>
      <c r="HZ7195" s="493"/>
      <c r="IA7195" s="493"/>
      <c r="IB7195" s="493"/>
      <c r="IC7195" s="493"/>
      <c r="ID7195" s="493"/>
      <c r="IE7195" s="493"/>
      <c r="IF7195" s="493"/>
      <c r="IG7195" s="493"/>
      <c r="IH7195" s="493"/>
      <c r="II7195" s="493"/>
      <c r="IJ7195" s="493"/>
      <c r="IK7195" s="493"/>
      <c r="IL7195" s="493"/>
      <c r="IM7195" s="493"/>
      <c r="IN7195" s="493"/>
      <c r="IO7195" s="493"/>
      <c r="IP7195" s="493"/>
    </row>
    <row r="7196" spans="1:250" s="494" customFormat="1" ht="18.75">
      <c r="A7196" s="605">
        <v>261</v>
      </c>
      <c r="B7196" s="114" t="s">
        <v>19683</v>
      </c>
      <c r="C7196" s="606" t="s">
        <v>19684</v>
      </c>
      <c r="D7196" s="607" t="s">
        <v>370</v>
      </c>
      <c r="E7196" s="626" t="s">
        <v>87</v>
      </c>
      <c r="F7196" s="464" t="s">
        <v>10186</v>
      </c>
      <c r="G7196" s="481" t="s">
        <v>9996</v>
      </c>
      <c r="H7196" s="466">
        <v>1992</v>
      </c>
      <c r="I7196" s="609" t="s">
        <v>1126</v>
      </c>
      <c r="J7196" s="610" t="s">
        <v>14974</v>
      </c>
      <c r="K7196" s="201" t="s">
        <v>25</v>
      </c>
      <c r="L7196" s="250" t="s">
        <v>18811</v>
      </c>
      <c r="M7196" s="201" t="s">
        <v>27</v>
      </c>
      <c r="N7196" s="611">
        <v>7.63</v>
      </c>
      <c r="O7196" s="627" t="s">
        <v>348</v>
      </c>
      <c r="P7196" s="613" t="s">
        <v>18812</v>
      </c>
      <c r="Q7196" s="585" t="s">
        <v>19685</v>
      </c>
      <c r="R7196" s="615" t="s">
        <v>19686</v>
      </c>
      <c r="S7196" s="616" t="s">
        <v>2795</v>
      </c>
      <c r="T7196" s="628"/>
      <c r="U7196" s="474"/>
      <c r="V7196" s="493"/>
      <c r="W7196" s="493"/>
      <c r="X7196" s="493"/>
      <c r="Y7196" s="493"/>
      <c r="Z7196" s="493"/>
      <c r="AA7196" s="493"/>
      <c r="AB7196" s="493"/>
      <c r="AC7196" s="493"/>
      <c r="AD7196" s="493"/>
      <c r="AE7196" s="493"/>
      <c r="AF7196" s="493"/>
      <c r="AG7196" s="493"/>
      <c r="AH7196" s="493"/>
      <c r="AI7196" s="493"/>
      <c r="AJ7196" s="493"/>
      <c r="AK7196" s="493"/>
      <c r="AL7196" s="493"/>
      <c r="AM7196" s="493"/>
      <c r="AN7196" s="493"/>
      <c r="AO7196" s="493"/>
      <c r="AP7196" s="493"/>
      <c r="AQ7196" s="493"/>
      <c r="AR7196" s="493"/>
      <c r="AS7196" s="493"/>
      <c r="AT7196" s="493"/>
      <c r="AU7196" s="493"/>
      <c r="AV7196" s="493"/>
      <c r="AW7196" s="493"/>
      <c r="AX7196" s="493"/>
      <c r="AY7196" s="493"/>
      <c r="AZ7196" s="493"/>
      <c r="BA7196" s="493"/>
      <c r="BB7196" s="493"/>
      <c r="BC7196" s="493"/>
      <c r="BD7196" s="493"/>
      <c r="BE7196" s="493"/>
      <c r="BF7196" s="493"/>
      <c r="BG7196" s="493"/>
      <c r="BH7196" s="493"/>
      <c r="BI7196" s="493"/>
      <c r="BJ7196" s="493"/>
      <c r="BK7196" s="493"/>
      <c r="BL7196" s="493"/>
      <c r="BM7196" s="493"/>
      <c r="BN7196" s="493"/>
      <c r="BO7196" s="493"/>
      <c r="BP7196" s="493"/>
      <c r="BQ7196" s="493"/>
      <c r="BR7196" s="493"/>
      <c r="BS7196" s="493"/>
      <c r="BT7196" s="493"/>
      <c r="BU7196" s="493"/>
      <c r="BV7196" s="493"/>
      <c r="BW7196" s="493"/>
      <c r="BX7196" s="493"/>
      <c r="BY7196" s="493"/>
      <c r="BZ7196" s="493"/>
      <c r="CA7196" s="493"/>
      <c r="CB7196" s="493"/>
      <c r="CC7196" s="493"/>
      <c r="CD7196" s="493"/>
      <c r="CE7196" s="493"/>
      <c r="CF7196" s="493"/>
      <c r="CG7196" s="493"/>
      <c r="CH7196" s="493"/>
      <c r="CI7196" s="493"/>
      <c r="CJ7196" s="493"/>
      <c r="CK7196" s="493"/>
      <c r="CL7196" s="493"/>
      <c r="CM7196" s="493"/>
      <c r="CN7196" s="493"/>
      <c r="CO7196" s="493"/>
      <c r="CP7196" s="493"/>
      <c r="CQ7196" s="493"/>
      <c r="CR7196" s="493"/>
      <c r="CS7196" s="493"/>
      <c r="CT7196" s="493"/>
      <c r="CU7196" s="493"/>
      <c r="CV7196" s="493"/>
      <c r="CW7196" s="493"/>
      <c r="CX7196" s="493"/>
      <c r="CY7196" s="493"/>
      <c r="CZ7196" s="493"/>
      <c r="DA7196" s="493"/>
      <c r="DB7196" s="493"/>
      <c r="DC7196" s="493"/>
      <c r="DD7196" s="493"/>
      <c r="DE7196" s="493"/>
      <c r="DF7196" s="493"/>
      <c r="DG7196" s="493"/>
      <c r="DH7196" s="493"/>
      <c r="DI7196" s="493"/>
      <c r="DJ7196" s="493"/>
      <c r="DK7196" s="493"/>
      <c r="DL7196" s="493"/>
      <c r="DM7196" s="493"/>
      <c r="DN7196" s="493"/>
      <c r="DO7196" s="493"/>
      <c r="DP7196" s="493"/>
      <c r="DQ7196" s="493"/>
      <c r="DR7196" s="493"/>
      <c r="DS7196" s="493"/>
      <c r="DT7196" s="493"/>
      <c r="DU7196" s="493"/>
      <c r="DV7196" s="493"/>
      <c r="DW7196" s="493"/>
      <c r="DX7196" s="493"/>
      <c r="DY7196" s="493"/>
      <c r="DZ7196" s="493"/>
      <c r="EA7196" s="493"/>
      <c r="EB7196" s="493"/>
      <c r="EC7196" s="493"/>
      <c r="ED7196" s="493"/>
      <c r="EE7196" s="493"/>
      <c r="EF7196" s="493"/>
      <c r="EG7196" s="493"/>
      <c r="EH7196" s="493"/>
      <c r="EI7196" s="493"/>
      <c r="EJ7196" s="493"/>
      <c r="EK7196" s="493"/>
      <c r="EL7196" s="493"/>
      <c r="EM7196" s="493"/>
      <c r="EN7196" s="493"/>
      <c r="EO7196" s="493"/>
      <c r="EP7196" s="493"/>
      <c r="EQ7196" s="493"/>
      <c r="ER7196" s="493"/>
      <c r="ES7196" s="493"/>
      <c r="ET7196" s="493"/>
      <c r="EU7196" s="493"/>
      <c r="EV7196" s="493"/>
      <c r="EW7196" s="493"/>
      <c r="EX7196" s="493"/>
      <c r="EY7196" s="493"/>
      <c r="EZ7196" s="493"/>
      <c r="FA7196" s="493"/>
      <c r="FB7196" s="493"/>
      <c r="FC7196" s="493"/>
      <c r="FD7196" s="493"/>
      <c r="FE7196" s="493"/>
      <c r="FF7196" s="493"/>
      <c r="FG7196" s="493"/>
      <c r="FH7196" s="493"/>
      <c r="FI7196" s="493"/>
      <c r="FJ7196" s="493"/>
      <c r="FK7196" s="493"/>
      <c r="FL7196" s="493"/>
      <c r="FM7196" s="493"/>
      <c r="FN7196" s="493"/>
      <c r="FO7196" s="493"/>
      <c r="FP7196" s="493"/>
      <c r="FQ7196" s="493"/>
      <c r="FR7196" s="493"/>
      <c r="FS7196" s="493"/>
      <c r="FT7196" s="493"/>
      <c r="FU7196" s="493"/>
      <c r="FV7196" s="493"/>
      <c r="FW7196" s="493"/>
      <c r="FX7196" s="493"/>
      <c r="FY7196" s="493"/>
      <c r="FZ7196" s="493"/>
      <c r="GA7196" s="493"/>
      <c r="GB7196" s="493"/>
      <c r="GC7196" s="493"/>
      <c r="GD7196" s="493"/>
      <c r="GE7196" s="493"/>
      <c r="GF7196" s="493"/>
      <c r="GG7196" s="493"/>
      <c r="GH7196" s="493"/>
      <c r="GI7196" s="493"/>
      <c r="GJ7196" s="493"/>
      <c r="GK7196" s="493"/>
      <c r="GL7196" s="493"/>
      <c r="GM7196" s="493"/>
      <c r="GN7196" s="493"/>
      <c r="GO7196" s="493"/>
      <c r="GP7196" s="493"/>
      <c r="GQ7196" s="493"/>
      <c r="GR7196" s="493"/>
      <c r="GS7196" s="493"/>
      <c r="GT7196" s="493"/>
      <c r="GU7196" s="493"/>
      <c r="GV7196" s="493"/>
      <c r="GW7196" s="493"/>
      <c r="GX7196" s="493"/>
      <c r="GY7196" s="493"/>
      <c r="GZ7196" s="493"/>
      <c r="HA7196" s="493"/>
      <c r="HB7196" s="493"/>
      <c r="HC7196" s="493"/>
      <c r="HD7196" s="493"/>
      <c r="HE7196" s="493"/>
      <c r="HF7196" s="493"/>
      <c r="HG7196" s="493"/>
      <c r="HH7196" s="493"/>
      <c r="HI7196" s="493"/>
      <c r="HJ7196" s="493"/>
      <c r="HK7196" s="493"/>
      <c r="HL7196" s="493"/>
      <c r="HM7196" s="493"/>
      <c r="HN7196" s="493"/>
      <c r="HO7196" s="493"/>
      <c r="HP7196" s="493"/>
      <c r="HQ7196" s="493"/>
      <c r="HR7196" s="493"/>
      <c r="HS7196" s="493"/>
      <c r="HT7196" s="493"/>
      <c r="HU7196" s="493"/>
      <c r="HV7196" s="493"/>
      <c r="HW7196" s="493"/>
      <c r="HX7196" s="493"/>
      <c r="HY7196" s="493"/>
      <c r="HZ7196" s="493"/>
      <c r="IA7196" s="493"/>
      <c r="IB7196" s="493"/>
      <c r="IC7196" s="493"/>
      <c r="ID7196" s="493"/>
      <c r="IE7196" s="493"/>
      <c r="IF7196" s="493"/>
      <c r="IG7196" s="493"/>
      <c r="IH7196" s="493"/>
      <c r="II7196" s="493"/>
      <c r="IJ7196" s="493"/>
      <c r="IK7196" s="493"/>
      <c r="IL7196" s="493"/>
      <c r="IM7196" s="493"/>
      <c r="IN7196" s="493"/>
      <c r="IO7196" s="493"/>
      <c r="IP7196" s="493"/>
    </row>
    <row r="7197" spans="1:250" s="494" customFormat="1" ht="18.75">
      <c r="A7197" s="605">
        <v>262</v>
      </c>
      <c r="B7197" s="114" t="s">
        <v>19687</v>
      </c>
      <c r="C7197" s="606" t="s">
        <v>2535</v>
      </c>
      <c r="D7197" s="607" t="s">
        <v>863</v>
      </c>
      <c r="E7197" s="626" t="s">
        <v>4796</v>
      </c>
      <c r="F7197" s="464">
        <v>28</v>
      </c>
      <c r="G7197" s="481" t="s">
        <v>10081</v>
      </c>
      <c r="H7197" s="466">
        <v>1992</v>
      </c>
      <c r="I7197" s="609" t="s">
        <v>2785</v>
      </c>
      <c r="J7197" s="610" t="s">
        <v>14974</v>
      </c>
      <c r="K7197" s="201" t="s">
        <v>25</v>
      </c>
      <c r="L7197" s="250" t="s">
        <v>18811</v>
      </c>
      <c r="M7197" s="201" t="s">
        <v>27</v>
      </c>
      <c r="N7197" s="611">
        <v>7.63</v>
      </c>
      <c r="O7197" s="627" t="s">
        <v>348</v>
      </c>
      <c r="P7197" s="613" t="s">
        <v>18812</v>
      </c>
      <c r="Q7197" s="585" t="s">
        <v>19688</v>
      </c>
      <c r="R7197" s="615" t="s">
        <v>19689</v>
      </c>
      <c r="S7197" s="616" t="s">
        <v>2795</v>
      </c>
      <c r="T7197" s="628"/>
      <c r="U7197" s="474"/>
      <c r="V7197" s="493"/>
      <c r="W7197" s="493"/>
      <c r="X7197" s="493"/>
      <c r="Y7197" s="493"/>
      <c r="Z7197" s="493"/>
      <c r="AA7197" s="493"/>
      <c r="AB7197" s="493"/>
      <c r="AC7197" s="493"/>
      <c r="AD7197" s="493"/>
      <c r="AE7197" s="493"/>
      <c r="AF7197" s="493"/>
      <c r="AG7197" s="493"/>
      <c r="AH7197" s="493"/>
      <c r="AI7197" s="493"/>
      <c r="AJ7197" s="493"/>
      <c r="AK7197" s="493"/>
      <c r="AL7197" s="493"/>
      <c r="AM7197" s="493"/>
      <c r="AN7197" s="493"/>
      <c r="AO7197" s="493"/>
      <c r="AP7197" s="493"/>
      <c r="AQ7197" s="493"/>
      <c r="AR7197" s="493"/>
      <c r="AS7197" s="493"/>
      <c r="AT7197" s="493"/>
      <c r="AU7197" s="493"/>
      <c r="AV7197" s="493"/>
      <c r="AW7197" s="493"/>
      <c r="AX7197" s="493"/>
      <c r="AY7197" s="493"/>
      <c r="AZ7197" s="493"/>
      <c r="BA7197" s="493"/>
      <c r="BB7197" s="493"/>
      <c r="BC7197" s="493"/>
      <c r="BD7197" s="493"/>
      <c r="BE7197" s="493"/>
      <c r="BF7197" s="493"/>
      <c r="BG7197" s="493"/>
      <c r="BH7197" s="493"/>
      <c r="BI7197" s="493"/>
      <c r="BJ7197" s="493"/>
      <c r="BK7197" s="493"/>
      <c r="BL7197" s="493"/>
      <c r="BM7197" s="493"/>
      <c r="BN7197" s="493"/>
      <c r="BO7197" s="493"/>
      <c r="BP7197" s="493"/>
      <c r="BQ7197" s="493"/>
      <c r="BR7197" s="493"/>
      <c r="BS7197" s="493"/>
      <c r="BT7197" s="493"/>
      <c r="BU7197" s="493"/>
      <c r="BV7197" s="493"/>
      <c r="BW7197" s="493"/>
      <c r="BX7197" s="493"/>
      <c r="BY7197" s="493"/>
      <c r="BZ7197" s="493"/>
      <c r="CA7197" s="493"/>
      <c r="CB7197" s="493"/>
      <c r="CC7197" s="493"/>
      <c r="CD7197" s="493"/>
      <c r="CE7197" s="493"/>
      <c r="CF7197" s="493"/>
      <c r="CG7197" s="493"/>
      <c r="CH7197" s="493"/>
      <c r="CI7197" s="493"/>
      <c r="CJ7197" s="493"/>
      <c r="CK7197" s="493"/>
      <c r="CL7197" s="493"/>
      <c r="CM7197" s="493"/>
      <c r="CN7197" s="493"/>
      <c r="CO7197" s="493"/>
      <c r="CP7197" s="493"/>
      <c r="CQ7197" s="493"/>
      <c r="CR7197" s="493"/>
      <c r="CS7197" s="493"/>
      <c r="CT7197" s="493"/>
      <c r="CU7197" s="493"/>
      <c r="CV7197" s="493"/>
      <c r="CW7197" s="493"/>
      <c r="CX7197" s="493"/>
      <c r="CY7197" s="493"/>
      <c r="CZ7197" s="493"/>
      <c r="DA7197" s="493"/>
      <c r="DB7197" s="493"/>
      <c r="DC7197" s="493"/>
      <c r="DD7197" s="493"/>
      <c r="DE7197" s="493"/>
      <c r="DF7197" s="493"/>
      <c r="DG7197" s="493"/>
      <c r="DH7197" s="493"/>
      <c r="DI7197" s="493"/>
      <c r="DJ7197" s="493"/>
      <c r="DK7197" s="493"/>
      <c r="DL7197" s="493"/>
      <c r="DM7197" s="493"/>
      <c r="DN7197" s="493"/>
      <c r="DO7197" s="493"/>
      <c r="DP7197" s="493"/>
      <c r="DQ7197" s="493"/>
      <c r="DR7197" s="493"/>
      <c r="DS7197" s="493"/>
      <c r="DT7197" s="493"/>
      <c r="DU7197" s="493"/>
      <c r="DV7197" s="493"/>
      <c r="DW7197" s="493"/>
      <c r="DX7197" s="493"/>
      <c r="DY7197" s="493"/>
      <c r="DZ7197" s="493"/>
      <c r="EA7197" s="493"/>
      <c r="EB7197" s="493"/>
      <c r="EC7197" s="493"/>
      <c r="ED7197" s="493"/>
      <c r="EE7197" s="493"/>
      <c r="EF7197" s="493"/>
      <c r="EG7197" s="493"/>
      <c r="EH7197" s="493"/>
      <c r="EI7197" s="493"/>
      <c r="EJ7197" s="493"/>
      <c r="EK7197" s="493"/>
      <c r="EL7197" s="493"/>
      <c r="EM7197" s="493"/>
      <c r="EN7197" s="493"/>
      <c r="EO7197" s="493"/>
      <c r="EP7197" s="493"/>
      <c r="EQ7197" s="493"/>
      <c r="ER7197" s="493"/>
      <c r="ES7197" s="493"/>
      <c r="ET7197" s="493"/>
      <c r="EU7197" s="493"/>
      <c r="EV7197" s="493"/>
      <c r="EW7197" s="493"/>
      <c r="EX7197" s="493"/>
      <c r="EY7197" s="493"/>
      <c r="EZ7197" s="493"/>
      <c r="FA7197" s="493"/>
      <c r="FB7197" s="493"/>
      <c r="FC7197" s="493"/>
      <c r="FD7197" s="493"/>
      <c r="FE7197" s="493"/>
      <c r="FF7197" s="493"/>
      <c r="FG7197" s="493"/>
      <c r="FH7197" s="493"/>
      <c r="FI7197" s="493"/>
      <c r="FJ7197" s="493"/>
      <c r="FK7197" s="493"/>
      <c r="FL7197" s="493"/>
      <c r="FM7197" s="493"/>
      <c r="FN7197" s="493"/>
      <c r="FO7197" s="493"/>
      <c r="FP7197" s="493"/>
      <c r="FQ7197" s="493"/>
      <c r="FR7197" s="493"/>
      <c r="FS7197" s="493"/>
      <c r="FT7197" s="493"/>
      <c r="FU7197" s="493"/>
      <c r="FV7197" s="493"/>
      <c r="FW7197" s="493"/>
      <c r="FX7197" s="493"/>
      <c r="FY7197" s="493"/>
      <c r="FZ7197" s="493"/>
      <c r="GA7197" s="493"/>
      <c r="GB7197" s="493"/>
      <c r="GC7197" s="493"/>
      <c r="GD7197" s="493"/>
      <c r="GE7197" s="493"/>
      <c r="GF7197" s="493"/>
      <c r="GG7197" s="493"/>
      <c r="GH7197" s="493"/>
      <c r="GI7197" s="493"/>
      <c r="GJ7197" s="493"/>
      <c r="GK7197" s="493"/>
      <c r="GL7197" s="493"/>
      <c r="GM7197" s="493"/>
      <c r="GN7197" s="493"/>
      <c r="GO7197" s="493"/>
      <c r="GP7197" s="493"/>
      <c r="GQ7197" s="493"/>
      <c r="GR7197" s="493"/>
      <c r="GS7197" s="493"/>
      <c r="GT7197" s="493"/>
      <c r="GU7197" s="493"/>
      <c r="GV7197" s="493"/>
      <c r="GW7197" s="493"/>
      <c r="GX7197" s="493"/>
      <c r="GY7197" s="493"/>
      <c r="GZ7197" s="493"/>
      <c r="HA7197" s="493"/>
      <c r="HB7197" s="493"/>
      <c r="HC7197" s="493"/>
      <c r="HD7197" s="493"/>
      <c r="HE7197" s="493"/>
      <c r="HF7197" s="493"/>
      <c r="HG7197" s="493"/>
      <c r="HH7197" s="493"/>
      <c r="HI7197" s="493"/>
      <c r="HJ7197" s="493"/>
      <c r="HK7197" s="493"/>
      <c r="HL7197" s="493"/>
      <c r="HM7197" s="493"/>
      <c r="HN7197" s="493"/>
      <c r="HO7197" s="493"/>
      <c r="HP7197" s="493"/>
      <c r="HQ7197" s="493"/>
      <c r="HR7197" s="493"/>
      <c r="HS7197" s="493"/>
      <c r="HT7197" s="493"/>
      <c r="HU7197" s="493"/>
      <c r="HV7197" s="493"/>
      <c r="HW7197" s="493"/>
      <c r="HX7197" s="493"/>
      <c r="HY7197" s="493"/>
      <c r="HZ7197" s="493"/>
      <c r="IA7197" s="493"/>
      <c r="IB7197" s="493"/>
      <c r="IC7197" s="493"/>
      <c r="ID7197" s="493"/>
      <c r="IE7197" s="493"/>
      <c r="IF7197" s="493"/>
      <c r="IG7197" s="493"/>
      <c r="IH7197" s="493"/>
      <c r="II7197" s="493"/>
      <c r="IJ7197" s="493"/>
      <c r="IK7197" s="493"/>
      <c r="IL7197" s="493"/>
      <c r="IM7197" s="493"/>
      <c r="IN7197" s="493"/>
      <c r="IO7197" s="493"/>
      <c r="IP7197" s="493"/>
    </row>
    <row r="7198" spans="1:250" s="494" customFormat="1" ht="18.75">
      <c r="A7198" s="605">
        <v>263</v>
      </c>
      <c r="B7198" s="114" t="s">
        <v>19690</v>
      </c>
      <c r="C7198" s="606" t="s">
        <v>307</v>
      </c>
      <c r="D7198" s="607" t="s">
        <v>19691</v>
      </c>
      <c r="E7198" s="626" t="s">
        <v>87</v>
      </c>
      <c r="F7198" s="464">
        <v>20</v>
      </c>
      <c r="G7198" s="481" t="s">
        <v>10081</v>
      </c>
      <c r="H7198" s="466">
        <v>1992</v>
      </c>
      <c r="I7198" s="609" t="s">
        <v>24</v>
      </c>
      <c r="J7198" s="610" t="s">
        <v>14974</v>
      </c>
      <c r="K7198" s="201" t="s">
        <v>25</v>
      </c>
      <c r="L7198" s="250" t="s">
        <v>18811</v>
      </c>
      <c r="M7198" s="201" t="s">
        <v>27</v>
      </c>
      <c r="N7198" s="611">
        <v>7.63</v>
      </c>
      <c r="O7198" s="627" t="s">
        <v>348</v>
      </c>
      <c r="P7198" s="613" t="s">
        <v>18812</v>
      </c>
      <c r="Q7198" s="585" t="s">
        <v>19692</v>
      </c>
      <c r="R7198" s="615" t="s">
        <v>19693</v>
      </c>
      <c r="S7198" s="616" t="s">
        <v>2795</v>
      </c>
      <c r="T7198" s="628"/>
      <c r="U7198" s="474"/>
      <c r="V7198" s="493"/>
      <c r="W7198" s="493"/>
      <c r="X7198" s="493"/>
      <c r="Y7198" s="493"/>
      <c r="Z7198" s="493"/>
      <c r="AA7198" s="493"/>
      <c r="AB7198" s="493"/>
      <c r="AC7198" s="493"/>
      <c r="AD7198" s="493"/>
      <c r="AE7198" s="493"/>
      <c r="AF7198" s="493"/>
      <c r="AG7198" s="493"/>
      <c r="AH7198" s="493"/>
      <c r="AI7198" s="493"/>
      <c r="AJ7198" s="493"/>
      <c r="AK7198" s="493"/>
      <c r="AL7198" s="493"/>
      <c r="AM7198" s="493"/>
      <c r="AN7198" s="493"/>
      <c r="AO7198" s="493"/>
      <c r="AP7198" s="493"/>
      <c r="AQ7198" s="493"/>
      <c r="AR7198" s="493"/>
      <c r="AS7198" s="493"/>
      <c r="AT7198" s="493"/>
      <c r="AU7198" s="493"/>
      <c r="AV7198" s="493"/>
      <c r="AW7198" s="493"/>
      <c r="AX7198" s="493"/>
      <c r="AY7198" s="493"/>
      <c r="AZ7198" s="493"/>
      <c r="BA7198" s="493"/>
      <c r="BB7198" s="493"/>
      <c r="BC7198" s="493"/>
      <c r="BD7198" s="493"/>
      <c r="BE7198" s="493"/>
      <c r="BF7198" s="493"/>
      <c r="BG7198" s="493"/>
      <c r="BH7198" s="493"/>
      <c r="BI7198" s="493"/>
      <c r="BJ7198" s="493"/>
      <c r="BK7198" s="493"/>
      <c r="BL7198" s="493"/>
      <c r="BM7198" s="493"/>
      <c r="BN7198" s="493"/>
      <c r="BO7198" s="493"/>
      <c r="BP7198" s="493"/>
      <c r="BQ7198" s="493"/>
      <c r="BR7198" s="493"/>
      <c r="BS7198" s="493"/>
      <c r="BT7198" s="493"/>
      <c r="BU7198" s="493"/>
      <c r="BV7198" s="493"/>
      <c r="BW7198" s="493"/>
      <c r="BX7198" s="493"/>
      <c r="BY7198" s="493"/>
      <c r="BZ7198" s="493"/>
      <c r="CA7198" s="493"/>
      <c r="CB7198" s="493"/>
      <c r="CC7198" s="493"/>
      <c r="CD7198" s="493"/>
      <c r="CE7198" s="493"/>
      <c r="CF7198" s="493"/>
      <c r="CG7198" s="493"/>
      <c r="CH7198" s="493"/>
      <c r="CI7198" s="493"/>
      <c r="CJ7198" s="493"/>
      <c r="CK7198" s="493"/>
      <c r="CL7198" s="493"/>
      <c r="CM7198" s="493"/>
      <c r="CN7198" s="493"/>
      <c r="CO7198" s="493"/>
      <c r="CP7198" s="493"/>
      <c r="CQ7198" s="493"/>
      <c r="CR7198" s="493"/>
      <c r="CS7198" s="493"/>
      <c r="CT7198" s="493"/>
      <c r="CU7198" s="493"/>
      <c r="CV7198" s="493"/>
      <c r="CW7198" s="493"/>
      <c r="CX7198" s="493"/>
      <c r="CY7198" s="493"/>
      <c r="CZ7198" s="493"/>
      <c r="DA7198" s="493"/>
      <c r="DB7198" s="493"/>
      <c r="DC7198" s="493"/>
      <c r="DD7198" s="493"/>
      <c r="DE7198" s="493"/>
      <c r="DF7198" s="493"/>
      <c r="DG7198" s="493"/>
      <c r="DH7198" s="493"/>
      <c r="DI7198" s="493"/>
      <c r="DJ7198" s="493"/>
      <c r="DK7198" s="493"/>
      <c r="DL7198" s="493"/>
      <c r="DM7198" s="493"/>
      <c r="DN7198" s="493"/>
      <c r="DO7198" s="493"/>
      <c r="DP7198" s="493"/>
      <c r="DQ7198" s="493"/>
      <c r="DR7198" s="493"/>
      <c r="DS7198" s="493"/>
      <c r="DT7198" s="493"/>
      <c r="DU7198" s="493"/>
      <c r="DV7198" s="493"/>
      <c r="DW7198" s="493"/>
      <c r="DX7198" s="493"/>
      <c r="DY7198" s="493"/>
      <c r="DZ7198" s="493"/>
      <c r="EA7198" s="493"/>
      <c r="EB7198" s="493"/>
      <c r="EC7198" s="493"/>
      <c r="ED7198" s="493"/>
      <c r="EE7198" s="493"/>
      <c r="EF7198" s="493"/>
      <c r="EG7198" s="493"/>
      <c r="EH7198" s="493"/>
      <c r="EI7198" s="493"/>
      <c r="EJ7198" s="493"/>
      <c r="EK7198" s="493"/>
      <c r="EL7198" s="493"/>
      <c r="EM7198" s="493"/>
      <c r="EN7198" s="493"/>
      <c r="EO7198" s="493"/>
      <c r="EP7198" s="493"/>
      <c r="EQ7198" s="493"/>
      <c r="ER7198" s="493"/>
      <c r="ES7198" s="493"/>
      <c r="ET7198" s="493"/>
      <c r="EU7198" s="493"/>
      <c r="EV7198" s="493"/>
      <c r="EW7198" s="493"/>
      <c r="EX7198" s="493"/>
      <c r="EY7198" s="493"/>
      <c r="EZ7198" s="493"/>
      <c r="FA7198" s="493"/>
      <c r="FB7198" s="493"/>
      <c r="FC7198" s="493"/>
      <c r="FD7198" s="493"/>
      <c r="FE7198" s="493"/>
      <c r="FF7198" s="493"/>
      <c r="FG7198" s="493"/>
      <c r="FH7198" s="493"/>
      <c r="FI7198" s="493"/>
      <c r="FJ7198" s="493"/>
      <c r="FK7198" s="493"/>
      <c r="FL7198" s="493"/>
      <c r="FM7198" s="493"/>
      <c r="FN7198" s="493"/>
      <c r="FO7198" s="493"/>
      <c r="FP7198" s="493"/>
      <c r="FQ7198" s="493"/>
      <c r="FR7198" s="493"/>
      <c r="FS7198" s="493"/>
      <c r="FT7198" s="493"/>
      <c r="FU7198" s="493"/>
      <c r="FV7198" s="493"/>
      <c r="FW7198" s="493"/>
      <c r="FX7198" s="493"/>
      <c r="FY7198" s="493"/>
      <c r="FZ7198" s="493"/>
      <c r="GA7198" s="493"/>
      <c r="GB7198" s="493"/>
      <c r="GC7198" s="493"/>
      <c r="GD7198" s="493"/>
      <c r="GE7198" s="493"/>
      <c r="GF7198" s="493"/>
      <c r="GG7198" s="493"/>
      <c r="GH7198" s="493"/>
      <c r="GI7198" s="493"/>
      <c r="GJ7198" s="493"/>
      <c r="GK7198" s="493"/>
      <c r="GL7198" s="493"/>
      <c r="GM7198" s="493"/>
      <c r="GN7198" s="493"/>
      <c r="GO7198" s="493"/>
      <c r="GP7198" s="493"/>
      <c r="GQ7198" s="493"/>
      <c r="GR7198" s="493"/>
      <c r="GS7198" s="493"/>
      <c r="GT7198" s="493"/>
      <c r="GU7198" s="493"/>
      <c r="GV7198" s="493"/>
      <c r="GW7198" s="493"/>
      <c r="GX7198" s="493"/>
      <c r="GY7198" s="493"/>
      <c r="GZ7198" s="493"/>
      <c r="HA7198" s="493"/>
      <c r="HB7198" s="493"/>
      <c r="HC7198" s="493"/>
      <c r="HD7198" s="493"/>
      <c r="HE7198" s="493"/>
      <c r="HF7198" s="493"/>
      <c r="HG7198" s="493"/>
      <c r="HH7198" s="493"/>
      <c r="HI7198" s="493"/>
      <c r="HJ7198" s="493"/>
      <c r="HK7198" s="493"/>
      <c r="HL7198" s="493"/>
      <c r="HM7198" s="493"/>
      <c r="HN7198" s="493"/>
      <c r="HO7198" s="493"/>
      <c r="HP7198" s="493"/>
      <c r="HQ7198" s="493"/>
      <c r="HR7198" s="493"/>
      <c r="HS7198" s="493"/>
      <c r="HT7198" s="493"/>
      <c r="HU7198" s="493"/>
      <c r="HV7198" s="493"/>
      <c r="HW7198" s="493"/>
      <c r="HX7198" s="493"/>
      <c r="HY7198" s="493"/>
      <c r="HZ7198" s="493"/>
      <c r="IA7198" s="493"/>
      <c r="IB7198" s="493"/>
      <c r="IC7198" s="493"/>
      <c r="ID7198" s="493"/>
      <c r="IE7198" s="493"/>
      <c r="IF7198" s="493"/>
      <c r="IG7198" s="493"/>
      <c r="IH7198" s="493"/>
      <c r="II7198" s="493"/>
      <c r="IJ7198" s="493"/>
      <c r="IK7198" s="493"/>
      <c r="IL7198" s="493"/>
      <c r="IM7198" s="493"/>
      <c r="IN7198" s="493"/>
      <c r="IO7198" s="493"/>
      <c r="IP7198" s="493"/>
    </row>
    <row r="7199" spans="1:250" s="494" customFormat="1" ht="18.75">
      <c r="A7199" s="605">
        <v>264</v>
      </c>
      <c r="B7199" s="114" t="s">
        <v>19694</v>
      </c>
      <c r="C7199" s="606" t="s">
        <v>19695</v>
      </c>
      <c r="D7199" s="607" t="s">
        <v>147</v>
      </c>
      <c r="E7199" s="626" t="s">
        <v>4796</v>
      </c>
      <c r="F7199" s="464">
        <v>22</v>
      </c>
      <c r="G7199" s="481" t="s">
        <v>10044</v>
      </c>
      <c r="H7199" s="466">
        <v>1992</v>
      </c>
      <c r="I7199" s="609" t="s">
        <v>31</v>
      </c>
      <c r="J7199" s="610" t="s">
        <v>14974</v>
      </c>
      <c r="K7199" s="201" t="s">
        <v>25</v>
      </c>
      <c r="L7199" s="250" t="s">
        <v>18811</v>
      </c>
      <c r="M7199" s="201" t="s">
        <v>27</v>
      </c>
      <c r="N7199" s="611">
        <v>7.62</v>
      </c>
      <c r="O7199" s="627" t="s">
        <v>348</v>
      </c>
      <c r="P7199" s="613" t="s">
        <v>18812</v>
      </c>
      <c r="Q7199" s="585" t="s">
        <v>19696</v>
      </c>
      <c r="R7199" s="615" t="s">
        <v>19697</v>
      </c>
      <c r="S7199" s="616" t="s">
        <v>2795</v>
      </c>
      <c r="T7199" s="628"/>
      <c r="U7199" s="474"/>
      <c r="V7199" s="493"/>
      <c r="W7199" s="493"/>
      <c r="X7199" s="493"/>
      <c r="Y7199" s="493"/>
      <c r="Z7199" s="493"/>
      <c r="AA7199" s="493"/>
      <c r="AB7199" s="493"/>
      <c r="AC7199" s="493"/>
      <c r="AD7199" s="493"/>
      <c r="AE7199" s="493"/>
      <c r="AF7199" s="493"/>
      <c r="AG7199" s="493"/>
      <c r="AH7199" s="493"/>
      <c r="AI7199" s="493"/>
      <c r="AJ7199" s="493"/>
      <c r="AK7199" s="493"/>
      <c r="AL7199" s="493"/>
      <c r="AM7199" s="493"/>
      <c r="AN7199" s="493"/>
      <c r="AO7199" s="493"/>
      <c r="AP7199" s="493"/>
      <c r="AQ7199" s="493"/>
      <c r="AR7199" s="493"/>
      <c r="AS7199" s="493"/>
      <c r="AT7199" s="493"/>
      <c r="AU7199" s="493"/>
      <c r="AV7199" s="493"/>
      <c r="AW7199" s="493"/>
      <c r="AX7199" s="493"/>
      <c r="AY7199" s="493"/>
      <c r="AZ7199" s="493"/>
      <c r="BA7199" s="493"/>
      <c r="BB7199" s="493"/>
      <c r="BC7199" s="493"/>
      <c r="BD7199" s="493"/>
      <c r="BE7199" s="493"/>
      <c r="BF7199" s="493"/>
      <c r="BG7199" s="493"/>
      <c r="BH7199" s="493"/>
      <c r="BI7199" s="493"/>
      <c r="BJ7199" s="493"/>
      <c r="BK7199" s="493"/>
      <c r="BL7199" s="493"/>
      <c r="BM7199" s="493"/>
      <c r="BN7199" s="493"/>
      <c r="BO7199" s="493"/>
      <c r="BP7199" s="493"/>
      <c r="BQ7199" s="493"/>
      <c r="BR7199" s="493"/>
      <c r="BS7199" s="493"/>
      <c r="BT7199" s="493"/>
      <c r="BU7199" s="493"/>
      <c r="BV7199" s="493"/>
      <c r="BW7199" s="493"/>
      <c r="BX7199" s="493"/>
      <c r="BY7199" s="493"/>
      <c r="BZ7199" s="493"/>
      <c r="CA7199" s="493"/>
      <c r="CB7199" s="493"/>
      <c r="CC7199" s="493"/>
      <c r="CD7199" s="493"/>
      <c r="CE7199" s="493"/>
      <c r="CF7199" s="493"/>
      <c r="CG7199" s="493"/>
      <c r="CH7199" s="493"/>
      <c r="CI7199" s="493"/>
      <c r="CJ7199" s="493"/>
      <c r="CK7199" s="493"/>
      <c r="CL7199" s="493"/>
      <c r="CM7199" s="493"/>
      <c r="CN7199" s="493"/>
      <c r="CO7199" s="493"/>
      <c r="CP7199" s="493"/>
      <c r="CQ7199" s="493"/>
      <c r="CR7199" s="493"/>
      <c r="CS7199" s="493"/>
      <c r="CT7199" s="493"/>
      <c r="CU7199" s="493"/>
      <c r="CV7199" s="493"/>
      <c r="CW7199" s="493"/>
      <c r="CX7199" s="493"/>
      <c r="CY7199" s="493"/>
      <c r="CZ7199" s="493"/>
      <c r="DA7199" s="493"/>
      <c r="DB7199" s="493"/>
      <c r="DC7199" s="493"/>
      <c r="DD7199" s="493"/>
      <c r="DE7199" s="493"/>
      <c r="DF7199" s="493"/>
      <c r="DG7199" s="493"/>
      <c r="DH7199" s="493"/>
      <c r="DI7199" s="493"/>
      <c r="DJ7199" s="493"/>
      <c r="DK7199" s="493"/>
      <c r="DL7199" s="493"/>
      <c r="DM7199" s="493"/>
      <c r="DN7199" s="493"/>
      <c r="DO7199" s="493"/>
      <c r="DP7199" s="493"/>
      <c r="DQ7199" s="493"/>
      <c r="DR7199" s="493"/>
      <c r="DS7199" s="493"/>
      <c r="DT7199" s="493"/>
      <c r="DU7199" s="493"/>
      <c r="DV7199" s="493"/>
      <c r="DW7199" s="493"/>
      <c r="DX7199" s="493"/>
      <c r="DY7199" s="493"/>
      <c r="DZ7199" s="493"/>
      <c r="EA7199" s="493"/>
      <c r="EB7199" s="493"/>
      <c r="EC7199" s="493"/>
      <c r="ED7199" s="493"/>
      <c r="EE7199" s="493"/>
      <c r="EF7199" s="493"/>
      <c r="EG7199" s="493"/>
      <c r="EH7199" s="493"/>
      <c r="EI7199" s="493"/>
      <c r="EJ7199" s="493"/>
      <c r="EK7199" s="493"/>
      <c r="EL7199" s="493"/>
      <c r="EM7199" s="493"/>
      <c r="EN7199" s="493"/>
      <c r="EO7199" s="493"/>
      <c r="EP7199" s="493"/>
      <c r="EQ7199" s="493"/>
      <c r="ER7199" s="493"/>
      <c r="ES7199" s="493"/>
      <c r="ET7199" s="493"/>
      <c r="EU7199" s="493"/>
      <c r="EV7199" s="493"/>
      <c r="EW7199" s="493"/>
      <c r="EX7199" s="493"/>
      <c r="EY7199" s="493"/>
      <c r="EZ7199" s="493"/>
      <c r="FA7199" s="493"/>
      <c r="FB7199" s="493"/>
      <c r="FC7199" s="493"/>
      <c r="FD7199" s="493"/>
      <c r="FE7199" s="493"/>
      <c r="FF7199" s="493"/>
      <c r="FG7199" s="493"/>
      <c r="FH7199" s="493"/>
      <c r="FI7199" s="493"/>
      <c r="FJ7199" s="493"/>
      <c r="FK7199" s="493"/>
      <c r="FL7199" s="493"/>
      <c r="FM7199" s="493"/>
      <c r="FN7199" s="493"/>
      <c r="FO7199" s="493"/>
      <c r="FP7199" s="493"/>
      <c r="FQ7199" s="493"/>
      <c r="FR7199" s="493"/>
      <c r="FS7199" s="493"/>
      <c r="FT7199" s="493"/>
      <c r="FU7199" s="493"/>
      <c r="FV7199" s="493"/>
      <c r="FW7199" s="493"/>
      <c r="FX7199" s="493"/>
      <c r="FY7199" s="493"/>
      <c r="FZ7199" s="493"/>
      <c r="GA7199" s="493"/>
      <c r="GB7199" s="493"/>
      <c r="GC7199" s="493"/>
      <c r="GD7199" s="493"/>
      <c r="GE7199" s="493"/>
      <c r="GF7199" s="493"/>
      <c r="GG7199" s="493"/>
      <c r="GH7199" s="493"/>
      <c r="GI7199" s="493"/>
      <c r="GJ7199" s="493"/>
      <c r="GK7199" s="493"/>
      <c r="GL7199" s="493"/>
      <c r="GM7199" s="493"/>
      <c r="GN7199" s="493"/>
      <c r="GO7199" s="493"/>
      <c r="GP7199" s="493"/>
      <c r="GQ7199" s="493"/>
      <c r="GR7199" s="493"/>
      <c r="GS7199" s="493"/>
      <c r="GT7199" s="493"/>
      <c r="GU7199" s="493"/>
      <c r="GV7199" s="493"/>
      <c r="GW7199" s="493"/>
      <c r="GX7199" s="493"/>
      <c r="GY7199" s="493"/>
      <c r="GZ7199" s="493"/>
      <c r="HA7199" s="493"/>
      <c r="HB7199" s="493"/>
      <c r="HC7199" s="493"/>
      <c r="HD7199" s="493"/>
      <c r="HE7199" s="493"/>
      <c r="HF7199" s="493"/>
      <c r="HG7199" s="493"/>
      <c r="HH7199" s="493"/>
      <c r="HI7199" s="493"/>
      <c r="HJ7199" s="493"/>
      <c r="HK7199" s="493"/>
      <c r="HL7199" s="493"/>
      <c r="HM7199" s="493"/>
      <c r="HN7199" s="493"/>
      <c r="HO7199" s="493"/>
      <c r="HP7199" s="493"/>
      <c r="HQ7199" s="493"/>
      <c r="HR7199" s="493"/>
      <c r="HS7199" s="493"/>
      <c r="HT7199" s="493"/>
      <c r="HU7199" s="493"/>
      <c r="HV7199" s="493"/>
      <c r="HW7199" s="493"/>
      <c r="HX7199" s="493"/>
      <c r="HY7199" s="493"/>
      <c r="HZ7199" s="493"/>
      <c r="IA7199" s="493"/>
      <c r="IB7199" s="493"/>
      <c r="IC7199" s="493"/>
      <c r="ID7199" s="493"/>
      <c r="IE7199" s="493"/>
      <c r="IF7199" s="493"/>
      <c r="IG7199" s="493"/>
      <c r="IH7199" s="493"/>
      <c r="II7199" s="493"/>
      <c r="IJ7199" s="493"/>
      <c r="IK7199" s="493"/>
      <c r="IL7199" s="493"/>
      <c r="IM7199" s="493"/>
      <c r="IN7199" s="493"/>
      <c r="IO7199" s="493"/>
      <c r="IP7199" s="493"/>
    </row>
    <row r="7200" spans="1:250" s="494" customFormat="1" ht="18.75">
      <c r="A7200" s="605">
        <v>265</v>
      </c>
      <c r="B7200" s="114" t="s">
        <v>19698</v>
      </c>
      <c r="C7200" s="606" t="s">
        <v>646</v>
      </c>
      <c r="D7200" s="607" t="s">
        <v>499</v>
      </c>
      <c r="E7200" s="626" t="s">
        <v>87</v>
      </c>
      <c r="F7200" s="464">
        <v>23</v>
      </c>
      <c r="G7200" s="481" t="s">
        <v>10021</v>
      </c>
      <c r="H7200" s="466">
        <v>1991</v>
      </c>
      <c r="I7200" s="609" t="s">
        <v>359</v>
      </c>
      <c r="J7200" s="610" t="s">
        <v>14974</v>
      </c>
      <c r="K7200" s="201" t="s">
        <v>25</v>
      </c>
      <c r="L7200" s="250" t="s">
        <v>18811</v>
      </c>
      <c r="M7200" s="201" t="s">
        <v>27</v>
      </c>
      <c r="N7200" s="611">
        <v>7.62</v>
      </c>
      <c r="O7200" s="627" t="s">
        <v>348</v>
      </c>
      <c r="P7200" s="613" t="s">
        <v>18812</v>
      </c>
      <c r="Q7200" s="585" t="s">
        <v>19699</v>
      </c>
      <c r="R7200" s="615" t="s">
        <v>19700</v>
      </c>
      <c r="S7200" s="616" t="s">
        <v>2795</v>
      </c>
      <c r="T7200" s="628"/>
      <c r="U7200" s="474"/>
      <c r="V7200" s="493"/>
      <c r="W7200" s="493"/>
      <c r="X7200" s="493"/>
      <c r="Y7200" s="493"/>
      <c r="Z7200" s="493"/>
      <c r="AA7200" s="493"/>
      <c r="AB7200" s="493"/>
      <c r="AC7200" s="493"/>
      <c r="AD7200" s="493"/>
      <c r="AE7200" s="493"/>
      <c r="AF7200" s="493"/>
      <c r="AG7200" s="493"/>
      <c r="AH7200" s="493"/>
      <c r="AI7200" s="493"/>
      <c r="AJ7200" s="493"/>
      <c r="AK7200" s="493"/>
      <c r="AL7200" s="493"/>
      <c r="AM7200" s="493"/>
      <c r="AN7200" s="493"/>
      <c r="AO7200" s="493"/>
      <c r="AP7200" s="493"/>
      <c r="AQ7200" s="493"/>
      <c r="AR7200" s="493"/>
      <c r="AS7200" s="493"/>
      <c r="AT7200" s="493"/>
      <c r="AU7200" s="493"/>
      <c r="AV7200" s="493"/>
      <c r="AW7200" s="493"/>
      <c r="AX7200" s="493"/>
      <c r="AY7200" s="493"/>
      <c r="AZ7200" s="493"/>
      <c r="BA7200" s="493"/>
      <c r="BB7200" s="493"/>
      <c r="BC7200" s="493"/>
      <c r="BD7200" s="493"/>
      <c r="BE7200" s="493"/>
      <c r="BF7200" s="493"/>
      <c r="BG7200" s="493"/>
      <c r="BH7200" s="493"/>
      <c r="BI7200" s="493"/>
      <c r="BJ7200" s="493"/>
      <c r="BK7200" s="493"/>
      <c r="BL7200" s="493"/>
      <c r="BM7200" s="493"/>
      <c r="BN7200" s="493"/>
      <c r="BO7200" s="493"/>
      <c r="BP7200" s="493"/>
      <c r="BQ7200" s="493"/>
      <c r="BR7200" s="493"/>
      <c r="BS7200" s="493"/>
      <c r="BT7200" s="493"/>
      <c r="BU7200" s="493"/>
      <c r="BV7200" s="493"/>
      <c r="BW7200" s="493"/>
      <c r="BX7200" s="493"/>
      <c r="BY7200" s="493"/>
      <c r="BZ7200" s="493"/>
      <c r="CA7200" s="493"/>
      <c r="CB7200" s="493"/>
      <c r="CC7200" s="493"/>
      <c r="CD7200" s="493"/>
      <c r="CE7200" s="493"/>
      <c r="CF7200" s="493"/>
      <c r="CG7200" s="493"/>
      <c r="CH7200" s="493"/>
      <c r="CI7200" s="493"/>
      <c r="CJ7200" s="493"/>
      <c r="CK7200" s="493"/>
      <c r="CL7200" s="493"/>
      <c r="CM7200" s="493"/>
      <c r="CN7200" s="493"/>
      <c r="CO7200" s="493"/>
      <c r="CP7200" s="493"/>
      <c r="CQ7200" s="493"/>
      <c r="CR7200" s="493"/>
      <c r="CS7200" s="493"/>
      <c r="CT7200" s="493"/>
      <c r="CU7200" s="493"/>
      <c r="CV7200" s="493"/>
      <c r="CW7200" s="493"/>
      <c r="CX7200" s="493"/>
      <c r="CY7200" s="493"/>
      <c r="CZ7200" s="493"/>
      <c r="DA7200" s="493"/>
      <c r="DB7200" s="493"/>
      <c r="DC7200" s="493"/>
      <c r="DD7200" s="493"/>
      <c r="DE7200" s="493"/>
      <c r="DF7200" s="493"/>
      <c r="DG7200" s="493"/>
      <c r="DH7200" s="493"/>
      <c r="DI7200" s="493"/>
      <c r="DJ7200" s="493"/>
      <c r="DK7200" s="493"/>
      <c r="DL7200" s="493"/>
      <c r="DM7200" s="493"/>
      <c r="DN7200" s="493"/>
      <c r="DO7200" s="493"/>
      <c r="DP7200" s="493"/>
      <c r="DQ7200" s="493"/>
      <c r="DR7200" s="493"/>
      <c r="DS7200" s="493"/>
      <c r="DT7200" s="493"/>
      <c r="DU7200" s="493"/>
      <c r="DV7200" s="493"/>
      <c r="DW7200" s="493"/>
      <c r="DX7200" s="493"/>
      <c r="DY7200" s="493"/>
      <c r="DZ7200" s="493"/>
      <c r="EA7200" s="493"/>
      <c r="EB7200" s="493"/>
      <c r="EC7200" s="493"/>
      <c r="ED7200" s="493"/>
      <c r="EE7200" s="493"/>
      <c r="EF7200" s="493"/>
      <c r="EG7200" s="493"/>
      <c r="EH7200" s="493"/>
      <c r="EI7200" s="493"/>
      <c r="EJ7200" s="493"/>
      <c r="EK7200" s="493"/>
      <c r="EL7200" s="493"/>
      <c r="EM7200" s="493"/>
      <c r="EN7200" s="493"/>
      <c r="EO7200" s="493"/>
      <c r="EP7200" s="493"/>
      <c r="EQ7200" s="493"/>
      <c r="ER7200" s="493"/>
      <c r="ES7200" s="493"/>
      <c r="ET7200" s="493"/>
      <c r="EU7200" s="493"/>
      <c r="EV7200" s="493"/>
      <c r="EW7200" s="493"/>
      <c r="EX7200" s="493"/>
      <c r="EY7200" s="493"/>
      <c r="EZ7200" s="493"/>
      <c r="FA7200" s="493"/>
      <c r="FB7200" s="493"/>
      <c r="FC7200" s="493"/>
      <c r="FD7200" s="493"/>
      <c r="FE7200" s="493"/>
      <c r="FF7200" s="493"/>
      <c r="FG7200" s="493"/>
      <c r="FH7200" s="493"/>
      <c r="FI7200" s="493"/>
      <c r="FJ7200" s="493"/>
      <c r="FK7200" s="493"/>
      <c r="FL7200" s="493"/>
      <c r="FM7200" s="493"/>
      <c r="FN7200" s="493"/>
      <c r="FO7200" s="493"/>
      <c r="FP7200" s="493"/>
      <c r="FQ7200" s="493"/>
      <c r="FR7200" s="493"/>
      <c r="FS7200" s="493"/>
      <c r="FT7200" s="493"/>
      <c r="FU7200" s="493"/>
      <c r="FV7200" s="493"/>
      <c r="FW7200" s="493"/>
      <c r="FX7200" s="493"/>
      <c r="FY7200" s="493"/>
      <c r="FZ7200" s="493"/>
      <c r="GA7200" s="493"/>
      <c r="GB7200" s="493"/>
      <c r="GC7200" s="493"/>
      <c r="GD7200" s="493"/>
      <c r="GE7200" s="493"/>
      <c r="GF7200" s="493"/>
      <c r="GG7200" s="493"/>
      <c r="GH7200" s="493"/>
      <c r="GI7200" s="493"/>
      <c r="GJ7200" s="493"/>
      <c r="GK7200" s="493"/>
      <c r="GL7200" s="493"/>
      <c r="GM7200" s="493"/>
      <c r="GN7200" s="493"/>
      <c r="GO7200" s="493"/>
      <c r="GP7200" s="493"/>
      <c r="GQ7200" s="493"/>
      <c r="GR7200" s="493"/>
      <c r="GS7200" s="493"/>
      <c r="GT7200" s="493"/>
      <c r="GU7200" s="493"/>
      <c r="GV7200" s="493"/>
      <c r="GW7200" s="493"/>
      <c r="GX7200" s="493"/>
      <c r="GY7200" s="493"/>
      <c r="GZ7200" s="493"/>
      <c r="HA7200" s="493"/>
      <c r="HB7200" s="493"/>
      <c r="HC7200" s="493"/>
      <c r="HD7200" s="493"/>
      <c r="HE7200" s="493"/>
      <c r="HF7200" s="493"/>
      <c r="HG7200" s="493"/>
      <c r="HH7200" s="493"/>
      <c r="HI7200" s="493"/>
      <c r="HJ7200" s="493"/>
      <c r="HK7200" s="493"/>
      <c r="HL7200" s="493"/>
      <c r="HM7200" s="493"/>
      <c r="HN7200" s="493"/>
      <c r="HO7200" s="493"/>
      <c r="HP7200" s="493"/>
      <c r="HQ7200" s="493"/>
      <c r="HR7200" s="493"/>
      <c r="HS7200" s="493"/>
      <c r="HT7200" s="493"/>
      <c r="HU7200" s="493"/>
      <c r="HV7200" s="493"/>
      <c r="HW7200" s="493"/>
      <c r="HX7200" s="493"/>
      <c r="HY7200" s="493"/>
      <c r="HZ7200" s="493"/>
      <c r="IA7200" s="493"/>
      <c r="IB7200" s="493"/>
      <c r="IC7200" s="493"/>
      <c r="ID7200" s="493"/>
      <c r="IE7200" s="493"/>
      <c r="IF7200" s="493"/>
      <c r="IG7200" s="493"/>
      <c r="IH7200" s="493"/>
      <c r="II7200" s="493"/>
      <c r="IJ7200" s="493"/>
      <c r="IK7200" s="493"/>
      <c r="IL7200" s="493"/>
      <c r="IM7200" s="493"/>
      <c r="IN7200" s="493"/>
      <c r="IO7200" s="493"/>
      <c r="IP7200" s="493"/>
    </row>
    <row r="7201" spans="1:250" s="494" customFormat="1" ht="18.75">
      <c r="A7201" s="605">
        <v>266</v>
      </c>
      <c r="B7201" s="114" t="s">
        <v>19701</v>
      </c>
      <c r="C7201" s="606" t="s">
        <v>19702</v>
      </c>
      <c r="D7201" s="607" t="s">
        <v>357</v>
      </c>
      <c r="E7201" s="626" t="s">
        <v>87</v>
      </c>
      <c r="F7201" s="464" t="s">
        <v>10059</v>
      </c>
      <c r="G7201" s="481" t="s">
        <v>10044</v>
      </c>
      <c r="H7201" s="466">
        <v>1992</v>
      </c>
      <c r="I7201" s="609" t="s">
        <v>38</v>
      </c>
      <c r="J7201" s="610" t="s">
        <v>14974</v>
      </c>
      <c r="K7201" s="201" t="s">
        <v>25</v>
      </c>
      <c r="L7201" s="250" t="s">
        <v>18811</v>
      </c>
      <c r="M7201" s="201" t="s">
        <v>27</v>
      </c>
      <c r="N7201" s="611">
        <v>7.61</v>
      </c>
      <c r="O7201" s="627" t="s">
        <v>348</v>
      </c>
      <c r="P7201" s="613" t="s">
        <v>18812</v>
      </c>
      <c r="Q7201" s="585" t="s">
        <v>19703</v>
      </c>
      <c r="R7201" s="615" t="s">
        <v>19704</v>
      </c>
      <c r="S7201" s="616" t="s">
        <v>2795</v>
      </c>
      <c r="T7201" s="628" t="s">
        <v>7420</v>
      </c>
      <c r="U7201" s="474"/>
      <c r="V7201" s="493"/>
      <c r="W7201" s="493"/>
      <c r="X7201" s="493"/>
      <c r="Y7201" s="493"/>
      <c r="Z7201" s="493"/>
      <c r="AA7201" s="493"/>
      <c r="AB7201" s="493"/>
      <c r="AC7201" s="493"/>
      <c r="AD7201" s="493"/>
      <c r="AE7201" s="493"/>
      <c r="AF7201" s="493"/>
      <c r="AG7201" s="493"/>
      <c r="AH7201" s="493"/>
      <c r="AI7201" s="493"/>
      <c r="AJ7201" s="493"/>
      <c r="AK7201" s="493"/>
      <c r="AL7201" s="493"/>
      <c r="AM7201" s="493"/>
      <c r="AN7201" s="493"/>
      <c r="AO7201" s="493"/>
      <c r="AP7201" s="493"/>
      <c r="AQ7201" s="493"/>
      <c r="AR7201" s="493"/>
      <c r="AS7201" s="493"/>
      <c r="AT7201" s="493"/>
      <c r="AU7201" s="493"/>
      <c r="AV7201" s="493"/>
      <c r="AW7201" s="493"/>
      <c r="AX7201" s="493"/>
      <c r="AY7201" s="493"/>
      <c r="AZ7201" s="493"/>
      <c r="BA7201" s="493"/>
      <c r="BB7201" s="493"/>
      <c r="BC7201" s="493"/>
      <c r="BD7201" s="493"/>
      <c r="BE7201" s="493"/>
      <c r="BF7201" s="493"/>
      <c r="BG7201" s="493"/>
      <c r="BH7201" s="493"/>
      <c r="BI7201" s="493"/>
      <c r="BJ7201" s="493"/>
      <c r="BK7201" s="493"/>
      <c r="BL7201" s="493"/>
      <c r="BM7201" s="493"/>
      <c r="BN7201" s="493"/>
      <c r="BO7201" s="493"/>
      <c r="BP7201" s="493"/>
      <c r="BQ7201" s="493"/>
      <c r="BR7201" s="493"/>
      <c r="BS7201" s="493"/>
      <c r="BT7201" s="493"/>
      <c r="BU7201" s="493"/>
      <c r="BV7201" s="493"/>
      <c r="BW7201" s="493"/>
      <c r="BX7201" s="493"/>
      <c r="BY7201" s="493"/>
      <c r="BZ7201" s="493"/>
      <c r="CA7201" s="493"/>
      <c r="CB7201" s="493"/>
      <c r="CC7201" s="493"/>
      <c r="CD7201" s="493"/>
      <c r="CE7201" s="493"/>
      <c r="CF7201" s="493"/>
      <c r="CG7201" s="493"/>
      <c r="CH7201" s="493"/>
      <c r="CI7201" s="493"/>
      <c r="CJ7201" s="493"/>
      <c r="CK7201" s="493"/>
      <c r="CL7201" s="493"/>
      <c r="CM7201" s="493"/>
      <c r="CN7201" s="493"/>
      <c r="CO7201" s="493"/>
      <c r="CP7201" s="493"/>
      <c r="CQ7201" s="493"/>
      <c r="CR7201" s="493"/>
      <c r="CS7201" s="493"/>
      <c r="CT7201" s="493"/>
      <c r="CU7201" s="493"/>
      <c r="CV7201" s="493"/>
      <c r="CW7201" s="493"/>
      <c r="CX7201" s="493"/>
      <c r="CY7201" s="493"/>
      <c r="CZ7201" s="493"/>
      <c r="DA7201" s="493"/>
      <c r="DB7201" s="493"/>
      <c r="DC7201" s="493"/>
      <c r="DD7201" s="493"/>
      <c r="DE7201" s="493"/>
      <c r="DF7201" s="493"/>
      <c r="DG7201" s="493"/>
      <c r="DH7201" s="493"/>
      <c r="DI7201" s="493"/>
      <c r="DJ7201" s="493"/>
      <c r="DK7201" s="493"/>
      <c r="DL7201" s="493"/>
      <c r="DM7201" s="493"/>
      <c r="DN7201" s="493"/>
      <c r="DO7201" s="493"/>
      <c r="DP7201" s="493"/>
      <c r="DQ7201" s="493"/>
      <c r="DR7201" s="493"/>
      <c r="DS7201" s="493"/>
      <c r="DT7201" s="493"/>
      <c r="DU7201" s="493"/>
      <c r="DV7201" s="493"/>
      <c r="DW7201" s="493"/>
      <c r="DX7201" s="493"/>
      <c r="DY7201" s="493"/>
      <c r="DZ7201" s="493"/>
      <c r="EA7201" s="493"/>
      <c r="EB7201" s="493"/>
      <c r="EC7201" s="493"/>
      <c r="ED7201" s="493"/>
      <c r="EE7201" s="493"/>
      <c r="EF7201" s="493"/>
      <c r="EG7201" s="493"/>
      <c r="EH7201" s="493"/>
      <c r="EI7201" s="493"/>
      <c r="EJ7201" s="493"/>
      <c r="EK7201" s="493"/>
      <c r="EL7201" s="493"/>
      <c r="EM7201" s="493"/>
      <c r="EN7201" s="493"/>
      <c r="EO7201" s="493"/>
      <c r="EP7201" s="493"/>
      <c r="EQ7201" s="493"/>
      <c r="ER7201" s="493"/>
      <c r="ES7201" s="493"/>
      <c r="ET7201" s="493"/>
      <c r="EU7201" s="493"/>
      <c r="EV7201" s="493"/>
      <c r="EW7201" s="493"/>
      <c r="EX7201" s="493"/>
      <c r="EY7201" s="493"/>
      <c r="EZ7201" s="493"/>
      <c r="FA7201" s="493"/>
      <c r="FB7201" s="493"/>
      <c r="FC7201" s="493"/>
      <c r="FD7201" s="493"/>
      <c r="FE7201" s="493"/>
      <c r="FF7201" s="493"/>
      <c r="FG7201" s="493"/>
      <c r="FH7201" s="493"/>
      <c r="FI7201" s="493"/>
      <c r="FJ7201" s="493"/>
      <c r="FK7201" s="493"/>
      <c r="FL7201" s="493"/>
      <c r="FM7201" s="493"/>
      <c r="FN7201" s="493"/>
      <c r="FO7201" s="493"/>
      <c r="FP7201" s="493"/>
      <c r="FQ7201" s="493"/>
      <c r="FR7201" s="493"/>
      <c r="FS7201" s="493"/>
      <c r="FT7201" s="493"/>
      <c r="FU7201" s="493"/>
      <c r="FV7201" s="493"/>
      <c r="FW7201" s="493"/>
      <c r="FX7201" s="493"/>
      <c r="FY7201" s="493"/>
      <c r="FZ7201" s="493"/>
      <c r="GA7201" s="493"/>
      <c r="GB7201" s="493"/>
      <c r="GC7201" s="493"/>
      <c r="GD7201" s="493"/>
      <c r="GE7201" s="493"/>
      <c r="GF7201" s="493"/>
      <c r="GG7201" s="493"/>
      <c r="GH7201" s="493"/>
      <c r="GI7201" s="493"/>
      <c r="GJ7201" s="493"/>
      <c r="GK7201" s="493"/>
      <c r="GL7201" s="493"/>
      <c r="GM7201" s="493"/>
      <c r="GN7201" s="493"/>
      <c r="GO7201" s="493"/>
      <c r="GP7201" s="493"/>
      <c r="GQ7201" s="493"/>
      <c r="GR7201" s="493"/>
      <c r="GS7201" s="493"/>
      <c r="GT7201" s="493"/>
      <c r="GU7201" s="493"/>
      <c r="GV7201" s="493"/>
      <c r="GW7201" s="493"/>
      <c r="GX7201" s="493"/>
      <c r="GY7201" s="493"/>
      <c r="GZ7201" s="493"/>
      <c r="HA7201" s="493"/>
      <c r="HB7201" s="493"/>
      <c r="HC7201" s="493"/>
      <c r="HD7201" s="493"/>
      <c r="HE7201" s="493"/>
      <c r="HF7201" s="493"/>
      <c r="HG7201" s="493"/>
      <c r="HH7201" s="493"/>
      <c r="HI7201" s="493"/>
      <c r="HJ7201" s="493"/>
      <c r="HK7201" s="493"/>
      <c r="HL7201" s="493"/>
      <c r="HM7201" s="493"/>
      <c r="HN7201" s="493"/>
      <c r="HO7201" s="493"/>
      <c r="HP7201" s="493"/>
      <c r="HQ7201" s="493"/>
      <c r="HR7201" s="493"/>
      <c r="HS7201" s="493"/>
      <c r="HT7201" s="493"/>
      <c r="HU7201" s="493"/>
      <c r="HV7201" s="493"/>
      <c r="HW7201" s="493"/>
      <c r="HX7201" s="493"/>
      <c r="HY7201" s="493"/>
      <c r="HZ7201" s="493"/>
      <c r="IA7201" s="493"/>
      <c r="IB7201" s="493"/>
      <c r="IC7201" s="493"/>
      <c r="ID7201" s="493"/>
      <c r="IE7201" s="493"/>
      <c r="IF7201" s="493"/>
      <c r="IG7201" s="493"/>
      <c r="IH7201" s="493"/>
      <c r="II7201" s="493"/>
      <c r="IJ7201" s="493"/>
      <c r="IK7201" s="493"/>
      <c r="IL7201" s="493"/>
      <c r="IM7201" s="493"/>
      <c r="IN7201" s="493"/>
      <c r="IO7201" s="493"/>
      <c r="IP7201" s="493"/>
    </row>
    <row r="7202" spans="1:250" s="494" customFormat="1" ht="18.75">
      <c r="A7202" s="605">
        <v>267</v>
      </c>
      <c r="B7202" s="114" t="s">
        <v>19705</v>
      </c>
      <c r="C7202" s="606" t="s">
        <v>19706</v>
      </c>
      <c r="D7202" s="607" t="s">
        <v>944</v>
      </c>
      <c r="E7202" s="626" t="s">
        <v>4796</v>
      </c>
      <c r="F7202" s="464" t="s">
        <v>10059</v>
      </c>
      <c r="G7202" s="481" t="s">
        <v>10021</v>
      </c>
      <c r="H7202" s="466">
        <v>1992</v>
      </c>
      <c r="I7202" s="609" t="s">
        <v>431</v>
      </c>
      <c r="J7202" s="610" t="s">
        <v>14974</v>
      </c>
      <c r="K7202" s="201" t="s">
        <v>25</v>
      </c>
      <c r="L7202" s="250" t="s">
        <v>18811</v>
      </c>
      <c r="M7202" s="201" t="s">
        <v>27</v>
      </c>
      <c r="N7202" s="611">
        <v>7.61</v>
      </c>
      <c r="O7202" s="627" t="s">
        <v>348</v>
      </c>
      <c r="P7202" s="613" t="s">
        <v>18812</v>
      </c>
      <c r="Q7202" s="585" t="s">
        <v>19707</v>
      </c>
      <c r="R7202" s="615" t="s">
        <v>19708</v>
      </c>
      <c r="S7202" s="616" t="s">
        <v>2795</v>
      </c>
      <c r="T7202" s="628"/>
      <c r="U7202" s="474"/>
      <c r="V7202" s="493"/>
      <c r="W7202" s="493"/>
      <c r="X7202" s="493"/>
      <c r="Y7202" s="493"/>
      <c r="Z7202" s="493"/>
      <c r="AA7202" s="493"/>
      <c r="AB7202" s="493"/>
      <c r="AC7202" s="493"/>
      <c r="AD7202" s="493"/>
      <c r="AE7202" s="493"/>
      <c r="AF7202" s="493"/>
      <c r="AG7202" s="493"/>
      <c r="AH7202" s="493"/>
      <c r="AI7202" s="493"/>
      <c r="AJ7202" s="493"/>
      <c r="AK7202" s="493"/>
      <c r="AL7202" s="493"/>
      <c r="AM7202" s="493"/>
      <c r="AN7202" s="493"/>
      <c r="AO7202" s="493"/>
      <c r="AP7202" s="493"/>
      <c r="AQ7202" s="493"/>
      <c r="AR7202" s="493"/>
      <c r="AS7202" s="493"/>
      <c r="AT7202" s="493"/>
      <c r="AU7202" s="493"/>
      <c r="AV7202" s="493"/>
      <c r="AW7202" s="493"/>
      <c r="AX7202" s="493"/>
      <c r="AY7202" s="493"/>
      <c r="AZ7202" s="493"/>
      <c r="BA7202" s="493"/>
      <c r="BB7202" s="493"/>
      <c r="BC7202" s="493"/>
      <c r="BD7202" s="493"/>
      <c r="BE7202" s="493"/>
      <c r="BF7202" s="493"/>
      <c r="BG7202" s="493"/>
      <c r="BH7202" s="493"/>
      <c r="BI7202" s="493"/>
      <c r="BJ7202" s="493"/>
      <c r="BK7202" s="493"/>
      <c r="BL7202" s="493"/>
      <c r="BM7202" s="493"/>
      <c r="BN7202" s="493"/>
      <c r="BO7202" s="493"/>
      <c r="BP7202" s="493"/>
      <c r="BQ7202" s="493"/>
      <c r="BR7202" s="493"/>
      <c r="BS7202" s="493"/>
      <c r="BT7202" s="493"/>
      <c r="BU7202" s="493"/>
      <c r="BV7202" s="493"/>
      <c r="BW7202" s="493"/>
      <c r="BX7202" s="493"/>
      <c r="BY7202" s="493"/>
      <c r="BZ7202" s="493"/>
      <c r="CA7202" s="493"/>
      <c r="CB7202" s="493"/>
      <c r="CC7202" s="493"/>
      <c r="CD7202" s="493"/>
      <c r="CE7202" s="493"/>
      <c r="CF7202" s="493"/>
      <c r="CG7202" s="493"/>
      <c r="CH7202" s="493"/>
      <c r="CI7202" s="493"/>
      <c r="CJ7202" s="493"/>
      <c r="CK7202" s="493"/>
      <c r="CL7202" s="493"/>
      <c r="CM7202" s="493"/>
      <c r="CN7202" s="493"/>
      <c r="CO7202" s="493"/>
      <c r="CP7202" s="493"/>
      <c r="CQ7202" s="493"/>
      <c r="CR7202" s="493"/>
      <c r="CS7202" s="493"/>
      <c r="CT7202" s="493"/>
      <c r="CU7202" s="493"/>
      <c r="CV7202" s="493"/>
      <c r="CW7202" s="493"/>
      <c r="CX7202" s="493"/>
      <c r="CY7202" s="493"/>
      <c r="CZ7202" s="493"/>
      <c r="DA7202" s="493"/>
      <c r="DB7202" s="493"/>
      <c r="DC7202" s="493"/>
      <c r="DD7202" s="493"/>
      <c r="DE7202" s="493"/>
      <c r="DF7202" s="493"/>
      <c r="DG7202" s="493"/>
      <c r="DH7202" s="493"/>
      <c r="DI7202" s="493"/>
      <c r="DJ7202" s="493"/>
      <c r="DK7202" s="493"/>
      <c r="DL7202" s="493"/>
      <c r="DM7202" s="493"/>
      <c r="DN7202" s="493"/>
      <c r="DO7202" s="493"/>
      <c r="DP7202" s="493"/>
      <c r="DQ7202" s="493"/>
      <c r="DR7202" s="493"/>
      <c r="DS7202" s="493"/>
      <c r="DT7202" s="493"/>
      <c r="DU7202" s="493"/>
      <c r="DV7202" s="493"/>
      <c r="DW7202" s="493"/>
      <c r="DX7202" s="493"/>
      <c r="DY7202" s="493"/>
      <c r="DZ7202" s="493"/>
      <c r="EA7202" s="493"/>
      <c r="EB7202" s="493"/>
      <c r="EC7202" s="493"/>
      <c r="ED7202" s="493"/>
      <c r="EE7202" s="493"/>
      <c r="EF7202" s="493"/>
      <c r="EG7202" s="493"/>
      <c r="EH7202" s="493"/>
      <c r="EI7202" s="493"/>
      <c r="EJ7202" s="493"/>
      <c r="EK7202" s="493"/>
      <c r="EL7202" s="493"/>
      <c r="EM7202" s="493"/>
      <c r="EN7202" s="493"/>
      <c r="EO7202" s="493"/>
      <c r="EP7202" s="493"/>
      <c r="EQ7202" s="493"/>
      <c r="ER7202" s="493"/>
      <c r="ES7202" s="493"/>
      <c r="ET7202" s="493"/>
      <c r="EU7202" s="493"/>
      <c r="EV7202" s="493"/>
      <c r="EW7202" s="493"/>
      <c r="EX7202" s="493"/>
      <c r="EY7202" s="493"/>
      <c r="EZ7202" s="493"/>
      <c r="FA7202" s="493"/>
      <c r="FB7202" s="493"/>
      <c r="FC7202" s="493"/>
      <c r="FD7202" s="493"/>
      <c r="FE7202" s="493"/>
      <c r="FF7202" s="493"/>
      <c r="FG7202" s="493"/>
      <c r="FH7202" s="493"/>
      <c r="FI7202" s="493"/>
      <c r="FJ7202" s="493"/>
      <c r="FK7202" s="493"/>
      <c r="FL7202" s="493"/>
      <c r="FM7202" s="493"/>
      <c r="FN7202" s="493"/>
      <c r="FO7202" s="493"/>
      <c r="FP7202" s="493"/>
      <c r="FQ7202" s="493"/>
      <c r="FR7202" s="493"/>
      <c r="FS7202" s="493"/>
      <c r="FT7202" s="493"/>
      <c r="FU7202" s="493"/>
      <c r="FV7202" s="493"/>
      <c r="FW7202" s="493"/>
      <c r="FX7202" s="493"/>
      <c r="FY7202" s="493"/>
      <c r="FZ7202" s="493"/>
      <c r="GA7202" s="493"/>
      <c r="GB7202" s="493"/>
      <c r="GC7202" s="493"/>
      <c r="GD7202" s="493"/>
      <c r="GE7202" s="493"/>
      <c r="GF7202" s="493"/>
      <c r="GG7202" s="493"/>
      <c r="GH7202" s="493"/>
      <c r="GI7202" s="493"/>
      <c r="GJ7202" s="493"/>
      <c r="GK7202" s="493"/>
      <c r="GL7202" s="493"/>
      <c r="GM7202" s="493"/>
      <c r="GN7202" s="493"/>
      <c r="GO7202" s="493"/>
      <c r="GP7202" s="493"/>
      <c r="GQ7202" s="493"/>
      <c r="GR7202" s="493"/>
      <c r="GS7202" s="493"/>
      <c r="GT7202" s="493"/>
      <c r="GU7202" s="493"/>
      <c r="GV7202" s="493"/>
      <c r="GW7202" s="493"/>
      <c r="GX7202" s="493"/>
      <c r="GY7202" s="493"/>
      <c r="GZ7202" s="493"/>
      <c r="HA7202" s="493"/>
      <c r="HB7202" s="493"/>
      <c r="HC7202" s="493"/>
      <c r="HD7202" s="493"/>
      <c r="HE7202" s="493"/>
      <c r="HF7202" s="493"/>
      <c r="HG7202" s="493"/>
      <c r="HH7202" s="493"/>
      <c r="HI7202" s="493"/>
      <c r="HJ7202" s="493"/>
      <c r="HK7202" s="493"/>
      <c r="HL7202" s="493"/>
      <c r="HM7202" s="493"/>
      <c r="HN7202" s="493"/>
      <c r="HO7202" s="493"/>
      <c r="HP7202" s="493"/>
      <c r="HQ7202" s="493"/>
      <c r="HR7202" s="493"/>
      <c r="HS7202" s="493"/>
      <c r="HT7202" s="493"/>
      <c r="HU7202" s="493"/>
      <c r="HV7202" s="493"/>
      <c r="HW7202" s="493"/>
      <c r="HX7202" s="493"/>
      <c r="HY7202" s="493"/>
      <c r="HZ7202" s="493"/>
      <c r="IA7202" s="493"/>
      <c r="IB7202" s="493"/>
      <c r="IC7202" s="493"/>
      <c r="ID7202" s="493"/>
      <c r="IE7202" s="493"/>
      <c r="IF7202" s="493"/>
      <c r="IG7202" s="493"/>
      <c r="IH7202" s="493"/>
      <c r="II7202" s="493"/>
      <c r="IJ7202" s="493"/>
      <c r="IK7202" s="493"/>
      <c r="IL7202" s="493"/>
      <c r="IM7202" s="493"/>
      <c r="IN7202" s="493"/>
      <c r="IO7202" s="493"/>
      <c r="IP7202" s="493"/>
    </row>
    <row r="7203" spans="1:250" s="494" customFormat="1" ht="18.75">
      <c r="A7203" s="605">
        <v>268</v>
      </c>
      <c r="B7203" s="114" t="s">
        <v>19709</v>
      </c>
      <c r="C7203" s="606" t="s">
        <v>19710</v>
      </c>
      <c r="D7203" s="607" t="s">
        <v>344</v>
      </c>
      <c r="E7203" s="626" t="s">
        <v>87</v>
      </c>
      <c r="F7203" s="464" t="s">
        <v>10148</v>
      </c>
      <c r="G7203" s="481" t="s">
        <v>10060</v>
      </c>
      <c r="H7203" s="466">
        <v>1991</v>
      </c>
      <c r="I7203" s="609" t="s">
        <v>1126</v>
      </c>
      <c r="J7203" s="610" t="s">
        <v>14974</v>
      </c>
      <c r="K7203" s="201" t="s">
        <v>25</v>
      </c>
      <c r="L7203" s="250" t="s">
        <v>18811</v>
      </c>
      <c r="M7203" s="201" t="s">
        <v>27</v>
      </c>
      <c r="N7203" s="611">
        <v>7.61</v>
      </c>
      <c r="O7203" s="627" t="s">
        <v>348</v>
      </c>
      <c r="P7203" s="613" t="s">
        <v>18812</v>
      </c>
      <c r="Q7203" s="585" t="s">
        <v>19711</v>
      </c>
      <c r="R7203" s="615" t="s">
        <v>19712</v>
      </c>
      <c r="S7203" s="616" t="s">
        <v>2795</v>
      </c>
      <c r="T7203" s="628"/>
      <c r="U7203" s="474"/>
      <c r="V7203" s="493"/>
      <c r="W7203" s="493"/>
      <c r="X7203" s="493"/>
      <c r="Y7203" s="493"/>
      <c r="Z7203" s="493"/>
      <c r="AA7203" s="493"/>
      <c r="AB7203" s="493"/>
      <c r="AC7203" s="493"/>
      <c r="AD7203" s="493"/>
      <c r="AE7203" s="493"/>
      <c r="AF7203" s="493"/>
      <c r="AG7203" s="493"/>
      <c r="AH7203" s="493"/>
      <c r="AI7203" s="493"/>
      <c r="AJ7203" s="493"/>
      <c r="AK7203" s="493"/>
      <c r="AL7203" s="493"/>
      <c r="AM7203" s="493"/>
      <c r="AN7203" s="493"/>
      <c r="AO7203" s="493"/>
      <c r="AP7203" s="493"/>
      <c r="AQ7203" s="493"/>
      <c r="AR7203" s="493"/>
      <c r="AS7203" s="493"/>
      <c r="AT7203" s="493"/>
      <c r="AU7203" s="493"/>
      <c r="AV7203" s="493"/>
      <c r="AW7203" s="493"/>
      <c r="AX7203" s="493"/>
      <c r="AY7203" s="493"/>
      <c r="AZ7203" s="493"/>
      <c r="BA7203" s="493"/>
      <c r="BB7203" s="493"/>
      <c r="BC7203" s="493"/>
      <c r="BD7203" s="493"/>
      <c r="BE7203" s="493"/>
      <c r="BF7203" s="493"/>
      <c r="BG7203" s="493"/>
      <c r="BH7203" s="493"/>
      <c r="BI7203" s="493"/>
      <c r="BJ7203" s="493"/>
      <c r="BK7203" s="493"/>
      <c r="BL7203" s="493"/>
      <c r="BM7203" s="493"/>
      <c r="BN7203" s="493"/>
      <c r="BO7203" s="493"/>
      <c r="BP7203" s="493"/>
      <c r="BQ7203" s="493"/>
      <c r="BR7203" s="493"/>
      <c r="BS7203" s="493"/>
      <c r="BT7203" s="493"/>
      <c r="BU7203" s="493"/>
      <c r="BV7203" s="493"/>
      <c r="BW7203" s="493"/>
      <c r="BX7203" s="493"/>
      <c r="BY7203" s="493"/>
      <c r="BZ7203" s="493"/>
      <c r="CA7203" s="493"/>
      <c r="CB7203" s="493"/>
      <c r="CC7203" s="493"/>
      <c r="CD7203" s="493"/>
      <c r="CE7203" s="493"/>
      <c r="CF7203" s="493"/>
      <c r="CG7203" s="493"/>
      <c r="CH7203" s="493"/>
      <c r="CI7203" s="493"/>
      <c r="CJ7203" s="493"/>
      <c r="CK7203" s="493"/>
      <c r="CL7203" s="493"/>
      <c r="CM7203" s="493"/>
      <c r="CN7203" s="493"/>
      <c r="CO7203" s="493"/>
      <c r="CP7203" s="493"/>
      <c r="CQ7203" s="493"/>
      <c r="CR7203" s="493"/>
      <c r="CS7203" s="493"/>
      <c r="CT7203" s="493"/>
      <c r="CU7203" s="493"/>
      <c r="CV7203" s="493"/>
      <c r="CW7203" s="493"/>
      <c r="CX7203" s="493"/>
      <c r="CY7203" s="493"/>
      <c r="CZ7203" s="493"/>
      <c r="DA7203" s="493"/>
      <c r="DB7203" s="493"/>
      <c r="DC7203" s="493"/>
      <c r="DD7203" s="493"/>
      <c r="DE7203" s="493"/>
      <c r="DF7203" s="493"/>
      <c r="DG7203" s="493"/>
      <c r="DH7203" s="493"/>
      <c r="DI7203" s="493"/>
      <c r="DJ7203" s="493"/>
      <c r="DK7203" s="493"/>
      <c r="DL7203" s="493"/>
      <c r="DM7203" s="493"/>
      <c r="DN7203" s="493"/>
      <c r="DO7203" s="493"/>
      <c r="DP7203" s="493"/>
      <c r="DQ7203" s="493"/>
      <c r="DR7203" s="493"/>
      <c r="DS7203" s="493"/>
      <c r="DT7203" s="493"/>
      <c r="DU7203" s="493"/>
      <c r="DV7203" s="493"/>
      <c r="DW7203" s="493"/>
      <c r="DX7203" s="493"/>
      <c r="DY7203" s="493"/>
      <c r="DZ7203" s="493"/>
      <c r="EA7203" s="493"/>
      <c r="EB7203" s="493"/>
      <c r="EC7203" s="493"/>
      <c r="ED7203" s="493"/>
      <c r="EE7203" s="493"/>
      <c r="EF7203" s="493"/>
      <c r="EG7203" s="493"/>
      <c r="EH7203" s="493"/>
      <c r="EI7203" s="493"/>
      <c r="EJ7203" s="493"/>
      <c r="EK7203" s="493"/>
      <c r="EL7203" s="493"/>
      <c r="EM7203" s="493"/>
      <c r="EN7203" s="493"/>
      <c r="EO7203" s="493"/>
      <c r="EP7203" s="493"/>
      <c r="EQ7203" s="493"/>
      <c r="ER7203" s="493"/>
      <c r="ES7203" s="493"/>
      <c r="ET7203" s="493"/>
      <c r="EU7203" s="493"/>
      <c r="EV7203" s="493"/>
      <c r="EW7203" s="493"/>
      <c r="EX7203" s="493"/>
      <c r="EY7203" s="493"/>
      <c r="EZ7203" s="493"/>
      <c r="FA7203" s="493"/>
      <c r="FB7203" s="493"/>
      <c r="FC7203" s="493"/>
      <c r="FD7203" s="493"/>
      <c r="FE7203" s="493"/>
      <c r="FF7203" s="493"/>
      <c r="FG7203" s="493"/>
      <c r="FH7203" s="493"/>
      <c r="FI7203" s="493"/>
      <c r="FJ7203" s="493"/>
      <c r="FK7203" s="493"/>
      <c r="FL7203" s="493"/>
      <c r="FM7203" s="493"/>
      <c r="FN7203" s="493"/>
      <c r="FO7203" s="493"/>
      <c r="FP7203" s="493"/>
      <c r="FQ7203" s="493"/>
      <c r="FR7203" s="493"/>
      <c r="FS7203" s="493"/>
      <c r="FT7203" s="493"/>
      <c r="FU7203" s="493"/>
      <c r="FV7203" s="493"/>
      <c r="FW7203" s="493"/>
      <c r="FX7203" s="493"/>
      <c r="FY7203" s="493"/>
      <c r="FZ7203" s="493"/>
      <c r="GA7203" s="493"/>
      <c r="GB7203" s="493"/>
      <c r="GC7203" s="493"/>
      <c r="GD7203" s="493"/>
      <c r="GE7203" s="493"/>
      <c r="GF7203" s="493"/>
      <c r="GG7203" s="493"/>
      <c r="GH7203" s="493"/>
      <c r="GI7203" s="493"/>
      <c r="GJ7203" s="493"/>
      <c r="GK7203" s="493"/>
      <c r="GL7203" s="493"/>
      <c r="GM7203" s="493"/>
      <c r="GN7203" s="493"/>
      <c r="GO7203" s="493"/>
      <c r="GP7203" s="493"/>
      <c r="GQ7203" s="493"/>
      <c r="GR7203" s="493"/>
      <c r="GS7203" s="493"/>
      <c r="GT7203" s="493"/>
      <c r="GU7203" s="493"/>
      <c r="GV7203" s="493"/>
      <c r="GW7203" s="493"/>
      <c r="GX7203" s="493"/>
      <c r="GY7203" s="493"/>
      <c r="GZ7203" s="493"/>
      <c r="HA7203" s="493"/>
      <c r="HB7203" s="493"/>
      <c r="HC7203" s="493"/>
      <c r="HD7203" s="493"/>
      <c r="HE7203" s="493"/>
      <c r="HF7203" s="493"/>
      <c r="HG7203" s="493"/>
      <c r="HH7203" s="493"/>
      <c r="HI7203" s="493"/>
      <c r="HJ7203" s="493"/>
      <c r="HK7203" s="493"/>
      <c r="HL7203" s="493"/>
      <c r="HM7203" s="493"/>
      <c r="HN7203" s="493"/>
      <c r="HO7203" s="493"/>
      <c r="HP7203" s="493"/>
      <c r="HQ7203" s="493"/>
      <c r="HR7203" s="493"/>
      <c r="HS7203" s="493"/>
      <c r="HT7203" s="493"/>
      <c r="HU7203" s="493"/>
      <c r="HV7203" s="493"/>
      <c r="HW7203" s="493"/>
      <c r="HX7203" s="493"/>
      <c r="HY7203" s="493"/>
      <c r="HZ7203" s="493"/>
      <c r="IA7203" s="493"/>
      <c r="IB7203" s="493"/>
      <c r="IC7203" s="493"/>
      <c r="ID7203" s="493"/>
      <c r="IE7203" s="493"/>
      <c r="IF7203" s="493"/>
      <c r="IG7203" s="493"/>
      <c r="IH7203" s="493"/>
      <c r="II7203" s="493"/>
      <c r="IJ7203" s="493"/>
      <c r="IK7203" s="493"/>
      <c r="IL7203" s="493"/>
      <c r="IM7203" s="493"/>
      <c r="IN7203" s="493"/>
      <c r="IO7203" s="493"/>
      <c r="IP7203" s="493"/>
    </row>
    <row r="7204" spans="1:250" s="494" customFormat="1" ht="18.75">
      <c r="A7204" s="605">
        <v>269</v>
      </c>
      <c r="B7204" s="114" t="s">
        <v>19713</v>
      </c>
      <c r="C7204" s="606" t="s">
        <v>4867</v>
      </c>
      <c r="D7204" s="607" t="s">
        <v>2083</v>
      </c>
      <c r="E7204" s="626" t="s">
        <v>4796</v>
      </c>
      <c r="F7204" s="464">
        <v>13</v>
      </c>
      <c r="G7204" s="481" t="s">
        <v>10030</v>
      </c>
      <c r="H7204" s="466">
        <v>1992</v>
      </c>
      <c r="I7204" s="609" t="s">
        <v>451</v>
      </c>
      <c r="J7204" s="610" t="s">
        <v>14974</v>
      </c>
      <c r="K7204" s="201" t="s">
        <v>25</v>
      </c>
      <c r="L7204" s="250" t="s">
        <v>18811</v>
      </c>
      <c r="M7204" s="201" t="s">
        <v>27</v>
      </c>
      <c r="N7204" s="611">
        <v>7.61</v>
      </c>
      <c r="O7204" s="627" t="s">
        <v>348</v>
      </c>
      <c r="P7204" s="613" t="s">
        <v>18812</v>
      </c>
      <c r="Q7204" s="585" t="s">
        <v>19714</v>
      </c>
      <c r="R7204" s="615" t="s">
        <v>19715</v>
      </c>
      <c r="S7204" s="616" t="s">
        <v>2795</v>
      </c>
      <c r="T7204" s="628"/>
      <c r="U7204" s="474"/>
      <c r="V7204" s="493"/>
      <c r="W7204" s="493"/>
      <c r="X7204" s="493"/>
      <c r="Y7204" s="493"/>
      <c r="Z7204" s="493"/>
      <c r="AA7204" s="493"/>
      <c r="AB7204" s="493"/>
      <c r="AC7204" s="493"/>
      <c r="AD7204" s="493"/>
      <c r="AE7204" s="493"/>
      <c r="AF7204" s="493"/>
      <c r="AG7204" s="493"/>
      <c r="AH7204" s="493"/>
      <c r="AI7204" s="493"/>
      <c r="AJ7204" s="493"/>
      <c r="AK7204" s="493"/>
      <c r="AL7204" s="493"/>
      <c r="AM7204" s="493"/>
      <c r="AN7204" s="493"/>
      <c r="AO7204" s="493"/>
      <c r="AP7204" s="493"/>
      <c r="AQ7204" s="493"/>
      <c r="AR7204" s="493"/>
      <c r="AS7204" s="493"/>
      <c r="AT7204" s="493"/>
      <c r="AU7204" s="493"/>
      <c r="AV7204" s="493"/>
      <c r="AW7204" s="493"/>
      <c r="AX7204" s="493"/>
      <c r="AY7204" s="493"/>
      <c r="AZ7204" s="493"/>
      <c r="BA7204" s="493"/>
      <c r="BB7204" s="493"/>
      <c r="BC7204" s="493"/>
      <c r="BD7204" s="493"/>
      <c r="BE7204" s="493"/>
      <c r="BF7204" s="493"/>
      <c r="BG7204" s="493"/>
      <c r="BH7204" s="493"/>
      <c r="BI7204" s="493"/>
      <c r="BJ7204" s="493"/>
      <c r="BK7204" s="493"/>
      <c r="BL7204" s="493"/>
      <c r="BM7204" s="493"/>
      <c r="BN7204" s="493"/>
      <c r="BO7204" s="493"/>
      <c r="BP7204" s="493"/>
      <c r="BQ7204" s="493"/>
      <c r="BR7204" s="493"/>
      <c r="BS7204" s="493"/>
      <c r="BT7204" s="493"/>
      <c r="BU7204" s="493"/>
      <c r="BV7204" s="493"/>
      <c r="BW7204" s="493"/>
      <c r="BX7204" s="493"/>
      <c r="BY7204" s="493"/>
      <c r="BZ7204" s="493"/>
      <c r="CA7204" s="493"/>
      <c r="CB7204" s="493"/>
      <c r="CC7204" s="493"/>
      <c r="CD7204" s="493"/>
      <c r="CE7204" s="493"/>
      <c r="CF7204" s="493"/>
      <c r="CG7204" s="493"/>
      <c r="CH7204" s="493"/>
      <c r="CI7204" s="493"/>
      <c r="CJ7204" s="493"/>
      <c r="CK7204" s="493"/>
      <c r="CL7204" s="493"/>
      <c r="CM7204" s="493"/>
      <c r="CN7204" s="493"/>
      <c r="CO7204" s="493"/>
      <c r="CP7204" s="493"/>
      <c r="CQ7204" s="493"/>
      <c r="CR7204" s="493"/>
      <c r="CS7204" s="493"/>
      <c r="CT7204" s="493"/>
      <c r="CU7204" s="493"/>
      <c r="CV7204" s="493"/>
      <c r="CW7204" s="493"/>
      <c r="CX7204" s="493"/>
      <c r="CY7204" s="493"/>
      <c r="CZ7204" s="493"/>
      <c r="DA7204" s="493"/>
      <c r="DB7204" s="493"/>
      <c r="DC7204" s="493"/>
      <c r="DD7204" s="493"/>
      <c r="DE7204" s="493"/>
      <c r="DF7204" s="493"/>
      <c r="DG7204" s="493"/>
      <c r="DH7204" s="493"/>
      <c r="DI7204" s="493"/>
      <c r="DJ7204" s="493"/>
      <c r="DK7204" s="493"/>
      <c r="DL7204" s="493"/>
      <c r="DM7204" s="493"/>
      <c r="DN7204" s="493"/>
      <c r="DO7204" s="493"/>
      <c r="DP7204" s="493"/>
      <c r="DQ7204" s="493"/>
      <c r="DR7204" s="493"/>
      <c r="DS7204" s="493"/>
      <c r="DT7204" s="493"/>
      <c r="DU7204" s="493"/>
      <c r="DV7204" s="493"/>
      <c r="DW7204" s="493"/>
      <c r="DX7204" s="493"/>
      <c r="DY7204" s="493"/>
      <c r="DZ7204" s="493"/>
      <c r="EA7204" s="493"/>
      <c r="EB7204" s="493"/>
      <c r="EC7204" s="493"/>
      <c r="ED7204" s="493"/>
      <c r="EE7204" s="493"/>
      <c r="EF7204" s="493"/>
      <c r="EG7204" s="493"/>
      <c r="EH7204" s="493"/>
      <c r="EI7204" s="493"/>
      <c r="EJ7204" s="493"/>
      <c r="EK7204" s="493"/>
      <c r="EL7204" s="493"/>
      <c r="EM7204" s="493"/>
      <c r="EN7204" s="493"/>
      <c r="EO7204" s="493"/>
      <c r="EP7204" s="493"/>
      <c r="EQ7204" s="493"/>
      <c r="ER7204" s="493"/>
      <c r="ES7204" s="493"/>
      <c r="ET7204" s="493"/>
      <c r="EU7204" s="493"/>
      <c r="EV7204" s="493"/>
      <c r="EW7204" s="493"/>
      <c r="EX7204" s="493"/>
      <c r="EY7204" s="493"/>
      <c r="EZ7204" s="493"/>
      <c r="FA7204" s="493"/>
      <c r="FB7204" s="493"/>
      <c r="FC7204" s="493"/>
      <c r="FD7204" s="493"/>
      <c r="FE7204" s="493"/>
      <c r="FF7204" s="493"/>
      <c r="FG7204" s="493"/>
      <c r="FH7204" s="493"/>
      <c r="FI7204" s="493"/>
      <c r="FJ7204" s="493"/>
      <c r="FK7204" s="493"/>
      <c r="FL7204" s="493"/>
      <c r="FM7204" s="493"/>
      <c r="FN7204" s="493"/>
      <c r="FO7204" s="493"/>
      <c r="FP7204" s="493"/>
      <c r="FQ7204" s="493"/>
      <c r="FR7204" s="493"/>
      <c r="FS7204" s="493"/>
      <c r="FT7204" s="493"/>
      <c r="FU7204" s="493"/>
      <c r="FV7204" s="493"/>
      <c r="FW7204" s="493"/>
      <c r="FX7204" s="493"/>
      <c r="FY7204" s="493"/>
      <c r="FZ7204" s="493"/>
      <c r="GA7204" s="493"/>
      <c r="GB7204" s="493"/>
      <c r="GC7204" s="493"/>
      <c r="GD7204" s="493"/>
      <c r="GE7204" s="493"/>
      <c r="GF7204" s="493"/>
      <c r="GG7204" s="493"/>
      <c r="GH7204" s="493"/>
      <c r="GI7204" s="493"/>
      <c r="GJ7204" s="493"/>
      <c r="GK7204" s="493"/>
      <c r="GL7204" s="493"/>
      <c r="GM7204" s="493"/>
      <c r="GN7204" s="493"/>
      <c r="GO7204" s="493"/>
      <c r="GP7204" s="493"/>
      <c r="GQ7204" s="493"/>
      <c r="GR7204" s="493"/>
      <c r="GS7204" s="493"/>
      <c r="GT7204" s="493"/>
      <c r="GU7204" s="493"/>
      <c r="GV7204" s="493"/>
      <c r="GW7204" s="493"/>
      <c r="GX7204" s="493"/>
      <c r="GY7204" s="493"/>
      <c r="GZ7204" s="493"/>
      <c r="HA7204" s="493"/>
      <c r="HB7204" s="493"/>
      <c r="HC7204" s="493"/>
      <c r="HD7204" s="493"/>
      <c r="HE7204" s="493"/>
      <c r="HF7204" s="493"/>
      <c r="HG7204" s="493"/>
      <c r="HH7204" s="493"/>
      <c r="HI7204" s="493"/>
      <c r="HJ7204" s="493"/>
      <c r="HK7204" s="493"/>
      <c r="HL7204" s="493"/>
      <c r="HM7204" s="493"/>
      <c r="HN7204" s="493"/>
      <c r="HO7204" s="493"/>
      <c r="HP7204" s="493"/>
      <c r="HQ7204" s="493"/>
      <c r="HR7204" s="493"/>
      <c r="HS7204" s="493"/>
      <c r="HT7204" s="493"/>
      <c r="HU7204" s="493"/>
      <c r="HV7204" s="493"/>
      <c r="HW7204" s="493"/>
      <c r="HX7204" s="493"/>
      <c r="HY7204" s="493"/>
      <c r="HZ7204" s="493"/>
      <c r="IA7204" s="493"/>
      <c r="IB7204" s="493"/>
      <c r="IC7204" s="493"/>
      <c r="ID7204" s="493"/>
      <c r="IE7204" s="493"/>
      <c r="IF7204" s="493"/>
      <c r="IG7204" s="493"/>
      <c r="IH7204" s="493"/>
      <c r="II7204" s="493"/>
      <c r="IJ7204" s="493"/>
      <c r="IK7204" s="493"/>
      <c r="IL7204" s="493"/>
      <c r="IM7204" s="493"/>
      <c r="IN7204" s="493"/>
      <c r="IO7204" s="493"/>
      <c r="IP7204" s="493"/>
    </row>
    <row r="7205" spans="1:250" s="494" customFormat="1" ht="18.75">
      <c r="A7205" s="605">
        <v>270</v>
      </c>
      <c r="B7205" s="114" t="s">
        <v>19716</v>
      </c>
      <c r="C7205" s="606" t="s">
        <v>419</v>
      </c>
      <c r="D7205" s="607" t="s">
        <v>632</v>
      </c>
      <c r="E7205" s="626" t="s">
        <v>87</v>
      </c>
      <c r="F7205" s="464">
        <v>19</v>
      </c>
      <c r="G7205" s="481" t="s">
        <v>9996</v>
      </c>
      <c r="H7205" s="466">
        <v>1992</v>
      </c>
      <c r="I7205" s="609" t="s">
        <v>24</v>
      </c>
      <c r="J7205" s="610" t="s">
        <v>14974</v>
      </c>
      <c r="K7205" s="201" t="s">
        <v>25</v>
      </c>
      <c r="L7205" s="250" t="s">
        <v>18811</v>
      </c>
      <c r="M7205" s="201" t="s">
        <v>27</v>
      </c>
      <c r="N7205" s="611">
        <v>7.61</v>
      </c>
      <c r="O7205" s="627" t="s">
        <v>348</v>
      </c>
      <c r="P7205" s="613" t="s">
        <v>18812</v>
      </c>
      <c r="Q7205" s="585" t="s">
        <v>19717</v>
      </c>
      <c r="R7205" s="615" t="s">
        <v>19718</v>
      </c>
      <c r="S7205" s="616" t="s">
        <v>2795</v>
      </c>
      <c r="T7205" s="628"/>
      <c r="U7205" s="474"/>
      <c r="V7205" s="493"/>
      <c r="W7205" s="493"/>
      <c r="X7205" s="493"/>
      <c r="Y7205" s="493"/>
      <c r="Z7205" s="493"/>
      <c r="AA7205" s="493"/>
      <c r="AB7205" s="493"/>
      <c r="AC7205" s="493"/>
      <c r="AD7205" s="493"/>
      <c r="AE7205" s="493"/>
      <c r="AF7205" s="493"/>
      <c r="AG7205" s="493"/>
      <c r="AH7205" s="493"/>
      <c r="AI7205" s="493"/>
      <c r="AJ7205" s="493"/>
      <c r="AK7205" s="493"/>
      <c r="AL7205" s="493"/>
      <c r="AM7205" s="493"/>
      <c r="AN7205" s="493"/>
      <c r="AO7205" s="493"/>
      <c r="AP7205" s="493"/>
      <c r="AQ7205" s="493"/>
      <c r="AR7205" s="493"/>
      <c r="AS7205" s="493"/>
      <c r="AT7205" s="493"/>
      <c r="AU7205" s="493"/>
      <c r="AV7205" s="493"/>
      <c r="AW7205" s="493"/>
      <c r="AX7205" s="493"/>
      <c r="AY7205" s="493"/>
      <c r="AZ7205" s="493"/>
      <c r="BA7205" s="493"/>
      <c r="BB7205" s="493"/>
      <c r="BC7205" s="493"/>
      <c r="BD7205" s="493"/>
      <c r="BE7205" s="493"/>
      <c r="BF7205" s="493"/>
      <c r="BG7205" s="493"/>
      <c r="BH7205" s="493"/>
      <c r="BI7205" s="493"/>
      <c r="BJ7205" s="493"/>
      <c r="BK7205" s="493"/>
      <c r="BL7205" s="493"/>
      <c r="BM7205" s="493"/>
      <c r="BN7205" s="493"/>
      <c r="BO7205" s="493"/>
      <c r="BP7205" s="493"/>
      <c r="BQ7205" s="493"/>
      <c r="BR7205" s="493"/>
      <c r="BS7205" s="493"/>
      <c r="BT7205" s="493"/>
      <c r="BU7205" s="493"/>
      <c r="BV7205" s="493"/>
      <c r="BW7205" s="493"/>
      <c r="BX7205" s="493"/>
      <c r="BY7205" s="493"/>
      <c r="BZ7205" s="493"/>
      <c r="CA7205" s="493"/>
      <c r="CB7205" s="493"/>
      <c r="CC7205" s="493"/>
      <c r="CD7205" s="493"/>
      <c r="CE7205" s="493"/>
      <c r="CF7205" s="493"/>
      <c r="CG7205" s="493"/>
      <c r="CH7205" s="493"/>
      <c r="CI7205" s="493"/>
      <c r="CJ7205" s="493"/>
      <c r="CK7205" s="493"/>
      <c r="CL7205" s="493"/>
      <c r="CM7205" s="493"/>
      <c r="CN7205" s="493"/>
      <c r="CO7205" s="493"/>
      <c r="CP7205" s="493"/>
      <c r="CQ7205" s="493"/>
      <c r="CR7205" s="493"/>
      <c r="CS7205" s="493"/>
      <c r="CT7205" s="493"/>
      <c r="CU7205" s="493"/>
      <c r="CV7205" s="493"/>
      <c r="CW7205" s="493"/>
      <c r="CX7205" s="493"/>
      <c r="CY7205" s="493"/>
      <c r="CZ7205" s="493"/>
      <c r="DA7205" s="493"/>
      <c r="DB7205" s="493"/>
      <c r="DC7205" s="493"/>
      <c r="DD7205" s="493"/>
      <c r="DE7205" s="493"/>
      <c r="DF7205" s="493"/>
      <c r="DG7205" s="493"/>
      <c r="DH7205" s="493"/>
      <c r="DI7205" s="493"/>
      <c r="DJ7205" s="493"/>
      <c r="DK7205" s="493"/>
      <c r="DL7205" s="493"/>
      <c r="DM7205" s="493"/>
      <c r="DN7205" s="493"/>
      <c r="DO7205" s="493"/>
      <c r="DP7205" s="493"/>
      <c r="DQ7205" s="493"/>
      <c r="DR7205" s="493"/>
      <c r="DS7205" s="493"/>
      <c r="DT7205" s="493"/>
      <c r="DU7205" s="493"/>
      <c r="DV7205" s="493"/>
      <c r="DW7205" s="493"/>
      <c r="DX7205" s="493"/>
      <c r="DY7205" s="493"/>
      <c r="DZ7205" s="493"/>
      <c r="EA7205" s="493"/>
      <c r="EB7205" s="493"/>
      <c r="EC7205" s="493"/>
      <c r="ED7205" s="493"/>
      <c r="EE7205" s="493"/>
      <c r="EF7205" s="493"/>
      <c r="EG7205" s="493"/>
      <c r="EH7205" s="493"/>
      <c r="EI7205" s="493"/>
      <c r="EJ7205" s="493"/>
      <c r="EK7205" s="493"/>
      <c r="EL7205" s="493"/>
      <c r="EM7205" s="493"/>
      <c r="EN7205" s="493"/>
      <c r="EO7205" s="493"/>
      <c r="EP7205" s="493"/>
      <c r="EQ7205" s="493"/>
      <c r="ER7205" s="493"/>
      <c r="ES7205" s="493"/>
      <c r="ET7205" s="493"/>
      <c r="EU7205" s="493"/>
      <c r="EV7205" s="493"/>
      <c r="EW7205" s="493"/>
      <c r="EX7205" s="493"/>
      <c r="EY7205" s="493"/>
      <c r="EZ7205" s="493"/>
      <c r="FA7205" s="493"/>
      <c r="FB7205" s="493"/>
      <c r="FC7205" s="493"/>
      <c r="FD7205" s="493"/>
      <c r="FE7205" s="493"/>
      <c r="FF7205" s="493"/>
      <c r="FG7205" s="493"/>
      <c r="FH7205" s="493"/>
      <c r="FI7205" s="493"/>
      <c r="FJ7205" s="493"/>
      <c r="FK7205" s="493"/>
      <c r="FL7205" s="493"/>
      <c r="FM7205" s="493"/>
      <c r="FN7205" s="493"/>
      <c r="FO7205" s="493"/>
      <c r="FP7205" s="493"/>
      <c r="FQ7205" s="493"/>
      <c r="FR7205" s="493"/>
      <c r="FS7205" s="493"/>
      <c r="FT7205" s="493"/>
      <c r="FU7205" s="493"/>
      <c r="FV7205" s="493"/>
      <c r="FW7205" s="493"/>
      <c r="FX7205" s="493"/>
      <c r="FY7205" s="493"/>
      <c r="FZ7205" s="493"/>
      <c r="GA7205" s="493"/>
      <c r="GB7205" s="493"/>
      <c r="GC7205" s="493"/>
      <c r="GD7205" s="493"/>
      <c r="GE7205" s="493"/>
      <c r="GF7205" s="493"/>
      <c r="GG7205" s="493"/>
      <c r="GH7205" s="493"/>
      <c r="GI7205" s="493"/>
      <c r="GJ7205" s="493"/>
      <c r="GK7205" s="493"/>
      <c r="GL7205" s="493"/>
      <c r="GM7205" s="493"/>
      <c r="GN7205" s="493"/>
      <c r="GO7205" s="493"/>
      <c r="GP7205" s="493"/>
      <c r="GQ7205" s="493"/>
      <c r="GR7205" s="493"/>
      <c r="GS7205" s="493"/>
      <c r="GT7205" s="493"/>
      <c r="GU7205" s="493"/>
      <c r="GV7205" s="493"/>
      <c r="GW7205" s="493"/>
      <c r="GX7205" s="493"/>
      <c r="GY7205" s="493"/>
      <c r="GZ7205" s="493"/>
      <c r="HA7205" s="493"/>
      <c r="HB7205" s="493"/>
      <c r="HC7205" s="493"/>
      <c r="HD7205" s="493"/>
      <c r="HE7205" s="493"/>
      <c r="HF7205" s="493"/>
      <c r="HG7205" s="493"/>
      <c r="HH7205" s="493"/>
      <c r="HI7205" s="493"/>
      <c r="HJ7205" s="493"/>
      <c r="HK7205" s="493"/>
      <c r="HL7205" s="493"/>
      <c r="HM7205" s="493"/>
      <c r="HN7205" s="493"/>
      <c r="HO7205" s="493"/>
      <c r="HP7205" s="493"/>
      <c r="HQ7205" s="493"/>
      <c r="HR7205" s="493"/>
      <c r="HS7205" s="493"/>
      <c r="HT7205" s="493"/>
      <c r="HU7205" s="493"/>
      <c r="HV7205" s="493"/>
      <c r="HW7205" s="493"/>
      <c r="HX7205" s="493"/>
      <c r="HY7205" s="493"/>
      <c r="HZ7205" s="493"/>
      <c r="IA7205" s="493"/>
      <c r="IB7205" s="493"/>
      <c r="IC7205" s="493"/>
      <c r="ID7205" s="493"/>
      <c r="IE7205" s="493"/>
      <c r="IF7205" s="493"/>
      <c r="IG7205" s="493"/>
      <c r="IH7205" s="493"/>
      <c r="II7205" s="493"/>
      <c r="IJ7205" s="493"/>
      <c r="IK7205" s="493"/>
      <c r="IL7205" s="493"/>
      <c r="IM7205" s="493"/>
      <c r="IN7205" s="493"/>
      <c r="IO7205" s="493"/>
      <c r="IP7205" s="493"/>
    </row>
    <row r="7206" spans="1:250" s="494" customFormat="1" ht="18.75">
      <c r="A7206" s="605">
        <v>271</v>
      </c>
      <c r="B7206" s="114" t="s">
        <v>19719</v>
      </c>
      <c r="C7206" s="606" t="s">
        <v>2392</v>
      </c>
      <c r="D7206" s="607" t="s">
        <v>954</v>
      </c>
      <c r="E7206" s="626" t="s">
        <v>4796</v>
      </c>
      <c r="F7206" s="464">
        <v>20</v>
      </c>
      <c r="G7206" s="481" t="s">
        <v>10003</v>
      </c>
      <c r="H7206" s="466">
        <v>1992</v>
      </c>
      <c r="I7206" s="609" t="s">
        <v>122</v>
      </c>
      <c r="J7206" s="610" t="s">
        <v>14974</v>
      </c>
      <c r="K7206" s="201" t="s">
        <v>25</v>
      </c>
      <c r="L7206" s="250" t="s">
        <v>18811</v>
      </c>
      <c r="M7206" s="201" t="s">
        <v>27</v>
      </c>
      <c r="N7206" s="611">
        <v>7.61</v>
      </c>
      <c r="O7206" s="627" t="s">
        <v>348</v>
      </c>
      <c r="P7206" s="613" t="s">
        <v>18812</v>
      </c>
      <c r="Q7206" s="585" t="s">
        <v>19720</v>
      </c>
      <c r="R7206" s="615" t="s">
        <v>19721</v>
      </c>
      <c r="S7206" s="616" t="s">
        <v>2795</v>
      </c>
      <c r="T7206" s="628"/>
      <c r="U7206" s="474"/>
      <c r="V7206" s="493"/>
      <c r="W7206" s="493"/>
      <c r="X7206" s="493"/>
      <c r="Y7206" s="493"/>
      <c r="Z7206" s="493"/>
      <c r="AA7206" s="493"/>
      <c r="AB7206" s="493"/>
      <c r="AC7206" s="493"/>
      <c r="AD7206" s="493"/>
      <c r="AE7206" s="493"/>
      <c r="AF7206" s="493"/>
      <c r="AG7206" s="493"/>
      <c r="AH7206" s="493"/>
      <c r="AI7206" s="493"/>
      <c r="AJ7206" s="493"/>
      <c r="AK7206" s="493"/>
      <c r="AL7206" s="493"/>
      <c r="AM7206" s="493"/>
      <c r="AN7206" s="493"/>
      <c r="AO7206" s="493"/>
      <c r="AP7206" s="493"/>
      <c r="AQ7206" s="493"/>
      <c r="AR7206" s="493"/>
      <c r="AS7206" s="493"/>
      <c r="AT7206" s="493"/>
      <c r="AU7206" s="493"/>
      <c r="AV7206" s="493"/>
      <c r="AW7206" s="493"/>
      <c r="AX7206" s="493"/>
      <c r="AY7206" s="493"/>
      <c r="AZ7206" s="493"/>
      <c r="BA7206" s="493"/>
      <c r="BB7206" s="493"/>
      <c r="BC7206" s="493"/>
      <c r="BD7206" s="493"/>
      <c r="BE7206" s="493"/>
      <c r="BF7206" s="493"/>
      <c r="BG7206" s="493"/>
      <c r="BH7206" s="493"/>
      <c r="BI7206" s="493"/>
      <c r="BJ7206" s="493"/>
      <c r="BK7206" s="493"/>
      <c r="BL7206" s="493"/>
      <c r="BM7206" s="493"/>
      <c r="BN7206" s="493"/>
      <c r="BO7206" s="493"/>
      <c r="BP7206" s="493"/>
      <c r="BQ7206" s="493"/>
      <c r="BR7206" s="493"/>
      <c r="BS7206" s="493"/>
      <c r="BT7206" s="493"/>
      <c r="BU7206" s="493"/>
      <c r="BV7206" s="493"/>
      <c r="BW7206" s="493"/>
      <c r="BX7206" s="493"/>
      <c r="BY7206" s="493"/>
      <c r="BZ7206" s="493"/>
      <c r="CA7206" s="493"/>
      <c r="CB7206" s="493"/>
      <c r="CC7206" s="493"/>
      <c r="CD7206" s="493"/>
      <c r="CE7206" s="493"/>
      <c r="CF7206" s="493"/>
      <c r="CG7206" s="493"/>
      <c r="CH7206" s="493"/>
      <c r="CI7206" s="493"/>
      <c r="CJ7206" s="493"/>
      <c r="CK7206" s="493"/>
      <c r="CL7206" s="493"/>
      <c r="CM7206" s="493"/>
      <c r="CN7206" s="493"/>
      <c r="CO7206" s="493"/>
      <c r="CP7206" s="493"/>
      <c r="CQ7206" s="493"/>
      <c r="CR7206" s="493"/>
      <c r="CS7206" s="493"/>
      <c r="CT7206" s="493"/>
      <c r="CU7206" s="493"/>
      <c r="CV7206" s="493"/>
      <c r="CW7206" s="493"/>
      <c r="CX7206" s="493"/>
      <c r="CY7206" s="493"/>
      <c r="CZ7206" s="493"/>
      <c r="DA7206" s="493"/>
      <c r="DB7206" s="493"/>
      <c r="DC7206" s="493"/>
      <c r="DD7206" s="493"/>
      <c r="DE7206" s="493"/>
      <c r="DF7206" s="493"/>
      <c r="DG7206" s="493"/>
      <c r="DH7206" s="493"/>
      <c r="DI7206" s="493"/>
      <c r="DJ7206" s="493"/>
      <c r="DK7206" s="493"/>
      <c r="DL7206" s="493"/>
      <c r="DM7206" s="493"/>
      <c r="DN7206" s="493"/>
      <c r="DO7206" s="493"/>
      <c r="DP7206" s="493"/>
      <c r="DQ7206" s="493"/>
      <c r="DR7206" s="493"/>
      <c r="DS7206" s="493"/>
      <c r="DT7206" s="493"/>
      <c r="DU7206" s="493"/>
      <c r="DV7206" s="493"/>
      <c r="DW7206" s="493"/>
      <c r="DX7206" s="493"/>
      <c r="DY7206" s="493"/>
      <c r="DZ7206" s="493"/>
      <c r="EA7206" s="493"/>
      <c r="EB7206" s="493"/>
      <c r="EC7206" s="493"/>
      <c r="ED7206" s="493"/>
      <c r="EE7206" s="493"/>
      <c r="EF7206" s="493"/>
      <c r="EG7206" s="493"/>
      <c r="EH7206" s="493"/>
      <c r="EI7206" s="493"/>
      <c r="EJ7206" s="493"/>
      <c r="EK7206" s="493"/>
      <c r="EL7206" s="493"/>
      <c r="EM7206" s="493"/>
      <c r="EN7206" s="493"/>
      <c r="EO7206" s="493"/>
      <c r="EP7206" s="493"/>
      <c r="EQ7206" s="493"/>
      <c r="ER7206" s="493"/>
      <c r="ES7206" s="493"/>
      <c r="ET7206" s="493"/>
      <c r="EU7206" s="493"/>
      <c r="EV7206" s="493"/>
      <c r="EW7206" s="493"/>
      <c r="EX7206" s="493"/>
      <c r="EY7206" s="493"/>
      <c r="EZ7206" s="493"/>
      <c r="FA7206" s="493"/>
      <c r="FB7206" s="493"/>
      <c r="FC7206" s="493"/>
      <c r="FD7206" s="493"/>
      <c r="FE7206" s="493"/>
      <c r="FF7206" s="493"/>
      <c r="FG7206" s="493"/>
      <c r="FH7206" s="493"/>
      <c r="FI7206" s="493"/>
      <c r="FJ7206" s="493"/>
      <c r="FK7206" s="493"/>
      <c r="FL7206" s="493"/>
      <c r="FM7206" s="493"/>
      <c r="FN7206" s="493"/>
      <c r="FO7206" s="493"/>
      <c r="FP7206" s="493"/>
      <c r="FQ7206" s="493"/>
      <c r="FR7206" s="493"/>
      <c r="FS7206" s="493"/>
      <c r="FT7206" s="493"/>
      <c r="FU7206" s="493"/>
      <c r="FV7206" s="493"/>
      <c r="FW7206" s="493"/>
      <c r="FX7206" s="493"/>
      <c r="FY7206" s="493"/>
      <c r="FZ7206" s="493"/>
      <c r="GA7206" s="493"/>
      <c r="GB7206" s="493"/>
      <c r="GC7206" s="493"/>
      <c r="GD7206" s="493"/>
      <c r="GE7206" s="493"/>
      <c r="GF7206" s="493"/>
      <c r="GG7206" s="493"/>
      <c r="GH7206" s="493"/>
      <c r="GI7206" s="493"/>
      <c r="GJ7206" s="493"/>
      <c r="GK7206" s="493"/>
      <c r="GL7206" s="493"/>
      <c r="GM7206" s="493"/>
      <c r="GN7206" s="493"/>
      <c r="GO7206" s="493"/>
      <c r="GP7206" s="493"/>
      <c r="GQ7206" s="493"/>
      <c r="GR7206" s="493"/>
      <c r="GS7206" s="493"/>
      <c r="GT7206" s="493"/>
      <c r="GU7206" s="493"/>
      <c r="GV7206" s="493"/>
      <c r="GW7206" s="493"/>
      <c r="GX7206" s="493"/>
      <c r="GY7206" s="493"/>
      <c r="GZ7206" s="493"/>
      <c r="HA7206" s="493"/>
      <c r="HB7206" s="493"/>
      <c r="HC7206" s="493"/>
      <c r="HD7206" s="493"/>
      <c r="HE7206" s="493"/>
      <c r="HF7206" s="493"/>
      <c r="HG7206" s="493"/>
      <c r="HH7206" s="493"/>
      <c r="HI7206" s="493"/>
      <c r="HJ7206" s="493"/>
      <c r="HK7206" s="493"/>
      <c r="HL7206" s="493"/>
      <c r="HM7206" s="493"/>
      <c r="HN7206" s="493"/>
      <c r="HO7206" s="493"/>
      <c r="HP7206" s="493"/>
      <c r="HQ7206" s="493"/>
      <c r="HR7206" s="493"/>
      <c r="HS7206" s="493"/>
      <c r="HT7206" s="493"/>
      <c r="HU7206" s="493"/>
      <c r="HV7206" s="493"/>
      <c r="HW7206" s="493"/>
      <c r="HX7206" s="493"/>
      <c r="HY7206" s="493"/>
      <c r="HZ7206" s="493"/>
      <c r="IA7206" s="493"/>
      <c r="IB7206" s="493"/>
      <c r="IC7206" s="493"/>
      <c r="ID7206" s="493"/>
      <c r="IE7206" s="493"/>
      <c r="IF7206" s="493"/>
      <c r="IG7206" s="493"/>
      <c r="IH7206" s="493"/>
      <c r="II7206" s="493"/>
      <c r="IJ7206" s="493"/>
      <c r="IK7206" s="493"/>
      <c r="IL7206" s="493"/>
      <c r="IM7206" s="493"/>
      <c r="IN7206" s="493"/>
      <c r="IO7206" s="493"/>
      <c r="IP7206" s="493"/>
    </row>
    <row r="7207" spans="1:250" s="494" customFormat="1" ht="18.75">
      <c r="A7207" s="605">
        <v>272</v>
      </c>
      <c r="B7207" s="114" t="s">
        <v>19722</v>
      </c>
      <c r="C7207" s="606" t="s">
        <v>19723</v>
      </c>
      <c r="D7207" s="607" t="s">
        <v>347</v>
      </c>
      <c r="E7207" s="626" t="s">
        <v>4796</v>
      </c>
      <c r="F7207" s="464">
        <v>26</v>
      </c>
      <c r="G7207" s="481" t="s">
        <v>10007</v>
      </c>
      <c r="H7207" s="466">
        <v>1992</v>
      </c>
      <c r="I7207" s="609" t="s">
        <v>51</v>
      </c>
      <c r="J7207" s="610" t="s">
        <v>14974</v>
      </c>
      <c r="K7207" s="201" t="s">
        <v>25</v>
      </c>
      <c r="L7207" s="250" t="s">
        <v>18811</v>
      </c>
      <c r="M7207" s="201" t="s">
        <v>27</v>
      </c>
      <c r="N7207" s="611">
        <v>7.6</v>
      </c>
      <c r="O7207" s="627" t="s">
        <v>348</v>
      </c>
      <c r="P7207" s="613" t="s">
        <v>18812</v>
      </c>
      <c r="Q7207" s="585" t="s">
        <v>19724</v>
      </c>
      <c r="R7207" s="615" t="s">
        <v>19725</v>
      </c>
      <c r="S7207" s="616" t="s">
        <v>2795</v>
      </c>
      <c r="T7207" s="628"/>
      <c r="U7207" s="474"/>
      <c r="V7207" s="493"/>
      <c r="W7207" s="493"/>
      <c r="X7207" s="493"/>
      <c r="Y7207" s="493"/>
      <c r="Z7207" s="493"/>
      <c r="AA7207" s="493"/>
      <c r="AB7207" s="493"/>
      <c r="AC7207" s="493"/>
      <c r="AD7207" s="493"/>
      <c r="AE7207" s="493"/>
      <c r="AF7207" s="493"/>
      <c r="AG7207" s="493"/>
      <c r="AH7207" s="493"/>
      <c r="AI7207" s="493"/>
      <c r="AJ7207" s="493"/>
      <c r="AK7207" s="493"/>
      <c r="AL7207" s="493"/>
      <c r="AM7207" s="493"/>
      <c r="AN7207" s="493"/>
      <c r="AO7207" s="493"/>
      <c r="AP7207" s="493"/>
      <c r="AQ7207" s="493"/>
      <c r="AR7207" s="493"/>
      <c r="AS7207" s="493"/>
      <c r="AT7207" s="493"/>
      <c r="AU7207" s="493"/>
      <c r="AV7207" s="493"/>
      <c r="AW7207" s="493"/>
      <c r="AX7207" s="493"/>
      <c r="AY7207" s="493"/>
      <c r="AZ7207" s="493"/>
      <c r="BA7207" s="493"/>
      <c r="BB7207" s="493"/>
      <c r="BC7207" s="493"/>
      <c r="BD7207" s="493"/>
      <c r="BE7207" s="493"/>
      <c r="BF7207" s="493"/>
      <c r="BG7207" s="493"/>
      <c r="BH7207" s="493"/>
      <c r="BI7207" s="493"/>
      <c r="BJ7207" s="493"/>
      <c r="BK7207" s="493"/>
      <c r="BL7207" s="493"/>
      <c r="BM7207" s="493"/>
      <c r="BN7207" s="493"/>
      <c r="BO7207" s="493"/>
      <c r="BP7207" s="493"/>
      <c r="BQ7207" s="493"/>
      <c r="BR7207" s="493"/>
      <c r="BS7207" s="493"/>
      <c r="BT7207" s="493"/>
      <c r="BU7207" s="493"/>
      <c r="BV7207" s="493"/>
      <c r="BW7207" s="493"/>
      <c r="BX7207" s="493"/>
      <c r="BY7207" s="493"/>
      <c r="BZ7207" s="493"/>
      <c r="CA7207" s="493"/>
      <c r="CB7207" s="493"/>
      <c r="CC7207" s="493"/>
      <c r="CD7207" s="493"/>
      <c r="CE7207" s="493"/>
      <c r="CF7207" s="493"/>
      <c r="CG7207" s="493"/>
      <c r="CH7207" s="493"/>
      <c r="CI7207" s="493"/>
      <c r="CJ7207" s="493"/>
      <c r="CK7207" s="493"/>
      <c r="CL7207" s="493"/>
      <c r="CM7207" s="493"/>
      <c r="CN7207" s="493"/>
      <c r="CO7207" s="493"/>
      <c r="CP7207" s="493"/>
      <c r="CQ7207" s="493"/>
      <c r="CR7207" s="493"/>
      <c r="CS7207" s="493"/>
      <c r="CT7207" s="493"/>
      <c r="CU7207" s="493"/>
      <c r="CV7207" s="493"/>
      <c r="CW7207" s="493"/>
      <c r="CX7207" s="493"/>
      <c r="CY7207" s="493"/>
      <c r="CZ7207" s="493"/>
      <c r="DA7207" s="493"/>
      <c r="DB7207" s="493"/>
      <c r="DC7207" s="493"/>
      <c r="DD7207" s="493"/>
      <c r="DE7207" s="493"/>
      <c r="DF7207" s="493"/>
      <c r="DG7207" s="493"/>
      <c r="DH7207" s="493"/>
      <c r="DI7207" s="493"/>
      <c r="DJ7207" s="493"/>
      <c r="DK7207" s="493"/>
      <c r="DL7207" s="493"/>
      <c r="DM7207" s="493"/>
      <c r="DN7207" s="493"/>
      <c r="DO7207" s="493"/>
      <c r="DP7207" s="493"/>
      <c r="DQ7207" s="493"/>
      <c r="DR7207" s="493"/>
      <c r="DS7207" s="493"/>
      <c r="DT7207" s="493"/>
      <c r="DU7207" s="493"/>
      <c r="DV7207" s="493"/>
      <c r="DW7207" s="493"/>
      <c r="DX7207" s="493"/>
      <c r="DY7207" s="493"/>
      <c r="DZ7207" s="493"/>
      <c r="EA7207" s="493"/>
      <c r="EB7207" s="493"/>
      <c r="EC7207" s="493"/>
      <c r="ED7207" s="493"/>
      <c r="EE7207" s="493"/>
      <c r="EF7207" s="493"/>
      <c r="EG7207" s="493"/>
      <c r="EH7207" s="493"/>
      <c r="EI7207" s="493"/>
      <c r="EJ7207" s="493"/>
      <c r="EK7207" s="493"/>
      <c r="EL7207" s="493"/>
      <c r="EM7207" s="493"/>
      <c r="EN7207" s="493"/>
      <c r="EO7207" s="493"/>
      <c r="EP7207" s="493"/>
      <c r="EQ7207" s="493"/>
      <c r="ER7207" s="493"/>
      <c r="ES7207" s="493"/>
      <c r="ET7207" s="493"/>
      <c r="EU7207" s="493"/>
      <c r="EV7207" s="493"/>
      <c r="EW7207" s="493"/>
      <c r="EX7207" s="493"/>
      <c r="EY7207" s="493"/>
      <c r="EZ7207" s="493"/>
      <c r="FA7207" s="493"/>
      <c r="FB7207" s="493"/>
      <c r="FC7207" s="493"/>
      <c r="FD7207" s="493"/>
      <c r="FE7207" s="493"/>
      <c r="FF7207" s="493"/>
      <c r="FG7207" s="493"/>
      <c r="FH7207" s="493"/>
      <c r="FI7207" s="493"/>
      <c r="FJ7207" s="493"/>
      <c r="FK7207" s="493"/>
      <c r="FL7207" s="493"/>
      <c r="FM7207" s="493"/>
      <c r="FN7207" s="493"/>
      <c r="FO7207" s="493"/>
      <c r="FP7207" s="493"/>
      <c r="FQ7207" s="493"/>
      <c r="FR7207" s="493"/>
      <c r="FS7207" s="493"/>
      <c r="FT7207" s="493"/>
      <c r="FU7207" s="493"/>
      <c r="FV7207" s="493"/>
      <c r="FW7207" s="493"/>
      <c r="FX7207" s="493"/>
      <c r="FY7207" s="493"/>
      <c r="FZ7207" s="493"/>
      <c r="GA7207" s="493"/>
      <c r="GB7207" s="493"/>
      <c r="GC7207" s="493"/>
      <c r="GD7207" s="493"/>
      <c r="GE7207" s="493"/>
      <c r="GF7207" s="493"/>
      <c r="GG7207" s="493"/>
      <c r="GH7207" s="493"/>
      <c r="GI7207" s="493"/>
      <c r="GJ7207" s="493"/>
      <c r="GK7207" s="493"/>
      <c r="GL7207" s="493"/>
      <c r="GM7207" s="493"/>
      <c r="GN7207" s="493"/>
      <c r="GO7207" s="493"/>
      <c r="GP7207" s="493"/>
      <c r="GQ7207" s="493"/>
      <c r="GR7207" s="493"/>
      <c r="GS7207" s="493"/>
      <c r="GT7207" s="493"/>
      <c r="GU7207" s="493"/>
      <c r="GV7207" s="493"/>
      <c r="GW7207" s="493"/>
      <c r="GX7207" s="493"/>
      <c r="GY7207" s="493"/>
      <c r="GZ7207" s="493"/>
      <c r="HA7207" s="493"/>
      <c r="HB7207" s="493"/>
      <c r="HC7207" s="493"/>
      <c r="HD7207" s="493"/>
      <c r="HE7207" s="493"/>
      <c r="HF7207" s="493"/>
      <c r="HG7207" s="493"/>
      <c r="HH7207" s="493"/>
      <c r="HI7207" s="493"/>
      <c r="HJ7207" s="493"/>
      <c r="HK7207" s="493"/>
      <c r="HL7207" s="493"/>
      <c r="HM7207" s="493"/>
      <c r="HN7207" s="493"/>
      <c r="HO7207" s="493"/>
      <c r="HP7207" s="493"/>
      <c r="HQ7207" s="493"/>
      <c r="HR7207" s="493"/>
      <c r="HS7207" s="493"/>
      <c r="HT7207" s="493"/>
      <c r="HU7207" s="493"/>
      <c r="HV7207" s="493"/>
      <c r="HW7207" s="493"/>
      <c r="HX7207" s="493"/>
      <c r="HY7207" s="493"/>
      <c r="HZ7207" s="493"/>
      <c r="IA7207" s="493"/>
      <c r="IB7207" s="493"/>
      <c r="IC7207" s="493"/>
      <c r="ID7207" s="493"/>
      <c r="IE7207" s="493"/>
      <c r="IF7207" s="493"/>
      <c r="IG7207" s="493"/>
      <c r="IH7207" s="493"/>
      <c r="II7207" s="493"/>
      <c r="IJ7207" s="493"/>
      <c r="IK7207" s="493"/>
      <c r="IL7207" s="493"/>
      <c r="IM7207" s="493"/>
      <c r="IN7207" s="493"/>
      <c r="IO7207" s="493"/>
      <c r="IP7207" s="493"/>
    </row>
    <row r="7208" spans="1:250" s="494" customFormat="1" ht="18.75">
      <c r="A7208" s="605">
        <v>273</v>
      </c>
      <c r="B7208" s="114" t="s">
        <v>19726</v>
      </c>
      <c r="C7208" s="606" t="s">
        <v>2058</v>
      </c>
      <c r="D7208" s="607" t="s">
        <v>560</v>
      </c>
      <c r="E7208" s="626" t="s">
        <v>4796</v>
      </c>
      <c r="F7208" s="464">
        <v>15</v>
      </c>
      <c r="G7208" s="481" t="s">
        <v>10060</v>
      </c>
      <c r="H7208" s="466">
        <v>1992</v>
      </c>
      <c r="I7208" s="609" t="s">
        <v>31</v>
      </c>
      <c r="J7208" s="610" t="s">
        <v>14974</v>
      </c>
      <c r="K7208" s="201" t="s">
        <v>25</v>
      </c>
      <c r="L7208" s="250" t="s">
        <v>18811</v>
      </c>
      <c r="M7208" s="201" t="s">
        <v>27</v>
      </c>
      <c r="N7208" s="611">
        <v>7.6</v>
      </c>
      <c r="O7208" s="627" t="s">
        <v>348</v>
      </c>
      <c r="P7208" s="613" t="s">
        <v>18812</v>
      </c>
      <c r="Q7208" s="585" t="s">
        <v>19727</v>
      </c>
      <c r="R7208" s="615" t="s">
        <v>19728</v>
      </c>
      <c r="S7208" s="616" t="s">
        <v>2795</v>
      </c>
      <c r="T7208" s="628"/>
      <c r="U7208" s="474"/>
      <c r="V7208" s="493"/>
      <c r="W7208" s="493"/>
      <c r="X7208" s="493"/>
      <c r="Y7208" s="493"/>
      <c r="Z7208" s="493"/>
      <c r="AA7208" s="493"/>
      <c r="AB7208" s="493"/>
      <c r="AC7208" s="493"/>
      <c r="AD7208" s="493"/>
      <c r="AE7208" s="493"/>
      <c r="AF7208" s="493"/>
      <c r="AG7208" s="493"/>
      <c r="AH7208" s="493"/>
      <c r="AI7208" s="493"/>
      <c r="AJ7208" s="493"/>
      <c r="AK7208" s="493"/>
      <c r="AL7208" s="493"/>
      <c r="AM7208" s="493"/>
      <c r="AN7208" s="493"/>
      <c r="AO7208" s="493"/>
      <c r="AP7208" s="493"/>
      <c r="AQ7208" s="493"/>
      <c r="AR7208" s="493"/>
      <c r="AS7208" s="493"/>
      <c r="AT7208" s="493"/>
      <c r="AU7208" s="493"/>
      <c r="AV7208" s="493"/>
      <c r="AW7208" s="493"/>
      <c r="AX7208" s="493"/>
      <c r="AY7208" s="493"/>
      <c r="AZ7208" s="493"/>
      <c r="BA7208" s="493"/>
      <c r="BB7208" s="493"/>
      <c r="BC7208" s="493"/>
      <c r="BD7208" s="493"/>
      <c r="BE7208" s="493"/>
      <c r="BF7208" s="493"/>
      <c r="BG7208" s="493"/>
      <c r="BH7208" s="493"/>
      <c r="BI7208" s="493"/>
      <c r="BJ7208" s="493"/>
      <c r="BK7208" s="493"/>
      <c r="BL7208" s="493"/>
      <c r="BM7208" s="493"/>
      <c r="BN7208" s="493"/>
      <c r="BO7208" s="493"/>
      <c r="BP7208" s="493"/>
      <c r="BQ7208" s="493"/>
      <c r="BR7208" s="493"/>
      <c r="BS7208" s="493"/>
      <c r="BT7208" s="493"/>
      <c r="BU7208" s="493"/>
      <c r="BV7208" s="493"/>
      <c r="BW7208" s="493"/>
      <c r="BX7208" s="493"/>
      <c r="BY7208" s="493"/>
      <c r="BZ7208" s="493"/>
      <c r="CA7208" s="493"/>
      <c r="CB7208" s="493"/>
      <c r="CC7208" s="493"/>
      <c r="CD7208" s="493"/>
      <c r="CE7208" s="493"/>
      <c r="CF7208" s="493"/>
      <c r="CG7208" s="493"/>
      <c r="CH7208" s="493"/>
      <c r="CI7208" s="493"/>
      <c r="CJ7208" s="493"/>
      <c r="CK7208" s="493"/>
      <c r="CL7208" s="493"/>
      <c r="CM7208" s="493"/>
      <c r="CN7208" s="493"/>
      <c r="CO7208" s="493"/>
      <c r="CP7208" s="493"/>
      <c r="CQ7208" s="493"/>
      <c r="CR7208" s="493"/>
      <c r="CS7208" s="493"/>
      <c r="CT7208" s="493"/>
      <c r="CU7208" s="493"/>
      <c r="CV7208" s="493"/>
      <c r="CW7208" s="493"/>
      <c r="CX7208" s="493"/>
      <c r="CY7208" s="493"/>
      <c r="CZ7208" s="493"/>
      <c r="DA7208" s="493"/>
      <c r="DB7208" s="493"/>
      <c r="DC7208" s="493"/>
      <c r="DD7208" s="493"/>
      <c r="DE7208" s="493"/>
      <c r="DF7208" s="493"/>
      <c r="DG7208" s="493"/>
      <c r="DH7208" s="493"/>
      <c r="DI7208" s="493"/>
      <c r="DJ7208" s="493"/>
      <c r="DK7208" s="493"/>
      <c r="DL7208" s="493"/>
      <c r="DM7208" s="493"/>
      <c r="DN7208" s="493"/>
      <c r="DO7208" s="493"/>
      <c r="DP7208" s="493"/>
      <c r="DQ7208" s="493"/>
      <c r="DR7208" s="493"/>
      <c r="DS7208" s="493"/>
      <c r="DT7208" s="493"/>
      <c r="DU7208" s="493"/>
      <c r="DV7208" s="493"/>
      <c r="DW7208" s="493"/>
      <c r="DX7208" s="493"/>
      <c r="DY7208" s="493"/>
      <c r="DZ7208" s="493"/>
      <c r="EA7208" s="493"/>
      <c r="EB7208" s="493"/>
      <c r="EC7208" s="493"/>
      <c r="ED7208" s="493"/>
      <c r="EE7208" s="493"/>
      <c r="EF7208" s="493"/>
      <c r="EG7208" s="493"/>
      <c r="EH7208" s="493"/>
      <c r="EI7208" s="493"/>
      <c r="EJ7208" s="493"/>
      <c r="EK7208" s="493"/>
      <c r="EL7208" s="493"/>
      <c r="EM7208" s="493"/>
      <c r="EN7208" s="493"/>
      <c r="EO7208" s="493"/>
      <c r="EP7208" s="493"/>
      <c r="EQ7208" s="493"/>
      <c r="ER7208" s="493"/>
      <c r="ES7208" s="493"/>
      <c r="ET7208" s="493"/>
      <c r="EU7208" s="493"/>
      <c r="EV7208" s="493"/>
      <c r="EW7208" s="493"/>
      <c r="EX7208" s="493"/>
      <c r="EY7208" s="493"/>
      <c r="EZ7208" s="493"/>
      <c r="FA7208" s="493"/>
      <c r="FB7208" s="493"/>
      <c r="FC7208" s="493"/>
      <c r="FD7208" s="493"/>
      <c r="FE7208" s="493"/>
      <c r="FF7208" s="493"/>
      <c r="FG7208" s="493"/>
      <c r="FH7208" s="493"/>
      <c r="FI7208" s="493"/>
      <c r="FJ7208" s="493"/>
      <c r="FK7208" s="493"/>
      <c r="FL7208" s="493"/>
      <c r="FM7208" s="493"/>
      <c r="FN7208" s="493"/>
      <c r="FO7208" s="493"/>
      <c r="FP7208" s="493"/>
      <c r="FQ7208" s="493"/>
      <c r="FR7208" s="493"/>
      <c r="FS7208" s="493"/>
      <c r="FT7208" s="493"/>
      <c r="FU7208" s="493"/>
      <c r="FV7208" s="493"/>
      <c r="FW7208" s="493"/>
      <c r="FX7208" s="493"/>
      <c r="FY7208" s="493"/>
      <c r="FZ7208" s="493"/>
      <c r="GA7208" s="493"/>
      <c r="GB7208" s="493"/>
      <c r="GC7208" s="493"/>
      <c r="GD7208" s="493"/>
      <c r="GE7208" s="493"/>
      <c r="GF7208" s="493"/>
      <c r="GG7208" s="493"/>
      <c r="GH7208" s="493"/>
      <c r="GI7208" s="493"/>
      <c r="GJ7208" s="493"/>
      <c r="GK7208" s="493"/>
      <c r="GL7208" s="493"/>
      <c r="GM7208" s="493"/>
      <c r="GN7208" s="493"/>
      <c r="GO7208" s="493"/>
      <c r="GP7208" s="493"/>
      <c r="GQ7208" s="493"/>
      <c r="GR7208" s="493"/>
      <c r="GS7208" s="493"/>
      <c r="GT7208" s="493"/>
      <c r="GU7208" s="493"/>
      <c r="GV7208" s="493"/>
      <c r="GW7208" s="493"/>
      <c r="GX7208" s="493"/>
      <c r="GY7208" s="493"/>
      <c r="GZ7208" s="493"/>
      <c r="HA7208" s="493"/>
      <c r="HB7208" s="493"/>
      <c r="HC7208" s="493"/>
      <c r="HD7208" s="493"/>
      <c r="HE7208" s="493"/>
      <c r="HF7208" s="493"/>
      <c r="HG7208" s="493"/>
      <c r="HH7208" s="493"/>
      <c r="HI7208" s="493"/>
      <c r="HJ7208" s="493"/>
      <c r="HK7208" s="493"/>
      <c r="HL7208" s="493"/>
      <c r="HM7208" s="493"/>
      <c r="HN7208" s="493"/>
      <c r="HO7208" s="493"/>
      <c r="HP7208" s="493"/>
      <c r="HQ7208" s="493"/>
      <c r="HR7208" s="493"/>
      <c r="HS7208" s="493"/>
      <c r="HT7208" s="493"/>
      <c r="HU7208" s="493"/>
      <c r="HV7208" s="493"/>
      <c r="HW7208" s="493"/>
      <c r="HX7208" s="493"/>
      <c r="HY7208" s="493"/>
      <c r="HZ7208" s="493"/>
      <c r="IA7208" s="493"/>
      <c r="IB7208" s="493"/>
      <c r="IC7208" s="493"/>
      <c r="ID7208" s="493"/>
      <c r="IE7208" s="493"/>
      <c r="IF7208" s="493"/>
      <c r="IG7208" s="493"/>
      <c r="IH7208" s="493"/>
      <c r="II7208" s="493"/>
      <c r="IJ7208" s="493"/>
      <c r="IK7208" s="493"/>
      <c r="IL7208" s="493"/>
      <c r="IM7208" s="493"/>
      <c r="IN7208" s="493"/>
      <c r="IO7208" s="493"/>
      <c r="IP7208" s="493"/>
    </row>
    <row r="7209" spans="1:250" s="494" customFormat="1" ht="18.75">
      <c r="A7209" s="605">
        <v>274</v>
      </c>
      <c r="B7209" s="114" t="s">
        <v>19729</v>
      </c>
      <c r="C7209" s="606" t="s">
        <v>2450</v>
      </c>
      <c r="D7209" s="607" t="s">
        <v>863</v>
      </c>
      <c r="E7209" s="626" t="s">
        <v>4796</v>
      </c>
      <c r="F7209" s="464" t="s">
        <v>10450</v>
      </c>
      <c r="G7209" s="481" t="s">
        <v>10012</v>
      </c>
      <c r="H7209" s="466">
        <v>1992</v>
      </c>
      <c r="I7209" s="609" t="s">
        <v>431</v>
      </c>
      <c r="J7209" s="610" t="s">
        <v>14974</v>
      </c>
      <c r="K7209" s="201" t="s">
        <v>25</v>
      </c>
      <c r="L7209" s="250" t="s">
        <v>18811</v>
      </c>
      <c r="M7209" s="201" t="s">
        <v>27</v>
      </c>
      <c r="N7209" s="611">
        <v>7.6</v>
      </c>
      <c r="O7209" s="627" t="s">
        <v>348</v>
      </c>
      <c r="P7209" s="613" t="s">
        <v>18812</v>
      </c>
      <c r="Q7209" s="585" t="s">
        <v>19730</v>
      </c>
      <c r="R7209" s="615" t="s">
        <v>19731</v>
      </c>
      <c r="S7209" s="616" t="s">
        <v>2795</v>
      </c>
      <c r="T7209" s="628"/>
      <c r="U7209" s="474"/>
      <c r="V7209" s="493"/>
      <c r="W7209" s="493"/>
      <c r="X7209" s="493"/>
      <c r="Y7209" s="493"/>
      <c r="Z7209" s="493"/>
      <c r="AA7209" s="493"/>
      <c r="AB7209" s="493"/>
      <c r="AC7209" s="493"/>
      <c r="AD7209" s="493"/>
      <c r="AE7209" s="493"/>
      <c r="AF7209" s="493"/>
      <c r="AG7209" s="493"/>
      <c r="AH7209" s="493"/>
      <c r="AI7209" s="493"/>
      <c r="AJ7209" s="493"/>
      <c r="AK7209" s="493"/>
      <c r="AL7209" s="493"/>
      <c r="AM7209" s="493"/>
      <c r="AN7209" s="493"/>
      <c r="AO7209" s="493"/>
      <c r="AP7209" s="493"/>
      <c r="AQ7209" s="493"/>
      <c r="AR7209" s="493"/>
      <c r="AS7209" s="493"/>
      <c r="AT7209" s="493"/>
      <c r="AU7209" s="493"/>
      <c r="AV7209" s="493"/>
      <c r="AW7209" s="493"/>
      <c r="AX7209" s="493"/>
      <c r="AY7209" s="493"/>
      <c r="AZ7209" s="493"/>
      <c r="BA7209" s="493"/>
      <c r="BB7209" s="493"/>
      <c r="BC7209" s="493"/>
      <c r="BD7209" s="493"/>
      <c r="BE7209" s="493"/>
      <c r="BF7209" s="493"/>
      <c r="BG7209" s="493"/>
      <c r="BH7209" s="493"/>
      <c r="BI7209" s="493"/>
      <c r="BJ7209" s="493"/>
      <c r="BK7209" s="493"/>
      <c r="BL7209" s="493"/>
      <c r="BM7209" s="493"/>
      <c r="BN7209" s="493"/>
      <c r="BO7209" s="493"/>
      <c r="BP7209" s="493"/>
      <c r="BQ7209" s="493"/>
      <c r="BR7209" s="493"/>
      <c r="BS7209" s="493"/>
      <c r="BT7209" s="493"/>
      <c r="BU7209" s="493"/>
      <c r="BV7209" s="493"/>
      <c r="BW7209" s="493"/>
      <c r="BX7209" s="493"/>
      <c r="BY7209" s="493"/>
      <c r="BZ7209" s="493"/>
      <c r="CA7209" s="493"/>
      <c r="CB7209" s="493"/>
      <c r="CC7209" s="493"/>
      <c r="CD7209" s="493"/>
      <c r="CE7209" s="493"/>
      <c r="CF7209" s="493"/>
      <c r="CG7209" s="493"/>
      <c r="CH7209" s="493"/>
      <c r="CI7209" s="493"/>
      <c r="CJ7209" s="493"/>
      <c r="CK7209" s="493"/>
      <c r="CL7209" s="493"/>
      <c r="CM7209" s="493"/>
      <c r="CN7209" s="493"/>
      <c r="CO7209" s="493"/>
      <c r="CP7209" s="493"/>
      <c r="CQ7209" s="493"/>
      <c r="CR7209" s="493"/>
      <c r="CS7209" s="493"/>
      <c r="CT7209" s="493"/>
      <c r="CU7209" s="493"/>
      <c r="CV7209" s="493"/>
      <c r="CW7209" s="493"/>
      <c r="CX7209" s="493"/>
      <c r="CY7209" s="493"/>
      <c r="CZ7209" s="493"/>
      <c r="DA7209" s="493"/>
      <c r="DB7209" s="493"/>
      <c r="DC7209" s="493"/>
      <c r="DD7209" s="493"/>
      <c r="DE7209" s="493"/>
      <c r="DF7209" s="493"/>
      <c r="DG7209" s="493"/>
      <c r="DH7209" s="493"/>
      <c r="DI7209" s="493"/>
      <c r="DJ7209" s="493"/>
      <c r="DK7209" s="493"/>
      <c r="DL7209" s="493"/>
      <c r="DM7209" s="493"/>
      <c r="DN7209" s="493"/>
      <c r="DO7209" s="493"/>
      <c r="DP7209" s="493"/>
      <c r="DQ7209" s="493"/>
      <c r="DR7209" s="493"/>
      <c r="DS7209" s="493"/>
      <c r="DT7209" s="493"/>
      <c r="DU7209" s="493"/>
      <c r="DV7209" s="493"/>
      <c r="DW7209" s="493"/>
      <c r="DX7209" s="493"/>
      <c r="DY7209" s="493"/>
      <c r="DZ7209" s="493"/>
      <c r="EA7209" s="493"/>
      <c r="EB7209" s="493"/>
      <c r="EC7209" s="493"/>
      <c r="ED7209" s="493"/>
      <c r="EE7209" s="493"/>
      <c r="EF7209" s="493"/>
      <c r="EG7209" s="493"/>
      <c r="EH7209" s="493"/>
      <c r="EI7209" s="493"/>
      <c r="EJ7209" s="493"/>
      <c r="EK7209" s="493"/>
      <c r="EL7209" s="493"/>
      <c r="EM7209" s="493"/>
      <c r="EN7209" s="493"/>
      <c r="EO7209" s="493"/>
      <c r="EP7209" s="493"/>
      <c r="EQ7209" s="493"/>
      <c r="ER7209" s="493"/>
      <c r="ES7209" s="493"/>
      <c r="ET7209" s="493"/>
      <c r="EU7209" s="493"/>
      <c r="EV7209" s="493"/>
      <c r="EW7209" s="493"/>
      <c r="EX7209" s="493"/>
      <c r="EY7209" s="493"/>
      <c r="EZ7209" s="493"/>
      <c r="FA7209" s="493"/>
      <c r="FB7209" s="493"/>
      <c r="FC7209" s="493"/>
      <c r="FD7209" s="493"/>
      <c r="FE7209" s="493"/>
      <c r="FF7209" s="493"/>
      <c r="FG7209" s="493"/>
      <c r="FH7209" s="493"/>
      <c r="FI7209" s="493"/>
      <c r="FJ7209" s="493"/>
      <c r="FK7209" s="493"/>
      <c r="FL7209" s="493"/>
      <c r="FM7209" s="493"/>
      <c r="FN7209" s="493"/>
      <c r="FO7209" s="493"/>
      <c r="FP7209" s="493"/>
      <c r="FQ7209" s="493"/>
      <c r="FR7209" s="493"/>
      <c r="FS7209" s="493"/>
      <c r="FT7209" s="493"/>
      <c r="FU7209" s="493"/>
      <c r="FV7209" s="493"/>
      <c r="FW7209" s="493"/>
      <c r="FX7209" s="493"/>
      <c r="FY7209" s="493"/>
      <c r="FZ7209" s="493"/>
      <c r="GA7209" s="493"/>
      <c r="GB7209" s="493"/>
      <c r="GC7209" s="493"/>
      <c r="GD7209" s="493"/>
      <c r="GE7209" s="493"/>
      <c r="GF7209" s="493"/>
      <c r="GG7209" s="493"/>
      <c r="GH7209" s="493"/>
      <c r="GI7209" s="493"/>
      <c r="GJ7209" s="493"/>
      <c r="GK7209" s="493"/>
      <c r="GL7209" s="493"/>
      <c r="GM7209" s="493"/>
      <c r="GN7209" s="493"/>
      <c r="GO7209" s="493"/>
      <c r="GP7209" s="493"/>
      <c r="GQ7209" s="493"/>
      <c r="GR7209" s="493"/>
      <c r="GS7209" s="493"/>
      <c r="GT7209" s="493"/>
      <c r="GU7209" s="493"/>
      <c r="GV7209" s="493"/>
      <c r="GW7209" s="493"/>
      <c r="GX7209" s="493"/>
      <c r="GY7209" s="493"/>
      <c r="GZ7209" s="493"/>
      <c r="HA7209" s="493"/>
      <c r="HB7209" s="493"/>
      <c r="HC7209" s="493"/>
      <c r="HD7209" s="493"/>
      <c r="HE7209" s="493"/>
      <c r="HF7209" s="493"/>
      <c r="HG7209" s="493"/>
      <c r="HH7209" s="493"/>
      <c r="HI7209" s="493"/>
      <c r="HJ7209" s="493"/>
      <c r="HK7209" s="493"/>
      <c r="HL7209" s="493"/>
      <c r="HM7209" s="493"/>
      <c r="HN7209" s="493"/>
      <c r="HO7209" s="493"/>
      <c r="HP7209" s="493"/>
      <c r="HQ7209" s="493"/>
      <c r="HR7209" s="493"/>
      <c r="HS7209" s="493"/>
      <c r="HT7209" s="493"/>
      <c r="HU7209" s="493"/>
      <c r="HV7209" s="493"/>
      <c r="HW7209" s="493"/>
      <c r="HX7209" s="493"/>
      <c r="HY7209" s="493"/>
      <c r="HZ7209" s="493"/>
      <c r="IA7209" s="493"/>
      <c r="IB7209" s="493"/>
      <c r="IC7209" s="493"/>
      <c r="ID7209" s="493"/>
      <c r="IE7209" s="493"/>
      <c r="IF7209" s="493"/>
      <c r="IG7209" s="493"/>
      <c r="IH7209" s="493"/>
      <c r="II7209" s="493"/>
      <c r="IJ7209" s="493"/>
      <c r="IK7209" s="493"/>
      <c r="IL7209" s="493"/>
      <c r="IM7209" s="493"/>
      <c r="IN7209" s="493"/>
      <c r="IO7209" s="493"/>
      <c r="IP7209" s="493"/>
    </row>
    <row r="7210" spans="1:250" s="494" customFormat="1" ht="18.75">
      <c r="A7210" s="605">
        <v>275</v>
      </c>
      <c r="B7210" s="114" t="s">
        <v>19732</v>
      </c>
      <c r="C7210" s="606" t="s">
        <v>3414</v>
      </c>
      <c r="D7210" s="607" t="s">
        <v>93</v>
      </c>
      <c r="E7210" s="626" t="s">
        <v>87</v>
      </c>
      <c r="F7210" s="464">
        <v>20</v>
      </c>
      <c r="G7210" s="481" t="s">
        <v>9996</v>
      </c>
      <c r="H7210" s="466">
        <v>1992</v>
      </c>
      <c r="I7210" s="609" t="s">
        <v>74</v>
      </c>
      <c r="J7210" s="610" t="s">
        <v>14974</v>
      </c>
      <c r="K7210" s="201" t="s">
        <v>25</v>
      </c>
      <c r="L7210" s="250" t="s">
        <v>18811</v>
      </c>
      <c r="M7210" s="201" t="s">
        <v>27</v>
      </c>
      <c r="N7210" s="611">
        <v>7.6</v>
      </c>
      <c r="O7210" s="627" t="s">
        <v>348</v>
      </c>
      <c r="P7210" s="613" t="s">
        <v>18812</v>
      </c>
      <c r="Q7210" s="585" t="s">
        <v>19733</v>
      </c>
      <c r="R7210" s="615" t="s">
        <v>19734</v>
      </c>
      <c r="S7210" s="616" t="s">
        <v>2795</v>
      </c>
      <c r="T7210" s="628"/>
      <c r="U7210" s="474"/>
      <c r="V7210" s="493"/>
      <c r="W7210" s="493"/>
      <c r="X7210" s="493"/>
      <c r="Y7210" s="493"/>
      <c r="Z7210" s="493"/>
      <c r="AA7210" s="493"/>
      <c r="AB7210" s="493"/>
      <c r="AC7210" s="493"/>
      <c r="AD7210" s="493"/>
      <c r="AE7210" s="493"/>
      <c r="AF7210" s="493"/>
      <c r="AG7210" s="493"/>
      <c r="AH7210" s="493"/>
      <c r="AI7210" s="493"/>
      <c r="AJ7210" s="493"/>
      <c r="AK7210" s="493"/>
      <c r="AL7210" s="493"/>
      <c r="AM7210" s="493"/>
      <c r="AN7210" s="493"/>
      <c r="AO7210" s="493"/>
      <c r="AP7210" s="493"/>
      <c r="AQ7210" s="493"/>
      <c r="AR7210" s="493"/>
      <c r="AS7210" s="493"/>
      <c r="AT7210" s="493"/>
      <c r="AU7210" s="493"/>
      <c r="AV7210" s="493"/>
      <c r="AW7210" s="493"/>
      <c r="AX7210" s="493"/>
      <c r="AY7210" s="493"/>
      <c r="AZ7210" s="493"/>
      <c r="BA7210" s="493"/>
      <c r="BB7210" s="493"/>
      <c r="BC7210" s="493"/>
      <c r="BD7210" s="493"/>
      <c r="BE7210" s="493"/>
      <c r="BF7210" s="493"/>
      <c r="BG7210" s="493"/>
      <c r="BH7210" s="493"/>
      <c r="BI7210" s="493"/>
      <c r="BJ7210" s="493"/>
      <c r="BK7210" s="493"/>
      <c r="BL7210" s="493"/>
      <c r="BM7210" s="493"/>
      <c r="BN7210" s="493"/>
      <c r="BO7210" s="493"/>
      <c r="BP7210" s="493"/>
      <c r="BQ7210" s="493"/>
      <c r="BR7210" s="493"/>
      <c r="BS7210" s="493"/>
      <c r="BT7210" s="493"/>
      <c r="BU7210" s="493"/>
      <c r="BV7210" s="493"/>
      <c r="BW7210" s="493"/>
      <c r="BX7210" s="493"/>
      <c r="BY7210" s="493"/>
      <c r="BZ7210" s="493"/>
      <c r="CA7210" s="493"/>
      <c r="CB7210" s="493"/>
      <c r="CC7210" s="493"/>
      <c r="CD7210" s="493"/>
      <c r="CE7210" s="493"/>
      <c r="CF7210" s="493"/>
      <c r="CG7210" s="493"/>
      <c r="CH7210" s="493"/>
      <c r="CI7210" s="493"/>
      <c r="CJ7210" s="493"/>
      <c r="CK7210" s="493"/>
      <c r="CL7210" s="493"/>
      <c r="CM7210" s="493"/>
      <c r="CN7210" s="493"/>
      <c r="CO7210" s="493"/>
      <c r="CP7210" s="493"/>
      <c r="CQ7210" s="493"/>
      <c r="CR7210" s="493"/>
      <c r="CS7210" s="493"/>
      <c r="CT7210" s="493"/>
      <c r="CU7210" s="493"/>
      <c r="CV7210" s="493"/>
      <c r="CW7210" s="493"/>
      <c r="CX7210" s="493"/>
      <c r="CY7210" s="493"/>
      <c r="CZ7210" s="493"/>
      <c r="DA7210" s="493"/>
      <c r="DB7210" s="493"/>
      <c r="DC7210" s="493"/>
      <c r="DD7210" s="493"/>
      <c r="DE7210" s="493"/>
      <c r="DF7210" s="493"/>
      <c r="DG7210" s="493"/>
      <c r="DH7210" s="493"/>
      <c r="DI7210" s="493"/>
      <c r="DJ7210" s="493"/>
      <c r="DK7210" s="493"/>
      <c r="DL7210" s="493"/>
      <c r="DM7210" s="493"/>
      <c r="DN7210" s="493"/>
      <c r="DO7210" s="493"/>
      <c r="DP7210" s="493"/>
      <c r="DQ7210" s="493"/>
      <c r="DR7210" s="493"/>
      <c r="DS7210" s="493"/>
      <c r="DT7210" s="493"/>
      <c r="DU7210" s="493"/>
      <c r="DV7210" s="493"/>
      <c r="DW7210" s="493"/>
      <c r="DX7210" s="493"/>
      <c r="DY7210" s="493"/>
      <c r="DZ7210" s="493"/>
      <c r="EA7210" s="493"/>
      <c r="EB7210" s="493"/>
      <c r="EC7210" s="493"/>
      <c r="ED7210" s="493"/>
      <c r="EE7210" s="493"/>
      <c r="EF7210" s="493"/>
      <c r="EG7210" s="493"/>
      <c r="EH7210" s="493"/>
      <c r="EI7210" s="493"/>
      <c r="EJ7210" s="493"/>
      <c r="EK7210" s="493"/>
      <c r="EL7210" s="493"/>
      <c r="EM7210" s="493"/>
      <c r="EN7210" s="493"/>
      <c r="EO7210" s="493"/>
      <c r="EP7210" s="493"/>
      <c r="EQ7210" s="493"/>
      <c r="ER7210" s="493"/>
      <c r="ES7210" s="493"/>
      <c r="ET7210" s="493"/>
      <c r="EU7210" s="493"/>
      <c r="EV7210" s="493"/>
      <c r="EW7210" s="493"/>
      <c r="EX7210" s="493"/>
      <c r="EY7210" s="493"/>
      <c r="EZ7210" s="493"/>
      <c r="FA7210" s="493"/>
      <c r="FB7210" s="493"/>
      <c r="FC7210" s="493"/>
      <c r="FD7210" s="493"/>
      <c r="FE7210" s="493"/>
      <c r="FF7210" s="493"/>
      <c r="FG7210" s="493"/>
      <c r="FH7210" s="493"/>
      <c r="FI7210" s="493"/>
      <c r="FJ7210" s="493"/>
      <c r="FK7210" s="493"/>
      <c r="FL7210" s="493"/>
      <c r="FM7210" s="493"/>
      <c r="FN7210" s="493"/>
      <c r="FO7210" s="493"/>
      <c r="FP7210" s="493"/>
      <c r="FQ7210" s="493"/>
      <c r="FR7210" s="493"/>
      <c r="FS7210" s="493"/>
      <c r="FT7210" s="493"/>
      <c r="FU7210" s="493"/>
      <c r="FV7210" s="493"/>
      <c r="FW7210" s="493"/>
      <c r="FX7210" s="493"/>
      <c r="FY7210" s="493"/>
      <c r="FZ7210" s="493"/>
      <c r="GA7210" s="493"/>
      <c r="GB7210" s="493"/>
      <c r="GC7210" s="493"/>
      <c r="GD7210" s="493"/>
      <c r="GE7210" s="493"/>
      <c r="GF7210" s="493"/>
      <c r="GG7210" s="493"/>
      <c r="GH7210" s="493"/>
      <c r="GI7210" s="493"/>
      <c r="GJ7210" s="493"/>
      <c r="GK7210" s="493"/>
      <c r="GL7210" s="493"/>
      <c r="GM7210" s="493"/>
      <c r="GN7210" s="493"/>
      <c r="GO7210" s="493"/>
      <c r="GP7210" s="493"/>
      <c r="GQ7210" s="493"/>
      <c r="GR7210" s="493"/>
      <c r="GS7210" s="493"/>
      <c r="GT7210" s="493"/>
      <c r="GU7210" s="493"/>
      <c r="GV7210" s="493"/>
      <c r="GW7210" s="493"/>
      <c r="GX7210" s="493"/>
      <c r="GY7210" s="493"/>
      <c r="GZ7210" s="493"/>
      <c r="HA7210" s="493"/>
      <c r="HB7210" s="493"/>
      <c r="HC7210" s="493"/>
      <c r="HD7210" s="493"/>
      <c r="HE7210" s="493"/>
      <c r="HF7210" s="493"/>
      <c r="HG7210" s="493"/>
      <c r="HH7210" s="493"/>
      <c r="HI7210" s="493"/>
      <c r="HJ7210" s="493"/>
      <c r="HK7210" s="493"/>
      <c r="HL7210" s="493"/>
      <c r="HM7210" s="493"/>
      <c r="HN7210" s="493"/>
      <c r="HO7210" s="493"/>
      <c r="HP7210" s="493"/>
      <c r="HQ7210" s="493"/>
      <c r="HR7210" s="493"/>
      <c r="HS7210" s="493"/>
      <c r="HT7210" s="493"/>
      <c r="HU7210" s="493"/>
      <c r="HV7210" s="493"/>
      <c r="HW7210" s="493"/>
      <c r="HX7210" s="493"/>
      <c r="HY7210" s="493"/>
      <c r="HZ7210" s="493"/>
      <c r="IA7210" s="493"/>
      <c r="IB7210" s="493"/>
      <c r="IC7210" s="493"/>
      <c r="ID7210" s="493"/>
      <c r="IE7210" s="493"/>
      <c r="IF7210" s="493"/>
      <c r="IG7210" s="493"/>
      <c r="IH7210" s="493"/>
      <c r="II7210" s="493"/>
      <c r="IJ7210" s="493"/>
      <c r="IK7210" s="493"/>
      <c r="IL7210" s="493"/>
      <c r="IM7210" s="493"/>
      <c r="IN7210" s="493"/>
      <c r="IO7210" s="493"/>
      <c r="IP7210" s="493"/>
    </row>
    <row r="7211" spans="1:250" s="494" customFormat="1" ht="18.75">
      <c r="A7211" s="605">
        <v>276</v>
      </c>
      <c r="B7211" s="114" t="s">
        <v>19735</v>
      </c>
      <c r="C7211" s="606" t="s">
        <v>5319</v>
      </c>
      <c r="D7211" s="607" t="s">
        <v>944</v>
      </c>
      <c r="E7211" s="626" t="s">
        <v>4796</v>
      </c>
      <c r="F7211" s="464">
        <v>19</v>
      </c>
      <c r="G7211" s="481" t="s">
        <v>10081</v>
      </c>
      <c r="H7211" s="466">
        <v>1992</v>
      </c>
      <c r="I7211" s="609" t="s">
        <v>431</v>
      </c>
      <c r="J7211" s="610" t="s">
        <v>14974</v>
      </c>
      <c r="K7211" s="201" t="s">
        <v>25</v>
      </c>
      <c r="L7211" s="250" t="s">
        <v>18811</v>
      </c>
      <c r="M7211" s="201" t="s">
        <v>27</v>
      </c>
      <c r="N7211" s="611">
        <v>7.6</v>
      </c>
      <c r="O7211" s="627" t="s">
        <v>348</v>
      </c>
      <c r="P7211" s="613" t="s">
        <v>18812</v>
      </c>
      <c r="Q7211" s="585" t="s">
        <v>19736</v>
      </c>
      <c r="R7211" s="615" t="s">
        <v>19737</v>
      </c>
      <c r="S7211" s="616" t="s">
        <v>2795</v>
      </c>
      <c r="T7211" s="628"/>
      <c r="U7211" s="474"/>
      <c r="V7211" s="493"/>
      <c r="W7211" s="493"/>
      <c r="X7211" s="493"/>
      <c r="Y7211" s="493"/>
      <c r="Z7211" s="493"/>
      <c r="AA7211" s="493"/>
      <c r="AB7211" s="493"/>
      <c r="AC7211" s="493"/>
      <c r="AD7211" s="493"/>
      <c r="AE7211" s="493"/>
      <c r="AF7211" s="493"/>
      <c r="AG7211" s="493"/>
      <c r="AH7211" s="493"/>
      <c r="AI7211" s="493"/>
      <c r="AJ7211" s="493"/>
      <c r="AK7211" s="493"/>
      <c r="AL7211" s="493"/>
      <c r="AM7211" s="493"/>
      <c r="AN7211" s="493"/>
      <c r="AO7211" s="493"/>
      <c r="AP7211" s="493"/>
      <c r="AQ7211" s="493"/>
      <c r="AR7211" s="493"/>
      <c r="AS7211" s="493"/>
      <c r="AT7211" s="493"/>
      <c r="AU7211" s="493"/>
      <c r="AV7211" s="493"/>
      <c r="AW7211" s="493"/>
      <c r="AX7211" s="493"/>
      <c r="AY7211" s="493"/>
      <c r="AZ7211" s="493"/>
      <c r="BA7211" s="493"/>
      <c r="BB7211" s="493"/>
      <c r="BC7211" s="493"/>
      <c r="BD7211" s="493"/>
      <c r="BE7211" s="493"/>
      <c r="BF7211" s="493"/>
      <c r="BG7211" s="493"/>
      <c r="BH7211" s="493"/>
      <c r="BI7211" s="493"/>
      <c r="BJ7211" s="493"/>
      <c r="BK7211" s="493"/>
      <c r="BL7211" s="493"/>
      <c r="BM7211" s="493"/>
      <c r="BN7211" s="493"/>
      <c r="BO7211" s="493"/>
      <c r="BP7211" s="493"/>
      <c r="BQ7211" s="493"/>
      <c r="BR7211" s="493"/>
      <c r="BS7211" s="493"/>
      <c r="BT7211" s="493"/>
      <c r="BU7211" s="493"/>
      <c r="BV7211" s="493"/>
      <c r="BW7211" s="493"/>
      <c r="BX7211" s="493"/>
      <c r="BY7211" s="493"/>
      <c r="BZ7211" s="493"/>
      <c r="CA7211" s="493"/>
      <c r="CB7211" s="493"/>
      <c r="CC7211" s="493"/>
      <c r="CD7211" s="493"/>
      <c r="CE7211" s="493"/>
      <c r="CF7211" s="493"/>
      <c r="CG7211" s="493"/>
      <c r="CH7211" s="493"/>
      <c r="CI7211" s="493"/>
      <c r="CJ7211" s="493"/>
      <c r="CK7211" s="493"/>
      <c r="CL7211" s="493"/>
      <c r="CM7211" s="493"/>
      <c r="CN7211" s="493"/>
      <c r="CO7211" s="493"/>
      <c r="CP7211" s="493"/>
      <c r="CQ7211" s="493"/>
      <c r="CR7211" s="493"/>
      <c r="CS7211" s="493"/>
      <c r="CT7211" s="493"/>
      <c r="CU7211" s="493"/>
      <c r="CV7211" s="493"/>
      <c r="CW7211" s="493"/>
      <c r="CX7211" s="493"/>
      <c r="CY7211" s="493"/>
      <c r="CZ7211" s="493"/>
      <c r="DA7211" s="493"/>
      <c r="DB7211" s="493"/>
      <c r="DC7211" s="493"/>
      <c r="DD7211" s="493"/>
      <c r="DE7211" s="493"/>
      <c r="DF7211" s="493"/>
      <c r="DG7211" s="493"/>
      <c r="DH7211" s="493"/>
      <c r="DI7211" s="493"/>
      <c r="DJ7211" s="493"/>
      <c r="DK7211" s="493"/>
      <c r="DL7211" s="493"/>
      <c r="DM7211" s="493"/>
      <c r="DN7211" s="493"/>
      <c r="DO7211" s="493"/>
      <c r="DP7211" s="493"/>
      <c r="DQ7211" s="493"/>
      <c r="DR7211" s="493"/>
      <c r="DS7211" s="493"/>
      <c r="DT7211" s="493"/>
      <c r="DU7211" s="493"/>
      <c r="DV7211" s="493"/>
      <c r="DW7211" s="493"/>
      <c r="DX7211" s="493"/>
      <c r="DY7211" s="493"/>
      <c r="DZ7211" s="493"/>
      <c r="EA7211" s="493"/>
      <c r="EB7211" s="493"/>
      <c r="EC7211" s="493"/>
      <c r="ED7211" s="493"/>
      <c r="EE7211" s="493"/>
      <c r="EF7211" s="493"/>
      <c r="EG7211" s="493"/>
      <c r="EH7211" s="493"/>
      <c r="EI7211" s="493"/>
      <c r="EJ7211" s="493"/>
      <c r="EK7211" s="493"/>
      <c r="EL7211" s="493"/>
      <c r="EM7211" s="493"/>
      <c r="EN7211" s="493"/>
      <c r="EO7211" s="493"/>
      <c r="EP7211" s="493"/>
      <c r="EQ7211" s="493"/>
      <c r="ER7211" s="493"/>
      <c r="ES7211" s="493"/>
      <c r="ET7211" s="493"/>
      <c r="EU7211" s="493"/>
      <c r="EV7211" s="493"/>
      <c r="EW7211" s="493"/>
      <c r="EX7211" s="493"/>
      <c r="EY7211" s="493"/>
      <c r="EZ7211" s="493"/>
      <c r="FA7211" s="493"/>
      <c r="FB7211" s="493"/>
      <c r="FC7211" s="493"/>
      <c r="FD7211" s="493"/>
      <c r="FE7211" s="493"/>
      <c r="FF7211" s="493"/>
      <c r="FG7211" s="493"/>
      <c r="FH7211" s="493"/>
      <c r="FI7211" s="493"/>
      <c r="FJ7211" s="493"/>
      <c r="FK7211" s="493"/>
      <c r="FL7211" s="493"/>
      <c r="FM7211" s="493"/>
      <c r="FN7211" s="493"/>
      <c r="FO7211" s="493"/>
      <c r="FP7211" s="493"/>
      <c r="FQ7211" s="493"/>
      <c r="FR7211" s="493"/>
      <c r="FS7211" s="493"/>
      <c r="FT7211" s="493"/>
      <c r="FU7211" s="493"/>
      <c r="FV7211" s="493"/>
      <c r="FW7211" s="493"/>
      <c r="FX7211" s="493"/>
      <c r="FY7211" s="493"/>
      <c r="FZ7211" s="493"/>
      <c r="GA7211" s="493"/>
      <c r="GB7211" s="493"/>
      <c r="GC7211" s="493"/>
      <c r="GD7211" s="493"/>
      <c r="GE7211" s="493"/>
      <c r="GF7211" s="493"/>
      <c r="GG7211" s="493"/>
      <c r="GH7211" s="493"/>
      <c r="GI7211" s="493"/>
      <c r="GJ7211" s="493"/>
      <c r="GK7211" s="493"/>
      <c r="GL7211" s="493"/>
      <c r="GM7211" s="493"/>
      <c r="GN7211" s="493"/>
      <c r="GO7211" s="493"/>
      <c r="GP7211" s="493"/>
      <c r="GQ7211" s="493"/>
      <c r="GR7211" s="493"/>
      <c r="GS7211" s="493"/>
      <c r="GT7211" s="493"/>
      <c r="GU7211" s="493"/>
      <c r="GV7211" s="493"/>
      <c r="GW7211" s="493"/>
      <c r="GX7211" s="493"/>
      <c r="GY7211" s="493"/>
      <c r="GZ7211" s="493"/>
      <c r="HA7211" s="493"/>
      <c r="HB7211" s="493"/>
      <c r="HC7211" s="493"/>
      <c r="HD7211" s="493"/>
      <c r="HE7211" s="493"/>
      <c r="HF7211" s="493"/>
      <c r="HG7211" s="493"/>
      <c r="HH7211" s="493"/>
      <c r="HI7211" s="493"/>
      <c r="HJ7211" s="493"/>
      <c r="HK7211" s="493"/>
      <c r="HL7211" s="493"/>
      <c r="HM7211" s="493"/>
      <c r="HN7211" s="493"/>
      <c r="HO7211" s="493"/>
      <c r="HP7211" s="493"/>
      <c r="HQ7211" s="493"/>
      <c r="HR7211" s="493"/>
      <c r="HS7211" s="493"/>
      <c r="HT7211" s="493"/>
      <c r="HU7211" s="493"/>
      <c r="HV7211" s="493"/>
      <c r="HW7211" s="493"/>
      <c r="HX7211" s="493"/>
      <c r="HY7211" s="493"/>
      <c r="HZ7211" s="493"/>
      <c r="IA7211" s="493"/>
      <c r="IB7211" s="493"/>
      <c r="IC7211" s="493"/>
      <c r="ID7211" s="493"/>
      <c r="IE7211" s="493"/>
      <c r="IF7211" s="493"/>
      <c r="IG7211" s="493"/>
      <c r="IH7211" s="493"/>
      <c r="II7211" s="493"/>
      <c r="IJ7211" s="493"/>
      <c r="IK7211" s="493"/>
      <c r="IL7211" s="493"/>
      <c r="IM7211" s="493"/>
      <c r="IN7211" s="493"/>
      <c r="IO7211" s="493"/>
      <c r="IP7211" s="493"/>
    </row>
    <row r="7212" spans="1:250" s="494" customFormat="1" ht="18.75">
      <c r="A7212" s="605">
        <v>277</v>
      </c>
      <c r="B7212" s="114" t="s">
        <v>19738</v>
      </c>
      <c r="C7212" s="606" t="s">
        <v>19739</v>
      </c>
      <c r="D7212" s="607" t="s">
        <v>292</v>
      </c>
      <c r="E7212" s="626" t="s">
        <v>4796</v>
      </c>
      <c r="F7212" s="464">
        <v>22</v>
      </c>
      <c r="G7212" s="481" t="s">
        <v>10030</v>
      </c>
      <c r="H7212" s="466">
        <v>1992</v>
      </c>
      <c r="I7212" s="609" t="s">
        <v>359</v>
      </c>
      <c r="J7212" s="610" t="s">
        <v>14974</v>
      </c>
      <c r="K7212" s="201" t="s">
        <v>25</v>
      </c>
      <c r="L7212" s="250" t="s">
        <v>18811</v>
      </c>
      <c r="M7212" s="201" t="s">
        <v>27</v>
      </c>
      <c r="N7212" s="611">
        <v>7.59</v>
      </c>
      <c r="O7212" s="627" t="s">
        <v>348</v>
      </c>
      <c r="P7212" s="613" t="s">
        <v>18812</v>
      </c>
      <c r="Q7212" s="585" t="s">
        <v>19740</v>
      </c>
      <c r="R7212" s="615" t="s">
        <v>19741</v>
      </c>
      <c r="S7212" s="616" t="s">
        <v>2795</v>
      </c>
      <c r="T7212" s="628"/>
      <c r="U7212" s="474"/>
      <c r="V7212" s="493"/>
      <c r="W7212" s="493"/>
      <c r="X7212" s="493"/>
      <c r="Y7212" s="493"/>
      <c r="Z7212" s="493"/>
      <c r="AA7212" s="493"/>
      <c r="AB7212" s="493"/>
      <c r="AC7212" s="493"/>
      <c r="AD7212" s="493"/>
      <c r="AE7212" s="493"/>
      <c r="AF7212" s="493"/>
      <c r="AG7212" s="493"/>
      <c r="AH7212" s="493"/>
      <c r="AI7212" s="493"/>
      <c r="AJ7212" s="493"/>
      <c r="AK7212" s="493"/>
      <c r="AL7212" s="493"/>
      <c r="AM7212" s="493"/>
      <c r="AN7212" s="493"/>
      <c r="AO7212" s="493"/>
      <c r="AP7212" s="493"/>
      <c r="AQ7212" s="493"/>
      <c r="AR7212" s="493"/>
      <c r="AS7212" s="493"/>
      <c r="AT7212" s="493"/>
      <c r="AU7212" s="493"/>
      <c r="AV7212" s="493"/>
      <c r="AW7212" s="493"/>
      <c r="AX7212" s="493"/>
      <c r="AY7212" s="493"/>
      <c r="AZ7212" s="493"/>
      <c r="BA7212" s="493"/>
      <c r="BB7212" s="493"/>
      <c r="BC7212" s="493"/>
      <c r="BD7212" s="493"/>
      <c r="BE7212" s="493"/>
      <c r="BF7212" s="493"/>
      <c r="BG7212" s="493"/>
      <c r="BH7212" s="493"/>
      <c r="BI7212" s="493"/>
      <c r="BJ7212" s="493"/>
      <c r="BK7212" s="493"/>
      <c r="BL7212" s="493"/>
      <c r="BM7212" s="493"/>
      <c r="BN7212" s="493"/>
      <c r="BO7212" s="493"/>
      <c r="BP7212" s="493"/>
      <c r="BQ7212" s="493"/>
      <c r="BR7212" s="493"/>
      <c r="BS7212" s="493"/>
      <c r="BT7212" s="493"/>
      <c r="BU7212" s="493"/>
      <c r="BV7212" s="493"/>
      <c r="BW7212" s="493"/>
      <c r="BX7212" s="493"/>
      <c r="BY7212" s="493"/>
      <c r="BZ7212" s="493"/>
      <c r="CA7212" s="493"/>
      <c r="CB7212" s="493"/>
      <c r="CC7212" s="493"/>
      <c r="CD7212" s="493"/>
      <c r="CE7212" s="493"/>
      <c r="CF7212" s="493"/>
      <c r="CG7212" s="493"/>
      <c r="CH7212" s="493"/>
      <c r="CI7212" s="493"/>
      <c r="CJ7212" s="493"/>
      <c r="CK7212" s="493"/>
      <c r="CL7212" s="493"/>
      <c r="CM7212" s="493"/>
      <c r="CN7212" s="493"/>
      <c r="CO7212" s="493"/>
      <c r="CP7212" s="493"/>
      <c r="CQ7212" s="493"/>
      <c r="CR7212" s="493"/>
      <c r="CS7212" s="493"/>
      <c r="CT7212" s="493"/>
      <c r="CU7212" s="493"/>
      <c r="CV7212" s="493"/>
      <c r="CW7212" s="493"/>
      <c r="CX7212" s="493"/>
      <c r="CY7212" s="493"/>
      <c r="CZ7212" s="493"/>
      <c r="DA7212" s="493"/>
      <c r="DB7212" s="493"/>
      <c r="DC7212" s="493"/>
      <c r="DD7212" s="493"/>
      <c r="DE7212" s="493"/>
      <c r="DF7212" s="493"/>
      <c r="DG7212" s="493"/>
      <c r="DH7212" s="493"/>
      <c r="DI7212" s="493"/>
      <c r="DJ7212" s="493"/>
      <c r="DK7212" s="493"/>
      <c r="DL7212" s="493"/>
      <c r="DM7212" s="493"/>
      <c r="DN7212" s="493"/>
      <c r="DO7212" s="493"/>
      <c r="DP7212" s="493"/>
      <c r="DQ7212" s="493"/>
      <c r="DR7212" s="493"/>
      <c r="DS7212" s="493"/>
      <c r="DT7212" s="493"/>
      <c r="DU7212" s="493"/>
      <c r="DV7212" s="493"/>
      <c r="DW7212" s="493"/>
      <c r="DX7212" s="493"/>
      <c r="DY7212" s="493"/>
      <c r="DZ7212" s="493"/>
      <c r="EA7212" s="493"/>
      <c r="EB7212" s="493"/>
      <c r="EC7212" s="493"/>
      <c r="ED7212" s="493"/>
      <c r="EE7212" s="493"/>
      <c r="EF7212" s="493"/>
      <c r="EG7212" s="493"/>
      <c r="EH7212" s="493"/>
      <c r="EI7212" s="493"/>
      <c r="EJ7212" s="493"/>
      <c r="EK7212" s="493"/>
      <c r="EL7212" s="493"/>
      <c r="EM7212" s="493"/>
      <c r="EN7212" s="493"/>
      <c r="EO7212" s="493"/>
      <c r="EP7212" s="493"/>
      <c r="EQ7212" s="493"/>
      <c r="ER7212" s="493"/>
      <c r="ES7212" s="493"/>
      <c r="ET7212" s="493"/>
      <c r="EU7212" s="493"/>
      <c r="EV7212" s="493"/>
      <c r="EW7212" s="493"/>
      <c r="EX7212" s="493"/>
      <c r="EY7212" s="493"/>
      <c r="EZ7212" s="493"/>
      <c r="FA7212" s="493"/>
      <c r="FB7212" s="493"/>
      <c r="FC7212" s="493"/>
      <c r="FD7212" s="493"/>
      <c r="FE7212" s="493"/>
      <c r="FF7212" s="493"/>
      <c r="FG7212" s="493"/>
      <c r="FH7212" s="493"/>
      <c r="FI7212" s="493"/>
      <c r="FJ7212" s="493"/>
      <c r="FK7212" s="493"/>
      <c r="FL7212" s="493"/>
      <c r="FM7212" s="493"/>
      <c r="FN7212" s="493"/>
      <c r="FO7212" s="493"/>
      <c r="FP7212" s="493"/>
      <c r="FQ7212" s="493"/>
      <c r="FR7212" s="493"/>
      <c r="FS7212" s="493"/>
      <c r="FT7212" s="493"/>
      <c r="FU7212" s="493"/>
      <c r="FV7212" s="493"/>
      <c r="FW7212" s="493"/>
      <c r="FX7212" s="493"/>
      <c r="FY7212" s="493"/>
      <c r="FZ7212" s="493"/>
      <c r="GA7212" s="493"/>
      <c r="GB7212" s="493"/>
      <c r="GC7212" s="493"/>
      <c r="GD7212" s="493"/>
      <c r="GE7212" s="493"/>
      <c r="GF7212" s="493"/>
      <c r="GG7212" s="493"/>
      <c r="GH7212" s="493"/>
      <c r="GI7212" s="493"/>
      <c r="GJ7212" s="493"/>
      <c r="GK7212" s="493"/>
      <c r="GL7212" s="493"/>
      <c r="GM7212" s="493"/>
      <c r="GN7212" s="493"/>
      <c r="GO7212" s="493"/>
      <c r="GP7212" s="493"/>
      <c r="GQ7212" s="493"/>
      <c r="GR7212" s="493"/>
      <c r="GS7212" s="493"/>
      <c r="GT7212" s="493"/>
      <c r="GU7212" s="493"/>
      <c r="GV7212" s="493"/>
      <c r="GW7212" s="493"/>
      <c r="GX7212" s="493"/>
      <c r="GY7212" s="493"/>
      <c r="GZ7212" s="493"/>
      <c r="HA7212" s="493"/>
      <c r="HB7212" s="493"/>
      <c r="HC7212" s="493"/>
      <c r="HD7212" s="493"/>
      <c r="HE7212" s="493"/>
      <c r="HF7212" s="493"/>
      <c r="HG7212" s="493"/>
      <c r="HH7212" s="493"/>
      <c r="HI7212" s="493"/>
      <c r="HJ7212" s="493"/>
      <c r="HK7212" s="493"/>
      <c r="HL7212" s="493"/>
      <c r="HM7212" s="493"/>
      <c r="HN7212" s="493"/>
      <c r="HO7212" s="493"/>
      <c r="HP7212" s="493"/>
      <c r="HQ7212" s="493"/>
      <c r="HR7212" s="493"/>
      <c r="HS7212" s="493"/>
      <c r="HT7212" s="493"/>
      <c r="HU7212" s="493"/>
      <c r="HV7212" s="493"/>
      <c r="HW7212" s="493"/>
      <c r="HX7212" s="493"/>
      <c r="HY7212" s="493"/>
      <c r="HZ7212" s="493"/>
      <c r="IA7212" s="493"/>
      <c r="IB7212" s="493"/>
      <c r="IC7212" s="493"/>
      <c r="ID7212" s="493"/>
      <c r="IE7212" s="493"/>
      <c r="IF7212" s="493"/>
      <c r="IG7212" s="493"/>
      <c r="IH7212" s="493"/>
      <c r="II7212" s="493"/>
      <c r="IJ7212" s="493"/>
      <c r="IK7212" s="493"/>
      <c r="IL7212" s="493"/>
      <c r="IM7212" s="493"/>
      <c r="IN7212" s="493"/>
      <c r="IO7212" s="493"/>
      <c r="IP7212" s="493"/>
    </row>
    <row r="7213" spans="1:250" s="494" customFormat="1" ht="18.75">
      <c r="A7213" s="605">
        <v>278</v>
      </c>
      <c r="B7213" s="114" t="s">
        <v>19742</v>
      </c>
      <c r="C7213" s="606" t="s">
        <v>2153</v>
      </c>
      <c r="D7213" s="607" t="s">
        <v>257</v>
      </c>
      <c r="E7213" s="626" t="s">
        <v>87</v>
      </c>
      <c r="F7213" s="464">
        <v>13</v>
      </c>
      <c r="G7213" s="481" t="s">
        <v>10030</v>
      </c>
      <c r="H7213" s="466">
        <v>1992</v>
      </c>
      <c r="I7213" s="609" t="s">
        <v>1118</v>
      </c>
      <c r="J7213" s="610" t="s">
        <v>14974</v>
      </c>
      <c r="K7213" s="201" t="s">
        <v>25</v>
      </c>
      <c r="L7213" s="250" t="s">
        <v>18811</v>
      </c>
      <c r="M7213" s="201" t="s">
        <v>27</v>
      </c>
      <c r="N7213" s="611">
        <v>7.59</v>
      </c>
      <c r="O7213" s="627" t="s">
        <v>348</v>
      </c>
      <c r="P7213" s="613" t="s">
        <v>18812</v>
      </c>
      <c r="Q7213" s="585" t="s">
        <v>19743</v>
      </c>
      <c r="R7213" s="615" t="s">
        <v>19744</v>
      </c>
      <c r="S7213" s="616" t="s">
        <v>2795</v>
      </c>
      <c r="T7213" s="628"/>
      <c r="U7213" s="474"/>
      <c r="V7213" s="493"/>
      <c r="W7213" s="493"/>
      <c r="X7213" s="493"/>
      <c r="Y7213" s="493"/>
      <c r="Z7213" s="493"/>
      <c r="AA7213" s="493"/>
      <c r="AB7213" s="493"/>
      <c r="AC7213" s="493"/>
      <c r="AD7213" s="493"/>
      <c r="AE7213" s="493"/>
      <c r="AF7213" s="493"/>
      <c r="AG7213" s="493"/>
      <c r="AH7213" s="493"/>
      <c r="AI7213" s="493"/>
      <c r="AJ7213" s="493"/>
      <c r="AK7213" s="493"/>
      <c r="AL7213" s="493"/>
      <c r="AM7213" s="493"/>
      <c r="AN7213" s="493"/>
      <c r="AO7213" s="493"/>
      <c r="AP7213" s="493"/>
      <c r="AQ7213" s="493"/>
      <c r="AR7213" s="493"/>
      <c r="AS7213" s="493"/>
      <c r="AT7213" s="493"/>
      <c r="AU7213" s="493"/>
      <c r="AV7213" s="493"/>
      <c r="AW7213" s="493"/>
      <c r="AX7213" s="493"/>
      <c r="AY7213" s="493"/>
      <c r="AZ7213" s="493"/>
      <c r="BA7213" s="493"/>
      <c r="BB7213" s="493"/>
      <c r="BC7213" s="493"/>
      <c r="BD7213" s="493"/>
      <c r="BE7213" s="493"/>
      <c r="BF7213" s="493"/>
      <c r="BG7213" s="493"/>
      <c r="BH7213" s="493"/>
      <c r="BI7213" s="493"/>
      <c r="BJ7213" s="493"/>
      <c r="BK7213" s="493"/>
      <c r="BL7213" s="493"/>
      <c r="BM7213" s="493"/>
      <c r="BN7213" s="493"/>
      <c r="BO7213" s="493"/>
      <c r="BP7213" s="493"/>
      <c r="BQ7213" s="493"/>
      <c r="BR7213" s="493"/>
      <c r="BS7213" s="493"/>
      <c r="BT7213" s="493"/>
      <c r="BU7213" s="493"/>
      <c r="BV7213" s="493"/>
      <c r="BW7213" s="493"/>
      <c r="BX7213" s="493"/>
      <c r="BY7213" s="493"/>
      <c r="BZ7213" s="493"/>
      <c r="CA7213" s="493"/>
      <c r="CB7213" s="493"/>
      <c r="CC7213" s="493"/>
      <c r="CD7213" s="493"/>
      <c r="CE7213" s="493"/>
      <c r="CF7213" s="493"/>
      <c r="CG7213" s="493"/>
      <c r="CH7213" s="493"/>
      <c r="CI7213" s="493"/>
      <c r="CJ7213" s="493"/>
      <c r="CK7213" s="493"/>
      <c r="CL7213" s="493"/>
      <c r="CM7213" s="493"/>
      <c r="CN7213" s="493"/>
      <c r="CO7213" s="493"/>
      <c r="CP7213" s="493"/>
      <c r="CQ7213" s="493"/>
      <c r="CR7213" s="493"/>
      <c r="CS7213" s="493"/>
      <c r="CT7213" s="493"/>
      <c r="CU7213" s="493"/>
      <c r="CV7213" s="493"/>
      <c r="CW7213" s="493"/>
      <c r="CX7213" s="493"/>
      <c r="CY7213" s="493"/>
      <c r="CZ7213" s="493"/>
      <c r="DA7213" s="493"/>
      <c r="DB7213" s="493"/>
      <c r="DC7213" s="493"/>
      <c r="DD7213" s="493"/>
      <c r="DE7213" s="493"/>
      <c r="DF7213" s="493"/>
      <c r="DG7213" s="493"/>
      <c r="DH7213" s="493"/>
      <c r="DI7213" s="493"/>
      <c r="DJ7213" s="493"/>
      <c r="DK7213" s="493"/>
      <c r="DL7213" s="493"/>
      <c r="DM7213" s="493"/>
      <c r="DN7213" s="493"/>
      <c r="DO7213" s="493"/>
      <c r="DP7213" s="493"/>
      <c r="DQ7213" s="493"/>
      <c r="DR7213" s="493"/>
      <c r="DS7213" s="493"/>
      <c r="DT7213" s="493"/>
      <c r="DU7213" s="493"/>
      <c r="DV7213" s="493"/>
      <c r="DW7213" s="493"/>
      <c r="DX7213" s="493"/>
      <c r="DY7213" s="493"/>
      <c r="DZ7213" s="493"/>
      <c r="EA7213" s="493"/>
      <c r="EB7213" s="493"/>
      <c r="EC7213" s="493"/>
      <c r="ED7213" s="493"/>
      <c r="EE7213" s="493"/>
      <c r="EF7213" s="493"/>
      <c r="EG7213" s="493"/>
      <c r="EH7213" s="493"/>
      <c r="EI7213" s="493"/>
      <c r="EJ7213" s="493"/>
      <c r="EK7213" s="493"/>
      <c r="EL7213" s="493"/>
      <c r="EM7213" s="493"/>
      <c r="EN7213" s="493"/>
      <c r="EO7213" s="493"/>
      <c r="EP7213" s="493"/>
      <c r="EQ7213" s="493"/>
      <c r="ER7213" s="493"/>
      <c r="ES7213" s="493"/>
      <c r="ET7213" s="493"/>
      <c r="EU7213" s="493"/>
      <c r="EV7213" s="493"/>
      <c r="EW7213" s="493"/>
      <c r="EX7213" s="493"/>
      <c r="EY7213" s="493"/>
      <c r="EZ7213" s="493"/>
      <c r="FA7213" s="493"/>
      <c r="FB7213" s="493"/>
      <c r="FC7213" s="493"/>
      <c r="FD7213" s="493"/>
      <c r="FE7213" s="493"/>
      <c r="FF7213" s="493"/>
      <c r="FG7213" s="493"/>
      <c r="FH7213" s="493"/>
      <c r="FI7213" s="493"/>
      <c r="FJ7213" s="493"/>
      <c r="FK7213" s="493"/>
      <c r="FL7213" s="493"/>
      <c r="FM7213" s="493"/>
      <c r="FN7213" s="493"/>
      <c r="FO7213" s="493"/>
      <c r="FP7213" s="493"/>
      <c r="FQ7213" s="493"/>
      <c r="FR7213" s="493"/>
      <c r="FS7213" s="493"/>
      <c r="FT7213" s="493"/>
      <c r="FU7213" s="493"/>
      <c r="FV7213" s="493"/>
      <c r="FW7213" s="493"/>
      <c r="FX7213" s="493"/>
      <c r="FY7213" s="493"/>
      <c r="FZ7213" s="493"/>
      <c r="GA7213" s="493"/>
      <c r="GB7213" s="493"/>
      <c r="GC7213" s="493"/>
      <c r="GD7213" s="493"/>
      <c r="GE7213" s="493"/>
      <c r="GF7213" s="493"/>
      <c r="GG7213" s="493"/>
      <c r="GH7213" s="493"/>
      <c r="GI7213" s="493"/>
      <c r="GJ7213" s="493"/>
      <c r="GK7213" s="493"/>
      <c r="GL7213" s="493"/>
      <c r="GM7213" s="493"/>
      <c r="GN7213" s="493"/>
      <c r="GO7213" s="493"/>
      <c r="GP7213" s="493"/>
      <c r="GQ7213" s="493"/>
      <c r="GR7213" s="493"/>
      <c r="GS7213" s="493"/>
      <c r="GT7213" s="493"/>
      <c r="GU7213" s="493"/>
      <c r="GV7213" s="493"/>
      <c r="GW7213" s="493"/>
      <c r="GX7213" s="493"/>
      <c r="GY7213" s="493"/>
      <c r="GZ7213" s="493"/>
      <c r="HA7213" s="493"/>
      <c r="HB7213" s="493"/>
      <c r="HC7213" s="493"/>
      <c r="HD7213" s="493"/>
      <c r="HE7213" s="493"/>
      <c r="HF7213" s="493"/>
      <c r="HG7213" s="493"/>
      <c r="HH7213" s="493"/>
      <c r="HI7213" s="493"/>
      <c r="HJ7213" s="493"/>
      <c r="HK7213" s="493"/>
      <c r="HL7213" s="493"/>
      <c r="HM7213" s="493"/>
      <c r="HN7213" s="493"/>
      <c r="HO7213" s="493"/>
      <c r="HP7213" s="493"/>
      <c r="HQ7213" s="493"/>
      <c r="HR7213" s="493"/>
      <c r="HS7213" s="493"/>
      <c r="HT7213" s="493"/>
      <c r="HU7213" s="493"/>
      <c r="HV7213" s="493"/>
      <c r="HW7213" s="493"/>
      <c r="HX7213" s="493"/>
      <c r="HY7213" s="493"/>
      <c r="HZ7213" s="493"/>
      <c r="IA7213" s="493"/>
      <c r="IB7213" s="493"/>
      <c r="IC7213" s="493"/>
      <c r="ID7213" s="493"/>
      <c r="IE7213" s="493"/>
      <c r="IF7213" s="493"/>
      <c r="IG7213" s="493"/>
      <c r="IH7213" s="493"/>
      <c r="II7213" s="493"/>
      <c r="IJ7213" s="493"/>
      <c r="IK7213" s="493"/>
      <c r="IL7213" s="493"/>
      <c r="IM7213" s="493"/>
      <c r="IN7213" s="493"/>
      <c r="IO7213" s="493"/>
      <c r="IP7213" s="493"/>
    </row>
    <row r="7214" spans="1:250" s="494" customFormat="1" ht="18.75">
      <c r="A7214" s="605">
        <v>279</v>
      </c>
      <c r="B7214" s="114" t="s">
        <v>19745</v>
      </c>
      <c r="C7214" s="606" t="s">
        <v>1390</v>
      </c>
      <c r="D7214" s="607" t="s">
        <v>808</v>
      </c>
      <c r="E7214" s="626" t="s">
        <v>87</v>
      </c>
      <c r="F7214" s="464">
        <v>10</v>
      </c>
      <c r="G7214" s="481" t="s">
        <v>10026</v>
      </c>
      <c r="H7214" s="466">
        <v>1992</v>
      </c>
      <c r="I7214" s="609" t="s">
        <v>31</v>
      </c>
      <c r="J7214" s="610" t="s">
        <v>14974</v>
      </c>
      <c r="K7214" s="201" t="s">
        <v>25</v>
      </c>
      <c r="L7214" s="250" t="s">
        <v>18811</v>
      </c>
      <c r="M7214" s="201" t="s">
        <v>27</v>
      </c>
      <c r="N7214" s="611">
        <v>7.59</v>
      </c>
      <c r="O7214" s="627" t="s">
        <v>348</v>
      </c>
      <c r="P7214" s="613" t="s">
        <v>18812</v>
      </c>
      <c r="Q7214" s="585" t="s">
        <v>19746</v>
      </c>
      <c r="R7214" s="615" t="s">
        <v>19747</v>
      </c>
      <c r="S7214" s="616" t="s">
        <v>2795</v>
      </c>
      <c r="T7214" s="628"/>
      <c r="U7214" s="474"/>
      <c r="V7214" s="493"/>
      <c r="W7214" s="493"/>
      <c r="X7214" s="493"/>
      <c r="Y7214" s="493"/>
      <c r="Z7214" s="493"/>
      <c r="AA7214" s="493"/>
      <c r="AB7214" s="493"/>
      <c r="AC7214" s="493"/>
      <c r="AD7214" s="493"/>
      <c r="AE7214" s="493"/>
      <c r="AF7214" s="493"/>
      <c r="AG7214" s="493"/>
      <c r="AH7214" s="493"/>
      <c r="AI7214" s="493"/>
      <c r="AJ7214" s="493"/>
      <c r="AK7214" s="493"/>
      <c r="AL7214" s="493"/>
      <c r="AM7214" s="493"/>
      <c r="AN7214" s="493"/>
      <c r="AO7214" s="493"/>
      <c r="AP7214" s="493"/>
      <c r="AQ7214" s="493"/>
      <c r="AR7214" s="493"/>
      <c r="AS7214" s="493"/>
      <c r="AT7214" s="493"/>
      <c r="AU7214" s="493"/>
      <c r="AV7214" s="493"/>
      <c r="AW7214" s="493"/>
      <c r="AX7214" s="493"/>
      <c r="AY7214" s="493"/>
      <c r="AZ7214" s="493"/>
      <c r="BA7214" s="493"/>
      <c r="BB7214" s="493"/>
      <c r="BC7214" s="493"/>
      <c r="BD7214" s="493"/>
      <c r="BE7214" s="493"/>
      <c r="BF7214" s="493"/>
      <c r="BG7214" s="493"/>
      <c r="BH7214" s="493"/>
      <c r="BI7214" s="493"/>
      <c r="BJ7214" s="493"/>
      <c r="BK7214" s="493"/>
      <c r="BL7214" s="493"/>
      <c r="BM7214" s="493"/>
      <c r="BN7214" s="493"/>
      <c r="BO7214" s="493"/>
      <c r="BP7214" s="493"/>
      <c r="BQ7214" s="493"/>
      <c r="BR7214" s="493"/>
      <c r="BS7214" s="493"/>
      <c r="BT7214" s="493"/>
      <c r="BU7214" s="493"/>
      <c r="BV7214" s="493"/>
      <c r="BW7214" s="493"/>
      <c r="BX7214" s="493"/>
      <c r="BY7214" s="493"/>
      <c r="BZ7214" s="493"/>
      <c r="CA7214" s="493"/>
      <c r="CB7214" s="493"/>
      <c r="CC7214" s="493"/>
      <c r="CD7214" s="493"/>
      <c r="CE7214" s="493"/>
      <c r="CF7214" s="493"/>
      <c r="CG7214" s="493"/>
      <c r="CH7214" s="493"/>
      <c r="CI7214" s="493"/>
      <c r="CJ7214" s="493"/>
      <c r="CK7214" s="493"/>
      <c r="CL7214" s="493"/>
      <c r="CM7214" s="493"/>
      <c r="CN7214" s="493"/>
      <c r="CO7214" s="493"/>
      <c r="CP7214" s="493"/>
      <c r="CQ7214" s="493"/>
      <c r="CR7214" s="493"/>
      <c r="CS7214" s="493"/>
      <c r="CT7214" s="493"/>
      <c r="CU7214" s="493"/>
      <c r="CV7214" s="493"/>
      <c r="CW7214" s="493"/>
      <c r="CX7214" s="493"/>
      <c r="CY7214" s="493"/>
      <c r="CZ7214" s="493"/>
      <c r="DA7214" s="493"/>
      <c r="DB7214" s="493"/>
      <c r="DC7214" s="493"/>
      <c r="DD7214" s="493"/>
      <c r="DE7214" s="493"/>
      <c r="DF7214" s="493"/>
      <c r="DG7214" s="493"/>
      <c r="DH7214" s="493"/>
      <c r="DI7214" s="493"/>
      <c r="DJ7214" s="493"/>
      <c r="DK7214" s="493"/>
      <c r="DL7214" s="493"/>
      <c r="DM7214" s="493"/>
      <c r="DN7214" s="493"/>
      <c r="DO7214" s="493"/>
      <c r="DP7214" s="493"/>
      <c r="DQ7214" s="493"/>
      <c r="DR7214" s="493"/>
      <c r="DS7214" s="493"/>
      <c r="DT7214" s="493"/>
      <c r="DU7214" s="493"/>
      <c r="DV7214" s="493"/>
      <c r="DW7214" s="493"/>
      <c r="DX7214" s="493"/>
      <c r="DY7214" s="493"/>
      <c r="DZ7214" s="493"/>
      <c r="EA7214" s="493"/>
      <c r="EB7214" s="493"/>
      <c r="EC7214" s="493"/>
      <c r="ED7214" s="493"/>
      <c r="EE7214" s="493"/>
      <c r="EF7214" s="493"/>
      <c r="EG7214" s="493"/>
      <c r="EH7214" s="493"/>
      <c r="EI7214" s="493"/>
      <c r="EJ7214" s="493"/>
      <c r="EK7214" s="493"/>
      <c r="EL7214" s="493"/>
      <c r="EM7214" s="493"/>
      <c r="EN7214" s="493"/>
      <c r="EO7214" s="493"/>
      <c r="EP7214" s="493"/>
      <c r="EQ7214" s="493"/>
      <c r="ER7214" s="493"/>
      <c r="ES7214" s="493"/>
      <c r="ET7214" s="493"/>
      <c r="EU7214" s="493"/>
      <c r="EV7214" s="493"/>
      <c r="EW7214" s="493"/>
      <c r="EX7214" s="493"/>
      <c r="EY7214" s="493"/>
      <c r="EZ7214" s="493"/>
      <c r="FA7214" s="493"/>
      <c r="FB7214" s="493"/>
      <c r="FC7214" s="493"/>
      <c r="FD7214" s="493"/>
      <c r="FE7214" s="493"/>
      <c r="FF7214" s="493"/>
      <c r="FG7214" s="493"/>
      <c r="FH7214" s="493"/>
      <c r="FI7214" s="493"/>
      <c r="FJ7214" s="493"/>
      <c r="FK7214" s="493"/>
      <c r="FL7214" s="493"/>
      <c r="FM7214" s="493"/>
      <c r="FN7214" s="493"/>
      <c r="FO7214" s="493"/>
      <c r="FP7214" s="493"/>
      <c r="FQ7214" s="493"/>
      <c r="FR7214" s="493"/>
      <c r="FS7214" s="493"/>
      <c r="FT7214" s="493"/>
      <c r="FU7214" s="493"/>
      <c r="FV7214" s="493"/>
      <c r="FW7214" s="493"/>
      <c r="FX7214" s="493"/>
      <c r="FY7214" s="493"/>
      <c r="FZ7214" s="493"/>
      <c r="GA7214" s="493"/>
      <c r="GB7214" s="493"/>
      <c r="GC7214" s="493"/>
      <c r="GD7214" s="493"/>
      <c r="GE7214" s="493"/>
      <c r="GF7214" s="493"/>
      <c r="GG7214" s="493"/>
      <c r="GH7214" s="493"/>
      <c r="GI7214" s="493"/>
      <c r="GJ7214" s="493"/>
      <c r="GK7214" s="493"/>
      <c r="GL7214" s="493"/>
      <c r="GM7214" s="493"/>
      <c r="GN7214" s="493"/>
      <c r="GO7214" s="493"/>
      <c r="GP7214" s="493"/>
      <c r="GQ7214" s="493"/>
      <c r="GR7214" s="493"/>
      <c r="GS7214" s="493"/>
      <c r="GT7214" s="493"/>
      <c r="GU7214" s="493"/>
      <c r="GV7214" s="493"/>
      <c r="GW7214" s="493"/>
      <c r="GX7214" s="493"/>
      <c r="GY7214" s="493"/>
      <c r="GZ7214" s="493"/>
      <c r="HA7214" s="493"/>
      <c r="HB7214" s="493"/>
      <c r="HC7214" s="493"/>
      <c r="HD7214" s="493"/>
      <c r="HE7214" s="493"/>
      <c r="HF7214" s="493"/>
      <c r="HG7214" s="493"/>
      <c r="HH7214" s="493"/>
      <c r="HI7214" s="493"/>
      <c r="HJ7214" s="493"/>
      <c r="HK7214" s="493"/>
      <c r="HL7214" s="493"/>
      <c r="HM7214" s="493"/>
      <c r="HN7214" s="493"/>
      <c r="HO7214" s="493"/>
      <c r="HP7214" s="493"/>
      <c r="HQ7214" s="493"/>
      <c r="HR7214" s="493"/>
      <c r="HS7214" s="493"/>
      <c r="HT7214" s="493"/>
      <c r="HU7214" s="493"/>
      <c r="HV7214" s="493"/>
      <c r="HW7214" s="493"/>
      <c r="HX7214" s="493"/>
      <c r="HY7214" s="493"/>
      <c r="HZ7214" s="493"/>
      <c r="IA7214" s="493"/>
      <c r="IB7214" s="493"/>
      <c r="IC7214" s="493"/>
      <c r="ID7214" s="493"/>
      <c r="IE7214" s="493"/>
      <c r="IF7214" s="493"/>
      <c r="IG7214" s="493"/>
      <c r="IH7214" s="493"/>
      <c r="II7214" s="493"/>
      <c r="IJ7214" s="493"/>
      <c r="IK7214" s="493"/>
      <c r="IL7214" s="493"/>
      <c r="IM7214" s="493"/>
      <c r="IN7214" s="493"/>
      <c r="IO7214" s="493"/>
      <c r="IP7214" s="493"/>
    </row>
    <row r="7215" spans="1:250" s="494" customFormat="1" ht="18.75">
      <c r="A7215" s="605">
        <v>280</v>
      </c>
      <c r="B7215" s="114" t="s">
        <v>19748</v>
      </c>
      <c r="C7215" s="606" t="s">
        <v>497</v>
      </c>
      <c r="D7215" s="607" t="s">
        <v>430</v>
      </c>
      <c r="E7215" s="626" t="s">
        <v>87</v>
      </c>
      <c r="F7215" s="464">
        <v>28</v>
      </c>
      <c r="G7215" s="481" t="s">
        <v>10081</v>
      </c>
      <c r="H7215" s="466">
        <v>1992</v>
      </c>
      <c r="I7215" s="609" t="s">
        <v>1126</v>
      </c>
      <c r="J7215" s="610" t="s">
        <v>14974</v>
      </c>
      <c r="K7215" s="201" t="s">
        <v>25</v>
      </c>
      <c r="L7215" s="250" t="s">
        <v>18811</v>
      </c>
      <c r="M7215" s="201" t="s">
        <v>27</v>
      </c>
      <c r="N7215" s="611">
        <v>7.59</v>
      </c>
      <c r="O7215" s="627" t="s">
        <v>348</v>
      </c>
      <c r="P7215" s="613" t="s">
        <v>18812</v>
      </c>
      <c r="Q7215" s="585" t="s">
        <v>19749</v>
      </c>
      <c r="R7215" s="615" t="s">
        <v>19750</v>
      </c>
      <c r="S7215" s="616" t="s">
        <v>2795</v>
      </c>
      <c r="T7215" s="628"/>
      <c r="U7215" s="474"/>
      <c r="V7215" s="493"/>
      <c r="W7215" s="493"/>
      <c r="X7215" s="493"/>
      <c r="Y7215" s="493"/>
      <c r="Z7215" s="493"/>
      <c r="AA7215" s="493"/>
      <c r="AB7215" s="493"/>
      <c r="AC7215" s="493"/>
      <c r="AD7215" s="493"/>
      <c r="AE7215" s="493"/>
      <c r="AF7215" s="493"/>
      <c r="AG7215" s="493"/>
      <c r="AH7215" s="493"/>
      <c r="AI7215" s="493"/>
      <c r="AJ7215" s="493"/>
      <c r="AK7215" s="493"/>
      <c r="AL7215" s="493"/>
      <c r="AM7215" s="493"/>
      <c r="AN7215" s="493"/>
      <c r="AO7215" s="493"/>
      <c r="AP7215" s="493"/>
      <c r="AQ7215" s="493"/>
      <c r="AR7215" s="493"/>
      <c r="AS7215" s="493"/>
      <c r="AT7215" s="493"/>
      <c r="AU7215" s="493"/>
      <c r="AV7215" s="493"/>
      <c r="AW7215" s="493"/>
      <c r="AX7215" s="493"/>
      <c r="AY7215" s="493"/>
      <c r="AZ7215" s="493"/>
      <c r="BA7215" s="493"/>
      <c r="BB7215" s="493"/>
      <c r="BC7215" s="493"/>
      <c r="BD7215" s="493"/>
      <c r="BE7215" s="493"/>
      <c r="BF7215" s="493"/>
      <c r="BG7215" s="493"/>
      <c r="BH7215" s="493"/>
      <c r="BI7215" s="493"/>
      <c r="BJ7215" s="493"/>
      <c r="BK7215" s="493"/>
      <c r="BL7215" s="493"/>
      <c r="BM7215" s="493"/>
      <c r="BN7215" s="493"/>
      <c r="BO7215" s="493"/>
      <c r="BP7215" s="493"/>
      <c r="BQ7215" s="493"/>
      <c r="BR7215" s="493"/>
      <c r="BS7215" s="493"/>
      <c r="BT7215" s="493"/>
      <c r="BU7215" s="493"/>
      <c r="BV7215" s="493"/>
      <c r="BW7215" s="493"/>
      <c r="BX7215" s="493"/>
      <c r="BY7215" s="493"/>
      <c r="BZ7215" s="493"/>
      <c r="CA7215" s="493"/>
      <c r="CB7215" s="493"/>
      <c r="CC7215" s="493"/>
      <c r="CD7215" s="493"/>
      <c r="CE7215" s="493"/>
      <c r="CF7215" s="493"/>
      <c r="CG7215" s="493"/>
      <c r="CH7215" s="493"/>
      <c r="CI7215" s="493"/>
      <c r="CJ7215" s="493"/>
      <c r="CK7215" s="493"/>
      <c r="CL7215" s="493"/>
      <c r="CM7215" s="493"/>
      <c r="CN7215" s="493"/>
      <c r="CO7215" s="493"/>
      <c r="CP7215" s="493"/>
      <c r="CQ7215" s="493"/>
      <c r="CR7215" s="493"/>
      <c r="CS7215" s="493"/>
      <c r="CT7215" s="493"/>
      <c r="CU7215" s="493"/>
      <c r="CV7215" s="493"/>
      <c r="CW7215" s="493"/>
      <c r="CX7215" s="493"/>
      <c r="CY7215" s="493"/>
      <c r="CZ7215" s="493"/>
      <c r="DA7215" s="493"/>
      <c r="DB7215" s="493"/>
      <c r="DC7215" s="493"/>
      <c r="DD7215" s="493"/>
      <c r="DE7215" s="493"/>
      <c r="DF7215" s="493"/>
      <c r="DG7215" s="493"/>
      <c r="DH7215" s="493"/>
      <c r="DI7215" s="493"/>
      <c r="DJ7215" s="493"/>
      <c r="DK7215" s="493"/>
      <c r="DL7215" s="493"/>
      <c r="DM7215" s="493"/>
      <c r="DN7215" s="493"/>
      <c r="DO7215" s="493"/>
      <c r="DP7215" s="493"/>
      <c r="DQ7215" s="493"/>
      <c r="DR7215" s="493"/>
      <c r="DS7215" s="493"/>
      <c r="DT7215" s="493"/>
      <c r="DU7215" s="493"/>
      <c r="DV7215" s="493"/>
      <c r="DW7215" s="493"/>
      <c r="DX7215" s="493"/>
      <c r="DY7215" s="493"/>
      <c r="DZ7215" s="493"/>
      <c r="EA7215" s="493"/>
      <c r="EB7215" s="493"/>
      <c r="EC7215" s="493"/>
      <c r="ED7215" s="493"/>
      <c r="EE7215" s="493"/>
      <c r="EF7215" s="493"/>
      <c r="EG7215" s="493"/>
      <c r="EH7215" s="493"/>
      <c r="EI7215" s="493"/>
      <c r="EJ7215" s="493"/>
      <c r="EK7215" s="493"/>
      <c r="EL7215" s="493"/>
      <c r="EM7215" s="493"/>
      <c r="EN7215" s="493"/>
      <c r="EO7215" s="493"/>
      <c r="EP7215" s="493"/>
      <c r="EQ7215" s="493"/>
      <c r="ER7215" s="493"/>
      <c r="ES7215" s="493"/>
      <c r="ET7215" s="493"/>
      <c r="EU7215" s="493"/>
      <c r="EV7215" s="493"/>
      <c r="EW7215" s="493"/>
      <c r="EX7215" s="493"/>
      <c r="EY7215" s="493"/>
      <c r="EZ7215" s="493"/>
      <c r="FA7215" s="493"/>
      <c r="FB7215" s="493"/>
      <c r="FC7215" s="493"/>
      <c r="FD7215" s="493"/>
      <c r="FE7215" s="493"/>
      <c r="FF7215" s="493"/>
      <c r="FG7215" s="493"/>
      <c r="FH7215" s="493"/>
      <c r="FI7215" s="493"/>
      <c r="FJ7215" s="493"/>
      <c r="FK7215" s="493"/>
      <c r="FL7215" s="493"/>
      <c r="FM7215" s="493"/>
      <c r="FN7215" s="493"/>
      <c r="FO7215" s="493"/>
      <c r="FP7215" s="493"/>
      <c r="FQ7215" s="493"/>
      <c r="FR7215" s="493"/>
      <c r="FS7215" s="493"/>
      <c r="FT7215" s="493"/>
      <c r="FU7215" s="493"/>
      <c r="FV7215" s="493"/>
      <c r="FW7215" s="493"/>
      <c r="FX7215" s="493"/>
      <c r="FY7215" s="493"/>
      <c r="FZ7215" s="493"/>
      <c r="GA7215" s="493"/>
      <c r="GB7215" s="493"/>
      <c r="GC7215" s="493"/>
      <c r="GD7215" s="493"/>
      <c r="GE7215" s="493"/>
      <c r="GF7215" s="493"/>
      <c r="GG7215" s="493"/>
      <c r="GH7215" s="493"/>
      <c r="GI7215" s="493"/>
      <c r="GJ7215" s="493"/>
      <c r="GK7215" s="493"/>
      <c r="GL7215" s="493"/>
      <c r="GM7215" s="493"/>
      <c r="GN7215" s="493"/>
      <c r="GO7215" s="493"/>
      <c r="GP7215" s="493"/>
      <c r="GQ7215" s="493"/>
      <c r="GR7215" s="493"/>
      <c r="GS7215" s="493"/>
      <c r="GT7215" s="493"/>
      <c r="GU7215" s="493"/>
      <c r="GV7215" s="493"/>
      <c r="GW7215" s="493"/>
      <c r="GX7215" s="493"/>
      <c r="GY7215" s="493"/>
      <c r="GZ7215" s="493"/>
      <c r="HA7215" s="493"/>
      <c r="HB7215" s="493"/>
      <c r="HC7215" s="493"/>
      <c r="HD7215" s="493"/>
      <c r="HE7215" s="493"/>
      <c r="HF7215" s="493"/>
      <c r="HG7215" s="493"/>
      <c r="HH7215" s="493"/>
      <c r="HI7215" s="493"/>
      <c r="HJ7215" s="493"/>
      <c r="HK7215" s="493"/>
      <c r="HL7215" s="493"/>
      <c r="HM7215" s="493"/>
      <c r="HN7215" s="493"/>
      <c r="HO7215" s="493"/>
      <c r="HP7215" s="493"/>
      <c r="HQ7215" s="493"/>
      <c r="HR7215" s="493"/>
      <c r="HS7215" s="493"/>
      <c r="HT7215" s="493"/>
      <c r="HU7215" s="493"/>
      <c r="HV7215" s="493"/>
      <c r="HW7215" s="493"/>
      <c r="HX7215" s="493"/>
      <c r="HY7215" s="493"/>
      <c r="HZ7215" s="493"/>
      <c r="IA7215" s="493"/>
      <c r="IB7215" s="493"/>
      <c r="IC7215" s="493"/>
      <c r="ID7215" s="493"/>
      <c r="IE7215" s="493"/>
      <c r="IF7215" s="493"/>
      <c r="IG7215" s="493"/>
      <c r="IH7215" s="493"/>
      <c r="II7215" s="493"/>
      <c r="IJ7215" s="493"/>
      <c r="IK7215" s="493"/>
      <c r="IL7215" s="493"/>
      <c r="IM7215" s="493"/>
      <c r="IN7215" s="493"/>
      <c r="IO7215" s="493"/>
      <c r="IP7215" s="493"/>
    </row>
    <row r="7216" spans="1:250" s="494" customFormat="1" ht="18.75">
      <c r="A7216" s="605">
        <v>281</v>
      </c>
      <c r="B7216" s="114" t="s">
        <v>19751</v>
      </c>
      <c r="C7216" s="606" t="s">
        <v>462</v>
      </c>
      <c r="D7216" s="607" t="s">
        <v>91</v>
      </c>
      <c r="E7216" s="626" t="s">
        <v>87</v>
      </c>
      <c r="F7216" s="464">
        <v>29</v>
      </c>
      <c r="G7216" s="481" t="s">
        <v>10044</v>
      </c>
      <c r="H7216" s="466">
        <v>1992</v>
      </c>
      <c r="I7216" s="609" t="s">
        <v>24</v>
      </c>
      <c r="J7216" s="610" t="s">
        <v>14974</v>
      </c>
      <c r="K7216" s="201" t="s">
        <v>25</v>
      </c>
      <c r="L7216" s="250" t="s">
        <v>18811</v>
      </c>
      <c r="M7216" s="201" t="s">
        <v>27</v>
      </c>
      <c r="N7216" s="611">
        <v>7.59</v>
      </c>
      <c r="O7216" s="627" t="s">
        <v>348</v>
      </c>
      <c r="P7216" s="613" t="s">
        <v>18812</v>
      </c>
      <c r="Q7216" s="585" t="s">
        <v>19752</v>
      </c>
      <c r="R7216" s="615" t="s">
        <v>19753</v>
      </c>
      <c r="S7216" s="616" t="s">
        <v>2795</v>
      </c>
      <c r="T7216" s="628"/>
      <c r="U7216" s="474"/>
      <c r="V7216" s="493"/>
      <c r="W7216" s="493"/>
      <c r="X7216" s="493"/>
      <c r="Y7216" s="493"/>
      <c r="Z7216" s="493"/>
      <c r="AA7216" s="493"/>
      <c r="AB7216" s="493"/>
      <c r="AC7216" s="493"/>
      <c r="AD7216" s="493"/>
      <c r="AE7216" s="493"/>
      <c r="AF7216" s="493"/>
      <c r="AG7216" s="493"/>
      <c r="AH7216" s="493"/>
      <c r="AI7216" s="493"/>
      <c r="AJ7216" s="493"/>
      <c r="AK7216" s="493"/>
      <c r="AL7216" s="493"/>
      <c r="AM7216" s="493"/>
      <c r="AN7216" s="493"/>
      <c r="AO7216" s="493"/>
      <c r="AP7216" s="493"/>
      <c r="AQ7216" s="493"/>
      <c r="AR7216" s="493"/>
      <c r="AS7216" s="493"/>
      <c r="AT7216" s="493"/>
      <c r="AU7216" s="493"/>
      <c r="AV7216" s="493"/>
      <c r="AW7216" s="493"/>
      <c r="AX7216" s="493"/>
      <c r="AY7216" s="493"/>
      <c r="AZ7216" s="493"/>
      <c r="BA7216" s="493"/>
      <c r="BB7216" s="493"/>
      <c r="BC7216" s="493"/>
      <c r="BD7216" s="493"/>
      <c r="BE7216" s="493"/>
      <c r="BF7216" s="493"/>
      <c r="BG7216" s="493"/>
      <c r="BH7216" s="493"/>
      <c r="BI7216" s="493"/>
      <c r="BJ7216" s="493"/>
      <c r="BK7216" s="493"/>
      <c r="BL7216" s="493"/>
      <c r="BM7216" s="493"/>
      <c r="BN7216" s="493"/>
      <c r="BO7216" s="493"/>
      <c r="BP7216" s="493"/>
      <c r="BQ7216" s="493"/>
      <c r="BR7216" s="493"/>
      <c r="BS7216" s="493"/>
      <c r="BT7216" s="493"/>
      <c r="BU7216" s="493"/>
      <c r="BV7216" s="493"/>
      <c r="BW7216" s="493"/>
      <c r="BX7216" s="493"/>
      <c r="BY7216" s="493"/>
      <c r="BZ7216" s="493"/>
      <c r="CA7216" s="493"/>
      <c r="CB7216" s="493"/>
      <c r="CC7216" s="493"/>
      <c r="CD7216" s="493"/>
      <c r="CE7216" s="493"/>
      <c r="CF7216" s="493"/>
      <c r="CG7216" s="493"/>
      <c r="CH7216" s="493"/>
      <c r="CI7216" s="493"/>
      <c r="CJ7216" s="493"/>
      <c r="CK7216" s="493"/>
      <c r="CL7216" s="493"/>
      <c r="CM7216" s="493"/>
      <c r="CN7216" s="493"/>
      <c r="CO7216" s="493"/>
      <c r="CP7216" s="493"/>
      <c r="CQ7216" s="493"/>
      <c r="CR7216" s="493"/>
      <c r="CS7216" s="493"/>
      <c r="CT7216" s="493"/>
      <c r="CU7216" s="493"/>
      <c r="CV7216" s="493"/>
      <c r="CW7216" s="493"/>
      <c r="CX7216" s="493"/>
      <c r="CY7216" s="493"/>
      <c r="CZ7216" s="493"/>
      <c r="DA7216" s="493"/>
      <c r="DB7216" s="493"/>
      <c r="DC7216" s="493"/>
      <c r="DD7216" s="493"/>
      <c r="DE7216" s="493"/>
      <c r="DF7216" s="493"/>
      <c r="DG7216" s="493"/>
      <c r="DH7216" s="493"/>
      <c r="DI7216" s="493"/>
      <c r="DJ7216" s="493"/>
      <c r="DK7216" s="493"/>
      <c r="DL7216" s="493"/>
      <c r="DM7216" s="493"/>
      <c r="DN7216" s="493"/>
      <c r="DO7216" s="493"/>
      <c r="DP7216" s="493"/>
      <c r="DQ7216" s="493"/>
      <c r="DR7216" s="493"/>
      <c r="DS7216" s="493"/>
      <c r="DT7216" s="493"/>
      <c r="DU7216" s="493"/>
      <c r="DV7216" s="493"/>
      <c r="DW7216" s="493"/>
      <c r="DX7216" s="493"/>
      <c r="DY7216" s="493"/>
      <c r="DZ7216" s="493"/>
      <c r="EA7216" s="493"/>
      <c r="EB7216" s="493"/>
      <c r="EC7216" s="493"/>
      <c r="ED7216" s="493"/>
      <c r="EE7216" s="493"/>
      <c r="EF7216" s="493"/>
      <c r="EG7216" s="493"/>
      <c r="EH7216" s="493"/>
      <c r="EI7216" s="493"/>
      <c r="EJ7216" s="493"/>
      <c r="EK7216" s="493"/>
      <c r="EL7216" s="493"/>
      <c r="EM7216" s="493"/>
      <c r="EN7216" s="493"/>
      <c r="EO7216" s="493"/>
      <c r="EP7216" s="493"/>
      <c r="EQ7216" s="493"/>
      <c r="ER7216" s="493"/>
      <c r="ES7216" s="493"/>
      <c r="ET7216" s="493"/>
      <c r="EU7216" s="493"/>
      <c r="EV7216" s="493"/>
      <c r="EW7216" s="493"/>
      <c r="EX7216" s="493"/>
      <c r="EY7216" s="493"/>
      <c r="EZ7216" s="493"/>
      <c r="FA7216" s="493"/>
      <c r="FB7216" s="493"/>
      <c r="FC7216" s="493"/>
      <c r="FD7216" s="493"/>
      <c r="FE7216" s="493"/>
      <c r="FF7216" s="493"/>
      <c r="FG7216" s="493"/>
      <c r="FH7216" s="493"/>
      <c r="FI7216" s="493"/>
      <c r="FJ7216" s="493"/>
      <c r="FK7216" s="493"/>
      <c r="FL7216" s="493"/>
      <c r="FM7216" s="493"/>
      <c r="FN7216" s="493"/>
      <c r="FO7216" s="493"/>
      <c r="FP7216" s="493"/>
      <c r="FQ7216" s="493"/>
      <c r="FR7216" s="493"/>
      <c r="FS7216" s="493"/>
      <c r="FT7216" s="493"/>
      <c r="FU7216" s="493"/>
      <c r="FV7216" s="493"/>
      <c r="FW7216" s="493"/>
      <c r="FX7216" s="493"/>
      <c r="FY7216" s="493"/>
      <c r="FZ7216" s="493"/>
      <c r="GA7216" s="493"/>
      <c r="GB7216" s="493"/>
      <c r="GC7216" s="493"/>
      <c r="GD7216" s="493"/>
      <c r="GE7216" s="493"/>
      <c r="GF7216" s="493"/>
      <c r="GG7216" s="493"/>
      <c r="GH7216" s="493"/>
      <c r="GI7216" s="493"/>
      <c r="GJ7216" s="493"/>
      <c r="GK7216" s="493"/>
      <c r="GL7216" s="493"/>
      <c r="GM7216" s="493"/>
      <c r="GN7216" s="493"/>
      <c r="GO7216" s="493"/>
      <c r="GP7216" s="493"/>
      <c r="GQ7216" s="493"/>
      <c r="GR7216" s="493"/>
      <c r="GS7216" s="493"/>
      <c r="GT7216" s="493"/>
      <c r="GU7216" s="493"/>
      <c r="GV7216" s="493"/>
      <c r="GW7216" s="493"/>
      <c r="GX7216" s="493"/>
      <c r="GY7216" s="493"/>
      <c r="GZ7216" s="493"/>
      <c r="HA7216" s="493"/>
      <c r="HB7216" s="493"/>
      <c r="HC7216" s="493"/>
      <c r="HD7216" s="493"/>
      <c r="HE7216" s="493"/>
      <c r="HF7216" s="493"/>
      <c r="HG7216" s="493"/>
      <c r="HH7216" s="493"/>
      <c r="HI7216" s="493"/>
      <c r="HJ7216" s="493"/>
      <c r="HK7216" s="493"/>
      <c r="HL7216" s="493"/>
      <c r="HM7216" s="493"/>
      <c r="HN7216" s="493"/>
      <c r="HO7216" s="493"/>
      <c r="HP7216" s="493"/>
      <c r="HQ7216" s="493"/>
      <c r="HR7216" s="493"/>
      <c r="HS7216" s="493"/>
      <c r="HT7216" s="493"/>
      <c r="HU7216" s="493"/>
      <c r="HV7216" s="493"/>
      <c r="HW7216" s="493"/>
      <c r="HX7216" s="493"/>
      <c r="HY7216" s="493"/>
      <c r="HZ7216" s="493"/>
      <c r="IA7216" s="493"/>
      <c r="IB7216" s="493"/>
      <c r="IC7216" s="493"/>
      <c r="ID7216" s="493"/>
      <c r="IE7216" s="493"/>
      <c r="IF7216" s="493"/>
      <c r="IG7216" s="493"/>
      <c r="IH7216" s="493"/>
      <c r="II7216" s="493"/>
      <c r="IJ7216" s="493"/>
      <c r="IK7216" s="493"/>
      <c r="IL7216" s="493"/>
      <c r="IM7216" s="493"/>
      <c r="IN7216" s="493"/>
      <c r="IO7216" s="493"/>
      <c r="IP7216" s="493"/>
    </row>
    <row r="7217" spans="1:250" s="494" customFormat="1" ht="18.75">
      <c r="A7217" s="605">
        <v>282</v>
      </c>
      <c r="B7217" s="114" t="s">
        <v>19754</v>
      </c>
      <c r="C7217" s="606" t="s">
        <v>3490</v>
      </c>
      <c r="D7217" s="607" t="s">
        <v>194</v>
      </c>
      <c r="E7217" s="626" t="s">
        <v>4796</v>
      </c>
      <c r="F7217" s="464" t="s">
        <v>10450</v>
      </c>
      <c r="G7217" s="481" t="s">
        <v>9996</v>
      </c>
      <c r="H7217" s="466">
        <v>1993</v>
      </c>
      <c r="I7217" s="609" t="s">
        <v>59</v>
      </c>
      <c r="J7217" s="610" t="s">
        <v>14974</v>
      </c>
      <c r="K7217" s="201" t="s">
        <v>25</v>
      </c>
      <c r="L7217" s="250" t="s">
        <v>18811</v>
      </c>
      <c r="M7217" s="201" t="s">
        <v>27</v>
      </c>
      <c r="N7217" s="611">
        <v>7.59</v>
      </c>
      <c r="O7217" s="627" t="s">
        <v>348</v>
      </c>
      <c r="P7217" s="613" t="s">
        <v>18812</v>
      </c>
      <c r="Q7217" s="585" t="s">
        <v>19755</v>
      </c>
      <c r="R7217" s="615" t="s">
        <v>19756</v>
      </c>
      <c r="S7217" s="616" t="s">
        <v>2795</v>
      </c>
      <c r="T7217" s="628"/>
      <c r="U7217" s="474"/>
      <c r="V7217" s="493"/>
      <c r="W7217" s="493"/>
      <c r="X7217" s="493"/>
      <c r="Y7217" s="493"/>
      <c r="Z7217" s="493"/>
      <c r="AA7217" s="493"/>
      <c r="AB7217" s="493"/>
      <c r="AC7217" s="493"/>
      <c r="AD7217" s="493"/>
      <c r="AE7217" s="493"/>
      <c r="AF7217" s="493"/>
      <c r="AG7217" s="493"/>
      <c r="AH7217" s="493"/>
      <c r="AI7217" s="493"/>
      <c r="AJ7217" s="493"/>
      <c r="AK7217" s="493"/>
      <c r="AL7217" s="493"/>
      <c r="AM7217" s="493"/>
      <c r="AN7217" s="493"/>
      <c r="AO7217" s="493"/>
      <c r="AP7217" s="493"/>
      <c r="AQ7217" s="493"/>
      <c r="AR7217" s="493"/>
      <c r="AS7217" s="493"/>
      <c r="AT7217" s="493"/>
      <c r="AU7217" s="493"/>
      <c r="AV7217" s="493"/>
      <c r="AW7217" s="493"/>
      <c r="AX7217" s="493"/>
      <c r="AY7217" s="493"/>
      <c r="AZ7217" s="493"/>
      <c r="BA7217" s="493"/>
      <c r="BB7217" s="493"/>
      <c r="BC7217" s="493"/>
      <c r="BD7217" s="493"/>
      <c r="BE7217" s="493"/>
      <c r="BF7217" s="493"/>
      <c r="BG7217" s="493"/>
      <c r="BH7217" s="493"/>
      <c r="BI7217" s="493"/>
      <c r="BJ7217" s="493"/>
      <c r="BK7217" s="493"/>
      <c r="BL7217" s="493"/>
      <c r="BM7217" s="493"/>
      <c r="BN7217" s="493"/>
      <c r="BO7217" s="493"/>
      <c r="BP7217" s="493"/>
      <c r="BQ7217" s="493"/>
      <c r="BR7217" s="493"/>
      <c r="BS7217" s="493"/>
      <c r="BT7217" s="493"/>
      <c r="BU7217" s="493"/>
      <c r="BV7217" s="493"/>
      <c r="BW7217" s="493"/>
      <c r="BX7217" s="493"/>
      <c r="BY7217" s="493"/>
      <c r="BZ7217" s="493"/>
      <c r="CA7217" s="493"/>
      <c r="CB7217" s="493"/>
      <c r="CC7217" s="493"/>
      <c r="CD7217" s="493"/>
      <c r="CE7217" s="493"/>
      <c r="CF7217" s="493"/>
      <c r="CG7217" s="493"/>
      <c r="CH7217" s="493"/>
      <c r="CI7217" s="493"/>
      <c r="CJ7217" s="493"/>
      <c r="CK7217" s="493"/>
      <c r="CL7217" s="493"/>
      <c r="CM7217" s="493"/>
      <c r="CN7217" s="493"/>
      <c r="CO7217" s="493"/>
      <c r="CP7217" s="493"/>
      <c r="CQ7217" s="493"/>
      <c r="CR7217" s="493"/>
      <c r="CS7217" s="493"/>
      <c r="CT7217" s="493"/>
      <c r="CU7217" s="493"/>
      <c r="CV7217" s="493"/>
      <c r="CW7217" s="493"/>
      <c r="CX7217" s="493"/>
      <c r="CY7217" s="493"/>
      <c r="CZ7217" s="493"/>
      <c r="DA7217" s="493"/>
      <c r="DB7217" s="493"/>
      <c r="DC7217" s="493"/>
      <c r="DD7217" s="493"/>
      <c r="DE7217" s="493"/>
      <c r="DF7217" s="493"/>
      <c r="DG7217" s="493"/>
      <c r="DH7217" s="493"/>
      <c r="DI7217" s="493"/>
      <c r="DJ7217" s="493"/>
      <c r="DK7217" s="493"/>
      <c r="DL7217" s="493"/>
      <c r="DM7217" s="493"/>
      <c r="DN7217" s="493"/>
      <c r="DO7217" s="493"/>
      <c r="DP7217" s="493"/>
      <c r="DQ7217" s="493"/>
      <c r="DR7217" s="493"/>
      <c r="DS7217" s="493"/>
      <c r="DT7217" s="493"/>
      <c r="DU7217" s="493"/>
      <c r="DV7217" s="493"/>
      <c r="DW7217" s="493"/>
      <c r="DX7217" s="493"/>
      <c r="DY7217" s="493"/>
      <c r="DZ7217" s="493"/>
      <c r="EA7217" s="493"/>
      <c r="EB7217" s="493"/>
      <c r="EC7217" s="493"/>
      <c r="ED7217" s="493"/>
      <c r="EE7217" s="493"/>
      <c r="EF7217" s="493"/>
      <c r="EG7217" s="493"/>
      <c r="EH7217" s="493"/>
      <c r="EI7217" s="493"/>
      <c r="EJ7217" s="493"/>
      <c r="EK7217" s="493"/>
      <c r="EL7217" s="493"/>
      <c r="EM7217" s="493"/>
      <c r="EN7217" s="493"/>
      <c r="EO7217" s="493"/>
      <c r="EP7217" s="493"/>
      <c r="EQ7217" s="493"/>
      <c r="ER7217" s="493"/>
      <c r="ES7217" s="493"/>
      <c r="ET7217" s="493"/>
      <c r="EU7217" s="493"/>
      <c r="EV7217" s="493"/>
      <c r="EW7217" s="493"/>
      <c r="EX7217" s="493"/>
      <c r="EY7217" s="493"/>
      <c r="EZ7217" s="493"/>
      <c r="FA7217" s="493"/>
      <c r="FB7217" s="493"/>
      <c r="FC7217" s="493"/>
      <c r="FD7217" s="493"/>
      <c r="FE7217" s="493"/>
      <c r="FF7217" s="493"/>
      <c r="FG7217" s="493"/>
      <c r="FH7217" s="493"/>
      <c r="FI7217" s="493"/>
      <c r="FJ7217" s="493"/>
      <c r="FK7217" s="493"/>
      <c r="FL7217" s="493"/>
      <c r="FM7217" s="493"/>
      <c r="FN7217" s="493"/>
      <c r="FO7217" s="493"/>
      <c r="FP7217" s="493"/>
      <c r="FQ7217" s="493"/>
      <c r="FR7217" s="493"/>
      <c r="FS7217" s="493"/>
      <c r="FT7217" s="493"/>
      <c r="FU7217" s="493"/>
      <c r="FV7217" s="493"/>
      <c r="FW7217" s="493"/>
      <c r="FX7217" s="493"/>
      <c r="FY7217" s="493"/>
      <c r="FZ7217" s="493"/>
      <c r="GA7217" s="493"/>
      <c r="GB7217" s="493"/>
      <c r="GC7217" s="493"/>
      <c r="GD7217" s="493"/>
      <c r="GE7217" s="493"/>
      <c r="GF7217" s="493"/>
      <c r="GG7217" s="493"/>
      <c r="GH7217" s="493"/>
      <c r="GI7217" s="493"/>
      <c r="GJ7217" s="493"/>
      <c r="GK7217" s="493"/>
      <c r="GL7217" s="493"/>
      <c r="GM7217" s="493"/>
      <c r="GN7217" s="493"/>
      <c r="GO7217" s="493"/>
      <c r="GP7217" s="493"/>
      <c r="GQ7217" s="493"/>
      <c r="GR7217" s="493"/>
      <c r="GS7217" s="493"/>
      <c r="GT7217" s="493"/>
      <c r="GU7217" s="493"/>
      <c r="GV7217" s="493"/>
      <c r="GW7217" s="493"/>
      <c r="GX7217" s="493"/>
      <c r="GY7217" s="493"/>
      <c r="GZ7217" s="493"/>
      <c r="HA7217" s="493"/>
      <c r="HB7217" s="493"/>
      <c r="HC7217" s="493"/>
      <c r="HD7217" s="493"/>
      <c r="HE7217" s="493"/>
      <c r="HF7217" s="493"/>
      <c r="HG7217" s="493"/>
      <c r="HH7217" s="493"/>
      <c r="HI7217" s="493"/>
      <c r="HJ7217" s="493"/>
      <c r="HK7217" s="493"/>
      <c r="HL7217" s="493"/>
      <c r="HM7217" s="493"/>
      <c r="HN7217" s="493"/>
      <c r="HO7217" s="493"/>
      <c r="HP7217" s="493"/>
      <c r="HQ7217" s="493"/>
      <c r="HR7217" s="493"/>
      <c r="HS7217" s="493"/>
      <c r="HT7217" s="493"/>
      <c r="HU7217" s="493"/>
      <c r="HV7217" s="493"/>
      <c r="HW7217" s="493"/>
      <c r="HX7217" s="493"/>
      <c r="HY7217" s="493"/>
      <c r="HZ7217" s="493"/>
      <c r="IA7217" s="493"/>
      <c r="IB7217" s="493"/>
      <c r="IC7217" s="493"/>
      <c r="ID7217" s="493"/>
      <c r="IE7217" s="493"/>
      <c r="IF7217" s="493"/>
      <c r="IG7217" s="493"/>
      <c r="IH7217" s="493"/>
      <c r="II7217" s="493"/>
      <c r="IJ7217" s="493"/>
      <c r="IK7217" s="493"/>
      <c r="IL7217" s="493"/>
      <c r="IM7217" s="493"/>
      <c r="IN7217" s="493"/>
      <c r="IO7217" s="493"/>
      <c r="IP7217" s="493"/>
    </row>
    <row r="7218" spans="1:250" s="494" customFormat="1" ht="18.75">
      <c r="A7218" s="605">
        <v>283</v>
      </c>
      <c r="B7218" s="114" t="s">
        <v>19757</v>
      </c>
      <c r="C7218" s="606" t="s">
        <v>2144</v>
      </c>
      <c r="D7218" s="607" t="s">
        <v>341</v>
      </c>
      <c r="E7218" s="626" t="s">
        <v>4796</v>
      </c>
      <c r="F7218" s="464">
        <v>20</v>
      </c>
      <c r="G7218" s="481" t="s">
        <v>10007</v>
      </c>
      <c r="H7218" s="466">
        <v>1992</v>
      </c>
      <c r="I7218" s="609" t="s">
        <v>451</v>
      </c>
      <c r="J7218" s="610" t="s">
        <v>14974</v>
      </c>
      <c r="K7218" s="201" t="s">
        <v>25</v>
      </c>
      <c r="L7218" s="250" t="s">
        <v>18811</v>
      </c>
      <c r="M7218" s="201" t="s">
        <v>27</v>
      </c>
      <c r="N7218" s="611">
        <v>7.59</v>
      </c>
      <c r="O7218" s="627" t="s">
        <v>348</v>
      </c>
      <c r="P7218" s="613" t="s">
        <v>18812</v>
      </c>
      <c r="Q7218" s="585" t="s">
        <v>19758</v>
      </c>
      <c r="R7218" s="615" t="s">
        <v>19759</v>
      </c>
      <c r="S7218" s="616" t="s">
        <v>2795</v>
      </c>
      <c r="T7218" s="628"/>
      <c r="U7218" s="474"/>
      <c r="V7218" s="493"/>
      <c r="W7218" s="493"/>
      <c r="X7218" s="493"/>
      <c r="Y7218" s="493"/>
      <c r="Z7218" s="493"/>
      <c r="AA7218" s="493"/>
      <c r="AB7218" s="493"/>
      <c r="AC7218" s="493"/>
      <c r="AD7218" s="493"/>
      <c r="AE7218" s="493"/>
      <c r="AF7218" s="493"/>
      <c r="AG7218" s="493"/>
      <c r="AH7218" s="493"/>
      <c r="AI7218" s="493"/>
      <c r="AJ7218" s="493"/>
      <c r="AK7218" s="493"/>
      <c r="AL7218" s="493"/>
      <c r="AM7218" s="493"/>
      <c r="AN7218" s="493"/>
      <c r="AO7218" s="493"/>
      <c r="AP7218" s="493"/>
      <c r="AQ7218" s="493"/>
      <c r="AR7218" s="493"/>
      <c r="AS7218" s="493"/>
      <c r="AT7218" s="493"/>
      <c r="AU7218" s="493"/>
      <c r="AV7218" s="493"/>
      <c r="AW7218" s="493"/>
      <c r="AX7218" s="493"/>
      <c r="AY7218" s="493"/>
      <c r="AZ7218" s="493"/>
      <c r="BA7218" s="493"/>
      <c r="BB7218" s="493"/>
      <c r="BC7218" s="493"/>
      <c r="BD7218" s="493"/>
      <c r="BE7218" s="493"/>
      <c r="BF7218" s="493"/>
      <c r="BG7218" s="493"/>
      <c r="BH7218" s="493"/>
      <c r="BI7218" s="493"/>
      <c r="BJ7218" s="493"/>
      <c r="BK7218" s="493"/>
      <c r="BL7218" s="493"/>
      <c r="BM7218" s="493"/>
      <c r="BN7218" s="493"/>
      <c r="BO7218" s="493"/>
      <c r="BP7218" s="493"/>
      <c r="BQ7218" s="493"/>
      <c r="BR7218" s="493"/>
      <c r="BS7218" s="493"/>
      <c r="BT7218" s="493"/>
      <c r="BU7218" s="493"/>
      <c r="BV7218" s="493"/>
      <c r="BW7218" s="493"/>
      <c r="BX7218" s="493"/>
      <c r="BY7218" s="493"/>
      <c r="BZ7218" s="493"/>
      <c r="CA7218" s="493"/>
      <c r="CB7218" s="493"/>
      <c r="CC7218" s="493"/>
      <c r="CD7218" s="493"/>
      <c r="CE7218" s="493"/>
      <c r="CF7218" s="493"/>
      <c r="CG7218" s="493"/>
      <c r="CH7218" s="493"/>
      <c r="CI7218" s="493"/>
      <c r="CJ7218" s="493"/>
      <c r="CK7218" s="493"/>
      <c r="CL7218" s="493"/>
      <c r="CM7218" s="493"/>
      <c r="CN7218" s="493"/>
      <c r="CO7218" s="493"/>
      <c r="CP7218" s="493"/>
      <c r="CQ7218" s="493"/>
      <c r="CR7218" s="493"/>
      <c r="CS7218" s="493"/>
      <c r="CT7218" s="493"/>
      <c r="CU7218" s="493"/>
      <c r="CV7218" s="493"/>
      <c r="CW7218" s="493"/>
      <c r="CX7218" s="493"/>
      <c r="CY7218" s="493"/>
      <c r="CZ7218" s="493"/>
      <c r="DA7218" s="493"/>
      <c r="DB7218" s="493"/>
      <c r="DC7218" s="493"/>
      <c r="DD7218" s="493"/>
      <c r="DE7218" s="493"/>
      <c r="DF7218" s="493"/>
      <c r="DG7218" s="493"/>
      <c r="DH7218" s="493"/>
      <c r="DI7218" s="493"/>
      <c r="DJ7218" s="493"/>
      <c r="DK7218" s="493"/>
      <c r="DL7218" s="493"/>
      <c r="DM7218" s="493"/>
      <c r="DN7218" s="493"/>
      <c r="DO7218" s="493"/>
      <c r="DP7218" s="493"/>
      <c r="DQ7218" s="493"/>
      <c r="DR7218" s="493"/>
      <c r="DS7218" s="493"/>
      <c r="DT7218" s="493"/>
      <c r="DU7218" s="493"/>
      <c r="DV7218" s="493"/>
      <c r="DW7218" s="493"/>
      <c r="DX7218" s="493"/>
      <c r="DY7218" s="493"/>
      <c r="DZ7218" s="493"/>
      <c r="EA7218" s="493"/>
      <c r="EB7218" s="493"/>
      <c r="EC7218" s="493"/>
      <c r="ED7218" s="493"/>
      <c r="EE7218" s="493"/>
      <c r="EF7218" s="493"/>
      <c r="EG7218" s="493"/>
      <c r="EH7218" s="493"/>
      <c r="EI7218" s="493"/>
      <c r="EJ7218" s="493"/>
      <c r="EK7218" s="493"/>
      <c r="EL7218" s="493"/>
      <c r="EM7218" s="493"/>
      <c r="EN7218" s="493"/>
      <c r="EO7218" s="493"/>
      <c r="EP7218" s="493"/>
      <c r="EQ7218" s="493"/>
      <c r="ER7218" s="493"/>
      <c r="ES7218" s="493"/>
      <c r="ET7218" s="493"/>
      <c r="EU7218" s="493"/>
      <c r="EV7218" s="493"/>
      <c r="EW7218" s="493"/>
      <c r="EX7218" s="493"/>
      <c r="EY7218" s="493"/>
      <c r="EZ7218" s="493"/>
      <c r="FA7218" s="493"/>
      <c r="FB7218" s="493"/>
      <c r="FC7218" s="493"/>
      <c r="FD7218" s="493"/>
      <c r="FE7218" s="493"/>
      <c r="FF7218" s="493"/>
      <c r="FG7218" s="493"/>
      <c r="FH7218" s="493"/>
      <c r="FI7218" s="493"/>
      <c r="FJ7218" s="493"/>
      <c r="FK7218" s="493"/>
      <c r="FL7218" s="493"/>
      <c r="FM7218" s="493"/>
      <c r="FN7218" s="493"/>
      <c r="FO7218" s="493"/>
      <c r="FP7218" s="493"/>
      <c r="FQ7218" s="493"/>
      <c r="FR7218" s="493"/>
      <c r="FS7218" s="493"/>
      <c r="FT7218" s="493"/>
      <c r="FU7218" s="493"/>
      <c r="FV7218" s="493"/>
      <c r="FW7218" s="493"/>
      <c r="FX7218" s="493"/>
      <c r="FY7218" s="493"/>
      <c r="FZ7218" s="493"/>
      <c r="GA7218" s="493"/>
      <c r="GB7218" s="493"/>
      <c r="GC7218" s="493"/>
      <c r="GD7218" s="493"/>
      <c r="GE7218" s="493"/>
      <c r="GF7218" s="493"/>
      <c r="GG7218" s="493"/>
      <c r="GH7218" s="493"/>
      <c r="GI7218" s="493"/>
      <c r="GJ7218" s="493"/>
      <c r="GK7218" s="493"/>
      <c r="GL7218" s="493"/>
      <c r="GM7218" s="493"/>
      <c r="GN7218" s="493"/>
      <c r="GO7218" s="493"/>
      <c r="GP7218" s="493"/>
      <c r="GQ7218" s="493"/>
      <c r="GR7218" s="493"/>
      <c r="GS7218" s="493"/>
      <c r="GT7218" s="493"/>
      <c r="GU7218" s="493"/>
      <c r="GV7218" s="493"/>
      <c r="GW7218" s="493"/>
      <c r="GX7218" s="493"/>
      <c r="GY7218" s="493"/>
      <c r="GZ7218" s="493"/>
      <c r="HA7218" s="493"/>
      <c r="HB7218" s="493"/>
      <c r="HC7218" s="493"/>
      <c r="HD7218" s="493"/>
      <c r="HE7218" s="493"/>
      <c r="HF7218" s="493"/>
      <c r="HG7218" s="493"/>
      <c r="HH7218" s="493"/>
      <c r="HI7218" s="493"/>
      <c r="HJ7218" s="493"/>
      <c r="HK7218" s="493"/>
      <c r="HL7218" s="493"/>
      <c r="HM7218" s="493"/>
      <c r="HN7218" s="493"/>
      <c r="HO7218" s="493"/>
      <c r="HP7218" s="493"/>
      <c r="HQ7218" s="493"/>
      <c r="HR7218" s="493"/>
      <c r="HS7218" s="493"/>
      <c r="HT7218" s="493"/>
      <c r="HU7218" s="493"/>
      <c r="HV7218" s="493"/>
      <c r="HW7218" s="493"/>
      <c r="HX7218" s="493"/>
      <c r="HY7218" s="493"/>
      <c r="HZ7218" s="493"/>
      <c r="IA7218" s="493"/>
      <c r="IB7218" s="493"/>
      <c r="IC7218" s="493"/>
      <c r="ID7218" s="493"/>
      <c r="IE7218" s="493"/>
      <c r="IF7218" s="493"/>
      <c r="IG7218" s="493"/>
      <c r="IH7218" s="493"/>
      <c r="II7218" s="493"/>
      <c r="IJ7218" s="493"/>
      <c r="IK7218" s="493"/>
      <c r="IL7218" s="493"/>
      <c r="IM7218" s="493"/>
      <c r="IN7218" s="493"/>
      <c r="IO7218" s="493"/>
      <c r="IP7218" s="493"/>
    </row>
    <row r="7219" spans="1:250" s="494" customFormat="1" ht="18.75">
      <c r="A7219" s="605">
        <v>284</v>
      </c>
      <c r="B7219" s="114" t="s">
        <v>19760</v>
      </c>
      <c r="C7219" s="606" t="s">
        <v>19761</v>
      </c>
      <c r="D7219" s="607" t="s">
        <v>167</v>
      </c>
      <c r="E7219" s="626" t="s">
        <v>87</v>
      </c>
      <c r="F7219" s="464" t="s">
        <v>10148</v>
      </c>
      <c r="G7219" s="481" t="s">
        <v>10060</v>
      </c>
      <c r="H7219" s="466">
        <v>1992</v>
      </c>
      <c r="I7219" s="609" t="s">
        <v>74</v>
      </c>
      <c r="J7219" s="610" t="s">
        <v>14974</v>
      </c>
      <c r="K7219" s="201" t="s">
        <v>25</v>
      </c>
      <c r="L7219" s="250" t="s">
        <v>18811</v>
      </c>
      <c r="M7219" s="201" t="s">
        <v>27</v>
      </c>
      <c r="N7219" s="611">
        <v>7.59</v>
      </c>
      <c r="O7219" s="627" t="s">
        <v>348</v>
      </c>
      <c r="P7219" s="613" t="s">
        <v>18812</v>
      </c>
      <c r="Q7219" s="585" t="s">
        <v>19762</v>
      </c>
      <c r="R7219" s="615" t="s">
        <v>19763</v>
      </c>
      <c r="S7219" s="616" t="s">
        <v>2795</v>
      </c>
      <c r="T7219" s="628"/>
      <c r="U7219" s="474"/>
      <c r="V7219" s="493"/>
      <c r="W7219" s="493"/>
      <c r="X7219" s="493"/>
      <c r="Y7219" s="493"/>
      <c r="Z7219" s="493"/>
      <c r="AA7219" s="493"/>
      <c r="AB7219" s="493"/>
      <c r="AC7219" s="493"/>
      <c r="AD7219" s="493"/>
      <c r="AE7219" s="493"/>
      <c r="AF7219" s="493"/>
      <c r="AG7219" s="493"/>
      <c r="AH7219" s="493"/>
      <c r="AI7219" s="493"/>
      <c r="AJ7219" s="493"/>
      <c r="AK7219" s="493"/>
      <c r="AL7219" s="493"/>
      <c r="AM7219" s="493"/>
      <c r="AN7219" s="493"/>
      <c r="AO7219" s="493"/>
      <c r="AP7219" s="493"/>
      <c r="AQ7219" s="493"/>
      <c r="AR7219" s="493"/>
      <c r="AS7219" s="493"/>
      <c r="AT7219" s="493"/>
      <c r="AU7219" s="493"/>
      <c r="AV7219" s="493"/>
      <c r="AW7219" s="493"/>
      <c r="AX7219" s="493"/>
      <c r="AY7219" s="493"/>
      <c r="AZ7219" s="493"/>
      <c r="BA7219" s="493"/>
      <c r="BB7219" s="493"/>
      <c r="BC7219" s="493"/>
      <c r="BD7219" s="493"/>
      <c r="BE7219" s="493"/>
      <c r="BF7219" s="493"/>
      <c r="BG7219" s="493"/>
      <c r="BH7219" s="493"/>
      <c r="BI7219" s="493"/>
      <c r="BJ7219" s="493"/>
      <c r="BK7219" s="493"/>
      <c r="BL7219" s="493"/>
      <c r="BM7219" s="493"/>
      <c r="BN7219" s="493"/>
      <c r="BO7219" s="493"/>
      <c r="BP7219" s="493"/>
      <c r="BQ7219" s="493"/>
      <c r="BR7219" s="493"/>
      <c r="BS7219" s="493"/>
      <c r="BT7219" s="493"/>
      <c r="BU7219" s="493"/>
      <c r="BV7219" s="493"/>
      <c r="BW7219" s="493"/>
      <c r="BX7219" s="493"/>
      <c r="BY7219" s="493"/>
      <c r="BZ7219" s="493"/>
      <c r="CA7219" s="493"/>
      <c r="CB7219" s="493"/>
      <c r="CC7219" s="493"/>
      <c r="CD7219" s="493"/>
      <c r="CE7219" s="493"/>
      <c r="CF7219" s="493"/>
      <c r="CG7219" s="493"/>
      <c r="CH7219" s="493"/>
      <c r="CI7219" s="493"/>
      <c r="CJ7219" s="493"/>
      <c r="CK7219" s="493"/>
      <c r="CL7219" s="493"/>
      <c r="CM7219" s="493"/>
      <c r="CN7219" s="493"/>
      <c r="CO7219" s="493"/>
      <c r="CP7219" s="493"/>
      <c r="CQ7219" s="493"/>
      <c r="CR7219" s="493"/>
      <c r="CS7219" s="493"/>
      <c r="CT7219" s="493"/>
      <c r="CU7219" s="493"/>
      <c r="CV7219" s="493"/>
      <c r="CW7219" s="493"/>
      <c r="CX7219" s="493"/>
      <c r="CY7219" s="493"/>
      <c r="CZ7219" s="493"/>
      <c r="DA7219" s="493"/>
      <c r="DB7219" s="493"/>
      <c r="DC7219" s="493"/>
      <c r="DD7219" s="493"/>
      <c r="DE7219" s="493"/>
      <c r="DF7219" s="493"/>
      <c r="DG7219" s="493"/>
      <c r="DH7219" s="493"/>
      <c r="DI7219" s="493"/>
      <c r="DJ7219" s="493"/>
      <c r="DK7219" s="493"/>
      <c r="DL7219" s="493"/>
      <c r="DM7219" s="493"/>
      <c r="DN7219" s="493"/>
      <c r="DO7219" s="493"/>
      <c r="DP7219" s="493"/>
      <c r="DQ7219" s="493"/>
      <c r="DR7219" s="493"/>
      <c r="DS7219" s="493"/>
      <c r="DT7219" s="493"/>
      <c r="DU7219" s="493"/>
      <c r="DV7219" s="493"/>
      <c r="DW7219" s="493"/>
      <c r="DX7219" s="493"/>
      <c r="DY7219" s="493"/>
      <c r="DZ7219" s="493"/>
      <c r="EA7219" s="493"/>
      <c r="EB7219" s="493"/>
      <c r="EC7219" s="493"/>
      <c r="ED7219" s="493"/>
      <c r="EE7219" s="493"/>
      <c r="EF7219" s="493"/>
      <c r="EG7219" s="493"/>
      <c r="EH7219" s="493"/>
      <c r="EI7219" s="493"/>
      <c r="EJ7219" s="493"/>
      <c r="EK7219" s="493"/>
      <c r="EL7219" s="493"/>
      <c r="EM7219" s="493"/>
      <c r="EN7219" s="493"/>
      <c r="EO7219" s="493"/>
      <c r="EP7219" s="493"/>
      <c r="EQ7219" s="493"/>
      <c r="ER7219" s="493"/>
      <c r="ES7219" s="493"/>
      <c r="ET7219" s="493"/>
      <c r="EU7219" s="493"/>
      <c r="EV7219" s="493"/>
      <c r="EW7219" s="493"/>
      <c r="EX7219" s="493"/>
      <c r="EY7219" s="493"/>
      <c r="EZ7219" s="493"/>
      <c r="FA7219" s="493"/>
      <c r="FB7219" s="493"/>
      <c r="FC7219" s="493"/>
      <c r="FD7219" s="493"/>
      <c r="FE7219" s="493"/>
      <c r="FF7219" s="493"/>
      <c r="FG7219" s="493"/>
      <c r="FH7219" s="493"/>
      <c r="FI7219" s="493"/>
      <c r="FJ7219" s="493"/>
      <c r="FK7219" s="493"/>
      <c r="FL7219" s="493"/>
      <c r="FM7219" s="493"/>
      <c r="FN7219" s="493"/>
      <c r="FO7219" s="493"/>
      <c r="FP7219" s="493"/>
      <c r="FQ7219" s="493"/>
      <c r="FR7219" s="493"/>
      <c r="FS7219" s="493"/>
      <c r="FT7219" s="493"/>
      <c r="FU7219" s="493"/>
      <c r="FV7219" s="493"/>
      <c r="FW7219" s="493"/>
      <c r="FX7219" s="493"/>
      <c r="FY7219" s="493"/>
      <c r="FZ7219" s="493"/>
      <c r="GA7219" s="493"/>
      <c r="GB7219" s="493"/>
      <c r="GC7219" s="493"/>
      <c r="GD7219" s="493"/>
      <c r="GE7219" s="493"/>
      <c r="GF7219" s="493"/>
      <c r="GG7219" s="493"/>
      <c r="GH7219" s="493"/>
      <c r="GI7219" s="493"/>
      <c r="GJ7219" s="493"/>
      <c r="GK7219" s="493"/>
      <c r="GL7219" s="493"/>
      <c r="GM7219" s="493"/>
      <c r="GN7219" s="493"/>
      <c r="GO7219" s="493"/>
      <c r="GP7219" s="493"/>
      <c r="GQ7219" s="493"/>
      <c r="GR7219" s="493"/>
      <c r="GS7219" s="493"/>
      <c r="GT7219" s="493"/>
      <c r="GU7219" s="493"/>
      <c r="GV7219" s="493"/>
      <c r="GW7219" s="493"/>
      <c r="GX7219" s="493"/>
      <c r="GY7219" s="493"/>
      <c r="GZ7219" s="493"/>
      <c r="HA7219" s="493"/>
      <c r="HB7219" s="493"/>
      <c r="HC7219" s="493"/>
      <c r="HD7219" s="493"/>
      <c r="HE7219" s="493"/>
      <c r="HF7219" s="493"/>
      <c r="HG7219" s="493"/>
      <c r="HH7219" s="493"/>
      <c r="HI7219" s="493"/>
      <c r="HJ7219" s="493"/>
      <c r="HK7219" s="493"/>
      <c r="HL7219" s="493"/>
      <c r="HM7219" s="493"/>
      <c r="HN7219" s="493"/>
      <c r="HO7219" s="493"/>
      <c r="HP7219" s="493"/>
      <c r="HQ7219" s="493"/>
      <c r="HR7219" s="493"/>
      <c r="HS7219" s="493"/>
      <c r="HT7219" s="493"/>
      <c r="HU7219" s="493"/>
      <c r="HV7219" s="493"/>
      <c r="HW7219" s="493"/>
      <c r="HX7219" s="493"/>
      <c r="HY7219" s="493"/>
      <c r="HZ7219" s="493"/>
      <c r="IA7219" s="493"/>
      <c r="IB7219" s="493"/>
      <c r="IC7219" s="493"/>
      <c r="ID7219" s="493"/>
      <c r="IE7219" s="493"/>
      <c r="IF7219" s="493"/>
      <c r="IG7219" s="493"/>
      <c r="IH7219" s="493"/>
      <c r="II7219" s="493"/>
      <c r="IJ7219" s="493"/>
      <c r="IK7219" s="493"/>
      <c r="IL7219" s="493"/>
      <c r="IM7219" s="493"/>
      <c r="IN7219" s="493"/>
      <c r="IO7219" s="493"/>
      <c r="IP7219" s="493"/>
    </row>
    <row r="7220" spans="1:250" s="494" customFormat="1" ht="18.75">
      <c r="A7220" s="605">
        <v>285</v>
      </c>
      <c r="B7220" s="114" t="s">
        <v>19764</v>
      </c>
      <c r="C7220" s="606" t="s">
        <v>307</v>
      </c>
      <c r="D7220" s="607" t="s">
        <v>335</v>
      </c>
      <c r="E7220" s="626" t="s">
        <v>87</v>
      </c>
      <c r="F7220" s="464" t="s">
        <v>10186</v>
      </c>
      <c r="G7220" s="481" t="s">
        <v>10081</v>
      </c>
      <c r="H7220" s="466">
        <v>1992</v>
      </c>
      <c r="I7220" s="609" t="s">
        <v>1126</v>
      </c>
      <c r="J7220" s="610" t="s">
        <v>14974</v>
      </c>
      <c r="K7220" s="201" t="s">
        <v>25</v>
      </c>
      <c r="L7220" s="250" t="s">
        <v>18811</v>
      </c>
      <c r="M7220" s="201" t="s">
        <v>27</v>
      </c>
      <c r="N7220" s="611">
        <v>7.58</v>
      </c>
      <c r="O7220" s="627" t="s">
        <v>348</v>
      </c>
      <c r="P7220" s="613" t="s">
        <v>18812</v>
      </c>
      <c r="Q7220" s="585" t="s">
        <v>19765</v>
      </c>
      <c r="R7220" s="615" t="s">
        <v>19766</v>
      </c>
      <c r="S7220" s="616" t="s">
        <v>2795</v>
      </c>
      <c r="T7220" s="628" t="s">
        <v>7420</v>
      </c>
      <c r="U7220" s="474"/>
      <c r="V7220" s="493"/>
      <c r="W7220" s="493"/>
      <c r="X7220" s="493"/>
      <c r="Y7220" s="493"/>
      <c r="Z7220" s="493"/>
      <c r="AA7220" s="493"/>
      <c r="AB7220" s="493"/>
      <c r="AC7220" s="493"/>
      <c r="AD7220" s="493"/>
      <c r="AE7220" s="493"/>
      <c r="AF7220" s="493"/>
      <c r="AG7220" s="493"/>
      <c r="AH7220" s="493"/>
      <c r="AI7220" s="493"/>
      <c r="AJ7220" s="493"/>
      <c r="AK7220" s="493"/>
      <c r="AL7220" s="493"/>
      <c r="AM7220" s="493"/>
      <c r="AN7220" s="493"/>
      <c r="AO7220" s="493"/>
      <c r="AP7220" s="493"/>
      <c r="AQ7220" s="493"/>
      <c r="AR7220" s="493"/>
      <c r="AS7220" s="493"/>
      <c r="AT7220" s="493"/>
      <c r="AU7220" s="493"/>
      <c r="AV7220" s="493"/>
      <c r="AW7220" s="493"/>
      <c r="AX7220" s="493"/>
      <c r="AY7220" s="493"/>
      <c r="AZ7220" s="493"/>
      <c r="BA7220" s="493"/>
      <c r="BB7220" s="493"/>
      <c r="BC7220" s="493"/>
      <c r="BD7220" s="493"/>
      <c r="BE7220" s="493"/>
      <c r="BF7220" s="493"/>
      <c r="BG7220" s="493"/>
      <c r="BH7220" s="493"/>
      <c r="BI7220" s="493"/>
      <c r="BJ7220" s="493"/>
      <c r="BK7220" s="493"/>
      <c r="BL7220" s="493"/>
      <c r="BM7220" s="493"/>
      <c r="BN7220" s="493"/>
      <c r="BO7220" s="493"/>
      <c r="BP7220" s="493"/>
      <c r="BQ7220" s="493"/>
      <c r="BR7220" s="493"/>
      <c r="BS7220" s="493"/>
      <c r="BT7220" s="493"/>
      <c r="BU7220" s="493"/>
      <c r="BV7220" s="493"/>
      <c r="BW7220" s="493"/>
      <c r="BX7220" s="493"/>
      <c r="BY7220" s="493"/>
      <c r="BZ7220" s="493"/>
      <c r="CA7220" s="493"/>
      <c r="CB7220" s="493"/>
      <c r="CC7220" s="493"/>
      <c r="CD7220" s="493"/>
      <c r="CE7220" s="493"/>
      <c r="CF7220" s="493"/>
      <c r="CG7220" s="493"/>
      <c r="CH7220" s="493"/>
      <c r="CI7220" s="493"/>
      <c r="CJ7220" s="493"/>
      <c r="CK7220" s="493"/>
      <c r="CL7220" s="493"/>
      <c r="CM7220" s="493"/>
      <c r="CN7220" s="493"/>
      <c r="CO7220" s="493"/>
      <c r="CP7220" s="493"/>
      <c r="CQ7220" s="493"/>
      <c r="CR7220" s="493"/>
      <c r="CS7220" s="493"/>
      <c r="CT7220" s="493"/>
      <c r="CU7220" s="493"/>
      <c r="CV7220" s="493"/>
      <c r="CW7220" s="493"/>
      <c r="CX7220" s="493"/>
      <c r="CY7220" s="493"/>
      <c r="CZ7220" s="493"/>
      <c r="DA7220" s="493"/>
      <c r="DB7220" s="493"/>
      <c r="DC7220" s="493"/>
      <c r="DD7220" s="493"/>
      <c r="DE7220" s="493"/>
      <c r="DF7220" s="493"/>
      <c r="DG7220" s="493"/>
      <c r="DH7220" s="493"/>
      <c r="DI7220" s="493"/>
      <c r="DJ7220" s="493"/>
      <c r="DK7220" s="493"/>
      <c r="DL7220" s="493"/>
      <c r="DM7220" s="493"/>
      <c r="DN7220" s="493"/>
      <c r="DO7220" s="493"/>
      <c r="DP7220" s="493"/>
      <c r="DQ7220" s="493"/>
      <c r="DR7220" s="493"/>
      <c r="DS7220" s="493"/>
      <c r="DT7220" s="493"/>
      <c r="DU7220" s="493"/>
      <c r="DV7220" s="493"/>
      <c r="DW7220" s="493"/>
      <c r="DX7220" s="493"/>
      <c r="DY7220" s="493"/>
      <c r="DZ7220" s="493"/>
      <c r="EA7220" s="493"/>
      <c r="EB7220" s="493"/>
      <c r="EC7220" s="493"/>
      <c r="ED7220" s="493"/>
      <c r="EE7220" s="493"/>
      <c r="EF7220" s="493"/>
      <c r="EG7220" s="493"/>
      <c r="EH7220" s="493"/>
      <c r="EI7220" s="493"/>
      <c r="EJ7220" s="493"/>
      <c r="EK7220" s="493"/>
      <c r="EL7220" s="493"/>
      <c r="EM7220" s="493"/>
      <c r="EN7220" s="493"/>
      <c r="EO7220" s="493"/>
      <c r="EP7220" s="493"/>
      <c r="EQ7220" s="493"/>
      <c r="ER7220" s="493"/>
      <c r="ES7220" s="493"/>
      <c r="ET7220" s="493"/>
      <c r="EU7220" s="493"/>
      <c r="EV7220" s="493"/>
      <c r="EW7220" s="493"/>
      <c r="EX7220" s="493"/>
      <c r="EY7220" s="493"/>
      <c r="EZ7220" s="493"/>
      <c r="FA7220" s="493"/>
      <c r="FB7220" s="493"/>
      <c r="FC7220" s="493"/>
      <c r="FD7220" s="493"/>
      <c r="FE7220" s="493"/>
      <c r="FF7220" s="493"/>
      <c r="FG7220" s="493"/>
      <c r="FH7220" s="493"/>
      <c r="FI7220" s="493"/>
      <c r="FJ7220" s="493"/>
      <c r="FK7220" s="493"/>
      <c r="FL7220" s="493"/>
      <c r="FM7220" s="493"/>
      <c r="FN7220" s="493"/>
      <c r="FO7220" s="493"/>
      <c r="FP7220" s="493"/>
      <c r="FQ7220" s="493"/>
      <c r="FR7220" s="493"/>
      <c r="FS7220" s="493"/>
      <c r="FT7220" s="493"/>
      <c r="FU7220" s="493"/>
      <c r="FV7220" s="493"/>
      <c r="FW7220" s="493"/>
      <c r="FX7220" s="493"/>
      <c r="FY7220" s="493"/>
      <c r="FZ7220" s="493"/>
      <c r="GA7220" s="493"/>
      <c r="GB7220" s="493"/>
      <c r="GC7220" s="493"/>
      <c r="GD7220" s="493"/>
      <c r="GE7220" s="493"/>
      <c r="GF7220" s="493"/>
      <c r="GG7220" s="493"/>
      <c r="GH7220" s="493"/>
      <c r="GI7220" s="493"/>
      <c r="GJ7220" s="493"/>
      <c r="GK7220" s="493"/>
      <c r="GL7220" s="493"/>
      <c r="GM7220" s="493"/>
      <c r="GN7220" s="493"/>
      <c r="GO7220" s="493"/>
      <c r="GP7220" s="493"/>
      <c r="GQ7220" s="493"/>
      <c r="GR7220" s="493"/>
      <c r="GS7220" s="493"/>
      <c r="GT7220" s="493"/>
      <c r="GU7220" s="493"/>
      <c r="GV7220" s="493"/>
      <c r="GW7220" s="493"/>
      <c r="GX7220" s="493"/>
      <c r="GY7220" s="493"/>
      <c r="GZ7220" s="493"/>
      <c r="HA7220" s="493"/>
      <c r="HB7220" s="493"/>
      <c r="HC7220" s="493"/>
      <c r="HD7220" s="493"/>
      <c r="HE7220" s="493"/>
      <c r="HF7220" s="493"/>
      <c r="HG7220" s="493"/>
      <c r="HH7220" s="493"/>
      <c r="HI7220" s="493"/>
      <c r="HJ7220" s="493"/>
      <c r="HK7220" s="493"/>
      <c r="HL7220" s="493"/>
      <c r="HM7220" s="493"/>
      <c r="HN7220" s="493"/>
      <c r="HO7220" s="493"/>
      <c r="HP7220" s="493"/>
      <c r="HQ7220" s="493"/>
      <c r="HR7220" s="493"/>
      <c r="HS7220" s="493"/>
      <c r="HT7220" s="493"/>
      <c r="HU7220" s="493"/>
      <c r="HV7220" s="493"/>
      <c r="HW7220" s="493"/>
      <c r="HX7220" s="493"/>
      <c r="HY7220" s="493"/>
      <c r="HZ7220" s="493"/>
      <c r="IA7220" s="493"/>
      <c r="IB7220" s="493"/>
      <c r="IC7220" s="493"/>
      <c r="ID7220" s="493"/>
      <c r="IE7220" s="493"/>
      <c r="IF7220" s="493"/>
      <c r="IG7220" s="493"/>
      <c r="IH7220" s="493"/>
      <c r="II7220" s="493"/>
      <c r="IJ7220" s="493"/>
      <c r="IK7220" s="493"/>
      <c r="IL7220" s="493"/>
      <c r="IM7220" s="493"/>
      <c r="IN7220" s="493"/>
      <c r="IO7220" s="493"/>
      <c r="IP7220" s="493"/>
    </row>
    <row r="7221" spans="1:250" s="494" customFormat="1" ht="18.75">
      <c r="A7221" s="605">
        <v>286</v>
      </c>
      <c r="B7221" s="114" t="s">
        <v>19767</v>
      </c>
      <c r="C7221" s="606" t="s">
        <v>497</v>
      </c>
      <c r="D7221" s="607" t="s">
        <v>83</v>
      </c>
      <c r="E7221" s="626" t="s">
        <v>87</v>
      </c>
      <c r="F7221" s="464">
        <v>10</v>
      </c>
      <c r="G7221" s="481" t="s">
        <v>10007</v>
      </c>
      <c r="H7221" s="466">
        <v>1992</v>
      </c>
      <c r="I7221" s="609" t="s">
        <v>3196</v>
      </c>
      <c r="J7221" s="610" t="s">
        <v>14974</v>
      </c>
      <c r="K7221" s="201" t="s">
        <v>25</v>
      </c>
      <c r="L7221" s="250" t="s">
        <v>18811</v>
      </c>
      <c r="M7221" s="201" t="s">
        <v>27</v>
      </c>
      <c r="N7221" s="611">
        <v>7.57</v>
      </c>
      <c r="O7221" s="627" t="s">
        <v>348</v>
      </c>
      <c r="P7221" s="613" t="s">
        <v>18812</v>
      </c>
      <c r="Q7221" s="585" t="s">
        <v>19768</v>
      </c>
      <c r="R7221" s="615" t="s">
        <v>19769</v>
      </c>
      <c r="S7221" s="616" t="s">
        <v>2795</v>
      </c>
      <c r="T7221" s="628"/>
      <c r="U7221" s="474"/>
      <c r="V7221" s="493"/>
      <c r="W7221" s="493"/>
      <c r="X7221" s="493"/>
      <c r="Y7221" s="493"/>
      <c r="Z7221" s="493"/>
      <c r="AA7221" s="493"/>
      <c r="AB7221" s="493"/>
      <c r="AC7221" s="493"/>
      <c r="AD7221" s="493"/>
      <c r="AE7221" s="493"/>
      <c r="AF7221" s="493"/>
      <c r="AG7221" s="493"/>
      <c r="AH7221" s="493"/>
      <c r="AI7221" s="493"/>
      <c r="AJ7221" s="493"/>
      <c r="AK7221" s="493"/>
      <c r="AL7221" s="493"/>
      <c r="AM7221" s="493"/>
      <c r="AN7221" s="493"/>
      <c r="AO7221" s="493"/>
      <c r="AP7221" s="493"/>
      <c r="AQ7221" s="493"/>
      <c r="AR7221" s="493"/>
      <c r="AS7221" s="493"/>
      <c r="AT7221" s="493"/>
      <c r="AU7221" s="493"/>
      <c r="AV7221" s="493"/>
      <c r="AW7221" s="493"/>
      <c r="AX7221" s="493"/>
      <c r="AY7221" s="493"/>
      <c r="AZ7221" s="493"/>
      <c r="BA7221" s="493"/>
      <c r="BB7221" s="493"/>
      <c r="BC7221" s="493"/>
      <c r="BD7221" s="493"/>
      <c r="BE7221" s="493"/>
      <c r="BF7221" s="493"/>
      <c r="BG7221" s="493"/>
      <c r="BH7221" s="493"/>
      <c r="BI7221" s="493"/>
      <c r="BJ7221" s="493"/>
      <c r="BK7221" s="493"/>
      <c r="BL7221" s="493"/>
      <c r="BM7221" s="493"/>
      <c r="BN7221" s="493"/>
      <c r="BO7221" s="493"/>
      <c r="BP7221" s="493"/>
      <c r="BQ7221" s="493"/>
      <c r="BR7221" s="493"/>
      <c r="BS7221" s="493"/>
      <c r="BT7221" s="493"/>
      <c r="BU7221" s="493"/>
      <c r="BV7221" s="493"/>
      <c r="BW7221" s="493"/>
      <c r="BX7221" s="493"/>
      <c r="BY7221" s="493"/>
      <c r="BZ7221" s="493"/>
      <c r="CA7221" s="493"/>
      <c r="CB7221" s="493"/>
      <c r="CC7221" s="493"/>
      <c r="CD7221" s="493"/>
      <c r="CE7221" s="493"/>
      <c r="CF7221" s="493"/>
      <c r="CG7221" s="493"/>
      <c r="CH7221" s="493"/>
      <c r="CI7221" s="493"/>
      <c r="CJ7221" s="493"/>
      <c r="CK7221" s="493"/>
      <c r="CL7221" s="493"/>
      <c r="CM7221" s="493"/>
      <c r="CN7221" s="493"/>
      <c r="CO7221" s="493"/>
      <c r="CP7221" s="493"/>
      <c r="CQ7221" s="493"/>
      <c r="CR7221" s="493"/>
      <c r="CS7221" s="493"/>
      <c r="CT7221" s="493"/>
      <c r="CU7221" s="493"/>
      <c r="CV7221" s="493"/>
      <c r="CW7221" s="493"/>
      <c r="CX7221" s="493"/>
      <c r="CY7221" s="493"/>
      <c r="CZ7221" s="493"/>
      <c r="DA7221" s="493"/>
      <c r="DB7221" s="493"/>
      <c r="DC7221" s="493"/>
      <c r="DD7221" s="493"/>
      <c r="DE7221" s="493"/>
      <c r="DF7221" s="493"/>
      <c r="DG7221" s="493"/>
      <c r="DH7221" s="493"/>
      <c r="DI7221" s="493"/>
      <c r="DJ7221" s="493"/>
      <c r="DK7221" s="493"/>
      <c r="DL7221" s="493"/>
      <c r="DM7221" s="493"/>
      <c r="DN7221" s="493"/>
      <c r="DO7221" s="493"/>
      <c r="DP7221" s="493"/>
      <c r="DQ7221" s="493"/>
      <c r="DR7221" s="493"/>
      <c r="DS7221" s="493"/>
      <c r="DT7221" s="493"/>
      <c r="DU7221" s="493"/>
      <c r="DV7221" s="493"/>
      <c r="DW7221" s="493"/>
      <c r="DX7221" s="493"/>
      <c r="DY7221" s="493"/>
      <c r="DZ7221" s="493"/>
      <c r="EA7221" s="493"/>
      <c r="EB7221" s="493"/>
      <c r="EC7221" s="493"/>
      <c r="ED7221" s="493"/>
      <c r="EE7221" s="493"/>
      <c r="EF7221" s="493"/>
      <c r="EG7221" s="493"/>
      <c r="EH7221" s="493"/>
      <c r="EI7221" s="493"/>
      <c r="EJ7221" s="493"/>
      <c r="EK7221" s="493"/>
      <c r="EL7221" s="493"/>
      <c r="EM7221" s="493"/>
      <c r="EN7221" s="493"/>
      <c r="EO7221" s="493"/>
      <c r="EP7221" s="493"/>
      <c r="EQ7221" s="493"/>
      <c r="ER7221" s="493"/>
      <c r="ES7221" s="493"/>
      <c r="ET7221" s="493"/>
      <c r="EU7221" s="493"/>
      <c r="EV7221" s="493"/>
      <c r="EW7221" s="493"/>
      <c r="EX7221" s="493"/>
      <c r="EY7221" s="493"/>
      <c r="EZ7221" s="493"/>
      <c r="FA7221" s="493"/>
      <c r="FB7221" s="493"/>
      <c r="FC7221" s="493"/>
      <c r="FD7221" s="493"/>
      <c r="FE7221" s="493"/>
      <c r="FF7221" s="493"/>
      <c r="FG7221" s="493"/>
      <c r="FH7221" s="493"/>
      <c r="FI7221" s="493"/>
      <c r="FJ7221" s="493"/>
      <c r="FK7221" s="493"/>
      <c r="FL7221" s="493"/>
      <c r="FM7221" s="493"/>
      <c r="FN7221" s="493"/>
      <c r="FO7221" s="493"/>
      <c r="FP7221" s="493"/>
      <c r="FQ7221" s="493"/>
      <c r="FR7221" s="493"/>
      <c r="FS7221" s="493"/>
      <c r="FT7221" s="493"/>
      <c r="FU7221" s="493"/>
      <c r="FV7221" s="493"/>
      <c r="FW7221" s="493"/>
      <c r="FX7221" s="493"/>
      <c r="FY7221" s="493"/>
      <c r="FZ7221" s="493"/>
      <c r="GA7221" s="493"/>
      <c r="GB7221" s="493"/>
      <c r="GC7221" s="493"/>
      <c r="GD7221" s="493"/>
      <c r="GE7221" s="493"/>
      <c r="GF7221" s="493"/>
      <c r="GG7221" s="493"/>
      <c r="GH7221" s="493"/>
      <c r="GI7221" s="493"/>
      <c r="GJ7221" s="493"/>
      <c r="GK7221" s="493"/>
      <c r="GL7221" s="493"/>
      <c r="GM7221" s="493"/>
      <c r="GN7221" s="493"/>
      <c r="GO7221" s="493"/>
      <c r="GP7221" s="493"/>
      <c r="GQ7221" s="493"/>
      <c r="GR7221" s="493"/>
      <c r="GS7221" s="493"/>
      <c r="GT7221" s="493"/>
      <c r="GU7221" s="493"/>
      <c r="GV7221" s="493"/>
      <c r="GW7221" s="493"/>
      <c r="GX7221" s="493"/>
      <c r="GY7221" s="493"/>
      <c r="GZ7221" s="493"/>
      <c r="HA7221" s="493"/>
      <c r="HB7221" s="493"/>
      <c r="HC7221" s="493"/>
      <c r="HD7221" s="493"/>
      <c r="HE7221" s="493"/>
      <c r="HF7221" s="493"/>
      <c r="HG7221" s="493"/>
      <c r="HH7221" s="493"/>
      <c r="HI7221" s="493"/>
      <c r="HJ7221" s="493"/>
      <c r="HK7221" s="493"/>
      <c r="HL7221" s="493"/>
      <c r="HM7221" s="493"/>
      <c r="HN7221" s="493"/>
      <c r="HO7221" s="493"/>
      <c r="HP7221" s="493"/>
      <c r="HQ7221" s="493"/>
      <c r="HR7221" s="493"/>
      <c r="HS7221" s="493"/>
      <c r="HT7221" s="493"/>
      <c r="HU7221" s="493"/>
      <c r="HV7221" s="493"/>
      <c r="HW7221" s="493"/>
      <c r="HX7221" s="493"/>
      <c r="HY7221" s="493"/>
      <c r="HZ7221" s="493"/>
      <c r="IA7221" s="493"/>
      <c r="IB7221" s="493"/>
      <c r="IC7221" s="493"/>
      <c r="ID7221" s="493"/>
      <c r="IE7221" s="493"/>
      <c r="IF7221" s="493"/>
      <c r="IG7221" s="493"/>
      <c r="IH7221" s="493"/>
      <c r="II7221" s="493"/>
      <c r="IJ7221" s="493"/>
      <c r="IK7221" s="493"/>
      <c r="IL7221" s="493"/>
      <c r="IM7221" s="493"/>
      <c r="IN7221" s="493"/>
      <c r="IO7221" s="493"/>
      <c r="IP7221" s="493"/>
    </row>
    <row r="7222" spans="1:250" s="494" customFormat="1" ht="18.75">
      <c r="A7222" s="605">
        <v>287</v>
      </c>
      <c r="B7222" s="114" t="s">
        <v>19770</v>
      </c>
      <c r="C7222" s="606" t="s">
        <v>19771</v>
      </c>
      <c r="D7222" s="607" t="s">
        <v>178</v>
      </c>
      <c r="E7222" s="626" t="s">
        <v>87</v>
      </c>
      <c r="F7222" s="464">
        <v>12</v>
      </c>
      <c r="G7222" s="481" t="s">
        <v>10030</v>
      </c>
      <c r="H7222" s="466">
        <v>1992</v>
      </c>
      <c r="I7222" s="609" t="s">
        <v>74</v>
      </c>
      <c r="J7222" s="610" t="s">
        <v>14974</v>
      </c>
      <c r="K7222" s="201" t="s">
        <v>25</v>
      </c>
      <c r="L7222" s="250" t="s">
        <v>18811</v>
      </c>
      <c r="M7222" s="201" t="s">
        <v>27</v>
      </c>
      <c r="N7222" s="611">
        <v>7.57</v>
      </c>
      <c r="O7222" s="627" t="s">
        <v>348</v>
      </c>
      <c r="P7222" s="613" t="s">
        <v>18812</v>
      </c>
      <c r="Q7222" s="585" t="s">
        <v>19772</v>
      </c>
      <c r="R7222" s="615" t="s">
        <v>19773</v>
      </c>
      <c r="S7222" s="616" t="s">
        <v>2795</v>
      </c>
      <c r="T7222" s="628"/>
      <c r="U7222" s="474"/>
      <c r="V7222" s="493"/>
      <c r="W7222" s="493"/>
      <c r="X7222" s="493"/>
      <c r="Y7222" s="493"/>
      <c r="Z7222" s="493"/>
      <c r="AA7222" s="493"/>
      <c r="AB7222" s="493"/>
      <c r="AC7222" s="493"/>
      <c r="AD7222" s="493"/>
      <c r="AE7222" s="493"/>
      <c r="AF7222" s="493"/>
      <c r="AG7222" s="493"/>
      <c r="AH7222" s="493"/>
      <c r="AI7222" s="493"/>
      <c r="AJ7222" s="493"/>
      <c r="AK7222" s="493"/>
      <c r="AL7222" s="493"/>
      <c r="AM7222" s="493"/>
      <c r="AN7222" s="493"/>
      <c r="AO7222" s="493"/>
      <c r="AP7222" s="493"/>
      <c r="AQ7222" s="493"/>
      <c r="AR7222" s="493"/>
      <c r="AS7222" s="493"/>
      <c r="AT7222" s="493"/>
      <c r="AU7222" s="493"/>
      <c r="AV7222" s="493"/>
      <c r="AW7222" s="493"/>
      <c r="AX7222" s="493"/>
      <c r="AY7222" s="493"/>
      <c r="AZ7222" s="493"/>
      <c r="BA7222" s="493"/>
      <c r="BB7222" s="493"/>
      <c r="BC7222" s="493"/>
      <c r="BD7222" s="493"/>
      <c r="BE7222" s="493"/>
      <c r="BF7222" s="493"/>
      <c r="BG7222" s="493"/>
      <c r="BH7222" s="493"/>
      <c r="BI7222" s="493"/>
      <c r="BJ7222" s="493"/>
      <c r="BK7222" s="493"/>
      <c r="BL7222" s="493"/>
      <c r="BM7222" s="493"/>
      <c r="BN7222" s="493"/>
      <c r="BO7222" s="493"/>
      <c r="BP7222" s="493"/>
      <c r="BQ7222" s="493"/>
      <c r="BR7222" s="493"/>
      <c r="BS7222" s="493"/>
      <c r="BT7222" s="493"/>
      <c r="BU7222" s="493"/>
      <c r="BV7222" s="493"/>
      <c r="BW7222" s="493"/>
      <c r="BX7222" s="493"/>
      <c r="BY7222" s="493"/>
      <c r="BZ7222" s="493"/>
      <c r="CA7222" s="493"/>
      <c r="CB7222" s="493"/>
      <c r="CC7222" s="493"/>
      <c r="CD7222" s="493"/>
      <c r="CE7222" s="493"/>
      <c r="CF7222" s="493"/>
      <c r="CG7222" s="493"/>
      <c r="CH7222" s="493"/>
      <c r="CI7222" s="493"/>
      <c r="CJ7222" s="493"/>
      <c r="CK7222" s="493"/>
      <c r="CL7222" s="493"/>
      <c r="CM7222" s="493"/>
      <c r="CN7222" s="493"/>
      <c r="CO7222" s="493"/>
      <c r="CP7222" s="493"/>
      <c r="CQ7222" s="493"/>
      <c r="CR7222" s="493"/>
      <c r="CS7222" s="493"/>
      <c r="CT7222" s="493"/>
      <c r="CU7222" s="493"/>
      <c r="CV7222" s="493"/>
      <c r="CW7222" s="493"/>
      <c r="CX7222" s="493"/>
      <c r="CY7222" s="493"/>
      <c r="CZ7222" s="493"/>
      <c r="DA7222" s="493"/>
      <c r="DB7222" s="493"/>
      <c r="DC7222" s="493"/>
      <c r="DD7222" s="493"/>
      <c r="DE7222" s="493"/>
      <c r="DF7222" s="493"/>
      <c r="DG7222" s="493"/>
      <c r="DH7222" s="493"/>
      <c r="DI7222" s="493"/>
      <c r="DJ7222" s="493"/>
      <c r="DK7222" s="493"/>
      <c r="DL7222" s="493"/>
      <c r="DM7222" s="493"/>
      <c r="DN7222" s="493"/>
      <c r="DO7222" s="493"/>
      <c r="DP7222" s="493"/>
      <c r="DQ7222" s="493"/>
      <c r="DR7222" s="493"/>
      <c r="DS7222" s="493"/>
      <c r="DT7222" s="493"/>
      <c r="DU7222" s="493"/>
      <c r="DV7222" s="493"/>
      <c r="DW7222" s="493"/>
      <c r="DX7222" s="493"/>
      <c r="DY7222" s="493"/>
      <c r="DZ7222" s="493"/>
      <c r="EA7222" s="493"/>
      <c r="EB7222" s="493"/>
      <c r="EC7222" s="493"/>
      <c r="ED7222" s="493"/>
      <c r="EE7222" s="493"/>
      <c r="EF7222" s="493"/>
      <c r="EG7222" s="493"/>
      <c r="EH7222" s="493"/>
      <c r="EI7222" s="493"/>
      <c r="EJ7222" s="493"/>
      <c r="EK7222" s="493"/>
      <c r="EL7222" s="493"/>
      <c r="EM7222" s="493"/>
      <c r="EN7222" s="493"/>
      <c r="EO7222" s="493"/>
      <c r="EP7222" s="493"/>
      <c r="EQ7222" s="493"/>
      <c r="ER7222" s="493"/>
      <c r="ES7222" s="493"/>
      <c r="ET7222" s="493"/>
      <c r="EU7222" s="493"/>
      <c r="EV7222" s="493"/>
      <c r="EW7222" s="493"/>
      <c r="EX7222" s="493"/>
      <c r="EY7222" s="493"/>
      <c r="EZ7222" s="493"/>
      <c r="FA7222" s="493"/>
      <c r="FB7222" s="493"/>
      <c r="FC7222" s="493"/>
      <c r="FD7222" s="493"/>
      <c r="FE7222" s="493"/>
      <c r="FF7222" s="493"/>
      <c r="FG7222" s="493"/>
      <c r="FH7222" s="493"/>
      <c r="FI7222" s="493"/>
      <c r="FJ7222" s="493"/>
      <c r="FK7222" s="493"/>
      <c r="FL7222" s="493"/>
      <c r="FM7222" s="493"/>
      <c r="FN7222" s="493"/>
      <c r="FO7222" s="493"/>
      <c r="FP7222" s="493"/>
      <c r="FQ7222" s="493"/>
      <c r="FR7222" s="493"/>
      <c r="FS7222" s="493"/>
      <c r="FT7222" s="493"/>
      <c r="FU7222" s="493"/>
      <c r="FV7222" s="493"/>
      <c r="FW7222" s="493"/>
      <c r="FX7222" s="493"/>
      <c r="FY7222" s="493"/>
      <c r="FZ7222" s="493"/>
      <c r="GA7222" s="493"/>
      <c r="GB7222" s="493"/>
      <c r="GC7222" s="493"/>
      <c r="GD7222" s="493"/>
      <c r="GE7222" s="493"/>
      <c r="GF7222" s="493"/>
      <c r="GG7222" s="493"/>
      <c r="GH7222" s="493"/>
      <c r="GI7222" s="493"/>
      <c r="GJ7222" s="493"/>
      <c r="GK7222" s="493"/>
      <c r="GL7222" s="493"/>
      <c r="GM7222" s="493"/>
      <c r="GN7222" s="493"/>
      <c r="GO7222" s="493"/>
      <c r="GP7222" s="493"/>
      <c r="GQ7222" s="493"/>
      <c r="GR7222" s="493"/>
      <c r="GS7222" s="493"/>
      <c r="GT7222" s="493"/>
      <c r="GU7222" s="493"/>
      <c r="GV7222" s="493"/>
      <c r="GW7222" s="493"/>
      <c r="GX7222" s="493"/>
      <c r="GY7222" s="493"/>
      <c r="GZ7222" s="493"/>
      <c r="HA7222" s="493"/>
      <c r="HB7222" s="493"/>
      <c r="HC7222" s="493"/>
      <c r="HD7222" s="493"/>
      <c r="HE7222" s="493"/>
      <c r="HF7222" s="493"/>
      <c r="HG7222" s="493"/>
      <c r="HH7222" s="493"/>
      <c r="HI7222" s="493"/>
      <c r="HJ7222" s="493"/>
      <c r="HK7222" s="493"/>
      <c r="HL7222" s="493"/>
      <c r="HM7222" s="493"/>
      <c r="HN7222" s="493"/>
      <c r="HO7222" s="493"/>
      <c r="HP7222" s="493"/>
      <c r="HQ7222" s="493"/>
      <c r="HR7222" s="493"/>
      <c r="HS7222" s="493"/>
      <c r="HT7222" s="493"/>
      <c r="HU7222" s="493"/>
      <c r="HV7222" s="493"/>
      <c r="HW7222" s="493"/>
      <c r="HX7222" s="493"/>
      <c r="HY7222" s="493"/>
      <c r="HZ7222" s="493"/>
      <c r="IA7222" s="493"/>
      <c r="IB7222" s="493"/>
      <c r="IC7222" s="493"/>
      <c r="ID7222" s="493"/>
      <c r="IE7222" s="493"/>
      <c r="IF7222" s="493"/>
      <c r="IG7222" s="493"/>
      <c r="IH7222" s="493"/>
      <c r="II7222" s="493"/>
      <c r="IJ7222" s="493"/>
      <c r="IK7222" s="493"/>
      <c r="IL7222" s="493"/>
      <c r="IM7222" s="493"/>
      <c r="IN7222" s="493"/>
      <c r="IO7222" s="493"/>
      <c r="IP7222" s="493"/>
    </row>
    <row r="7223" spans="1:250" s="494" customFormat="1" ht="18.75">
      <c r="A7223" s="605">
        <v>288</v>
      </c>
      <c r="B7223" s="114" t="s">
        <v>19774</v>
      </c>
      <c r="C7223" s="606" t="s">
        <v>307</v>
      </c>
      <c r="D7223" s="607" t="s">
        <v>266</v>
      </c>
      <c r="E7223" s="626" t="s">
        <v>87</v>
      </c>
      <c r="F7223" s="464">
        <v>23</v>
      </c>
      <c r="G7223" s="481" t="s">
        <v>10003</v>
      </c>
      <c r="H7223" s="466">
        <v>1992</v>
      </c>
      <c r="I7223" s="609" t="s">
        <v>31</v>
      </c>
      <c r="J7223" s="610" t="s">
        <v>14974</v>
      </c>
      <c r="K7223" s="201" t="s">
        <v>25</v>
      </c>
      <c r="L7223" s="250" t="s">
        <v>18811</v>
      </c>
      <c r="M7223" s="201" t="s">
        <v>27</v>
      </c>
      <c r="N7223" s="611">
        <v>7.57</v>
      </c>
      <c r="O7223" s="627" t="s">
        <v>348</v>
      </c>
      <c r="P7223" s="613" t="s">
        <v>18812</v>
      </c>
      <c r="Q7223" s="585" t="s">
        <v>19775</v>
      </c>
      <c r="R7223" s="615" t="s">
        <v>19776</v>
      </c>
      <c r="S7223" s="616" t="s">
        <v>2795</v>
      </c>
      <c r="T7223" s="628"/>
      <c r="U7223" s="474"/>
      <c r="V7223" s="493"/>
      <c r="W7223" s="493"/>
      <c r="X7223" s="493"/>
      <c r="Y7223" s="493"/>
      <c r="Z7223" s="493"/>
      <c r="AA7223" s="493"/>
      <c r="AB7223" s="493"/>
      <c r="AC7223" s="493"/>
      <c r="AD7223" s="493"/>
      <c r="AE7223" s="493"/>
      <c r="AF7223" s="493"/>
      <c r="AG7223" s="493"/>
      <c r="AH7223" s="493"/>
      <c r="AI7223" s="493"/>
      <c r="AJ7223" s="493"/>
      <c r="AK7223" s="493"/>
      <c r="AL7223" s="493"/>
      <c r="AM7223" s="493"/>
      <c r="AN7223" s="493"/>
      <c r="AO7223" s="493"/>
      <c r="AP7223" s="493"/>
      <c r="AQ7223" s="493"/>
      <c r="AR7223" s="493"/>
      <c r="AS7223" s="493"/>
      <c r="AT7223" s="493"/>
      <c r="AU7223" s="493"/>
      <c r="AV7223" s="493"/>
      <c r="AW7223" s="493"/>
      <c r="AX7223" s="493"/>
      <c r="AY7223" s="493"/>
      <c r="AZ7223" s="493"/>
      <c r="BA7223" s="493"/>
      <c r="BB7223" s="493"/>
      <c r="BC7223" s="493"/>
      <c r="BD7223" s="493"/>
      <c r="BE7223" s="493"/>
      <c r="BF7223" s="493"/>
      <c r="BG7223" s="493"/>
      <c r="BH7223" s="493"/>
      <c r="BI7223" s="493"/>
      <c r="BJ7223" s="493"/>
      <c r="BK7223" s="493"/>
      <c r="BL7223" s="493"/>
      <c r="BM7223" s="493"/>
      <c r="BN7223" s="493"/>
      <c r="BO7223" s="493"/>
      <c r="BP7223" s="493"/>
      <c r="BQ7223" s="493"/>
      <c r="BR7223" s="493"/>
      <c r="BS7223" s="493"/>
      <c r="BT7223" s="493"/>
      <c r="BU7223" s="493"/>
      <c r="BV7223" s="493"/>
      <c r="BW7223" s="493"/>
      <c r="BX7223" s="493"/>
      <c r="BY7223" s="493"/>
      <c r="BZ7223" s="493"/>
      <c r="CA7223" s="493"/>
      <c r="CB7223" s="493"/>
      <c r="CC7223" s="493"/>
      <c r="CD7223" s="493"/>
      <c r="CE7223" s="493"/>
      <c r="CF7223" s="493"/>
      <c r="CG7223" s="493"/>
      <c r="CH7223" s="493"/>
      <c r="CI7223" s="493"/>
      <c r="CJ7223" s="493"/>
      <c r="CK7223" s="493"/>
      <c r="CL7223" s="493"/>
      <c r="CM7223" s="493"/>
      <c r="CN7223" s="493"/>
      <c r="CO7223" s="493"/>
      <c r="CP7223" s="493"/>
      <c r="CQ7223" s="493"/>
      <c r="CR7223" s="493"/>
      <c r="CS7223" s="493"/>
      <c r="CT7223" s="493"/>
      <c r="CU7223" s="493"/>
      <c r="CV7223" s="493"/>
      <c r="CW7223" s="493"/>
      <c r="CX7223" s="493"/>
      <c r="CY7223" s="493"/>
      <c r="CZ7223" s="493"/>
      <c r="DA7223" s="493"/>
      <c r="DB7223" s="493"/>
      <c r="DC7223" s="493"/>
      <c r="DD7223" s="493"/>
      <c r="DE7223" s="493"/>
      <c r="DF7223" s="493"/>
      <c r="DG7223" s="493"/>
      <c r="DH7223" s="493"/>
      <c r="DI7223" s="493"/>
      <c r="DJ7223" s="493"/>
      <c r="DK7223" s="493"/>
      <c r="DL7223" s="493"/>
      <c r="DM7223" s="493"/>
      <c r="DN7223" s="493"/>
      <c r="DO7223" s="493"/>
      <c r="DP7223" s="493"/>
      <c r="DQ7223" s="493"/>
      <c r="DR7223" s="493"/>
      <c r="DS7223" s="493"/>
      <c r="DT7223" s="493"/>
      <c r="DU7223" s="493"/>
      <c r="DV7223" s="493"/>
      <c r="DW7223" s="493"/>
      <c r="DX7223" s="493"/>
      <c r="DY7223" s="493"/>
      <c r="DZ7223" s="493"/>
      <c r="EA7223" s="493"/>
      <c r="EB7223" s="493"/>
      <c r="EC7223" s="493"/>
      <c r="ED7223" s="493"/>
      <c r="EE7223" s="493"/>
      <c r="EF7223" s="493"/>
      <c r="EG7223" s="493"/>
      <c r="EH7223" s="493"/>
      <c r="EI7223" s="493"/>
      <c r="EJ7223" s="493"/>
      <c r="EK7223" s="493"/>
      <c r="EL7223" s="493"/>
      <c r="EM7223" s="493"/>
      <c r="EN7223" s="493"/>
      <c r="EO7223" s="493"/>
      <c r="EP7223" s="493"/>
      <c r="EQ7223" s="493"/>
      <c r="ER7223" s="493"/>
      <c r="ES7223" s="493"/>
      <c r="ET7223" s="493"/>
      <c r="EU7223" s="493"/>
      <c r="EV7223" s="493"/>
      <c r="EW7223" s="493"/>
      <c r="EX7223" s="493"/>
      <c r="EY7223" s="493"/>
      <c r="EZ7223" s="493"/>
      <c r="FA7223" s="493"/>
      <c r="FB7223" s="493"/>
      <c r="FC7223" s="493"/>
      <c r="FD7223" s="493"/>
      <c r="FE7223" s="493"/>
      <c r="FF7223" s="493"/>
      <c r="FG7223" s="493"/>
      <c r="FH7223" s="493"/>
      <c r="FI7223" s="493"/>
      <c r="FJ7223" s="493"/>
      <c r="FK7223" s="493"/>
      <c r="FL7223" s="493"/>
      <c r="FM7223" s="493"/>
      <c r="FN7223" s="493"/>
      <c r="FO7223" s="493"/>
      <c r="FP7223" s="493"/>
      <c r="FQ7223" s="493"/>
      <c r="FR7223" s="493"/>
      <c r="FS7223" s="493"/>
      <c r="FT7223" s="493"/>
      <c r="FU7223" s="493"/>
      <c r="FV7223" s="493"/>
      <c r="FW7223" s="493"/>
      <c r="FX7223" s="493"/>
      <c r="FY7223" s="493"/>
      <c r="FZ7223" s="493"/>
      <c r="GA7223" s="493"/>
      <c r="GB7223" s="493"/>
      <c r="GC7223" s="493"/>
      <c r="GD7223" s="493"/>
      <c r="GE7223" s="493"/>
      <c r="GF7223" s="493"/>
      <c r="GG7223" s="493"/>
      <c r="GH7223" s="493"/>
      <c r="GI7223" s="493"/>
      <c r="GJ7223" s="493"/>
      <c r="GK7223" s="493"/>
      <c r="GL7223" s="493"/>
      <c r="GM7223" s="493"/>
      <c r="GN7223" s="493"/>
      <c r="GO7223" s="493"/>
      <c r="GP7223" s="493"/>
      <c r="GQ7223" s="493"/>
      <c r="GR7223" s="493"/>
      <c r="GS7223" s="493"/>
      <c r="GT7223" s="493"/>
      <c r="GU7223" s="493"/>
      <c r="GV7223" s="493"/>
      <c r="GW7223" s="493"/>
      <c r="GX7223" s="493"/>
      <c r="GY7223" s="493"/>
      <c r="GZ7223" s="493"/>
      <c r="HA7223" s="493"/>
      <c r="HB7223" s="493"/>
      <c r="HC7223" s="493"/>
      <c r="HD7223" s="493"/>
      <c r="HE7223" s="493"/>
      <c r="HF7223" s="493"/>
      <c r="HG7223" s="493"/>
      <c r="HH7223" s="493"/>
      <c r="HI7223" s="493"/>
      <c r="HJ7223" s="493"/>
      <c r="HK7223" s="493"/>
      <c r="HL7223" s="493"/>
      <c r="HM7223" s="493"/>
      <c r="HN7223" s="493"/>
      <c r="HO7223" s="493"/>
      <c r="HP7223" s="493"/>
      <c r="HQ7223" s="493"/>
      <c r="HR7223" s="493"/>
      <c r="HS7223" s="493"/>
      <c r="HT7223" s="493"/>
      <c r="HU7223" s="493"/>
      <c r="HV7223" s="493"/>
      <c r="HW7223" s="493"/>
      <c r="HX7223" s="493"/>
      <c r="HY7223" s="493"/>
      <c r="HZ7223" s="493"/>
      <c r="IA7223" s="493"/>
      <c r="IB7223" s="493"/>
      <c r="IC7223" s="493"/>
      <c r="ID7223" s="493"/>
      <c r="IE7223" s="493"/>
      <c r="IF7223" s="493"/>
      <c r="IG7223" s="493"/>
      <c r="IH7223" s="493"/>
      <c r="II7223" s="493"/>
      <c r="IJ7223" s="493"/>
      <c r="IK7223" s="493"/>
      <c r="IL7223" s="493"/>
      <c r="IM7223" s="493"/>
      <c r="IN7223" s="493"/>
      <c r="IO7223" s="493"/>
      <c r="IP7223" s="493"/>
    </row>
    <row r="7224" spans="1:250" s="494" customFormat="1" ht="18.75">
      <c r="A7224" s="605">
        <v>289</v>
      </c>
      <c r="B7224" s="114" t="s">
        <v>19777</v>
      </c>
      <c r="C7224" s="606" t="s">
        <v>3934</v>
      </c>
      <c r="D7224" s="607" t="s">
        <v>19778</v>
      </c>
      <c r="E7224" s="626" t="s">
        <v>87</v>
      </c>
      <c r="F7224" s="464">
        <v>11</v>
      </c>
      <c r="G7224" s="481" t="s">
        <v>10081</v>
      </c>
      <c r="H7224" s="466">
        <v>1992</v>
      </c>
      <c r="I7224" s="609" t="s">
        <v>122</v>
      </c>
      <c r="J7224" s="610" t="s">
        <v>14974</v>
      </c>
      <c r="K7224" s="201" t="s">
        <v>25</v>
      </c>
      <c r="L7224" s="250" t="s">
        <v>18811</v>
      </c>
      <c r="M7224" s="201" t="s">
        <v>27</v>
      </c>
      <c r="N7224" s="611">
        <v>7.57</v>
      </c>
      <c r="O7224" s="627" t="s">
        <v>348</v>
      </c>
      <c r="P7224" s="613" t="s">
        <v>18812</v>
      </c>
      <c r="Q7224" s="585" t="s">
        <v>19779</v>
      </c>
      <c r="R7224" s="615" t="s">
        <v>19780</v>
      </c>
      <c r="S7224" s="616" t="s">
        <v>2795</v>
      </c>
      <c r="T7224" s="628"/>
      <c r="U7224" s="474"/>
      <c r="V7224" s="493"/>
      <c r="W7224" s="493"/>
      <c r="X7224" s="493"/>
      <c r="Y7224" s="493"/>
      <c r="Z7224" s="493"/>
      <c r="AA7224" s="493"/>
      <c r="AB7224" s="493"/>
      <c r="AC7224" s="493"/>
      <c r="AD7224" s="493"/>
      <c r="AE7224" s="493"/>
      <c r="AF7224" s="493"/>
      <c r="AG7224" s="493"/>
      <c r="AH7224" s="493"/>
      <c r="AI7224" s="493"/>
      <c r="AJ7224" s="493"/>
      <c r="AK7224" s="493"/>
      <c r="AL7224" s="493"/>
      <c r="AM7224" s="493"/>
      <c r="AN7224" s="493"/>
      <c r="AO7224" s="493"/>
      <c r="AP7224" s="493"/>
      <c r="AQ7224" s="493"/>
      <c r="AR7224" s="493"/>
      <c r="AS7224" s="493"/>
      <c r="AT7224" s="493"/>
      <c r="AU7224" s="493"/>
      <c r="AV7224" s="493"/>
      <c r="AW7224" s="493"/>
      <c r="AX7224" s="493"/>
      <c r="AY7224" s="493"/>
      <c r="AZ7224" s="493"/>
      <c r="BA7224" s="493"/>
      <c r="BB7224" s="493"/>
      <c r="BC7224" s="493"/>
      <c r="BD7224" s="493"/>
      <c r="BE7224" s="493"/>
      <c r="BF7224" s="493"/>
      <c r="BG7224" s="493"/>
      <c r="BH7224" s="493"/>
      <c r="BI7224" s="493"/>
      <c r="BJ7224" s="493"/>
      <c r="BK7224" s="493"/>
      <c r="BL7224" s="493"/>
      <c r="BM7224" s="493"/>
      <c r="BN7224" s="493"/>
      <c r="BO7224" s="493"/>
      <c r="BP7224" s="493"/>
      <c r="BQ7224" s="493"/>
      <c r="BR7224" s="493"/>
      <c r="BS7224" s="493"/>
      <c r="BT7224" s="493"/>
      <c r="BU7224" s="493"/>
      <c r="BV7224" s="493"/>
      <c r="BW7224" s="493"/>
      <c r="BX7224" s="493"/>
      <c r="BY7224" s="493"/>
      <c r="BZ7224" s="493"/>
      <c r="CA7224" s="493"/>
      <c r="CB7224" s="493"/>
      <c r="CC7224" s="493"/>
      <c r="CD7224" s="493"/>
      <c r="CE7224" s="493"/>
      <c r="CF7224" s="493"/>
      <c r="CG7224" s="493"/>
      <c r="CH7224" s="493"/>
      <c r="CI7224" s="493"/>
      <c r="CJ7224" s="493"/>
      <c r="CK7224" s="493"/>
      <c r="CL7224" s="493"/>
      <c r="CM7224" s="493"/>
      <c r="CN7224" s="493"/>
      <c r="CO7224" s="493"/>
      <c r="CP7224" s="493"/>
      <c r="CQ7224" s="493"/>
      <c r="CR7224" s="493"/>
      <c r="CS7224" s="493"/>
      <c r="CT7224" s="493"/>
      <c r="CU7224" s="493"/>
      <c r="CV7224" s="493"/>
      <c r="CW7224" s="493"/>
      <c r="CX7224" s="493"/>
      <c r="CY7224" s="493"/>
      <c r="CZ7224" s="493"/>
      <c r="DA7224" s="493"/>
      <c r="DB7224" s="493"/>
      <c r="DC7224" s="493"/>
      <c r="DD7224" s="493"/>
      <c r="DE7224" s="493"/>
      <c r="DF7224" s="493"/>
      <c r="DG7224" s="493"/>
      <c r="DH7224" s="493"/>
      <c r="DI7224" s="493"/>
      <c r="DJ7224" s="493"/>
      <c r="DK7224" s="493"/>
      <c r="DL7224" s="493"/>
      <c r="DM7224" s="493"/>
      <c r="DN7224" s="493"/>
      <c r="DO7224" s="493"/>
      <c r="DP7224" s="493"/>
      <c r="DQ7224" s="493"/>
      <c r="DR7224" s="493"/>
      <c r="DS7224" s="493"/>
      <c r="DT7224" s="493"/>
      <c r="DU7224" s="493"/>
      <c r="DV7224" s="493"/>
      <c r="DW7224" s="493"/>
      <c r="DX7224" s="493"/>
      <c r="DY7224" s="493"/>
      <c r="DZ7224" s="493"/>
      <c r="EA7224" s="493"/>
      <c r="EB7224" s="493"/>
      <c r="EC7224" s="493"/>
      <c r="ED7224" s="493"/>
      <c r="EE7224" s="493"/>
      <c r="EF7224" s="493"/>
      <c r="EG7224" s="493"/>
      <c r="EH7224" s="493"/>
      <c r="EI7224" s="493"/>
      <c r="EJ7224" s="493"/>
      <c r="EK7224" s="493"/>
      <c r="EL7224" s="493"/>
      <c r="EM7224" s="493"/>
      <c r="EN7224" s="493"/>
      <c r="EO7224" s="493"/>
      <c r="EP7224" s="493"/>
      <c r="EQ7224" s="493"/>
      <c r="ER7224" s="493"/>
      <c r="ES7224" s="493"/>
      <c r="ET7224" s="493"/>
      <c r="EU7224" s="493"/>
      <c r="EV7224" s="493"/>
      <c r="EW7224" s="493"/>
      <c r="EX7224" s="493"/>
      <c r="EY7224" s="493"/>
      <c r="EZ7224" s="493"/>
      <c r="FA7224" s="493"/>
      <c r="FB7224" s="493"/>
      <c r="FC7224" s="493"/>
      <c r="FD7224" s="493"/>
      <c r="FE7224" s="493"/>
      <c r="FF7224" s="493"/>
      <c r="FG7224" s="493"/>
      <c r="FH7224" s="493"/>
      <c r="FI7224" s="493"/>
      <c r="FJ7224" s="493"/>
      <c r="FK7224" s="493"/>
      <c r="FL7224" s="493"/>
      <c r="FM7224" s="493"/>
      <c r="FN7224" s="493"/>
      <c r="FO7224" s="493"/>
      <c r="FP7224" s="493"/>
      <c r="FQ7224" s="493"/>
      <c r="FR7224" s="493"/>
      <c r="FS7224" s="493"/>
      <c r="FT7224" s="493"/>
      <c r="FU7224" s="493"/>
      <c r="FV7224" s="493"/>
      <c r="FW7224" s="493"/>
      <c r="FX7224" s="493"/>
      <c r="FY7224" s="493"/>
      <c r="FZ7224" s="493"/>
      <c r="GA7224" s="493"/>
      <c r="GB7224" s="493"/>
      <c r="GC7224" s="493"/>
      <c r="GD7224" s="493"/>
      <c r="GE7224" s="493"/>
      <c r="GF7224" s="493"/>
      <c r="GG7224" s="493"/>
      <c r="GH7224" s="493"/>
      <c r="GI7224" s="493"/>
      <c r="GJ7224" s="493"/>
      <c r="GK7224" s="493"/>
      <c r="GL7224" s="493"/>
      <c r="GM7224" s="493"/>
      <c r="GN7224" s="493"/>
      <c r="GO7224" s="493"/>
      <c r="GP7224" s="493"/>
      <c r="GQ7224" s="493"/>
      <c r="GR7224" s="493"/>
      <c r="GS7224" s="493"/>
      <c r="GT7224" s="493"/>
      <c r="GU7224" s="493"/>
      <c r="GV7224" s="493"/>
      <c r="GW7224" s="493"/>
      <c r="GX7224" s="493"/>
      <c r="GY7224" s="493"/>
      <c r="GZ7224" s="493"/>
      <c r="HA7224" s="493"/>
      <c r="HB7224" s="493"/>
      <c r="HC7224" s="493"/>
      <c r="HD7224" s="493"/>
      <c r="HE7224" s="493"/>
      <c r="HF7224" s="493"/>
      <c r="HG7224" s="493"/>
      <c r="HH7224" s="493"/>
      <c r="HI7224" s="493"/>
      <c r="HJ7224" s="493"/>
      <c r="HK7224" s="493"/>
      <c r="HL7224" s="493"/>
      <c r="HM7224" s="493"/>
      <c r="HN7224" s="493"/>
      <c r="HO7224" s="493"/>
      <c r="HP7224" s="493"/>
      <c r="HQ7224" s="493"/>
      <c r="HR7224" s="493"/>
      <c r="HS7224" s="493"/>
      <c r="HT7224" s="493"/>
      <c r="HU7224" s="493"/>
      <c r="HV7224" s="493"/>
      <c r="HW7224" s="493"/>
      <c r="HX7224" s="493"/>
      <c r="HY7224" s="493"/>
      <c r="HZ7224" s="493"/>
      <c r="IA7224" s="493"/>
      <c r="IB7224" s="493"/>
      <c r="IC7224" s="493"/>
      <c r="ID7224" s="493"/>
      <c r="IE7224" s="493"/>
      <c r="IF7224" s="493"/>
      <c r="IG7224" s="493"/>
      <c r="IH7224" s="493"/>
      <c r="II7224" s="493"/>
      <c r="IJ7224" s="493"/>
      <c r="IK7224" s="493"/>
      <c r="IL7224" s="493"/>
      <c r="IM7224" s="493"/>
      <c r="IN7224" s="493"/>
      <c r="IO7224" s="493"/>
      <c r="IP7224" s="493"/>
    </row>
    <row r="7225" spans="1:250" s="494" customFormat="1" ht="18.75">
      <c r="A7225" s="605">
        <v>290</v>
      </c>
      <c r="B7225" s="114" t="s">
        <v>19781</v>
      </c>
      <c r="C7225" s="606" t="s">
        <v>2351</v>
      </c>
      <c r="D7225" s="607" t="s">
        <v>776</v>
      </c>
      <c r="E7225" s="626" t="s">
        <v>4796</v>
      </c>
      <c r="F7225" s="464">
        <v>10</v>
      </c>
      <c r="G7225" s="481" t="s">
        <v>10044</v>
      </c>
      <c r="H7225" s="466">
        <v>1992</v>
      </c>
      <c r="I7225" s="609" t="s">
        <v>38</v>
      </c>
      <c r="J7225" s="610" t="s">
        <v>14974</v>
      </c>
      <c r="K7225" s="201" t="s">
        <v>25</v>
      </c>
      <c r="L7225" s="250" t="s">
        <v>18811</v>
      </c>
      <c r="M7225" s="201" t="s">
        <v>27</v>
      </c>
      <c r="N7225" s="611">
        <v>7.57</v>
      </c>
      <c r="O7225" s="627" t="s">
        <v>348</v>
      </c>
      <c r="P7225" s="613" t="s">
        <v>18812</v>
      </c>
      <c r="Q7225" s="585" t="s">
        <v>19782</v>
      </c>
      <c r="R7225" s="615" t="s">
        <v>19783</v>
      </c>
      <c r="S7225" s="616" t="s">
        <v>2795</v>
      </c>
      <c r="T7225" s="628" t="s">
        <v>7420</v>
      </c>
      <c r="U7225" s="474"/>
      <c r="V7225" s="493"/>
      <c r="W7225" s="493"/>
      <c r="X7225" s="493"/>
      <c r="Y7225" s="493"/>
      <c r="Z7225" s="493"/>
      <c r="AA7225" s="493"/>
      <c r="AB7225" s="493"/>
      <c r="AC7225" s="493"/>
      <c r="AD7225" s="493"/>
      <c r="AE7225" s="493"/>
      <c r="AF7225" s="493"/>
      <c r="AG7225" s="493"/>
      <c r="AH7225" s="493"/>
      <c r="AI7225" s="493"/>
      <c r="AJ7225" s="493"/>
      <c r="AK7225" s="493"/>
      <c r="AL7225" s="493"/>
      <c r="AM7225" s="493"/>
      <c r="AN7225" s="493"/>
      <c r="AO7225" s="493"/>
      <c r="AP7225" s="493"/>
      <c r="AQ7225" s="493"/>
      <c r="AR7225" s="493"/>
      <c r="AS7225" s="493"/>
      <c r="AT7225" s="493"/>
      <c r="AU7225" s="493"/>
      <c r="AV7225" s="493"/>
      <c r="AW7225" s="493"/>
      <c r="AX7225" s="493"/>
      <c r="AY7225" s="493"/>
      <c r="AZ7225" s="493"/>
      <c r="BA7225" s="493"/>
      <c r="BB7225" s="493"/>
      <c r="BC7225" s="493"/>
      <c r="BD7225" s="493"/>
      <c r="BE7225" s="493"/>
      <c r="BF7225" s="493"/>
      <c r="BG7225" s="493"/>
      <c r="BH7225" s="493"/>
      <c r="BI7225" s="493"/>
      <c r="BJ7225" s="493"/>
      <c r="BK7225" s="493"/>
      <c r="BL7225" s="493"/>
      <c r="BM7225" s="493"/>
      <c r="BN7225" s="493"/>
      <c r="BO7225" s="493"/>
      <c r="BP7225" s="493"/>
      <c r="BQ7225" s="493"/>
      <c r="BR7225" s="493"/>
      <c r="BS7225" s="493"/>
      <c r="BT7225" s="493"/>
      <c r="BU7225" s="493"/>
      <c r="BV7225" s="493"/>
      <c r="BW7225" s="493"/>
      <c r="BX7225" s="493"/>
      <c r="BY7225" s="493"/>
      <c r="BZ7225" s="493"/>
      <c r="CA7225" s="493"/>
      <c r="CB7225" s="493"/>
      <c r="CC7225" s="493"/>
      <c r="CD7225" s="493"/>
      <c r="CE7225" s="493"/>
      <c r="CF7225" s="493"/>
      <c r="CG7225" s="493"/>
      <c r="CH7225" s="493"/>
      <c r="CI7225" s="493"/>
      <c r="CJ7225" s="493"/>
      <c r="CK7225" s="493"/>
      <c r="CL7225" s="493"/>
      <c r="CM7225" s="493"/>
      <c r="CN7225" s="493"/>
      <c r="CO7225" s="493"/>
      <c r="CP7225" s="493"/>
      <c r="CQ7225" s="493"/>
      <c r="CR7225" s="493"/>
      <c r="CS7225" s="493"/>
      <c r="CT7225" s="493"/>
      <c r="CU7225" s="493"/>
      <c r="CV7225" s="493"/>
      <c r="CW7225" s="493"/>
      <c r="CX7225" s="493"/>
      <c r="CY7225" s="493"/>
      <c r="CZ7225" s="493"/>
      <c r="DA7225" s="493"/>
      <c r="DB7225" s="493"/>
      <c r="DC7225" s="493"/>
      <c r="DD7225" s="493"/>
      <c r="DE7225" s="493"/>
      <c r="DF7225" s="493"/>
      <c r="DG7225" s="493"/>
      <c r="DH7225" s="493"/>
      <c r="DI7225" s="493"/>
      <c r="DJ7225" s="493"/>
      <c r="DK7225" s="493"/>
      <c r="DL7225" s="493"/>
      <c r="DM7225" s="493"/>
      <c r="DN7225" s="493"/>
      <c r="DO7225" s="493"/>
      <c r="DP7225" s="493"/>
      <c r="DQ7225" s="493"/>
      <c r="DR7225" s="493"/>
      <c r="DS7225" s="493"/>
      <c r="DT7225" s="493"/>
      <c r="DU7225" s="493"/>
      <c r="DV7225" s="493"/>
      <c r="DW7225" s="493"/>
      <c r="DX7225" s="493"/>
      <c r="DY7225" s="493"/>
      <c r="DZ7225" s="493"/>
      <c r="EA7225" s="493"/>
      <c r="EB7225" s="493"/>
      <c r="EC7225" s="493"/>
      <c r="ED7225" s="493"/>
      <c r="EE7225" s="493"/>
      <c r="EF7225" s="493"/>
      <c r="EG7225" s="493"/>
      <c r="EH7225" s="493"/>
      <c r="EI7225" s="493"/>
      <c r="EJ7225" s="493"/>
      <c r="EK7225" s="493"/>
      <c r="EL7225" s="493"/>
      <c r="EM7225" s="493"/>
      <c r="EN7225" s="493"/>
      <c r="EO7225" s="493"/>
      <c r="EP7225" s="493"/>
      <c r="EQ7225" s="493"/>
      <c r="ER7225" s="493"/>
      <c r="ES7225" s="493"/>
      <c r="ET7225" s="493"/>
      <c r="EU7225" s="493"/>
      <c r="EV7225" s="493"/>
      <c r="EW7225" s="493"/>
      <c r="EX7225" s="493"/>
      <c r="EY7225" s="493"/>
      <c r="EZ7225" s="493"/>
      <c r="FA7225" s="493"/>
      <c r="FB7225" s="493"/>
      <c r="FC7225" s="493"/>
      <c r="FD7225" s="493"/>
      <c r="FE7225" s="493"/>
      <c r="FF7225" s="493"/>
      <c r="FG7225" s="493"/>
      <c r="FH7225" s="493"/>
      <c r="FI7225" s="493"/>
      <c r="FJ7225" s="493"/>
      <c r="FK7225" s="493"/>
      <c r="FL7225" s="493"/>
      <c r="FM7225" s="493"/>
      <c r="FN7225" s="493"/>
      <c r="FO7225" s="493"/>
      <c r="FP7225" s="493"/>
      <c r="FQ7225" s="493"/>
      <c r="FR7225" s="493"/>
      <c r="FS7225" s="493"/>
      <c r="FT7225" s="493"/>
      <c r="FU7225" s="493"/>
      <c r="FV7225" s="493"/>
      <c r="FW7225" s="493"/>
      <c r="FX7225" s="493"/>
      <c r="FY7225" s="493"/>
      <c r="FZ7225" s="493"/>
      <c r="GA7225" s="493"/>
      <c r="GB7225" s="493"/>
      <c r="GC7225" s="493"/>
      <c r="GD7225" s="493"/>
      <c r="GE7225" s="493"/>
      <c r="GF7225" s="493"/>
      <c r="GG7225" s="493"/>
      <c r="GH7225" s="493"/>
      <c r="GI7225" s="493"/>
      <c r="GJ7225" s="493"/>
      <c r="GK7225" s="493"/>
      <c r="GL7225" s="493"/>
      <c r="GM7225" s="493"/>
      <c r="GN7225" s="493"/>
      <c r="GO7225" s="493"/>
      <c r="GP7225" s="493"/>
      <c r="GQ7225" s="493"/>
      <c r="GR7225" s="493"/>
      <c r="GS7225" s="493"/>
      <c r="GT7225" s="493"/>
      <c r="GU7225" s="493"/>
      <c r="GV7225" s="493"/>
      <c r="GW7225" s="493"/>
      <c r="GX7225" s="493"/>
      <c r="GY7225" s="493"/>
      <c r="GZ7225" s="493"/>
      <c r="HA7225" s="493"/>
      <c r="HB7225" s="493"/>
      <c r="HC7225" s="493"/>
      <c r="HD7225" s="493"/>
      <c r="HE7225" s="493"/>
      <c r="HF7225" s="493"/>
      <c r="HG7225" s="493"/>
      <c r="HH7225" s="493"/>
      <c r="HI7225" s="493"/>
      <c r="HJ7225" s="493"/>
      <c r="HK7225" s="493"/>
      <c r="HL7225" s="493"/>
      <c r="HM7225" s="493"/>
      <c r="HN7225" s="493"/>
      <c r="HO7225" s="493"/>
      <c r="HP7225" s="493"/>
      <c r="HQ7225" s="493"/>
      <c r="HR7225" s="493"/>
      <c r="HS7225" s="493"/>
      <c r="HT7225" s="493"/>
      <c r="HU7225" s="493"/>
      <c r="HV7225" s="493"/>
      <c r="HW7225" s="493"/>
      <c r="HX7225" s="493"/>
      <c r="HY7225" s="493"/>
      <c r="HZ7225" s="493"/>
      <c r="IA7225" s="493"/>
      <c r="IB7225" s="493"/>
      <c r="IC7225" s="493"/>
      <c r="ID7225" s="493"/>
      <c r="IE7225" s="493"/>
      <c r="IF7225" s="493"/>
      <c r="IG7225" s="493"/>
      <c r="IH7225" s="493"/>
      <c r="II7225" s="493"/>
      <c r="IJ7225" s="493"/>
      <c r="IK7225" s="493"/>
      <c r="IL7225" s="493"/>
      <c r="IM7225" s="493"/>
      <c r="IN7225" s="493"/>
      <c r="IO7225" s="493"/>
      <c r="IP7225" s="493"/>
    </row>
    <row r="7226" spans="1:250" s="494" customFormat="1" ht="18.75">
      <c r="A7226" s="605">
        <v>291</v>
      </c>
      <c r="B7226" s="114" t="s">
        <v>19784</v>
      </c>
      <c r="C7226" s="606" t="s">
        <v>19785</v>
      </c>
      <c r="D7226" s="607" t="s">
        <v>347</v>
      </c>
      <c r="E7226" s="626" t="s">
        <v>4796</v>
      </c>
      <c r="F7226" s="464">
        <v>21</v>
      </c>
      <c r="G7226" s="481" t="s">
        <v>10003</v>
      </c>
      <c r="H7226" s="466">
        <v>1992</v>
      </c>
      <c r="I7226" s="609" t="s">
        <v>74</v>
      </c>
      <c r="J7226" s="610" t="s">
        <v>14974</v>
      </c>
      <c r="K7226" s="201" t="s">
        <v>25</v>
      </c>
      <c r="L7226" s="250" t="s">
        <v>18811</v>
      </c>
      <c r="M7226" s="201" t="s">
        <v>27</v>
      </c>
      <c r="N7226" s="611">
        <v>7.57</v>
      </c>
      <c r="O7226" s="627" t="s">
        <v>348</v>
      </c>
      <c r="P7226" s="613" t="s">
        <v>18812</v>
      </c>
      <c r="Q7226" s="585" t="s">
        <v>19786</v>
      </c>
      <c r="R7226" s="615" t="s">
        <v>19787</v>
      </c>
      <c r="S7226" s="616" t="s">
        <v>2795</v>
      </c>
      <c r="T7226" s="628"/>
      <c r="U7226" s="474"/>
      <c r="V7226" s="493"/>
      <c r="W7226" s="493"/>
      <c r="X7226" s="493"/>
      <c r="Y7226" s="493"/>
      <c r="Z7226" s="493"/>
      <c r="AA7226" s="493"/>
      <c r="AB7226" s="493"/>
      <c r="AC7226" s="493"/>
      <c r="AD7226" s="493"/>
      <c r="AE7226" s="493"/>
      <c r="AF7226" s="493"/>
      <c r="AG7226" s="493"/>
      <c r="AH7226" s="493"/>
      <c r="AI7226" s="493"/>
      <c r="AJ7226" s="493"/>
      <c r="AK7226" s="493"/>
      <c r="AL7226" s="493"/>
      <c r="AM7226" s="493"/>
      <c r="AN7226" s="493"/>
      <c r="AO7226" s="493"/>
      <c r="AP7226" s="493"/>
      <c r="AQ7226" s="493"/>
      <c r="AR7226" s="493"/>
      <c r="AS7226" s="493"/>
      <c r="AT7226" s="493"/>
      <c r="AU7226" s="493"/>
      <c r="AV7226" s="493"/>
      <c r="AW7226" s="493"/>
      <c r="AX7226" s="493"/>
      <c r="AY7226" s="493"/>
      <c r="AZ7226" s="493"/>
      <c r="BA7226" s="493"/>
      <c r="BB7226" s="493"/>
      <c r="BC7226" s="493"/>
      <c r="BD7226" s="493"/>
      <c r="BE7226" s="493"/>
      <c r="BF7226" s="493"/>
      <c r="BG7226" s="493"/>
      <c r="BH7226" s="493"/>
      <c r="BI7226" s="493"/>
      <c r="BJ7226" s="493"/>
      <c r="BK7226" s="493"/>
      <c r="BL7226" s="493"/>
      <c r="BM7226" s="493"/>
      <c r="BN7226" s="493"/>
      <c r="BO7226" s="493"/>
      <c r="BP7226" s="493"/>
      <c r="BQ7226" s="493"/>
      <c r="BR7226" s="493"/>
      <c r="BS7226" s="493"/>
      <c r="BT7226" s="493"/>
      <c r="BU7226" s="493"/>
      <c r="BV7226" s="493"/>
      <c r="BW7226" s="493"/>
      <c r="BX7226" s="493"/>
      <c r="BY7226" s="493"/>
      <c r="BZ7226" s="493"/>
      <c r="CA7226" s="493"/>
      <c r="CB7226" s="493"/>
      <c r="CC7226" s="493"/>
      <c r="CD7226" s="493"/>
      <c r="CE7226" s="493"/>
      <c r="CF7226" s="493"/>
      <c r="CG7226" s="493"/>
      <c r="CH7226" s="493"/>
      <c r="CI7226" s="493"/>
      <c r="CJ7226" s="493"/>
      <c r="CK7226" s="493"/>
      <c r="CL7226" s="493"/>
      <c r="CM7226" s="493"/>
      <c r="CN7226" s="493"/>
      <c r="CO7226" s="493"/>
      <c r="CP7226" s="493"/>
      <c r="CQ7226" s="493"/>
      <c r="CR7226" s="493"/>
      <c r="CS7226" s="493"/>
      <c r="CT7226" s="493"/>
      <c r="CU7226" s="493"/>
      <c r="CV7226" s="493"/>
      <c r="CW7226" s="493"/>
      <c r="CX7226" s="493"/>
      <c r="CY7226" s="493"/>
      <c r="CZ7226" s="493"/>
      <c r="DA7226" s="493"/>
      <c r="DB7226" s="493"/>
      <c r="DC7226" s="493"/>
      <c r="DD7226" s="493"/>
      <c r="DE7226" s="493"/>
      <c r="DF7226" s="493"/>
      <c r="DG7226" s="493"/>
      <c r="DH7226" s="493"/>
      <c r="DI7226" s="493"/>
      <c r="DJ7226" s="493"/>
      <c r="DK7226" s="493"/>
      <c r="DL7226" s="493"/>
      <c r="DM7226" s="493"/>
      <c r="DN7226" s="493"/>
      <c r="DO7226" s="493"/>
      <c r="DP7226" s="493"/>
      <c r="DQ7226" s="493"/>
      <c r="DR7226" s="493"/>
      <c r="DS7226" s="493"/>
      <c r="DT7226" s="493"/>
      <c r="DU7226" s="493"/>
      <c r="DV7226" s="493"/>
      <c r="DW7226" s="493"/>
      <c r="DX7226" s="493"/>
      <c r="DY7226" s="493"/>
      <c r="DZ7226" s="493"/>
      <c r="EA7226" s="493"/>
      <c r="EB7226" s="493"/>
      <c r="EC7226" s="493"/>
      <c r="ED7226" s="493"/>
      <c r="EE7226" s="493"/>
      <c r="EF7226" s="493"/>
      <c r="EG7226" s="493"/>
      <c r="EH7226" s="493"/>
      <c r="EI7226" s="493"/>
      <c r="EJ7226" s="493"/>
      <c r="EK7226" s="493"/>
      <c r="EL7226" s="493"/>
      <c r="EM7226" s="493"/>
      <c r="EN7226" s="493"/>
      <c r="EO7226" s="493"/>
      <c r="EP7226" s="493"/>
      <c r="EQ7226" s="493"/>
      <c r="ER7226" s="493"/>
      <c r="ES7226" s="493"/>
      <c r="ET7226" s="493"/>
      <c r="EU7226" s="493"/>
      <c r="EV7226" s="493"/>
      <c r="EW7226" s="493"/>
      <c r="EX7226" s="493"/>
      <c r="EY7226" s="493"/>
      <c r="EZ7226" s="493"/>
      <c r="FA7226" s="493"/>
      <c r="FB7226" s="493"/>
      <c r="FC7226" s="493"/>
      <c r="FD7226" s="493"/>
      <c r="FE7226" s="493"/>
      <c r="FF7226" s="493"/>
      <c r="FG7226" s="493"/>
      <c r="FH7226" s="493"/>
      <c r="FI7226" s="493"/>
      <c r="FJ7226" s="493"/>
      <c r="FK7226" s="493"/>
      <c r="FL7226" s="493"/>
      <c r="FM7226" s="493"/>
      <c r="FN7226" s="493"/>
      <c r="FO7226" s="493"/>
      <c r="FP7226" s="493"/>
      <c r="FQ7226" s="493"/>
      <c r="FR7226" s="493"/>
      <c r="FS7226" s="493"/>
      <c r="FT7226" s="493"/>
      <c r="FU7226" s="493"/>
      <c r="FV7226" s="493"/>
      <c r="FW7226" s="493"/>
      <c r="FX7226" s="493"/>
      <c r="FY7226" s="493"/>
      <c r="FZ7226" s="493"/>
      <c r="GA7226" s="493"/>
      <c r="GB7226" s="493"/>
      <c r="GC7226" s="493"/>
      <c r="GD7226" s="493"/>
      <c r="GE7226" s="493"/>
      <c r="GF7226" s="493"/>
      <c r="GG7226" s="493"/>
      <c r="GH7226" s="493"/>
      <c r="GI7226" s="493"/>
      <c r="GJ7226" s="493"/>
      <c r="GK7226" s="493"/>
      <c r="GL7226" s="493"/>
      <c r="GM7226" s="493"/>
      <c r="GN7226" s="493"/>
      <c r="GO7226" s="493"/>
      <c r="GP7226" s="493"/>
      <c r="GQ7226" s="493"/>
      <c r="GR7226" s="493"/>
      <c r="GS7226" s="493"/>
      <c r="GT7226" s="493"/>
      <c r="GU7226" s="493"/>
      <c r="GV7226" s="493"/>
      <c r="GW7226" s="493"/>
      <c r="GX7226" s="493"/>
      <c r="GY7226" s="493"/>
      <c r="GZ7226" s="493"/>
      <c r="HA7226" s="493"/>
      <c r="HB7226" s="493"/>
      <c r="HC7226" s="493"/>
      <c r="HD7226" s="493"/>
      <c r="HE7226" s="493"/>
      <c r="HF7226" s="493"/>
      <c r="HG7226" s="493"/>
      <c r="HH7226" s="493"/>
      <c r="HI7226" s="493"/>
      <c r="HJ7226" s="493"/>
      <c r="HK7226" s="493"/>
      <c r="HL7226" s="493"/>
      <c r="HM7226" s="493"/>
      <c r="HN7226" s="493"/>
      <c r="HO7226" s="493"/>
      <c r="HP7226" s="493"/>
      <c r="HQ7226" s="493"/>
      <c r="HR7226" s="493"/>
      <c r="HS7226" s="493"/>
      <c r="HT7226" s="493"/>
      <c r="HU7226" s="493"/>
      <c r="HV7226" s="493"/>
      <c r="HW7226" s="493"/>
      <c r="HX7226" s="493"/>
      <c r="HY7226" s="493"/>
      <c r="HZ7226" s="493"/>
      <c r="IA7226" s="493"/>
      <c r="IB7226" s="493"/>
      <c r="IC7226" s="493"/>
      <c r="ID7226" s="493"/>
      <c r="IE7226" s="493"/>
      <c r="IF7226" s="493"/>
      <c r="IG7226" s="493"/>
      <c r="IH7226" s="493"/>
      <c r="II7226" s="493"/>
      <c r="IJ7226" s="493"/>
      <c r="IK7226" s="493"/>
      <c r="IL7226" s="493"/>
      <c r="IM7226" s="493"/>
      <c r="IN7226" s="493"/>
      <c r="IO7226" s="493"/>
      <c r="IP7226" s="493"/>
    </row>
    <row r="7227" spans="1:250" s="494" customFormat="1" ht="18.75">
      <c r="A7227" s="605">
        <v>292</v>
      </c>
      <c r="B7227" s="114" t="s">
        <v>19788</v>
      </c>
      <c r="C7227" s="606" t="s">
        <v>19610</v>
      </c>
      <c r="D7227" s="607" t="s">
        <v>352</v>
      </c>
      <c r="E7227" s="626" t="s">
        <v>4796</v>
      </c>
      <c r="F7227" s="464">
        <v>23</v>
      </c>
      <c r="G7227" s="481" t="s">
        <v>10021</v>
      </c>
      <c r="H7227" s="466">
        <v>1991</v>
      </c>
      <c r="I7227" s="609" t="s">
        <v>1118</v>
      </c>
      <c r="J7227" s="610" t="s">
        <v>544</v>
      </c>
      <c r="K7227" s="201" t="s">
        <v>25</v>
      </c>
      <c r="L7227" s="250" t="s">
        <v>18811</v>
      </c>
      <c r="M7227" s="201" t="s">
        <v>27</v>
      </c>
      <c r="N7227" s="611">
        <v>7.57</v>
      </c>
      <c r="O7227" s="627" t="s">
        <v>348</v>
      </c>
      <c r="P7227" s="613" t="s">
        <v>18812</v>
      </c>
      <c r="Q7227" s="585" t="s">
        <v>19789</v>
      </c>
      <c r="R7227" s="615" t="s">
        <v>19790</v>
      </c>
      <c r="S7227" s="616" t="s">
        <v>2795</v>
      </c>
      <c r="T7227" s="628"/>
      <c r="U7227" s="474"/>
      <c r="V7227" s="493"/>
      <c r="W7227" s="493"/>
      <c r="X7227" s="493"/>
      <c r="Y7227" s="493"/>
      <c r="Z7227" s="493"/>
      <c r="AA7227" s="493"/>
      <c r="AB7227" s="493"/>
      <c r="AC7227" s="493"/>
      <c r="AD7227" s="493"/>
      <c r="AE7227" s="493"/>
      <c r="AF7227" s="493"/>
      <c r="AG7227" s="493"/>
      <c r="AH7227" s="493"/>
      <c r="AI7227" s="493"/>
      <c r="AJ7227" s="493"/>
      <c r="AK7227" s="493"/>
      <c r="AL7227" s="493"/>
      <c r="AM7227" s="493"/>
      <c r="AN7227" s="493"/>
      <c r="AO7227" s="493"/>
      <c r="AP7227" s="493"/>
      <c r="AQ7227" s="493"/>
      <c r="AR7227" s="493"/>
      <c r="AS7227" s="493"/>
      <c r="AT7227" s="493"/>
      <c r="AU7227" s="493"/>
      <c r="AV7227" s="493"/>
      <c r="AW7227" s="493"/>
      <c r="AX7227" s="493"/>
      <c r="AY7227" s="493"/>
      <c r="AZ7227" s="493"/>
      <c r="BA7227" s="493"/>
      <c r="BB7227" s="493"/>
      <c r="BC7227" s="493"/>
      <c r="BD7227" s="493"/>
      <c r="BE7227" s="493"/>
      <c r="BF7227" s="493"/>
      <c r="BG7227" s="493"/>
      <c r="BH7227" s="493"/>
      <c r="BI7227" s="493"/>
      <c r="BJ7227" s="493"/>
      <c r="BK7227" s="493"/>
      <c r="BL7227" s="493"/>
      <c r="BM7227" s="493"/>
      <c r="BN7227" s="493"/>
      <c r="BO7227" s="493"/>
      <c r="BP7227" s="493"/>
      <c r="BQ7227" s="493"/>
      <c r="BR7227" s="493"/>
      <c r="BS7227" s="493"/>
      <c r="BT7227" s="493"/>
      <c r="BU7227" s="493"/>
      <c r="BV7227" s="493"/>
      <c r="BW7227" s="493"/>
      <c r="BX7227" s="493"/>
      <c r="BY7227" s="493"/>
      <c r="BZ7227" s="493"/>
      <c r="CA7227" s="493"/>
      <c r="CB7227" s="493"/>
      <c r="CC7227" s="493"/>
      <c r="CD7227" s="493"/>
      <c r="CE7227" s="493"/>
      <c r="CF7227" s="493"/>
      <c r="CG7227" s="493"/>
      <c r="CH7227" s="493"/>
      <c r="CI7227" s="493"/>
      <c r="CJ7227" s="493"/>
      <c r="CK7227" s="493"/>
      <c r="CL7227" s="493"/>
      <c r="CM7227" s="493"/>
      <c r="CN7227" s="493"/>
      <c r="CO7227" s="493"/>
      <c r="CP7227" s="493"/>
      <c r="CQ7227" s="493"/>
      <c r="CR7227" s="493"/>
      <c r="CS7227" s="493"/>
      <c r="CT7227" s="493"/>
      <c r="CU7227" s="493"/>
      <c r="CV7227" s="493"/>
      <c r="CW7227" s="493"/>
      <c r="CX7227" s="493"/>
      <c r="CY7227" s="493"/>
      <c r="CZ7227" s="493"/>
      <c r="DA7227" s="493"/>
      <c r="DB7227" s="493"/>
      <c r="DC7227" s="493"/>
      <c r="DD7227" s="493"/>
      <c r="DE7227" s="493"/>
      <c r="DF7227" s="493"/>
      <c r="DG7227" s="493"/>
      <c r="DH7227" s="493"/>
      <c r="DI7227" s="493"/>
      <c r="DJ7227" s="493"/>
      <c r="DK7227" s="493"/>
      <c r="DL7227" s="493"/>
      <c r="DM7227" s="493"/>
      <c r="DN7227" s="493"/>
      <c r="DO7227" s="493"/>
      <c r="DP7227" s="493"/>
      <c r="DQ7227" s="493"/>
      <c r="DR7227" s="493"/>
      <c r="DS7227" s="493"/>
      <c r="DT7227" s="493"/>
      <c r="DU7227" s="493"/>
      <c r="DV7227" s="493"/>
      <c r="DW7227" s="493"/>
      <c r="DX7227" s="493"/>
      <c r="DY7227" s="493"/>
      <c r="DZ7227" s="493"/>
      <c r="EA7227" s="493"/>
      <c r="EB7227" s="493"/>
      <c r="EC7227" s="493"/>
      <c r="ED7227" s="493"/>
      <c r="EE7227" s="493"/>
      <c r="EF7227" s="493"/>
      <c r="EG7227" s="493"/>
      <c r="EH7227" s="493"/>
      <c r="EI7227" s="493"/>
      <c r="EJ7227" s="493"/>
      <c r="EK7227" s="493"/>
      <c r="EL7227" s="493"/>
      <c r="EM7227" s="493"/>
      <c r="EN7227" s="493"/>
      <c r="EO7227" s="493"/>
      <c r="EP7227" s="493"/>
      <c r="EQ7227" s="493"/>
      <c r="ER7227" s="493"/>
      <c r="ES7227" s="493"/>
      <c r="ET7227" s="493"/>
      <c r="EU7227" s="493"/>
      <c r="EV7227" s="493"/>
      <c r="EW7227" s="493"/>
      <c r="EX7227" s="493"/>
      <c r="EY7227" s="493"/>
      <c r="EZ7227" s="493"/>
      <c r="FA7227" s="493"/>
      <c r="FB7227" s="493"/>
      <c r="FC7227" s="493"/>
      <c r="FD7227" s="493"/>
      <c r="FE7227" s="493"/>
      <c r="FF7227" s="493"/>
      <c r="FG7227" s="493"/>
      <c r="FH7227" s="493"/>
      <c r="FI7227" s="493"/>
      <c r="FJ7227" s="493"/>
      <c r="FK7227" s="493"/>
      <c r="FL7227" s="493"/>
      <c r="FM7227" s="493"/>
      <c r="FN7227" s="493"/>
      <c r="FO7227" s="493"/>
      <c r="FP7227" s="493"/>
      <c r="FQ7227" s="493"/>
      <c r="FR7227" s="493"/>
      <c r="FS7227" s="493"/>
      <c r="FT7227" s="493"/>
      <c r="FU7227" s="493"/>
      <c r="FV7227" s="493"/>
      <c r="FW7227" s="493"/>
      <c r="FX7227" s="493"/>
      <c r="FY7227" s="493"/>
      <c r="FZ7227" s="493"/>
      <c r="GA7227" s="493"/>
      <c r="GB7227" s="493"/>
      <c r="GC7227" s="493"/>
      <c r="GD7227" s="493"/>
      <c r="GE7227" s="493"/>
      <c r="GF7227" s="493"/>
      <c r="GG7227" s="493"/>
      <c r="GH7227" s="493"/>
      <c r="GI7227" s="493"/>
      <c r="GJ7227" s="493"/>
      <c r="GK7227" s="493"/>
      <c r="GL7227" s="493"/>
      <c r="GM7227" s="493"/>
      <c r="GN7227" s="493"/>
      <c r="GO7227" s="493"/>
      <c r="GP7227" s="493"/>
      <c r="GQ7227" s="493"/>
      <c r="GR7227" s="493"/>
      <c r="GS7227" s="493"/>
      <c r="GT7227" s="493"/>
      <c r="GU7227" s="493"/>
      <c r="GV7227" s="493"/>
      <c r="GW7227" s="493"/>
      <c r="GX7227" s="493"/>
      <c r="GY7227" s="493"/>
      <c r="GZ7227" s="493"/>
      <c r="HA7227" s="493"/>
      <c r="HB7227" s="493"/>
      <c r="HC7227" s="493"/>
      <c r="HD7227" s="493"/>
      <c r="HE7227" s="493"/>
      <c r="HF7227" s="493"/>
      <c r="HG7227" s="493"/>
      <c r="HH7227" s="493"/>
      <c r="HI7227" s="493"/>
      <c r="HJ7227" s="493"/>
      <c r="HK7227" s="493"/>
      <c r="HL7227" s="493"/>
      <c r="HM7227" s="493"/>
      <c r="HN7227" s="493"/>
      <c r="HO7227" s="493"/>
      <c r="HP7227" s="493"/>
      <c r="HQ7227" s="493"/>
      <c r="HR7227" s="493"/>
      <c r="HS7227" s="493"/>
      <c r="HT7227" s="493"/>
      <c r="HU7227" s="493"/>
      <c r="HV7227" s="493"/>
      <c r="HW7227" s="493"/>
      <c r="HX7227" s="493"/>
      <c r="HY7227" s="493"/>
      <c r="HZ7227" s="493"/>
      <c r="IA7227" s="493"/>
      <c r="IB7227" s="493"/>
      <c r="IC7227" s="493"/>
      <c r="ID7227" s="493"/>
      <c r="IE7227" s="493"/>
      <c r="IF7227" s="493"/>
      <c r="IG7227" s="493"/>
      <c r="IH7227" s="493"/>
      <c r="II7227" s="493"/>
      <c r="IJ7227" s="493"/>
      <c r="IK7227" s="493"/>
      <c r="IL7227" s="493"/>
      <c r="IM7227" s="493"/>
      <c r="IN7227" s="493"/>
      <c r="IO7227" s="493"/>
      <c r="IP7227" s="493"/>
    </row>
    <row r="7228" spans="1:250" s="494" customFormat="1" ht="18.75">
      <c r="A7228" s="605">
        <v>293</v>
      </c>
      <c r="B7228" s="114" t="s">
        <v>19791</v>
      </c>
      <c r="C7228" s="606" t="s">
        <v>19792</v>
      </c>
      <c r="D7228" s="607" t="s">
        <v>724</v>
      </c>
      <c r="E7228" s="626" t="s">
        <v>4796</v>
      </c>
      <c r="F7228" s="464">
        <v>26</v>
      </c>
      <c r="G7228" s="481" t="s">
        <v>9996</v>
      </c>
      <c r="H7228" s="466">
        <v>1991</v>
      </c>
      <c r="I7228" s="609" t="s">
        <v>19793</v>
      </c>
      <c r="J7228" s="610" t="s">
        <v>14974</v>
      </c>
      <c r="K7228" s="201" t="s">
        <v>25</v>
      </c>
      <c r="L7228" s="250" t="s">
        <v>18811</v>
      </c>
      <c r="M7228" s="201" t="s">
        <v>27</v>
      </c>
      <c r="N7228" s="611">
        <v>7.57</v>
      </c>
      <c r="O7228" s="627" t="s">
        <v>348</v>
      </c>
      <c r="P7228" s="613" t="s">
        <v>18812</v>
      </c>
      <c r="Q7228" s="585" t="s">
        <v>19794</v>
      </c>
      <c r="R7228" s="615" t="s">
        <v>19795</v>
      </c>
      <c r="S7228" s="616" t="s">
        <v>2795</v>
      </c>
      <c r="T7228" s="628" t="s">
        <v>7936</v>
      </c>
      <c r="U7228" s="474"/>
      <c r="V7228" s="493"/>
      <c r="W7228" s="493"/>
      <c r="X7228" s="493"/>
      <c r="Y7228" s="493"/>
      <c r="Z7228" s="493"/>
      <c r="AA7228" s="493"/>
      <c r="AB7228" s="493"/>
      <c r="AC7228" s="493"/>
      <c r="AD7228" s="493"/>
      <c r="AE7228" s="493"/>
      <c r="AF7228" s="493"/>
      <c r="AG7228" s="493"/>
      <c r="AH7228" s="493"/>
      <c r="AI7228" s="493"/>
      <c r="AJ7228" s="493"/>
      <c r="AK7228" s="493"/>
      <c r="AL7228" s="493"/>
      <c r="AM7228" s="493"/>
      <c r="AN7228" s="493"/>
      <c r="AO7228" s="493"/>
      <c r="AP7228" s="493"/>
      <c r="AQ7228" s="493"/>
      <c r="AR7228" s="493"/>
      <c r="AS7228" s="493"/>
      <c r="AT7228" s="493"/>
      <c r="AU7228" s="493"/>
      <c r="AV7228" s="493"/>
      <c r="AW7228" s="493"/>
      <c r="AX7228" s="493"/>
      <c r="AY7228" s="493"/>
      <c r="AZ7228" s="493"/>
      <c r="BA7228" s="493"/>
      <c r="BB7228" s="493"/>
      <c r="BC7228" s="493"/>
      <c r="BD7228" s="493"/>
      <c r="BE7228" s="493"/>
      <c r="BF7228" s="493"/>
      <c r="BG7228" s="493"/>
      <c r="BH7228" s="493"/>
      <c r="BI7228" s="493"/>
      <c r="BJ7228" s="493"/>
      <c r="BK7228" s="493"/>
      <c r="BL7228" s="493"/>
      <c r="BM7228" s="493"/>
      <c r="BN7228" s="493"/>
      <c r="BO7228" s="493"/>
      <c r="BP7228" s="493"/>
      <c r="BQ7228" s="493"/>
      <c r="BR7228" s="493"/>
      <c r="BS7228" s="493"/>
      <c r="BT7228" s="493"/>
      <c r="BU7228" s="493"/>
      <c r="BV7228" s="493"/>
      <c r="BW7228" s="493"/>
      <c r="BX7228" s="493"/>
      <c r="BY7228" s="493"/>
      <c r="BZ7228" s="493"/>
      <c r="CA7228" s="493"/>
      <c r="CB7228" s="493"/>
      <c r="CC7228" s="493"/>
      <c r="CD7228" s="493"/>
      <c r="CE7228" s="493"/>
      <c r="CF7228" s="493"/>
      <c r="CG7228" s="493"/>
      <c r="CH7228" s="493"/>
      <c r="CI7228" s="493"/>
      <c r="CJ7228" s="493"/>
      <c r="CK7228" s="493"/>
      <c r="CL7228" s="493"/>
      <c r="CM7228" s="493"/>
      <c r="CN7228" s="493"/>
      <c r="CO7228" s="493"/>
      <c r="CP7228" s="493"/>
      <c r="CQ7228" s="493"/>
      <c r="CR7228" s="493"/>
      <c r="CS7228" s="493"/>
      <c r="CT7228" s="493"/>
      <c r="CU7228" s="493"/>
      <c r="CV7228" s="493"/>
      <c r="CW7228" s="493"/>
      <c r="CX7228" s="493"/>
      <c r="CY7228" s="493"/>
      <c r="CZ7228" s="493"/>
      <c r="DA7228" s="493"/>
      <c r="DB7228" s="493"/>
      <c r="DC7228" s="493"/>
      <c r="DD7228" s="493"/>
      <c r="DE7228" s="493"/>
      <c r="DF7228" s="493"/>
      <c r="DG7228" s="493"/>
      <c r="DH7228" s="493"/>
      <c r="DI7228" s="493"/>
      <c r="DJ7228" s="493"/>
      <c r="DK7228" s="493"/>
      <c r="DL7228" s="493"/>
      <c r="DM7228" s="493"/>
      <c r="DN7228" s="493"/>
      <c r="DO7228" s="493"/>
      <c r="DP7228" s="493"/>
      <c r="DQ7228" s="493"/>
      <c r="DR7228" s="493"/>
      <c r="DS7228" s="493"/>
      <c r="DT7228" s="493"/>
      <c r="DU7228" s="493"/>
      <c r="DV7228" s="493"/>
      <c r="DW7228" s="493"/>
      <c r="DX7228" s="493"/>
      <c r="DY7228" s="493"/>
      <c r="DZ7228" s="493"/>
      <c r="EA7228" s="493"/>
      <c r="EB7228" s="493"/>
      <c r="EC7228" s="493"/>
      <c r="ED7228" s="493"/>
      <c r="EE7228" s="493"/>
      <c r="EF7228" s="493"/>
      <c r="EG7228" s="493"/>
      <c r="EH7228" s="493"/>
      <c r="EI7228" s="493"/>
      <c r="EJ7228" s="493"/>
      <c r="EK7228" s="493"/>
      <c r="EL7228" s="493"/>
      <c r="EM7228" s="493"/>
      <c r="EN7228" s="493"/>
      <c r="EO7228" s="493"/>
      <c r="EP7228" s="493"/>
      <c r="EQ7228" s="493"/>
      <c r="ER7228" s="493"/>
      <c r="ES7228" s="493"/>
      <c r="ET7228" s="493"/>
      <c r="EU7228" s="493"/>
      <c r="EV7228" s="493"/>
      <c r="EW7228" s="493"/>
      <c r="EX7228" s="493"/>
      <c r="EY7228" s="493"/>
      <c r="EZ7228" s="493"/>
      <c r="FA7228" s="493"/>
      <c r="FB7228" s="493"/>
      <c r="FC7228" s="493"/>
      <c r="FD7228" s="493"/>
      <c r="FE7228" s="493"/>
      <c r="FF7228" s="493"/>
      <c r="FG7228" s="493"/>
      <c r="FH7228" s="493"/>
      <c r="FI7228" s="493"/>
      <c r="FJ7228" s="493"/>
      <c r="FK7228" s="493"/>
      <c r="FL7228" s="493"/>
      <c r="FM7228" s="493"/>
      <c r="FN7228" s="493"/>
      <c r="FO7228" s="493"/>
      <c r="FP7228" s="493"/>
      <c r="FQ7228" s="493"/>
      <c r="FR7228" s="493"/>
      <c r="FS7228" s="493"/>
      <c r="FT7228" s="493"/>
      <c r="FU7228" s="493"/>
      <c r="FV7228" s="493"/>
      <c r="FW7228" s="493"/>
      <c r="FX7228" s="493"/>
      <c r="FY7228" s="493"/>
      <c r="FZ7228" s="493"/>
      <c r="GA7228" s="493"/>
      <c r="GB7228" s="493"/>
      <c r="GC7228" s="493"/>
      <c r="GD7228" s="493"/>
      <c r="GE7228" s="493"/>
      <c r="GF7228" s="493"/>
      <c r="GG7228" s="493"/>
      <c r="GH7228" s="493"/>
      <c r="GI7228" s="493"/>
      <c r="GJ7228" s="493"/>
      <c r="GK7228" s="493"/>
      <c r="GL7228" s="493"/>
      <c r="GM7228" s="493"/>
      <c r="GN7228" s="493"/>
      <c r="GO7228" s="493"/>
      <c r="GP7228" s="493"/>
      <c r="GQ7228" s="493"/>
      <c r="GR7228" s="493"/>
      <c r="GS7228" s="493"/>
      <c r="GT7228" s="493"/>
      <c r="GU7228" s="493"/>
      <c r="GV7228" s="493"/>
      <c r="GW7228" s="493"/>
      <c r="GX7228" s="493"/>
      <c r="GY7228" s="493"/>
      <c r="GZ7228" s="493"/>
      <c r="HA7228" s="493"/>
      <c r="HB7228" s="493"/>
      <c r="HC7228" s="493"/>
      <c r="HD7228" s="493"/>
      <c r="HE7228" s="493"/>
      <c r="HF7228" s="493"/>
      <c r="HG7228" s="493"/>
      <c r="HH7228" s="493"/>
      <c r="HI7228" s="493"/>
      <c r="HJ7228" s="493"/>
      <c r="HK7228" s="493"/>
      <c r="HL7228" s="493"/>
      <c r="HM7228" s="493"/>
      <c r="HN7228" s="493"/>
      <c r="HO7228" s="493"/>
      <c r="HP7228" s="493"/>
      <c r="HQ7228" s="493"/>
      <c r="HR7228" s="493"/>
      <c r="HS7228" s="493"/>
      <c r="HT7228" s="493"/>
      <c r="HU7228" s="493"/>
      <c r="HV7228" s="493"/>
      <c r="HW7228" s="493"/>
      <c r="HX7228" s="493"/>
      <c r="HY7228" s="493"/>
      <c r="HZ7228" s="493"/>
      <c r="IA7228" s="493"/>
      <c r="IB7228" s="493"/>
      <c r="IC7228" s="493"/>
      <c r="ID7228" s="493"/>
      <c r="IE7228" s="493"/>
      <c r="IF7228" s="493"/>
      <c r="IG7228" s="493"/>
      <c r="IH7228" s="493"/>
      <c r="II7228" s="493"/>
      <c r="IJ7228" s="493"/>
      <c r="IK7228" s="493"/>
      <c r="IL7228" s="493"/>
      <c r="IM7228" s="493"/>
      <c r="IN7228" s="493"/>
      <c r="IO7228" s="493"/>
      <c r="IP7228" s="493"/>
    </row>
    <row r="7229" spans="1:250" s="494" customFormat="1" ht="18.75">
      <c r="A7229" s="605">
        <v>294</v>
      </c>
      <c r="B7229" s="114" t="s">
        <v>19796</v>
      </c>
      <c r="C7229" s="606" t="s">
        <v>4485</v>
      </c>
      <c r="D7229" s="607" t="s">
        <v>188</v>
      </c>
      <c r="E7229" s="626" t="s">
        <v>4796</v>
      </c>
      <c r="F7229" s="464">
        <v>21</v>
      </c>
      <c r="G7229" s="481" t="s">
        <v>10138</v>
      </c>
      <c r="H7229" s="466">
        <v>1991</v>
      </c>
      <c r="I7229" s="609" t="s">
        <v>431</v>
      </c>
      <c r="J7229" s="610" t="s">
        <v>14974</v>
      </c>
      <c r="K7229" s="201" t="s">
        <v>25</v>
      </c>
      <c r="L7229" s="250" t="s">
        <v>18811</v>
      </c>
      <c r="M7229" s="201" t="s">
        <v>27</v>
      </c>
      <c r="N7229" s="611">
        <v>7.57</v>
      </c>
      <c r="O7229" s="627" t="s">
        <v>348</v>
      </c>
      <c r="P7229" s="613" t="s">
        <v>18812</v>
      </c>
      <c r="Q7229" s="585" t="s">
        <v>19797</v>
      </c>
      <c r="R7229" s="615" t="s">
        <v>19798</v>
      </c>
      <c r="S7229" s="616" t="s">
        <v>2795</v>
      </c>
      <c r="T7229" s="628"/>
      <c r="U7229" s="474"/>
      <c r="V7229" s="493"/>
      <c r="W7229" s="493"/>
      <c r="X7229" s="493"/>
      <c r="Y7229" s="493"/>
      <c r="Z7229" s="493"/>
      <c r="AA7229" s="493"/>
      <c r="AB7229" s="493"/>
      <c r="AC7229" s="493"/>
      <c r="AD7229" s="493"/>
      <c r="AE7229" s="493"/>
      <c r="AF7229" s="493"/>
      <c r="AG7229" s="493"/>
      <c r="AH7229" s="493"/>
      <c r="AI7229" s="493"/>
      <c r="AJ7229" s="493"/>
      <c r="AK7229" s="493"/>
      <c r="AL7229" s="493"/>
      <c r="AM7229" s="493"/>
      <c r="AN7229" s="493"/>
      <c r="AO7229" s="493"/>
      <c r="AP7229" s="493"/>
      <c r="AQ7229" s="493"/>
      <c r="AR7229" s="493"/>
      <c r="AS7229" s="493"/>
      <c r="AT7229" s="493"/>
      <c r="AU7229" s="493"/>
      <c r="AV7229" s="493"/>
      <c r="AW7229" s="493"/>
      <c r="AX7229" s="493"/>
      <c r="AY7229" s="493"/>
      <c r="AZ7229" s="493"/>
      <c r="BA7229" s="493"/>
      <c r="BB7229" s="493"/>
      <c r="BC7229" s="493"/>
      <c r="BD7229" s="493"/>
      <c r="BE7229" s="493"/>
      <c r="BF7229" s="493"/>
      <c r="BG7229" s="493"/>
      <c r="BH7229" s="493"/>
      <c r="BI7229" s="493"/>
      <c r="BJ7229" s="493"/>
      <c r="BK7229" s="493"/>
      <c r="BL7229" s="493"/>
      <c r="BM7229" s="493"/>
      <c r="BN7229" s="493"/>
      <c r="BO7229" s="493"/>
      <c r="BP7229" s="493"/>
      <c r="BQ7229" s="493"/>
      <c r="BR7229" s="493"/>
      <c r="BS7229" s="493"/>
      <c r="BT7229" s="493"/>
      <c r="BU7229" s="493"/>
      <c r="BV7229" s="493"/>
      <c r="BW7229" s="493"/>
      <c r="BX7229" s="493"/>
      <c r="BY7229" s="493"/>
      <c r="BZ7229" s="493"/>
      <c r="CA7229" s="493"/>
      <c r="CB7229" s="493"/>
      <c r="CC7229" s="493"/>
      <c r="CD7229" s="493"/>
      <c r="CE7229" s="493"/>
      <c r="CF7229" s="493"/>
      <c r="CG7229" s="493"/>
      <c r="CH7229" s="493"/>
      <c r="CI7229" s="493"/>
      <c r="CJ7229" s="493"/>
      <c r="CK7229" s="493"/>
      <c r="CL7229" s="493"/>
      <c r="CM7229" s="493"/>
      <c r="CN7229" s="493"/>
      <c r="CO7229" s="493"/>
      <c r="CP7229" s="493"/>
      <c r="CQ7229" s="493"/>
      <c r="CR7229" s="493"/>
      <c r="CS7229" s="493"/>
      <c r="CT7229" s="493"/>
      <c r="CU7229" s="493"/>
      <c r="CV7229" s="493"/>
      <c r="CW7229" s="493"/>
      <c r="CX7229" s="493"/>
      <c r="CY7229" s="493"/>
      <c r="CZ7229" s="493"/>
      <c r="DA7229" s="493"/>
      <c r="DB7229" s="493"/>
      <c r="DC7229" s="493"/>
      <c r="DD7229" s="493"/>
      <c r="DE7229" s="493"/>
      <c r="DF7229" s="493"/>
      <c r="DG7229" s="493"/>
      <c r="DH7229" s="493"/>
      <c r="DI7229" s="493"/>
      <c r="DJ7229" s="493"/>
      <c r="DK7229" s="493"/>
      <c r="DL7229" s="493"/>
      <c r="DM7229" s="493"/>
      <c r="DN7229" s="493"/>
      <c r="DO7229" s="493"/>
      <c r="DP7229" s="493"/>
      <c r="DQ7229" s="493"/>
      <c r="DR7229" s="493"/>
      <c r="DS7229" s="493"/>
      <c r="DT7229" s="493"/>
      <c r="DU7229" s="493"/>
      <c r="DV7229" s="493"/>
      <c r="DW7229" s="493"/>
      <c r="DX7229" s="493"/>
      <c r="DY7229" s="493"/>
      <c r="DZ7229" s="493"/>
      <c r="EA7229" s="493"/>
      <c r="EB7229" s="493"/>
      <c r="EC7229" s="493"/>
      <c r="ED7229" s="493"/>
      <c r="EE7229" s="493"/>
      <c r="EF7229" s="493"/>
      <c r="EG7229" s="493"/>
      <c r="EH7229" s="493"/>
      <c r="EI7229" s="493"/>
      <c r="EJ7229" s="493"/>
      <c r="EK7229" s="493"/>
      <c r="EL7229" s="493"/>
      <c r="EM7229" s="493"/>
      <c r="EN7229" s="493"/>
      <c r="EO7229" s="493"/>
      <c r="EP7229" s="493"/>
      <c r="EQ7229" s="493"/>
      <c r="ER7229" s="493"/>
      <c r="ES7229" s="493"/>
      <c r="ET7229" s="493"/>
      <c r="EU7229" s="493"/>
      <c r="EV7229" s="493"/>
      <c r="EW7229" s="493"/>
      <c r="EX7229" s="493"/>
      <c r="EY7229" s="493"/>
      <c r="EZ7229" s="493"/>
      <c r="FA7229" s="493"/>
      <c r="FB7229" s="493"/>
      <c r="FC7229" s="493"/>
      <c r="FD7229" s="493"/>
      <c r="FE7229" s="493"/>
      <c r="FF7229" s="493"/>
      <c r="FG7229" s="493"/>
      <c r="FH7229" s="493"/>
      <c r="FI7229" s="493"/>
      <c r="FJ7229" s="493"/>
      <c r="FK7229" s="493"/>
      <c r="FL7229" s="493"/>
      <c r="FM7229" s="493"/>
      <c r="FN7229" s="493"/>
      <c r="FO7229" s="493"/>
      <c r="FP7229" s="493"/>
      <c r="FQ7229" s="493"/>
      <c r="FR7229" s="493"/>
      <c r="FS7229" s="493"/>
      <c r="FT7229" s="493"/>
      <c r="FU7229" s="493"/>
      <c r="FV7229" s="493"/>
      <c r="FW7229" s="493"/>
      <c r="FX7229" s="493"/>
      <c r="FY7229" s="493"/>
      <c r="FZ7229" s="493"/>
      <c r="GA7229" s="493"/>
      <c r="GB7229" s="493"/>
      <c r="GC7229" s="493"/>
      <c r="GD7229" s="493"/>
      <c r="GE7229" s="493"/>
      <c r="GF7229" s="493"/>
      <c r="GG7229" s="493"/>
      <c r="GH7229" s="493"/>
      <c r="GI7229" s="493"/>
      <c r="GJ7229" s="493"/>
      <c r="GK7229" s="493"/>
      <c r="GL7229" s="493"/>
      <c r="GM7229" s="493"/>
      <c r="GN7229" s="493"/>
      <c r="GO7229" s="493"/>
      <c r="GP7229" s="493"/>
      <c r="GQ7229" s="493"/>
      <c r="GR7229" s="493"/>
      <c r="GS7229" s="493"/>
      <c r="GT7229" s="493"/>
      <c r="GU7229" s="493"/>
      <c r="GV7229" s="493"/>
      <c r="GW7229" s="493"/>
      <c r="GX7229" s="493"/>
      <c r="GY7229" s="493"/>
      <c r="GZ7229" s="493"/>
      <c r="HA7229" s="493"/>
      <c r="HB7229" s="493"/>
      <c r="HC7229" s="493"/>
      <c r="HD7229" s="493"/>
      <c r="HE7229" s="493"/>
      <c r="HF7229" s="493"/>
      <c r="HG7229" s="493"/>
      <c r="HH7229" s="493"/>
      <c r="HI7229" s="493"/>
      <c r="HJ7229" s="493"/>
      <c r="HK7229" s="493"/>
      <c r="HL7229" s="493"/>
      <c r="HM7229" s="493"/>
      <c r="HN7229" s="493"/>
      <c r="HO7229" s="493"/>
      <c r="HP7229" s="493"/>
      <c r="HQ7229" s="493"/>
      <c r="HR7229" s="493"/>
      <c r="HS7229" s="493"/>
      <c r="HT7229" s="493"/>
      <c r="HU7229" s="493"/>
      <c r="HV7229" s="493"/>
      <c r="HW7229" s="493"/>
      <c r="HX7229" s="493"/>
      <c r="HY7229" s="493"/>
      <c r="HZ7229" s="493"/>
      <c r="IA7229" s="493"/>
      <c r="IB7229" s="493"/>
      <c r="IC7229" s="493"/>
      <c r="ID7229" s="493"/>
      <c r="IE7229" s="493"/>
      <c r="IF7229" s="493"/>
      <c r="IG7229" s="493"/>
      <c r="IH7229" s="493"/>
      <c r="II7229" s="493"/>
      <c r="IJ7229" s="493"/>
      <c r="IK7229" s="493"/>
      <c r="IL7229" s="493"/>
      <c r="IM7229" s="493"/>
      <c r="IN7229" s="493"/>
      <c r="IO7229" s="493"/>
      <c r="IP7229" s="493"/>
    </row>
    <row r="7230" spans="1:250" s="494" customFormat="1" ht="18.75">
      <c r="A7230" s="605">
        <v>295</v>
      </c>
      <c r="B7230" s="114" t="s">
        <v>19799</v>
      </c>
      <c r="C7230" s="606" t="s">
        <v>2153</v>
      </c>
      <c r="D7230" s="607" t="s">
        <v>12334</v>
      </c>
      <c r="E7230" s="626" t="s">
        <v>87</v>
      </c>
      <c r="F7230" s="464" t="s">
        <v>10207</v>
      </c>
      <c r="G7230" s="481" t="s">
        <v>9996</v>
      </c>
      <c r="H7230" s="466">
        <v>1992</v>
      </c>
      <c r="I7230" s="609" t="s">
        <v>74</v>
      </c>
      <c r="J7230" s="610" t="s">
        <v>14974</v>
      </c>
      <c r="K7230" s="201" t="s">
        <v>25</v>
      </c>
      <c r="L7230" s="250" t="s">
        <v>18811</v>
      </c>
      <c r="M7230" s="201" t="s">
        <v>27</v>
      </c>
      <c r="N7230" s="611">
        <v>7.56</v>
      </c>
      <c r="O7230" s="627" t="s">
        <v>348</v>
      </c>
      <c r="P7230" s="613" t="s">
        <v>18812</v>
      </c>
      <c r="Q7230" s="585" t="s">
        <v>19800</v>
      </c>
      <c r="R7230" s="615" t="s">
        <v>19801</v>
      </c>
      <c r="S7230" s="616" t="s">
        <v>2795</v>
      </c>
      <c r="T7230" s="628"/>
      <c r="U7230" s="474"/>
      <c r="V7230" s="493"/>
      <c r="W7230" s="493"/>
      <c r="X7230" s="493"/>
      <c r="Y7230" s="493"/>
      <c r="Z7230" s="493"/>
      <c r="AA7230" s="493"/>
      <c r="AB7230" s="493"/>
      <c r="AC7230" s="493"/>
      <c r="AD7230" s="493"/>
      <c r="AE7230" s="493"/>
      <c r="AF7230" s="493"/>
      <c r="AG7230" s="493"/>
      <c r="AH7230" s="493"/>
      <c r="AI7230" s="493"/>
      <c r="AJ7230" s="493"/>
      <c r="AK7230" s="493"/>
      <c r="AL7230" s="493"/>
      <c r="AM7230" s="493"/>
      <c r="AN7230" s="493"/>
      <c r="AO7230" s="493"/>
      <c r="AP7230" s="493"/>
      <c r="AQ7230" s="493"/>
      <c r="AR7230" s="493"/>
      <c r="AS7230" s="493"/>
      <c r="AT7230" s="493"/>
      <c r="AU7230" s="493"/>
      <c r="AV7230" s="493"/>
      <c r="AW7230" s="493"/>
      <c r="AX7230" s="493"/>
      <c r="AY7230" s="493"/>
      <c r="AZ7230" s="493"/>
      <c r="BA7230" s="493"/>
      <c r="BB7230" s="493"/>
      <c r="BC7230" s="493"/>
      <c r="BD7230" s="493"/>
      <c r="BE7230" s="493"/>
      <c r="BF7230" s="493"/>
      <c r="BG7230" s="493"/>
      <c r="BH7230" s="493"/>
      <c r="BI7230" s="493"/>
      <c r="BJ7230" s="493"/>
      <c r="BK7230" s="493"/>
      <c r="BL7230" s="493"/>
      <c r="BM7230" s="493"/>
      <c r="BN7230" s="493"/>
      <c r="BO7230" s="493"/>
      <c r="BP7230" s="493"/>
      <c r="BQ7230" s="493"/>
      <c r="BR7230" s="493"/>
      <c r="BS7230" s="493"/>
      <c r="BT7230" s="493"/>
      <c r="BU7230" s="493"/>
      <c r="BV7230" s="493"/>
      <c r="BW7230" s="493"/>
      <c r="BX7230" s="493"/>
      <c r="BY7230" s="493"/>
      <c r="BZ7230" s="493"/>
      <c r="CA7230" s="493"/>
      <c r="CB7230" s="493"/>
      <c r="CC7230" s="493"/>
      <c r="CD7230" s="493"/>
      <c r="CE7230" s="493"/>
      <c r="CF7230" s="493"/>
      <c r="CG7230" s="493"/>
      <c r="CH7230" s="493"/>
      <c r="CI7230" s="493"/>
      <c r="CJ7230" s="493"/>
      <c r="CK7230" s="493"/>
      <c r="CL7230" s="493"/>
      <c r="CM7230" s="493"/>
      <c r="CN7230" s="493"/>
      <c r="CO7230" s="493"/>
      <c r="CP7230" s="493"/>
      <c r="CQ7230" s="493"/>
      <c r="CR7230" s="493"/>
      <c r="CS7230" s="493"/>
      <c r="CT7230" s="493"/>
      <c r="CU7230" s="493"/>
      <c r="CV7230" s="493"/>
      <c r="CW7230" s="493"/>
      <c r="CX7230" s="493"/>
      <c r="CY7230" s="493"/>
      <c r="CZ7230" s="493"/>
      <c r="DA7230" s="493"/>
      <c r="DB7230" s="493"/>
      <c r="DC7230" s="493"/>
      <c r="DD7230" s="493"/>
      <c r="DE7230" s="493"/>
      <c r="DF7230" s="493"/>
      <c r="DG7230" s="493"/>
      <c r="DH7230" s="493"/>
      <c r="DI7230" s="493"/>
      <c r="DJ7230" s="493"/>
      <c r="DK7230" s="493"/>
      <c r="DL7230" s="493"/>
      <c r="DM7230" s="493"/>
      <c r="DN7230" s="493"/>
      <c r="DO7230" s="493"/>
      <c r="DP7230" s="493"/>
      <c r="DQ7230" s="493"/>
      <c r="DR7230" s="493"/>
      <c r="DS7230" s="493"/>
      <c r="DT7230" s="493"/>
      <c r="DU7230" s="493"/>
      <c r="DV7230" s="493"/>
      <c r="DW7230" s="493"/>
      <c r="DX7230" s="493"/>
      <c r="DY7230" s="493"/>
      <c r="DZ7230" s="493"/>
      <c r="EA7230" s="493"/>
      <c r="EB7230" s="493"/>
      <c r="EC7230" s="493"/>
      <c r="ED7230" s="493"/>
      <c r="EE7230" s="493"/>
      <c r="EF7230" s="493"/>
      <c r="EG7230" s="493"/>
      <c r="EH7230" s="493"/>
      <c r="EI7230" s="493"/>
      <c r="EJ7230" s="493"/>
      <c r="EK7230" s="493"/>
      <c r="EL7230" s="493"/>
      <c r="EM7230" s="493"/>
      <c r="EN7230" s="493"/>
      <c r="EO7230" s="493"/>
      <c r="EP7230" s="493"/>
      <c r="EQ7230" s="493"/>
      <c r="ER7230" s="493"/>
      <c r="ES7230" s="493"/>
      <c r="ET7230" s="493"/>
      <c r="EU7230" s="493"/>
      <c r="EV7230" s="493"/>
      <c r="EW7230" s="493"/>
      <c r="EX7230" s="493"/>
      <c r="EY7230" s="493"/>
      <c r="EZ7230" s="493"/>
      <c r="FA7230" s="493"/>
      <c r="FB7230" s="493"/>
      <c r="FC7230" s="493"/>
      <c r="FD7230" s="493"/>
      <c r="FE7230" s="493"/>
      <c r="FF7230" s="493"/>
      <c r="FG7230" s="493"/>
      <c r="FH7230" s="493"/>
      <c r="FI7230" s="493"/>
      <c r="FJ7230" s="493"/>
      <c r="FK7230" s="493"/>
      <c r="FL7230" s="493"/>
      <c r="FM7230" s="493"/>
      <c r="FN7230" s="493"/>
      <c r="FO7230" s="493"/>
      <c r="FP7230" s="493"/>
      <c r="FQ7230" s="493"/>
      <c r="FR7230" s="493"/>
      <c r="FS7230" s="493"/>
      <c r="FT7230" s="493"/>
      <c r="FU7230" s="493"/>
      <c r="FV7230" s="493"/>
      <c r="FW7230" s="493"/>
      <c r="FX7230" s="493"/>
      <c r="FY7230" s="493"/>
      <c r="FZ7230" s="493"/>
      <c r="GA7230" s="493"/>
      <c r="GB7230" s="493"/>
      <c r="GC7230" s="493"/>
      <c r="GD7230" s="493"/>
      <c r="GE7230" s="493"/>
      <c r="GF7230" s="493"/>
      <c r="GG7230" s="493"/>
      <c r="GH7230" s="493"/>
      <c r="GI7230" s="493"/>
      <c r="GJ7230" s="493"/>
      <c r="GK7230" s="493"/>
      <c r="GL7230" s="493"/>
      <c r="GM7230" s="493"/>
      <c r="GN7230" s="493"/>
      <c r="GO7230" s="493"/>
      <c r="GP7230" s="493"/>
      <c r="GQ7230" s="493"/>
      <c r="GR7230" s="493"/>
      <c r="GS7230" s="493"/>
      <c r="GT7230" s="493"/>
      <c r="GU7230" s="493"/>
      <c r="GV7230" s="493"/>
      <c r="GW7230" s="493"/>
      <c r="GX7230" s="493"/>
      <c r="GY7230" s="493"/>
      <c r="GZ7230" s="493"/>
      <c r="HA7230" s="493"/>
      <c r="HB7230" s="493"/>
      <c r="HC7230" s="493"/>
      <c r="HD7230" s="493"/>
      <c r="HE7230" s="493"/>
      <c r="HF7230" s="493"/>
      <c r="HG7230" s="493"/>
      <c r="HH7230" s="493"/>
      <c r="HI7230" s="493"/>
      <c r="HJ7230" s="493"/>
      <c r="HK7230" s="493"/>
      <c r="HL7230" s="493"/>
      <c r="HM7230" s="493"/>
      <c r="HN7230" s="493"/>
      <c r="HO7230" s="493"/>
      <c r="HP7230" s="493"/>
      <c r="HQ7230" s="493"/>
      <c r="HR7230" s="493"/>
      <c r="HS7230" s="493"/>
      <c r="HT7230" s="493"/>
      <c r="HU7230" s="493"/>
      <c r="HV7230" s="493"/>
      <c r="HW7230" s="493"/>
      <c r="HX7230" s="493"/>
      <c r="HY7230" s="493"/>
      <c r="HZ7230" s="493"/>
      <c r="IA7230" s="493"/>
      <c r="IB7230" s="493"/>
      <c r="IC7230" s="493"/>
      <c r="ID7230" s="493"/>
      <c r="IE7230" s="493"/>
      <c r="IF7230" s="493"/>
      <c r="IG7230" s="493"/>
      <c r="IH7230" s="493"/>
      <c r="II7230" s="493"/>
      <c r="IJ7230" s="493"/>
      <c r="IK7230" s="493"/>
      <c r="IL7230" s="493"/>
      <c r="IM7230" s="493"/>
      <c r="IN7230" s="493"/>
      <c r="IO7230" s="493"/>
      <c r="IP7230" s="493"/>
    </row>
    <row r="7231" spans="1:250" s="494" customFormat="1" ht="18.75">
      <c r="A7231" s="605">
        <v>296</v>
      </c>
      <c r="B7231" s="114" t="s">
        <v>19802</v>
      </c>
      <c r="C7231" s="606" t="s">
        <v>19803</v>
      </c>
      <c r="D7231" s="607" t="s">
        <v>93</v>
      </c>
      <c r="E7231" s="626" t="s">
        <v>87</v>
      </c>
      <c r="F7231" s="464" t="s">
        <v>10217</v>
      </c>
      <c r="G7231" s="481" t="s">
        <v>10138</v>
      </c>
      <c r="H7231" s="466">
        <v>1992</v>
      </c>
      <c r="I7231" s="609" t="s">
        <v>31</v>
      </c>
      <c r="J7231" s="610" t="s">
        <v>14974</v>
      </c>
      <c r="K7231" s="201" t="s">
        <v>25</v>
      </c>
      <c r="L7231" s="250" t="s">
        <v>18811</v>
      </c>
      <c r="M7231" s="201" t="s">
        <v>27</v>
      </c>
      <c r="N7231" s="611">
        <v>7.56</v>
      </c>
      <c r="O7231" s="627" t="s">
        <v>348</v>
      </c>
      <c r="P7231" s="613" t="s">
        <v>18812</v>
      </c>
      <c r="Q7231" s="585" t="s">
        <v>19804</v>
      </c>
      <c r="R7231" s="615" t="s">
        <v>19805</v>
      </c>
      <c r="S7231" s="616" t="s">
        <v>2795</v>
      </c>
      <c r="T7231" s="628"/>
      <c r="U7231" s="474"/>
      <c r="V7231" s="493"/>
      <c r="W7231" s="493"/>
      <c r="X7231" s="493"/>
      <c r="Y7231" s="493"/>
      <c r="Z7231" s="493"/>
      <c r="AA7231" s="493"/>
      <c r="AB7231" s="493"/>
      <c r="AC7231" s="493"/>
      <c r="AD7231" s="493"/>
      <c r="AE7231" s="493"/>
      <c r="AF7231" s="493"/>
      <c r="AG7231" s="493"/>
      <c r="AH7231" s="493"/>
      <c r="AI7231" s="493"/>
      <c r="AJ7231" s="493"/>
      <c r="AK7231" s="493"/>
      <c r="AL7231" s="493"/>
      <c r="AM7231" s="493"/>
      <c r="AN7231" s="493"/>
      <c r="AO7231" s="493"/>
      <c r="AP7231" s="493"/>
      <c r="AQ7231" s="493"/>
      <c r="AR7231" s="493"/>
      <c r="AS7231" s="493"/>
      <c r="AT7231" s="493"/>
      <c r="AU7231" s="493"/>
      <c r="AV7231" s="493"/>
      <c r="AW7231" s="493"/>
      <c r="AX7231" s="493"/>
      <c r="AY7231" s="493"/>
      <c r="AZ7231" s="493"/>
      <c r="BA7231" s="493"/>
      <c r="BB7231" s="493"/>
      <c r="BC7231" s="493"/>
      <c r="BD7231" s="493"/>
      <c r="BE7231" s="493"/>
      <c r="BF7231" s="493"/>
      <c r="BG7231" s="493"/>
      <c r="BH7231" s="493"/>
      <c r="BI7231" s="493"/>
      <c r="BJ7231" s="493"/>
      <c r="BK7231" s="493"/>
      <c r="BL7231" s="493"/>
      <c r="BM7231" s="493"/>
      <c r="BN7231" s="493"/>
      <c r="BO7231" s="493"/>
      <c r="BP7231" s="493"/>
      <c r="BQ7231" s="493"/>
      <c r="BR7231" s="493"/>
      <c r="BS7231" s="493"/>
      <c r="BT7231" s="493"/>
      <c r="BU7231" s="493"/>
      <c r="BV7231" s="493"/>
      <c r="BW7231" s="493"/>
      <c r="BX7231" s="493"/>
      <c r="BY7231" s="493"/>
      <c r="BZ7231" s="493"/>
      <c r="CA7231" s="493"/>
      <c r="CB7231" s="493"/>
      <c r="CC7231" s="493"/>
      <c r="CD7231" s="493"/>
      <c r="CE7231" s="493"/>
      <c r="CF7231" s="493"/>
      <c r="CG7231" s="493"/>
      <c r="CH7231" s="493"/>
      <c r="CI7231" s="493"/>
      <c r="CJ7231" s="493"/>
      <c r="CK7231" s="493"/>
      <c r="CL7231" s="493"/>
      <c r="CM7231" s="493"/>
      <c r="CN7231" s="493"/>
      <c r="CO7231" s="493"/>
      <c r="CP7231" s="493"/>
      <c r="CQ7231" s="493"/>
      <c r="CR7231" s="493"/>
      <c r="CS7231" s="493"/>
      <c r="CT7231" s="493"/>
      <c r="CU7231" s="493"/>
      <c r="CV7231" s="493"/>
      <c r="CW7231" s="493"/>
      <c r="CX7231" s="493"/>
      <c r="CY7231" s="493"/>
      <c r="CZ7231" s="493"/>
      <c r="DA7231" s="493"/>
      <c r="DB7231" s="493"/>
      <c r="DC7231" s="493"/>
      <c r="DD7231" s="493"/>
      <c r="DE7231" s="493"/>
      <c r="DF7231" s="493"/>
      <c r="DG7231" s="493"/>
      <c r="DH7231" s="493"/>
      <c r="DI7231" s="493"/>
      <c r="DJ7231" s="493"/>
      <c r="DK7231" s="493"/>
      <c r="DL7231" s="493"/>
      <c r="DM7231" s="493"/>
      <c r="DN7231" s="493"/>
      <c r="DO7231" s="493"/>
      <c r="DP7231" s="493"/>
      <c r="DQ7231" s="493"/>
      <c r="DR7231" s="493"/>
      <c r="DS7231" s="493"/>
      <c r="DT7231" s="493"/>
      <c r="DU7231" s="493"/>
      <c r="DV7231" s="493"/>
      <c r="DW7231" s="493"/>
      <c r="DX7231" s="493"/>
      <c r="DY7231" s="493"/>
      <c r="DZ7231" s="493"/>
      <c r="EA7231" s="493"/>
      <c r="EB7231" s="493"/>
      <c r="EC7231" s="493"/>
      <c r="ED7231" s="493"/>
      <c r="EE7231" s="493"/>
      <c r="EF7231" s="493"/>
      <c r="EG7231" s="493"/>
      <c r="EH7231" s="493"/>
      <c r="EI7231" s="493"/>
      <c r="EJ7231" s="493"/>
      <c r="EK7231" s="493"/>
      <c r="EL7231" s="493"/>
      <c r="EM7231" s="493"/>
      <c r="EN7231" s="493"/>
      <c r="EO7231" s="493"/>
      <c r="EP7231" s="493"/>
      <c r="EQ7231" s="493"/>
      <c r="ER7231" s="493"/>
      <c r="ES7231" s="493"/>
      <c r="ET7231" s="493"/>
      <c r="EU7231" s="493"/>
      <c r="EV7231" s="493"/>
      <c r="EW7231" s="493"/>
      <c r="EX7231" s="493"/>
      <c r="EY7231" s="493"/>
      <c r="EZ7231" s="493"/>
      <c r="FA7231" s="493"/>
      <c r="FB7231" s="493"/>
      <c r="FC7231" s="493"/>
      <c r="FD7231" s="493"/>
      <c r="FE7231" s="493"/>
      <c r="FF7231" s="493"/>
      <c r="FG7231" s="493"/>
      <c r="FH7231" s="493"/>
      <c r="FI7231" s="493"/>
      <c r="FJ7231" s="493"/>
      <c r="FK7231" s="493"/>
      <c r="FL7231" s="493"/>
      <c r="FM7231" s="493"/>
      <c r="FN7231" s="493"/>
      <c r="FO7231" s="493"/>
      <c r="FP7231" s="493"/>
      <c r="FQ7231" s="493"/>
      <c r="FR7231" s="493"/>
      <c r="FS7231" s="493"/>
      <c r="FT7231" s="493"/>
      <c r="FU7231" s="493"/>
      <c r="FV7231" s="493"/>
      <c r="FW7231" s="493"/>
      <c r="FX7231" s="493"/>
      <c r="FY7231" s="493"/>
      <c r="FZ7231" s="493"/>
      <c r="GA7231" s="493"/>
      <c r="GB7231" s="493"/>
      <c r="GC7231" s="493"/>
      <c r="GD7231" s="493"/>
      <c r="GE7231" s="493"/>
      <c r="GF7231" s="493"/>
      <c r="GG7231" s="493"/>
      <c r="GH7231" s="493"/>
      <c r="GI7231" s="493"/>
      <c r="GJ7231" s="493"/>
      <c r="GK7231" s="493"/>
      <c r="GL7231" s="493"/>
      <c r="GM7231" s="493"/>
      <c r="GN7231" s="493"/>
      <c r="GO7231" s="493"/>
      <c r="GP7231" s="493"/>
      <c r="GQ7231" s="493"/>
      <c r="GR7231" s="493"/>
      <c r="GS7231" s="493"/>
      <c r="GT7231" s="493"/>
      <c r="GU7231" s="493"/>
      <c r="GV7231" s="493"/>
      <c r="GW7231" s="493"/>
      <c r="GX7231" s="493"/>
      <c r="GY7231" s="493"/>
      <c r="GZ7231" s="493"/>
      <c r="HA7231" s="493"/>
      <c r="HB7231" s="493"/>
      <c r="HC7231" s="493"/>
      <c r="HD7231" s="493"/>
      <c r="HE7231" s="493"/>
      <c r="HF7231" s="493"/>
      <c r="HG7231" s="493"/>
      <c r="HH7231" s="493"/>
      <c r="HI7231" s="493"/>
      <c r="HJ7231" s="493"/>
      <c r="HK7231" s="493"/>
      <c r="HL7231" s="493"/>
      <c r="HM7231" s="493"/>
      <c r="HN7231" s="493"/>
      <c r="HO7231" s="493"/>
      <c r="HP7231" s="493"/>
      <c r="HQ7231" s="493"/>
      <c r="HR7231" s="493"/>
      <c r="HS7231" s="493"/>
      <c r="HT7231" s="493"/>
      <c r="HU7231" s="493"/>
      <c r="HV7231" s="493"/>
      <c r="HW7231" s="493"/>
      <c r="HX7231" s="493"/>
      <c r="HY7231" s="493"/>
      <c r="HZ7231" s="493"/>
      <c r="IA7231" s="493"/>
      <c r="IB7231" s="493"/>
      <c r="IC7231" s="493"/>
      <c r="ID7231" s="493"/>
      <c r="IE7231" s="493"/>
      <c r="IF7231" s="493"/>
      <c r="IG7231" s="493"/>
      <c r="IH7231" s="493"/>
      <c r="II7231" s="493"/>
      <c r="IJ7231" s="493"/>
      <c r="IK7231" s="493"/>
      <c r="IL7231" s="493"/>
      <c r="IM7231" s="493"/>
      <c r="IN7231" s="493"/>
      <c r="IO7231" s="493"/>
      <c r="IP7231" s="493"/>
    </row>
    <row r="7232" spans="1:250" s="494" customFormat="1" ht="18.75">
      <c r="A7232" s="605">
        <v>297</v>
      </c>
      <c r="B7232" s="114" t="s">
        <v>19806</v>
      </c>
      <c r="C7232" s="606" t="s">
        <v>2153</v>
      </c>
      <c r="D7232" s="607" t="s">
        <v>370</v>
      </c>
      <c r="E7232" s="626" t="s">
        <v>87</v>
      </c>
      <c r="F7232" s="464">
        <v>26</v>
      </c>
      <c r="G7232" s="481" t="s">
        <v>10030</v>
      </c>
      <c r="H7232" s="466">
        <v>1989</v>
      </c>
      <c r="I7232" s="609" t="s">
        <v>38</v>
      </c>
      <c r="J7232" s="610" t="s">
        <v>14974</v>
      </c>
      <c r="K7232" s="201" t="s">
        <v>25</v>
      </c>
      <c r="L7232" s="250" t="s">
        <v>18811</v>
      </c>
      <c r="M7232" s="201" t="s">
        <v>27</v>
      </c>
      <c r="N7232" s="611">
        <v>7.56</v>
      </c>
      <c r="O7232" s="627" t="s">
        <v>348</v>
      </c>
      <c r="P7232" s="613" t="s">
        <v>18812</v>
      </c>
      <c r="Q7232" s="585" t="s">
        <v>19807</v>
      </c>
      <c r="R7232" s="615" t="s">
        <v>19808</v>
      </c>
      <c r="S7232" s="616" t="s">
        <v>2795</v>
      </c>
      <c r="T7232" s="628"/>
      <c r="U7232" s="474"/>
      <c r="V7232" s="493"/>
      <c r="W7232" s="493"/>
      <c r="X7232" s="493"/>
      <c r="Y7232" s="493"/>
      <c r="Z7232" s="493"/>
      <c r="AA7232" s="493"/>
      <c r="AB7232" s="493"/>
      <c r="AC7232" s="493"/>
      <c r="AD7232" s="493"/>
      <c r="AE7232" s="493"/>
      <c r="AF7232" s="493"/>
      <c r="AG7232" s="493"/>
      <c r="AH7232" s="493"/>
      <c r="AI7232" s="493"/>
      <c r="AJ7232" s="493"/>
      <c r="AK7232" s="493"/>
      <c r="AL7232" s="493"/>
      <c r="AM7232" s="493"/>
      <c r="AN7232" s="493"/>
      <c r="AO7232" s="493"/>
      <c r="AP7232" s="493"/>
      <c r="AQ7232" s="493"/>
      <c r="AR7232" s="493"/>
      <c r="AS7232" s="493"/>
      <c r="AT7232" s="493"/>
      <c r="AU7232" s="493"/>
      <c r="AV7232" s="493"/>
      <c r="AW7232" s="493"/>
      <c r="AX7232" s="493"/>
      <c r="AY7232" s="493"/>
      <c r="AZ7232" s="493"/>
      <c r="BA7232" s="493"/>
      <c r="BB7232" s="493"/>
      <c r="BC7232" s="493"/>
      <c r="BD7232" s="493"/>
      <c r="BE7232" s="493"/>
      <c r="BF7232" s="493"/>
      <c r="BG7232" s="493"/>
      <c r="BH7232" s="493"/>
      <c r="BI7232" s="493"/>
      <c r="BJ7232" s="493"/>
      <c r="BK7232" s="493"/>
      <c r="BL7232" s="493"/>
      <c r="BM7232" s="493"/>
      <c r="BN7232" s="493"/>
      <c r="BO7232" s="493"/>
      <c r="BP7232" s="493"/>
      <c r="BQ7232" s="493"/>
      <c r="BR7232" s="493"/>
      <c r="BS7232" s="493"/>
      <c r="BT7232" s="493"/>
      <c r="BU7232" s="493"/>
      <c r="BV7232" s="493"/>
      <c r="BW7232" s="493"/>
      <c r="BX7232" s="493"/>
      <c r="BY7232" s="493"/>
      <c r="BZ7232" s="493"/>
      <c r="CA7232" s="493"/>
      <c r="CB7232" s="493"/>
      <c r="CC7232" s="493"/>
      <c r="CD7232" s="493"/>
      <c r="CE7232" s="493"/>
      <c r="CF7232" s="493"/>
      <c r="CG7232" s="493"/>
      <c r="CH7232" s="493"/>
      <c r="CI7232" s="493"/>
      <c r="CJ7232" s="493"/>
      <c r="CK7232" s="493"/>
      <c r="CL7232" s="493"/>
      <c r="CM7232" s="493"/>
      <c r="CN7232" s="493"/>
      <c r="CO7232" s="493"/>
      <c r="CP7232" s="493"/>
      <c r="CQ7232" s="493"/>
      <c r="CR7232" s="493"/>
      <c r="CS7232" s="493"/>
      <c r="CT7232" s="493"/>
      <c r="CU7232" s="493"/>
      <c r="CV7232" s="493"/>
      <c r="CW7232" s="493"/>
      <c r="CX7232" s="493"/>
      <c r="CY7232" s="493"/>
      <c r="CZ7232" s="493"/>
      <c r="DA7232" s="493"/>
      <c r="DB7232" s="493"/>
      <c r="DC7232" s="493"/>
      <c r="DD7232" s="493"/>
      <c r="DE7232" s="493"/>
      <c r="DF7232" s="493"/>
      <c r="DG7232" s="493"/>
      <c r="DH7232" s="493"/>
      <c r="DI7232" s="493"/>
      <c r="DJ7232" s="493"/>
      <c r="DK7232" s="493"/>
      <c r="DL7232" s="493"/>
      <c r="DM7232" s="493"/>
      <c r="DN7232" s="493"/>
      <c r="DO7232" s="493"/>
      <c r="DP7232" s="493"/>
      <c r="DQ7232" s="493"/>
      <c r="DR7232" s="493"/>
      <c r="DS7232" s="493"/>
      <c r="DT7232" s="493"/>
      <c r="DU7232" s="493"/>
      <c r="DV7232" s="493"/>
      <c r="DW7232" s="493"/>
      <c r="DX7232" s="493"/>
      <c r="DY7232" s="493"/>
      <c r="DZ7232" s="493"/>
      <c r="EA7232" s="493"/>
      <c r="EB7232" s="493"/>
      <c r="EC7232" s="493"/>
      <c r="ED7232" s="493"/>
      <c r="EE7232" s="493"/>
      <c r="EF7232" s="493"/>
      <c r="EG7232" s="493"/>
      <c r="EH7232" s="493"/>
      <c r="EI7232" s="493"/>
      <c r="EJ7232" s="493"/>
      <c r="EK7232" s="493"/>
      <c r="EL7232" s="493"/>
      <c r="EM7232" s="493"/>
      <c r="EN7232" s="493"/>
      <c r="EO7232" s="493"/>
      <c r="EP7232" s="493"/>
      <c r="EQ7232" s="493"/>
      <c r="ER7232" s="493"/>
      <c r="ES7232" s="493"/>
      <c r="ET7232" s="493"/>
      <c r="EU7232" s="493"/>
      <c r="EV7232" s="493"/>
      <c r="EW7232" s="493"/>
      <c r="EX7232" s="493"/>
      <c r="EY7232" s="493"/>
      <c r="EZ7232" s="493"/>
      <c r="FA7232" s="493"/>
      <c r="FB7232" s="493"/>
      <c r="FC7232" s="493"/>
      <c r="FD7232" s="493"/>
      <c r="FE7232" s="493"/>
      <c r="FF7232" s="493"/>
      <c r="FG7232" s="493"/>
      <c r="FH7232" s="493"/>
      <c r="FI7232" s="493"/>
      <c r="FJ7232" s="493"/>
      <c r="FK7232" s="493"/>
      <c r="FL7232" s="493"/>
      <c r="FM7232" s="493"/>
      <c r="FN7232" s="493"/>
      <c r="FO7232" s="493"/>
      <c r="FP7232" s="493"/>
      <c r="FQ7232" s="493"/>
      <c r="FR7232" s="493"/>
      <c r="FS7232" s="493"/>
      <c r="FT7232" s="493"/>
      <c r="FU7232" s="493"/>
      <c r="FV7232" s="493"/>
      <c r="FW7232" s="493"/>
      <c r="FX7232" s="493"/>
      <c r="FY7232" s="493"/>
      <c r="FZ7232" s="493"/>
      <c r="GA7232" s="493"/>
      <c r="GB7232" s="493"/>
      <c r="GC7232" s="493"/>
      <c r="GD7232" s="493"/>
      <c r="GE7232" s="493"/>
      <c r="GF7232" s="493"/>
      <c r="GG7232" s="493"/>
      <c r="GH7232" s="493"/>
      <c r="GI7232" s="493"/>
      <c r="GJ7232" s="493"/>
      <c r="GK7232" s="493"/>
      <c r="GL7232" s="493"/>
      <c r="GM7232" s="493"/>
      <c r="GN7232" s="493"/>
      <c r="GO7232" s="493"/>
      <c r="GP7232" s="493"/>
      <c r="GQ7232" s="493"/>
      <c r="GR7232" s="493"/>
      <c r="GS7232" s="493"/>
      <c r="GT7232" s="493"/>
      <c r="GU7232" s="493"/>
      <c r="GV7232" s="493"/>
      <c r="GW7232" s="493"/>
      <c r="GX7232" s="493"/>
      <c r="GY7232" s="493"/>
      <c r="GZ7232" s="493"/>
      <c r="HA7232" s="493"/>
      <c r="HB7232" s="493"/>
      <c r="HC7232" s="493"/>
      <c r="HD7232" s="493"/>
      <c r="HE7232" s="493"/>
      <c r="HF7232" s="493"/>
      <c r="HG7232" s="493"/>
      <c r="HH7232" s="493"/>
      <c r="HI7232" s="493"/>
      <c r="HJ7232" s="493"/>
      <c r="HK7232" s="493"/>
      <c r="HL7232" s="493"/>
      <c r="HM7232" s="493"/>
      <c r="HN7232" s="493"/>
      <c r="HO7232" s="493"/>
      <c r="HP7232" s="493"/>
      <c r="HQ7232" s="493"/>
      <c r="HR7232" s="493"/>
      <c r="HS7232" s="493"/>
      <c r="HT7232" s="493"/>
      <c r="HU7232" s="493"/>
      <c r="HV7232" s="493"/>
      <c r="HW7232" s="493"/>
      <c r="HX7232" s="493"/>
      <c r="HY7232" s="493"/>
      <c r="HZ7232" s="493"/>
      <c r="IA7232" s="493"/>
      <c r="IB7232" s="493"/>
      <c r="IC7232" s="493"/>
      <c r="ID7232" s="493"/>
      <c r="IE7232" s="493"/>
      <c r="IF7232" s="493"/>
      <c r="IG7232" s="493"/>
      <c r="IH7232" s="493"/>
      <c r="II7232" s="493"/>
      <c r="IJ7232" s="493"/>
      <c r="IK7232" s="493"/>
      <c r="IL7232" s="493"/>
      <c r="IM7232" s="493"/>
      <c r="IN7232" s="493"/>
      <c r="IO7232" s="493"/>
      <c r="IP7232" s="493"/>
    </row>
    <row r="7233" spans="1:250" s="494" customFormat="1" ht="18.75">
      <c r="A7233" s="605">
        <v>298</v>
      </c>
      <c r="B7233" s="114" t="s">
        <v>19809</v>
      </c>
      <c r="C7233" s="606" t="s">
        <v>665</v>
      </c>
      <c r="D7233" s="607" t="s">
        <v>164</v>
      </c>
      <c r="E7233" s="626" t="s">
        <v>87</v>
      </c>
      <c r="F7233" s="464">
        <v>17</v>
      </c>
      <c r="G7233" s="481" t="s">
        <v>10012</v>
      </c>
      <c r="H7233" s="466">
        <v>1992</v>
      </c>
      <c r="I7233" s="609" t="s">
        <v>24</v>
      </c>
      <c r="J7233" s="610" t="s">
        <v>14974</v>
      </c>
      <c r="K7233" s="201" t="s">
        <v>25</v>
      </c>
      <c r="L7233" s="250" t="s">
        <v>18811</v>
      </c>
      <c r="M7233" s="201" t="s">
        <v>27</v>
      </c>
      <c r="N7233" s="611">
        <v>7.56</v>
      </c>
      <c r="O7233" s="627" t="s">
        <v>348</v>
      </c>
      <c r="P7233" s="613" t="s">
        <v>18812</v>
      </c>
      <c r="Q7233" s="585" t="s">
        <v>19810</v>
      </c>
      <c r="R7233" s="615" t="s">
        <v>19811</v>
      </c>
      <c r="S7233" s="616" t="s">
        <v>2795</v>
      </c>
      <c r="T7233" s="628"/>
      <c r="U7233" s="474"/>
      <c r="V7233" s="493"/>
      <c r="W7233" s="493"/>
      <c r="X7233" s="493"/>
      <c r="Y7233" s="493"/>
      <c r="Z7233" s="493"/>
      <c r="AA7233" s="493"/>
      <c r="AB7233" s="493"/>
      <c r="AC7233" s="493"/>
      <c r="AD7233" s="493"/>
      <c r="AE7233" s="493"/>
      <c r="AF7233" s="493"/>
      <c r="AG7233" s="493"/>
      <c r="AH7233" s="493"/>
      <c r="AI7233" s="493"/>
      <c r="AJ7233" s="493"/>
      <c r="AK7233" s="493"/>
      <c r="AL7233" s="493"/>
      <c r="AM7233" s="493"/>
      <c r="AN7233" s="493"/>
      <c r="AO7233" s="493"/>
      <c r="AP7233" s="493"/>
      <c r="AQ7233" s="493"/>
      <c r="AR7233" s="493"/>
      <c r="AS7233" s="493"/>
      <c r="AT7233" s="493"/>
      <c r="AU7233" s="493"/>
      <c r="AV7233" s="493"/>
      <c r="AW7233" s="493"/>
      <c r="AX7233" s="493"/>
      <c r="AY7233" s="493"/>
      <c r="AZ7233" s="493"/>
      <c r="BA7233" s="493"/>
      <c r="BB7233" s="493"/>
      <c r="BC7233" s="493"/>
      <c r="BD7233" s="493"/>
      <c r="BE7233" s="493"/>
      <c r="BF7233" s="493"/>
      <c r="BG7233" s="493"/>
      <c r="BH7233" s="493"/>
      <c r="BI7233" s="493"/>
      <c r="BJ7233" s="493"/>
      <c r="BK7233" s="493"/>
      <c r="BL7233" s="493"/>
      <c r="BM7233" s="493"/>
      <c r="BN7233" s="493"/>
      <c r="BO7233" s="493"/>
      <c r="BP7233" s="493"/>
      <c r="BQ7233" s="493"/>
      <c r="BR7233" s="493"/>
      <c r="BS7233" s="493"/>
      <c r="BT7233" s="493"/>
      <c r="BU7233" s="493"/>
      <c r="BV7233" s="493"/>
      <c r="BW7233" s="493"/>
      <c r="BX7233" s="493"/>
      <c r="BY7233" s="493"/>
      <c r="BZ7233" s="493"/>
      <c r="CA7233" s="493"/>
      <c r="CB7233" s="493"/>
      <c r="CC7233" s="493"/>
      <c r="CD7233" s="493"/>
      <c r="CE7233" s="493"/>
      <c r="CF7233" s="493"/>
      <c r="CG7233" s="493"/>
      <c r="CH7233" s="493"/>
      <c r="CI7233" s="493"/>
      <c r="CJ7233" s="493"/>
      <c r="CK7233" s="493"/>
      <c r="CL7233" s="493"/>
      <c r="CM7233" s="493"/>
      <c r="CN7233" s="493"/>
      <c r="CO7233" s="493"/>
      <c r="CP7233" s="493"/>
      <c r="CQ7233" s="493"/>
      <c r="CR7233" s="493"/>
      <c r="CS7233" s="493"/>
      <c r="CT7233" s="493"/>
      <c r="CU7233" s="493"/>
      <c r="CV7233" s="493"/>
      <c r="CW7233" s="493"/>
      <c r="CX7233" s="493"/>
      <c r="CY7233" s="493"/>
      <c r="CZ7233" s="493"/>
      <c r="DA7233" s="493"/>
      <c r="DB7233" s="493"/>
      <c r="DC7233" s="493"/>
      <c r="DD7233" s="493"/>
      <c r="DE7233" s="493"/>
      <c r="DF7233" s="493"/>
      <c r="DG7233" s="493"/>
      <c r="DH7233" s="493"/>
      <c r="DI7233" s="493"/>
      <c r="DJ7233" s="493"/>
      <c r="DK7233" s="493"/>
      <c r="DL7233" s="493"/>
      <c r="DM7233" s="493"/>
      <c r="DN7233" s="493"/>
      <c r="DO7233" s="493"/>
      <c r="DP7233" s="493"/>
      <c r="DQ7233" s="493"/>
      <c r="DR7233" s="493"/>
      <c r="DS7233" s="493"/>
      <c r="DT7233" s="493"/>
      <c r="DU7233" s="493"/>
      <c r="DV7233" s="493"/>
      <c r="DW7233" s="493"/>
      <c r="DX7233" s="493"/>
      <c r="DY7233" s="493"/>
      <c r="DZ7233" s="493"/>
      <c r="EA7233" s="493"/>
      <c r="EB7233" s="493"/>
      <c r="EC7233" s="493"/>
      <c r="ED7233" s="493"/>
      <c r="EE7233" s="493"/>
      <c r="EF7233" s="493"/>
      <c r="EG7233" s="493"/>
      <c r="EH7233" s="493"/>
      <c r="EI7233" s="493"/>
      <c r="EJ7233" s="493"/>
      <c r="EK7233" s="493"/>
      <c r="EL7233" s="493"/>
      <c r="EM7233" s="493"/>
      <c r="EN7233" s="493"/>
      <c r="EO7233" s="493"/>
      <c r="EP7233" s="493"/>
      <c r="EQ7233" s="493"/>
      <c r="ER7233" s="493"/>
      <c r="ES7233" s="493"/>
      <c r="ET7233" s="493"/>
      <c r="EU7233" s="493"/>
      <c r="EV7233" s="493"/>
      <c r="EW7233" s="493"/>
      <c r="EX7233" s="493"/>
      <c r="EY7233" s="493"/>
      <c r="EZ7233" s="493"/>
      <c r="FA7233" s="493"/>
      <c r="FB7233" s="493"/>
      <c r="FC7233" s="493"/>
      <c r="FD7233" s="493"/>
      <c r="FE7233" s="493"/>
      <c r="FF7233" s="493"/>
      <c r="FG7233" s="493"/>
      <c r="FH7233" s="493"/>
      <c r="FI7233" s="493"/>
      <c r="FJ7233" s="493"/>
      <c r="FK7233" s="493"/>
      <c r="FL7233" s="493"/>
      <c r="FM7233" s="493"/>
      <c r="FN7233" s="493"/>
      <c r="FO7233" s="493"/>
      <c r="FP7233" s="493"/>
      <c r="FQ7233" s="493"/>
      <c r="FR7233" s="493"/>
      <c r="FS7233" s="493"/>
      <c r="FT7233" s="493"/>
      <c r="FU7233" s="493"/>
      <c r="FV7233" s="493"/>
      <c r="FW7233" s="493"/>
      <c r="FX7233" s="493"/>
      <c r="FY7233" s="493"/>
      <c r="FZ7233" s="493"/>
      <c r="GA7233" s="493"/>
      <c r="GB7233" s="493"/>
      <c r="GC7233" s="493"/>
      <c r="GD7233" s="493"/>
      <c r="GE7233" s="493"/>
      <c r="GF7233" s="493"/>
      <c r="GG7233" s="493"/>
      <c r="GH7233" s="493"/>
      <c r="GI7233" s="493"/>
      <c r="GJ7233" s="493"/>
      <c r="GK7233" s="493"/>
      <c r="GL7233" s="493"/>
      <c r="GM7233" s="493"/>
      <c r="GN7233" s="493"/>
      <c r="GO7233" s="493"/>
      <c r="GP7233" s="493"/>
      <c r="GQ7233" s="493"/>
      <c r="GR7233" s="493"/>
      <c r="GS7233" s="493"/>
      <c r="GT7233" s="493"/>
      <c r="GU7233" s="493"/>
      <c r="GV7233" s="493"/>
      <c r="GW7233" s="493"/>
      <c r="GX7233" s="493"/>
      <c r="GY7233" s="493"/>
      <c r="GZ7233" s="493"/>
      <c r="HA7233" s="493"/>
      <c r="HB7233" s="493"/>
      <c r="HC7233" s="493"/>
      <c r="HD7233" s="493"/>
      <c r="HE7233" s="493"/>
      <c r="HF7233" s="493"/>
      <c r="HG7233" s="493"/>
      <c r="HH7233" s="493"/>
      <c r="HI7233" s="493"/>
      <c r="HJ7233" s="493"/>
      <c r="HK7233" s="493"/>
      <c r="HL7233" s="493"/>
      <c r="HM7233" s="493"/>
      <c r="HN7233" s="493"/>
      <c r="HO7233" s="493"/>
      <c r="HP7233" s="493"/>
      <c r="HQ7233" s="493"/>
      <c r="HR7233" s="493"/>
      <c r="HS7233" s="493"/>
      <c r="HT7233" s="493"/>
      <c r="HU7233" s="493"/>
      <c r="HV7233" s="493"/>
      <c r="HW7233" s="493"/>
      <c r="HX7233" s="493"/>
      <c r="HY7233" s="493"/>
      <c r="HZ7233" s="493"/>
      <c r="IA7233" s="493"/>
      <c r="IB7233" s="493"/>
      <c r="IC7233" s="493"/>
      <c r="ID7233" s="493"/>
      <c r="IE7233" s="493"/>
      <c r="IF7233" s="493"/>
      <c r="IG7233" s="493"/>
      <c r="IH7233" s="493"/>
      <c r="II7233" s="493"/>
      <c r="IJ7233" s="493"/>
      <c r="IK7233" s="493"/>
      <c r="IL7233" s="493"/>
      <c r="IM7233" s="493"/>
      <c r="IN7233" s="493"/>
      <c r="IO7233" s="493"/>
      <c r="IP7233" s="493"/>
    </row>
    <row r="7234" spans="1:250" s="494" customFormat="1" ht="18.75">
      <c r="A7234" s="605">
        <v>299</v>
      </c>
      <c r="B7234" s="114" t="s">
        <v>19812</v>
      </c>
      <c r="C7234" s="606" t="s">
        <v>987</v>
      </c>
      <c r="D7234" s="607" t="s">
        <v>330</v>
      </c>
      <c r="E7234" s="626" t="s">
        <v>87</v>
      </c>
      <c r="F7234" s="464" t="s">
        <v>10356</v>
      </c>
      <c r="G7234" s="481" t="s">
        <v>10007</v>
      </c>
      <c r="H7234" s="466">
        <v>1992</v>
      </c>
      <c r="I7234" s="609" t="s">
        <v>1126</v>
      </c>
      <c r="J7234" s="610" t="s">
        <v>14974</v>
      </c>
      <c r="K7234" s="201" t="s">
        <v>25</v>
      </c>
      <c r="L7234" s="250" t="s">
        <v>18811</v>
      </c>
      <c r="M7234" s="201" t="s">
        <v>27</v>
      </c>
      <c r="N7234" s="611">
        <v>7.56</v>
      </c>
      <c r="O7234" s="627" t="s">
        <v>348</v>
      </c>
      <c r="P7234" s="613" t="s">
        <v>18812</v>
      </c>
      <c r="Q7234" s="585" t="s">
        <v>19813</v>
      </c>
      <c r="R7234" s="615" t="s">
        <v>19814</v>
      </c>
      <c r="S7234" s="616" t="s">
        <v>2795</v>
      </c>
      <c r="T7234" s="628"/>
      <c r="U7234" s="474"/>
      <c r="V7234" s="493"/>
      <c r="W7234" s="493"/>
      <c r="X7234" s="493"/>
      <c r="Y7234" s="493"/>
      <c r="Z7234" s="493"/>
      <c r="AA7234" s="493"/>
      <c r="AB7234" s="493"/>
      <c r="AC7234" s="493"/>
      <c r="AD7234" s="493"/>
      <c r="AE7234" s="493"/>
      <c r="AF7234" s="493"/>
      <c r="AG7234" s="493"/>
      <c r="AH7234" s="493"/>
      <c r="AI7234" s="493"/>
      <c r="AJ7234" s="493"/>
      <c r="AK7234" s="493"/>
      <c r="AL7234" s="493"/>
      <c r="AM7234" s="493"/>
      <c r="AN7234" s="493"/>
      <c r="AO7234" s="493"/>
      <c r="AP7234" s="493"/>
      <c r="AQ7234" s="493"/>
      <c r="AR7234" s="493"/>
      <c r="AS7234" s="493"/>
      <c r="AT7234" s="493"/>
      <c r="AU7234" s="493"/>
      <c r="AV7234" s="493"/>
      <c r="AW7234" s="493"/>
      <c r="AX7234" s="493"/>
      <c r="AY7234" s="493"/>
      <c r="AZ7234" s="493"/>
      <c r="BA7234" s="493"/>
      <c r="BB7234" s="493"/>
      <c r="BC7234" s="493"/>
      <c r="BD7234" s="493"/>
      <c r="BE7234" s="493"/>
      <c r="BF7234" s="493"/>
      <c r="BG7234" s="493"/>
      <c r="BH7234" s="493"/>
      <c r="BI7234" s="493"/>
      <c r="BJ7234" s="493"/>
      <c r="BK7234" s="493"/>
      <c r="BL7234" s="493"/>
      <c r="BM7234" s="493"/>
      <c r="BN7234" s="493"/>
      <c r="BO7234" s="493"/>
      <c r="BP7234" s="493"/>
      <c r="BQ7234" s="493"/>
      <c r="BR7234" s="493"/>
      <c r="BS7234" s="493"/>
      <c r="BT7234" s="493"/>
      <c r="BU7234" s="493"/>
      <c r="BV7234" s="493"/>
      <c r="BW7234" s="493"/>
      <c r="BX7234" s="493"/>
      <c r="BY7234" s="493"/>
      <c r="BZ7234" s="493"/>
      <c r="CA7234" s="493"/>
      <c r="CB7234" s="493"/>
      <c r="CC7234" s="493"/>
      <c r="CD7234" s="493"/>
      <c r="CE7234" s="493"/>
      <c r="CF7234" s="493"/>
      <c r="CG7234" s="493"/>
      <c r="CH7234" s="493"/>
      <c r="CI7234" s="493"/>
      <c r="CJ7234" s="493"/>
      <c r="CK7234" s="493"/>
      <c r="CL7234" s="493"/>
      <c r="CM7234" s="493"/>
      <c r="CN7234" s="493"/>
      <c r="CO7234" s="493"/>
      <c r="CP7234" s="493"/>
      <c r="CQ7234" s="493"/>
      <c r="CR7234" s="493"/>
      <c r="CS7234" s="493"/>
      <c r="CT7234" s="493"/>
      <c r="CU7234" s="493"/>
      <c r="CV7234" s="493"/>
      <c r="CW7234" s="493"/>
      <c r="CX7234" s="493"/>
      <c r="CY7234" s="493"/>
      <c r="CZ7234" s="493"/>
      <c r="DA7234" s="493"/>
      <c r="DB7234" s="493"/>
      <c r="DC7234" s="493"/>
      <c r="DD7234" s="493"/>
      <c r="DE7234" s="493"/>
      <c r="DF7234" s="493"/>
      <c r="DG7234" s="493"/>
      <c r="DH7234" s="493"/>
      <c r="DI7234" s="493"/>
      <c r="DJ7234" s="493"/>
      <c r="DK7234" s="493"/>
      <c r="DL7234" s="493"/>
      <c r="DM7234" s="493"/>
      <c r="DN7234" s="493"/>
      <c r="DO7234" s="493"/>
      <c r="DP7234" s="493"/>
      <c r="DQ7234" s="493"/>
      <c r="DR7234" s="493"/>
      <c r="DS7234" s="493"/>
      <c r="DT7234" s="493"/>
      <c r="DU7234" s="493"/>
      <c r="DV7234" s="493"/>
      <c r="DW7234" s="493"/>
      <c r="DX7234" s="493"/>
      <c r="DY7234" s="493"/>
      <c r="DZ7234" s="493"/>
      <c r="EA7234" s="493"/>
      <c r="EB7234" s="493"/>
      <c r="EC7234" s="493"/>
      <c r="ED7234" s="493"/>
      <c r="EE7234" s="493"/>
      <c r="EF7234" s="493"/>
      <c r="EG7234" s="493"/>
      <c r="EH7234" s="493"/>
      <c r="EI7234" s="493"/>
      <c r="EJ7234" s="493"/>
      <c r="EK7234" s="493"/>
      <c r="EL7234" s="493"/>
      <c r="EM7234" s="493"/>
      <c r="EN7234" s="493"/>
      <c r="EO7234" s="493"/>
      <c r="EP7234" s="493"/>
      <c r="EQ7234" s="493"/>
      <c r="ER7234" s="493"/>
      <c r="ES7234" s="493"/>
      <c r="ET7234" s="493"/>
      <c r="EU7234" s="493"/>
      <c r="EV7234" s="493"/>
      <c r="EW7234" s="493"/>
      <c r="EX7234" s="493"/>
      <c r="EY7234" s="493"/>
      <c r="EZ7234" s="493"/>
      <c r="FA7234" s="493"/>
      <c r="FB7234" s="493"/>
      <c r="FC7234" s="493"/>
      <c r="FD7234" s="493"/>
      <c r="FE7234" s="493"/>
      <c r="FF7234" s="493"/>
      <c r="FG7234" s="493"/>
      <c r="FH7234" s="493"/>
      <c r="FI7234" s="493"/>
      <c r="FJ7234" s="493"/>
      <c r="FK7234" s="493"/>
      <c r="FL7234" s="493"/>
      <c r="FM7234" s="493"/>
      <c r="FN7234" s="493"/>
      <c r="FO7234" s="493"/>
      <c r="FP7234" s="493"/>
      <c r="FQ7234" s="493"/>
      <c r="FR7234" s="493"/>
      <c r="FS7234" s="493"/>
      <c r="FT7234" s="493"/>
      <c r="FU7234" s="493"/>
      <c r="FV7234" s="493"/>
      <c r="FW7234" s="493"/>
      <c r="FX7234" s="493"/>
      <c r="FY7234" s="493"/>
      <c r="FZ7234" s="493"/>
      <c r="GA7234" s="493"/>
      <c r="GB7234" s="493"/>
      <c r="GC7234" s="493"/>
      <c r="GD7234" s="493"/>
      <c r="GE7234" s="493"/>
      <c r="GF7234" s="493"/>
      <c r="GG7234" s="493"/>
      <c r="GH7234" s="493"/>
      <c r="GI7234" s="493"/>
      <c r="GJ7234" s="493"/>
      <c r="GK7234" s="493"/>
      <c r="GL7234" s="493"/>
      <c r="GM7234" s="493"/>
      <c r="GN7234" s="493"/>
      <c r="GO7234" s="493"/>
      <c r="GP7234" s="493"/>
      <c r="GQ7234" s="493"/>
      <c r="GR7234" s="493"/>
      <c r="GS7234" s="493"/>
      <c r="GT7234" s="493"/>
      <c r="GU7234" s="493"/>
      <c r="GV7234" s="493"/>
      <c r="GW7234" s="493"/>
      <c r="GX7234" s="493"/>
      <c r="GY7234" s="493"/>
      <c r="GZ7234" s="493"/>
      <c r="HA7234" s="493"/>
      <c r="HB7234" s="493"/>
      <c r="HC7234" s="493"/>
      <c r="HD7234" s="493"/>
      <c r="HE7234" s="493"/>
      <c r="HF7234" s="493"/>
      <c r="HG7234" s="493"/>
      <c r="HH7234" s="493"/>
      <c r="HI7234" s="493"/>
      <c r="HJ7234" s="493"/>
      <c r="HK7234" s="493"/>
      <c r="HL7234" s="493"/>
      <c r="HM7234" s="493"/>
      <c r="HN7234" s="493"/>
      <c r="HO7234" s="493"/>
      <c r="HP7234" s="493"/>
      <c r="HQ7234" s="493"/>
      <c r="HR7234" s="493"/>
      <c r="HS7234" s="493"/>
      <c r="HT7234" s="493"/>
      <c r="HU7234" s="493"/>
      <c r="HV7234" s="493"/>
      <c r="HW7234" s="493"/>
      <c r="HX7234" s="493"/>
      <c r="HY7234" s="493"/>
      <c r="HZ7234" s="493"/>
      <c r="IA7234" s="493"/>
      <c r="IB7234" s="493"/>
      <c r="IC7234" s="493"/>
      <c r="ID7234" s="493"/>
      <c r="IE7234" s="493"/>
      <c r="IF7234" s="493"/>
      <c r="IG7234" s="493"/>
      <c r="IH7234" s="493"/>
      <c r="II7234" s="493"/>
      <c r="IJ7234" s="493"/>
      <c r="IK7234" s="493"/>
      <c r="IL7234" s="493"/>
      <c r="IM7234" s="493"/>
      <c r="IN7234" s="493"/>
      <c r="IO7234" s="493"/>
      <c r="IP7234" s="493"/>
    </row>
    <row r="7235" spans="1:250" s="494" customFormat="1" ht="18.75">
      <c r="A7235" s="605">
        <v>300</v>
      </c>
      <c r="B7235" s="114" t="s">
        <v>19815</v>
      </c>
      <c r="C7235" s="606" t="s">
        <v>6684</v>
      </c>
      <c r="D7235" s="607" t="s">
        <v>391</v>
      </c>
      <c r="E7235" s="626" t="s">
        <v>4796</v>
      </c>
      <c r="F7235" s="464">
        <v>15</v>
      </c>
      <c r="G7235" s="481" t="s">
        <v>10044</v>
      </c>
      <c r="H7235" s="466">
        <v>1992</v>
      </c>
      <c r="I7235" s="609" t="s">
        <v>24</v>
      </c>
      <c r="J7235" s="610" t="s">
        <v>14974</v>
      </c>
      <c r="K7235" s="201" t="s">
        <v>25</v>
      </c>
      <c r="L7235" s="250" t="s">
        <v>18811</v>
      </c>
      <c r="M7235" s="201" t="s">
        <v>27</v>
      </c>
      <c r="N7235" s="611">
        <v>7.56</v>
      </c>
      <c r="O7235" s="627" t="s">
        <v>348</v>
      </c>
      <c r="P7235" s="613" t="s">
        <v>18812</v>
      </c>
      <c r="Q7235" s="585" t="s">
        <v>19816</v>
      </c>
      <c r="R7235" s="615" t="s">
        <v>19817</v>
      </c>
      <c r="S7235" s="616" t="s">
        <v>2795</v>
      </c>
      <c r="T7235" s="628" t="s">
        <v>7420</v>
      </c>
      <c r="U7235" s="474"/>
      <c r="V7235" s="493"/>
      <c r="W7235" s="493"/>
      <c r="X7235" s="493"/>
      <c r="Y7235" s="493"/>
      <c r="Z7235" s="493"/>
      <c r="AA7235" s="493"/>
      <c r="AB7235" s="493"/>
      <c r="AC7235" s="493"/>
      <c r="AD7235" s="493"/>
      <c r="AE7235" s="493"/>
      <c r="AF7235" s="493"/>
      <c r="AG7235" s="493"/>
      <c r="AH7235" s="493"/>
      <c r="AI7235" s="493"/>
      <c r="AJ7235" s="493"/>
      <c r="AK7235" s="493"/>
      <c r="AL7235" s="493"/>
      <c r="AM7235" s="493"/>
      <c r="AN7235" s="493"/>
      <c r="AO7235" s="493"/>
      <c r="AP7235" s="493"/>
      <c r="AQ7235" s="493"/>
      <c r="AR7235" s="493"/>
      <c r="AS7235" s="493"/>
      <c r="AT7235" s="493"/>
      <c r="AU7235" s="493"/>
      <c r="AV7235" s="493"/>
      <c r="AW7235" s="493"/>
      <c r="AX7235" s="493"/>
      <c r="AY7235" s="493"/>
      <c r="AZ7235" s="493"/>
      <c r="BA7235" s="493"/>
      <c r="BB7235" s="493"/>
      <c r="BC7235" s="493"/>
      <c r="BD7235" s="493"/>
      <c r="BE7235" s="493"/>
      <c r="BF7235" s="493"/>
      <c r="BG7235" s="493"/>
      <c r="BH7235" s="493"/>
      <c r="BI7235" s="493"/>
      <c r="BJ7235" s="493"/>
      <c r="BK7235" s="493"/>
      <c r="BL7235" s="493"/>
      <c r="BM7235" s="493"/>
      <c r="BN7235" s="493"/>
      <c r="BO7235" s="493"/>
      <c r="BP7235" s="493"/>
      <c r="BQ7235" s="493"/>
      <c r="BR7235" s="493"/>
      <c r="BS7235" s="493"/>
      <c r="BT7235" s="493"/>
      <c r="BU7235" s="493"/>
      <c r="BV7235" s="493"/>
      <c r="BW7235" s="493"/>
      <c r="BX7235" s="493"/>
      <c r="BY7235" s="493"/>
      <c r="BZ7235" s="493"/>
      <c r="CA7235" s="493"/>
      <c r="CB7235" s="493"/>
      <c r="CC7235" s="493"/>
      <c r="CD7235" s="493"/>
      <c r="CE7235" s="493"/>
      <c r="CF7235" s="493"/>
      <c r="CG7235" s="493"/>
      <c r="CH7235" s="493"/>
      <c r="CI7235" s="493"/>
      <c r="CJ7235" s="493"/>
      <c r="CK7235" s="493"/>
      <c r="CL7235" s="493"/>
      <c r="CM7235" s="493"/>
      <c r="CN7235" s="493"/>
      <c r="CO7235" s="493"/>
      <c r="CP7235" s="493"/>
      <c r="CQ7235" s="493"/>
      <c r="CR7235" s="493"/>
      <c r="CS7235" s="493"/>
      <c r="CT7235" s="493"/>
      <c r="CU7235" s="493"/>
      <c r="CV7235" s="493"/>
      <c r="CW7235" s="493"/>
      <c r="CX7235" s="493"/>
      <c r="CY7235" s="493"/>
      <c r="CZ7235" s="493"/>
      <c r="DA7235" s="493"/>
      <c r="DB7235" s="493"/>
      <c r="DC7235" s="493"/>
      <c r="DD7235" s="493"/>
      <c r="DE7235" s="493"/>
      <c r="DF7235" s="493"/>
      <c r="DG7235" s="493"/>
      <c r="DH7235" s="493"/>
      <c r="DI7235" s="493"/>
      <c r="DJ7235" s="493"/>
      <c r="DK7235" s="493"/>
      <c r="DL7235" s="493"/>
      <c r="DM7235" s="493"/>
      <c r="DN7235" s="493"/>
      <c r="DO7235" s="493"/>
      <c r="DP7235" s="493"/>
      <c r="DQ7235" s="493"/>
      <c r="DR7235" s="493"/>
      <c r="DS7235" s="493"/>
      <c r="DT7235" s="493"/>
      <c r="DU7235" s="493"/>
      <c r="DV7235" s="493"/>
      <c r="DW7235" s="493"/>
      <c r="DX7235" s="493"/>
      <c r="DY7235" s="493"/>
      <c r="DZ7235" s="493"/>
      <c r="EA7235" s="493"/>
      <c r="EB7235" s="493"/>
      <c r="EC7235" s="493"/>
      <c r="ED7235" s="493"/>
      <c r="EE7235" s="493"/>
      <c r="EF7235" s="493"/>
      <c r="EG7235" s="493"/>
      <c r="EH7235" s="493"/>
      <c r="EI7235" s="493"/>
      <c r="EJ7235" s="493"/>
      <c r="EK7235" s="493"/>
      <c r="EL7235" s="493"/>
      <c r="EM7235" s="493"/>
      <c r="EN7235" s="493"/>
      <c r="EO7235" s="493"/>
      <c r="EP7235" s="493"/>
      <c r="EQ7235" s="493"/>
      <c r="ER7235" s="493"/>
      <c r="ES7235" s="493"/>
      <c r="ET7235" s="493"/>
      <c r="EU7235" s="493"/>
      <c r="EV7235" s="493"/>
      <c r="EW7235" s="493"/>
      <c r="EX7235" s="493"/>
      <c r="EY7235" s="493"/>
      <c r="EZ7235" s="493"/>
      <c r="FA7235" s="493"/>
      <c r="FB7235" s="493"/>
      <c r="FC7235" s="493"/>
      <c r="FD7235" s="493"/>
      <c r="FE7235" s="493"/>
      <c r="FF7235" s="493"/>
      <c r="FG7235" s="493"/>
      <c r="FH7235" s="493"/>
      <c r="FI7235" s="493"/>
      <c r="FJ7235" s="493"/>
      <c r="FK7235" s="493"/>
      <c r="FL7235" s="493"/>
      <c r="FM7235" s="493"/>
      <c r="FN7235" s="493"/>
      <c r="FO7235" s="493"/>
      <c r="FP7235" s="493"/>
      <c r="FQ7235" s="493"/>
      <c r="FR7235" s="493"/>
      <c r="FS7235" s="493"/>
      <c r="FT7235" s="493"/>
      <c r="FU7235" s="493"/>
      <c r="FV7235" s="493"/>
      <c r="FW7235" s="493"/>
      <c r="FX7235" s="493"/>
      <c r="FY7235" s="493"/>
      <c r="FZ7235" s="493"/>
      <c r="GA7235" s="493"/>
      <c r="GB7235" s="493"/>
      <c r="GC7235" s="493"/>
      <c r="GD7235" s="493"/>
      <c r="GE7235" s="493"/>
      <c r="GF7235" s="493"/>
      <c r="GG7235" s="493"/>
      <c r="GH7235" s="493"/>
      <c r="GI7235" s="493"/>
      <c r="GJ7235" s="493"/>
      <c r="GK7235" s="493"/>
      <c r="GL7235" s="493"/>
      <c r="GM7235" s="493"/>
      <c r="GN7235" s="493"/>
      <c r="GO7235" s="493"/>
      <c r="GP7235" s="493"/>
      <c r="GQ7235" s="493"/>
      <c r="GR7235" s="493"/>
      <c r="GS7235" s="493"/>
      <c r="GT7235" s="493"/>
      <c r="GU7235" s="493"/>
      <c r="GV7235" s="493"/>
      <c r="GW7235" s="493"/>
      <c r="GX7235" s="493"/>
      <c r="GY7235" s="493"/>
      <c r="GZ7235" s="493"/>
      <c r="HA7235" s="493"/>
      <c r="HB7235" s="493"/>
      <c r="HC7235" s="493"/>
      <c r="HD7235" s="493"/>
      <c r="HE7235" s="493"/>
      <c r="HF7235" s="493"/>
      <c r="HG7235" s="493"/>
      <c r="HH7235" s="493"/>
      <c r="HI7235" s="493"/>
      <c r="HJ7235" s="493"/>
      <c r="HK7235" s="493"/>
      <c r="HL7235" s="493"/>
      <c r="HM7235" s="493"/>
      <c r="HN7235" s="493"/>
      <c r="HO7235" s="493"/>
      <c r="HP7235" s="493"/>
      <c r="HQ7235" s="493"/>
      <c r="HR7235" s="493"/>
      <c r="HS7235" s="493"/>
      <c r="HT7235" s="493"/>
      <c r="HU7235" s="493"/>
      <c r="HV7235" s="493"/>
      <c r="HW7235" s="493"/>
      <c r="HX7235" s="493"/>
      <c r="HY7235" s="493"/>
      <c r="HZ7235" s="493"/>
      <c r="IA7235" s="493"/>
      <c r="IB7235" s="493"/>
      <c r="IC7235" s="493"/>
      <c r="ID7235" s="493"/>
      <c r="IE7235" s="493"/>
      <c r="IF7235" s="493"/>
      <c r="IG7235" s="493"/>
      <c r="IH7235" s="493"/>
      <c r="II7235" s="493"/>
      <c r="IJ7235" s="493"/>
      <c r="IK7235" s="493"/>
      <c r="IL7235" s="493"/>
      <c r="IM7235" s="493"/>
      <c r="IN7235" s="493"/>
      <c r="IO7235" s="493"/>
      <c r="IP7235" s="493"/>
    </row>
    <row r="7236" spans="1:250" s="494" customFormat="1" ht="18.75">
      <c r="A7236" s="605">
        <v>301</v>
      </c>
      <c r="B7236" s="114" t="s">
        <v>19818</v>
      </c>
      <c r="C7236" s="606" t="s">
        <v>3020</v>
      </c>
      <c r="D7236" s="607" t="s">
        <v>714</v>
      </c>
      <c r="E7236" s="626" t="s">
        <v>87</v>
      </c>
      <c r="F7236" s="464">
        <v>15</v>
      </c>
      <c r="G7236" s="481" t="s">
        <v>10007</v>
      </c>
      <c r="H7236" s="466">
        <v>1992</v>
      </c>
      <c r="I7236" s="609" t="s">
        <v>451</v>
      </c>
      <c r="J7236" s="610" t="s">
        <v>14974</v>
      </c>
      <c r="K7236" s="201" t="s">
        <v>25</v>
      </c>
      <c r="L7236" s="250" t="s">
        <v>18811</v>
      </c>
      <c r="M7236" s="201" t="s">
        <v>27</v>
      </c>
      <c r="N7236" s="611">
        <v>7.56</v>
      </c>
      <c r="O7236" s="627" t="s">
        <v>348</v>
      </c>
      <c r="P7236" s="613" t="s">
        <v>18812</v>
      </c>
      <c r="Q7236" s="585" t="s">
        <v>19819</v>
      </c>
      <c r="R7236" s="615" t="s">
        <v>19820</v>
      </c>
      <c r="S7236" s="616" t="s">
        <v>2795</v>
      </c>
      <c r="T7236" s="628"/>
      <c r="U7236" s="474"/>
      <c r="V7236" s="493"/>
      <c r="W7236" s="493"/>
      <c r="X7236" s="493"/>
      <c r="Y7236" s="493"/>
      <c r="Z7236" s="493"/>
      <c r="AA7236" s="493"/>
      <c r="AB7236" s="493"/>
      <c r="AC7236" s="493"/>
      <c r="AD7236" s="493"/>
      <c r="AE7236" s="493"/>
      <c r="AF7236" s="493"/>
      <c r="AG7236" s="493"/>
      <c r="AH7236" s="493"/>
      <c r="AI7236" s="493"/>
      <c r="AJ7236" s="493"/>
      <c r="AK7236" s="493"/>
      <c r="AL7236" s="493"/>
      <c r="AM7236" s="493"/>
      <c r="AN7236" s="493"/>
      <c r="AO7236" s="493"/>
      <c r="AP7236" s="493"/>
      <c r="AQ7236" s="493"/>
      <c r="AR7236" s="493"/>
      <c r="AS7236" s="493"/>
      <c r="AT7236" s="493"/>
      <c r="AU7236" s="493"/>
      <c r="AV7236" s="493"/>
      <c r="AW7236" s="493"/>
      <c r="AX7236" s="493"/>
      <c r="AY7236" s="493"/>
      <c r="AZ7236" s="493"/>
      <c r="BA7236" s="493"/>
      <c r="BB7236" s="493"/>
      <c r="BC7236" s="493"/>
      <c r="BD7236" s="493"/>
      <c r="BE7236" s="493"/>
      <c r="BF7236" s="493"/>
      <c r="BG7236" s="493"/>
      <c r="BH7236" s="493"/>
      <c r="BI7236" s="493"/>
      <c r="BJ7236" s="493"/>
      <c r="BK7236" s="493"/>
      <c r="BL7236" s="493"/>
      <c r="BM7236" s="493"/>
      <c r="BN7236" s="493"/>
      <c r="BO7236" s="493"/>
      <c r="BP7236" s="493"/>
      <c r="BQ7236" s="493"/>
      <c r="BR7236" s="493"/>
      <c r="BS7236" s="493"/>
      <c r="BT7236" s="493"/>
      <c r="BU7236" s="493"/>
      <c r="BV7236" s="493"/>
      <c r="BW7236" s="493"/>
      <c r="BX7236" s="493"/>
      <c r="BY7236" s="493"/>
      <c r="BZ7236" s="493"/>
      <c r="CA7236" s="493"/>
      <c r="CB7236" s="493"/>
      <c r="CC7236" s="493"/>
      <c r="CD7236" s="493"/>
      <c r="CE7236" s="493"/>
      <c r="CF7236" s="493"/>
      <c r="CG7236" s="493"/>
      <c r="CH7236" s="493"/>
      <c r="CI7236" s="493"/>
      <c r="CJ7236" s="493"/>
      <c r="CK7236" s="493"/>
      <c r="CL7236" s="493"/>
      <c r="CM7236" s="493"/>
      <c r="CN7236" s="493"/>
      <c r="CO7236" s="493"/>
      <c r="CP7236" s="493"/>
      <c r="CQ7236" s="493"/>
      <c r="CR7236" s="493"/>
      <c r="CS7236" s="493"/>
      <c r="CT7236" s="493"/>
      <c r="CU7236" s="493"/>
      <c r="CV7236" s="493"/>
      <c r="CW7236" s="493"/>
      <c r="CX7236" s="493"/>
      <c r="CY7236" s="493"/>
      <c r="CZ7236" s="493"/>
      <c r="DA7236" s="493"/>
      <c r="DB7236" s="493"/>
      <c r="DC7236" s="493"/>
      <c r="DD7236" s="493"/>
      <c r="DE7236" s="493"/>
      <c r="DF7236" s="493"/>
      <c r="DG7236" s="493"/>
      <c r="DH7236" s="493"/>
      <c r="DI7236" s="493"/>
      <c r="DJ7236" s="493"/>
      <c r="DK7236" s="493"/>
      <c r="DL7236" s="493"/>
      <c r="DM7236" s="493"/>
      <c r="DN7236" s="493"/>
      <c r="DO7236" s="493"/>
      <c r="DP7236" s="493"/>
      <c r="DQ7236" s="493"/>
      <c r="DR7236" s="493"/>
      <c r="DS7236" s="493"/>
      <c r="DT7236" s="493"/>
      <c r="DU7236" s="493"/>
      <c r="DV7236" s="493"/>
      <c r="DW7236" s="493"/>
      <c r="DX7236" s="493"/>
      <c r="DY7236" s="493"/>
      <c r="DZ7236" s="493"/>
      <c r="EA7236" s="493"/>
      <c r="EB7236" s="493"/>
      <c r="EC7236" s="493"/>
      <c r="ED7236" s="493"/>
      <c r="EE7236" s="493"/>
      <c r="EF7236" s="493"/>
      <c r="EG7236" s="493"/>
      <c r="EH7236" s="493"/>
      <c r="EI7236" s="493"/>
      <c r="EJ7236" s="493"/>
      <c r="EK7236" s="493"/>
      <c r="EL7236" s="493"/>
      <c r="EM7236" s="493"/>
      <c r="EN7236" s="493"/>
      <c r="EO7236" s="493"/>
      <c r="EP7236" s="493"/>
      <c r="EQ7236" s="493"/>
      <c r="ER7236" s="493"/>
      <c r="ES7236" s="493"/>
      <c r="ET7236" s="493"/>
      <c r="EU7236" s="493"/>
      <c r="EV7236" s="493"/>
      <c r="EW7236" s="493"/>
      <c r="EX7236" s="493"/>
      <c r="EY7236" s="493"/>
      <c r="EZ7236" s="493"/>
      <c r="FA7236" s="493"/>
      <c r="FB7236" s="493"/>
      <c r="FC7236" s="493"/>
      <c r="FD7236" s="493"/>
      <c r="FE7236" s="493"/>
      <c r="FF7236" s="493"/>
      <c r="FG7236" s="493"/>
      <c r="FH7236" s="493"/>
      <c r="FI7236" s="493"/>
      <c r="FJ7236" s="493"/>
      <c r="FK7236" s="493"/>
      <c r="FL7236" s="493"/>
      <c r="FM7236" s="493"/>
      <c r="FN7236" s="493"/>
      <c r="FO7236" s="493"/>
      <c r="FP7236" s="493"/>
      <c r="FQ7236" s="493"/>
      <c r="FR7236" s="493"/>
      <c r="FS7236" s="493"/>
      <c r="FT7236" s="493"/>
      <c r="FU7236" s="493"/>
      <c r="FV7236" s="493"/>
      <c r="FW7236" s="493"/>
      <c r="FX7236" s="493"/>
      <c r="FY7236" s="493"/>
      <c r="FZ7236" s="493"/>
      <c r="GA7236" s="493"/>
      <c r="GB7236" s="493"/>
      <c r="GC7236" s="493"/>
      <c r="GD7236" s="493"/>
      <c r="GE7236" s="493"/>
      <c r="GF7236" s="493"/>
      <c r="GG7236" s="493"/>
      <c r="GH7236" s="493"/>
      <c r="GI7236" s="493"/>
      <c r="GJ7236" s="493"/>
      <c r="GK7236" s="493"/>
      <c r="GL7236" s="493"/>
      <c r="GM7236" s="493"/>
      <c r="GN7236" s="493"/>
      <c r="GO7236" s="493"/>
      <c r="GP7236" s="493"/>
      <c r="GQ7236" s="493"/>
      <c r="GR7236" s="493"/>
      <c r="GS7236" s="493"/>
      <c r="GT7236" s="493"/>
      <c r="GU7236" s="493"/>
      <c r="GV7236" s="493"/>
      <c r="GW7236" s="493"/>
      <c r="GX7236" s="493"/>
      <c r="GY7236" s="493"/>
      <c r="GZ7236" s="493"/>
      <c r="HA7236" s="493"/>
      <c r="HB7236" s="493"/>
      <c r="HC7236" s="493"/>
      <c r="HD7236" s="493"/>
      <c r="HE7236" s="493"/>
      <c r="HF7236" s="493"/>
      <c r="HG7236" s="493"/>
      <c r="HH7236" s="493"/>
      <c r="HI7236" s="493"/>
      <c r="HJ7236" s="493"/>
      <c r="HK7236" s="493"/>
      <c r="HL7236" s="493"/>
      <c r="HM7236" s="493"/>
      <c r="HN7236" s="493"/>
      <c r="HO7236" s="493"/>
      <c r="HP7236" s="493"/>
      <c r="HQ7236" s="493"/>
      <c r="HR7236" s="493"/>
      <c r="HS7236" s="493"/>
      <c r="HT7236" s="493"/>
      <c r="HU7236" s="493"/>
      <c r="HV7236" s="493"/>
      <c r="HW7236" s="493"/>
      <c r="HX7236" s="493"/>
      <c r="HY7236" s="493"/>
      <c r="HZ7236" s="493"/>
      <c r="IA7236" s="493"/>
      <c r="IB7236" s="493"/>
      <c r="IC7236" s="493"/>
      <c r="ID7236" s="493"/>
      <c r="IE7236" s="493"/>
      <c r="IF7236" s="493"/>
      <c r="IG7236" s="493"/>
      <c r="IH7236" s="493"/>
      <c r="II7236" s="493"/>
      <c r="IJ7236" s="493"/>
      <c r="IK7236" s="493"/>
      <c r="IL7236" s="493"/>
      <c r="IM7236" s="493"/>
      <c r="IN7236" s="493"/>
      <c r="IO7236" s="493"/>
      <c r="IP7236" s="493"/>
    </row>
    <row r="7237" spans="1:250" s="494" customFormat="1" ht="18.75">
      <c r="A7237" s="605">
        <v>302</v>
      </c>
      <c r="B7237" s="114" t="s">
        <v>19821</v>
      </c>
      <c r="C7237" s="606" t="s">
        <v>19822</v>
      </c>
      <c r="D7237" s="607" t="s">
        <v>301</v>
      </c>
      <c r="E7237" s="626" t="s">
        <v>87</v>
      </c>
      <c r="F7237" s="464">
        <v>12</v>
      </c>
      <c r="G7237" s="481" t="s">
        <v>9996</v>
      </c>
      <c r="H7237" s="466">
        <v>1992</v>
      </c>
      <c r="I7237" s="609" t="s">
        <v>359</v>
      </c>
      <c r="J7237" s="610" t="s">
        <v>14974</v>
      </c>
      <c r="K7237" s="201" t="s">
        <v>25</v>
      </c>
      <c r="L7237" s="250" t="s">
        <v>18811</v>
      </c>
      <c r="M7237" s="201" t="s">
        <v>27</v>
      </c>
      <c r="N7237" s="611">
        <v>7.55</v>
      </c>
      <c r="O7237" s="627" t="s">
        <v>348</v>
      </c>
      <c r="P7237" s="613" t="s">
        <v>18812</v>
      </c>
      <c r="Q7237" s="585" t="s">
        <v>19823</v>
      </c>
      <c r="R7237" s="615" t="s">
        <v>19824</v>
      </c>
      <c r="S7237" s="616" t="s">
        <v>2795</v>
      </c>
      <c r="T7237" s="628"/>
      <c r="U7237" s="474"/>
      <c r="V7237" s="493"/>
      <c r="W7237" s="493"/>
      <c r="X7237" s="493"/>
      <c r="Y7237" s="493"/>
      <c r="Z7237" s="493"/>
      <c r="AA7237" s="493"/>
      <c r="AB7237" s="493"/>
      <c r="AC7237" s="493"/>
      <c r="AD7237" s="493"/>
      <c r="AE7237" s="493"/>
      <c r="AF7237" s="493"/>
      <c r="AG7237" s="493"/>
      <c r="AH7237" s="493"/>
      <c r="AI7237" s="493"/>
      <c r="AJ7237" s="493"/>
      <c r="AK7237" s="493"/>
      <c r="AL7237" s="493"/>
      <c r="AM7237" s="493"/>
      <c r="AN7237" s="493"/>
      <c r="AO7237" s="493"/>
      <c r="AP7237" s="493"/>
      <c r="AQ7237" s="493"/>
      <c r="AR7237" s="493"/>
      <c r="AS7237" s="493"/>
      <c r="AT7237" s="493"/>
      <c r="AU7237" s="493"/>
      <c r="AV7237" s="493"/>
      <c r="AW7237" s="493"/>
      <c r="AX7237" s="493"/>
      <c r="AY7237" s="493"/>
      <c r="AZ7237" s="493"/>
      <c r="BA7237" s="493"/>
      <c r="BB7237" s="493"/>
      <c r="BC7237" s="493"/>
      <c r="BD7237" s="493"/>
      <c r="BE7237" s="493"/>
      <c r="BF7237" s="493"/>
      <c r="BG7237" s="493"/>
      <c r="BH7237" s="493"/>
      <c r="BI7237" s="493"/>
      <c r="BJ7237" s="493"/>
      <c r="BK7237" s="493"/>
      <c r="BL7237" s="493"/>
      <c r="BM7237" s="493"/>
      <c r="BN7237" s="493"/>
      <c r="BO7237" s="493"/>
      <c r="BP7237" s="493"/>
      <c r="BQ7237" s="493"/>
      <c r="BR7237" s="493"/>
      <c r="BS7237" s="493"/>
      <c r="BT7237" s="493"/>
      <c r="BU7237" s="493"/>
      <c r="BV7237" s="493"/>
      <c r="BW7237" s="493"/>
      <c r="BX7237" s="493"/>
      <c r="BY7237" s="493"/>
      <c r="BZ7237" s="493"/>
      <c r="CA7237" s="493"/>
      <c r="CB7237" s="493"/>
      <c r="CC7237" s="493"/>
      <c r="CD7237" s="493"/>
      <c r="CE7237" s="493"/>
      <c r="CF7237" s="493"/>
      <c r="CG7237" s="493"/>
      <c r="CH7237" s="493"/>
      <c r="CI7237" s="493"/>
      <c r="CJ7237" s="493"/>
      <c r="CK7237" s="493"/>
      <c r="CL7237" s="493"/>
      <c r="CM7237" s="493"/>
      <c r="CN7237" s="493"/>
      <c r="CO7237" s="493"/>
      <c r="CP7237" s="493"/>
      <c r="CQ7237" s="493"/>
      <c r="CR7237" s="493"/>
      <c r="CS7237" s="493"/>
      <c r="CT7237" s="493"/>
      <c r="CU7237" s="493"/>
      <c r="CV7237" s="493"/>
      <c r="CW7237" s="493"/>
      <c r="CX7237" s="493"/>
      <c r="CY7237" s="493"/>
      <c r="CZ7237" s="493"/>
      <c r="DA7237" s="493"/>
      <c r="DB7237" s="493"/>
      <c r="DC7237" s="493"/>
      <c r="DD7237" s="493"/>
      <c r="DE7237" s="493"/>
      <c r="DF7237" s="493"/>
      <c r="DG7237" s="493"/>
      <c r="DH7237" s="493"/>
      <c r="DI7237" s="493"/>
      <c r="DJ7237" s="493"/>
      <c r="DK7237" s="493"/>
      <c r="DL7237" s="493"/>
      <c r="DM7237" s="493"/>
      <c r="DN7237" s="493"/>
      <c r="DO7237" s="493"/>
      <c r="DP7237" s="493"/>
      <c r="DQ7237" s="493"/>
      <c r="DR7237" s="493"/>
      <c r="DS7237" s="493"/>
      <c r="DT7237" s="493"/>
      <c r="DU7237" s="493"/>
      <c r="DV7237" s="493"/>
      <c r="DW7237" s="493"/>
      <c r="DX7237" s="493"/>
      <c r="DY7237" s="493"/>
      <c r="DZ7237" s="493"/>
      <c r="EA7237" s="493"/>
      <c r="EB7237" s="493"/>
      <c r="EC7237" s="493"/>
      <c r="ED7237" s="493"/>
      <c r="EE7237" s="493"/>
      <c r="EF7237" s="493"/>
      <c r="EG7237" s="493"/>
      <c r="EH7237" s="493"/>
      <c r="EI7237" s="493"/>
      <c r="EJ7237" s="493"/>
      <c r="EK7237" s="493"/>
      <c r="EL7237" s="493"/>
      <c r="EM7237" s="493"/>
      <c r="EN7237" s="493"/>
      <c r="EO7237" s="493"/>
      <c r="EP7237" s="493"/>
      <c r="EQ7237" s="493"/>
      <c r="ER7237" s="493"/>
      <c r="ES7237" s="493"/>
      <c r="ET7237" s="493"/>
      <c r="EU7237" s="493"/>
      <c r="EV7237" s="493"/>
      <c r="EW7237" s="493"/>
      <c r="EX7237" s="493"/>
      <c r="EY7237" s="493"/>
      <c r="EZ7237" s="493"/>
      <c r="FA7237" s="493"/>
      <c r="FB7237" s="493"/>
      <c r="FC7237" s="493"/>
      <c r="FD7237" s="493"/>
      <c r="FE7237" s="493"/>
      <c r="FF7237" s="493"/>
      <c r="FG7237" s="493"/>
      <c r="FH7237" s="493"/>
      <c r="FI7237" s="493"/>
      <c r="FJ7237" s="493"/>
      <c r="FK7237" s="493"/>
      <c r="FL7237" s="493"/>
      <c r="FM7237" s="493"/>
      <c r="FN7237" s="493"/>
      <c r="FO7237" s="493"/>
      <c r="FP7237" s="493"/>
      <c r="FQ7237" s="493"/>
      <c r="FR7237" s="493"/>
      <c r="FS7237" s="493"/>
      <c r="FT7237" s="493"/>
      <c r="FU7237" s="493"/>
      <c r="FV7237" s="493"/>
      <c r="FW7237" s="493"/>
      <c r="FX7237" s="493"/>
      <c r="FY7237" s="493"/>
      <c r="FZ7237" s="493"/>
      <c r="GA7237" s="493"/>
      <c r="GB7237" s="493"/>
      <c r="GC7237" s="493"/>
      <c r="GD7237" s="493"/>
      <c r="GE7237" s="493"/>
      <c r="GF7237" s="493"/>
      <c r="GG7237" s="493"/>
      <c r="GH7237" s="493"/>
      <c r="GI7237" s="493"/>
      <c r="GJ7237" s="493"/>
      <c r="GK7237" s="493"/>
      <c r="GL7237" s="493"/>
      <c r="GM7237" s="493"/>
      <c r="GN7237" s="493"/>
      <c r="GO7237" s="493"/>
      <c r="GP7237" s="493"/>
      <c r="GQ7237" s="493"/>
      <c r="GR7237" s="493"/>
      <c r="GS7237" s="493"/>
      <c r="GT7237" s="493"/>
      <c r="GU7237" s="493"/>
      <c r="GV7237" s="493"/>
      <c r="GW7237" s="493"/>
      <c r="GX7237" s="493"/>
      <c r="GY7237" s="493"/>
      <c r="GZ7237" s="493"/>
      <c r="HA7237" s="493"/>
      <c r="HB7237" s="493"/>
      <c r="HC7237" s="493"/>
      <c r="HD7237" s="493"/>
      <c r="HE7237" s="493"/>
      <c r="HF7237" s="493"/>
      <c r="HG7237" s="493"/>
      <c r="HH7237" s="493"/>
      <c r="HI7237" s="493"/>
      <c r="HJ7237" s="493"/>
      <c r="HK7237" s="493"/>
      <c r="HL7237" s="493"/>
      <c r="HM7237" s="493"/>
      <c r="HN7237" s="493"/>
      <c r="HO7237" s="493"/>
      <c r="HP7237" s="493"/>
      <c r="HQ7237" s="493"/>
      <c r="HR7237" s="493"/>
      <c r="HS7237" s="493"/>
      <c r="HT7237" s="493"/>
      <c r="HU7237" s="493"/>
      <c r="HV7237" s="493"/>
      <c r="HW7237" s="493"/>
      <c r="HX7237" s="493"/>
      <c r="HY7237" s="493"/>
      <c r="HZ7237" s="493"/>
      <c r="IA7237" s="493"/>
      <c r="IB7237" s="493"/>
      <c r="IC7237" s="493"/>
      <c r="ID7237" s="493"/>
      <c r="IE7237" s="493"/>
      <c r="IF7237" s="493"/>
      <c r="IG7237" s="493"/>
      <c r="IH7237" s="493"/>
      <c r="II7237" s="493"/>
      <c r="IJ7237" s="493"/>
      <c r="IK7237" s="493"/>
      <c r="IL7237" s="493"/>
      <c r="IM7237" s="493"/>
      <c r="IN7237" s="493"/>
      <c r="IO7237" s="493"/>
      <c r="IP7237" s="493"/>
    </row>
    <row r="7238" spans="1:250" s="494" customFormat="1" ht="18.75">
      <c r="A7238" s="605">
        <v>303</v>
      </c>
      <c r="B7238" s="114" t="s">
        <v>19825</v>
      </c>
      <c r="C7238" s="606" t="s">
        <v>19826</v>
      </c>
      <c r="D7238" s="607" t="s">
        <v>239</v>
      </c>
      <c r="E7238" s="626" t="s">
        <v>87</v>
      </c>
      <c r="F7238" s="464" t="s">
        <v>10059</v>
      </c>
      <c r="G7238" s="481" t="s">
        <v>10081</v>
      </c>
      <c r="H7238" s="466">
        <v>1992</v>
      </c>
      <c r="I7238" s="609" t="s">
        <v>451</v>
      </c>
      <c r="J7238" s="610" t="s">
        <v>14974</v>
      </c>
      <c r="K7238" s="201" t="s">
        <v>25</v>
      </c>
      <c r="L7238" s="250" t="s">
        <v>18811</v>
      </c>
      <c r="M7238" s="201" t="s">
        <v>27</v>
      </c>
      <c r="N7238" s="611">
        <v>7.55</v>
      </c>
      <c r="O7238" s="627" t="s">
        <v>348</v>
      </c>
      <c r="P7238" s="613" t="s">
        <v>18812</v>
      </c>
      <c r="Q7238" s="585" t="s">
        <v>19827</v>
      </c>
      <c r="R7238" s="615" t="s">
        <v>19828</v>
      </c>
      <c r="S7238" s="616" t="s">
        <v>2795</v>
      </c>
      <c r="T7238" s="628"/>
      <c r="U7238" s="474"/>
      <c r="V7238" s="493"/>
      <c r="W7238" s="493"/>
      <c r="X7238" s="493"/>
      <c r="Y7238" s="493"/>
      <c r="Z7238" s="493"/>
      <c r="AA7238" s="493"/>
      <c r="AB7238" s="493"/>
      <c r="AC7238" s="493"/>
      <c r="AD7238" s="493"/>
      <c r="AE7238" s="493"/>
      <c r="AF7238" s="493"/>
      <c r="AG7238" s="493"/>
      <c r="AH7238" s="493"/>
      <c r="AI7238" s="493"/>
      <c r="AJ7238" s="493"/>
      <c r="AK7238" s="493"/>
      <c r="AL7238" s="493"/>
      <c r="AM7238" s="493"/>
      <c r="AN7238" s="493"/>
      <c r="AO7238" s="493"/>
      <c r="AP7238" s="493"/>
      <c r="AQ7238" s="493"/>
      <c r="AR7238" s="493"/>
      <c r="AS7238" s="493"/>
      <c r="AT7238" s="493"/>
      <c r="AU7238" s="493"/>
      <c r="AV7238" s="493"/>
      <c r="AW7238" s="493"/>
      <c r="AX7238" s="493"/>
      <c r="AY7238" s="493"/>
      <c r="AZ7238" s="493"/>
      <c r="BA7238" s="493"/>
      <c r="BB7238" s="493"/>
      <c r="BC7238" s="493"/>
      <c r="BD7238" s="493"/>
      <c r="BE7238" s="493"/>
      <c r="BF7238" s="493"/>
      <c r="BG7238" s="493"/>
      <c r="BH7238" s="493"/>
      <c r="BI7238" s="493"/>
      <c r="BJ7238" s="493"/>
      <c r="BK7238" s="493"/>
      <c r="BL7238" s="493"/>
      <c r="BM7238" s="493"/>
      <c r="BN7238" s="493"/>
      <c r="BO7238" s="493"/>
      <c r="BP7238" s="493"/>
      <c r="BQ7238" s="493"/>
      <c r="BR7238" s="493"/>
      <c r="BS7238" s="493"/>
      <c r="BT7238" s="493"/>
      <c r="BU7238" s="493"/>
      <c r="BV7238" s="493"/>
      <c r="BW7238" s="493"/>
      <c r="BX7238" s="493"/>
      <c r="BY7238" s="493"/>
      <c r="BZ7238" s="493"/>
      <c r="CA7238" s="493"/>
      <c r="CB7238" s="493"/>
      <c r="CC7238" s="493"/>
      <c r="CD7238" s="493"/>
      <c r="CE7238" s="493"/>
      <c r="CF7238" s="493"/>
      <c r="CG7238" s="493"/>
      <c r="CH7238" s="493"/>
      <c r="CI7238" s="493"/>
      <c r="CJ7238" s="493"/>
      <c r="CK7238" s="493"/>
      <c r="CL7238" s="493"/>
      <c r="CM7238" s="493"/>
      <c r="CN7238" s="493"/>
      <c r="CO7238" s="493"/>
      <c r="CP7238" s="493"/>
      <c r="CQ7238" s="493"/>
      <c r="CR7238" s="493"/>
      <c r="CS7238" s="493"/>
      <c r="CT7238" s="493"/>
      <c r="CU7238" s="493"/>
      <c r="CV7238" s="493"/>
      <c r="CW7238" s="493"/>
      <c r="CX7238" s="493"/>
      <c r="CY7238" s="493"/>
      <c r="CZ7238" s="493"/>
      <c r="DA7238" s="493"/>
      <c r="DB7238" s="493"/>
      <c r="DC7238" s="493"/>
      <c r="DD7238" s="493"/>
      <c r="DE7238" s="493"/>
      <c r="DF7238" s="493"/>
      <c r="DG7238" s="493"/>
      <c r="DH7238" s="493"/>
      <c r="DI7238" s="493"/>
      <c r="DJ7238" s="493"/>
      <c r="DK7238" s="493"/>
      <c r="DL7238" s="493"/>
      <c r="DM7238" s="493"/>
      <c r="DN7238" s="493"/>
      <c r="DO7238" s="493"/>
      <c r="DP7238" s="493"/>
      <c r="DQ7238" s="493"/>
      <c r="DR7238" s="493"/>
      <c r="DS7238" s="493"/>
      <c r="DT7238" s="493"/>
      <c r="DU7238" s="493"/>
      <c r="DV7238" s="493"/>
      <c r="DW7238" s="493"/>
      <c r="DX7238" s="493"/>
      <c r="DY7238" s="493"/>
      <c r="DZ7238" s="493"/>
      <c r="EA7238" s="493"/>
      <c r="EB7238" s="493"/>
      <c r="EC7238" s="493"/>
      <c r="ED7238" s="493"/>
      <c r="EE7238" s="493"/>
      <c r="EF7238" s="493"/>
      <c r="EG7238" s="493"/>
      <c r="EH7238" s="493"/>
      <c r="EI7238" s="493"/>
      <c r="EJ7238" s="493"/>
      <c r="EK7238" s="493"/>
      <c r="EL7238" s="493"/>
      <c r="EM7238" s="493"/>
      <c r="EN7238" s="493"/>
      <c r="EO7238" s="493"/>
      <c r="EP7238" s="493"/>
      <c r="EQ7238" s="493"/>
      <c r="ER7238" s="493"/>
      <c r="ES7238" s="493"/>
      <c r="ET7238" s="493"/>
      <c r="EU7238" s="493"/>
      <c r="EV7238" s="493"/>
      <c r="EW7238" s="493"/>
      <c r="EX7238" s="493"/>
      <c r="EY7238" s="493"/>
      <c r="EZ7238" s="493"/>
      <c r="FA7238" s="493"/>
      <c r="FB7238" s="493"/>
      <c r="FC7238" s="493"/>
      <c r="FD7238" s="493"/>
      <c r="FE7238" s="493"/>
      <c r="FF7238" s="493"/>
      <c r="FG7238" s="493"/>
      <c r="FH7238" s="493"/>
      <c r="FI7238" s="493"/>
      <c r="FJ7238" s="493"/>
      <c r="FK7238" s="493"/>
      <c r="FL7238" s="493"/>
      <c r="FM7238" s="493"/>
      <c r="FN7238" s="493"/>
      <c r="FO7238" s="493"/>
      <c r="FP7238" s="493"/>
      <c r="FQ7238" s="493"/>
      <c r="FR7238" s="493"/>
      <c r="FS7238" s="493"/>
      <c r="FT7238" s="493"/>
      <c r="FU7238" s="493"/>
      <c r="FV7238" s="493"/>
      <c r="FW7238" s="493"/>
      <c r="FX7238" s="493"/>
      <c r="FY7238" s="493"/>
      <c r="FZ7238" s="493"/>
      <c r="GA7238" s="493"/>
      <c r="GB7238" s="493"/>
      <c r="GC7238" s="493"/>
      <c r="GD7238" s="493"/>
      <c r="GE7238" s="493"/>
      <c r="GF7238" s="493"/>
      <c r="GG7238" s="493"/>
      <c r="GH7238" s="493"/>
      <c r="GI7238" s="493"/>
      <c r="GJ7238" s="493"/>
      <c r="GK7238" s="493"/>
      <c r="GL7238" s="493"/>
      <c r="GM7238" s="493"/>
      <c r="GN7238" s="493"/>
      <c r="GO7238" s="493"/>
      <c r="GP7238" s="493"/>
      <c r="GQ7238" s="493"/>
      <c r="GR7238" s="493"/>
      <c r="GS7238" s="493"/>
      <c r="GT7238" s="493"/>
      <c r="GU7238" s="493"/>
      <c r="GV7238" s="493"/>
      <c r="GW7238" s="493"/>
      <c r="GX7238" s="493"/>
      <c r="GY7238" s="493"/>
      <c r="GZ7238" s="493"/>
      <c r="HA7238" s="493"/>
      <c r="HB7238" s="493"/>
      <c r="HC7238" s="493"/>
      <c r="HD7238" s="493"/>
      <c r="HE7238" s="493"/>
      <c r="HF7238" s="493"/>
      <c r="HG7238" s="493"/>
      <c r="HH7238" s="493"/>
      <c r="HI7238" s="493"/>
      <c r="HJ7238" s="493"/>
      <c r="HK7238" s="493"/>
      <c r="HL7238" s="493"/>
      <c r="HM7238" s="493"/>
      <c r="HN7238" s="493"/>
      <c r="HO7238" s="493"/>
      <c r="HP7238" s="493"/>
      <c r="HQ7238" s="493"/>
      <c r="HR7238" s="493"/>
      <c r="HS7238" s="493"/>
      <c r="HT7238" s="493"/>
      <c r="HU7238" s="493"/>
      <c r="HV7238" s="493"/>
      <c r="HW7238" s="493"/>
      <c r="HX7238" s="493"/>
      <c r="HY7238" s="493"/>
      <c r="HZ7238" s="493"/>
      <c r="IA7238" s="493"/>
      <c r="IB7238" s="493"/>
      <c r="IC7238" s="493"/>
      <c r="ID7238" s="493"/>
      <c r="IE7238" s="493"/>
      <c r="IF7238" s="493"/>
      <c r="IG7238" s="493"/>
      <c r="IH7238" s="493"/>
      <c r="II7238" s="493"/>
      <c r="IJ7238" s="493"/>
      <c r="IK7238" s="493"/>
      <c r="IL7238" s="493"/>
      <c r="IM7238" s="493"/>
      <c r="IN7238" s="493"/>
      <c r="IO7238" s="493"/>
      <c r="IP7238" s="493"/>
    </row>
    <row r="7239" spans="1:250" s="494" customFormat="1" ht="18.75">
      <c r="A7239" s="605">
        <v>304</v>
      </c>
      <c r="B7239" s="114" t="s">
        <v>19829</v>
      </c>
      <c r="C7239" s="606" t="s">
        <v>2329</v>
      </c>
      <c r="D7239" s="607" t="s">
        <v>235</v>
      </c>
      <c r="E7239" s="626" t="s">
        <v>87</v>
      </c>
      <c r="F7239" s="464">
        <v>21</v>
      </c>
      <c r="G7239" s="481" t="s">
        <v>10012</v>
      </c>
      <c r="H7239" s="466">
        <v>1990</v>
      </c>
      <c r="I7239" s="609" t="s">
        <v>24</v>
      </c>
      <c r="J7239" s="610" t="s">
        <v>14974</v>
      </c>
      <c r="K7239" s="201" t="s">
        <v>25</v>
      </c>
      <c r="L7239" s="250" t="s">
        <v>18811</v>
      </c>
      <c r="M7239" s="201" t="s">
        <v>27</v>
      </c>
      <c r="N7239" s="611">
        <v>7.54</v>
      </c>
      <c r="O7239" s="627" t="s">
        <v>348</v>
      </c>
      <c r="P7239" s="613" t="s">
        <v>18812</v>
      </c>
      <c r="Q7239" s="585" t="s">
        <v>19830</v>
      </c>
      <c r="R7239" s="615" t="s">
        <v>19831</v>
      </c>
      <c r="S7239" s="616" t="s">
        <v>2795</v>
      </c>
      <c r="T7239" s="628" t="s">
        <v>7420</v>
      </c>
      <c r="U7239" s="474"/>
      <c r="V7239" s="493"/>
      <c r="W7239" s="493"/>
      <c r="X7239" s="493"/>
      <c r="Y7239" s="493"/>
      <c r="Z7239" s="493"/>
      <c r="AA7239" s="493"/>
      <c r="AB7239" s="493"/>
      <c r="AC7239" s="493"/>
      <c r="AD7239" s="493"/>
      <c r="AE7239" s="493"/>
      <c r="AF7239" s="493"/>
      <c r="AG7239" s="493"/>
      <c r="AH7239" s="493"/>
      <c r="AI7239" s="493"/>
      <c r="AJ7239" s="493"/>
      <c r="AK7239" s="493"/>
      <c r="AL7239" s="493"/>
      <c r="AM7239" s="493"/>
      <c r="AN7239" s="493"/>
      <c r="AO7239" s="493"/>
      <c r="AP7239" s="493"/>
      <c r="AQ7239" s="493"/>
      <c r="AR7239" s="493"/>
      <c r="AS7239" s="493"/>
      <c r="AT7239" s="493"/>
      <c r="AU7239" s="493"/>
      <c r="AV7239" s="493"/>
      <c r="AW7239" s="493"/>
      <c r="AX7239" s="493"/>
      <c r="AY7239" s="493"/>
      <c r="AZ7239" s="493"/>
      <c r="BA7239" s="493"/>
      <c r="BB7239" s="493"/>
      <c r="BC7239" s="493"/>
      <c r="BD7239" s="493"/>
      <c r="BE7239" s="493"/>
      <c r="BF7239" s="493"/>
      <c r="BG7239" s="493"/>
      <c r="BH7239" s="493"/>
      <c r="BI7239" s="493"/>
      <c r="BJ7239" s="493"/>
      <c r="BK7239" s="493"/>
      <c r="BL7239" s="493"/>
      <c r="BM7239" s="493"/>
      <c r="BN7239" s="493"/>
      <c r="BO7239" s="493"/>
      <c r="BP7239" s="493"/>
      <c r="BQ7239" s="493"/>
      <c r="BR7239" s="493"/>
      <c r="BS7239" s="493"/>
      <c r="BT7239" s="493"/>
      <c r="BU7239" s="493"/>
      <c r="BV7239" s="493"/>
      <c r="BW7239" s="493"/>
      <c r="BX7239" s="493"/>
      <c r="BY7239" s="493"/>
      <c r="BZ7239" s="493"/>
      <c r="CA7239" s="493"/>
      <c r="CB7239" s="493"/>
      <c r="CC7239" s="493"/>
      <c r="CD7239" s="493"/>
      <c r="CE7239" s="493"/>
      <c r="CF7239" s="493"/>
      <c r="CG7239" s="493"/>
      <c r="CH7239" s="493"/>
      <c r="CI7239" s="493"/>
      <c r="CJ7239" s="493"/>
      <c r="CK7239" s="493"/>
      <c r="CL7239" s="493"/>
      <c r="CM7239" s="493"/>
      <c r="CN7239" s="493"/>
      <c r="CO7239" s="493"/>
      <c r="CP7239" s="493"/>
      <c r="CQ7239" s="493"/>
      <c r="CR7239" s="493"/>
      <c r="CS7239" s="493"/>
      <c r="CT7239" s="493"/>
      <c r="CU7239" s="493"/>
      <c r="CV7239" s="493"/>
      <c r="CW7239" s="493"/>
      <c r="CX7239" s="493"/>
      <c r="CY7239" s="493"/>
      <c r="CZ7239" s="493"/>
      <c r="DA7239" s="493"/>
      <c r="DB7239" s="493"/>
      <c r="DC7239" s="493"/>
      <c r="DD7239" s="493"/>
      <c r="DE7239" s="493"/>
      <c r="DF7239" s="493"/>
      <c r="DG7239" s="493"/>
      <c r="DH7239" s="493"/>
      <c r="DI7239" s="493"/>
      <c r="DJ7239" s="493"/>
      <c r="DK7239" s="493"/>
      <c r="DL7239" s="493"/>
      <c r="DM7239" s="493"/>
      <c r="DN7239" s="493"/>
      <c r="DO7239" s="493"/>
      <c r="DP7239" s="493"/>
      <c r="DQ7239" s="493"/>
      <c r="DR7239" s="493"/>
      <c r="DS7239" s="493"/>
      <c r="DT7239" s="493"/>
      <c r="DU7239" s="493"/>
      <c r="DV7239" s="493"/>
      <c r="DW7239" s="493"/>
      <c r="DX7239" s="493"/>
      <c r="DY7239" s="493"/>
      <c r="DZ7239" s="493"/>
      <c r="EA7239" s="493"/>
      <c r="EB7239" s="493"/>
      <c r="EC7239" s="493"/>
      <c r="ED7239" s="493"/>
      <c r="EE7239" s="493"/>
      <c r="EF7239" s="493"/>
      <c r="EG7239" s="493"/>
      <c r="EH7239" s="493"/>
      <c r="EI7239" s="493"/>
      <c r="EJ7239" s="493"/>
      <c r="EK7239" s="493"/>
      <c r="EL7239" s="493"/>
      <c r="EM7239" s="493"/>
      <c r="EN7239" s="493"/>
      <c r="EO7239" s="493"/>
      <c r="EP7239" s="493"/>
      <c r="EQ7239" s="493"/>
      <c r="ER7239" s="493"/>
      <c r="ES7239" s="493"/>
      <c r="ET7239" s="493"/>
      <c r="EU7239" s="493"/>
      <c r="EV7239" s="493"/>
      <c r="EW7239" s="493"/>
      <c r="EX7239" s="493"/>
      <c r="EY7239" s="493"/>
      <c r="EZ7239" s="493"/>
      <c r="FA7239" s="493"/>
      <c r="FB7239" s="493"/>
      <c r="FC7239" s="493"/>
      <c r="FD7239" s="493"/>
      <c r="FE7239" s="493"/>
      <c r="FF7239" s="493"/>
      <c r="FG7239" s="493"/>
      <c r="FH7239" s="493"/>
      <c r="FI7239" s="493"/>
      <c r="FJ7239" s="493"/>
      <c r="FK7239" s="493"/>
      <c r="FL7239" s="493"/>
      <c r="FM7239" s="493"/>
      <c r="FN7239" s="493"/>
      <c r="FO7239" s="493"/>
      <c r="FP7239" s="493"/>
      <c r="FQ7239" s="493"/>
      <c r="FR7239" s="493"/>
      <c r="FS7239" s="493"/>
      <c r="FT7239" s="493"/>
      <c r="FU7239" s="493"/>
      <c r="FV7239" s="493"/>
      <c r="FW7239" s="493"/>
      <c r="FX7239" s="493"/>
      <c r="FY7239" s="493"/>
      <c r="FZ7239" s="493"/>
      <c r="GA7239" s="493"/>
      <c r="GB7239" s="493"/>
      <c r="GC7239" s="493"/>
      <c r="GD7239" s="493"/>
      <c r="GE7239" s="493"/>
      <c r="GF7239" s="493"/>
      <c r="GG7239" s="493"/>
      <c r="GH7239" s="493"/>
      <c r="GI7239" s="493"/>
      <c r="GJ7239" s="493"/>
      <c r="GK7239" s="493"/>
      <c r="GL7239" s="493"/>
      <c r="GM7239" s="493"/>
      <c r="GN7239" s="493"/>
      <c r="GO7239" s="493"/>
      <c r="GP7239" s="493"/>
      <c r="GQ7239" s="493"/>
      <c r="GR7239" s="493"/>
      <c r="GS7239" s="493"/>
      <c r="GT7239" s="493"/>
      <c r="GU7239" s="493"/>
      <c r="GV7239" s="493"/>
      <c r="GW7239" s="493"/>
      <c r="GX7239" s="493"/>
      <c r="GY7239" s="493"/>
      <c r="GZ7239" s="493"/>
      <c r="HA7239" s="493"/>
      <c r="HB7239" s="493"/>
      <c r="HC7239" s="493"/>
      <c r="HD7239" s="493"/>
      <c r="HE7239" s="493"/>
      <c r="HF7239" s="493"/>
      <c r="HG7239" s="493"/>
      <c r="HH7239" s="493"/>
      <c r="HI7239" s="493"/>
      <c r="HJ7239" s="493"/>
      <c r="HK7239" s="493"/>
      <c r="HL7239" s="493"/>
      <c r="HM7239" s="493"/>
      <c r="HN7239" s="493"/>
      <c r="HO7239" s="493"/>
      <c r="HP7239" s="493"/>
      <c r="HQ7239" s="493"/>
      <c r="HR7239" s="493"/>
      <c r="HS7239" s="493"/>
      <c r="HT7239" s="493"/>
      <c r="HU7239" s="493"/>
      <c r="HV7239" s="493"/>
      <c r="HW7239" s="493"/>
      <c r="HX7239" s="493"/>
      <c r="HY7239" s="493"/>
      <c r="HZ7239" s="493"/>
      <c r="IA7239" s="493"/>
      <c r="IB7239" s="493"/>
      <c r="IC7239" s="493"/>
      <c r="ID7239" s="493"/>
      <c r="IE7239" s="493"/>
      <c r="IF7239" s="493"/>
      <c r="IG7239" s="493"/>
      <c r="IH7239" s="493"/>
      <c r="II7239" s="493"/>
      <c r="IJ7239" s="493"/>
      <c r="IK7239" s="493"/>
      <c r="IL7239" s="493"/>
      <c r="IM7239" s="493"/>
      <c r="IN7239" s="493"/>
      <c r="IO7239" s="493"/>
      <c r="IP7239" s="493"/>
    </row>
    <row r="7240" spans="1:250" s="494" customFormat="1" ht="18.75">
      <c r="A7240" s="605">
        <v>305</v>
      </c>
      <c r="B7240" s="114" t="s">
        <v>19832</v>
      </c>
      <c r="C7240" s="606" t="s">
        <v>1560</v>
      </c>
      <c r="D7240" s="607" t="s">
        <v>499</v>
      </c>
      <c r="E7240" s="626" t="s">
        <v>87</v>
      </c>
      <c r="F7240" s="464" t="s">
        <v>10207</v>
      </c>
      <c r="G7240" s="481" t="s">
        <v>10081</v>
      </c>
      <c r="H7240" s="466">
        <v>1992</v>
      </c>
      <c r="I7240" s="609" t="s">
        <v>1126</v>
      </c>
      <c r="J7240" s="610" t="s">
        <v>14974</v>
      </c>
      <c r="K7240" s="201" t="s">
        <v>25</v>
      </c>
      <c r="L7240" s="250" t="s">
        <v>18811</v>
      </c>
      <c r="M7240" s="201" t="s">
        <v>27</v>
      </c>
      <c r="N7240" s="611">
        <v>7.54</v>
      </c>
      <c r="O7240" s="627" t="s">
        <v>348</v>
      </c>
      <c r="P7240" s="613" t="s">
        <v>18812</v>
      </c>
      <c r="Q7240" s="585" t="s">
        <v>19833</v>
      </c>
      <c r="R7240" s="615" t="s">
        <v>19834</v>
      </c>
      <c r="S7240" s="616" t="s">
        <v>2795</v>
      </c>
      <c r="T7240" s="628"/>
      <c r="U7240" s="474"/>
      <c r="V7240" s="493"/>
      <c r="W7240" s="493"/>
      <c r="X7240" s="493"/>
      <c r="Y7240" s="493"/>
      <c r="Z7240" s="493"/>
      <c r="AA7240" s="493"/>
      <c r="AB7240" s="493"/>
      <c r="AC7240" s="493"/>
      <c r="AD7240" s="493"/>
      <c r="AE7240" s="493"/>
      <c r="AF7240" s="493"/>
      <c r="AG7240" s="493"/>
      <c r="AH7240" s="493"/>
      <c r="AI7240" s="493"/>
      <c r="AJ7240" s="493"/>
      <c r="AK7240" s="493"/>
      <c r="AL7240" s="493"/>
      <c r="AM7240" s="493"/>
      <c r="AN7240" s="493"/>
      <c r="AO7240" s="493"/>
      <c r="AP7240" s="493"/>
      <c r="AQ7240" s="493"/>
      <c r="AR7240" s="493"/>
      <c r="AS7240" s="493"/>
      <c r="AT7240" s="493"/>
      <c r="AU7240" s="493"/>
      <c r="AV7240" s="493"/>
      <c r="AW7240" s="493"/>
      <c r="AX7240" s="493"/>
      <c r="AY7240" s="493"/>
      <c r="AZ7240" s="493"/>
      <c r="BA7240" s="493"/>
      <c r="BB7240" s="493"/>
      <c r="BC7240" s="493"/>
      <c r="BD7240" s="493"/>
      <c r="BE7240" s="493"/>
      <c r="BF7240" s="493"/>
      <c r="BG7240" s="493"/>
      <c r="BH7240" s="493"/>
      <c r="BI7240" s="493"/>
      <c r="BJ7240" s="493"/>
      <c r="BK7240" s="493"/>
      <c r="BL7240" s="493"/>
      <c r="BM7240" s="493"/>
      <c r="BN7240" s="493"/>
      <c r="BO7240" s="493"/>
      <c r="BP7240" s="493"/>
      <c r="BQ7240" s="493"/>
      <c r="BR7240" s="493"/>
      <c r="BS7240" s="493"/>
      <c r="BT7240" s="493"/>
      <c r="BU7240" s="493"/>
      <c r="BV7240" s="493"/>
      <c r="BW7240" s="493"/>
      <c r="BX7240" s="493"/>
      <c r="BY7240" s="493"/>
      <c r="BZ7240" s="493"/>
      <c r="CA7240" s="493"/>
      <c r="CB7240" s="493"/>
      <c r="CC7240" s="493"/>
      <c r="CD7240" s="493"/>
      <c r="CE7240" s="493"/>
      <c r="CF7240" s="493"/>
      <c r="CG7240" s="493"/>
      <c r="CH7240" s="493"/>
      <c r="CI7240" s="493"/>
      <c r="CJ7240" s="493"/>
      <c r="CK7240" s="493"/>
      <c r="CL7240" s="493"/>
      <c r="CM7240" s="493"/>
      <c r="CN7240" s="493"/>
      <c r="CO7240" s="493"/>
      <c r="CP7240" s="493"/>
      <c r="CQ7240" s="493"/>
      <c r="CR7240" s="493"/>
      <c r="CS7240" s="493"/>
      <c r="CT7240" s="493"/>
      <c r="CU7240" s="493"/>
      <c r="CV7240" s="493"/>
      <c r="CW7240" s="493"/>
      <c r="CX7240" s="493"/>
      <c r="CY7240" s="493"/>
      <c r="CZ7240" s="493"/>
      <c r="DA7240" s="493"/>
      <c r="DB7240" s="493"/>
      <c r="DC7240" s="493"/>
      <c r="DD7240" s="493"/>
      <c r="DE7240" s="493"/>
      <c r="DF7240" s="493"/>
      <c r="DG7240" s="493"/>
      <c r="DH7240" s="493"/>
      <c r="DI7240" s="493"/>
      <c r="DJ7240" s="493"/>
      <c r="DK7240" s="493"/>
      <c r="DL7240" s="493"/>
      <c r="DM7240" s="493"/>
      <c r="DN7240" s="493"/>
      <c r="DO7240" s="493"/>
      <c r="DP7240" s="493"/>
      <c r="DQ7240" s="493"/>
      <c r="DR7240" s="493"/>
      <c r="DS7240" s="493"/>
      <c r="DT7240" s="493"/>
      <c r="DU7240" s="493"/>
      <c r="DV7240" s="493"/>
      <c r="DW7240" s="493"/>
      <c r="DX7240" s="493"/>
      <c r="DY7240" s="493"/>
      <c r="DZ7240" s="493"/>
      <c r="EA7240" s="493"/>
      <c r="EB7240" s="493"/>
      <c r="EC7240" s="493"/>
      <c r="ED7240" s="493"/>
      <c r="EE7240" s="493"/>
      <c r="EF7240" s="493"/>
      <c r="EG7240" s="493"/>
      <c r="EH7240" s="493"/>
      <c r="EI7240" s="493"/>
      <c r="EJ7240" s="493"/>
      <c r="EK7240" s="493"/>
      <c r="EL7240" s="493"/>
      <c r="EM7240" s="493"/>
      <c r="EN7240" s="493"/>
      <c r="EO7240" s="493"/>
      <c r="EP7240" s="493"/>
      <c r="EQ7240" s="493"/>
      <c r="ER7240" s="493"/>
      <c r="ES7240" s="493"/>
      <c r="ET7240" s="493"/>
      <c r="EU7240" s="493"/>
      <c r="EV7240" s="493"/>
      <c r="EW7240" s="493"/>
      <c r="EX7240" s="493"/>
      <c r="EY7240" s="493"/>
      <c r="EZ7240" s="493"/>
      <c r="FA7240" s="493"/>
      <c r="FB7240" s="493"/>
      <c r="FC7240" s="493"/>
      <c r="FD7240" s="493"/>
      <c r="FE7240" s="493"/>
      <c r="FF7240" s="493"/>
      <c r="FG7240" s="493"/>
      <c r="FH7240" s="493"/>
      <c r="FI7240" s="493"/>
      <c r="FJ7240" s="493"/>
      <c r="FK7240" s="493"/>
      <c r="FL7240" s="493"/>
      <c r="FM7240" s="493"/>
      <c r="FN7240" s="493"/>
      <c r="FO7240" s="493"/>
      <c r="FP7240" s="493"/>
      <c r="FQ7240" s="493"/>
      <c r="FR7240" s="493"/>
      <c r="FS7240" s="493"/>
      <c r="FT7240" s="493"/>
      <c r="FU7240" s="493"/>
      <c r="FV7240" s="493"/>
      <c r="FW7240" s="493"/>
      <c r="FX7240" s="493"/>
      <c r="FY7240" s="493"/>
      <c r="FZ7240" s="493"/>
      <c r="GA7240" s="493"/>
      <c r="GB7240" s="493"/>
      <c r="GC7240" s="493"/>
      <c r="GD7240" s="493"/>
      <c r="GE7240" s="493"/>
      <c r="GF7240" s="493"/>
      <c r="GG7240" s="493"/>
      <c r="GH7240" s="493"/>
      <c r="GI7240" s="493"/>
      <c r="GJ7240" s="493"/>
      <c r="GK7240" s="493"/>
      <c r="GL7240" s="493"/>
      <c r="GM7240" s="493"/>
      <c r="GN7240" s="493"/>
      <c r="GO7240" s="493"/>
      <c r="GP7240" s="493"/>
      <c r="GQ7240" s="493"/>
      <c r="GR7240" s="493"/>
      <c r="GS7240" s="493"/>
      <c r="GT7240" s="493"/>
      <c r="GU7240" s="493"/>
      <c r="GV7240" s="493"/>
      <c r="GW7240" s="493"/>
      <c r="GX7240" s="493"/>
      <c r="GY7240" s="493"/>
      <c r="GZ7240" s="493"/>
      <c r="HA7240" s="493"/>
      <c r="HB7240" s="493"/>
      <c r="HC7240" s="493"/>
      <c r="HD7240" s="493"/>
      <c r="HE7240" s="493"/>
      <c r="HF7240" s="493"/>
      <c r="HG7240" s="493"/>
      <c r="HH7240" s="493"/>
      <c r="HI7240" s="493"/>
      <c r="HJ7240" s="493"/>
      <c r="HK7240" s="493"/>
      <c r="HL7240" s="493"/>
      <c r="HM7240" s="493"/>
      <c r="HN7240" s="493"/>
      <c r="HO7240" s="493"/>
      <c r="HP7240" s="493"/>
      <c r="HQ7240" s="493"/>
      <c r="HR7240" s="493"/>
      <c r="HS7240" s="493"/>
      <c r="HT7240" s="493"/>
      <c r="HU7240" s="493"/>
      <c r="HV7240" s="493"/>
      <c r="HW7240" s="493"/>
      <c r="HX7240" s="493"/>
      <c r="HY7240" s="493"/>
      <c r="HZ7240" s="493"/>
      <c r="IA7240" s="493"/>
      <c r="IB7240" s="493"/>
      <c r="IC7240" s="493"/>
      <c r="ID7240" s="493"/>
      <c r="IE7240" s="493"/>
      <c r="IF7240" s="493"/>
      <c r="IG7240" s="493"/>
      <c r="IH7240" s="493"/>
      <c r="II7240" s="493"/>
      <c r="IJ7240" s="493"/>
      <c r="IK7240" s="493"/>
      <c r="IL7240" s="493"/>
      <c r="IM7240" s="493"/>
      <c r="IN7240" s="493"/>
      <c r="IO7240" s="493"/>
      <c r="IP7240" s="493"/>
    </row>
    <row r="7241" spans="1:250" s="494" customFormat="1" ht="18.75">
      <c r="A7241" s="605">
        <v>306</v>
      </c>
      <c r="B7241" s="114" t="s">
        <v>19835</v>
      </c>
      <c r="C7241" s="606" t="s">
        <v>19836</v>
      </c>
      <c r="D7241" s="607" t="s">
        <v>413</v>
      </c>
      <c r="E7241" s="626" t="s">
        <v>4796</v>
      </c>
      <c r="F7241" s="464">
        <v>19</v>
      </c>
      <c r="G7241" s="481" t="s">
        <v>10026</v>
      </c>
      <c r="H7241" s="466">
        <v>1989</v>
      </c>
      <c r="I7241" s="609" t="s">
        <v>24</v>
      </c>
      <c r="J7241" s="610" t="s">
        <v>14974</v>
      </c>
      <c r="K7241" s="201" t="s">
        <v>25</v>
      </c>
      <c r="L7241" s="250" t="s">
        <v>18811</v>
      </c>
      <c r="M7241" s="201" t="s">
        <v>27</v>
      </c>
      <c r="N7241" s="611">
        <v>7.54</v>
      </c>
      <c r="O7241" s="627" t="s">
        <v>348</v>
      </c>
      <c r="P7241" s="613" t="s">
        <v>18812</v>
      </c>
      <c r="Q7241" s="585" t="s">
        <v>19837</v>
      </c>
      <c r="R7241" s="615" t="s">
        <v>19838</v>
      </c>
      <c r="S7241" s="616" t="s">
        <v>2795</v>
      </c>
      <c r="T7241" s="628" t="s">
        <v>7936</v>
      </c>
      <c r="U7241" s="474"/>
      <c r="V7241" s="493"/>
      <c r="W7241" s="493"/>
      <c r="X7241" s="493"/>
      <c r="Y7241" s="493"/>
      <c r="Z7241" s="493"/>
      <c r="AA7241" s="493"/>
      <c r="AB7241" s="493"/>
      <c r="AC7241" s="493"/>
      <c r="AD7241" s="493"/>
      <c r="AE7241" s="493"/>
      <c r="AF7241" s="493"/>
      <c r="AG7241" s="493"/>
      <c r="AH7241" s="493"/>
      <c r="AI7241" s="493"/>
      <c r="AJ7241" s="493"/>
      <c r="AK7241" s="493"/>
      <c r="AL7241" s="493"/>
      <c r="AM7241" s="493"/>
      <c r="AN7241" s="493"/>
      <c r="AO7241" s="493"/>
      <c r="AP7241" s="493"/>
      <c r="AQ7241" s="493"/>
      <c r="AR7241" s="493"/>
      <c r="AS7241" s="493"/>
      <c r="AT7241" s="493"/>
      <c r="AU7241" s="493"/>
      <c r="AV7241" s="493"/>
      <c r="AW7241" s="493"/>
      <c r="AX7241" s="493"/>
      <c r="AY7241" s="493"/>
      <c r="AZ7241" s="493"/>
      <c r="BA7241" s="493"/>
      <c r="BB7241" s="493"/>
      <c r="BC7241" s="493"/>
      <c r="BD7241" s="493"/>
      <c r="BE7241" s="493"/>
      <c r="BF7241" s="493"/>
      <c r="BG7241" s="493"/>
      <c r="BH7241" s="493"/>
      <c r="BI7241" s="493"/>
      <c r="BJ7241" s="493"/>
      <c r="BK7241" s="493"/>
      <c r="BL7241" s="493"/>
      <c r="BM7241" s="493"/>
      <c r="BN7241" s="493"/>
      <c r="BO7241" s="493"/>
      <c r="BP7241" s="493"/>
      <c r="BQ7241" s="493"/>
      <c r="BR7241" s="493"/>
      <c r="BS7241" s="493"/>
      <c r="BT7241" s="493"/>
      <c r="BU7241" s="493"/>
      <c r="BV7241" s="493"/>
      <c r="BW7241" s="493"/>
      <c r="BX7241" s="493"/>
      <c r="BY7241" s="493"/>
      <c r="BZ7241" s="493"/>
      <c r="CA7241" s="493"/>
      <c r="CB7241" s="493"/>
      <c r="CC7241" s="493"/>
      <c r="CD7241" s="493"/>
      <c r="CE7241" s="493"/>
      <c r="CF7241" s="493"/>
      <c r="CG7241" s="493"/>
      <c r="CH7241" s="493"/>
      <c r="CI7241" s="493"/>
      <c r="CJ7241" s="493"/>
      <c r="CK7241" s="493"/>
      <c r="CL7241" s="493"/>
      <c r="CM7241" s="493"/>
      <c r="CN7241" s="493"/>
      <c r="CO7241" s="493"/>
      <c r="CP7241" s="493"/>
      <c r="CQ7241" s="493"/>
      <c r="CR7241" s="493"/>
      <c r="CS7241" s="493"/>
      <c r="CT7241" s="493"/>
      <c r="CU7241" s="493"/>
      <c r="CV7241" s="493"/>
      <c r="CW7241" s="493"/>
      <c r="CX7241" s="493"/>
      <c r="CY7241" s="493"/>
      <c r="CZ7241" s="493"/>
      <c r="DA7241" s="493"/>
      <c r="DB7241" s="493"/>
      <c r="DC7241" s="493"/>
      <c r="DD7241" s="493"/>
      <c r="DE7241" s="493"/>
      <c r="DF7241" s="493"/>
      <c r="DG7241" s="493"/>
      <c r="DH7241" s="493"/>
      <c r="DI7241" s="493"/>
      <c r="DJ7241" s="493"/>
      <c r="DK7241" s="493"/>
      <c r="DL7241" s="493"/>
      <c r="DM7241" s="493"/>
      <c r="DN7241" s="493"/>
      <c r="DO7241" s="493"/>
      <c r="DP7241" s="493"/>
      <c r="DQ7241" s="493"/>
      <c r="DR7241" s="493"/>
      <c r="DS7241" s="493"/>
      <c r="DT7241" s="493"/>
      <c r="DU7241" s="493"/>
      <c r="DV7241" s="493"/>
      <c r="DW7241" s="493"/>
      <c r="DX7241" s="493"/>
      <c r="DY7241" s="493"/>
      <c r="DZ7241" s="493"/>
      <c r="EA7241" s="493"/>
      <c r="EB7241" s="493"/>
      <c r="EC7241" s="493"/>
      <c r="ED7241" s="493"/>
      <c r="EE7241" s="493"/>
      <c r="EF7241" s="493"/>
      <c r="EG7241" s="493"/>
      <c r="EH7241" s="493"/>
      <c r="EI7241" s="493"/>
      <c r="EJ7241" s="493"/>
      <c r="EK7241" s="493"/>
      <c r="EL7241" s="493"/>
      <c r="EM7241" s="493"/>
      <c r="EN7241" s="493"/>
      <c r="EO7241" s="493"/>
      <c r="EP7241" s="493"/>
      <c r="EQ7241" s="493"/>
      <c r="ER7241" s="493"/>
      <c r="ES7241" s="493"/>
      <c r="ET7241" s="493"/>
      <c r="EU7241" s="493"/>
      <c r="EV7241" s="493"/>
      <c r="EW7241" s="493"/>
      <c r="EX7241" s="493"/>
      <c r="EY7241" s="493"/>
      <c r="EZ7241" s="493"/>
      <c r="FA7241" s="493"/>
      <c r="FB7241" s="493"/>
      <c r="FC7241" s="493"/>
      <c r="FD7241" s="493"/>
      <c r="FE7241" s="493"/>
      <c r="FF7241" s="493"/>
      <c r="FG7241" s="493"/>
      <c r="FH7241" s="493"/>
      <c r="FI7241" s="493"/>
      <c r="FJ7241" s="493"/>
      <c r="FK7241" s="493"/>
      <c r="FL7241" s="493"/>
      <c r="FM7241" s="493"/>
      <c r="FN7241" s="493"/>
      <c r="FO7241" s="493"/>
      <c r="FP7241" s="493"/>
      <c r="FQ7241" s="493"/>
      <c r="FR7241" s="493"/>
      <c r="FS7241" s="493"/>
      <c r="FT7241" s="493"/>
      <c r="FU7241" s="493"/>
      <c r="FV7241" s="493"/>
      <c r="FW7241" s="493"/>
      <c r="FX7241" s="493"/>
      <c r="FY7241" s="493"/>
      <c r="FZ7241" s="493"/>
      <c r="GA7241" s="493"/>
      <c r="GB7241" s="493"/>
      <c r="GC7241" s="493"/>
      <c r="GD7241" s="493"/>
      <c r="GE7241" s="493"/>
      <c r="GF7241" s="493"/>
      <c r="GG7241" s="493"/>
      <c r="GH7241" s="493"/>
      <c r="GI7241" s="493"/>
      <c r="GJ7241" s="493"/>
      <c r="GK7241" s="493"/>
      <c r="GL7241" s="493"/>
      <c r="GM7241" s="493"/>
      <c r="GN7241" s="493"/>
      <c r="GO7241" s="493"/>
      <c r="GP7241" s="493"/>
      <c r="GQ7241" s="493"/>
      <c r="GR7241" s="493"/>
      <c r="GS7241" s="493"/>
      <c r="GT7241" s="493"/>
      <c r="GU7241" s="493"/>
      <c r="GV7241" s="493"/>
      <c r="GW7241" s="493"/>
      <c r="GX7241" s="493"/>
      <c r="GY7241" s="493"/>
      <c r="GZ7241" s="493"/>
      <c r="HA7241" s="493"/>
      <c r="HB7241" s="493"/>
      <c r="HC7241" s="493"/>
      <c r="HD7241" s="493"/>
      <c r="HE7241" s="493"/>
      <c r="HF7241" s="493"/>
      <c r="HG7241" s="493"/>
      <c r="HH7241" s="493"/>
      <c r="HI7241" s="493"/>
      <c r="HJ7241" s="493"/>
      <c r="HK7241" s="493"/>
      <c r="HL7241" s="493"/>
      <c r="HM7241" s="493"/>
      <c r="HN7241" s="493"/>
      <c r="HO7241" s="493"/>
      <c r="HP7241" s="493"/>
      <c r="HQ7241" s="493"/>
      <c r="HR7241" s="493"/>
      <c r="HS7241" s="493"/>
      <c r="HT7241" s="493"/>
      <c r="HU7241" s="493"/>
      <c r="HV7241" s="493"/>
      <c r="HW7241" s="493"/>
      <c r="HX7241" s="493"/>
      <c r="HY7241" s="493"/>
      <c r="HZ7241" s="493"/>
      <c r="IA7241" s="493"/>
      <c r="IB7241" s="493"/>
      <c r="IC7241" s="493"/>
      <c r="ID7241" s="493"/>
      <c r="IE7241" s="493"/>
      <c r="IF7241" s="493"/>
      <c r="IG7241" s="493"/>
      <c r="IH7241" s="493"/>
      <c r="II7241" s="493"/>
      <c r="IJ7241" s="493"/>
      <c r="IK7241" s="493"/>
      <c r="IL7241" s="493"/>
      <c r="IM7241" s="493"/>
      <c r="IN7241" s="493"/>
      <c r="IO7241" s="493"/>
      <c r="IP7241" s="493"/>
    </row>
    <row r="7242" spans="1:250" s="494" customFormat="1" ht="18.75">
      <c r="A7242" s="605">
        <v>307</v>
      </c>
      <c r="B7242" s="114" t="s">
        <v>19839</v>
      </c>
      <c r="C7242" s="606" t="s">
        <v>19840</v>
      </c>
      <c r="D7242" s="607" t="s">
        <v>1615</v>
      </c>
      <c r="E7242" s="626" t="s">
        <v>4796</v>
      </c>
      <c r="F7242" s="464" t="s">
        <v>10148</v>
      </c>
      <c r="G7242" s="481" t="s">
        <v>10030</v>
      </c>
      <c r="H7242" s="466">
        <v>1990</v>
      </c>
      <c r="I7242" s="609" t="s">
        <v>31</v>
      </c>
      <c r="J7242" s="610" t="s">
        <v>17928</v>
      </c>
      <c r="K7242" s="201" t="s">
        <v>25</v>
      </c>
      <c r="L7242" s="250" t="s">
        <v>18811</v>
      </c>
      <c r="M7242" s="201" t="s">
        <v>27</v>
      </c>
      <c r="N7242" s="611">
        <v>7.54</v>
      </c>
      <c r="O7242" s="627" t="s">
        <v>348</v>
      </c>
      <c r="P7242" s="613" t="s">
        <v>18812</v>
      </c>
      <c r="Q7242" s="585" t="s">
        <v>19841</v>
      </c>
      <c r="R7242" s="615" t="s">
        <v>19842</v>
      </c>
      <c r="S7242" s="616" t="s">
        <v>2795</v>
      </c>
      <c r="T7242" s="628" t="s">
        <v>7936</v>
      </c>
      <c r="U7242" s="474"/>
      <c r="V7242" s="493"/>
      <c r="W7242" s="493"/>
      <c r="X7242" s="493"/>
      <c r="Y7242" s="493"/>
      <c r="Z7242" s="493"/>
      <c r="AA7242" s="493"/>
      <c r="AB7242" s="493"/>
      <c r="AC7242" s="493"/>
      <c r="AD7242" s="493"/>
      <c r="AE7242" s="493"/>
      <c r="AF7242" s="493"/>
      <c r="AG7242" s="493"/>
      <c r="AH7242" s="493"/>
      <c r="AI7242" s="493"/>
      <c r="AJ7242" s="493"/>
      <c r="AK7242" s="493"/>
      <c r="AL7242" s="493"/>
      <c r="AM7242" s="493"/>
      <c r="AN7242" s="493"/>
      <c r="AO7242" s="493"/>
      <c r="AP7242" s="493"/>
      <c r="AQ7242" s="493"/>
      <c r="AR7242" s="493"/>
      <c r="AS7242" s="493"/>
      <c r="AT7242" s="493"/>
      <c r="AU7242" s="493"/>
      <c r="AV7242" s="493"/>
      <c r="AW7242" s="493"/>
      <c r="AX7242" s="493"/>
      <c r="AY7242" s="493"/>
      <c r="AZ7242" s="493"/>
      <c r="BA7242" s="493"/>
      <c r="BB7242" s="493"/>
      <c r="BC7242" s="493"/>
      <c r="BD7242" s="493"/>
      <c r="BE7242" s="493"/>
      <c r="BF7242" s="493"/>
      <c r="BG7242" s="493"/>
      <c r="BH7242" s="493"/>
      <c r="BI7242" s="493"/>
      <c r="BJ7242" s="493"/>
      <c r="BK7242" s="493"/>
      <c r="BL7242" s="493"/>
      <c r="BM7242" s="493"/>
      <c r="BN7242" s="493"/>
      <c r="BO7242" s="493"/>
      <c r="BP7242" s="493"/>
      <c r="BQ7242" s="493"/>
      <c r="BR7242" s="493"/>
      <c r="BS7242" s="493"/>
      <c r="BT7242" s="493"/>
      <c r="BU7242" s="493"/>
      <c r="BV7242" s="493"/>
      <c r="BW7242" s="493"/>
      <c r="BX7242" s="493"/>
      <c r="BY7242" s="493"/>
      <c r="BZ7242" s="493"/>
      <c r="CA7242" s="493"/>
      <c r="CB7242" s="493"/>
      <c r="CC7242" s="493"/>
      <c r="CD7242" s="493"/>
      <c r="CE7242" s="493"/>
      <c r="CF7242" s="493"/>
      <c r="CG7242" s="493"/>
      <c r="CH7242" s="493"/>
      <c r="CI7242" s="493"/>
      <c r="CJ7242" s="493"/>
      <c r="CK7242" s="493"/>
      <c r="CL7242" s="493"/>
      <c r="CM7242" s="493"/>
      <c r="CN7242" s="493"/>
      <c r="CO7242" s="493"/>
      <c r="CP7242" s="493"/>
      <c r="CQ7242" s="493"/>
      <c r="CR7242" s="493"/>
      <c r="CS7242" s="493"/>
      <c r="CT7242" s="493"/>
      <c r="CU7242" s="493"/>
      <c r="CV7242" s="493"/>
      <c r="CW7242" s="493"/>
      <c r="CX7242" s="493"/>
      <c r="CY7242" s="493"/>
      <c r="CZ7242" s="493"/>
      <c r="DA7242" s="493"/>
      <c r="DB7242" s="493"/>
      <c r="DC7242" s="493"/>
      <c r="DD7242" s="493"/>
      <c r="DE7242" s="493"/>
      <c r="DF7242" s="493"/>
      <c r="DG7242" s="493"/>
      <c r="DH7242" s="493"/>
      <c r="DI7242" s="493"/>
      <c r="DJ7242" s="493"/>
      <c r="DK7242" s="493"/>
      <c r="DL7242" s="493"/>
      <c r="DM7242" s="493"/>
      <c r="DN7242" s="493"/>
      <c r="DO7242" s="493"/>
      <c r="DP7242" s="493"/>
      <c r="DQ7242" s="493"/>
      <c r="DR7242" s="493"/>
      <c r="DS7242" s="493"/>
      <c r="DT7242" s="493"/>
      <c r="DU7242" s="493"/>
      <c r="DV7242" s="493"/>
      <c r="DW7242" s="493"/>
      <c r="DX7242" s="493"/>
      <c r="DY7242" s="493"/>
      <c r="DZ7242" s="493"/>
      <c r="EA7242" s="493"/>
      <c r="EB7242" s="493"/>
      <c r="EC7242" s="493"/>
      <c r="ED7242" s="493"/>
      <c r="EE7242" s="493"/>
      <c r="EF7242" s="493"/>
      <c r="EG7242" s="493"/>
      <c r="EH7242" s="493"/>
      <c r="EI7242" s="493"/>
      <c r="EJ7242" s="493"/>
      <c r="EK7242" s="493"/>
      <c r="EL7242" s="493"/>
      <c r="EM7242" s="493"/>
      <c r="EN7242" s="493"/>
      <c r="EO7242" s="493"/>
      <c r="EP7242" s="493"/>
      <c r="EQ7242" s="493"/>
      <c r="ER7242" s="493"/>
      <c r="ES7242" s="493"/>
      <c r="ET7242" s="493"/>
      <c r="EU7242" s="493"/>
      <c r="EV7242" s="493"/>
      <c r="EW7242" s="493"/>
      <c r="EX7242" s="493"/>
      <c r="EY7242" s="493"/>
      <c r="EZ7242" s="493"/>
      <c r="FA7242" s="493"/>
      <c r="FB7242" s="493"/>
      <c r="FC7242" s="493"/>
      <c r="FD7242" s="493"/>
      <c r="FE7242" s="493"/>
      <c r="FF7242" s="493"/>
      <c r="FG7242" s="493"/>
      <c r="FH7242" s="493"/>
      <c r="FI7242" s="493"/>
      <c r="FJ7242" s="493"/>
      <c r="FK7242" s="493"/>
      <c r="FL7242" s="493"/>
      <c r="FM7242" s="493"/>
      <c r="FN7242" s="493"/>
      <c r="FO7242" s="493"/>
      <c r="FP7242" s="493"/>
      <c r="FQ7242" s="493"/>
      <c r="FR7242" s="493"/>
      <c r="FS7242" s="493"/>
      <c r="FT7242" s="493"/>
      <c r="FU7242" s="493"/>
      <c r="FV7242" s="493"/>
      <c r="FW7242" s="493"/>
      <c r="FX7242" s="493"/>
      <c r="FY7242" s="493"/>
      <c r="FZ7242" s="493"/>
      <c r="GA7242" s="493"/>
      <c r="GB7242" s="493"/>
      <c r="GC7242" s="493"/>
      <c r="GD7242" s="493"/>
      <c r="GE7242" s="493"/>
      <c r="GF7242" s="493"/>
      <c r="GG7242" s="493"/>
      <c r="GH7242" s="493"/>
      <c r="GI7242" s="493"/>
      <c r="GJ7242" s="493"/>
      <c r="GK7242" s="493"/>
      <c r="GL7242" s="493"/>
      <c r="GM7242" s="493"/>
      <c r="GN7242" s="493"/>
      <c r="GO7242" s="493"/>
      <c r="GP7242" s="493"/>
      <c r="GQ7242" s="493"/>
      <c r="GR7242" s="493"/>
      <c r="GS7242" s="493"/>
      <c r="GT7242" s="493"/>
      <c r="GU7242" s="493"/>
      <c r="GV7242" s="493"/>
      <c r="GW7242" s="493"/>
      <c r="GX7242" s="493"/>
      <c r="GY7242" s="493"/>
      <c r="GZ7242" s="493"/>
      <c r="HA7242" s="493"/>
      <c r="HB7242" s="493"/>
      <c r="HC7242" s="493"/>
      <c r="HD7242" s="493"/>
      <c r="HE7242" s="493"/>
      <c r="HF7242" s="493"/>
      <c r="HG7242" s="493"/>
      <c r="HH7242" s="493"/>
      <c r="HI7242" s="493"/>
      <c r="HJ7242" s="493"/>
      <c r="HK7242" s="493"/>
      <c r="HL7242" s="493"/>
      <c r="HM7242" s="493"/>
      <c r="HN7242" s="493"/>
      <c r="HO7242" s="493"/>
      <c r="HP7242" s="493"/>
      <c r="HQ7242" s="493"/>
      <c r="HR7242" s="493"/>
      <c r="HS7242" s="493"/>
      <c r="HT7242" s="493"/>
      <c r="HU7242" s="493"/>
      <c r="HV7242" s="493"/>
      <c r="HW7242" s="493"/>
      <c r="HX7242" s="493"/>
      <c r="HY7242" s="493"/>
      <c r="HZ7242" s="493"/>
      <c r="IA7242" s="493"/>
      <c r="IB7242" s="493"/>
      <c r="IC7242" s="493"/>
      <c r="ID7242" s="493"/>
      <c r="IE7242" s="493"/>
      <c r="IF7242" s="493"/>
      <c r="IG7242" s="493"/>
      <c r="IH7242" s="493"/>
      <c r="II7242" s="493"/>
      <c r="IJ7242" s="493"/>
      <c r="IK7242" s="493"/>
      <c r="IL7242" s="493"/>
      <c r="IM7242" s="493"/>
      <c r="IN7242" s="493"/>
      <c r="IO7242" s="493"/>
      <c r="IP7242" s="493"/>
    </row>
    <row r="7243" spans="1:250" s="494" customFormat="1" ht="18.75">
      <c r="A7243" s="605">
        <v>308</v>
      </c>
      <c r="B7243" s="114" t="s">
        <v>19843</v>
      </c>
      <c r="C7243" s="606" t="s">
        <v>19844</v>
      </c>
      <c r="D7243" s="607" t="s">
        <v>467</v>
      </c>
      <c r="E7243" s="626" t="s">
        <v>4796</v>
      </c>
      <c r="F7243" s="464" t="s">
        <v>10148</v>
      </c>
      <c r="G7243" s="481" t="s">
        <v>10026</v>
      </c>
      <c r="H7243" s="466">
        <v>1992</v>
      </c>
      <c r="I7243" s="609" t="s">
        <v>431</v>
      </c>
      <c r="J7243" s="610" t="s">
        <v>14974</v>
      </c>
      <c r="K7243" s="201" t="s">
        <v>25</v>
      </c>
      <c r="L7243" s="250" t="s">
        <v>18811</v>
      </c>
      <c r="M7243" s="201" t="s">
        <v>27</v>
      </c>
      <c r="N7243" s="611">
        <v>7.54</v>
      </c>
      <c r="O7243" s="627" t="s">
        <v>348</v>
      </c>
      <c r="P7243" s="613" t="s">
        <v>18812</v>
      </c>
      <c r="Q7243" s="585" t="s">
        <v>19845</v>
      </c>
      <c r="R7243" s="615" t="s">
        <v>19846</v>
      </c>
      <c r="S7243" s="616" t="s">
        <v>2795</v>
      </c>
      <c r="T7243" s="628"/>
      <c r="U7243" s="474"/>
      <c r="V7243" s="493"/>
      <c r="W7243" s="493"/>
      <c r="X7243" s="493"/>
      <c r="Y7243" s="493"/>
      <c r="Z7243" s="493"/>
      <c r="AA7243" s="493"/>
      <c r="AB7243" s="493"/>
      <c r="AC7243" s="493"/>
      <c r="AD7243" s="493"/>
      <c r="AE7243" s="493"/>
      <c r="AF7243" s="493"/>
      <c r="AG7243" s="493"/>
      <c r="AH7243" s="493"/>
      <c r="AI7243" s="493"/>
      <c r="AJ7243" s="493"/>
      <c r="AK7243" s="493"/>
      <c r="AL7243" s="493"/>
      <c r="AM7243" s="493"/>
      <c r="AN7243" s="493"/>
      <c r="AO7243" s="493"/>
      <c r="AP7243" s="493"/>
      <c r="AQ7243" s="493"/>
      <c r="AR7243" s="493"/>
      <c r="AS7243" s="493"/>
      <c r="AT7243" s="493"/>
      <c r="AU7243" s="493"/>
      <c r="AV7243" s="493"/>
      <c r="AW7243" s="493"/>
      <c r="AX7243" s="493"/>
      <c r="AY7243" s="493"/>
      <c r="AZ7243" s="493"/>
      <c r="BA7243" s="493"/>
      <c r="BB7243" s="493"/>
      <c r="BC7243" s="493"/>
      <c r="BD7243" s="493"/>
      <c r="BE7243" s="493"/>
      <c r="BF7243" s="493"/>
      <c r="BG7243" s="493"/>
      <c r="BH7243" s="493"/>
      <c r="BI7243" s="493"/>
      <c r="BJ7243" s="493"/>
      <c r="BK7243" s="493"/>
      <c r="BL7243" s="493"/>
      <c r="BM7243" s="493"/>
      <c r="BN7243" s="493"/>
      <c r="BO7243" s="493"/>
      <c r="BP7243" s="493"/>
      <c r="BQ7243" s="493"/>
      <c r="BR7243" s="493"/>
      <c r="BS7243" s="493"/>
      <c r="BT7243" s="493"/>
      <c r="BU7243" s="493"/>
      <c r="BV7243" s="493"/>
      <c r="BW7243" s="493"/>
      <c r="BX7243" s="493"/>
      <c r="BY7243" s="493"/>
      <c r="BZ7243" s="493"/>
      <c r="CA7243" s="493"/>
      <c r="CB7243" s="493"/>
      <c r="CC7243" s="493"/>
      <c r="CD7243" s="493"/>
      <c r="CE7243" s="493"/>
      <c r="CF7243" s="493"/>
      <c r="CG7243" s="493"/>
      <c r="CH7243" s="493"/>
      <c r="CI7243" s="493"/>
      <c r="CJ7243" s="493"/>
      <c r="CK7243" s="493"/>
      <c r="CL7243" s="493"/>
      <c r="CM7243" s="493"/>
      <c r="CN7243" s="493"/>
      <c r="CO7243" s="493"/>
      <c r="CP7243" s="493"/>
      <c r="CQ7243" s="493"/>
      <c r="CR7243" s="493"/>
      <c r="CS7243" s="493"/>
      <c r="CT7243" s="493"/>
      <c r="CU7243" s="493"/>
      <c r="CV7243" s="493"/>
      <c r="CW7243" s="493"/>
      <c r="CX7243" s="493"/>
      <c r="CY7243" s="493"/>
      <c r="CZ7243" s="493"/>
      <c r="DA7243" s="493"/>
      <c r="DB7243" s="493"/>
      <c r="DC7243" s="493"/>
      <c r="DD7243" s="493"/>
      <c r="DE7243" s="493"/>
      <c r="DF7243" s="493"/>
      <c r="DG7243" s="493"/>
      <c r="DH7243" s="493"/>
      <c r="DI7243" s="493"/>
      <c r="DJ7243" s="493"/>
      <c r="DK7243" s="493"/>
      <c r="DL7243" s="493"/>
      <c r="DM7243" s="493"/>
      <c r="DN7243" s="493"/>
      <c r="DO7243" s="493"/>
      <c r="DP7243" s="493"/>
      <c r="DQ7243" s="493"/>
      <c r="DR7243" s="493"/>
      <c r="DS7243" s="493"/>
      <c r="DT7243" s="493"/>
      <c r="DU7243" s="493"/>
      <c r="DV7243" s="493"/>
      <c r="DW7243" s="493"/>
      <c r="DX7243" s="493"/>
      <c r="DY7243" s="493"/>
      <c r="DZ7243" s="493"/>
      <c r="EA7243" s="493"/>
      <c r="EB7243" s="493"/>
      <c r="EC7243" s="493"/>
      <c r="ED7243" s="493"/>
      <c r="EE7243" s="493"/>
      <c r="EF7243" s="493"/>
      <c r="EG7243" s="493"/>
      <c r="EH7243" s="493"/>
      <c r="EI7243" s="493"/>
      <c r="EJ7243" s="493"/>
      <c r="EK7243" s="493"/>
      <c r="EL7243" s="493"/>
      <c r="EM7243" s="493"/>
      <c r="EN7243" s="493"/>
      <c r="EO7243" s="493"/>
      <c r="EP7243" s="493"/>
      <c r="EQ7243" s="493"/>
      <c r="ER7243" s="493"/>
      <c r="ES7243" s="493"/>
      <c r="ET7243" s="493"/>
      <c r="EU7243" s="493"/>
      <c r="EV7243" s="493"/>
      <c r="EW7243" s="493"/>
      <c r="EX7243" s="493"/>
      <c r="EY7243" s="493"/>
      <c r="EZ7243" s="493"/>
      <c r="FA7243" s="493"/>
      <c r="FB7243" s="493"/>
      <c r="FC7243" s="493"/>
      <c r="FD7243" s="493"/>
      <c r="FE7243" s="493"/>
      <c r="FF7243" s="493"/>
      <c r="FG7243" s="493"/>
      <c r="FH7243" s="493"/>
      <c r="FI7243" s="493"/>
      <c r="FJ7243" s="493"/>
      <c r="FK7243" s="493"/>
      <c r="FL7243" s="493"/>
      <c r="FM7243" s="493"/>
      <c r="FN7243" s="493"/>
      <c r="FO7243" s="493"/>
      <c r="FP7243" s="493"/>
      <c r="FQ7243" s="493"/>
      <c r="FR7243" s="493"/>
      <c r="FS7243" s="493"/>
      <c r="FT7243" s="493"/>
      <c r="FU7243" s="493"/>
      <c r="FV7243" s="493"/>
      <c r="FW7243" s="493"/>
      <c r="FX7243" s="493"/>
      <c r="FY7243" s="493"/>
      <c r="FZ7243" s="493"/>
      <c r="GA7243" s="493"/>
      <c r="GB7243" s="493"/>
      <c r="GC7243" s="493"/>
      <c r="GD7243" s="493"/>
      <c r="GE7243" s="493"/>
      <c r="GF7243" s="493"/>
      <c r="GG7243" s="493"/>
      <c r="GH7243" s="493"/>
      <c r="GI7243" s="493"/>
      <c r="GJ7243" s="493"/>
      <c r="GK7243" s="493"/>
      <c r="GL7243" s="493"/>
      <c r="GM7243" s="493"/>
      <c r="GN7243" s="493"/>
      <c r="GO7243" s="493"/>
      <c r="GP7243" s="493"/>
      <c r="GQ7243" s="493"/>
      <c r="GR7243" s="493"/>
      <c r="GS7243" s="493"/>
      <c r="GT7243" s="493"/>
      <c r="GU7243" s="493"/>
      <c r="GV7243" s="493"/>
      <c r="GW7243" s="493"/>
      <c r="GX7243" s="493"/>
      <c r="GY7243" s="493"/>
      <c r="GZ7243" s="493"/>
      <c r="HA7243" s="493"/>
      <c r="HB7243" s="493"/>
      <c r="HC7243" s="493"/>
      <c r="HD7243" s="493"/>
      <c r="HE7243" s="493"/>
      <c r="HF7243" s="493"/>
      <c r="HG7243" s="493"/>
      <c r="HH7243" s="493"/>
      <c r="HI7243" s="493"/>
      <c r="HJ7243" s="493"/>
      <c r="HK7243" s="493"/>
      <c r="HL7243" s="493"/>
      <c r="HM7243" s="493"/>
      <c r="HN7243" s="493"/>
      <c r="HO7243" s="493"/>
      <c r="HP7243" s="493"/>
      <c r="HQ7243" s="493"/>
      <c r="HR7243" s="493"/>
      <c r="HS7243" s="493"/>
      <c r="HT7243" s="493"/>
      <c r="HU7243" s="493"/>
      <c r="HV7243" s="493"/>
      <c r="HW7243" s="493"/>
      <c r="HX7243" s="493"/>
      <c r="HY7243" s="493"/>
      <c r="HZ7243" s="493"/>
      <c r="IA7243" s="493"/>
      <c r="IB7243" s="493"/>
      <c r="IC7243" s="493"/>
      <c r="ID7243" s="493"/>
      <c r="IE7243" s="493"/>
      <c r="IF7243" s="493"/>
      <c r="IG7243" s="493"/>
      <c r="IH7243" s="493"/>
      <c r="II7243" s="493"/>
      <c r="IJ7243" s="493"/>
      <c r="IK7243" s="493"/>
      <c r="IL7243" s="493"/>
      <c r="IM7243" s="493"/>
      <c r="IN7243" s="493"/>
      <c r="IO7243" s="493"/>
      <c r="IP7243" s="493"/>
    </row>
    <row r="7244" spans="1:250" s="494" customFormat="1" ht="18.75">
      <c r="A7244" s="605">
        <v>309</v>
      </c>
      <c r="B7244" s="114" t="s">
        <v>19847</v>
      </c>
      <c r="C7244" s="606" t="s">
        <v>19848</v>
      </c>
      <c r="D7244" s="607" t="s">
        <v>57</v>
      </c>
      <c r="E7244" s="626" t="s">
        <v>4796</v>
      </c>
      <c r="F7244" s="464" t="s">
        <v>10186</v>
      </c>
      <c r="G7244" s="481" t="s">
        <v>10138</v>
      </c>
      <c r="H7244" s="466">
        <v>1992</v>
      </c>
      <c r="I7244" s="609" t="s">
        <v>74</v>
      </c>
      <c r="J7244" s="610" t="s">
        <v>14974</v>
      </c>
      <c r="K7244" s="201" t="s">
        <v>25</v>
      </c>
      <c r="L7244" s="250" t="s">
        <v>18811</v>
      </c>
      <c r="M7244" s="201" t="s">
        <v>27</v>
      </c>
      <c r="N7244" s="611">
        <v>7.54</v>
      </c>
      <c r="O7244" s="627" t="s">
        <v>348</v>
      </c>
      <c r="P7244" s="613" t="s">
        <v>18812</v>
      </c>
      <c r="Q7244" s="585" t="s">
        <v>19849</v>
      </c>
      <c r="R7244" s="615" t="s">
        <v>19850</v>
      </c>
      <c r="S7244" s="616" t="s">
        <v>2795</v>
      </c>
      <c r="T7244" s="628"/>
      <c r="U7244" s="474"/>
      <c r="V7244" s="493"/>
      <c r="W7244" s="493"/>
      <c r="X7244" s="493"/>
      <c r="Y7244" s="493"/>
      <c r="Z7244" s="493"/>
      <c r="AA7244" s="493"/>
      <c r="AB7244" s="493"/>
      <c r="AC7244" s="493"/>
      <c r="AD7244" s="493"/>
      <c r="AE7244" s="493"/>
      <c r="AF7244" s="493"/>
      <c r="AG7244" s="493"/>
      <c r="AH7244" s="493"/>
      <c r="AI7244" s="493"/>
      <c r="AJ7244" s="493"/>
      <c r="AK7244" s="493"/>
      <c r="AL7244" s="493"/>
      <c r="AM7244" s="493"/>
      <c r="AN7244" s="493"/>
      <c r="AO7244" s="493"/>
      <c r="AP7244" s="493"/>
      <c r="AQ7244" s="493"/>
      <c r="AR7244" s="493"/>
      <c r="AS7244" s="493"/>
      <c r="AT7244" s="493"/>
      <c r="AU7244" s="493"/>
      <c r="AV7244" s="493"/>
      <c r="AW7244" s="493"/>
      <c r="AX7244" s="493"/>
      <c r="AY7244" s="493"/>
      <c r="AZ7244" s="493"/>
      <c r="BA7244" s="493"/>
      <c r="BB7244" s="493"/>
      <c r="BC7244" s="493"/>
      <c r="BD7244" s="493"/>
      <c r="BE7244" s="493"/>
      <c r="BF7244" s="493"/>
      <c r="BG7244" s="493"/>
      <c r="BH7244" s="493"/>
      <c r="BI7244" s="493"/>
      <c r="BJ7244" s="493"/>
      <c r="BK7244" s="493"/>
      <c r="BL7244" s="493"/>
      <c r="BM7244" s="493"/>
      <c r="BN7244" s="493"/>
      <c r="BO7244" s="493"/>
      <c r="BP7244" s="493"/>
      <c r="BQ7244" s="493"/>
      <c r="BR7244" s="493"/>
      <c r="BS7244" s="493"/>
      <c r="BT7244" s="493"/>
      <c r="BU7244" s="493"/>
      <c r="BV7244" s="493"/>
      <c r="BW7244" s="493"/>
      <c r="BX7244" s="493"/>
      <c r="BY7244" s="493"/>
      <c r="BZ7244" s="493"/>
      <c r="CA7244" s="493"/>
      <c r="CB7244" s="493"/>
      <c r="CC7244" s="493"/>
      <c r="CD7244" s="493"/>
      <c r="CE7244" s="493"/>
      <c r="CF7244" s="493"/>
      <c r="CG7244" s="493"/>
      <c r="CH7244" s="493"/>
      <c r="CI7244" s="493"/>
      <c r="CJ7244" s="493"/>
      <c r="CK7244" s="493"/>
      <c r="CL7244" s="493"/>
      <c r="CM7244" s="493"/>
      <c r="CN7244" s="493"/>
      <c r="CO7244" s="493"/>
      <c r="CP7244" s="493"/>
      <c r="CQ7244" s="493"/>
      <c r="CR7244" s="493"/>
      <c r="CS7244" s="493"/>
      <c r="CT7244" s="493"/>
      <c r="CU7244" s="493"/>
      <c r="CV7244" s="493"/>
      <c r="CW7244" s="493"/>
      <c r="CX7244" s="493"/>
      <c r="CY7244" s="493"/>
      <c r="CZ7244" s="493"/>
      <c r="DA7244" s="493"/>
      <c r="DB7244" s="493"/>
      <c r="DC7244" s="493"/>
      <c r="DD7244" s="493"/>
      <c r="DE7244" s="493"/>
      <c r="DF7244" s="493"/>
      <c r="DG7244" s="493"/>
      <c r="DH7244" s="493"/>
      <c r="DI7244" s="493"/>
      <c r="DJ7244" s="493"/>
      <c r="DK7244" s="493"/>
      <c r="DL7244" s="493"/>
      <c r="DM7244" s="493"/>
      <c r="DN7244" s="493"/>
      <c r="DO7244" s="493"/>
      <c r="DP7244" s="493"/>
      <c r="DQ7244" s="493"/>
      <c r="DR7244" s="493"/>
      <c r="DS7244" s="493"/>
      <c r="DT7244" s="493"/>
      <c r="DU7244" s="493"/>
      <c r="DV7244" s="493"/>
      <c r="DW7244" s="493"/>
      <c r="DX7244" s="493"/>
      <c r="DY7244" s="493"/>
      <c r="DZ7244" s="493"/>
      <c r="EA7244" s="493"/>
      <c r="EB7244" s="493"/>
      <c r="EC7244" s="493"/>
      <c r="ED7244" s="493"/>
      <c r="EE7244" s="493"/>
      <c r="EF7244" s="493"/>
      <c r="EG7244" s="493"/>
      <c r="EH7244" s="493"/>
      <c r="EI7244" s="493"/>
      <c r="EJ7244" s="493"/>
      <c r="EK7244" s="493"/>
      <c r="EL7244" s="493"/>
      <c r="EM7244" s="493"/>
      <c r="EN7244" s="493"/>
      <c r="EO7244" s="493"/>
      <c r="EP7244" s="493"/>
      <c r="EQ7244" s="493"/>
      <c r="ER7244" s="493"/>
      <c r="ES7244" s="493"/>
      <c r="ET7244" s="493"/>
      <c r="EU7244" s="493"/>
      <c r="EV7244" s="493"/>
      <c r="EW7244" s="493"/>
      <c r="EX7244" s="493"/>
      <c r="EY7244" s="493"/>
      <c r="EZ7244" s="493"/>
      <c r="FA7244" s="493"/>
      <c r="FB7244" s="493"/>
      <c r="FC7244" s="493"/>
      <c r="FD7244" s="493"/>
      <c r="FE7244" s="493"/>
      <c r="FF7244" s="493"/>
      <c r="FG7244" s="493"/>
      <c r="FH7244" s="493"/>
      <c r="FI7244" s="493"/>
      <c r="FJ7244" s="493"/>
      <c r="FK7244" s="493"/>
      <c r="FL7244" s="493"/>
      <c r="FM7244" s="493"/>
      <c r="FN7244" s="493"/>
      <c r="FO7244" s="493"/>
      <c r="FP7244" s="493"/>
      <c r="FQ7244" s="493"/>
      <c r="FR7244" s="493"/>
      <c r="FS7244" s="493"/>
      <c r="FT7244" s="493"/>
      <c r="FU7244" s="493"/>
      <c r="FV7244" s="493"/>
      <c r="FW7244" s="493"/>
      <c r="FX7244" s="493"/>
      <c r="FY7244" s="493"/>
      <c r="FZ7244" s="493"/>
      <c r="GA7244" s="493"/>
      <c r="GB7244" s="493"/>
      <c r="GC7244" s="493"/>
      <c r="GD7244" s="493"/>
      <c r="GE7244" s="493"/>
      <c r="GF7244" s="493"/>
      <c r="GG7244" s="493"/>
      <c r="GH7244" s="493"/>
      <c r="GI7244" s="493"/>
      <c r="GJ7244" s="493"/>
      <c r="GK7244" s="493"/>
      <c r="GL7244" s="493"/>
      <c r="GM7244" s="493"/>
      <c r="GN7244" s="493"/>
      <c r="GO7244" s="493"/>
      <c r="GP7244" s="493"/>
      <c r="GQ7244" s="493"/>
      <c r="GR7244" s="493"/>
      <c r="GS7244" s="493"/>
      <c r="GT7244" s="493"/>
      <c r="GU7244" s="493"/>
      <c r="GV7244" s="493"/>
      <c r="GW7244" s="493"/>
      <c r="GX7244" s="493"/>
      <c r="GY7244" s="493"/>
      <c r="GZ7244" s="493"/>
      <c r="HA7244" s="493"/>
      <c r="HB7244" s="493"/>
      <c r="HC7244" s="493"/>
      <c r="HD7244" s="493"/>
      <c r="HE7244" s="493"/>
      <c r="HF7244" s="493"/>
      <c r="HG7244" s="493"/>
      <c r="HH7244" s="493"/>
      <c r="HI7244" s="493"/>
      <c r="HJ7244" s="493"/>
      <c r="HK7244" s="493"/>
      <c r="HL7244" s="493"/>
      <c r="HM7244" s="493"/>
      <c r="HN7244" s="493"/>
      <c r="HO7244" s="493"/>
      <c r="HP7244" s="493"/>
      <c r="HQ7244" s="493"/>
      <c r="HR7244" s="493"/>
      <c r="HS7244" s="493"/>
      <c r="HT7244" s="493"/>
      <c r="HU7244" s="493"/>
      <c r="HV7244" s="493"/>
      <c r="HW7244" s="493"/>
      <c r="HX7244" s="493"/>
      <c r="HY7244" s="493"/>
      <c r="HZ7244" s="493"/>
      <c r="IA7244" s="493"/>
      <c r="IB7244" s="493"/>
      <c r="IC7244" s="493"/>
      <c r="ID7244" s="493"/>
      <c r="IE7244" s="493"/>
      <c r="IF7244" s="493"/>
      <c r="IG7244" s="493"/>
      <c r="IH7244" s="493"/>
      <c r="II7244" s="493"/>
      <c r="IJ7244" s="493"/>
      <c r="IK7244" s="493"/>
      <c r="IL7244" s="493"/>
      <c r="IM7244" s="493"/>
      <c r="IN7244" s="493"/>
      <c r="IO7244" s="493"/>
      <c r="IP7244" s="493"/>
    </row>
    <row r="7245" spans="1:250" s="494" customFormat="1" ht="18.75">
      <c r="A7245" s="605">
        <v>310</v>
      </c>
      <c r="B7245" s="114" t="s">
        <v>19851</v>
      </c>
      <c r="C7245" s="606" t="s">
        <v>19852</v>
      </c>
      <c r="D7245" s="607" t="s">
        <v>344</v>
      </c>
      <c r="E7245" s="626" t="s">
        <v>87</v>
      </c>
      <c r="F7245" s="464">
        <v>10</v>
      </c>
      <c r="G7245" s="481" t="s">
        <v>10026</v>
      </c>
      <c r="H7245" s="466">
        <v>1992</v>
      </c>
      <c r="I7245" s="609" t="s">
        <v>1126</v>
      </c>
      <c r="J7245" s="610" t="s">
        <v>14974</v>
      </c>
      <c r="K7245" s="201" t="s">
        <v>25</v>
      </c>
      <c r="L7245" s="250" t="s">
        <v>18811</v>
      </c>
      <c r="M7245" s="201" t="s">
        <v>27</v>
      </c>
      <c r="N7245" s="611">
        <v>7.53</v>
      </c>
      <c r="O7245" s="627" t="s">
        <v>348</v>
      </c>
      <c r="P7245" s="613" t="s">
        <v>18812</v>
      </c>
      <c r="Q7245" s="585" t="s">
        <v>19853</v>
      </c>
      <c r="R7245" s="615" t="s">
        <v>19854</v>
      </c>
      <c r="S7245" s="616" t="s">
        <v>2795</v>
      </c>
      <c r="T7245" s="628" t="s">
        <v>7420</v>
      </c>
      <c r="U7245" s="474"/>
      <c r="V7245" s="493"/>
      <c r="W7245" s="493"/>
      <c r="X7245" s="493"/>
      <c r="Y7245" s="493"/>
      <c r="Z7245" s="493"/>
      <c r="AA7245" s="493"/>
      <c r="AB7245" s="493"/>
      <c r="AC7245" s="493"/>
      <c r="AD7245" s="493"/>
      <c r="AE7245" s="493"/>
      <c r="AF7245" s="493"/>
      <c r="AG7245" s="493"/>
      <c r="AH7245" s="493"/>
      <c r="AI7245" s="493"/>
      <c r="AJ7245" s="493"/>
      <c r="AK7245" s="493"/>
      <c r="AL7245" s="493"/>
      <c r="AM7245" s="493"/>
      <c r="AN7245" s="493"/>
      <c r="AO7245" s="493"/>
      <c r="AP7245" s="493"/>
      <c r="AQ7245" s="493"/>
      <c r="AR7245" s="493"/>
      <c r="AS7245" s="493"/>
      <c r="AT7245" s="493"/>
      <c r="AU7245" s="493"/>
      <c r="AV7245" s="493"/>
      <c r="AW7245" s="493"/>
      <c r="AX7245" s="493"/>
      <c r="AY7245" s="493"/>
      <c r="AZ7245" s="493"/>
      <c r="BA7245" s="493"/>
      <c r="BB7245" s="493"/>
      <c r="BC7245" s="493"/>
      <c r="BD7245" s="493"/>
      <c r="BE7245" s="493"/>
      <c r="BF7245" s="493"/>
      <c r="BG7245" s="493"/>
      <c r="BH7245" s="493"/>
      <c r="BI7245" s="493"/>
      <c r="BJ7245" s="493"/>
      <c r="BK7245" s="493"/>
      <c r="BL7245" s="493"/>
      <c r="BM7245" s="493"/>
      <c r="BN7245" s="493"/>
      <c r="BO7245" s="493"/>
      <c r="BP7245" s="493"/>
      <c r="BQ7245" s="493"/>
      <c r="BR7245" s="493"/>
      <c r="BS7245" s="493"/>
      <c r="BT7245" s="493"/>
      <c r="BU7245" s="493"/>
      <c r="BV7245" s="493"/>
      <c r="BW7245" s="493"/>
      <c r="BX7245" s="493"/>
      <c r="BY7245" s="493"/>
      <c r="BZ7245" s="493"/>
      <c r="CA7245" s="493"/>
      <c r="CB7245" s="493"/>
      <c r="CC7245" s="493"/>
      <c r="CD7245" s="493"/>
      <c r="CE7245" s="493"/>
      <c r="CF7245" s="493"/>
      <c r="CG7245" s="493"/>
      <c r="CH7245" s="493"/>
      <c r="CI7245" s="493"/>
      <c r="CJ7245" s="493"/>
      <c r="CK7245" s="493"/>
      <c r="CL7245" s="493"/>
      <c r="CM7245" s="493"/>
      <c r="CN7245" s="493"/>
      <c r="CO7245" s="493"/>
      <c r="CP7245" s="493"/>
      <c r="CQ7245" s="493"/>
      <c r="CR7245" s="493"/>
      <c r="CS7245" s="493"/>
      <c r="CT7245" s="493"/>
      <c r="CU7245" s="493"/>
      <c r="CV7245" s="493"/>
      <c r="CW7245" s="493"/>
      <c r="CX7245" s="493"/>
      <c r="CY7245" s="493"/>
      <c r="CZ7245" s="493"/>
      <c r="DA7245" s="493"/>
      <c r="DB7245" s="493"/>
      <c r="DC7245" s="493"/>
      <c r="DD7245" s="493"/>
      <c r="DE7245" s="493"/>
      <c r="DF7245" s="493"/>
      <c r="DG7245" s="493"/>
      <c r="DH7245" s="493"/>
      <c r="DI7245" s="493"/>
      <c r="DJ7245" s="493"/>
      <c r="DK7245" s="493"/>
      <c r="DL7245" s="493"/>
      <c r="DM7245" s="493"/>
      <c r="DN7245" s="493"/>
      <c r="DO7245" s="493"/>
      <c r="DP7245" s="493"/>
      <c r="DQ7245" s="493"/>
      <c r="DR7245" s="493"/>
      <c r="DS7245" s="493"/>
      <c r="DT7245" s="493"/>
      <c r="DU7245" s="493"/>
      <c r="DV7245" s="493"/>
      <c r="DW7245" s="493"/>
      <c r="DX7245" s="493"/>
      <c r="DY7245" s="493"/>
      <c r="DZ7245" s="493"/>
      <c r="EA7245" s="493"/>
      <c r="EB7245" s="493"/>
      <c r="EC7245" s="493"/>
      <c r="ED7245" s="493"/>
      <c r="EE7245" s="493"/>
      <c r="EF7245" s="493"/>
      <c r="EG7245" s="493"/>
      <c r="EH7245" s="493"/>
      <c r="EI7245" s="493"/>
      <c r="EJ7245" s="493"/>
      <c r="EK7245" s="493"/>
      <c r="EL7245" s="493"/>
      <c r="EM7245" s="493"/>
      <c r="EN7245" s="493"/>
      <c r="EO7245" s="493"/>
      <c r="EP7245" s="493"/>
      <c r="EQ7245" s="493"/>
      <c r="ER7245" s="493"/>
      <c r="ES7245" s="493"/>
      <c r="ET7245" s="493"/>
      <c r="EU7245" s="493"/>
      <c r="EV7245" s="493"/>
      <c r="EW7245" s="493"/>
      <c r="EX7245" s="493"/>
      <c r="EY7245" s="493"/>
      <c r="EZ7245" s="493"/>
      <c r="FA7245" s="493"/>
      <c r="FB7245" s="493"/>
      <c r="FC7245" s="493"/>
      <c r="FD7245" s="493"/>
      <c r="FE7245" s="493"/>
      <c r="FF7245" s="493"/>
      <c r="FG7245" s="493"/>
      <c r="FH7245" s="493"/>
      <c r="FI7245" s="493"/>
      <c r="FJ7245" s="493"/>
      <c r="FK7245" s="493"/>
      <c r="FL7245" s="493"/>
      <c r="FM7245" s="493"/>
      <c r="FN7245" s="493"/>
      <c r="FO7245" s="493"/>
      <c r="FP7245" s="493"/>
      <c r="FQ7245" s="493"/>
      <c r="FR7245" s="493"/>
      <c r="FS7245" s="493"/>
      <c r="FT7245" s="493"/>
      <c r="FU7245" s="493"/>
      <c r="FV7245" s="493"/>
      <c r="FW7245" s="493"/>
      <c r="FX7245" s="493"/>
      <c r="FY7245" s="493"/>
      <c r="FZ7245" s="493"/>
      <c r="GA7245" s="493"/>
      <c r="GB7245" s="493"/>
      <c r="GC7245" s="493"/>
      <c r="GD7245" s="493"/>
      <c r="GE7245" s="493"/>
      <c r="GF7245" s="493"/>
      <c r="GG7245" s="493"/>
      <c r="GH7245" s="493"/>
      <c r="GI7245" s="493"/>
      <c r="GJ7245" s="493"/>
      <c r="GK7245" s="493"/>
      <c r="GL7245" s="493"/>
      <c r="GM7245" s="493"/>
      <c r="GN7245" s="493"/>
      <c r="GO7245" s="493"/>
      <c r="GP7245" s="493"/>
      <c r="GQ7245" s="493"/>
      <c r="GR7245" s="493"/>
      <c r="GS7245" s="493"/>
      <c r="GT7245" s="493"/>
      <c r="GU7245" s="493"/>
      <c r="GV7245" s="493"/>
      <c r="GW7245" s="493"/>
      <c r="GX7245" s="493"/>
      <c r="GY7245" s="493"/>
      <c r="GZ7245" s="493"/>
      <c r="HA7245" s="493"/>
      <c r="HB7245" s="493"/>
      <c r="HC7245" s="493"/>
      <c r="HD7245" s="493"/>
      <c r="HE7245" s="493"/>
      <c r="HF7245" s="493"/>
      <c r="HG7245" s="493"/>
      <c r="HH7245" s="493"/>
      <c r="HI7245" s="493"/>
      <c r="HJ7245" s="493"/>
      <c r="HK7245" s="493"/>
      <c r="HL7245" s="493"/>
      <c r="HM7245" s="493"/>
      <c r="HN7245" s="493"/>
      <c r="HO7245" s="493"/>
      <c r="HP7245" s="493"/>
      <c r="HQ7245" s="493"/>
      <c r="HR7245" s="493"/>
      <c r="HS7245" s="493"/>
      <c r="HT7245" s="493"/>
      <c r="HU7245" s="493"/>
      <c r="HV7245" s="493"/>
      <c r="HW7245" s="493"/>
      <c r="HX7245" s="493"/>
      <c r="HY7245" s="493"/>
      <c r="HZ7245" s="493"/>
      <c r="IA7245" s="493"/>
      <c r="IB7245" s="493"/>
      <c r="IC7245" s="493"/>
      <c r="ID7245" s="493"/>
      <c r="IE7245" s="493"/>
      <c r="IF7245" s="493"/>
      <c r="IG7245" s="493"/>
      <c r="IH7245" s="493"/>
      <c r="II7245" s="493"/>
      <c r="IJ7245" s="493"/>
      <c r="IK7245" s="493"/>
      <c r="IL7245" s="493"/>
      <c r="IM7245" s="493"/>
      <c r="IN7245" s="493"/>
      <c r="IO7245" s="493"/>
      <c r="IP7245" s="493"/>
    </row>
    <row r="7246" spans="1:250" s="494" customFormat="1" ht="18.75">
      <c r="A7246" s="605">
        <v>311</v>
      </c>
      <c r="B7246" s="114" t="s">
        <v>19855</v>
      </c>
      <c r="C7246" s="606" t="s">
        <v>6659</v>
      </c>
      <c r="D7246" s="607" t="s">
        <v>776</v>
      </c>
      <c r="E7246" s="626" t="s">
        <v>4796</v>
      </c>
      <c r="F7246" s="464">
        <v>14</v>
      </c>
      <c r="G7246" s="481" t="s">
        <v>10138</v>
      </c>
      <c r="H7246" s="466">
        <v>1992</v>
      </c>
      <c r="I7246" s="609" t="s">
        <v>1126</v>
      </c>
      <c r="J7246" s="610" t="s">
        <v>14974</v>
      </c>
      <c r="K7246" s="201" t="s">
        <v>25</v>
      </c>
      <c r="L7246" s="250" t="s">
        <v>18811</v>
      </c>
      <c r="M7246" s="201" t="s">
        <v>27</v>
      </c>
      <c r="N7246" s="611">
        <v>7.53</v>
      </c>
      <c r="O7246" s="627" t="s">
        <v>348</v>
      </c>
      <c r="P7246" s="613" t="s">
        <v>18812</v>
      </c>
      <c r="Q7246" s="585" t="s">
        <v>19856</v>
      </c>
      <c r="R7246" s="615" t="s">
        <v>19857</v>
      </c>
      <c r="S7246" s="616" t="s">
        <v>2795</v>
      </c>
      <c r="T7246" s="628"/>
      <c r="U7246" s="474"/>
      <c r="V7246" s="493"/>
      <c r="W7246" s="493"/>
      <c r="X7246" s="493"/>
      <c r="Y7246" s="493"/>
      <c r="Z7246" s="493"/>
      <c r="AA7246" s="493"/>
      <c r="AB7246" s="493"/>
      <c r="AC7246" s="493"/>
      <c r="AD7246" s="493"/>
      <c r="AE7246" s="493"/>
      <c r="AF7246" s="493"/>
      <c r="AG7246" s="493"/>
      <c r="AH7246" s="493"/>
      <c r="AI7246" s="493"/>
      <c r="AJ7246" s="493"/>
      <c r="AK7246" s="493"/>
      <c r="AL7246" s="493"/>
      <c r="AM7246" s="493"/>
      <c r="AN7246" s="493"/>
      <c r="AO7246" s="493"/>
      <c r="AP7246" s="493"/>
      <c r="AQ7246" s="493"/>
      <c r="AR7246" s="493"/>
      <c r="AS7246" s="493"/>
      <c r="AT7246" s="493"/>
      <c r="AU7246" s="493"/>
      <c r="AV7246" s="493"/>
      <c r="AW7246" s="493"/>
      <c r="AX7246" s="493"/>
      <c r="AY7246" s="493"/>
      <c r="AZ7246" s="493"/>
      <c r="BA7246" s="493"/>
      <c r="BB7246" s="493"/>
      <c r="BC7246" s="493"/>
      <c r="BD7246" s="493"/>
      <c r="BE7246" s="493"/>
      <c r="BF7246" s="493"/>
      <c r="BG7246" s="493"/>
      <c r="BH7246" s="493"/>
      <c r="BI7246" s="493"/>
      <c r="BJ7246" s="493"/>
      <c r="BK7246" s="493"/>
      <c r="BL7246" s="493"/>
      <c r="BM7246" s="493"/>
      <c r="BN7246" s="493"/>
      <c r="BO7246" s="493"/>
      <c r="BP7246" s="493"/>
      <c r="BQ7246" s="493"/>
      <c r="BR7246" s="493"/>
      <c r="BS7246" s="493"/>
      <c r="BT7246" s="493"/>
      <c r="BU7246" s="493"/>
      <c r="BV7246" s="493"/>
      <c r="BW7246" s="493"/>
      <c r="BX7246" s="493"/>
      <c r="BY7246" s="493"/>
      <c r="BZ7246" s="493"/>
      <c r="CA7246" s="493"/>
      <c r="CB7246" s="493"/>
      <c r="CC7246" s="493"/>
      <c r="CD7246" s="493"/>
      <c r="CE7246" s="493"/>
      <c r="CF7246" s="493"/>
      <c r="CG7246" s="493"/>
      <c r="CH7246" s="493"/>
      <c r="CI7246" s="493"/>
      <c r="CJ7246" s="493"/>
      <c r="CK7246" s="493"/>
      <c r="CL7246" s="493"/>
      <c r="CM7246" s="493"/>
      <c r="CN7246" s="493"/>
      <c r="CO7246" s="493"/>
      <c r="CP7246" s="493"/>
      <c r="CQ7246" s="493"/>
      <c r="CR7246" s="493"/>
      <c r="CS7246" s="493"/>
      <c r="CT7246" s="493"/>
      <c r="CU7246" s="493"/>
      <c r="CV7246" s="493"/>
      <c r="CW7246" s="493"/>
      <c r="CX7246" s="493"/>
      <c r="CY7246" s="493"/>
      <c r="CZ7246" s="493"/>
      <c r="DA7246" s="493"/>
      <c r="DB7246" s="493"/>
      <c r="DC7246" s="493"/>
      <c r="DD7246" s="493"/>
      <c r="DE7246" s="493"/>
      <c r="DF7246" s="493"/>
      <c r="DG7246" s="493"/>
      <c r="DH7246" s="493"/>
      <c r="DI7246" s="493"/>
      <c r="DJ7246" s="493"/>
      <c r="DK7246" s="493"/>
      <c r="DL7246" s="493"/>
      <c r="DM7246" s="493"/>
      <c r="DN7246" s="493"/>
      <c r="DO7246" s="493"/>
      <c r="DP7246" s="493"/>
      <c r="DQ7246" s="493"/>
      <c r="DR7246" s="493"/>
      <c r="DS7246" s="493"/>
      <c r="DT7246" s="493"/>
      <c r="DU7246" s="493"/>
      <c r="DV7246" s="493"/>
      <c r="DW7246" s="493"/>
      <c r="DX7246" s="493"/>
      <c r="DY7246" s="493"/>
      <c r="DZ7246" s="493"/>
      <c r="EA7246" s="493"/>
      <c r="EB7246" s="493"/>
      <c r="EC7246" s="493"/>
      <c r="ED7246" s="493"/>
      <c r="EE7246" s="493"/>
      <c r="EF7246" s="493"/>
      <c r="EG7246" s="493"/>
      <c r="EH7246" s="493"/>
      <c r="EI7246" s="493"/>
      <c r="EJ7246" s="493"/>
      <c r="EK7246" s="493"/>
      <c r="EL7246" s="493"/>
      <c r="EM7246" s="493"/>
      <c r="EN7246" s="493"/>
      <c r="EO7246" s="493"/>
      <c r="EP7246" s="493"/>
      <c r="EQ7246" s="493"/>
      <c r="ER7246" s="493"/>
      <c r="ES7246" s="493"/>
      <c r="ET7246" s="493"/>
      <c r="EU7246" s="493"/>
      <c r="EV7246" s="493"/>
      <c r="EW7246" s="493"/>
      <c r="EX7246" s="493"/>
      <c r="EY7246" s="493"/>
      <c r="EZ7246" s="493"/>
      <c r="FA7246" s="493"/>
      <c r="FB7246" s="493"/>
      <c r="FC7246" s="493"/>
      <c r="FD7246" s="493"/>
      <c r="FE7246" s="493"/>
      <c r="FF7246" s="493"/>
      <c r="FG7246" s="493"/>
      <c r="FH7246" s="493"/>
      <c r="FI7246" s="493"/>
      <c r="FJ7246" s="493"/>
      <c r="FK7246" s="493"/>
      <c r="FL7246" s="493"/>
      <c r="FM7246" s="493"/>
      <c r="FN7246" s="493"/>
      <c r="FO7246" s="493"/>
      <c r="FP7246" s="493"/>
      <c r="FQ7246" s="493"/>
      <c r="FR7246" s="493"/>
      <c r="FS7246" s="493"/>
      <c r="FT7246" s="493"/>
      <c r="FU7246" s="493"/>
      <c r="FV7246" s="493"/>
      <c r="FW7246" s="493"/>
      <c r="FX7246" s="493"/>
      <c r="FY7246" s="493"/>
      <c r="FZ7246" s="493"/>
      <c r="GA7246" s="493"/>
      <c r="GB7246" s="493"/>
      <c r="GC7246" s="493"/>
      <c r="GD7246" s="493"/>
      <c r="GE7246" s="493"/>
      <c r="GF7246" s="493"/>
      <c r="GG7246" s="493"/>
      <c r="GH7246" s="493"/>
      <c r="GI7246" s="493"/>
      <c r="GJ7246" s="493"/>
      <c r="GK7246" s="493"/>
      <c r="GL7246" s="493"/>
      <c r="GM7246" s="493"/>
      <c r="GN7246" s="493"/>
      <c r="GO7246" s="493"/>
      <c r="GP7246" s="493"/>
      <c r="GQ7246" s="493"/>
      <c r="GR7246" s="493"/>
      <c r="GS7246" s="493"/>
      <c r="GT7246" s="493"/>
      <c r="GU7246" s="493"/>
      <c r="GV7246" s="493"/>
      <c r="GW7246" s="493"/>
      <c r="GX7246" s="493"/>
      <c r="GY7246" s="493"/>
      <c r="GZ7246" s="493"/>
      <c r="HA7246" s="493"/>
      <c r="HB7246" s="493"/>
      <c r="HC7246" s="493"/>
      <c r="HD7246" s="493"/>
      <c r="HE7246" s="493"/>
      <c r="HF7246" s="493"/>
      <c r="HG7246" s="493"/>
      <c r="HH7246" s="493"/>
      <c r="HI7246" s="493"/>
      <c r="HJ7246" s="493"/>
      <c r="HK7246" s="493"/>
      <c r="HL7246" s="493"/>
      <c r="HM7246" s="493"/>
      <c r="HN7246" s="493"/>
      <c r="HO7246" s="493"/>
      <c r="HP7246" s="493"/>
      <c r="HQ7246" s="493"/>
      <c r="HR7246" s="493"/>
      <c r="HS7246" s="493"/>
      <c r="HT7246" s="493"/>
      <c r="HU7246" s="493"/>
      <c r="HV7246" s="493"/>
      <c r="HW7246" s="493"/>
      <c r="HX7246" s="493"/>
      <c r="HY7246" s="493"/>
      <c r="HZ7246" s="493"/>
      <c r="IA7246" s="493"/>
      <c r="IB7246" s="493"/>
      <c r="IC7246" s="493"/>
      <c r="ID7246" s="493"/>
      <c r="IE7246" s="493"/>
      <c r="IF7246" s="493"/>
      <c r="IG7246" s="493"/>
      <c r="IH7246" s="493"/>
      <c r="II7246" s="493"/>
      <c r="IJ7246" s="493"/>
      <c r="IK7246" s="493"/>
      <c r="IL7246" s="493"/>
      <c r="IM7246" s="493"/>
      <c r="IN7246" s="493"/>
      <c r="IO7246" s="493"/>
      <c r="IP7246" s="493"/>
    </row>
    <row r="7247" spans="1:250" s="494" customFormat="1" ht="18.75">
      <c r="A7247" s="605">
        <v>312</v>
      </c>
      <c r="B7247" s="114" t="s">
        <v>19858</v>
      </c>
      <c r="C7247" s="606" t="s">
        <v>2392</v>
      </c>
      <c r="D7247" s="607" t="s">
        <v>120</v>
      </c>
      <c r="E7247" s="626" t="s">
        <v>4796</v>
      </c>
      <c r="F7247" s="464">
        <v>10</v>
      </c>
      <c r="G7247" s="481" t="s">
        <v>10044</v>
      </c>
      <c r="H7247" s="466">
        <v>1991</v>
      </c>
      <c r="I7247" s="609" t="s">
        <v>451</v>
      </c>
      <c r="J7247" s="610" t="s">
        <v>14974</v>
      </c>
      <c r="K7247" s="201" t="s">
        <v>25</v>
      </c>
      <c r="L7247" s="250" t="s">
        <v>18811</v>
      </c>
      <c r="M7247" s="201" t="s">
        <v>27</v>
      </c>
      <c r="N7247" s="611">
        <v>7.53</v>
      </c>
      <c r="O7247" s="627" t="s">
        <v>348</v>
      </c>
      <c r="P7247" s="613" t="s">
        <v>18812</v>
      </c>
      <c r="Q7247" s="585" t="s">
        <v>19859</v>
      </c>
      <c r="R7247" s="615" t="s">
        <v>19860</v>
      </c>
      <c r="S7247" s="616" t="s">
        <v>2795</v>
      </c>
      <c r="T7247" s="628"/>
      <c r="U7247" s="474"/>
      <c r="V7247" s="493"/>
      <c r="W7247" s="493"/>
      <c r="X7247" s="493"/>
      <c r="Y7247" s="493"/>
      <c r="Z7247" s="493"/>
      <c r="AA7247" s="493"/>
      <c r="AB7247" s="493"/>
      <c r="AC7247" s="493"/>
      <c r="AD7247" s="493"/>
      <c r="AE7247" s="493"/>
      <c r="AF7247" s="493"/>
      <c r="AG7247" s="493"/>
      <c r="AH7247" s="493"/>
      <c r="AI7247" s="493"/>
      <c r="AJ7247" s="493"/>
      <c r="AK7247" s="493"/>
      <c r="AL7247" s="493"/>
      <c r="AM7247" s="493"/>
      <c r="AN7247" s="493"/>
      <c r="AO7247" s="493"/>
      <c r="AP7247" s="493"/>
      <c r="AQ7247" s="493"/>
      <c r="AR7247" s="493"/>
      <c r="AS7247" s="493"/>
      <c r="AT7247" s="493"/>
      <c r="AU7247" s="493"/>
      <c r="AV7247" s="493"/>
      <c r="AW7247" s="493"/>
      <c r="AX7247" s="493"/>
      <c r="AY7247" s="493"/>
      <c r="AZ7247" s="493"/>
      <c r="BA7247" s="493"/>
      <c r="BB7247" s="493"/>
      <c r="BC7247" s="493"/>
      <c r="BD7247" s="493"/>
      <c r="BE7247" s="493"/>
      <c r="BF7247" s="493"/>
      <c r="BG7247" s="493"/>
      <c r="BH7247" s="493"/>
      <c r="BI7247" s="493"/>
      <c r="BJ7247" s="493"/>
      <c r="BK7247" s="493"/>
      <c r="BL7247" s="493"/>
      <c r="BM7247" s="493"/>
      <c r="BN7247" s="493"/>
      <c r="BO7247" s="493"/>
      <c r="BP7247" s="493"/>
      <c r="BQ7247" s="493"/>
      <c r="BR7247" s="493"/>
      <c r="BS7247" s="493"/>
      <c r="BT7247" s="493"/>
      <c r="BU7247" s="493"/>
      <c r="BV7247" s="493"/>
      <c r="BW7247" s="493"/>
      <c r="BX7247" s="493"/>
      <c r="BY7247" s="493"/>
      <c r="BZ7247" s="493"/>
      <c r="CA7247" s="493"/>
      <c r="CB7247" s="493"/>
      <c r="CC7247" s="493"/>
      <c r="CD7247" s="493"/>
      <c r="CE7247" s="493"/>
      <c r="CF7247" s="493"/>
      <c r="CG7247" s="493"/>
      <c r="CH7247" s="493"/>
      <c r="CI7247" s="493"/>
      <c r="CJ7247" s="493"/>
      <c r="CK7247" s="493"/>
      <c r="CL7247" s="493"/>
      <c r="CM7247" s="493"/>
      <c r="CN7247" s="493"/>
      <c r="CO7247" s="493"/>
      <c r="CP7247" s="493"/>
      <c r="CQ7247" s="493"/>
      <c r="CR7247" s="493"/>
      <c r="CS7247" s="493"/>
      <c r="CT7247" s="493"/>
      <c r="CU7247" s="493"/>
      <c r="CV7247" s="493"/>
      <c r="CW7247" s="493"/>
      <c r="CX7247" s="493"/>
      <c r="CY7247" s="493"/>
      <c r="CZ7247" s="493"/>
      <c r="DA7247" s="493"/>
      <c r="DB7247" s="493"/>
      <c r="DC7247" s="493"/>
      <c r="DD7247" s="493"/>
      <c r="DE7247" s="493"/>
      <c r="DF7247" s="493"/>
      <c r="DG7247" s="493"/>
      <c r="DH7247" s="493"/>
      <c r="DI7247" s="493"/>
      <c r="DJ7247" s="493"/>
      <c r="DK7247" s="493"/>
      <c r="DL7247" s="493"/>
      <c r="DM7247" s="493"/>
      <c r="DN7247" s="493"/>
      <c r="DO7247" s="493"/>
      <c r="DP7247" s="493"/>
      <c r="DQ7247" s="493"/>
      <c r="DR7247" s="493"/>
      <c r="DS7247" s="493"/>
      <c r="DT7247" s="493"/>
      <c r="DU7247" s="493"/>
      <c r="DV7247" s="493"/>
      <c r="DW7247" s="493"/>
      <c r="DX7247" s="493"/>
      <c r="DY7247" s="493"/>
      <c r="DZ7247" s="493"/>
      <c r="EA7247" s="493"/>
      <c r="EB7247" s="493"/>
      <c r="EC7247" s="493"/>
      <c r="ED7247" s="493"/>
      <c r="EE7247" s="493"/>
      <c r="EF7247" s="493"/>
      <c r="EG7247" s="493"/>
      <c r="EH7247" s="493"/>
      <c r="EI7247" s="493"/>
      <c r="EJ7247" s="493"/>
      <c r="EK7247" s="493"/>
      <c r="EL7247" s="493"/>
      <c r="EM7247" s="493"/>
      <c r="EN7247" s="493"/>
      <c r="EO7247" s="493"/>
      <c r="EP7247" s="493"/>
      <c r="EQ7247" s="493"/>
      <c r="ER7247" s="493"/>
      <c r="ES7247" s="493"/>
      <c r="ET7247" s="493"/>
      <c r="EU7247" s="493"/>
      <c r="EV7247" s="493"/>
      <c r="EW7247" s="493"/>
      <c r="EX7247" s="493"/>
      <c r="EY7247" s="493"/>
      <c r="EZ7247" s="493"/>
      <c r="FA7247" s="493"/>
      <c r="FB7247" s="493"/>
      <c r="FC7247" s="493"/>
      <c r="FD7247" s="493"/>
      <c r="FE7247" s="493"/>
      <c r="FF7247" s="493"/>
      <c r="FG7247" s="493"/>
      <c r="FH7247" s="493"/>
      <c r="FI7247" s="493"/>
      <c r="FJ7247" s="493"/>
      <c r="FK7247" s="493"/>
      <c r="FL7247" s="493"/>
      <c r="FM7247" s="493"/>
      <c r="FN7247" s="493"/>
      <c r="FO7247" s="493"/>
      <c r="FP7247" s="493"/>
      <c r="FQ7247" s="493"/>
      <c r="FR7247" s="493"/>
      <c r="FS7247" s="493"/>
      <c r="FT7247" s="493"/>
      <c r="FU7247" s="493"/>
      <c r="FV7247" s="493"/>
      <c r="FW7247" s="493"/>
      <c r="FX7247" s="493"/>
      <c r="FY7247" s="493"/>
      <c r="FZ7247" s="493"/>
      <c r="GA7247" s="493"/>
      <c r="GB7247" s="493"/>
      <c r="GC7247" s="493"/>
      <c r="GD7247" s="493"/>
      <c r="GE7247" s="493"/>
      <c r="GF7247" s="493"/>
      <c r="GG7247" s="493"/>
      <c r="GH7247" s="493"/>
      <c r="GI7247" s="493"/>
      <c r="GJ7247" s="493"/>
      <c r="GK7247" s="493"/>
      <c r="GL7247" s="493"/>
      <c r="GM7247" s="493"/>
      <c r="GN7247" s="493"/>
      <c r="GO7247" s="493"/>
      <c r="GP7247" s="493"/>
      <c r="GQ7247" s="493"/>
      <c r="GR7247" s="493"/>
      <c r="GS7247" s="493"/>
      <c r="GT7247" s="493"/>
      <c r="GU7247" s="493"/>
      <c r="GV7247" s="493"/>
      <c r="GW7247" s="493"/>
      <c r="GX7247" s="493"/>
      <c r="GY7247" s="493"/>
      <c r="GZ7247" s="493"/>
      <c r="HA7247" s="493"/>
      <c r="HB7247" s="493"/>
      <c r="HC7247" s="493"/>
      <c r="HD7247" s="493"/>
      <c r="HE7247" s="493"/>
      <c r="HF7247" s="493"/>
      <c r="HG7247" s="493"/>
      <c r="HH7247" s="493"/>
      <c r="HI7247" s="493"/>
      <c r="HJ7247" s="493"/>
      <c r="HK7247" s="493"/>
      <c r="HL7247" s="493"/>
      <c r="HM7247" s="493"/>
      <c r="HN7247" s="493"/>
      <c r="HO7247" s="493"/>
      <c r="HP7247" s="493"/>
      <c r="HQ7247" s="493"/>
      <c r="HR7247" s="493"/>
      <c r="HS7247" s="493"/>
      <c r="HT7247" s="493"/>
      <c r="HU7247" s="493"/>
      <c r="HV7247" s="493"/>
      <c r="HW7247" s="493"/>
      <c r="HX7247" s="493"/>
      <c r="HY7247" s="493"/>
      <c r="HZ7247" s="493"/>
      <c r="IA7247" s="493"/>
      <c r="IB7247" s="493"/>
      <c r="IC7247" s="493"/>
      <c r="ID7247" s="493"/>
      <c r="IE7247" s="493"/>
      <c r="IF7247" s="493"/>
      <c r="IG7247" s="493"/>
      <c r="IH7247" s="493"/>
      <c r="II7247" s="493"/>
      <c r="IJ7247" s="493"/>
      <c r="IK7247" s="493"/>
      <c r="IL7247" s="493"/>
      <c r="IM7247" s="493"/>
      <c r="IN7247" s="493"/>
      <c r="IO7247" s="493"/>
      <c r="IP7247" s="493"/>
    </row>
    <row r="7248" spans="1:250" s="494" customFormat="1" ht="18.75">
      <c r="A7248" s="605">
        <v>313</v>
      </c>
      <c r="B7248" s="114" t="s">
        <v>19861</v>
      </c>
      <c r="C7248" s="606" t="s">
        <v>39</v>
      </c>
      <c r="D7248" s="607" t="s">
        <v>257</v>
      </c>
      <c r="E7248" s="626" t="s">
        <v>87</v>
      </c>
      <c r="F7248" s="464">
        <v>21</v>
      </c>
      <c r="G7248" s="481" t="s">
        <v>10096</v>
      </c>
      <c r="H7248" s="466">
        <v>1992</v>
      </c>
      <c r="I7248" s="609" t="s">
        <v>31</v>
      </c>
      <c r="J7248" s="610" t="s">
        <v>14974</v>
      </c>
      <c r="K7248" s="201" t="s">
        <v>25</v>
      </c>
      <c r="L7248" s="250" t="s">
        <v>18811</v>
      </c>
      <c r="M7248" s="201" t="s">
        <v>27</v>
      </c>
      <c r="N7248" s="611">
        <v>7.53</v>
      </c>
      <c r="O7248" s="627" t="s">
        <v>348</v>
      </c>
      <c r="P7248" s="613" t="s">
        <v>18812</v>
      </c>
      <c r="Q7248" s="585" t="s">
        <v>19862</v>
      </c>
      <c r="R7248" s="615" t="s">
        <v>19863</v>
      </c>
      <c r="S7248" s="616" t="s">
        <v>2795</v>
      </c>
      <c r="T7248" s="628"/>
      <c r="U7248" s="474"/>
      <c r="V7248" s="493"/>
      <c r="W7248" s="493"/>
      <c r="X7248" s="493"/>
      <c r="Y7248" s="493"/>
      <c r="Z7248" s="493"/>
      <c r="AA7248" s="493"/>
      <c r="AB7248" s="493"/>
      <c r="AC7248" s="493"/>
      <c r="AD7248" s="493"/>
      <c r="AE7248" s="493"/>
      <c r="AF7248" s="493"/>
      <c r="AG7248" s="493"/>
      <c r="AH7248" s="493"/>
      <c r="AI7248" s="493"/>
      <c r="AJ7248" s="493"/>
      <c r="AK7248" s="493"/>
      <c r="AL7248" s="493"/>
      <c r="AM7248" s="493"/>
      <c r="AN7248" s="493"/>
      <c r="AO7248" s="493"/>
      <c r="AP7248" s="493"/>
      <c r="AQ7248" s="493"/>
      <c r="AR7248" s="493"/>
      <c r="AS7248" s="493"/>
      <c r="AT7248" s="493"/>
      <c r="AU7248" s="493"/>
      <c r="AV7248" s="493"/>
      <c r="AW7248" s="493"/>
      <c r="AX7248" s="493"/>
      <c r="AY7248" s="493"/>
      <c r="AZ7248" s="493"/>
      <c r="BA7248" s="493"/>
      <c r="BB7248" s="493"/>
      <c r="BC7248" s="493"/>
      <c r="BD7248" s="493"/>
      <c r="BE7248" s="493"/>
      <c r="BF7248" s="493"/>
      <c r="BG7248" s="493"/>
      <c r="BH7248" s="493"/>
      <c r="BI7248" s="493"/>
      <c r="BJ7248" s="493"/>
      <c r="BK7248" s="493"/>
      <c r="BL7248" s="493"/>
      <c r="BM7248" s="493"/>
      <c r="BN7248" s="493"/>
      <c r="BO7248" s="493"/>
      <c r="BP7248" s="493"/>
      <c r="BQ7248" s="493"/>
      <c r="BR7248" s="493"/>
      <c r="BS7248" s="493"/>
      <c r="BT7248" s="493"/>
      <c r="BU7248" s="493"/>
      <c r="BV7248" s="493"/>
      <c r="BW7248" s="493"/>
      <c r="BX7248" s="493"/>
      <c r="BY7248" s="493"/>
      <c r="BZ7248" s="493"/>
      <c r="CA7248" s="493"/>
      <c r="CB7248" s="493"/>
      <c r="CC7248" s="493"/>
      <c r="CD7248" s="493"/>
      <c r="CE7248" s="493"/>
      <c r="CF7248" s="493"/>
      <c r="CG7248" s="493"/>
      <c r="CH7248" s="493"/>
      <c r="CI7248" s="493"/>
      <c r="CJ7248" s="493"/>
      <c r="CK7248" s="493"/>
      <c r="CL7248" s="493"/>
      <c r="CM7248" s="493"/>
      <c r="CN7248" s="493"/>
      <c r="CO7248" s="493"/>
      <c r="CP7248" s="493"/>
      <c r="CQ7248" s="493"/>
      <c r="CR7248" s="493"/>
      <c r="CS7248" s="493"/>
      <c r="CT7248" s="493"/>
      <c r="CU7248" s="493"/>
      <c r="CV7248" s="493"/>
      <c r="CW7248" s="493"/>
      <c r="CX7248" s="493"/>
      <c r="CY7248" s="493"/>
      <c r="CZ7248" s="493"/>
      <c r="DA7248" s="493"/>
      <c r="DB7248" s="493"/>
      <c r="DC7248" s="493"/>
      <c r="DD7248" s="493"/>
      <c r="DE7248" s="493"/>
      <c r="DF7248" s="493"/>
      <c r="DG7248" s="493"/>
      <c r="DH7248" s="493"/>
      <c r="DI7248" s="493"/>
      <c r="DJ7248" s="493"/>
      <c r="DK7248" s="493"/>
      <c r="DL7248" s="493"/>
      <c r="DM7248" s="493"/>
      <c r="DN7248" s="493"/>
      <c r="DO7248" s="493"/>
      <c r="DP7248" s="493"/>
      <c r="DQ7248" s="493"/>
      <c r="DR7248" s="493"/>
      <c r="DS7248" s="493"/>
      <c r="DT7248" s="493"/>
      <c r="DU7248" s="493"/>
      <c r="DV7248" s="493"/>
      <c r="DW7248" s="493"/>
      <c r="DX7248" s="493"/>
      <c r="DY7248" s="493"/>
      <c r="DZ7248" s="493"/>
      <c r="EA7248" s="493"/>
      <c r="EB7248" s="493"/>
      <c r="EC7248" s="493"/>
      <c r="ED7248" s="493"/>
      <c r="EE7248" s="493"/>
      <c r="EF7248" s="493"/>
      <c r="EG7248" s="493"/>
      <c r="EH7248" s="493"/>
      <c r="EI7248" s="493"/>
      <c r="EJ7248" s="493"/>
      <c r="EK7248" s="493"/>
      <c r="EL7248" s="493"/>
      <c r="EM7248" s="493"/>
      <c r="EN7248" s="493"/>
      <c r="EO7248" s="493"/>
      <c r="EP7248" s="493"/>
      <c r="EQ7248" s="493"/>
      <c r="ER7248" s="493"/>
      <c r="ES7248" s="493"/>
      <c r="ET7248" s="493"/>
      <c r="EU7248" s="493"/>
      <c r="EV7248" s="493"/>
      <c r="EW7248" s="493"/>
      <c r="EX7248" s="493"/>
      <c r="EY7248" s="493"/>
      <c r="EZ7248" s="493"/>
      <c r="FA7248" s="493"/>
      <c r="FB7248" s="493"/>
      <c r="FC7248" s="493"/>
      <c r="FD7248" s="493"/>
      <c r="FE7248" s="493"/>
      <c r="FF7248" s="493"/>
      <c r="FG7248" s="493"/>
      <c r="FH7248" s="493"/>
      <c r="FI7248" s="493"/>
      <c r="FJ7248" s="493"/>
      <c r="FK7248" s="493"/>
      <c r="FL7248" s="493"/>
      <c r="FM7248" s="493"/>
      <c r="FN7248" s="493"/>
      <c r="FO7248" s="493"/>
      <c r="FP7248" s="493"/>
      <c r="FQ7248" s="493"/>
      <c r="FR7248" s="493"/>
      <c r="FS7248" s="493"/>
      <c r="FT7248" s="493"/>
      <c r="FU7248" s="493"/>
      <c r="FV7248" s="493"/>
      <c r="FW7248" s="493"/>
      <c r="FX7248" s="493"/>
      <c r="FY7248" s="493"/>
      <c r="FZ7248" s="493"/>
      <c r="GA7248" s="493"/>
      <c r="GB7248" s="493"/>
      <c r="GC7248" s="493"/>
      <c r="GD7248" s="493"/>
      <c r="GE7248" s="493"/>
      <c r="GF7248" s="493"/>
      <c r="GG7248" s="493"/>
      <c r="GH7248" s="493"/>
      <c r="GI7248" s="493"/>
      <c r="GJ7248" s="493"/>
      <c r="GK7248" s="493"/>
      <c r="GL7248" s="493"/>
      <c r="GM7248" s="493"/>
      <c r="GN7248" s="493"/>
      <c r="GO7248" s="493"/>
      <c r="GP7248" s="493"/>
      <c r="GQ7248" s="493"/>
      <c r="GR7248" s="493"/>
      <c r="GS7248" s="493"/>
      <c r="GT7248" s="493"/>
      <c r="GU7248" s="493"/>
      <c r="GV7248" s="493"/>
      <c r="GW7248" s="493"/>
      <c r="GX7248" s="493"/>
      <c r="GY7248" s="493"/>
      <c r="GZ7248" s="493"/>
      <c r="HA7248" s="493"/>
      <c r="HB7248" s="493"/>
      <c r="HC7248" s="493"/>
      <c r="HD7248" s="493"/>
      <c r="HE7248" s="493"/>
      <c r="HF7248" s="493"/>
      <c r="HG7248" s="493"/>
      <c r="HH7248" s="493"/>
      <c r="HI7248" s="493"/>
      <c r="HJ7248" s="493"/>
      <c r="HK7248" s="493"/>
      <c r="HL7248" s="493"/>
      <c r="HM7248" s="493"/>
      <c r="HN7248" s="493"/>
      <c r="HO7248" s="493"/>
      <c r="HP7248" s="493"/>
      <c r="HQ7248" s="493"/>
      <c r="HR7248" s="493"/>
      <c r="HS7248" s="493"/>
      <c r="HT7248" s="493"/>
      <c r="HU7248" s="493"/>
      <c r="HV7248" s="493"/>
      <c r="HW7248" s="493"/>
      <c r="HX7248" s="493"/>
      <c r="HY7248" s="493"/>
      <c r="HZ7248" s="493"/>
      <c r="IA7248" s="493"/>
      <c r="IB7248" s="493"/>
      <c r="IC7248" s="493"/>
      <c r="ID7248" s="493"/>
      <c r="IE7248" s="493"/>
      <c r="IF7248" s="493"/>
      <c r="IG7248" s="493"/>
      <c r="IH7248" s="493"/>
      <c r="II7248" s="493"/>
      <c r="IJ7248" s="493"/>
      <c r="IK7248" s="493"/>
      <c r="IL7248" s="493"/>
      <c r="IM7248" s="493"/>
      <c r="IN7248" s="493"/>
      <c r="IO7248" s="493"/>
      <c r="IP7248" s="493"/>
    </row>
    <row r="7249" spans="1:250" s="494" customFormat="1" ht="18.75">
      <c r="A7249" s="605">
        <v>314</v>
      </c>
      <c r="B7249" s="114" t="s">
        <v>19864</v>
      </c>
      <c r="C7249" s="606" t="s">
        <v>2392</v>
      </c>
      <c r="D7249" s="607" t="s">
        <v>257</v>
      </c>
      <c r="E7249" s="626" t="s">
        <v>4796</v>
      </c>
      <c r="F7249" s="464">
        <v>30</v>
      </c>
      <c r="G7249" s="481" t="s">
        <v>10081</v>
      </c>
      <c r="H7249" s="466">
        <v>1992</v>
      </c>
      <c r="I7249" s="609" t="s">
        <v>1118</v>
      </c>
      <c r="J7249" s="610" t="s">
        <v>14974</v>
      </c>
      <c r="K7249" s="201" t="s">
        <v>25</v>
      </c>
      <c r="L7249" s="250" t="s">
        <v>18811</v>
      </c>
      <c r="M7249" s="201" t="s">
        <v>27</v>
      </c>
      <c r="N7249" s="611">
        <v>7.53</v>
      </c>
      <c r="O7249" s="627" t="s">
        <v>348</v>
      </c>
      <c r="P7249" s="613" t="s">
        <v>18812</v>
      </c>
      <c r="Q7249" s="585" t="s">
        <v>19865</v>
      </c>
      <c r="R7249" s="615" t="s">
        <v>19866</v>
      </c>
      <c r="S7249" s="616" t="s">
        <v>2795</v>
      </c>
      <c r="T7249" s="628"/>
      <c r="U7249" s="474"/>
      <c r="V7249" s="493"/>
      <c r="W7249" s="493"/>
      <c r="X7249" s="493"/>
      <c r="Y7249" s="493"/>
      <c r="Z7249" s="493"/>
      <c r="AA7249" s="493"/>
      <c r="AB7249" s="493"/>
      <c r="AC7249" s="493"/>
      <c r="AD7249" s="493"/>
      <c r="AE7249" s="493"/>
      <c r="AF7249" s="493"/>
      <c r="AG7249" s="493"/>
      <c r="AH7249" s="493"/>
      <c r="AI7249" s="493"/>
      <c r="AJ7249" s="493"/>
      <c r="AK7249" s="493"/>
      <c r="AL7249" s="493"/>
      <c r="AM7249" s="493"/>
      <c r="AN7249" s="493"/>
      <c r="AO7249" s="493"/>
      <c r="AP7249" s="493"/>
      <c r="AQ7249" s="493"/>
      <c r="AR7249" s="493"/>
      <c r="AS7249" s="493"/>
      <c r="AT7249" s="493"/>
      <c r="AU7249" s="493"/>
      <c r="AV7249" s="493"/>
      <c r="AW7249" s="493"/>
      <c r="AX7249" s="493"/>
      <c r="AY7249" s="493"/>
      <c r="AZ7249" s="493"/>
      <c r="BA7249" s="493"/>
      <c r="BB7249" s="493"/>
      <c r="BC7249" s="493"/>
      <c r="BD7249" s="493"/>
      <c r="BE7249" s="493"/>
      <c r="BF7249" s="493"/>
      <c r="BG7249" s="493"/>
      <c r="BH7249" s="493"/>
      <c r="BI7249" s="493"/>
      <c r="BJ7249" s="493"/>
      <c r="BK7249" s="493"/>
      <c r="BL7249" s="493"/>
      <c r="BM7249" s="493"/>
      <c r="BN7249" s="493"/>
      <c r="BO7249" s="493"/>
      <c r="BP7249" s="493"/>
      <c r="BQ7249" s="493"/>
      <c r="BR7249" s="493"/>
      <c r="BS7249" s="493"/>
      <c r="BT7249" s="493"/>
      <c r="BU7249" s="493"/>
      <c r="BV7249" s="493"/>
      <c r="BW7249" s="493"/>
      <c r="BX7249" s="493"/>
      <c r="BY7249" s="493"/>
      <c r="BZ7249" s="493"/>
      <c r="CA7249" s="493"/>
      <c r="CB7249" s="493"/>
      <c r="CC7249" s="493"/>
      <c r="CD7249" s="493"/>
      <c r="CE7249" s="493"/>
      <c r="CF7249" s="493"/>
      <c r="CG7249" s="493"/>
      <c r="CH7249" s="493"/>
      <c r="CI7249" s="493"/>
      <c r="CJ7249" s="493"/>
      <c r="CK7249" s="493"/>
      <c r="CL7249" s="493"/>
      <c r="CM7249" s="493"/>
      <c r="CN7249" s="493"/>
      <c r="CO7249" s="493"/>
      <c r="CP7249" s="493"/>
      <c r="CQ7249" s="493"/>
      <c r="CR7249" s="493"/>
      <c r="CS7249" s="493"/>
      <c r="CT7249" s="493"/>
      <c r="CU7249" s="493"/>
      <c r="CV7249" s="493"/>
      <c r="CW7249" s="493"/>
      <c r="CX7249" s="493"/>
      <c r="CY7249" s="493"/>
      <c r="CZ7249" s="493"/>
      <c r="DA7249" s="493"/>
      <c r="DB7249" s="493"/>
      <c r="DC7249" s="493"/>
      <c r="DD7249" s="493"/>
      <c r="DE7249" s="493"/>
      <c r="DF7249" s="493"/>
      <c r="DG7249" s="493"/>
      <c r="DH7249" s="493"/>
      <c r="DI7249" s="493"/>
      <c r="DJ7249" s="493"/>
      <c r="DK7249" s="493"/>
      <c r="DL7249" s="493"/>
      <c r="DM7249" s="493"/>
      <c r="DN7249" s="493"/>
      <c r="DO7249" s="493"/>
      <c r="DP7249" s="493"/>
      <c r="DQ7249" s="493"/>
      <c r="DR7249" s="493"/>
      <c r="DS7249" s="493"/>
      <c r="DT7249" s="493"/>
      <c r="DU7249" s="493"/>
      <c r="DV7249" s="493"/>
      <c r="DW7249" s="493"/>
      <c r="DX7249" s="493"/>
      <c r="DY7249" s="493"/>
      <c r="DZ7249" s="493"/>
      <c r="EA7249" s="493"/>
      <c r="EB7249" s="493"/>
      <c r="EC7249" s="493"/>
      <c r="ED7249" s="493"/>
      <c r="EE7249" s="493"/>
      <c r="EF7249" s="493"/>
      <c r="EG7249" s="493"/>
      <c r="EH7249" s="493"/>
      <c r="EI7249" s="493"/>
      <c r="EJ7249" s="493"/>
      <c r="EK7249" s="493"/>
      <c r="EL7249" s="493"/>
      <c r="EM7249" s="493"/>
      <c r="EN7249" s="493"/>
      <c r="EO7249" s="493"/>
      <c r="EP7249" s="493"/>
      <c r="EQ7249" s="493"/>
      <c r="ER7249" s="493"/>
      <c r="ES7249" s="493"/>
      <c r="ET7249" s="493"/>
      <c r="EU7249" s="493"/>
      <c r="EV7249" s="493"/>
      <c r="EW7249" s="493"/>
      <c r="EX7249" s="493"/>
      <c r="EY7249" s="493"/>
      <c r="EZ7249" s="493"/>
      <c r="FA7249" s="493"/>
      <c r="FB7249" s="493"/>
      <c r="FC7249" s="493"/>
      <c r="FD7249" s="493"/>
      <c r="FE7249" s="493"/>
      <c r="FF7249" s="493"/>
      <c r="FG7249" s="493"/>
      <c r="FH7249" s="493"/>
      <c r="FI7249" s="493"/>
      <c r="FJ7249" s="493"/>
      <c r="FK7249" s="493"/>
      <c r="FL7249" s="493"/>
      <c r="FM7249" s="493"/>
      <c r="FN7249" s="493"/>
      <c r="FO7249" s="493"/>
      <c r="FP7249" s="493"/>
      <c r="FQ7249" s="493"/>
      <c r="FR7249" s="493"/>
      <c r="FS7249" s="493"/>
      <c r="FT7249" s="493"/>
      <c r="FU7249" s="493"/>
      <c r="FV7249" s="493"/>
      <c r="FW7249" s="493"/>
      <c r="FX7249" s="493"/>
      <c r="FY7249" s="493"/>
      <c r="FZ7249" s="493"/>
      <c r="GA7249" s="493"/>
      <c r="GB7249" s="493"/>
      <c r="GC7249" s="493"/>
      <c r="GD7249" s="493"/>
      <c r="GE7249" s="493"/>
      <c r="GF7249" s="493"/>
      <c r="GG7249" s="493"/>
      <c r="GH7249" s="493"/>
      <c r="GI7249" s="493"/>
      <c r="GJ7249" s="493"/>
      <c r="GK7249" s="493"/>
      <c r="GL7249" s="493"/>
      <c r="GM7249" s="493"/>
      <c r="GN7249" s="493"/>
      <c r="GO7249" s="493"/>
      <c r="GP7249" s="493"/>
      <c r="GQ7249" s="493"/>
      <c r="GR7249" s="493"/>
      <c r="GS7249" s="493"/>
      <c r="GT7249" s="493"/>
      <c r="GU7249" s="493"/>
      <c r="GV7249" s="493"/>
      <c r="GW7249" s="493"/>
      <c r="GX7249" s="493"/>
      <c r="GY7249" s="493"/>
      <c r="GZ7249" s="493"/>
      <c r="HA7249" s="493"/>
      <c r="HB7249" s="493"/>
      <c r="HC7249" s="493"/>
      <c r="HD7249" s="493"/>
      <c r="HE7249" s="493"/>
      <c r="HF7249" s="493"/>
      <c r="HG7249" s="493"/>
      <c r="HH7249" s="493"/>
      <c r="HI7249" s="493"/>
      <c r="HJ7249" s="493"/>
      <c r="HK7249" s="493"/>
      <c r="HL7249" s="493"/>
      <c r="HM7249" s="493"/>
      <c r="HN7249" s="493"/>
      <c r="HO7249" s="493"/>
      <c r="HP7249" s="493"/>
      <c r="HQ7249" s="493"/>
      <c r="HR7249" s="493"/>
      <c r="HS7249" s="493"/>
      <c r="HT7249" s="493"/>
      <c r="HU7249" s="493"/>
      <c r="HV7249" s="493"/>
      <c r="HW7249" s="493"/>
      <c r="HX7249" s="493"/>
      <c r="HY7249" s="493"/>
      <c r="HZ7249" s="493"/>
      <c r="IA7249" s="493"/>
      <c r="IB7249" s="493"/>
      <c r="IC7249" s="493"/>
      <c r="ID7249" s="493"/>
      <c r="IE7249" s="493"/>
      <c r="IF7249" s="493"/>
      <c r="IG7249" s="493"/>
      <c r="IH7249" s="493"/>
      <c r="II7249" s="493"/>
      <c r="IJ7249" s="493"/>
      <c r="IK7249" s="493"/>
      <c r="IL7249" s="493"/>
      <c r="IM7249" s="493"/>
      <c r="IN7249" s="493"/>
      <c r="IO7249" s="493"/>
      <c r="IP7249" s="493"/>
    </row>
    <row r="7250" spans="1:250" s="494" customFormat="1" ht="18.75">
      <c r="A7250" s="605">
        <v>315</v>
      </c>
      <c r="B7250" s="114" t="s">
        <v>19867</v>
      </c>
      <c r="C7250" s="606" t="s">
        <v>2535</v>
      </c>
      <c r="D7250" s="607" t="s">
        <v>538</v>
      </c>
      <c r="E7250" s="626" t="s">
        <v>4796</v>
      </c>
      <c r="F7250" s="464">
        <v>20</v>
      </c>
      <c r="G7250" s="481" t="s">
        <v>10138</v>
      </c>
      <c r="H7250" s="466">
        <v>1992</v>
      </c>
      <c r="I7250" s="609" t="s">
        <v>451</v>
      </c>
      <c r="J7250" s="610" t="s">
        <v>14974</v>
      </c>
      <c r="K7250" s="201" t="s">
        <v>25</v>
      </c>
      <c r="L7250" s="250" t="s">
        <v>18811</v>
      </c>
      <c r="M7250" s="201" t="s">
        <v>27</v>
      </c>
      <c r="N7250" s="611">
        <v>7.53</v>
      </c>
      <c r="O7250" s="627" t="s">
        <v>348</v>
      </c>
      <c r="P7250" s="613" t="s">
        <v>18812</v>
      </c>
      <c r="Q7250" s="585" t="s">
        <v>19868</v>
      </c>
      <c r="R7250" s="615" t="s">
        <v>19869</v>
      </c>
      <c r="S7250" s="616" t="s">
        <v>2795</v>
      </c>
      <c r="T7250" s="628" t="s">
        <v>7420</v>
      </c>
      <c r="U7250" s="474"/>
      <c r="V7250" s="493"/>
      <c r="W7250" s="493"/>
      <c r="X7250" s="493"/>
      <c r="Y7250" s="493"/>
      <c r="Z7250" s="493"/>
      <c r="AA7250" s="493"/>
      <c r="AB7250" s="493"/>
      <c r="AC7250" s="493"/>
      <c r="AD7250" s="493"/>
      <c r="AE7250" s="493"/>
      <c r="AF7250" s="493"/>
      <c r="AG7250" s="493"/>
      <c r="AH7250" s="493"/>
      <c r="AI7250" s="493"/>
      <c r="AJ7250" s="493"/>
      <c r="AK7250" s="493"/>
      <c r="AL7250" s="493"/>
      <c r="AM7250" s="493"/>
      <c r="AN7250" s="493"/>
      <c r="AO7250" s="493"/>
      <c r="AP7250" s="493"/>
      <c r="AQ7250" s="493"/>
      <c r="AR7250" s="493"/>
      <c r="AS7250" s="493"/>
      <c r="AT7250" s="493"/>
      <c r="AU7250" s="493"/>
      <c r="AV7250" s="493"/>
      <c r="AW7250" s="493"/>
      <c r="AX7250" s="493"/>
      <c r="AY7250" s="493"/>
      <c r="AZ7250" s="493"/>
      <c r="BA7250" s="493"/>
      <c r="BB7250" s="493"/>
      <c r="BC7250" s="493"/>
      <c r="BD7250" s="493"/>
      <c r="BE7250" s="493"/>
      <c r="BF7250" s="493"/>
      <c r="BG7250" s="493"/>
      <c r="BH7250" s="493"/>
      <c r="BI7250" s="493"/>
      <c r="BJ7250" s="493"/>
      <c r="BK7250" s="493"/>
      <c r="BL7250" s="493"/>
      <c r="BM7250" s="493"/>
      <c r="BN7250" s="493"/>
      <c r="BO7250" s="493"/>
      <c r="BP7250" s="493"/>
      <c r="BQ7250" s="493"/>
      <c r="BR7250" s="493"/>
      <c r="BS7250" s="493"/>
      <c r="BT7250" s="493"/>
      <c r="BU7250" s="493"/>
      <c r="BV7250" s="493"/>
      <c r="BW7250" s="493"/>
      <c r="BX7250" s="493"/>
      <c r="BY7250" s="493"/>
      <c r="BZ7250" s="493"/>
      <c r="CA7250" s="493"/>
      <c r="CB7250" s="493"/>
      <c r="CC7250" s="493"/>
      <c r="CD7250" s="493"/>
      <c r="CE7250" s="493"/>
      <c r="CF7250" s="493"/>
      <c r="CG7250" s="493"/>
      <c r="CH7250" s="493"/>
      <c r="CI7250" s="493"/>
      <c r="CJ7250" s="493"/>
      <c r="CK7250" s="493"/>
      <c r="CL7250" s="493"/>
      <c r="CM7250" s="493"/>
      <c r="CN7250" s="493"/>
      <c r="CO7250" s="493"/>
      <c r="CP7250" s="493"/>
      <c r="CQ7250" s="493"/>
      <c r="CR7250" s="493"/>
      <c r="CS7250" s="493"/>
      <c r="CT7250" s="493"/>
      <c r="CU7250" s="493"/>
      <c r="CV7250" s="493"/>
      <c r="CW7250" s="493"/>
      <c r="CX7250" s="493"/>
      <c r="CY7250" s="493"/>
      <c r="CZ7250" s="493"/>
      <c r="DA7250" s="493"/>
      <c r="DB7250" s="493"/>
      <c r="DC7250" s="493"/>
      <c r="DD7250" s="493"/>
      <c r="DE7250" s="493"/>
      <c r="DF7250" s="493"/>
      <c r="DG7250" s="493"/>
      <c r="DH7250" s="493"/>
      <c r="DI7250" s="493"/>
      <c r="DJ7250" s="493"/>
      <c r="DK7250" s="493"/>
      <c r="DL7250" s="493"/>
      <c r="DM7250" s="493"/>
      <c r="DN7250" s="493"/>
      <c r="DO7250" s="493"/>
      <c r="DP7250" s="493"/>
      <c r="DQ7250" s="493"/>
      <c r="DR7250" s="493"/>
      <c r="DS7250" s="493"/>
      <c r="DT7250" s="493"/>
      <c r="DU7250" s="493"/>
      <c r="DV7250" s="493"/>
      <c r="DW7250" s="493"/>
      <c r="DX7250" s="493"/>
      <c r="DY7250" s="493"/>
      <c r="DZ7250" s="493"/>
      <c r="EA7250" s="493"/>
      <c r="EB7250" s="493"/>
      <c r="EC7250" s="493"/>
      <c r="ED7250" s="493"/>
      <c r="EE7250" s="493"/>
      <c r="EF7250" s="493"/>
      <c r="EG7250" s="493"/>
      <c r="EH7250" s="493"/>
      <c r="EI7250" s="493"/>
      <c r="EJ7250" s="493"/>
      <c r="EK7250" s="493"/>
      <c r="EL7250" s="493"/>
      <c r="EM7250" s="493"/>
      <c r="EN7250" s="493"/>
      <c r="EO7250" s="493"/>
      <c r="EP7250" s="493"/>
      <c r="EQ7250" s="493"/>
      <c r="ER7250" s="493"/>
      <c r="ES7250" s="493"/>
      <c r="ET7250" s="493"/>
      <c r="EU7250" s="493"/>
      <c r="EV7250" s="493"/>
      <c r="EW7250" s="493"/>
      <c r="EX7250" s="493"/>
      <c r="EY7250" s="493"/>
      <c r="EZ7250" s="493"/>
      <c r="FA7250" s="493"/>
      <c r="FB7250" s="493"/>
      <c r="FC7250" s="493"/>
      <c r="FD7250" s="493"/>
      <c r="FE7250" s="493"/>
      <c r="FF7250" s="493"/>
      <c r="FG7250" s="493"/>
      <c r="FH7250" s="493"/>
      <c r="FI7250" s="493"/>
      <c r="FJ7250" s="493"/>
      <c r="FK7250" s="493"/>
      <c r="FL7250" s="493"/>
      <c r="FM7250" s="493"/>
      <c r="FN7250" s="493"/>
      <c r="FO7250" s="493"/>
      <c r="FP7250" s="493"/>
      <c r="FQ7250" s="493"/>
      <c r="FR7250" s="493"/>
      <c r="FS7250" s="493"/>
      <c r="FT7250" s="493"/>
      <c r="FU7250" s="493"/>
      <c r="FV7250" s="493"/>
      <c r="FW7250" s="493"/>
      <c r="FX7250" s="493"/>
      <c r="FY7250" s="493"/>
      <c r="FZ7250" s="493"/>
      <c r="GA7250" s="493"/>
      <c r="GB7250" s="493"/>
      <c r="GC7250" s="493"/>
      <c r="GD7250" s="493"/>
      <c r="GE7250" s="493"/>
      <c r="GF7250" s="493"/>
      <c r="GG7250" s="493"/>
      <c r="GH7250" s="493"/>
      <c r="GI7250" s="493"/>
      <c r="GJ7250" s="493"/>
      <c r="GK7250" s="493"/>
      <c r="GL7250" s="493"/>
      <c r="GM7250" s="493"/>
      <c r="GN7250" s="493"/>
      <c r="GO7250" s="493"/>
      <c r="GP7250" s="493"/>
      <c r="GQ7250" s="493"/>
      <c r="GR7250" s="493"/>
      <c r="GS7250" s="493"/>
      <c r="GT7250" s="493"/>
      <c r="GU7250" s="493"/>
      <c r="GV7250" s="493"/>
      <c r="GW7250" s="493"/>
      <c r="GX7250" s="493"/>
      <c r="GY7250" s="493"/>
      <c r="GZ7250" s="493"/>
      <c r="HA7250" s="493"/>
      <c r="HB7250" s="493"/>
      <c r="HC7250" s="493"/>
      <c r="HD7250" s="493"/>
      <c r="HE7250" s="493"/>
      <c r="HF7250" s="493"/>
      <c r="HG7250" s="493"/>
      <c r="HH7250" s="493"/>
      <c r="HI7250" s="493"/>
      <c r="HJ7250" s="493"/>
      <c r="HK7250" s="493"/>
      <c r="HL7250" s="493"/>
      <c r="HM7250" s="493"/>
      <c r="HN7250" s="493"/>
      <c r="HO7250" s="493"/>
      <c r="HP7250" s="493"/>
      <c r="HQ7250" s="493"/>
      <c r="HR7250" s="493"/>
      <c r="HS7250" s="493"/>
      <c r="HT7250" s="493"/>
      <c r="HU7250" s="493"/>
      <c r="HV7250" s="493"/>
      <c r="HW7250" s="493"/>
      <c r="HX7250" s="493"/>
      <c r="HY7250" s="493"/>
      <c r="HZ7250" s="493"/>
      <c r="IA7250" s="493"/>
      <c r="IB7250" s="493"/>
      <c r="IC7250" s="493"/>
      <c r="ID7250" s="493"/>
      <c r="IE7250" s="493"/>
      <c r="IF7250" s="493"/>
      <c r="IG7250" s="493"/>
      <c r="IH7250" s="493"/>
      <c r="II7250" s="493"/>
      <c r="IJ7250" s="493"/>
      <c r="IK7250" s="493"/>
      <c r="IL7250" s="493"/>
      <c r="IM7250" s="493"/>
      <c r="IN7250" s="493"/>
      <c r="IO7250" s="493"/>
      <c r="IP7250" s="493"/>
    </row>
    <row r="7251" spans="1:250" s="494" customFormat="1" ht="18.75">
      <c r="A7251" s="605">
        <v>316</v>
      </c>
      <c r="B7251" s="114" t="s">
        <v>19870</v>
      </c>
      <c r="C7251" s="606" t="s">
        <v>149</v>
      </c>
      <c r="D7251" s="607" t="s">
        <v>266</v>
      </c>
      <c r="E7251" s="626" t="s">
        <v>87</v>
      </c>
      <c r="F7251" s="464">
        <v>28</v>
      </c>
      <c r="G7251" s="481" t="s">
        <v>10044</v>
      </c>
      <c r="H7251" s="466">
        <v>1992</v>
      </c>
      <c r="I7251" s="609" t="s">
        <v>431</v>
      </c>
      <c r="J7251" s="610" t="s">
        <v>14974</v>
      </c>
      <c r="K7251" s="201" t="s">
        <v>25</v>
      </c>
      <c r="L7251" s="250" t="s">
        <v>18811</v>
      </c>
      <c r="M7251" s="201" t="s">
        <v>27</v>
      </c>
      <c r="N7251" s="611">
        <v>7.53</v>
      </c>
      <c r="O7251" s="627" t="s">
        <v>348</v>
      </c>
      <c r="P7251" s="613" t="s">
        <v>18812</v>
      </c>
      <c r="Q7251" s="585" t="s">
        <v>19871</v>
      </c>
      <c r="R7251" s="615" t="s">
        <v>19872</v>
      </c>
      <c r="S7251" s="616" t="s">
        <v>2795</v>
      </c>
      <c r="T7251" s="628"/>
      <c r="U7251" s="474"/>
      <c r="V7251" s="493"/>
      <c r="W7251" s="493"/>
      <c r="X7251" s="493"/>
      <c r="Y7251" s="493"/>
      <c r="Z7251" s="493"/>
      <c r="AA7251" s="493"/>
      <c r="AB7251" s="493"/>
      <c r="AC7251" s="493"/>
      <c r="AD7251" s="493"/>
      <c r="AE7251" s="493"/>
      <c r="AF7251" s="493"/>
      <c r="AG7251" s="493"/>
      <c r="AH7251" s="493"/>
      <c r="AI7251" s="493"/>
      <c r="AJ7251" s="493"/>
      <c r="AK7251" s="493"/>
      <c r="AL7251" s="493"/>
      <c r="AM7251" s="493"/>
      <c r="AN7251" s="493"/>
      <c r="AO7251" s="493"/>
      <c r="AP7251" s="493"/>
      <c r="AQ7251" s="493"/>
      <c r="AR7251" s="493"/>
      <c r="AS7251" s="493"/>
      <c r="AT7251" s="493"/>
      <c r="AU7251" s="493"/>
      <c r="AV7251" s="493"/>
      <c r="AW7251" s="493"/>
      <c r="AX7251" s="493"/>
      <c r="AY7251" s="493"/>
      <c r="AZ7251" s="493"/>
      <c r="BA7251" s="493"/>
      <c r="BB7251" s="493"/>
      <c r="BC7251" s="493"/>
      <c r="BD7251" s="493"/>
      <c r="BE7251" s="493"/>
      <c r="BF7251" s="493"/>
      <c r="BG7251" s="493"/>
      <c r="BH7251" s="493"/>
      <c r="BI7251" s="493"/>
      <c r="BJ7251" s="493"/>
      <c r="BK7251" s="493"/>
      <c r="BL7251" s="493"/>
      <c r="BM7251" s="493"/>
      <c r="BN7251" s="493"/>
      <c r="BO7251" s="493"/>
      <c r="BP7251" s="493"/>
      <c r="BQ7251" s="493"/>
      <c r="BR7251" s="493"/>
      <c r="BS7251" s="493"/>
      <c r="BT7251" s="493"/>
      <c r="BU7251" s="493"/>
      <c r="BV7251" s="493"/>
      <c r="BW7251" s="493"/>
      <c r="BX7251" s="493"/>
      <c r="BY7251" s="493"/>
      <c r="BZ7251" s="493"/>
      <c r="CA7251" s="493"/>
      <c r="CB7251" s="493"/>
      <c r="CC7251" s="493"/>
      <c r="CD7251" s="493"/>
      <c r="CE7251" s="493"/>
      <c r="CF7251" s="493"/>
      <c r="CG7251" s="493"/>
      <c r="CH7251" s="493"/>
      <c r="CI7251" s="493"/>
      <c r="CJ7251" s="493"/>
      <c r="CK7251" s="493"/>
      <c r="CL7251" s="493"/>
      <c r="CM7251" s="493"/>
      <c r="CN7251" s="493"/>
      <c r="CO7251" s="493"/>
      <c r="CP7251" s="493"/>
      <c r="CQ7251" s="493"/>
      <c r="CR7251" s="493"/>
      <c r="CS7251" s="493"/>
      <c r="CT7251" s="493"/>
      <c r="CU7251" s="493"/>
      <c r="CV7251" s="493"/>
      <c r="CW7251" s="493"/>
      <c r="CX7251" s="493"/>
      <c r="CY7251" s="493"/>
      <c r="CZ7251" s="493"/>
      <c r="DA7251" s="493"/>
      <c r="DB7251" s="493"/>
      <c r="DC7251" s="493"/>
      <c r="DD7251" s="493"/>
      <c r="DE7251" s="493"/>
      <c r="DF7251" s="493"/>
      <c r="DG7251" s="493"/>
      <c r="DH7251" s="493"/>
      <c r="DI7251" s="493"/>
      <c r="DJ7251" s="493"/>
      <c r="DK7251" s="493"/>
      <c r="DL7251" s="493"/>
      <c r="DM7251" s="493"/>
      <c r="DN7251" s="493"/>
      <c r="DO7251" s="493"/>
      <c r="DP7251" s="493"/>
      <c r="DQ7251" s="493"/>
      <c r="DR7251" s="493"/>
      <c r="DS7251" s="493"/>
      <c r="DT7251" s="493"/>
      <c r="DU7251" s="493"/>
      <c r="DV7251" s="493"/>
      <c r="DW7251" s="493"/>
      <c r="DX7251" s="493"/>
      <c r="DY7251" s="493"/>
      <c r="DZ7251" s="493"/>
      <c r="EA7251" s="493"/>
      <c r="EB7251" s="493"/>
      <c r="EC7251" s="493"/>
      <c r="ED7251" s="493"/>
      <c r="EE7251" s="493"/>
      <c r="EF7251" s="493"/>
      <c r="EG7251" s="493"/>
      <c r="EH7251" s="493"/>
      <c r="EI7251" s="493"/>
      <c r="EJ7251" s="493"/>
      <c r="EK7251" s="493"/>
      <c r="EL7251" s="493"/>
      <c r="EM7251" s="493"/>
      <c r="EN7251" s="493"/>
      <c r="EO7251" s="493"/>
      <c r="EP7251" s="493"/>
      <c r="EQ7251" s="493"/>
      <c r="ER7251" s="493"/>
      <c r="ES7251" s="493"/>
      <c r="ET7251" s="493"/>
      <c r="EU7251" s="493"/>
      <c r="EV7251" s="493"/>
      <c r="EW7251" s="493"/>
      <c r="EX7251" s="493"/>
      <c r="EY7251" s="493"/>
      <c r="EZ7251" s="493"/>
      <c r="FA7251" s="493"/>
      <c r="FB7251" s="493"/>
      <c r="FC7251" s="493"/>
      <c r="FD7251" s="493"/>
      <c r="FE7251" s="493"/>
      <c r="FF7251" s="493"/>
      <c r="FG7251" s="493"/>
      <c r="FH7251" s="493"/>
      <c r="FI7251" s="493"/>
      <c r="FJ7251" s="493"/>
      <c r="FK7251" s="493"/>
      <c r="FL7251" s="493"/>
      <c r="FM7251" s="493"/>
      <c r="FN7251" s="493"/>
      <c r="FO7251" s="493"/>
      <c r="FP7251" s="493"/>
      <c r="FQ7251" s="493"/>
      <c r="FR7251" s="493"/>
      <c r="FS7251" s="493"/>
      <c r="FT7251" s="493"/>
      <c r="FU7251" s="493"/>
      <c r="FV7251" s="493"/>
      <c r="FW7251" s="493"/>
      <c r="FX7251" s="493"/>
      <c r="FY7251" s="493"/>
      <c r="FZ7251" s="493"/>
      <c r="GA7251" s="493"/>
      <c r="GB7251" s="493"/>
      <c r="GC7251" s="493"/>
      <c r="GD7251" s="493"/>
      <c r="GE7251" s="493"/>
      <c r="GF7251" s="493"/>
      <c r="GG7251" s="493"/>
      <c r="GH7251" s="493"/>
      <c r="GI7251" s="493"/>
      <c r="GJ7251" s="493"/>
      <c r="GK7251" s="493"/>
      <c r="GL7251" s="493"/>
      <c r="GM7251" s="493"/>
      <c r="GN7251" s="493"/>
      <c r="GO7251" s="493"/>
      <c r="GP7251" s="493"/>
      <c r="GQ7251" s="493"/>
      <c r="GR7251" s="493"/>
      <c r="GS7251" s="493"/>
      <c r="GT7251" s="493"/>
      <c r="GU7251" s="493"/>
      <c r="GV7251" s="493"/>
      <c r="GW7251" s="493"/>
      <c r="GX7251" s="493"/>
      <c r="GY7251" s="493"/>
      <c r="GZ7251" s="493"/>
      <c r="HA7251" s="493"/>
      <c r="HB7251" s="493"/>
      <c r="HC7251" s="493"/>
      <c r="HD7251" s="493"/>
      <c r="HE7251" s="493"/>
      <c r="HF7251" s="493"/>
      <c r="HG7251" s="493"/>
      <c r="HH7251" s="493"/>
      <c r="HI7251" s="493"/>
      <c r="HJ7251" s="493"/>
      <c r="HK7251" s="493"/>
      <c r="HL7251" s="493"/>
      <c r="HM7251" s="493"/>
      <c r="HN7251" s="493"/>
      <c r="HO7251" s="493"/>
      <c r="HP7251" s="493"/>
      <c r="HQ7251" s="493"/>
      <c r="HR7251" s="493"/>
      <c r="HS7251" s="493"/>
      <c r="HT7251" s="493"/>
      <c r="HU7251" s="493"/>
      <c r="HV7251" s="493"/>
      <c r="HW7251" s="493"/>
      <c r="HX7251" s="493"/>
      <c r="HY7251" s="493"/>
      <c r="HZ7251" s="493"/>
      <c r="IA7251" s="493"/>
      <c r="IB7251" s="493"/>
      <c r="IC7251" s="493"/>
      <c r="ID7251" s="493"/>
      <c r="IE7251" s="493"/>
      <c r="IF7251" s="493"/>
      <c r="IG7251" s="493"/>
      <c r="IH7251" s="493"/>
      <c r="II7251" s="493"/>
      <c r="IJ7251" s="493"/>
      <c r="IK7251" s="493"/>
      <c r="IL7251" s="493"/>
      <c r="IM7251" s="493"/>
      <c r="IN7251" s="493"/>
      <c r="IO7251" s="493"/>
      <c r="IP7251" s="493"/>
    </row>
    <row r="7252" spans="1:250" s="494" customFormat="1" ht="18.75">
      <c r="A7252" s="605">
        <v>317</v>
      </c>
      <c r="B7252" s="114" t="s">
        <v>19873</v>
      </c>
      <c r="C7252" s="606" t="s">
        <v>4045</v>
      </c>
      <c r="D7252" s="607" t="s">
        <v>124</v>
      </c>
      <c r="E7252" s="626" t="s">
        <v>4796</v>
      </c>
      <c r="F7252" s="464">
        <v>16</v>
      </c>
      <c r="G7252" s="481" t="s">
        <v>10030</v>
      </c>
      <c r="H7252" s="466">
        <v>1991</v>
      </c>
      <c r="I7252" s="609" t="s">
        <v>74</v>
      </c>
      <c r="J7252" s="610" t="s">
        <v>14974</v>
      </c>
      <c r="K7252" s="201" t="s">
        <v>25</v>
      </c>
      <c r="L7252" s="250" t="s">
        <v>18811</v>
      </c>
      <c r="M7252" s="201" t="s">
        <v>27</v>
      </c>
      <c r="N7252" s="611">
        <v>7.53</v>
      </c>
      <c r="O7252" s="627" t="s">
        <v>348</v>
      </c>
      <c r="P7252" s="613" t="s">
        <v>18812</v>
      </c>
      <c r="Q7252" s="585" t="s">
        <v>19874</v>
      </c>
      <c r="R7252" s="615" t="s">
        <v>19875</v>
      </c>
      <c r="S7252" s="616" t="s">
        <v>2795</v>
      </c>
      <c r="T7252" s="628"/>
      <c r="U7252" s="474"/>
      <c r="V7252" s="493"/>
      <c r="W7252" s="493"/>
      <c r="X7252" s="493"/>
      <c r="Y7252" s="493"/>
      <c r="Z7252" s="493"/>
      <c r="AA7252" s="493"/>
      <c r="AB7252" s="493"/>
      <c r="AC7252" s="493"/>
      <c r="AD7252" s="493"/>
      <c r="AE7252" s="493"/>
      <c r="AF7252" s="493"/>
      <c r="AG7252" s="493"/>
      <c r="AH7252" s="493"/>
      <c r="AI7252" s="493"/>
      <c r="AJ7252" s="493"/>
      <c r="AK7252" s="493"/>
      <c r="AL7252" s="493"/>
      <c r="AM7252" s="493"/>
      <c r="AN7252" s="493"/>
      <c r="AO7252" s="493"/>
      <c r="AP7252" s="493"/>
      <c r="AQ7252" s="493"/>
      <c r="AR7252" s="493"/>
      <c r="AS7252" s="493"/>
      <c r="AT7252" s="493"/>
      <c r="AU7252" s="493"/>
      <c r="AV7252" s="493"/>
      <c r="AW7252" s="493"/>
      <c r="AX7252" s="493"/>
      <c r="AY7252" s="493"/>
      <c r="AZ7252" s="493"/>
      <c r="BA7252" s="493"/>
      <c r="BB7252" s="493"/>
      <c r="BC7252" s="493"/>
      <c r="BD7252" s="493"/>
      <c r="BE7252" s="493"/>
      <c r="BF7252" s="493"/>
      <c r="BG7252" s="493"/>
      <c r="BH7252" s="493"/>
      <c r="BI7252" s="493"/>
      <c r="BJ7252" s="493"/>
      <c r="BK7252" s="493"/>
      <c r="BL7252" s="493"/>
      <c r="BM7252" s="493"/>
      <c r="BN7252" s="493"/>
      <c r="BO7252" s="493"/>
      <c r="BP7252" s="493"/>
      <c r="BQ7252" s="493"/>
      <c r="BR7252" s="493"/>
      <c r="BS7252" s="493"/>
      <c r="BT7252" s="493"/>
      <c r="BU7252" s="493"/>
      <c r="BV7252" s="493"/>
      <c r="BW7252" s="493"/>
      <c r="BX7252" s="493"/>
      <c r="BY7252" s="493"/>
      <c r="BZ7252" s="493"/>
      <c r="CA7252" s="493"/>
      <c r="CB7252" s="493"/>
      <c r="CC7252" s="493"/>
      <c r="CD7252" s="493"/>
      <c r="CE7252" s="493"/>
      <c r="CF7252" s="493"/>
      <c r="CG7252" s="493"/>
      <c r="CH7252" s="493"/>
      <c r="CI7252" s="493"/>
      <c r="CJ7252" s="493"/>
      <c r="CK7252" s="493"/>
      <c r="CL7252" s="493"/>
      <c r="CM7252" s="493"/>
      <c r="CN7252" s="493"/>
      <c r="CO7252" s="493"/>
      <c r="CP7252" s="493"/>
      <c r="CQ7252" s="493"/>
      <c r="CR7252" s="493"/>
      <c r="CS7252" s="493"/>
      <c r="CT7252" s="493"/>
      <c r="CU7252" s="493"/>
      <c r="CV7252" s="493"/>
      <c r="CW7252" s="493"/>
      <c r="CX7252" s="493"/>
      <c r="CY7252" s="493"/>
      <c r="CZ7252" s="493"/>
      <c r="DA7252" s="493"/>
      <c r="DB7252" s="493"/>
      <c r="DC7252" s="493"/>
      <c r="DD7252" s="493"/>
      <c r="DE7252" s="493"/>
      <c r="DF7252" s="493"/>
      <c r="DG7252" s="493"/>
      <c r="DH7252" s="493"/>
      <c r="DI7252" s="493"/>
      <c r="DJ7252" s="493"/>
      <c r="DK7252" s="493"/>
      <c r="DL7252" s="493"/>
      <c r="DM7252" s="493"/>
      <c r="DN7252" s="493"/>
      <c r="DO7252" s="493"/>
      <c r="DP7252" s="493"/>
      <c r="DQ7252" s="493"/>
      <c r="DR7252" s="493"/>
      <c r="DS7252" s="493"/>
      <c r="DT7252" s="493"/>
      <c r="DU7252" s="493"/>
      <c r="DV7252" s="493"/>
      <c r="DW7252" s="493"/>
      <c r="DX7252" s="493"/>
      <c r="DY7252" s="493"/>
      <c r="DZ7252" s="493"/>
      <c r="EA7252" s="493"/>
      <c r="EB7252" s="493"/>
      <c r="EC7252" s="493"/>
      <c r="ED7252" s="493"/>
      <c r="EE7252" s="493"/>
      <c r="EF7252" s="493"/>
      <c r="EG7252" s="493"/>
      <c r="EH7252" s="493"/>
      <c r="EI7252" s="493"/>
      <c r="EJ7252" s="493"/>
      <c r="EK7252" s="493"/>
      <c r="EL7252" s="493"/>
      <c r="EM7252" s="493"/>
      <c r="EN7252" s="493"/>
      <c r="EO7252" s="493"/>
      <c r="EP7252" s="493"/>
      <c r="EQ7252" s="493"/>
      <c r="ER7252" s="493"/>
      <c r="ES7252" s="493"/>
      <c r="ET7252" s="493"/>
      <c r="EU7252" s="493"/>
      <c r="EV7252" s="493"/>
      <c r="EW7252" s="493"/>
      <c r="EX7252" s="493"/>
      <c r="EY7252" s="493"/>
      <c r="EZ7252" s="493"/>
      <c r="FA7252" s="493"/>
      <c r="FB7252" s="493"/>
      <c r="FC7252" s="493"/>
      <c r="FD7252" s="493"/>
      <c r="FE7252" s="493"/>
      <c r="FF7252" s="493"/>
      <c r="FG7252" s="493"/>
      <c r="FH7252" s="493"/>
      <c r="FI7252" s="493"/>
      <c r="FJ7252" s="493"/>
      <c r="FK7252" s="493"/>
      <c r="FL7252" s="493"/>
      <c r="FM7252" s="493"/>
      <c r="FN7252" s="493"/>
      <c r="FO7252" s="493"/>
      <c r="FP7252" s="493"/>
      <c r="FQ7252" s="493"/>
      <c r="FR7252" s="493"/>
      <c r="FS7252" s="493"/>
      <c r="FT7252" s="493"/>
      <c r="FU7252" s="493"/>
      <c r="FV7252" s="493"/>
      <c r="FW7252" s="493"/>
      <c r="FX7252" s="493"/>
      <c r="FY7252" s="493"/>
      <c r="FZ7252" s="493"/>
      <c r="GA7252" s="493"/>
      <c r="GB7252" s="493"/>
      <c r="GC7252" s="493"/>
      <c r="GD7252" s="493"/>
      <c r="GE7252" s="493"/>
      <c r="GF7252" s="493"/>
      <c r="GG7252" s="493"/>
      <c r="GH7252" s="493"/>
      <c r="GI7252" s="493"/>
      <c r="GJ7252" s="493"/>
      <c r="GK7252" s="493"/>
      <c r="GL7252" s="493"/>
      <c r="GM7252" s="493"/>
      <c r="GN7252" s="493"/>
      <c r="GO7252" s="493"/>
      <c r="GP7252" s="493"/>
      <c r="GQ7252" s="493"/>
      <c r="GR7252" s="493"/>
      <c r="GS7252" s="493"/>
      <c r="GT7252" s="493"/>
      <c r="GU7252" s="493"/>
      <c r="GV7252" s="493"/>
      <c r="GW7252" s="493"/>
      <c r="GX7252" s="493"/>
      <c r="GY7252" s="493"/>
      <c r="GZ7252" s="493"/>
      <c r="HA7252" s="493"/>
      <c r="HB7252" s="493"/>
      <c r="HC7252" s="493"/>
      <c r="HD7252" s="493"/>
      <c r="HE7252" s="493"/>
      <c r="HF7252" s="493"/>
      <c r="HG7252" s="493"/>
      <c r="HH7252" s="493"/>
      <c r="HI7252" s="493"/>
      <c r="HJ7252" s="493"/>
      <c r="HK7252" s="493"/>
      <c r="HL7252" s="493"/>
      <c r="HM7252" s="493"/>
      <c r="HN7252" s="493"/>
      <c r="HO7252" s="493"/>
      <c r="HP7252" s="493"/>
      <c r="HQ7252" s="493"/>
      <c r="HR7252" s="493"/>
      <c r="HS7252" s="493"/>
      <c r="HT7252" s="493"/>
      <c r="HU7252" s="493"/>
      <c r="HV7252" s="493"/>
      <c r="HW7252" s="493"/>
      <c r="HX7252" s="493"/>
      <c r="HY7252" s="493"/>
      <c r="HZ7252" s="493"/>
      <c r="IA7252" s="493"/>
      <c r="IB7252" s="493"/>
      <c r="IC7252" s="493"/>
      <c r="ID7252" s="493"/>
      <c r="IE7252" s="493"/>
      <c r="IF7252" s="493"/>
      <c r="IG7252" s="493"/>
      <c r="IH7252" s="493"/>
      <c r="II7252" s="493"/>
      <c r="IJ7252" s="493"/>
      <c r="IK7252" s="493"/>
      <c r="IL7252" s="493"/>
      <c r="IM7252" s="493"/>
      <c r="IN7252" s="493"/>
      <c r="IO7252" s="493"/>
      <c r="IP7252" s="493"/>
    </row>
    <row r="7253" spans="1:250" s="494" customFormat="1" ht="18.75">
      <c r="A7253" s="605">
        <v>318</v>
      </c>
      <c r="B7253" s="114" t="s">
        <v>19876</v>
      </c>
      <c r="C7253" s="606" t="s">
        <v>5727</v>
      </c>
      <c r="D7253" s="607" t="s">
        <v>14200</v>
      </c>
      <c r="E7253" s="626" t="s">
        <v>4796</v>
      </c>
      <c r="F7253" s="464" t="s">
        <v>10207</v>
      </c>
      <c r="G7253" s="481" t="s">
        <v>10021</v>
      </c>
      <c r="H7253" s="466">
        <v>1992</v>
      </c>
      <c r="I7253" s="609" t="s">
        <v>1126</v>
      </c>
      <c r="J7253" s="610" t="s">
        <v>14974</v>
      </c>
      <c r="K7253" s="201" t="s">
        <v>25</v>
      </c>
      <c r="L7253" s="250" t="s">
        <v>18811</v>
      </c>
      <c r="M7253" s="201" t="s">
        <v>27</v>
      </c>
      <c r="N7253" s="611">
        <v>7.53</v>
      </c>
      <c r="O7253" s="627" t="s">
        <v>348</v>
      </c>
      <c r="P7253" s="613" t="s">
        <v>18812</v>
      </c>
      <c r="Q7253" s="585" t="s">
        <v>19877</v>
      </c>
      <c r="R7253" s="615" t="s">
        <v>19878</v>
      </c>
      <c r="S7253" s="616" t="s">
        <v>2795</v>
      </c>
      <c r="T7253" s="628"/>
      <c r="U7253" s="474"/>
      <c r="V7253" s="493"/>
      <c r="W7253" s="493"/>
      <c r="X7253" s="493"/>
      <c r="Y7253" s="493"/>
      <c r="Z7253" s="493"/>
      <c r="AA7253" s="493"/>
      <c r="AB7253" s="493"/>
      <c r="AC7253" s="493"/>
      <c r="AD7253" s="493"/>
      <c r="AE7253" s="493"/>
      <c r="AF7253" s="493"/>
      <c r="AG7253" s="493"/>
      <c r="AH7253" s="493"/>
      <c r="AI7253" s="493"/>
      <c r="AJ7253" s="493"/>
      <c r="AK7253" s="493"/>
      <c r="AL7253" s="493"/>
      <c r="AM7253" s="493"/>
      <c r="AN7253" s="493"/>
      <c r="AO7253" s="493"/>
      <c r="AP7253" s="493"/>
      <c r="AQ7253" s="493"/>
      <c r="AR7253" s="493"/>
      <c r="AS7253" s="493"/>
      <c r="AT7253" s="493"/>
      <c r="AU7253" s="493"/>
      <c r="AV7253" s="493"/>
      <c r="AW7253" s="493"/>
      <c r="AX7253" s="493"/>
      <c r="AY7253" s="493"/>
      <c r="AZ7253" s="493"/>
      <c r="BA7253" s="493"/>
      <c r="BB7253" s="493"/>
      <c r="BC7253" s="493"/>
      <c r="BD7253" s="493"/>
      <c r="BE7253" s="493"/>
      <c r="BF7253" s="493"/>
      <c r="BG7253" s="493"/>
      <c r="BH7253" s="493"/>
      <c r="BI7253" s="493"/>
      <c r="BJ7253" s="493"/>
      <c r="BK7253" s="493"/>
      <c r="BL7253" s="493"/>
      <c r="BM7253" s="493"/>
      <c r="BN7253" s="493"/>
      <c r="BO7253" s="493"/>
      <c r="BP7253" s="493"/>
      <c r="BQ7253" s="493"/>
      <c r="BR7253" s="493"/>
      <c r="BS7253" s="493"/>
      <c r="BT7253" s="493"/>
      <c r="BU7253" s="493"/>
      <c r="BV7253" s="493"/>
      <c r="BW7253" s="493"/>
      <c r="BX7253" s="493"/>
      <c r="BY7253" s="493"/>
      <c r="BZ7253" s="493"/>
      <c r="CA7253" s="493"/>
      <c r="CB7253" s="493"/>
      <c r="CC7253" s="493"/>
      <c r="CD7253" s="493"/>
      <c r="CE7253" s="493"/>
      <c r="CF7253" s="493"/>
      <c r="CG7253" s="493"/>
      <c r="CH7253" s="493"/>
      <c r="CI7253" s="493"/>
      <c r="CJ7253" s="493"/>
      <c r="CK7253" s="493"/>
      <c r="CL7253" s="493"/>
      <c r="CM7253" s="493"/>
      <c r="CN7253" s="493"/>
      <c r="CO7253" s="493"/>
      <c r="CP7253" s="493"/>
      <c r="CQ7253" s="493"/>
      <c r="CR7253" s="493"/>
      <c r="CS7253" s="493"/>
      <c r="CT7253" s="493"/>
      <c r="CU7253" s="493"/>
      <c r="CV7253" s="493"/>
      <c r="CW7253" s="493"/>
      <c r="CX7253" s="493"/>
      <c r="CY7253" s="493"/>
      <c r="CZ7253" s="493"/>
      <c r="DA7253" s="493"/>
      <c r="DB7253" s="493"/>
      <c r="DC7253" s="493"/>
      <c r="DD7253" s="493"/>
      <c r="DE7253" s="493"/>
      <c r="DF7253" s="493"/>
      <c r="DG7253" s="493"/>
      <c r="DH7253" s="493"/>
      <c r="DI7253" s="493"/>
      <c r="DJ7253" s="493"/>
      <c r="DK7253" s="493"/>
      <c r="DL7253" s="493"/>
      <c r="DM7253" s="493"/>
      <c r="DN7253" s="493"/>
      <c r="DO7253" s="493"/>
      <c r="DP7253" s="493"/>
      <c r="DQ7253" s="493"/>
      <c r="DR7253" s="493"/>
      <c r="DS7253" s="493"/>
      <c r="DT7253" s="493"/>
      <c r="DU7253" s="493"/>
      <c r="DV7253" s="493"/>
      <c r="DW7253" s="493"/>
      <c r="DX7253" s="493"/>
      <c r="DY7253" s="493"/>
      <c r="DZ7253" s="493"/>
      <c r="EA7253" s="493"/>
      <c r="EB7253" s="493"/>
      <c r="EC7253" s="493"/>
      <c r="ED7253" s="493"/>
      <c r="EE7253" s="493"/>
      <c r="EF7253" s="493"/>
      <c r="EG7253" s="493"/>
      <c r="EH7253" s="493"/>
      <c r="EI7253" s="493"/>
      <c r="EJ7253" s="493"/>
      <c r="EK7253" s="493"/>
      <c r="EL7253" s="493"/>
      <c r="EM7253" s="493"/>
      <c r="EN7253" s="493"/>
      <c r="EO7253" s="493"/>
      <c r="EP7253" s="493"/>
      <c r="EQ7253" s="493"/>
      <c r="ER7253" s="493"/>
      <c r="ES7253" s="493"/>
      <c r="ET7253" s="493"/>
      <c r="EU7253" s="493"/>
      <c r="EV7253" s="493"/>
      <c r="EW7253" s="493"/>
      <c r="EX7253" s="493"/>
      <c r="EY7253" s="493"/>
      <c r="EZ7253" s="493"/>
      <c r="FA7253" s="493"/>
      <c r="FB7253" s="493"/>
      <c r="FC7253" s="493"/>
      <c r="FD7253" s="493"/>
      <c r="FE7253" s="493"/>
      <c r="FF7253" s="493"/>
      <c r="FG7253" s="493"/>
      <c r="FH7253" s="493"/>
      <c r="FI7253" s="493"/>
      <c r="FJ7253" s="493"/>
      <c r="FK7253" s="493"/>
      <c r="FL7253" s="493"/>
      <c r="FM7253" s="493"/>
      <c r="FN7253" s="493"/>
      <c r="FO7253" s="493"/>
      <c r="FP7253" s="493"/>
      <c r="FQ7253" s="493"/>
      <c r="FR7253" s="493"/>
      <c r="FS7253" s="493"/>
      <c r="FT7253" s="493"/>
      <c r="FU7253" s="493"/>
      <c r="FV7253" s="493"/>
      <c r="FW7253" s="493"/>
      <c r="FX7253" s="493"/>
      <c r="FY7253" s="493"/>
      <c r="FZ7253" s="493"/>
      <c r="GA7253" s="493"/>
      <c r="GB7253" s="493"/>
      <c r="GC7253" s="493"/>
      <c r="GD7253" s="493"/>
      <c r="GE7253" s="493"/>
      <c r="GF7253" s="493"/>
      <c r="GG7253" s="493"/>
      <c r="GH7253" s="493"/>
      <c r="GI7253" s="493"/>
      <c r="GJ7253" s="493"/>
      <c r="GK7253" s="493"/>
      <c r="GL7253" s="493"/>
      <c r="GM7253" s="493"/>
      <c r="GN7253" s="493"/>
      <c r="GO7253" s="493"/>
      <c r="GP7253" s="493"/>
      <c r="GQ7253" s="493"/>
      <c r="GR7253" s="493"/>
      <c r="GS7253" s="493"/>
      <c r="GT7253" s="493"/>
      <c r="GU7253" s="493"/>
      <c r="GV7253" s="493"/>
      <c r="GW7253" s="493"/>
      <c r="GX7253" s="493"/>
      <c r="GY7253" s="493"/>
      <c r="GZ7253" s="493"/>
      <c r="HA7253" s="493"/>
      <c r="HB7253" s="493"/>
      <c r="HC7253" s="493"/>
      <c r="HD7253" s="493"/>
      <c r="HE7253" s="493"/>
      <c r="HF7253" s="493"/>
      <c r="HG7253" s="493"/>
      <c r="HH7253" s="493"/>
      <c r="HI7253" s="493"/>
      <c r="HJ7253" s="493"/>
      <c r="HK7253" s="493"/>
      <c r="HL7253" s="493"/>
      <c r="HM7253" s="493"/>
      <c r="HN7253" s="493"/>
      <c r="HO7253" s="493"/>
      <c r="HP7253" s="493"/>
      <c r="HQ7253" s="493"/>
      <c r="HR7253" s="493"/>
      <c r="HS7253" s="493"/>
      <c r="HT7253" s="493"/>
      <c r="HU7253" s="493"/>
      <c r="HV7253" s="493"/>
      <c r="HW7253" s="493"/>
      <c r="HX7253" s="493"/>
      <c r="HY7253" s="493"/>
      <c r="HZ7253" s="493"/>
      <c r="IA7253" s="493"/>
      <c r="IB7253" s="493"/>
      <c r="IC7253" s="493"/>
      <c r="ID7253" s="493"/>
      <c r="IE7253" s="493"/>
      <c r="IF7253" s="493"/>
      <c r="IG7253" s="493"/>
      <c r="IH7253" s="493"/>
      <c r="II7253" s="493"/>
      <c r="IJ7253" s="493"/>
      <c r="IK7253" s="493"/>
      <c r="IL7253" s="493"/>
      <c r="IM7253" s="493"/>
      <c r="IN7253" s="493"/>
      <c r="IO7253" s="493"/>
      <c r="IP7253" s="493"/>
    </row>
    <row r="7254" spans="1:250" s="494" customFormat="1" ht="18.75">
      <c r="A7254" s="605">
        <v>319</v>
      </c>
      <c r="B7254" s="114" t="s">
        <v>19879</v>
      </c>
      <c r="C7254" s="606" t="s">
        <v>19880</v>
      </c>
      <c r="D7254" s="607" t="s">
        <v>312</v>
      </c>
      <c r="E7254" s="626" t="s">
        <v>4796</v>
      </c>
      <c r="F7254" s="464" t="s">
        <v>10164</v>
      </c>
      <c r="G7254" s="481" t="s">
        <v>10060</v>
      </c>
      <c r="H7254" s="466">
        <v>1992</v>
      </c>
      <c r="I7254" s="609" t="s">
        <v>359</v>
      </c>
      <c r="J7254" s="610" t="s">
        <v>14974</v>
      </c>
      <c r="K7254" s="201" t="s">
        <v>25</v>
      </c>
      <c r="L7254" s="250" t="s">
        <v>18811</v>
      </c>
      <c r="M7254" s="201" t="s">
        <v>27</v>
      </c>
      <c r="N7254" s="611">
        <v>7.52</v>
      </c>
      <c r="O7254" s="627" t="s">
        <v>348</v>
      </c>
      <c r="P7254" s="613" t="s">
        <v>18812</v>
      </c>
      <c r="Q7254" s="585" t="s">
        <v>19881</v>
      </c>
      <c r="R7254" s="615" t="s">
        <v>19882</v>
      </c>
      <c r="S7254" s="616" t="s">
        <v>2795</v>
      </c>
      <c r="T7254" s="628"/>
      <c r="U7254" s="474"/>
      <c r="V7254" s="493"/>
      <c r="W7254" s="493"/>
      <c r="X7254" s="493"/>
      <c r="Y7254" s="493"/>
      <c r="Z7254" s="493"/>
      <c r="AA7254" s="493"/>
      <c r="AB7254" s="493"/>
      <c r="AC7254" s="493"/>
      <c r="AD7254" s="493"/>
      <c r="AE7254" s="493"/>
      <c r="AF7254" s="493"/>
      <c r="AG7254" s="493"/>
      <c r="AH7254" s="493"/>
      <c r="AI7254" s="493"/>
      <c r="AJ7254" s="493"/>
      <c r="AK7254" s="493"/>
      <c r="AL7254" s="493"/>
      <c r="AM7254" s="493"/>
      <c r="AN7254" s="493"/>
      <c r="AO7254" s="493"/>
      <c r="AP7254" s="493"/>
      <c r="AQ7254" s="493"/>
      <c r="AR7254" s="493"/>
      <c r="AS7254" s="493"/>
      <c r="AT7254" s="493"/>
      <c r="AU7254" s="493"/>
      <c r="AV7254" s="493"/>
      <c r="AW7254" s="493"/>
      <c r="AX7254" s="493"/>
      <c r="AY7254" s="493"/>
      <c r="AZ7254" s="493"/>
      <c r="BA7254" s="493"/>
      <c r="BB7254" s="493"/>
      <c r="BC7254" s="493"/>
      <c r="BD7254" s="493"/>
      <c r="BE7254" s="493"/>
      <c r="BF7254" s="493"/>
      <c r="BG7254" s="493"/>
      <c r="BH7254" s="493"/>
      <c r="BI7254" s="493"/>
      <c r="BJ7254" s="493"/>
      <c r="BK7254" s="493"/>
      <c r="BL7254" s="493"/>
      <c r="BM7254" s="493"/>
      <c r="BN7254" s="493"/>
      <c r="BO7254" s="493"/>
      <c r="BP7254" s="493"/>
      <c r="BQ7254" s="493"/>
      <c r="BR7254" s="493"/>
      <c r="BS7254" s="493"/>
      <c r="BT7254" s="493"/>
      <c r="BU7254" s="493"/>
      <c r="BV7254" s="493"/>
      <c r="BW7254" s="493"/>
      <c r="BX7254" s="493"/>
      <c r="BY7254" s="493"/>
      <c r="BZ7254" s="493"/>
      <c r="CA7254" s="493"/>
      <c r="CB7254" s="493"/>
      <c r="CC7254" s="493"/>
      <c r="CD7254" s="493"/>
      <c r="CE7254" s="493"/>
      <c r="CF7254" s="493"/>
      <c r="CG7254" s="493"/>
      <c r="CH7254" s="493"/>
      <c r="CI7254" s="493"/>
      <c r="CJ7254" s="493"/>
      <c r="CK7254" s="493"/>
      <c r="CL7254" s="493"/>
      <c r="CM7254" s="493"/>
      <c r="CN7254" s="493"/>
      <c r="CO7254" s="493"/>
      <c r="CP7254" s="493"/>
      <c r="CQ7254" s="493"/>
      <c r="CR7254" s="493"/>
      <c r="CS7254" s="493"/>
      <c r="CT7254" s="493"/>
      <c r="CU7254" s="493"/>
      <c r="CV7254" s="493"/>
      <c r="CW7254" s="493"/>
      <c r="CX7254" s="493"/>
      <c r="CY7254" s="493"/>
      <c r="CZ7254" s="493"/>
      <c r="DA7254" s="493"/>
      <c r="DB7254" s="493"/>
      <c r="DC7254" s="493"/>
      <c r="DD7254" s="493"/>
      <c r="DE7254" s="493"/>
      <c r="DF7254" s="493"/>
      <c r="DG7254" s="493"/>
      <c r="DH7254" s="493"/>
      <c r="DI7254" s="493"/>
      <c r="DJ7254" s="493"/>
      <c r="DK7254" s="493"/>
      <c r="DL7254" s="493"/>
      <c r="DM7254" s="493"/>
      <c r="DN7254" s="493"/>
      <c r="DO7254" s="493"/>
      <c r="DP7254" s="493"/>
      <c r="DQ7254" s="493"/>
      <c r="DR7254" s="493"/>
      <c r="DS7254" s="493"/>
      <c r="DT7254" s="493"/>
      <c r="DU7254" s="493"/>
      <c r="DV7254" s="493"/>
      <c r="DW7254" s="493"/>
      <c r="DX7254" s="493"/>
      <c r="DY7254" s="493"/>
      <c r="DZ7254" s="493"/>
      <c r="EA7254" s="493"/>
      <c r="EB7254" s="493"/>
      <c r="EC7254" s="493"/>
      <c r="ED7254" s="493"/>
      <c r="EE7254" s="493"/>
      <c r="EF7254" s="493"/>
      <c r="EG7254" s="493"/>
      <c r="EH7254" s="493"/>
      <c r="EI7254" s="493"/>
      <c r="EJ7254" s="493"/>
      <c r="EK7254" s="493"/>
      <c r="EL7254" s="493"/>
      <c r="EM7254" s="493"/>
      <c r="EN7254" s="493"/>
      <c r="EO7254" s="493"/>
      <c r="EP7254" s="493"/>
      <c r="EQ7254" s="493"/>
      <c r="ER7254" s="493"/>
      <c r="ES7254" s="493"/>
      <c r="ET7254" s="493"/>
      <c r="EU7254" s="493"/>
      <c r="EV7254" s="493"/>
      <c r="EW7254" s="493"/>
      <c r="EX7254" s="493"/>
      <c r="EY7254" s="493"/>
      <c r="EZ7254" s="493"/>
      <c r="FA7254" s="493"/>
      <c r="FB7254" s="493"/>
      <c r="FC7254" s="493"/>
      <c r="FD7254" s="493"/>
      <c r="FE7254" s="493"/>
      <c r="FF7254" s="493"/>
      <c r="FG7254" s="493"/>
      <c r="FH7254" s="493"/>
      <c r="FI7254" s="493"/>
      <c r="FJ7254" s="493"/>
      <c r="FK7254" s="493"/>
      <c r="FL7254" s="493"/>
      <c r="FM7254" s="493"/>
      <c r="FN7254" s="493"/>
      <c r="FO7254" s="493"/>
      <c r="FP7254" s="493"/>
      <c r="FQ7254" s="493"/>
      <c r="FR7254" s="493"/>
      <c r="FS7254" s="493"/>
      <c r="FT7254" s="493"/>
      <c r="FU7254" s="493"/>
      <c r="FV7254" s="493"/>
      <c r="FW7254" s="493"/>
      <c r="FX7254" s="493"/>
      <c r="FY7254" s="493"/>
      <c r="FZ7254" s="493"/>
      <c r="GA7254" s="493"/>
      <c r="GB7254" s="493"/>
      <c r="GC7254" s="493"/>
      <c r="GD7254" s="493"/>
      <c r="GE7254" s="493"/>
      <c r="GF7254" s="493"/>
      <c r="GG7254" s="493"/>
      <c r="GH7254" s="493"/>
      <c r="GI7254" s="493"/>
      <c r="GJ7254" s="493"/>
      <c r="GK7254" s="493"/>
      <c r="GL7254" s="493"/>
      <c r="GM7254" s="493"/>
      <c r="GN7254" s="493"/>
      <c r="GO7254" s="493"/>
      <c r="GP7254" s="493"/>
      <c r="GQ7254" s="493"/>
      <c r="GR7254" s="493"/>
      <c r="GS7254" s="493"/>
      <c r="GT7254" s="493"/>
      <c r="GU7254" s="493"/>
      <c r="GV7254" s="493"/>
      <c r="GW7254" s="493"/>
      <c r="GX7254" s="493"/>
      <c r="GY7254" s="493"/>
      <c r="GZ7254" s="493"/>
      <c r="HA7254" s="493"/>
      <c r="HB7254" s="493"/>
      <c r="HC7254" s="493"/>
      <c r="HD7254" s="493"/>
      <c r="HE7254" s="493"/>
      <c r="HF7254" s="493"/>
      <c r="HG7254" s="493"/>
      <c r="HH7254" s="493"/>
      <c r="HI7254" s="493"/>
      <c r="HJ7254" s="493"/>
      <c r="HK7254" s="493"/>
      <c r="HL7254" s="493"/>
      <c r="HM7254" s="493"/>
      <c r="HN7254" s="493"/>
      <c r="HO7254" s="493"/>
      <c r="HP7254" s="493"/>
      <c r="HQ7254" s="493"/>
      <c r="HR7254" s="493"/>
      <c r="HS7254" s="493"/>
      <c r="HT7254" s="493"/>
      <c r="HU7254" s="493"/>
      <c r="HV7254" s="493"/>
      <c r="HW7254" s="493"/>
      <c r="HX7254" s="493"/>
      <c r="HY7254" s="493"/>
      <c r="HZ7254" s="493"/>
      <c r="IA7254" s="493"/>
      <c r="IB7254" s="493"/>
      <c r="IC7254" s="493"/>
      <c r="ID7254" s="493"/>
      <c r="IE7254" s="493"/>
      <c r="IF7254" s="493"/>
      <c r="IG7254" s="493"/>
      <c r="IH7254" s="493"/>
      <c r="II7254" s="493"/>
      <c r="IJ7254" s="493"/>
      <c r="IK7254" s="493"/>
      <c r="IL7254" s="493"/>
      <c r="IM7254" s="493"/>
      <c r="IN7254" s="493"/>
      <c r="IO7254" s="493"/>
      <c r="IP7254" s="493"/>
    </row>
    <row r="7255" spans="1:250" s="494" customFormat="1" ht="18.75">
      <c r="A7255" s="605">
        <v>320</v>
      </c>
      <c r="B7255" s="114" t="s">
        <v>19883</v>
      </c>
      <c r="C7255" s="606" t="s">
        <v>2966</v>
      </c>
      <c r="D7255" s="607" t="s">
        <v>344</v>
      </c>
      <c r="E7255" s="626" t="s">
        <v>87</v>
      </c>
      <c r="F7255" s="464" t="s">
        <v>10148</v>
      </c>
      <c r="G7255" s="481" t="s">
        <v>10026</v>
      </c>
      <c r="H7255" s="466">
        <v>1992</v>
      </c>
      <c r="I7255" s="609" t="s">
        <v>31</v>
      </c>
      <c r="J7255" s="610" t="s">
        <v>14974</v>
      </c>
      <c r="K7255" s="201" t="s">
        <v>25</v>
      </c>
      <c r="L7255" s="250" t="s">
        <v>18811</v>
      </c>
      <c r="M7255" s="201" t="s">
        <v>27</v>
      </c>
      <c r="N7255" s="611">
        <v>7.52</v>
      </c>
      <c r="O7255" s="627" t="s">
        <v>348</v>
      </c>
      <c r="P7255" s="613" t="s">
        <v>18812</v>
      </c>
      <c r="Q7255" s="585" t="s">
        <v>19884</v>
      </c>
      <c r="R7255" s="615" t="s">
        <v>19885</v>
      </c>
      <c r="S7255" s="616" t="s">
        <v>2795</v>
      </c>
      <c r="T7255" s="628"/>
      <c r="U7255" s="474"/>
      <c r="V7255" s="493"/>
      <c r="W7255" s="493"/>
      <c r="X7255" s="493"/>
      <c r="Y7255" s="493"/>
      <c r="Z7255" s="493"/>
      <c r="AA7255" s="493"/>
      <c r="AB7255" s="493"/>
      <c r="AC7255" s="493"/>
      <c r="AD7255" s="493"/>
      <c r="AE7255" s="493"/>
      <c r="AF7255" s="493"/>
      <c r="AG7255" s="493"/>
      <c r="AH7255" s="493"/>
      <c r="AI7255" s="493"/>
      <c r="AJ7255" s="493"/>
      <c r="AK7255" s="493"/>
      <c r="AL7255" s="493"/>
      <c r="AM7255" s="493"/>
      <c r="AN7255" s="493"/>
      <c r="AO7255" s="493"/>
      <c r="AP7255" s="493"/>
      <c r="AQ7255" s="493"/>
      <c r="AR7255" s="493"/>
      <c r="AS7255" s="493"/>
      <c r="AT7255" s="493"/>
      <c r="AU7255" s="493"/>
      <c r="AV7255" s="493"/>
      <c r="AW7255" s="493"/>
      <c r="AX7255" s="493"/>
      <c r="AY7255" s="493"/>
      <c r="AZ7255" s="493"/>
      <c r="BA7255" s="493"/>
      <c r="BB7255" s="493"/>
      <c r="BC7255" s="493"/>
      <c r="BD7255" s="493"/>
      <c r="BE7255" s="493"/>
      <c r="BF7255" s="493"/>
      <c r="BG7255" s="493"/>
      <c r="BH7255" s="493"/>
      <c r="BI7255" s="493"/>
      <c r="BJ7255" s="493"/>
      <c r="BK7255" s="493"/>
      <c r="BL7255" s="493"/>
      <c r="BM7255" s="493"/>
      <c r="BN7255" s="493"/>
      <c r="BO7255" s="493"/>
      <c r="BP7255" s="493"/>
      <c r="BQ7255" s="493"/>
      <c r="BR7255" s="493"/>
      <c r="BS7255" s="493"/>
      <c r="BT7255" s="493"/>
      <c r="BU7255" s="493"/>
      <c r="BV7255" s="493"/>
      <c r="BW7255" s="493"/>
      <c r="BX7255" s="493"/>
      <c r="BY7255" s="493"/>
      <c r="BZ7255" s="493"/>
      <c r="CA7255" s="493"/>
      <c r="CB7255" s="493"/>
      <c r="CC7255" s="493"/>
      <c r="CD7255" s="493"/>
      <c r="CE7255" s="493"/>
      <c r="CF7255" s="493"/>
      <c r="CG7255" s="493"/>
      <c r="CH7255" s="493"/>
      <c r="CI7255" s="493"/>
      <c r="CJ7255" s="493"/>
      <c r="CK7255" s="493"/>
      <c r="CL7255" s="493"/>
      <c r="CM7255" s="493"/>
      <c r="CN7255" s="493"/>
      <c r="CO7255" s="493"/>
      <c r="CP7255" s="493"/>
      <c r="CQ7255" s="493"/>
      <c r="CR7255" s="493"/>
      <c r="CS7255" s="493"/>
      <c r="CT7255" s="493"/>
      <c r="CU7255" s="493"/>
      <c r="CV7255" s="493"/>
      <c r="CW7255" s="493"/>
      <c r="CX7255" s="493"/>
      <c r="CY7255" s="493"/>
      <c r="CZ7255" s="493"/>
      <c r="DA7255" s="493"/>
      <c r="DB7255" s="493"/>
      <c r="DC7255" s="493"/>
      <c r="DD7255" s="493"/>
      <c r="DE7255" s="493"/>
      <c r="DF7255" s="493"/>
      <c r="DG7255" s="493"/>
      <c r="DH7255" s="493"/>
      <c r="DI7255" s="493"/>
      <c r="DJ7255" s="493"/>
      <c r="DK7255" s="493"/>
      <c r="DL7255" s="493"/>
      <c r="DM7255" s="493"/>
      <c r="DN7255" s="493"/>
      <c r="DO7255" s="493"/>
      <c r="DP7255" s="493"/>
      <c r="DQ7255" s="493"/>
      <c r="DR7255" s="493"/>
      <c r="DS7255" s="493"/>
      <c r="DT7255" s="493"/>
      <c r="DU7255" s="493"/>
      <c r="DV7255" s="493"/>
      <c r="DW7255" s="493"/>
      <c r="DX7255" s="493"/>
      <c r="DY7255" s="493"/>
      <c r="DZ7255" s="493"/>
      <c r="EA7255" s="493"/>
      <c r="EB7255" s="493"/>
      <c r="EC7255" s="493"/>
      <c r="ED7255" s="493"/>
      <c r="EE7255" s="493"/>
      <c r="EF7255" s="493"/>
      <c r="EG7255" s="493"/>
      <c r="EH7255" s="493"/>
      <c r="EI7255" s="493"/>
      <c r="EJ7255" s="493"/>
      <c r="EK7255" s="493"/>
      <c r="EL7255" s="493"/>
      <c r="EM7255" s="493"/>
      <c r="EN7255" s="493"/>
      <c r="EO7255" s="493"/>
      <c r="EP7255" s="493"/>
      <c r="EQ7255" s="493"/>
      <c r="ER7255" s="493"/>
      <c r="ES7255" s="493"/>
      <c r="ET7255" s="493"/>
      <c r="EU7255" s="493"/>
      <c r="EV7255" s="493"/>
      <c r="EW7255" s="493"/>
      <c r="EX7255" s="493"/>
      <c r="EY7255" s="493"/>
      <c r="EZ7255" s="493"/>
      <c r="FA7255" s="493"/>
      <c r="FB7255" s="493"/>
      <c r="FC7255" s="493"/>
      <c r="FD7255" s="493"/>
      <c r="FE7255" s="493"/>
      <c r="FF7255" s="493"/>
      <c r="FG7255" s="493"/>
      <c r="FH7255" s="493"/>
      <c r="FI7255" s="493"/>
      <c r="FJ7255" s="493"/>
      <c r="FK7255" s="493"/>
      <c r="FL7255" s="493"/>
      <c r="FM7255" s="493"/>
      <c r="FN7255" s="493"/>
      <c r="FO7255" s="493"/>
      <c r="FP7255" s="493"/>
      <c r="FQ7255" s="493"/>
      <c r="FR7255" s="493"/>
      <c r="FS7255" s="493"/>
      <c r="FT7255" s="493"/>
      <c r="FU7255" s="493"/>
      <c r="FV7255" s="493"/>
      <c r="FW7255" s="493"/>
      <c r="FX7255" s="493"/>
      <c r="FY7255" s="493"/>
      <c r="FZ7255" s="493"/>
      <c r="GA7255" s="493"/>
      <c r="GB7255" s="493"/>
      <c r="GC7255" s="493"/>
      <c r="GD7255" s="493"/>
      <c r="GE7255" s="493"/>
      <c r="GF7255" s="493"/>
      <c r="GG7255" s="493"/>
      <c r="GH7255" s="493"/>
      <c r="GI7255" s="493"/>
      <c r="GJ7255" s="493"/>
      <c r="GK7255" s="493"/>
      <c r="GL7255" s="493"/>
      <c r="GM7255" s="493"/>
      <c r="GN7255" s="493"/>
      <c r="GO7255" s="493"/>
      <c r="GP7255" s="493"/>
      <c r="GQ7255" s="493"/>
      <c r="GR7255" s="493"/>
      <c r="GS7255" s="493"/>
      <c r="GT7255" s="493"/>
      <c r="GU7255" s="493"/>
      <c r="GV7255" s="493"/>
      <c r="GW7255" s="493"/>
      <c r="GX7255" s="493"/>
      <c r="GY7255" s="493"/>
      <c r="GZ7255" s="493"/>
      <c r="HA7255" s="493"/>
      <c r="HB7255" s="493"/>
      <c r="HC7255" s="493"/>
      <c r="HD7255" s="493"/>
      <c r="HE7255" s="493"/>
      <c r="HF7255" s="493"/>
      <c r="HG7255" s="493"/>
      <c r="HH7255" s="493"/>
      <c r="HI7255" s="493"/>
      <c r="HJ7255" s="493"/>
      <c r="HK7255" s="493"/>
      <c r="HL7255" s="493"/>
      <c r="HM7255" s="493"/>
      <c r="HN7255" s="493"/>
      <c r="HO7255" s="493"/>
      <c r="HP7255" s="493"/>
      <c r="HQ7255" s="493"/>
      <c r="HR7255" s="493"/>
      <c r="HS7255" s="493"/>
      <c r="HT7255" s="493"/>
      <c r="HU7255" s="493"/>
      <c r="HV7255" s="493"/>
      <c r="HW7255" s="493"/>
      <c r="HX7255" s="493"/>
      <c r="HY7255" s="493"/>
      <c r="HZ7255" s="493"/>
      <c r="IA7255" s="493"/>
      <c r="IB7255" s="493"/>
      <c r="IC7255" s="493"/>
      <c r="ID7255" s="493"/>
      <c r="IE7255" s="493"/>
      <c r="IF7255" s="493"/>
      <c r="IG7255" s="493"/>
      <c r="IH7255" s="493"/>
      <c r="II7255" s="493"/>
      <c r="IJ7255" s="493"/>
      <c r="IK7255" s="493"/>
      <c r="IL7255" s="493"/>
      <c r="IM7255" s="493"/>
      <c r="IN7255" s="493"/>
      <c r="IO7255" s="493"/>
      <c r="IP7255" s="493"/>
    </row>
    <row r="7256" spans="1:250" s="494" customFormat="1" ht="18.75">
      <c r="A7256" s="605">
        <v>321</v>
      </c>
      <c r="B7256" s="114" t="s">
        <v>19886</v>
      </c>
      <c r="C7256" s="606" t="s">
        <v>17314</v>
      </c>
      <c r="D7256" s="607" t="s">
        <v>2526</v>
      </c>
      <c r="E7256" s="626" t="s">
        <v>4796</v>
      </c>
      <c r="F7256" s="464">
        <v>18</v>
      </c>
      <c r="G7256" s="481" t="s">
        <v>10044</v>
      </c>
      <c r="H7256" s="466">
        <v>1992</v>
      </c>
      <c r="I7256" s="609" t="s">
        <v>31</v>
      </c>
      <c r="J7256" s="610" t="s">
        <v>14974</v>
      </c>
      <c r="K7256" s="201" t="s">
        <v>25</v>
      </c>
      <c r="L7256" s="250" t="s">
        <v>18811</v>
      </c>
      <c r="M7256" s="201" t="s">
        <v>27</v>
      </c>
      <c r="N7256" s="611">
        <v>7.52</v>
      </c>
      <c r="O7256" s="627" t="s">
        <v>348</v>
      </c>
      <c r="P7256" s="613" t="s">
        <v>18812</v>
      </c>
      <c r="Q7256" s="585" t="s">
        <v>19887</v>
      </c>
      <c r="R7256" s="615" t="s">
        <v>19888</v>
      </c>
      <c r="S7256" s="616" t="s">
        <v>2795</v>
      </c>
      <c r="T7256" s="628"/>
      <c r="U7256" s="474"/>
      <c r="V7256" s="493"/>
      <c r="W7256" s="493"/>
      <c r="X7256" s="493"/>
      <c r="Y7256" s="493"/>
      <c r="Z7256" s="493"/>
      <c r="AA7256" s="493"/>
      <c r="AB7256" s="493"/>
      <c r="AC7256" s="493"/>
      <c r="AD7256" s="493"/>
      <c r="AE7256" s="493"/>
      <c r="AF7256" s="493"/>
      <c r="AG7256" s="493"/>
      <c r="AH7256" s="493"/>
      <c r="AI7256" s="493"/>
      <c r="AJ7256" s="493"/>
      <c r="AK7256" s="493"/>
      <c r="AL7256" s="493"/>
      <c r="AM7256" s="493"/>
      <c r="AN7256" s="493"/>
      <c r="AO7256" s="493"/>
      <c r="AP7256" s="493"/>
      <c r="AQ7256" s="493"/>
      <c r="AR7256" s="493"/>
      <c r="AS7256" s="493"/>
      <c r="AT7256" s="493"/>
      <c r="AU7256" s="493"/>
      <c r="AV7256" s="493"/>
      <c r="AW7256" s="493"/>
      <c r="AX7256" s="493"/>
      <c r="AY7256" s="493"/>
      <c r="AZ7256" s="493"/>
      <c r="BA7256" s="493"/>
      <c r="BB7256" s="493"/>
      <c r="BC7256" s="493"/>
      <c r="BD7256" s="493"/>
      <c r="BE7256" s="493"/>
      <c r="BF7256" s="493"/>
      <c r="BG7256" s="493"/>
      <c r="BH7256" s="493"/>
      <c r="BI7256" s="493"/>
      <c r="BJ7256" s="493"/>
      <c r="BK7256" s="493"/>
      <c r="BL7256" s="493"/>
      <c r="BM7256" s="493"/>
      <c r="BN7256" s="493"/>
      <c r="BO7256" s="493"/>
      <c r="BP7256" s="493"/>
      <c r="BQ7256" s="493"/>
      <c r="BR7256" s="493"/>
      <c r="BS7256" s="493"/>
      <c r="BT7256" s="493"/>
      <c r="BU7256" s="493"/>
      <c r="BV7256" s="493"/>
      <c r="BW7256" s="493"/>
      <c r="BX7256" s="493"/>
      <c r="BY7256" s="493"/>
      <c r="BZ7256" s="493"/>
      <c r="CA7256" s="493"/>
      <c r="CB7256" s="493"/>
      <c r="CC7256" s="493"/>
      <c r="CD7256" s="493"/>
      <c r="CE7256" s="493"/>
      <c r="CF7256" s="493"/>
      <c r="CG7256" s="493"/>
      <c r="CH7256" s="493"/>
      <c r="CI7256" s="493"/>
      <c r="CJ7256" s="493"/>
      <c r="CK7256" s="493"/>
      <c r="CL7256" s="493"/>
      <c r="CM7256" s="493"/>
      <c r="CN7256" s="493"/>
      <c r="CO7256" s="493"/>
      <c r="CP7256" s="493"/>
      <c r="CQ7256" s="493"/>
      <c r="CR7256" s="493"/>
      <c r="CS7256" s="493"/>
      <c r="CT7256" s="493"/>
      <c r="CU7256" s="493"/>
      <c r="CV7256" s="493"/>
      <c r="CW7256" s="493"/>
      <c r="CX7256" s="493"/>
      <c r="CY7256" s="493"/>
      <c r="CZ7256" s="493"/>
      <c r="DA7256" s="493"/>
      <c r="DB7256" s="493"/>
      <c r="DC7256" s="493"/>
      <c r="DD7256" s="493"/>
      <c r="DE7256" s="493"/>
      <c r="DF7256" s="493"/>
      <c r="DG7256" s="493"/>
      <c r="DH7256" s="493"/>
      <c r="DI7256" s="493"/>
      <c r="DJ7256" s="493"/>
      <c r="DK7256" s="493"/>
      <c r="DL7256" s="493"/>
      <c r="DM7256" s="493"/>
      <c r="DN7256" s="493"/>
      <c r="DO7256" s="493"/>
      <c r="DP7256" s="493"/>
      <c r="DQ7256" s="493"/>
      <c r="DR7256" s="493"/>
      <c r="DS7256" s="493"/>
      <c r="DT7256" s="493"/>
      <c r="DU7256" s="493"/>
      <c r="DV7256" s="493"/>
      <c r="DW7256" s="493"/>
      <c r="DX7256" s="493"/>
      <c r="DY7256" s="493"/>
      <c r="DZ7256" s="493"/>
      <c r="EA7256" s="493"/>
      <c r="EB7256" s="493"/>
      <c r="EC7256" s="493"/>
      <c r="ED7256" s="493"/>
      <c r="EE7256" s="493"/>
      <c r="EF7256" s="493"/>
      <c r="EG7256" s="493"/>
      <c r="EH7256" s="493"/>
      <c r="EI7256" s="493"/>
      <c r="EJ7256" s="493"/>
      <c r="EK7256" s="493"/>
      <c r="EL7256" s="493"/>
      <c r="EM7256" s="493"/>
      <c r="EN7256" s="493"/>
      <c r="EO7256" s="493"/>
      <c r="EP7256" s="493"/>
      <c r="EQ7256" s="493"/>
      <c r="ER7256" s="493"/>
      <c r="ES7256" s="493"/>
      <c r="ET7256" s="493"/>
      <c r="EU7256" s="493"/>
      <c r="EV7256" s="493"/>
      <c r="EW7256" s="493"/>
      <c r="EX7256" s="493"/>
      <c r="EY7256" s="493"/>
      <c r="EZ7256" s="493"/>
      <c r="FA7256" s="493"/>
      <c r="FB7256" s="493"/>
      <c r="FC7256" s="493"/>
      <c r="FD7256" s="493"/>
      <c r="FE7256" s="493"/>
      <c r="FF7256" s="493"/>
      <c r="FG7256" s="493"/>
      <c r="FH7256" s="493"/>
      <c r="FI7256" s="493"/>
      <c r="FJ7256" s="493"/>
      <c r="FK7256" s="493"/>
      <c r="FL7256" s="493"/>
      <c r="FM7256" s="493"/>
      <c r="FN7256" s="493"/>
      <c r="FO7256" s="493"/>
      <c r="FP7256" s="493"/>
      <c r="FQ7256" s="493"/>
      <c r="FR7256" s="493"/>
      <c r="FS7256" s="493"/>
      <c r="FT7256" s="493"/>
      <c r="FU7256" s="493"/>
      <c r="FV7256" s="493"/>
      <c r="FW7256" s="493"/>
      <c r="FX7256" s="493"/>
      <c r="FY7256" s="493"/>
      <c r="FZ7256" s="493"/>
      <c r="GA7256" s="493"/>
      <c r="GB7256" s="493"/>
      <c r="GC7256" s="493"/>
      <c r="GD7256" s="493"/>
      <c r="GE7256" s="493"/>
      <c r="GF7256" s="493"/>
      <c r="GG7256" s="493"/>
      <c r="GH7256" s="493"/>
      <c r="GI7256" s="493"/>
      <c r="GJ7256" s="493"/>
      <c r="GK7256" s="493"/>
      <c r="GL7256" s="493"/>
      <c r="GM7256" s="493"/>
      <c r="GN7256" s="493"/>
      <c r="GO7256" s="493"/>
      <c r="GP7256" s="493"/>
      <c r="GQ7256" s="493"/>
      <c r="GR7256" s="493"/>
      <c r="GS7256" s="493"/>
      <c r="GT7256" s="493"/>
      <c r="GU7256" s="493"/>
      <c r="GV7256" s="493"/>
      <c r="GW7256" s="493"/>
      <c r="GX7256" s="493"/>
      <c r="GY7256" s="493"/>
      <c r="GZ7256" s="493"/>
      <c r="HA7256" s="493"/>
      <c r="HB7256" s="493"/>
      <c r="HC7256" s="493"/>
      <c r="HD7256" s="493"/>
      <c r="HE7256" s="493"/>
      <c r="HF7256" s="493"/>
      <c r="HG7256" s="493"/>
      <c r="HH7256" s="493"/>
      <c r="HI7256" s="493"/>
      <c r="HJ7256" s="493"/>
      <c r="HK7256" s="493"/>
      <c r="HL7256" s="493"/>
      <c r="HM7256" s="493"/>
      <c r="HN7256" s="493"/>
      <c r="HO7256" s="493"/>
      <c r="HP7256" s="493"/>
      <c r="HQ7256" s="493"/>
      <c r="HR7256" s="493"/>
      <c r="HS7256" s="493"/>
      <c r="HT7256" s="493"/>
      <c r="HU7256" s="493"/>
      <c r="HV7256" s="493"/>
      <c r="HW7256" s="493"/>
      <c r="HX7256" s="493"/>
      <c r="HY7256" s="493"/>
      <c r="HZ7256" s="493"/>
      <c r="IA7256" s="493"/>
      <c r="IB7256" s="493"/>
      <c r="IC7256" s="493"/>
      <c r="ID7256" s="493"/>
      <c r="IE7256" s="493"/>
      <c r="IF7256" s="493"/>
      <c r="IG7256" s="493"/>
      <c r="IH7256" s="493"/>
      <c r="II7256" s="493"/>
      <c r="IJ7256" s="493"/>
      <c r="IK7256" s="493"/>
      <c r="IL7256" s="493"/>
      <c r="IM7256" s="493"/>
      <c r="IN7256" s="493"/>
      <c r="IO7256" s="493"/>
      <c r="IP7256" s="493"/>
    </row>
    <row r="7257" spans="1:250" s="494" customFormat="1" ht="18.75">
      <c r="A7257" s="605">
        <v>322</v>
      </c>
      <c r="B7257" s="114" t="s">
        <v>19889</v>
      </c>
      <c r="C7257" s="606" t="s">
        <v>2618</v>
      </c>
      <c r="D7257" s="607" t="s">
        <v>621</v>
      </c>
      <c r="E7257" s="626" t="s">
        <v>4796</v>
      </c>
      <c r="F7257" s="464" t="s">
        <v>10356</v>
      </c>
      <c r="G7257" s="481" t="s">
        <v>9996</v>
      </c>
      <c r="H7257" s="466">
        <v>1992</v>
      </c>
      <c r="I7257" s="609" t="s">
        <v>451</v>
      </c>
      <c r="J7257" s="610" t="s">
        <v>14974</v>
      </c>
      <c r="K7257" s="201" t="s">
        <v>25</v>
      </c>
      <c r="L7257" s="250" t="s">
        <v>18811</v>
      </c>
      <c r="M7257" s="201" t="s">
        <v>27</v>
      </c>
      <c r="N7257" s="611">
        <v>7.51</v>
      </c>
      <c r="O7257" s="627" t="s">
        <v>348</v>
      </c>
      <c r="P7257" s="613" t="s">
        <v>18812</v>
      </c>
      <c r="Q7257" s="585" t="s">
        <v>19890</v>
      </c>
      <c r="R7257" s="615" t="s">
        <v>19891</v>
      </c>
      <c r="S7257" s="616" t="s">
        <v>2795</v>
      </c>
      <c r="T7257" s="628" t="s">
        <v>7420</v>
      </c>
      <c r="U7257" s="474"/>
      <c r="V7257" s="493"/>
      <c r="W7257" s="493"/>
      <c r="X7257" s="493"/>
      <c r="Y7257" s="493"/>
      <c r="Z7257" s="493"/>
      <c r="AA7257" s="493"/>
      <c r="AB7257" s="493"/>
      <c r="AC7257" s="493"/>
      <c r="AD7257" s="493"/>
      <c r="AE7257" s="493"/>
      <c r="AF7257" s="493"/>
      <c r="AG7257" s="493"/>
      <c r="AH7257" s="493"/>
      <c r="AI7257" s="493"/>
      <c r="AJ7257" s="493"/>
      <c r="AK7257" s="493"/>
      <c r="AL7257" s="493"/>
      <c r="AM7257" s="493"/>
      <c r="AN7257" s="493"/>
      <c r="AO7257" s="493"/>
      <c r="AP7257" s="493"/>
      <c r="AQ7257" s="493"/>
      <c r="AR7257" s="493"/>
      <c r="AS7257" s="493"/>
      <c r="AT7257" s="493"/>
      <c r="AU7257" s="493"/>
      <c r="AV7257" s="493"/>
      <c r="AW7257" s="493"/>
      <c r="AX7257" s="493"/>
      <c r="AY7257" s="493"/>
      <c r="AZ7257" s="493"/>
      <c r="BA7257" s="493"/>
      <c r="BB7257" s="493"/>
      <c r="BC7257" s="493"/>
      <c r="BD7257" s="493"/>
      <c r="BE7257" s="493"/>
      <c r="BF7257" s="493"/>
      <c r="BG7257" s="493"/>
      <c r="BH7257" s="493"/>
      <c r="BI7257" s="493"/>
      <c r="BJ7257" s="493"/>
      <c r="BK7257" s="493"/>
      <c r="BL7257" s="493"/>
      <c r="BM7257" s="493"/>
      <c r="BN7257" s="493"/>
      <c r="BO7257" s="493"/>
      <c r="BP7257" s="493"/>
      <c r="BQ7257" s="493"/>
      <c r="BR7257" s="493"/>
      <c r="BS7257" s="493"/>
      <c r="BT7257" s="493"/>
      <c r="BU7257" s="493"/>
      <c r="BV7257" s="493"/>
      <c r="BW7257" s="493"/>
      <c r="BX7257" s="493"/>
      <c r="BY7257" s="493"/>
      <c r="BZ7257" s="493"/>
      <c r="CA7257" s="493"/>
      <c r="CB7257" s="493"/>
      <c r="CC7257" s="493"/>
      <c r="CD7257" s="493"/>
      <c r="CE7257" s="493"/>
      <c r="CF7257" s="493"/>
      <c r="CG7257" s="493"/>
      <c r="CH7257" s="493"/>
      <c r="CI7257" s="493"/>
      <c r="CJ7257" s="493"/>
      <c r="CK7257" s="493"/>
      <c r="CL7257" s="493"/>
      <c r="CM7257" s="493"/>
      <c r="CN7257" s="493"/>
      <c r="CO7257" s="493"/>
      <c r="CP7257" s="493"/>
      <c r="CQ7257" s="493"/>
      <c r="CR7257" s="493"/>
      <c r="CS7257" s="493"/>
      <c r="CT7257" s="493"/>
      <c r="CU7257" s="493"/>
      <c r="CV7257" s="493"/>
      <c r="CW7257" s="493"/>
      <c r="CX7257" s="493"/>
      <c r="CY7257" s="493"/>
      <c r="CZ7257" s="493"/>
      <c r="DA7257" s="493"/>
      <c r="DB7257" s="493"/>
      <c r="DC7257" s="493"/>
      <c r="DD7257" s="493"/>
      <c r="DE7257" s="493"/>
      <c r="DF7257" s="493"/>
      <c r="DG7257" s="493"/>
      <c r="DH7257" s="493"/>
      <c r="DI7257" s="493"/>
      <c r="DJ7257" s="493"/>
      <c r="DK7257" s="493"/>
      <c r="DL7257" s="493"/>
      <c r="DM7257" s="493"/>
      <c r="DN7257" s="493"/>
      <c r="DO7257" s="493"/>
      <c r="DP7257" s="493"/>
      <c r="DQ7257" s="493"/>
      <c r="DR7257" s="493"/>
      <c r="DS7257" s="493"/>
      <c r="DT7257" s="493"/>
      <c r="DU7257" s="493"/>
      <c r="DV7257" s="493"/>
      <c r="DW7257" s="493"/>
      <c r="DX7257" s="493"/>
      <c r="DY7257" s="493"/>
      <c r="DZ7257" s="493"/>
      <c r="EA7257" s="493"/>
      <c r="EB7257" s="493"/>
      <c r="EC7257" s="493"/>
      <c r="ED7257" s="493"/>
      <c r="EE7257" s="493"/>
      <c r="EF7257" s="493"/>
      <c r="EG7257" s="493"/>
      <c r="EH7257" s="493"/>
      <c r="EI7257" s="493"/>
      <c r="EJ7257" s="493"/>
      <c r="EK7257" s="493"/>
      <c r="EL7257" s="493"/>
      <c r="EM7257" s="493"/>
      <c r="EN7257" s="493"/>
      <c r="EO7257" s="493"/>
      <c r="EP7257" s="493"/>
      <c r="EQ7257" s="493"/>
      <c r="ER7257" s="493"/>
      <c r="ES7257" s="493"/>
      <c r="ET7257" s="493"/>
      <c r="EU7257" s="493"/>
      <c r="EV7257" s="493"/>
      <c r="EW7257" s="493"/>
      <c r="EX7257" s="493"/>
      <c r="EY7257" s="493"/>
      <c r="EZ7257" s="493"/>
      <c r="FA7257" s="493"/>
      <c r="FB7257" s="493"/>
      <c r="FC7257" s="493"/>
      <c r="FD7257" s="493"/>
      <c r="FE7257" s="493"/>
      <c r="FF7257" s="493"/>
      <c r="FG7257" s="493"/>
      <c r="FH7257" s="493"/>
      <c r="FI7257" s="493"/>
      <c r="FJ7257" s="493"/>
      <c r="FK7257" s="493"/>
      <c r="FL7257" s="493"/>
      <c r="FM7257" s="493"/>
      <c r="FN7257" s="493"/>
      <c r="FO7257" s="493"/>
      <c r="FP7257" s="493"/>
      <c r="FQ7257" s="493"/>
      <c r="FR7257" s="493"/>
      <c r="FS7257" s="493"/>
      <c r="FT7257" s="493"/>
      <c r="FU7257" s="493"/>
      <c r="FV7257" s="493"/>
      <c r="FW7257" s="493"/>
      <c r="FX7257" s="493"/>
      <c r="FY7257" s="493"/>
      <c r="FZ7257" s="493"/>
      <c r="GA7257" s="493"/>
      <c r="GB7257" s="493"/>
      <c r="GC7257" s="493"/>
      <c r="GD7257" s="493"/>
      <c r="GE7257" s="493"/>
      <c r="GF7257" s="493"/>
      <c r="GG7257" s="493"/>
      <c r="GH7257" s="493"/>
      <c r="GI7257" s="493"/>
      <c r="GJ7257" s="493"/>
      <c r="GK7257" s="493"/>
      <c r="GL7257" s="493"/>
      <c r="GM7257" s="493"/>
      <c r="GN7257" s="493"/>
      <c r="GO7257" s="493"/>
      <c r="GP7257" s="493"/>
      <c r="GQ7257" s="493"/>
      <c r="GR7257" s="493"/>
      <c r="GS7257" s="493"/>
      <c r="GT7257" s="493"/>
      <c r="GU7257" s="493"/>
      <c r="GV7257" s="493"/>
      <c r="GW7257" s="493"/>
      <c r="GX7257" s="493"/>
      <c r="GY7257" s="493"/>
      <c r="GZ7257" s="493"/>
      <c r="HA7257" s="493"/>
      <c r="HB7257" s="493"/>
      <c r="HC7257" s="493"/>
      <c r="HD7257" s="493"/>
      <c r="HE7257" s="493"/>
      <c r="HF7257" s="493"/>
      <c r="HG7257" s="493"/>
      <c r="HH7257" s="493"/>
      <c r="HI7257" s="493"/>
      <c r="HJ7257" s="493"/>
      <c r="HK7257" s="493"/>
      <c r="HL7257" s="493"/>
      <c r="HM7257" s="493"/>
      <c r="HN7257" s="493"/>
      <c r="HO7257" s="493"/>
      <c r="HP7257" s="493"/>
      <c r="HQ7257" s="493"/>
      <c r="HR7257" s="493"/>
      <c r="HS7257" s="493"/>
      <c r="HT7257" s="493"/>
      <c r="HU7257" s="493"/>
      <c r="HV7257" s="493"/>
      <c r="HW7257" s="493"/>
      <c r="HX7257" s="493"/>
      <c r="HY7257" s="493"/>
      <c r="HZ7257" s="493"/>
      <c r="IA7257" s="493"/>
      <c r="IB7257" s="493"/>
      <c r="IC7257" s="493"/>
      <c r="ID7257" s="493"/>
      <c r="IE7257" s="493"/>
      <c r="IF7257" s="493"/>
      <c r="IG7257" s="493"/>
      <c r="IH7257" s="493"/>
      <c r="II7257" s="493"/>
      <c r="IJ7257" s="493"/>
      <c r="IK7257" s="493"/>
      <c r="IL7257" s="493"/>
      <c r="IM7257" s="493"/>
      <c r="IN7257" s="493"/>
      <c r="IO7257" s="493"/>
      <c r="IP7257" s="493"/>
    </row>
    <row r="7258" spans="1:250" s="494" customFormat="1" ht="18.75">
      <c r="A7258" s="605">
        <v>323</v>
      </c>
      <c r="B7258" s="114" t="s">
        <v>19892</v>
      </c>
      <c r="C7258" s="606" t="s">
        <v>19893</v>
      </c>
      <c r="D7258" s="607" t="s">
        <v>1132</v>
      </c>
      <c r="E7258" s="626" t="s">
        <v>4796</v>
      </c>
      <c r="F7258" s="464">
        <v>14</v>
      </c>
      <c r="G7258" s="481" t="s">
        <v>10003</v>
      </c>
      <c r="H7258" s="466">
        <v>1992</v>
      </c>
      <c r="I7258" s="609" t="s">
        <v>1126</v>
      </c>
      <c r="J7258" s="610" t="s">
        <v>14974</v>
      </c>
      <c r="K7258" s="201" t="s">
        <v>25</v>
      </c>
      <c r="L7258" s="250" t="s">
        <v>18811</v>
      </c>
      <c r="M7258" s="201" t="s">
        <v>27</v>
      </c>
      <c r="N7258" s="611">
        <v>7.51</v>
      </c>
      <c r="O7258" s="627" t="s">
        <v>348</v>
      </c>
      <c r="P7258" s="613" t="s">
        <v>18812</v>
      </c>
      <c r="Q7258" s="585" t="s">
        <v>19894</v>
      </c>
      <c r="R7258" s="615" t="s">
        <v>19895</v>
      </c>
      <c r="S7258" s="616" t="s">
        <v>2795</v>
      </c>
      <c r="T7258" s="628"/>
      <c r="U7258" s="474"/>
      <c r="V7258" s="493"/>
      <c r="W7258" s="493"/>
      <c r="X7258" s="493"/>
      <c r="Y7258" s="493"/>
      <c r="Z7258" s="493"/>
      <c r="AA7258" s="493"/>
      <c r="AB7258" s="493"/>
      <c r="AC7258" s="493"/>
      <c r="AD7258" s="493"/>
      <c r="AE7258" s="493"/>
      <c r="AF7258" s="493"/>
      <c r="AG7258" s="493"/>
      <c r="AH7258" s="493"/>
      <c r="AI7258" s="493"/>
      <c r="AJ7258" s="493"/>
      <c r="AK7258" s="493"/>
      <c r="AL7258" s="493"/>
      <c r="AM7258" s="493"/>
      <c r="AN7258" s="493"/>
      <c r="AO7258" s="493"/>
      <c r="AP7258" s="493"/>
      <c r="AQ7258" s="493"/>
      <c r="AR7258" s="493"/>
      <c r="AS7258" s="493"/>
      <c r="AT7258" s="493"/>
      <c r="AU7258" s="493"/>
      <c r="AV7258" s="493"/>
      <c r="AW7258" s="493"/>
      <c r="AX7258" s="493"/>
      <c r="AY7258" s="493"/>
      <c r="AZ7258" s="493"/>
      <c r="BA7258" s="493"/>
      <c r="BB7258" s="493"/>
      <c r="BC7258" s="493"/>
      <c r="BD7258" s="493"/>
      <c r="BE7258" s="493"/>
      <c r="BF7258" s="493"/>
      <c r="BG7258" s="493"/>
      <c r="BH7258" s="493"/>
      <c r="BI7258" s="493"/>
      <c r="BJ7258" s="493"/>
      <c r="BK7258" s="493"/>
      <c r="BL7258" s="493"/>
      <c r="BM7258" s="493"/>
      <c r="BN7258" s="493"/>
      <c r="BO7258" s="493"/>
      <c r="BP7258" s="493"/>
      <c r="BQ7258" s="493"/>
      <c r="BR7258" s="493"/>
      <c r="BS7258" s="493"/>
      <c r="BT7258" s="493"/>
      <c r="BU7258" s="493"/>
      <c r="BV7258" s="493"/>
      <c r="BW7258" s="493"/>
      <c r="BX7258" s="493"/>
      <c r="BY7258" s="493"/>
      <c r="BZ7258" s="493"/>
      <c r="CA7258" s="493"/>
      <c r="CB7258" s="493"/>
      <c r="CC7258" s="493"/>
      <c r="CD7258" s="493"/>
      <c r="CE7258" s="493"/>
      <c r="CF7258" s="493"/>
      <c r="CG7258" s="493"/>
      <c r="CH7258" s="493"/>
      <c r="CI7258" s="493"/>
      <c r="CJ7258" s="493"/>
      <c r="CK7258" s="493"/>
      <c r="CL7258" s="493"/>
      <c r="CM7258" s="493"/>
      <c r="CN7258" s="493"/>
      <c r="CO7258" s="493"/>
      <c r="CP7258" s="493"/>
      <c r="CQ7258" s="493"/>
      <c r="CR7258" s="493"/>
      <c r="CS7258" s="493"/>
      <c r="CT7258" s="493"/>
      <c r="CU7258" s="493"/>
      <c r="CV7258" s="493"/>
      <c r="CW7258" s="493"/>
      <c r="CX7258" s="493"/>
      <c r="CY7258" s="493"/>
      <c r="CZ7258" s="493"/>
      <c r="DA7258" s="493"/>
      <c r="DB7258" s="493"/>
      <c r="DC7258" s="493"/>
      <c r="DD7258" s="493"/>
      <c r="DE7258" s="493"/>
      <c r="DF7258" s="493"/>
      <c r="DG7258" s="493"/>
      <c r="DH7258" s="493"/>
      <c r="DI7258" s="493"/>
      <c r="DJ7258" s="493"/>
      <c r="DK7258" s="493"/>
      <c r="DL7258" s="493"/>
      <c r="DM7258" s="493"/>
      <c r="DN7258" s="493"/>
      <c r="DO7258" s="493"/>
      <c r="DP7258" s="493"/>
      <c r="DQ7258" s="493"/>
      <c r="DR7258" s="493"/>
      <c r="DS7258" s="493"/>
      <c r="DT7258" s="493"/>
      <c r="DU7258" s="493"/>
      <c r="DV7258" s="493"/>
      <c r="DW7258" s="493"/>
      <c r="DX7258" s="493"/>
      <c r="DY7258" s="493"/>
      <c r="DZ7258" s="493"/>
      <c r="EA7258" s="493"/>
      <c r="EB7258" s="493"/>
      <c r="EC7258" s="493"/>
      <c r="ED7258" s="493"/>
      <c r="EE7258" s="493"/>
      <c r="EF7258" s="493"/>
      <c r="EG7258" s="493"/>
      <c r="EH7258" s="493"/>
      <c r="EI7258" s="493"/>
      <c r="EJ7258" s="493"/>
      <c r="EK7258" s="493"/>
      <c r="EL7258" s="493"/>
      <c r="EM7258" s="493"/>
      <c r="EN7258" s="493"/>
      <c r="EO7258" s="493"/>
      <c r="EP7258" s="493"/>
      <c r="EQ7258" s="493"/>
      <c r="ER7258" s="493"/>
      <c r="ES7258" s="493"/>
      <c r="ET7258" s="493"/>
      <c r="EU7258" s="493"/>
      <c r="EV7258" s="493"/>
      <c r="EW7258" s="493"/>
      <c r="EX7258" s="493"/>
      <c r="EY7258" s="493"/>
      <c r="EZ7258" s="493"/>
      <c r="FA7258" s="493"/>
      <c r="FB7258" s="493"/>
      <c r="FC7258" s="493"/>
      <c r="FD7258" s="493"/>
      <c r="FE7258" s="493"/>
      <c r="FF7258" s="493"/>
      <c r="FG7258" s="493"/>
      <c r="FH7258" s="493"/>
      <c r="FI7258" s="493"/>
      <c r="FJ7258" s="493"/>
      <c r="FK7258" s="493"/>
      <c r="FL7258" s="493"/>
      <c r="FM7258" s="493"/>
      <c r="FN7258" s="493"/>
      <c r="FO7258" s="493"/>
      <c r="FP7258" s="493"/>
      <c r="FQ7258" s="493"/>
      <c r="FR7258" s="493"/>
      <c r="FS7258" s="493"/>
      <c r="FT7258" s="493"/>
      <c r="FU7258" s="493"/>
      <c r="FV7258" s="493"/>
      <c r="FW7258" s="493"/>
      <c r="FX7258" s="493"/>
      <c r="FY7258" s="493"/>
      <c r="FZ7258" s="493"/>
      <c r="GA7258" s="493"/>
      <c r="GB7258" s="493"/>
      <c r="GC7258" s="493"/>
      <c r="GD7258" s="493"/>
      <c r="GE7258" s="493"/>
      <c r="GF7258" s="493"/>
      <c r="GG7258" s="493"/>
      <c r="GH7258" s="493"/>
      <c r="GI7258" s="493"/>
      <c r="GJ7258" s="493"/>
      <c r="GK7258" s="493"/>
      <c r="GL7258" s="493"/>
      <c r="GM7258" s="493"/>
      <c r="GN7258" s="493"/>
      <c r="GO7258" s="493"/>
      <c r="GP7258" s="493"/>
      <c r="GQ7258" s="493"/>
      <c r="GR7258" s="493"/>
      <c r="GS7258" s="493"/>
      <c r="GT7258" s="493"/>
      <c r="GU7258" s="493"/>
      <c r="GV7258" s="493"/>
      <c r="GW7258" s="493"/>
      <c r="GX7258" s="493"/>
      <c r="GY7258" s="493"/>
      <c r="GZ7258" s="493"/>
      <c r="HA7258" s="493"/>
      <c r="HB7258" s="493"/>
      <c r="HC7258" s="493"/>
      <c r="HD7258" s="493"/>
      <c r="HE7258" s="493"/>
      <c r="HF7258" s="493"/>
      <c r="HG7258" s="493"/>
      <c r="HH7258" s="493"/>
      <c r="HI7258" s="493"/>
      <c r="HJ7258" s="493"/>
      <c r="HK7258" s="493"/>
      <c r="HL7258" s="493"/>
      <c r="HM7258" s="493"/>
      <c r="HN7258" s="493"/>
      <c r="HO7258" s="493"/>
      <c r="HP7258" s="493"/>
      <c r="HQ7258" s="493"/>
      <c r="HR7258" s="493"/>
      <c r="HS7258" s="493"/>
      <c r="HT7258" s="493"/>
      <c r="HU7258" s="493"/>
      <c r="HV7258" s="493"/>
      <c r="HW7258" s="493"/>
      <c r="HX7258" s="493"/>
      <c r="HY7258" s="493"/>
      <c r="HZ7258" s="493"/>
      <c r="IA7258" s="493"/>
      <c r="IB7258" s="493"/>
      <c r="IC7258" s="493"/>
      <c r="ID7258" s="493"/>
      <c r="IE7258" s="493"/>
      <c r="IF7258" s="493"/>
      <c r="IG7258" s="493"/>
      <c r="IH7258" s="493"/>
      <c r="II7258" s="493"/>
      <c r="IJ7258" s="493"/>
      <c r="IK7258" s="493"/>
      <c r="IL7258" s="493"/>
      <c r="IM7258" s="493"/>
      <c r="IN7258" s="493"/>
      <c r="IO7258" s="493"/>
      <c r="IP7258" s="493"/>
    </row>
    <row r="7259" spans="1:250" s="494" customFormat="1" ht="18.75">
      <c r="A7259" s="605">
        <v>324</v>
      </c>
      <c r="B7259" s="114" t="s">
        <v>19896</v>
      </c>
      <c r="C7259" s="606" t="s">
        <v>2535</v>
      </c>
      <c r="D7259" s="607" t="s">
        <v>3005</v>
      </c>
      <c r="E7259" s="626" t="s">
        <v>4796</v>
      </c>
      <c r="F7259" s="464" t="s">
        <v>10186</v>
      </c>
      <c r="G7259" s="481" t="s">
        <v>10138</v>
      </c>
      <c r="H7259" s="466">
        <v>1991</v>
      </c>
      <c r="I7259" s="609" t="s">
        <v>31</v>
      </c>
      <c r="J7259" s="610" t="s">
        <v>14974</v>
      </c>
      <c r="K7259" s="201" t="s">
        <v>25</v>
      </c>
      <c r="L7259" s="250" t="s">
        <v>18811</v>
      </c>
      <c r="M7259" s="201" t="s">
        <v>27</v>
      </c>
      <c r="N7259" s="611">
        <v>7.51</v>
      </c>
      <c r="O7259" s="627" t="s">
        <v>348</v>
      </c>
      <c r="P7259" s="613" t="s">
        <v>18812</v>
      </c>
      <c r="Q7259" s="585" t="s">
        <v>19897</v>
      </c>
      <c r="R7259" s="615" t="s">
        <v>19898</v>
      </c>
      <c r="S7259" s="616" t="s">
        <v>2795</v>
      </c>
      <c r="T7259" s="628" t="s">
        <v>7936</v>
      </c>
      <c r="U7259" s="474"/>
      <c r="V7259" s="493"/>
      <c r="W7259" s="493"/>
      <c r="X7259" s="493"/>
      <c r="Y7259" s="493"/>
      <c r="Z7259" s="493"/>
      <c r="AA7259" s="493"/>
      <c r="AB7259" s="493"/>
      <c r="AC7259" s="493"/>
      <c r="AD7259" s="493"/>
      <c r="AE7259" s="493"/>
      <c r="AF7259" s="493"/>
      <c r="AG7259" s="493"/>
      <c r="AH7259" s="493"/>
      <c r="AI7259" s="493"/>
      <c r="AJ7259" s="493"/>
      <c r="AK7259" s="493"/>
      <c r="AL7259" s="493"/>
      <c r="AM7259" s="493"/>
      <c r="AN7259" s="493"/>
      <c r="AO7259" s="493"/>
      <c r="AP7259" s="493"/>
      <c r="AQ7259" s="493"/>
      <c r="AR7259" s="493"/>
      <c r="AS7259" s="493"/>
      <c r="AT7259" s="493"/>
      <c r="AU7259" s="493"/>
      <c r="AV7259" s="493"/>
      <c r="AW7259" s="493"/>
      <c r="AX7259" s="493"/>
      <c r="AY7259" s="493"/>
      <c r="AZ7259" s="493"/>
      <c r="BA7259" s="493"/>
      <c r="BB7259" s="493"/>
      <c r="BC7259" s="493"/>
      <c r="BD7259" s="493"/>
      <c r="BE7259" s="493"/>
      <c r="BF7259" s="493"/>
      <c r="BG7259" s="493"/>
      <c r="BH7259" s="493"/>
      <c r="BI7259" s="493"/>
      <c r="BJ7259" s="493"/>
      <c r="BK7259" s="493"/>
      <c r="BL7259" s="493"/>
      <c r="BM7259" s="493"/>
      <c r="BN7259" s="493"/>
      <c r="BO7259" s="493"/>
      <c r="BP7259" s="493"/>
      <c r="BQ7259" s="493"/>
      <c r="BR7259" s="493"/>
      <c r="BS7259" s="493"/>
      <c r="BT7259" s="493"/>
      <c r="BU7259" s="493"/>
      <c r="BV7259" s="493"/>
      <c r="BW7259" s="493"/>
      <c r="BX7259" s="493"/>
      <c r="BY7259" s="493"/>
      <c r="BZ7259" s="493"/>
      <c r="CA7259" s="493"/>
      <c r="CB7259" s="493"/>
      <c r="CC7259" s="493"/>
      <c r="CD7259" s="493"/>
      <c r="CE7259" s="493"/>
      <c r="CF7259" s="493"/>
      <c r="CG7259" s="493"/>
      <c r="CH7259" s="493"/>
      <c r="CI7259" s="493"/>
      <c r="CJ7259" s="493"/>
      <c r="CK7259" s="493"/>
      <c r="CL7259" s="493"/>
      <c r="CM7259" s="493"/>
      <c r="CN7259" s="493"/>
      <c r="CO7259" s="493"/>
      <c r="CP7259" s="493"/>
      <c r="CQ7259" s="493"/>
      <c r="CR7259" s="493"/>
      <c r="CS7259" s="493"/>
      <c r="CT7259" s="493"/>
      <c r="CU7259" s="493"/>
      <c r="CV7259" s="493"/>
      <c r="CW7259" s="493"/>
      <c r="CX7259" s="493"/>
      <c r="CY7259" s="493"/>
      <c r="CZ7259" s="493"/>
      <c r="DA7259" s="493"/>
      <c r="DB7259" s="493"/>
      <c r="DC7259" s="493"/>
      <c r="DD7259" s="493"/>
      <c r="DE7259" s="493"/>
      <c r="DF7259" s="493"/>
      <c r="DG7259" s="493"/>
      <c r="DH7259" s="493"/>
      <c r="DI7259" s="493"/>
      <c r="DJ7259" s="493"/>
      <c r="DK7259" s="493"/>
      <c r="DL7259" s="493"/>
      <c r="DM7259" s="493"/>
      <c r="DN7259" s="493"/>
      <c r="DO7259" s="493"/>
      <c r="DP7259" s="493"/>
      <c r="DQ7259" s="493"/>
      <c r="DR7259" s="493"/>
      <c r="DS7259" s="493"/>
      <c r="DT7259" s="493"/>
      <c r="DU7259" s="493"/>
      <c r="DV7259" s="493"/>
      <c r="DW7259" s="493"/>
      <c r="DX7259" s="493"/>
      <c r="DY7259" s="493"/>
      <c r="DZ7259" s="493"/>
      <c r="EA7259" s="493"/>
      <c r="EB7259" s="493"/>
      <c r="EC7259" s="493"/>
      <c r="ED7259" s="493"/>
      <c r="EE7259" s="493"/>
      <c r="EF7259" s="493"/>
      <c r="EG7259" s="493"/>
      <c r="EH7259" s="493"/>
      <c r="EI7259" s="493"/>
      <c r="EJ7259" s="493"/>
      <c r="EK7259" s="493"/>
      <c r="EL7259" s="493"/>
      <c r="EM7259" s="493"/>
      <c r="EN7259" s="493"/>
      <c r="EO7259" s="493"/>
      <c r="EP7259" s="493"/>
      <c r="EQ7259" s="493"/>
      <c r="ER7259" s="493"/>
      <c r="ES7259" s="493"/>
      <c r="ET7259" s="493"/>
      <c r="EU7259" s="493"/>
      <c r="EV7259" s="493"/>
      <c r="EW7259" s="493"/>
      <c r="EX7259" s="493"/>
      <c r="EY7259" s="493"/>
      <c r="EZ7259" s="493"/>
      <c r="FA7259" s="493"/>
      <c r="FB7259" s="493"/>
      <c r="FC7259" s="493"/>
      <c r="FD7259" s="493"/>
      <c r="FE7259" s="493"/>
      <c r="FF7259" s="493"/>
      <c r="FG7259" s="493"/>
      <c r="FH7259" s="493"/>
      <c r="FI7259" s="493"/>
      <c r="FJ7259" s="493"/>
      <c r="FK7259" s="493"/>
      <c r="FL7259" s="493"/>
      <c r="FM7259" s="493"/>
      <c r="FN7259" s="493"/>
      <c r="FO7259" s="493"/>
      <c r="FP7259" s="493"/>
      <c r="FQ7259" s="493"/>
      <c r="FR7259" s="493"/>
      <c r="FS7259" s="493"/>
      <c r="FT7259" s="493"/>
      <c r="FU7259" s="493"/>
      <c r="FV7259" s="493"/>
      <c r="FW7259" s="493"/>
      <c r="FX7259" s="493"/>
      <c r="FY7259" s="493"/>
      <c r="FZ7259" s="493"/>
      <c r="GA7259" s="493"/>
      <c r="GB7259" s="493"/>
      <c r="GC7259" s="493"/>
      <c r="GD7259" s="493"/>
      <c r="GE7259" s="493"/>
      <c r="GF7259" s="493"/>
      <c r="GG7259" s="493"/>
      <c r="GH7259" s="493"/>
      <c r="GI7259" s="493"/>
      <c r="GJ7259" s="493"/>
      <c r="GK7259" s="493"/>
      <c r="GL7259" s="493"/>
      <c r="GM7259" s="493"/>
      <c r="GN7259" s="493"/>
      <c r="GO7259" s="493"/>
      <c r="GP7259" s="493"/>
      <c r="GQ7259" s="493"/>
      <c r="GR7259" s="493"/>
      <c r="GS7259" s="493"/>
      <c r="GT7259" s="493"/>
      <c r="GU7259" s="493"/>
      <c r="GV7259" s="493"/>
      <c r="GW7259" s="493"/>
      <c r="GX7259" s="493"/>
      <c r="GY7259" s="493"/>
      <c r="GZ7259" s="493"/>
      <c r="HA7259" s="493"/>
      <c r="HB7259" s="493"/>
      <c r="HC7259" s="493"/>
      <c r="HD7259" s="493"/>
      <c r="HE7259" s="493"/>
      <c r="HF7259" s="493"/>
      <c r="HG7259" s="493"/>
      <c r="HH7259" s="493"/>
      <c r="HI7259" s="493"/>
      <c r="HJ7259" s="493"/>
      <c r="HK7259" s="493"/>
      <c r="HL7259" s="493"/>
      <c r="HM7259" s="493"/>
      <c r="HN7259" s="493"/>
      <c r="HO7259" s="493"/>
      <c r="HP7259" s="493"/>
      <c r="HQ7259" s="493"/>
      <c r="HR7259" s="493"/>
      <c r="HS7259" s="493"/>
      <c r="HT7259" s="493"/>
      <c r="HU7259" s="493"/>
      <c r="HV7259" s="493"/>
      <c r="HW7259" s="493"/>
      <c r="HX7259" s="493"/>
      <c r="HY7259" s="493"/>
      <c r="HZ7259" s="493"/>
      <c r="IA7259" s="493"/>
      <c r="IB7259" s="493"/>
      <c r="IC7259" s="493"/>
      <c r="ID7259" s="493"/>
      <c r="IE7259" s="493"/>
      <c r="IF7259" s="493"/>
      <c r="IG7259" s="493"/>
      <c r="IH7259" s="493"/>
      <c r="II7259" s="493"/>
      <c r="IJ7259" s="493"/>
      <c r="IK7259" s="493"/>
      <c r="IL7259" s="493"/>
      <c r="IM7259" s="493"/>
      <c r="IN7259" s="493"/>
      <c r="IO7259" s="493"/>
      <c r="IP7259" s="493"/>
    </row>
    <row r="7260" spans="1:250" s="494" customFormat="1" ht="18.75">
      <c r="A7260" s="605">
        <v>325</v>
      </c>
      <c r="B7260" s="114" t="s">
        <v>19899</v>
      </c>
      <c r="C7260" s="606" t="s">
        <v>19509</v>
      </c>
      <c r="D7260" s="607" t="s">
        <v>19900</v>
      </c>
      <c r="E7260" s="626" t="s">
        <v>87</v>
      </c>
      <c r="F7260" s="464">
        <v>22</v>
      </c>
      <c r="G7260" s="481" t="s">
        <v>9996</v>
      </c>
      <c r="H7260" s="466">
        <v>1992</v>
      </c>
      <c r="I7260" s="609" t="s">
        <v>431</v>
      </c>
      <c r="J7260" s="610" t="s">
        <v>14974</v>
      </c>
      <c r="K7260" s="201" t="s">
        <v>25</v>
      </c>
      <c r="L7260" s="250" t="s">
        <v>18811</v>
      </c>
      <c r="M7260" s="201" t="s">
        <v>27</v>
      </c>
      <c r="N7260" s="611">
        <v>7.5</v>
      </c>
      <c r="O7260" s="627" t="s">
        <v>348</v>
      </c>
      <c r="P7260" s="613" t="s">
        <v>18812</v>
      </c>
      <c r="Q7260" s="585" t="s">
        <v>19901</v>
      </c>
      <c r="R7260" s="615" t="s">
        <v>19902</v>
      </c>
      <c r="S7260" s="616" t="s">
        <v>2795</v>
      </c>
      <c r="T7260" s="628"/>
      <c r="U7260" s="474"/>
      <c r="V7260" s="493"/>
      <c r="W7260" s="493"/>
      <c r="X7260" s="493"/>
      <c r="Y7260" s="493"/>
      <c r="Z7260" s="493"/>
      <c r="AA7260" s="493"/>
      <c r="AB7260" s="493"/>
      <c r="AC7260" s="493"/>
      <c r="AD7260" s="493"/>
      <c r="AE7260" s="493"/>
      <c r="AF7260" s="493"/>
      <c r="AG7260" s="493"/>
      <c r="AH7260" s="493"/>
      <c r="AI7260" s="493"/>
      <c r="AJ7260" s="493"/>
      <c r="AK7260" s="493"/>
      <c r="AL7260" s="493"/>
      <c r="AM7260" s="493"/>
      <c r="AN7260" s="493"/>
      <c r="AO7260" s="493"/>
      <c r="AP7260" s="493"/>
      <c r="AQ7260" s="493"/>
      <c r="AR7260" s="493"/>
      <c r="AS7260" s="493"/>
      <c r="AT7260" s="493"/>
      <c r="AU7260" s="493"/>
      <c r="AV7260" s="493"/>
      <c r="AW7260" s="493"/>
      <c r="AX7260" s="493"/>
      <c r="AY7260" s="493"/>
      <c r="AZ7260" s="493"/>
      <c r="BA7260" s="493"/>
      <c r="BB7260" s="493"/>
      <c r="BC7260" s="493"/>
      <c r="BD7260" s="493"/>
      <c r="BE7260" s="493"/>
      <c r="BF7260" s="493"/>
      <c r="BG7260" s="493"/>
      <c r="BH7260" s="493"/>
      <c r="BI7260" s="493"/>
      <c r="BJ7260" s="493"/>
      <c r="BK7260" s="493"/>
      <c r="BL7260" s="493"/>
      <c r="BM7260" s="493"/>
      <c r="BN7260" s="493"/>
      <c r="BO7260" s="493"/>
      <c r="BP7260" s="493"/>
      <c r="BQ7260" s="493"/>
      <c r="BR7260" s="493"/>
      <c r="BS7260" s="493"/>
      <c r="BT7260" s="493"/>
      <c r="BU7260" s="493"/>
      <c r="BV7260" s="493"/>
      <c r="BW7260" s="493"/>
      <c r="BX7260" s="493"/>
      <c r="BY7260" s="493"/>
      <c r="BZ7260" s="493"/>
      <c r="CA7260" s="493"/>
      <c r="CB7260" s="493"/>
      <c r="CC7260" s="493"/>
      <c r="CD7260" s="493"/>
      <c r="CE7260" s="493"/>
      <c r="CF7260" s="493"/>
      <c r="CG7260" s="493"/>
      <c r="CH7260" s="493"/>
      <c r="CI7260" s="493"/>
      <c r="CJ7260" s="493"/>
      <c r="CK7260" s="493"/>
      <c r="CL7260" s="493"/>
      <c r="CM7260" s="493"/>
      <c r="CN7260" s="493"/>
      <c r="CO7260" s="493"/>
      <c r="CP7260" s="493"/>
      <c r="CQ7260" s="493"/>
      <c r="CR7260" s="493"/>
      <c r="CS7260" s="493"/>
      <c r="CT7260" s="493"/>
      <c r="CU7260" s="493"/>
      <c r="CV7260" s="493"/>
      <c r="CW7260" s="493"/>
      <c r="CX7260" s="493"/>
      <c r="CY7260" s="493"/>
      <c r="CZ7260" s="493"/>
      <c r="DA7260" s="493"/>
      <c r="DB7260" s="493"/>
      <c r="DC7260" s="493"/>
      <c r="DD7260" s="493"/>
      <c r="DE7260" s="493"/>
      <c r="DF7260" s="493"/>
      <c r="DG7260" s="493"/>
      <c r="DH7260" s="493"/>
      <c r="DI7260" s="493"/>
      <c r="DJ7260" s="493"/>
      <c r="DK7260" s="493"/>
      <c r="DL7260" s="493"/>
      <c r="DM7260" s="493"/>
      <c r="DN7260" s="493"/>
      <c r="DO7260" s="493"/>
      <c r="DP7260" s="493"/>
      <c r="DQ7260" s="493"/>
      <c r="DR7260" s="493"/>
      <c r="DS7260" s="493"/>
      <c r="DT7260" s="493"/>
      <c r="DU7260" s="493"/>
      <c r="DV7260" s="493"/>
      <c r="DW7260" s="493"/>
      <c r="DX7260" s="493"/>
      <c r="DY7260" s="493"/>
      <c r="DZ7260" s="493"/>
      <c r="EA7260" s="493"/>
      <c r="EB7260" s="493"/>
      <c r="EC7260" s="493"/>
      <c r="ED7260" s="493"/>
      <c r="EE7260" s="493"/>
      <c r="EF7260" s="493"/>
      <c r="EG7260" s="493"/>
      <c r="EH7260" s="493"/>
      <c r="EI7260" s="493"/>
      <c r="EJ7260" s="493"/>
      <c r="EK7260" s="493"/>
      <c r="EL7260" s="493"/>
      <c r="EM7260" s="493"/>
      <c r="EN7260" s="493"/>
      <c r="EO7260" s="493"/>
      <c r="EP7260" s="493"/>
      <c r="EQ7260" s="493"/>
      <c r="ER7260" s="493"/>
      <c r="ES7260" s="493"/>
      <c r="ET7260" s="493"/>
      <c r="EU7260" s="493"/>
      <c r="EV7260" s="493"/>
      <c r="EW7260" s="493"/>
      <c r="EX7260" s="493"/>
      <c r="EY7260" s="493"/>
      <c r="EZ7260" s="493"/>
      <c r="FA7260" s="493"/>
      <c r="FB7260" s="493"/>
      <c r="FC7260" s="493"/>
      <c r="FD7260" s="493"/>
      <c r="FE7260" s="493"/>
      <c r="FF7260" s="493"/>
      <c r="FG7260" s="493"/>
      <c r="FH7260" s="493"/>
      <c r="FI7260" s="493"/>
      <c r="FJ7260" s="493"/>
      <c r="FK7260" s="493"/>
      <c r="FL7260" s="493"/>
      <c r="FM7260" s="493"/>
      <c r="FN7260" s="493"/>
      <c r="FO7260" s="493"/>
      <c r="FP7260" s="493"/>
      <c r="FQ7260" s="493"/>
      <c r="FR7260" s="493"/>
      <c r="FS7260" s="493"/>
      <c r="FT7260" s="493"/>
      <c r="FU7260" s="493"/>
      <c r="FV7260" s="493"/>
      <c r="FW7260" s="493"/>
      <c r="FX7260" s="493"/>
      <c r="FY7260" s="493"/>
      <c r="FZ7260" s="493"/>
      <c r="GA7260" s="493"/>
      <c r="GB7260" s="493"/>
      <c r="GC7260" s="493"/>
      <c r="GD7260" s="493"/>
      <c r="GE7260" s="493"/>
      <c r="GF7260" s="493"/>
      <c r="GG7260" s="493"/>
      <c r="GH7260" s="493"/>
      <c r="GI7260" s="493"/>
      <c r="GJ7260" s="493"/>
      <c r="GK7260" s="493"/>
      <c r="GL7260" s="493"/>
      <c r="GM7260" s="493"/>
      <c r="GN7260" s="493"/>
      <c r="GO7260" s="493"/>
      <c r="GP7260" s="493"/>
      <c r="GQ7260" s="493"/>
      <c r="GR7260" s="493"/>
      <c r="GS7260" s="493"/>
      <c r="GT7260" s="493"/>
      <c r="GU7260" s="493"/>
      <c r="GV7260" s="493"/>
      <c r="GW7260" s="493"/>
      <c r="GX7260" s="493"/>
      <c r="GY7260" s="493"/>
      <c r="GZ7260" s="493"/>
      <c r="HA7260" s="493"/>
      <c r="HB7260" s="493"/>
      <c r="HC7260" s="493"/>
      <c r="HD7260" s="493"/>
      <c r="HE7260" s="493"/>
      <c r="HF7260" s="493"/>
      <c r="HG7260" s="493"/>
      <c r="HH7260" s="493"/>
      <c r="HI7260" s="493"/>
      <c r="HJ7260" s="493"/>
      <c r="HK7260" s="493"/>
      <c r="HL7260" s="493"/>
      <c r="HM7260" s="493"/>
      <c r="HN7260" s="493"/>
      <c r="HO7260" s="493"/>
      <c r="HP7260" s="493"/>
      <c r="HQ7260" s="493"/>
      <c r="HR7260" s="493"/>
      <c r="HS7260" s="493"/>
      <c r="HT7260" s="493"/>
      <c r="HU7260" s="493"/>
      <c r="HV7260" s="493"/>
      <c r="HW7260" s="493"/>
      <c r="HX7260" s="493"/>
      <c r="HY7260" s="493"/>
      <c r="HZ7260" s="493"/>
      <c r="IA7260" s="493"/>
      <c r="IB7260" s="493"/>
      <c r="IC7260" s="493"/>
      <c r="ID7260" s="493"/>
      <c r="IE7260" s="493"/>
      <c r="IF7260" s="493"/>
      <c r="IG7260" s="493"/>
      <c r="IH7260" s="493"/>
      <c r="II7260" s="493"/>
      <c r="IJ7260" s="493"/>
      <c r="IK7260" s="493"/>
      <c r="IL7260" s="493"/>
      <c r="IM7260" s="493"/>
      <c r="IN7260" s="493"/>
      <c r="IO7260" s="493"/>
      <c r="IP7260" s="493"/>
    </row>
    <row r="7261" spans="1:250" s="494" customFormat="1" ht="18.75">
      <c r="A7261" s="605">
        <v>326</v>
      </c>
      <c r="B7261" s="114" t="s">
        <v>19903</v>
      </c>
      <c r="C7261" s="606" t="s">
        <v>2244</v>
      </c>
      <c r="D7261" s="607" t="s">
        <v>962</v>
      </c>
      <c r="E7261" s="626" t="s">
        <v>87</v>
      </c>
      <c r="F7261" s="464" t="s">
        <v>10217</v>
      </c>
      <c r="G7261" s="481" t="s">
        <v>10060</v>
      </c>
      <c r="H7261" s="466">
        <v>1992</v>
      </c>
      <c r="I7261" s="609" t="s">
        <v>3196</v>
      </c>
      <c r="J7261" s="610" t="s">
        <v>14974</v>
      </c>
      <c r="K7261" s="201" t="s">
        <v>25</v>
      </c>
      <c r="L7261" s="250" t="s">
        <v>18811</v>
      </c>
      <c r="M7261" s="201" t="s">
        <v>27</v>
      </c>
      <c r="N7261" s="611">
        <v>7.49</v>
      </c>
      <c r="O7261" s="627" t="s">
        <v>348</v>
      </c>
      <c r="P7261" s="613" t="s">
        <v>18812</v>
      </c>
      <c r="Q7261" s="585" t="s">
        <v>19904</v>
      </c>
      <c r="R7261" s="615" t="s">
        <v>19905</v>
      </c>
      <c r="S7261" s="616" t="s">
        <v>2795</v>
      </c>
      <c r="T7261" s="628"/>
      <c r="U7261" s="474"/>
      <c r="V7261" s="493"/>
      <c r="W7261" s="493"/>
      <c r="X7261" s="493"/>
      <c r="Y7261" s="493"/>
      <c r="Z7261" s="493"/>
      <c r="AA7261" s="493"/>
      <c r="AB7261" s="493"/>
      <c r="AC7261" s="493"/>
      <c r="AD7261" s="493"/>
      <c r="AE7261" s="493"/>
      <c r="AF7261" s="493"/>
      <c r="AG7261" s="493"/>
      <c r="AH7261" s="493"/>
      <c r="AI7261" s="493"/>
      <c r="AJ7261" s="493"/>
      <c r="AK7261" s="493"/>
      <c r="AL7261" s="493"/>
      <c r="AM7261" s="493"/>
      <c r="AN7261" s="493"/>
      <c r="AO7261" s="493"/>
      <c r="AP7261" s="493"/>
      <c r="AQ7261" s="493"/>
      <c r="AR7261" s="493"/>
      <c r="AS7261" s="493"/>
      <c r="AT7261" s="493"/>
      <c r="AU7261" s="493"/>
      <c r="AV7261" s="493"/>
      <c r="AW7261" s="493"/>
      <c r="AX7261" s="493"/>
      <c r="AY7261" s="493"/>
      <c r="AZ7261" s="493"/>
      <c r="BA7261" s="493"/>
      <c r="BB7261" s="493"/>
      <c r="BC7261" s="493"/>
      <c r="BD7261" s="493"/>
      <c r="BE7261" s="493"/>
      <c r="BF7261" s="493"/>
      <c r="BG7261" s="493"/>
      <c r="BH7261" s="493"/>
      <c r="BI7261" s="493"/>
      <c r="BJ7261" s="493"/>
      <c r="BK7261" s="493"/>
      <c r="BL7261" s="493"/>
      <c r="BM7261" s="493"/>
      <c r="BN7261" s="493"/>
      <c r="BO7261" s="493"/>
      <c r="BP7261" s="493"/>
      <c r="BQ7261" s="493"/>
      <c r="BR7261" s="493"/>
      <c r="BS7261" s="493"/>
      <c r="BT7261" s="493"/>
      <c r="BU7261" s="493"/>
      <c r="BV7261" s="493"/>
      <c r="BW7261" s="493"/>
      <c r="BX7261" s="493"/>
      <c r="BY7261" s="493"/>
      <c r="BZ7261" s="493"/>
      <c r="CA7261" s="493"/>
      <c r="CB7261" s="493"/>
      <c r="CC7261" s="493"/>
      <c r="CD7261" s="493"/>
      <c r="CE7261" s="493"/>
      <c r="CF7261" s="493"/>
      <c r="CG7261" s="493"/>
      <c r="CH7261" s="493"/>
      <c r="CI7261" s="493"/>
      <c r="CJ7261" s="493"/>
      <c r="CK7261" s="493"/>
      <c r="CL7261" s="493"/>
      <c r="CM7261" s="493"/>
      <c r="CN7261" s="493"/>
      <c r="CO7261" s="493"/>
      <c r="CP7261" s="493"/>
      <c r="CQ7261" s="493"/>
      <c r="CR7261" s="493"/>
      <c r="CS7261" s="493"/>
      <c r="CT7261" s="493"/>
      <c r="CU7261" s="493"/>
      <c r="CV7261" s="493"/>
      <c r="CW7261" s="493"/>
      <c r="CX7261" s="493"/>
      <c r="CY7261" s="493"/>
      <c r="CZ7261" s="493"/>
      <c r="DA7261" s="493"/>
      <c r="DB7261" s="493"/>
      <c r="DC7261" s="493"/>
      <c r="DD7261" s="493"/>
      <c r="DE7261" s="493"/>
      <c r="DF7261" s="493"/>
      <c r="DG7261" s="493"/>
      <c r="DH7261" s="493"/>
      <c r="DI7261" s="493"/>
      <c r="DJ7261" s="493"/>
      <c r="DK7261" s="493"/>
      <c r="DL7261" s="493"/>
      <c r="DM7261" s="493"/>
      <c r="DN7261" s="493"/>
      <c r="DO7261" s="493"/>
      <c r="DP7261" s="493"/>
      <c r="DQ7261" s="493"/>
      <c r="DR7261" s="493"/>
      <c r="DS7261" s="493"/>
      <c r="DT7261" s="493"/>
      <c r="DU7261" s="493"/>
      <c r="DV7261" s="493"/>
      <c r="DW7261" s="493"/>
      <c r="DX7261" s="493"/>
      <c r="DY7261" s="493"/>
      <c r="DZ7261" s="493"/>
      <c r="EA7261" s="493"/>
      <c r="EB7261" s="493"/>
      <c r="EC7261" s="493"/>
      <c r="ED7261" s="493"/>
      <c r="EE7261" s="493"/>
      <c r="EF7261" s="493"/>
      <c r="EG7261" s="493"/>
      <c r="EH7261" s="493"/>
      <c r="EI7261" s="493"/>
      <c r="EJ7261" s="493"/>
      <c r="EK7261" s="493"/>
      <c r="EL7261" s="493"/>
      <c r="EM7261" s="493"/>
      <c r="EN7261" s="493"/>
      <c r="EO7261" s="493"/>
      <c r="EP7261" s="493"/>
      <c r="EQ7261" s="493"/>
      <c r="ER7261" s="493"/>
      <c r="ES7261" s="493"/>
      <c r="ET7261" s="493"/>
      <c r="EU7261" s="493"/>
      <c r="EV7261" s="493"/>
      <c r="EW7261" s="493"/>
      <c r="EX7261" s="493"/>
      <c r="EY7261" s="493"/>
      <c r="EZ7261" s="493"/>
      <c r="FA7261" s="493"/>
      <c r="FB7261" s="493"/>
      <c r="FC7261" s="493"/>
      <c r="FD7261" s="493"/>
      <c r="FE7261" s="493"/>
      <c r="FF7261" s="493"/>
      <c r="FG7261" s="493"/>
      <c r="FH7261" s="493"/>
      <c r="FI7261" s="493"/>
      <c r="FJ7261" s="493"/>
      <c r="FK7261" s="493"/>
      <c r="FL7261" s="493"/>
      <c r="FM7261" s="493"/>
      <c r="FN7261" s="493"/>
      <c r="FO7261" s="493"/>
      <c r="FP7261" s="493"/>
      <c r="FQ7261" s="493"/>
      <c r="FR7261" s="493"/>
      <c r="FS7261" s="493"/>
      <c r="FT7261" s="493"/>
      <c r="FU7261" s="493"/>
      <c r="FV7261" s="493"/>
      <c r="FW7261" s="493"/>
      <c r="FX7261" s="493"/>
      <c r="FY7261" s="493"/>
      <c r="FZ7261" s="493"/>
      <c r="GA7261" s="493"/>
      <c r="GB7261" s="493"/>
      <c r="GC7261" s="493"/>
      <c r="GD7261" s="493"/>
      <c r="GE7261" s="493"/>
      <c r="GF7261" s="493"/>
      <c r="GG7261" s="493"/>
      <c r="GH7261" s="493"/>
      <c r="GI7261" s="493"/>
      <c r="GJ7261" s="493"/>
      <c r="GK7261" s="493"/>
      <c r="GL7261" s="493"/>
      <c r="GM7261" s="493"/>
      <c r="GN7261" s="493"/>
      <c r="GO7261" s="493"/>
      <c r="GP7261" s="493"/>
      <c r="GQ7261" s="493"/>
      <c r="GR7261" s="493"/>
      <c r="GS7261" s="493"/>
      <c r="GT7261" s="493"/>
      <c r="GU7261" s="493"/>
      <c r="GV7261" s="493"/>
      <c r="GW7261" s="493"/>
      <c r="GX7261" s="493"/>
      <c r="GY7261" s="493"/>
      <c r="GZ7261" s="493"/>
      <c r="HA7261" s="493"/>
      <c r="HB7261" s="493"/>
      <c r="HC7261" s="493"/>
      <c r="HD7261" s="493"/>
      <c r="HE7261" s="493"/>
      <c r="HF7261" s="493"/>
      <c r="HG7261" s="493"/>
      <c r="HH7261" s="493"/>
      <c r="HI7261" s="493"/>
      <c r="HJ7261" s="493"/>
      <c r="HK7261" s="493"/>
      <c r="HL7261" s="493"/>
      <c r="HM7261" s="493"/>
      <c r="HN7261" s="493"/>
      <c r="HO7261" s="493"/>
      <c r="HP7261" s="493"/>
      <c r="HQ7261" s="493"/>
      <c r="HR7261" s="493"/>
      <c r="HS7261" s="493"/>
      <c r="HT7261" s="493"/>
      <c r="HU7261" s="493"/>
      <c r="HV7261" s="493"/>
      <c r="HW7261" s="493"/>
      <c r="HX7261" s="493"/>
      <c r="HY7261" s="493"/>
      <c r="HZ7261" s="493"/>
      <c r="IA7261" s="493"/>
      <c r="IB7261" s="493"/>
      <c r="IC7261" s="493"/>
      <c r="ID7261" s="493"/>
      <c r="IE7261" s="493"/>
      <c r="IF7261" s="493"/>
      <c r="IG7261" s="493"/>
      <c r="IH7261" s="493"/>
      <c r="II7261" s="493"/>
      <c r="IJ7261" s="493"/>
      <c r="IK7261" s="493"/>
      <c r="IL7261" s="493"/>
      <c r="IM7261" s="493"/>
      <c r="IN7261" s="493"/>
      <c r="IO7261" s="493"/>
      <c r="IP7261" s="493"/>
    </row>
    <row r="7262" spans="1:250" s="494" customFormat="1" ht="18.75">
      <c r="A7262" s="605">
        <v>327</v>
      </c>
      <c r="B7262" s="114" t="s">
        <v>19906</v>
      </c>
      <c r="C7262" s="606" t="s">
        <v>19907</v>
      </c>
      <c r="D7262" s="607" t="s">
        <v>301</v>
      </c>
      <c r="E7262" s="626" t="s">
        <v>87</v>
      </c>
      <c r="F7262" s="464" t="s">
        <v>10186</v>
      </c>
      <c r="G7262" s="481" t="s">
        <v>10030</v>
      </c>
      <c r="H7262" s="466">
        <v>1992</v>
      </c>
      <c r="I7262" s="609" t="s">
        <v>451</v>
      </c>
      <c r="J7262" s="610" t="s">
        <v>14974</v>
      </c>
      <c r="K7262" s="201" t="s">
        <v>25</v>
      </c>
      <c r="L7262" s="250" t="s">
        <v>18811</v>
      </c>
      <c r="M7262" s="201" t="s">
        <v>27</v>
      </c>
      <c r="N7262" s="611">
        <v>7.49</v>
      </c>
      <c r="O7262" s="627" t="s">
        <v>348</v>
      </c>
      <c r="P7262" s="613" t="s">
        <v>18812</v>
      </c>
      <c r="Q7262" s="585" t="s">
        <v>19908</v>
      </c>
      <c r="R7262" s="615" t="s">
        <v>19909</v>
      </c>
      <c r="S7262" s="616" t="s">
        <v>2795</v>
      </c>
      <c r="T7262" s="628"/>
      <c r="U7262" s="474"/>
      <c r="V7262" s="493"/>
      <c r="W7262" s="493"/>
      <c r="X7262" s="493"/>
      <c r="Y7262" s="493"/>
      <c r="Z7262" s="493"/>
      <c r="AA7262" s="493"/>
      <c r="AB7262" s="493"/>
      <c r="AC7262" s="493"/>
      <c r="AD7262" s="493"/>
      <c r="AE7262" s="493"/>
      <c r="AF7262" s="493"/>
      <c r="AG7262" s="493"/>
      <c r="AH7262" s="493"/>
      <c r="AI7262" s="493"/>
      <c r="AJ7262" s="493"/>
      <c r="AK7262" s="493"/>
      <c r="AL7262" s="493"/>
      <c r="AM7262" s="493"/>
      <c r="AN7262" s="493"/>
      <c r="AO7262" s="493"/>
      <c r="AP7262" s="493"/>
      <c r="AQ7262" s="493"/>
      <c r="AR7262" s="493"/>
      <c r="AS7262" s="493"/>
      <c r="AT7262" s="493"/>
      <c r="AU7262" s="493"/>
      <c r="AV7262" s="493"/>
      <c r="AW7262" s="493"/>
      <c r="AX7262" s="493"/>
      <c r="AY7262" s="493"/>
      <c r="AZ7262" s="493"/>
      <c r="BA7262" s="493"/>
      <c r="BB7262" s="493"/>
      <c r="BC7262" s="493"/>
      <c r="BD7262" s="493"/>
      <c r="BE7262" s="493"/>
      <c r="BF7262" s="493"/>
      <c r="BG7262" s="493"/>
      <c r="BH7262" s="493"/>
      <c r="BI7262" s="493"/>
      <c r="BJ7262" s="493"/>
      <c r="BK7262" s="493"/>
      <c r="BL7262" s="493"/>
      <c r="BM7262" s="493"/>
      <c r="BN7262" s="493"/>
      <c r="BO7262" s="493"/>
      <c r="BP7262" s="493"/>
      <c r="BQ7262" s="493"/>
      <c r="BR7262" s="493"/>
      <c r="BS7262" s="493"/>
      <c r="BT7262" s="493"/>
      <c r="BU7262" s="493"/>
      <c r="BV7262" s="493"/>
      <c r="BW7262" s="493"/>
      <c r="BX7262" s="493"/>
      <c r="BY7262" s="493"/>
      <c r="BZ7262" s="493"/>
      <c r="CA7262" s="493"/>
      <c r="CB7262" s="493"/>
      <c r="CC7262" s="493"/>
      <c r="CD7262" s="493"/>
      <c r="CE7262" s="493"/>
      <c r="CF7262" s="493"/>
      <c r="CG7262" s="493"/>
      <c r="CH7262" s="493"/>
      <c r="CI7262" s="493"/>
      <c r="CJ7262" s="493"/>
      <c r="CK7262" s="493"/>
      <c r="CL7262" s="493"/>
      <c r="CM7262" s="493"/>
      <c r="CN7262" s="493"/>
      <c r="CO7262" s="493"/>
      <c r="CP7262" s="493"/>
      <c r="CQ7262" s="493"/>
      <c r="CR7262" s="493"/>
      <c r="CS7262" s="493"/>
      <c r="CT7262" s="493"/>
      <c r="CU7262" s="493"/>
      <c r="CV7262" s="493"/>
      <c r="CW7262" s="493"/>
      <c r="CX7262" s="493"/>
      <c r="CY7262" s="493"/>
      <c r="CZ7262" s="493"/>
      <c r="DA7262" s="493"/>
      <c r="DB7262" s="493"/>
      <c r="DC7262" s="493"/>
      <c r="DD7262" s="493"/>
      <c r="DE7262" s="493"/>
      <c r="DF7262" s="493"/>
      <c r="DG7262" s="493"/>
      <c r="DH7262" s="493"/>
      <c r="DI7262" s="493"/>
      <c r="DJ7262" s="493"/>
      <c r="DK7262" s="493"/>
      <c r="DL7262" s="493"/>
      <c r="DM7262" s="493"/>
      <c r="DN7262" s="493"/>
      <c r="DO7262" s="493"/>
      <c r="DP7262" s="493"/>
      <c r="DQ7262" s="493"/>
      <c r="DR7262" s="493"/>
      <c r="DS7262" s="493"/>
      <c r="DT7262" s="493"/>
      <c r="DU7262" s="493"/>
      <c r="DV7262" s="493"/>
      <c r="DW7262" s="493"/>
      <c r="DX7262" s="493"/>
      <c r="DY7262" s="493"/>
      <c r="DZ7262" s="493"/>
      <c r="EA7262" s="493"/>
      <c r="EB7262" s="493"/>
      <c r="EC7262" s="493"/>
      <c r="ED7262" s="493"/>
      <c r="EE7262" s="493"/>
      <c r="EF7262" s="493"/>
      <c r="EG7262" s="493"/>
      <c r="EH7262" s="493"/>
      <c r="EI7262" s="493"/>
      <c r="EJ7262" s="493"/>
      <c r="EK7262" s="493"/>
      <c r="EL7262" s="493"/>
      <c r="EM7262" s="493"/>
      <c r="EN7262" s="493"/>
      <c r="EO7262" s="493"/>
      <c r="EP7262" s="493"/>
      <c r="EQ7262" s="493"/>
      <c r="ER7262" s="493"/>
      <c r="ES7262" s="493"/>
      <c r="ET7262" s="493"/>
      <c r="EU7262" s="493"/>
      <c r="EV7262" s="493"/>
      <c r="EW7262" s="493"/>
      <c r="EX7262" s="493"/>
      <c r="EY7262" s="493"/>
      <c r="EZ7262" s="493"/>
      <c r="FA7262" s="493"/>
      <c r="FB7262" s="493"/>
      <c r="FC7262" s="493"/>
      <c r="FD7262" s="493"/>
      <c r="FE7262" s="493"/>
      <c r="FF7262" s="493"/>
      <c r="FG7262" s="493"/>
      <c r="FH7262" s="493"/>
      <c r="FI7262" s="493"/>
      <c r="FJ7262" s="493"/>
      <c r="FK7262" s="493"/>
      <c r="FL7262" s="493"/>
      <c r="FM7262" s="493"/>
      <c r="FN7262" s="493"/>
      <c r="FO7262" s="493"/>
      <c r="FP7262" s="493"/>
      <c r="FQ7262" s="493"/>
      <c r="FR7262" s="493"/>
      <c r="FS7262" s="493"/>
      <c r="FT7262" s="493"/>
      <c r="FU7262" s="493"/>
      <c r="FV7262" s="493"/>
      <c r="FW7262" s="493"/>
      <c r="FX7262" s="493"/>
      <c r="FY7262" s="493"/>
      <c r="FZ7262" s="493"/>
      <c r="GA7262" s="493"/>
      <c r="GB7262" s="493"/>
      <c r="GC7262" s="493"/>
      <c r="GD7262" s="493"/>
      <c r="GE7262" s="493"/>
      <c r="GF7262" s="493"/>
      <c r="GG7262" s="493"/>
      <c r="GH7262" s="493"/>
      <c r="GI7262" s="493"/>
      <c r="GJ7262" s="493"/>
      <c r="GK7262" s="493"/>
      <c r="GL7262" s="493"/>
      <c r="GM7262" s="493"/>
      <c r="GN7262" s="493"/>
      <c r="GO7262" s="493"/>
      <c r="GP7262" s="493"/>
      <c r="GQ7262" s="493"/>
      <c r="GR7262" s="493"/>
      <c r="GS7262" s="493"/>
      <c r="GT7262" s="493"/>
      <c r="GU7262" s="493"/>
      <c r="GV7262" s="493"/>
      <c r="GW7262" s="493"/>
      <c r="GX7262" s="493"/>
      <c r="GY7262" s="493"/>
      <c r="GZ7262" s="493"/>
      <c r="HA7262" s="493"/>
      <c r="HB7262" s="493"/>
      <c r="HC7262" s="493"/>
      <c r="HD7262" s="493"/>
      <c r="HE7262" s="493"/>
      <c r="HF7262" s="493"/>
      <c r="HG7262" s="493"/>
      <c r="HH7262" s="493"/>
      <c r="HI7262" s="493"/>
      <c r="HJ7262" s="493"/>
      <c r="HK7262" s="493"/>
      <c r="HL7262" s="493"/>
      <c r="HM7262" s="493"/>
      <c r="HN7262" s="493"/>
      <c r="HO7262" s="493"/>
      <c r="HP7262" s="493"/>
      <c r="HQ7262" s="493"/>
      <c r="HR7262" s="493"/>
      <c r="HS7262" s="493"/>
      <c r="HT7262" s="493"/>
      <c r="HU7262" s="493"/>
      <c r="HV7262" s="493"/>
      <c r="HW7262" s="493"/>
      <c r="HX7262" s="493"/>
      <c r="HY7262" s="493"/>
      <c r="HZ7262" s="493"/>
      <c r="IA7262" s="493"/>
      <c r="IB7262" s="493"/>
      <c r="IC7262" s="493"/>
      <c r="ID7262" s="493"/>
      <c r="IE7262" s="493"/>
      <c r="IF7262" s="493"/>
      <c r="IG7262" s="493"/>
      <c r="IH7262" s="493"/>
      <c r="II7262" s="493"/>
      <c r="IJ7262" s="493"/>
      <c r="IK7262" s="493"/>
      <c r="IL7262" s="493"/>
      <c r="IM7262" s="493"/>
      <c r="IN7262" s="493"/>
      <c r="IO7262" s="493"/>
      <c r="IP7262" s="493"/>
    </row>
    <row r="7263" spans="1:250" s="494" customFormat="1" ht="18.75">
      <c r="A7263" s="605">
        <v>328</v>
      </c>
      <c r="B7263" s="114" t="s">
        <v>19910</v>
      </c>
      <c r="C7263" s="606" t="s">
        <v>19911</v>
      </c>
      <c r="D7263" s="607" t="s">
        <v>101</v>
      </c>
      <c r="E7263" s="626" t="s">
        <v>4796</v>
      </c>
      <c r="F7263" s="464" t="s">
        <v>10186</v>
      </c>
      <c r="G7263" s="481" t="s">
        <v>10138</v>
      </c>
      <c r="H7263" s="466">
        <v>1992</v>
      </c>
      <c r="I7263" s="609" t="s">
        <v>31</v>
      </c>
      <c r="J7263" s="610" t="s">
        <v>14974</v>
      </c>
      <c r="K7263" s="201" t="s">
        <v>25</v>
      </c>
      <c r="L7263" s="250" t="s">
        <v>18811</v>
      </c>
      <c r="M7263" s="201" t="s">
        <v>27</v>
      </c>
      <c r="N7263" s="611">
        <v>7.49</v>
      </c>
      <c r="O7263" s="627" t="s">
        <v>348</v>
      </c>
      <c r="P7263" s="613" t="s">
        <v>18812</v>
      </c>
      <c r="Q7263" s="585" t="s">
        <v>19912</v>
      </c>
      <c r="R7263" s="615" t="s">
        <v>19913</v>
      </c>
      <c r="S7263" s="616" t="s">
        <v>2795</v>
      </c>
      <c r="T7263" s="628"/>
      <c r="U7263" s="474"/>
      <c r="V7263" s="493"/>
      <c r="W7263" s="493"/>
      <c r="X7263" s="493"/>
      <c r="Y7263" s="493"/>
      <c r="Z7263" s="493"/>
      <c r="AA7263" s="493"/>
      <c r="AB7263" s="493"/>
      <c r="AC7263" s="493"/>
      <c r="AD7263" s="493"/>
      <c r="AE7263" s="493"/>
      <c r="AF7263" s="493"/>
      <c r="AG7263" s="493"/>
      <c r="AH7263" s="493"/>
      <c r="AI7263" s="493"/>
      <c r="AJ7263" s="493"/>
      <c r="AK7263" s="493"/>
      <c r="AL7263" s="493"/>
      <c r="AM7263" s="493"/>
      <c r="AN7263" s="493"/>
      <c r="AO7263" s="493"/>
      <c r="AP7263" s="493"/>
      <c r="AQ7263" s="493"/>
      <c r="AR7263" s="493"/>
      <c r="AS7263" s="493"/>
      <c r="AT7263" s="493"/>
      <c r="AU7263" s="493"/>
      <c r="AV7263" s="493"/>
      <c r="AW7263" s="493"/>
      <c r="AX7263" s="493"/>
      <c r="AY7263" s="493"/>
      <c r="AZ7263" s="493"/>
      <c r="BA7263" s="493"/>
      <c r="BB7263" s="493"/>
      <c r="BC7263" s="493"/>
      <c r="BD7263" s="493"/>
      <c r="BE7263" s="493"/>
      <c r="BF7263" s="493"/>
      <c r="BG7263" s="493"/>
      <c r="BH7263" s="493"/>
      <c r="BI7263" s="493"/>
      <c r="BJ7263" s="493"/>
      <c r="BK7263" s="493"/>
      <c r="BL7263" s="493"/>
      <c r="BM7263" s="493"/>
      <c r="BN7263" s="493"/>
      <c r="BO7263" s="493"/>
      <c r="BP7263" s="493"/>
      <c r="BQ7263" s="493"/>
      <c r="BR7263" s="493"/>
      <c r="BS7263" s="493"/>
      <c r="BT7263" s="493"/>
      <c r="BU7263" s="493"/>
      <c r="BV7263" s="493"/>
      <c r="BW7263" s="493"/>
      <c r="BX7263" s="493"/>
      <c r="BY7263" s="493"/>
      <c r="BZ7263" s="493"/>
      <c r="CA7263" s="493"/>
      <c r="CB7263" s="493"/>
      <c r="CC7263" s="493"/>
      <c r="CD7263" s="493"/>
      <c r="CE7263" s="493"/>
      <c r="CF7263" s="493"/>
      <c r="CG7263" s="493"/>
      <c r="CH7263" s="493"/>
      <c r="CI7263" s="493"/>
      <c r="CJ7263" s="493"/>
      <c r="CK7263" s="493"/>
      <c r="CL7263" s="493"/>
      <c r="CM7263" s="493"/>
      <c r="CN7263" s="493"/>
      <c r="CO7263" s="493"/>
      <c r="CP7263" s="493"/>
      <c r="CQ7263" s="493"/>
      <c r="CR7263" s="493"/>
      <c r="CS7263" s="493"/>
      <c r="CT7263" s="493"/>
      <c r="CU7263" s="493"/>
      <c r="CV7263" s="493"/>
      <c r="CW7263" s="493"/>
      <c r="CX7263" s="493"/>
      <c r="CY7263" s="493"/>
      <c r="CZ7263" s="493"/>
      <c r="DA7263" s="493"/>
      <c r="DB7263" s="493"/>
      <c r="DC7263" s="493"/>
      <c r="DD7263" s="493"/>
      <c r="DE7263" s="493"/>
      <c r="DF7263" s="493"/>
      <c r="DG7263" s="493"/>
      <c r="DH7263" s="493"/>
      <c r="DI7263" s="493"/>
      <c r="DJ7263" s="493"/>
      <c r="DK7263" s="493"/>
      <c r="DL7263" s="493"/>
      <c r="DM7263" s="493"/>
      <c r="DN7263" s="493"/>
      <c r="DO7263" s="493"/>
      <c r="DP7263" s="493"/>
      <c r="DQ7263" s="493"/>
      <c r="DR7263" s="493"/>
      <c r="DS7263" s="493"/>
      <c r="DT7263" s="493"/>
      <c r="DU7263" s="493"/>
      <c r="DV7263" s="493"/>
      <c r="DW7263" s="493"/>
      <c r="DX7263" s="493"/>
      <c r="DY7263" s="493"/>
      <c r="DZ7263" s="493"/>
      <c r="EA7263" s="493"/>
      <c r="EB7263" s="493"/>
      <c r="EC7263" s="493"/>
      <c r="ED7263" s="493"/>
      <c r="EE7263" s="493"/>
      <c r="EF7263" s="493"/>
      <c r="EG7263" s="493"/>
      <c r="EH7263" s="493"/>
      <c r="EI7263" s="493"/>
      <c r="EJ7263" s="493"/>
      <c r="EK7263" s="493"/>
      <c r="EL7263" s="493"/>
      <c r="EM7263" s="493"/>
      <c r="EN7263" s="493"/>
      <c r="EO7263" s="493"/>
      <c r="EP7263" s="493"/>
      <c r="EQ7263" s="493"/>
      <c r="ER7263" s="493"/>
      <c r="ES7263" s="493"/>
      <c r="ET7263" s="493"/>
      <c r="EU7263" s="493"/>
      <c r="EV7263" s="493"/>
      <c r="EW7263" s="493"/>
      <c r="EX7263" s="493"/>
      <c r="EY7263" s="493"/>
      <c r="EZ7263" s="493"/>
      <c r="FA7263" s="493"/>
      <c r="FB7263" s="493"/>
      <c r="FC7263" s="493"/>
      <c r="FD7263" s="493"/>
      <c r="FE7263" s="493"/>
      <c r="FF7263" s="493"/>
      <c r="FG7263" s="493"/>
      <c r="FH7263" s="493"/>
      <c r="FI7263" s="493"/>
      <c r="FJ7263" s="493"/>
      <c r="FK7263" s="493"/>
      <c r="FL7263" s="493"/>
      <c r="FM7263" s="493"/>
      <c r="FN7263" s="493"/>
      <c r="FO7263" s="493"/>
      <c r="FP7263" s="493"/>
      <c r="FQ7263" s="493"/>
      <c r="FR7263" s="493"/>
      <c r="FS7263" s="493"/>
      <c r="FT7263" s="493"/>
      <c r="FU7263" s="493"/>
      <c r="FV7263" s="493"/>
      <c r="FW7263" s="493"/>
      <c r="FX7263" s="493"/>
      <c r="FY7263" s="493"/>
      <c r="FZ7263" s="493"/>
      <c r="GA7263" s="493"/>
      <c r="GB7263" s="493"/>
      <c r="GC7263" s="493"/>
      <c r="GD7263" s="493"/>
      <c r="GE7263" s="493"/>
      <c r="GF7263" s="493"/>
      <c r="GG7263" s="493"/>
      <c r="GH7263" s="493"/>
      <c r="GI7263" s="493"/>
      <c r="GJ7263" s="493"/>
      <c r="GK7263" s="493"/>
      <c r="GL7263" s="493"/>
      <c r="GM7263" s="493"/>
      <c r="GN7263" s="493"/>
      <c r="GO7263" s="493"/>
      <c r="GP7263" s="493"/>
      <c r="GQ7263" s="493"/>
      <c r="GR7263" s="493"/>
      <c r="GS7263" s="493"/>
      <c r="GT7263" s="493"/>
      <c r="GU7263" s="493"/>
      <c r="GV7263" s="493"/>
      <c r="GW7263" s="493"/>
      <c r="GX7263" s="493"/>
      <c r="GY7263" s="493"/>
      <c r="GZ7263" s="493"/>
      <c r="HA7263" s="493"/>
      <c r="HB7263" s="493"/>
      <c r="HC7263" s="493"/>
      <c r="HD7263" s="493"/>
      <c r="HE7263" s="493"/>
      <c r="HF7263" s="493"/>
      <c r="HG7263" s="493"/>
      <c r="HH7263" s="493"/>
      <c r="HI7263" s="493"/>
      <c r="HJ7263" s="493"/>
      <c r="HK7263" s="493"/>
      <c r="HL7263" s="493"/>
      <c r="HM7263" s="493"/>
      <c r="HN7263" s="493"/>
      <c r="HO7263" s="493"/>
      <c r="HP7263" s="493"/>
      <c r="HQ7263" s="493"/>
      <c r="HR7263" s="493"/>
      <c r="HS7263" s="493"/>
      <c r="HT7263" s="493"/>
      <c r="HU7263" s="493"/>
      <c r="HV7263" s="493"/>
      <c r="HW7263" s="493"/>
      <c r="HX7263" s="493"/>
      <c r="HY7263" s="493"/>
      <c r="HZ7263" s="493"/>
      <c r="IA7263" s="493"/>
      <c r="IB7263" s="493"/>
      <c r="IC7263" s="493"/>
      <c r="ID7263" s="493"/>
      <c r="IE7263" s="493"/>
      <c r="IF7263" s="493"/>
      <c r="IG7263" s="493"/>
      <c r="IH7263" s="493"/>
      <c r="II7263" s="493"/>
      <c r="IJ7263" s="493"/>
      <c r="IK7263" s="493"/>
      <c r="IL7263" s="493"/>
      <c r="IM7263" s="493"/>
      <c r="IN7263" s="493"/>
      <c r="IO7263" s="493"/>
      <c r="IP7263" s="493"/>
    </row>
    <row r="7264" spans="1:250" s="494" customFormat="1" ht="18.75">
      <c r="A7264" s="605">
        <v>329</v>
      </c>
      <c r="B7264" s="114" t="s">
        <v>19914</v>
      </c>
      <c r="C7264" s="606" t="s">
        <v>2392</v>
      </c>
      <c r="D7264" s="607" t="s">
        <v>413</v>
      </c>
      <c r="E7264" s="626" t="s">
        <v>4796</v>
      </c>
      <c r="F7264" s="464" t="s">
        <v>10207</v>
      </c>
      <c r="G7264" s="481" t="s">
        <v>10030</v>
      </c>
      <c r="H7264" s="466">
        <v>1992</v>
      </c>
      <c r="I7264" s="609" t="s">
        <v>122</v>
      </c>
      <c r="J7264" s="610" t="s">
        <v>14974</v>
      </c>
      <c r="K7264" s="201" t="s">
        <v>25</v>
      </c>
      <c r="L7264" s="250" t="s">
        <v>18811</v>
      </c>
      <c r="M7264" s="201" t="s">
        <v>27</v>
      </c>
      <c r="N7264" s="611">
        <v>7.49</v>
      </c>
      <c r="O7264" s="627" t="s">
        <v>348</v>
      </c>
      <c r="P7264" s="613" t="s">
        <v>18812</v>
      </c>
      <c r="Q7264" s="585" t="s">
        <v>19915</v>
      </c>
      <c r="R7264" s="615" t="s">
        <v>19916</v>
      </c>
      <c r="S7264" s="616" t="s">
        <v>2795</v>
      </c>
      <c r="T7264" s="628"/>
      <c r="U7264" s="474"/>
      <c r="V7264" s="493"/>
      <c r="W7264" s="493"/>
      <c r="X7264" s="493"/>
      <c r="Y7264" s="493"/>
      <c r="Z7264" s="493"/>
      <c r="AA7264" s="493"/>
      <c r="AB7264" s="493"/>
      <c r="AC7264" s="493"/>
      <c r="AD7264" s="493"/>
      <c r="AE7264" s="493"/>
      <c r="AF7264" s="493"/>
      <c r="AG7264" s="493"/>
      <c r="AH7264" s="493"/>
      <c r="AI7264" s="493"/>
      <c r="AJ7264" s="493"/>
      <c r="AK7264" s="493"/>
      <c r="AL7264" s="493"/>
      <c r="AM7264" s="493"/>
      <c r="AN7264" s="493"/>
      <c r="AO7264" s="493"/>
      <c r="AP7264" s="493"/>
      <c r="AQ7264" s="493"/>
      <c r="AR7264" s="493"/>
      <c r="AS7264" s="493"/>
      <c r="AT7264" s="493"/>
      <c r="AU7264" s="493"/>
      <c r="AV7264" s="493"/>
      <c r="AW7264" s="493"/>
      <c r="AX7264" s="493"/>
      <c r="AY7264" s="493"/>
      <c r="AZ7264" s="493"/>
      <c r="BA7264" s="493"/>
      <c r="BB7264" s="493"/>
      <c r="BC7264" s="493"/>
      <c r="BD7264" s="493"/>
      <c r="BE7264" s="493"/>
      <c r="BF7264" s="493"/>
      <c r="BG7264" s="493"/>
      <c r="BH7264" s="493"/>
      <c r="BI7264" s="493"/>
      <c r="BJ7264" s="493"/>
      <c r="BK7264" s="493"/>
      <c r="BL7264" s="493"/>
      <c r="BM7264" s="493"/>
      <c r="BN7264" s="493"/>
      <c r="BO7264" s="493"/>
      <c r="BP7264" s="493"/>
      <c r="BQ7264" s="493"/>
      <c r="BR7264" s="493"/>
      <c r="BS7264" s="493"/>
      <c r="BT7264" s="493"/>
      <c r="BU7264" s="493"/>
      <c r="BV7264" s="493"/>
      <c r="BW7264" s="493"/>
      <c r="BX7264" s="493"/>
      <c r="BY7264" s="493"/>
      <c r="BZ7264" s="493"/>
      <c r="CA7264" s="493"/>
      <c r="CB7264" s="493"/>
      <c r="CC7264" s="493"/>
      <c r="CD7264" s="493"/>
      <c r="CE7264" s="493"/>
      <c r="CF7264" s="493"/>
      <c r="CG7264" s="493"/>
      <c r="CH7264" s="493"/>
      <c r="CI7264" s="493"/>
      <c r="CJ7264" s="493"/>
      <c r="CK7264" s="493"/>
      <c r="CL7264" s="493"/>
      <c r="CM7264" s="493"/>
      <c r="CN7264" s="493"/>
      <c r="CO7264" s="493"/>
      <c r="CP7264" s="493"/>
      <c r="CQ7264" s="493"/>
      <c r="CR7264" s="493"/>
      <c r="CS7264" s="493"/>
      <c r="CT7264" s="493"/>
      <c r="CU7264" s="493"/>
      <c r="CV7264" s="493"/>
      <c r="CW7264" s="493"/>
      <c r="CX7264" s="493"/>
      <c r="CY7264" s="493"/>
      <c r="CZ7264" s="493"/>
      <c r="DA7264" s="493"/>
      <c r="DB7264" s="493"/>
      <c r="DC7264" s="493"/>
      <c r="DD7264" s="493"/>
      <c r="DE7264" s="493"/>
      <c r="DF7264" s="493"/>
      <c r="DG7264" s="493"/>
      <c r="DH7264" s="493"/>
      <c r="DI7264" s="493"/>
      <c r="DJ7264" s="493"/>
      <c r="DK7264" s="493"/>
      <c r="DL7264" s="493"/>
      <c r="DM7264" s="493"/>
      <c r="DN7264" s="493"/>
      <c r="DO7264" s="493"/>
      <c r="DP7264" s="493"/>
      <c r="DQ7264" s="493"/>
      <c r="DR7264" s="493"/>
      <c r="DS7264" s="493"/>
      <c r="DT7264" s="493"/>
      <c r="DU7264" s="493"/>
      <c r="DV7264" s="493"/>
      <c r="DW7264" s="493"/>
      <c r="DX7264" s="493"/>
      <c r="DY7264" s="493"/>
      <c r="DZ7264" s="493"/>
      <c r="EA7264" s="493"/>
      <c r="EB7264" s="493"/>
      <c r="EC7264" s="493"/>
      <c r="ED7264" s="493"/>
      <c r="EE7264" s="493"/>
      <c r="EF7264" s="493"/>
      <c r="EG7264" s="493"/>
      <c r="EH7264" s="493"/>
      <c r="EI7264" s="493"/>
      <c r="EJ7264" s="493"/>
      <c r="EK7264" s="493"/>
      <c r="EL7264" s="493"/>
      <c r="EM7264" s="493"/>
      <c r="EN7264" s="493"/>
      <c r="EO7264" s="493"/>
      <c r="EP7264" s="493"/>
      <c r="EQ7264" s="493"/>
      <c r="ER7264" s="493"/>
      <c r="ES7264" s="493"/>
      <c r="ET7264" s="493"/>
      <c r="EU7264" s="493"/>
      <c r="EV7264" s="493"/>
      <c r="EW7264" s="493"/>
      <c r="EX7264" s="493"/>
      <c r="EY7264" s="493"/>
      <c r="EZ7264" s="493"/>
      <c r="FA7264" s="493"/>
      <c r="FB7264" s="493"/>
      <c r="FC7264" s="493"/>
      <c r="FD7264" s="493"/>
      <c r="FE7264" s="493"/>
      <c r="FF7264" s="493"/>
      <c r="FG7264" s="493"/>
      <c r="FH7264" s="493"/>
      <c r="FI7264" s="493"/>
      <c r="FJ7264" s="493"/>
      <c r="FK7264" s="493"/>
      <c r="FL7264" s="493"/>
      <c r="FM7264" s="493"/>
      <c r="FN7264" s="493"/>
      <c r="FO7264" s="493"/>
      <c r="FP7264" s="493"/>
      <c r="FQ7264" s="493"/>
      <c r="FR7264" s="493"/>
      <c r="FS7264" s="493"/>
      <c r="FT7264" s="493"/>
      <c r="FU7264" s="493"/>
      <c r="FV7264" s="493"/>
      <c r="FW7264" s="493"/>
      <c r="FX7264" s="493"/>
      <c r="FY7264" s="493"/>
      <c r="FZ7264" s="493"/>
      <c r="GA7264" s="493"/>
      <c r="GB7264" s="493"/>
      <c r="GC7264" s="493"/>
      <c r="GD7264" s="493"/>
      <c r="GE7264" s="493"/>
      <c r="GF7264" s="493"/>
      <c r="GG7264" s="493"/>
      <c r="GH7264" s="493"/>
      <c r="GI7264" s="493"/>
      <c r="GJ7264" s="493"/>
      <c r="GK7264" s="493"/>
      <c r="GL7264" s="493"/>
      <c r="GM7264" s="493"/>
      <c r="GN7264" s="493"/>
      <c r="GO7264" s="493"/>
      <c r="GP7264" s="493"/>
      <c r="GQ7264" s="493"/>
      <c r="GR7264" s="493"/>
      <c r="GS7264" s="493"/>
      <c r="GT7264" s="493"/>
      <c r="GU7264" s="493"/>
      <c r="GV7264" s="493"/>
      <c r="GW7264" s="493"/>
      <c r="GX7264" s="493"/>
      <c r="GY7264" s="493"/>
      <c r="GZ7264" s="493"/>
      <c r="HA7264" s="493"/>
      <c r="HB7264" s="493"/>
      <c r="HC7264" s="493"/>
      <c r="HD7264" s="493"/>
      <c r="HE7264" s="493"/>
      <c r="HF7264" s="493"/>
      <c r="HG7264" s="493"/>
      <c r="HH7264" s="493"/>
      <c r="HI7264" s="493"/>
      <c r="HJ7264" s="493"/>
      <c r="HK7264" s="493"/>
      <c r="HL7264" s="493"/>
      <c r="HM7264" s="493"/>
      <c r="HN7264" s="493"/>
      <c r="HO7264" s="493"/>
      <c r="HP7264" s="493"/>
      <c r="HQ7264" s="493"/>
      <c r="HR7264" s="493"/>
      <c r="HS7264" s="493"/>
      <c r="HT7264" s="493"/>
      <c r="HU7264" s="493"/>
      <c r="HV7264" s="493"/>
      <c r="HW7264" s="493"/>
      <c r="HX7264" s="493"/>
      <c r="HY7264" s="493"/>
      <c r="HZ7264" s="493"/>
      <c r="IA7264" s="493"/>
      <c r="IB7264" s="493"/>
      <c r="IC7264" s="493"/>
      <c r="ID7264" s="493"/>
      <c r="IE7264" s="493"/>
      <c r="IF7264" s="493"/>
      <c r="IG7264" s="493"/>
      <c r="IH7264" s="493"/>
      <c r="II7264" s="493"/>
      <c r="IJ7264" s="493"/>
      <c r="IK7264" s="493"/>
      <c r="IL7264" s="493"/>
      <c r="IM7264" s="493"/>
      <c r="IN7264" s="493"/>
      <c r="IO7264" s="493"/>
      <c r="IP7264" s="493"/>
    </row>
    <row r="7265" spans="1:250" s="494" customFormat="1" ht="18.75">
      <c r="A7265" s="605">
        <v>330</v>
      </c>
      <c r="B7265" s="114" t="s">
        <v>19917</v>
      </c>
      <c r="C7265" s="606" t="s">
        <v>19918</v>
      </c>
      <c r="D7265" s="607" t="s">
        <v>496</v>
      </c>
      <c r="E7265" s="626" t="s">
        <v>87</v>
      </c>
      <c r="F7265" s="464">
        <v>12</v>
      </c>
      <c r="G7265" s="481" t="s">
        <v>10026</v>
      </c>
      <c r="H7265" s="466">
        <v>1991</v>
      </c>
      <c r="I7265" s="609" t="s">
        <v>59</v>
      </c>
      <c r="J7265" s="610" t="s">
        <v>15797</v>
      </c>
      <c r="K7265" s="201" t="s">
        <v>25</v>
      </c>
      <c r="L7265" s="250" t="s">
        <v>18811</v>
      </c>
      <c r="M7265" s="201" t="s">
        <v>27</v>
      </c>
      <c r="N7265" s="611">
        <v>7.49</v>
      </c>
      <c r="O7265" s="627" t="s">
        <v>348</v>
      </c>
      <c r="P7265" s="613" t="s">
        <v>18812</v>
      </c>
      <c r="Q7265" s="585" t="s">
        <v>19919</v>
      </c>
      <c r="R7265" s="615" t="s">
        <v>19920</v>
      </c>
      <c r="S7265" s="616" t="s">
        <v>2795</v>
      </c>
      <c r="T7265" s="628"/>
      <c r="U7265" s="474"/>
      <c r="V7265" s="493"/>
      <c r="W7265" s="493"/>
      <c r="X7265" s="493"/>
      <c r="Y7265" s="493"/>
      <c r="Z7265" s="493"/>
      <c r="AA7265" s="493"/>
      <c r="AB7265" s="493"/>
      <c r="AC7265" s="493"/>
      <c r="AD7265" s="493"/>
      <c r="AE7265" s="493"/>
      <c r="AF7265" s="493"/>
      <c r="AG7265" s="493"/>
      <c r="AH7265" s="493"/>
      <c r="AI7265" s="493"/>
      <c r="AJ7265" s="493"/>
      <c r="AK7265" s="493"/>
      <c r="AL7265" s="493"/>
      <c r="AM7265" s="493"/>
      <c r="AN7265" s="493"/>
      <c r="AO7265" s="493"/>
      <c r="AP7265" s="493"/>
      <c r="AQ7265" s="493"/>
      <c r="AR7265" s="493"/>
      <c r="AS7265" s="493"/>
      <c r="AT7265" s="493"/>
      <c r="AU7265" s="493"/>
      <c r="AV7265" s="493"/>
      <c r="AW7265" s="493"/>
      <c r="AX7265" s="493"/>
      <c r="AY7265" s="493"/>
      <c r="AZ7265" s="493"/>
      <c r="BA7265" s="493"/>
      <c r="BB7265" s="493"/>
      <c r="BC7265" s="493"/>
      <c r="BD7265" s="493"/>
      <c r="BE7265" s="493"/>
      <c r="BF7265" s="493"/>
      <c r="BG7265" s="493"/>
      <c r="BH7265" s="493"/>
      <c r="BI7265" s="493"/>
      <c r="BJ7265" s="493"/>
      <c r="BK7265" s="493"/>
      <c r="BL7265" s="493"/>
      <c r="BM7265" s="493"/>
      <c r="BN7265" s="493"/>
      <c r="BO7265" s="493"/>
      <c r="BP7265" s="493"/>
      <c r="BQ7265" s="493"/>
      <c r="BR7265" s="493"/>
      <c r="BS7265" s="493"/>
      <c r="BT7265" s="493"/>
      <c r="BU7265" s="493"/>
      <c r="BV7265" s="493"/>
      <c r="BW7265" s="493"/>
      <c r="BX7265" s="493"/>
      <c r="BY7265" s="493"/>
      <c r="BZ7265" s="493"/>
      <c r="CA7265" s="493"/>
      <c r="CB7265" s="493"/>
      <c r="CC7265" s="493"/>
      <c r="CD7265" s="493"/>
      <c r="CE7265" s="493"/>
      <c r="CF7265" s="493"/>
      <c r="CG7265" s="493"/>
      <c r="CH7265" s="493"/>
      <c r="CI7265" s="493"/>
      <c r="CJ7265" s="493"/>
      <c r="CK7265" s="493"/>
      <c r="CL7265" s="493"/>
      <c r="CM7265" s="493"/>
      <c r="CN7265" s="493"/>
      <c r="CO7265" s="493"/>
      <c r="CP7265" s="493"/>
      <c r="CQ7265" s="493"/>
      <c r="CR7265" s="493"/>
      <c r="CS7265" s="493"/>
      <c r="CT7265" s="493"/>
      <c r="CU7265" s="493"/>
      <c r="CV7265" s="493"/>
      <c r="CW7265" s="493"/>
      <c r="CX7265" s="493"/>
      <c r="CY7265" s="493"/>
      <c r="CZ7265" s="493"/>
      <c r="DA7265" s="493"/>
      <c r="DB7265" s="493"/>
      <c r="DC7265" s="493"/>
      <c r="DD7265" s="493"/>
      <c r="DE7265" s="493"/>
      <c r="DF7265" s="493"/>
      <c r="DG7265" s="493"/>
      <c r="DH7265" s="493"/>
      <c r="DI7265" s="493"/>
      <c r="DJ7265" s="493"/>
      <c r="DK7265" s="493"/>
      <c r="DL7265" s="493"/>
      <c r="DM7265" s="493"/>
      <c r="DN7265" s="493"/>
      <c r="DO7265" s="493"/>
      <c r="DP7265" s="493"/>
      <c r="DQ7265" s="493"/>
      <c r="DR7265" s="493"/>
      <c r="DS7265" s="493"/>
      <c r="DT7265" s="493"/>
      <c r="DU7265" s="493"/>
      <c r="DV7265" s="493"/>
      <c r="DW7265" s="493"/>
      <c r="DX7265" s="493"/>
      <c r="DY7265" s="493"/>
      <c r="DZ7265" s="493"/>
      <c r="EA7265" s="493"/>
      <c r="EB7265" s="493"/>
      <c r="EC7265" s="493"/>
      <c r="ED7265" s="493"/>
      <c r="EE7265" s="493"/>
      <c r="EF7265" s="493"/>
      <c r="EG7265" s="493"/>
      <c r="EH7265" s="493"/>
      <c r="EI7265" s="493"/>
      <c r="EJ7265" s="493"/>
      <c r="EK7265" s="493"/>
      <c r="EL7265" s="493"/>
      <c r="EM7265" s="493"/>
      <c r="EN7265" s="493"/>
      <c r="EO7265" s="493"/>
      <c r="EP7265" s="493"/>
      <c r="EQ7265" s="493"/>
      <c r="ER7265" s="493"/>
      <c r="ES7265" s="493"/>
      <c r="ET7265" s="493"/>
      <c r="EU7265" s="493"/>
      <c r="EV7265" s="493"/>
      <c r="EW7265" s="493"/>
      <c r="EX7265" s="493"/>
      <c r="EY7265" s="493"/>
      <c r="EZ7265" s="493"/>
      <c r="FA7265" s="493"/>
      <c r="FB7265" s="493"/>
      <c r="FC7265" s="493"/>
      <c r="FD7265" s="493"/>
      <c r="FE7265" s="493"/>
      <c r="FF7265" s="493"/>
      <c r="FG7265" s="493"/>
      <c r="FH7265" s="493"/>
      <c r="FI7265" s="493"/>
      <c r="FJ7265" s="493"/>
      <c r="FK7265" s="493"/>
      <c r="FL7265" s="493"/>
      <c r="FM7265" s="493"/>
      <c r="FN7265" s="493"/>
      <c r="FO7265" s="493"/>
      <c r="FP7265" s="493"/>
      <c r="FQ7265" s="493"/>
      <c r="FR7265" s="493"/>
      <c r="FS7265" s="493"/>
      <c r="FT7265" s="493"/>
      <c r="FU7265" s="493"/>
      <c r="FV7265" s="493"/>
      <c r="FW7265" s="493"/>
      <c r="FX7265" s="493"/>
      <c r="FY7265" s="493"/>
      <c r="FZ7265" s="493"/>
      <c r="GA7265" s="493"/>
      <c r="GB7265" s="493"/>
      <c r="GC7265" s="493"/>
      <c r="GD7265" s="493"/>
      <c r="GE7265" s="493"/>
      <c r="GF7265" s="493"/>
      <c r="GG7265" s="493"/>
      <c r="GH7265" s="493"/>
      <c r="GI7265" s="493"/>
      <c r="GJ7265" s="493"/>
      <c r="GK7265" s="493"/>
      <c r="GL7265" s="493"/>
      <c r="GM7265" s="493"/>
      <c r="GN7265" s="493"/>
      <c r="GO7265" s="493"/>
      <c r="GP7265" s="493"/>
      <c r="GQ7265" s="493"/>
      <c r="GR7265" s="493"/>
      <c r="GS7265" s="493"/>
      <c r="GT7265" s="493"/>
      <c r="GU7265" s="493"/>
      <c r="GV7265" s="493"/>
      <c r="GW7265" s="493"/>
      <c r="GX7265" s="493"/>
      <c r="GY7265" s="493"/>
      <c r="GZ7265" s="493"/>
      <c r="HA7265" s="493"/>
      <c r="HB7265" s="493"/>
      <c r="HC7265" s="493"/>
      <c r="HD7265" s="493"/>
      <c r="HE7265" s="493"/>
      <c r="HF7265" s="493"/>
      <c r="HG7265" s="493"/>
      <c r="HH7265" s="493"/>
      <c r="HI7265" s="493"/>
      <c r="HJ7265" s="493"/>
      <c r="HK7265" s="493"/>
      <c r="HL7265" s="493"/>
      <c r="HM7265" s="493"/>
      <c r="HN7265" s="493"/>
      <c r="HO7265" s="493"/>
      <c r="HP7265" s="493"/>
      <c r="HQ7265" s="493"/>
      <c r="HR7265" s="493"/>
      <c r="HS7265" s="493"/>
      <c r="HT7265" s="493"/>
      <c r="HU7265" s="493"/>
      <c r="HV7265" s="493"/>
      <c r="HW7265" s="493"/>
      <c r="HX7265" s="493"/>
      <c r="HY7265" s="493"/>
      <c r="HZ7265" s="493"/>
      <c r="IA7265" s="493"/>
      <c r="IB7265" s="493"/>
      <c r="IC7265" s="493"/>
      <c r="ID7265" s="493"/>
      <c r="IE7265" s="493"/>
      <c r="IF7265" s="493"/>
      <c r="IG7265" s="493"/>
      <c r="IH7265" s="493"/>
      <c r="II7265" s="493"/>
      <c r="IJ7265" s="493"/>
      <c r="IK7265" s="493"/>
      <c r="IL7265" s="493"/>
      <c r="IM7265" s="493"/>
      <c r="IN7265" s="493"/>
      <c r="IO7265" s="493"/>
      <c r="IP7265" s="493"/>
    </row>
    <row r="7266" spans="1:250" s="494" customFormat="1" ht="18.75">
      <c r="A7266" s="605">
        <v>331</v>
      </c>
      <c r="B7266" s="114" t="s">
        <v>19921</v>
      </c>
      <c r="C7266" s="606" t="s">
        <v>4491</v>
      </c>
      <c r="D7266" s="607" t="s">
        <v>344</v>
      </c>
      <c r="E7266" s="626" t="s">
        <v>87</v>
      </c>
      <c r="F7266" s="464">
        <v>16</v>
      </c>
      <c r="G7266" s="481" t="s">
        <v>10026</v>
      </c>
      <c r="H7266" s="466">
        <v>1992</v>
      </c>
      <c r="I7266" s="609" t="s">
        <v>1126</v>
      </c>
      <c r="J7266" s="610" t="s">
        <v>14974</v>
      </c>
      <c r="K7266" s="201" t="s">
        <v>25</v>
      </c>
      <c r="L7266" s="250" t="s">
        <v>18811</v>
      </c>
      <c r="M7266" s="201" t="s">
        <v>27</v>
      </c>
      <c r="N7266" s="611">
        <v>7.48</v>
      </c>
      <c r="O7266" s="627" t="s">
        <v>348</v>
      </c>
      <c r="P7266" s="613" t="s">
        <v>18812</v>
      </c>
      <c r="Q7266" s="585" t="s">
        <v>19922</v>
      </c>
      <c r="R7266" s="615" t="s">
        <v>19923</v>
      </c>
      <c r="S7266" s="616" t="s">
        <v>2795</v>
      </c>
      <c r="T7266" s="628" t="s">
        <v>7420</v>
      </c>
      <c r="U7266" s="474"/>
      <c r="V7266" s="493"/>
      <c r="W7266" s="493"/>
      <c r="X7266" s="493"/>
      <c r="Y7266" s="493"/>
      <c r="Z7266" s="493"/>
      <c r="AA7266" s="493"/>
      <c r="AB7266" s="493"/>
      <c r="AC7266" s="493"/>
      <c r="AD7266" s="493"/>
      <c r="AE7266" s="493"/>
      <c r="AF7266" s="493"/>
      <c r="AG7266" s="493"/>
      <c r="AH7266" s="493"/>
      <c r="AI7266" s="493"/>
      <c r="AJ7266" s="493"/>
      <c r="AK7266" s="493"/>
      <c r="AL7266" s="493"/>
      <c r="AM7266" s="493"/>
      <c r="AN7266" s="493"/>
      <c r="AO7266" s="493"/>
      <c r="AP7266" s="493"/>
      <c r="AQ7266" s="493"/>
      <c r="AR7266" s="493"/>
      <c r="AS7266" s="493"/>
      <c r="AT7266" s="493"/>
      <c r="AU7266" s="493"/>
      <c r="AV7266" s="493"/>
      <c r="AW7266" s="493"/>
      <c r="AX7266" s="493"/>
      <c r="AY7266" s="493"/>
      <c r="AZ7266" s="493"/>
      <c r="BA7266" s="493"/>
      <c r="BB7266" s="493"/>
      <c r="BC7266" s="493"/>
      <c r="BD7266" s="493"/>
      <c r="BE7266" s="493"/>
      <c r="BF7266" s="493"/>
      <c r="BG7266" s="493"/>
      <c r="BH7266" s="493"/>
      <c r="BI7266" s="493"/>
      <c r="BJ7266" s="493"/>
      <c r="BK7266" s="493"/>
      <c r="BL7266" s="493"/>
      <c r="BM7266" s="493"/>
      <c r="BN7266" s="493"/>
      <c r="BO7266" s="493"/>
      <c r="BP7266" s="493"/>
      <c r="BQ7266" s="493"/>
      <c r="BR7266" s="493"/>
      <c r="BS7266" s="493"/>
      <c r="BT7266" s="493"/>
      <c r="BU7266" s="493"/>
      <c r="BV7266" s="493"/>
      <c r="BW7266" s="493"/>
      <c r="BX7266" s="493"/>
      <c r="BY7266" s="493"/>
      <c r="BZ7266" s="493"/>
      <c r="CA7266" s="493"/>
      <c r="CB7266" s="493"/>
      <c r="CC7266" s="493"/>
      <c r="CD7266" s="493"/>
      <c r="CE7266" s="493"/>
      <c r="CF7266" s="493"/>
      <c r="CG7266" s="493"/>
      <c r="CH7266" s="493"/>
      <c r="CI7266" s="493"/>
      <c r="CJ7266" s="493"/>
      <c r="CK7266" s="493"/>
      <c r="CL7266" s="493"/>
      <c r="CM7266" s="493"/>
      <c r="CN7266" s="493"/>
      <c r="CO7266" s="493"/>
      <c r="CP7266" s="493"/>
      <c r="CQ7266" s="493"/>
      <c r="CR7266" s="493"/>
      <c r="CS7266" s="493"/>
      <c r="CT7266" s="493"/>
      <c r="CU7266" s="493"/>
      <c r="CV7266" s="493"/>
      <c r="CW7266" s="493"/>
      <c r="CX7266" s="493"/>
      <c r="CY7266" s="493"/>
      <c r="CZ7266" s="493"/>
      <c r="DA7266" s="493"/>
      <c r="DB7266" s="493"/>
      <c r="DC7266" s="493"/>
      <c r="DD7266" s="493"/>
      <c r="DE7266" s="493"/>
      <c r="DF7266" s="493"/>
      <c r="DG7266" s="493"/>
      <c r="DH7266" s="493"/>
      <c r="DI7266" s="493"/>
      <c r="DJ7266" s="493"/>
      <c r="DK7266" s="493"/>
      <c r="DL7266" s="493"/>
      <c r="DM7266" s="493"/>
      <c r="DN7266" s="493"/>
      <c r="DO7266" s="493"/>
      <c r="DP7266" s="493"/>
      <c r="DQ7266" s="493"/>
      <c r="DR7266" s="493"/>
      <c r="DS7266" s="493"/>
      <c r="DT7266" s="493"/>
      <c r="DU7266" s="493"/>
      <c r="DV7266" s="493"/>
      <c r="DW7266" s="493"/>
      <c r="DX7266" s="493"/>
      <c r="DY7266" s="493"/>
      <c r="DZ7266" s="493"/>
      <c r="EA7266" s="493"/>
      <c r="EB7266" s="493"/>
      <c r="EC7266" s="493"/>
      <c r="ED7266" s="493"/>
      <c r="EE7266" s="493"/>
      <c r="EF7266" s="493"/>
      <c r="EG7266" s="493"/>
      <c r="EH7266" s="493"/>
      <c r="EI7266" s="493"/>
      <c r="EJ7266" s="493"/>
      <c r="EK7266" s="493"/>
      <c r="EL7266" s="493"/>
      <c r="EM7266" s="493"/>
      <c r="EN7266" s="493"/>
      <c r="EO7266" s="493"/>
      <c r="EP7266" s="493"/>
      <c r="EQ7266" s="493"/>
      <c r="ER7266" s="493"/>
      <c r="ES7266" s="493"/>
      <c r="ET7266" s="493"/>
      <c r="EU7266" s="493"/>
      <c r="EV7266" s="493"/>
      <c r="EW7266" s="493"/>
      <c r="EX7266" s="493"/>
      <c r="EY7266" s="493"/>
      <c r="EZ7266" s="493"/>
      <c r="FA7266" s="493"/>
      <c r="FB7266" s="493"/>
      <c r="FC7266" s="493"/>
      <c r="FD7266" s="493"/>
      <c r="FE7266" s="493"/>
      <c r="FF7266" s="493"/>
      <c r="FG7266" s="493"/>
      <c r="FH7266" s="493"/>
      <c r="FI7266" s="493"/>
      <c r="FJ7266" s="493"/>
      <c r="FK7266" s="493"/>
      <c r="FL7266" s="493"/>
      <c r="FM7266" s="493"/>
      <c r="FN7266" s="493"/>
      <c r="FO7266" s="493"/>
      <c r="FP7266" s="493"/>
      <c r="FQ7266" s="493"/>
      <c r="FR7266" s="493"/>
      <c r="FS7266" s="493"/>
      <c r="FT7266" s="493"/>
      <c r="FU7266" s="493"/>
      <c r="FV7266" s="493"/>
      <c r="FW7266" s="493"/>
      <c r="FX7266" s="493"/>
      <c r="FY7266" s="493"/>
      <c r="FZ7266" s="493"/>
      <c r="GA7266" s="493"/>
      <c r="GB7266" s="493"/>
      <c r="GC7266" s="493"/>
      <c r="GD7266" s="493"/>
      <c r="GE7266" s="493"/>
      <c r="GF7266" s="493"/>
      <c r="GG7266" s="493"/>
      <c r="GH7266" s="493"/>
      <c r="GI7266" s="493"/>
      <c r="GJ7266" s="493"/>
      <c r="GK7266" s="493"/>
      <c r="GL7266" s="493"/>
      <c r="GM7266" s="493"/>
      <c r="GN7266" s="493"/>
      <c r="GO7266" s="493"/>
      <c r="GP7266" s="493"/>
      <c r="GQ7266" s="493"/>
      <c r="GR7266" s="493"/>
      <c r="GS7266" s="493"/>
      <c r="GT7266" s="493"/>
      <c r="GU7266" s="493"/>
      <c r="GV7266" s="493"/>
      <c r="GW7266" s="493"/>
      <c r="GX7266" s="493"/>
      <c r="GY7266" s="493"/>
      <c r="GZ7266" s="493"/>
      <c r="HA7266" s="493"/>
      <c r="HB7266" s="493"/>
      <c r="HC7266" s="493"/>
      <c r="HD7266" s="493"/>
      <c r="HE7266" s="493"/>
      <c r="HF7266" s="493"/>
      <c r="HG7266" s="493"/>
      <c r="HH7266" s="493"/>
      <c r="HI7266" s="493"/>
      <c r="HJ7266" s="493"/>
      <c r="HK7266" s="493"/>
      <c r="HL7266" s="493"/>
      <c r="HM7266" s="493"/>
      <c r="HN7266" s="493"/>
      <c r="HO7266" s="493"/>
      <c r="HP7266" s="493"/>
      <c r="HQ7266" s="493"/>
      <c r="HR7266" s="493"/>
      <c r="HS7266" s="493"/>
      <c r="HT7266" s="493"/>
      <c r="HU7266" s="493"/>
      <c r="HV7266" s="493"/>
      <c r="HW7266" s="493"/>
      <c r="HX7266" s="493"/>
      <c r="HY7266" s="493"/>
      <c r="HZ7266" s="493"/>
      <c r="IA7266" s="493"/>
      <c r="IB7266" s="493"/>
      <c r="IC7266" s="493"/>
      <c r="ID7266" s="493"/>
      <c r="IE7266" s="493"/>
      <c r="IF7266" s="493"/>
      <c r="IG7266" s="493"/>
      <c r="IH7266" s="493"/>
      <c r="II7266" s="493"/>
      <c r="IJ7266" s="493"/>
      <c r="IK7266" s="493"/>
      <c r="IL7266" s="493"/>
      <c r="IM7266" s="493"/>
      <c r="IN7266" s="493"/>
      <c r="IO7266" s="493"/>
      <c r="IP7266" s="493"/>
    </row>
    <row r="7267" spans="1:250" s="494" customFormat="1" ht="18.75">
      <c r="A7267" s="605">
        <v>332</v>
      </c>
      <c r="B7267" s="114" t="s">
        <v>19924</v>
      </c>
      <c r="C7267" s="606" t="s">
        <v>336</v>
      </c>
      <c r="D7267" s="607" t="s">
        <v>8659</v>
      </c>
      <c r="E7267" s="626" t="s">
        <v>4796</v>
      </c>
      <c r="F7267" s="464">
        <v>16</v>
      </c>
      <c r="G7267" s="481" t="s">
        <v>10060</v>
      </c>
      <c r="H7267" s="466">
        <v>1990</v>
      </c>
      <c r="I7267" s="609" t="s">
        <v>451</v>
      </c>
      <c r="J7267" s="610" t="s">
        <v>14974</v>
      </c>
      <c r="K7267" s="201" t="s">
        <v>25</v>
      </c>
      <c r="L7267" s="250" t="s">
        <v>18811</v>
      </c>
      <c r="M7267" s="201" t="s">
        <v>27</v>
      </c>
      <c r="N7267" s="611">
        <v>7.48</v>
      </c>
      <c r="O7267" s="627" t="s">
        <v>348</v>
      </c>
      <c r="P7267" s="613" t="s">
        <v>18812</v>
      </c>
      <c r="Q7267" s="585" t="s">
        <v>19925</v>
      </c>
      <c r="R7267" s="615" t="s">
        <v>19926</v>
      </c>
      <c r="S7267" s="616" t="s">
        <v>2795</v>
      </c>
      <c r="T7267" s="628" t="s">
        <v>7936</v>
      </c>
      <c r="U7267" s="474"/>
      <c r="V7267" s="493"/>
      <c r="W7267" s="493"/>
      <c r="X7267" s="493"/>
      <c r="Y7267" s="493"/>
      <c r="Z7267" s="493"/>
      <c r="AA7267" s="493"/>
      <c r="AB7267" s="493"/>
      <c r="AC7267" s="493"/>
      <c r="AD7267" s="493"/>
      <c r="AE7267" s="493"/>
      <c r="AF7267" s="493"/>
      <c r="AG7267" s="493"/>
      <c r="AH7267" s="493"/>
      <c r="AI7267" s="493"/>
      <c r="AJ7267" s="493"/>
      <c r="AK7267" s="493"/>
      <c r="AL7267" s="493"/>
      <c r="AM7267" s="493"/>
      <c r="AN7267" s="493"/>
      <c r="AO7267" s="493"/>
      <c r="AP7267" s="493"/>
      <c r="AQ7267" s="493"/>
      <c r="AR7267" s="493"/>
      <c r="AS7267" s="493"/>
      <c r="AT7267" s="493"/>
      <c r="AU7267" s="493"/>
      <c r="AV7267" s="493"/>
      <c r="AW7267" s="493"/>
      <c r="AX7267" s="493"/>
      <c r="AY7267" s="493"/>
      <c r="AZ7267" s="493"/>
      <c r="BA7267" s="493"/>
      <c r="BB7267" s="493"/>
      <c r="BC7267" s="493"/>
      <c r="BD7267" s="493"/>
      <c r="BE7267" s="493"/>
      <c r="BF7267" s="493"/>
      <c r="BG7267" s="493"/>
      <c r="BH7267" s="493"/>
      <c r="BI7267" s="493"/>
      <c r="BJ7267" s="493"/>
      <c r="BK7267" s="493"/>
      <c r="BL7267" s="493"/>
      <c r="BM7267" s="493"/>
      <c r="BN7267" s="493"/>
      <c r="BO7267" s="493"/>
      <c r="BP7267" s="493"/>
      <c r="BQ7267" s="493"/>
      <c r="BR7267" s="493"/>
      <c r="BS7267" s="493"/>
      <c r="BT7267" s="493"/>
      <c r="BU7267" s="493"/>
      <c r="BV7267" s="493"/>
      <c r="BW7267" s="493"/>
      <c r="BX7267" s="493"/>
      <c r="BY7267" s="493"/>
      <c r="BZ7267" s="493"/>
      <c r="CA7267" s="493"/>
      <c r="CB7267" s="493"/>
      <c r="CC7267" s="493"/>
      <c r="CD7267" s="493"/>
      <c r="CE7267" s="493"/>
      <c r="CF7267" s="493"/>
      <c r="CG7267" s="493"/>
      <c r="CH7267" s="493"/>
      <c r="CI7267" s="493"/>
      <c r="CJ7267" s="493"/>
      <c r="CK7267" s="493"/>
      <c r="CL7267" s="493"/>
      <c r="CM7267" s="493"/>
      <c r="CN7267" s="493"/>
      <c r="CO7267" s="493"/>
      <c r="CP7267" s="493"/>
      <c r="CQ7267" s="493"/>
      <c r="CR7267" s="493"/>
      <c r="CS7267" s="493"/>
      <c r="CT7267" s="493"/>
      <c r="CU7267" s="493"/>
      <c r="CV7267" s="493"/>
      <c r="CW7267" s="493"/>
      <c r="CX7267" s="493"/>
      <c r="CY7267" s="493"/>
      <c r="CZ7267" s="493"/>
      <c r="DA7267" s="493"/>
      <c r="DB7267" s="493"/>
      <c r="DC7267" s="493"/>
      <c r="DD7267" s="493"/>
      <c r="DE7267" s="493"/>
      <c r="DF7267" s="493"/>
      <c r="DG7267" s="493"/>
      <c r="DH7267" s="493"/>
      <c r="DI7267" s="493"/>
      <c r="DJ7267" s="493"/>
      <c r="DK7267" s="493"/>
      <c r="DL7267" s="493"/>
      <c r="DM7267" s="493"/>
      <c r="DN7267" s="493"/>
      <c r="DO7267" s="493"/>
      <c r="DP7267" s="493"/>
      <c r="DQ7267" s="493"/>
      <c r="DR7267" s="493"/>
      <c r="DS7267" s="493"/>
      <c r="DT7267" s="493"/>
      <c r="DU7267" s="493"/>
      <c r="DV7267" s="493"/>
      <c r="DW7267" s="493"/>
      <c r="DX7267" s="493"/>
      <c r="DY7267" s="493"/>
      <c r="DZ7267" s="493"/>
      <c r="EA7267" s="493"/>
      <c r="EB7267" s="493"/>
      <c r="EC7267" s="493"/>
      <c r="ED7267" s="493"/>
      <c r="EE7267" s="493"/>
      <c r="EF7267" s="493"/>
      <c r="EG7267" s="493"/>
      <c r="EH7267" s="493"/>
      <c r="EI7267" s="493"/>
      <c r="EJ7267" s="493"/>
      <c r="EK7267" s="493"/>
      <c r="EL7267" s="493"/>
      <c r="EM7267" s="493"/>
      <c r="EN7267" s="493"/>
      <c r="EO7267" s="493"/>
      <c r="EP7267" s="493"/>
      <c r="EQ7267" s="493"/>
      <c r="ER7267" s="493"/>
      <c r="ES7267" s="493"/>
      <c r="ET7267" s="493"/>
      <c r="EU7267" s="493"/>
      <c r="EV7267" s="493"/>
      <c r="EW7267" s="493"/>
      <c r="EX7267" s="493"/>
      <c r="EY7267" s="493"/>
      <c r="EZ7267" s="493"/>
      <c r="FA7267" s="493"/>
      <c r="FB7267" s="493"/>
      <c r="FC7267" s="493"/>
      <c r="FD7267" s="493"/>
      <c r="FE7267" s="493"/>
      <c r="FF7267" s="493"/>
      <c r="FG7267" s="493"/>
      <c r="FH7267" s="493"/>
      <c r="FI7267" s="493"/>
      <c r="FJ7267" s="493"/>
      <c r="FK7267" s="493"/>
      <c r="FL7267" s="493"/>
      <c r="FM7267" s="493"/>
      <c r="FN7267" s="493"/>
      <c r="FO7267" s="493"/>
      <c r="FP7267" s="493"/>
      <c r="FQ7267" s="493"/>
      <c r="FR7267" s="493"/>
      <c r="FS7267" s="493"/>
      <c r="FT7267" s="493"/>
      <c r="FU7267" s="493"/>
      <c r="FV7267" s="493"/>
      <c r="FW7267" s="493"/>
      <c r="FX7267" s="493"/>
      <c r="FY7267" s="493"/>
      <c r="FZ7267" s="493"/>
      <c r="GA7267" s="493"/>
      <c r="GB7267" s="493"/>
      <c r="GC7267" s="493"/>
      <c r="GD7267" s="493"/>
      <c r="GE7267" s="493"/>
      <c r="GF7267" s="493"/>
      <c r="GG7267" s="493"/>
      <c r="GH7267" s="493"/>
      <c r="GI7267" s="493"/>
      <c r="GJ7267" s="493"/>
      <c r="GK7267" s="493"/>
      <c r="GL7267" s="493"/>
      <c r="GM7267" s="493"/>
      <c r="GN7267" s="493"/>
      <c r="GO7267" s="493"/>
      <c r="GP7267" s="493"/>
      <c r="GQ7267" s="493"/>
      <c r="GR7267" s="493"/>
      <c r="GS7267" s="493"/>
      <c r="GT7267" s="493"/>
      <c r="GU7267" s="493"/>
      <c r="GV7267" s="493"/>
      <c r="GW7267" s="493"/>
      <c r="GX7267" s="493"/>
      <c r="GY7267" s="493"/>
      <c r="GZ7267" s="493"/>
      <c r="HA7267" s="493"/>
      <c r="HB7267" s="493"/>
      <c r="HC7267" s="493"/>
      <c r="HD7267" s="493"/>
      <c r="HE7267" s="493"/>
      <c r="HF7267" s="493"/>
      <c r="HG7267" s="493"/>
      <c r="HH7267" s="493"/>
      <c r="HI7267" s="493"/>
      <c r="HJ7267" s="493"/>
      <c r="HK7267" s="493"/>
      <c r="HL7267" s="493"/>
      <c r="HM7267" s="493"/>
      <c r="HN7267" s="493"/>
      <c r="HO7267" s="493"/>
      <c r="HP7267" s="493"/>
      <c r="HQ7267" s="493"/>
      <c r="HR7267" s="493"/>
      <c r="HS7267" s="493"/>
      <c r="HT7267" s="493"/>
      <c r="HU7267" s="493"/>
      <c r="HV7267" s="493"/>
      <c r="HW7267" s="493"/>
      <c r="HX7267" s="493"/>
      <c r="HY7267" s="493"/>
      <c r="HZ7267" s="493"/>
      <c r="IA7267" s="493"/>
      <c r="IB7267" s="493"/>
      <c r="IC7267" s="493"/>
      <c r="ID7267" s="493"/>
      <c r="IE7267" s="493"/>
      <c r="IF7267" s="493"/>
      <c r="IG7267" s="493"/>
      <c r="IH7267" s="493"/>
      <c r="II7267" s="493"/>
      <c r="IJ7267" s="493"/>
      <c r="IK7267" s="493"/>
      <c r="IL7267" s="493"/>
      <c r="IM7267" s="493"/>
      <c r="IN7267" s="493"/>
      <c r="IO7267" s="493"/>
      <c r="IP7267" s="493"/>
    </row>
    <row r="7268" spans="1:250" s="494" customFormat="1" ht="18.75">
      <c r="A7268" s="605">
        <v>333</v>
      </c>
      <c r="B7268" s="114" t="s">
        <v>19927</v>
      </c>
      <c r="C7268" s="606" t="s">
        <v>19928</v>
      </c>
      <c r="D7268" s="607" t="s">
        <v>882</v>
      </c>
      <c r="E7268" s="626" t="s">
        <v>87</v>
      </c>
      <c r="F7268" s="464" t="s">
        <v>10164</v>
      </c>
      <c r="G7268" s="481" t="s">
        <v>10007</v>
      </c>
      <c r="H7268" s="466">
        <v>1991</v>
      </c>
      <c r="I7268" s="609" t="s">
        <v>1126</v>
      </c>
      <c r="J7268" s="610" t="s">
        <v>14974</v>
      </c>
      <c r="K7268" s="201" t="s">
        <v>25</v>
      </c>
      <c r="L7268" s="250" t="s">
        <v>18811</v>
      </c>
      <c r="M7268" s="201" t="s">
        <v>27</v>
      </c>
      <c r="N7268" s="611">
        <v>7.48</v>
      </c>
      <c r="O7268" s="627" t="s">
        <v>348</v>
      </c>
      <c r="P7268" s="613" t="s">
        <v>18812</v>
      </c>
      <c r="Q7268" s="585" t="s">
        <v>19929</v>
      </c>
      <c r="R7268" s="615" t="s">
        <v>19930</v>
      </c>
      <c r="S7268" s="616" t="s">
        <v>2795</v>
      </c>
      <c r="T7268" s="628"/>
      <c r="U7268" s="474"/>
      <c r="V7268" s="493"/>
      <c r="W7268" s="493"/>
      <c r="X7268" s="493"/>
      <c r="Y7268" s="493"/>
      <c r="Z7268" s="493"/>
      <c r="AA7268" s="493"/>
      <c r="AB7268" s="493"/>
      <c r="AC7268" s="493"/>
      <c r="AD7268" s="493"/>
      <c r="AE7268" s="493"/>
      <c r="AF7268" s="493"/>
      <c r="AG7268" s="493"/>
      <c r="AH7268" s="493"/>
      <c r="AI7268" s="493"/>
      <c r="AJ7268" s="493"/>
      <c r="AK7268" s="493"/>
      <c r="AL7268" s="493"/>
      <c r="AM7268" s="493"/>
      <c r="AN7268" s="493"/>
      <c r="AO7268" s="493"/>
      <c r="AP7268" s="493"/>
      <c r="AQ7268" s="493"/>
      <c r="AR7268" s="493"/>
      <c r="AS7268" s="493"/>
      <c r="AT7268" s="493"/>
      <c r="AU7268" s="493"/>
      <c r="AV7268" s="493"/>
      <c r="AW7268" s="493"/>
      <c r="AX7268" s="493"/>
      <c r="AY7268" s="493"/>
      <c r="AZ7268" s="493"/>
      <c r="BA7268" s="493"/>
      <c r="BB7268" s="493"/>
      <c r="BC7268" s="493"/>
      <c r="BD7268" s="493"/>
      <c r="BE7268" s="493"/>
      <c r="BF7268" s="493"/>
      <c r="BG7268" s="493"/>
      <c r="BH7268" s="493"/>
      <c r="BI7268" s="493"/>
      <c r="BJ7268" s="493"/>
      <c r="BK7268" s="493"/>
      <c r="BL7268" s="493"/>
      <c r="BM7268" s="493"/>
      <c r="BN7268" s="493"/>
      <c r="BO7268" s="493"/>
      <c r="BP7268" s="493"/>
      <c r="BQ7268" s="493"/>
      <c r="BR7268" s="493"/>
      <c r="BS7268" s="493"/>
      <c r="BT7268" s="493"/>
      <c r="BU7268" s="493"/>
      <c r="BV7268" s="493"/>
      <c r="BW7268" s="493"/>
      <c r="BX7268" s="493"/>
      <c r="BY7268" s="493"/>
      <c r="BZ7268" s="493"/>
      <c r="CA7268" s="493"/>
      <c r="CB7268" s="493"/>
      <c r="CC7268" s="493"/>
      <c r="CD7268" s="493"/>
      <c r="CE7268" s="493"/>
      <c r="CF7268" s="493"/>
      <c r="CG7268" s="493"/>
      <c r="CH7268" s="493"/>
      <c r="CI7268" s="493"/>
      <c r="CJ7268" s="493"/>
      <c r="CK7268" s="493"/>
      <c r="CL7268" s="493"/>
      <c r="CM7268" s="493"/>
      <c r="CN7268" s="493"/>
      <c r="CO7268" s="493"/>
      <c r="CP7268" s="493"/>
      <c r="CQ7268" s="493"/>
      <c r="CR7268" s="493"/>
      <c r="CS7268" s="493"/>
      <c r="CT7268" s="493"/>
      <c r="CU7268" s="493"/>
      <c r="CV7268" s="493"/>
      <c r="CW7268" s="493"/>
      <c r="CX7268" s="493"/>
      <c r="CY7268" s="493"/>
      <c r="CZ7268" s="493"/>
      <c r="DA7268" s="493"/>
      <c r="DB7268" s="493"/>
      <c r="DC7268" s="493"/>
      <c r="DD7268" s="493"/>
      <c r="DE7268" s="493"/>
      <c r="DF7268" s="493"/>
      <c r="DG7268" s="493"/>
      <c r="DH7268" s="493"/>
      <c r="DI7268" s="493"/>
      <c r="DJ7268" s="493"/>
      <c r="DK7268" s="493"/>
      <c r="DL7268" s="493"/>
      <c r="DM7268" s="493"/>
      <c r="DN7268" s="493"/>
      <c r="DO7268" s="493"/>
      <c r="DP7268" s="493"/>
      <c r="DQ7268" s="493"/>
      <c r="DR7268" s="493"/>
      <c r="DS7268" s="493"/>
      <c r="DT7268" s="493"/>
      <c r="DU7268" s="493"/>
      <c r="DV7268" s="493"/>
      <c r="DW7268" s="493"/>
      <c r="DX7268" s="493"/>
      <c r="DY7268" s="493"/>
      <c r="DZ7268" s="493"/>
      <c r="EA7268" s="493"/>
      <c r="EB7268" s="493"/>
      <c r="EC7268" s="493"/>
      <c r="ED7268" s="493"/>
      <c r="EE7268" s="493"/>
      <c r="EF7268" s="493"/>
      <c r="EG7268" s="493"/>
      <c r="EH7268" s="493"/>
      <c r="EI7268" s="493"/>
      <c r="EJ7268" s="493"/>
      <c r="EK7268" s="493"/>
      <c r="EL7268" s="493"/>
      <c r="EM7268" s="493"/>
      <c r="EN7268" s="493"/>
      <c r="EO7268" s="493"/>
      <c r="EP7268" s="493"/>
      <c r="EQ7268" s="493"/>
      <c r="ER7268" s="493"/>
      <c r="ES7268" s="493"/>
      <c r="ET7268" s="493"/>
      <c r="EU7268" s="493"/>
      <c r="EV7268" s="493"/>
      <c r="EW7268" s="493"/>
      <c r="EX7268" s="493"/>
      <c r="EY7268" s="493"/>
      <c r="EZ7268" s="493"/>
      <c r="FA7268" s="493"/>
      <c r="FB7268" s="493"/>
      <c r="FC7268" s="493"/>
      <c r="FD7268" s="493"/>
      <c r="FE7268" s="493"/>
      <c r="FF7268" s="493"/>
      <c r="FG7268" s="493"/>
      <c r="FH7268" s="493"/>
      <c r="FI7268" s="493"/>
      <c r="FJ7268" s="493"/>
      <c r="FK7268" s="493"/>
      <c r="FL7268" s="493"/>
      <c r="FM7268" s="493"/>
      <c r="FN7268" s="493"/>
      <c r="FO7268" s="493"/>
      <c r="FP7268" s="493"/>
      <c r="FQ7268" s="493"/>
      <c r="FR7268" s="493"/>
      <c r="FS7268" s="493"/>
      <c r="FT7268" s="493"/>
      <c r="FU7268" s="493"/>
      <c r="FV7268" s="493"/>
      <c r="FW7268" s="493"/>
      <c r="FX7268" s="493"/>
      <c r="FY7268" s="493"/>
      <c r="FZ7268" s="493"/>
      <c r="GA7268" s="493"/>
      <c r="GB7268" s="493"/>
      <c r="GC7268" s="493"/>
      <c r="GD7268" s="493"/>
      <c r="GE7268" s="493"/>
      <c r="GF7268" s="493"/>
      <c r="GG7268" s="493"/>
      <c r="GH7268" s="493"/>
      <c r="GI7268" s="493"/>
      <c r="GJ7268" s="493"/>
      <c r="GK7268" s="493"/>
      <c r="GL7268" s="493"/>
      <c r="GM7268" s="493"/>
      <c r="GN7268" s="493"/>
      <c r="GO7268" s="493"/>
      <c r="GP7268" s="493"/>
      <c r="GQ7268" s="493"/>
      <c r="GR7268" s="493"/>
      <c r="GS7268" s="493"/>
      <c r="GT7268" s="493"/>
      <c r="GU7268" s="493"/>
      <c r="GV7268" s="493"/>
      <c r="GW7268" s="493"/>
      <c r="GX7268" s="493"/>
      <c r="GY7268" s="493"/>
      <c r="GZ7268" s="493"/>
      <c r="HA7268" s="493"/>
      <c r="HB7268" s="493"/>
      <c r="HC7268" s="493"/>
      <c r="HD7268" s="493"/>
      <c r="HE7268" s="493"/>
      <c r="HF7268" s="493"/>
      <c r="HG7268" s="493"/>
      <c r="HH7268" s="493"/>
      <c r="HI7268" s="493"/>
      <c r="HJ7268" s="493"/>
      <c r="HK7268" s="493"/>
      <c r="HL7268" s="493"/>
      <c r="HM7268" s="493"/>
      <c r="HN7268" s="493"/>
      <c r="HO7268" s="493"/>
      <c r="HP7268" s="493"/>
      <c r="HQ7268" s="493"/>
      <c r="HR7268" s="493"/>
      <c r="HS7268" s="493"/>
      <c r="HT7268" s="493"/>
      <c r="HU7268" s="493"/>
      <c r="HV7268" s="493"/>
      <c r="HW7268" s="493"/>
      <c r="HX7268" s="493"/>
      <c r="HY7268" s="493"/>
      <c r="HZ7268" s="493"/>
      <c r="IA7268" s="493"/>
      <c r="IB7268" s="493"/>
      <c r="IC7268" s="493"/>
      <c r="ID7268" s="493"/>
      <c r="IE7268" s="493"/>
      <c r="IF7268" s="493"/>
      <c r="IG7268" s="493"/>
      <c r="IH7268" s="493"/>
      <c r="II7268" s="493"/>
      <c r="IJ7268" s="493"/>
      <c r="IK7268" s="493"/>
      <c r="IL7268" s="493"/>
      <c r="IM7268" s="493"/>
      <c r="IN7268" s="493"/>
      <c r="IO7268" s="493"/>
      <c r="IP7268" s="493"/>
    </row>
    <row r="7269" spans="1:250" s="494" customFormat="1" ht="18.75">
      <c r="A7269" s="605">
        <v>334</v>
      </c>
      <c r="B7269" s="114" t="s">
        <v>19931</v>
      </c>
      <c r="C7269" s="606" t="s">
        <v>19932</v>
      </c>
      <c r="D7269" s="607" t="s">
        <v>368</v>
      </c>
      <c r="E7269" s="626" t="s">
        <v>87</v>
      </c>
      <c r="F7269" s="464">
        <v>10</v>
      </c>
      <c r="G7269" s="481" t="s">
        <v>9996</v>
      </c>
      <c r="H7269" s="466">
        <v>1992</v>
      </c>
      <c r="I7269" s="609" t="s">
        <v>359</v>
      </c>
      <c r="J7269" s="610" t="s">
        <v>14974</v>
      </c>
      <c r="K7269" s="201" t="s">
        <v>25</v>
      </c>
      <c r="L7269" s="250" t="s">
        <v>18811</v>
      </c>
      <c r="M7269" s="201" t="s">
        <v>27</v>
      </c>
      <c r="N7269" s="611">
        <v>7.47</v>
      </c>
      <c r="O7269" s="627" t="s">
        <v>348</v>
      </c>
      <c r="P7269" s="613" t="s">
        <v>18812</v>
      </c>
      <c r="Q7269" s="585" t="s">
        <v>19933</v>
      </c>
      <c r="R7269" s="615" t="s">
        <v>19934</v>
      </c>
      <c r="S7269" s="616" t="s">
        <v>2795</v>
      </c>
      <c r="T7269" s="628"/>
      <c r="U7269" s="474"/>
      <c r="V7269" s="493"/>
      <c r="W7269" s="493"/>
      <c r="X7269" s="493"/>
      <c r="Y7269" s="493"/>
      <c r="Z7269" s="493"/>
      <c r="AA7269" s="493"/>
      <c r="AB7269" s="493"/>
      <c r="AC7269" s="493"/>
      <c r="AD7269" s="493"/>
      <c r="AE7269" s="493"/>
      <c r="AF7269" s="493"/>
      <c r="AG7269" s="493"/>
      <c r="AH7269" s="493"/>
      <c r="AI7269" s="493"/>
      <c r="AJ7269" s="493"/>
      <c r="AK7269" s="493"/>
      <c r="AL7269" s="493"/>
      <c r="AM7269" s="493"/>
      <c r="AN7269" s="493"/>
      <c r="AO7269" s="493"/>
      <c r="AP7269" s="493"/>
      <c r="AQ7269" s="493"/>
      <c r="AR7269" s="493"/>
      <c r="AS7269" s="493"/>
      <c r="AT7269" s="493"/>
      <c r="AU7269" s="493"/>
      <c r="AV7269" s="493"/>
      <c r="AW7269" s="493"/>
      <c r="AX7269" s="493"/>
      <c r="AY7269" s="493"/>
      <c r="AZ7269" s="493"/>
      <c r="BA7269" s="493"/>
      <c r="BB7269" s="493"/>
      <c r="BC7269" s="493"/>
      <c r="BD7269" s="493"/>
      <c r="BE7269" s="493"/>
      <c r="BF7269" s="493"/>
      <c r="BG7269" s="493"/>
      <c r="BH7269" s="493"/>
      <c r="BI7269" s="493"/>
      <c r="BJ7269" s="493"/>
      <c r="BK7269" s="493"/>
      <c r="BL7269" s="493"/>
      <c r="BM7269" s="493"/>
      <c r="BN7269" s="493"/>
      <c r="BO7269" s="493"/>
      <c r="BP7269" s="493"/>
      <c r="BQ7269" s="493"/>
      <c r="BR7269" s="493"/>
      <c r="BS7269" s="493"/>
      <c r="BT7269" s="493"/>
      <c r="BU7269" s="493"/>
      <c r="BV7269" s="493"/>
      <c r="BW7269" s="493"/>
      <c r="BX7269" s="493"/>
      <c r="BY7269" s="493"/>
      <c r="BZ7269" s="493"/>
      <c r="CA7269" s="493"/>
      <c r="CB7269" s="493"/>
      <c r="CC7269" s="493"/>
      <c r="CD7269" s="493"/>
      <c r="CE7269" s="493"/>
      <c r="CF7269" s="493"/>
      <c r="CG7269" s="493"/>
      <c r="CH7269" s="493"/>
      <c r="CI7269" s="493"/>
      <c r="CJ7269" s="493"/>
      <c r="CK7269" s="493"/>
      <c r="CL7269" s="493"/>
      <c r="CM7269" s="493"/>
      <c r="CN7269" s="493"/>
      <c r="CO7269" s="493"/>
      <c r="CP7269" s="493"/>
      <c r="CQ7269" s="493"/>
      <c r="CR7269" s="493"/>
      <c r="CS7269" s="493"/>
      <c r="CT7269" s="493"/>
      <c r="CU7269" s="493"/>
      <c r="CV7269" s="493"/>
      <c r="CW7269" s="493"/>
      <c r="CX7269" s="493"/>
      <c r="CY7269" s="493"/>
      <c r="CZ7269" s="493"/>
      <c r="DA7269" s="493"/>
      <c r="DB7269" s="493"/>
      <c r="DC7269" s="493"/>
      <c r="DD7269" s="493"/>
      <c r="DE7269" s="493"/>
      <c r="DF7269" s="493"/>
      <c r="DG7269" s="493"/>
      <c r="DH7269" s="493"/>
      <c r="DI7269" s="493"/>
      <c r="DJ7269" s="493"/>
      <c r="DK7269" s="493"/>
      <c r="DL7269" s="493"/>
      <c r="DM7269" s="493"/>
      <c r="DN7269" s="493"/>
      <c r="DO7269" s="493"/>
      <c r="DP7269" s="493"/>
      <c r="DQ7269" s="493"/>
      <c r="DR7269" s="493"/>
      <c r="DS7269" s="493"/>
      <c r="DT7269" s="493"/>
      <c r="DU7269" s="493"/>
      <c r="DV7269" s="493"/>
      <c r="DW7269" s="493"/>
      <c r="DX7269" s="493"/>
      <c r="DY7269" s="493"/>
      <c r="DZ7269" s="493"/>
      <c r="EA7269" s="493"/>
      <c r="EB7269" s="493"/>
      <c r="EC7269" s="493"/>
      <c r="ED7269" s="493"/>
      <c r="EE7269" s="493"/>
      <c r="EF7269" s="493"/>
      <c r="EG7269" s="493"/>
      <c r="EH7269" s="493"/>
      <c r="EI7269" s="493"/>
      <c r="EJ7269" s="493"/>
      <c r="EK7269" s="493"/>
      <c r="EL7269" s="493"/>
      <c r="EM7269" s="493"/>
      <c r="EN7269" s="493"/>
      <c r="EO7269" s="493"/>
      <c r="EP7269" s="493"/>
      <c r="EQ7269" s="493"/>
      <c r="ER7269" s="493"/>
      <c r="ES7269" s="493"/>
      <c r="ET7269" s="493"/>
      <c r="EU7269" s="493"/>
      <c r="EV7269" s="493"/>
      <c r="EW7269" s="493"/>
      <c r="EX7269" s="493"/>
      <c r="EY7269" s="493"/>
      <c r="EZ7269" s="493"/>
      <c r="FA7269" s="493"/>
      <c r="FB7269" s="493"/>
      <c r="FC7269" s="493"/>
      <c r="FD7269" s="493"/>
      <c r="FE7269" s="493"/>
      <c r="FF7269" s="493"/>
      <c r="FG7269" s="493"/>
      <c r="FH7269" s="493"/>
      <c r="FI7269" s="493"/>
      <c r="FJ7269" s="493"/>
      <c r="FK7269" s="493"/>
      <c r="FL7269" s="493"/>
      <c r="FM7269" s="493"/>
      <c r="FN7269" s="493"/>
      <c r="FO7269" s="493"/>
      <c r="FP7269" s="493"/>
      <c r="FQ7269" s="493"/>
      <c r="FR7269" s="493"/>
      <c r="FS7269" s="493"/>
      <c r="FT7269" s="493"/>
      <c r="FU7269" s="493"/>
      <c r="FV7269" s="493"/>
      <c r="FW7269" s="493"/>
      <c r="FX7269" s="493"/>
      <c r="FY7269" s="493"/>
      <c r="FZ7269" s="493"/>
      <c r="GA7269" s="493"/>
      <c r="GB7269" s="493"/>
      <c r="GC7269" s="493"/>
      <c r="GD7269" s="493"/>
      <c r="GE7269" s="493"/>
      <c r="GF7269" s="493"/>
      <c r="GG7269" s="493"/>
      <c r="GH7269" s="493"/>
      <c r="GI7269" s="493"/>
      <c r="GJ7269" s="493"/>
      <c r="GK7269" s="493"/>
      <c r="GL7269" s="493"/>
      <c r="GM7269" s="493"/>
      <c r="GN7269" s="493"/>
      <c r="GO7269" s="493"/>
      <c r="GP7269" s="493"/>
      <c r="GQ7269" s="493"/>
      <c r="GR7269" s="493"/>
      <c r="GS7269" s="493"/>
      <c r="GT7269" s="493"/>
      <c r="GU7269" s="493"/>
      <c r="GV7269" s="493"/>
      <c r="GW7269" s="493"/>
      <c r="GX7269" s="493"/>
      <c r="GY7269" s="493"/>
      <c r="GZ7269" s="493"/>
      <c r="HA7269" s="493"/>
      <c r="HB7269" s="493"/>
      <c r="HC7269" s="493"/>
      <c r="HD7269" s="493"/>
      <c r="HE7269" s="493"/>
      <c r="HF7269" s="493"/>
      <c r="HG7269" s="493"/>
      <c r="HH7269" s="493"/>
      <c r="HI7269" s="493"/>
      <c r="HJ7269" s="493"/>
      <c r="HK7269" s="493"/>
      <c r="HL7269" s="493"/>
      <c r="HM7269" s="493"/>
      <c r="HN7269" s="493"/>
      <c r="HO7269" s="493"/>
      <c r="HP7269" s="493"/>
      <c r="HQ7269" s="493"/>
      <c r="HR7269" s="493"/>
      <c r="HS7269" s="493"/>
      <c r="HT7269" s="493"/>
      <c r="HU7269" s="493"/>
      <c r="HV7269" s="493"/>
      <c r="HW7269" s="493"/>
      <c r="HX7269" s="493"/>
      <c r="HY7269" s="493"/>
      <c r="HZ7269" s="493"/>
      <c r="IA7269" s="493"/>
      <c r="IB7269" s="493"/>
      <c r="IC7269" s="493"/>
      <c r="ID7269" s="493"/>
      <c r="IE7269" s="493"/>
      <c r="IF7269" s="493"/>
      <c r="IG7269" s="493"/>
      <c r="IH7269" s="493"/>
      <c r="II7269" s="493"/>
      <c r="IJ7269" s="493"/>
      <c r="IK7269" s="493"/>
      <c r="IL7269" s="493"/>
      <c r="IM7269" s="493"/>
      <c r="IN7269" s="493"/>
      <c r="IO7269" s="493"/>
      <c r="IP7269" s="493"/>
    </row>
    <row r="7270" spans="1:250" s="494" customFormat="1" ht="18.75">
      <c r="A7270" s="605">
        <v>335</v>
      </c>
      <c r="B7270" s="114" t="s">
        <v>19935</v>
      </c>
      <c r="C7270" s="606" t="s">
        <v>2148</v>
      </c>
      <c r="D7270" s="607" t="s">
        <v>413</v>
      </c>
      <c r="E7270" s="626" t="s">
        <v>4796</v>
      </c>
      <c r="F7270" s="464">
        <v>16</v>
      </c>
      <c r="G7270" s="481" t="s">
        <v>10060</v>
      </c>
      <c r="H7270" s="466">
        <v>1990</v>
      </c>
      <c r="I7270" s="609" t="s">
        <v>59</v>
      </c>
      <c r="J7270" s="610" t="s">
        <v>14974</v>
      </c>
      <c r="K7270" s="201" t="s">
        <v>25</v>
      </c>
      <c r="L7270" s="250" t="s">
        <v>18811</v>
      </c>
      <c r="M7270" s="201" t="s">
        <v>27</v>
      </c>
      <c r="N7270" s="611">
        <v>7.47</v>
      </c>
      <c r="O7270" s="627" t="s">
        <v>348</v>
      </c>
      <c r="P7270" s="613" t="s">
        <v>18812</v>
      </c>
      <c r="Q7270" s="585" t="s">
        <v>19936</v>
      </c>
      <c r="R7270" s="615" t="s">
        <v>19937</v>
      </c>
      <c r="S7270" s="616" t="s">
        <v>2795</v>
      </c>
      <c r="T7270" s="628"/>
      <c r="U7270" s="474"/>
      <c r="V7270" s="493"/>
      <c r="W7270" s="493"/>
      <c r="X7270" s="493"/>
      <c r="Y7270" s="493"/>
      <c r="Z7270" s="493"/>
      <c r="AA7270" s="493"/>
      <c r="AB7270" s="493"/>
      <c r="AC7270" s="493"/>
      <c r="AD7270" s="493"/>
      <c r="AE7270" s="493"/>
      <c r="AF7270" s="493"/>
      <c r="AG7270" s="493"/>
      <c r="AH7270" s="493"/>
      <c r="AI7270" s="493"/>
      <c r="AJ7270" s="493"/>
      <c r="AK7270" s="493"/>
      <c r="AL7270" s="493"/>
      <c r="AM7270" s="493"/>
      <c r="AN7270" s="493"/>
      <c r="AO7270" s="493"/>
      <c r="AP7270" s="493"/>
      <c r="AQ7270" s="493"/>
      <c r="AR7270" s="493"/>
      <c r="AS7270" s="493"/>
      <c r="AT7270" s="493"/>
      <c r="AU7270" s="493"/>
      <c r="AV7270" s="493"/>
      <c r="AW7270" s="493"/>
      <c r="AX7270" s="493"/>
      <c r="AY7270" s="493"/>
      <c r="AZ7270" s="493"/>
      <c r="BA7270" s="493"/>
      <c r="BB7270" s="493"/>
      <c r="BC7270" s="493"/>
      <c r="BD7270" s="493"/>
      <c r="BE7270" s="493"/>
      <c r="BF7270" s="493"/>
      <c r="BG7270" s="493"/>
      <c r="BH7270" s="493"/>
      <c r="BI7270" s="493"/>
      <c r="BJ7270" s="493"/>
      <c r="BK7270" s="493"/>
      <c r="BL7270" s="493"/>
      <c r="BM7270" s="493"/>
      <c r="BN7270" s="493"/>
      <c r="BO7270" s="493"/>
      <c r="BP7270" s="493"/>
      <c r="BQ7270" s="493"/>
      <c r="BR7270" s="493"/>
      <c r="BS7270" s="493"/>
      <c r="BT7270" s="493"/>
      <c r="BU7270" s="493"/>
      <c r="BV7270" s="493"/>
      <c r="BW7270" s="493"/>
      <c r="BX7270" s="493"/>
      <c r="BY7270" s="493"/>
      <c r="BZ7270" s="493"/>
      <c r="CA7270" s="493"/>
      <c r="CB7270" s="493"/>
      <c r="CC7270" s="493"/>
      <c r="CD7270" s="493"/>
      <c r="CE7270" s="493"/>
      <c r="CF7270" s="493"/>
      <c r="CG7270" s="493"/>
      <c r="CH7270" s="493"/>
      <c r="CI7270" s="493"/>
      <c r="CJ7270" s="493"/>
      <c r="CK7270" s="493"/>
      <c r="CL7270" s="493"/>
      <c r="CM7270" s="493"/>
      <c r="CN7270" s="493"/>
      <c r="CO7270" s="493"/>
      <c r="CP7270" s="493"/>
      <c r="CQ7270" s="493"/>
      <c r="CR7270" s="493"/>
      <c r="CS7270" s="493"/>
      <c r="CT7270" s="493"/>
      <c r="CU7270" s="493"/>
      <c r="CV7270" s="493"/>
      <c r="CW7270" s="493"/>
      <c r="CX7270" s="493"/>
      <c r="CY7270" s="493"/>
      <c r="CZ7270" s="493"/>
      <c r="DA7270" s="493"/>
      <c r="DB7270" s="493"/>
      <c r="DC7270" s="493"/>
      <c r="DD7270" s="493"/>
      <c r="DE7270" s="493"/>
      <c r="DF7270" s="493"/>
      <c r="DG7270" s="493"/>
      <c r="DH7270" s="493"/>
      <c r="DI7270" s="493"/>
      <c r="DJ7270" s="493"/>
      <c r="DK7270" s="493"/>
      <c r="DL7270" s="493"/>
      <c r="DM7270" s="493"/>
      <c r="DN7270" s="493"/>
      <c r="DO7270" s="493"/>
      <c r="DP7270" s="493"/>
      <c r="DQ7270" s="493"/>
      <c r="DR7270" s="493"/>
      <c r="DS7270" s="493"/>
      <c r="DT7270" s="493"/>
      <c r="DU7270" s="493"/>
      <c r="DV7270" s="493"/>
      <c r="DW7270" s="493"/>
      <c r="DX7270" s="493"/>
      <c r="DY7270" s="493"/>
      <c r="DZ7270" s="493"/>
      <c r="EA7270" s="493"/>
      <c r="EB7270" s="493"/>
      <c r="EC7270" s="493"/>
      <c r="ED7270" s="493"/>
      <c r="EE7270" s="493"/>
      <c r="EF7270" s="493"/>
      <c r="EG7270" s="493"/>
      <c r="EH7270" s="493"/>
      <c r="EI7270" s="493"/>
      <c r="EJ7270" s="493"/>
      <c r="EK7270" s="493"/>
      <c r="EL7270" s="493"/>
      <c r="EM7270" s="493"/>
      <c r="EN7270" s="493"/>
      <c r="EO7270" s="493"/>
      <c r="EP7270" s="493"/>
      <c r="EQ7270" s="493"/>
      <c r="ER7270" s="493"/>
      <c r="ES7270" s="493"/>
      <c r="ET7270" s="493"/>
      <c r="EU7270" s="493"/>
      <c r="EV7270" s="493"/>
      <c r="EW7270" s="493"/>
      <c r="EX7270" s="493"/>
      <c r="EY7270" s="493"/>
      <c r="EZ7270" s="493"/>
      <c r="FA7270" s="493"/>
      <c r="FB7270" s="493"/>
      <c r="FC7270" s="493"/>
      <c r="FD7270" s="493"/>
      <c r="FE7270" s="493"/>
      <c r="FF7270" s="493"/>
      <c r="FG7270" s="493"/>
      <c r="FH7270" s="493"/>
      <c r="FI7270" s="493"/>
      <c r="FJ7270" s="493"/>
      <c r="FK7270" s="493"/>
      <c r="FL7270" s="493"/>
      <c r="FM7270" s="493"/>
      <c r="FN7270" s="493"/>
      <c r="FO7270" s="493"/>
      <c r="FP7270" s="493"/>
      <c r="FQ7270" s="493"/>
      <c r="FR7270" s="493"/>
      <c r="FS7270" s="493"/>
      <c r="FT7270" s="493"/>
      <c r="FU7270" s="493"/>
      <c r="FV7270" s="493"/>
      <c r="FW7270" s="493"/>
      <c r="FX7270" s="493"/>
      <c r="FY7270" s="493"/>
      <c r="FZ7270" s="493"/>
      <c r="GA7270" s="493"/>
      <c r="GB7270" s="493"/>
      <c r="GC7270" s="493"/>
      <c r="GD7270" s="493"/>
      <c r="GE7270" s="493"/>
      <c r="GF7270" s="493"/>
      <c r="GG7270" s="493"/>
      <c r="GH7270" s="493"/>
      <c r="GI7270" s="493"/>
      <c r="GJ7270" s="493"/>
      <c r="GK7270" s="493"/>
      <c r="GL7270" s="493"/>
      <c r="GM7270" s="493"/>
      <c r="GN7270" s="493"/>
      <c r="GO7270" s="493"/>
      <c r="GP7270" s="493"/>
      <c r="GQ7270" s="493"/>
      <c r="GR7270" s="493"/>
      <c r="GS7270" s="493"/>
      <c r="GT7270" s="493"/>
      <c r="GU7270" s="493"/>
      <c r="GV7270" s="493"/>
      <c r="GW7270" s="493"/>
      <c r="GX7270" s="493"/>
      <c r="GY7270" s="493"/>
      <c r="GZ7270" s="493"/>
      <c r="HA7270" s="493"/>
      <c r="HB7270" s="493"/>
      <c r="HC7270" s="493"/>
      <c r="HD7270" s="493"/>
      <c r="HE7270" s="493"/>
      <c r="HF7270" s="493"/>
      <c r="HG7270" s="493"/>
      <c r="HH7270" s="493"/>
      <c r="HI7270" s="493"/>
      <c r="HJ7270" s="493"/>
      <c r="HK7270" s="493"/>
      <c r="HL7270" s="493"/>
      <c r="HM7270" s="493"/>
      <c r="HN7270" s="493"/>
      <c r="HO7270" s="493"/>
      <c r="HP7270" s="493"/>
      <c r="HQ7270" s="493"/>
      <c r="HR7270" s="493"/>
      <c r="HS7270" s="493"/>
      <c r="HT7270" s="493"/>
      <c r="HU7270" s="493"/>
      <c r="HV7270" s="493"/>
      <c r="HW7270" s="493"/>
      <c r="HX7270" s="493"/>
      <c r="HY7270" s="493"/>
      <c r="HZ7270" s="493"/>
      <c r="IA7270" s="493"/>
      <c r="IB7270" s="493"/>
      <c r="IC7270" s="493"/>
      <c r="ID7270" s="493"/>
      <c r="IE7270" s="493"/>
      <c r="IF7270" s="493"/>
      <c r="IG7270" s="493"/>
      <c r="IH7270" s="493"/>
      <c r="II7270" s="493"/>
      <c r="IJ7270" s="493"/>
      <c r="IK7270" s="493"/>
      <c r="IL7270" s="493"/>
      <c r="IM7270" s="493"/>
      <c r="IN7270" s="493"/>
      <c r="IO7270" s="493"/>
      <c r="IP7270" s="493"/>
    </row>
    <row r="7271" spans="1:250" s="494" customFormat="1" ht="18.75">
      <c r="A7271" s="605">
        <v>336</v>
      </c>
      <c r="B7271" s="114" t="s">
        <v>19938</v>
      </c>
      <c r="C7271" s="606" t="s">
        <v>181</v>
      </c>
      <c r="D7271" s="607" t="s">
        <v>318</v>
      </c>
      <c r="E7271" s="626" t="s">
        <v>87</v>
      </c>
      <c r="F7271" s="464" t="s">
        <v>10217</v>
      </c>
      <c r="G7271" s="481" t="s">
        <v>10044</v>
      </c>
      <c r="H7271" s="466">
        <v>1992</v>
      </c>
      <c r="I7271" s="609" t="s">
        <v>31</v>
      </c>
      <c r="J7271" s="610" t="s">
        <v>14974</v>
      </c>
      <c r="K7271" s="201" t="s">
        <v>25</v>
      </c>
      <c r="L7271" s="250" t="s">
        <v>18811</v>
      </c>
      <c r="M7271" s="201" t="s">
        <v>27</v>
      </c>
      <c r="N7271" s="611">
        <v>7.47</v>
      </c>
      <c r="O7271" s="627" t="s">
        <v>348</v>
      </c>
      <c r="P7271" s="613" t="s">
        <v>18812</v>
      </c>
      <c r="Q7271" s="585" t="s">
        <v>19939</v>
      </c>
      <c r="R7271" s="615" t="s">
        <v>19940</v>
      </c>
      <c r="S7271" s="616" t="s">
        <v>2795</v>
      </c>
      <c r="T7271" s="628"/>
      <c r="U7271" s="474"/>
      <c r="V7271" s="493"/>
      <c r="W7271" s="493"/>
      <c r="X7271" s="493"/>
      <c r="Y7271" s="493"/>
      <c r="Z7271" s="493"/>
      <c r="AA7271" s="493"/>
      <c r="AB7271" s="493"/>
      <c r="AC7271" s="493"/>
      <c r="AD7271" s="493"/>
      <c r="AE7271" s="493"/>
      <c r="AF7271" s="493"/>
      <c r="AG7271" s="493"/>
      <c r="AH7271" s="493"/>
      <c r="AI7271" s="493"/>
      <c r="AJ7271" s="493"/>
      <c r="AK7271" s="493"/>
      <c r="AL7271" s="493"/>
      <c r="AM7271" s="493"/>
      <c r="AN7271" s="493"/>
      <c r="AO7271" s="493"/>
      <c r="AP7271" s="493"/>
      <c r="AQ7271" s="493"/>
      <c r="AR7271" s="493"/>
      <c r="AS7271" s="493"/>
      <c r="AT7271" s="493"/>
      <c r="AU7271" s="493"/>
      <c r="AV7271" s="493"/>
      <c r="AW7271" s="493"/>
      <c r="AX7271" s="493"/>
      <c r="AY7271" s="493"/>
      <c r="AZ7271" s="493"/>
      <c r="BA7271" s="493"/>
      <c r="BB7271" s="493"/>
      <c r="BC7271" s="493"/>
      <c r="BD7271" s="493"/>
      <c r="BE7271" s="493"/>
      <c r="BF7271" s="493"/>
      <c r="BG7271" s="493"/>
      <c r="BH7271" s="493"/>
      <c r="BI7271" s="493"/>
      <c r="BJ7271" s="493"/>
      <c r="BK7271" s="493"/>
      <c r="BL7271" s="493"/>
      <c r="BM7271" s="493"/>
      <c r="BN7271" s="493"/>
      <c r="BO7271" s="493"/>
      <c r="BP7271" s="493"/>
      <c r="BQ7271" s="493"/>
      <c r="BR7271" s="493"/>
      <c r="BS7271" s="493"/>
      <c r="BT7271" s="493"/>
      <c r="BU7271" s="493"/>
      <c r="BV7271" s="493"/>
      <c r="BW7271" s="493"/>
      <c r="BX7271" s="493"/>
      <c r="BY7271" s="493"/>
      <c r="BZ7271" s="493"/>
      <c r="CA7271" s="493"/>
      <c r="CB7271" s="493"/>
      <c r="CC7271" s="493"/>
      <c r="CD7271" s="493"/>
      <c r="CE7271" s="493"/>
      <c r="CF7271" s="493"/>
      <c r="CG7271" s="493"/>
      <c r="CH7271" s="493"/>
      <c r="CI7271" s="493"/>
      <c r="CJ7271" s="493"/>
      <c r="CK7271" s="493"/>
      <c r="CL7271" s="493"/>
      <c r="CM7271" s="493"/>
      <c r="CN7271" s="493"/>
      <c r="CO7271" s="493"/>
      <c r="CP7271" s="493"/>
      <c r="CQ7271" s="493"/>
      <c r="CR7271" s="493"/>
      <c r="CS7271" s="493"/>
      <c r="CT7271" s="493"/>
      <c r="CU7271" s="493"/>
      <c r="CV7271" s="493"/>
      <c r="CW7271" s="493"/>
      <c r="CX7271" s="493"/>
      <c r="CY7271" s="493"/>
      <c r="CZ7271" s="493"/>
      <c r="DA7271" s="493"/>
      <c r="DB7271" s="493"/>
      <c r="DC7271" s="493"/>
      <c r="DD7271" s="493"/>
      <c r="DE7271" s="493"/>
      <c r="DF7271" s="493"/>
      <c r="DG7271" s="493"/>
      <c r="DH7271" s="493"/>
      <c r="DI7271" s="493"/>
      <c r="DJ7271" s="493"/>
      <c r="DK7271" s="493"/>
      <c r="DL7271" s="493"/>
      <c r="DM7271" s="493"/>
      <c r="DN7271" s="493"/>
      <c r="DO7271" s="493"/>
      <c r="DP7271" s="493"/>
      <c r="DQ7271" s="493"/>
      <c r="DR7271" s="493"/>
      <c r="DS7271" s="493"/>
      <c r="DT7271" s="493"/>
      <c r="DU7271" s="493"/>
      <c r="DV7271" s="493"/>
      <c r="DW7271" s="493"/>
      <c r="DX7271" s="493"/>
      <c r="DY7271" s="493"/>
      <c r="DZ7271" s="493"/>
      <c r="EA7271" s="493"/>
      <c r="EB7271" s="493"/>
      <c r="EC7271" s="493"/>
      <c r="ED7271" s="493"/>
      <c r="EE7271" s="493"/>
      <c r="EF7271" s="493"/>
      <c r="EG7271" s="493"/>
      <c r="EH7271" s="493"/>
      <c r="EI7271" s="493"/>
      <c r="EJ7271" s="493"/>
      <c r="EK7271" s="493"/>
      <c r="EL7271" s="493"/>
      <c r="EM7271" s="493"/>
      <c r="EN7271" s="493"/>
      <c r="EO7271" s="493"/>
      <c r="EP7271" s="493"/>
      <c r="EQ7271" s="493"/>
      <c r="ER7271" s="493"/>
      <c r="ES7271" s="493"/>
      <c r="ET7271" s="493"/>
      <c r="EU7271" s="493"/>
      <c r="EV7271" s="493"/>
      <c r="EW7271" s="493"/>
      <c r="EX7271" s="493"/>
      <c r="EY7271" s="493"/>
      <c r="EZ7271" s="493"/>
      <c r="FA7271" s="493"/>
      <c r="FB7271" s="493"/>
      <c r="FC7271" s="493"/>
      <c r="FD7271" s="493"/>
      <c r="FE7271" s="493"/>
      <c r="FF7271" s="493"/>
      <c r="FG7271" s="493"/>
      <c r="FH7271" s="493"/>
      <c r="FI7271" s="493"/>
      <c r="FJ7271" s="493"/>
      <c r="FK7271" s="493"/>
      <c r="FL7271" s="493"/>
      <c r="FM7271" s="493"/>
      <c r="FN7271" s="493"/>
      <c r="FO7271" s="493"/>
      <c r="FP7271" s="493"/>
      <c r="FQ7271" s="493"/>
      <c r="FR7271" s="493"/>
      <c r="FS7271" s="493"/>
      <c r="FT7271" s="493"/>
      <c r="FU7271" s="493"/>
      <c r="FV7271" s="493"/>
      <c r="FW7271" s="493"/>
      <c r="FX7271" s="493"/>
      <c r="FY7271" s="493"/>
      <c r="FZ7271" s="493"/>
      <c r="GA7271" s="493"/>
      <c r="GB7271" s="493"/>
      <c r="GC7271" s="493"/>
      <c r="GD7271" s="493"/>
      <c r="GE7271" s="493"/>
      <c r="GF7271" s="493"/>
      <c r="GG7271" s="493"/>
      <c r="GH7271" s="493"/>
      <c r="GI7271" s="493"/>
      <c r="GJ7271" s="493"/>
      <c r="GK7271" s="493"/>
      <c r="GL7271" s="493"/>
      <c r="GM7271" s="493"/>
      <c r="GN7271" s="493"/>
      <c r="GO7271" s="493"/>
      <c r="GP7271" s="493"/>
      <c r="GQ7271" s="493"/>
      <c r="GR7271" s="493"/>
      <c r="GS7271" s="493"/>
      <c r="GT7271" s="493"/>
      <c r="GU7271" s="493"/>
      <c r="GV7271" s="493"/>
      <c r="GW7271" s="493"/>
      <c r="GX7271" s="493"/>
      <c r="GY7271" s="493"/>
      <c r="GZ7271" s="493"/>
      <c r="HA7271" s="493"/>
      <c r="HB7271" s="493"/>
      <c r="HC7271" s="493"/>
      <c r="HD7271" s="493"/>
      <c r="HE7271" s="493"/>
      <c r="HF7271" s="493"/>
      <c r="HG7271" s="493"/>
      <c r="HH7271" s="493"/>
      <c r="HI7271" s="493"/>
      <c r="HJ7271" s="493"/>
      <c r="HK7271" s="493"/>
      <c r="HL7271" s="493"/>
      <c r="HM7271" s="493"/>
      <c r="HN7271" s="493"/>
      <c r="HO7271" s="493"/>
      <c r="HP7271" s="493"/>
      <c r="HQ7271" s="493"/>
      <c r="HR7271" s="493"/>
      <c r="HS7271" s="493"/>
      <c r="HT7271" s="493"/>
      <c r="HU7271" s="493"/>
      <c r="HV7271" s="493"/>
      <c r="HW7271" s="493"/>
      <c r="HX7271" s="493"/>
      <c r="HY7271" s="493"/>
      <c r="HZ7271" s="493"/>
      <c r="IA7271" s="493"/>
      <c r="IB7271" s="493"/>
      <c r="IC7271" s="493"/>
      <c r="ID7271" s="493"/>
      <c r="IE7271" s="493"/>
      <c r="IF7271" s="493"/>
      <c r="IG7271" s="493"/>
      <c r="IH7271" s="493"/>
      <c r="II7271" s="493"/>
      <c r="IJ7271" s="493"/>
      <c r="IK7271" s="493"/>
      <c r="IL7271" s="493"/>
      <c r="IM7271" s="493"/>
      <c r="IN7271" s="493"/>
      <c r="IO7271" s="493"/>
      <c r="IP7271" s="493"/>
    </row>
    <row r="7272" spans="1:250" s="494" customFormat="1" ht="18.75">
      <c r="A7272" s="605">
        <v>337</v>
      </c>
      <c r="B7272" s="114" t="s">
        <v>19941</v>
      </c>
      <c r="C7272" s="606" t="s">
        <v>19942</v>
      </c>
      <c r="D7272" s="607" t="s">
        <v>1132</v>
      </c>
      <c r="E7272" s="626" t="s">
        <v>4796</v>
      </c>
      <c r="F7272" s="464" t="s">
        <v>10148</v>
      </c>
      <c r="G7272" s="481" t="s">
        <v>10003</v>
      </c>
      <c r="H7272" s="466">
        <v>1992</v>
      </c>
      <c r="I7272" s="609" t="s">
        <v>3196</v>
      </c>
      <c r="J7272" s="610" t="s">
        <v>14974</v>
      </c>
      <c r="K7272" s="201" t="s">
        <v>25</v>
      </c>
      <c r="L7272" s="250" t="s">
        <v>18811</v>
      </c>
      <c r="M7272" s="201" t="s">
        <v>27</v>
      </c>
      <c r="N7272" s="611">
        <v>7.47</v>
      </c>
      <c r="O7272" s="627" t="s">
        <v>348</v>
      </c>
      <c r="P7272" s="613" t="s">
        <v>18812</v>
      </c>
      <c r="Q7272" s="585" t="s">
        <v>19943</v>
      </c>
      <c r="R7272" s="615" t="s">
        <v>19944</v>
      </c>
      <c r="S7272" s="616" t="s">
        <v>2795</v>
      </c>
      <c r="T7272" s="628"/>
      <c r="U7272" s="474"/>
      <c r="V7272" s="493"/>
      <c r="W7272" s="493"/>
      <c r="X7272" s="493"/>
      <c r="Y7272" s="493"/>
      <c r="Z7272" s="493"/>
      <c r="AA7272" s="493"/>
      <c r="AB7272" s="493"/>
      <c r="AC7272" s="493"/>
      <c r="AD7272" s="493"/>
      <c r="AE7272" s="493"/>
      <c r="AF7272" s="493"/>
      <c r="AG7272" s="493"/>
      <c r="AH7272" s="493"/>
      <c r="AI7272" s="493"/>
      <c r="AJ7272" s="493"/>
      <c r="AK7272" s="493"/>
      <c r="AL7272" s="493"/>
      <c r="AM7272" s="493"/>
      <c r="AN7272" s="493"/>
      <c r="AO7272" s="493"/>
      <c r="AP7272" s="493"/>
      <c r="AQ7272" s="493"/>
      <c r="AR7272" s="493"/>
      <c r="AS7272" s="493"/>
      <c r="AT7272" s="493"/>
      <c r="AU7272" s="493"/>
      <c r="AV7272" s="493"/>
      <c r="AW7272" s="493"/>
      <c r="AX7272" s="493"/>
      <c r="AY7272" s="493"/>
      <c r="AZ7272" s="493"/>
      <c r="BA7272" s="493"/>
      <c r="BB7272" s="493"/>
      <c r="BC7272" s="493"/>
      <c r="BD7272" s="493"/>
      <c r="BE7272" s="493"/>
      <c r="BF7272" s="493"/>
      <c r="BG7272" s="493"/>
      <c r="BH7272" s="493"/>
      <c r="BI7272" s="493"/>
      <c r="BJ7272" s="493"/>
      <c r="BK7272" s="493"/>
      <c r="BL7272" s="493"/>
      <c r="BM7272" s="493"/>
      <c r="BN7272" s="493"/>
      <c r="BO7272" s="493"/>
      <c r="BP7272" s="493"/>
      <c r="BQ7272" s="493"/>
      <c r="BR7272" s="493"/>
      <c r="BS7272" s="493"/>
      <c r="BT7272" s="493"/>
      <c r="BU7272" s="493"/>
      <c r="BV7272" s="493"/>
      <c r="BW7272" s="493"/>
      <c r="BX7272" s="493"/>
      <c r="BY7272" s="493"/>
      <c r="BZ7272" s="493"/>
      <c r="CA7272" s="493"/>
      <c r="CB7272" s="493"/>
      <c r="CC7272" s="493"/>
      <c r="CD7272" s="493"/>
      <c r="CE7272" s="493"/>
      <c r="CF7272" s="493"/>
      <c r="CG7272" s="493"/>
      <c r="CH7272" s="493"/>
      <c r="CI7272" s="493"/>
      <c r="CJ7272" s="493"/>
      <c r="CK7272" s="493"/>
      <c r="CL7272" s="493"/>
      <c r="CM7272" s="493"/>
      <c r="CN7272" s="493"/>
      <c r="CO7272" s="493"/>
      <c r="CP7272" s="493"/>
      <c r="CQ7272" s="493"/>
      <c r="CR7272" s="493"/>
      <c r="CS7272" s="493"/>
      <c r="CT7272" s="493"/>
      <c r="CU7272" s="493"/>
      <c r="CV7272" s="493"/>
      <c r="CW7272" s="493"/>
      <c r="CX7272" s="493"/>
      <c r="CY7272" s="493"/>
      <c r="CZ7272" s="493"/>
      <c r="DA7272" s="493"/>
      <c r="DB7272" s="493"/>
      <c r="DC7272" s="493"/>
      <c r="DD7272" s="493"/>
      <c r="DE7272" s="493"/>
      <c r="DF7272" s="493"/>
      <c r="DG7272" s="493"/>
      <c r="DH7272" s="493"/>
      <c r="DI7272" s="493"/>
      <c r="DJ7272" s="493"/>
      <c r="DK7272" s="493"/>
      <c r="DL7272" s="493"/>
      <c r="DM7272" s="493"/>
      <c r="DN7272" s="493"/>
      <c r="DO7272" s="493"/>
      <c r="DP7272" s="493"/>
      <c r="DQ7272" s="493"/>
      <c r="DR7272" s="493"/>
      <c r="DS7272" s="493"/>
      <c r="DT7272" s="493"/>
      <c r="DU7272" s="493"/>
      <c r="DV7272" s="493"/>
      <c r="DW7272" s="493"/>
      <c r="DX7272" s="493"/>
      <c r="DY7272" s="493"/>
      <c r="DZ7272" s="493"/>
      <c r="EA7272" s="493"/>
      <c r="EB7272" s="493"/>
      <c r="EC7272" s="493"/>
      <c r="ED7272" s="493"/>
      <c r="EE7272" s="493"/>
      <c r="EF7272" s="493"/>
      <c r="EG7272" s="493"/>
      <c r="EH7272" s="493"/>
      <c r="EI7272" s="493"/>
      <c r="EJ7272" s="493"/>
      <c r="EK7272" s="493"/>
      <c r="EL7272" s="493"/>
      <c r="EM7272" s="493"/>
      <c r="EN7272" s="493"/>
      <c r="EO7272" s="493"/>
      <c r="EP7272" s="493"/>
      <c r="EQ7272" s="493"/>
      <c r="ER7272" s="493"/>
      <c r="ES7272" s="493"/>
      <c r="ET7272" s="493"/>
      <c r="EU7272" s="493"/>
      <c r="EV7272" s="493"/>
      <c r="EW7272" s="493"/>
      <c r="EX7272" s="493"/>
      <c r="EY7272" s="493"/>
      <c r="EZ7272" s="493"/>
      <c r="FA7272" s="493"/>
      <c r="FB7272" s="493"/>
      <c r="FC7272" s="493"/>
      <c r="FD7272" s="493"/>
      <c r="FE7272" s="493"/>
      <c r="FF7272" s="493"/>
      <c r="FG7272" s="493"/>
      <c r="FH7272" s="493"/>
      <c r="FI7272" s="493"/>
      <c r="FJ7272" s="493"/>
      <c r="FK7272" s="493"/>
      <c r="FL7272" s="493"/>
      <c r="FM7272" s="493"/>
      <c r="FN7272" s="493"/>
      <c r="FO7272" s="493"/>
      <c r="FP7272" s="493"/>
      <c r="FQ7272" s="493"/>
      <c r="FR7272" s="493"/>
      <c r="FS7272" s="493"/>
      <c r="FT7272" s="493"/>
      <c r="FU7272" s="493"/>
      <c r="FV7272" s="493"/>
      <c r="FW7272" s="493"/>
      <c r="FX7272" s="493"/>
      <c r="FY7272" s="493"/>
      <c r="FZ7272" s="493"/>
      <c r="GA7272" s="493"/>
      <c r="GB7272" s="493"/>
      <c r="GC7272" s="493"/>
      <c r="GD7272" s="493"/>
      <c r="GE7272" s="493"/>
      <c r="GF7272" s="493"/>
      <c r="GG7272" s="493"/>
      <c r="GH7272" s="493"/>
      <c r="GI7272" s="493"/>
      <c r="GJ7272" s="493"/>
      <c r="GK7272" s="493"/>
      <c r="GL7272" s="493"/>
      <c r="GM7272" s="493"/>
      <c r="GN7272" s="493"/>
      <c r="GO7272" s="493"/>
      <c r="GP7272" s="493"/>
      <c r="GQ7272" s="493"/>
      <c r="GR7272" s="493"/>
      <c r="GS7272" s="493"/>
      <c r="GT7272" s="493"/>
      <c r="GU7272" s="493"/>
      <c r="GV7272" s="493"/>
      <c r="GW7272" s="493"/>
      <c r="GX7272" s="493"/>
      <c r="GY7272" s="493"/>
      <c r="GZ7272" s="493"/>
      <c r="HA7272" s="493"/>
      <c r="HB7272" s="493"/>
      <c r="HC7272" s="493"/>
      <c r="HD7272" s="493"/>
      <c r="HE7272" s="493"/>
      <c r="HF7272" s="493"/>
      <c r="HG7272" s="493"/>
      <c r="HH7272" s="493"/>
      <c r="HI7272" s="493"/>
      <c r="HJ7272" s="493"/>
      <c r="HK7272" s="493"/>
      <c r="HL7272" s="493"/>
      <c r="HM7272" s="493"/>
      <c r="HN7272" s="493"/>
      <c r="HO7272" s="493"/>
      <c r="HP7272" s="493"/>
      <c r="HQ7272" s="493"/>
      <c r="HR7272" s="493"/>
      <c r="HS7272" s="493"/>
      <c r="HT7272" s="493"/>
      <c r="HU7272" s="493"/>
      <c r="HV7272" s="493"/>
      <c r="HW7272" s="493"/>
      <c r="HX7272" s="493"/>
      <c r="HY7272" s="493"/>
      <c r="HZ7272" s="493"/>
      <c r="IA7272" s="493"/>
      <c r="IB7272" s="493"/>
      <c r="IC7272" s="493"/>
      <c r="ID7272" s="493"/>
      <c r="IE7272" s="493"/>
      <c r="IF7272" s="493"/>
      <c r="IG7272" s="493"/>
      <c r="IH7272" s="493"/>
      <c r="II7272" s="493"/>
      <c r="IJ7272" s="493"/>
      <c r="IK7272" s="493"/>
      <c r="IL7272" s="493"/>
      <c r="IM7272" s="493"/>
      <c r="IN7272" s="493"/>
      <c r="IO7272" s="493"/>
      <c r="IP7272" s="493"/>
    </row>
    <row r="7273" spans="1:250" s="494" customFormat="1" ht="18.75">
      <c r="A7273" s="605">
        <v>338</v>
      </c>
      <c r="B7273" s="114" t="s">
        <v>19945</v>
      </c>
      <c r="C7273" s="606" t="s">
        <v>57</v>
      </c>
      <c r="D7273" s="607" t="s">
        <v>235</v>
      </c>
      <c r="E7273" s="626" t="s">
        <v>87</v>
      </c>
      <c r="F7273" s="464">
        <v>25</v>
      </c>
      <c r="G7273" s="481" t="s">
        <v>10026</v>
      </c>
      <c r="H7273" s="466">
        <v>1992</v>
      </c>
      <c r="I7273" s="609" t="s">
        <v>74</v>
      </c>
      <c r="J7273" s="610" t="s">
        <v>14974</v>
      </c>
      <c r="K7273" s="201" t="s">
        <v>25</v>
      </c>
      <c r="L7273" s="250" t="s">
        <v>18811</v>
      </c>
      <c r="M7273" s="201" t="s">
        <v>27</v>
      </c>
      <c r="N7273" s="611">
        <v>7.47</v>
      </c>
      <c r="O7273" s="627" t="s">
        <v>348</v>
      </c>
      <c r="P7273" s="613" t="s">
        <v>18812</v>
      </c>
      <c r="Q7273" s="585" t="s">
        <v>19946</v>
      </c>
      <c r="R7273" s="615" t="s">
        <v>19947</v>
      </c>
      <c r="S7273" s="616" t="s">
        <v>2795</v>
      </c>
      <c r="T7273" s="628"/>
      <c r="U7273" s="474"/>
      <c r="V7273" s="493"/>
      <c r="W7273" s="493"/>
      <c r="X7273" s="493"/>
      <c r="Y7273" s="493"/>
      <c r="Z7273" s="493"/>
      <c r="AA7273" s="493"/>
      <c r="AB7273" s="493"/>
      <c r="AC7273" s="493"/>
      <c r="AD7273" s="493"/>
      <c r="AE7273" s="493"/>
      <c r="AF7273" s="493"/>
      <c r="AG7273" s="493"/>
      <c r="AH7273" s="493"/>
      <c r="AI7273" s="493"/>
      <c r="AJ7273" s="493"/>
      <c r="AK7273" s="493"/>
      <c r="AL7273" s="493"/>
      <c r="AM7273" s="493"/>
      <c r="AN7273" s="493"/>
      <c r="AO7273" s="493"/>
      <c r="AP7273" s="493"/>
      <c r="AQ7273" s="493"/>
      <c r="AR7273" s="493"/>
      <c r="AS7273" s="493"/>
      <c r="AT7273" s="493"/>
      <c r="AU7273" s="493"/>
      <c r="AV7273" s="493"/>
      <c r="AW7273" s="493"/>
      <c r="AX7273" s="493"/>
      <c r="AY7273" s="493"/>
      <c r="AZ7273" s="493"/>
      <c r="BA7273" s="493"/>
      <c r="BB7273" s="493"/>
      <c r="BC7273" s="493"/>
      <c r="BD7273" s="493"/>
      <c r="BE7273" s="493"/>
      <c r="BF7273" s="493"/>
      <c r="BG7273" s="493"/>
      <c r="BH7273" s="493"/>
      <c r="BI7273" s="493"/>
      <c r="BJ7273" s="493"/>
      <c r="BK7273" s="493"/>
      <c r="BL7273" s="493"/>
      <c r="BM7273" s="493"/>
      <c r="BN7273" s="493"/>
      <c r="BO7273" s="493"/>
      <c r="BP7273" s="493"/>
      <c r="BQ7273" s="493"/>
      <c r="BR7273" s="493"/>
      <c r="BS7273" s="493"/>
      <c r="BT7273" s="493"/>
      <c r="BU7273" s="493"/>
      <c r="BV7273" s="493"/>
      <c r="BW7273" s="493"/>
      <c r="BX7273" s="493"/>
      <c r="BY7273" s="493"/>
      <c r="BZ7273" s="493"/>
      <c r="CA7273" s="493"/>
      <c r="CB7273" s="493"/>
      <c r="CC7273" s="493"/>
      <c r="CD7273" s="493"/>
      <c r="CE7273" s="493"/>
      <c r="CF7273" s="493"/>
      <c r="CG7273" s="493"/>
      <c r="CH7273" s="493"/>
      <c r="CI7273" s="493"/>
      <c r="CJ7273" s="493"/>
      <c r="CK7273" s="493"/>
      <c r="CL7273" s="493"/>
      <c r="CM7273" s="493"/>
      <c r="CN7273" s="493"/>
      <c r="CO7273" s="493"/>
      <c r="CP7273" s="493"/>
      <c r="CQ7273" s="493"/>
      <c r="CR7273" s="493"/>
      <c r="CS7273" s="493"/>
      <c r="CT7273" s="493"/>
      <c r="CU7273" s="493"/>
      <c r="CV7273" s="493"/>
      <c r="CW7273" s="493"/>
      <c r="CX7273" s="493"/>
      <c r="CY7273" s="493"/>
      <c r="CZ7273" s="493"/>
      <c r="DA7273" s="493"/>
      <c r="DB7273" s="493"/>
      <c r="DC7273" s="493"/>
      <c r="DD7273" s="493"/>
      <c r="DE7273" s="493"/>
      <c r="DF7273" s="493"/>
      <c r="DG7273" s="493"/>
      <c r="DH7273" s="493"/>
      <c r="DI7273" s="493"/>
      <c r="DJ7273" s="493"/>
      <c r="DK7273" s="493"/>
      <c r="DL7273" s="493"/>
      <c r="DM7273" s="493"/>
      <c r="DN7273" s="493"/>
      <c r="DO7273" s="493"/>
      <c r="DP7273" s="493"/>
      <c r="DQ7273" s="493"/>
      <c r="DR7273" s="493"/>
      <c r="DS7273" s="493"/>
      <c r="DT7273" s="493"/>
      <c r="DU7273" s="493"/>
      <c r="DV7273" s="493"/>
      <c r="DW7273" s="493"/>
      <c r="DX7273" s="493"/>
      <c r="DY7273" s="493"/>
      <c r="DZ7273" s="493"/>
      <c r="EA7273" s="493"/>
      <c r="EB7273" s="493"/>
      <c r="EC7273" s="493"/>
      <c r="ED7273" s="493"/>
      <c r="EE7273" s="493"/>
      <c r="EF7273" s="493"/>
      <c r="EG7273" s="493"/>
      <c r="EH7273" s="493"/>
      <c r="EI7273" s="493"/>
      <c r="EJ7273" s="493"/>
      <c r="EK7273" s="493"/>
      <c r="EL7273" s="493"/>
      <c r="EM7273" s="493"/>
      <c r="EN7273" s="493"/>
      <c r="EO7273" s="493"/>
      <c r="EP7273" s="493"/>
      <c r="EQ7273" s="493"/>
      <c r="ER7273" s="493"/>
      <c r="ES7273" s="493"/>
      <c r="ET7273" s="493"/>
      <c r="EU7273" s="493"/>
      <c r="EV7273" s="493"/>
      <c r="EW7273" s="493"/>
      <c r="EX7273" s="493"/>
      <c r="EY7273" s="493"/>
      <c r="EZ7273" s="493"/>
      <c r="FA7273" s="493"/>
      <c r="FB7273" s="493"/>
      <c r="FC7273" s="493"/>
      <c r="FD7273" s="493"/>
      <c r="FE7273" s="493"/>
      <c r="FF7273" s="493"/>
      <c r="FG7273" s="493"/>
      <c r="FH7273" s="493"/>
      <c r="FI7273" s="493"/>
      <c r="FJ7273" s="493"/>
      <c r="FK7273" s="493"/>
      <c r="FL7273" s="493"/>
      <c r="FM7273" s="493"/>
      <c r="FN7273" s="493"/>
      <c r="FO7273" s="493"/>
      <c r="FP7273" s="493"/>
      <c r="FQ7273" s="493"/>
      <c r="FR7273" s="493"/>
      <c r="FS7273" s="493"/>
      <c r="FT7273" s="493"/>
      <c r="FU7273" s="493"/>
      <c r="FV7273" s="493"/>
      <c r="FW7273" s="493"/>
      <c r="FX7273" s="493"/>
      <c r="FY7273" s="493"/>
      <c r="FZ7273" s="493"/>
      <c r="GA7273" s="493"/>
      <c r="GB7273" s="493"/>
      <c r="GC7273" s="493"/>
      <c r="GD7273" s="493"/>
      <c r="GE7273" s="493"/>
      <c r="GF7273" s="493"/>
      <c r="GG7273" s="493"/>
      <c r="GH7273" s="493"/>
      <c r="GI7273" s="493"/>
      <c r="GJ7273" s="493"/>
      <c r="GK7273" s="493"/>
      <c r="GL7273" s="493"/>
      <c r="GM7273" s="493"/>
      <c r="GN7273" s="493"/>
      <c r="GO7273" s="493"/>
      <c r="GP7273" s="493"/>
      <c r="GQ7273" s="493"/>
      <c r="GR7273" s="493"/>
      <c r="GS7273" s="493"/>
      <c r="GT7273" s="493"/>
      <c r="GU7273" s="493"/>
      <c r="GV7273" s="493"/>
      <c r="GW7273" s="493"/>
      <c r="GX7273" s="493"/>
      <c r="GY7273" s="493"/>
      <c r="GZ7273" s="493"/>
      <c r="HA7273" s="493"/>
      <c r="HB7273" s="493"/>
      <c r="HC7273" s="493"/>
      <c r="HD7273" s="493"/>
      <c r="HE7273" s="493"/>
      <c r="HF7273" s="493"/>
      <c r="HG7273" s="493"/>
      <c r="HH7273" s="493"/>
      <c r="HI7273" s="493"/>
      <c r="HJ7273" s="493"/>
      <c r="HK7273" s="493"/>
      <c r="HL7273" s="493"/>
      <c r="HM7273" s="493"/>
      <c r="HN7273" s="493"/>
      <c r="HO7273" s="493"/>
      <c r="HP7273" s="493"/>
      <c r="HQ7273" s="493"/>
      <c r="HR7273" s="493"/>
      <c r="HS7273" s="493"/>
      <c r="HT7273" s="493"/>
      <c r="HU7273" s="493"/>
      <c r="HV7273" s="493"/>
      <c r="HW7273" s="493"/>
      <c r="HX7273" s="493"/>
      <c r="HY7273" s="493"/>
      <c r="HZ7273" s="493"/>
      <c r="IA7273" s="493"/>
      <c r="IB7273" s="493"/>
      <c r="IC7273" s="493"/>
      <c r="ID7273" s="493"/>
      <c r="IE7273" s="493"/>
      <c r="IF7273" s="493"/>
      <c r="IG7273" s="493"/>
      <c r="IH7273" s="493"/>
      <c r="II7273" s="493"/>
      <c r="IJ7273" s="493"/>
      <c r="IK7273" s="493"/>
      <c r="IL7273" s="493"/>
      <c r="IM7273" s="493"/>
      <c r="IN7273" s="493"/>
      <c r="IO7273" s="493"/>
      <c r="IP7273" s="493"/>
    </row>
    <row r="7274" spans="1:250" s="494" customFormat="1" ht="18.75">
      <c r="A7274" s="605">
        <v>339</v>
      </c>
      <c r="B7274" s="114" t="s">
        <v>19948</v>
      </c>
      <c r="C7274" s="606" t="s">
        <v>181</v>
      </c>
      <c r="D7274" s="607" t="s">
        <v>939</v>
      </c>
      <c r="E7274" s="626" t="s">
        <v>87</v>
      </c>
      <c r="F7274" s="464">
        <v>10</v>
      </c>
      <c r="G7274" s="481" t="s">
        <v>10026</v>
      </c>
      <c r="H7274" s="466">
        <v>1992</v>
      </c>
      <c r="I7274" s="609" t="s">
        <v>1126</v>
      </c>
      <c r="J7274" s="610" t="s">
        <v>14974</v>
      </c>
      <c r="K7274" s="201" t="s">
        <v>25</v>
      </c>
      <c r="L7274" s="250" t="s">
        <v>18811</v>
      </c>
      <c r="M7274" s="201" t="s">
        <v>27</v>
      </c>
      <c r="N7274" s="611">
        <v>7.46</v>
      </c>
      <c r="O7274" s="627" t="s">
        <v>348</v>
      </c>
      <c r="P7274" s="613" t="s">
        <v>18812</v>
      </c>
      <c r="Q7274" s="585" t="s">
        <v>19949</v>
      </c>
      <c r="R7274" s="615" t="s">
        <v>19950</v>
      </c>
      <c r="S7274" s="616" t="s">
        <v>2795</v>
      </c>
      <c r="T7274" s="628"/>
      <c r="U7274" s="474"/>
      <c r="V7274" s="493"/>
      <c r="W7274" s="493"/>
      <c r="X7274" s="493"/>
      <c r="Y7274" s="493"/>
      <c r="Z7274" s="493"/>
      <c r="AA7274" s="493"/>
      <c r="AB7274" s="493"/>
      <c r="AC7274" s="493"/>
      <c r="AD7274" s="493"/>
      <c r="AE7274" s="493"/>
      <c r="AF7274" s="493"/>
      <c r="AG7274" s="493"/>
      <c r="AH7274" s="493"/>
      <c r="AI7274" s="493"/>
      <c r="AJ7274" s="493"/>
      <c r="AK7274" s="493"/>
      <c r="AL7274" s="493"/>
      <c r="AM7274" s="493"/>
      <c r="AN7274" s="493"/>
      <c r="AO7274" s="493"/>
      <c r="AP7274" s="493"/>
      <c r="AQ7274" s="493"/>
      <c r="AR7274" s="493"/>
      <c r="AS7274" s="493"/>
      <c r="AT7274" s="493"/>
      <c r="AU7274" s="493"/>
      <c r="AV7274" s="493"/>
      <c r="AW7274" s="493"/>
      <c r="AX7274" s="493"/>
      <c r="AY7274" s="493"/>
      <c r="AZ7274" s="493"/>
      <c r="BA7274" s="493"/>
      <c r="BB7274" s="493"/>
      <c r="BC7274" s="493"/>
      <c r="BD7274" s="493"/>
      <c r="BE7274" s="493"/>
      <c r="BF7274" s="493"/>
      <c r="BG7274" s="493"/>
      <c r="BH7274" s="493"/>
      <c r="BI7274" s="493"/>
      <c r="BJ7274" s="493"/>
      <c r="BK7274" s="493"/>
      <c r="BL7274" s="493"/>
      <c r="BM7274" s="493"/>
      <c r="BN7274" s="493"/>
      <c r="BO7274" s="493"/>
      <c r="BP7274" s="493"/>
      <c r="BQ7274" s="493"/>
      <c r="BR7274" s="493"/>
      <c r="BS7274" s="493"/>
      <c r="BT7274" s="493"/>
      <c r="BU7274" s="493"/>
      <c r="BV7274" s="493"/>
      <c r="BW7274" s="493"/>
      <c r="BX7274" s="493"/>
      <c r="BY7274" s="493"/>
      <c r="BZ7274" s="493"/>
      <c r="CA7274" s="493"/>
      <c r="CB7274" s="493"/>
      <c r="CC7274" s="493"/>
      <c r="CD7274" s="493"/>
      <c r="CE7274" s="493"/>
      <c r="CF7274" s="493"/>
      <c r="CG7274" s="493"/>
      <c r="CH7274" s="493"/>
      <c r="CI7274" s="493"/>
      <c r="CJ7274" s="493"/>
      <c r="CK7274" s="493"/>
      <c r="CL7274" s="493"/>
      <c r="CM7274" s="493"/>
      <c r="CN7274" s="493"/>
      <c r="CO7274" s="493"/>
      <c r="CP7274" s="493"/>
      <c r="CQ7274" s="493"/>
      <c r="CR7274" s="493"/>
      <c r="CS7274" s="493"/>
      <c r="CT7274" s="493"/>
      <c r="CU7274" s="493"/>
      <c r="CV7274" s="493"/>
      <c r="CW7274" s="493"/>
      <c r="CX7274" s="493"/>
      <c r="CY7274" s="493"/>
      <c r="CZ7274" s="493"/>
      <c r="DA7274" s="493"/>
      <c r="DB7274" s="493"/>
      <c r="DC7274" s="493"/>
      <c r="DD7274" s="493"/>
      <c r="DE7274" s="493"/>
      <c r="DF7274" s="493"/>
      <c r="DG7274" s="493"/>
      <c r="DH7274" s="493"/>
      <c r="DI7274" s="493"/>
      <c r="DJ7274" s="493"/>
      <c r="DK7274" s="493"/>
      <c r="DL7274" s="493"/>
      <c r="DM7274" s="493"/>
      <c r="DN7274" s="493"/>
      <c r="DO7274" s="493"/>
      <c r="DP7274" s="493"/>
      <c r="DQ7274" s="493"/>
      <c r="DR7274" s="493"/>
      <c r="DS7274" s="493"/>
      <c r="DT7274" s="493"/>
      <c r="DU7274" s="493"/>
      <c r="DV7274" s="493"/>
      <c r="DW7274" s="493"/>
      <c r="DX7274" s="493"/>
      <c r="DY7274" s="493"/>
      <c r="DZ7274" s="493"/>
      <c r="EA7274" s="493"/>
      <c r="EB7274" s="493"/>
      <c r="EC7274" s="493"/>
      <c r="ED7274" s="493"/>
      <c r="EE7274" s="493"/>
      <c r="EF7274" s="493"/>
      <c r="EG7274" s="493"/>
      <c r="EH7274" s="493"/>
      <c r="EI7274" s="493"/>
      <c r="EJ7274" s="493"/>
      <c r="EK7274" s="493"/>
      <c r="EL7274" s="493"/>
      <c r="EM7274" s="493"/>
      <c r="EN7274" s="493"/>
      <c r="EO7274" s="493"/>
      <c r="EP7274" s="493"/>
      <c r="EQ7274" s="493"/>
      <c r="ER7274" s="493"/>
      <c r="ES7274" s="493"/>
      <c r="ET7274" s="493"/>
      <c r="EU7274" s="493"/>
      <c r="EV7274" s="493"/>
      <c r="EW7274" s="493"/>
      <c r="EX7274" s="493"/>
      <c r="EY7274" s="493"/>
      <c r="EZ7274" s="493"/>
      <c r="FA7274" s="493"/>
      <c r="FB7274" s="493"/>
      <c r="FC7274" s="493"/>
      <c r="FD7274" s="493"/>
      <c r="FE7274" s="493"/>
      <c r="FF7274" s="493"/>
      <c r="FG7274" s="493"/>
      <c r="FH7274" s="493"/>
      <c r="FI7274" s="493"/>
      <c r="FJ7274" s="493"/>
      <c r="FK7274" s="493"/>
      <c r="FL7274" s="493"/>
      <c r="FM7274" s="493"/>
      <c r="FN7274" s="493"/>
      <c r="FO7274" s="493"/>
      <c r="FP7274" s="493"/>
      <c r="FQ7274" s="493"/>
      <c r="FR7274" s="493"/>
      <c r="FS7274" s="493"/>
      <c r="FT7274" s="493"/>
      <c r="FU7274" s="493"/>
      <c r="FV7274" s="493"/>
      <c r="FW7274" s="493"/>
      <c r="FX7274" s="493"/>
      <c r="FY7274" s="493"/>
      <c r="FZ7274" s="493"/>
      <c r="GA7274" s="493"/>
      <c r="GB7274" s="493"/>
      <c r="GC7274" s="493"/>
      <c r="GD7274" s="493"/>
      <c r="GE7274" s="493"/>
      <c r="GF7274" s="493"/>
      <c r="GG7274" s="493"/>
      <c r="GH7274" s="493"/>
      <c r="GI7274" s="493"/>
      <c r="GJ7274" s="493"/>
      <c r="GK7274" s="493"/>
      <c r="GL7274" s="493"/>
      <c r="GM7274" s="493"/>
      <c r="GN7274" s="493"/>
      <c r="GO7274" s="493"/>
      <c r="GP7274" s="493"/>
      <c r="GQ7274" s="493"/>
      <c r="GR7274" s="493"/>
      <c r="GS7274" s="493"/>
      <c r="GT7274" s="493"/>
      <c r="GU7274" s="493"/>
      <c r="GV7274" s="493"/>
      <c r="GW7274" s="493"/>
      <c r="GX7274" s="493"/>
      <c r="GY7274" s="493"/>
      <c r="GZ7274" s="493"/>
      <c r="HA7274" s="493"/>
      <c r="HB7274" s="493"/>
      <c r="HC7274" s="493"/>
      <c r="HD7274" s="493"/>
      <c r="HE7274" s="493"/>
      <c r="HF7274" s="493"/>
      <c r="HG7274" s="493"/>
      <c r="HH7274" s="493"/>
      <c r="HI7274" s="493"/>
      <c r="HJ7274" s="493"/>
      <c r="HK7274" s="493"/>
      <c r="HL7274" s="493"/>
      <c r="HM7274" s="493"/>
      <c r="HN7274" s="493"/>
      <c r="HO7274" s="493"/>
      <c r="HP7274" s="493"/>
      <c r="HQ7274" s="493"/>
      <c r="HR7274" s="493"/>
      <c r="HS7274" s="493"/>
      <c r="HT7274" s="493"/>
      <c r="HU7274" s="493"/>
      <c r="HV7274" s="493"/>
      <c r="HW7274" s="493"/>
      <c r="HX7274" s="493"/>
      <c r="HY7274" s="493"/>
      <c r="HZ7274" s="493"/>
      <c r="IA7274" s="493"/>
      <c r="IB7274" s="493"/>
      <c r="IC7274" s="493"/>
      <c r="ID7274" s="493"/>
      <c r="IE7274" s="493"/>
      <c r="IF7274" s="493"/>
      <c r="IG7274" s="493"/>
      <c r="IH7274" s="493"/>
      <c r="II7274" s="493"/>
      <c r="IJ7274" s="493"/>
      <c r="IK7274" s="493"/>
      <c r="IL7274" s="493"/>
      <c r="IM7274" s="493"/>
      <c r="IN7274" s="493"/>
      <c r="IO7274" s="493"/>
      <c r="IP7274" s="493"/>
    </row>
    <row r="7275" spans="1:250" s="494" customFormat="1" ht="18.75">
      <c r="A7275" s="605">
        <v>340</v>
      </c>
      <c r="B7275" s="114" t="s">
        <v>19951</v>
      </c>
      <c r="C7275" s="606" t="s">
        <v>19952</v>
      </c>
      <c r="D7275" s="607" t="s">
        <v>46</v>
      </c>
      <c r="E7275" s="626" t="s">
        <v>87</v>
      </c>
      <c r="F7275" s="464" t="s">
        <v>10356</v>
      </c>
      <c r="G7275" s="481" t="s">
        <v>10060</v>
      </c>
      <c r="H7275" s="466">
        <v>1992</v>
      </c>
      <c r="I7275" s="609" t="s">
        <v>1126</v>
      </c>
      <c r="J7275" s="610" t="s">
        <v>14974</v>
      </c>
      <c r="K7275" s="201" t="s">
        <v>25</v>
      </c>
      <c r="L7275" s="250" t="s">
        <v>18811</v>
      </c>
      <c r="M7275" s="201" t="s">
        <v>27</v>
      </c>
      <c r="N7275" s="611">
        <v>7.46</v>
      </c>
      <c r="O7275" s="627" t="s">
        <v>348</v>
      </c>
      <c r="P7275" s="613" t="s">
        <v>18812</v>
      </c>
      <c r="Q7275" s="585" t="s">
        <v>19953</v>
      </c>
      <c r="R7275" s="615" t="s">
        <v>19954</v>
      </c>
      <c r="S7275" s="616" t="s">
        <v>2795</v>
      </c>
      <c r="T7275" s="628"/>
      <c r="U7275" s="474"/>
      <c r="V7275" s="493"/>
      <c r="W7275" s="493"/>
      <c r="X7275" s="493"/>
      <c r="Y7275" s="493"/>
      <c r="Z7275" s="493"/>
      <c r="AA7275" s="493"/>
      <c r="AB7275" s="493"/>
      <c r="AC7275" s="493"/>
      <c r="AD7275" s="493"/>
      <c r="AE7275" s="493"/>
      <c r="AF7275" s="493"/>
      <c r="AG7275" s="493"/>
      <c r="AH7275" s="493"/>
      <c r="AI7275" s="493"/>
      <c r="AJ7275" s="493"/>
      <c r="AK7275" s="493"/>
      <c r="AL7275" s="493"/>
      <c r="AM7275" s="493"/>
      <c r="AN7275" s="493"/>
      <c r="AO7275" s="493"/>
      <c r="AP7275" s="493"/>
      <c r="AQ7275" s="493"/>
      <c r="AR7275" s="493"/>
      <c r="AS7275" s="493"/>
      <c r="AT7275" s="493"/>
      <c r="AU7275" s="493"/>
      <c r="AV7275" s="493"/>
      <c r="AW7275" s="493"/>
      <c r="AX7275" s="493"/>
      <c r="AY7275" s="493"/>
      <c r="AZ7275" s="493"/>
      <c r="BA7275" s="493"/>
      <c r="BB7275" s="493"/>
      <c r="BC7275" s="493"/>
      <c r="BD7275" s="493"/>
      <c r="BE7275" s="493"/>
      <c r="BF7275" s="493"/>
      <c r="BG7275" s="493"/>
      <c r="BH7275" s="493"/>
      <c r="BI7275" s="493"/>
      <c r="BJ7275" s="493"/>
      <c r="BK7275" s="493"/>
      <c r="BL7275" s="493"/>
      <c r="BM7275" s="493"/>
      <c r="BN7275" s="493"/>
      <c r="BO7275" s="493"/>
      <c r="BP7275" s="493"/>
      <c r="BQ7275" s="493"/>
      <c r="BR7275" s="493"/>
      <c r="BS7275" s="493"/>
      <c r="BT7275" s="493"/>
      <c r="BU7275" s="493"/>
      <c r="BV7275" s="493"/>
      <c r="BW7275" s="493"/>
      <c r="BX7275" s="493"/>
      <c r="BY7275" s="493"/>
      <c r="BZ7275" s="493"/>
      <c r="CA7275" s="493"/>
      <c r="CB7275" s="493"/>
      <c r="CC7275" s="493"/>
      <c r="CD7275" s="493"/>
      <c r="CE7275" s="493"/>
      <c r="CF7275" s="493"/>
      <c r="CG7275" s="493"/>
      <c r="CH7275" s="493"/>
      <c r="CI7275" s="493"/>
      <c r="CJ7275" s="493"/>
      <c r="CK7275" s="493"/>
      <c r="CL7275" s="493"/>
      <c r="CM7275" s="493"/>
      <c r="CN7275" s="493"/>
      <c r="CO7275" s="493"/>
      <c r="CP7275" s="493"/>
      <c r="CQ7275" s="493"/>
      <c r="CR7275" s="493"/>
      <c r="CS7275" s="493"/>
      <c r="CT7275" s="493"/>
      <c r="CU7275" s="493"/>
      <c r="CV7275" s="493"/>
      <c r="CW7275" s="493"/>
      <c r="CX7275" s="493"/>
      <c r="CY7275" s="493"/>
      <c r="CZ7275" s="493"/>
      <c r="DA7275" s="493"/>
      <c r="DB7275" s="493"/>
      <c r="DC7275" s="493"/>
      <c r="DD7275" s="493"/>
      <c r="DE7275" s="493"/>
      <c r="DF7275" s="493"/>
      <c r="DG7275" s="493"/>
      <c r="DH7275" s="493"/>
      <c r="DI7275" s="493"/>
      <c r="DJ7275" s="493"/>
      <c r="DK7275" s="493"/>
      <c r="DL7275" s="493"/>
      <c r="DM7275" s="493"/>
      <c r="DN7275" s="493"/>
      <c r="DO7275" s="493"/>
      <c r="DP7275" s="493"/>
      <c r="DQ7275" s="493"/>
      <c r="DR7275" s="493"/>
      <c r="DS7275" s="493"/>
      <c r="DT7275" s="493"/>
      <c r="DU7275" s="493"/>
      <c r="DV7275" s="493"/>
      <c r="DW7275" s="493"/>
      <c r="DX7275" s="493"/>
      <c r="DY7275" s="493"/>
      <c r="DZ7275" s="493"/>
      <c r="EA7275" s="493"/>
      <c r="EB7275" s="493"/>
      <c r="EC7275" s="493"/>
      <c r="ED7275" s="493"/>
      <c r="EE7275" s="493"/>
      <c r="EF7275" s="493"/>
      <c r="EG7275" s="493"/>
      <c r="EH7275" s="493"/>
      <c r="EI7275" s="493"/>
      <c r="EJ7275" s="493"/>
      <c r="EK7275" s="493"/>
      <c r="EL7275" s="493"/>
      <c r="EM7275" s="493"/>
      <c r="EN7275" s="493"/>
      <c r="EO7275" s="493"/>
      <c r="EP7275" s="493"/>
      <c r="EQ7275" s="493"/>
      <c r="ER7275" s="493"/>
      <c r="ES7275" s="493"/>
      <c r="ET7275" s="493"/>
      <c r="EU7275" s="493"/>
      <c r="EV7275" s="493"/>
      <c r="EW7275" s="493"/>
      <c r="EX7275" s="493"/>
      <c r="EY7275" s="493"/>
      <c r="EZ7275" s="493"/>
      <c r="FA7275" s="493"/>
      <c r="FB7275" s="493"/>
      <c r="FC7275" s="493"/>
      <c r="FD7275" s="493"/>
      <c r="FE7275" s="493"/>
      <c r="FF7275" s="493"/>
      <c r="FG7275" s="493"/>
      <c r="FH7275" s="493"/>
      <c r="FI7275" s="493"/>
      <c r="FJ7275" s="493"/>
      <c r="FK7275" s="493"/>
      <c r="FL7275" s="493"/>
      <c r="FM7275" s="493"/>
      <c r="FN7275" s="493"/>
      <c r="FO7275" s="493"/>
      <c r="FP7275" s="493"/>
      <c r="FQ7275" s="493"/>
      <c r="FR7275" s="493"/>
      <c r="FS7275" s="493"/>
      <c r="FT7275" s="493"/>
      <c r="FU7275" s="493"/>
      <c r="FV7275" s="493"/>
      <c r="FW7275" s="493"/>
      <c r="FX7275" s="493"/>
      <c r="FY7275" s="493"/>
      <c r="FZ7275" s="493"/>
      <c r="GA7275" s="493"/>
      <c r="GB7275" s="493"/>
      <c r="GC7275" s="493"/>
      <c r="GD7275" s="493"/>
      <c r="GE7275" s="493"/>
      <c r="GF7275" s="493"/>
      <c r="GG7275" s="493"/>
      <c r="GH7275" s="493"/>
      <c r="GI7275" s="493"/>
      <c r="GJ7275" s="493"/>
      <c r="GK7275" s="493"/>
      <c r="GL7275" s="493"/>
      <c r="GM7275" s="493"/>
      <c r="GN7275" s="493"/>
      <c r="GO7275" s="493"/>
      <c r="GP7275" s="493"/>
      <c r="GQ7275" s="493"/>
      <c r="GR7275" s="493"/>
      <c r="GS7275" s="493"/>
      <c r="GT7275" s="493"/>
      <c r="GU7275" s="493"/>
      <c r="GV7275" s="493"/>
      <c r="GW7275" s="493"/>
      <c r="GX7275" s="493"/>
      <c r="GY7275" s="493"/>
      <c r="GZ7275" s="493"/>
      <c r="HA7275" s="493"/>
      <c r="HB7275" s="493"/>
      <c r="HC7275" s="493"/>
      <c r="HD7275" s="493"/>
      <c r="HE7275" s="493"/>
      <c r="HF7275" s="493"/>
      <c r="HG7275" s="493"/>
      <c r="HH7275" s="493"/>
      <c r="HI7275" s="493"/>
      <c r="HJ7275" s="493"/>
      <c r="HK7275" s="493"/>
      <c r="HL7275" s="493"/>
      <c r="HM7275" s="493"/>
      <c r="HN7275" s="493"/>
      <c r="HO7275" s="493"/>
      <c r="HP7275" s="493"/>
      <c r="HQ7275" s="493"/>
      <c r="HR7275" s="493"/>
      <c r="HS7275" s="493"/>
      <c r="HT7275" s="493"/>
      <c r="HU7275" s="493"/>
      <c r="HV7275" s="493"/>
      <c r="HW7275" s="493"/>
      <c r="HX7275" s="493"/>
      <c r="HY7275" s="493"/>
      <c r="HZ7275" s="493"/>
      <c r="IA7275" s="493"/>
      <c r="IB7275" s="493"/>
      <c r="IC7275" s="493"/>
      <c r="ID7275" s="493"/>
      <c r="IE7275" s="493"/>
      <c r="IF7275" s="493"/>
      <c r="IG7275" s="493"/>
      <c r="IH7275" s="493"/>
      <c r="II7275" s="493"/>
      <c r="IJ7275" s="493"/>
      <c r="IK7275" s="493"/>
      <c r="IL7275" s="493"/>
      <c r="IM7275" s="493"/>
      <c r="IN7275" s="493"/>
      <c r="IO7275" s="493"/>
      <c r="IP7275" s="493"/>
    </row>
    <row r="7276" spans="1:250" s="494" customFormat="1" ht="18.75">
      <c r="A7276" s="605">
        <v>341</v>
      </c>
      <c r="B7276" s="114" t="s">
        <v>19955</v>
      </c>
      <c r="C7276" s="606" t="s">
        <v>2272</v>
      </c>
      <c r="D7276" s="607" t="s">
        <v>2797</v>
      </c>
      <c r="E7276" s="626" t="s">
        <v>87</v>
      </c>
      <c r="F7276" s="464">
        <v>28</v>
      </c>
      <c r="G7276" s="481" t="s">
        <v>10021</v>
      </c>
      <c r="H7276" s="466">
        <v>1992</v>
      </c>
      <c r="I7276" s="609" t="s">
        <v>359</v>
      </c>
      <c r="J7276" s="610" t="s">
        <v>14974</v>
      </c>
      <c r="K7276" s="201" t="s">
        <v>25</v>
      </c>
      <c r="L7276" s="250" t="s">
        <v>18811</v>
      </c>
      <c r="M7276" s="201" t="s">
        <v>27</v>
      </c>
      <c r="N7276" s="611">
        <v>7.46</v>
      </c>
      <c r="O7276" s="627" t="s">
        <v>348</v>
      </c>
      <c r="P7276" s="613" t="s">
        <v>18812</v>
      </c>
      <c r="Q7276" s="585" t="s">
        <v>19956</v>
      </c>
      <c r="R7276" s="615" t="s">
        <v>19957</v>
      </c>
      <c r="S7276" s="616" t="s">
        <v>2795</v>
      </c>
      <c r="T7276" s="628"/>
      <c r="U7276" s="474"/>
      <c r="V7276" s="493"/>
      <c r="W7276" s="493"/>
      <c r="X7276" s="493"/>
      <c r="Y7276" s="493"/>
      <c r="Z7276" s="493"/>
      <c r="AA7276" s="493"/>
      <c r="AB7276" s="493"/>
      <c r="AC7276" s="493"/>
      <c r="AD7276" s="493"/>
      <c r="AE7276" s="493"/>
      <c r="AF7276" s="493"/>
      <c r="AG7276" s="493"/>
      <c r="AH7276" s="493"/>
      <c r="AI7276" s="493"/>
      <c r="AJ7276" s="493"/>
      <c r="AK7276" s="493"/>
      <c r="AL7276" s="493"/>
      <c r="AM7276" s="493"/>
      <c r="AN7276" s="493"/>
      <c r="AO7276" s="493"/>
      <c r="AP7276" s="493"/>
      <c r="AQ7276" s="493"/>
      <c r="AR7276" s="493"/>
      <c r="AS7276" s="493"/>
      <c r="AT7276" s="493"/>
      <c r="AU7276" s="493"/>
      <c r="AV7276" s="493"/>
      <c r="AW7276" s="493"/>
      <c r="AX7276" s="493"/>
      <c r="AY7276" s="493"/>
      <c r="AZ7276" s="493"/>
      <c r="BA7276" s="493"/>
      <c r="BB7276" s="493"/>
      <c r="BC7276" s="493"/>
      <c r="BD7276" s="493"/>
      <c r="BE7276" s="493"/>
      <c r="BF7276" s="493"/>
      <c r="BG7276" s="493"/>
      <c r="BH7276" s="493"/>
      <c r="BI7276" s="493"/>
      <c r="BJ7276" s="493"/>
      <c r="BK7276" s="493"/>
      <c r="BL7276" s="493"/>
      <c r="BM7276" s="493"/>
      <c r="BN7276" s="493"/>
      <c r="BO7276" s="493"/>
      <c r="BP7276" s="493"/>
      <c r="BQ7276" s="493"/>
      <c r="BR7276" s="493"/>
      <c r="BS7276" s="493"/>
      <c r="BT7276" s="493"/>
      <c r="BU7276" s="493"/>
      <c r="BV7276" s="493"/>
      <c r="BW7276" s="493"/>
      <c r="BX7276" s="493"/>
      <c r="BY7276" s="493"/>
      <c r="BZ7276" s="493"/>
      <c r="CA7276" s="493"/>
      <c r="CB7276" s="493"/>
      <c r="CC7276" s="493"/>
      <c r="CD7276" s="493"/>
      <c r="CE7276" s="493"/>
      <c r="CF7276" s="493"/>
      <c r="CG7276" s="493"/>
      <c r="CH7276" s="493"/>
      <c r="CI7276" s="493"/>
      <c r="CJ7276" s="493"/>
      <c r="CK7276" s="493"/>
      <c r="CL7276" s="493"/>
      <c r="CM7276" s="493"/>
      <c r="CN7276" s="493"/>
      <c r="CO7276" s="493"/>
      <c r="CP7276" s="493"/>
      <c r="CQ7276" s="493"/>
      <c r="CR7276" s="493"/>
      <c r="CS7276" s="493"/>
      <c r="CT7276" s="493"/>
      <c r="CU7276" s="493"/>
      <c r="CV7276" s="493"/>
      <c r="CW7276" s="493"/>
      <c r="CX7276" s="493"/>
      <c r="CY7276" s="493"/>
      <c r="CZ7276" s="493"/>
      <c r="DA7276" s="493"/>
      <c r="DB7276" s="493"/>
      <c r="DC7276" s="493"/>
      <c r="DD7276" s="493"/>
      <c r="DE7276" s="493"/>
      <c r="DF7276" s="493"/>
      <c r="DG7276" s="493"/>
      <c r="DH7276" s="493"/>
      <c r="DI7276" s="493"/>
      <c r="DJ7276" s="493"/>
      <c r="DK7276" s="493"/>
      <c r="DL7276" s="493"/>
      <c r="DM7276" s="493"/>
      <c r="DN7276" s="493"/>
      <c r="DO7276" s="493"/>
      <c r="DP7276" s="493"/>
      <c r="DQ7276" s="493"/>
      <c r="DR7276" s="493"/>
      <c r="DS7276" s="493"/>
      <c r="DT7276" s="493"/>
      <c r="DU7276" s="493"/>
      <c r="DV7276" s="493"/>
      <c r="DW7276" s="493"/>
      <c r="DX7276" s="493"/>
      <c r="DY7276" s="493"/>
      <c r="DZ7276" s="493"/>
      <c r="EA7276" s="493"/>
      <c r="EB7276" s="493"/>
      <c r="EC7276" s="493"/>
      <c r="ED7276" s="493"/>
      <c r="EE7276" s="493"/>
      <c r="EF7276" s="493"/>
      <c r="EG7276" s="493"/>
      <c r="EH7276" s="493"/>
      <c r="EI7276" s="493"/>
      <c r="EJ7276" s="493"/>
      <c r="EK7276" s="493"/>
      <c r="EL7276" s="493"/>
      <c r="EM7276" s="493"/>
      <c r="EN7276" s="493"/>
      <c r="EO7276" s="493"/>
      <c r="EP7276" s="493"/>
      <c r="EQ7276" s="493"/>
      <c r="ER7276" s="493"/>
      <c r="ES7276" s="493"/>
      <c r="ET7276" s="493"/>
      <c r="EU7276" s="493"/>
      <c r="EV7276" s="493"/>
      <c r="EW7276" s="493"/>
      <c r="EX7276" s="493"/>
      <c r="EY7276" s="493"/>
      <c r="EZ7276" s="493"/>
      <c r="FA7276" s="493"/>
      <c r="FB7276" s="493"/>
      <c r="FC7276" s="493"/>
      <c r="FD7276" s="493"/>
      <c r="FE7276" s="493"/>
      <c r="FF7276" s="493"/>
      <c r="FG7276" s="493"/>
      <c r="FH7276" s="493"/>
      <c r="FI7276" s="493"/>
      <c r="FJ7276" s="493"/>
      <c r="FK7276" s="493"/>
      <c r="FL7276" s="493"/>
      <c r="FM7276" s="493"/>
      <c r="FN7276" s="493"/>
      <c r="FO7276" s="493"/>
      <c r="FP7276" s="493"/>
      <c r="FQ7276" s="493"/>
      <c r="FR7276" s="493"/>
      <c r="FS7276" s="493"/>
      <c r="FT7276" s="493"/>
      <c r="FU7276" s="493"/>
      <c r="FV7276" s="493"/>
      <c r="FW7276" s="493"/>
      <c r="FX7276" s="493"/>
      <c r="FY7276" s="493"/>
      <c r="FZ7276" s="493"/>
      <c r="GA7276" s="493"/>
      <c r="GB7276" s="493"/>
      <c r="GC7276" s="493"/>
      <c r="GD7276" s="493"/>
      <c r="GE7276" s="493"/>
      <c r="GF7276" s="493"/>
      <c r="GG7276" s="493"/>
      <c r="GH7276" s="493"/>
      <c r="GI7276" s="493"/>
      <c r="GJ7276" s="493"/>
      <c r="GK7276" s="493"/>
      <c r="GL7276" s="493"/>
      <c r="GM7276" s="493"/>
      <c r="GN7276" s="493"/>
      <c r="GO7276" s="493"/>
      <c r="GP7276" s="493"/>
      <c r="GQ7276" s="493"/>
      <c r="GR7276" s="493"/>
      <c r="GS7276" s="493"/>
      <c r="GT7276" s="493"/>
      <c r="GU7276" s="493"/>
      <c r="GV7276" s="493"/>
      <c r="GW7276" s="493"/>
      <c r="GX7276" s="493"/>
      <c r="GY7276" s="493"/>
      <c r="GZ7276" s="493"/>
      <c r="HA7276" s="493"/>
      <c r="HB7276" s="493"/>
      <c r="HC7276" s="493"/>
      <c r="HD7276" s="493"/>
      <c r="HE7276" s="493"/>
      <c r="HF7276" s="493"/>
      <c r="HG7276" s="493"/>
      <c r="HH7276" s="493"/>
      <c r="HI7276" s="493"/>
      <c r="HJ7276" s="493"/>
      <c r="HK7276" s="493"/>
      <c r="HL7276" s="493"/>
      <c r="HM7276" s="493"/>
      <c r="HN7276" s="493"/>
      <c r="HO7276" s="493"/>
      <c r="HP7276" s="493"/>
      <c r="HQ7276" s="493"/>
      <c r="HR7276" s="493"/>
      <c r="HS7276" s="493"/>
      <c r="HT7276" s="493"/>
      <c r="HU7276" s="493"/>
      <c r="HV7276" s="493"/>
      <c r="HW7276" s="493"/>
      <c r="HX7276" s="493"/>
      <c r="HY7276" s="493"/>
      <c r="HZ7276" s="493"/>
      <c r="IA7276" s="493"/>
      <c r="IB7276" s="493"/>
      <c r="IC7276" s="493"/>
      <c r="ID7276" s="493"/>
      <c r="IE7276" s="493"/>
      <c r="IF7276" s="493"/>
      <c r="IG7276" s="493"/>
      <c r="IH7276" s="493"/>
      <c r="II7276" s="493"/>
      <c r="IJ7276" s="493"/>
      <c r="IK7276" s="493"/>
      <c r="IL7276" s="493"/>
      <c r="IM7276" s="493"/>
      <c r="IN7276" s="493"/>
      <c r="IO7276" s="493"/>
      <c r="IP7276" s="493"/>
    </row>
    <row r="7277" spans="1:250" s="494" customFormat="1" ht="18.75">
      <c r="A7277" s="605">
        <v>342</v>
      </c>
      <c r="B7277" s="114" t="s">
        <v>19958</v>
      </c>
      <c r="C7277" s="606" t="s">
        <v>3855</v>
      </c>
      <c r="D7277" s="607" t="s">
        <v>795</v>
      </c>
      <c r="E7277" s="626" t="s">
        <v>4796</v>
      </c>
      <c r="F7277" s="464">
        <v>27</v>
      </c>
      <c r="G7277" s="481" t="s">
        <v>10030</v>
      </c>
      <c r="H7277" s="466">
        <v>1992</v>
      </c>
      <c r="I7277" s="609" t="s">
        <v>31</v>
      </c>
      <c r="J7277" s="610" t="s">
        <v>14974</v>
      </c>
      <c r="K7277" s="201" t="s">
        <v>25</v>
      </c>
      <c r="L7277" s="250" t="s">
        <v>18811</v>
      </c>
      <c r="M7277" s="201" t="s">
        <v>27</v>
      </c>
      <c r="N7277" s="611">
        <v>7.45</v>
      </c>
      <c r="O7277" s="627" t="s">
        <v>348</v>
      </c>
      <c r="P7277" s="613" t="s">
        <v>18812</v>
      </c>
      <c r="Q7277" s="585" t="s">
        <v>19959</v>
      </c>
      <c r="R7277" s="615" t="s">
        <v>19960</v>
      </c>
      <c r="S7277" s="616" t="s">
        <v>2795</v>
      </c>
      <c r="T7277" s="628"/>
      <c r="U7277" s="474"/>
      <c r="V7277" s="493"/>
      <c r="W7277" s="493"/>
      <c r="X7277" s="493"/>
      <c r="Y7277" s="493"/>
      <c r="Z7277" s="493"/>
      <c r="AA7277" s="493"/>
      <c r="AB7277" s="493"/>
      <c r="AC7277" s="493"/>
      <c r="AD7277" s="493"/>
      <c r="AE7277" s="493"/>
      <c r="AF7277" s="493"/>
      <c r="AG7277" s="493"/>
      <c r="AH7277" s="493"/>
      <c r="AI7277" s="493"/>
      <c r="AJ7277" s="493"/>
      <c r="AK7277" s="493"/>
      <c r="AL7277" s="493"/>
      <c r="AM7277" s="493"/>
      <c r="AN7277" s="493"/>
      <c r="AO7277" s="493"/>
      <c r="AP7277" s="493"/>
      <c r="AQ7277" s="493"/>
      <c r="AR7277" s="493"/>
      <c r="AS7277" s="493"/>
      <c r="AT7277" s="493"/>
      <c r="AU7277" s="493"/>
      <c r="AV7277" s="493"/>
      <c r="AW7277" s="493"/>
      <c r="AX7277" s="493"/>
      <c r="AY7277" s="493"/>
      <c r="AZ7277" s="493"/>
      <c r="BA7277" s="493"/>
      <c r="BB7277" s="493"/>
      <c r="BC7277" s="493"/>
      <c r="BD7277" s="493"/>
      <c r="BE7277" s="493"/>
      <c r="BF7277" s="493"/>
      <c r="BG7277" s="493"/>
      <c r="BH7277" s="493"/>
      <c r="BI7277" s="493"/>
      <c r="BJ7277" s="493"/>
      <c r="BK7277" s="493"/>
      <c r="BL7277" s="493"/>
      <c r="BM7277" s="493"/>
      <c r="BN7277" s="493"/>
      <c r="BO7277" s="493"/>
      <c r="BP7277" s="493"/>
      <c r="BQ7277" s="493"/>
      <c r="BR7277" s="493"/>
      <c r="BS7277" s="493"/>
      <c r="BT7277" s="493"/>
      <c r="BU7277" s="493"/>
      <c r="BV7277" s="493"/>
      <c r="BW7277" s="493"/>
      <c r="BX7277" s="493"/>
      <c r="BY7277" s="493"/>
      <c r="BZ7277" s="493"/>
      <c r="CA7277" s="493"/>
      <c r="CB7277" s="493"/>
      <c r="CC7277" s="493"/>
      <c r="CD7277" s="493"/>
      <c r="CE7277" s="493"/>
      <c r="CF7277" s="493"/>
      <c r="CG7277" s="493"/>
      <c r="CH7277" s="493"/>
      <c r="CI7277" s="493"/>
      <c r="CJ7277" s="493"/>
      <c r="CK7277" s="493"/>
      <c r="CL7277" s="493"/>
      <c r="CM7277" s="493"/>
      <c r="CN7277" s="493"/>
      <c r="CO7277" s="493"/>
      <c r="CP7277" s="493"/>
      <c r="CQ7277" s="493"/>
      <c r="CR7277" s="493"/>
      <c r="CS7277" s="493"/>
      <c r="CT7277" s="493"/>
      <c r="CU7277" s="493"/>
      <c r="CV7277" s="493"/>
      <c r="CW7277" s="493"/>
      <c r="CX7277" s="493"/>
      <c r="CY7277" s="493"/>
      <c r="CZ7277" s="493"/>
      <c r="DA7277" s="493"/>
      <c r="DB7277" s="493"/>
      <c r="DC7277" s="493"/>
      <c r="DD7277" s="493"/>
      <c r="DE7277" s="493"/>
      <c r="DF7277" s="493"/>
      <c r="DG7277" s="493"/>
      <c r="DH7277" s="493"/>
      <c r="DI7277" s="493"/>
      <c r="DJ7277" s="493"/>
      <c r="DK7277" s="493"/>
      <c r="DL7277" s="493"/>
      <c r="DM7277" s="493"/>
      <c r="DN7277" s="493"/>
      <c r="DO7277" s="493"/>
      <c r="DP7277" s="493"/>
      <c r="DQ7277" s="493"/>
      <c r="DR7277" s="493"/>
      <c r="DS7277" s="493"/>
      <c r="DT7277" s="493"/>
      <c r="DU7277" s="493"/>
      <c r="DV7277" s="493"/>
      <c r="DW7277" s="493"/>
      <c r="DX7277" s="493"/>
      <c r="DY7277" s="493"/>
      <c r="DZ7277" s="493"/>
      <c r="EA7277" s="493"/>
      <c r="EB7277" s="493"/>
      <c r="EC7277" s="493"/>
      <c r="ED7277" s="493"/>
      <c r="EE7277" s="493"/>
      <c r="EF7277" s="493"/>
      <c r="EG7277" s="493"/>
      <c r="EH7277" s="493"/>
      <c r="EI7277" s="493"/>
      <c r="EJ7277" s="493"/>
      <c r="EK7277" s="493"/>
      <c r="EL7277" s="493"/>
      <c r="EM7277" s="493"/>
      <c r="EN7277" s="493"/>
      <c r="EO7277" s="493"/>
      <c r="EP7277" s="493"/>
      <c r="EQ7277" s="493"/>
      <c r="ER7277" s="493"/>
      <c r="ES7277" s="493"/>
      <c r="ET7277" s="493"/>
      <c r="EU7277" s="493"/>
      <c r="EV7277" s="493"/>
      <c r="EW7277" s="493"/>
      <c r="EX7277" s="493"/>
      <c r="EY7277" s="493"/>
      <c r="EZ7277" s="493"/>
      <c r="FA7277" s="493"/>
      <c r="FB7277" s="493"/>
      <c r="FC7277" s="493"/>
      <c r="FD7277" s="493"/>
      <c r="FE7277" s="493"/>
      <c r="FF7277" s="493"/>
      <c r="FG7277" s="493"/>
      <c r="FH7277" s="493"/>
      <c r="FI7277" s="493"/>
      <c r="FJ7277" s="493"/>
      <c r="FK7277" s="493"/>
      <c r="FL7277" s="493"/>
      <c r="FM7277" s="493"/>
      <c r="FN7277" s="493"/>
      <c r="FO7277" s="493"/>
      <c r="FP7277" s="493"/>
      <c r="FQ7277" s="493"/>
      <c r="FR7277" s="493"/>
      <c r="FS7277" s="493"/>
      <c r="FT7277" s="493"/>
      <c r="FU7277" s="493"/>
      <c r="FV7277" s="493"/>
      <c r="FW7277" s="493"/>
      <c r="FX7277" s="493"/>
      <c r="FY7277" s="493"/>
      <c r="FZ7277" s="493"/>
      <c r="GA7277" s="493"/>
      <c r="GB7277" s="493"/>
      <c r="GC7277" s="493"/>
      <c r="GD7277" s="493"/>
      <c r="GE7277" s="493"/>
      <c r="GF7277" s="493"/>
      <c r="GG7277" s="493"/>
      <c r="GH7277" s="493"/>
      <c r="GI7277" s="493"/>
      <c r="GJ7277" s="493"/>
      <c r="GK7277" s="493"/>
      <c r="GL7277" s="493"/>
      <c r="GM7277" s="493"/>
      <c r="GN7277" s="493"/>
      <c r="GO7277" s="493"/>
      <c r="GP7277" s="493"/>
      <c r="GQ7277" s="493"/>
      <c r="GR7277" s="493"/>
      <c r="GS7277" s="493"/>
      <c r="GT7277" s="493"/>
      <c r="GU7277" s="493"/>
      <c r="GV7277" s="493"/>
      <c r="GW7277" s="493"/>
      <c r="GX7277" s="493"/>
      <c r="GY7277" s="493"/>
      <c r="GZ7277" s="493"/>
      <c r="HA7277" s="493"/>
      <c r="HB7277" s="493"/>
      <c r="HC7277" s="493"/>
      <c r="HD7277" s="493"/>
      <c r="HE7277" s="493"/>
      <c r="HF7277" s="493"/>
      <c r="HG7277" s="493"/>
      <c r="HH7277" s="493"/>
      <c r="HI7277" s="493"/>
      <c r="HJ7277" s="493"/>
      <c r="HK7277" s="493"/>
      <c r="HL7277" s="493"/>
      <c r="HM7277" s="493"/>
      <c r="HN7277" s="493"/>
      <c r="HO7277" s="493"/>
      <c r="HP7277" s="493"/>
      <c r="HQ7277" s="493"/>
      <c r="HR7277" s="493"/>
      <c r="HS7277" s="493"/>
      <c r="HT7277" s="493"/>
      <c r="HU7277" s="493"/>
      <c r="HV7277" s="493"/>
      <c r="HW7277" s="493"/>
      <c r="HX7277" s="493"/>
      <c r="HY7277" s="493"/>
      <c r="HZ7277" s="493"/>
      <c r="IA7277" s="493"/>
      <c r="IB7277" s="493"/>
      <c r="IC7277" s="493"/>
      <c r="ID7277" s="493"/>
      <c r="IE7277" s="493"/>
      <c r="IF7277" s="493"/>
      <c r="IG7277" s="493"/>
      <c r="IH7277" s="493"/>
      <c r="II7277" s="493"/>
      <c r="IJ7277" s="493"/>
      <c r="IK7277" s="493"/>
      <c r="IL7277" s="493"/>
      <c r="IM7277" s="493"/>
      <c r="IN7277" s="493"/>
      <c r="IO7277" s="493"/>
      <c r="IP7277" s="493"/>
    </row>
    <row r="7278" spans="1:250" s="494" customFormat="1" ht="18.75">
      <c r="A7278" s="605">
        <v>343</v>
      </c>
      <c r="B7278" s="114" t="s">
        <v>19961</v>
      </c>
      <c r="C7278" s="606" t="s">
        <v>4485</v>
      </c>
      <c r="D7278" s="607" t="s">
        <v>868</v>
      </c>
      <c r="E7278" s="626" t="s">
        <v>4796</v>
      </c>
      <c r="F7278" s="464">
        <v>10</v>
      </c>
      <c r="G7278" s="481" t="s">
        <v>10060</v>
      </c>
      <c r="H7278" s="466">
        <v>1992</v>
      </c>
      <c r="I7278" s="609" t="s">
        <v>122</v>
      </c>
      <c r="J7278" s="610" t="s">
        <v>14974</v>
      </c>
      <c r="K7278" s="201" t="s">
        <v>25</v>
      </c>
      <c r="L7278" s="250" t="s">
        <v>18811</v>
      </c>
      <c r="M7278" s="201" t="s">
        <v>27</v>
      </c>
      <c r="N7278" s="611">
        <v>7.44</v>
      </c>
      <c r="O7278" s="627" t="s">
        <v>348</v>
      </c>
      <c r="P7278" s="613" t="s">
        <v>18812</v>
      </c>
      <c r="Q7278" s="585" t="s">
        <v>19962</v>
      </c>
      <c r="R7278" s="615" t="s">
        <v>19963</v>
      </c>
      <c r="S7278" s="616" t="s">
        <v>2795</v>
      </c>
      <c r="T7278" s="628"/>
      <c r="U7278" s="474"/>
      <c r="V7278" s="493"/>
      <c r="W7278" s="493"/>
      <c r="X7278" s="493"/>
      <c r="Y7278" s="493"/>
      <c r="Z7278" s="493"/>
      <c r="AA7278" s="493"/>
      <c r="AB7278" s="493"/>
      <c r="AC7278" s="493"/>
      <c r="AD7278" s="493"/>
      <c r="AE7278" s="493"/>
      <c r="AF7278" s="493"/>
      <c r="AG7278" s="493"/>
      <c r="AH7278" s="493"/>
      <c r="AI7278" s="493"/>
      <c r="AJ7278" s="493"/>
      <c r="AK7278" s="493"/>
      <c r="AL7278" s="493"/>
      <c r="AM7278" s="493"/>
      <c r="AN7278" s="493"/>
      <c r="AO7278" s="493"/>
      <c r="AP7278" s="493"/>
      <c r="AQ7278" s="493"/>
      <c r="AR7278" s="493"/>
      <c r="AS7278" s="493"/>
      <c r="AT7278" s="493"/>
      <c r="AU7278" s="493"/>
      <c r="AV7278" s="493"/>
      <c r="AW7278" s="493"/>
      <c r="AX7278" s="493"/>
      <c r="AY7278" s="493"/>
      <c r="AZ7278" s="493"/>
      <c r="BA7278" s="493"/>
      <c r="BB7278" s="493"/>
      <c r="BC7278" s="493"/>
      <c r="BD7278" s="493"/>
      <c r="BE7278" s="493"/>
      <c r="BF7278" s="493"/>
      <c r="BG7278" s="493"/>
      <c r="BH7278" s="493"/>
      <c r="BI7278" s="493"/>
      <c r="BJ7278" s="493"/>
      <c r="BK7278" s="493"/>
      <c r="BL7278" s="493"/>
      <c r="BM7278" s="493"/>
      <c r="BN7278" s="493"/>
      <c r="BO7278" s="493"/>
      <c r="BP7278" s="493"/>
      <c r="BQ7278" s="493"/>
      <c r="BR7278" s="493"/>
      <c r="BS7278" s="493"/>
      <c r="BT7278" s="493"/>
      <c r="BU7278" s="493"/>
      <c r="BV7278" s="493"/>
      <c r="BW7278" s="493"/>
      <c r="BX7278" s="493"/>
      <c r="BY7278" s="493"/>
      <c r="BZ7278" s="493"/>
      <c r="CA7278" s="493"/>
      <c r="CB7278" s="493"/>
      <c r="CC7278" s="493"/>
      <c r="CD7278" s="493"/>
      <c r="CE7278" s="493"/>
      <c r="CF7278" s="493"/>
      <c r="CG7278" s="493"/>
      <c r="CH7278" s="493"/>
      <c r="CI7278" s="493"/>
      <c r="CJ7278" s="493"/>
      <c r="CK7278" s="493"/>
      <c r="CL7278" s="493"/>
      <c r="CM7278" s="493"/>
      <c r="CN7278" s="493"/>
      <c r="CO7278" s="493"/>
      <c r="CP7278" s="493"/>
      <c r="CQ7278" s="493"/>
      <c r="CR7278" s="493"/>
      <c r="CS7278" s="493"/>
      <c r="CT7278" s="493"/>
      <c r="CU7278" s="493"/>
      <c r="CV7278" s="493"/>
      <c r="CW7278" s="493"/>
      <c r="CX7278" s="493"/>
      <c r="CY7278" s="493"/>
      <c r="CZ7278" s="493"/>
      <c r="DA7278" s="493"/>
      <c r="DB7278" s="493"/>
      <c r="DC7278" s="493"/>
      <c r="DD7278" s="493"/>
      <c r="DE7278" s="493"/>
      <c r="DF7278" s="493"/>
      <c r="DG7278" s="493"/>
      <c r="DH7278" s="493"/>
      <c r="DI7278" s="493"/>
      <c r="DJ7278" s="493"/>
      <c r="DK7278" s="493"/>
      <c r="DL7278" s="493"/>
      <c r="DM7278" s="493"/>
      <c r="DN7278" s="493"/>
      <c r="DO7278" s="493"/>
      <c r="DP7278" s="493"/>
      <c r="DQ7278" s="493"/>
      <c r="DR7278" s="493"/>
      <c r="DS7278" s="493"/>
      <c r="DT7278" s="493"/>
      <c r="DU7278" s="493"/>
      <c r="DV7278" s="493"/>
      <c r="DW7278" s="493"/>
      <c r="DX7278" s="493"/>
      <c r="DY7278" s="493"/>
      <c r="DZ7278" s="493"/>
      <c r="EA7278" s="493"/>
      <c r="EB7278" s="493"/>
      <c r="EC7278" s="493"/>
      <c r="ED7278" s="493"/>
      <c r="EE7278" s="493"/>
      <c r="EF7278" s="493"/>
      <c r="EG7278" s="493"/>
      <c r="EH7278" s="493"/>
      <c r="EI7278" s="493"/>
      <c r="EJ7278" s="493"/>
      <c r="EK7278" s="493"/>
      <c r="EL7278" s="493"/>
      <c r="EM7278" s="493"/>
      <c r="EN7278" s="493"/>
      <c r="EO7278" s="493"/>
      <c r="EP7278" s="493"/>
      <c r="EQ7278" s="493"/>
      <c r="ER7278" s="493"/>
      <c r="ES7278" s="493"/>
      <c r="ET7278" s="493"/>
      <c r="EU7278" s="493"/>
      <c r="EV7278" s="493"/>
      <c r="EW7278" s="493"/>
      <c r="EX7278" s="493"/>
      <c r="EY7278" s="493"/>
      <c r="EZ7278" s="493"/>
      <c r="FA7278" s="493"/>
      <c r="FB7278" s="493"/>
      <c r="FC7278" s="493"/>
      <c r="FD7278" s="493"/>
      <c r="FE7278" s="493"/>
      <c r="FF7278" s="493"/>
      <c r="FG7278" s="493"/>
      <c r="FH7278" s="493"/>
      <c r="FI7278" s="493"/>
      <c r="FJ7278" s="493"/>
      <c r="FK7278" s="493"/>
      <c r="FL7278" s="493"/>
      <c r="FM7278" s="493"/>
      <c r="FN7278" s="493"/>
      <c r="FO7278" s="493"/>
      <c r="FP7278" s="493"/>
      <c r="FQ7278" s="493"/>
      <c r="FR7278" s="493"/>
      <c r="FS7278" s="493"/>
      <c r="FT7278" s="493"/>
      <c r="FU7278" s="493"/>
      <c r="FV7278" s="493"/>
      <c r="FW7278" s="493"/>
      <c r="FX7278" s="493"/>
      <c r="FY7278" s="493"/>
      <c r="FZ7278" s="493"/>
      <c r="GA7278" s="493"/>
      <c r="GB7278" s="493"/>
      <c r="GC7278" s="493"/>
      <c r="GD7278" s="493"/>
      <c r="GE7278" s="493"/>
      <c r="GF7278" s="493"/>
      <c r="GG7278" s="493"/>
      <c r="GH7278" s="493"/>
      <c r="GI7278" s="493"/>
      <c r="GJ7278" s="493"/>
      <c r="GK7278" s="493"/>
      <c r="GL7278" s="493"/>
      <c r="GM7278" s="493"/>
      <c r="GN7278" s="493"/>
      <c r="GO7278" s="493"/>
      <c r="GP7278" s="493"/>
      <c r="GQ7278" s="493"/>
      <c r="GR7278" s="493"/>
      <c r="GS7278" s="493"/>
      <c r="GT7278" s="493"/>
      <c r="GU7278" s="493"/>
      <c r="GV7278" s="493"/>
      <c r="GW7278" s="493"/>
      <c r="GX7278" s="493"/>
      <c r="GY7278" s="493"/>
      <c r="GZ7278" s="493"/>
      <c r="HA7278" s="493"/>
      <c r="HB7278" s="493"/>
      <c r="HC7278" s="493"/>
      <c r="HD7278" s="493"/>
      <c r="HE7278" s="493"/>
      <c r="HF7278" s="493"/>
      <c r="HG7278" s="493"/>
      <c r="HH7278" s="493"/>
      <c r="HI7278" s="493"/>
      <c r="HJ7278" s="493"/>
      <c r="HK7278" s="493"/>
      <c r="HL7278" s="493"/>
      <c r="HM7278" s="493"/>
      <c r="HN7278" s="493"/>
      <c r="HO7278" s="493"/>
      <c r="HP7278" s="493"/>
      <c r="HQ7278" s="493"/>
      <c r="HR7278" s="493"/>
      <c r="HS7278" s="493"/>
      <c r="HT7278" s="493"/>
      <c r="HU7278" s="493"/>
      <c r="HV7278" s="493"/>
      <c r="HW7278" s="493"/>
      <c r="HX7278" s="493"/>
      <c r="HY7278" s="493"/>
      <c r="HZ7278" s="493"/>
      <c r="IA7278" s="493"/>
      <c r="IB7278" s="493"/>
      <c r="IC7278" s="493"/>
      <c r="ID7278" s="493"/>
      <c r="IE7278" s="493"/>
      <c r="IF7278" s="493"/>
      <c r="IG7278" s="493"/>
      <c r="IH7278" s="493"/>
      <c r="II7278" s="493"/>
      <c r="IJ7278" s="493"/>
      <c r="IK7278" s="493"/>
      <c r="IL7278" s="493"/>
      <c r="IM7278" s="493"/>
      <c r="IN7278" s="493"/>
      <c r="IO7278" s="493"/>
      <c r="IP7278" s="493"/>
    </row>
    <row r="7279" spans="1:250" s="494" customFormat="1" ht="18.75">
      <c r="A7279" s="605">
        <v>344</v>
      </c>
      <c r="B7279" s="114" t="s">
        <v>19964</v>
      </c>
      <c r="C7279" s="606" t="s">
        <v>5180</v>
      </c>
      <c r="D7279" s="607" t="s">
        <v>280</v>
      </c>
      <c r="E7279" s="626" t="s">
        <v>87</v>
      </c>
      <c r="F7279" s="464">
        <v>31</v>
      </c>
      <c r="G7279" s="481" t="s">
        <v>10060</v>
      </c>
      <c r="H7279" s="466">
        <v>1992</v>
      </c>
      <c r="I7279" s="609" t="s">
        <v>431</v>
      </c>
      <c r="J7279" s="610" t="s">
        <v>14974</v>
      </c>
      <c r="K7279" s="201" t="s">
        <v>25</v>
      </c>
      <c r="L7279" s="250" t="s">
        <v>18811</v>
      </c>
      <c r="M7279" s="201" t="s">
        <v>27</v>
      </c>
      <c r="N7279" s="611">
        <v>7.44</v>
      </c>
      <c r="O7279" s="627" t="s">
        <v>348</v>
      </c>
      <c r="P7279" s="613" t="s">
        <v>18812</v>
      </c>
      <c r="Q7279" s="585" t="s">
        <v>19965</v>
      </c>
      <c r="R7279" s="615" t="s">
        <v>19966</v>
      </c>
      <c r="S7279" s="616" t="s">
        <v>2795</v>
      </c>
      <c r="T7279" s="628"/>
      <c r="U7279" s="474"/>
      <c r="V7279" s="493"/>
      <c r="W7279" s="493"/>
      <c r="X7279" s="493"/>
      <c r="Y7279" s="493"/>
      <c r="Z7279" s="493"/>
      <c r="AA7279" s="493"/>
      <c r="AB7279" s="493"/>
      <c r="AC7279" s="493"/>
      <c r="AD7279" s="493"/>
      <c r="AE7279" s="493"/>
      <c r="AF7279" s="493"/>
      <c r="AG7279" s="493"/>
      <c r="AH7279" s="493"/>
      <c r="AI7279" s="493"/>
      <c r="AJ7279" s="493"/>
      <c r="AK7279" s="493"/>
      <c r="AL7279" s="493"/>
      <c r="AM7279" s="493"/>
      <c r="AN7279" s="493"/>
      <c r="AO7279" s="493"/>
      <c r="AP7279" s="493"/>
      <c r="AQ7279" s="493"/>
      <c r="AR7279" s="493"/>
      <c r="AS7279" s="493"/>
      <c r="AT7279" s="493"/>
      <c r="AU7279" s="493"/>
      <c r="AV7279" s="493"/>
      <c r="AW7279" s="493"/>
      <c r="AX7279" s="493"/>
      <c r="AY7279" s="493"/>
      <c r="AZ7279" s="493"/>
      <c r="BA7279" s="493"/>
      <c r="BB7279" s="493"/>
      <c r="BC7279" s="493"/>
      <c r="BD7279" s="493"/>
      <c r="BE7279" s="493"/>
      <c r="BF7279" s="493"/>
      <c r="BG7279" s="493"/>
      <c r="BH7279" s="493"/>
      <c r="BI7279" s="493"/>
      <c r="BJ7279" s="493"/>
      <c r="BK7279" s="493"/>
      <c r="BL7279" s="493"/>
      <c r="BM7279" s="493"/>
      <c r="BN7279" s="493"/>
      <c r="BO7279" s="493"/>
      <c r="BP7279" s="493"/>
      <c r="BQ7279" s="493"/>
      <c r="BR7279" s="493"/>
      <c r="BS7279" s="493"/>
      <c r="BT7279" s="493"/>
      <c r="BU7279" s="493"/>
      <c r="BV7279" s="493"/>
      <c r="BW7279" s="493"/>
      <c r="BX7279" s="493"/>
      <c r="BY7279" s="493"/>
      <c r="BZ7279" s="493"/>
      <c r="CA7279" s="493"/>
      <c r="CB7279" s="493"/>
      <c r="CC7279" s="493"/>
      <c r="CD7279" s="493"/>
      <c r="CE7279" s="493"/>
      <c r="CF7279" s="493"/>
      <c r="CG7279" s="493"/>
      <c r="CH7279" s="493"/>
      <c r="CI7279" s="493"/>
      <c r="CJ7279" s="493"/>
      <c r="CK7279" s="493"/>
      <c r="CL7279" s="493"/>
      <c r="CM7279" s="493"/>
      <c r="CN7279" s="493"/>
      <c r="CO7279" s="493"/>
      <c r="CP7279" s="493"/>
      <c r="CQ7279" s="493"/>
      <c r="CR7279" s="493"/>
      <c r="CS7279" s="493"/>
      <c r="CT7279" s="493"/>
      <c r="CU7279" s="493"/>
      <c r="CV7279" s="493"/>
      <c r="CW7279" s="493"/>
      <c r="CX7279" s="493"/>
      <c r="CY7279" s="493"/>
      <c r="CZ7279" s="493"/>
      <c r="DA7279" s="493"/>
      <c r="DB7279" s="493"/>
      <c r="DC7279" s="493"/>
      <c r="DD7279" s="493"/>
      <c r="DE7279" s="493"/>
      <c r="DF7279" s="493"/>
      <c r="DG7279" s="493"/>
      <c r="DH7279" s="493"/>
      <c r="DI7279" s="493"/>
      <c r="DJ7279" s="493"/>
      <c r="DK7279" s="493"/>
      <c r="DL7279" s="493"/>
      <c r="DM7279" s="493"/>
      <c r="DN7279" s="493"/>
      <c r="DO7279" s="493"/>
      <c r="DP7279" s="493"/>
      <c r="DQ7279" s="493"/>
      <c r="DR7279" s="493"/>
      <c r="DS7279" s="493"/>
      <c r="DT7279" s="493"/>
      <c r="DU7279" s="493"/>
      <c r="DV7279" s="493"/>
      <c r="DW7279" s="493"/>
      <c r="DX7279" s="493"/>
      <c r="DY7279" s="493"/>
      <c r="DZ7279" s="493"/>
      <c r="EA7279" s="493"/>
      <c r="EB7279" s="493"/>
      <c r="EC7279" s="493"/>
      <c r="ED7279" s="493"/>
      <c r="EE7279" s="493"/>
      <c r="EF7279" s="493"/>
      <c r="EG7279" s="493"/>
      <c r="EH7279" s="493"/>
      <c r="EI7279" s="493"/>
      <c r="EJ7279" s="493"/>
      <c r="EK7279" s="493"/>
      <c r="EL7279" s="493"/>
      <c r="EM7279" s="493"/>
      <c r="EN7279" s="493"/>
      <c r="EO7279" s="493"/>
      <c r="EP7279" s="493"/>
      <c r="EQ7279" s="493"/>
      <c r="ER7279" s="493"/>
      <c r="ES7279" s="493"/>
      <c r="ET7279" s="493"/>
      <c r="EU7279" s="493"/>
      <c r="EV7279" s="493"/>
      <c r="EW7279" s="493"/>
      <c r="EX7279" s="493"/>
      <c r="EY7279" s="493"/>
      <c r="EZ7279" s="493"/>
      <c r="FA7279" s="493"/>
      <c r="FB7279" s="493"/>
      <c r="FC7279" s="493"/>
      <c r="FD7279" s="493"/>
      <c r="FE7279" s="493"/>
      <c r="FF7279" s="493"/>
      <c r="FG7279" s="493"/>
      <c r="FH7279" s="493"/>
      <c r="FI7279" s="493"/>
      <c r="FJ7279" s="493"/>
      <c r="FK7279" s="493"/>
      <c r="FL7279" s="493"/>
      <c r="FM7279" s="493"/>
      <c r="FN7279" s="493"/>
      <c r="FO7279" s="493"/>
      <c r="FP7279" s="493"/>
      <c r="FQ7279" s="493"/>
      <c r="FR7279" s="493"/>
      <c r="FS7279" s="493"/>
      <c r="FT7279" s="493"/>
      <c r="FU7279" s="493"/>
      <c r="FV7279" s="493"/>
      <c r="FW7279" s="493"/>
      <c r="FX7279" s="493"/>
      <c r="FY7279" s="493"/>
      <c r="FZ7279" s="493"/>
      <c r="GA7279" s="493"/>
      <c r="GB7279" s="493"/>
      <c r="GC7279" s="493"/>
      <c r="GD7279" s="493"/>
      <c r="GE7279" s="493"/>
      <c r="GF7279" s="493"/>
      <c r="GG7279" s="493"/>
      <c r="GH7279" s="493"/>
      <c r="GI7279" s="493"/>
      <c r="GJ7279" s="493"/>
      <c r="GK7279" s="493"/>
      <c r="GL7279" s="493"/>
      <c r="GM7279" s="493"/>
      <c r="GN7279" s="493"/>
      <c r="GO7279" s="493"/>
      <c r="GP7279" s="493"/>
      <c r="GQ7279" s="493"/>
      <c r="GR7279" s="493"/>
      <c r="GS7279" s="493"/>
      <c r="GT7279" s="493"/>
      <c r="GU7279" s="493"/>
      <c r="GV7279" s="493"/>
      <c r="GW7279" s="493"/>
      <c r="GX7279" s="493"/>
      <c r="GY7279" s="493"/>
      <c r="GZ7279" s="493"/>
      <c r="HA7279" s="493"/>
      <c r="HB7279" s="493"/>
      <c r="HC7279" s="493"/>
      <c r="HD7279" s="493"/>
      <c r="HE7279" s="493"/>
      <c r="HF7279" s="493"/>
      <c r="HG7279" s="493"/>
      <c r="HH7279" s="493"/>
      <c r="HI7279" s="493"/>
      <c r="HJ7279" s="493"/>
      <c r="HK7279" s="493"/>
      <c r="HL7279" s="493"/>
      <c r="HM7279" s="493"/>
      <c r="HN7279" s="493"/>
      <c r="HO7279" s="493"/>
      <c r="HP7279" s="493"/>
      <c r="HQ7279" s="493"/>
      <c r="HR7279" s="493"/>
      <c r="HS7279" s="493"/>
      <c r="HT7279" s="493"/>
      <c r="HU7279" s="493"/>
      <c r="HV7279" s="493"/>
      <c r="HW7279" s="493"/>
      <c r="HX7279" s="493"/>
      <c r="HY7279" s="493"/>
      <c r="HZ7279" s="493"/>
      <c r="IA7279" s="493"/>
      <c r="IB7279" s="493"/>
      <c r="IC7279" s="493"/>
      <c r="ID7279" s="493"/>
      <c r="IE7279" s="493"/>
      <c r="IF7279" s="493"/>
      <c r="IG7279" s="493"/>
      <c r="IH7279" s="493"/>
      <c r="II7279" s="493"/>
      <c r="IJ7279" s="493"/>
      <c r="IK7279" s="493"/>
      <c r="IL7279" s="493"/>
      <c r="IM7279" s="493"/>
      <c r="IN7279" s="493"/>
      <c r="IO7279" s="493"/>
      <c r="IP7279" s="493"/>
    </row>
    <row r="7280" spans="1:250" s="494" customFormat="1" ht="18.75">
      <c r="A7280" s="605">
        <v>345</v>
      </c>
      <c r="B7280" s="114" t="s">
        <v>19967</v>
      </c>
      <c r="C7280" s="606" t="s">
        <v>19968</v>
      </c>
      <c r="D7280" s="607" t="s">
        <v>167</v>
      </c>
      <c r="E7280" s="626" t="s">
        <v>4796</v>
      </c>
      <c r="F7280" s="464">
        <v>10</v>
      </c>
      <c r="G7280" s="481" t="s">
        <v>10003</v>
      </c>
      <c r="H7280" s="466">
        <v>1992</v>
      </c>
      <c r="I7280" s="609" t="s">
        <v>31</v>
      </c>
      <c r="J7280" s="610" t="s">
        <v>14974</v>
      </c>
      <c r="K7280" s="201" t="s">
        <v>25</v>
      </c>
      <c r="L7280" s="250" t="s">
        <v>18811</v>
      </c>
      <c r="M7280" s="201" t="s">
        <v>27</v>
      </c>
      <c r="N7280" s="611">
        <v>7.44</v>
      </c>
      <c r="O7280" s="627" t="s">
        <v>348</v>
      </c>
      <c r="P7280" s="613" t="s">
        <v>18812</v>
      </c>
      <c r="Q7280" s="585" t="s">
        <v>19969</v>
      </c>
      <c r="R7280" s="615" t="s">
        <v>19970</v>
      </c>
      <c r="S7280" s="616" t="s">
        <v>2795</v>
      </c>
      <c r="T7280" s="628"/>
      <c r="U7280" s="474"/>
      <c r="V7280" s="493"/>
      <c r="W7280" s="493"/>
      <c r="X7280" s="493"/>
      <c r="Y7280" s="493"/>
      <c r="Z7280" s="493"/>
      <c r="AA7280" s="493"/>
      <c r="AB7280" s="493"/>
      <c r="AC7280" s="493"/>
      <c r="AD7280" s="493"/>
      <c r="AE7280" s="493"/>
      <c r="AF7280" s="493"/>
      <c r="AG7280" s="493"/>
      <c r="AH7280" s="493"/>
      <c r="AI7280" s="493"/>
      <c r="AJ7280" s="493"/>
      <c r="AK7280" s="493"/>
      <c r="AL7280" s="493"/>
      <c r="AM7280" s="493"/>
      <c r="AN7280" s="493"/>
      <c r="AO7280" s="493"/>
      <c r="AP7280" s="493"/>
      <c r="AQ7280" s="493"/>
      <c r="AR7280" s="493"/>
      <c r="AS7280" s="493"/>
      <c r="AT7280" s="493"/>
      <c r="AU7280" s="493"/>
      <c r="AV7280" s="493"/>
      <c r="AW7280" s="493"/>
      <c r="AX7280" s="493"/>
      <c r="AY7280" s="493"/>
      <c r="AZ7280" s="493"/>
      <c r="BA7280" s="493"/>
      <c r="BB7280" s="493"/>
      <c r="BC7280" s="493"/>
      <c r="BD7280" s="493"/>
      <c r="BE7280" s="493"/>
      <c r="BF7280" s="493"/>
      <c r="BG7280" s="493"/>
      <c r="BH7280" s="493"/>
      <c r="BI7280" s="493"/>
      <c r="BJ7280" s="493"/>
      <c r="BK7280" s="493"/>
      <c r="BL7280" s="493"/>
      <c r="BM7280" s="493"/>
      <c r="BN7280" s="493"/>
      <c r="BO7280" s="493"/>
      <c r="BP7280" s="493"/>
      <c r="BQ7280" s="493"/>
      <c r="BR7280" s="493"/>
      <c r="BS7280" s="493"/>
      <c r="BT7280" s="493"/>
      <c r="BU7280" s="493"/>
      <c r="BV7280" s="493"/>
      <c r="BW7280" s="493"/>
      <c r="BX7280" s="493"/>
      <c r="BY7280" s="493"/>
      <c r="BZ7280" s="493"/>
      <c r="CA7280" s="493"/>
      <c r="CB7280" s="493"/>
      <c r="CC7280" s="493"/>
      <c r="CD7280" s="493"/>
      <c r="CE7280" s="493"/>
      <c r="CF7280" s="493"/>
      <c r="CG7280" s="493"/>
      <c r="CH7280" s="493"/>
      <c r="CI7280" s="493"/>
      <c r="CJ7280" s="493"/>
      <c r="CK7280" s="493"/>
      <c r="CL7280" s="493"/>
      <c r="CM7280" s="493"/>
      <c r="CN7280" s="493"/>
      <c r="CO7280" s="493"/>
      <c r="CP7280" s="493"/>
      <c r="CQ7280" s="493"/>
      <c r="CR7280" s="493"/>
      <c r="CS7280" s="493"/>
      <c r="CT7280" s="493"/>
      <c r="CU7280" s="493"/>
      <c r="CV7280" s="493"/>
      <c r="CW7280" s="493"/>
      <c r="CX7280" s="493"/>
      <c r="CY7280" s="493"/>
      <c r="CZ7280" s="493"/>
      <c r="DA7280" s="493"/>
      <c r="DB7280" s="493"/>
      <c r="DC7280" s="493"/>
      <c r="DD7280" s="493"/>
      <c r="DE7280" s="493"/>
      <c r="DF7280" s="493"/>
      <c r="DG7280" s="493"/>
      <c r="DH7280" s="493"/>
      <c r="DI7280" s="493"/>
      <c r="DJ7280" s="493"/>
      <c r="DK7280" s="493"/>
      <c r="DL7280" s="493"/>
      <c r="DM7280" s="493"/>
      <c r="DN7280" s="493"/>
      <c r="DO7280" s="493"/>
      <c r="DP7280" s="493"/>
      <c r="DQ7280" s="493"/>
      <c r="DR7280" s="493"/>
      <c r="DS7280" s="493"/>
      <c r="DT7280" s="493"/>
      <c r="DU7280" s="493"/>
      <c r="DV7280" s="493"/>
      <c r="DW7280" s="493"/>
      <c r="DX7280" s="493"/>
      <c r="DY7280" s="493"/>
      <c r="DZ7280" s="493"/>
      <c r="EA7280" s="493"/>
      <c r="EB7280" s="493"/>
      <c r="EC7280" s="493"/>
      <c r="ED7280" s="493"/>
      <c r="EE7280" s="493"/>
      <c r="EF7280" s="493"/>
      <c r="EG7280" s="493"/>
      <c r="EH7280" s="493"/>
      <c r="EI7280" s="493"/>
      <c r="EJ7280" s="493"/>
      <c r="EK7280" s="493"/>
      <c r="EL7280" s="493"/>
      <c r="EM7280" s="493"/>
      <c r="EN7280" s="493"/>
      <c r="EO7280" s="493"/>
      <c r="EP7280" s="493"/>
      <c r="EQ7280" s="493"/>
      <c r="ER7280" s="493"/>
      <c r="ES7280" s="493"/>
      <c r="ET7280" s="493"/>
      <c r="EU7280" s="493"/>
      <c r="EV7280" s="493"/>
      <c r="EW7280" s="493"/>
      <c r="EX7280" s="493"/>
      <c r="EY7280" s="493"/>
      <c r="EZ7280" s="493"/>
      <c r="FA7280" s="493"/>
      <c r="FB7280" s="493"/>
      <c r="FC7280" s="493"/>
      <c r="FD7280" s="493"/>
      <c r="FE7280" s="493"/>
      <c r="FF7280" s="493"/>
      <c r="FG7280" s="493"/>
      <c r="FH7280" s="493"/>
      <c r="FI7280" s="493"/>
      <c r="FJ7280" s="493"/>
      <c r="FK7280" s="493"/>
      <c r="FL7280" s="493"/>
      <c r="FM7280" s="493"/>
      <c r="FN7280" s="493"/>
      <c r="FO7280" s="493"/>
      <c r="FP7280" s="493"/>
      <c r="FQ7280" s="493"/>
      <c r="FR7280" s="493"/>
      <c r="FS7280" s="493"/>
      <c r="FT7280" s="493"/>
      <c r="FU7280" s="493"/>
      <c r="FV7280" s="493"/>
      <c r="FW7280" s="493"/>
      <c r="FX7280" s="493"/>
      <c r="FY7280" s="493"/>
      <c r="FZ7280" s="493"/>
      <c r="GA7280" s="493"/>
      <c r="GB7280" s="493"/>
      <c r="GC7280" s="493"/>
      <c r="GD7280" s="493"/>
      <c r="GE7280" s="493"/>
      <c r="GF7280" s="493"/>
      <c r="GG7280" s="493"/>
      <c r="GH7280" s="493"/>
      <c r="GI7280" s="493"/>
      <c r="GJ7280" s="493"/>
      <c r="GK7280" s="493"/>
      <c r="GL7280" s="493"/>
      <c r="GM7280" s="493"/>
      <c r="GN7280" s="493"/>
      <c r="GO7280" s="493"/>
      <c r="GP7280" s="493"/>
      <c r="GQ7280" s="493"/>
      <c r="GR7280" s="493"/>
      <c r="GS7280" s="493"/>
      <c r="GT7280" s="493"/>
      <c r="GU7280" s="493"/>
      <c r="GV7280" s="493"/>
      <c r="GW7280" s="493"/>
      <c r="GX7280" s="493"/>
      <c r="GY7280" s="493"/>
      <c r="GZ7280" s="493"/>
      <c r="HA7280" s="493"/>
      <c r="HB7280" s="493"/>
      <c r="HC7280" s="493"/>
      <c r="HD7280" s="493"/>
      <c r="HE7280" s="493"/>
      <c r="HF7280" s="493"/>
      <c r="HG7280" s="493"/>
      <c r="HH7280" s="493"/>
      <c r="HI7280" s="493"/>
      <c r="HJ7280" s="493"/>
      <c r="HK7280" s="493"/>
      <c r="HL7280" s="493"/>
      <c r="HM7280" s="493"/>
      <c r="HN7280" s="493"/>
      <c r="HO7280" s="493"/>
      <c r="HP7280" s="493"/>
      <c r="HQ7280" s="493"/>
      <c r="HR7280" s="493"/>
      <c r="HS7280" s="493"/>
      <c r="HT7280" s="493"/>
      <c r="HU7280" s="493"/>
      <c r="HV7280" s="493"/>
      <c r="HW7280" s="493"/>
      <c r="HX7280" s="493"/>
      <c r="HY7280" s="493"/>
      <c r="HZ7280" s="493"/>
      <c r="IA7280" s="493"/>
      <c r="IB7280" s="493"/>
      <c r="IC7280" s="493"/>
      <c r="ID7280" s="493"/>
      <c r="IE7280" s="493"/>
      <c r="IF7280" s="493"/>
      <c r="IG7280" s="493"/>
      <c r="IH7280" s="493"/>
      <c r="II7280" s="493"/>
      <c r="IJ7280" s="493"/>
      <c r="IK7280" s="493"/>
      <c r="IL7280" s="493"/>
      <c r="IM7280" s="493"/>
      <c r="IN7280" s="493"/>
      <c r="IO7280" s="493"/>
      <c r="IP7280" s="493"/>
    </row>
    <row r="7281" spans="1:250" s="494" customFormat="1" ht="18.75">
      <c r="A7281" s="605">
        <v>346</v>
      </c>
      <c r="B7281" s="114" t="s">
        <v>19971</v>
      </c>
      <c r="C7281" s="606" t="s">
        <v>19972</v>
      </c>
      <c r="D7281" s="607" t="s">
        <v>235</v>
      </c>
      <c r="E7281" s="626" t="s">
        <v>87</v>
      </c>
      <c r="F7281" s="464">
        <v>28</v>
      </c>
      <c r="G7281" s="481" t="s">
        <v>10026</v>
      </c>
      <c r="H7281" s="466">
        <v>1992</v>
      </c>
      <c r="I7281" s="609" t="s">
        <v>31</v>
      </c>
      <c r="J7281" s="610" t="s">
        <v>14974</v>
      </c>
      <c r="K7281" s="201" t="s">
        <v>25</v>
      </c>
      <c r="L7281" s="250" t="s">
        <v>18811</v>
      </c>
      <c r="M7281" s="201" t="s">
        <v>27</v>
      </c>
      <c r="N7281" s="611">
        <v>7.43</v>
      </c>
      <c r="O7281" s="627" t="s">
        <v>348</v>
      </c>
      <c r="P7281" s="613" t="s">
        <v>18812</v>
      </c>
      <c r="Q7281" s="585" t="s">
        <v>19973</v>
      </c>
      <c r="R7281" s="615" t="s">
        <v>19974</v>
      </c>
      <c r="S7281" s="616" t="s">
        <v>2795</v>
      </c>
      <c r="T7281" s="628"/>
      <c r="U7281" s="474"/>
      <c r="V7281" s="493"/>
      <c r="W7281" s="493"/>
      <c r="X7281" s="493"/>
      <c r="Y7281" s="493"/>
      <c r="Z7281" s="493"/>
      <c r="AA7281" s="493"/>
      <c r="AB7281" s="493"/>
      <c r="AC7281" s="493"/>
      <c r="AD7281" s="493"/>
      <c r="AE7281" s="493"/>
      <c r="AF7281" s="493"/>
      <c r="AG7281" s="493"/>
      <c r="AH7281" s="493"/>
      <c r="AI7281" s="493"/>
      <c r="AJ7281" s="493"/>
      <c r="AK7281" s="493"/>
      <c r="AL7281" s="493"/>
      <c r="AM7281" s="493"/>
      <c r="AN7281" s="493"/>
      <c r="AO7281" s="493"/>
      <c r="AP7281" s="493"/>
      <c r="AQ7281" s="493"/>
      <c r="AR7281" s="493"/>
      <c r="AS7281" s="493"/>
      <c r="AT7281" s="493"/>
      <c r="AU7281" s="493"/>
      <c r="AV7281" s="493"/>
      <c r="AW7281" s="493"/>
      <c r="AX7281" s="493"/>
      <c r="AY7281" s="493"/>
      <c r="AZ7281" s="493"/>
      <c r="BA7281" s="493"/>
      <c r="BB7281" s="493"/>
      <c r="BC7281" s="493"/>
      <c r="BD7281" s="493"/>
      <c r="BE7281" s="493"/>
      <c r="BF7281" s="493"/>
      <c r="BG7281" s="493"/>
      <c r="BH7281" s="493"/>
      <c r="BI7281" s="493"/>
      <c r="BJ7281" s="493"/>
      <c r="BK7281" s="493"/>
      <c r="BL7281" s="493"/>
      <c r="BM7281" s="493"/>
      <c r="BN7281" s="493"/>
      <c r="BO7281" s="493"/>
      <c r="BP7281" s="493"/>
      <c r="BQ7281" s="493"/>
      <c r="BR7281" s="493"/>
      <c r="BS7281" s="493"/>
      <c r="BT7281" s="493"/>
      <c r="BU7281" s="493"/>
      <c r="BV7281" s="493"/>
      <c r="BW7281" s="493"/>
      <c r="BX7281" s="493"/>
      <c r="BY7281" s="493"/>
      <c r="BZ7281" s="493"/>
      <c r="CA7281" s="493"/>
      <c r="CB7281" s="493"/>
      <c r="CC7281" s="493"/>
      <c r="CD7281" s="493"/>
      <c r="CE7281" s="493"/>
      <c r="CF7281" s="493"/>
      <c r="CG7281" s="493"/>
      <c r="CH7281" s="493"/>
      <c r="CI7281" s="493"/>
      <c r="CJ7281" s="493"/>
      <c r="CK7281" s="493"/>
      <c r="CL7281" s="493"/>
      <c r="CM7281" s="493"/>
      <c r="CN7281" s="493"/>
      <c r="CO7281" s="493"/>
      <c r="CP7281" s="493"/>
      <c r="CQ7281" s="493"/>
      <c r="CR7281" s="493"/>
      <c r="CS7281" s="493"/>
      <c r="CT7281" s="493"/>
      <c r="CU7281" s="493"/>
      <c r="CV7281" s="493"/>
      <c r="CW7281" s="493"/>
      <c r="CX7281" s="493"/>
      <c r="CY7281" s="493"/>
      <c r="CZ7281" s="493"/>
      <c r="DA7281" s="493"/>
      <c r="DB7281" s="493"/>
      <c r="DC7281" s="493"/>
      <c r="DD7281" s="493"/>
      <c r="DE7281" s="493"/>
      <c r="DF7281" s="493"/>
      <c r="DG7281" s="493"/>
      <c r="DH7281" s="493"/>
      <c r="DI7281" s="493"/>
      <c r="DJ7281" s="493"/>
      <c r="DK7281" s="493"/>
      <c r="DL7281" s="493"/>
      <c r="DM7281" s="493"/>
      <c r="DN7281" s="493"/>
      <c r="DO7281" s="493"/>
      <c r="DP7281" s="493"/>
      <c r="DQ7281" s="493"/>
      <c r="DR7281" s="493"/>
      <c r="DS7281" s="493"/>
      <c r="DT7281" s="493"/>
      <c r="DU7281" s="493"/>
      <c r="DV7281" s="493"/>
      <c r="DW7281" s="493"/>
      <c r="DX7281" s="493"/>
      <c r="DY7281" s="493"/>
      <c r="DZ7281" s="493"/>
      <c r="EA7281" s="493"/>
      <c r="EB7281" s="493"/>
      <c r="EC7281" s="493"/>
      <c r="ED7281" s="493"/>
      <c r="EE7281" s="493"/>
      <c r="EF7281" s="493"/>
      <c r="EG7281" s="493"/>
      <c r="EH7281" s="493"/>
      <c r="EI7281" s="493"/>
      <c r="EJ7281" s="493"/>
      <c r="EK7281" s="493"/>
      <c r="EL7281" s="493"/>
      <c r="EM7281" s="493"/>
      <c r="EN7281" s="493"/>
      <c r="EO7281" s="493"/>
      <c r="EP7281" s="493"/>
      <c r="EQ7281" s="493"/>
      <c r="ER7281" s="493"/>
      <c r="ES7281" s="493"/>
      <c r="ET7281" s="493"/>
      <c r="EU7281" s="493"/>
      <c r="EV7281" s="493"/>
      <c r="EW7281" s="493"/>
      <c r="EX7281" s="493"/>
      <c r="EY7281" s="493"/>
      <c r="EZ7281" s="493"/>
      <c r="FA7281" s="493"/>
      <c r="FB7281" s="493"/>
      <c r="FC7281" s="493"/>
      <c r="FD7281" s="493"/>
      <c r="FE7281" s="493"/>
      <c r="FF7281" s="493"/>
      <c r="FG7281" s="493"/>
      <c r="FH7281" s="493"/>
      <c r="FI7281" s="493"/>
      <c r="FJ7281" s="493"/>
      <c r="FK7281" s="493"/>
      <c r="FL7281" s="493"/>
      <c r="FM7281" s="493"/>
      <c r="FN7281" s="493"/>
      <c r="FO7281" s="493"/>
      <c r="FP7281" s="493"/>
      <c r="FQ7281" s="493"/>
      <c r="FR7281" s="493"/>
      <c r="FS7281" s="493"/>
      <c r="FT7281" s="493"/>
      <c r="FU7281" s="493"/>
      <c r="FV7281" s="493"/>
      <c r="FW7281" s="493"/>
      <c r="FX7281" s="493"/>
      <c r="FY7281" s="493"/>
      <c r="FZ7281" s="493"/>
      <c r="GA7281" s="493"/>
      <c r="GB7281" s="493"/>
      <c r="GC7281" s="493"/>
      <c r="GD7281" s="493"/>
      <c r="GE7281" s="493"/>
      <c r="GF7281" s="493"/>
      <c r="GG7281" s="493"/>
      <c r="GH7281" s="493"/>
      <c r="GI7281" s="493"/>
      <c r="GJ7281" s="493"/>
      <c r="GK7281" s="493"/>
      <c r="GL7281" s="493"/>
      <c r="GM7281" s="493"/>
      <c r="GN7281" s="493"/>
      <c r="GO7281" s="493"/>
      <c r="GP7281" s="493"/>
      <c r="GQ7281" s="493"/>
      <c r="GR7281" s="493"/>
      <c r="GS7281" s="493"/>
      <c r="GT7281" s="493"/>
      <c r="GU7281" s="493"/>
      <c r="GV7281" s="493"/>
      <c r="GW7281" s="493"/>
      <c r="GX7281" s="493"/>
      <c r="GY7281" s="493"/>
      <c r="GZ7281" s="493"/>
      <c r="HA7281" s="493"/>
      <c r="HB7281" s="493"/>
      <c r="HC7281" s="493"/>
      <c r="HD7281" s="493"/>
      <c r="HE7281" s="493"/>
      <c r="HF7281" s="493"/>
      <c r="HG7281" s="493"/>
      <c r="HH7281" s="493"/>
      <c r="HI7281" s="493"/>
      <c r="HJ7281" s="493"/>
      <c r="HK7281" s="493"/>
      <c r="HL7281" s="493"/>
      <c r="HM7281" s="493"/>
      <c r="HN7281" s="493"/>
      <c r="HO7281" s="493"/>
      <c r="HP7281" s="493"/>
      <c r="HQ7281" s="493"/>
      <c r="HR7281" s="493"/>
      <c r="HS7281" s="493"/>
      <c r="HT7281" s="493"/>
      <c r="HU7281" s="493"/>
      <c r="HV7281" s="493"/>
      <c r="HW7281" s="493"/>
      <c r="HX7281" s="493"/>
      <c r="HY7281" s="493"/>
      <c r="HZ7281" s="493"/>
      <c r="IA7281" s="493"/>
      <c r="IB7281" s="493"/>
      <c r="IC7281" s="493"/>
      <c r="ID7281" s="493"/>
      <c r="IE7281" s="493"/>
      <c r="IF7281" s="493"/>
      <c r="IG7281" s="493"/>
      <c r="IH7281" s="493"/>
      <c r="II7281" s="493"/>
      <c r="IJ7281" s="493"/>
      <c r="IK7281" s="493"/>
      <c r="IL7281" s="493"/>
      <c r="IM7281" s="493"/>
      <c r="IN7281" s="493"/>
      <c r="IO7281" s="493"/>
      <c r="IP7281" s="493"/>
    </row>
    <row r="7282" spans="1:250" s="494" customFormat="1" ht="18.75">
      <c r="A7282" s="605">
        <v>347</v>
      </c>
      <c r="B7282" s="114" t="s">
        <v>19975</v>
      </c>
      <c r="C7282" s="606" t="s">
        <v>184</v>
      </c>
      <c r="D7282" s="607" t="s">
        <v>266</v>
      </c>
      <c r="E7282" s="626" t="s">
        <v>87</v>
      </c>
      <c r="F7282" s="464">
        <v>10</v>
      </c>
      <c r="G7282" s="481" t="s">
        <v>10026</v>
      </c>
      <c r="H7282" s="466">
        <v>1991</v>
      </c>
      <c r="I7282" s="609" t="s">
        <v>59</v>
      </c>
      <c r="J7282" s="610" t="s">
        <v>14974</v>
      </c>
      <c r="K7282" s="201" t="s">
        <v>25</v>
      </c>
      <c r="L7282" s="250" t="s">
        <v>18811</v>
      </c>
      <c r="M7282" s="201" t="s">
        <v>27</v>
      </c>
      <c r="N7282" s="611">
        <v>7.43</v>
      </c>
      <c r="O7282" s="627" t="s">
        <v>348</v>
      </c>
      <c r="P7282" s="613" t="s">
        <v>18812</v>
      </c>
      <c r="Q7282" s="585" t="s">
        <v>19976</v>
      </c>
      <c r="R7282" s="615" t="s">
        <v>19977</v>
      </c>
      <c r="S7282" s="616" t="s">
        <v>2795</v>
      </c>
      <c r="T7282" s="628"/>
      <c r="U7282" s="474"/>
      <c r="V7282" s="493"/>
      <c r="W7282" s="493"/>
      <c r="X7282" s="493"/>
      <c r="Y7282" s="493"/>
      <c r="Z7282" s="493"/>
      <c r="AA7282" s="493"/>
      <c r="AB7282" s="493"/>
      <c r="AC7282" s="493"/>
      <c r="AD7282" s="493"/>
      <c r="AE7282" s="493"/>
      <c r="AF7282" s="493"/>
      <c r="AG7282" s="493"/>
      <c r="AH7282" s="493"/>
      <c r="AI7282" s="493"/>
      <c r="AJ7282" s="493"/>
      <c r="AK7282" s="493"/>
      <c r="AL7282" s="493"/>
      <c r="AM7282" s="493"/>
      <c r="AN7282" s="493"/>
      <c r="AO7282" s="493"/>
      <c r="AP7282" s="493"/>
      <c r="AQ7282" s="493"/>
      <c r="AR7282" s="493"/>
      <c r="AS7282" s="493"/>
      <c r="AT7282" s="493"/>
      <c r="AU7282" s="493"/>
      <c r="AV7282" s="493"/>
      <c r="AW7282" s="493"/>
      <c r="AX7282" s="493"/>
      <c r="AY7282" s="493"/>
      <c r="AZ7282" s="493"/>
      <c r="BA7282" s="493"/>
      <c r="BB7282" s="493"/>
      <c r="BC7282" s="493"/>
      <c r="BD7282" s="493"/>
      <c r="BE7282" s="493"/>
      <c r="BF7282" s="493"/>
      <c r="BG7282" s="493"/>
      <c r="BH7282" s="493"/>
      <c r="BI7282" s="493"/>
      <c r="BJ7282" s="493"/>
      <c r="BK7282" s="493"/>
      <c r="BL7282" s="493"/>
      <c r="BM7282" s="493"/>
      <c r="BN7282" s="493"/>
      <c r="BO7282" s="493"/>
      <c r="BP7282" s="493"/>
      <c r="BQ7282" s="493"/>
      <c r="BR7282" s="493"/>
      <c r="BS7282" s="493"/>
      <c r="BT7282" s="493"/>
      <c r="BU7282" s="493"/>
      <c r="BV7282" s="493"/>
      <c r="BW7282" s="493"/>
      <c r="BX7282" s="493"/>
      <c r="BY7282" s="493"/>
      <c r="BZ7282" s="493"/>
      <c r="CA7282" s="493"/>
      <c r="CB7282" s="493"/>
      <c r="CC7282" s="493"/>
      <c r="CD7282" s="493"/>
      <c r="CE7282" s="493"/>
      <c r="CF7282" s="493"/>
      <c r="CG7282" s="493"/>
      <c r="CH7282" s="493"/>
      <c r="CI7282" s="493"/>
      <c r="CJ7282" s="493"/>
      <c r="CK7282" s="493"/>
      <c r="CL7282" s="493"/>
      <c r="CM7282" s="493"/>
      <c r="CN7282" s="493"/>
      <c r="CO7282" s="493"/>
      <c r="CP7282" s="493"/>
      <c r="CQ7282" s="493"/>
      <c r="CR7282" s="493"/>
      <c r="CS7282" s="493"/>
      <c r="CT7282" s="493"/>
      <c r="CU7282" s="493"/>
      <c r="CV7282" s="493"/>
      <c r="CW7282" s="493"/>
      <c r="CX7282" s="493"/>
      <c r="CY7282" s="493"/>
      <c r="CZ7282" s="493"/>
      <c r="DA7282" s="493"/>
      <c r="DB7282" s="493"/>
      <c r="DC7282" s="493"/>
      <c r="DD7282" s="493"/>
      <c r="DE7282" s="493"/>
      <c r="DF7282" s="493"/>
      <c r="DG7282" s="493"/>
      <c r="DH7282" s="493"/>
      <c r="DI7282" s="493"/>
      <c r="DJ7282" s="493"/>
      <c r="DK7282" s="493"/>
      <c r="DL7282" s="493"/>
      <c r="DM7282" s="493"/>
      <c r="DN7282" s="493"/>
      <c r="DO7282" s="493"/>
      <c r="DP7282" s="493"/>
      <c r="DQ7282" s="493"/>
      <c r="DR7282" s="493"/>
      <c r="DS7282" s="493"/>
      <c r="DT7282" s="493"/>
      <c r="DU7282" s="493"/>
      <c r="DV7282" s="493"/>
      <c r="DW7282" s="493"/>
      <c r="DX7282" s="493"/>
      <c r="DY7282" s="493"/>
      <c r="DZ7282" s="493"/>
      <c r="EA7282" s="493"/>
      <c r="EB7282" s="493"/>
      <c r="EC7282" s="493"/>
      <c r="ED7282" s="493"/>
      <c r="EE7282" s="493"/>
      <c r="EF7282" s="493"/>
      <c r="EG7282" s="493"/>
      <c r="EH7282" s="493"/>
      <c r="EI7282" s="493"/>
      <c r="EJ7282" s="493"/>
      <c r="EK7282" s="493"/>
      <c r="EL7282" s="493"/>
      <c r="EM7282" s="493"/>
      <c r="EN7282" s="493"/>
      <c r="EO7282" s="493"/>
      <c r="EP7282" s="493"/>
      <c r="EQ7282" s="493"/>
      <c r="ER7282" s="493"/>
      <c r="ES7282" s="493"/>
      <c r="ET7282" s="493"/>
      <c r="EU7282" s="493"/>
      <c r="EV7282" s="493"/>
      <c r="EW7282" s="493"/>
      <c r="EX7282" s="493"/>
      <c r="EY7282" s="493"/>
      <c r="EZ7282" s="493"/>
      <c r="FA7282" s="493"/>
      <c r="FB7282" s="493"/>
      <c r="FC7282" s="493"/>
      <c r="FD7282" s="493"/>
      <c r="FE7282" s="493"/>
      <c r="FF7282" s="493"/>
      <c r="FG7282" s="493"/>
      <c r="FH7282" s="493"/>
      <c r="FI7282" s="493"/>
      <c r="FJ7282" s="493"/>
      <c r="FK7282" s="493"/>
      <c r="FL7282" s="493"/>
      <c r="FM7282" s="493"/>
      <c r="FN7282" s="493"/>
      <c r="FO7282" s="493"/>
      <c r="FP7282" s="493"/>
      <c r="FQ7282" s="493"/>
      <c r="FR7282" s="493"/>
      <c r="FS7282" s="493"/>
      <c r="FT7282" s="493"/>
      <c r="FU7282" s="493"/>
      <c r="FV7282" s="493"/>
      <c r="FW7282" s="493"/>
      <c r="FX7282" s="493"/>
      <c r="FY7282" s="493"/>
      <c r="FZ7282" s="493"/>
      <c r="GA7282" s="493"/>
      <c r="GB7282" s="493"/>
      <c r="GC7282" s="493"/>
      <c r="GD7282" s="493"/>
      <c r="GE7282" s="493"/>
      <c r="GF7282" s="493"/>
      <c r="GG7282" s="493"/>
      <c r="GH7282" s="493"/>
      <c r="GI7282" s="493"/>
      <c r="GJ7282" s="493"/>
      <c r="GK7282" s="493"/>
      <c r="GL7282" s="493"/>
      <c r="GM7282" s="493"/>
      <c r="GN7282" s="493"/>
      <c r="GO7282" s="493"/>
      <c r="GP7282" s="493"/>
      <c r="GQ7282" s="493"/>
      <c r="GR7282" s="493"/>
      <c r="GS7282" s="493"/>
      <c r="GT7282" s="493"/>
      <c r="GU7282" s="493"/>
      <c r="GV7282" s="493"/>
      <c r="GW7282" s="493"/>
      <c r="GX7282" s="493"/>
      <c r="GY7282" s="493"/>
      <c r="GZ7282" s="493"/>
      <c r="HA7282" s="493"/>
      <c r="HB7282" s="493"/>
      <c r="HC7282" s="493"/>
      <c r="HD7282" s="493"/>
      <c r="HE7282" s="493"/>
      <c r="HF7282" s="493"/>
      <c r="HG7282" s="493"/>
      <c r="HH7282" s="493"/>
      <c r="HI7282" s="493"/>
      <c r="HJ7282" s="493"/>
      <c r="HK7282" s="493"/>
      <c r="HL7282" s="493"/>
      <c r="HM7282" s="493"/>
      <c r="HN7282" s="493"/>
      <c r="HO7282" s="493"/>
      <c r="HP7282" s="493"/>
      <c r="HQ7282" s="493"/>
      <c r="HR7282" s="493"/>
      <c r="HS7282" s="493"/>
      <c r="HT7282" s="493"/>
      <c r="HU7282" s="493"/>
      <c r="HV7282" s="493"/>
      <c r="HW7282" s="493"/>
      <c r="HX7282" s="493"/>
      <c r="HY7282" s="493"/>
      <c r="HZ7282" s="493"/>
      <c r="IA7282" s="493"/>
      <c r="IB7282" s="493"/>
      <c r="IC7282" s="493"/>
      <c r="ID7282" s="493"/>
      <c r="IE7282" s="493"/>
      <c r="IF7282" s="493"/>
      <c r="IG7282" s="493"/>
      <c r="IH7282" s="493"/>
      <c r="II7282" s="493"/>
      <c r="IJ7282" s="493"/>
      <c r="IK7282" s="493"/>
      <c r="IL7282" s="493"/>
      <c r="IM7282" s="493"/>
      <c r="IN7282" s="493"/>
      <c r="IO7282" s="493"/>
      <c r="IP7282" s="493"/>
    </row>
    <row r="7283" spans="1:250" s="494" customFormat="1" ht="18.75">
      <c r="A7283" s="605">
        <v>348</v>
      </c>
      <c r="B7283" s="114" t="s">
        <v>19978</v>
      </c>
      <c r="C7283" s="606" t="s">
        <v>19979</v>
      </c>
      <c r="D7283" s="607" t="s">
        <v>83</v>
      </c>
      <c r="E7283" s="626" t="s">
        <v>87</v>
      </c>
      <c r="F7283" s="464">
        <v>22</v>
      </c>
      <c r="G7283" s="481" t="s">
        <v>10003</v>
      </c>
      <c r="H7283" s="466">
        <v>1991</v>
      </c>
      <c r="I7283" s="609" t="s">
        <v>24</v>
      </c>
      <c r="J7283" s="610" t="s">
        <v>14974</v>
      </c>
      <c r="K7283" s="201" t="s">
        <v>25</v>
      </c>
      <c r="L7283" s="250" t="s">
        <v>18811</v>
      </c>
      <c r="M7283" s="201" t="s">
        <v>27</v>
      </c>
      <c r="N7283" s="611">
        <v>7.43</v>
      </c>
      <c r="O7283" s="627" t="s">
        <v>348</v>
      </c>
      <c r="P7283" s="613" t="s">
        <v>18812</v>
      </c>
      <c r="Q7283" s="585" t="s">
        <v>19980</v>
      </c>
      <c r="R7283" s="615" t="s">
        <v>19981</v>
      </c>
      <c r="S7283" s="616" t="s">
        <v>2795</v>
      </c>
      <c r="T7283" s="628" t="s">
        <v>7420</v>
      </c>
      <c r="U7283" s="474"/>
      <c r="V7283" s="493"/>
      <c r="W7283" s="493"/>
      <c r="X7283" s="493"/>
      <c r="Y7283" s="493"/>
      <c r="Z7283" s="493"/>
      <c r="AA7283" s="493"/>
      <c r="AB7283" s="493"/>
      <c r="AC7283" s="493"/>
      <c r="AD7283" s="493"/>
      <c r="AE7283" s="493"/>
      <c r="AF7283" s="493"/>
      <c r="AG7283" s="493"/>
      <c r="AH7283" s="493"/>
      <c r="AI7283" s="493"/>
      <c r="AJ7283" s="493"/>
      <c r="AK7283" s="493"/>
      <c r="AL7283" s="493"/>
      <c r="AM7283" s="493"/>
      <c r="AN7283" s="493"/>
      <c r="AO7283" s="493"/>
      <c r="AP7283" s="493"/>
      <c r="AQ7283" s="493"/>
      <c r="AR7283" s="493"/>
      <c r="AS7283" s="493"/>
      <c r="AT7283" s="493"/>
      <c r="AU7283" s="493"/>
      <c r="AV7283" s="493"/>
      <c r="AW7283" s="493"/>
      <c r="AX7283" s="493"/>
      <c r="AY7283" s="493"/>
      <c r="AZ7283" s="493"/>
      <c r="BA7283" s="493"/>
      <c r="BB7283" s="493"/>
      <c r="BC7283" s="493"/>
      <c r="BD7283" s="493"/>
      <c r="BE7283" s="493"/>
      <c r="BF7283" s="493"/>
      <c r="BG7283" s="493"/>
      <c r="BH7283" s="493"/>
      <c r="BI7283" s="493"/>
      <c r="BJ7283" s="493"/>
      <c r="BK7283" s="493"/>
      <c r="BL7283" s="493"/>
      <c r="BM7283" s="493"/>
      <c r="BN7283" s="493"/>
      <c r="BO7283" s="493"/>
      <c r="BP7283" s="493"/>
      <c r="BQ7283" s="493"/>
      <c r="BR7283" s="493"/>
      <c r="BS7283" s="493"/>
      <c r="BT7283" s="493"/>
      <c r="BU7283" s="493"/>
      <c r="BV7283" s="493"/>
      <c r="BW7283" s="493"/>
      <c r="BX7283" s="493"/>
      <c r="BY7283" s="493"/>
      <c r="BZ7283" s="493"/>
      <c r="CA7283" s="493"/>
      <c r="CB7283" s="493"/>
      <c r="CC7283" s="493"/>
      <c r="CD7283" s="493"/>
      <c r="CE7283" s="493"/>
      <c r="CF7283" s="493"/>
      <c r="CG7283" s="493"/>
      <c r="CH7283" s="493"/>
      <c r="CI7283" s="493"/>
      <c r="CJ7283" s="493"/>
      <c r="CK7283" s="493"/>
      <c r="CL7283" s="493"/>
      <c r="CM7283" s="493"/>
      <c r="CN7283" s="493"/>
      <c r="CO7283" s="493"/>
      <c r="CP7283" s="493"/>
      <c r="CQ7283" s="493"/>
      <c r="CR7283" s="493"/>
      <c r="CS7283" s="493"/>
      <c r="CT7283" s="493"/>
      <c r="CU7283" s="493"/>
      <c r="CV7283" s="493"/>
      <c r="CW7283" s="493"/>
      <c r="CX7283" s="493"/>
      <c r="CY7283" s="493"/>
      <c r="CZ7283" s="493"/>
      <c r="DA7283" s="493"/>
      <c r="DB7283" s="493"/>
      <c r="DC7283" s="493"/>
      <c r="DD7283" s="493"/>
      <c r="DE7283" s="493"/>
      <c r="DF7283" s="493"/>
      <c r="DG7283" s="493"/>
      <c r="DH7283" s="493"/>
      <c r="DI7283" s="493"/>
      <c r="DJ7283" s="493"/>
      <c r="DK7283" s="493"/>
      <c r="DL7283" s="493"/>
      <c r="DM7283" s="493"/>
      <c r="DN7283" s="493"/>
      <c r="DO7283" s="493"/>
      <c r="DP7283" s="493"/>
      <c r="DQ7283" s="493"/>
      <c r="DR7283" s="493"/>
      <c r="DS7283" s="493"/>
      <c r="DT7283" s="493"/>
      <c r="DU7283" s="493"/>
      <c r="DV7283" s="493"/>
      <c r="DW7283" s="493"/>
      <c r="DX7283" s="493"/>
      <c r="DY7283" s="493"/>
      <c r="DZ7283" s="493"/>
      <c r="EA7283" s="493"/>
      <c r="EB7283" s="493"/>
      <c r="EC7283" s="493"/>
      <c r="ED7283" s="493"/>
      <c r="EE7283" s="493"/>
      <c r="EF7283" s="493"/>
      <c r="EG7283" s="493"/>
      <c r="EH7283" s="493"/>
      <c r="EI7283" s="493"/>
      <c r="EJ7283" s="493"/>
      <c r="EK7283" s="493"/>
      <c r="EL7283" s="493"/>
      <c r="EM7283" s="493"/>
      <c r="EN7283" s="493"/>
      <c r="EO7283" s="493"/>
      <c r="EP7283" s="493"/>
      <c r="EQ7283" s="493"/>
      <c r="ER7283" s="493"/>
      <c r="ES7283" s="493"/>
      <c r="ET7283" s="493"/>
      <c r="EU7283" s="493"/>
      <c r="EV7283" s="493"/>
      <c r="EW7283" s="493"/>
      <c r="EX7283" s="493"/>
      <c r="EY7283" s="493"/>
      <c r="EZ7283" s="493"/>
      <c r="FA7283" s="493"/>
      <c r="FB7283" s="493"/>
      <c r="FC7283" s="493"/>
      <c r="FD7283" s="493"/>
      <c r="FE7283" s="493"/>
      <c r="FF7283" s="493"/>
      <c r="FG7283" s="493"/>
      <c r="FH7283" s="493"/>
      <c r="FI7283" s="493"/>
      <c r="FJ7283" s="493"/>
      <c r="FK7283" s="493"/>
      <c r="FL7283" s="493"/>
      <c r="FM7283" s="493"/>
      <c r="FN7283" s="493"/>
      <c r="FO7283" s="493"/>
      <c r="FP7283" s="493"/>
      <c r="FQ7283" s="493"/>
      <c r="FR7283" s="493"/>
      <c r="FS7283" s="493"/>
      <c r="FT7283" s="493"/>
      <c r="FU7283" s="493"/>
      <c r="FV7283" s="493"/>
      <c r="FW7283" s="493"/>
      <c r="FX7283" s="493"/>
      <c r="FY7283" s="493"/>
      <c r="FZ7283" s="493"/>
      <c r="GA7283" s="493"/>
      <c r="GB7283" s="493"/>
      <c r="GC7283" s="493"/>
      <c r="GD7283" s="493"/>
      <c r="GE7283" s="493"/>
      <c r="GF7283" s="493"/>
      <c r="GG7283" s="493"/>
      <c r="GH7283" s="493"/>
      <c r="GI7283" s="493"/>
      <c r="GJ7283" s="493"/>
      <c r="GK7283" s="493"/>
      <c r="GL7283" s="493"/>
      <c r="GM7283" s="493"/>
      <c r="GN7283" s="493"/>
      <c r="GO7283" s="493"/>
      <c r="GP7283" s="493"/>
      <c r="GQ7283" s="493"/>
      <c r="GR7283" s="493"/>
      <c r="GS7283" s="493"/>
      <c r="GT7283" s="493"/>
      <c r="GU7283" s="493"/>
      <c r="GV7283" s="493"/>
      <c r="GW7283" s="493"/>
      <c r="GX7283" s="493"/>
      <c r="GY7283" s="493"/>
      <c r="GZ7283" s="493"/>
      <c r="HA7283" s="493"/>
      <c r="HB7283" s="493"/>
      <c r="HC7283" s="493"/>
      <c r="HD7283" s="493"/>
      <c r="HE7283" s="493"/>
      <c r="HF7283" s="493"/>
      <c r="HG7283" s="493"/>
      <c r="HH7283" s="493"/>
      <c r="HI7283" s="493"/>
      <c r="HJ7283" s="493"/>
      <c r="HK7283" s="493"/>
      <c r="HL7283" s="493"/>
      <c r="HM7283" s="493"/>
      <c r="HN7283" s="493"/>
      <c r="HO7283" s="493"/>
      <c r="HP7283" s="493"/>
      <c r="HQ7283" s="493"/>
      <c r="HR7283" s="493"/>
      <c r="HS7283" s="493"/>
      <c r="HT7283" s="493"/>
      <c r="HU7283" s="493"/>
      <c r="HV7283" s="493"/>
      <c r="HW7283" s="493"/>
      <c r="HX7283" s="493"/>
      <c r="HY7283" s="493"/>
      <c r="HZ7283" s="493"/>
      <c r="IA7283" s="493"/>
      <c r="IB7283" s="493"/>
      <c r="IC7283" s="493"/>
      <c r="ID7283" s="493"/>
      <c r="IE7283" s="493"/>
      <c r="IF7283" s="493"/>
      <c r="IG7283" s="493"/>
      <c r="IH7283" s="493"/>
      <c r="II7283" s="493"/>
      <c r="IJ7283" s="493"/>
      <c r="IK7283" s="493"/>
      <c r="IL7283" s="493"/>
      <c r="IM7283" s="493"/>
      <c r="IN7283" s="493"/>
      <c r="IO7283" s="493"/>
      <c r="IP7283" s="493"/>
    </row>
    <row r="7284" spans="1:250" s="494" customFormat="1" ht="18.75">
      <c r="A7284" s="605">
        <v>349</v>
      </c>
      <c r="B7284" s="114" t="s">
        <v>19982</v>
      </c>
      <c r="C7284" s="606" t="s">
        <v>19983</v>
      </c>
      <c r="D7284" s="607" t="s">
        <v>266</v>
      </c>
      <c r="E7284" s="626" t="s">
        <v>87</v>
      </c>
      <c r="F7284" s="464" t="s">
        <v>10450</v>
      </c>
      <c r="G7284" s="481" t="s">
        <v>10003</v>
      </c>
      <c r="H7284" s="466">
        <v>1992</v>
      </c>
      <c r="I7284" s="609" t="s">
        <v>122</v>
      </c>
      <c r="J7284" s="610" t="s">
        <v>14974</v>
      </c>
      <c r="K7284" s="201" t="s">
        <v>25</v>
      </c>
      <c r="L7284" s="250" t="s">
        <v>18811</v>
      </c>
      <c r="M7284" s="201" t="s">
        <v>27</v>
      </c>
      <c r="N7284" s="611">
        <v>7.42</v>
      </c>
      <c r="O7284" s="627" t="s">
        <v>348</v>
      </c>
      <c r="P7284" s="613" t="s">
        <v>18812</v>
      </c>
      <c r="Q7284" s="585" t="s">
        <v>19984</v>
      </c>
      <c r="R7284" s="615" t="s">
        <v>19985</v>
      </c>
      <c r="S7284" s="616" t="s">
        <v>2795</v>
      </c>
      <c r="T7284" s="628"/>
      <c r="U7284" s="474"/>
      <c r="V7284" s="493"/>
      <c r="W7284" s="493"/>
      <c r="X7284" s="493"/>
      <c r="Y7284" s="493"/>
      <c r="Z7284" s="493"/>
      <c r="AA7284" s="493"/>
      <c r="AB7284" s="493"/>
      <c r="AC7284" s="493"/>
      <c r="AD7284" s="493"/>
      <c r="AE7284" s="493"/>
      <c r="AF7284" s="493"/>
      <c r="AG7284" s="493"/>
      <c r="AH7284" s="493"/>
      <c r="AI7284" s="493"/>
      <c r="AJ7284" s="493"/>
      <c r="AK7284" s="493"/>
      <c r="AL7284" s="493"/>
      <c r="AM7284" s="493"/>
      <c r="AN7284" s="493"/>
      <c r="AO7284" s="493"/>
      <c r="AP7284" s="493"/>
      <c r="AQ7284" s="493"/>
      <c r="AR7284" s="493"/>
      <c r="AS7284" s="493"/>
      <c r="AT7284" s="493"/>
      <c r="AU7284" s="493"/>
      <c r="AV7284" s="493"/>
      <c r="AW7284" s="493"/>
      <c r="AX7284" s="493"/>
      <c r="AY7284" s="493"/>
      <c r="AZ7284" s="493"/>
      <c r="BA7284" s="493"/>
      <c r="BB7284" s="493"/>
      <c r="BC7284" s="493"/>
      <c r="BD7284" s="493"/>
      <c r="BE7284" s="493"/>
      <c r="BF7284" s="493"/>
      <c r="BG7284" s="493"/>
      <c r="BH7284" s="493"/>
      <c r="BI7284" s="493"/>
      <c r="BJ7284" s="493"/>
      <c r="BK7284" s="493"/>
      <c r="BL7284" s="493"/>
      <c r="BM7284" s="493"/>
      <c r="BN7284" s="493"/>
      <c r="BO7284" s="493"/>
      <c r="BP7284" s="493"/>
      <c r="BQ7284" s="493"/>
      <c r="BR7284" s="493"/>
      <c r="BS7284" s="493"/>
      <c r="BT7284" s="493"/>
      <c r="BU7284" s="493"/>
      <c r="BV7284" s="493"/>
      <c r="BW7284" s="493"/>
      <c r="BX7284" s="493"/>
      <c r="BY7284" s="493"/>
      <c r="BZ7284" s="493"/>
      <c r="CA7284" s="493"/>
      <c r="CB7284" s="493"/>
      <c r="CC7284" s="493"/>
      <c r="CD7284" s="493"/>
      <c r="CE7284" s="493"/>
      <c r="CF7284" s="493"/>
      <c r="CG7284" s="493"/>
      <c r="CH7284" s="493"/>
      <c r="CI7284" s="493"/>
      <c r="CJ7284" s="493"/>
      <c r="CK7284" s="493"/>
      <c r="CL7284" s="493"/>
      <c r="CM7284" s="493"/>
      <c r="CN7284" s="493"/>
      <c r="CO7284" s="493"/>
      <c r="CP7284" s="493"/>
      <c r="CQ7284" s="493"/>
      <c r="CR7284" s="493"/>
      <c r="CS7284" s="493"/>
      <c r="CT7284" s="493"/>
      <c r="CU7284" s="493"/>
      <c r="CV7284" s="493"/>
      <c r="CW7284" s="493"/>
      <c r="CX7284" s="493"/>
      <c r="CY7284" s="493"/>
      <c r="CZ7284" s="493"/>
      <c r="DA7284" s="493"/>
      <c r="DB7284" s="493"/>
      <c r="DC7284" s="493"/>
      <c r="DD7284" s="493"/>
      <c r="DE7284" s="493"/>
      <c r="DF7284" s="493"/>
      <c r="DG7284" s="493"/>
      <c r="DH7284" s="493"/>
      <c r="DI7284" s="493"/>
      <c r="DJ7284" s="493"/>
      <c r="DK7284" s="493"/>
      <c r="DL7284" s="493"/>
      <c r="DM7284" s="493"/>
      <c r="DN7284" s="493"/>
      <c r="DO7284" s="493"/>
      <c r="DP7284" s="493"/>
      <c r="DQ7284" s="493"/>
      <c r="DR7284" s="493"/>
      <c r="DS7284" s="493"/>
      <c r="DT7284" s="493"/>
      <c r="DU7284" s="493"/>
      <c r="DV7284" s="493"/>
      <c r="DW7284" s="493"/>
      <c r="DX7284" s="493"/>
      <c r="DY7284" s="493"/>
      <c r="DZ7284" s="493"/>
      <c r="EA7284" s="493"/>
      <c r="EB7284" s="493"/>
      <c r="EC7284" s="493"/>
      <c r="ED7284" s="493"/>
      <c r="EE7284" s="493"/>
      <c r="EF7284" s="493"/>
      <c r="EG7284" s="493"/>
      <c r="EH7284" s="493"/>
      <c r="EI7284" s="493"/>
      <c r="EJ7284" s="493"/>
      <c r="EK7284" s="493"/>
      <c r="EL7284" s="493"/>
      <c r="EM7284" s="493"/>
      <c r="EN7284" s="493"/>
      <c r="EO7284" s="493"/>
      <c r="EP7284" s="493"/>
      <c r="EQ7284" s="493"/>
      <c r="ER7284" s="493"/>
      <c r="ES7284" s="493"/>
      <c r="ET7284" s="493"/>
      <c r="EU7284" s="493"/>
      <c r="EV7284" s="493"/>
      <c r="EW7284" s="493"/>
      <c r="EX7284" s="493"/>
      <c r="EY7284" s="493"/>
      <c r="EZ7284" s="493"/>
      <c r="FA7284" s="493"/>
      <c r="FB7284" s="493"/>
      <c r="FC7284" s="493"/>
      <c r="FD7284" s="493"/>
      <c r="FE7284" s="493"/>
      <c r="FF7284" s="493"/>
      <c r="FG7284" s="493"/>
      <c r="FH7284" s="493"/>
      <c r="FI7284" s="493"/>
      <c r="FJ7284" s="493"/>
      <c r="FK7284" s="493"/>
      <c r="FL7284" s="493"/>
      <c r="FM7284" s="493"/>
      <c r="FN7284" s="493"/>
      <c r="FO7284" s="493"/>
      <c r="FP7284" s="493"/>
      <c r="FQ7284" s="493"/>
      <c r="FR7284" s="493"/>
      <c r="FS7284" s="493"/>
      <c r="FT7284" s="493"/>
      <c r="FU7284" s="493"/>
      <c r="FV7284" s="493"/>
      <c r="FW7284" s="493"/>
      <c r="FX7284" s="493"/>
      <c r="FY7284" s="493"/>
      <c r="FZ7284" s="493"/>
      <c r="GA7284" s="493"/>
      <c r="GB7284" s="493"/>
      <c r="GC7284" s="493"/>
      <c r="GD7284" s="493"/>
      <c r="GE7284" s="493"/>
      <c r="GF7284" s="493"/>
      <c r="GG7284" s="493"/>
      <c r="GH7284" s="493"/>
      <c r="GI7284" s="493"/>
      <c r="GJ7284" s="493"/>
      <c r="GK7284" s="493"/>
      <c r="GL7284" s="493"/>
      <c r="GM7284" s="493"/>
      <c r="GN7284" s="493"/>
      <c r="GO7284" s="493"/>
      <c r="GP7284" s="493"/>
      <c r="GQ7284" s="493"/>
      <c r="GR7284" s="493"/>
      <c r="GS7284" s="493"/>
      <c r="GT7284" s="493"/>
      <c r="GU7284" s="493"/>
      <c r="GV7284" s="493"/>
      <c r="GW7284" s="493"/>
      <c r="GX7284" s="493"/>
      <c r="GY7284" s="493"/>
      <c r="GZ7284" s="493"/>
      <c r="HA7284" s="493"/>
      <c r="HB7284" s="493"/>
      <c r="HC7284" s="493"/>
      <c r="HD7284" s="493"/>
      <c r="HE7284" s="493"/>
      <c r="HF7284" s="493"/>
      <c r="HG7284" s="493"/>
      <c r="HH7284" s="493"/>
      <c r="HI7284" s="493"/>
      <c r="HJ7284" s="493"/>
      <c r="HK7284" s="493"/>
      <c r="HL7284" s="493"/>
      <c r="HM7284" s="493"/>
      <c r="HN7284" s="493"/>
      <c r="HO7284" s="493"/>
      <c r="HP7284" s="493"/>
      <c r="HQ7284" s="493"/>
      <c r="HR7284" s="493"/>
      <c r="HS7284" s="493"/>
      <c r="HT7284" s="493"/>
      <c r="HU7284" s="493"/>
      <c r="HV7284" s="493"/>
      <c r="HW7284" s="493"/>
      <c r="HX7284" s="493"/>
      <c r="HY7284" s="493"/>
      <c r="HZ7284" s="493"/>
      <c r="IA7284" s="493"/>
      <c r="IB7284" s="493"/>
      <c r="IC7284" s="493"/>
      <c r="ID7284" s="493"/>
      <c r="IE7284" s="493"/>
      <c r="IF7284" s="493"/>
      <c r="IG7284" s="493"/>
      <c r="IH7284" s="493"/>
      <c r="II7284" s="493"/>
      <c r="IJ7284" s="493"/>
      <c r="IK7284" s="493"/>
      <c r="IL7284" s="493"/>
      <c r="IM7284" s="493"/>
      <c r="IN7284" s="493"/>
      <c r="IO7284" s="493"/>
      <c r="IP7284" s="493"/>
    </row>
    <row r="7285" spans="1:250" s="494" customFormat="1" ht="18.75">
      <c r="A7285" s="605">
        <v>350</v>
      </c>
      <c r="B7285" s="114" t="s">
        <v>19986</v>
      </c>
      <c r="C7285" s="606" t="s">
        <v>19987</v>
      </c>
      <c r="D7285" s="607" t="s">
        <v>266</v>
      </c>
      <c r="E7285" s="626" t="s">
        <v>87</v>
      </c>
      <c r="F7285" s="464">
        <v>20</v>
      </c>
      <c r="G7285" s="481" t="s">
        <v>10081</v>
      </c>
      <c r="H7285" s="466">
        <v>1992</v>
      </c>
      <c r="I7285" s="609" t="s">
        <v>122</v>
      </c>
      <c r="J7285" s="610" t="s">
        <v>14974</v>
      </c>
      <c r="K7285" s="201" t="s">
        <v>25</v>
      </c>
      <c r="L7285" s="250" t="s">
        <v>18811</v>
      </c>
      <c r="M7285" s="201" t="s">
        <v>27</v>
      </c>
      <c r="N7285" s="611">
        <v>7.42</v>
      </c>
      <c r="O7285" s="627" t="s">
        <v>348</v>
      </c>
      <c r="P7285" s="613" t="s">
        <v>18812</v>
      </c>
      <c r="Q7285" s="585" t="s">
        <v>19988</v>
      </c>
      <c r="R7285" s="615" t="s">
        <v>19989</v>
      </c>
      <c r="S7285" s="616" t="s">
        <v>2795</v>
      </c>
      <c r="T7285" s="628"/>
      <c r="U7285" s="474"/>
      <c r="V7285" s="493"/>
      <c r="W7285" s="493"/>
      <c r="X7285" s="493"/>
      <c r="Y7285" s="493"/>
      <c r="Z7285" s="493"/>
      <c r="AA7285" s="493"/>
      <c r="AB7285" s="493"/>
      <c r="AC7285" s="493"/>
      <c r="AD7285" s="493"/>
      <c r="AE7285" s="493"/>
      <c r="AF7285" s="493"/>
      <c r="AG7285" s="493"/>
      <c r="AH7285" s="493"/>
      <c r="AI7285" s="493"/>
      <c r="AJ7285" s="493"/>
      <c r="AK7285" s="493"/>
      <c r="AL7285" s="493"/>
      <c r="AM7285" s="493"/>
      <c r="AN7285" s="493"/>
      <c r="AO7285" s="493"/>
      <c r="AP7285" s="493"/>
      <c r="AQ7285" s="493"/>
      <c r="AR7285" s="493"/>
      <c r="AS7285" s="493"/>
      <c r="AT7285" s="493"/>
      <c r="AU7285" s="493"/>
      <c r="AV7285" s="493"/>
      <c r="AW7285" s="493"/>
      <c r="AX7285" s="493"/>
      <c r="AY7285" s="493"/>
      <c r="AZ7285" s="493"/>
      <c r="BA7285" s="493"/>
      <c r="BB7285" s="493"/>
      <c r="BC7285" s="493"/>
      <c r="BD7285" s="493"/>
      <c r="BE7285" s="493"/>
      <c r="BF7285" s="493"/>
      <c r="BG7285" s="493"/>
      <c r="BH7285" s="493"/>
      <c r="BI7285" s="493"/>
      <c r="BJ7285" s="493"/>
      <c r="BK7285" s="493"/>
      <c r="BL7285" s="493"/>
      <c r="BM7285" s="493"/>
      <c r="BN7285" s="493"/>
      <c r="BO7285" s="493"/>
      <c r="BP7285" s="493"/>
      <c r="BQ7285" s="493"/>
      <c r="BR7285" s="493"/>
      <c r="BS7285" s="493"/>
      <c r="BT7285" s="493"/>
      <c r="BU7285" s="493"/>
      <c r="BV7285" s="493"/>
      <c r="BW7285" s="493"/>
      <c r="BX7285" s="493"/>
      <c r="BY7285" s="493"/>
      <c r="BZ7285" s="493"/>
      <c r="CA7285" s="493"/>
      <c r="CB7285" s="493"/>
      <c r="CC7285" s="493"/>
      <c r="CD7285" s="493"/>
      <c r="CE7285" s="493"/>
      <c r="CF7285" s="493"/>
      <c r="CG7285" s="493"/>
      <c r="CH7285" s="493"/>
      <c r="CI7285" s="493"/>
      <c r="CJ7285" s="493"/>
      <c r="CK7285" s="493"/>
      <c r="CL7285" s="493"/>
      <c r="CM7285" s="493"/>
      <c r="CN7285" s="493"/>
      <c r="CO7285" s="493"/>
      <c r="CP7285" s="493"/>
      <c r="CQ7285" s="493"/>
      <c r="CR7285" s="493"/>
      <c r="CS7285" s="493"/>
      <c r="CT7285" s="493"/>
      <c r="CU7285" s="493"/>
      <c r="CV7285" s="493"/>
      <c r="CW7285" s="493"/>
      <c r="CX7285" s="493"/>
      <c r="CY7285" s="493"/>
      <c r="CZ7285" s="493"/>
      <c r="DA7285" s="493"/>
      <c r="DB7285" s="493"/>
      <c r="DC7285" s="493"/>
      <c r="DD7285" s="493"/>
      <c r="DE7285" s="493"/>
      <c r="DF7285" s="493"/>
      <c r="DG7285" s="493"/>
      <c r="DH7285" s="493"/>
      <c r="DI7285" s="493"/>
      <c r="DJ7285" s="493"/>
      <c r="DK7285" s="493"/>
      <c r="DL7285" s="493"/>
      <c r="DM7285" s="493"/>
      <c r="DN7285" s="493"/>
      <c r="DO7285" s="493"/>
      <c r="DP7285" s="493"/>
      <c r="DQ7285" s="493"/>
      <c r="DR7285" s="493"/>
      <c r="DS7285" s="493"/>
      <c r="DT7285" s="493"/>
      <c r="DU7285" s="493"/>
      <c r="DV7285" s="493"/>
      <c r="DW7285" s="493"/>
      <c r="DX7285" s="493"/>
      <c r="DY7285" s="493"/>
      <c r="DZ7285" s="493"/>
      <c r="EA7285" s="493"/>
      <c r="EB7285" s="493"/>
      <c r="EC7285" s="493"/>
      <c r="ED7285" s="493"/>
      <c r="EE7285" s="493"/>
      <c r="EF7285" s="493"/>
      <c r="EG7285" s="493"/>
      <c r="EH7285" s="493"/>
      <c r="EI7285" s="493"/>
      <c r="EJ7285" s="493"/>
      <c r="EK7285" s="493"/>
      <c r="EL7285" s="493"/>
      <c r="EM7285" s="493"/>
      <c r="EN7285" s="493"/>
      <c r="EO7285" s="493"/>
      <c r="EP7285" s="493"/>
      <c r="EQ7285" s="493"/>
      <c r="ER7285" s="493"/>
      <c r="ES7285" s="493"/>
      <c r="ET7285" s="493"/>
      <c r="EU7285" s="493"/>
      <c r="EV7285" s="493"/>
      <c r="EW7285" s="493"/>
      <c r="EX7285" s="493"/>
      <c r="EY7285" s="493"/>
      <c r="EZ7285" s="493"/>
      <c r="FA7285" s="493"/>
      <c r="FB7285" s="493"/>
      <c r="FC7285" s="493"/>
      <c r="FD7285" s="493"/>
      <c r="FE7285" s="493"/>
      <c r="FF7285" s="493"/>
      <c r="FG7285" s="493"/>
      <c r="FH7285" s="493"/>
      <c r="FI7285" s="493"/>
      <c r="FJ7285" s="493"/>
      <c r="FK7285" s="493"/>
      <c r="FL7285" s="493"/>
      <c r="FM7285" s="493"/>
      <c r="FN7285" s="493"/>
      <c r="FO7285" s="493"/>
      <c r="FP7285" s="493"/>
      <c r="FQ7285" s="493"/>
      <c r="FR7285" s="493"/>
      <c r="FS7285" s="493"/>
      <c r="FT7285" s="493"/>
      <c r="FU7285" s="493"/>
      <c r="FV7285" s="493"/>
      <c r="FW7285" s="493"/>
      <c r="FX7285" s="493"/>
      <c r="FY7285" s="493"/>
      <c r="FZ7285" s="493"/>
      <c r="GA7285" s="493"/>
      <c r="GB7285" s="493"/>
      <c r="GC7285" s="493"/>
      <c r="GD7285" s="493"/>
      <c r="GE7285" s="493"/>
      <c r="GF7285" s="493"/>
      <c r="GG7285" s="493"/>
      <c r="GH7285" s="493"/>
      <c r="GI7285" s="493"/>
      <c r="GJ7285" s="493"/>
      <c r="GK7285" s="493"/>
      <c r="GL7285" s="493"/>
      <c r="GM7285" s="493"/>
      <c r="GN7285" s="493"/>
      <c r="GO7285" s="493"/>
      <c r="GP7285" s="493"/>
      <c r="GQ7285" s="493"/>
      <c r="GR7285" s="493"/>
      <c r="GS7285" s="493"/>
      <c r="GT7285" s="493"/>
      <c r="GU7285" s="493"/>
      <c r="GV7285" s="493"/>
      <c r="GW7285" s="493"/>
      <c r="GX7285" s="493"/>
      <c r="GY7285" s="493"/>
      <c r="GZ7285" s="493"/>
      <c r="HA7285" s="493"/>
      <c r="HB7285" s="493"/>
      <c r="HC7285" s="493"/>
      <c r="HD7285" s="493"/>
      <c r="HE7285" s="493"/>
      <c r="HF7285" s="493"/>
      <c r="HG7285" s="493"/>
      <c r="HH7285" s="493"/>
      <c r="HI7285" s="493"/>
      <c r="HJ7285" s="493"/>
      <c r="HK7285" s="493"/>
      <c r="HL7285" s="493"/>
      <c r="HM7285" s="493"/>
      <c r="HN7285" s="493"/>
      <c r="HO7285" s="493"/>
      <c r="HP7285" s="493"/>
      <c r="HQ7285" s="493"/>
      <c r="HR7285" s="493"/>
      <c r="HS7285" s="493"/>
      <c r="HT7285" s="493"/>
      <c r="HU7285" s="493"/>
      <c r="HV7285" s="493"/>
      <c r="HW7285" s="493"/>
      <c r="HX7285" s="493"/>
      <c r="HY7285" s="493"/>
      <c r="HZ7285" s="493"/>
      <c r="IA7285" s="493"/>
      <c r="IB7285" s="493"/>
      <c r="IC7285" s="493"/>
      <c r="ID7285" s="493"/>
      <c r="IE7285" s="493"/>
      <c r="IF7285" s="493"/>
      <c r="IG7285" s="493"/>
      <c r="IH7285" s="493"/>
      <c r="II7285" s="493"/>
      <c r="IJ7285" s="493"/>
      <c r="IK7285" s="493"/>
      <c r="IL7285" s="493"/>
      <c r="IM7285" s="493"/>
      <c r="IN7285" s="493"/>
      <c r="IO7285" s="493"/>
      <c r="IP7285" s="493"/>
    </row>
    <row r="7286" spans="1:250" s="494" customFormat="1" ht="18.75">
      <c r="A7286" s="605">
        <v>351</v>
      </c>
      <c r="B7286" s="114" t="s">
        <v>19990</v>
      </c>
      <c r="C7286" s="606" t="s">
        <v>596</v>
      </c>
      <c r="D7286" s="607" t="s">
        <v>467</v>
      </c>
      <c r="E7286" s="626" t="s">
        <v>87</v>
      </c>
      <c r="F7286" s="464">
        <v>30</v>
      </c>
      <c r="G7286" s="481" t="s">
        <v>10081</v>
      </c>
      <c r="H7286" s="466">
        <v>1992</v>
      </c>
      <c r="I7286" s="609" t="s">
        <v>431</v>
      </c>
      <c r="J7286" s="610" t="s">
        <v>14974</v>
      </c>
      <c r="K7286" s="201" t="s">
        <v>25</v>
      </c>
      <c r="L7286" s="250" t="s">
        <v>18811</v>
      </c>
      <c r="M7286" s="201" t="s">
        <v>27</v>
      </c>
      <c r="N7286" s="611">
        <v>7.41</v>
      </c>
      <c r="O7286" s="627" t="s">
        <v>348</v>
      </c>
      <c r="P7286" s="613" t="s">
        <v>18812</v>
      </c>
      <c r="Q7286" s="585" t="s">
        <v>19991</v>
      </c>
      <c r="R7286" s="615" t="s">
        <v>19992</v>
      </c>
      <c r="S7286" s="616" t="s">
        <v>2795</v>
      </c>
      <c r="T7286" s="628"/>
      <c r="U7286" s="474"/>
      <c r="V7286" s="493"/>
      <c r="W7286" s="493"/>
      <c r="X7286" s="493"/>
      <c r="Y7286" s="493"/>
      <c r="Z7286" s="493"/>
      <c r="AA7286" s="493"/>
      <c r="AB7286" s="493"/>
      <c r="AC7286" s="493"/>
      <c r="AD7286" s="493"/>
      <c r="AE7286" s="493"/>
      <c r="AF7286" s="493"/>
      <c r="AG7286" s="493"/>
      <c r="AH7286" s="493"/>
      <c r="AI7286" s="493"/>
      <c r="AJ7286" s="493"/>
      <c r="AK7286" s="493"/>
      <c r="AL7286" s="493"/>
      <c r="AM7286" s="493"/>
      <c r="AN7286" s="493"/>
      <c r="AO7286" s="493"/>
      <c r="AP7286" s="493"/>
      <c r="AQ7286" s="493"/>
      <c r="AR7286" s="493"/>
      <c r="AS7286" s="493"/>
      <c r="AT7286" s="493"/>
      <c r="AU7286" s="493"/>
      <c r="AV7286" s="493"/>
      <c r="AW7286" s="493"/>
      <c r="AX7286" s="493"/>
      <c r="AY7286" s="493"/>
      <c r="AZ7286" s="493"/>
      <c r="BA7286" s="493"/>
      <c r="BB7286" s="493"/>
      <c r="BC7286" s="493"/>
      <c r="BD7286" s="493"/>
      <c r="BE7286" s="493"/>
      <c r="BF7286" s="493"/>
      <c r="BG7286" s="493"/>
      <c r="BH7286" s="493"/>
      <c r="BI7286" s="493"/>
      <c r="BJ7286" s="493"/>
      <c r="BK7286" s="493"/>
      <c r="BL7286" s="493"/>
      <c r="BM7286" s="493"/>
      <c r="BN7286" s="493"/>
      <c r="BO7286" s="493"/>
      <c r="BP7286" s="493"/>
      <c r="BQ7286" s="493"/>
      <c r="BR7286" s="493"/>
      <c r="BS7286" s="493"/>
      <c r="BT7286" s="493"/>
      <c r="BU7286" s="493"/>
      <c r="BV7286" s="493"/>
      <c r="BW7286" s="493"/>
      <c r="BX7286" s="493"/>
      <c r="BY7286" s="493"/>
      <c r="BZ7286" s="493"/>
      <c r="CA7286" s="493"/>
      <c r="CB7286" s="493"/>
      <c r="CC7286" s="493"/>
      <c r="CD7286" s="493"/>
      <c r="CE7286" s="493"/>
      <c r="CF7286" s="493"/>
      <c r="CG7286" s="493"/>
      <c r="CH7286" s="493"/>
      <c r="CI7286" s="493"/>
      <c r="CJ7286" s="493"/>
      <c r="CK7286" s="493"/>
      <c r="CL7286" s="493"/>
      <c r="CM7286" s="493"/>
      <c r="CN7286" s="493"/>
      <c r="CO7286" s="493"/>
      <c r="CP7286" s="493"/>
      <c r="CQ7286" s="493"/>
      <c r="CR7286" s="493"/>
      <c r="CS7286" s="493"/>
      <c r="CT7286" s="493"/>
      <c r="CU7286" s="493"/>
      <c r="CV7286" s="493"/>
      <c r="CW7286" s="493"/>
      <c r="CX7286" s="493"/>
      <c r="CY7286" s="493"/>
      <c r="CZ7286" s="493"/>
      <c r="DA7286" s="493"/>
      <c r="DB7286" s="493"/>
      <c r="DC7286" s="493"/>
      <c r="DD7286" s="493"/>
      <c r="DE7286" s="493"/>
      <c r="DF7286" s="493"/>
      <c r="DG7286" s="493"/>
      <c r="DH7286" s="493"/>
      <c r="DI7286" s="493"/>
      <c r="DJ7286" s="493"/>
      <c r="DK7286" s="493"/>
      <c r="DL7286" s="493"/>
      <c r="DM7286" s="493"/>
      <c r="DN7286" s="493"/>
      <c r="DO7286" s="493"/>
      <c r="DP7286" s="493"/>
      <c r="DQ7286" s="493"/>
      <c r="DR7286" s="493"/>
      <c r="DS7286" s="493"/>
      <c r="DT7286" s="493"/>
      <c r="DU7286" s="493"/>
      <c r="DV7286" s="493"/>
      <c r="DW7286" s="493"/>
      <c r="DX7286" s="493"/>
      <c r="DY7286" s="493"/>
      <c r="DZ7286" s="493"/>
      <c r="EA7286" s="493"/>
      <c r="EB7286" s="493"/>
      <c r="EC7286" s="493"/>
      <c r="ED7286" s="493"/>
      <c r="EE7286" s="493"/>
      <c r="EF7286" s="493"/>
      <c r="EG7286" s="493"/>
      <c r="EH7286" s="493"/>
      <c r="EI7286" s="493"/>
      <c r="EJ7286" s="493"/>
      <c r="EK7286" s="493"/>
      <c r="EL7286" s="493"/>
      <c r="EM7286" s="493"/>
      <c r="EN7286" s="493"/>
      <c r="EO7286" s="493"/>
      <c r="EP7286" s="493"/>
      <c r="EQ7286" s="493"/>
      <c r="ER7286" s="493"/>
      <c r="ES7286" s="493"/>
      <c r="ET7286" s="493"/>
      <c r="EU7286" s="493"/>
      <c r="EV7286" s="493"/>
      <c r="EW7286" s="493"/>
      <c r="EX7286" s="493"/>
      <c r="EY7286" s="493"/>
      <c r="EZ7286" s="493"/>
      <c r="FA7286" s="493"/>
      <c r="FB7286" s="493"/>
      <c r="FC7286" s="493"/>
      <c r="FD7286" s="493"/>
      <c r="FE7286" s="493"/>
      <c r="FF7286" s="493"/>
      <c r="FG7286" s="493"/>
      <c r="FH7286" s="493"/>
      <c r="FI7286" s="493"/>
      <c r="FJ7286" s="493"/>
      <c r="FK7286" s="493"/>
      <c r="FL7286" s="493"/>
      <c r="FM7286" s="493"/>
      <c r="FN7286" s="493"/>
      <c r="FO7286" s="493"/>
      <c r="FP7286" s="493"/>
      <c r="FQ7286" s="493"/>
      <c r="FR7286" s="493"/>
      <c r="FS7286" s="493"/>
      <c r="FT7286" s="493"/>
      <c r="FU7286" s="493"/>
      <c r="FV7286" s="493"/>
      <c r="FW7286" s="493"/>
      <c r="FX7286" s="493"/>
      <c r="FY7286" s="493"/>
      <c r="FZ7286" s="493"/>
      <c r="GA7286" s="493"/>
      <c r="GB7286" s="493"/>
      <c r="GC7286" s="493"/>
      <c r="GD7286" s="493"/>
      <c r="GE7286" s="493"/>
      <c r="GF7286" s="493"/>
      <c r="GG7286" s="493"/>
      <c r="GH7286" s="493"/>
      <c r="GI7286" s="493"/>
      <c r="GJ7286" s="493"/>
      <c r="GK7286" s="493"/>
      <c r="GL7286" s="493"/>
      <c r="GM7286" s="493"/>
      <c r="GN7286" s="493"/>
      <c r="GO7286" s="493"/>
      <c r="GP7286" s="493"/>
      <c r="GQ7286" s="493"/>
      <c r="GR7286" s="493"/>
      <c r="GS7286" s="493"/>
      <c r="GT7286" s="493"/>
      <c r="GU7286" s="493"/>
      <c r="GV7286" s="493"/>
      <c r="GW7286" s="493"/>
      <c r="GX7286" s="493"/>
      <c r="GY7286" s="493"/>
      <c r="GZ7286" s="493"/>
      <c r="HA7286" s="493"/>
      <c r="HB7286" s="493"/>
      <c r="HC7286" s="493"/>
      <c r="HD7286" s="493"/>
      <c r="HE7286" s="493"/>
      <c r="HF7286" s="493"/>
      <c r="HG7286" s="493"/>
      <c r="HH7286" s="493"/>
      <c r="HI7286" s="493"/>
      <c r="HJ7286" s="493"/>
      <c r="HK7286" s="493"/>
      <c r="HL7286" s="493"/>
      <c r="HM7286" s="493"/>
      <c r="HN7286" s="493"/>
      <c r="HO7286" s="493"/>
      <c r="HP7286" s="493"/>
      <c r="HQ7286" s="493"/>
      <c r="HR7286" s="493"/>
      <c r="HS7286" s="493"/>
      <c r="HT7286" s="493"/>
      <c r="HU7286" s="493"/>
      <c r="HV7286" s="493"/>
      <c r="HW7286" s="493"/>
      <c r="HX7286" s="493"/>
      <c r="HY7286" s="493"/>
      <c r="HZ7286" s="493"/>
      <c r="IA7286" s="493"/>
      <c r="IB7286" s="493"/>
      <c r="IC7286" s="493"/>
      <c r="ID7286" s="493"/>
      <c r="IE7286" s="493"/>
      <c r="IF7286" s="493"/>
      <c r="IG7286" s="493"/>
      <c r="IH7286" s="493"/>
      <c r="II7286" s="493"/>
      <c r="IJ7286" s="493"/>
      <c r="IK7286" s="493"/>
      <c r="IL7286" s="493"/>
      <c r="IM7286" s="493"/>
      <c r="IN7286" s="493"/>
      <c r="IO7286" s="493"/>
      <c r="IP7286" s="493"/>
    </row>
    <row r="7287" spans="1:250" s="494" customFormat="1" ht="18.75">
      <c r="A7287" s="605">
        <v>352</v>
      </c>
      <c r="B7287" s="114" t="s">
        <v>19993</v>
      </c>
      <c r="C7287" s="606" t="s">
        <v>2812</v>
      </c>
      <c r="D7287" s="607" t="s">
        <v>144</v>
      </c>
      <c r="E7287" s="626" t="s">
        <v>87</v>
      </c>
      <c r="F7287" s="464" t="s">
        <v>10148</v>
      </c>
      <c r="G7287" s="481" t="s">
        <v>10007</v>
      </c>
      <c r="H7287" s="466">
        <v>1991</v>
      </c>
      <c r="I7287" s="609" t="s">
        <v>1126</v>
      </c>
      <c r="J7287" s="610" t="s">
        <v>14974</v>
      </c>
      <c r="K7287" s="201" t="s">
        <v>25</v>
      </c>
      <c r="L7287" s="250" t="s">
        <v>18811</v>
      </c>
      <c r="M7287" s="201" t="s">
        <v>27</v>
      </c>
      <c r="N7287" s="611">
        <v>7.4</v>
      </c>
      <c r="O7287" s="627" t="s">
        <v>348</v>
      </c>
      <c r="P7287" s="613" t="s">
        <v>18812</v>
      </c>
      <c r="Q7287" s="585" t="s">
        <v>19994</v>
      </c>
      <c r="R7287" s="615" t="s">
        <v>19995</v>
      </c>
      <c r="S7287" s="616" t="s">
        <v>2795</v>
      </c>
      <c r="T7287" s="628" t="s">
        <v>7420</v>
      </c>
      <c r="U7287" s="474"/>
      <c r="V7287" s="493"/>
      <c r="W7287" s="493"/>
      <c r="X7287" s="493"/>
      <c r="Y7287" s="493"/>
      <c r="Z7287" s="493"/>
      <c r="AA7287" s="493"/>
      <c r="AB7287" s="493"/>
      <c r="AC7287" s="493"/>
      <c r="AD7287" s="493"/>
      <c r="AE7287" s="493"/>
      <c r="AF7287" s="493"/>
      <c r="AG7287" s="493"/>
      <c r="AH7287" s="493"/>
      <c r="AI7287" s="493"/>
      <c r="AJ7287" s="493"/>
      <c r="AK7287" s="493"/>
      <c r="AL7287" s="493"/>
      <c r="AM7287" s="493"/>
      <c r="AN7287" s="493"/>
      <c r="AO7287" s="493"/>
      <c r="AP7287" s="493"/>
      <c r="AQ7287" s="493"/>
      <c r="AR7287" s="493"/>
      <c r="AS7287" s="493"/>
      <c r="AT7287" s="493"/>
      <c r="AU7287" s="493"/>
      <c r="AV7287" s="493"/>
      <c r="AW7287" s="493"/>
      <c r="AX7287" s="493"/>
      <c r="AY7287" s="493"/>
      <c r="AZ7287" s="493"/>
      <c r="BA7287" s="493"/>
      <c r="BB7287" s="493"/>
      <c r="BC7287" s="493"/>
      <c r="BD7287" s="493"/>
      <c r="BE7287" s="493"/>
      <c r="BF7287" s="493"/>
      <c r="BG7287" s="493"/>
      <c r="BH7287" s="493"/>
      <c r="BI7287" s="493"/>
      <c r="BJ7287" s="493"/>
      <c r="BK7287" s="493"/>
      <c r="BL7287" s="493"/>
      <c r="BM7287" s="493"/>
      <c r="BN7287" s="493"/>
      <c r="BO7287" s="493"/>
      <c r="BP7287" s="493"/>
      <c r="BQ7287" s="493"/>
      <c r="BR7287" s="493"/>
      <c r="BS7287" s="493"/>
      <c r="BT7287" s="493"/>
      <c r="BU7287" s="493"/>
      <c r="BV7287" s="493"/>
      <c r="BW7287" s="493"/>
      <c r="BX7287" s="493"/>
      <c r="BY7287" s="493"/>
      <c r="BZ7287" s="493"/>
      <c r="CA7287" s="493"/>
      <c r="CB7287" s="493"/>
      <c r="CC7287" s="493"/>
      <c r="CD7287" s="493"/>
      <c r="CE7287" s="493"/>
      <c r="CF7287" s="493"/>
      <c r="CG7287" s="493"/>
      <c r="CH7287" s="493"/>
      <c r="CI7287" s="493"/>
      <c r="CJ7287" s="493"/>
      <c r="CK7287" s="493"/>
      <c r="CL7287" s="493"/>
      <c r="CM7287" s="493"/>
      <c r="CN7287" s="493"/>
      <c r="CO7287" s="493"/>
      <c r="CP7287" s="493"/>
      <c r="CQ7287" s="493"/>
      <c r="CR7287" s="493"/>
      <c r="CS7287" s="493"/>
      <c r="CT7287" s="493"/>
      <c r="CU7287" s="493"/>
      <c r="CV7287" s="493"/>
      <c r="CW7287" s="493"/>
      <c r="CX7287" s="493"/>
      <c r="CY7287" s="493"/>
      <c r="CZ7287" s="493"/>
      <c r="DA7287" s="493"/>
      <c r="DB7287" s="493"/>
      <c r="DC7287" s="493"/>
      <c r="DD7287" s="493"/>
      <c r="DE7287" s="493"/>
      <c r="DF7287" s="493"/>
      <c r="DG7287" s="493"/>
      <c r="DH7287" s="493"/>
      <c r="DI7287" s="493"/>
      <c r="DJ7287" s="493"/>
      <c r="DK7287" s="493"/>
      <c r="DL7287" s="493"/>
      <c r="DM7287" s="493"/>
      <c r="DN7287" s="493"/>
      <c r="DO7287" s="493"/>
      <c r="DP7287" s="493"/>
      <c r="DQ7287" s="493"/>
      <c r="DR7287" s="493"/>
      <c r="DS7287" s="493"/>
      <c r="DT7287" s="493"/>
      <c r="DU7287" s="493"/>
      <c r="DV7287" s="493"/>
      <c r="DW7287" s="493"/>
      <c r="DX7287" s="493"/>
      <c r="DY7287" s="493"/>
      <c r="DZ7287" s="493"/>
      <c r="EA7287" s="493"/>
      <c r="EB7287" s="493"/>
      <c r="EC7287" s="493"/>
      <c r="ED7287" s="493"/>
      <c r="EE7287" s="493"/>
      <c r="EF7287" s="493"/>
      <c r="EG7287" s="493"/>
      <c r="EH7287" s="493"/>
      <c r="EI7287" s="493"/>
      <c r="EJ7287" s="493"/>
      <c r="EK7287" s="493"/>
      <c r="EL7287" s="493"/>
      <c r="EM7287" s="493"/>
      <c r="EN7287" s="493"/>
      <c r="EO7287" s="493"/>
      <c r="EP7287" s="493"/>
      <c r="EQ7287" s="493"/>
      <c r="ER7287" s="493"/>
      <c r="ES7287" s="493"/>
      <c r="ET7287" s="493"/>
      <c r="EU7287" s="493"/>
      <c r="EV7287" s="493"/>
      <c r="EW7287" s="493"/>
      <c r="EX7287" s="493"/>
      <c r="EY7287" s="493"/>
      <c r="EZ7287" s="493"/>
      <c r="FA7287" s="493"/>
      <c r="FB7287" s="493"/>
      <c r="FC7287" s="493"/>
      <c r="FD7287" s="493"/>
      <c r="FE7287" s="493"/>
      <c r="FF7287" s="493"/>
      <c r="FG7287" s="493"/>
      <c r="FH7287" s="493"/>
      <c r="FI7287" s="493"/>
      <c r="FJ7287" s="493"/>
      <c r="FK7287" s="493"/>
      <c r="FL7287" s="493"/>
      <c r="FM7287" s="493"/>
      <c r="FN7287" s="493"/>
      <c r="FO7287" s="493"/>
      <c r="FP7287" s="493"/>
      <c r="FQ7287" s="493"/>
      <c r="FR7287" s="493"/>
      <c r="FS7287" s="493"/>
      <c r="FT7287" s="493"/>
      <c r="FU7287" s="493"/>
      <c r="FV7287" s="493"/>
      <c r="FW7287" s="493"/>
      <c r="FX7287" s="493"/>
      <c r="FY7287" s="493"/>
      <c r="FZ7287" s="493"/>
      <c r="GA7287" s="493"/>
      <c r="GB7287" s="493"/>
      <c r="GC7287" s="493"/>
      <c r="GD7287" s="493"/>
      <c r="GE7287" s="493"/>
      <c r="GF7287" s="493"/>
      <c r="GG7287" s="493"/>
      <c r="GH7287" s="493"/>
      <c r="GI7287" s="493"/>
      <c r="GJ7287" s="493"/>
      <c r="GK7287" s="493"/>
      <c r="GL7287" s="493"/>
      <c r="GM7287" s="493"/>
      <c r="GN7287" s="493"/>
      <c r="GO7287" s="493"/>
      <c r="GP7287" s="493"/>
      <c r="GQ7287" s="493"/>
      <c r="GR7287" s="493"/>
      <c r="GS7287" s="493"/>
      <c r="GT7287" s="493"/>
      <c r="GU7287" s="493"/>
      <c r="GV7287" s="493"/>
      <c r="GW7287" s="493"/>
      <c r="GX7287" s="493"/>
      <c r="GY7287" s="493"/>
      <c r="GZ7287" s="493"/>
      <c r="HA7287" s="493"/>
      <c r="HB7287" s="493"/>
      <c r="HC7287" s="493"/>
      <c r="HD7287" s="493"/>
      <c r="HE7287" s="493"/>
      <c r="HF7287" s="493"/>
      <c r="HG7287" s="493"/>
      <c r="HH7287" s="493"/>
      <c r="HI7287" s="493"/>
      <c r="HJ7287" s="493"/>
      <c r="HK7287" s="493"/>
      <c r="HL7287" s="493"/>
      <c r="HM7287" s="493"/>
      <c r="HN7287" s="493"/>
      <c r="HO7287" s="493"/>
      <c r="HP7287" s="493"/>
      <c r="HQ7287" s="493"/>
      <c r="HR7287" s="493"/>
      <c r="HS7287" s="493"/>
      <c r="HT7287" s="493"/>
      <c r="HU7287" s="493"/>
      <c r="HV7287" s="493"/>
      <c r="HW7287" s="493"/>
      <c r="HX7287" s="493"/>
      <c r="HY7287" s="493"/>
      <c r="HZ7287" s="493"/>
      <c r="IA7287" s="493"/>
      <c r="IB7287" s="493"/>
      <c r="IC7287" s="493"/>
      <c r="ID7287" s="493"/>
      <c r="IE7287" s="493"/>
      <c r="IF7287" s="493"/>
      <c r="IG7287" s="493"/>
      <c r="IH7287" s="493"/>
      <c r="II7287" s="493"/>
      <c r="IJ7287" s="493"/>
      <c r="IK7287" s="493"/>
      <c r="IL7287" s="493"/>
      <c r="IM7287" s="493"/>
      <c r="IN7287" s="493"/>
      <c r="IO7287" s="493"/>
      <c r="IP7287" s="493"/>
    </row>
    <row r="7288" spans="1:250" s="494" customFormat="1" ht="18.75">
      <c r="A7288" s="605">
        <v>353</v>
      </c>
      <c r="B7288" s="114" t="s">
        <v>19996</v>
      </c>
      <c r="C7288" s="606" t="s">
        <v>19997</v>
      </c>
      <c r="D7288" s="607" t="s">
        <v>1800</v>
      </c>
      <c r="E7288" s="626" t="s">
        <v>4796</v>
      </c>
      <c r="F7288" s="464">
        <v>10</v>
      </c>
      <c r="G7288" s="481" t="s">
        <v>10026</v>
      </c>
      <c r="H7288" s="466">
        <v>1992</v>
      </c>
      <c r="I7288" s="609" t="s">
        <v>122</v>
      </c>
      <c r="J7288" s="610" t="s">
        <v>14974</v>
      </c>
      <c r="K7288" s="201" t="s">
        <v>25</v>
      </c>
      <c r="L7288" s="250" t="s">
        <v>18811</v>
      </c>
      <c r="M7288" s="201" t="s">
        <v>27</v>
      </c>
      <c r="N7288" s="611">
        <v>7.4</v>
      </c>
      <c r="O7288" s="627" t="s">
        <v>348</v>
      </c>
      <c r="P7288" s="613" t="s">
        <v>18812</v>
      </c>
      <c r="Q7288" s="585" t="s">
        <v>19998</v>
      </c>
      <c r="R7288" s="615" t="s">
        <v>19999</v>
      </c>
      <c r="S7288" s="616" t="s">
        <v>2795</v>
      </c>
      <c r="T7288" s="628"/>
      <c r="U7288" s="474"/>
      <c r="V7288" s="493"/>
      <c r="W7288" s="493"/>
      <c r="X7288" s="493"/>
      <c r="Y7288" s="493"/>
      <c r="Z7288" s="493"/>
      <c r="AA7288" s="493"/>
      <c r="AB7288" s="493"/>
      <c r="AC7288" s="493"/>
      <c r="AD7288" s="493"/>
      <c r="AE7288" s="493"/>
      <c r="AF7288" s="493"/>
      <c r="AG7288" s="493"/>
      <c r="AH7288" s="493"/>
      <c r="AI7288" s="493"/>
      <c r="AJ7288" s="493"/>
      <c r="AK7288" s="493"/>
      <c r="AL7288" s="493"/>
      <c r="AM7288" s="493"/>
      <c r="AN7288" s="493"/>
      <c r="AO7288" s="493"/>
      <c r="AP7288" s="493"/>
      <c r="AQ7288" s="493"/>
      <c r="AR7288" s="493"/>
      <c r="AS7288" s="493"/>
      <c r="AT7288" s="493"/>
      <c r="AU7288" s="493"/>
      <c r="AV7288" s="493"/>
      <c r="AW7288" s="493"/>
      <c r="AX7288" s="493"/>
      <c r="AY7288" s="493"/>
      <c r="AZ7288" s="493"/>
      <c r="BA7288" s="493"/>
      <c r="BB7288" s="493"/>
      <c r="BC7288" s="493"/>
      <c r="BD7288" s="493"/>
      <c r="BE7288" s="493"/>
      <c r="BF7288" s="493"/>
      <c r="BG7288" s="493"/>
      <c r="BH7288" s="493"/>
      <c r="BI7288" s="493"/>
      <c r="BJ7288" s="493"/>
      <c r="BK7288" s="493"/>
      <c r="BL7288" s="493"/>
      <c r="BM7288" s="493"/>
      <c r="BN7288" s="493"/>
      <c r="BO7288" s="493"/>
      <c r="BP7288" s="493"/>
      <c r="BQ7288" s="493"/>
      <c r="BR7288" s="493"/>
      <c r="BS7288" s="493"/>
      <c r="BT7288" s="493"/>
      <c r="BU7288" s="493"/>
      <c r="BV7288" s="493"/>
      <c r="BW7288" s="493"/>
      <c r="BX7288" s="493"/>
      <c r="BY7288" s="493"/>
      <c r="BZ7288" s="493"/>
      <c r="CA7288" s="493"/>
      <c r="CB7288" s="493"/>
      <c r="CC7288" s="493"/>
      <c r="CD7288" s="493"/>
      <c r="CE7288" s="493"/>
      <c r="CF7288" s="493"/>
      <c r="CG7288" s="493"/>
      <c r="CH7288" s="493"/>
      <c r="CI7288" s="493"/>
      <c r="CJ7288" s="493"/>
      <c r="CK7288" s="493"/>
      <c r="CL7288" s="493"/>
      <c r="CM7288" s="493"/>
      <c r="CN7288" s="493"/>
      <c r="CO7288" s="493"/>
      <c r="CP7288" s="493"/>
      <c r="CQ7288" s="493"/>
      <c r="CR7288" s="493"/>
      <c r="CS7288" s="493"/>
      <c r="CT7288" s="493"/>
      <c r="CU7288" s="493"/>
      <c r="CV7288" s="493"/>
      <c r="CW7288" s="493"/>
      <c r="CX7288" s="493"/>
      <c r="CY7288" s="493"/>
      <c r="CZ7288" s="493"/>
      <c r="DA7288" s="493"/>
      <c r="DB7288" s="493"/>
      <c r="DC7288" s="493"/>
      <c r="DD7288" s="493"/>
      <c r="DE7288" s="493"/>
      <c r="DF7288" s="493"/>
      <c r="DG7288" s="493"/>
      <c r="DH7288" s="493"/>
      <c r="DI7288" s="493"/>
      <c r="DJ7288" s="493"/>
      <c r="DK7288" s="493"/>
      <c r="DL7288" s="493"/>
      <c r="DM7288" s="493"/>
      <c r="DN7288" s="493"/>
      <c r="DO7288" s="493"/>
      <c r="DP7288" s="493"/>
      <c r="DQ7288" s="493"/>
      <c r="DR7288" s="493"/>
      <c r="DS7288" s="493"/>
      <c r="DT7288" s="493"/>
      <c r="DU7288" s="493"/>
      <c r="DV7288" s="493"/>
      <c r="DW7288" s="493"/>
      <c r="DX7288" s="493"/>
      <c r="DY7288" s="493"/>
      <c r="DZ7288" s="493"/>
      <c r="EA7288" s="493"/>
      <c r="EB7288" s="493"/>
      <c r="EC7288" s="493"/>
      <c r="ED7288" s="493"/>
      <c r="EE7288" s="493"/>
      <c r="EF7288" s="493"/>
      <c r="EG7288" s="493"/>
      <c r="EH7288" s="493"/>
      <c r="EI7288" s="493"/>
      <c r="EJ7288" s="493"/>
      <c r="EK7288" s="493"/>
      <c r="EL7288" s="493"/>
      <c r="EM7288" s="493"/>
      <c r="EN7288" s="493"/>
      <c r="EO7288" s="493"/>
      <c r="EP7288" s="493"/>
      <c r="EQ7288" s="493"/>
      <c r="ER7288" s="493"/>
      <c r="ES7288" s="493"/>
      <c r="ET7288" s="493"/>
      <c r="EU7288" s="493"/>
      <c r="EV7288" s="493"/>
      <c r="EW7288" s="493"/>
      <c r="EX7288" s="493"/>
      <c r="EY7288" s="493"/>
      <c r="EZ7288" s="493"/>
      <c r="FA7288" s="493"/>
      <c r="FB7288" s="493"/>
      <c r="FC7288" s="493"/>
      <c r="FD7288" s="493"/>
      <c r="FE7288" s="493"/>
      <c r="FF7288" s="493"/>
      <c r="FG7288" s="493"/>
      <c r="FH7288" s="493"/>
      <c r="FI7288" s="493"/>
      <c r="FJ7288" s="493"/>
      <c r="FK7288" s="493"/>
      <c r="FL7288" s="493"/>
      <c r="FM7288" s="493"/>
      <c r="FN7288" s="493"/>
      <c r="FO7288" s="493"/>
      <c r="FP7288" s="493"/>
      <c r="FQ7288" s="493"/>
      <c r="FR7288" s="493"/>
      <c r="FS7288" s="493"/>
      <c r="FT7288" s="493"/>
      <c r="FU7288" s="493"/>
      <c r="FV7288" s="493"/>
      <c r="FW7288" s="493"/>
      <c r="FX7288" s="493"/>
      <c r="FY7288" s="493"/>
      <c r="FZ7288" s="493"/>
      <c r="GA7288" s="493"/>
      <c r="GB7288" s="493"/>
      <c r="GC7288" s="493"/>
      <c r="GD7288" s="493"/>
      <c r="GE7288" s="493"/>
      <c r="GF7288" s="493"/>
      <c r="GG7288" s="493"/>
      <c r="GH7288" s="493"/>
      <c r="GI7288" s="493"/>
      <c r="GJ7288" s="493"/>
      <c r="GK7288" s="493"/>
      <c r="GL7288" s="493"/>
      <c r="GM7288" s="493"/>
      <c r="GN7288" s="493"/>
      <c r="GO7288" s="493"/>
      <c r="GP7288" s="493"/>
      <c r="GQ7288" s="493"/>
      <c r="GR7288" s="493"/>
      <c r="GS7288" s="493"/>
      <c r="GT7288" s="493"/>
      <c r="GU7288" s="493"/>
      <c r="GV7288" s="493"/>
      <c r="GW7288" s="493"/>
      <c r="GX7288" s="493"/>
      <c r="GY7288" s="493"/>
      <c r="GZ7288" s="493"/>
      <c r="HA7288" s="493"/>
      <c r="HB7288" s="493"/>
      <c r="HC7288" s="493"/>
      <c r="HD7288" s="493"/>
      <c r="HE7288" s="493"/>
      <c r="HF7288" s="493"/>
      <c r="HG7288" s="493"/>
      <c r="HH7288" s="493"/>
      <c r="HI7288" s="493"/>
      <c r="HJ7288" s="493"/>
      <c r="HK7288" s="493"/>
      <c r="HL7288" s="493"/>
      <c r="HM7288" s="493"/>
      <c r="HN7288" s="493"/>
      <c r="HO7288" s="493"/>
      <c r="HP7288" s="493"/>
      <c r="HQ7288" s="493"/>
      <c r="HR7288" s="493"/>
      <c r="HS7288" s="493"/>
      <c r="HT7288" s="493"/>
      <c r="HU7288" s="493"/>
      <c r="HV7288" s="493"/>
      <c r="HW7288" s="493"/>
      <c r="HX7288" s="493"/>
      <c r="HY7288" s="493"/>
      <c r="HZ7288" s="493"/>
      <c r="IA7288" s="493"/>
      <c r="IB7288" s="493"/>
      <c r="IC7288" s="493"/>
      <c r="ID7288" s="493"/>
      <c r="IE7288" s="493"/>
      <c r="IF7288" s="493"/>
      <c r="IG7288" s="493"/>
      <c r="IH7288" s="493"/>
      <c r="II7288" s="493"/>
      <c r="IJ7288" s="493"/>
      <c r="IK7288" s="493"/>
      <c r="IL7288" s="493"/>
      <c r="IM7288" s="493"/>
      <c r="IN7288" s="493"/>
      <c r="IO7288" s="493"/>
      <c r="IP7288" s="493"/>
    </row>
    <row r="7289" spans="1:250" s="494" customFormat="1" ht="18.75">
      <c r="A7289" s="605">
        <v>354</v>
      </c>
      <c r="B7289" s="114" t="s">
        <v>20000</v>
      </c>
      <c r="C7289" s="606" t="s">
        <v>20001</v>
      </c>
      <c r="D7289" s="607" t="s">
        <v>710</v>
      </c>
      <c r="E7289" s="626" t="s">
        <v>4796</v>
      </c>
      <c r="F7289" s="464">
        <v>19</v>
      </c>
      <c r="G7289" s="481" t="s">
        <v>9996</v>
      </c>
      <c r="H7289" s="466">
        <v>1992</v>
      </c>
      <c r="I7289" s="609" t="s">
        <v>38</v>
      </c>
      <c r="J7289" s="610" t="s">
        <v>14974</v>
      </c>
      <c r="K7289" s="201" t="s">
        <v>25</v>
      </c>
      <c r="L7289" s="250" t="s">
        <v>18811</v>
      </c>
      <c r="M7289" s="201" t="s">
        <v>27</v>
      </c>
      <c r="N7289" s="611">
        <v>7.39</v>
      </c>
      <c r="O7289" s="627" t="s">
        <v>348</v>
      </c>
      <c r="P7289" s="613" t="s">
        <v>18812</v>
      </c>
      <c r="Q7289" s="585" t="s">
        <v>20002</v>
      </c>
      <c r="R7289" s="615" t="s">
        <v>20003</v>
      </c>
      <c r="S7289" s="616" t="s">
        <v>2795</v>
      </c>
      <c r="T7289" s="628"/>
      <c r="U7289" s="474"/>
      <c r="V7289" s="493"/>
      <c r="W7289" s="493"/>
      <c r="X7289" s="493"/>
      <c r="Y7289" s="493"/>
      <c r="Z7289" s="493"/>
      <c r="AA7289" s="493"/>
      <c r="AB7289" s="493"/>
      <c r="AC7289" s="493"/>
      <c r="AD7289" s="493"/>
      <c r="AE7289" s="493"/>
      <c r="AF7289" s="493"/>
      <c r="AG7289" s="493"/>
      <c r="AH7289" s="493"/>
      <c r="AI7289" s="493"/>
      <c r="AJ7289" s="493"/>
      <c r="AK7289" s="493"/>
      <c r="AL7289" s="493"/>
      <c r="AM7289" s="493"/>
      <c r="AN7289" s="493"/>
      <c r="AO7289" s="493"/>
      <c r="AP7289" s="493"/>
      <c r="AQ7289" s="493"/>
      <c r="AR7289" s="493"/>
      <c r="AS7289" s="493"/>
      <c r="AT7289" s="493"/>
      <c r="AU7289" s="493"/>
      <c r="AV7289" s="493"/>
      <c r="AW7289" s="493"/>
      <c r="AX7289" s="493"/>
      <c r="AY7289" s="493"/>
      <c r="AZ7289" s="493"/>
      <c r="BA7289" s="493"/>
      <c r="BB7289" s="493"/>
      <c r="BC7289" s="493"/>
      <c r="BD7289" s="493"/>
      <c r="BE7289" s="493"/>
      <c r="BF7289" s="493"/>
      <c r="BG7289" s="493"/>
      <c r="BH7289" s="493"/>
      <c r="BI7289" s="493"/>
      <c r="BJ7289" s="493"/>
      <c r="BK7289" s="493"/>
      <c r="BL7289" s="493"/>
      <c r="BM7289" s="493"/>
      <c r="BN7289" s="493"/>
      <c r="BO7289" s="493"/>
      <c r="BP7289" s="493"/>
      <c r="BQ7289" s="493"/>
      <c r="BR7289" s="493"/>
      <c r="BS7289" s="493"/>
      <c r="BT7289" s="493"/>
      <c r="BU7289" s="493"/>
      <c r="BV7289" s="493"/>
      <c r="BW7289" s="493"/>
      <c r="BX7289" s="493"/>
      <c r="BY7289" s="493"/>
      <c r="BZ7289" s="493"/>
      <c r="CA7289" s="493"/>
      <c r="CB7289" s="493"/>
      <c r="CC7289" s="493"/>
      <c r="CD7289" s="493"/>
      <c r="CE7289" s="493"/>
      <c r="CF7289" s="493"/>
      <c r="CG7289" s="493"/>
      <c r="CH7289" s="493"/>
      <c r="CI7289" s="493"/>
      <c r="CJ7289" s="493"/>
      <c r="CK7289" s="493"/>
      <c r="CL7289" s="493"/>
      <c r="CM7289" s="493"/>
      <c r="CN7289" s="493"/>
      <c r="CO7289" s="493"/>
      <c r="CP7289" s="493"/>
      <c r="CQ7289" s="493"/>
      <c r="CR7289" s="493"/>
      <c r="CS7289" s="493"/>
      <c r="CT7289" s="493"/>
      <c r="CU7289" s="493"/>
      <c r="CV7289" s="493"/>
      <c r="CW7289" s="493"/>
      <c r="CX7289" s="493"/>
      <c r="CY7289" s="493"/>
      <c r="CZ7289" s="493"/>
      <c r="DA7289" s="493"/>
      <c r="DB7289" s="493"/>
      <c r="DC7289" s="493"/>
      <c r="DD7289" s="493"/>
      <c r="DE7289" s="493"/>
      <c r="DF7289" s="493"/>
      <c r="DG7289" s="493"/>
      <c r="DH7289" s="493"/>
      <c r="DI7289" s="493"/>
      <c r="DJ7289" s="493"/>
      <c r="DK7289" s="493"/>
      <c r="DL7289" s="493"/>
      <c r="DM7289" s="493"/>
      <c r="DN7289" s="493"/>
      <c r="DO7289" s="493"/>
      <c r="DP7289" s="493"/>
      <c r="DQ7289" s="493"/>
      <c r="DR7289" s="493"/>
      <c r="DS7289" s="493"/>
      <c r="DT7289" s="493"/>
      <c r="DU7289" s="493"/>
      <c r="DV7289" s="493"/>
      <c r="DW7289" s="493"/>
      <c r="DX7289" s="493"/>
      <c r="DY7289" s="493"/>
      <c r="DZ7289" s="493"/>
      <c r="EA7289" s="493"/>
      <c r="EB7289" s="493"/>
      <c r="EC7289" s="493"/>
      <c r="ED7289" s="493"/>
      <c r="EE7289" s="493"/>
      <c r="EF7289" s="493"/>
      <c r="EG7289" s="493"/>
      <c r="EH7289" s="493"/>
      <c r="EI7289" s="493"/>
      <c r="EJ7289" s="493"/>
      <c r="EK7289" s="493"/>
      <c r="EL7289" s="493"/>
      <c r="EM7289" s="493"/>
      <c r="EN7289" s="493"/>
      <c r="EO7289" s="493"/>
      <c r="EP7289" s="493"/>
      <c r="EQ7289" s="493"/>
      <c r="ER7289" s="493"/>
      <c r="ES7289" s="493"/>
      <c r="ET7289" s="493"/>
      <c r="EU7289" s="493"/>
      <c r="EV7289" s="493"/>
      <c r="EW7289" s="493"/>
      <c r="EX7289" s="493"/>
      <c r="EY7289" s="493"/>
      <c r="EZ7289" s="493"/>
      <c r="FA7289" s="493"/>
      <c r="FB7289" s="493"/>
      <c r="FC7289" s="493"/>
      <c r="FD7289" s="493"/>
      <c r="FE7289" s="493"/>
      <c r="FF7289" s="493"/>
      <c r="FG7289" s="493"/>
      <c r="FH7289" s="493"/>
      <c r="FI7289" s="493"/>
      <c r="FJ7289" s="493"/>
      <c r="FK7289" s="493"/>
      <c r="FL7289" s="493"/>
      <c r="FM7289" s="493"/>
      <c r="FN7289" s="493"/>
      <c r="FO7289" s="493"/>
      <c r="FP7289" s="493"/>
      <c r="FQ7289" s="493"/>
      <c r="FR7289" s="493"/>
      <c r="FS7289" s="493"/>
      <c r="FT7289" s="493"/>
      <c r="FU7289" s="493"/>
      <c r="FV7289" s="493"/>
      <c r="FW7289" s="493"/>
      <c r="FX7289" s="493"/>
      <c r="FY7289" s="493"/>
      <c r="FZ7289" s="493"/>
      <c r="GA7289" s="493"/>
      <c r="GB7289" s="493"/>
      <c r="GC7289" s="493"/>
      <c r="GD7289" s="493"/>
      <c r="GE7289" s="493"/>
      <c r="GF7289" s="493"/>
      <c r="GG7289" s="493"/>
      <c r="GH7289" s="493"/>
      <c r="GI7289" s="493"/>
      <c r="GJ7289" s="493"/>
      <c r="GK7289" s="493"/>
      <c r="GL7289" s="493"/>
      <c r="GM7289" s="493"/>
      <c r="GN7289" s="493"/>
      <c r="GO7289" s="493"/>
      <c r="GP7289" s="493"/>
      <c r="GQ7289" s="493"/>
      <c r="GR7289" s="493"/>
      <c r="GS7289" s="493"/>
      <c r="GT7289" s="493"/>
      <c r="GU7289" s="493"/>
      <c r="GV7289" s="493"/>
      <c r="GW7289" s="493"/>
      <c r="GX7289" s="493"/>
      <c r="GY7289" s="493"/>
      <c r="GZ7289" s="493"/>
      <c r="HA7289" s="493"/>
      <c r="HB7289" s="493"/>
      <c r="HC7289" s="493"/>
      <c r="HD7289" s="493"/>
      <c r="HE7289" s="493"/>
      <c r="HF7289" s="493"/>
      <c r="HG7289" s="493"/>
      <c r="HH7289" s="493"/>
      <c r="HI7289" s="493"/>
      <c r="HJ7289" s="493"/>
      <c r="HK7289" s="493"/>
      <c r="HL7289" s="493"/>
      <c r="HM7289" s="493"/>
      <c r="HN7289" s="493"/>
      <c r="HO7289" s="493"/>
      <c r="HP7289" s="493"/>
      <c r="HQ7289" s="493"/>
      <c r="HR7289" s="493"/>
      <c r="HS7289" s="493"/>
      <c r="HT7289" s="493"/>
      <c r="HU7289" s="493"/>
      <c r="HV7289" s="493"/>
      <c r="HW7289" s="493"/>
      <c r="HX7289" s="493"/>
      <c r="HY7289" s="493"/>
      <c r="HZ7289" s="493"/>
      <c r="IA7289" s="493"/>
      <c r="IB7289" s="493"/>
      <c r="IC7289" s="493"/>
      <c r="ID7289" s="493"/>
      <c r="IE7289" s="493"/>
      <c r="IF7289" s="493"/>
      <c r="IG7289" s="493"/>
      <c r="IH7289" s="493"/>
      <c r="II7289" s="493"/>
      <c r="IJ7289" s="493"/>
      <c r="IK7289" s="493"/>
      <c r="IL7289" s="493"/>
      <c r="IM7289" s="493"/>
      <c r="IN7289" s="493"/>
      <c r="IO7289" s="493"/>
      <c r="IP7289" s="493"/>
    </row>
    <row r="7290" spans="1:250" s="494" customFormat="1" ht="18.75">
      <c r="A7290" s="605">
        <v>355</v>
      </c>
      <c r="B7290" s="114" t="s">
        <v>20004</v>
      </c>
      <c r="C7290" s="606" t="s">
        <v>20005</v>
      </c>
      <c r="D7290" s="607" t="s">
        <v>277</v>
      </c>
      <c r="E7290" s="626" t="s">
        <v>87</v>
      </c>
      <c r="F7290" s="464">
        <v>28</v>
      </c>
      <c r="G7290" s="481" t="s">
        <v>10030</v>
      </c>
      <c r="H7290" s="466">
        <v>1992</v>
      </c>
      <c r="I7290" s="609" t="s">
        <v>1126</v>
      </c>
      <c r="J7290" s="610" t="s">
        <v>14974</v>
      </c>
      <c r="K7290" s="201" t="s">
        <v>25</v>
      </c>
      <c r="L7290" s="250" t="s">
        <v>18811</v>
      </c>
      <c r="M7290" s="201" t="s">
        <v>27</v>
      </c>
      <c r="N7290" s="611">
        <v>7.39</v>
      </c>
      <c r="O7290" s="627" t="s">
        <v>348</v>
      </c>
      <c r="P7290" s="613" t="s">
        <v>18812</v>
      </c>
      <c r="Q7290" s="585" t="s">
        <v>20006</v>
      </c>
      <c r="R7290" s="615" t="s">
        <v>20007</v>
      </c>
      <c r="S7290" s="616" t="s">
        <v>2795</v>
      </c>
      <c r="T7290" s="628"/>
      <c r="U7290" s="474"/>
      <c r="V7290" s="493"/>
      <c r="W7290" s="493"/>
      <c r="X7290" s="493"/>
      <c r="Y7290" s="493"/>
      <c r="Z7290" s="493"/>
      <c r="AA7290" s="493"/>
      <c r="AB7290" s="493"/>
      <c r="AC7290" s="493"/>
      <c r="AD7290" s="493"/>
      <c r="AE7290" s="493"/>
      <c r="AF7290" s="493"/>
      <c r="AG7290" s="493"/>
      <c r="AH7290" s="493"/>
      <c r="AI7290" s="493"/>
      <c r="AJ7290" s="493"/>
      <c r="AK7290" s="493"/>
      <c r="AL7290" s="493"/>
      <c r="AM7290" s="493"/>
      <c r="AN7290" s="493"/>
      <c r="AO7290" s="493"/>
      <c r="AP7290" s="493"/>
      <c r="AQ7290" s="493"/>
      <c r="AR7290" s="493"/>
      <c r="AS7290" s="493"/>
      <c r="AT7290" s="493"/>
      <c r="AU7290" s="493"/>
      <c r="AV7290" s="493"/>
      <c r="AW7290" s="493"/>
      <c r="AX7290" s="493"/>
      <c r="AY7290" s="493"/>
      <c r="AZ7290" s="493"/>
      <c r="BA7290" s="493"/>
      <c r="BB7290" s="493"/>
      <c r="BC7290" s="493"/>
      <c r="BD7290" s="493"/>
      <c r="BE7290" s="493"/>
      <c r="BF7290" s="493"/>
      <c r="BG7290" s="493"/>
      <c r="BH7290" s="493"/>
      <c r="BI7290" s="493"/>
      <c r="BJ7290" s="493"/>
      <c r="BK7290" s="493"/>
      <c r="BL7290" s="493"/>
      <c r="BM7290" s="493"/>
      <c r="BN7290" s="493"/>
      <c r="BO7290" s="493"/>
      <c r="BP7290" s="493"/>
      <c r="BQ7290" s="493"/>
      <c r="BR7290" s="493"/>
      <c r="BS7290" s="493"/>
      <c r="BT7290" s="493"/>
      <c r="BU7290" s="493"/>
      <c r="BV7290" s="493"/>
      <c r="BW7290" s="493"/>
      <c r="BX7290" s="493"/>
      <c r="BY7290" s="493"/>
      <c r="BZ7290" s="493"/>
      <c r="CA7290" s="493"/>
      <c r="CB7290" s="493"/>
      <c r="CC7290" s="493"/>
      <c r="CD7290" s="493"/>
      <c r="CE7290" s="493"/>
      <c r="CF7290" s="493"/>
      <c r="CG7290" s="493"/>
      <c r="CH7290" s="493"/>
      <c r="CI7290" s="493"/>
      <c r="CJ7290" s="493"/>
      <c r="CK7290" s="493"/>
      <c r="CL7290" s="493"/>
      <c r="CM7290" s="493"/>
      <c r="CN7290" s="493"/>
      <c r="CO7290" s="493"/>
      <c r="CP7290" s="493"/>
      <c r="CQ7290" s="493"/>
      <c r="CR7290" s="493"/>
      <c r="CS7290" s="493"/>
      <c r="CT7290" s="493"/>
      <c r="CU7290" s="493"/>
      <c r="CV7290" s="493"/>
      <c r="CW7290" s="493"/>
      <c r="CX7290" s="493"/>
      <c r="CY7290" s="493"/>
      <c r="CZ7290" s="493"/>
      <c r="DA7290" s="493"/>
      <c r="DB7290" s="493"/>
      <c r="DC7290" s="493"/>
      <c r="DD7290" s="493"/>
      <c r="DE7290" s="493"/>
      <c r="DF7290" s="493"/>
      <c r="DG7290" s="493"/>
      <c r="DH7290" s="493"/>
      <c r="DI7290" s="493"/>
      <c r="DJ7290" s="493"/>
      <c r="DK7290" s="493"/>
      <c r="DL7290" s="493"/>
      <c r="DM7290" s="493"/>
      <c r="DN7290" s="493"/>
      <c r="DO7290" s="493"/>
      <c r="DP7290" s="493"/>
      <c r="DQ7290" s="493"/>
      <c r="DR7290" s="493"/>
      <c r="DS7290" s="493"/>
      <c r="DT7290" s="493"/>
      <c r="DU7290" s="493"/>
      <c r="DV7290" s="493"/>
      <c r="DW7290" s="493"/>
      <c r="DX7290" s="493"/>
      <c r="DY7290" s="493"/>
      <c r="DZ7290" s="493"/>
      <c r="EA7290" s="493"/>
      <c r="EB7290" s="493"/>
      <c r="EC7290" s="493"/>
      <c r="ED7290" s="493"/>
      <c r="EE7290" s="493"/>
      <c r="EF7290" s="493"/>
      <c r="EG7290" s="493"/>
      <c r="EH7290" s="493"/>
      <c r="EI7290" s="493"/>
      <c r="EJ7290" s="493"/>
      <c r="EK7290" s="493"/>
      <c r="EL7290" s="493"/>
      <c r="EM7290" s="493"/>
      <c r="EN7290" s="493"/>
      <c r="EO7290" s="493"/>
      <c r="EP7290" s="493"/>
      <c r="EQ7290" s="493"/>
      <c r="ER7290" s="493"/>
      <c r="ES7290" s="493"/>
      <c r="ET7290" s="493"/>
      <c r="EU7290" s="493"/>
      <c r="EV7290" s="493"/>
      <c r="EW7290" s="493"/>
      <c r="EX7290" s="493"/>
      <c r="EY7290" s="493"/>
      <c r="EZ7290" s="493"/>
      <c r="FA7290" s="493"/>
      <c r="FB7290" s="493"/>
      <c r="FC7290" s="493"/>
      <c r="FD7290" s="493"/>
      <c r="FE7290" s="493"/>
      <c r="FF7290" s="493"/>
      <c r="FG7290" s="493"/>
      <c r="FH7290" s="493"/>
      <c r="FI7290" s="493"/>
      <c r="FJ7290" s="493"/>
      <c r="FK7290" s="493"/>
      <c r="FL7290" s="493"/>
      <c r="FM7290" s="493"/>
      <c r="FN7290" s="493"/>
      <c r="FO7290" s="493"/>
      <c r="FP7290" s="493"/>
      <c r="FQ7290" s="493"/>
      <c r="FR7290" s="493"/>
      <c r="FS7290" s="493"/>
      <c r="FT7290" s="493"/>
      <c r="FU7290" s="493"/>
      <c r="FV7290" s="493"/>
      <c r="FW7290" s="493"/>
      <c r="FX7290" s="493"/>
      <c r="FY7290" s="493"/>
      <c r="FZ7290" s="493"/>
      <c r="GA7290" s="493"/>
      <c r="GB7290" s="493"/>
      <c r="GC7290" s="493"/>
      <c r="GD7290" s="493"/>
      <c r="GE7290" s="493"/>
      <c r="GF7290" s="493"/>
      <c r="GG7290" s="493"/>
      <c r="GH7290" s="493"/>
      <c r="GI7290" s="493"/>
      <c r="GJ7290" s="493"/>
      <c r="GK7290" s="493"/>
      <c r="GL7290" s="493"/>
      <c r="GM7290" s="493"/>
      <c r="GN7290" s="493"/>
      <c r="GO7290" s="493"/>
      <c r="GP7290" s="493"/>
      <c r="GQ7290" s="493"/>
      <c r="GR7290" s="493"/>
      <c r="GS7290" s="493"/>
      <c r="GT7290" s="493"/>
      <c r="GU7290" s="493"/>
      <c r="GV7290" s="493"/>
      <c r="GW7290" s="493"/>
      <c r="GX7290" s="493"/>
      <c r="GY7290" s="493"/>
      <c r="GZ7290" s="493"/>
      <c r="HA7290" s="493"/>
      <c r="HB7290" s="493"/>
      <c r="HC7290" s="493"/>
      <c r="HD7290" s="493"/>
      <c r="HE7290" s="493"/>
      <c r="HF7290" s="493"/>
      <c r="HG7290" s="493"/>
      <c r="HH7290" s="493"/>
      <c r="HI7290" s="493"/>
      <c r="HJ7290" s="493"/>
      <c r="HK7290" s="493"/>
      <c r="HL7290" s="493"/>
      <c r="HM7290" s="493"/>
      <c r="HN7290" s="493"/>
      <c r="HO7290" s="493"/>
      <c r="HP7290" s="493"/>
      <c r="HQ7290" s="493"/>
      <c r="HR7290" s="493"/>
      <c r="HS7290" s="493"/>
      <c r="HT7290" s="493"/>
      <c r="HU7290" s="493"/>
      <c r="HV7290" s="493"/>
      <c r="HW7290" s="493"/>
      <c r="HX7290" s="493"/>
      <c r="HY7290" s="493"/>
      <c r="HZ7290" s="493"/>
      <c r="IA7290" s="493"/>
      <c r="IB7290" s="493"/>
      <c r="IC7290" s="493"/>
      <c r="ID7290" s="493"/>
      <c r="IE7290" s="493"/>
      <c r="IF7290" s="493"/>
      <c r="IG7290" s="493"/>
      <c r="IH7290" s="493"/>
      <c r="II7290" s="493"/>
      <c r="IJ7290" s="493"/>
      <c r="IK7290" s="493"/>
      <c r="IL7290" s="493"/>
      <c r="IM7290" s="493"/>
      <c r="IN7290" s="493"/>
      <c r="IO7290" s="493"/>
      <c r="IP7290" s="493"/>
    </row>
    <row r="7291" spans="1:250" s="494" customFormat="1" ht="18.75">
      <c r="A7291" s="605">
        <v>356</v>
      </c>
      <c r="B7291" s="114" t="s">
        <v>20008</v>
      </c>
      <c r="C7291" s="606" t="s">
        <v>20009</v>
      </c>
      <c r="D7291" s="607" t="s">
        <v>460</v>
      </c>
      <c r="E7291" s="626" t="s">
        <v>87</v>
      </c>
      <c r="F7291" s="464">
        <v>12</v>
      </c>
      <c r="G7291" s="481" t="s">
        <v>10012</v>
      </c>
      <c r="H7291" s="466">
        <v>1990</v>
      </c>
      <c r="I7291" s="609" t="s">
        <v>38</v>
      </c>
      <c r="J7291" s="610" t="s">
        <v>15575</v>
      </c>
      <c r="K7291" s="201" t="s">
        <v>25</v>
      </c>
      <c r="L7291" s="250" t="s">
        <v>18811</v>
      </c>
      <c r="M7291" s="201" t="s">
        <v>27</v>
      </c>
      <c r="N7291" s="611">
        <v>7.39</v>
      </c>
      <c r="O7291" s="627" t="s">
        <v>348</v>
      </c>
      <c r="P7291" s="613" t="s">
        <v>18812</v>
      </c>
      <c r="Q7291" s="585" t="s">
        <v>20010</v>
      </c>
      <c r="R7291" s="615" t="s">
        <v>20011</v>
      </c>
      <c r="S7291" s="616" t="s">
        <v>2795</v>
      </c>
      <c r="T7291" s="628"/>
      <c r="U7291" s="474"/>
      <c r="V7291" s="493"/>
      <c r="W7291" s="493"/>
      <c r="X7291" s="493"/>
      <c r="Y7291" s="493"/>
      <c r="Z7291" s="493"/>
      <c r="AA7291" s="493"/>
      <c r="AB7291" s="493"/>
      <c r="AC7291" s="493"/>
      <c r="AD7291" s="493"/>
      <c r="AE7291" s="493"/>
      <c r="AF7291" s="493"/>
      <c r="AG7291" s="493"/>
      <c r="AH7291" s="493"/>
      <c r="AI7291" s="493"/>
      <c r="AJ7291" s="493"/>
      <c r="AK7291" s="493"/>
      <c r="AL7291" s="493"/>
      <c r="AM7291" s="493"/>
      <c r="AN7291" s="493"/>
      <c r="AO7291" s="493"/>
      <c r="AP7291" s="493"/>
      <c r="AQ7291" s="493"/>
      <c r="AR7291" s="493"/>
      <c r="AS7291" s="493"/>
      <c r="AT7291" s="493"/>
      <c r="AU7291" s="493"/>
      <c r="AV7291" s="493"/>
      <c r="AW7291" s="493"/>
      <c r="AX7291" s="493"/>
      <c r="AY7291" s="493"/>
      <c r="AZ7291" s="493"/>
      <c r="BA7291" s="493"/>
      <c r="BB7291" s="493"/>
      <c r="BC7291" s="493"/>
      <c r="BD7291" s="493"/>
      <c r="BE7291" s="493"/>
      <c r="BF7291" s="493"/>
      <c r="BG7291" s="493"/>
      <c r="BH7291" s="493"/>
      <c r="BI7291" s="493"/>
      <c r="BJ7291" s="493"/>
      <c r="BK7291" s="493"/>
      <c r="BL7291" s="493"/>
      <c r="BM7291" s="493"/>
      <c r="BN7291" s="493"/>
      <c r="BO7291" s="493"/>
      <c r="BP7291" s="493"/>
      <c r="BQ7291" s="493"/>
      <c r="BR7291" s="493"/>
      <c r="BS7291" s="493"/>
      <c r="BT7291" s="493"/>
      <c r="BU7291" s="493"/>
      <c r="BV7291" s="493"/>
      <c r="BW7291" s="493"/>
      <c r="BX7291" s="493"/>
      <c r="BY7291" s="493"/>
      <c r="BZ7291" s="493"/>
      <c r="CA7291" s="493"/>
      <c r="CB7291" s="493"/>
      <c r="CC7291" s="493"/>
      <c r="CD7291" s="493"/>
      <c r="CE7291" s="493"/>
      <c r="CF7291" s="493"/>
      <c r="CG7291" s="493"/>
      <c r="CH7291" s="493"/>
      <c r="CI7291" s="493"/>
      <c r="CJ7291" s="493"/>
      <c r="CK7291" s="493"/>
      <c r="CL7291" s="493"/>
      <c r="CM7291" s="493"/>
      <c r="CN7291" s="493"/>
      <c r="CO7291" s="493"/>
      <c r="CP7291" s="493"/>
      <c r="CQ7291" s="493"/>
      <c r="CR7291" s="493"/>
      <c r="CS7291" s="493"/>
      <c r="CT7291" s="493"/>
      <c r="CU7291" s="493"/>
      <c r="CV7291" s="493"/>
      <c r="CW7291" s="493"/>
      <c r="CX7291" s="493"/>
      <c r="CY7291" s="493"/>
      <c r="CZ7291" s="493"/>
      <c r="DA7291" s="493"/>
      <c r="DB7291" s="493"/>
      <c r="DC7291" s="493"/>
      <c r="DD7291" s="493"/>
      <c r="DE7291" s="493"/>
      <c r="DF7291" s="493"/>
      <c r="DG7291" s="493"/>
      <c r="DH7291" s="493"/>
      <c r="DI7291" s="493"/>
      <c r="DJ7291" s="493"/>
      <c r="DK7291" s="493"/>
      <c r="DL7291" s="493"/>
      <c r="DM7291" s="493"/>
      <c r="DN7291" s="493"/>
      <c r="DO7291" s="493"/>
      <c r="DP7291" s="493"/>
      <c r="DQ7291" s="493"/>
      <c r="DR7291" s="493"/>
      <c r="DS7291" s="493"/>
      <c r="DT7291" s="493"/>
      <c r="DU7291" s="493"/>
      <c r="DV7291" s="493"/>
      <c r="DW7291" s="493"/>
      <c r="DX7291" s="493"/>
      <c r="DY7291" s="493"/>
      <c r="DZ7291" s="493"/>
      <c r="EA7291" s="493"/>
      <c r="EB7291" s="493"/>
      <c r="EC7291" s="493"/>
      <c r="ED7291" s="493"/>
      <c r="EE7291" s="493"/>
      <c r="EF7291" s="493"/>
      <c r="EG7291" s="493"/>
      <c r="EH7291" s="493"/>
      <c r="EI7291" s="493"/>
      <c r="EJ7291" s="493"/>
      <c r="EK7291" s="493"/>
      <c r="EL7291" s="493"/>
      <c r="EM7291" s="493"/>
      <c r="EN7291" s="493"/>
      <c r="EO7291" s="493"/>
      <c r="EP7291" s="493"/>
      <c r="EQ7291" s="493"/>
      <c r="ER7291" s="493"/>
      <c r="ES7291" s="493"/>
      <c r="ET7291" s="493"/>
      <c r="EU7291" s="493"/>
      <c r="EV7291" s="493"/>
      <c r="EW7291" s="493"/>
      <c r="EX7291" s="493"/>
      <c r="EY7291" s="493"/>
      <c r="EZ7291" s="493"/>
      <c r="FA7291" s="493"/>
      <c r="FB7291" s="493"/>
      <c r="FC7291" s="493"/>
      <c r="FD7291" s="493"/>
      <c r="FE7291" s="493"/>
      <c r="FF7291" s="493"/>
      <c r="FG7291" s="493"/>
      <c r="FH7291" s="493"/>
      <c r="FI7291" s="493"/>
      <c r="FJ7291" s="493"/>
      <c r="FK7291" s="493"/>
      <c r="FL7291" s="493"/>
      <c r="FM7291" s="493"/>
      <c r="FN7291" s="493"/>
      <c r="FO7291" s="493"/>
      <c r="FP7291" s="493"/>
      <c r="FQ7291" s="493"/>
      <c r="FR7291" s="493"/>
      <c r="FS7291" s="493"/>
      <c r="FT7291" s="493"/>
      <c r="FU7291" s="493"/>
      <c r="FV7291" s="493"/>
      <c r="FW7291" s="493"/>
      <c r="FX7291" s="493"/>
      <c r="FY7291" s="493"/>
      <c r="FZ7291" s="493"/>
      <c r="GA7291" s="493"/>
      <c r="GB7291" s="493"/>
      <c r="GC7291" s="493"/>
      <c r="GD7291" s="493"/>
      <c r="GE7291" s="493"/>
      <c r="GF7291" s="493"/>
      <c r="GG7291" s="493"/>
      <c r="GH7291" s="493"/>
      <c r="GI7291" s="493"/>
      <c r="GJ7291" s="493"/>
      <c r="GK7291" s="493"/>
      <c r="GL7291" s="493"/>
      <c r="GM7291" s="493"/>
      <c r="GN7291" s="493"/>
      <c r="GO7291" s="493"/>
      <c r="GP7291" s="493"/>
      <c r="GQ7291" s="493"/>
      <c r="GR7291" s="493"/>
      <c r="GS7291" s="493"/>
      <c r="GT7291" s="493"/>
      <c r="GU7291" s="493"/>
      <c r="GV7291" s="493"/>
      <c r="GW7291" s="493"/>
      <c r="GX7291" s="493"/>
      <c r="GY7291" s="493"/>
      <c r="GZ7291" s="493"/>
      <c r="HA7291" s="493"/>
      <c r="HB7291" s="493"/>
      <c r="HC7291" s="493"/>
      <c r="HD7291" s="493"/>
      <c r="HE7291" s="493"/>
      <c r="HF7291" s="493"/>
      <c r="HG7291" s="493"/>
      <c r="HH7291" s="493"/>
      <c r="HI7291" s="493"/>
      <c r="HJ7291" s="493"/>
      <c r="HK7291" s="493"/>
      <c r="HL7291" s="493"/>
      <c r="HM7291" s="493"/>
      <c r="HN7291" s="493"/>
      <c r="HO7291" s="493"/>
      <c r="HP7291" s="493"/>
      <c r="HQ7291" s="493"/>
      <c r="HR7291" s="493"/>
      <c r="HS7291" s="493"/>
      <c r="HT7291" s="493"/>
      <c r="HU7291" s="493"/>
      <c r="HV7291" s="493"/>
      <c r="HW7291" s="493"/>
      <c r="HX7291" s="493"/>
      <c r="HY7291" s="493"/>
      <c r="HZ7291" s="493"/>
      <c r="IA7291" s="493"/>
      <c r="IB7291" s="493"/>
      <c r="IC7291" s="493"/>
      <c r="ID7291" s="493"/>
      <c r="IE7291" s="493"/>
      <c r="IF7291" s="493"/>
      <c r="IG7291" s="493"/>
      <c r="IH7291" s="493"/>
      <c r="II7291" s="493"/>
      <c r="IJ7291" s="493"/>
      <c r="IK7291" s="493"/>
      <c r="IL7291" s="493"/>
      <c r="IM7291" s="493"/>
      <c r="IN7291" s="493"/>
      <c r="IO7291" s="493"/>
      <c r="IP7291" s="493"/>
    </row>
    <row r="7292" spans="1:250" s="494" customFormat="1" ht="18.75">
      <c r="A7292" s="605">
        <v>357</v>
      </c>
      <c r="B7292" s="114" t="s">
        <v>20012</v>
      </c>
      <c r="C7292" s="606" t="s">
        <v>20013</v>
      </c>
      <c r="D7292" s="607" t="s">
        <v>3005</v>
      </c>
      <c r="E7292" s="626" t="s">
        <v>4796</v>
      </c>
      <c r="F7292" s="464">
        <v>10</v>
      </c>
      <c r="G7292" s="481" t="s">
        <v>10081</v>
      </c>
      <c r="H7292" s="466">
        <v>1992</v>
      </c>
      <c r="I7292" s="609" t="s">
        <v>38</v>
      </c>
      <c r="J7292" s="610" t="s">
        <v>14974</v>
      </c>
      <c r="K7292" s="201" t="s">
        <v>25</v>
      </c>
      <c r="L7292" s="250" t="s">
        <v>18811</v>
      </c>
      <c r="M7292" s="201" t="s">
        <v>27</v>
      </c>
      <c r="N7292" s="611">
        <v>7.38</v>
      </c>
      <c r="O7292" s="627" t="s">
        <v>348</v>
      </c>
      <c r="P7292" s="613" t="s">
        <v>18812</v>
      </c>
      <c r="Q7292" s="585" t="s">
        <v>20014</v>
      </c>
      <c r="R7292" s="615" t="s">
        <v>20015</v>
      </c>
      <c r="S7292" s="616" t="s">
        <v>2795</v>
      </c>
      <c r="T7292" s="628" t="s">
        <v>7420</v>
      </c>
      <c r="U7292" s="474"/>
      <c r="V7292" s="493"/>
      <c r="W7292" s="493"/>
      <c r="X7292" s="493"/>
      <c r="Y7292" s="493"/>
      <c r="Z7292" s="493"/>
      <c r="AA7292" s="493"/>
      <c r="AB7292" s="493"/>
      <c r="AC7292" s="493"/>
      <c r="AD7292" s="493"/>
      <c r="AE7292" s="493"/>
      <c r="AF7292" s="493"/>
      <c r="AG7292" s="493"/>
      <c r="AH7292" s="493"/>
      <c r="AI7292" s="493"/>
      <c r="AJ7292" s="493"/>
      <c r="AK7292" s="493"/>
      <c r="AL7292" s="493"/>
      <c r="AM7292" s="493"/>
      <c r="AN7292" s="493"/>
      <c r="AO7292" s="493"/>
      <c r="AP7292" s="493"/>
      <c r="AQ7292" s="493"/>
      <c r="AR7292" s="493"/>
      <c r="AS7292" s="493"/>
      <c r="AT7292" s="493"/>
      <c r="AU7292" s="493"/>
      <c r="AV7292" s="493"/>
      <c r="AW7292" s="493"/>
      <c r="AX7292" s="493"/>
      <c r="AY7292" s="493"/>
      <c r="AZ7292" s="493"/>
      <c r="BA7292" s="493"/>
      <c r="BB7292" s="493"/>
      <c r="BC7292" s="493"/>
      <c r="BD7292" s="493"/>
      <c r="BE7292" s="493"/>
      <c r="BF7292" s="493"/>
      <c r="BG7292" s="493"/>
      <c r="BH7292" s="493"/>
      <c r="BI7292" s="493"/>
      <c r="BJ7292" s="493"/>
      <c r="BK7292" s="493"/>
      <c r="BL7292" s="493"/>
      <c r="BM7292" s="493"/>
      <c r="BN7292" s="493"/>
      <c r="BO7292" s="493"/>
      <c r="BP7292" s="493"/>
      <c r="BQ7292" s="493"/>
      <c r="BR7292" s="493"/>
      <c r="BS7292" s="493"/>
      <c r="BT7292" s="493"/>
      <c r="BU7292" s="493"/>
      <c r="BV7292" s="493"/>
      <c r="BW7292" s="493"/>
      <c r="BX7292" s="493"/>
      <c r="BY7292" s="493"/>
      <c r="BZ7292" s="493"/>
      <c r="CA7292" s="493"/>
      <c r="CB7292" s="493"/>
      <c r="CC7292" s="493"/>
      <c r="CD7292" s="493"/>
      <c r="CE7292" s="493"/>
      <c r="CF7292" s="493"/>
      <c r="CG7292" s="493"/>
      <c r="CH7292" s="493"/>
      <c r="CI7292" s="493"/>
      <c r="CJ7292" s="493"/>
      <c r="CK7292" s="493"/>
      <c r="CL7292" s="493"/>
      <c r="CM7292" s="493"/>
      <c r="CN7292" s="493"/>
      <c r="CO7292" s="493"/>
      <c r="CP7292" s="493"/>
      <c r="CQ7292" s="493"/>
      <c r="CR7292" s="493"/>
      <c r="CS7292" s="493"/>
      <c r="CT7292" s="493"/>
      <c r="CU7292" s="493"/>
      <c r="CV7292" s="493"/>
      <c r="CW7292" s="493"/>
      <c r="CX7292" s="493"/>
      <c r="CY7292" s="493"/>
      <c r="CZ7292" s="493"/>
      <c r="DA7292" s="493"/>
      <c r="DB7292" s="493"/>
      <c r="DC7292" s="493"/>
      <c r="DD7292" s="493"/>
      <c r="DE7292" s="493"/>
      <c r="DF7292" s="493"/>
      <c r="DG7292" s="493"/>
      <c r="DH7292" s="493"/>
      <c r="DI7292" s="493"/>
      <c r="DJ7292" s="493"/>
      <c r="DK7292" s="493"/>
      <c r="DL7292" s="493"/>
      <c r="DM7292" s="493"/>
      <c r="DN7292" s="493"/>
      <c r="DO7292" s="493"/>
      <c r="DP7292" s="493"/>
      <c r="DQ7292" s="493"/>
      <c r="DR7292" s="493"/>
      <c r="DS7292" s="493"/>
      <c r="DT7292" s="493"/>
      <c r="DU7292" s="493"/>
      <c r="DV7292" s="493"/>
      <c r="DW7292" s="493"/>
      <c r="DX7292" s="493"/>
      <c r="DY7292" s="493"/>
      <c r="DZ7292" s="493"/>
      <c r="EA7292" s="493"/>
      <c r="EB7292" s="493"/>
      <c r="EC7292" s="493"/>
      <c r="ED7292" s="493"/>
      <c r="EE7292" s="493"/>
      <c r="EF7292" s="493"/>
      <c r="EG7292" s="493"/>
      <c r="EH7292" s="493"/>
      <c r="EI7292" s="493"/>
      <c r="EJ7292" s="493"/>
      <c r="EK7292" s="493"/>
      <c r="EL7292" s="493"/>
      <c r="EM7292" s="493"/>
      <c r="EN7292" s="493"/>
      <c r="EO7292" s="493"/>
      <c r="EP7292" s="493"/>
      <c r="EQ7292" s="493"/>
      <c r="ER7292" s="493"/>
      <c r="ES7292" s="493"/>
      <c r="ET7292" s="493"/>
      <c r="EU7292" s="493"/>
      <c r="EV7292" s="493"/>
      <c r="EW7292" s="493"/>
      <c r="EX7292" s="493"/>
      <c r="EY7292" s="493"/>
      <c r="EZ7292" s="493"/>
      <c r="FA7292" s="493"/>
      <c r="FB7292" s="493"/>
      <c r="FC7292" s="493"/>
      <c r="FD7292" s="493"/>
      <c r="FE7292" s="493"/>
      <c r="FF7292" s="493"/>
      <c r="FG7292" s="493"/>
      <c r="FH7292" s="493"/>
      <c r="FI7292" s="493"/>
      <c r="FJ7292" s="493"/>
      <c r="FK7292" s="493"/>
      <c r="FL7292" s="493"/>
      <c r="FM7292" s="493"/>
      <c r="FN7292" s="493"/>
      <c r="FO7292" s="493"/>
      <c r="FP7292" s="493"/>
      <c r="FQ7292" s="493"/>
      <c r="FR7292" s="493"/>
      <c r="FS7292" s="493"/>
      <c r="FT7292" s="493"/>
      <c r="FU7292" s="493"/>
      <c r="FV7292" s="493"/>
      <c r="FW7292" s="493"/>
      <c r="FX7292" s="493"/>
      <c r="FY7292" s="493"/>
      <c r="FZ7292" s="493"/>
      <c r="GA7292" s="493"/>
      <c r="GB7292" s="493"/>
      <c r="GC7292" s="493"/>
      <c r="GD7292" s="493"/>
      <c r="GE7292" s="493"/>
      <c r="GF7292" s="493"/>
      <c r="GG7292" s="493"/>
      <c r="GH7292" s="493"/>
      <c r="GI7292" s="493"/>
      <c r="GJ7292" s="493"/>
      <c r="GK7292" s="493"/>
      <c r="GL7292" s="493"/>
      <c r="GM7292" s="493"/>
      <c r="GN7292" s="493"/>
      <c r="GO7292" s="493"/>
      <c r="GP7292" s="493"/>
      <c r="GQ7292" s="493"/>
      <c r="GR7292" s="493"/>
      <c r="GS7292" s="493"/>
      <c r="GT7292" s="493"/>
      <c r="GU7292" s="493"/>
      <c r="GV7292" s="493"/>
      <c r="GW7292" s="493"/>
      <c r="GX7292" s="493"/>
      <c r="GY7292" s="493"/>
      <c r="GZ7292" s="493"/>
      <c r="HA7292" s="493"/>
      <c r="HB7292" s="493"/>
      <c r="HC7292" s="493"/>
      <c r="HD7292" s="493"/>
      <c r="HE7292" s="493"/>
      <c r="HF7292" s="493"/>
      <c r="HG7292" s="493"/>
      <c r="HH7292" s="493"/>
      <c r="HI7292" s="493"/>
      <c r="HJ7292" s="493"/>
      <c r="HK7292" s="493"/>
      <c r="HL7292" s="493"/>
      <c r="HM7292" s="493"/>
      <c r="HN7292" s="493"/>
      <c r="HO7292" s="493"/>
      <c r="HP7292" s="493"/>
      <c r="HQ7292" s="493"/>
      <c r="HR7292" s="493"/>
      <c r="HS7292" s="493"/>
      <c r="HT7292" s="493"/>
      <c r="HU7292" s="493"/>
      <c r="HV7292" s="493"/>
      <c r="HW7292" s="493"/>
      <c r="HX7292" s="493"/>
      <c r="HY7292" s="493"/>
      <c r="HZ7292" s="493"/>
      <c r="IA7292" s="493"/>
      <c r="IB7292" s="493"/>
      <c r="IC7292" s="493"/>
      <c r="ID7292" s="493"/>
      <c r="IE7292" s="493"/>
      <c r="IF7292" s="493"/>
      <c r="IG7292" s="493"/>
      <c r="IH7292" s="493"/>
      <c r="II7292" s="493"/>
      <c r="IJ7292" s="493"/>
      <c r="IK7292" s="493"/>
      <c r="IL7292" s="493"/>
      <c r="IM7292" s="493"/>
      <c r="IN7292" s="493"/>
      <c r="IO7292" s="493"/>
      <c r="IP7292" s="493"/>
    </row>
    <row r="7293" spans="1:250" s="494" customFormat="1" ht="18.75">
      <c r="A7293" s="605">
        <v>358</v>
      </c>
      <c r="B7293" s="114" t="s">
        <v>20016</v>
      </c>
      <c r="C7293" s="606" t="s">
        <v>20017</v>
      </c>
      <c r="D7293" s="607" t="s">
        <v>325</v>
      </c>
      <c r="E7293" s="626" t="s">
        <v>87</v>
      </c>
      <c r="F7293" s="464">
        <v>11</v>
      </c>
      <c r="G7293" s="481" t="s">
        <v>10026</v>
      </c>
      <c r="H7293" s="466">
        <v>1992</v>
      </c>
      <c r="I7293" s="609" t="s">
        <v>24</v>
      </c>
      <c r="J7293" s="610" t="s">
        <v>14974</v>
      </c>
      <c r="K7293" s="201" t="s">
        <v>25</v>
      </c>
      <c r="L7293" s="250" t="s">
        <v>18811</v>
      </c>
      <c r="M7293" s="201" t="s">
        <v>27</v>
      </c>
      <c r="N7293" s="611">
        <v>7.38</v>
      </c>
      <c r="O7293" s="627" t="s">
        <v>348</v>
      </c>
      <c r="P7293" s="613" t="s">
        <v>18812</v>
      </c>
      <c r="Q7293" s="585" t="s">
        <v>20018</v>
      </c>
      <c r="R7293" s="615" t="s">
        <v>20019</v>
      </c>
      <c r="S7293" s="616" t="s">
        <v>2795</v>
      </c>
      <c r="T7293" s="628"/>
      <c r="U7293" s="474"/>
      <c r="V7293" s="493"/>
      <c r="W7293" s="493"/>
      <c r="X7293" s="493"/>
      <c r="Y7293" s="493"/>
      <c r="Z7293" s="493"/>
      <c r="AA7293" s="493"/>
      <c r="AB7293" s="493"/>
      <c r="AC7293" s="493"/>
      <c r="AD7293" s="493"/>
      <c r="AE7293" s="493"/>
      <c r="AF7293" s="493"/>
      <c r="AG7293" s="493"/>
      <c r="AH7293" s="493"/>
      <c r="AI7293" s="493"/>
      <c r="AJ7293" s="493"/>
      <c r="AK7293" s="493"/>
      <c r="AL7293" s="493"/>
      <c r="AM7293" s="493"/>
      <c r="AN7293" s="493"/>
      <c r="AO7293" s="493"/>
      <c r="AP7293" s="493"/>
      <c r="AQ7293" s="493"/>
      <c r="AR7293" s="493"/>
      <c r="AS7293" s="493"/>
      <c r="AT7293" s="493"/>
      <c r="AU7293" s="493"/>
      <c r="AV7293" s="493"/>
      <c r="AW7293" s="493"/>
      <c r="AX7293" s="493"/>
      <c r="AY7293" s="493"/>
      <c r="AZ7293" s="493"/>
      <c r="BA7293" s="493"/>
      <c r="BB7293" s="493"/>
      <c r="BC7293" s="493"/>
      <c r="BD7293" s="493"/>
      <c r="BE7293" s="493"/>
      <c r="BF7293" s="493"/>
      <c r="BG7293" s="493"/>
      <c r="BH7293" s="493"/>
      <c r="BI7293" s="493"/>
      <c r="BJ7293" s="493"/>
      <c r="BK7293" s="493"/>
      <c r="BL7293" s="493"/>
      <c r="BM7293" s="493"/>
      <c r="BN7293" s="493"/>
      <c r="BO7293" s="493"/>
      <c r="BP7293" s="493"/>
      <c r="BQ7293" s="493"/>
      <c r="BR7293" s="493"/>
      <c r="BS7293" s="493"/>
      <c r="BT7293" s="493"/>
      <c r="BU7293" s="493"/>
      <c r="BV7293" s="493"/>
      <c r="BW7293" s="493"/>
      <c r="BX7293" s="493"/>
      <c r="BY7293" s="493"/>
      <c r="BZ7293" s="493"/>
      <c r="CA7293" s="493"/>
      <c r="CB7293" s="493"/>
      <c r="CC7293" s="493"/>
      <c r="CD7293" s="493"/>
      <c r="CE7293" s="493"/>
      <c r="CF7293" s="493"/>
      <c r="CG7293" s="493"/>
      <c r="CH7293" s="493"/>
      <c r="CI7293" s="493"/>
      <c r="CJ7293" s="493"/>
      <c r="CK7293" s="493"/>
      <c r="CL7293" s="493"/>
      <c r="CM7293" s="493"/>
      <c r="CN7293" s="493"/>
      <c r="CO7293" s="493"/>
      <c r="CP7293" s="493"/>
      <c r="CQ7293" s="493"/>
      <c r="CR7293" s="493"/>
      <c r="CS7293" s="493"/>
      <c r="CT7293" s="493"/>
      <c r="CU7293" s="493"/>
      <c r="CV7293" s="493"/>
      <c r="CW7293" s="493"/>
      <c r="CX7293" s="493"/>
      <c r="CY7293" s="493"/>
      <c r="CZ7293" s="493"/>
      <c r="DA7293" s="493"/>
      <c r="DB7293" s="493"/>
      <c r="DC7293" s="493"/>
      <c r="DD7293" s="493"/>
      <c r="DE7293" s="493"/>
      <c r="DF7293" s="493"/>
      <c r="DG7293" s="493"/>
      <c r="DH7293" s="493"/>
      <c r="DI7293" s="493"/>
      <c r="DJ7293" s="493"/>
      <c r="DK7293" s="493"/>
      <c r="DL7293" s="493"/>
      <c r="DM7293" s="493"/>
      <c r="DN7293" s="493"/>
      <c r="DO7293" s="493"/>
      <c r="DP7293" s="493"/>
      <c r="DQ7293" s="493"/>
      <c r="DR7293" s="493"/>
      <c r="DS7293" s="493"/>
      <c r="DT7293" s="493"/>
      <c r="DU7293" s="493"/>
      <c r="DV7293" s="493"/>
      <c r="DW7293" s="493"/>
      <c r="DX7293" s="493"/>
      <c r="DY7293" s="493"/>
      <c r="DZ7293" s="493"/>
      <c r="EA7293" s="493"/>
      <c r="EB7293" s="493"/>
      <c r="EC7293" s="493"/>
      <c r="ED7293" s="493"/>
      <c r="EE7293" s="493"/>
      <c r="EF7293" s="493"/>
      <c r="EG7293" s="493"/>
      <c r="EH7293" s="493"/>
      <c r="EI7293" s="493"/>
      <c r="EJ7293" s="493"/>
      <c r="EK7293" s="493"/>
      <c r="EL7293" s="493"/>
      <c r="EM7293" s="493"/>
      <c r="EN7293" s="493"/>
      <c r="EO7293" s="493"/>
      <c r="EP7293" s="493"/>
      <c r="EQ7293" s="493"/>
      <c r="ER7293" s="493"/>
      <c r="ES7293" s="493"/>
      <c r="ET7293" s="493"/>
      <c r="EU7293" s="493"/>
      <c r="EV7293" s="493"/>
      <c r="EW7293" s="493"/>
      <c r="EX7293" s="493"/>
      <c r="EY7293" s="493"/>
      <c r="EZ7293" s="493"/>
      <c r="FA7293" s="493"/>
      <c r="FB7293" s="493"/>
      <c r="FC7293" s="493"/>
      <c r="FD7293" s="493"/>
      <c r="FE7293" s="493"/>
      <c r="FF7293" s="493"/>
      <c r="FG7293" s="493"/>
      <c r="FH7293" s="493"/>
      <c r="FI7293" s="493"/>
      <c r="FJ7293" s="493"/>
      <c r="FK7293" s="493"/>
      <c r="FL7293" s="493"/>
      <c r="FM7293" s="493"/>
      <c r="FN7293" s="493"/>
      <c r="FO7293" s="493"/>
      <c r="FP7293" s="493"/>
      <c r="FQ7293" s="493"/>
      <c r="FR7293" s="493"/>
      <c r="FS7293" s="493"/>
      <c r="FT7293" s="493"/>
      <c r="FU7293" s="493"/>
      <c r="FV7293" s="493"/>
      <c r="FW7293" s="493"/>
      <c r="FX7293" s="493"/>
      <c r="FY7293" s="493"/>
      <c r="FZ7293" s="493"/>
      <c r="GA7293" s="493"/>
      <c r="GB7293" s="493"/>
      <c r="GC7293" s="493"/>
      <c r="GD7293" s="493"/>
      <c r="GE7293" s="493"/>
      <c r="GF7293" s="493"/>
      <c r="GG7293" s="493"/>
      <c r="GH7293" s="493"/>
      <c r="GI7293" s="493"/>
      <c r="GJ7293" s="493"/>
      <c r="GK7293" s="493"/>
      <c r="GL7293" s="493"/>
      <c r="GM7293" s="493"/>
      <c r="GN7293" s="493"/>
      <c r="GO7293" s="493"/>
      <c r="GP7293" s="493"/>
      <c r="GQ7293" s="493"/>
      <c r="GR7293" s="493"/>
      <c r="GS7293" s="493"/>
      <c r="GT7293" s="493"/>
      <c r="GU7293" s="493"/>
      <c r="GV7293" s="493"/>
      <c r="GW7293" s="493"/>
      <c r="GX7293" s="493"/>
      <c r="GY7293" s="493"/>
      <c r="GZ7293" s="493"/>
      <c r="HA7293" s="493"/>
      <c r="HB7293" s="493"/>
      <c r="HC7293" s="493"/>
      <c r="HD7293" s="493"/>
      <c r="HE7293" s="493"/>
      <c r="HF7293" s="493"/>
      <c r="HG7293" s="493"/>
      <c r="HH7293" s="493"/>
      <c r="HI7293" s="493"/>
      <c r="HJ7293" s="493"/>
      <c r="HK7293" s="493"/>
      <c r="HL7293" s="493"/>
      <c r="HM7293" s="493"/>
      <c r="HN7293" s="493"/>
      <c r="HO7293" s="493"/>
      <c r="HP7293" s="493"/>
      <c r="HQ7293" s="493"/>
      <c r="HR7293" s="493"/>
      <c r="HS7293" s="493"/>
      <c r="HT7293" s="493"/>
      <c r="HU7293" s="493"/>
      <c r="HV7293" s="493"/>
      <c r="HW7293" s="493"/>
      <c r="HX7293" s="493"/>
      <c r="HY7293" s="493"/>
      <c r="HZ7293" s="493"/>
      <c r="IA7293" s="493"/>
      <c r="IB7293" s="493"/>
      <c r="IC7293" s="493"/>
      <c r="ID7293" s="493"/>
      <c r="IE7293" s="493"/>
      <c r="IF7293" s="493"/>
      <c r="IG7293" s="493"/>
      <c r="IH7293" s="493"/>
      <c r="II7293" s="493"/>
      <c r="IJ7293" s="493"/>
      <c r="IK7293" s="493"/>
      <c r="IL7293" s="493"/>
      <c r="IM7293" s="493"/>
      <c r="IN7293" s="493"/>
      <c r="IO7293" s="493"/>
      <c r="IP7293" s="493"/>
    </row>
    <row r="7294" spans="1:250" s="494" customFormat="1" ht="18.75">
      <c r="A7294" s="605">
        <v>359</v>
      </c>
      <c r="B7294" s="114" t="s">
        <v>20020</v>
      </c>
      <c r="C7294" s="606" t="s">
        <v>20021</v>
      </c>
      <c r="D7294" s="607" t="s">
        <v>2985</v>
      </c>
      <c r="E7294" s="626" t="s">
        <v>4796</v>
      </c>
      <c r="F7294" s="464">
        <v>20</v>
      </c>
      <c r="G7294" s="481" t="s">
        <v>10012</v>
      </c>
      <c r="H7294" s="466">
        <v>1992</v>
      </c>
      <c r="I7294" s="609" t="s">
        <v>3196</v>
      </c>
      <c r="J7294" s="610" t="s">
        <v>14974</v>
      </c>
      <c r="K7294" s="201" t="s">
        <v>25</v>
      </c>
      <c r="L7294" s="250" t="s">
        <v>18811</v>
      </c>
      <c r="M7294" s="201" t="s">
        <v>27</v>
      </c>
      <c r="N7294" s="611">
        <v>7.38</v>
      </c>
      <c r="O7294" s="627" t="s">
        <v>348</v>
      </c>
      <c r="P7294" s="613" t="s">
        <v>18812</v>
      </c>
      <c r="Q7294" s="585" t="s">
        <v>20022</v>
      </c>
      <c r="R7294" s="615" t="s">
        <v>20023</v>
      </c>
      <c r="S7294" s="616" t="s">
        <v>2795</v>
      </c>
      <c r="T7294" s="628"/>
      <c r="U7294" s="474"/>
      <c r="V7294" s="493"/>
      <c r="W7294" s="493"/>
      <c r="X7294" s="493"/>
      <c r="Y7294" s="493"/>
      <c r="Z7294" s="493"/>
      <c r="AA7294" s="493"/>
      <c r="AB7294" s="493"/>
      <c r="AC7294" s="493"/>
      <c r="AD7294" s="493"/>
      <c r="AE7294" s="493"/>
      <c r="AF7294" s="493"/>
      <c r="AG7294" s="493"/>
      <c r="AH7294" s="493"/>
      <c r="AI7294" s="493"/>
      <c r="AJ7294" s="493"/>
      <c r="AK7294" s="493"/>
      <c r="AL7294" s="493"/>
      <c r="AM7294" s="493"/>
      <c r="AN7294" s="493"/>
      <c r="AO7294" s="493"/>
      <c r="AP7294" s="493"/>
      <c r="AQ7294" s="493"/>
      <c r="AR7294" s="493"/>
      <c r="AS7294" s="493"/>
      <c r="AT7294" s="493"/>
      <c r="AU7294" s="493"/>
      <c r="AV7294" s="493"/>
      <c r="AW7294" s="493"/>
      <c r="AX7294" s="493"/>
      <c r="AY7294" s="493"/>
      <c r="AZ7294" s="493"/>
      <c r="BA7294" s="493"/>
      <c r="BB7294" s="493"/>
      <c r="BC7294" s="493"/>
      <c r="BD7294" s="493"/>
      <c r="BE7294" s="493"/>
      <c r="BF7294" s="493"/>
      <c r="BG7294" s="493"/>
      <c r="BH7294" s="493"/>
      <c r="BI7294" s="493"/>
      <c r="BJ7294" s="493"/>
      <c r="BK7294" s="493"/>
      <c r="BL7294" s="493"/>
      <c r="BM7294" s="493"/>
      <c r="BN7294" s="493"/>
      <c r="BO7294" s="493"/>
      <c r="BP7294" s="493"/>
      <c r="BQ7294" s="493"/>
      <c r="BR7294" s="493"/>
      <c r="BS7294" s="493"/>
      <c r="BT7294" s="493"/>
      <c r="BU7294" s="493"/>
      <c r="BV7294" s="493"/>
      <c r="BW7294" s="493"/>
      <c r="BX7294" s="493"/>
      <c r="BY7294" s="493"/>
      <c r="BZ7294" s="493"/>
      <c r="CA7294" s="493"/>
      <c r="CB7294" s="493"/>
      <c r="CC7294" s="493"/>
      <c r="CD7294" s="493"/>
      <c r="CE7294" s="493"/>
      <c r="CF7294" s="493"/>
      <c r="CG7294" s="493"/>
      <c r="CH7294" s="493"/>
      <c r="CI7294" s="493"/>
      <c r="CJ7294" s="493"/>
      <c r="CK7294" s="493"/>
      <c r="CL7294" s="493"/>
      <c r="CM7294" s="493"/>
      <c r="CN7294" s="493"/>
      <c r="CO7294" s="493"/>
      <c r="CP7294" s="493"/>
      <c r="CQ7294" s="493"/>
      <c r="CR7294" s="493"/>
      <c r="CS7294" s="493"/>
      <c r="CT7294" s="493"/>
      <c r="CU7294" s="493"/>
      <c r="CV7294" s="493"/>
      <c r="CW7294" s="493"/>
      <c r="CX7294" s="493"/>
      <c r="CY7294" s="493"/>
      <c r="CZ7294" s="493"/>
      <c r="DA7294" s="493"/>
      <c r="DB7294" s="493"/>
      <c r="DC7294" s="493"/>
      <c r="DD7294" s="493"/>
      <c r="DE7294" s="493"/>
      <c r="DF7294" s="493"/>
      <c r="DG7294" s="493"/>
      <c r="DH7294" s="493"/>
      <c r="DI7294" s="493"/>
      <c r="DJ7294" s="493"/>
      <c r="DK7294" s="493"/>
      <c r="DL7294" s="493"/>
      <c r="DM7294" s="493"/>
      <c r="DN7294" s="493"/>
      <c r="DO7294" s="493"/>
      <c r="DP7294" s="493"/>
      <c r="DQ7294" s="493"/>
      <c r="DR7294" s="493"/>
      <c r="DS7294" s="493"/>
      <c r="DT7294" s="493"/>
      <c r="DU7294" s="493"/>
      <c r="DV7294" s="493"/>
      <c r="DW7294" s="493"/>
      <c r="DX7294" s="493"/>
      <c r="DY7294" s="493"/>
      <c r="DZ7294" s="493"/>
      <c r="EA7294" s="493"/>
      <c r="EB7294" s="493"/>
      <c r="EC7294" s="493"/>
      <c r="ED7294" s="493"/>
      <c r="EE7294" s="493"/>
      <c r="EF7294" s="493"/>
      <c r="EG7294" s="493"/>
      <c r="EH7294" s="493"/>
      <c r="EI7294" s="493"/>
      <c r="EJ7294" s="493"/>
      <c r="EK7294" s="493"/>
      <c r="EL7294" s="493"/>
      <c r="EM7294" s="493"/>
      <c r="EN7294" s="493"/>
      <c r="EO7294" s="493"/>
      <c r="EP7294" s="493"/>
      <c r="EQ7294" s="493"/>
      <c r="ER7294" s="493"/>
      <c r="ES7294" s="493"/>
      <c r="ET7294" s="493"/>
      <c r="EU7294" s="493"/>
      <c r="EV7294" s="493"/>
      <c r="EW7294" s="493"/>
      <c r="EX7294" s="493"/>
      <c r="EY7294" s="493"/>
      <c r="EZ7294" s="493"/>
      <c r="FA7294" s="493"/>
      <c r="FB7294" s="493"/>
      <c r="FC7294" s="493"/>
      <c r="FD7294" s="493"/>
      <c r="FE7294" s="493"/>
      <c r="FF7294" s="493"/>
      <c r="FG7294" s="493"/>
      <c r="FH7294" s="493"/>
      <c r="FI7294" s="493"/>
      <c r="FJ7294" s="493"/>
      <c r="FK7294" s="493"/>
      <c r="FL7294" s="493"/>
      <c r="FM7294" s="493"/>
      <c r="FN7294" s="493"/>
      <c r="FO7294" s="493"/>
      <c r="FP7294" s="493"/>
      <c r="FQ7294" s="493"/>
      <c r="FR7294" s="493"/>
      <c r="FS7294" s="493"/>
      <c r="FT7294" s="493"/>
      <c r="FU7294" s="493"/>
      <c r="FV7294" s="493"/>
      <c r="FW7294" s="493"/>
      <c r="FX7294" s="493"/>
      <c r="FY7294" s="493"/>
      <c r="FZ7294" s="493"/>
      <c r="GA7294" s="493"/>
      <c r="GB7294" s="493"/>
      <c r="GC7294" s="493"/>
      <c r="GD7294" s="493"/>
      <c r="GE7294" s="493"/>
      <c r="GF7294" s="493"/>
      <c r="GG7294" s="493"/>
      <c r="GH7294" s="493"/>
      <c r="GI7294" s="493"/>
      <c r="GJ7294" s="493"/>
      <c r="GK7294" s="493"/>
      <c r="GL7294" s="493"/>
      <c r="GM7294" s="493"/>
      <c r="GN7294" s="493"/>
      <c r="GO7294" s="493"/>
      <c r="GP7294" s="493"/>
      <c r="GQ7294" s="493"/>
      <c r="GR7294" s="493"/>
      <c r="GS7294" s="493"/>
      <c r="GT7294" s="493"/>
      <c r="GU7294" s="493"/>
      <c r="GV7294" s="493"/>
      <c r="GW7294" s="493"/>
      <c r="GX7294" s="493"/>
      <c r="GY7294" s="493"/>
      <c r="GZ7294" s="493"/>
      <c r="HA7294" s="493"/>
      <c r="HB7294" s="493"/>
      <c r="HC7294" s="493"/>
      <c r="HD7294" s="493"/>
      <c r="HE7294" s="493"/>
      <c r="HF7294" s="493"/>
      <c r="HG7294" s="493"/>
      <c r="HH7294" s="493"/>
      <c r="HI7294" s="493"/>
      <c r="HJ7294" s="493"/>
      <c r="HK7294" s="493"/>
      <c r="HL7294" s="493"/>
      <c r="HM7294" s="493"/>
      <c r="HN7294" s="493"/>
      <c r="HO7294" s="493"/>
      <c r="HP7294" s="493"/>
      <c r="HQ7294" s="493"/>
      <c r="HR7294" s="493"/>
      <c r="HS7294" s="493"/>
      <c r="HT7294" s="493"/>
      <c r="HU7294" s="493"/>
      <c r="HV7294" s="493"/>
      <c r="HW7294" s="493"/>
      <c r="HX7294" s="493"/>
      <c r="HY7294" s="493"/>
      <c r="HZ7294" s="493"/>
      <c r="IA7294" s="493"/>
      <c r="IB7294" s="493"/>
      <c r="IC7294" s="493"/>
      <c r="ID7294" s="493"/>
      <c r="IE7294" s="493"/>
      <c r="IF7294" s="493"/>
      <c r="IG7294" s="493"/>
      <c r="IH7294" s="493"/>
      <c r="II7294" s="493"/>
      <c r="IJ7294" s="493"/>
      <c r="IK7294" s="493"/>
      <c r="IL7294" s="493"/>
      <c r="IM7294" s="493"/>
      <c r="IN7294" s="493"/>
      <c r="IO7294" s="493"/>
      <c r="IP7294" s="493"/>
    </row>
    <row r="7295" spans="1:250" s="494" customFormat="1" ht="18.75">
      <c r="A7295" s="605">
        <v>360</v>
      </c>
      <c r="B7295" s="114" t="s">
        <v>20024</v>
      </c>
      <c r="C7295" s="606" t="s">
        <v>20025</v>
      </c>
      <c r="D7295" s="607" t="s">
        <v>962</v>
      </c>
      <c r="E7295" s="626" t="s">
        <v>87</v>
      </c>
      <c r="F7295" s="464">
        <v>20</v>
      </c>
      <c r="G7295" s="481" t="s">
        <v>10026</v>
      </c>
      <c r="H7295" s="466">
        <v>1990</v>
      </c>
      <c r="I7295" s="609" t="s">
        <v>451</v>
      </c>
      <c r="J7295" s="610" t="s">
        <v>14974</v>
      </c>
      <c r="K7295" s="201" t="s">
        <v>25</v>
      </c>
      <c r="L7295" s="250" t="s">
        <v>18811</v>
      </c>
      <c r="M7295" s="201" t="s">
        <v>27</v>
      </c>
      <c r="N7295" s="611">
        <v>7.37</v>
      </c>
      <c r="O7295" s="627" t="s">
        <v>348</v>
      </c>
      <c r="P7295" s="613" t="s">
        <v>18812</v>
      </c>
      <c r="Q7295" s="585" t="s">
        <v>20026</v>
      </c>
      <c r="R7295" s="615" t="s">
        <v>20027</v>
      </c>
      <c r="S7295" s="616" t="s">
        <v>2795</v>
      </c>
      <c r="T7295" s="628"/>
      <c r="U7295" s="474"/>
      <c r="V7295" s="493"/>
      <c r="W7295" s="493"/>
      <c r="X7295" s="493"/>
      <c r="Y7295" s="493"/>
      <c r="Z7295" s="493"/>
      <c r="AA7295" s="493"/>
      <c r="AB7295" s="493"/>
      <c r="AC7295" s="493"/>
      <c r="AD7295" s="493"/>
      <c r="AE7295" s="493"/>
      <c r="AF7295" s="493"/>
      <c r="AG7295" s="493"/>
      <c r="AH7295" s="493"/>
      <c r="AI7295" s="493"/>
      <c r="AJ7295" s="493"/>
      <c r="AK7295" s="493"/>
      <c r="AL7295" s="493"/>
      <c r="AM7295" s="493"/>
      <c r="AN7295" s="493"/>
      <c r="AO7295" s="493"/>
      <c r="AP7295" s="493"/>
      <c r="AQ7295" s="493"/>
      <c r="AR7295" s="493"/>
      <c r="AS7295" s="493"/>
      <c r="AT7295" s="493"/>
      <c r="AU7295" s="493"/>
      <c r="AV7295" s="493"/>
      <c r="AW7295" s="493"/>
      <c r="AX7295" s="493"/>
      <c r="AY7295" s="493"/>
      <c r="AZ7295" s="493"/>
      <c r="BA7295" s="493"/>
      <c r="BB7295" s="493"/>
      <c r="BC7295" s="493"/>
      <c r="BD7295" s="493"/>
      <c r="BE7295" s="493"/>
      <c r="BF7295" s="493"/>
      <c r="BG7295" s="493"/>
      <c r="BH7295" s="493"/>
      <c r="BI7295" s="493"/>
      <c r="BJ7295" s="493"/>
      <c r="BK7295" s="493"/>
      <c r="BL7295" s="493"/>
      <c r="BM7295" s="493"/>
      <c r="BN7295" s="493"/>
      <c r="BO7295" s="493"/>
      <c r="BP7295" s="493"/>
      <c r="BQ7295" s="493"/>
      <c r="BR7295" s="493"/>
      <c r="BS7295" s="493"/>
      <c r="BT7295" s="493"/>
      <c r="BU7295" s="493"/>
      <c r="BV7295" s="493"/>
      <c r="BW7295" s="493"/>
      <c r="BX7295" s="493"/>
      <c r="BY7295" s="493"/>
      <c r="BZ7295" s="493"/>
      <c r="CA7295" s="493"/>
      <c r="CB7295" s="493"/>
      <c r="CC7295" s="493"/>
      <c r="CD7295" s="493"/>
      <c r="CE7295" s="493"/>
      <c r="CF7295" s="493"/>
      <c r="CG7295" s="493"/>
      <c r="CH7295" s="493"/>
      <c r="CI7295" s="493"/>
      <c r="CJ7295" s="493"/>
      <c r="CK7295" s="493"/>
      <c r="CL7295" s="493"/>
      <c r="CM7295" s="493"/>
      <c r="CN7295" s="493"/>
      <c r="CO7295" s="493"/>
      <c r="CP7295" s="493"/>
      <c r="CQ7295" s="493"/>
      <c r="CR7295" s="493"/>
      <c r="CS7295" s="493"/>
      <c r="CT7295" s="493"/>
      <c r="CU7295" s="493"/>
      <c r="CV7295" s="493"/>
      <c r="CW7295" s="493"/>
      <c r="CX7295" s="493"/>
      <c r="CY7295" s="493"/>
      <c r="CZ7295" s="493"/>
      <c r="DA7295" s="493"/>
      <c r="DB7295" s="493"/>
      <c r="DC7295" s="493"/>
      <c r="DD7295" s="493"/>
      <c r="DE7295" s="493"/>
      <c r="DF7295" s="493"/>
      <c r="DG7295" s="493"/>
      <c r="DH7295" s="493"/>
      <c r="DI7295" s="493"/>
      <c r="DJ7295" s="493"/>
      <c r="DK7295" s="493"/>
      <c r="DL7295" s="493"/>
      <c r="DM7295" s="493"/>
      <c r="DN7295" s="493"/>
      <c r="DO7295" s="493"/>
      <c r="DP7295" s="493"/>
      <c r="DQ7295" s="493"/>
      <c r="DR7295" s="493"/>
      <c r="DS7295" s="493"/>
      <c r="DT7295" s="493"/>
      <c r="DU7295" s="493"/>
      <c r="DV7295" s="493"/>
      <c r="DW7295" s="493"/>
      <c r="DX7295" s="493"/>
      <c r="DY7295" s="493"/>
      <c r="DZ7295" s="493"/>
      <c r="EA7295" s="493"/>
      <c r="EB7295" s="493"/>
      <c r="EC7295" s="493"/>
      <c r="ED7295" s="493"/>
      <c r="EE7295" s="493"/>
      <c r="EF7295" s="493"/>
      <c r="EG7295" s="493"/>
      <c r="EH7295" s="493"/>
      <c r="EI7295" s="493"/>
      <c r="EJ7295" s="493"/>
      <c r="EK7295" s="493"/>
      <c r="EL7295" s="493"/>
      <c r="EM7295" s="493"/>
      <c r="EN7295" s="493"/>
      <c r="EO7295" s="493"/>
      <c r="EP7295" s="493"/>
      <c r="EQ7295" s="493"/>
      <c r="ER7295" s="493"/>
      <c r="ES7295" s="493"/>
      <c r="ET7295" s="493"/>
      <c r="EU7295" s="493"/>
      <c r="EV7295" s="493"/>
      <c r="EW7295" s="493"/>
      <c r="EX7295" s="493"/>
      <c r="EY7295" s="493"/>
      <c r="EZ7295" s="493"/>
      <c r="FA7295" s="493"/>
      <c r="FB7295" s="493"/>
      <c r="FC7295" s="493"/>
      <c r="FD7295" s="493"/>
      <c r="FE7295" s="493"/>
      <c r="FF7295" s="493"/>
      <c r="FG7295" s="493"/>
      <c r="FH7295" s="493"/>
      <c r="FI7295" s="493"/>
      <c r="FJ7295" s="493"/>
      <c r="FK7295" s="493"/>
      <c r="FL7295" s="493"/>
      <c r="FM7295" s="493"/>
      <c r="FN7295" s="493"/>
      <c r="FO7295" s="493"/>
      <c r="FP7295" s="493"/>
      <c r="FQ7295" s="493"/>
      <c r="FR7295" s="493"/>
      <c r="FS7295" s="493"/>
      <c r="FT7295" s="493"/>
      <c r="FU7295" s="493"/>
      <c r="FV7295" s="493"/>
      <c r="FW7295" s="493"/>
      <c r="FX7295" s="493"/>
      <c r="FY7295" s="493"/>
      <c r="FZ7295" s="493"/>
      <c r="GA7295" s="493"/>
      <c r="GB7295" s="493"/>
      <c r="GC7295" s="493"/>
      <c r="GD7295" s="493"/>
      <c r="GE7295" s="493"/>
      <c r="GF7295" s="493"/>
      <c r="GG7295" s="493"/>
      <c r="GH7295" s="493"/>
      <c r="GI7295" s="493"/>
      <c r="GJ7295" s="493"/>
      <c r="GK7295" s="493"/>
      <c r="GL7295" s="493"/>
      <c r="GM7295" s="493"/>
      <c r="GN7295" s="493"/>
      <c r="GO7295" s="493"/>
      <c r="GP7295" s="493"/>
      <c r="GQ7295" s="493"/>
      <c r="GR7295" s="493"/>
      <c r="GS7295" s="493"/>
      <c r="GT7295" s="493"/>
      <c r="GU7295" s="493"/>
      <c r="GV7295" s="493"/>
      <c r="GW7295" s="493"/>
      <c r="GX7295" s="493"/>
      <c r="GY7295" s="493"/>
      <c r="GZ7295" s="493"/>
      <c r="HA7295" s="493"/>
      <c r="HB7295" s="493"/>
      <c r="HC7295" s="493"/>
      <c r="HD7295" s="493"/>
      <c r="HE7295" s="493"/>
      <c r="HF7295" s="493"/>
      <c r="HG7295" s="493"/>
      <c r="HH7295" s="493"/>
      <c r="HI7295" s="493"/>
      <c r="HJ7295" s="493"/>
      <c r="HK7295" s="493"/>
      <c r="HL7295" s="493"/>
      <c r="HM7295" s="493"/>
      <c r="HN7295" s="493"/>
      <c r="HO7295" s="493"/>
      <c r="HP7295" s="493"/>
      <c r="HQ7295" s="493"/>
      <c r="HR7295" s="493"/>
      <c r="HS7295" s="493"/>
      <c r="HT7295" s="493"/>
      <c r="HU7295" s="493"/>
      <c r="HV7295" s="493"/>
      <c r="HW7295" s="493"/>
      <c r="HX7295" s="493"/>
      <c r="HY7295" s="493"/>
      <c r="HZ7295" s="493"/>
      <c r="IA7295" s="493"/>
      <c r="IB7295" s="493"/>
      <c r="IC7295" s="493"/>
      <c r="ID7295" s="493"/>
      <c r="IE7295" s="493"/>
      <c r="IF7295" s="493"/>
      <c r="IG7295" s="493"/>
      <c r="IH7295" s="493"/>
      <c r="II7295" s="493"/>
      <c r="IJ7295" s="493"/>
      <c r="IK7295" s="493"/>
      <c r="IL7295" s="493"/>
      <c r="IM7295" s="493"/>
      <c r="IN7295" s="493"/>
      <c r="IO7295" s="493"/>
      <c r="IP7295" s="493"/>
    </row>
    <row r="7296" spans="1:250" s="494" customFormat="1" ht="18.75">
      <c r="A7296" s="605">
        <v>361</v>
      </c>
      <c r="B7296" s="114" t="s">
        <v>20028</v>
      </c>
      <c r="C7296" s="606" t="s">
        <v>20029</v>
      </c>
      <c r="D7296" s="607" t="s">
        <v>502</v>
      </c>
      <c r="E7296" s="626" t="s">
        <v>87</v>
      </c>
      <c r="F7296" s="464">
        <v>14</v>
      </c>
      <c r="G7296" s="481" t="s">
        <v>10003</v>
      </c>
      <c r="H7296" s="466">
        <v>1991</v>
      </c>
      <c r="I7296" s="609" t="s">
        <v>24</v>
      </c>
      <c r="J7296" s="610" t="s">
        <v>14974</v>
      </c>
      <c r="K7296" s="201" t="s">
        <v>25</v>
      </c>
      <c r="L7296" s="250" t="s">
        <v>18811</v>
      </c>
      <c r="M7296" s="201" t="s">
        <v>27</v>
      </c>
      <c r="N7296" s="611">
        <v>7.37</v>
      </c>
      <c r="O7296" s="627" t="s">
        <v>348</v>
      </c>
      <c r="P7296" s="613" t="s">
        <v>18812</v>
      </c>
      <c r="Q7296" s="585" t="s">
        <v>20030</v>
      </c>
      <c r="R7296" s="615" t="s">
        <v>20031</v>
      </c>
      <c r="S7296" s="616" t="s">
        <v>2795</v>
      </c>
      <c r="T7296" s="628"/>
      <c r="U7296" s="474"/>
      <c r="V7296" s="493"/>
      <c r="W7296" s="493"/>
      <c r="X7296" s="493"/>
      <c r="Y7296" s="493"/>
      <c r="Z7296" s="493"/>
      <c r="AA7296" s="493"/>
      <c r="AB7296" s="493"/>
      <c r="AC7296" s="493"/>
      <c r="AD7296" s="493"/>
      <c r="AE7296" s="493"/>
      <c r="AF7296" s="493"/>
      <c r="AG7296" s="493"/>
      <c r="AH7296" s="493"/>
      <c r="AI7296" s="493"/>
      <c r="AJ7296" s="493"/>
      <c r="AK7296" s="493"/>
      <c r="AL7296" s="493"/>
      <c r="AM7296" s="493"/>
      <c r="AN7296" s="493"/>
      <c r="AO7296" s="493"/>
      <c r="AP7296" s="493"/>
      <c r="AQ7296" s="493"/>
      <c r="AR7296" s="493"/>
      <c r="AS7296" s="493"/>
      <c r="AT7296" s="493"/>
      <c r="AU7296" s="493"/>
      <c r="AV7296" s="493"/>
      <c r="AW7296" s="493"/>
      <c r="AX7296" s="493"/>
      <c r="AY7296" s="493"/>
      <c r="AZ7296" s="493"/>
      <c r="BA7296" s="493"/>
      <c r="BB7296" s="493"/>
      <c r="BC7296" s="493"/>
      <c r="BD7296" s="493"/>
      <c r="BE7296" s="493"/>
      <c r="BF7296" s="493"/>
      <c r="BG7296" s="493"/>
      <c r="BH7296" s="493"/>
      <c r="BI7296" s="493"/>
      <c r="BJ7296" s="493"/>
      <c r="BK7296" s="493"/>
      <c r="BL7296" s="493"/>
      <c r="BM7296" s="493"/>
      <c r="BN7296" s="493"/>
      <c r="BO7296" s="493"/>
      <c r="BP7296" s="493"/>
      <c r="BQ7296" s="493"/>
      <c r="BR7296" s="493"/>
      <c r="BS7296" s="493"/>
      <c r="BT7296" s="493"/>
      <c r="BU7296" s="493"/>
      <c r="BV7296" s="493"/>
      <c r="BW7296" s="493"/>
      <c r="BX7296" s="493"/>
      <c r="BY7296" s="493"/>
      <c r="BZ7296" s="493"/>
      <c r="CA7296" s="493"/>
      <c r="CB7296" s="493"/>
      <c r="CC7296" s="493"/>
      <c r="CD7296" s="493"/>
      <c r="CE7296" s="493"/>
      <c r="CF7296" s="493"/>
      <c r="CG7296" s="493"/>
      <c r="CH7296" s="493"/>
      <c r="CI7296" s="493"/>
      <c r="CJ7296" s="493"/>
      <c r="CK7296" s="493"/>
      <c r="CL7296" s="493"/>
      <c r="CM7296" s="493"/>
      <c r="CN7296" s="493"/>
      <c r="CO7296" s="493"/>
      <c r="CP7296" s="493"/>
      <c r="CQ7296" s="493"/>
      <c r="CR7296" s="493"/>
      <c r="CS7296" s="493"/>
      <c r="CT7296" s="493"/>
      <c r="CU7296" s="493"/>
      <c r="CV7296" s="493"/>
      <c r="CW7296" s="493"/>
      <c r="CX7296" s="493"/>
      <c r="CY7296" s="493"/>
      <c r="CZ7296" s="493"/>
      <c r="DA7296" s="493"/>
      <c r="DB7296" s="493"/>
      <c r="DC7296" s="493"/>
      <c r="DD7296" s="493"/>
      <c r="DE7296" s="493"/>
      <c r="DF7296" s="493"/>
      <c r="DG7296" s="493"/>
      <c r="DH7296" s="493"/>
      <c r="DI7296" s="493"/>
      <c r="DJ7296" s="493"/>
      <c r="DK7296" s="493"/>
      <c r="DL7296" s="493"/>
      <c r="DM7296" s="493"/>
      <c r="DN7296" s="493"/>
      <c r="DO7296" s="493"/>
      <c r="DP7296" s="493"/>
      <c r="DQ7296" s="493"/>
      <c r="DR7296" s="493"/>
      <c r="DS7296" s="493"/>
      <c r="DT7296" s="493"/>
      <c r="DU7296" s="493"/>
      <c r="DV7296" s="493"/>
      <c r="DW7296" s="493"/>
      <c r="DX7296" s="493"/>
      <c r="DY7296" s="493"/>
      <c r="DZ7296" s="493"/>
      <c r="EA7296" s="493"/>
      <c r="EB7296" s="493"/>
      <c r="EC7296" s="493"/>
      <c r="ED7296" s="493"/>
      <c r="EE7296" s="493"/>
      <c r="EF7296" s="493"/>
      <c r="EG7296" s="493"/>
      <c r="EH7296" s="493"/>
      <c r="EI7296" s="493"/>
      <c r="EJ7296" s="493"/>
      <c r="EK7296" s="493"/>
      <c r="EL7296" s="493"/>
      <c r="EM7296" s="493"/>
      <c r="EN7296" s="493"/>
      <c r="EO7296" s="493"/>
      <c r="EP7296" s="493"/>
      <c r="EQ7296" s="493"/>
      <c r="ER7296" s="493"/>
      <c r="ES7296" s="493"/>
      <c r="ET7296" s="493"/>
      <c r="EU7296" s="493"/>
      <c r="EV7296" s="493"/>
      <c r="EW7296" s="493"/>
      <c r="EX7296" s="493"/>
      <c r="EY7296" s="493"/>
      <c r="EZ7296" s="493"/>
      <c r="FA7296" s="493"/>
      <c r="FB7296" s="493"/>
      <c r="FC7296" s="493"/>
      <c r="FD7296" s="493"/>
      <c r="FE7296" s="493"/>
      <c r="FF7296" s="493"/>
      <c r="FG7296" s="493"/>
      <c r="FH7296" s="493"/>
      <c r="FI7296" s="493"/>
      <c r="FJ7296" s="493"/>
      <c r="FK7296" s="493"/>
      <c r="FL7296" s="493"/>
      <c r="FM7296" s="493"/>
      <c r="FN7296" s="493"/>
      <c r="FO7296" s="493"/>
      <c r="FP7296" s="493"/>
      <c r="FQ7296" s="493"/>
      <c r="FR7296" s="493"/>
      <c r="FS7296" s="493"/>
      <c r="FT7296" s="493"/>
      <c r="FU7296" s="493"/>
      <c r="FV7296" s="493"/>
      <c r="FW7296" s="493"/>
      <c r="FX7296" s="493"/>
      <c r="FY7296" s="493"/>
      <c r="FZ7296" s="493"/>
      <c r="GA7296" s="493"/>
      <c r="GB7296" s="493"/>
      <c r="GC7296" s="493"/>
      <c r="GD7296" s="493"/>
      <c r="GE7296" s="493"/>
      <c r="GF7296" s="493"/>
      <c r="GG7296" s="493"/>
      <c r="GH7296" s="493"/>
      <c r="GI7296" s="493"/>
      <c r="GJ7296" s="493"/>
      <c r="GK7296" s="493"/>
      <c r="GL7296" s="493"/>
      <c r="GM7296" s="493"/>
      <c r="GN7296" s="493"/>
      <c r="GO7296" s="493"/>
      <c r="GP7296" s="493"/>
      <c r="GQ7296" s="493"/>
      <c r="GR7296" s="493"/>
      <c r="GS7296" s="493"/>
      <c r="GT7296" s="493"/>
      <c r="GU7296" s="493"/>
      <c r="GV7296" s="493"/>
      <c r="GW7296" s="493"/>
      <c r="GX7296" s="493"/>
      <c r="GY7296" s="493"/>
      <c r="GZ7296" s="493"/>
      <c r="HA7296" s="493"/>
      <c r="HB7296" s="493"/>
      <c r="HC7296" s="493"/>
      <c r="HD7296" s="493"/>
      <c r="HE7296" s="493"/>
      <c r="HF7296" s="493"/>
      <c r="HG7296" s="493"/>
      <c r="HH7296" s="493"/>
      <c r="HI7296" s="493"/>
      <c r="HJ7296" s="493"/>
      <c r="HK7296" s="493"/>
      <c r="HL7296" s="493"/>
      <c r="HM7296" s="493"/>
      <c r="HN7296" s="493"/>
      <c r="HO7296" s="493"/>
      <c r="HP7296" s="493"/>
      <c r="HQ7296" s="493"/>
      <c r="HR7296" s="493"/>
      <c r="HS7296" s="493"/>
      <c r="HT7296" s="493"/>
      <c r="HU7296" s="493"/>
      <c r="HV7296" s="493"/>
      <c r="HW7296" s="493"/>
      <c r="HX7296" s="493"/>
      <c r="HY7296" s="493"/>
      <c r="HZ7296" s="493"/>
      <c r="IA7296" s="493"/>
      <c r="IB7296" s="493"/>
      <c r="IC7296" s="493"/>
      <c r="ID7296" s="493"/>
      <c r="IE7296" s="493"/>
      <c r="IF7296" s="493"/>
      <c r="IG7296" s="493"/>
      <c r="IH7296" s="493"/>
      <c r="II7296" s="493"/>
      <c r="IJ7296" s="493"/>
      <c r="IK7296" s="493"/>
      <c r="IL7296" s="493"/>
      <c r="IM7296" s="493"/>
      <c r="IN7296" s="493"/>
      <c r="IO7296" s="493"/>
      <c r="IP7296" s="493"/>
    </row>
    <row r="7297" spans="1:250" s="494" customFormat="1" ht="18.75">
      <c r="A7297" s="605">
        <v>362</v>
      </c>
      <c r="B7297" s="114" t="s">
        <v>20032</v>
      </c>
      <c r="C7297" s="606" t="s">
        <v>12487</v>
      </c>
      <c r="D7297" s="607" t="s">
        <v>1986</v>
      </c>
      <c r="E7297" s="626" t="s">
        <v>4796</v>
      </c>
      <c r="F7297" s="464">
        <v>24</v>
      </c>
      <c r="G7297" s="481" t="s">
        <v>10060</v>
      </c>
      <c r="H7297" s="466">
        <v>1992</v>
      </c>
      <c r="I7297" s="609" t="s">
        <v>431</v>
      </c>
      <c r="J7297" s="610" t="s">
        <v>14974</v>
      </c>
      <c r="K7297" s="201" t="s">
        <v>25</v>
      </c>
      <c r="L7297" s="250" t="s">
        <v>18811</v>
      </c>
      <c r="M7297" s="201" t="s">
        <v>27</v>
      </c>
      <c r="N7297" s="611">
        <v>7.37</v>
      </c>
      <c r="O7297" s="627" t="s">
        <v>348</v>
      </c>
      <c r="P7297" s="613" t="s">
        <v>18812</v>
      </c>
      <c r="Q7297" s="585" t="s">
        <v>20033</v>
      </c>
      <c r="R7297" s="615" t="s">
        <v>20034</v>
      </c>
      <c r="S7297" s="616" t="s">
        <v>2795</v>
      </c>
      <c r="T7297" s="628"/>
      <c r="U7297" s="474"/>
      <c r="V7297" s="493"/>
      <c r="W7297" s="493"/>
      <c r="X7297" s="493"/>
      <c r="Y7297" s="493"/>
      <c r="Z7297" s="493"/>
      <c r="AA7297" s="493"/>
      <c r="AB7297" s="493"/>
      <c r="AC7297" s="493"/>
      <c r="AD7297" s="493"/>
      <c r="AE7297" s="493"/>
      <c r="AF7297" s="493"/>
      <c r="AG7297" s="493"/>
      <c r="AH7297" s="493"/>
      <c r="AI7297" s="493"/>
      <c r="AJ7297" s="493"/>
      <c r="AK7297" s="493"/>
      <c r="AL7297" s="493"/>
      <c r="AM7297" s="493"/>
      <c r="AN7297" s="493"/>
      <c r="AO7297" s="493"/>
      <c r="AP7297" s="493"/>
      <c r="AQ7297" s="493"/>
      <c r="AR7297" s="493"/>
      <c r="AS7297" s="493"/>
      <c r="AT7297" s="493"/>
      <c r="AU7297" s="493"/>
      <c r="AV7297" s="493"/>
      <c r="AW7297" s="493"/>
      <c r="AX7297" s="493"/>
      <c r="AY7297" s="493"/>
      <c r="AZ7297" s="493"/>
      <c r="BA7297" s="493"/>
      <c r="BB7297" s="493"/>
      <c r="BC7297" s="493"/>
      <c r="BD7297" s="493"/>
      <c r="BE7297" s="493"/>
      <c r="BF7297" s="493"/>
      <c r="BG7297" s="493"/>
      <c r="BH7297" s="493"/>
      <c r="BI7297" s="493"/>
      <c r="BJ7297" s="493"/>
      <c r="BK7297" s="493"/>
      <c r="BL7297" s="493"/>
      <c r="BM7297" s="493"/>
      <c r="BN7297" s="493"/>
      <c r="BO7297" s="493"/>
      <c r="BP7297" s="493"/>
      <c r="BQ7297" s="493"/>
      <c r="BR7297" s="493"/>
      <c r="BS7297" s="493"/>
      <c r="BT7297" s="493"/>
      <c r="BU7297" s="493"/>
      <c r="BV7297" s="493"/>
      <c r="BW7297" s="493"/>
      <c r="BX7297" s="493"/>
      <c r="BY7297" s="493"/>
      <c r="BZ7297" s="493"/>
      <c r="CA7297" s="493"/>
      <c r="CB7297" s="493"/>
      <c r="CC7297" s="493"/>
      <c r="CD7297" s="493"/>
      <c r="CE7297" s="493"/>
      <c r="CF7297" s="493"/>
      <c r="CG7297" s="493"/>
      <c r="CH7297" s="493"/>
      <c r="CI7297" s="493"/>
      <c r="CJ7297" s="493"/>
      <c r="CK7297" s="493"/>
      <c r="CL7297" s="493"/>
      <c r="CM7297" s="493"/>
      <c r="CN7297" s="493"/>
      <c r="CO7297" s="493"/>
      <c r="CP7297" s="493"/>
      <c r="CQ7297" s="493"/>
      <c r="CR7297" s="493"/>
      <c r="CS7297" s="493"/>
      <c r="CT7297" s="493"/>
      <c r="CU7297" s="493"/>
      <c r="CV7297" s="493"/>
      <c r="CW7297" s="493"/>
      <c r="CX7297" s="493"/>
      <c r="CY7297" s="493"/>
      <c r="CZ7297" s="493"/>
      <c r="DA7297" s="493"/>
      <c r="DB7297" s="493"/>
      <c r="DC7297" s="493"/>
      <c r="DD7297" s="493"/>
      <c r="DE7297" s="493"/>
      <c r="DF7297" s="493"/>
      <c r="DG7297" s="493"/>
      <c r="DH7297" s="493"/>
      <c r="DI7297" s="493"/>
      <c r="DJ7297" s="493"/>
      <c r="DK7297" s="493"/>
      <c r="DL7297" s="493"/>
      <c r="DM7297" s="493"/>
      <c r="DN7297" s="493"/>
      <c r="DO7297" s="493"/>
      <c r="DP7297" s="493"/>
      <c r="DQ7297" s="493"/>
      <c r="DR7297" s="493"/>
      <c r="DS7297" s="493"/>
      <c r="DT7297" s="493"/>
      <c r="DU7297" s="493"/>
      <c r="DV7297" s="493"/>
      <c r="DW7297" s="493"/>
      <c r="DX7297" s="493"/>
      <c r="DY7297" s="493"/>
      <c r="DZ7297" s="493"/>
      <c r="EA7297" s="493"/>
      <c r="EB7297" s="493"/>
      <c r="EC7297" s="493"/>
      <c r="ED7297" s="493"/>
      <c r="EE7297" s="493"/>
      <c r="EF7297" s="493"/>
      <c r="EG7297" s="493"/>
      <c r="EH7297" s="493"/>
      <c r="EI7297" s="493"/>
      <c r="EJ7297" s="493"/>
      <c r="EK7297" s="493"/>
      <c r="EL7297" s="493"/>
      <c r="EM7297" s="493"/>
      <c r="EN7297" s="493"/>
      <c r="EO7297" s="493"/>
      <c r="EP7297" s="493"/>
      <c r="EQ7297" s="493"/>
      <c r="ER7297" s="493"/>
      <c r="ES7297" s="493"/>
      <c r="ET7297" s="493"/>
      <c r="EU7297" s="493"/>
      <c r="EV7297" s="493"/>
      <c r="EW7297" s="493"/>
      <c r="EX7297" s="493"/>
      <c r="EY7297" s="493"/>
      <c r="EZ7297" s="493"/>
      <c r="FA7297" s="493"/>
      <c r="FB7297" s="493"/>
      <c r="FC7297" s="493"/>
      <c r="FD7297" s="493"/>
      <c r="FE7297" s="493"/>
      <c r="FF7297" s="493"/>
      <c r="FG7297" s="493"/>
      <c r="FH7297" s="493"/>
      <c r="FI7297" s="493"/>
      <c r="FJ7297" s="493"/>
      <c r="FK7297" s="493"/>
      <c r="FL7297" s="493"/>
      <c r="FM7297" s="493"/>
      <c r="FN7297" s="493"/>
      <c r="FO7297" s="493"/>
      <c r="FP7297" s="493"/>
      <c r="FQ7297" s="493"/>
      <c r="FR7297" s="493"/>
      <c r="FS7297" s="493"/>
      <c r="FT7297" s="493"/>
      <c r="FU7297" s="493"/>
      <c r="FV7297" s="493"/>
      <c r="FW7297" s="493"/>
      <c r="FX7297" s="493"/>
      <c r="FY7297" s="493"/>
      <c r="FZ7297" s="493"/>
      <c r="GA7297" s="493"/>
      <c r="GB7297" s="493"/>
      <c r="GC7297" s="493"/>
      <c r="GD7297" s="493"/>
      <c r="GE7297" s="493"/>
      <c r="GF7297" s="493"/>
      <c r="GG7297" s="493"/>
      <c r="GH7297" s="493"/>
      <c r="GI7297" s="493"/>
      <c r="GJ7297" s="493"/>
      <c r="GK7297" s="493"/>
      <c r="GL7297" s="493"/>
      <c r="GM7297" s="493"/>
      <c r="GN7297" s="493"/>
      <c r="GO7297" s="493"/>
      <c r="GP7297" s="493"/>
      <c r="GQ7297" s="493"/>
      <c r="GR7297" s="493"/>
      <c r="GS7297" s="493"/>
      <c r="GT7297" s="493"/>
      <c r="GU7297" s="493"/>
      <c r="GV7297" s="493"/>
      <c r="GW7297" s="493"/>
      <c r="GX7297" s="493"/>
      <c r="GY7297" s="493"/>
      <c r="GZ7297" s="493"/>
      <c r="HA7297" s="493"/>
      <c r="HB7297" s="493"/>
      <c r="HC7297" s="493"/>
      <c r="HD7297" s="493"/>
      <c r="HE7297" s="493"/>
      <c r="HF7297" s="493"/>
      <c r="HG7297" s="493"/>
      <c r="HH7297" s="493"/>
      <c r="HI7297" s="493"/>
      <c r="HJ7297" s="493"/>
      <c r="HK7297" s="493"/>
      <c r="HL7297" s="493"/>
      <c r="HM7297" s="493"/>
      <c r="HN7297" s="493"/>
      <c r="HO7297" s="493"/>
      <c r="HP7297" s="493"/>
      <c r="HQ7297" s="493"/>
      <c r="HR7297" s="493"/>
      <c r="HS7297" s="493"/>
      <c r="HT7297" s="493"/>
      <c r="HU7297" s="493"/>
      <c r="HV7297" s="493"/>
      <c r="HW7297" s="493"/>
      <c r="HX7297" s="493"/>
      <c r="HY7297" s="493"/>
      <c r="HZ7297" s="493"/>
      <c r="IA7297" s="493"/>
      <c r="IB7297" s="493"/>
      <c r="IC7297" s="493"/>
      <c r="ID7297" s="493"/>
      <c r="IE7297" s="493"/>
      <c r="IF7297" s="493"/>
      <c r="IG7297" s="493"/>
      <c r="IH7297" s="493"/>
      <c r="II7297" s="493"/>
      <c r="IJ7297" s="493"/>
      <c r="IK7297" s="493"/>
      <c r="IL7297" s="493"/>
      <c r="IM7297" s="493"/>
      <c r="IN7297" s="493"/>
      <c r="IO7297" s="493"/>
      <c r="IP7297" s="493"/>
    </row>
    <row r="7298" spans="1:250" s="494" customFormat="1" ht="18.75">
      <c r="A7298" s="605">
        <v>363</v>
      </c>
      <c r="B7298" s="114" t="s">
        <v>20035</v>
      </c>
      <c r="C7298" s="606" t="s">
        <v>20036</v>
      </c>
      <c r="D7298" s="607" t="s">
        <v>1818</v>
      </c>
      <c r="E7298" s="626" t="s">
        <v>4796</v>
      </c>
      <c r="F7298" s="464">
        <v>12</v>
      </c>
      <c r="G7298" s="481" t="s">
        <v>10060</v>
      </c>
      <c r="H7298" s="466">
        <v>1991</v>
      </c>
      <c r="I7298" s="609" t="s">
        <v>3196</v>
      </c>
      <c r="J7298" s="610" t="s">
        <v>14974</v>
      </c>
      <c r="K7298" s="201" t="s">
        <v>25</v>
      </c>
      <c r="L7298" s="250" t="s">
        <v>18811</v>
      </c>
      <c r="M7298" s="201" t="s">
        <v>27</v>
      </c>
      <c r="N7298" s="611">
        <v>7.37</v>
      </c>
      <c r="O7298" s="627" t="s">
        <v>348</v>
      </c>
      <c r="P7298" s="613" t="s">
        <v>18812</v>
      </c>
      <c r="Q7298" s="585" t="s">
        <v>20037</v>
      </c>
      <c r="R7298" s="615" t="s">
        <v>20038</v>
      </c>
      <c r="S7298" s="616" t="s">
        <v>2795</v>
      </c>
      <c r="T7298" s="628"/>
      <c r="U7298" s="474"/>
      <c r="V7298" s="493"/>
      <c r="W7298" s="493"/>
      <c r="X7298" s="493"/>
      <c r="Y7298" s="493"/>
      <c r="Z7298" s="493"/>
      <c r="AA7298" s="493"/>
      <c r="AB7298" s="493"/>
      <c r="AC7298" s="493"/>
      <c r="AD7298" s="493"/>
      <c r="AE7298" s="493"/>
      <c r="AF7298" s="493"/>
      <c r="AG7298" s="493"/>
      <c r="AH7298" s="493"/>
      <c r="AI7298" s="493"/>
      <c r="AJ7298" s="493"/>
      <c r="AK7298" s="493"/>
      <c r="AL7298" s="493"/>
      <c r="AM7298" s="493"/>
      <c r="AN7298" s="493"/>
      <c r="AO7298" s="493"/>
      <c r="AP7298" s="493"/>
      <c r="AQ7298" s="493"/>
      <c r="AR7298" s="493"/>
      <c r="AS7298" s="493"/>
      <c r="AT7298" s="493"/>
      <c r="AU7298" s="493"/>
      <c r="AV7298" s="493"/>
      <c r="AW7298" s="493"/>
      <c r="AX7298" s="493"/>
      <c r="AY7298" s="493"/>
      <c r="AZ7298" s="493"/>
      <c r="BA7298" s="493"/>
      <c r="BB7298" s="493"/>
      <c r="BC7298" s="493"/>
      <c r="BD7298" s="493"/>
      <c r="BE7298" s="493"/>
      <c r="BF7298" s="493"/>
      <c r="BG7298" s="493"/>
      <c r="BH7298" s="493"/>
      <c r="BI7298" s="493"/>
      <c r="BJ7298" s="493"/>
      <c r="BK7298" s="493"/>
      <c r="BL7298" s="493"/>
      <c r="BM7298" s="493"/>
      <c r="BN7298" s="493"/>
      <c r="BO7298" s="493"/>
      <c r="BP7298" s="493"/>
      <c r="BQ7298" s="493"/>
      <c r="BR7298" s="493"/>
      <c r="BS7298" s="493"/>
      <c r="BT7298" s="493"/>
      <c r="BU7298" s="493"/>
      <c r="BV7298" s="493"/>
      <c r="BW7298" s="493"/>
      <c r="BX7298" s="493"/>
      <c r="BY7298" s="493"/>
      <c r="BZ7298" s="493"/>
      <c r="CA7298" s="493"/>
      <c r="CB7298" s="493"/>
      <c r="CC7298" s="493"/>
      <c r="CD7298" s="493"/>
      <c r="CE7298" s="493"/>
      <c r="CF7298" s="493"/>
      <c r="CG7298" s="493"/>
      <c r="CH7298" s="493"/>
      <c r="CI7298" s="493"/>
      <c r="CJ7298" s="493"/>
      <c r="CK7298" s="493"/>
      <c r="CL7298" s="493"/>
      <c r="CM7298" s="493"/>
      <c r="CN7298" s="493"/>
      <c r="CO7298" s="493"/>
      <c r="CP7298" s="493"/>
      <c r="CQ7298" s="493"/>
      <c r="CR7298" s="493"/>
      <c r="CS7298" s="493"/>
      <c r="CT7298" s="493"/>
      <c r="CU7298" s="493"/>
      <c r="CV7298" s="493"/>
      <c r="CW7298" s="493"/>
      <c r="CX7298" s="493"/>
      <c r="CY7298" s="493"/>
      <c r="CZ7298" s="493"/>
      <c r="DA7298" s="493"/>
      <c r="DB7298" s="493"/>
      <c r="DC7298" s="493"/>
      <c r="DD7298" s="493"/>
      <c r="DE7298" s="493"/>
      <c r="DF7298" s="493"/>
      <c r="DG7298" s="493"/>
      <c r="DH7298" s="493"/>
      <c r="DI7298" s="493"/>
      <c r="DJ7298" s="493"/>
      <c r="DK7298" s="493"/>
      <c r="DL7298" s="493"/>
      <c r="DM7298" s="493"/>
      <c r="DN7298" s="493"/>
      <c r="DO7298" s="493"/>
      <c r="DP7298" s="493"/>
      <c r="DQ7298" s="493"/>
      <c r="DR7298" s="493"/>
      <c r="DS7298" s="493"/>
      <c r="DT7298" s="493"/>
      <c r="DU7298" s="493"/>
      <c r="DV7298" s="493"/>
      <c r="DW7298" s="493"/>
      <c r="DX7298" s="493"/>
      <c r="DY7298" s="493"/>
      <c r="DZ7298" s="493"/>
      <c r="EA7298" s="493"/>
      <c r="EB7298" s="493"/>
      <c r="EC7298" s="493"/>
      <c r="ED7298" s="493"/>
      <c r="EE7298" s="493"/>
      <c r="EF7298" s="493"/>
      <c r="EG7298" s="493"/>
      <c r="EH7298" s="493"/>
      <c r="EI7298" s="493"/>
      <c r="EJ7298" s="493"/>
      <c r="EK7298" s="493"/>
      <c r="EL7298" s="493"/>
      <c r="EM7298" s="493"/>
      <c r="EN7298" s="493"/>
      <c r="EO7298" s="493"/>
      <c r="EP7298" s="493"/>
      <c r="EQ7298" s="493"/>
      <c r="ER7298" s="493"/>
      <c r="ES7298" s="493"/>
      <c r="ET7298" s="493"/>
      <c r="EU7298" s="493"/>
      <c r="EV7298" s="493"/>
      <c r="EW7298" s="493"/>
      <c r="EX7298" s="493"/>
      <c r="EY7298" s="493"/>
      <c r="EZ7298" s="493"/>
      <c r="FA7298" s="493"/>
      <c r="FB7298" s="493"/>
      <c r="FC7298" s="493"/>
      <c r="FD7298" s="493"/>
      <c r="FE7298" s="493"/>
      <c r="FF7298" s="493"/>
      <c r="FG7298" s="493"/>
      <c r="FH7298" s="493"/>
      <c r="FI7298" s="493"/>
      <c r="FJ7298" s="493"/>
      <c r="FK7298" s="493"/>
      <c r="FL7298" s="493"/>
      <c r="FM7298" s="493"/>
      <c r="FN7298" s="493"/>
      <c r="FO7298" s="493"/>
      <c r="FP7298" s="493"/>
      <c r="FQ7298" s="493"/>
      <c r="FR7298" s="493"/>
      <c r="FS7298" s="493"/>
      <c r="FT7298" s="493"/>
      <c r="FU7298" s="493"/>
      <c r="FV7298" s="493"/>
      <c r="FW7298" s="493"/>
      <c r="FX7298" s="493"/>
      <c r="FY7298" s="493"/>
      <c r="FZ7298" s="493"/>
      <c r="GA7298" s="493"/>
      <c r="GB7298" s="493"/>
      <c r="GC7298" s="493"/>
      <c r="GD7298" s="493"/>
      <c r="GE7298" s="493"/>
      <c r="GF7298" s="493"/>
      <c r="GG7298" s="493"/>
      <c r="GH7298" s="493"/>
      <c r="GI7298" s="493"/>
      <c r="GJ7298" s="493"/>
      <c r="GK7298" s="493"/>
      <c r="GL7298" s="493"/>
      <c r="GM7298" s="493"/>
      <c r="GN7298" s="493"/>
      <c r="GO7298" s="493"/>
      <c r="GP7298" s="493"/>
      <c r="GQ7298" s="493"/>
      <c r="GR7298" s="493"/>
      <c r="GS7298" s="493"/>
      <c r="GT7298" s="493"/>
      <c r="GU7298" s="493"/>
      <c r="GV7298" s="493"/>
      <c r="GW7298" s="493"/>
      <c r="GX7298" s="493"/>
      <c r="GY7298" s="493"/>
      <c r="GZ7298" s="493"/>
      <c r="HA7298" s="493"/>
      <c r="HB7298" s="493"/>
      <c r="HC7298" s="493"/>
      <c r="HD7298" s="493"/>
      <c r="HE7298" s="493"/>
      <c r="HF7298" s="493"/>
      <c r="HG7298" s="493"/>
      <c r="HH7298" s="493"/>
      <c r="HI7298" s="493"/>
      <c r="HJ7298" s="493"/>
      <c r="HK7298" s="493"/>
      <c r="HL7298" s="493"/>
      <c r="HM7298" s="493"/>
      <c r="HN7298" s="493"/>
      <c r="HO7298" s="493"/>
      <c r="HP7298" s="493"/>
      <c r="HQ7298" s="493"/>
      <c r="HR7298" s="493"/>
      <c r="HS7298" s="493"/>
      <c r="HT7298" s="493"/>
      <c r="HU7298" s="493"/>
      <c r="HV7298" s="493"/>
      <c r="HW7298" s="493"/>
      <c r="HX7298" s="493"/>
      <c r="HY7298" s="493"/>
      <c r="HZ7298" s="493"/>
      <c r="IA7298" s="493"/>
      <c r="IB7298" s="493"/>
      <c r="IC7298" s="493"/>
      <c r="ID7298" s="493"/>
      <c r="IE7298" s="493"/>
      <c r="IF7298" s="493"/>
      <c r="IG7298" s="493"/>
      <c r="IH7298" s="493"/>
      <c r="II7298" s="493"/>
      <c r="IJ7298" s="493"/>
      <c r="IK7298" s="493"/>
      <c r="IL7298" s="493"/>
      <c r="IM7298" s="493"/>
      <c r="IN7298" s="493"/>
      <c r="IO7298" s="493"/>
      <c r="IP7298" s="493"/>
    </row>
    <row r="7299" spans="1:250" s="494" customFormat="1" ht="18.75">
      <c r="A7299" s="605">
        <v>364</v>
      </c>
      <c r="B7299" s="114" t="s">
        <v>20039</v>
      </c>
      <c r="C7299" s="606" t="s">
        <v>20040</v>
      </c>
      <c r="D7299" s="607" t="s">
        <v>662</v>
      </c>
      <c r="E7299" s="626" t="s">
        <v>87</v>
      </c>
      <c r="F7299" s="464">
        <v>23</v>
      </c>
      <c r="G7299" s="481" t="s">
        <v>9996</v>
      </c>
      <c r="H7299" s="466">
        <v>1992</v>
      </c>
      <c r="I7299" s="609" t="s">
        <v>24</v>
      </c>
      <c r="J7299" s="610" t="s">
        <v>14974</v>
      </c>
      <c r="K7299" s="201" t="s">
        <v>25</v>
      </c>
      <c r="L7299" s="250" t="s">
        <v>18811</v>
      </c>
      <c r="M7299" s="201" t="s">
        <v>27</v>
      </c>
      <c r="N7299" s="611">
        <v>7.37</v>
      </c>
      <c r="O7299" s="627" t="s">
        <v>348</v>
      </c>
      <c r="P7299" s="613" t="s">
        <v>18812</v>
      </c>
      <c r="Q7299" s="585" t="s">
        <v>20041</v>
      </c>
      <c r="R7299" s="615" t="s">
        <v>20042</v>
      </c>
      <c r="S7299" s="616" t="s">
        <v>2795</v>
      </c>
      <c r="T7299" s="628" t="s">
        <v>7420</v>
      </c>
      <c r="U7299" s="474"/>
      <c r="V7299" s="493"/>
      <c r="W7299" s="493"/>
      <c r="X7299" s="493"/>
      <c r="Y7299" s="493"/>
      <c r="Z7299" s="493"/>
      <c r="AA7299" s="493"/>
      <c r="AB7299" s="493"/>
      <c r="AC7299" s="493"/>
      <c r="AD7299" s="493"/>
      <c r="AE7299" s="493"/>
      <c r="AF7299" s="493"/>
      <c r="AG7299" s="493"/>
      <c r="AH7299" s="493"/>
      <c r="AI7299" s="493"/>
      <c r="AJ7299" s="493"/>
      <c r="AK7299" s="493"/>
      <c r="AL7299" s="493"/>
      <c r="AM7299" s="493"/>
      <c r="AN7299" s="493"/>
      <c r="AO7299" s="493"/>
      <c r="AP7299" s="493"/>
      <c r="AQ7299" s="493"/>
      <c r="AR7299" s="493"/>
      <c r="AS7299" s="493"/>
      <c r="AT7299" s="493"/>
      <c r="AU7299" s="493"/>
      <c r="AV7299" s="493"/>
      <c r="AW7299" s="493"/>
      <c r="AX7299" s="493"/>
      <c r="AY7299" s="493"/>
      <c r="AZ7299" s="493"/>
      <c r="BA7299" s="493"/>
      <c r="BB7299" s="493"/>
      <c r="BC7299" s="493"/>
      <c r="BD7299" s="493"/>
      <c r="BE7299" s="493"/>
      <c r="BF7299" s="493"/>
      <c r="BG7299" s="493"/>
      <c r="BH7299" s="493"/>
      <c r="BI7299" s="493"/>
      <c r="BJ7299" s="493"/>
      <c r="BK7299" s="493"/>
      <c r="BL7299" s="493"/>
      <c r="BM7299" s="493"/>
      <c r="BN7299" s="493"/>
      <c r="BO7299" s="493"/>
      <c r="BP7299" s="493"/>
      <c r="BQ7299" s="493"/>
      <c r="BR7299" s="493"/>
      <c r="BS7299" s="493"/>
      <c r="BT7299" s="493"/>
      <c r="BU7299" s="493"/>
      <c r="BV7299" s="493"/>
      <c r="BW7299" s="493"/>
      <c r="BX7299" s="493"/>
      <c r="BY7299" s="493"/>
      <c r="BZ7299" s="493"/>
      <c r="CA7299" s="493"/>
      <c r="CB7299" s="493"/>
      <c r="CC7299" s="493"/>
      <c r="CD7299" s="493"/>
      <c r="CE7299" s="493"/>
      <c r="CF7299" s="493"/>
      <c r="CG7299" s="493"/>
      <c r="CH7299" s="493"/>
      <c r="CI7299" s="493"/>
      <c r="CJ7299" s="493"/>
      <c r="CK7299" s="493"/>
      <c r="CL7299" s="493"/>
      <c r="CM7299" s="493"/>
      <c r="CN7299" s="493"/>
      <c r="CO7299" s="493"/>
      <c r="CP7299" s="493"/>
      <c r="CQ7299" s="493"/>
      <c r="CR7299" s="493"/>
      <c r="CS7299" s="493"/>
      <c r="CT7299" s="493"/>
      <c r="CU7299" s="493"/>
      <c r="CV7299" s="493"/>
      <c r="CW7299" s="493"/>
      <c r="CX7299" s="493"/>
      <c r="CY7299" s="493"/>
      <c r="CZ7299" s="493"/>
      <c r="DA7299" s="493"/>
      <c r="DB7299" s="493"/>
      <c r="DC7299" s="493"/>
      <c r="DD7299" s="493"/>
      <c r="DE7299" s="493"/>
      <c r="DF7299" s="493"/>
      <c r="DG7299" s="493"/>
      <c r="DH7299" s="493"/>
      <c r="DI7299" s="493"/>
      <c r="DJ7299" s="493"/>
      <c r="DK7299" s="493"/>
      <c r="DL7299" s="493"/>
      <c r="DM7299" s="493"/>
      <c r="DN7299" s="493"/>
      <c r="DO7299" s="493"/>
      <c r="DP7299" s="493"/>
      <c r="DQ7299" s="493"/>
      <c r="DR7299" s="493"/>
      <c r="DS7299" s="493"/>
      <c r="DT7299" s="493"/>
      <c r="DU7299" s="493"/>
      <c r="DV7299" s="493"/>
      <c r="DW7299" s="493"/>
      <c r="DX7299" s="493"/>
      <c r="DY7299" s="493"/>
      <c r="DZ7299" s="493"/>
      <c r="EA7299" s="493"/>
      <c r="EB7299" s="493"/>
      <c r="EC7299" s="493"/>
      <c r="ED7299" s="493"/>
      <c r="EE7299" s="493"/>
      <c r="EF7299" s="493"/>
      <c r="EG7299" s="493"/>
      <c r="EH7299" s="493"/>
      <c r="EI7299" s="493"/>
      <c r="EJ7299" s="493"/>
      <c r="EK7299" s="493"/>
      <c r="EL7299" s="493"/>
      <c r="EM7299" s="493"/>
      <c r="EN7299" s="493"/>
      <c r="EO7299" s="493"/>
      <c r="EP7299" s="493"/>
      <c r="EQ7299" s="493"/>
      <c r="ER7299" s="493"/>
      <c r="ES7299" s="493"/>
      <c r="ET7299" s="493"/>
      <c r="EU7299" s="493"/>
      <c r="EV7299" s="493"/>
      <c r="EW7299" s="493"/>
      <c r="EX7299" s="493"/>
      <c r="EY7299" s="493"/>
      <c r="EZ7299" s="493"/>
      <c r="FA7299" s="493"/>
      <c r="FB7299" s="493"/>
      <c r="FC7299" s="493"/>
      <c r="FD7299" s="493"/>
      <c r="FE7299" s="493"/>
      <c r="FF7299" s="493"/>
      <c r="FG7299" s="493"/>
      <c r="FH7299" s="493"/>
      <c r="FI7299" s="493"/>
      <c r="FJ7299" s="493"/>
      <c r="FK7299" s="493"/>
      <c r="FL7299" s="493"/>
      <c r="FM7299" s="493"/>
      <c r="FN7299" s="493"/>
      <c r="FO7299" s="493"/>
      <c r="FP7299" s="493"/>
      <c r="FQ7299" s="493"/>
      <c r="FR7299" s="493"/>
      <c r="FS7299" s="493"/>
      <c r="FT7299" s="493"/>
      <c r="FU7299" s="493"/>
      <c r="FV7299" s="493"/>
      <c r="FW7299" s="493"/>
      <c r="FX7299" s="493"/>
      <c r="FY7299" s="493"/>
      <c r="FZ7299" s="493"/>
      <c r="GA7299" s="493"/>
      <c r="GB7299" s="493"/>
      <c r="GC7299" s="493"/>
      <c r="GD7299" s="493"/>
      <c r="GE7299" s="493"/>
      <c r="GF7299" s="493"/>
      <c r="GG7299" s="493"/>
      <c r="GH7299" s="493"/>
      <c r="GI7299" s="493"/>
      <c r="GJ7299" s="493"/>
      <c r="GK7299" s="493"/>
      <c r="GL7299" s="493"/>
      <c r="GM7299" s="493"/>
      <c r="GN7299" s="493"/>
      <c r="GO7299" s="493"/>
      <c r="GP7299" s="493"/>
      <c r="GQ7299" s="493"/>
      <c r="GR7299" s="493"/>
      <c r="GS7299" s="493"/>
      <c r="GT7299" s="493"/>
      <c r="GU7299" s="493"/>
      <c r="GV7299" s="493"/>
      <c r="GW7299" s="493"/>
      <c r="GX7299" s="493"/>
      <c r="GY7299" s="493"/>
      <c r="GZ7299" s="493"/>
      <c r="HA7299" s="493"/>
      <c r="HB7299" s="493"/>
      <c r="HC7299" s="493"/>
      <c r="HD7299" s="493"/>
      <c r="HE7299" s="493"/>
      <c r="HF7299" s="493"/>
      <c r="HG7299" s="493"/>
      <c r="HH7299" s="493"/>
      <c r="HI7299" s="493"/>
      <c r="HJ7299" s="493"/>
      <c r="HK7299" s="493"/>
      <c r="HL7299" s="493"/>
      <c r="HM7299" s="493"/>
      <c r="HN7299" s="493"/>
      <c r="HO7299" s="493"/>
      <c r="HP7299" s="493"/>
      <c r="HQ7299" s="493"/>
      <c r="HR7299" s="493"/>
      <c r="HS7299" s="493"/>
      <c r="HT7299" s="493"/>
      <c r="HU7299" s="493"/>
      <c r="HV7299" s="493"/>
      <c r="HW7299" s="493"/>
      <c r="HX7299" s="493"/>
      <c r="HY7299" s="493"/>
      <c r="HZ7299" s="493"/>
      <c r="IA7299" s="493"/>
      <c r="IB7299" s="493"/>
      <c r="IC7299" s="493"/>
      <c r="ID7299" s="493"/>
      <c r="IE7299" s="493"/>
      <c r="IF7299" s="493"/>
      <c r="IG7299" s="493"/>
      <c r="IH7299" s="493"/>
      <c r="II7299" s="493"/>
      <c r="IJ7299" s="493"/>
      <c r="IK7299" s="493"/>
      <c r="IL7299" s="493"/>
      <c r="IM7299" s="493"/>
      <c r="IN7299" s="493"/>
      <c r="IO7299" s="493"/>
      <c r="IP7299" s="493"/>
    </row>
    <row r="7300" spans="1:250" s="494" customFormat="1" ht="18.75">
      <c r="A7300" s="605">
        <v>365</v>
      </c>
      <c r="B7300" s="114" t="s">
        <v>20043</v>
      </c>
      <c r="C7300" s="606" t="s">
        <v>184</v>
      </c>
      <c r="D7300" s="607" t="s">
        <v>101</v>
      </c>
      <c r="E7300" s="626" t="s">
        <v>87</v>
      </c>
      <c r="F7300" s="464" t="s">
        <v>10164</v>
      </c>
      <c r="G7300" s="481" t="s">
        <v>10007</v>
      </c>
      <c r="H7300" s="466">
        <v>1992</v>
      </c>
      <c r="I7300" s="609" t="s">
        <v>1126</v>
      </c>
      <c r="J7300" s="610" t="s">
        <v>14974</v>
      </c>
      <c r="K7300" s="201" t="s">
        <v>25</v>
      </c>
      <c r="L7300" s="250" t="s">
        <v>18811</v>
      </c>
      <c r="M7300" s="201" t="s">
        <v>27</v>
      </c>
      <c r="N7300" s="611">
        <v>7.37</v>
      </c>
      <c r="O7300" s="627" t="s">
        <v>348</v>
      </c>
      <c r="P7300" s="613" t="s">
        <v>18812</v>
      </c>
      <c r="Q7300" s="585" t="s">
        <v>20044</v>
      </c>
      <c r="R7300" s="615" t="s">
        <v>20045</v>
      </c>
      <c r="S7300" s="616" t="s">
        <v>2795</v>
      </c>
      <c r="T7300" s="628"/>
      <c r="U7300" s="474"/>
      <c r="V7300" s="493"/>
      <c r="W7300" s="493"/>
      <c r="X7300" s="493"/>
      <c r="Y7300" s="493"/>
      <c r="Z7300" s="493"/>
      <c r="AA7300" s="493"/>
      <c r="AB7300" s="493"/>
      <c r="AC7300" s="493"/>
      <c r="AD7300" s="493"/>
      <c r="AE7300" s="493"/>
      <c r="AF7300" s="493"/>
      <c r="AG7300" s="493"/>
      <c r="AH7300" s="493"/>
      <c r="AI7300" s="493"/>
      <c r="AJ7300" s="493"/>
      <c r="AK7300" s="493"/>
      <c r="AL7300" s="493"/>
      <c r="AM7300" s="493"/>
      <c r="AN7300" s="493"/>
      <c r="AO7300" s="493"/>
      <c r="AP7300" s="493"/>
      <c r="AQ7300" s="493"/>
      <c r="AR7300" s="493"/>
      <c r="AS7300" s="493"/>
      <c r="AT7300" s="493"/>
      <c r="AU7300" s="493"/>
      <c r="AV7300" s="493"/>
      <c r="AW7300" s="493"/>
      <c r="AX7300" s="493"/>
      <c r="AY7300" s="493"/>
      <c r="AZ7300" s="493"/>
      <c r="BA7300" s="493"/>
      <c r="BB7300" s="493"/>
      <c r="BC7300" s="493"/>
      <c r="BD7300" s="493"/>
      <c r="BE7300" s="493"/>
      <c r="BF7300" s="493"/>
      <c r="BG7300" s="493"/>
      <c r="BH7300" s="493"/>
      <c r="BI7300" s="493"/>
      <c r="BJ7300" s="493"/>
      <c r="BK7300" s="493"/>
      <c r="BL7300" s="493"/>
      <c r="BM7300" s="493"/>
      <c r="BN7300" s="493"/>
      <c r="BO7300" s="493"/>
      <c r="BP7300" s="493"/>
      <c r="BQ7300" s="493"/>
      <c r="BR7300" s="493"/>
      <c r="BS7300" s="493"/>
      <c r="BT7300" s="493"/>
      <c r="BU7300" s="493"/>
      <c r="BV7300" s="493"/>
      <c r="BW7300" s="493"/>
      <c r="BX7300" s="493"/>
      <c r="BY7300" s="493"/>
      <c r="BZ7300" s="493"/>
      <c r="CA7300" s="493"/>
      <c r="CB7300" s="493"/>
      <c r="CC7300" s="493"/>
      <c r="CD7300" s="493"/>
      <c r="CE7300" s="493"/>
      <c r="CF7300" s="493"/>
      <c r="CG7300" s="493"/>
      <c r="CH7300" s="493"/>
      <c r="CI7300" s="493"/>
      <c r="CJ7300" s="493"/>
      <c r="CK7300" s="493"/>
      <c r="CL7300" s="493"/>
      <c r="CM7300" s="493"/>
      <c r="CN7300" s="493"/>
      <c r="CO7300" s="493"/>
      <c r="CP7300" s="493"/>
      <c r="CQ7300" s="493"/>
      <c r="CR7300" s="493"/>
      <c r="CS7300" s="493"/>
      <c r="CT7300" s="493"/>
      <c r="CU7300" s="493"/>
      <c r="CV7300" s="493"/>
      <c r="CW7300" s="493"/>
      <c r="CX7300" s="493"/>
      <c r="CY7300" s="493"/>
      <c r="CZ7300" s="493"/>
      <c r="DA7300" s="493"/>
      <c r="DB7300" s="493"/>
      <c r="DC7300" s="493"/>
      <c r="DD7300" s="493"/>
      <c r="DE7300" s="493"/>
      <c r="DF7300" s="493"/>
      <c r="DG7300" s="493"/>
      <c r="DH7300" s="493"/>
      <c r="DI7300" s="493"/>
      <c r="DJ7300" s="493"/>
      <c r="DK7300" s="493"/>
      <c r="DL7300" s="493"/>
      <c r="DM7300" s="493"/>
      <c r="DN7300" s="493"/>
      <c r="DO7300" s="493"/>
      <c r="DP7300" s="493"/>
      <c r="DQ7300" s="493"/>
      <c r="DR7300" s="493"/>
      <c r="DS7300" s="493"/>
      <c r="DT7300" s="493"/>
      <c r="DU7300" s="493"/>
      <c r="DV7300" s="493"/>
      <c r="DW7300" s="493"/>
      <c r="DX7300" s="493"/>
      <c r="DY7300" s="493"/>
      <c r="DZ7300" s="493"/>
      <c r="EA7300" s="493"/>
      <c r="EB7300" s="493"/>
      <c r="EC7300" s="493"/>
      <c r="ED7300" s="493"/>
      <c r="EE7300" s="493"/>
      <c r="EF7300" s="493"/>
      <c r="EG7300" s="493"/>
      <c r="EH7300" s="493"/>
      <c r="EI7300" s="493"/>
      <c r="EJ7300" s="493"/>
      <c r="EK7300" s="493"/>
      <c r="EL7300" s="493"/>
      <c r="EM7300" s="493"/>
      <c r="EN7300" s="493"/>
      <c r="EO7300" s="493"/>
      <c r="EP7300" s="493"/>
      <c r="EQ7300" s="493"/>
      <c r="ER7300" s="493"/>
      <c r="ES7300" s="493"/>
      <c r="ET7300" s="493"/>
      <c r="EU7300" s="493"/>
      <c r="EV7300" s="493"/>
      <c r="EW7300" s="493"/>
      <c r="EX7300" s="493"/>
      <c r="EY7300" s="493"/>
      <c r="EZ7300" s="493"/>
      <c r="FA7300" s="493"/>
      <c r="FB7300" s="493"/>
      <c r="FC7300" s="493"/>
      <c r="FD7300" s="493"/>
      <c r="FE7300" s="493"/>
      <c r="FF7300" s="493"/>
      <c r="FG7300" s="493"/>
      <c r="FH7300" s="493"/>
      <c r="FI7300" s="493"/>
      <c r="FJ7300" s="493"/>
      <c r="FK7300" s="493"/>
      <c r="FL7300" s="493"/>
      <c r="FM7300" s="493"/>
      <c r="FN7300" s="493"/>
      <c r="FO7300" s="493"/>
      <c r="FP7300" s="493"/>
      <c r="FQ7300" s="493"/>
      <c r="FR7300" s="493"/>
      <c r="FS7300" s="493"/>
      <c r="FT7300" s="493"/>
      <c r="FU7300" s="493"/>
      <c r="FV7300" s="493"/>
      <c r="FW7300" s="493"/>
      <c r="FX7300" s="493"/>
      <c r="FY7300" s="493"/>
      <c r="FZ7300" s="493"/>
      <c r="GA7300" s="493"/>
      <c r="GB7300" s="493"/>
      <c r="GC7300" s="493"/>
      <c r="GD7300" s="493"/>
      <c r="GE7300" s="493"/>
      <c r="GF7300" s="493"/>
      <c r="GG7300" s="493"/>
      <c r="GH7300" s="493"/>
      <c r="GI7300" s="493"/>
      <c r="GJ7300" s="493"/>
      <c r="GK7300" s="493"/>
      <c r="GL7300" s="493"/>
      <c r="GM7300" s="493"/>
      <c r="GN7300" s="493"/>
      <c r="GO7300" s="493"/>
      <c r="GP7300" s="493"/>
      <c r="GQ7300" s="493"/>
      <c r="GR7300" s="493"/>
      <c r="GS7300" s="493"/>
      <c r="GT7300" s="493"/>
      <c r="GU7300" s="493"/>
      <c r="GV7300" s="493"/>
      <c r="GW7300" s="493"/>
      <c r="GX7300" s="493"/>
      <c r="GY7300" s="493"/>
      <c r="GZ7300" s="493"/>
      <c r="HA7300" s="493"/>
      <c r="HB7300" s="493"/>
      <c r="HC7300" s="493"/>
      <c r="HD7300" s="493"/>
      <c r="HE7300" s="493"/>
      <c r="HF7300" s="493"/>
      <c r="HG7300" s="493"/>
      <c r="HH7300" s="493"/>
      <c r="HI7300" s="493"/>
      <c r="HJ7300" s="493"/>
      <c r="HK7300" s="493"/>
      <c r="HL7300" s="493"/>
      <c r="HM7300" s="493"/>
      <c r="HN7300" s="493"/>
      <c r="HO7300" s="493"/>
      <c r="HP7300" s="493"/>
      <c r="HQ7300" s="493"/>
      <c r="HR7300" s="493"/>
      <c r="HS7300" s="493"/>
      <c r="HT7300" s="493"/>
      <c r="HU7300" s="493"/>
      <c r="HV7300" s="493"/>
      <c r="HW7300" s="493"/>
      <c r="HX7300" s="493"/>
      <c r="HY7300" s="493"/>
      <c r="HZ7300" s="493"/>
      <c r="IA7300" s="493"/>
      <c r="IB7300" s="493"/>
      <c r="IC7300" s="493"/>
      <c r="ID7300" s="493"/>
      <c r="IE7300" s="493"/>
      <c r="IF7300" s="493"/>
      <c r="IG7300" s="493"/>
      <c r="IH7300" s="493"/>
      <c r="II7300" s="493"/>
      <c r="IJ7300" s="493"/>
      <c r="IK7300" s="493"/>
      <c r="IL7300" s="493"/>
      <c r="IM7300" s="493"/>
      <c r="IN7300" s="493"/>
      <c r="IO7300" s="493"/>
      <c r="IP7300" s="493"/>
    </row>
    <row r="7301" spans="1:250" s="494" customFormat="1" ht="18.75">
      <c r="A7301" s="605">
        <v>366</v>
      </c>
      <c r="B7301" s="114" t="s">
        <v>20046</v>
      </c>
      <c r="C7301" s="606" t="s">
        <v>5379</v>
      </c>
      <c r="D7301" s="607" t="s">
        <v>312</v>
      </c>
      <c r="E7301" s="626" t="s">
        <v>87</v>
      </c>
      <c r="F7301" s="464">
        <v>10</v>
      </c>
      <c r="G7301" s="481" t="s">
        <v>10007</v>
      </c>
      <c r="H7301" s="466">
        <v>1991</v>
      </c>
      <c r="I7301" s="609" t="s">
        <v>3196</v>
      </c>
      <c r="J7301" s="610" t="s">
        <v>14974</v>
      </c>
      <c r="K7301" s="201" t="s">
        <v>25</v>
      </c>
      <c r="L7301" s="250" t="s">
        <v>18811</v>
      </c>
      <c r="M7301" s="201" t="s">
        <v>27</v>
      </c>
      <c r="N7301" s="611">
        <v>7.36</v>
      </c>
      <c r="O7301" s="627" t="s">
        <v>348</v>
      </c>
      <c r="P7301" s="613" t="s">
        <v>18812</v>
      </c>
      <c r="Q7301" s="585" t="s">
        <v>20047</v>
      </c>
      <c r="R7301" s="615" t="s">
        <v>20048</v>
      </c>
      <c r="S7301" s="616" t="s">
        <v>2795</v>
      </c>
      <c r="T7301" s="628"/>
      <c r="U7301" s="474"/>
      <c r="V7301" s="493"/>
      <c r="W7301" s="493"/>
      <c r="X7301" s="493"/>
      <c r="Y7301" s="493"/>
      <c r="Z7301" s="493"/>
      <c r="AA7301" s="493"/>
      <c r="AB7301" s="493"/>
      <c r="AC7301" s="493"/>
      <c r="AD7301" s="493"/>
      <c r="AE7301" s="493"/>
      <c r="AF7301" s="493"/>
      <c r="AG7301" s="493"/>
      <c r="AH7301" s="493"/>
      <c r="AI7301" s="493"/>
      <c r="AJ7301" s="493"/>
      <c r="AK7301" s="493"/>
      <c r="AL7301" s="493"/>
      <c r="AM7301" s="493"/>
      <c r="AN7301" s="493"/>
      <c r="AO7301" s="493"/>
      <c r="AP7301" s="493"/>
      <c r="AQ7301" s="493"/>
      <c r="AR7301" s="493"/>
      <c r="AS7301" s="493"/>
      <c r="AT7301" s="493"/>
      <c r="AU7301" s="493"/>
      <c r="AV7301" s="493"/>
      <c r="AW7301" s="493"/>
      <c r="AX7301" s="493"/>
      <c r="AY7301" s="493"/>
      <c r="AZ7301" s="493"/>
      <c r="BA7301" s="493"/>
      <c r="BB7301" s="493"/>
      <c r="BC7301" s="493"/>
      <c r="BD7301" s="493"/>
      <c r="BE7301" s="493"/>
      <c r="BF7301" s="493"/>
      <c r="BG7301" s="493"/>
      <c r="BH7301" s="493"/>
      <c r="BI7301" s="493"/>
      <c r="BJ7301" s="493"/>
      <c r="BK7301" s="493"/>
      <c r="BL7301" s="493"/>
      <c r="BM7301" s="493"/>
      <c r="BN7301" s="493"/>
      <c r="BO7301" s="493"/>
      <c r="BP7301" s="493"/>
      <c r="BQ7301" s="493"/>
      <c r="BR7301" s="493"/>
      <c r="BS7301" s="493"/>
      <c r="BT7301" s="493"/>
      <c r="BU7301" s="493"/>
      <c r="BV7301" s="493"/>
      <c r="BW7301" s="493"/>
      <c r="BX7301" s="493"/>
      <c r="BY7301" s="493"/>
      <c r="BZ7301" s="493"/>
      <c r="CA7301" s="493"/>
      <c r="CB7301" s="493"/>
      <c r="CC7301" s="493"/>
      <c r="CD7301" s="493"/>
      <c r="CE7301" s="493"/>
      <c r="CF7301" s="493"/>
      <c r="CG7301" s="493"/>
      <c r="CH7301" s="493"/>
      <c r="CI7301" s="493"/>
      <c r="CJ7301" s="493"/>
      <c r="CK7301" s="493"/>
      <c r="CL7301" s="493"/>
      <c r="CM7301" s="493"/>
      <c r="CN7301" s="493"/>
      <c r="CO7301" s="493"/>
      <c r="CP7301" s="493"/>
      <c r="CQ7301" s="493"/>
      <c r="CR7301" s="493"/>
      <c r="CS7301" s="493"/>
      <c r="CT7301" s="493"/>
      <c r="CU7301" s="493"/>
      <c r="CV7301" s="493"/>
      <c r="CW7301" s="493"/>
      <c r="CX7301" s="493"/>
      <c r="CY7301" s="493"/>
      <c r="CZ7301" s="493"/>
      <c r="DA7301" s="493"/>
      <c r="DB7301" s="493"/>
      <c r="DC7301" s="493"/>
      <c r="DD7301" s="493"/>
      <c r="DE7301" s="493"/>
      <c r="DF7301" s="493"/>
      <c r="DG7301" s="493"/>
      <c r="DH7301" s="493"/>
      <c r="DI7301" s="493"/>
      <c r="DJ7301" s="493"/>
      <c r="DK7301" s="493"/>
      <c r="DL7301" s="493"/>
      <c r="DM7301" s="493"/>
      <c r="DN7301" s="493"/>
      <c r="DO7301" s="493"/>
      <c r="DP7301" s="493"/>
      <c r="DQ7301" s="493"/>
      <c r="DR7301" s="493"/>
      <c r="DS7301" s="493"/>
      <c r="DT7301" s="493"/>
      <c r="DU7301" s="493"/>
      <c r="DV7301" s="493"/>
      <c r="DW7301" s="493"/>
      <c r="DX7301" s="493"/>
      <c r="DY7301" s="493"/>
      <c r="DZ7301" s="493"/>
      <c r="EA7301" s="493"/>
      <c r="EB7301" s="493"/>
      <c r="EC7301" s="493"/>
      <c r="ED7301" s="493"/>
      <c r="EE7301" s="493"/>
      <c r="EF7301" s="493"/>
      <c r="EG7301" s="493"/>
      <c r="EH7301" s="493"/>
      <c r="EI7301" s="493"/>
      <c r="EJ7301" s="493"/>
      <c r="EK7301" s="493"/>
      <c r="EL7301" s="493"/>
      <c r="EM7301" s="493"/>
      <c r="EN7301" s="493"/>
      <c r="EO7301" s="493"/>
      <c r="EP7301" s="493"/>
      <c r="EQ7301" s="493"/>
      <c r="ER7301" s="493"/>
      <c r="ES7301" s="493"/>
      <c r="ET7301" s="493"/>
      <c r="EU7301" s="493"/>
      <c r="EV7301" s="493"/>
      <c r="EW7301" s="493"/>
      <c r="EX7301" s="493"/>
      <c r="EY7301" s="493"/>
      <c r="EZ7301" s="493"/>
      <c r="FA7301" s="493"/>
      <c r="FB7301" s="493"/>
      <c r="FC7301" s="493"/>
      <c r="FD7301" s="493"/>
      <c r="FE7301" s="493"/>
      <c r="FF7301" s="493"/>
      <c r="FG7301" s="493"/>
      <c r="FH7301" s="493"/>
      <c r="FI7301" s="493"/>
      <c r="FJ7301" s="493"/>
      <c r="FK7301" s="493"/>
      <c r="FL7301" s="493"/>
      <c r="FM7301" s="493"/>
      <c r="FN7301" s="493"/>
      <c r="FO7301" s="493"/>
      <c r="FP7301" s="493"/>
      <c r="FQ7301" s="493"/>
      <c r="FR7301" s="493"/>
      <c r="FS7301" s="493"/>
      <c r="FT7301" s="493"/>
      <c r="FU7301" s="493"/>
      <c r="FV7301" s="493"/>
      <c r="FW7301" s="493"/>
      <c r="FX7301" s="493"/>
      <c r="FY7301" s="493"/>
      <c r="FZ7301" s="493"/>
      <c r="GA7301" s="493"/>
      <c r="GB7301" s="493"/>
      <c r="GC7301" s="493"/>
      <c r="GD7301" s="493"/>
      <c r="GE7301" s="493"/>
      <c r="GF7301" s="493"/>
      <c r="GG7301" s="493"/>
      <c r="GH7301" s="493"/>
      <c r="GI7301" s="493"/>
      <c r="GJ7301" s="493"/>
      <c r="GK7301" s="493"/>
      <c r="GL7301" s="493"/>
      <c r="GM7301" s="493"/>
      <c r="GN7301" s="493"/>
      <c r="GO7301" s="493"/>
      <c r="GP7301" s="493"/>
      <c r="GQ7301" s="493"/>
      <c r="GR7301" s="493"/>
      <c r="GS7301" s="493"/>
      <c r="GT7301" s="493"/>
      <c r="GU7301" s="493"/>
      <c r="GV7301" s="493"/>
      <c r="GW7301" s="493"/>
      <c r="GX7301" s="493"/>
      <c r="GY7301" s="493"/>
      <c r="GZ7301" s="493"/>
      <c r="HA7301" s="493"/>
      <c r="HB7301" s="493"/>
      <c r="HC7301" s="493"/>
      <c r="HD7301" s="493"/>
      <c r="HE7301" s="493"/>
      <c r="HF7301" s="493"/>
      <c r="HG7301" s="493"/>
      <c r="HH7301" s="493"/>
      <c r="HI7301" s="493"/>
      <c r="HJ7301" s="493"/>
      <c r="HK7301" s="493"/>
      <c r="HL7301" s="493"/>
      <c r="HM7301" s="493"/>
      <c r="HN7301" s="493"/>
      <c r="HO7301" s="493"/>
      <c r="HP7301" s="493"/>
      <c r="HQ7301" s="493"/>
      <c r="HR7301" s="493"/>
      <c r="HS7301" s="493"/>
      <c r="HT7301" s="493"/>
      <c r="HU7301" s="493"/>
      <c r="HV7301" s="493"/>
      <c r="HW7301" s="493"/>
      <c r="HX7301" s="493"/>
      <c r="HY7301" s="493"/>
      <c r="HZ7301" s="493"/>
      <c r="IA7301" s="493"/>
      <c r="IB7301" s="493"/>
      <c r="IC7301" s="493"/>
      <c r="ID7301" s="493"/>
      <c r="IE7301" s="493"/>
      <c r="IF7301" s="493"/>
      <c r="IG7301" s="493"/>
      <c r="IH7301" s="493"/>
      <c r="II7301" s="493"/>
      <c r="IJ7301" s="493"/>
      <c r="IK7301" s="493"/>
      <c r="IL7301" s="493"/>
      <c r="IM7301" s="493"/>
      <c r="IN7301" s="493"/>
      <c r="IO7301" s="493"/>
      <c r="IP7301" s="493"/>
    </row>
    <row r="7302" spans="1:250" s="494" customFormat="1" ht="18.75">
      <c r="A7302" s="605">
        <v>367</v>
      </c>
      <c r="B7302" s="114" t="s">
        <v>20049</v>
      </c>
      <c r="C7302" s="606" t="s">
        <v>20050</v>
      </c>
      <c r="D7302" s="607" t="s">
        <v>83</v>
      </c>
      <c r="E7302" s="626" t="s">
        <v>4796</v>
      </c>
      <c r="F7302" s="464">
        <v>10</v>
      </c>
      <c r="G7302" s="481" t="s">
        <v>10012</v>
      </c>
      <c r="H7302" s="466">
        <v>1991</v>
      </c>
      <c r="I7302" s="609" t="s">
        <v>7441</v>
      </c>
      <c r="J7302" s="610" t="s">
        <v>15520</v>
      </c>
      <c r="K7302" s="201" t="s">
        <v>25</v>
      </c>
      <c r="L7302" s="250" t="s">
        <v>18811</v>
      </c>
      <c r="M7302" s="201" t="s">
        <v>27</v>
      </c>
      <c r="N7302" s="611">
        <v>7.36</v>
      </c>
      <c r="O7302" s="627" t="s">
        <v>348</v>
      </c>
      <c r="P7302" s="613" t="s">
        <v>18812</v>
      </c>
      <c r="Q7302" s="585" t="s">
        <v>20051</v>
      </c>
      <c r="R7302" s="615" t="s">
        <v>20052</v>
      </c>
      <c r="S7302" s="616" t="s">
        <v>2795</v>
      </c>
      <c r="T7302" s="628"/>
      <c r="U7302" s="474"/>
      <c r="V7302" s="493"/>
      <c r="W7302" s="493"/>
      <c r="X7302" s="493"/>
      <c r="Y7302" s="493"/>
      <c r="Z7302" s="493"/>
      <c r="AA7302" s="493"/>
      <c r="AB7302" s="493"/>
      <c r="AC7302" s="493"/>
      <c r="AD7302" s="493"/>
      <c r="AE7302" s="493"/>
      <c r="AF7302" s="493"/>
      <c r="AG7302" s="493"/>
      <c r="AH7302" s="493"/>
      <c r="AI7302" s="493"/>
      <c r="AJ7302" s="493"/>
      <c r="AK7302" s="493"/>
      <c r="AL7302" s="493"/>
      <c r="AM7302" s="493"/>
      <c r="AN7302" s="493"/>
      <c r="AO7302" s="493"/>
      <c r="AP7302" s="493"/>
      <c r="AQ7302" s="493"/>
      <c r="AR7302" s="493"/>
      <c r="AS7302" s="493"/>
      <c r="AT7302" s="493"/>
      <c r="AU7302" s="493"/>
      <c r="AV7302" s="493"/>
      <c r="AW7302" s="493"/>
      <c r="AX7302" s="493"/>
      <c r="AY7302" s="493"/>
      <c r="AZ7302" s="493"/>
      <c r="BA7302" s="493"/>
      <c r="BB7302" s="493"/>
      <c r="BC7302" s="493"/>
      <c r="BD7302" s="493"/>
      <c r="BE7302" s="493"/>
      <c r="BF7302" s="493"/>
      <c r="BG7302" s="493"/>
      <c r="BH7302" s="493"/>
      <c r="BI7302" s="493"/>
      <c r="BJ7302" s="493"/>
      <c r="BK7302" s="493"/>
      <c r="BL7302" s="493"/>
      <c r="BM7302" s="493"/>
      <c r="BN7302" s="493"/>
      <c r="BO7302" s="493"/>
      <c r="BP7302" s="493"/>
      <c r="BQ7302" s="493"/>
      <c r="BR7302" s="493"/>
      <c r="BS7302" s="493"/>
      <c r="BT7302" s="493"/>
      <c r="BU7302" s="493"/>
      <c r="BV7302" s="493"/>
      <c r="BW7302" s="493"/>
      <c r="BX7302" s="493"/>
      <c r="BY7302" s="493"/>
      <c r="BZ7302" s="493"/>
      <c r="CA7302" s="493"/>
      <c r="CB7302" s="493"/>
      <c r="CC7302" s="493"/>
      <c r="CD7302" s="493"/>
      <c r="CE7302" s="493"/>
      <c r="CF7302" s="493"/>
      <c r="CG7302" s="493"/>
      <c r="CH7302" s="493"/>
      <c r="CI7302" s="493"/>
      <c r="CJ7302" s="493"/>
      <c r="CK7302" s="493"/>
      <c r="CL7302" s="493"/>
      <c r="CM7302" s="493"/>
      <c r="CN7302" s="493"/>
      <c r="CO7302" s="493"/>
      <c r="CP7302" s="493"/>
      <c r="CQ7302" s="493"/>
      <c r="CR7302" s="493"/>
      <c r="CS7302" s="493"/>
      <c r="CT7302" s="493"/>
      <c r="CU7302" s="493"/>
      <c r="CV7302" s="493"/>
      <c r="CW7302" s="493"/>
      <c r="CX7302" s="493"/>
      <c r="CY7302" s="493"/>
      <c r="CZ7302" s="493"/>
      <c r="DA7302" s="493"/>
      <c r="DB7302" s="493"/>
      <c r="DC7302" s="493"/>
      <c r="DD7302" s="493"/>
      <c r="DE7302" s="493"/>
      <c r="DF7302" s="493"/>
      <c r="DG7302" s="493"/>
      <c r="DH7302" s="493"/>
      <c r="DI7302" s="493"/>
      <c r="DJ7302" s="493"/>
      <c r="DK7302" s="493"/>
      <c r="DL7302" s="493"/>
      <c r="DM7302" s="493"/>
      <c r="DN7302" s="493"/>
      <c r="DO7302" s="493"/>
      <c r="DP7302" s="493"/>
      <c r="DQ7302" s="493"/>
      <c r="DR7302" s="493"/>
      <c r="DS7302" s="493"/>
      <c r="DT7302" s="493"/>
      <c r="DU7302" s="493"/>
      <c r="DV7302" s="493"/>
      <c r="DW7302" s="493"/>
      <c r="DX7302" s="493"/>
      <c r="DY7302" s="493"/>
      <c r="DZ7302" s="493"/>
      <c r="EA7302" s="493"/>
      <c r="EB7302" s="493"/>
      <c r="EC7302" s="493"/>
      <c r="ED7302" s="493"/>
      <c r="EE7302" s="493"/>
      <c r="EF7302" s="493"/>
      <c r="EG7302" s="493"/>
      <c r="EH7302" s="493"/>
      <c r="EI7302" s="493"/>
      <c r="EJ7302" s="493"/>
      <c r="EK7302" s="493"/>
      <c r="EL7302" s="493"/>
      <c r="EM7302" s="493"/>
      <c r="EN7302" s="493"/>
      <c r="EO7302" s="493"/>
      <c r="EP7302" s="493"/>
      <c r="EQ7302" s="493"/>
      <c r="ER7302" s="493"/>
      <c r="ES7302" s="493"/>
      <c r="ET7302" s="493"/>
      <c r="EU7302" s="493"/>
      <c r="EV7302" s="493"/>
      <c r="EW7302" s="493"/>
      <c r="EX7302" s="493"/>
      <c r="EY7302" s="493"/>
      <c r="EZ7302" s="493"/>
      <c r="FA7302" s="493"/>
      <c r="FB7302" s="493"/>
      <c r="FC7302" s="493"/>
      <c r="FD7302" s="493"/>
      <c r="FE7302" s="493"/>
      <c r="FF7302" s="493"/>
      <c r="FG7302" s="493"/>
      <c r="FH7302" s="493"/>
      <c r="FI7302" s="493"/>
      <c r="FJ7302" s="493"/>
      <c r="FK7302" s="493"/>
      <c r="FL7302" s="493"/>
      <c r="FM7302" s="493"/>
      <c r="FN7302" s="493"/>
      <c r="FO7302" s="493"/>
      <c r="FP7302" s="493"/>
      <c r="FQ7302" s="493"/>
      <c r="FR7302" s="493"/>
      <c r="FS7302" s="493"/>
      <c r="FT7302" s="493"/>
      <c r="FU7302" s="493"/>
      <c r="FV7302" s="493"/>
      <c r="FW7302" s="493"/>
      <c r="FX7302" s="493"/>
      <c r="FY7302" s="493"/>
      <c r="FZ7302" s="493"/>
      <c r="GA7302" s="493"/>
      <c r="GB7302" s="493"/>
      <c r="GC7302" s="493"/>
      <c r="GD7302" s="493"/>
      <c r="GE7302" s="493"/>
      <c r="GF7302" s="493"/>
      <c r="GG7302" s="493"/>
      <c r="GH7302" s="493"/>
      <c r="GI7302" s="493"/>
      <c r="GJ7302" s="493"/>
      <c r="GK7302" s="493"/>
      <c r="GL7302" s="493"/>
      <c r="GM7302" s="493"/>
      <c r="GN7302" s="493"/>
      <c r="GO7302" s="493"/>
      <c r="GP7302" s="493"/>
      <c r="GQ7302" s="493"/>
      <c r="GR7302" s="493"/>
      <c r="GS7302" s="493"/>
      <c r="GT7302" s="493"/>
      <c r="GU7302" s="493"/>
      <c r="GV7302" s="493"/>
      <c r="GW7302" s="493"/>
      <c r="GX7302" s="493"/>
      <c r="GY7302" s="493"/>
      <c r="GZ7302" s="493"/>
      <c r="HA7302" s="493"/>
      <c r="HB7302" s="493"/>
      <c r="HC7302" s="493"/>
      <c r="HD7302" s="493"/>
      <c r="HE7302" s="493"/>
      <c r="HF7302" s="493"/>
      <c r="HG7302" s="493"/>
      <c r="HH7302" s="493"/>
      <c r="HI7302" s="493"/>
      <c r="HJ7302" s="493"/>
      <c r="HK7302" s="493"/>
      <c r="HL7302" s="493"/>
      <c r="HM7302" s="493"/>
      <c r="HN7302" s="493"/>
      <c r="HO7302" s="493"/>
      <c r="HP7302" s="493"/>
      <c r="HQ7302" s="493"/>
      <c r="HR7302" s="493"/>
      <c r="HS7302" s="493"/>
      <c r="HT7302" s="493"/>
      <c r="HU7302" s="493"/>
      <c r="HV7302" s="493"/>
      <c r="HW7302" s="493"/>
      <c r="HX7302" s="493"/>
      <c r="HY7302" s="493"/>
      <c r="HZ7302" s="493"/>
      <c r="IA7302" s="493"/>
      <c r="IB7302" s="493"/>
      <c r="IC7302" s="493"/>
      <c r="ID7302" s="493"/>
      <c r="IE7302" s="493"/>
      <c r="IF7302" s="493"/>
      <c r="IG7302" s="493"/>
      <c r="IH7302" s="493"/>
      <c r="II7302" s="493"/>
      <c r="IJ7302" s="493"/>
      <c r="IK7302" s="493"/>
      <c r="IL7302" s="493"/>
      <c r="IM7302" s="493"/>
      <c r="IN7302" s="493"/>
      <c r="IO7302" s="493"/>
      <c r="IP7302" s="493"/>
    </row>
    <row r="7303" spans="1:250" s="494" customFormat="1" ht="18.75">
      <c r="A7303" s="605">
        <v>368</v>
      </c>
      <c r="B7303" s="114" t="s">
        <v>20053</v>
      </c>
      <c r="C7303" s="606" t="s">
        <v>5989</v>
      </c>
      <c r="D7303" s="607" t="s">
        <v>2783</v>
      </c>
      <c r="E7303" s="626" t="s">
        <v>4796</v>
      </c>
      <c r="F7303" s="464">
        <v>14</v>
      </c>
      <c r="G7303" s="481" t="s">
        <v>10030</v>
      </c>
      <c r="H7303" s="466">
        <v>1992</v>
      </c>
      <c r="I7303" s="609" t="s">
        <v>38</v>
      </c>
      <c r="J7303" s="610" t="s">
        <v>14974</v>
      </c>
      <c r="K7303" s="201" t="s">
        <v>25</v>
      </c>
      <c r="L7303" s="250" t="s">
        <v>18811</v>
      </c>
      <c r="M7303" s="201" t="s">
        <v>27</v>
      </c>
      <c r="N7303" s="611">
        <v>7.36</v>
      </c>
      <c r="O7303" s="627" t="s">
        <v>348</v>
      </c>
      <c r="P7303" s="613" t="s">
        <v>18812</v>
      </c>
      <c r="Q7303" s="585" t="s">
        <v>20054</v>
      </c>
      <c r="R7303" s="615" t="s">
        <v>20055</v>
      </c>
      <c r="S7303" s="616" t="s">
        <v>2795</v>
      </c>
      <c r="T7303" s="628"/>
      <c r="U7303" s="474"/>
      <c r="V7303" s="493"/>
      <c r="W7303" s="493"/>
      <c r="X7303" s="493"/>
      <c r="Y7303" s="493"/>
      <c r="Z7303" s="493"/>
      <c r="AA7303" s="493"/>
      <c r="AB7303" s="493"/>
      <c r="AC7303" s="493"/>
      <c r="AD7303" s="493"/>
      <c r="AE7303" s="493"/>
      <c r="AF7303" s="493"/>
      <c r="AG7303" s="493"/>
      <c r="AH7303" s="493"/>
      <c r="AI7303" s="493"/>
      <c r="AJ7303" s="493"/>
      <c r="AK7303" s="493"/>
      <c r="AL7303" s="493"/>
      <c r="AM7303" s="493"/>
      <c r="AN7303" s="493"/>
      <c r="AO7303" s="493"/>
      <c r="AP7303" s="493"/>
      <c r="AQ7303" s="493"/>
      <c r="AR7303" s="493"/>
      <c r="AS7303" s="493"/>
      <c r="AT7303" s="493"/>
      <c r="AU7303" s="493"/>
      <c r="AV7303" s="493"/>
      <c r="AW7303" s="493"/>
      <c r="AX7303" s="493"/>
      <c r="AY7303" s="493"/>
      <c r="AZ7303" s="493"/>
      <c r="BA7303" s="493"/>
      <c r="BB7303" s="493"/>
      <c r="BC7303" s="493"/>
      <c r="BD7303" s="493"/>
      <c r="BE7303" s="493"/>
      <c r="BF7303" s="493"/>
      <c r="BG7303" s="493"/>
      <c r="BH7303" s="493"/>
      <c r="BI7303" s="493"/>
      <c r="BJ7303" s="493"/>
      <c r="BK7303" s="493"/>
      <c r="BL7303" s="493"/>
      <c r="BM7303" s="493"/>
      <c r="BN7303" s="493"/>
      <c r="BO7303" s="493"/>
      <c r="BP7303" s="493"/>
      <c r="BQ7303" s="493"/>
      <c r="BR7303" s="493"/>
      <c r="BS7303" s="493"/>
      <c r="BT7303" s="493"/>
      <c r="BU7303" s="493"/>
      <c r="BV7303" s="493"/>
      <c r="BW7303" s="493"/>
      <c r="BX7303" s="493"/>
      <c r="BY7303" s="493"/>
      <c r="BZ7303" s="493"/>
      <c r="CA7303" s="493"/>
      <c r="CB7303" s="493"/>
      <c r="CC7303" s="493"/>
      <c r="CD7303" s="493"/>
      <c r="CE7303" s="493"/>
      <c r="CF7303" s="493"/>
      <c r="CG7303" s="493"/>
      <c r="CH7303" s="493"/>
      <c r="CI7303" s="493"/>
      <c r="CJ7303" s="493"/>
      <c r="CK7303" s="493"/>
      <c r="CL7303" s="493"/>
      <c r="CM7303" s="493"/>
      <c r="CN7303" s="493"/>
      <c r="CO7303" s="493"/>
      <c r="CP7303" s="493"/>
      <c r="CQ7303" s="493"/>
      <c r="CR7303" s="493"/>
      <c r="CS7303" s="493"/>
      <c r="CT7303" s="493"/>
      <c r="CU7303" s="493"/>
      <c r="CV7303" s="493"/>
      <c r="CW7303" s="493"/>
      <c r="CX7303" s="493"/>
      <c r="CY7303" s="493"/>
      <c r="CZ7303" s="493"/>
      <c r="DA7303" s="493"/>
      <c r="DB7303" s="493"/>
      <c r="DC7303" s="493"/>
      <c r="DD7303" s="493"/>
      <c r="DE7303" s="493"/>
      <c r="DF7303" s="493"/>
      <c r="DG7303" s="493"/>
      <c r="DH7303" s="493"/>
      <c r="DI7303" s="493"/>
      <c r="DJ7303" s="493"/>
      <c r="DK7303" s="493"/>
      <c r="DL7303" s="493"/>
      <c r="DM7303" s="493"/>
      <c r="DN7303" s="493"/>
      <c r="DO7303" s="493"/>
      <c r="DP7303" s="493"/>
      <c r="DQ7303" s="493"/>
      <c r="DR7303" s="493"/>
      <c r="DS7303" s="493"/>
      <c r="DT7303" s="493"/>
      <c r="DU7303" s="493"/>
      <c r="DV7303" s="493"/>
      <c r="DW7303" s="493"/>
      <c r="DX7303" s="493"/>
      <c r="DY7303" s="493"/>
      <c r="DZ7303" s="493"/>
      <c r="EA7303" s="493"/>
      <c r="EB7303" s="493"/>
      <c r="EC7303" s="493"/>
      <c r="ED7303" s="493"/>
      <c r="EE7303" s="493"/>
      <c r="EF7303" s="493"/>
      <c r="EG7303" s="493"/>
      <c r="EH7303" s="493"/>
      <c r="EI7303" s="493"/>
      <c r="EJ7303" s="493"/>
      <c r="EK7303" s="493"/>
      <c r="EL7303" s="493"/>
      <c r="EM7303" s="493"/>
      <c r="EN7303" s="493"/>
      <c r="EO7303" s="493"/>
      <c r="EP7303" s="493"/>
      <c r="EQ7303" s="493"/>
      <c r="ER7303" s="493"/>
      <c r="ES7303" s="493"/>
      <c r="ET7303" s="493"/>
      <c r="EU7303" s="493"/>
      <c r="EV7303" s="493"/>
      <c r="EW7303" s="493"/>
      <c r="EX7303" s="493"/>
      <c r="EY7303" s="493"/>
      <c r="EZ7303" s="493"/>
      <c r="FA7303" s="493"/>
      <c r="FB7303" s="493"/>
      <c r="FC7303" s="493"/>
      <c r="FD7303" s="493"/>
      <c r="FE7303" s="493"/>
      <c r="FF7303" s="493"/>
      <c r="FG7303" s="493"/>
      <c r="FH7303" s="493"/>
      <c r="FI7303" s="493"/>
      <c r="FJ7303" s="493"/>
      <c r="FK7303" s="493"/>
      <c r="FL7303" s="493"/>
      <c r="FM7303" s="493"/>
      <c r="FN7303" s="493"/>
      <c r="FO7303" s="493"/>
      <c r="FP7303" s="493"/>
      <c r="FQ7303" s="493"/>
      <c r="FR7303" s="493"/>
      <c r="FS7303" s="493"/>
      <c r="FT7303" s="493"/>
      <c r="FU7303" s="493"/>
      <c r="FV7303" s="493"/>
      <c r="FW7303" s="493"/>
      <c r="FX7303" s="493"/>
      <c r="FY7303" s="493"/>
      <c r="FZ7303" s="493"/>
      <c r="GA7303" s="493"/>
      <c r="GB7303" s="493"/>
      <c r="GC7303" s="493"/>
      <c r="GD7303" s="493"/>
      <c r="GE7303" s="493"/>
      <c r="GF7303" s="493"/>
      <c r="GG7303" s="493"/>
      <c r="GH7303" s="493"/>
      <c r="GI7303" s="493"/>
      <c r="GJ7303" s="493"/>
      <c r="GK7303" s="493"/>
      <c r="GL7303" s="493"/>
      <c r="GM7303" s="493"/>
      <c r="GN7303" s="493"/>
      <c r="GO7303" s="493"/>
      <c r="GP7303" s="493"/>
      <c r="GQ7303" s="493"/>
      <c r="GR7303" s="493"/>
      <c r="GS7303" s="493"/>
      <c r="GT7303" s="493"/>
      <c r="GU7303" s="493"/>
      <c r="GV7303" s="493"/>
      <c r="GW7303" s="493"/>
      <c r="GX7303" s="493"/>
      <c r="GY7303" s="493"/>
      <c r="GZ7303" s="493"/>
      <c r="HA7303" s="493"/>
      <c r="HB7303" s="493"/>
      <c r="HC7303" s="493"/>
      <c r="HD7303" s="493"/>
      <c r="HE7303" s="493"/>
      <c r="HF7303" s="493"/>
      <c r="HG7303" s="493"/>
      <c r="HH7303" s="493"/>
      <c r="HI7303" s="493"/>
      <c r="HJ7303" s="493"/>
      <c r="HK7303" s="493"/>
      <c r="HL7303" s="493"/>
      <c r="HM7303" s="493"/>
      <c r="HN7303" s="493"/>
      <c r="HO7303" s="493"/>
      <c r="HP7303" s="493"/>
      <c r="HQ7303" s="493"/>
      <c r="HR7303" s="493"/>
      <c r="HS7303" s="493"/>
      <c r="HT7303" s="493"/>
      <c r="HU7303" s="493"/>
      <c r="HV7303" s="493"/>
      <c r="HW7303" s="493"/>
      <c r="HX7303" s="493"/>
      <c r="HY7303" s="493"/>
      <c r="HZ7303" s="493"/>
      <c r="IA7303" s="493"/>
      <c r="IB7303" s="493"/>
      <c r="IC7303" s="493"/>
      <c r="ID7303" s="493"/>
      <c r="IE7303" s="493"/>
      <c r="IF7303" s="493"/>
      <c r="IG7303" s="493"/>
      <c r="IH7303" s="493"/>
      <c r="II7303" s="493"/>
      <c r="IJ7303" s="493"/>
      <c r="IK7303" s="493"/>
      <c r="IL7303" s="493"/>
      <c r="IM7303" s="493"/>
      <c r="IN7303" s="493"/>
      <c r="IO7303" s="493"/>
      <c r="IP7303" s="493"/>
    </row>
    <row r="7304" spans="1:250" s="494" customFormat="1" ht="18.75">
      <c r="A7304" s="605">
        <v>369</v>
      </c>
      <c r="B7304" s="114" t="s">
        <v>20056</v>
      </c>
      <c r="C7304" s="606" t="s">
        <v>8459</v>
      </c>
      <c r="D7304" s="607" t="s">
        <v>357</v>
      </c>
      <c r="E7304" s="626" t="s">
        <v>87</v>
      </c>
      <c r="F7304" s="464">
        <v>18</v>
      </c>
      <c r="G7304" s="481" t="s">
        <v>10026</v>
      </c>
      <c r="H7304" s="466">
        <v>1991</v>
      </c>
      <c r="I7304" s="609" t="s">
        <v>74</v>
      </c>
      <c r="J7304" s="610" t="s">
        <v>14974</v>
      </c>
      <c r="K7304" s="201" t="s">
        <v>25</v>
      </c>
      <c r="L7304" s="250" t="s">
        <v>18811</v>
      </c>
      <c r="M7304" s="201" t="s">
        <v>27</v>
      </c>
      <c r="N7304" s="611">
        <v>7.35</v>
      </c>
      <c r="O7304" s="627" t="s">
        <v>348</v>
      </c>
      <c r="P7304" s="613" t="s">
        <v>18812</v>
      </c>
      <c r="Q7304" s="585" t="s">
        <v>20057</v>
      </c>
      <c r="R7304" s="615" t="s">
        <v>20058</v>
      </c>
      <c r="S7304" s="616" t="s">
        <v>2795</v>
      </c>
      <c r="T7304" s="628" t="s">
        <v>7420</v>
      </c>
      <c r="U7304" s="474"/>
      <c r="V7304" s="493"/>
      <c r="W7304" s="493"/>
      <c r="X7304" s="493"/>
      <c r="Y7304" s="493"/>
      <c r="Z7304" s="493"/>
      <c r="AA7304" s="493"/>
      <c r="AB7304" s="493"/>
      <c r="AC7304" s="493"/>
      <c r="AD7304" s="493"/>
      <c r="AE7304" s="493"/>
      <c r="AF7304" s="493"/>
      <c r="AG7304" s="493"/>
      <c r="AH7304" s="493"/>
      <c r="AI7304" s="493"/>
      <c r="AJ7304" s="493"/>
      <c r="AK7304" s="493"/>
      <c r="AL7304" s="493"/>
      <c r="AM7304" s="493"/>
      <c r="AN7304" s="493"/>
      <c r="AO7304" s="493"/>
      <c r="AP7304" s="493"/>
      <c r="AQ7304" s="493"/>
      <c r="AR7304" s="493"/>
      <c r="AS7304" s="493"/>
      <c r="AT7304" s="493"/>
      <c r="AU7304" s="493"/>
      <c r="AV7304" s="493"/>
      <c r="AW7304" s="493"/>
      <c r="AX7304" s="493"/>
      <c r="AY7304" s="493"/>
      <c r="AZ7304" s="493"/>
      <c r="BA7304" s="493"/>
      <c r="BB7304" s="493"/>
      <c r="BC7304" s="493"/>
      <c r="BD7304" s="493"/>
      <c r="BE7304" s="493"/>
      <c r="BF7304" s="493"/>
      <c r="BG7304" s="493"/>
      <c r="BH7304" s="493"/>
      <c r="BI7304" s="493"/>
      <c r="BJ7304" s="493"/>
      <c r="BK7304" s="493"/>
      <c r="BL7304" s="493"/>
      <c r="BM7304" s="493"/>
      <c r="BN7304" s="493"/>
      <c r="BO7304" s="493"/>
      <c r="BP7304" s="493"/>
      <c r="BQ7304" s="493"/>
      <c r="BR7304" s="493"/>
      <c r="BS7304" s="493"/>
      <c r="BT7304" s="493"/>
      <c r="BU7304" s="493"/>
      <c r="BV7304" s="493"/>
      <c r="BW7304" s="493"/>
      <c r="BX7304" s="493"/>
      <c r="BY7304" s="493"/>
      <c r="BZ7304" s="493"/>
      <c r="CA7304" s="493"/>
      <c r="CB7304" s="493"/>
      <c r="CC7304" s="493"/>
      <c r="CD7304" s="493"/>
      <c r="CE7304" s="493"/>
      <c r="CF7304" s="493"/>
      <c r="CG7304" s="493"/>
      <c r="CH7304" s="493"/>
      <c r="CI7304" s="493"/>
      <c r="CJ7304" s="493"/>
      <c r="CK7304" s="493"/>
      <c r="CL7304" s="493"/>
      <c r="CM7304" s="493"/>
      <c r="CN7304" s="493"/>
      <c r="CO7304" s="493"/>
      <c r="CP7304" s="493"/>
      <c r="CQ7304" s="493"/>
      <c r="CR7304" s="493"/>
      <c r="CS7304" s="493"/>
      <c r="CT7304" s="493"/>
      <c r="CU7304" s="493"/>
      <c r="CV7304" s="493"/>
      <c r="CW7304" s="493"/>
      <c r="CX7304" s="493"/>
      <c r="CY7304" s="493"/>
      <c r="CZ7304" s="493"/>
      <c r="DA7304" s="493"/>
      <c r="DB7304" s="493"/>
      <c r="DC7304" s="493"/>
      <c r="DD7304" s="493"/>
      <c r="DE7304" s="493"/>
      <c r="DF7304" s="493"/>
      <c r="DG7304" s="493"/>
      <c r="DH7304" s="493"/>
      <c r="DI7304" s="493"/>
      <c r="DJ7304" s="493"/>
      <c r="DK7304" s="493"/>
      <c r="DL7304" s="493"/>
      <c r="DM7304" s="493"/>
      <c r="DN7304" s="493"/>
      <c r="DO7304" s="493"/>
      <c r="DP7304" s="493"/>
      <c r="DQ7304" s="493"/>
      <c r="DR7304" s="493"/>
      <c r="DS7304" s="493"/>
      <c r="DT7304" s="493"/>
      <c r="DU7304" s="493"/>
      <c r="DV7304" s="493"/>
      <c r="DW7304" s="493"/>
      <c r="DX7304" s="493"/>
      <c r="DY7304" s="493"/>
      <c r="DZ7304" s="493"/>
      <c r="EA7304" s="493"/>
      <c r="EB7304" s="493"/>
      <c r="EC7304" s="493"/>
      <c r="ED7304" s="493"/>
      <c r="EE7304" s="493"/>
      <c r="EF7304" s="493"/>
      <c r="EG7304" s="493"/>
      <c r="EH7304" s="493"/>
      <c r="EI7304" s="493"/>
      <c r="EJ7304" s="493"/>
      <c r="EK7304" s="493"/>
      <c r="EL7304" s="493"/>
      <c r="EM7304" s="493"/>
      <c r="EN7304" s="493"/>
      <c r="EO7304" s="493"/>
      <c r="EP7304" s="493"/>
      <c r="EQ7304" s="493"/>
      <c r="ER7304" s="493"/>
      <c r="ES7304" s="493"/>
      <c r="ET7304" s="493"/>
      <c r="EU7304" s="493"/>
      <c r="EV7304" s="493"/>
      <c r="EW7304" s="493"/>
      <c r="EX7304" s="493"/>
      <c r="EY7304" s="493"/>
      <c r="EZ7304" s="493"/>
      <c r="FA7304" s="493"/>
      <c r="FB7304" s="493"/>
      <c r="FC7304" s="493"/>
      <c r="FD7304" s="493"/>
      <c r="FE7304" s="493"/>
      <c r="FF7304" s="493"/>
      <c r="FG7304" s="493"/>
      <c r="FH7304" s="493"/>
      <c r="FI7304" s="493"/>
      <c r="FJ7304" s="493"/>
      <c r="FK7304" s="493"/>
      <c r="FL7304" s="493"/>
      <c r="FM7304" s="493"/>
      <c r="FN7304" s="493"/>
      <c r="FO7304" s="493"/>
      <c r="FP7304" s="493"/>
      <c r="FQ7304" s="493"/>
      <c r="FR7304" s="493"/>
      <c r="FS7304" s="493"/>
      <c r="FT7304" s="493"/>
      <c r="FU7304" s="493"/>
      <c r="FV7304" s="493"/>
      <c r="FW7304" s="493"/>
      <c r="FX7304" s="493"/>
      <c r="FY7304" s="493"/>
      <c r="FZ7304" s="493"/>
      <c r="GA7304" s="493"/>
      <c r="GB7304" s="493"/>
      <c r="GC7304" s="493"/>
      <c r="GD7304" s="493"/>
      <c r="GE7304" s="493"/>
      <c r="GF7304" s="493"/>
      <c r="GG7304" s="493"/>
      <c r="GH7304" s="493"/>
      <c r="GI7304" s="493"/>
      <c r="GJ7304" s="493"/>
      <c r="GK7304" s="493"/>
      <c r="GL7304" s="493"/>
      <c r="GM7304" s="493"/>
      <c r="GN7304" s="493"/>
      <c r="GO7304" s="493"/>
      <c r="GP7304" s="493"/>
      <c r="GQ7304" s="493"/>
      <c r="GR7304" s="493"/>
      <c r="GS7304" s="493"/>
      <c r="GT7304" s="493"/>
      <c r="GU7304" s="493"/>
      <c r="GV7304" s="493"/>
      <c r="GW7304" s="493"/>
      <c r="GX7304" s="493"/>
      <c r="GY7304" s="493"/>
      <c r="GZ7304" s="493"/>
      <c r="HA7304" s="493"/>
      <c r="HB7304" s="493"/>
      <c r="HC7304" s="493"/>
      <c r="HD7304" s="493"/>
      <c r="HE7304" s="493"/>
      <c r="HF7304" s="493"/>
      <c r="HG7304" s="493"/>
      <c r="HH7304" s="493"/>
      <c r="HI7304" s="493"/>
      <c r="HJ7304" s="493"/>
      <c r="HK7304" s="493"/>
      <c r="HL7304" s="493"/>
      <c r="HM7304" s="493"/>
      <c r="HN7304" s="493"/>
      <c r="HO7304" s="493"/>
      <c r="HP7304" s="493"/>
      <c r="HQ7304" s="493"/>
      <c r="HR7304" s="493"/>
      <c r="HS7304" s="493"/>
      <c r="HT7304" s="493"/>
      <c r="HU7304" s="493"/>
      <c r="HV7304" s="493"/>
      <c r="HW7304" s="493"/>
      <c r="HX7304" s="493"/>
      <c r="HY7304" s="493"/>
      <c r="HZ7304" s="493"/>
      <c r="IA7304" s="493"/>
      <c r="IB7304" s="493"/>
      <c r="IC7304" s="493"/>
      <c r="ID7304" s="493"/>
      <c r="IE7304" s="493"/>
      <c r="IF7304" s="493"/>
      <c r="IG7304" s="493"/>
      <c r="IH7304" s="493"/>
      <c r="II7304" s="493"/>
      <c r="IJ7304" s="493"/>
      <c r="IK7304" s="493"/>
      <c r="IL7304" s="493"/>
      <c r="IM7304" s="493"/>
      <c r="IN7304" s="493"/>
      <c r="IO7304" s="493"/>
      <c r="IP7304" s="493"/>
    </row>
    <row r="7305" spans="1:250" s="494" customFormat="1" ht="18.75">
      <c r="A7305" s="605">
        <v>370</v>
      </c>
      <c r="B7305" s="114" t="s">
        <v>20059</v>
      </c>
      <c r="C7305" s="606" t="s">
        <v>785</v>
      </c>
      <c r="D7305" s="607" t="s">
        <v>3597</v>
      </c>
      <c r="E7305" s="626" t="s">
        <v>87</v>
      </c>
      <c r="F7305" s="464">
        <v>30</v>
      </c>
      <c r="G7305" s="481" t="s">
        <v>10060</v>
      </c>
      <c r="H7305" s="466">
        <v>1992</v>
      </c>
      <c r="I7305" s="609" t="s">
        <v>31</v>
      </c>
      <c r="J7305" s="610" t="s">
        <v>14974</v>
      </c>
      <c r="K7305" s="201" t="s">
        <v>25</v>
      </c>
      <c r="L7305" s="250" t="s">
        <v>18811</v>
      </c>
      <c r="M7305" s="201" t="s">
        <v>27</v>
      </c>
      <c r="N7305" s="611">
        <v>7.35</v>
      </c>
      <c r="O7305" s="627" t="s">
        <v>348</v>
      </c>
      <c r="P7305" s="613" t="s">
        <v>18812</v>
      </c>
      <c r="Q7305" s="585" t="s">
        <v>20060</v>
      </c>
      <c r="R7305" s="615" t="s">
        <v>20061</v>
      </c>
      <c r="S7305" s="616" t="s">
        <v>2795</v>
      </c>
      <c r="T7305" s="628"/>
      <c r="U7305" s="474"/>
      <c r="V7305" s="493"/>
      <c r="W7305" s="493"/>
      <c r="X7305" s="493"/>
      <c r="Y7305" s="493"/>
      <c r="Z7305" s="493"/>
      <c r="AA7305" s="493"/>
      <c r="AB7305" s="493"/>
      <c r="AC7305" s="493"/>
      <c r="AD7305" s="493"/>
      <c r="AE7305" s="493"/>
      <c r="AF7305" s="493"/>
      <c r="AG7305" s="493"/>
      <c r="AH7305" s="493"/>
      <c r="AI7305" s="493"/>
      <c r="AJ7305" s="493"/>
      <c r="AK7305" s="493"/>
      <c r="AL7305" s="493"/>
      <c r="AM7305" s="493"/>
      <c r="AN7305" s="493"/>
      <c r="AO7305" s="493"/>
      <c r="AP7305" s="493"/>
      <c r="AQ7305" s="493"/>
      <c r="AR7305" s="493"/>
      <c r="AS7305" s="493"/>
      <c r="AT7305" s="493"/>
      <c r="AU7305" s="493"/>
      <c r="AV7305" s="493"/>
      <c r="AW7305" s="493"/>
      <c r="AX7305" s="493"/>
      <c r="AY7305" s="493"/>
      <c r="AZ7305" s="493"/>
      <c r="BA7305" s="493"/>
      <c r="BB7305" s="493"/>
      <c r="BC7305" s="493"/>
      <c r="BD7305" s="493"/>
      <c r="BE7305" s="493"/>
      <c r="BF7305" s="493"/>
      <c r="BG7305" s="493"/>
      <c r="BH7305" s="493"/>
      <c r="BI7305" s="493"/>
      <c r="BJ7305" s="493"/>
      <c r="BK7305" s="493"/>
      <c r="BL7305" s="493"/>
      <c r="BM7305" s="493"/>
      <c r="BN7305" s="493"/>
      <c r="BO7305" s="493"/>
      <c r="BP7305" s="493"/>
      <c r="BQ7305" s="493"/>
      <c r="BR7305" s="493"/>
      <c r="BS7305" s="493"/>
      <c r="BT7305" s="493"/>
      <c r="BU7305" s="493"/>
      <c r="BV7305" s="493"/>
      <c r="BW7305" s="493"/>
      <c r="BX7305" s="493"/>
      <c r="BY7305" s="493"/>
      <c r="BZ7305" s="493"/>
      <c r="CA7305" s="493"/>
      <c r="CB7305" s="493"/>
      <c r="CC7305" s="493"/>
      <c r="CD7305" s="493"/>
      <c r="CE7305" s="493"/>
      <c r="CF7305" s="493"/>
      <c r="CG7305" s="493"/>
      <c r="CH7305" s="493"/>
      <c r="CI7305" s="493"/>
      <c r="CJ7305" s="493"/>
      <c r="CK7305" s="493"/>
      <c r="CL7305" s="493"/>
      <c r="CM7305" s="493"/>
      <c r="CN7305" s="493"/>
      <c r="CO7305" s="493"/>
      <c r="CP7305" s="493"/>
      <c r="CQ7305" s="493"/>
      <c r="CR7305" s="493"/>
      <c r="CS7305" s="493"/>
      <c r="CT7305" s="493"/>
      <c r="CU7305" s="493"/>
      <c r="CV7305" s="493"/>
      <c r="CW7305" s="493"/>
      <c r="CX7305" s="493"/>
      <c r="CY7305" s="493"/>
      <c r="CZ7305" s="493"/>
      <c r="DA7305" s="493"/>
      <c r="DB7305" s="493"/>
      <c r="DC7305" s="493"/>
      <c r="DD7305" s="493"/>
      <c r="DE7305" s="493"/>
      <c r="DF7305" s="493"/>
      <c r="DG7305" s="493"/>
      <c r="DH7305" s="493"/>
      <c r="DI7305" s="493"/>
      <c r="DJ7305" s="493"/>
      <c r="DK7305" s="493"/>
      <c r="DL7305" s="493"/>
      <c r="DM7305" s="493"/>
      <c r="DN7305" s="493"/>
      <c r="DO7305" s="493"/>
      <c r="DP7305" s="493"/>
      <c r="DQ7305" s="493"/>
      <c r="DR7305" s="493"/>
      <c r="DS7305" s="493"/>
      <c r="DT7305" s="493"/>
      <c r="DU7305" s="493"/>
      <c r="DV7305" s="493"/>
      <c r="DW7305" s="493"/>
      <c r="DX7305" s="493"/>
      <c r="DY7305" s="493"/>
      <c r="DZ7305" s="493"/>
      <c r="EA7305" s="493"/>
      <c r="EB7305" s="493"/>
      <c r="EC7305" s="493"/>
      <c r="ED7305" s="493"/>
      <c r="EE7305" s="493"/>
      <c r="EF7305" s="493"/>
      <c r="EG7305" s="493"/>
      <c r="EH7305" s="493"/>
      <c r="EI7305" s="493"/>
      <c r="EJ7305" s="493"/>
      <c r="EK7305" s="493"/>
      <c r="EL7305" s="493"/>
      <c r="EM7305" s="493"/>
      <c r="EN7305" s="493"/>
      <c r="EO7305" s="493"/>
      <c r="EP7305" s="493"/>
      <c r="EQ7305" s="493"/>
      <c r="ER7305" s="493"/>
      <c r="ES7305" s="493"/>
      <c r="ET7305" s="493"/>
      <c r="EU7305" s="493"/>
      <c r="EV7305" s="493"/>
      <c r="EW7305" s="493"/>
      <c r="EX7305" s="493"/>
      <c r="EY7305" s="493"/>
      <c r="EZ7305" s="493"/>
      <c r="FA7305" s="493"/>
      <c r="FB7305" s="493"/>
      <c r="FC7305" s="493"/>
      <c r="FD7305" s="493"/>
      <c r="FE7305" s="493"/>
      <c r="FF7305" s="493"/>
      <c r="FG7305" s="493"/>
      <c r="FH7305" s="493"/>
      <c r="FI7305" s="493"/>
      <c r="FJ7305" s="493"/>
      <c r="FK7305" s="493"/>
      <c r="FL7305" s="493"/>
      <c r="FM7305" s="493"/>
      <c r="FN7305" s="493"/>
      <c r="FO7305" s="493"/>
      <c r="FP7305" s="493"/>
      <c r="FQ7305" s="493"/>
      <c r="FR7305" s="493"/>
      <c r="FS7305" s="493"/>
      <c r="FT7305" s="493"/>
      <c r="FU7305" s="493"/>
      <c r="FV7305" s="493"/>
      <c r="FW7305" s="493"/>
      <c r="FX7305" s="493"/>
      <c r="FY7305" s="493"/>
      <c r="FZ7305" s="493"/>
      <c r="GA7305" s="493"/>
      <c r="GB7305" s="493"/>
      <c r="GC7305" s="493"/>
      <c r="GD7305" s="493"/>
      <c r="GE7305" s="493"/>
      <c r="GF7305" s="493"/>
      <c r="GG7305" s="493"/>
      <c r="GH7305" s="493"/>
      <c r="GI7305" s="493"/>
      <c r="GJ7305" s="493"/>
      <c r="GK7305" s="493"/>
      <c r="GL7305" s="493"/>
      <c r="GM7305" s="493"/>
      <c r="GN7305" s="493"/>
      <c r="GO7305" s="493"/>
      <c r="GP7305" s="493"/>
      <c r="GQ7305" s="493"/>
      <c r="GR7305" s="493"/>
      <c r="GS7305" s="493"/>
      <c r="GT7305" s="493"/>
      <c r="GU7305" s="493"/>
      <c r="GV7305" s="493"/>
      <c r="GW7305" s="493"/>
      <c r="GX7305" s="493"/>
      <c r="GY7305" s="493"/>
      <c r="GZ7305" s="493"/>
      <c r="HA7305" s="493"/>
      <c r="HB7305" s="493"/>
      <c r="HC7305" s="493"/>
      <c r="HD7305" s="493"/>
      <c r="HE7305" s="493"/>
      <c r="HF7305" s="493"/>
      <c r="HG7305" s="493"/>
      <c r="HH7305" s="493"/>
      <c r="HI7305" s="493"/>
      <c r="HJ7305" s="493"/>
      <c r="HK7305" s="493"/>
      <c r="HL7305" s="493"/>
      <c r="HM7305" s="493"/>
      <c r="HN7305" s="493"/>
      <c r="HO7305" s="493"/>
      <c r="HP7305" s="493"/>
      <c r="HQ7305" s="493"/>
      <c r="HR7305" s="493"/>
      <c r="HS7305" s="493"/>
      <c r="HT7305" s="493"/>
      <c r="HU7305" s="493"/>
      <c r="HV7305" s="493"/>
      <c r="HW7305" s="493"/>
      <c r="HX7305" s="493"/>
      <c r="HY7305" s="493"/>
      <c r="HZ7305" s="493"/>
      <c r="IA7305" s="493"/>
      <c r="IB7305" s="493"/>
      <c r="IC7305" s="493"/>
      <c r="ID7305" s="493"/>
      <c r="IE7305" s="493"/>
      <c r="IF7305" s="493"/>
      <c r="IG7305" s="493"/>
      <c r="IH7305" s="493"/>
      <c r="II7305" s="493"/>
      <c r="IJ7305" s="493"/>
      <c r="IK7305" s="493"/>
      <c r="IL7305" s="493"/>
      <c r="IM7305" s="493"/>
      <c r="IN7305" s="493"/>
      <c r="IO7305" s="493"/>
      <c r="IP7305" s="493"/>
    </row>
    <row r="7306" spans="1:250" s="494" customFormat="1" ht="18.75">
      <c r="A7306" s="605">
        <v>371</v>
      </c>
      <c r="B7306" s="114" t="s">
        <v>20062</v>
      </c>
      <c r="C7306" s="606" t="s">
        <v>20063</v>
      </c>
      <c r="D7306" s="607" t="s">
        <v>280</v>
      </c>
      <c r="E7306" s="626" t="s">
        <v>87</v>
      </c>
      <c r="F7306" s="464">
        <v>14</v>
      </c>
      <c r="G7306" s="481" t="s">
        <v>10021</v>
      </c>
      <c r="H7306" s="466">
        <v>1992</v>
      </c>
      <c r="I7306" s="609" t="s">
        <v>359</v>
      </c>
      <c r="J7306" s="610" t="s">
        <v>14974</v>
      </c>
      <c r="K7306" s="201" t="s">
        <v>25</v>
      </c>
      <c r="L7306" s="250" t="s">
        <v>18811</v>
      </c>
      <c r="M7306" s="201" t="s">
        <v>27</v>
      </c>
      <c r="N7306" s="611">
        <v>7.34</v>
      </c>
      <c r="O7306" s="627" t="s">
        <v>348</v>
      </c>
      <c r="P7306" s="613" t="s">
        <v>18812</v>
      </c>
      <c r="Q7306" s="585" t="s">
        <v>20064</v>
      </c>
      <c r="R7306" s="615" t="s">
        <v>20065</v>
      </c>
      <c r="S7306" s="616" t="s">
        <v>2795</v>
      </c>
      <c r="T7306" s="628"/>
      <c r="U7306" s="474"/>
      <c r="V7306" s="493"/>
      <c r="W7306" s="493"/>
      <c r="X7306" s="493"/>
      <c r="Y7306" s="493"/>
      <c r="Z7306" s="493"/>
      <c r="AA7306" s="493"/>
      <c r="AB7306" s="493"/>
      <c r="AC7306" s="493"/>
      <c r="AD7306" s="493"/>
      <c r="AE7306" s="493"/>
      <c r="AF7306" s="493"/>
      <c r="AG7306" s="493"/>
      <c r="AH7306" s="493"/>
      <c r="AI7306" s="493"/>
      <c r="AJ7306" s="493"/>
      <c r="AK7306" s="493"/>
      <c r="AL7306" s="493"/>
      <c r="AM7306" s="493"/>
      <c r="AN7306" s="493"/>
      <c r="AO7306" s="493"/>
      <c r="AP7306" s="493"/>
      <c r="AQ7306" s="493"/>
      <c r="AR7306" s="493"/>
      <c r="AS7306" s="493"/>
      <c r="AT7306" s="493"/>
      <c r="AU7306" s="493"/>
      <c r="AV7306" s="493"/>
      <c r="AW7306" s="493"/>
      <c r="AX7306" s="493"/>
      <c r="AY7306" s="493"/>
      <c r="AZ7306" s="493"/>
      <c r="BA7306" s="493"/>
      <c r="BB7306" s="493"/>
      <c r="BC7306" s="493"/>
      <c r="BD7306" s="493"/>
      <c r="BE7306" s="493"/>
      <c r="BF7306" s="493"/>
      <c r="BG7306" s="493"/>
      <c r="BH7306" s="493"/>
      <c r="BI7306" s="493"/>
      <c r="BJ7306" s="493"/>
      <c r="BK7306" s="493"/>
      <c r="BL7306" s="493"/>
      <c r="BM7306" s="493"/>
      <c r="BN7306" s="493"/>
      <c r="BO7306" s="493"/>
      <c r="BP7306" s="493"/>
      <c r="BQ7306" s="493"/>
      <c r="BR7306" s="493"/>
      <c r="BS7306" s="493"/>
      <c r="BT7306" s="493"/>
      <c r="BU7306" s="493"/>
      <c r="BV7306" s="493"/>
      <c r="BW7306" s="493"/>
      <c r="BX7306" s="493"/>
      <c r="BY7306" s="493"/>
      <c r="BZ7306" s="493"/>
      <c r="CA7306" s="493"/>
      <c r="CB7306" s="493"/>
      <c r="CC7306" s="493"/>
      <c r="CD7306" s="493"/>
      <c r="CE7306" s="493"/>
      <c r="CF7306" s="493"/>
      <c r="CG7306" s="493"/>
      <c r="CH7306" s="493"/>
      <c r="CI7306" s="493"/>
      <c r="CJ7306" s="493"/>
      <c r="CK7306" s="493"/>
      <c r="CL7306" s="493"/>
      <c r="CM7306" s="493"/>
      <c r="CN7306" s="493"/>
      <c r="CO7306" s="493"/>
      <c r="CP7306" s="493"/>
      <c r="CQ7306" s="493"/>
      <c r="CR7306" s="493"/>
      <c r="CS7306" s="493"/>
      <c r="CT7306" s="493"/>
      <c r="CU7306" s="493"/>
      <c r="CV7306" s="493"/>
      <c r="CW7306" s="493"/>
      <c r="CX7306" s="493"/>
      <c r="CY7306" s="493"/>
      <c r="CZ7306" s="493"/>
      <c r="DA7306" s="493"/>
      <c r="DB7306" s="493"/>
      <c r="DC7306" s="493"/>
      <c r="DD7306" s="493"/>
      <c r="DE7306" s="493"/>
      <c r="DF7306" s="493"/>
      <c r="DG7306" s="493"/>
      <c r="DH7306" s="493"/>
      <c r="DI7306" s="493"/>
      <c r="DJ7306" s="493"/>
      <c r="DK7306" s="493"/>
      <c r="DL7306" s="493"/>
      <c r="DM7306" s="493"/>
      <c r="DN7306" s="493"/>
      <c r="DO7306" s="493"/>
      <c r="DP7306" s="493"/>
      <c r="DQ7306" s="493"/>
      <c r="DR7306" s="493"/>
      <c r="DS7306" s="493"/>
      <c r="DT7306" s="493"/>
      <c r="DU7306" s="493"/>
      <c r="DV7306" s="493"/>
      <c r="DW7306" s="493"/>
      <c r="DX7306" s="493"/>
      <c r="DY7306" s="493"/>
      <c r="DZ7306" s="493"/>
      <c r="EA7306" s="493"/>
      <c r="EB7306" s="493"/>
      <c r="EC7306" s="493"/>
      <c r="ED7306" s="493"/>
      <c r="EE7306" s="493"/>
      <c r="EF7306" s="493"/>
      <c r="EG7306" s="493"/>
      <c r="EH7306" s="493"/>
      <c r="EI7306" s="493"/>
      <c r="EJ7306" s="493"/>
      <c r="EK7306" s="493"/>
      <c r="EL7306" s="493"/>
      <c r="EM7306" s="493"/>
      <c r="EN7306" s="493"/>
      <c r="EO7306" s="493"/>
      <c r="EP7306" s="493"/>
      <c r="EQ7306" s="493"/>
      <c r="ER7306" s="493"/>
      <c r="ES7306" s="493"/>
      <c r="ET7306" s="493"/>
      <c r="EU7306" s="493"/>
      <c r="EV7306" s="493"/>
      <c r="EW7306" s="493"/>
      <c r="EX7306" s="493"/>
      <c r="EY7306" s="493"/>
      <c r="EZ7306" s="493"/>
      <c r="FA7306" s="493"/>
      <c r="FB7306" s="493"/>
      <c r="FC7306" s="493"/>
      <c r="FD7306" s="493"/>
      <c r="FE7306" s="493"/>
      <c r="FF7306" s="493"/>
      <c r="FG7306" s="493"/>
      <c r="FH7306" s="493"/>
      <c r="FI7306" s="493"/>
      <c r="FJ7306" s="493"/>
      <c r="FK7306" s="493"/>
      <c r="FL7306" s="493"/>
      <c r="FM7306" s="493"/>
      <c r="FN7306" s="493"/>
      <c r="FO7306" s="493"/>
      <c r="FP7306" s="493"/>
      <c r="FQ7306" s="493"/>
      <c r="FR7306" s="493"/>
      <c r="FS7306" s="493"/>
      <c r="FT7306" s="493"/>
      <c r="FU7306" s="493"/>
      <c r="FV7306" s="493"/>
      <c r="FW7306" s="493"/>
      <c r="FX7306" s="493"/>
      <c r="FY7306" s="493"/>
      <c r="FZ7306" s="493"/>
      <c r="GA7306" s="493"/>
      <c r="GB7306" s="493"/>
      <c r="GC7306" s="493"/>
      <c r="GD7306" s="493"/>
      <c r="GE7306" s="493"/>
      <c r="GF7306" s="493"/>
      <c r="GG7306" s="493"/>
      <c r="GH7306" s="493"/>
      <c r="GI7306" s="493"/>
      <c r="GJ7306" s="493"/>
      <c r="GK7306" s="493"/>
      <c r="GL7306" s="493"/>
      <c r="GM7306" s="493"/>
      <c r="GN7306" s="493"/>
      <c r="GO7306" s="493"/>
      <c r="GP7306" s="493"/>
      <c r="GQ7306" s="493"/>
      <c r="GR7306" s="493"/>
      <c r="GS7306" s="493"/>
      <c r="GT7306" s="493"/>
      <c r="GU7306" s="493"/>
      <c r="GV7306" s="493"/>
      <c r="GW7306" s="493"/>
      <c r="GX7306" s="493"/>
      <c r="GY7306" s="493"/>
      <c r="GZ7306" s="493"/>
      <c r="HA7306" s="493"/>
      <c r="HB7306" s="493"/>
      <c r="HC7306" s="493"/>
      <c r="HD7306" s="493"/>
      <c r="HE7306" s="493"/>
      <c r="HF7306" s="493"/>
      <c r="HG7306" s="493"/>
      <c r="HH7306" s="493"/>
      <c r="HI7306" s="493"/>
      <c r="HJ7306" s="493"/>
      <c r="HK7306" s="493"/>
      <c r="HL7306" s="493"/>
      <c r="HM7306" s="493"/>
      <c r="HN7306" s="493"/>
      <c r="HO7306" s="493"/>
      <c r="HP7306" s="493"/>
      <c r="HQ7306" s="493"/>
      <c r="HR7306" s="493"/>
      <c r="HS7306" s="493"/>
      <c r="HT7306" s="493"/>
      <c r="HU7306" s="493"/>
      <c r="HV7306" s="493"/>
      <c r="HW7306" s="493"/>
      <c r="HX7306" s="493"/>
      <c r="HY7306" s="493"/>
      <c r="HZ7306" s="493"/>
      <c r="IA7306" s="493"/>
      <c r="IB7306" s="493"/>
      <c r="IC7306" s="493"/>
      <c r="ID7306" s="493"/>
      <c r="IE7306" s="493"/>
      <c r="IF7306" s="493"/>
      <c r="IG7306" s="493"/>
      <c r="IH7306" s="493"/>
      <c r="II7306" s="493"/>
      <c r="IJ7306" s="493"/>
      <c r="IK7306" s="493"/>
      <c r="IL7306" s="493"/>
      <c r="IM7306" s="493"/>
      <c r="IN7306" s="493"/>
      <c r="IO7306" s="493"/>
      <c r="IP7306" s="493"/>
    </row>
    <row r="7307" spans="1:250" s="494" customFormat="1" ht="18.75">
      <c r="A7307" s="605">
        <v>372</v>
      </c>
      <c r="B7307" s="114" t="s">
        <v>20066</v>
      </c>
      <c r="C7307" s="606" t="s">
        <v>20067</v>
      </c>
      <c r="D7307" s="607" t="s">
        <v>216</v>
      </c>
      <c r="E7307" s="626" t="s">
        <v>87</v>
      </c>
      <c r="F7307" s="464">
        <v>17</v>
      </c>
      <c r="G7307" s="481" t="s">
        <v>10138</v>
      </c>
      <c r="H7307" s="466">
        <v>1992</v>
      </c>
      <c r="I7307" s="609" t="s">
        <v>3196</v>
      </c>
      <c r="J7307" s="610" t="s">
        <v>14974</v>
      </c>
      <c r="K7307" s="201" t="s">
        <v>25</v>
      </c>
      <c r="L7307" s="250" t="s">
        <v>18811</v>
      </c>
      <c r="M7307" s="201" t="s">
        <v>27</v>
      </c>
      <c r="N7307" s="611">
        <v>7.34</v>
      </c>
      <c r="O7307" s="627" t="s">
        <v>348</v>
      </c>
      <c r="P7307" s="613" t="s">
        <v>18812</v>
      </c>
      <c r="Q7307" s="585" t="s">
        <v>20068</v>
      </c>
      <c r="R7307" s="615" t="s">
        <v>20069</v>
      </c>
      <c r="S7307" s="616" t="s">
        <v>2795</v>
      </c>
      <c r="T7307" s="628"/>
      <c r="U7307" s="474"/>
      <c r="V7307" s="493"/>
      <c r="W7307" s="493"/>
      <c r="X7307" s="493"/>
      <c r="Y7307" s="493"/>
      <c r="Z7307" s="493"/>
      <c r="AA7307" s="493"/>
      <c r="AB7307" s="493"/>
      <c r="AC7307" s="493"/>
      <c r="AD7307" s="493"/>
      <c r="AE7307" s="493"/>
      <c r="AF7307" s="493"/>
      <c r="AG7307" s="493"/>
      <c r="AH7307" s="493"/>
      <c r="AI7307" s="493"/>
      <c r="AJ7307" s="493"/>
      <c r="AK7307" s="493"/>
      <c r="AL7307" s="493"/>
      <c r="AM7307" s="493"/>
      <c r="AN7307" s="493"/>
      <c r="AO7307" s="493"/>
      <c r="AP7307" s="493"/>
      <c r="AQ7307" s="493"/>
      <c r="AR7307" s="493"/>
      <c r="AS7307" s="493"/>
      <c r="AT7307" s="493"/>
      <c r="AU7307" s="493"/>
      <c r="AV7307" s="493"/>
      <c r="AW7307" s="493"/>
      <c r="AX7307" s="493"/>
      <c r="AY7307" s="493"/>
      <c r="AZ7307" s="493"/>
      <c r="BA7307" s="493"/>
      <c r="BB7307" s="493"/>
      <c r="BC7307" s="493"/>
      <c r="BD7307" s="493"/>
      <c r="BE7307" s="493"/>
      <c r="BF7307" s="493"/>
      <c r="BG7307" s="493"/>
      <c r="BH7307" s="493"/>
      <c r="BI7307" s="493"/>
      <c r="BJ7307" s="493"/>
      <c r="BK7307" s="493"/>
      <c r="BL7307" s="493"/>
      <c r="BM7307" s="493"/>
      <c r="BN7307" s="493"/>
      <c r="BO7307" s="493"/>
      <c r="BP7307" s="493"/>
      <c r="BQ7307" s="493"/>
      <c r="BR7307" s="493"/>
      <c r="BS7307" s="493"/>
      <c r="BT7307" s="493"/>
      <c r="BU7307" s="493"/>
      <c r="BV7307" s="493"/>
      <c r="BW7307" s="493"/>
      <c r="BX7307" s="493"/>
      <c r="BY7307" s="493"/>
      <c r="BZ7307" s="493"/>
      <c r="CA7307" s="493"/>
      <c r="CB7307" s="493"/>
      <c r="CC7307" s="493"/>
      <c r="CD7307" s="493"/>
      <c r="CE7307" s="493"/>
      <c r="CF7307" s="493"/>
      <c r="CG7307" s="493"/>
      <c r="CH7307" s="493"/>
      <c r="CI7307" s="493"/>
      <c r="CJ7307" s="493"/>
      <c r="CK7307" s="493"/>
      <c r="CL7307" s="493"/>
      <c r="CM7307" s="493"/>
      <c r="CN7307" s="493"/>
      <c r="CO7307" s="493"/>
      <c r="CP7307" s="493"/>
      <c r="CQ7307" s="493"/>
      <c r="CR7307" s="493"/>
      <c r="CS7307" s="493"/>
      <c r="CT7307" s="493"/>
      <c r="CU7307" s="493"/>
      <c r="CV7307" s="493"/>
      <c r="CW7307" s="493"/>
      <c r="CX7307" s="493"/>
      <c r="CY7307" s="493"/>
      <c r="CZ7307" s="493"/>
      <c r="DA7307" s="493"/>
      <c r="DB7307" s="493"/>
      <c r="DC7307" s="493"/>
      <c r="DD7307" s="493"/>
      <c r="DE7307" s="493"/>
      <c r="DF7307" s="493"/>
      <c r="DG7307" s="493"/>
      <c r="DH7307" s="493"/>
      <c r="DI7307" s="493"/>
      <c r="DJ7307" s="493"/>
      <c r="DK7307" s="493"/>
      <c r="DL7307" s="493"/>
      <c r="DM7307" s="493"/>
      <c r="DN7307" s="493"/>
      <c r="DO7307" s="493"/>
      <c r="DP7307" s="493"/>
      <c r="DQ7307" s="493"/>
      <c r="DR7307" s="493"/>
      <c r="DS7307" s="493"/>
      <c r="DT7307" s="493"/>
      <c r="DU7307" s="493"/>
      <c r="DV7307" s="493"/>
      <c r="DW7307" s="493"/>
      <c r="DX7307" s="493"/>
      <c r="DY7307" s="493"/>
      <c r="DZ7307" s="493"/>
      <c r="EA7307" s="493"/>
      <c r="EB7307" s="493"/>
      <c r="EC7307" s="493"/>
      <c r="ED7307" s="493"/>
      <c r="EE7307" s="493"/>
      <c r="EF7307" s="493"/>
      <c r="EG7307" s="493"/>
      <c r="EH7307" s="493"/>
      <c r="EI7307" s="493"/>
      <c r="EJ7307" s="493"/>
      <c r="EK7307" s="493"/>
      <c r="EL7307" s="493"/>
      <c r="EM7307" s="493"/>
      <c r="EN7307" s="493"/>
      <c r="EO7307" s="493"/>
      <c r="EP7307" s="493"/>
      <c r="EQ7307" s="493"/>
      <c r="ER7307" s="493"/>
      <c r="ES7307" s="493"/>
      <c r="ET7307" s="493"/>
      <c r="EU7307" s="493"/>
      <c r="EV7307" s="493"/>
      <c r="EW7307" s="493"/>
      <c r="EX7307" s="493"/>
      <c r="EY7307" s="493"/>
      <c r="EZ7307" s="493"/>
      <c r="FA7307" s="493"/>
      <c r="FB7307" s="493"/>
      <c r="FC7307" s="493"/>
      <c r="FD7307" s="493"/>
      <c r="FE7307" s="493"/>
      <c r="FF7307" s="493"/>
      <c r="FG7307" s="493"/>
      <c r="FH7307" s="493"/>
      <c r="FI7307" s="493"/>
      <c r="FJ7307" s="493"/>
      <c r="FK7307" s="493"/>
      <c r="FL7307" s="493"/>
      <c r="FM7307" s="493"/>
      <c r="FN7307" s="493"/>
      <c r="FO7307" s="493"/>
      <c r="FP7307" s="493"/>
      <c r="FQ7307" s="493"/>
      <c r="FR7307" s="493"/>
      <c r="FS7307" s="493"/>
      <c r="FT7307" s="493"/>
      <c r="FU7307" s="493"/>
      <c r="FV7307" s="493"/>
      <c r="FW7307" s="493"/>
      <c r="FX7307" s="493"/>
      <c r="FY7307" s="493"/>
      <c r="FZ7307" s="493"/>
      <c r="GA7307" s="493"/>
      <c r="GB7307" s="493"/>
      <c r="GC7307" s="493"/>
      <c r="GD7307" s="493"/>
      <c r="GE7307" s="493"/>
      <c r="GF7307" s="493"/>
      <c r="GG7307" s="493"/>
      <c r="GH7307" s="493"/>
      <c r="GI7307" s="493"/>
      <c r="GJ7307" s="493"/>
      <c r="GK7307" s="493"/>
      <c r="GL7307" s="493"/>
      <c r="GM7307" s="493"/>
      <c r="GN7307" s="493"/>
      <c r="GO7307" s="493"/>
      <c r="GP7307" s="493"/>
      <c r="GQ7307" s="493"/>
      <c r="GR7307" s="493"/>
      <c r="GS7307" s="493"/>
      <c r="GT7307" s="493"/>
      <c r="GU7307" s="493"/>
      <c r="GV7307" s="493"/>
      <c r="GW7307" s="493"/>
      <c r="GX7307" s="493"/>
      <c r="GY7307" s="493"/>
      <c r="GZ7307" s="493"/>
      <c r="HA7307" s="493"/>
      <c r="HB7307" s="493"/>
      <c r="HC7307" s="493"/>
      <c r="HD7307" s="493"/>
      <c r="HE7307" s="493"/>
      <c r="HF7307" s="493"/>
      <c r="HG7307" s="493"/>
      <c r="HH7307" s="493"/>
      <c r="HI7307" s="493"/>
      <c r="HJ7307" s="493"/>
      <c r="HK7307" s="493"/>
      <c r="HL7307" s="493"/>
      <c r="HM7307" s="493"/>
      <c r="HN7307" s="493"/>
      <c r="HO7307" s="493"/>
      <c r="HP7307" s="493"/>
      <c r="HQ7307" s="493"/>
      <c r="HR7307" s="493"/>
      <c r="HS7307" s="493"/>
      <c r="HT7307" s="493"/>
      <c r="HU7307" s="493"/>
      <c r="HV7307" s="493"/>
      <c r="HW7307" s="493"/>
      <c r="HX7307" s="493"/>
      <c r="HY7307" s="493"/>
      <c r="HZ7307" s="493"/>
      <c r="IA7307" s="493"/>
      <c r="IB7307" s="493"/>
      <c r="IC7307" s="493"/>
      <c r="ID7307" s="493"/>
      <c r="IE7307" s="493"/>
      <c r="IF7307" s="493"/>
      <c r="IG7307" s="493"/>
      <c r="IH7307" s="493"/>
      <c r="II7307" s="493"/>
      <c r="IJ7307" s="493"/>
      <c r="IK7307" s="493"/>
      <c r="IL7307" s="493"/>
      <c r="IM7307" s="493"/>
      <c r="IN7307" s="493"/>
      <c r="IO7307" s="493"/>
      <c r="IP7307" s="493"/>
    </row>
    <row r="7308" spans="1:250" s="494" customFormat="1" ht="18.75">
      <c r="A7308" s="605">
        <v>373</v>
      </c>
      <c r="B7308" s="114" t="s">
        <v>20070</v>
      </c>
      <c r="C7308" s="606" t="s">
        <v>2432</v>
      </c>
      <c r="D7308" s="607" t="s">
        <v>491</v>
      </c>
      <c r="E7308" s="626" t="s">
        <v>87</v>
      </c>
      <c r="F7308" s="464">
        <v>20</v>
      </c>
      <c r="G7308" s="481" t="s">
        <v>10044</v>
      </c>
      <c r="H7308" s="466">
        <v>1992</v>
      </c>
      <c r="I7308" s="609" t="s">
        <v>122</v>
      </c>
      <c r="J7308" s="610" t="s">
        <v>14974</v>
      </c>
      <c r="K7308" s="201" t="s">
        <v>25</v>
      </c>
      <c r="L7308" s="250" t="s">
        <v>18811</v>
      </c>
      <c r="M7308" s="201" t="s">
        <v>27</v>
      </c>
      <c r="N7308" s="611">
        <v>7.34</v>
      </c>
      <c r="O7308" s="627" t="s">
        <v>348</v>
      </c>
      <c r="P7308" s="613" t="s">
        <v>18812</v>
      </c>
      <c r="Q7308" s="585" t="s">
        <v>20071</v>
      </c>
      <c r="R7308" s="615" t="s">
        <v>20072</v>
      </c>
      <c r="S7308" s="616" t="s">
        <v>2795</v>
      </c>
      <c r="T7308" s="628"/>
      <c r="U7308" s="474"/>
      <c r="V7308" s="493"/>
      <c r="W7308" s="493"/>
      <c r="X7308" s="493"/>
      <c r="Y7308" s="493"/>
      <c r="Z7308" s="493"/>
      <c r="AA7308" s="493"/>
      <c r="AB7308" s="493"/>
      <c r="AC7308" s="493"/>
      <c r="AD7308" s="493"/>
      <c r="AE7308" s="493"/>
      <c r="AF7308" s="493"/>
      <c r="AG7308" s="493"/>
      <c r="AH7308" s="493"/>
      <c r="AI7308" s="493"/>
      <c r="AJ7308" s="493"/>
      <c r="AK7308" s="493"/>
      <c r="AL7308" s="493"/>
      <c r="AM7308" s="493"/>
      <c r="AN7308" s="493"/>
      <c r="AO7308" s="493"/>
      <c r="AP7308" s="493"/>
      <c r="AQ7308" s="493"/>
      <c r="AR7308" s="493"/>
      <c r="AS7308" s="493"/>
      <c r="AT7308" s="493"/>
      <c r="AU7308" s="493"/>
      <c r="AV7308" s="493"/>
      <c r="AW7308" s="493"/>
      <c r="AX7308" s="493"/>
      <c r="AY7308" s="493"/>
      <c r="AZ7308" s="493"/>
      <c r="BA7308" s="493"/>
      <c r="BB7308" s="493"/>
      <c r="BC7308" s="493"/>
      <c r="BD7308" s="493"/>
      <c r="BE7308" s="493"/>
      <c r="BF7308" s="493"/>
      <c r="BG7308" s="493"/>
      <c r="BH7308" s="493"/>
      <c r="BI7308" s="493"/>
      <c r="BJ7308" s="493"/>
      <c r="BK7308" s="493"/>
      <c r="BL7308" s="493"/>
      <c r="BM7308" s="493"/>
      <c r="BN7308" s="493"/>
      <c r="BO7308" s="493"/>
      <c r="BP7308" s="493"/>
      <c r="BQ7308" s="493"/>
      <c r="BR7308" s="493"/>
      <c r="BS7308" s="493"/>
      <c r="BT7308" s="493"/>
      <c r="BU7308" s="493"/>
      <c r="BV7308" s="493"/>
      <c r="BW7308" s="493"/>
      <c r="BX7308" s="493"/>
      <c r="BY7308" s="493"/>
      <c r="BZ7308" s="493"/>
      <c r="CA7308" s="493"/>
      <c r="CB7308" s="493"/>
      <c r="CC7308" s="493"/>
      <c r="CD7308" s="493"/>
      <c r="CE7308" s="493"/>
      <c r="CF7308" s="493"/>
      <c r="CG7308" s="493"/>
      <c r="CH7308" s="493"/>
      <c r="CI7308" s="493"/>
      <c r="CJ7308" s="493"/>
      <c r="CK7308" s="493"/>
      <c r="CL7308" s="493"/>
      <c r="CM7308" s="493"/>
      <c r="CN7308" s="493"/>
      <c r="CO7308" s="493"/>
      <c r="CP7308" s="493"/>
      <c r="CQ7308" s="493"/>
      <c r="CR7308" s="493"/>
      <c r="CS7308" s="493"/>
      <c r="CT7308" s="493"/>
      <c r="CU7308" s="493"/>
      <c r="CV7308" s="493"/>
      <c r="CW7308" s="493"/>
      <c r="CX7308" s="493"/>
      <c r="CY7308" s="493"/>
      <c r="CZ7308" s="493"/>
      <c r="DA7308" s="493"/>
      <c r="DB7308" s="493"/>
      <c r="DC7308" s="493"/>
      <c r="DD7308" s="493"/>
      <c r="DE7308" s="493"/>
      <c r="DF7308" s="493"/>
      <c r="DG7308" s="493"/>
      <c r="DH7308" s="493"/>
      <c r="DI7308" s="493"/>
      <c r="DJ7308" s="493"/>
      <c r="DK7308" s="493"/>
      <c r="DL7308" s="493"/>
      <c r="DM7308" s="493"/>
      <c r="DN7308" s="493"/>
      <c r="DO7308" s="493"/>
      <c r="DP7308" s="493"/>
      <c r="DQ7308" s="493"/>
      <c r="DR7308" s="493"/>
      <c r="DS7308" s="493"/>
      <c r="DT7308" s="493"/>
      <c r="DU7308" s="493"/>
      <c r="DV7308" s="493"/>
      <c r="DW7308" s="493"/>
      <c r="DX7308" s="493"/>
      <c r="DY7308" s="493"/>
      <c r="DZ7308" s="493"/>
      <c r="EA7308" s="493"/>
      <c r="EB7308" s="493"/>
      <c r="EC7308" s="493"/>
      <c r="ED7308" s="493"/>
      <c r="EE7308" s="493"/>
      <c r="EF7308" s="493"/>
      <c r="EG7308" s="493"/>
      <c r="EH7308" s="493"/>
      <c r="EI7308" s="493"/>
      <c r="EJ7308" s="493"/>
      <c r="EK7308" s="493"/>
      <c r="EL7308" s="493"/>
      <c r="EM7308" s="493"/>
      <c r="EN7308" s="493"/>
      <c r="EO7308" s="493"/>
      <c r="EP7308" s="493"/>
      <c r="EQ7308" s="493"/>
      <c r="ER7308" s="493"/>
      <c r="ES7308" s="493"/>
      <c r="ET7308" s="493"/>
      <c r="EU7308" s="493"/>
      <c r="EV7308" s="493"/>
      <c r="EW7308" s="493"/>
      <c r="EX7308" s="493"/>
      <c r="EY7308" s="493"/>
      <c r="EZ7308" s="493"/>
      <c r="FA7308" s="493"/>
      <c r="FB7308" s="493"/>
      <c r="FC7308" s="493"/>
      <c r="FD7308" s="493"/>
      <c r="FE7308" s="493"/>
      <c r="FF7308" s="493"/>
      <c r="FG7308" s="493"/>
      <c r="FH7308" s="493"/>
      <c r="FI7308" s="493"/>
      <c r="FJ7308" s="493"/>
      <c r="FK7308" s="493"/>
      <c r="FL7308" s="493"/>
      <c r="FM7308" s="493"/>
      <c r="FN7308" s="493"/>
      <c r="FO7308" s="493"/>
      <c r="FP7308" s="493"/>
      <c r="FQ7308" s="493"/>
      <c r="FR7308" s="493"/>
      <c r="FS7308" s="493"/>
      <c r="FT7308" s="493"/>
      <c r="FU7308" s="493"/>
      <c r="FV7308" s="493"/>
      <c r="FW7308" s="493"/>
      <c r="FX7308" s="493"/>
      <c r="FY7308" s="493"/>
      <c r="FZ7308" s="493"/>
      <c r="GA7308" s="493"/>
      <c r="GB7308" s="493"/>
      <c r="GC7308" s="493"/>
      <c r="GD7308" s="493"/>
      <c r="GE7308" s="493"/>
      <c r="GF7308" s="493"/>
      <c r="GG7308" s="493"/>
      <c r="GH7308" s="493"/>
      <c r="GI7308" s="493"/>
      <c r="GJ7308" s="493"/>
      <c r="GK7308" s="493"/>
      <c r="GL7308" s="493"/>
      <c r="GM7308" s="493"/>
      <c r="GN7308" s="493"/>
      <c r="GO7308" s="493"/>
      <c r="GP7308" s="493"/>
      <c r="GQ7308" s="493"/>
      <c r="GR7308" s="493"/>
      <c r="GS7308" s="493"/>
      <c r="GT7308" s="493"/>
      <c r="GU7308" s="493"/>
      <c r="GV7308" s="493"/>
      <c r="GW7308" s="493"/>
      <c r="GX7308" s="493"/>
      <c r="GY7308" s="493"/>
      <c r="GZ7308" s="493"/>
      <c r="HA7308" s="493"/>
      <c r="HB7308" s="493"/>
      <c r="HC7308" s="493"/>
      <c r="HD7308" s="493"/>
      <c r="HE7308" s="493"/>
      <c r="HF7308" s="493"/>
      <c r="HG7308" s="493"/>
      <c r="HH7308" s="493"/>
      <c r="HI7308" s="493"/>
      <c r="HJ7308" s="493"/>
      <c r="HK7308" s="493"/>
      <c r="HL7308" s="493"/>
      <c r="HM7308" s="493"/>
      <c r="HN7308" s="493"/>
      <c r="HO7308" s="493"/>
      <c r="HP7308" s="493"/>
      <c r="HQ7308" s="493"/>
      <c r="HR7308" s="493"/>
      <c r="HS7308" s="493"/>
      <c r="HT7308" s="493"/>
      <c r="HU7308" s="493"/>
      <c r="HV7308" s="493"/>
      <c r="HW7308" s="493"/>
      <c r="HX7308" s="493"/>
      <c r="HY7308" s="493"/>
      <c r="HZ7308" s="493"/>
      <c r="IA7308" s="493"/>
      <c r="IB7308" s="493"/>
      <c r="IC7308" s="493"/>
      <c r="ID7308" s="493"/>
      <c r="IE7308" s="493"/>
      <c r="IF7308" s="493"/>
      <c r="IG7308" s="493"/>
      <c r="IH7308" s="493"/>
      <c r="II7308" s="493"/>
      <c r="IJ7308" s="493"/>
      <c r="IK7308" s="493"/>
      <c r="IL7308" s="493"/>
      <c r="IM7308" s="493"/>
      <c r="IN7308" s="493"/>
      <c r="IO7308" s="493"/>
      <c r="IP7308" s="493"/>
    </row>
    <row r="7309" spans="1:250" s="494" customFormat="1" ht="18.75">
      <c r="A7309" s="605">
        <v>374</v>
      </c>
      <c r="B7309" s="114" t="s">
        <v>20073</v>
      </c>
      <c r="C7309" s="606" t="s">
        <v>2612</v>
      </c>
      <c r="D7309" s="607" t="s">
        <v>344</v>
      </c>
      <c r="E7309" s="626" t="s">
        <v>4796</v>
      </c>
      <c r="F7309" s="464">
        <v>10</v>
      </c>
      <c r="G7309" s="481" t="s">
        <v>10060</v>
      </c>
      <c r="H7309" s="466">
        <v>1991</v>
      </c>
      <c r="I7309" s="609" t="s">
        <v>24</v>
      </c>
      <c r="J7309" s="610" t="s">
        <v>14974</v>
      </c>
      <c r="K7309" s="201" t="s">
        <v>25</v>
      </c>
      <c r="L7309" s="250" t="s">
        <v>18811</v>
      </c>
      <c r="M7309" s="201" t="s">
        <v>27</v>
      </c>
      <c r="N7309" s="611">
        <v>7.34</v>
      </c>
      <c r="O7309" s="627" t="s">
        <v>348</v>
      </c>
      <c r="P7309" s="613" t="s">
        <v>18812</v>
      </c>
      <c r="Q7309" s="585" t="s">
        <v>20074</v>
      </c>
      <c r="R7309" s="615" t="s">
        <v>20075</v>
      </c>
      <c r="S7309" s="616" t="s">
        <v>2795</v>
      </c>
      <c r="T7309" s="628"/>
      <c r="U7309" s="474"/>
      <c r="V7309" s="493"/>
      <c r="W7309" s="493"/>
      <c r="X7309" s="493"/>
      <c r="Y7309" s="493"/>
      <c r="Z7309" s="493"/>
      <c r="AA7309" s="493"/>
      <c r="AB7309" s="493"/>
      <c r="AC7309" s="493"/>
      <c r="AD7309" s="493"/>
      <c r="AE7309" s="493"/>
      <c r="AF7309" s="493"/>
      <c r="AG7309" s="493"/>
      <c r="AH7309" s="493"/>
      <c r="AI7309" s="493"/>
      <c r="AJ7309" s="493"/>
      <c r="AK7309" s="493"/>
      <c r="AL7309" s="493"/>
      <c r="AM7309" s="493"/>
      <c r="AN7309" s="493"/>
      <c r="AO7309" s="493"/>
      <c r="AP7309" s="493"/>
      <c r="AQ7309" s="493"/>
      <c r="AR7309" s="493"/>
      <c r="AS7309" s="493"/>
      <c r="AT7309" s="493"/>
      <c r="AU7309" s="493"/>
      <c r="AV7309" s="493"/>
      <c r="AW7309" s="493"/>
      <c r="AX7309" s="493"/>
      <c r="AY7309" s="493"/>
      <c r="AZ7309" s="493"/>
      <c r="BA7309" s="493"/>
      <c r="BB7309" s="493"/>
      <c r="BC7309" s="493"/>
      <c r="BD7309" s="493"/>
      <c r="BE7309" s="493"/>
      <c r="BF7309" s="493"/>
      <c r="BG7309" s="493"/>
      <c r="BH7309" s="493"/>
      <c r="BI7309" s="493"/>
      <c r="BJ7309" s="493"/>
      <c r="BK7309" s="493"/>
      <c r="BL7309" s="493"/>
      <c r="BM7309" s="493"/>
      <c r="BN7309" s="493"/>
      <c r="BO7309" s="493"/>
      <c r="BP7309" s="493"/>
      <c r="BQ7309" s="493"/>
      <c r="BR7309" s="493"/>
      <c r="BS7309" s="493"/>
      <c r="BT7309" s="493"/>
      <c r="BU7309" s="493"/>
      <c r="BV7309" s="493"/>
      <c r="BW7309" s="493"/>
      <c r="BX7309" s="493"/>
      <c r="BY7309" s="493"/>
      <c r="BZ7309" s="493"/>
      <c r="CA7309" s="493"/>
      <c r="CB7309" s="493"/>
      <c r="CC7309" s="493"/>
      <c r="CD7309" s="493"/>
      <c r="CE7309" s="493"/>
      <c r="CF7309" s="493"/>
      <c r="CG7309" s="493"/>
      <c r="CH7309" s="493"/>
      <c r="CI7309" s="493"/>
      <c r="CJ7309" s="493"/>
      <c r="CK7309" s="493"/>
      <c r="CL7309" s="493"/>
      <c r="CM7309" s="493"/>
      <c r="CN7309" s="493"/>
      <c r="CO7309" s="493"/>
      <c r="CP7309" s="493"/>
      <c r="CQ7309" s="493"/>
      <c r="CR7309" s="493"/>
      <c r="CS7309" s="493"/>
      <c r="CT7309" s="493"/>
      <c r="CU7309" s="493"/>
      <c r="CV7309" s="493"/>
      <c r="CW7309" s="493"/>
      <c r="CX7309" s="493"/>
      <c r="CY7309" s="493"/>
      <c r="CZ7309" s="493"/>
      <c r="DA7309" s="493"/>
      <c r="DB7309" s="493"/>
      <c r="DC7309" s="493"/>
      <c r="DD7309" s="493"/>
      <c r="DE7309" s="493"/>
      <c r="DF7309" s="493"/>
      <c r="DG7309" s="493"/>
      <c r="DH7309" s="493"/>
      <c r="DI7309" s="493"/>
      <c r="DJ7309" s="493"/>
      <c r="DK7309" s="493"/>
      <c r="DL7309" s="493"/>
      <c r="DM7309" s="493"/>
      <c r="DN7309" s="493"/>
      <c r="DO7309" s="493"/>
      <c r="DP7309" s="493"/>
      <c r="DQ7309" s="493"/>
      <c r="DR7309" s="493"/>
      <c r="DS7309" s="493"/>
      <c r="DT7309" s="493"/>
      <c r="DU7309" s="493"/>
      <c r="DV7309" s="493"/>
      <c r="DW7309" s="493"/>
      <c r="DX7309" s="493"/>
      <c r="DY7309" s="493"/>
      <c r="DZ7309" s="493"/>
      <c r="EA7309" s="493"/>
      <c r="EB7309" s="493"/>
      <c r="EC7309" s="493"/>
      <c r="ED7309" s="493"/>
      <c r="EE7309" s="493"/>
      <c r="EF7309" s="493"/>
      <c r="EG7309" s="493"/>
      <c r="EH7309" s="493"/>
      <c r="EI7309" s="493"/>
      <c r="EJ7309" s="493"/>
      <c r="EK7309" s="493"/>
      <c r="EL7309" s="493"/>
      <c r="EM7309" s="493"/>
      <c r="EN7309" s="493"/>
      <c r="EO7309" s="493"/>
      <c r="EP7309" s="493"/>
      <c r="EQ7309" s="493"/>
      <c r="ER7309" s="493"/>
      <c r="ES7309" s="493"/>
      <c r="ET7309" s="493"/>
      <c r="EU7309" s="493"/>
      <c r="EV7309" s="493"/>
      <c r="EW7309" s="493"/>
      <c r="EX7309" s="493"/>
      <c r="EY7309" s="493"/>
      <c r="EZ7309" s="493"/>
      <c r="FA7309" s="493"/>
      <c r="FB7309" s="493"/>
      <c r="FC7309" s="493"/>
      <c r="FD7309" s="493"/>
      <c r="FE7309" s="493"/>
      <c r="FF7309" s="493"/>
      <c r="FG7309" s="493"/>
      <c r="FH7309" s="493"/>
      <c r="FI7309" s="493"/>
      <c r="FJ7309" s="493"/>
      <c r="FK7309" s="493"/>
      <c r="FL7309" s="493"/>
      <c r="FM7309" s="493"/>
      <c r="FN7309" s="493"/>
      <c r="FO7309" s="493"/>
      <c r="FP7309" s="493"/>
      <c r="FQ7309" s="493"/>
      <c r="FR7309" s="493"/>
      <c r="FS7309" s="493"/>
      <c r="FT7309" s="493"/>
      <c r="FU7309" s="493"/>
      <c r="FV7309" s="493"/>
      <c r="FW7309" s="493"/>
      <c r="FX7309" s="493"/>
      <c r="FY7309" s="493"/>
      <c r="FZ7309" s="493"/>
      <c r="GA7309" s="493"/>
      <c r="GB7309" s="493"/>
      <c r="GC7309" s="493"/>
      <c r="GD7309" s="493"/>
      <c r="GE7309" s="493"/>
      <c r="GF7309" s="493"/>
      <c r="GG7309" s="493"/>
      <c r="GH7309" s="493"/>
      <c r="GI7309" s="493"/>
      <c r="GJ7309" s="493"/>
      <c r="GK7309" s="493"/>
      <c r="GL7309" s="493"/>
      <c r="GM7309" s="493"/>
      <c r="GN7309" s="493"/>
      <c r="GO7309" s="493"/>
      <c r="GP7309" s="493"/>
      <c r="GQ7309" s="493"/>
      <c r="GR7309" s="493"/>
      <c r="GS7309" s="493"/>
      <c r="GT7309" s="493"/>
      <c r="GU7309" s="493"/>
      <c r="GV7309" s="493"/>
      <c r="GW7309" s="493"/>
      <c r="GX7309" s="493"/>
      <c r="GY7309" s="493"/>
      <c r="GZ7309" s="493"/>
      <c r="HA7309" s="493"/>
      <c r="HB7309" s="493"/>
      <c r="HC7309" s="493"/>
      <c r="HD7309" s="493"/>
      <c r="HE7309" s="493"/>
      <c r="HF7309" s="493"/>
      <c r="HG7309" s="493"/>
      <c r="HH7309" s="493"/>
      <c r="HI7309" s="493"/>
      <c r="HJ7309" s="493"/>
      <c r="HK7309" s="493"/>
      <c r="HL7309" s="493"/>
      <c r="HM7309" s="493"/>
      <c r="HN7309" s="493"/>
      <c r="HO7309" s="493"/>
      <c r="HP7309" s="493"/>
      <c r="HQ7309" s="493"/>
      <c r="HR7309" s="493"/>
      <c r="HS7309" s="493"/>
      <c r="HT7309" s="493"/>
      <c r="HU7309" s="493"/>
      <c r="HV7309" s="493"/>
      <c r="HW7309" s="493"/>
      <c r="HX7309" s="493"/>
      <c r="HY7309" s="493"/>
      <c r="HZ7309" s="493"/>
      <c r="IA7309" s="493"/>
      <c r="IB7309" s="493"/>
      <c r="IC7309" s="493"/>
      <c r="ID7309" s="493"/>
      <c r="IE7309" s="493"/>
      <c r="IF7309" s="493"/>
      <c r="IG7309" s="493"/>
      <c r="IH7309" s="493"/>
      <c r="II7309" s="493"/>
      <c r="IJ7309" s="493"/>
      <c r="IK7309" s="493"/>
      <c r="IL7309" s="493"/>
      <c r="IM7309" s="493"/>
      <c r="IN7309" s="493"/>
      <c r="IO7309" s="493"/>
      <c r="IP7309" s="493"/>
    </row>
    <row r="7310" spans="1:250" s="494" customFormat="1" ht="18.75">
      <c r="A7310" s="605">
        <v>375</v>
      </c>
      <c r="B7310" s="114" t="s">
        <v>20076</v>
      </c>
      <c r="C7310" s="606" t="s">
        <v>19213</v>
      </c>
      <c r="D7310" s="607" t="s">
        <v>662</v>
      </c>
      <c r="E7310" s="626" t="s">
        <v>87</v>
      </c>
      <c r="F7310" s="464">
        <v>25</v>
      </c>
      <c r="G7310" s="481" t="s">
        <v>10003</v>
      </c>
      <c r="H7310" s="466">
        <v>1992</v>
      </c>
      <c r="I7310" s="609" t="s">
        <v>1126</v>
      </c>
      <c r="J7310" s="610" t="s">
        <v>14974</v>
      </c>
      <c r="K7310" s="201" t="s">
        <v>25</v>
      </c>
      <c r="L7310" s="250" t="s">
        <v>18811</v>
      </c>
      <c r="M7310" s="201" t="s">
        <v>27</v>
      </c>
      <c r="N7310" s="611">
        <v>7.33</v>
      </c>
      <c r="O7310" s="627" t="s">
        <v>348</v>
      </c>
      <c r="P7310" s="613" t="s">
        <v>18812</v>
      </c>
      <c r="Q7310" s="585" t="s">
        <v>20077</v>
      </c>
      <c r="R7310" s="615" t="s">
        <v>20078</v>
      </c>
      <c r="S7310" s="616" t="s">
        <v>2795</v>
      </c>
      <c r="T7310" s="628" t="s">
        <v>7420</v>
      </c>
      <c r="U7310" s="474"/>
      <c r="V7310" s="493"/>
      <c r="W7310" s="493"/>
      <c r="X7310" s="493"/>
      <c r="Y7310" s="493"/>
      <c r="Z7310" s="493"/>
      <c r="AA7310" s="493"/>
      <c r="AB7310" s="493"/>
      <c r="AC7310" s="493"/>
      <c r="AD7310" s="493"/>
      <c r="AE7310" s="493"/>
      <c r="AF7310" s="493"/>
      <c r="AG7310" s="493"/>
      <c r="AH7310" s="493"/>
      <c r="AI7310" s="493"/>
      <c r="AJ7310" s="493"/>
      <c r="AK7310" s="493"/>
      <c r="AL7310" s="493"/>
      <c r="AM7310" s="493"/>
      <c r="AN7310" s="493"/>
      <c r="AO7310" s="493"/>
      <c r="AP7310" s="493"/>
      <c r="AQ7310" s="493"/>
      <c r="AR7310" s="493"/>
      <c r="AS7310" s="493"/>
      <c r="AT7310" s="493"/>
      <c r="AU7310" s="493"/>
      <c r="AV7310" s="493"/>
      <c r="AW7310" s="493"/>
      <c r="AX7310" s="493"/>
      <c r="AY7310" s="493"/>
      <c r="AZ7310" s="493"/>
      <c r="BA7310" s="493"/>
      <c r="BB7310" s="493"/>
      <c r="BC7310" s="493"/>
      <c r="BD7310" s="493"/>
      <c r="BE7310" s="493"/>
      <c r="BF7310" s="493"/>
      <c r="BG7310" s="493"/>
      <c r="BH7310" s="493"/>
      <c r="BI7310" s="493"/>
      <c r="BJ7310" s="493"/>
      <c r="BK7310" s="493"/>
      <c r="BL7310" s="493"/>
      <c r="BM7310" s="493"/>
      <c r="BN7310" s="493"/>
      <c r="BO7310" s="493"/>
      <c r="BP7310" s="493"/>
      <c r="BQ7310" s="493"/>
      <c r="BR7310" s="493"/>
      <c r="BS7310" s="493"/>
      <c r="BT7310" s="493"/>
      <c r="BU7310" s="493"/>
      <c r="BV7310" s="493"/>
      <c r="BW7310" s="493"/>
      <c r="BX7310" s="493"/>
      <c r="BY7310" s="493"/>
      <c r="BZ7310" s="493"/>
      <c r="CA7310" s="493"/>
      <c r="CB7310" s="493"/>
      <c r="CC7310" s="493"/>
      <c r="CD7310" s="493"/>
      <c r="CE7310" s="493"/>
      <c r="CF7310" s="493"/>
      <c r="CG7310" s="493"/>
      <c r="CH7310" s="493"/>
      <c r="CI7310" s="493"/>
      <c r="CJ7310" s="493"/>
      <c r="CK7310" s="493"/>
      <c r="CL7310" s="493"/>
      <c r="CM7310" s="493"/>
      <c r="CN7310" s="493"/>
      <c r="CO7310" s="493"/>
      <c r="CP7310" s="493"/>
      <c r="CQ7310" s="493"/>
      <c r="CR7310" s="493"/>
      <c r="CS7310" s="493"/>
      <c r="CT7310" s="493"/>
      <c r="CU7310" s="493"/>
      <c r="CV7310" s="493"/>
      <c r="CW7310" s="493"/>
      <c r="CX7310" s="493"/>
      <c r="CY7310" s="493"/>
      <c r="CZ7310" s="493"/>
      <c r="DA7310" s="493"/>
      <c r="DB7310" s="493"/>
      <c r="DC7310" s="493"/>
      <c r="DD7310" s="493"/>
      <c r="DE7310" s="493"/>
      <c r="DF7310" s="493"/>
      <c r="DG7310" s="493"/>
      <c r="DH7310" s="493"/>
      <c r="DI7310" s="493"/>
      <c r="DJ7310" s="493"/>
      <c r="DK7310" s="493"/>
      <c r="DL7310" s="493"/>
      <c r="DM7310" s="493"/>
      <c r="DN7310" s="493"/>
      <c r="DO7310" s="493"/>
      <c r="DP7310" s="493"/>
      <c r="DQ7310" s="493"/>
      <c r="DR7310" s="493"/>
      <c r="DS7310" s="493"/>
      <c r="DT7310" s="493"/>
      <c r="DU7310" s="493"/>
      <c r="DV7310" s="493"/>
      <c r="DW7310" s="493"/>
      <c r="DX7310" s="493"/>
      <c r="DY7310" s="493"/>
      <c r="DZ7310" s="493"/>
      <c r="EA7310" s="493"/>
      <c r="EB7310" s="493"/>
      <c r="EC7310" s="493"/>
      <c r="ED7310" s="493"/>
      <c r="EE7310" s="493"/>
      <c r="EF7310" s="493"/>
      <c r="EG7310" s="493"/>
      <c r="EH7310" s="493"/>
      <c r="EI7310" s="493"/>
      <c r="EJ7310" s="493"/>
      <c r="EK7310" s="493"/>
      <c r="EL7310" s="493"/>
      <c r="EM7310" s="493"/>
      <c r="EN7310" s="493"/>
      <c r="EO7310" s="493"/>
      <c r="EP7310" s="493"/>
      <c r="EQ7310" s="493"/>
      <c r="ER7310" s="493"/>
      <c r="ES7310" s="493"/>
      <c r="ET7310" s="493"/>
      <c r="EU7310" s="493"/>
      <c r="EV7310" s="493"/>
      <c r="EW7310" s="493"/>
      <c r="EX7310" s="493"/>
      <c r="EY7310" s="493"/>
      <c r="EZ7310" s="493"/>
      <c r="FA7310" s="493"/>
      <c r="FB7310" s="493"/>
      <c r="FC7310" s="493"/>
      <c r="FD7310" s="493"/>
      <c r="FE7310" s="493"/>
      <c r="FF7310" s="493"/>
      <c r="FG7310" s="493"/>
      <c r="FH7310" s="493"/>
      <c r="FI7310" s="493"/>
      <c r="FJ7310" s="493"/>
      <c r="FK7310" s="493"/>
      <c r="FL7310" s="493"/>
      <c r="FM7310" s="493"/>
      <c r="FN7310" s="493"/>
      <c r="FO7310" s="493"/>
      <c r="FP7310" s="493"/>
      <c r="FQ7310" s="493"/>
      <c r="FR7310" s="493"/>
      <c r="FS7310" s="493"/>
      <c r="FT7310" s="493"/>
      <c r="FU7310" s="493"/>
      <c r="FV7310" s="493"/>
      <c r="FW7310" s="493"/>
      <c r="FX7310" s="493"/>
      <c r="FY7310" s="493"/>
      <c r="FZ7310" s="493"/>
      <c r="GA7310" s="493"/>
      <c r="GB7310" s="493"/>
      <c r="GC7310" s="493"/>
      <c r="GD7310" s="493"/>
      <c r="GE7310" s="493"/>
      <c r="GF7310" s="493"/>
      <c r="GG7310" s="493"/>
      <c r="GH7310" s="493"/>
      <c r="GI7310" s="493"/>
      <c r="GJ7310" s="493"/>
      <c r="GK7310" s="493"/>
      <c r="GL7310" s="493"/>
      <c r="GM7310" s="493"/>
      <c r="GN7310" s="493"/>
      <c r="GO7310" s="493"/>
      <c r="GP7310" s="493"/>
      <c r="GQ7310" s="493"/>
      <c r="GR7310" s="493"/>
      <c r="GS7310" s="493"/>
      <c r="GT7310" s="493"/>
      <c r="GU7310" s="493"/>
      <c r="GV7310" s="493"/>
      <c r="GW7310" s="493"/>
      <c r="GX7310" s="493"/>
      <c r="GY7310" s="493"/>
      <c r="GZ7310" s="493"/>
      <c r="HA7310" s="493"/>
      <c r="HB7310" s="493"/>
      <c r="HC7310" s="493"/>
      <c r="HD7310" s="493"/>
      <c r="HE7310" s="493"/>
      <c r="HF7310" s="493"/>
      <c r="HG7310" s="493"/>
      <c r="HH7310" s="493"/>
      <c r="HI7310" s="493"/>
      <c r="HJ7310" s="493"/>
      <c r="HK7310" s="493"/>
      <c r="HL7310" s="493"/>
      <c r="HM7310" s="493"/>
      <c r="HN7310" s="493"/>
      <c r="HO7310" s="493"/>
      <c r="HP7310" s="493"/>
      <c r="HQ7310" s="493"/>
      <c r="HR7310" s="493"/>
      <c r="HS7310" s="493"/>
      <c r="HT7310" s="493"/>
      <c r="HU7310" s="493"/>
      <c r="HV7310" s="493"/>
      <c r="HW7310" s="493"/>
      <c r="HX7310" s="493"/>
      <c r="HY7310" s="493"/>
      <c r="HZ7310" s="493"/>
      <c r="IA7310" s="493"/>
      <c r="IB7310" s="493"/>
      <c r="IC7310" s="493"/>
      <c r="ID7310" s="493"/>
      <c r="IE7310" s="493"/>
      <c r="IF7310" s="493"/>
      <c r="IG7310" s="493"/>
      <c r="IH7310" s="493"/>
      <c r="II7310" s="493"/>
      <c r="IJ7310" s="493"/>
      <c r="IK7310" s="493"/>
      <c r="IL7310" s="493"/>
      <c r="IM7310" s="493"/>
      <c r="IN7310" s="493"/>
      <c r="IO7310" s="493"/>
      <c r="IP7310" s="493"/>
    </row>
    <row r="7311" spans="1:250" s="494" customFormat="1" ht="18.75">
      <c r="A7311" s="605">
        <v>376</v>
      </c>
      <c r="B7311" s="114" t="s">
        <v>20079</v>
      </c>
      <c r="C7311" s="606" t="s">
        <v>729</v>
      </c>
      <c r="D7311" s="607" t="s">
        <v>433</v>
      </c>
      <c r="E7311" s="626" t="s">
        <v>87</v>
      </c>
      <c r="F7311" s="464">
        <v>31</v>
      </c>
      <c r="G7311" s="481" t="s">
        <v>10021</v>
      </c>
      <c r="H7311" s="466">
        <v>1992</v>
      </c>
      <c r="I7311" s="609" t="s">
        <v>451</v>
      </c>
      <c r="J7311" s="610" t="s">
        <v>14974</v>
      </c>
      <c r="K7311" s="201" t="s">
        <v>25</v>
      </c>
      <c r="L7311" s="250" t="s">
        <v>18811</v>
      </c>
      <c r="M7311" s="201" t="s">
        <v>27</v>
      </c>
      <c r="N7311" s="611">
        <v>7.33</v>
      </c>
      <c r="O7311" s="627" t="s">
        <v>348</v>
      </c>
      <c r="P7311" s="613" t="s">
        <v>18812</v>
      </c>
      <c r="Q7311" s="585" t="s">
        <v>20080</v>
      </c>
      <c r="R7311" s="615" t="s">
        <v>20081</v>
      </c>
      <c r="S7311" s="616" t="s">
        <v>2795</v>
      </c>
      <c r="T7311" s="628"/>
      <c r="U7311" s="474"/>
      <c r="V7311" s="493"/>
      <c r="W7311" s="493"/>
      <c r="X7311" s="493"/>
      <c r="Y7311" s="493"/>
      <c r="Z7311" s="493"/>
      <c r="AA7311" s="493"/>
      <c r="AB7311" s="493"/>
      <c r="AC7311" s="493"/>
      <c r="AD7311" s="493"/>
      <c r="AE7311" s="493"/>
      <c r="AF7311" s="493"/>
      <c r="AG7311" s="493"/>
      <c r="AH7311" s="493"/>
      <c r="AI7311" s="493"/>
      <c r="AJ7311" s="493"/>
      <c r="AK7311" s="493"/>
      <c r="AL7311" s="493"/>
      <c r="AM7311" s="493"/>
      <c r="AN7311" s="493"/>
      <c r="AO7311" s="493"/>
      <c r="AP7311" s="493"/>
      <c r="AQ7311" s="493"/>
      <c r="AR7311" s="493"/>
      <c r="AS7311" s="493"/>
      <c r="AT7311" s="493"/>
      <c r="AU7311" s="493"/>
      <c r="AV7311" s="493"/>
      <c r="AW7311" s="493"/>
      <c r="AX7311" s="493"/>
      <c r="AY7311" s="493"/>
      <c r="AZ7311" s="493"/>
      <c r="BA7311" s="493"/>
      <c r="BB7311" s="493"/>
      <c r="BC7311" s="493"/>
      <c r="BD7311" s="493"/>
      <c r="BE7311" s="493"/>
      <c r="BF7311" s="493"/>
      <c r="BG7311" s="493"/>
      <c r="BH7311" s="493"/>
      <c r="BI7311" s="493"/>
      <c r="BJ7311" s="493"/>
      <c r="BK7311" s="493"/>
      <c r="BL7311" s="493"/>
      <c r="BM7311" s="493"/>
      <c r="BN7311" s="493"/>
      <c r="BO7311" s="493"/>
      <c r="BP7311" s="493"/>
      <c r="BQ7311" s="493"/>
      <c r="BR7311" s="493"/>
      <c r="BS7311" s="493"/>
      <c r="BT7311" s="493"/>
      <c r="BU7311" s="493"/>
      <c r="BV7311" s="493"/>
      <c r="BW7311" s="493"/>
      <c r="BX7311" s="493"/>
      <c r="BY7311" s="493"/>
      <c r="BZ7311" s="493"/>
      <c r="CA7311" s="493"/>
      <c r="CB7311" s="493"/>
      <c r="CC7311" s="493"/>
      <c r="CD7311" s="493"/>
      <c r="CE7311" s="493"/>
      <c r="CF7311" s="493"/>
      <c r="CG7311" s="493"/>
      <c r="CH7311" s="493"/>
      <c r="CI7311" s="493"/>
      <c r="CJ7311" s="493"/>
      <c r="CK7311" s="493"/>
      <c r="CL7311" s="493"/>
      <c r="CM7311" s="493"/>
      <c r="CN7311" s="493"/>
      <c r="CO7311" s="493"/>
      <c r="CP7311" s="493"/>
      <c r="CQ7311" s="493"/>
      <c r="CR7311" s="493"/>
      <c r="CS7311" s="493"/>
      <c r="CT7311" s="493"/>
      <c r="CU7311" s="493"/>
      <c r="CV7311" s="493"/>
      <c r="CW7311" s="493"/>
      <c r="CX7311" s="493"/>
      <c r="CY7311" s="493"/>
      <c r="CZ7311" s="493"/>
      <c r="DA7311" s="493"/>
      <c r="DB7311" s="493"/>
      <c r="DC7311" s="493"/>
      <c r="DD7311" s="493"/>
      <c r="DE7311" s="493"/>
      <c r="DF7311" s="493"/>
      <c r="DG7311" s="493"/>
      <c r="DH7311" s="493"/>
      <c r="DI7311" s="493"/>
      <c r="DJ7311" s="493"/>
      <c r="DK7311" s="493"/>
      <c r="DL7311" s="493"/>
      <c r="DM7311" s="493"/>
      <c r="DN7311" s="493"/>
      <c r="DO7311" s="493"/>
      <c r="DP7311" s="493"/>
      <c r="DQ7311" s="493"/>
      <c r="DR7311" s="493"/>
      <c r="DS7311" s="493"/>
      <c r="DT7311" s="493"/>
      <c r="DU7311" s="493"/>
      <c r="DV7311" s="493"/>
      <c r="DW7311" s="493"/>
      <c r="DX7311" s="493"/>
      <c r="DY7311" s="493"/>
      <c r="DZ7311" s="493"/>
      <c r="EA7311" s="493"/>
      <c r="EB7311" s="493"/>
      <c r="EC7311" s="493"/>
      <c r="ED7311" s="493"/>
      <c r="EE7311" s="493"/>
      <c r="EF7311" s="493"/>
      <c r="EG7311" s="493"/>
      <c r="EH7311" s="493"/>
      <c r="EI7311" s="493"/>
      <c r="EJ7311" s="493"/>
      <c r="EK7311" s="493"/>
      <c r="EL7311" s="493"/>
      <c r="EM7311" s="493"/>
      <c r="EN7311" s="493"/>
      <c r="EO7311" s="493"/>
      <c r="EP7311" s="493"/>
      <c r="EQ7311" s="493"/>
      <c r="ER7311" s="493"/>
      <c r="ES7311" s="493"/>
      <c r="ET7311" s="493"/>
      <c r="EU7311" s="493"/>
      <c r="EV7311" s="493"/>
      <c r="EW7311" s="493"/>
      <c r="EX7311" s="493"/>
      <c r="EY7311" s="493"/>
      <c r="EZ7311" s="493"/>
      <c r="FA7311" s="493"/>
      <c r="FB7311" s="493"/>
      <c r="FC7311" s="493"/>
      <c r="FD7311" s="493"/>
      <c r="FE7311" s="493"/>
      <c r="FF7311" s="493"/>
      <c r="FG7311" s="493"/>
      <c r="FH7311" s="493"/>
      <c r="FI7311" s="493"/>
      <c r="FJ7311" s="493"/>
      <c r="FK7311" s="493"/>
      <c r="FL7311" s="493"/>
      <c r="FM7311" s="493"/>
      <c r="FN7311" s="493"/>
      <c r="FO7311" s="493"/>
      <c r="FP7311" s="493"/>
      <c r="FQ7311" s="493"/>
      <c r="FR7311" s="493"/>
      <c r="FS7311" s="493"/>
      <c r="FT7311" s="493"/>
      <c r="FU7311" s="493"/>
      <c r="FV7311" s="493"/>
      <c r="FW7311" s="493"/>
      <c r="FX7311" s="493"/>
      <c r="FY7311" s="493"/>
      <c r="FZ7311" s="493"/>
      <c r="GA7311" s="493"/>
      <c r="GB7311" s="493"/>
      <c r="GC7311" s="493"/>
      <c r="GD7311" s="493"/>
      <c r="GE7311" s="493"/>
      <c r="GF7311" s="493"/>
      <c r="GG7311" s="493"/>
      <c r="GH7311" s="493"/>
      <c r="GI7311" s="493"/>
      <c r="GJ7311" s="493"/>
      <c r="GK7311" s="493"/>
      <c r="GL7311" s="493"/>
      <c r="GM7311" s="493"/>
      <c r="GN7311" s="493"/>
      <c r="GO7311" s="493"/>
      <c r="GP7311" s="493"/>
      <c r="GQ7311" s="493"/>
      <c r="GR7311" s="493"/>
      <c r="GS7311" s="493"/>
      <c r="GT7311" s="493"/>
      <c r="GU7311" s="493"/>
      <c r="GV7311" s="493"/>
      <c r="GW7311" s="493"/>
      <c r="GX7311" s="493"/>
      <c r="GY7311" s="493"/>
      <c r="GZ7311" s="493"/>
      <c r="HA7311" s="493"/>
      <c r="HB7311" s="493"/>
      <c r="HC7311" s="493"/>
      <c r="HD7311" s="493"/>
      <c r="HE7311" s="493"/>
      <c r="HF7311" s="493"/>
      <c r="HG7311" s="493"/>
      <c r="HH7311" s="493"/>
      <c r="HI7311" s="493"/>
      <c r="HJ7311" s="493"/>
      <c r="HK7311" s="493"/>
      <c r="HL7311" s="493"/>
      <c r="HM7311" s="493"/>
      <c r="HN7311" s="493"/>
      <c r="HO7311" s="493"/>
      <c r="HP7311" s="493"/>
      <c r="HQ7311" s="493"/>
      <c r="HR7311" s="493"/>
      <c r="HS7311" s="493"/>
      <c r="HT7311" s="493"/>
      <c r="HU7311" s="493"/>
      <c r="HV7311" s="493"/>
      <c r="HW7311" s="493"/>
      <c r="HX7311" s="493"/>
      <c r="HY7311" s="493"/>
      <c r="HZ7311" s="493"/>
      <c r="IA7311" s="493"/>
      <c r="IB7311" s="493"/>
      <c r="IC7311" s="493"/>
      <c r="ID7311" s="493"/>
      <c r="IE7311" s="493"/>
      <c r="IF7311" s="493"/>
      <c r="IG7311" s="493"/>
      <c r="IH7311" s="493"/>
      <c r="II7311" s="493"/>
      <c r="IJ7311" s="493"/>
      <c r="IK7311" s="493"/>
      <c r="IL7311" s="493"/>
      <c r="IM7311" s="493"/>
      <c r="IN7311" s="493"/>
      <c r="IO7311" s="493"/>
      <c r="IP7311" s="493"/>
    </row>
    <row r="7312" spans="1:250" s="494" customFormat="1" ht="18.75">
      <c r="A7312" s="605">
        <v>377</v>
      </c>
      <c r="B7312" s="114" t="s">
        <v>20082</v>
      </c>
      <c r="C7312" s="606" t="s">
        <v>2153</v>
      </c>
      <c r="D7312" s="607" t="s">
        <v>2783</v>
      </c>
      <c r="E7312" s="626" t="s">
        <v>87</v>
      </c>
      <c r="F7312" s="464">
        <v>20</v>
      </c>
      <c r="G7312" s="481" t="s">
        <v>10081</v>
      </c>
      <c r="H7312" s="466">
        <v>1992</v>
      </c>
      <c r="I7312" s="609" t="s">
        <v>122</v>
      </c>
      <c r="J7312" s="610" t="s">
        <v>14974</v>
      </c>
      <c r="K7312" s="201" t="s">
        <v>25</v>
      </c>
      <c r="L7312" s="250" t="s">
        <v>18811</v>
      </c>
      <c r="M7312" s="201" t="s">
        <v>27</v>
      </c>
      <c r="N7312" s="611">
        <v>7.33</v>
      </c>
      <c r="O7312" s="627" t="s">
        <v>348</v>
      </c>
      <c r="P7312" s="613" t="s">
        <v>18812</v>
      </c>
      <c r="Q7312" s="585" t="s">
        <v>20083</v>
      </c>
      <c r="R7312" s="615" t="s">
        <v>20084</v>
      </c>
      <c r="S7312" s="616" t="s">
        <v>2795</v>
      </c>
      <c r="T7312" s="628"/>
      <c r="U7312" s="474"/>
      <c r="V7312" s="493"/>
      <c r="W7312" s="493"/>
      <c r="X7312" s="493"/>
      <c r="Y7312" s="493"/>
      <c r="Z7312" s="493"/>
      <c r="AA7312" s="493"/>
      <c r="AB7312" s="493"/>
      <c r="AC7312" s="493"/>
      <c r="AD7312" s="493"/>
      <c r="AE7312" s="493"/>
      <c r="AF7312" s="493"/>
      <c r="AG7312" s="493"/>
      <c r="AH7312" s="493"/>
      <c r="AI7312" s="493"/>
      <c r="AJ7312" s="493"/>
      <c r="AK7312" s="493"/>
      <c r="AL7312" s="493"/>
      <c r="AM7312" s="493"/>
      <c r="AN7312" s="493"/>
      <c r="AO7312" s="493"/>
      <c r="AP7312" s="493"/>
      <c r="AQ7312" s="493"/>
      <c r="AR7312" s="493"/>
      <c r="AS7312" s="493"/>
      <c r="AT7312" s="493"/>
      <c r="AU7312" s="493"/>
      <c r="AV7312" s="493"/>
      <c r="AW7312" s="493"/>
      <c r="AX7312" s="493"/>
      <c r="AY7312" s="493"/>
      <c r="AZ7312" s="493"/>
      <c r="BA7312" s="493"/>
      <c r="BB7312" s="493"/>
      <c r="BC7312" s="493"/>
      <c r="BD7312" s="493"/>
      <c r="BE7312" s="493"/>
      <c r="BF7312" s="493"/>
      <c r="BG7312" s="493"/>
      <c r="BH7312" s="493"/>
      <c r="BI7312" s="493"/>
      <c r="BJ7312" s="493"/>
      <c r="BK7312" s="493"/>
      <c r="BL7312" s="493"/>
      <c r="BM7312" s="493"/>
      <c r="BN7312" s="493"/>
      <c r="BO7312" s="493"/>
      <c r="BP7312" s="493"/>
      <c r="BQ7312" s="493"/>
      <c r="BR7312" s="493"/>
      <c r="BS7312" s="493"/>
      <c r="BT7312" s="493"/>
      <c r="BU7312" s="493"/>
      <c r="BV7312" s="493"/>
      <c r="BW7312" s="493"/>
      <c r="BX7312" s="493"/>
      <c r="BY7312" s="493"/>
      <c r="BZ7312" s="493"/>
      <c r="CA7312" s="493"/>
      <c r="CB7312" s="493"/>
      <c r="CC7312" s="493"/>
      <c r="CD7312" s="493"/>
      <c r="CE7312" s="493"/>
      <c r="CF7312" s="493"/>
      <c r="CG7312" s="493"/>
      <c r="CH7312" s="493"/>
      <c r="CI7312" s="493"/>
      <c r="CJ7312" s="493"/>
      <c r="CK7312" s="493"/>
      <c r="CL7312" s="493"/>
      <c r="CM7312" s="493"/>
      <c r="CN7312" s="493"/>
      <c r="CO7312" s="493"/>
      <c r="CP7312" s="493"/>
      <c r="CQ7312" s="493"/>
      <c r="CR7312" s="493"/>
      <c r="CS7312" s="493"/>
      <c r="CT7312" s="493"/>
      <c r="CU7312" s="493"/>
      <c r="CV7312" s="493"/>
      <c r="CW7312" s="493"/>
      <c r="CX7312" s="493"/>
      <c r="CY7312" s="493"/>
      <c r="CZ7312" s="493"/>
      <c r="DA7312" s="493"/>
      <c r="DB7312" s="493"/>
      <c r="DC7312" s="493"/>
      <c r="DD7312" s="493"/>
      <c r="DE7312" s="493"/>
      <c r="DF7312" s="493"/>
      <c r="DG7312" s="493"/>
      <c r="DH7312" s="493"/>
      <c r="DI7312" s="493"/>
      <c r="DJ7312" s="493"/>
      <c r="DK7312" s="493"/>
      <c r="DL7312" s="493"/>
      <c r="DM7312" s="493"/>
      <c r="DN7312" s="493"/>
      <c r="DO7312" s="493"/>
      <c r="DP7312" s="493"/>
      <c r="DQ7312" s="493"/>
      <c r="DR7312" s="493"/>
      <c r="DS7312" s="493"/>
      <c r="DT7312" s="493"/>
      <c r="DU7312" s="493"/>
      <c r="DV7312" s="493"/>
      <c r="DW7312" s="493"/>
      <c r="DX7312" s="493"/>
      <c r="DY7312" s="493"/>
      <c r="DZ7312" s="493"/>
      <c r="EA7312" s="493"/>
      <c r="EB7312" s="493"/>
      <c r="EC7312" s="493"/>
      <c r="ED7312" s="493"/>
      <c r="EE7312" s="493"/>
      <c r="EF7312" s="493"/>
      <c r="EG7312" s="493"/>
      <c r="EH7312" s="493"/>
      <c r="EI7312" s="493"/>
      <c r="EJ7312" s="493"/>
      <c r="EK7312" s="493"/>
      <c r="EL7312" s="493"/>
      <c r="EM7312" s="493"/>
      <c r="EN7312" s="493"/>
      <c r="EO7312" s="493"/>
      <c r="EP7312" s="493"/>
      <c r="EQ7312" s="493"/>
      <c r="ER7312" s="493"/>
      <c r="ES7312" s="493"/>
      <c r="ET7312" s="493"/>
      <c r="EU7312" s="493"/>
      <c r="EV7312" s="493"/>
      <c r="EW7312" s="493"/>
      <c r="EX7312" s="493"/>
      <c r="EY7312" s="493"/>
      <c r="EZ7312" s="493"/>
      <c r="FA7312" s="493"/>
      <c r="FB7312" s="493"/>
      <c r="FC7312" s="493"/>
      <c r="FD7312" s="493"/>
      <c r="FE7312" s="493"/>
      <c r="FF7312" s="493"/>
      <c r="FG7312" s="493"/>
      <c r="FH7312" s="493"/>
      <c r="FI7312" s="493"/>
      <c r="FJ7312" s="493"/>
      <c r="FK7312" s="493"/>
      <c r="FL7312" s="493"/>
      <c r="FM7312" s="493"/>
      <c r="FN7312" s="493"/>
      <c r="FO7312" s="493"/>
      <c r="FP7312" s="493"/>
      <c r="FQ7312" s="493"/>
      <c r="FR7312" s="493"/>
      <c r="FS7312" s="493"/>
      <c r="FT7312" s="493"/>
      <c r="FU7312" s="493"/>
      <c r="FV7312" s="493"/>
      <c r="FW7312" s="493"/>
      <c r="FX7312" s="493"/>
      <c r="FY7312" s="493"/>
      <c r="FZ7312" s="493"/>
      <c r="GA7312" s="493"/>
      <c r="GB7312" s="493"/>
      <c r="GC7312" s="493"/>
      <c r="GD7312" s="493"/>
      <c r="GE7312" s="493"/>
      <c r="GF7312" s="493"/>
      <c r="GG7312" s="493"/>
      <c r="GH7312" s="493"/>
      <c r="GI7312" s="493"/>
      <c r="GJ7312" s="493"/>
      <c r="GK7312" s="493"/>
      <c r="GL7312" s="493"/>
      <c r="GM7312" s="493"/>
      <c r="GN7312" s="493"/>
      <c r="GO7312" s="493"/>
      <c r="GP7312" s="493"/>
      <c r="GQ7312" s="493"/>
      <c r="GR7312" s="493"/>
      <c r="GS7312" s="493"/>
      <c r="GT7312" s="493"/>
      <c r="GU7312" s="493"/>
      <c r="GV7312" s="493"/>
      <c r="GW7312" s="493"/>
      <c r="GX7312" s="493"/>
      <c r="GY7312" s="493"/>
      <c r="GZ7312" s="493"/>
      <c r="HA7312" s="493"/>
      <c r="HB7312" s="493"/>
      <c r="HC7312" s="493"/>
      <c r="HD7312" s="493"/>
      <c r="HE7312" s="493"/>
      <c r="HF7312" s="493"/>
      <c r="HG7312" s="493"/>
      <c r="HH7312" s="493"/>
      <c r="HI7312" s="493"/>
      <c r="HJ7312" s="493"/>
      <c r="HK7312" s="493"/>
      <c r="HL7312" s="493"/>
      <c r="HM7312" s="493"/>
      <c r="HN7312" s="493"/>
      <c r="HO7312" s="493"/>
      <c r="HP7312" s="493"/>
      <c r="HQ7312" s="493"/>
      <c r="HR7312" s="493"/>
      <c r="HS7312" s="493"/>
      <c r="HT7312" s="493"/>
      <c r="HU7312" s="493"/>
      <c r="HV7312" s="493"/>
      <c r="HW7312" s="493"/>
      <c r="HX7312" s="493"/>
      <c r="HY7312" s="493"/>
      <c r="HZ7312" s="493"/>
      <c r="IA7312" s="493"/>
      <c r="IB7312" s="493"/>
      <c r="IC7312" s="493"/>
      <c r="ID7312" s="493"/>
      <c r="IE7312" s="493"/>
      <c r="IF7312" s="493"/>
      <c r="IG7312" s="493"/>
      <c r="IH7312" s="493"/>
      <c r="II7312" s="493"/>
      <c r="IJ7312" s="493"/>
      <c r="IK7312" s="493"/>
      <c r="IL7312" s="493"/>
      <c r="IM7312" s="493"/>
      <c r="IN7312" s="493"/>
      <c r="IO7312" s="493"/>
      <c r="IP7312" s="493"/>
    </row>
    <row r="7313" spans="1:250" s="494" customFormat="1" ht="18.75">
      <c r="A7313" s="605">
        <v>378</v>
      </c>
      <c r="B7313" s="114" t="s">
        <v>20085</v>
      </c>
      <c r="C7313" s="606" t="s">
        <v>2153</v>
      </c>
      <c r="D7313" s="607" t="s">
        <v>7413</v>
      </c>
      <c r="E7313" s="626" t="s">
        <v>87</v>
      </c>
      <c r="F7313" s="464">
        <v>11</v>
      </c>
      <c r="G7313" s="481" t="s">
        <v>10138</v>
      </c>
      <c r="H7313" s="466">
        <v>1991</v>
      </c>
      <c r="I7313" s="609" t="s">
        <v>1126</v>
      </c>
      <c r="J7313" s="610" t="s">
        <v>14974</v>
      </c>
      <c r="K7313" s="201" t="s">
        <v>25</v>
      </c>
      <c r="L7313" s="250" t="s">
        <v>18811</v>
      </c>
      <c r="M7313" s="201" t="s">
        <v>27</v>
      </c>
      <c r="N7313" s="611">
        <v>7.33</v>
      </c>
      <c r="O7313" s="627" t="s">
        <v>348</v>
      </c>
      <c r="P7313" s="613" t="s">
        <v>18812</v>
      </c>
      <c r="Q7313" s="585" t="s">
        <v>20086</v>
      </c>
      <c r="R7313" s="615" t="s">
        <v>20087</v>
      </c>
      <c r="S7313" s="616" t="s">
        <v>2795</v>
      </c>
      <c r="T7313" s="628"/>
      <c r="U7313" s="474"/>
      <c r="V7313" s="493"/>
      <c r="W7313" s="493"/>
      <c r="X7313" s="493"/>
      <c r="Y7313" s="493"/>
      <c r="Z7313" s="493"/>
      <c r="AA7313" s="493"/>
      <c r="AB7313" s="493"/>
      <c r="AC7313" s="493"/>
      <c r="AD7313" s="493"/>
      <c r="AE7313" s="493"/>
      <c r="AF7313" s="493"/>
      <c r="AG7313" s="493"/>
      <c r="AH7313" s="493"/>
      <c r="AI7313" s="493"/>
      <c r="AJ7313" s="493"/>
      <c r="AK7313" s="493"/>
      <c r="AL7313" s="493"/>
      <c r="AM7313" s="493"/>
      <c r="AN7313" s="493"/>
      <c r="AO7313" s="493"/>
      <c r="AP7313" s="493"/>
      <c r="AQ7313" s="493"/>
      <c r="AR7313" s="493"/>
      <c r="AS7313" s="493"/>
      <c r="AT7313" s="493"/>
      <c r="AU7313" s="493"/>
      <c r="AV7313" s="493"/>
      <c r="AW7313" s="493"/>
      <c r="AX7313" s="493"/>
      <c r="AY7313" s="493"/>
      <c r="AZ7313" s="493"/>
      <c r="BA7313" s="493"/>
      <c r="BB7313" s="493"/>
      <c r="BC7313" s="493"/>
      <c r="BD7313" s="493"/>
      <c r="BE7313" s="493"/>
      <c r="BF7313" s="493"/>
      <c r="BG7313" s="493"/>
      <c r="BH7313" s="493"/>
      <c r="BI7313" s="493"/>
      <c r="BJ7313" s="493"/>
      <c r="BK7313" s="493"/>
      <c r="BL7313" s="493"/>
      <c r="BM7313" s="493"/>
      <c r="BN7313" s="493"/>
      <c r="BO7313" s="493"/>
      <c r="BP7313" s="493"/>
      <c r="BQ7313" s="493"/>
      <c r="BR7313" s="493"/>
      <c r="BS7313" s="493"/>
      <c r="BT7313" s="493"/>
      <c r="BU7313" s="493"/>
      <c r="BV7313" s="493"/>
      <c r="BW7313" s="493"/>
      <c r="BX7313" s="493"/>
      <c r="BY7313" s="493"/>
      <c r="BZ7313" s="493"/>
      <c r="CA7313" s="493"/>
      <c r="CB7313" s="493"/>
      <c r="CC7313" s="493"/>
      <c r="CD7313" s="493"/>
      <c r="CE7313" s="493"/>
      <c r="CF7313" s="493"/>
      <c r="CG7313" s="493"/>
      <c r="CH7313" s="493"/>
      <c r="CI7313" s="493"/>
      <c r="CJ7313" s="493"/>
      <c r="CK7313" s="493"/>
      <c r="CL7313" s="493"/>
      <c r="CM7313" s="493"/>
      <c r="CN7313" s="493"/>
      <c r="CO7313" s="493"/>
      <c r="CP7313" s="493"/>
      <c r="CQ7313" s="493"/>
      <c r="CR7313" s="493"/>
      <c r="CS7313" s="493"/>
      <c r="CT7313" s="493"/>
      <c r="CU7313" s="493"/>
      <c r="CV7313" s="493"/>
      <c r="CW7313" s="493"/>
      <c r="CX7313" s="493"/>
      <c r="CY7313" s="493"/>
      <c r="CZ7313" s="493"/>
      <c r="DA7313" s="493"/>
      <c r="DB7313" s="493"/>
      <c r="DC7313" s="493"/>
      <c r="DD7313" s="493"/>
      <c r="DE7313" s="493"/>
      <c r="DF7313" s="493"/>
      <c r="DG7313" s="493"/>
      <c r="DH7313" s="493"/>
      <c r="DI7313" s="493"/>
      <c r="DJ7313" s="493"/>
      <c r="DK7313" s="493"/>
      <c r="DL7313" s="493"/>
      <c r="DM7313" s="493"/>
      <c r="DN7313" s="493"/>
      <c r="DO7313" s="493"/>
      <c r="DP7313" s="493"/>
      <c r="DQ7313" s="493"/>
      <c r="DR7313" s="493"/>
      <c r="DS7313" s="493"/>
      <c r="DT7313" s="493"/>
      <c r="DU7313" s="493"/>
      <c r="DV7313" s="493"/>
      <c r="DW7313" s="493"/>
      <c r="DX7313" s="493"/>
      <c r="DY7313" s="493"/>
      <c r="DZ7313" s="493"/>
      <c r="EA7313" s="493"/>
      <c r="EB7313" s="493"/>
      <c r="EC7313" s="493"/>
      <c r="ED7313" s="493"/>
      <c r="EE7313" s="493"/>
      <c r="EF7313" s="493"/>
      <c r="EG7313" s="493"/>
      <c r="EH7313" s="493"/>
      <c r="EI7313" s="493"/>
      <c r="EJ7313" s="493"/>
      <c r="EK7313" s="493"/>
      <c r="EL7313" s="493"/>
      <c r="EM7313" s="493"/>
      <c r="EN7313" s="493"/>
      <c r="EO7313" s="493"/>
      <c r="EP7313" s="493"/>
      <c r="EQ7313" s="493"/>
      <c r="ER7313" s="493"/>
      <c r="ES7313" s="493"/>
      <c r="ET7313" s="493"/>
      <c r="EU7313" s="493"/>
      <c r="EV7313" s="493"/>
      <c r="EW7313" s="493"/>
      <c r="EX7313" s="493"/>
      <c r="EY7313" s="493"/>
      <c r="EZ7313" s="493"/>
      <c r="FA7313" s="493"/>
      <c r="FB7313" s="493"/>
      <c r="FC7313" s="493"/>
      <c r="FD7313" s="493"/>
      <c r="FE7313" s="493"/>
      <c r="FF7313" s="493"/>
      <c r="FG7313" s="493"/>
      <c r="FH7313" s="493"/>
      <c r="FI7313" s="493"/>
      <c r="FJ7313" s="493"/>
      <c r="FK7313" s="493"/>
      <c r="FL7313" s="493"/>
      <c r="FM7313" s="493"/>
      <c r="FN7313" s="493"/>
      <c r="FO7313" s="493"/>
      <c r="FP7313" s="493"/>
      <c r="FQ7313" s="493"/>
      <c r="FR7313" s="493"/>
      <c r="FS7313" s="493"/>
      <c r="FT7313" s="493"/>
      <c r="FU7313" s="493"/>
      <c r="FV7313" s="493"/>
      <c r="FW7313" s="493"/>
      <c r="FX7313" s="493"/>
      <c r="FY7313" s="493"/>
      <c r="FZ7313" s="493"/>
      <c r="GA7313" s="493"/>
      <c r="GB7313" s="493"/>
      <c r="GC7313" s="493"/>
      <c r="GD7313" s="493"/>
      <c r="GE7313" s="493"/>
      <c r="GF7313" s="493"/>
      <c r="GG7313" s="493"/>
      <c r="GH7313" s="493"/>
      <c r="GI7313" s="493"/>
      <c r="GJ7313" s="493"/>
      <c r="GK7313" s="493"/>
      <c r="GL7313" s="493"/>
      <c r="GM7313" s="493"/>
      <c r="GN7313" s="493"/>
      <c r="GO7313" s="493"/>
      <c r="GP7313" s="493"/>
      <c r="GQ7313" s="493"/>
      <c r="GR7313" s="493"/>
      <c r="GS7313" s="493"/>
      <c r="GT7313" s="493"/>
      <c r="GU7313" s="493"/>
      <c r="GV7313" s="493"/>
      <c r="GW7313" s="493"/>
      <c r="GX7313" s="493"/>
      <c r="GY7313" s="493"/>
      <c r="GZ7313" s="493"/>
      <c r="HA7313" s="493"/>
      <c r="HB7313" s="493"/>
      <c r="HC7313" s="493"/>
      <c r="HD7313" s="493"/>
      <c r="HE7313" s="493"/>
      <c r="HF7313" s="493"/>
      <c r="HG7313" s="493"/>
      <c r="HH7313" s="493"/>
      <c r="HI7313" s="493"/>
      <c r="HJ7313" s="493"/>
      <c r="HK7313" s="493"/>
      <c r="HL7313" s="493"/>
      <c r="HM7313" s="493"/>
      <c r="HN7313" s="493"/>
      <c r="HO7313" s="493"/>
      <c r="HP7313" s="493"/>
      <c r="HQ7313" s="493"/>
      <c r="HR7313" s="493"/>
      <c r="HS7313" s="493"/>
      <c r="HT7313" s="493"/>
      <c r="HU7313" s="493"/>
      <c r="HV7313" s="493"/>
      <c r="HW7313" s="493"/>
      <c r="HX7313" s="493"/>
      <c r="HY7313" s="493"/>
      <c r="HZ7313" s="493"/>
      <c r="IA7313" s="493"/>
      <c r="IB7313" s="493"/>
      <c r="IC7313" s="493"/>
      <c r="ID7313" s="493"/>
      <c r="IE7313" s="493"/>
      <c r="IF7313" s="493"/>
      <c r="IG7313" s="493"/>
      <c r="IH7313" s="493"/>
      <c r="II7313" s="493"/>
      <c r="IJ7313" s="493"/>
      <c r="IK7313" s="493"/>
      <c r="IL7313" s="493"/>
      <c r="IM7313" s="493"/>
      <c r="IN7313" s="493"/>
      <c r="IO7313" s="493"/>
      <c r="IP7313" s="493"/>
    </row>
    <row r="7314" spans="1:250" s="494" customFormat="1" ht="18.75">
      <c r="A7314" s="605">
        <v>379</v>
      </c>
      <c r="B7314" s="114" t="s">
        <v>20088</v>
      </c>
      <c r="C7314" s="606" t="s">
        <v>606</v>
      </c>
      <c r="D7314" s="607" t="s">
        <v>499</v>
      </c>
      <c r="E7314" s="626" t="s">
        <v>87</v>
      </c>
      <c r="F7314" s="464" t="s">
        <v>10148</v>
      </c>
      <c r="G7314" s="481" t="s">
        <v>9996</v>
      </c>
      <c r="H7314" s="466">
        <v>1992</v>
      </c>
      <c r="I7314" s="609" t="s">
        <v>74</v>
      </c>
      <c r="J7314" s="610" t="s">
        <v>14974</v>
      </c>
      <c r="K7314" s="201" t="s">
        <v>25</v>
      </c>
      <c r="L7314" s="250" t="s">
        <v>18811</v>
      </c>
      <c r="M7314" s="201" t="s">
        <v>27</v>
      </c>
      <c r="N7314" s="611">
        <v>7.33</v>
      </c>
      <c r="O7314" s="627" t="s">
        <v>348</v>
      </c>
      <c r="P7314" s="613" t="s">
        <v>18812</v>
      </c>
      <c r="Q7314" s="585" t="s">
        <v>20089</v>
      </c>
      <c r="R7314" s="615" t="s">
        <v>20090</v>
      </c>
      <c r="S7314" s="616" t="s">
        <v>2795</v>
      </c>
      <c r="T7314" s="628" t="s">
        <v>7420</v>
      </c>
      <c r="U7314" s="474"/>
      <c r="V7314" s="493"/>
      <c r="W7314" s="493"/>
      <c r="X7314" s="493"/>
      <c r="Y7314" s="493"/>
      <c r="Z7314" s="493"/>
      <c r="AA7314" s="493"/>
      <c r="AB7314" s="493"/>
      <c r="AC7314" s="493"/>
      <c r="AD7314" s="493"/>
      <c r="AE7314" s="493"/>
      <c r="AF7314" s="493"/>
      <c r="AG7314" s="493"/>
      <c r="AH7314" s="493"/>
      <c r="AI7314" s="493"/>
      <c r="AJ7314" s="493"/>
      <c r="AK7314" s="493"/>
      <c r="AL7314" s="493"/>
      <c r="AM7314" s="493"/>
      <c r="AN7314" s="493"/>
      <c r="AO7314" s="493"/>
      <c r="AP7314" s="493"/>
      <c r="AQ7314" s="493"/>
      <c r="AR7314" s="493"/>
      <c r="AS7314" s="493"/>
      <c r="AT7314" s="493"/>
      <c r="AU7314" s="493"/>
      <c r="AV7314" s="493"/>
      <c r="AW7314" s="493"/>
      <c r="AX7314" s="493"/>
      <c r="AY7314" s="493"/>
      <c r="AZ7314" s="493"/>
      <c r="BA7314" s="493"/>
      <c r="BB7314" s="493"/>
      <c r="BC7314" s="493"/>
      <c r="BD7314" s="493"/>
      <c r="BE7314" s="493"/>
      <c r="BF7314" s="493"/>
      <c r="BG7314" s="493"/>
      <c r="BH7314" s="493"/>
      <c r="BI7314" s="493"/>
      <c r="BJ7314" s="493"/>
      <c r="BK7314" s="493"/>
      <c r="BL7314" s="493"/>
      <c r="BM7314" s="493"/>
      <c r="BN7314" s="493"/>
      <c r="BO7314" s="493"/>
      <c r="BP7314" s="493"/>
      <c r="BQ7314" s="493"/>
      <c r="BR7314" s="493"/>
      <c r="BS7314" s="493"/>
      <c r="BT7314" s="493"/>
      <c r="BU7314" s="493"/>
      <c r="BV7314" s="493"/>
      <c r="BW7314" s="493"/>
      <c r="BX7314" s="493"/>
      <c r="BY7314" s="493"/>
      <c r="BZ7314" s="493"/>
      <c r="CA7314" s="493"/>
      <c r="CB7314" s="493"/>
      <c r="CC7314" s="493"/>
      <c r="CD7314" s="493"/>
      <c r="CE7314" s="493"/>
      <c r="CF7314" s="493"/>
      <c r="CG7314" s="493"/>
      <c r="CH7314" s="493"/>
      <c r="CI7314" s="493"/>
      <c r="CJ7314" s="493"/>
      <c r="CK7314" s="493"/>
      <c r="CL7314" s="493"/>
      <c r="CM7314" s="493"/>
      <c r="CN7314" s="493"/>
      <c r="CO7314" s="493"/>
      <c r="CP7314" s="493"/>
      <c r="CQ7314" s="493"/>
      <c r="CR7314" s="493"/>
      <c r="CS7314" s="493"/>
      <c r="CT7314" s="493"/>
      <c r="CU7314" s="493"/>
      <c r="CV7314" s="493"/>
      <c r="CW7314" s="493"/>
      <c r="CX7314" s="493"/>
      <c r="CY7314" s="493"/>
      <c r="CZ7314" s="493"/>
      <c r="DA7314" s="493"/>
      <c r="DB7314" s="493"/>
      <c r="DC7314" s="493"/>
      <c r="DD7314" s="493"/>
      <c r="DE7314" s="493"/>
      <c r="DF7314" s="493"/>
      <c r="DG7314" s="493"/>
      <c r="DH7314" s="493"/>
      <c r="DI7314" s="493"/>
      <c r="DJ7314" s="493"/>
      <c r="DK7314" s="493"/>
      <c r="DL7314" s="493"/>
      <c r="DM7314" s="493"/>
      <c r="DN7314" s="493"/>
      <c r="DO7314" s="493"/>
      <c r="DP7314" s="493"/>
      <c r="DQ7314" s="493"/>
      <c r="DR7314" s="493"/>
      <c r="DS7314" s="493"/>
      <c r="DT7314" s="493"/>
      <c r="DU7314" s="493"/>
      <c r="DV7314" s="493"/>
      <c r="DW7314" s="493"/>
      <c r="DX7314" s="493"/>
      <c r="DY7314" s="493"/>
      <c r="DZ7314" s="493"/>
      <c r="EA7314" s="493"/>
      <c r="EB7314" s="493"/>
      <c r="EC7314" s="493"/>
      <c r="ED7314" s="493"/>
      <c r="EE7314" s="493"/>
      <c r="EF7314" s="493"/>
      <c r="EG7314" s="493"/>
      <c r="EH7314" s="493"/>
      <c r="EI7314" s="493"/>
      <c r="EJ7314" s="493"/>
      <c r="EK7314" s="493"/>
      <c r="EL7314" s="493"/>
      <c r="EM7314" s="493"/>
      <c r="EN7314" s="493"/>
      <c r="EO7314" s="493"/>
      <c r="EP7314" s="493"/>
      <c r="EQ7314" s="493"/>
      <c r="ER7314" s="493"/>
      <c r="ES7314" s="493"/>
      <c r="ET7314" s="493"/>
      <c r="EU7314" s="493"/>
      <c r="EV7314" s="493"/>
      <c r="EW7314" s="493"/>
      <c r="EX7314" s="493"/>
      <c r="EY7314" s="493"/>
      <c r="EZ7314" s="493"/>
      <c r="FA7314" s="493"/>
      <c r="FB7314" s="493"/>
      <c r="FC7314" s="493"/>
      <c r="FD7314" s="493"/>
      <c r="FE7314" s="493"/>
      <c r="FF7314" s="493"/>
      <c r="FG7314" s="493"/>
      <c r="FH7314" s="493"/>
      <c r="FI7314" s="493"/>
      <c r="FJ7314" s="493"/>
      <c r="FK7314" s="493"/>
      <c r="FL7314" s="493"/>
      <c r="FM7314" s="493"/>
      <c r="FN7314" s="493"/>
      <c r="FO7314" s="493"/>
      <c r="FP7314" s="493"/>
      <c r="FQ7314" s="493"/>
      <c r="FR7314" s="493"/>
      <c r="FS7314" s="493"/>
      <c r="FT7314" s="493"/>
      <c r="FU7314" s="493"/>
      <c r="FV7314" s="493"/>
      <c r="FW7314" s="493"/>
      <c r="FX7314" s="493"/>
      <c r="FY7314" s="493"/>
      <c r="FZ7314" s="493"/>
      <c r="GA7314" s="493"/>
      <c r="GB7314" s="493"/>
      <c r="GC7314" s="493"/>
      <c r="GD7314" s="493"/>
      <c r="GE7314" s="493"/>
      <c r="GF7314" s="493"/>
      <c r="GG7314" s="493"/>
      <c r="GH7314" s="493"/>
      <c r="GI7314" s="493"/>
      <c r="GJ7314" s="493"/>
      <c r="GK7314" s="493"/>
      <c r="GL7314" s="493"/>
      <c r="GM7314" s="493"/>
      <c r="GN7314" s="493"/>
      <c r="GO7314" s="493"/>
      <c r="GP7314" s="493"/>
      <c r="GQ7314" s="493"/>
      <c r="GR7314" s="493"/>
      <c r="GS7314" s="493"/>
      <c r="GT7314" s="493"/>
      <c r="GU7314" s="493"/>
      <c r="GV7314" s="493"/>
      <c r="GW7314" s="493"/>
      <c r="GX7314" s="493"/>
      <c r="GY7314" s="493"/>
      <c r="GZ7314" s="493"/>
      <c r="HA7314" s="493"/>
      <c r="HB7314" s="493"/>
      <c r="HC7314" s="493"/>
      <c r="HD7314" s="493"/>
      <c r="HE7314" s="493"/>
      <c r="HF7314" s="493"/>
      <c r="HG7314" s="493"/>
      <c r="HH7314" s="493"/>
      <c r="HI7314" s="493"/>
      <c r="HJ7314" s="493"/>
      <c r="HK7314" s="493"/>
      <c r="HL7314" s="493"/>
      <c r="HM7314" s="493"/>
      <c r="HN7314" s="493"/>
      <c r="HO7314" s="493"/>
      <c r="HP7314" s="493"/>
      <c r="HQ7314" s="493"/>
      <c r="HR7314" s="493"/>
      <c r="HS7314" s="493"/>
      <c r="HT7314" s="493"/>
      <c r="HU7314" s="493"/>
      <c r="HV7314" s="493"/>
      <c r="HW7314" s="493"/>
      <c r="HX7314" s="493"/>
      <c r="HY7314" s="493"/>
      <c r="HZ7314" s="493"/>
      <c r="IA7314" s="493"/>
      <c r="IB7314" s="493"/>
      <c r="IC7314" s="493"/>
      <c r="ID7314" s="493"/>
      <c r="IE7314" s="493"/>
      <c r="IF7314" s="493"/>
      <c r="IG7314" s="493"/>
      <c r="IH7314" s="493"/>
      <c r="II7314" s="493"/>
      <c r="IJ7314" s="493"/>
      <c r="IK7314" s="493"/>
      <c r="IL7314" s="493"/>
      <c r="IM7314" s="493"/>
      <c r="IN7314" s="493"/>
      <c r="IO7314" s="493"/>
      <c r="IP7314" s="493"/>
    </row>
    <row r="7315" spans="1:250" s="494" customFormat="1" ht="18.75">
      <c r="A7315" s="605">
        <v>380</v>
      </c>
      <c r="B7315" s="114" t="s">
        <v>20091</v>
      </c>
      <c r="C7315" s="606" t="s">
        <v>424</v>
      </c>
      <c r="D7315" s="607" t="s">
        <v>57</v>
      </c>
      <c r="E7315" s="626" t="s">
        <v>87</v>
      </c>
      <c r="F7315" s="464">
        <v>29</v>
      </c>
      <c r="G7315" s="481" t="s">
        <v>10081</v>
      </c>
      <c r="H7315" s="466">
        <v>1992</v>
      </c>
      <c r="I7315" s="609" t="s">
        <v>122</v>
      </c>
      <c r="J7315" s="610" t="s">
        <v>14974</v>
      </c>
      <c r="K7315" s="201" t="s">
        <v>25</v>
      </c>
      <c r="L7315" s="250" t="s">
        <v>18811</v>
      </c>
      <c r="M7315" s="201" t="s">
        <v>27</v>
      </c>
      <c r="N7315" s="611">
        <v>7.32</v>
      </c>
      <c r="O7315" s="627" t="s">
        <v>348</v>
      </c>
      <c r="P7315" s="613" t="s">
        <v>18812</v>
      </c>
      <c r="Q7315" s="585" t="s">
        <v>20092</v>
      </c>
      <c r="R7315" s="615" t="s">
        <v>20093</v>
      </c>
      <c r="S7315" s="616" t="s">
        <v>2795</v>
      </c>
      <c r="T7315" s="628"/>
      <c r="U7315" s="474"/>
      <c r="V7315" s="493"/>
      <c r="W7315" s="493"/>
      <c r="X7315" s="493"/>
      <c r="Y7315" s="493"/>
      <c r="Z7315" s="493"/>
      <c r="AA7315" s="493"/>
      <c r="AB7315" s="493"/>
      <c r="AC7315" s="493"/>
      <c r="AD7315" s="493"/>
      <c r="AE7315" s="493"/>
      <c r="AF7315" s="493"/>
      <c r="AG7315" s="493"/>
      <c r="AH7315" s="493"/>
      <c r="AI7315" s="493"/>
      <c r="AJ7315" s="493"/>
      <c r="AK7315" s="493"/>
      <c r="AL7315" s="493"/>
      <c r="AM7315" s="493"/>
      <c r="AN7315" s="493"/>
      <c r="AO7315" s="493"/>
      <c r="AP7315" s="493"/>
      <c r="AQ7315" s="493"/>
      <c r="AR7315" s="493"/>
      <c r="AS7315" s="493"/>
      <c r="AT7315" s="493"/>
      <c r="AU7315" s="493"/>
      <c r="AV7315" s="493"/>
      <c r="AW7315" s="493"/>
      <c r="AX7315" s="493"/>
      <c r="AY7315" s="493"/>
      <c r="AZ7315" s="493"/>
      <c r="BA7315" s="493"/>
      <c r="BB7315" s="493"/>
      <c r="BC7315" s="493"/>
      <c r="BD7315" s="493"/>
      <c r="BE7315" s="493"/>
      <c r="BF7315" s="493"/>
      <c r="BG7315" s="493"/>
      <c r="BH7315" s="493"/>
      <c r="BI7315" s="493"/>
      <c r="BJ7315" s="493"/>
      <c r="BK7315" s="493"/>
      <c r="BL7315" s="493"/>
      <c r="BM7315" s="493"/>
      <c r="BN7315" s="493"/>
      <c r="BO7315" s="493"/>
      <c r="BP7315" s="493"/>
      <c r="BQ7315" s="493"/>
      <c r="BR7315" s="493"/>
      <c r="BS7315" s="493"/>
      <c r="BT7315" s="493"/>
      <c r="BU7315" s="493"/>
      <c r="BV7315" s="493"/>
      <c r="BW7315" s="493"/>
      <c r="BX7315" s="493"/>
      <c r="BY7315" s="493"/>
      <c r="BZ7315" s="493"/>
      <c r="CA7315" s="493"/>
      <c r="CB7315" s="493"/>
      <c r="CC7315" s="493"/>
      <c r="CD7315" s="493"/>
      <c r="CE7315" s="493"/>
      <c r="CF7315" s="493"/>
      <c r="CG7315" s="493"/>
      <c r="CH7315" s="493"/>
      <c r="CI7315" s="493"/>
      <c r="CJ7315" s="493"/>
      <c r="CK7315" s="493"/>
      <c r="CL7315" s="493"/>
      <c r="CM7315" s="493"/>
      <c r="CN7315" s="493"/>
      <c r="CO7315" s="493"/>
      <c r="CP7315" s="493"/>
      <c r="CQ7315" s="493"/>
      <c r="CR7315" s="493"/>
      <c r="CS7315" s="493"/>
      <c r="CT7315" s="493"/>
      <c r="CU7315" s="493"/>
      <c r="CV7315" s="493"/>
      <c r="CW7315" s="493"/>
      <c r="CX7315" s="493"/>
      <c r="CY7315" s="493"/>
      <c r="CZ7315" s="493"/>
      <c r="DA7315" s="493"/>
      <c r="DB7315" s="493"/>
      <c r="DC7315" s="493"/>
      <c r="DD7315" s="493"/>
      <c r="DE7315" s="493"/>
      <c r="DF7315" s="493"/>
      <c r="DG7315" s="493"/>
      <c r="DH7315" s="493"/>
      <c r="DI7315" s="493"/>
      <c r="DJ7315" s="493"/>
      <c r="DK7315" s="493"/>
      <c r="DL7315" s="493"/>
      <c r="DM7315" s="493"/>
      <c r="DN7315" s="493"/>
      <c r="DO7315" s="493"/>
      <c r="DP7315" s="493"/>
      <c r="DQ7315" s="493"/>
      <c r="DR7315" s="493"/>
      <c r="DS7315" s="493"/>
      <c r="DT7315" s="493"/>
      <c r="DU7315" s="493"/>
      <c r="DV7315" s="493"/>
      <c r="DW7315" s="493"/>
      <c r="DX7315" s="493"/>
      <c r="DY7315" s="493"/>
      <c r="DZ7315" s="493"/>
      <c r="EA7315" s="493"/>
      <c r="EB7315" s="493"/>
      <c r="EC7315" s="493"/>
      <c r="ED7315" s="493"/>
      <c r="EE7315" s="493"/>
      <c r="EF7315" s="493"/>
      <c r="EG7315" s="493"/>
      <c r="EH7315" s="493"/>
      <c r="EI7315" s="493"/>
      <c r="EJ7315" s="493"/>
      <c r="EK7315" s="493"/>
      <c r="EL7315" s="493"/>
      <c r="EM7315" s="493"/>
      <c r="EN7315" s="493"/>
      <c r="EO7315" s="493"/>
      <c r="EP7315" s="493"/>
      <c r="EQ7315" s="493"/>
      <c r="ER7315" s="493"/>
      <c r="ES7315" s="493"/>
      <c r="ET7315" s="493"/>
      <c r="EU7315" s="493"/>
      <c r="EV7315" s="493"/>
      <c r="EW7315" s="493"/>
      <c r="EX7315" s="493"/>
      <c r="EY7315" s="493"/>
      <c r="EZ7315" s="493"/>
      <c r="FA7315" s="493"/>
      <c r="FB7315" s="493"/>
      <c r="FC7315" s="493"/>
      <c r="FD7315" s="493"/>
      <c r="FE7315" s="493"/>
      <c r="FF7315" s="493"/>
      <c r="FG7315" s="493"/>
      <c r="FH7315" s="493"/>
      <c r="FI7315" s="493"/>
      <c r="FJ7315" s="493"/>
      <c r="FK7315" s="493"/>
      <c r="FL7315" s="493"/>
      <c r="FM7315" s="493"/>
      <c r="FN7315" s="493"/>
      <c r="FO7315" s="493"/>
      <c r="FP7315" s="493"/>
      <c r="FQ7315" s="493"/>
      <c r="FR7315" s="493"/>
      <c r="FS7315" s="493"/>
      <c r="FT7315" s="493"/>
      <c r="FU7315" s="493"/>
      <c r="FV7315" s="493"/>
      <c r="FW7315" s="493"/>
      <c r="FX7315" s="493"/>
      <c r="FY7315" s="493"/>
      <c r="FZ7315" s="493"/>
      <c r="GA7315" s="493"/>
      <c r="GB7315" s="493"/>
      <c r="GC7315" s="493"/>
      <c r="GD7315" s="493"/>
      <c r="GE7315" s="493"/>
      <c r="GF7315" s="493"/>
      <c r="GG7315" s="493"/>
      <c r="GH7315" s="493"/>
      <c r="GI7315" s="493"/>
      <c r="GJ7315" s="493"/>
      <c r="GK7315" s="493"/>
      <c r="GL7315" s="493"/>
      <c r="GM7315" s="493"/>
      <c r="GN7315" s="493"/>
      <c r="GO7315" s="493"/>
      <c r="GP7315" s="493"/>
      <c r="GQ7315" s="493"/>
      <c r="GR7315" s="493"/>
      <c r="GS7315" s="493"/>
      <c r="GT7315" s="493"/>
      <c r="GU7315" s="493"/>
      <c r="GV7315" s="493"/>
      <c r="GW7315" s="493"/>
      <c r="GX7315" s="493"/>
      <c r="GY7315" s="493"/>
      <c r="GZ7315" s="493"/>
      <c r="HA7315" s="493"/>
      <c r="HB7315" s="493"/>
      <c r="HC7315" s="493"/>
      <c r="HD7315" s="493"/>
      <c r="HE7315" s="493"/>
      <c r="HF7315" s="493"/>
      <c r="HG7315" s="493"/>
      <c r="HH7315" s="493"/>
      <c r="HI7315" s="493"/>
      <c r="HJ7315" s="493"/>
      <c r="HK7315" s="493"/>
      <c r="HL7315" s="493"/>
      <c r="HM7315" s="493"/>
      <c r="HN7315" s="493"/>
      <c r="HO7315" s="493"/>
      <c r="HP7315" s="493"/>
      <c r="HQ7315" s="493"/>
      <c r="HR7315" s="493"/>
      <c r="HS7315" s="493"/>
      <c r="HT7315" s="493"/>
      <c r="HU7315" s="493"/>
      <c r="HV7315" s="493"/>
      <c r="HW7315" s="493"/>
      <c r="HX7315" s="493"/>
      <c r="HY7315" s="493"/>
      <c r="HZ7315" s="493"/>
      <c r="IA7315" s="493"/>
      <c r="IB7315" s="493"/>
      <c r="IC7315" s="493"/>
      <c r="ID7315" s="493"/>
      <c r="IE7315" s="493"/>
      <c r="IF7315" s="493"/>
      <c r="IG7315" s="493"/>
      <c r="IH7315" s="493"/>
      <c r="II7315" s="493"/>
      <c r="IJ7315" s="493"/>
      <c r="IK7315" s="493"/>
      <c r="IL7315" s="493"/>
      <c r="IM7315" s="493"/>
      <c r="IN7315" s="493"/>
      <c r="IO7315" s="493"/>
      <c r="IP7315" s="493"/>
    </row>
    <row r="7316" spans="1:250" s="494" customFormat="1" ht="18.75">
      <c r="A7316" s="605">
        <v>381</v>
      </c>
      <c r="B7316" s="114" t="s">
        <v>20094</v>
      </c>
      <c r="C7316" s="606" t="s">
        <v>20095</v>
      </c>
      <c r="D7316" s="607" t="s">
        <v>185</v>
      </c>
      <c r="E7316" s="626" t="s">
        <v>87</v>
      </c>
      <c r="F7316" s="464">
        <v>18</v>
      </c>
      <c r="G7316" s="481" t="s">
        <v>10081</v>
      </c>
      <c r="H7316" s="466">
        <v>1992</v>
      </c>
      <c r="I7316" s="609" t="s">
        <v>359</v>
      </c>
      <c r="J7316" s="610" t="s">
        <v>14974</v>
      </c>
      <c r="K7316" s="201" t="s">
        <v>25</v>
      </c>
      <c r="L7316" s="250" t="s">
        <v>18811</v>
      </c>
      <c r="M7316" s="201" t="s">
        <v>27</v>
      </c>
      <c r="N7316" s="611">
        <v>7.32</v>
      </c>
      <c r="O7316" s="627" t="s">
        <v>348</v>
      </c>
      <c r="P7316" s="613" t="s">
        <v>18812</v>
      </c>
      <c r="Q7316" s="585" t="s">
        <v>20096</v>
      </c>
      <c r="R7316" s="615" t="s">
        <v>20097</v>
      </c>
      <c r="S7316" s="616" t="s">
        <v>2795</v>
      </c>
      <c r="T7316" s="628"/>
      <c r="U7316" s="474"/>
      <c r="V7316" s="493"/>
      <c r="W7316" s="493"/>
      <c r="X7316" s="493"/>
      <c r="Y7316" s="493"/>
      <c r="Z7316" s="493"/>
      <c r="AA7316" s="493"/>
      <c r="AB7316" s="493"/>
      <c r="AC7316" s="493"/>
      <c r="AD7316" s="493"/>
      <c r="AE7316" s="493"/>
      <c r="AF7316" s="493"/>
      <c r="AG7316" s="493"/>
      <c r="AH7316" s="493"/>
      <c r="AI7316" s="493"/>
      <c r="AJ7316" s="493"/>
      <c r="AK7316" s="493"/>
      <c r="AL7316" s="493"/>
      <c r="AM7316" s="493"/>
      <c r="AN7316" s="493"/>
      <c r="AO7316" s="493"/>
      <c r="AP7316" s="493"/>
      <c r="AQ7316" s="493"/>
      <c r="AR7316" s="493"/>
      <c r="AS7316" s="493"/>
      <c r="AT7316" s="493"/>
      <c r="AU7316" s="493"/>
      <c r="AV7316" s="493"/>
      <c r="AW7316" s="493"/>
      <c r="AX7316" s="493"/>
      <c r="AY7316" s="493"/>
      <c r="AZ7316" s="493"/>
      <c r="BA7316" s="493"/>
      <c r="BB7316" s="493"/>
      <c r="BC7316" s="493"/>
      <c r="BD7316" s="493"/>
      <c r="BE7316" s="493"/>
      <c r="BF7316" s="493"/>
      <c r="BG7316" s="493"/>
      <c r="BH7316" s="493"/>
      <c r="BI7316" s="493"/>
      <c r="BJ7316" s="493"/>
      <c r="BK7316" s="493"/>
      <c r="BL7316" s="493"/>
      <c r="BM7316" s="493"/>
      <c r="BN7316" s="493"/>
      <c r="BO7316" s="493"/>
      <c r="BP7316" s="493"/>
      <c r="BQ7316" s="493"/>
      <c r="BR7316" s="493"/>
      <c r="BS7316" s="493"/>
      <c r="BT7316" s="493"/>
      <c r="BU7316" s="493"/>
      <c r="BV7316" s="493"/>
      <c r="BW7316" s="493"/>
      <c r="BX7316" s="493"/>
      <c r="BY7316" s="493"/>
      <c r="BZ7316" s="493"/>
      <c r="CA7316" s="493"/>
      <c r="CB7316" s="493"/>
      <c r="CC7316" s="493"/>
      <c r="CD7316" s="493"/>
      <c r="CE7316" s="493"/>
      <c r="CF7316" s="493"/>
      <c r="CG7316" s="493"/>
      <c r="CH7316" s="493"/>
      <c r="CI7316" s="493"/>
      <c r="CJ7316" s="493"/>
      <c r="CK7316" s="493"/>
      <c r="CL7316" s="493"/>
      <c r="CM7316" s="493"/>
      <c r="CN7316" s="493"/>
      <c r="CO7316" s="493"/>
      <c r="CP7316" s="493"/>
      <c r="CQ7316" s="493"/>
      <c r="CR7316" s="493"/>
      <c r="CS7316" s="493"/>
      <c r="CT7316" s="493"/>
      <c r="CU7316" s="493"/>
      <c r="CV7316" s="493"/>
      <c r="CW7316" s="493"/>
      <c r="CX7316" s="493"/>
      <c r="CY7316" s="493"/>
      <c r="CZ7316" s="493"/>
      <c r="DA7316" s="493"/>
      <c r="DB7316" s="493"/>
      <c r="DC7316" s="493"/>
      <c r="DD7316" s="493"/>
      <c r="DE7316" s="493"/>
      <c r="DF7316" s="493"/>
      <c r="DG7316" s="493"/>
      <c r="DH7316" s="493"/>
      <c r="DI7316" s="493"/>
      <c r="DJ7316" s="493"/>
      <c r="DK7316" s="493"/>
      <c r="DL7316" s="493"/>
      <c r="DM7316" s="493"/>
      <c r="DN7316" s="493"/>
      <c r="DO7316" s="493"/>
      <c r="DP7316" s="493"/>
      <c r="DQ7316" s="493"/>
      <c r="DR7316" s="493"/>
      <c r="DS7316" s="493"/>
      <c r="DT7316" s="493"/>
      <c r="DU7316" s="493"/>
      <c r="DV7316" s="493"/>
      <c r="DW7316" s="493"/>
      <c r="DX7316" s="493"/>
      <c r="DY7316" s="493"/>
      <c r="DZ7316" s="493"/>
      <c r="EA7316" s="493"/>
      <c r="EB7316" s="493"/>
      <c r="EC7316" s="493"/>
      <c r="ED7316" s="493"/>
      <c r="EE7316" s="493"/>
      <c r="EF7316" s="493"/>
      <c r="EG7316" s="493"/>
      <c r="EH7316" s="493"/>
      <c r="EI7316" s="493"/>
      <c r="EJ7316" s="493"/>
      <c r="EK7316" s="493"/>
      <c r="EL7316" s="493"/>
      <c r="EM7316" s="493"/>
      <c r="EN7316" s="493"/>
      <c r="EO7316" s="493"/>
      <c r="EP7316" s="493"/>
      <c r="EQ7316" s="493"/>
      <c r="ER7316" s="493"/>
      <c r="ES7316" s="493"/>
      <c r="ET7316" s="493"/>
      <c r="EU7316" s="493"/>
      <c r="EV7316" s="493"/>
      <c r="EW7316" s="493"/>
      <c r="EX7316" s="493"/>
      <c r="EY7316" s="493"/>
      <c r="EZ7316" s="493"/>
      <c r="FA7316" s="493"/>
      <c r="FB7316" s="493"/>
      <c r="FC7316" s="493"/>
      <c r="FD7316" s="493"/>
      <c r="FE7316" s="493"/>
      <c r="FF7316" s="493"/>
      <c r="FG7316" s="493"/>
      <c r="FH7316" s="493"/>
      <c r="FI7316" s="493"/>
      <c r="FJ7316" s="493"/>
      <c r="FK7316" s="493"/>
      <c r="FL7316" s="493"/>
      <c r="FM7316" s="493"/>
      <c r="FN7316" s="493"/>
      <c r="FO7316" s="493"/>
      <c r="FP7316" s="493"/>
      <c r="FQ7316" s="493"/>
      <c r="FR7316" s="493"/>
      <c r="FS7316" s="493"/>
      <c r="FT7316" s="493"/>
      <c r="FU7316" s="493"/>
      <c r="FV7316" s="493"/>
      <c r="FW7316" s="493"/>
      <c r="FX7316" s="493"/>
      <c r="FY7316" s="493"/>
      <c r="FZ7316" s="493"/>
      <c r="GA7316" s="493"/>
      <c r="GB7316" s="493"/>
      <c r="GC7316" s="493"/>
      <c r="GD7316" s="493"/>
      <c r="GE7316" s="493"/>
      <c r="GF7316" s="493"/>
      <c r="GG7316" s="493"/>
      <c r="GH7316" s="493"/>
      <c r="GI7316" s="493"/>
      <c r="GJ7316" s="493"/>
      <c r="GK7316" s="493"/>
      <c r="GL7316" s="493"/>
      <c r="GM7316" s="493"/>
      <c r="GN7316" s="493"/>
      <c r="GO7316" s="493"/>
      <c r="GP7316" s="493"/>
      <c r="GQ7316" s="493"/>
      <c r="GR7316" s="493"/>
      <c r="GS7316" s="493"/>
      <c r="GT7316" s="493"/>
      <c r="GU7316" s="493"/>
      <c r="GV7316" s="493"/>
      <c r="GW7316" s="493"/>
      <c r="GX7316" s="493"/>
      <c r="GY7316" s="493"/>
      <c r="GZ7316" s="493"/>
      <c r="HA7316" s="493"/>
      <c r="HB7316" s="493"/>
      <c r="HC7316" s="493"/>
      <c r="HD7316" s="493"/>
      <c r="HE7316" s="493"/>
      <c r="HF7316" s="493"/>
      <c r="HG7316" s="493"/>
      <c r="HH7316" s="493"/>
      <c r="HI7316" s="493"/>
      <c r="HJ7316" s="493"/>
      <c r="HK7316" s="493"/>
      <c r="HL7316" s="493"/>
      <c r="HM7316" s="493"/>
      <c r="HN7316" s="493"/>
      <c r="HO7316" s="493"/>
      <c r="HP7316" s="493"/>
      <c r="HQ7316" s="493"/>
      <c r="HR7316" s="493"/>
      <c r="HS7316" s="493"/>
      <c r="HT7316" s="493"/>
      <c r="HU7316" s="493"/>
      <c r="HV7316" s="493"/>
      <c r="HW7316" s="493"/>
      <c r="HX7316" s="493"/>
      <c r="HY7316" s="493"/>
      <c r="HZ7316" s="493"/>
      <c r="IA7316" s="493"/>
      <c r="IB7316" s="493"/>
      <c r="IC7316" s="493"/>
      <c r="ID7316" s="493"/>
      <c r="IE7316" s="493"/>
      <c r="IF7316" s="493"/>
      <c r="IG7316" s="493"/>
      <c r="IH7316" s="493"/>
      <c r="II7316" s="493"/>
      <c r="IJ7316" s="493"/>
      <c r="IK7316" s="493"/>
      <c r="IL7316" s="493"/>
      <c r="IM7316" s="493"/>
      <c r="IN7316" s="493"/>
      <c r="IO7316" s="493"/>
      <c r="IP7316" s="493"/>
    </row>
    <row r="7317" spans="1:250" s="494" customFormat="1" ht="18.75">
      <c r="A7317" s="605">
        <v>382</v>
      </c>
      <c r="B7317" s="114" t="s">
        <v>20098</v>
      </c>
      <c r="C7317" s="606" t="s">
        <v>20099</v>
      </c>
      <c r="D7317" s="607" t="s">
        <v>743</v>
      </c>
      <c r="E7317" s="626" t="s">
        <v>4796</v>
      </c>
      <c r="F7317" s="464">
        <v>28</v>
      </c>
      <c r="G7317" s="481" t="s">
        <v>10081</v>
      </c>
      <c r="H7317" s="466">
        <v>1992</v>
      </c>
      <c r="I7317" s="609" t="s">
        <v>122</v>
      </c>
      <c r="J7317" s="610" t="s">
        <v>14974</v>
      </c>
      <c r="K7317" s="201" t="s">
        <v>25</v>
      </c>
      <c r="L7317" s="250" t="s">
        <v>18811</v>
      </c>
      <c r="M7317" s="201" t="s">
        <v>27</v>
      </c>
      <c r="N7317" s="611">
        <v>7.32</v>
      </c>
      <c r="O7317" s="627" t="s">
        <v>348</v>
      </c>
      <c r="P7317" s="613" t="s">
        <v>18812</v>
      </c>
      <c r="Q7317" s="585" t="s">
        <v>20100</v>
      </c>
      <c r="R7317" s="615" t="s">
        <v>20101</v>
      </c>
      <c r="S7317" s="616" t="s">
        <v>2795</v>
      </c>
      <c r="T7317" s="628"/>
      <c r="U7317" s="474"/>
      <c r="V7317" s="493"/>
      <c r="W7317" s="493"/>
      <c r="X7317" s="493"/>
      <c r="Y7317" s="493"/>
      <c r="Z7317" s="493"/>
      <c r="AA7317" s="493"/>
      <c r="AB7317" s="493"/>
      <c r="AC7317" s="493"/>
      <c r="AD7317" s="493"/>
      <c r="AE7317" s="493"/>
      <c r="AF7317" s="493"/>
      <c r="AG7317" s="493"/>
      <c r="AH7317" s="493"/>
      <c r="AI7317" s="493"/>
      <c r="AJ7317" s="493"/>
      <c r="AK7317" s="493"/>
      <c r="AL7317" s="493"/>
      <c r="AM7317" s="493"/>
      <c r="AN7317" s="493"/>
      <c r="AO7317" s="493"/>
      <c r="AP7317" s="493"/>
      <c r="AQ7317" s="493"/>
      <c r="AR7317" s="493"/>
      <c r="AS7317" s="493"/>
      <c r="AT7317" s="493"/>
      <c r="AU7317" s="493"/>
      <c r="AV7317" s="493"/>
      <c r="AW7317" s="493"/>
      <c r="AX7317" s="493"/>
      <c r="AY7317" s="493"/>
      <c r="AZ7317" s="493"/>
      <c r="BA7317" s="493"/>
      <c r="BB7317" s="493"/>
      <c r="BC7317" s="493"/>
      <c r="BD7317" s="493"/>
      <c r="BE7317" s="493"/>
      <c r="BF7317" s="493"/>
      <c r="BG7317" s="493"/>
      <c r="BH7317" s="493"/>
      <c r="BI7317" s="493"/>
      <c r="BJ7317" s="493"/>
      <c r="BK7317" s="493"/>
      <c r="BL7317" s="493"/>
      <c r="BM7317" s="493"/>
      <c r="BN7317" s="493"/>
      <c r="BO7317" s="493"/>
      <c r="BP7317" s="493"/>
      <c r="BQ7317" s="493"/>
      <c r="BR7317" s="493"/>
      <c r="BS7317" s="493"/>
      <c r="BT7317" s="493"/>
      <c r="BU7317" s="493"/>
      <c r="BV7317" s="493"/>
      <c r="BW7317" s="493"/>
      <c r="BX7317" s="493"/>
      <c r="BY7317" s="493"/>
      <c r="BZ7317" s="493"/>
      <c r="CA7317" s="493"/>
      <c r="CB7317" s="493"/>
      <c r="CC7317" s="493"/>
      <c r="CD7317" s="493"/>
      <c r="CE7317" s="493"/>
      <c r="CF7317" s="493"/>
      <c r="CG7317" s="493"/>
      <c r="CH7317" s="493"/>
      <c r="CI7317" s="493"/>
      <c r="CJ7317" s="493"/>
      <c r="CK7317" s="493"/>
      <c r="CL7317" s="493"/>
      <c r="CM7317" s="493"/>
      <c r="CN7317" s="493"/>
      <c r="CO7317" s="493"/>
      <c r="CP7317" s="493"/>
      <c r="CQ7317" s="493"/>
      <c r="CR7317" s="493"/>
      <c r="CS7317" s="493"/>
      <c r="CT7317" s="493"/>
      <c r="CU7317" s="493"/>
      <c r="CV7317" s="493"/>
      <c r="CW7317" s="493"/>
      <c r="CX7317" s="493"/>
      <c r="CY7317" s="493"/>
      <c r="CZ7317" s="493"/>
      <c r="DA7317" s="493"/>
      <c r="DB7317" s="493"/>
      <c r="DC7317" s="493"/>
      <c r="DD7317" s="493"/>
      <c r="DE7317" s="493"/>
      <c r="DF7317" s="493"/>
      <c r="DG7317" s="493"/>
      <c r="DH7317" s="493"/>
      <c r="DI7317" s="493"/>
      <c r="DJ7317" s="493"/>
      <c r="DK7317" s="493"/>
      <c r="DL7317" s="493"/>
      <c r="DM7317" s="493"/>
      <c r="DN7317" s="493"/>
      <c r="DO7317" s="493"/>
      <c r="DP7317" s="493"/>
      <c r="DQ7317" s="493"/>
      <c r="DR7317" s="493"/>
      <c r="DS7317" s="493"/>
      <c r="DT7317" s="493"/>
      <c r="DU7317" s="493"/>
      <c r="DV7317" s="493"/>
      <c r="DW7317" s="493"/>
      <c r="DX7317" s="493"/>
      <c r="DY7317" s="493"/>
      <c r="DZ7317" s="493"/>
      <c r="EA7317" s="493"/>
      <c r="EB7317" s="493"/>
      <c r="EC7317" s="493"/>
      <c r="ED7317" s="493"/>
      <c r="EE7317" s="493"/>
      <c r="EF7317" s="493"/>
      <c r="EG7317" s="493"/>
      <c r="EH7317" s="493"/>
      <c r="EI7317" s="493"/>
      <c r="EJ7317" s="493"/>
      <c r="EK7317" s="493"/>
      <c r="EL7317" s="493"/>
      <c r="EM7317" s="493"/>
      <c r="EN7317" s="493"/>
      <c r="EO7317" s="493"/>
      <c r="EP7317" s="493"/>
      <c r="EQ7317" s="493"/>
      <c r="ER7317" s="493"/>
      <c r="ES7317" s="493"/>
      <c r="ET7317" s="493"/>
      <c r="EU7317" s="493"/>
      <c r="EV7317" s="493"/>
      <c r="EW7317" s="493"/>
      <c r="EX7317" s="493"/>
      <c r="EY7317" s="493"/>
      <c r="EZ7317" s="493"/>
      <c r="FA7317" s="493"/>
      <c r="FB7317" s="493"/>
      <c r="FC7317" s="493"/>
      <c r="FD7317" s="493"/>
      <c r="FE7317" s="493"/>
      <c r="FF7317" s="493"/>
      <c r="FG7317" s="493"/>
      <c r="FH7317" s="493"/>
      <c r="FI7317" s="493"/>
      <c r="FJ7317" s="493"/>
      <c r="FK7317" s="493"/>
      <c r="FL7317" s="493"/>
      <c r="FM7317" s="493"/>
      <c r="FN7317" s="493"/>
      <c r="FO7317" s="493"/>
      <c r="FP7317" s="493"/>
      <c r="FQ7317" s="493"/>
      <c r="FR7317" s="493"/>
      <c r="FS7317" s="493"/>
      <c r="FT7317" s="493"/>
      <c r="FU7317" s="493"/>
      <c r="FV7317" s="493"/>
      <c r="FW7317" s="493"/>
      <c r="FX7317" s="493"/>
      <c r="FY7317" s="493"/>
      <c r="FZ7317" s="493"/>
      <c r="GA7317" s="493"/>
      <c r="GB7317" s="493"/>
      <c r="GC7317" s="493"/>
      <c r="GD7317" s="493"/>
      <c r="GE7317" s="493"/>
      <c r="GF7317" s="493"/>
      <c r="GG7317" s="493"/>
      <c r="GH7317" s="493"/>
      <c r="GI7317" s="493"/>
      <c r="GJ7317" s="493"/>
      <c r="GK7317" s="493"/>
      <c r="GL7317" s="493"/>
      <c r="GM7317" s="493"/>
      <c r="GN7317" s="493"/>
      <c r="GO7317" s="493"/>
      <c r="GP7317" s="493"/>
      <c r="GQ7317" s="493"/>
      <c r="GR7317" s="493"/>
      <c r="GS7317" s="493"/>
      <c r="GT7317" s="493"/>
      <c r="GU7317" s="493"/>
      <c r="GV7317" s="493"/>
      <c r="GW7317" s="493"/>
      <c r="GX7317" s="493"/>
      <c r="GY7317" s="493"/>
      <c r="GZ7317" s="493"/>
      <c r="HA7317" s="493"/>
      <c r="HB7317" s="493"/>
      <c r="HC7317" s="493"/>
      <c r="HD7317" s="493"/>
      <c r="HE7317" s="493"/>
      <c r="HF7317" s="493"/>
      <c r="HG7317" s="493"/>
      <c r="HH7317" s="493"/>
      <c r="HI7317" s="493"/>
      <c r="HJ7317" s="493"/>
      <c r="HK7317" s="493"/>
      <c r="HL7317" s="493"/>
      <c r="HM7317" s="493"/>
      <c r="HN7317" s="493"/>
      <c r="HO7317" s="493"/>
      <c r="HP7317" s="493"/>
      <c r="HQ7317" s="493"/>
      <c r="HR7317" s="493"/>
      <c r="HS7317" s="493"/>
      <c r="HT7317" s="493"/>
      <c r="HU7317" s="493"/>
      <c r="HV7317" s="493"/>
      <c r="HW7317" s="493"/>
      <c r="HX7317" s="493"/>
      <c r="HY7317" s="493"/>
      <c r="HZ7317" s="493"/>
      <c r="IA7317" s="493"/>
      <c r="IB7317" s="493"/>
      <c r="IC7317" s="493"/>
      <c r="ID7317" s="493"/>
      <c r="IE7317" s="493"/>
      <c r="IF7317" s="493"/>
      <c r="IG7317" s="493"/>
      <c r="IH7317" s="493"/>
      <c r="II7317" s="493"/>
      <c r="IJ7317" s="493"/>
      <c r="IK7317" s="493"/>
      <c r="IL7317" s="493"/>
      <c r="IM7317" s="493"/>
      <c r="IN7317" s="493"/>
      <c r="IO7317" s="493"/>
      <c r="IP7317" s="493"/>
    </row>
    <row r="7318" spans="1:250" s="494" customFormat="1" ht="18.75">
      <c r="A7318" s="605">
        <v>383</v>
      </c>
      <c r="B7318" s="114" t="s">
        <v>20102</v>
      </c>
      <c r="C7318" s="606" t="s">
        <v>20103</v>
      </c>
      <c r="D7318" s="607" t="s">
        <v>435</v>
      </c>
      <c r="E7318" s="626" t="s">
        <v>87</v>
      </c>
      <c r="F7318" s="464">
        <v>23</v>
      </c>
      <c r="G7318" s="481" t="s">
        <v>9996</v>
      </c>
      <c r="H7318" s="466">
        <v>1992</v>
      </c>
      <c r="I7318" s="609" t="s">
        <v>1126</v>
      </c>
      <c r="J7318" s="610" t="s">
        <v>14974</v>
      </c>
      <c r="K7318" s="201" t="s">
        <v>25</v>
      </c>
      <c r="L7318" s="250" t="s">
        <v>18811</v>
      </c>
      <c r="M7318" s="201" t="s">
        <v>27</v>
      </c>
      <c r="N7318" s="611">
        <v>7.32</v>
      </c>
      <c r="O7318" s="627" t="s">
        <v>348</v>
      </c>
      <c r="P7318" s="613" t="s">
        <v>18812</v>
      </c>
      <c r="Q7318" s="585" t="s">
        <v>20104</v>
      </c>
      <c r="R7318" s="615" t="s">
        <v>20105</v>
      </c>
      <c r="S7318" s="616" t="s">
        <v>2795</v>
      </c>
      <c r="T7318" s="628"/>
      <c r="U7318" s="474"/>
      <c r="V7318" s="493"/>
      <c r="W7318" s="493"/>
      <c r="X7318" s="493"/>
      <c r="Y7318" s="493"/>
      <c r="Z7318" s="493"/>
      <c r="AA7318" s="493"/>
      <c r="AB7318" s="493"/>
      <c r="AC7318" s="493"/>
      <c r="AD7318" s="493"/>
      <c r="AE7318" s="493"/>
      <c r="AF7318" s="493"/>
      <c r="AG7318" s="493"/>
      <c r="AH7318" s="493"/>
      <c r="AI7318" s="493"/>
      <c r="AJ7318" s="493"/>
      <c r="AK7318" s="493"/>
      <c r="AL7318" s="493"/>
      <c r="AM7318" s="493"/>
      <c r="AN7318" s="493"/>
      <c r="AO7318" s="493"/>
      <c r="AP7318" s="493"/>
      <c r="AQ7318" s="493"/>
      <c r="AR7318" s="493"/>
      <c r="AS7318" s="493"/>
      <c r="AT7318" s="493"/>
      <c r="AU7318" s="493"/>
      <c r="AV7318" s="493"/>
      <c r="AW7318" s="493"/>
      <c r="AX7318" s="493"/>
      <c r="AY7318" s="493"/>
      <c r="AZ7318" s="493"/>
      <c r="BA7318" s="493"/>
      <c r="BB7318" s="493"/>
      <c r="BC7318" s="493"/>
      <c r="BD7318" s="493"/>
      <c r="BE7318" s="493"/>
      <c r="BF7318" s="493"/>
      <c r="BG7318" s="493"/>
      <c r="BH7318" s="493"/>
      <c r="BI7318" s="493"/>
      <c r="BJ7318" s="493"/>
      <c r="BK7318" s="493"/>
      <c r="BL7318" s="493"/>
      <c r="BM7318" s="493"/>
      <c r="BN7318" s="493"/>
      <c r="BO7318" s="493"/>
      <c r="BP7318" s="493"/>
      <c r="BQ7318" s="493"/>
      <c r="BR7318" s="493"/>
      <c r="BS7318" s="493"/>
      <c r="BT7318" s="493"/>
      <c r="BU7318" s="493"/>
      <c r="BV7318" s="493"/>
      <c r="BW7318" s="493"/>
      <c r="BX7318" s="493"/>
      <c r="BY7318" s="493"/>
      <c r="BZ7318" s="493"/>
      <c r="CA7318" s="493"/>
      <c r="CB7318" s="493"/>
      <c r="CC7318" s="493"/>
      <c r="CD7318" s="493"/>
      <c r="CE7318" s="493"/>
      <c r="CF7318" s="493"/>
      <c r="CG7318" s="493"/>
      <c r="CH7318" s="493"/>
      <c r="CI7318" s="493"/>
      <c r="CJ7318" s="493"/>
      <c r="CK7318" s="493"/>
      <c r="CL7318" s="493"/>
      <c r="CM7318" s="493"/>
      <c r="CN7318" s="493"/>
      <c r="CO7318" s="493"/>
      <c r="CP7318" s="493"/>
      <c r="CQ7318" s="493"/>
      <c r="CR7318" s="493"/>
      <c r="CS7318" s="493"/>
      <c r="CT7318" s="493"/>
      <c r="CU7318" s="493"/>
      <c r="CV7318" s="493"/>
      <c r="CW7318" s="493"/>
      <c r="CX7318" s="493"/>
      <c r="CY7318" s="493"/>
      <c r="CZ7318" s="493"/>
      <c r="DA7318" s="493"/>
      <c r="DB7318" s="493"/>
      <c r="DC7318" s="493"/>
      <c r="DD7318" s="493"/>
      <c r="DE7318" s="493"/>
      <c r="DF7318" s="493"/>
      <c r="DG7318" s="493"/>
      <c r="DH7318" s="493"/>
      <c r="DI7318" s="493"/>
      <c r="DJ7318" s="493"/>
      <c r="DK7318" s="493"/>
      <c r="DL7318" s="493"/>
      <c r="DM7318" s="493"/>
      <c r="DN7318" s="493"/>
      <c r="DO7318" s="493"/>
      <c r="DP7318" s="493"/>
      <c r="DQ7318" s="493"/>
      <c r="DR7318" s="493"/>
      <c r="DS7318" s="493"/>
      <c r="DT7318" s="493"/>
      <c r="DU7318" s="493"/>
      <c r="DV7318" s="493"/>
      <c r="DW7318" s="493"/>
      <c r="DX7318" s="493"/>
      <c r="DY7318" s="493"/>
      <c r="DZ7318" s="493"/>
      <c r="EA7318" s="493"/>
      <c r="EB7318" s="493"/>
      <c r="EC7318" s="493"/>
      <c r="ED7318" s="493"/>
      <c r="EE7318" s="493"/>
      <c r="EF7318" s="493"/>
      <c r="EG7318" s="493"/>
      <c r="EH7318" s="493"/>
      <c r="EI7318" s="493"/>
      <c r="EJ7318" s="493"/>
      <c r="EK7318" s="493"/>
      <c r="EL7318" s="493"/>
      <c r="EM7318" s="493"/>
      <c r="EN7318" s="493"/>
      <c r="EO7318" s="493"/>
      <c r="EP7318" s="493"/>
      <c r="EQ7318" s="493"/>
      <c r="ER7318" s="493"/>
      <c r="ES7318" s="493"/>
      <c r="ET7318" s="493"/>
      <c r="EU7318" s="493"/>
      <c r="EV7318" s="493"/>
      <c r="EW7318" s="493"/>
      <c r="EX7318" s="493"/>
      <c r="EY7318" s="493"/>
      <c r="EZ7318" s="493"/>
      <c r="FA7318" s="493"/>
      <c r="FB7318" s="493"/>
      <c r="FC7318" s="493"/>
      <c r="FD7318" s="493"/>
      <c r="FE7318" s="493"/>
      <c r="FF7318" s="493"/>
      <c r="FG7318" s="493"/>
      <c r="FH7318" s="493"/>
      <c r="FI7318" s="493"/>
      <c r="FJ7318" s="493"/>
      <c r="FK7318" s="493"/>
      <c r="FL7318" s="493"/>
      <c r="FM7318" s="493"/>
      <c r="FN7318" s="493"/>
      <c r="FO7318" s="493"/>
      <c r="FP7318" s="493"/>
      <c r="FQ7318" s="493"/>
      <c r="FR7318" s="493"/>
      <c r="FS7318" s="493"/>
      <c r="FT7318" s="493"/>
      <c r="FU7318" s="493"/>
      <c r="FV7318" s="493"/>
      <c r="FW7318" s="493"/>
      <c r="FX7318" s="493"/>
      <c r="FY7318" s="493"/>
      <c r="FZ7318" s="493"/>
      <c r="GA7318" s="493"/>
      <c r="GB7318" s="493"/>
      <c r="GC7318" s="493"/>
      <c r="GD7318" s="493"/>
      <c r="GE7318" s="493"/>
      <c r="GF7318" s="493"/>
      <c r="GG7318" s="493"/>
      <c r="GH7318" s="493"/>
      <c r="GI7318" s="493"/>
      <c r="GJ7318" s="493"/>
      <c r="GK7318" s="493"/>
      <c r="GL7318" s="493"/>
      <c r="GM7318" s="493"/>
      <c r="GN7318" s="493"/>
      <c r="GO7318" s="493"/>
      <c r="GP7318" s="493"/>
      <c r="GQ7318" s="493"/>
      <c r="GR7318" s="493"/>
      <c r="GS7318" s="493"/>
      <c r="GT7318" s="493"/>
      <c r="GU7318" s="493"/>
      <c r="GV7318" s="493"/>
      <c r="GW7318" s="493"/>
      <c r="GX7318" s="493"/>
      <c r="GY7318" s="493"/>
      <c r="GZ7318" s="493"/>
      <c r="HA7318" s="493"/>
      <c r="HB7318" s="493"/>
      <c r="HC7318" s="493"/>
      <c r="HD7318" s="493"/>
      <c r="HE7318" s="493"/>
      <c r="HF7318" s="493"/>
      <c r="HG7318" s="493"/>
      <c r="HH7318" s="493"/>
      <c r="HI7318" s="493"/>
      <c r="HJ7318" s="493"/>
      <c r="HK7318" s="493"/>
      <c r="HL7318" s="493"/>
      <c r="HM7318" s="493"/>
      <c r="HN7318" s="493"/>
      <c r="HO7318" s="493"/>
      <c r="HP7318" s="493"/>
      <c r="HQ7318" s="493"/>
      <c r="HR7318" s="493"/>
      <c r="HS7318" s="493"/>
      <c r="HT7318" s="493"/>
      <c r="HU7318" s="493"/>
      <c r="HV7318" s="493"/>
      <c r="HW7318" s="493"/>
      <c r="HX7318" s="493"/>
      <c r="HY7318" s="493"/>
      <c r="HZ7318" s="493"/>
      <c r="IA7318" s="493"/>
      <c r="IB7318" s="493"/>
      <c r="IC7318" s="493"/>
      <c r="ID7318" s="493"/>
      <c r="IE7318" s="493"/>
      <c r="IF7318" s="493"/>
      <c r="IG7318" s="493"/>
      <c r="IH7318" s="493"/>
      <c r="II7318" s="493"/>
      <c r="IJ7318" s="493"/>
      <c r="IK7318" s="493"/>
      <c r="IL7318" s="493"/>
      <c r="IM7318" s="493"/>
      <c r="IN7318" s="493"/>
      <c r="IO7318" s="493"/>
      <c r="IP7318" s="493"/>
    </row>
    <row r="7319" spans="1:250" s="494" customFormat="1" ht="18.75">
      <c r="A7319" s="605">
        <v>384</v>
      </c>
      <c r="B7319" s="114" t="s">
        <v>20106</v>
      </c>
      <c r="C7319" s="606" t="s">
        <v>316</v>
      </c>
      <c r="D7319" s="607" t="s">
        <v>696</v>
      </c>
      <c r="E7319" s="626" t="s">
        <v>87</v>
      </c>
      <c r="F7319" s="464">
        <v>11</v>
      </c>
      <c r="G7319" s="481" t="s">
        <v>10003</v>
      </c>
      <c r="H7319" s="466">
        <v>1992</v>
      </c>
      <c r="I7319" s="609" t="s">
        <v>74</v>
      </c>
      <c r="J7319" s="610" t="s">
        <v>14974</v>
      </c>
      <c r="K7319" s="201" t="s">
        <v>25</v>
      </c>
      <c r="L7319" s="250" t="s">
        <v>18811</v>
      </c>
      <c r="M7319" s="201" t="s">
        <v>27</v>
      </c>
      <c r="N7319" s="611">
        <v>7.32</v>
      </c>
      <c r="O7319" s="627" t="s">
        <v>348</v>
      </c>
      <c r="P7319" s="613" t="s">
        <v>18812</v>
      </c>
      <c r="Q7319" s="585" t="s">
        <v>20107</v>
      </c>
      <c r="R7319" s="615" t="s">
        <v>20108</v>
      </c>
      <c r="S7319" s="616" t="s">
        <v>2795</v>
      </c>
      <c r="T7319" s="628"/>
      <c r="U7319" s="474"/>
      <c r="V7319" s="493"/>
      <c r="W7319" s="493"/>
      <c r="X7319" s="493"/>
      <c r="Y7319" s="493"/>
      <c r="Z7319" s="493"/>
      <c r="AA7319" s="493"/>
      <c r="AB7319" s="493"/>
      <c r="AC7319" s="493"/>
      <c r="AD7319" s="493"/>
      <c r="AE7319" s="493"/>
      <c r="AF7319" s="493"/>
      <c r="AG7319" s="493"/>
      <c r="AH7319" s="493"/>
      <c r="AI7319" s="493"/>
      <c r="AJ7319" s="493"/>
      <c r="AK7319" s="493"/>
      <c r="AL7319" s="493"/>
      <c r="AM7319" s="493"/>
      <c r="AN7319" s="493"/>
      <c r="AO7319" s="493"/>
      <c r="AP7319" s="493"/>
      <c r="AQ7319" s="493"/>
      <c r="AR7319" s="493"/>
      <c r="AS7319" s="493"/>
      <c r="AT7319" s="493"/>
      <c r="AU7319" s="493"/>
      <c r="AV7319" s="493"/>
      <c r="AW7319" s="493"/>
      <c r="AX7319" s="493"/>
      <c r="AY7319" s="493"/>
      <c r="AZ7319" s="493"/>
      <c r="BA7319" s="493"/>
      <c r="BB7319" s="493"/>
      <c r="BC7319" s="493"/>
      <c r="BD7319" s="493"/>
      <c r="BE7319" s="493"/>
      <c r="BF7319" s="493"/>
      <c r="BG7319" s="493"/>
      <c r="BH7319" s="493"/>
      <c r="BI7319" s="493"/>
      <c r="BJ7319" s="493"/>
      <c r="BK7319" s="493"/>
      <c r="BL7319" s="493"/>
      <c r="BM7319" s="493"/>
      <c r="BN7319" s="493"/>
      <c r="BO7319" s="493"/>
      <c r="BP7319" s="493"/>
      <c r="BQ7319" s="493"/>
      <c r="BR7319" s="493"/>
      <c r="BS7319" s="493"/>
      <c r="BT7319" s="493"/>
      <c r="BU7319" s="493"/>
      <c r="BV7319" s="493"/>
      <c r="BW7319" s="493"/>
      <c r="BX7319" s="493"/>
      <c r="BY7319" s="493"/>
      <c r="BZ7319" s="493"/>
      <c r="CA7319" s="493"/>
      <c r="CB7319" s="493"/>
      <c r="CC7319" s="493"/>
      <c r="CD7319" s="493"/>
      <c r="CE7319" s="493"/>
      <c r="CF7319" s="493"/>
      <c r="CG7319" s="493"/>
      <c r="CH7319" s="493"/>
      <c r="CI7319" s="493"/>
      <c r="CJ7319" s="493"/>
      <c r="CK7319" s="493"/>
      <c r="CL7319" s="493"/>
      <c r="CM7319" s="493"/>
      <c r="CN7319" s="493"/>
      <c r="CO7319" s="493"/>
      <c r="CP7319" s="493"/>
      <c r="CQ7319" s="493"/>
      <c r="CR7319" s="493"/>
      <c r="CS7319" s="493"/>
      <c r="CT7319" s="493"/>
      <c r="CU7319" s="493"/>
      <c r="CV7319" s="493"/>
      <c r="CW7319" s="493"/>
      <c r="CX7319" s="493"/>
      <c r="CY7319" s="493"/>
      <c r="CZ7319" s="493"/>
      <c r="DA7319" s="493"/>
      <c r="DB7319" s="493"/>
      <c r="DC7319" s="493"/>
      <c r="DD7319" s="493"/>
      <c r="DE7319" s="493"/>
      <c r="DF7319" s="493"/>
      <c r="DG7319" s="493"/>
      <c r="DH7319" s="493"/>
      <c r="DI7319" s="493"/>
      <c r="DJ7319" s="493"/>
      <c r="DK7319" s="493"/>
      <c r="DL7319" s="493"/>
      <c r="DM7319" s="493"/>
      <c r="DN7319" s="493"/>
      <c r="DO7319" s="493"/>
      <c r="DP7319" s="493"/>
      <c r="DQ7319" s="493"/>
      <c r="DR7319" s="493"/>
      <c r="DS7319" s="493"/>
      <c r="DT7319" s="493"/>
      <c r="DU7319" s="493"/>
      <c r="DV7319" s="493"/>
      <c r="DW7319" s="493"/>
      <c r="DX7319" s="493"/>
      <c r="DY7319" s="493"/>
      <c r="DZ7319" s="493"/>
      <c r="EA7319" s="493"/>
      <c r="EB7319" s="493"/>
      <c r="EC7319" s="493"/>
      <c r="ED7319" s="493"/>
      <c r="EE7319" s="493"/>
      <c r="EF7319" s="493"/>
      <c r="EG7319" s="493"/>
      <c r="EH7319" s="493"/>
      <c r="EI7319" s="493"/>
      <c r="EJ7319" s="493"/>
      <c r="EK7319" s="493"/>
      <c r="EL7319" s="493"/>
      <c r="EM7319" s="493"/>
      <c r="EN7319" s="493"/>
      <c r="EO7319" s="493"/>
      <c r="EP7319" s="493"/>
      <c r="EQ7319" s="493"/>
      <c r="ER7319" s="493"/>
      <c r="ES7319" s="493"/>
      <c r="ET7319" s="493"/>
      <c r="EU7319" s="493"/>
      <c r="EV7319" s="493"/>
      <c r="EW7319" s="493"/>
      <c r="EX7319" s="493"/>
      <c r="EY7319" s="493"/>
      <c r="EZ7319" s="493"/>
      <c r="FA7319" s="493"/>
      <c r="FB7319" s="493"/>
      <c r="FC7319" s="493"/>
      <c r="FD7319" s="493"/>
      <c r="FE7319" s="493"/>
      <c r="FF7319" s="493"/>
      <c r="FG7319" s="493"/>
      <c r="FH7319" s="493"/>
      <c r="FI7319" s="493"/>
      <c r="FJ7319" s="493"/>
      <c r="FK7319" s="493"/>
      <c r="FL7319" s="493"/>
      <c r="FM7319" s="493"/>
      <c r="FN7319" s="493"/>
      <c r="FO7319" s="493"/>
      <c r="FP7319" s="493"/>
      <c r="FQ7319" s="493"/>
      <c r="FR7319" s="493"/>
      <c r="FS7319" s="493"/>
      <c r="FT7319" s="493"/>
      <c r="FU7319" s="493"/>
      <c r="FV7319" s="493"/>
      <c r="FW7319" s="493"/>
      <c r="FX7319" s="493"/>
      <c r="FY7319" s="493"/>
      <c r="FZ7319" s="493"/>
      <c r="GA7319" s="493"/>
      <c r="GB7319" s="493"/>
      <c r="GC7319" s="493"/>
      <c r="GD7319" s="493"/>
      <c r="GE7319" s="493"/>
      <c r="GF7319" s="493"/>
      <c r="GG7319" s="493"/>
      <c r="GH7319" s="493"/>
      <c r="GI7319" s="493"/>
      <c r="GJ7319" s="493"/>
      <c r="GK7319" s="493"/>
      <c r="GL7319" s="493"/>
      <c r="GM7319" s="493"/>
      <c r="GN7319" s="493"/>
      <c r="GO7319" s="493"/>
      <c r="GP7319" s="493"/>
      <c r="GQ7319" s="493"/>
      <c r="GR7319" s="493"/>
      <c r="GS7319" s="493"/>
      <c r="GT7319" s="493"/>
      <c r="GU7319" s="493"/>
      <c r="GV7319" s="493"/>
      <c r="GW7319" s="493"/>
      <c r="GX7319" s="493"/>
      <c r="GY7319" s="493"/>
      <c r="GZ7319" s="493"/>
      <c r="HA7319" s="493"/>
      <c r="HB7319" s="493"/>
      <c r="HC7319" s="493"/>
      <c r="HD7319" s="493"/>
      <c r="HE7319" s="493"/>
      <c r="HF7319" s="493"/>
      <c r="HG7319" s="493"/>
      <c r="HH7319" s="493"/>
      <c r="HI7319" s="493"/>
      <c r="HJ7319" s="493"/>
      <c r="HK7319" s="493"/>
      <c r="HL7319" s="493"/>
      <c r="HM7319" s="493"/>
      <c r="HN7319" s="493"/>
      <c r="HO7319" s="493"/>
      <c r="HP7319" s="493"/>
      <c r="HQ7319" s="493"/>
      <c r="HR7319" s="493"/>
      <c r="HS7319" s="493"/>
      <c r="HT7319" s="493"/>
      <c r="HU7319" s="493"/>
      <c r="HV7319" s="493"/>
      <c r="HW7319" s="493"/>
      <c r="HX7319" s="493"/>
      <c r="HY7319" s="493"/>
      <c r="HZ7319" s="493"/>
      <c r="IA7319" s="493"/>
      <c r="IB7319" s="493"/>
      <c r="IC7319" s="493"/>
      <c r="ID7319" s="493"/>
      <c r="IE7319" s="493"/>
      <c r="IF7319" s="493"/>
      <c r="IG7319" s="493"/>
      <c r="IH7319" s="493"/>
      <c r="II7319" s="493"/>
      <c r="IJ7319" s="493"/>
      <c r="IK7319" s="493"/>
      <c r="IL7319" s="493"/>
      <c r="IM7319" s="493"/>
      <c r="IN7319" s="493"/>
      <c r="IO7319" s="493"/>
      <c r="IP7319" s="493"/>
    </row>
    <row r="7320" spans="1:250" s="494" customFormat="1" ht="18.75">
      <c r="A7320" s="605">
        <v>385</v>
      </c>
      <c r="B7320" s="114" t="s">
        <v>20109</v>
      </c>
      <c r="C7320" s="606" t="s">
        <v>20110</v>
      </c>
      <c r="D7320" s="607" t="s">
        <v>524</v>
      </c>
      <c r="E7320" s="626" t="s">
        <v>87</v>
      </c>
      <c r="F7320" s="464">
        <v>11</v>
      </c>
      <c r="G7320" s="481" t="s">
        <v>10026</v>
      </c>
      <c r="H7320" s="466">
        <v>1992</v>
      </c>
      <c r="I7320" s="609" t="s">
        <v>59</v>
      </c>
      <c r="J7320" s="610" t="s">
        <v>14974</v>
      </c>
      <c r="K7320" s="201" t="s">
        <v>25</v>
      </c>
      <c r="L7320" s="250" t="s">
        <v>18811</v>
      </c>
      <c r="M7320" s="201" t="s">
        <v>27</v>
      </c>
      <c r="N7320" s="611">
        <v>7.32</v>
      </c>
      <c r="O7320" s="627" t="s">
        <v>348</v>
      </c>
      <c r="P7320" s="613" t="s">
        <v>18812</v>
      </c>
      <c r="Q7320" s="585" t="s">
        <v>20111</v>
      </c>
      <c r="R7320" s="615" t="s">
        <v>20112</v>
      </c>
      <c r="S7320" s="616" t="s">
        <v>2795</v>
      </c>
      <c r="T7320" s="628"/>
      <c r="U7320" s="474"/>
      <c r="V7320" s="493"/>
      <c r="W7320" s="493"/>
      <c r="X7320" s="493"/>
      <c r="Y7320" s="493"/>
      <c r="Z7320" s="493"/>
      <c r="AA7320" s="493"/>
      <c r="AB7320" s="493"/>
      <c r="AC7320" s="493"/>
      <c r="AD7320" s="493"/>
      <c r="AE7320" s="493"/>
      <c r="AF7320" s="493"/>
      <c r="AG7320" s="493"/>
      <c r="AH7320" s="493"/>
      <c r="AI7320" s="493"/>
      <c r="AJ7320" s="493"/>
      <c r="AK7320" s="493"/>
      <c r="AL7320" s="493"/>
      <c r="AM7320" s="493"/>
      <c r="AN7320" s="493"/>
      <c r="AO7320" s="493"/>
      <c r="AP7320" s="493"/>
      <c r="AQ7320" s="493"/>
      <c r="AR7320" s="493"/>
      <c r="AS7320" s="493"/>
      <c r="AT7320" s="493"/>
      <c r="AU7320" s="493"/>
      <c r="AV7320" s="493"/>
      <c r="AW7320" s="493"/>
      <c r="AX7320" s="493"/>
      <c r="AY7320" s="493"/>
      <c r="AZ7320" s="493"/>
      <c r="BA7320" s="493"/>
      <c r="BB7320" s="493"/>
      <c r="BC7320" s="493"/>
      <c r="BD7320" s="493"/>
      <c r="BE7320" s="493"/>
      <c r="BF7320" s="493"/>
      <c r="BG7320" s="493"/>
      <c r="BH7320" s="493"/>
      <c r="BI7320" s="493"/>
      <c r="BJ7320" s="493"/>
      <c r="BK7320" s="493"/>
      <c r="BL7320" s="493"/>
      <c r="BM7320" s="493"/>
      <c r="BN7320" s="493"/>
      <c r="BO7320" s="493"/>
      <c r="BP7320" s="493"/>
      <c r="BQ7320" s="493"/>
      <c r="BR7320" s="493"/>
      <c r="BS7320" s="493"/>
      <c r="BT7320" s="493"/>
      <c r="BU7320" s="493"/>
      <c r="BV7320" s="493"/>
      <c r="BW7320" s="493"/>
      <c r="BX7320" s="493"/>
      <c r="BY7320" s="493"/>
      <c r="BZ7320" s="493"/>
      <c r="CA7320" s="493"/>
      <c r="CB7320" s="493"/>
      <c r="CC7320" s="493"/>
      <c r="CD7320" s="493"/>
      <c r="CE7320" s="493"/>
      <c r="CF7320" s="493"/>
      <c r="CG7320" s="493"/>
      <c r="CH7320" s="493"/>
      <c r="CI7320" s="493"/>
      <c r="CJ7320" s="493"/>
      <c r="CK7320" s="493"/>
      <c r="CL7320" s="493"/>
      <c r="CM7320" s="493"/>
      <c r="CN7320" s="493"/>
      <c r="CO7320" s="493"/>
      <c r="CP7320" s="493"/>
      <c r="CQ7320" s="493"/>
      <c r="CR7320" s="493"/>
      <c r="CS7320" s="493"/>
      <c r="CT7320" s="493"/>
      <c r="CU7320" s="493"/>
      <c r="CV7320" s="493"/>
      <c r="CW7320" s="493"/>
      <c r="CX7320" s="493"/>
      <c r="CY7320" s="493"/>
      <c r="CZ7320" s="493"/>
      <c r="DA7320" s="493"/>
      <c r="DB7320" s="493"/>
      <c r="DC7320" s="493"/>
      <c r="DD7320" s="493"/>
      <c r="DE7320" s="493"/>
      <c r="DF7320" s="493"/>
      <c r="DG7320" s="493"/>
      <c r="DH7320" s="493"/>
      <c r="DI7320" s="493"/>
      <c r="DJ7320" s="493"/>
      <c r="DK7320" s="493"/>
      <c r="DL7320" s="493"/>
      <c r="DM7320" s="493"/>
      <c r="DN7320" s="493"/>
      <c r="DO7320" s="493"/>
      <c r="DP7320" s="493"/>
      <c r="DQ7320" s="493"/>
      <c r="DR7320" s="493"/>
      <c r="DS7320" s="493"/>
      <c r="DT7320" s="493"/>
      <c r="DU7320" s="493"/>
      <c r="DV7320" s="493"/>
      <c r="DW7320" s="493"/>
      <c r="DX7320" s="493"/>
      <c r="DY7320" s="493"/>
      <c r="DZ7320" s="493"/>
      <c r="EA7320" s="493"/>
      <c r="EB7320" s="493"/>
      <c r="EC7320" s="493"/>
      <c r="ED7320" s="493"/>
      <c r="EE7320" s="493"/>
      <c r="EF7320" s="493"/>
      <c r="EG7320" s="493"/>
      <c r="EH7320" s="493"/>
      <c r="EI7320" s="493"/>
      <c r="EJ7320" s="493"/>
      <c r="EK7320" s="493"/>
      <c r="EL7320" s="493"/>
      <c r="EM7320" s="493"/>
      <c r="EN7320" s="493"/>
      <c r="EO7320" s="493"/>
      <c r="EP7320" s="493"/>
      <c r="EQ7320" s="493"/>
      <c r="ER7320" s="493"/>
      <c r="ES7320" s="493"/>
      <c r="ET7320" s="493"/>
      <c r="EU7320" s="493"/>
      <c r="EV7320" s="493"/>
      <c r="EW7320" s="493"/>
      <c r="EX7320" s="493"/>
      <c r="EY7320" s="493"/>
      <c r="EZ7320" s="493"/>
      <c r="FA7320" s="493"/>
      <c r="FB7320" s="493"/>
      <c r="FC7320" s="493"/>
      <c r="FD7320" s="493"/>
      <c r="FE7320" s="493"/>
      <c r="FF7320" s="493"/>
      <c r="FG7320" s="493"/>
      <c r="FH7320" s="493"/>
      <c r="FI7320" s="493"/>
      <c r="FJ7320" s="493"/>
      <c r="FK7320" s="493"/>
      <c r="FL7320" s="493"/>
      <c r="FM7320" s="493"/>
      <c r="FN7320" s="493"/>
      <c r="FO7320" s="493"/>
      <c r="FP7320" s="493"/>
      <c r="FQ7320" s="493"/>
      <c r="FR7320" s="493"/>
      <c r="FS7320" s="493"/>
      <c r="FT7320" s="493"/>
      <c r="FU7320" s="493"/>
      <c r="FV7320" s="493"/>
      <c r="FW7320" s="493"/>
      <c r="FX7320" s="493"/>
      <c r="FY7320" s="493"/>
      <c r="FZ7320" s="493"/>
      <c r="GA7320" s="493"/>
      <c r="GB7320" s="493"/>
      <c r="GC7320" s="493"/>
      <c r="GD7320" s="493"/>
      <c r="GE7320" s="493"/>
      <c r="GF7320" s="493"/>
      <c r="GG7320" s="493"/>
      <c r="GH7320" s="493"/>
      <c r="GI7320" s="493"/>
      <c r="GJ7320" s="493"/>
      <c r="GK7320" s="493"/>
      <c r="GL7320" s="493"/>
      <c r="GM7320" s="493"/>
      <c r="GN7320" s="493"/>
      <c r="GO7320" s="493"/>
      <c r="GP7320" s="493"/>
      <c r="GQ7320" s="493"/>
      <c r="GR7320" s="493"/>
      <c r="GS7320" s="493"/>
      <c r="GT7320" s="493"/>
      <c r="GU7320" s="493"/>
      <c r="GV7320" s="493"/>
      <c r="GW7320" s="493"/>
      <c r="GX7320" s="493"/>
      <c r="GY7320" s="493"/>
      <c r="GZ7320" s="493"/>
      <c r="HA7320" s="493"/>
      <c r="HB7320" s="493"/>
      <c r="HC7320" s="493"/>
      <c r="HD7320" s="493"/>
      <c r="HE7320" s="493"/>
      <c r="HF7320" s="493"/>
      <c r="HG7320" s="493"/>
      <c r="HH7320" s="493"/>
      <c r="HI7320" s="493"/>
      <c r="HJ7320" s="493"/>
      <c r="HK7320" s="493"/>
      <c r="HL7320" s="493"/>
      <c r="HM7320" s="493"/>
      <c r="HN7320" s="493"/>
      <c r="HO7320" s="493"/>
      <c r="HP7320" s="493"/>
      <c r="HQ7320" s="493"/>
      <c r="HR7320" s="493"/>
      <c r="HS7320" s="493"/>
      <c r="HT7320" s="493"/>
      <c r="HU7320" s="493"/>
      <c r="HV7320" s="493"/>
      <c r="HW7320" s="493"/>
      <c r="HX7320" s="493"/>
      <c r="HY7320" s="493"/>
      <c r="HZ7320" s="493"/>
      <c r="IA7320" s="493"/>
      <c r="IB7320" s="493"/>
      <c r="IC7320" s="493"/>
      <c r="ID7320" s="493"/>
      <c r="IE7320" s="493"/>
      <c r="IF7320" s="493"/>
      <c r="IG7320" s="493"/>
      <c r="IH7320" s="493"/>
      <c r="II7320" s="493"/>
      <c r="IJ7320" s="493"/>
      <c r="IK7320" s="493"/>
      <c r="IL7320" s="493"/>
      <c r="IM7320" s="493"/>
      <c r="IN7320" s="493"/>
      <c r="IO7320" s="493"/>
      <c r="IP7320" s="493"/>
    </row>
    <row r="7321" spans="1:250" s="494" customFormat="1" ht="18.75">
      <c r="A7321" s="605">
        <v>386</v>
      </c>
      <c r="B7321" s="114" t="s">
        <v>20113</v>
      </c>
      <c r="C7321" s="606" t="s">
        <v>717</v>
      </c>
      <c r="D7321" s="607" t="s">
        <v>379</v>
      </c>
      <c r="E7321" s="626" t="s">
        <v>87</v>
      </c>
      <c r="F7321" s="464" t="s">
        <v>10059</v>
      </c>
      <c r="G7321" s="481" t="s">
        <v>10138</v>
      </c>
      <c r="H7321" s="466">
        <v>1992</v>
      </c>
      <c r="I7321" s="609" t="s">
        <v>24</v>
      </c>
      <c r="J7321" s="610" t="s">
        <v>14974</v>
      </c>
      <c r="K7321" s="201" t="s">
        <v>25</v>
      </c>
      <c r="L7321" s="250" t="s">
        <v>18811</v>
      </c>
      <c r="M7321" s="201" t="s">
        <v>27</v>
      </c>
      <c r="N7321" s="611">
        <v>7.32</v>
      </c>
      <c r="O7321" s="627" t="s">
        <v>348</v>
      </c>
      <c r="P7321" s="613" t="s">
        <v>18812</v>
      </c>
      <c r="Q7321" s="585" t="s">
        <v>20114</v>
      </c>
      <c r="R7321" s="615" t="s">
        <v>20115</v>
      </c>
      <c r="S7321" s="616" t="s">
        <v>2795</v>
      </c>
      <c r="T7321" s="628"/>
      <c r="U7321" s="474"/>
      <c r="V7321" s="493"/>
      <c r="W7321" s="493"/>
      <c r="X7321" s="493"/>
      <c r="Y7321" s="493"/>
      <c r="Z7321" s="493"/>
      <c r="AA7321" s="493"/>
      <c r="AB7321" s="493"/>
      <c r="AC7321" s="493"/>
      <c r="AD7321" s="493"/>
      <c r="AE7321" s="493"/>
      <c r="AF7321" s="493"/>
      <c r="AG7321" s="493"/>
      <c r="AH7321" s="493"/>
      <c r="AI7321" s="493"/>
      <c r="AJ7321" s="493"/>
      <c r="AK7321" s="493"/>
      <c r="AL7321" s="493"/>
      <c r="AM7321" s="493"/>
      <c r="AN7321" s="493"/>
      <c r="AO7321" s="493"/>
      <c r="AP7321" s="493"/>
      <c r="AQ7321" s="493"/>
      <c r="AR7321" s="493"/>
      <c r="AS7321" s="493"/>
      <c r="AT7321" s="493"/>
      <c r="AU7321" s="493"/>
      <c r="AV7321" s="493"/>
      <c r="AW7321" s="493"/>
      <c r="AX7321" s="493"/>
      <c r="AY7321" s="493"/>
      <c r="AZ7321" s="493"/>
      <c r="BA7321" s="493"/>
      <c r="BB7321" s="493"/>
      <c r="BC7321" s="493"/>
      <c r="BD7321" s="493"/>
      <c r="BE7321" s="493"/>
      <c r="BF7321" s="493"/>
      <c r="BG7321" s="493"/>
      <c r="BH7321" s="493"/>
      <c r="BI7321" s="493"/>
      <c r="BJ7321" s="493"/>
      <c r="BK7321" s="493"/>
      <c r="BL7321" s="493"/>
      <c r="BM7321" s="493"/>
      <c r="BN7321" s="493"/>
      <c r="BO7321" s="493"/>
      <c r="BP7321" s="493"/>
      <c r="BQ7321" s="493"/>
      <c r="BR7321" s="493"/>
      <c r="BS7321" s="493"/>
      <c r="BT7321" s="493"/>
      <c r="BU7321" s="493"/>
      <c r="BV7321" s="493"/>
      <c r="BW7321" s="493"/>
      <c r="BX7321" s="493"/>
      <c r="BY7321" s="493"/>
      <c r="BZ7321" s="493"/>
      <c r="CA7321" s="493"/>
      <c r="CB7321" s="493"/>
      <c r="CC7321" s="493"/>
      <c r="CD7321" s="493"/>
      <c r="CE7321" s="493"/>
      <c r="CF7321" s="493"/>
      <c r="CG7321" s="493"/>
      <c r="CH7321" s="493"/>
      <c r="CI7321" s="493"/>
      <c r="CJ7321" s="493"/>
      <c r="CK7321" s="493"/>
      <c r="CL7321" s="493"/>
      <c r="CM7321" s="493"/>
      <c r="CN7321" s="493"/>
      <c r="CO7321" s="493"/>
      <c r="CP7321" s="493"/>
      <c r="CQ7321" s="493"/>
      <c r="CR7321" s="493"/>
      <c r="CS7321" s="493"/>
      <c r="CT7321" s="493"/>
      <c r="CU7321" s="493"/>
      <c r="CV7321" s="493"/>
      <c r="CW7321" s="493"/>
      <c r="CX7321" s="493"/>
      <c r="CY7321" s="493"/>
      <c r="CZ7321" s="493"/>
      <c r="DA7321" s="493"/>
      <c r="DB7321" s="493"/>
      <c r="DC7321" s="493"/>
      <c r="DD7321" s="493"/>
      <c r="DE7321" s="493"/>
      <c r="DF7321" s="493"/>
      <c r="DG7321" s="493"/>
      <c r="DH7321" s="493"/>
      <c r="DI7321" s="493"/>
      <c r="DJ7321" s="493"/>
      <c r="DK7321" s="493"/>
      <c r="DL7321" s="493"/>
      <c r="DM7321" s="493"/>
      <c r="DN7321" s="493"/>
      <c r="DO7321" s="493"/>
      <c r="DP7321" s="493"/>
      <c r="DQ7321" s="493"/>
      <c r="DR7321" s="493"/>
      <c r="DS7321" s="493"/>
      <c r="DT7321" s="493"/>
      <c r="DU7321" s="493"/>
      <c r="DV7321" s="493"/>
      <c r="DW7321" s="493"/>
      <c r="DX7321" s="493"/>
      <c r="DY7321" s="493"/>
      <c r="DZ7321" s="493"/>
      <c r="EA7321" s="493"/>
      <c r="EB7321" s="493"/>
      <c r="EC7321" s="493"/>
      <c r="ED7321" s="493"/>
      <c r="EE7321" s="493"/>
      <c r="EF7321" s="493"/>
      <c r="EG7321" s="493"/>
      <c r="EH7321" s="493"/>
      <c r="EI7321" s="493"/>
      <c r="EJ7321" s="493"/>
      <c r="EK7321" s="493"/>
      <c r="EL7321" s="493"/>
      <c r="EM7321" s="493"/>
      <c r="EN7321" s="493"/>
      <c r="EO7321" s="493"/>
      <c r="EP7321" s="493"/>
      <c r="EQ7321" s="493"/>
      <c r="ER7321" s="493"/>
      <c r="ES7321" s="493"/>
      <c r="ET7321" s="493"/>
      <c r="EU7321" s="493"/>
      <c r="EV7321" s="493"/>
      <c r="EW7321" s="493"/>
      <c r="EX7321" s="493"/>
      <c r="EY7321" s="493"/>
      <c r="EZ7321" s="493"/>
      <c r="FA7321" s="493"/>
      <c r="FB7321" s="493"/>
      <c r="FC7321" s="493"/>
      <c r="FD7321" s="493"/>
      <c r="FE7321" s="493"/>
      <c r="FF7321" s="493"/>
      <c r="FG7321" s="493"/>
      <c r="FH7321" s="493"/>
      <c r="FI7321" s="493"/>
      <c r="FJ7321" s="493"/>
      <c r="FK7321" s="493"/>
      <c r="FL7321" s="493"/>
      <c r="FM7321" s="493"/>
      <c r="FN7321" s="493"/>
      <c r="FO7321" s="493"/>
      <c r="FP7321" s="493"/>
      <c r="FQ7321" s="493"/>
      <c r="FR7321" s="493"/>
      <c r="FS7321" s="493"/>
      <c r="FT7321" s="493"/>
      <c r="FU7321" s="493"/>
      <c r="FV7321" s="493"/>
      <c r="FW7321" s="493"/>
      <c r="FX7321" s="493"/>
      <c r="FY7321" s="493"/>
      <c r="FZ7321" s="493"/>
      <c r="GA7321" s="493"/>
      <c r="GB7321" s="493"/>
      <c r="GC7321" s="493"/>
      <c r="GD7321" s="493"/>
      <c r="GE7321" s="493"/>
      <c r="GF7321" s="493"/>
      <c r="GG7321" s="493"/>
      <c r="GH7321" s="493"/>
      <c r="GI7321" s="493"/>
      <c r="GJ7321" s="493"/>
      <c r="GK7321" s="493"/>
      <c r="GL7321" s="493"/>
      <c r="GM7321" s="493"/>
      <c r="GN7321" s="493"/>
      <c r="GO7321" s="493"/>
      <c r="GP7321" s="493"/>
      <c r="GQ7321" s="493"/>
      <c r="GR7321" s="493"/>
      <c r="GS7321" s="493"/>
      <c r="GT7321" s="493"/>
      <c r="GU7321" s="493"/>
      <c r="GV7321" s="493"/>
      <c r="GW7321" s="493"/>
      <c r="GX7321" s="493"/>
      <c r="GY7321" s="493"/>
      <c r="GZ7321" s="493"/>
      <c r="HA7321" s="493"/>
      <c r="HB7321" s="493"/>
      <c r="HC7321" s="493"/>
      <c r="HD7321" s="493"/>
      <c r="HE7321" s="493"/>
      <c r="HF7321" s="493"/>
      <c r="HG7321" s="493"/>
      <c r="HH7321" s="493"/>
      <c r="HI7321" s="493"/>
      <c r="HJ7321" s="493"/>
      <c r="HK7321" s="493"/>
      <c r="HL7321" s="493"/>
      <c r="HM7321" s="493"/>
      <c r="HN7321" s="493"/>
      <c r="HO7321" s="493"/>
      <c r="HP7321" s="493"/>
      <c r="HQ7321" s="493"/>
      <c r="HR7321" s="493"/>
      <c r="HS7321" s="493"/>
      <c r="HT7321" s="493"/>
      <c r="HU7321" s="493"/>
      <c r="HV7321" s="493"/>
      <c r="HW7321" s="493"/>
      <c r="HX7321" s="493"/>
      <c r="HY7321" s="493"/>
      <c r="HZ7321" s="493"/>
      <c r="IA7321" s="493"/>
      <c r="IB7321" s="493"/>
      <c r="IC7321" s="493"/>
      <c r="ID7321" s="493"/>
      <c r="IE7321" s="493"/>
      <c r="IF7321" s="493"/>
      <c r="IG7321" s="493"/>
      <c r="IH7321" s="493"/>
      <c r="II7321" s="493"/>
      <c r="IJ7321" s="493"/>
      <c r="IK7321" s="493"/>
      <c r="IL7321" s="493"/>
      <c r="IM7321" s="493"/>
      <c r="IN7321" s="493"/>
      <c r="IO7321" s="493"/>
      <c r="IP7321" s="493"/>
    </row>
    <row r="7322" spans="1:250" s="494" customFormat="1" ht="18.75">
      <c r="A7322" s="605">
        <v>387</v>
      </c>
      <c r="B7322" s="114" t="s">
        <v>20116</v>
      </c>
      <c r="C7322" s="606" t="s">
        <v>2153</v>
      </c>
      <c r="D7322" s="607" t="s">
        <v>191</v>
      </c>
      <c r="E7322" s="626" t="s">
        <v>87</v>
      </c>
      <c r="F7322" s="464" t="s">
        <v>10148</v>
      </c>
      <c r="G7322" s="481" t="s">
        <v>10003</v>
      </c>
      <c r="H7322" s="466">
        <v>1991</v>
      </c>
      <c r="I7322" s="609" t="s">
        <v>431</v>
      </c>
      <c r="J7322" s="610" t="s">
        <v>14974</v>
      </c>
      <c r="K7322" s="201" t="s">
        <v>25</v>
      </c>
      <c r="L7322" s="250" t="s">
        <v>18811</v>
      </c>
      <c r="M7322" s="201" t="s">
        <v>27</v>
      </c>
      <c r="N7322" s="611">
        <v>7.31</v>
      </c>
      <c r="O7322" s="627" t="s">
        <v>348</v>
      </c>
      <c r="P7322" s="613" t="s">
        <v>18812</v>
      </c>
      <c r="Q7322" s="585" t="s">
        <v>20117</v>
      </c>
      <c r="R7322" s="615" t="s">
        <v>20118</v>
      </c>
      <c r="S7322" s="616" t="s">
        <v>2795</v>
      </c>
      <c r="T7322" s="628"/>
      <c r="U7322" s="474"/>
      <c r="V7322" s="493"/>
      <c r="W7322" s="493"/>
      <c r="X7322" s="493"/>
      <c r="Y7322" s="493"/>
      <c r="Z7322" s="493"/>
      <c r="AA7322" s="493"/>
      <c r="AB7322" s="493"/>
      <c r="AC7322" s="493"/>
      <c r="AD7322" s="493"/>
      <c r="AE7322" s="493"/>
      <c r="AF7322" s="493"/>
      <c r="AG7322" s="493"/>
      <c r="AH7322" s="493"/>
      <c r="AI7322" s="493"/>
      <c r="AJ7322" s="493"/>
      <c r="AK7322" s="493"/>
      <c r="AL7322" s="493"/>
      <c r="AM7322" s="493"/>
      <c r="AN7322" s="493"/>
      <c r="AO7322" s="493"/>
      <c r="AP7322" s="493"/>
      <c r="AQ7322" s="493"/>
      <c r="AR7322" s="493"/>
      <c r="AS7322" s="493"/>
      <c r="AT7322" s="493"/>
      <c r="AU7322" s="493"/>
      <c r="AV7322" s="493"/>
      <c r="AW7322" s="493"/>
      <c r="AX7322" s="493"/>
      <c r="AY7322" s="493"/>
      <c r="AZ7322" s="493"/>
      <c r="BA7322" s="493"/>
      <c r="BB7322" s="493"/>
      <c r="BC7322" s="493"/>
      <c r="BD7322" s="493"/>
      <c r="BE7322" s="493"/>
      <c r="BF7322" s="493"/>
      <c r="BG7322" s="493"/>
      <c r="BH7322" s="493"/>
      <c r="BI7322" s="493"/>
      <c r="BJ7322" s="493"/>
      <c r="BK7322" s="493"/>
      <c r="BL7322" s="493"/>
      <c r="BM7322" s="493"/>
      <c r="BN7322" s="493"/>
      <c r="BO7322" s="493"/>
      <c r="BP7322" s="493"/>
      <c r="BQ7322" s="493"/>
      <c r="BR7322" s="493"/>
      <c r="BS7322" s="493"/>
      <c r="BT7322" s="493"/>
      <c r="BU7322" s="493"/>
      <c r="BV7322" s="493"/>
      <c r="BW7322" s="493"/>
      <c r="BX7322" s="493"/>
      <c r="BY7322" s="493"/>
      <c r="BZ7322" s="493"/>
      <c r="CA7322" s="493"/>
      <c r="CB7322" s="493"/>
      <c r="CC7322" s="493"/>
      <c r="CD7322" s="493"/>
      <c r="CE7322" s="493"/>
      <c r="CF7322" s="493"/>
      <c r="CG7322" s="493"/>
      <c r="CH7322" s="493"/>
      <c r="CI7322" s="493"/>
      <c r="CJ7322" s="493"/>
      <c r="CK7322" s="493"/>
      <c r="CL7322" s="493"/>
      <c r="CM7322" s="493"/>
      <c r="CN7322" s="493"/>
      <c r="CO7322" s="493"/>
      <c r="CP7322" s="493"/>
      <c r="CQ7322" s="493"/>
      <c r="CR7322" s="493"/>
      <c r="CS7322" s="493"/>
      <c r="CT7322" s="493"/>
      <c r="CU7322" s="493"/>
      <c r="CV7322" s="493"/>
      <c r="CW7322" s="493"/>
      <c r="CX7322" s="493"/>
      <c r="CY7322" s="493"/>
      <c r="CZ7322" s="493"/>
      <c r="DA7322" s="493"/>
      <c r="DB7322" s="493"/>
      <c r="DC7322" s="493"/>
      <c r="DD7322" s="493"/>
      <c r="DE7322" s="493"/>
      <c r="DF7322" s="493"/>
      <c r="DG7322" s="493"/>
      <c r="DH7322" s="493"/>
      <c r="DI7322" s="493"/>
      <c r="DJ7322" s="493"/>
      <c r="DK7322" s="493"/>
      <c r="DL7322" s="493"/>
      <c r="DM7322" s="493"/>
      <c r="DN7322" s="493"/>
      <c r="DO7322" s="493"/>
      <c r="DP7322" s="493"/>
      <c r="DQ7322" s="493"/>
      <c r="DR7322" s="493"/>
      <c r="DS7322" s="493"/>
      <c r="DT7322" s="493"/>
      <c r="DU7322" s="493"/>
      <c r="DV7322" s="493"/>
      <c r="DW7322" s="493"/>
      <c r="DX7322" s="493"/>
      <c r="DY7322" s="493"/>
      <c r="DZ7322" s="493"/>
      <c r="EA7322" s="493"/>
      <c r="EB7322" s="493"/>
      <c r="EC7322" s="493"/>
      <c r="ED7322" s="493"/>
      <c r="EE7322" s="493"/>
      <c r="EF7322" s="493"/>
      <c r="EG7322" s="493"/>
      <c r="EH7322" s="493"/>
      <c r="EI7322" s="493"/>
      <c r="EJ7322" s="493"/>
      <c r="EK7322" s="493"/>
      <c r="EL7322" s="493"/>
      <c r="EM7322" s="493"/>
      <c r="EN7322" s="493"/>
      <c r="EO7322" s="493"/>
      <c r="EP7322" s="493"/>
      <c r="EQ7322" s="493"/>
      <c r="ER7322" s="493"/>
      <c r="ES7322" s="493"/>
      <c r="ET7322" s="493"/>
      <c r="EU7322" s="493"/>
      <c r="EV7322" s="493"/>
      <c r="EW7322" s="493"/>
      <c r="EX7322" s="493"/>
      <c r="EY7322" s="493"/>
      <c r="EZ7322" s="493"/>
      <c r="FA7322" s="493"/>
      <c r="FB7322" s="493"/>
      <c r="FC7322" s="493"/>
      <c r="FD7322" s="493"/>
      <c r="FE7322" s="493"/>
      <c r="FF7322" s="493"/>
      <c r="FG7322" s="493"/>
      <c r="FH7322" s="493"/>
      <c r="FI7322" s="493"/>
      <c r="FJ7322" s="493"/>
      <c r="FK7322" s="493"/>
      <c r="FL7322" s="493"/>
      <c r="FM7322" s="493"/>
      <c r="FN7322" s="493"/>
      <c r="FO7322" s="493"/>
      <c r="FP7322" s="493"/>
      <c r="FQ7322" s="493"/>
      <c r="FR7322" s="493"/>
      <c r="FS7322" s="493"/>
      <c r="FT7322" s="493"/>
      <c r="FU7322" s="493"/>
      <c r="FV7322" s="493"/>
      <c r="FW7322" s="493"/>
      <c r="FX7322" s="493"/>
      <c r="FY7322" s="493"/>
      <c r="FZ7322" s="493"/>
      <c r="GA7322" s="493"/>
      <c r="GB7322" s="493"/>
      <c r="GC7322" s="493"/>
      <c r="GD7322" s="493"/>
      <c r="GE7322" s="493"/>
      <c r="GF7322" s="493"/>
      <c r="GG7322" s="493"/>
      <c r="GH7322" s="493"/>
      <c r="GI7322" s="493"/>
      <c r="GJ7322" s="493"/>
      <c r="GK7322" s="493"/>
      <c r="GL7322" s="493"/>
      <c r="GM7322" s="493"/>
      <c r="GN7322" s="493"/>
      <c r="GO7322" s="493"/>
      <c r="GP7322" s="493"/>
      <c r="GQ7322" s="493"/>
      <c r="GR7322" s="493"/>
      <c r="GS7322" s="493"/>
      <c r="GT7322" s="493"/>
      <c r="GU7322" s="493"/>
      <c r="GV7322" s="493"/>
      <c r="GW7322" s="493"/>
      <c r="GX7322" s="493"/>
      <c r="GY7322" s="493"/>
      <c r="GZ7322" s="493"/>
      <c r="HA7322" s="493"/>
      <c r="HB7322" s="493"/>
      <c r="HC7322" s="493"/>
      <c r="HD7322" s="493"/>
      <c r="HE7322" s="493"/>
      <c r="HF7322" s="493"/>
      <c r="HG7322" s="493"/>
      <c r="HH7322" s="493"/>
      <c r="HI7322" s="493"/>
      <c r="HJ7322" s="493"/>
      <c r="HK7322" s="493"/>
      <c r="HL7322" s="493"/>
      <c r="HM7322" s="493"/>
      <c r="HN7322" s="493"/>
      <c r="HO7322" s="493"/>
      <c r="HP7322" s="493"/>
      <c r="HQ7322" s="493"/>
      <c r="HR7322" s="493"/>
      <c r="HS7322" s="493"/>
      <c r="HT7322" s="493"/>
      <c r="HU7322" s="493"/>
      <c r="HV7322" s="493"/>
      <c r="HW7322" s="493"/>
      <c r="HX7322" s="493"/>
      <c r="HY7322" s="493"/>
      <c r="HZ7322" s="493"/>
      <c r="IA7322" s="493"/>
      <c r="IB7322" s="493"/>
      <c r="IC7322" s="493"/>
      <c r="ID7322" s="493"/>
      <c r="IE7322" s="493"/>
      <c r="IF7322" s="493"/>
      <c r="IG7322" s="493"/>
      <c r="IH7322" s="493"/>
      <c r="II7322" s="493"/>
      <c r="IJ7322" s="493"/>
      <c r="IK7322" s="493"/>
      <c r="IL7322" s="493"/>
      <c r="IM7322" s="493"/>
      <c r="IN7322" s="493"/>
      <c r="IO7322" s="493"/>
      <c r="IP7322" s="493"/>
    </row>
    <row r="7323" spans="1:250" s="494" customFormat="1" ht="18.75">
      <c r="A7323" s="605">
        <v>388</v>
      </c>
      <c r="B7323" s="114" t="s">
        <v>20119</v>
      </c>
      <c r="C7323" s="606" t="s">
        <v>156</v>
      </c>
      <c r="D7323" s="607" t="s">
        <v>40</v>
      </c>
      <c r="E7323" s="626" t="s">
        <v>87</v>
      </c>
      <c r="F7323" s="464">
        <v>12</v>
      </c>
      <c r="G7323" s="481" t="s">
        <v>10060</v>
      </c>
      <c r="H7323" s="466">
        <v>1992</v>
      </c>
      <c r="I7323" s="609" t="s">
        <v>38</v>
      </c>
      <c r="J7323" s="610" t="s">
        <v>14974</v>
      </c>
      <c r="K7323" s="201" t="s">
        <v>25</v>
      </c>
      <c r="L7323" s="250" t="s">
        <v>18811</v>
      </c>
      <c r="M7323" s="201" t="s">
        <v>27</v>
      </c>
      <c r="N7323" s="611">
        <v>7.3</v>
      </c>
      <c r="O7323" s="627" t="s">
        <v>348</v>
      </c>
      <c r="P7323" s="613" t="s">
        <v>18812</v>
      </c>
      <c r="Q7323" s="585" t="s">
        <v>20120</v>
      </c>
      <c r="R7323" s="615" t="s">
        <v>20121</v>
      </c>
      <c r="S7323" s="616" t="s">
        <v>2795</v>
      </c>
      <c r="T7323" s="628"/>
      <c r="U7323" s="474"/>
      <c r="V7323" s="493"/>
      <c r="W7323" s="493"/>
      <c r="X7323" s="493"/>
      <c r="Y7323" s="493"/>
      <c r="Z7323" s="493"/>
      <c r="AA7323" s="493"/>
      <c r="AB7323" s="493"/>
      <c r="AC7323" s="493"/>
      <c r="AD7323" s="493"/>
      <c r="AE7323" s="493"/>
      <c r="AF7323" s="493"/>
      <c r="AG7323" s="493"/>
      <c r="AH7323" s="493"/>
      <c r="AI7323" s="493"/>
      <c r="AJ7323" s="493"/>
      <c r="AK7323" s="493"/>
      <c r="AL7323" s="493"/>
      <c r="AM7323" s="493"/>
      <c r="AN7323" s="493"/>
      <c r="AO7323" s="493"/>
      <c r="AP7323" s="493"/>
      <c r="AQ7323" s="493"/>
      <c r="AR7323" s="493"/>
      <c r="AS7323" s="493"/>
      <c r="AT7323" s="493"/>
      <c r="AU7323" s="493"/>
      <c r="AV7323" s="493"/>
      <c r="AW7323" s="493"/>
      <c r="AX7323" s="493"/>
      <c r="AY7323" s="493"/>
      <c r="AZ7323" s="493"/>
      <c r="BA7323" s="493"/>
      <c r="BB7323" s="493"/>
      <c r="BC7323" s="493"/>
      <c r="BD7323" s="493"/>
      <c r="BE7323" s="493"/>
      <c r="BF7323" s="493"/>
      <c r="BG7323" s="493"/>
      <c r="BH7323" s="493"/>
      <c r="BI7323" s="493"/>
      <c r="BJ7323" s="493"/>
      <c r="BK7323" s="493"/>
      <c r="BL7323" s="493"/>
      <c r="BM7323" s="493"/>
      <c r="BN7323" s="493"/>
      <c r="BO7323" s="493"/>
      <c r="BP7323" s="493"/>
      <c r="BQ7323" s="493"/>
      <c r="BR7323" s="493"/>
      <c r="BS7323" s="493"/>
      <c r="BT7323" s="493"/>
      <c r="BU7323" s="493"/>
      <c r="BV7323" s="493"/>
      <c r="BW7323" s="493"/>
      <c r="BX7323" s="493"/>
      <c r="BY7323" s="493"/>
      <c r="BZ7323" s="493"/>
      <c r="CA7323" s="493"/>
      <c r="CB7323" s="493"/>
      <c r="CC7323" s="493"/>
      <c r="CD7323" s="493"/>
      <c r="CE7323" s="493"/>
      <c r="CF7323" s="493"/>
      <c r="CG7323" s="493"/>
      <c r="CH7323" s="493"/>
      <c r="CI7323" s="493"/>
      <c r="CJ7323" s="493"/>
      <c r="CK7323" s="493"/>
      <c r="CL7323" s="493"/>
      <c r="CM7323" s="493"/>
      <c r="CN7323" s="493"/>
      <c r="CO7323" s="493"/>
      <c r="CP7323" s="493"/>
      <c r="CQ7323" s="493"/>
      <c r="CR7323" s="493"/>
      <c r="CS7323" s="493"/>
      <c r="CT7323" s="493"/>
      <c r="CU7323" s="493"/>
      <c r="CV7323" s="493"/>
      <c r="CW7323" s="493"/>
      <c r="CX7323" s="493"/>
      <c r="CY7323" s="493"/>
      <c r="CZ7323" s="493"/>
      <c r="DA7323" s="493"/>
      <c r="DB7323" s="493"/>
      <c r="DC7323" s="493"/>
      <c r="DD7323" s="493"/>
      <c r="DE7323" s="493"/>
      <c r="DF7323" s="493"/>
      <c r="DG7323" s="493"/>
      <c r="DH7323" s="493"/>
      <c r="DI7323" s="493"/>
      <c r="DJ7323" s="493"/>
      <c r="DK7323" s="493"/>
      <c r="DL7323" s="493"/>
      <c r="DM7323" s="493"/>
      <c r="DN7323" s="493"/>
      <c r="DO7323" s="493"/>
      <c r="DP7323" s="493"/>
      <c r="DQ7323" s="493"/>
      <c r="DR7323" s="493"/>
      <c r="DS7323" s="493"/>
      <c r="DT7323" s="493"/>
      <c r="DU7323" s="493"/>
      <c r="DV7323" s="493"/>
      <c r="DW7323" s="493"/>
      <c r="DX7323" s="493"/>
      <c r="DY7323" s="493"/>
      <c r="DZ7323" s="493"/>
      <c r="EA7323" s="493"/>
      <c r="EB7323" s="493"/>
      <c r="EC7323" s="493"/>
      <c r="ED7323" s="493"/>
      <c r="EE7323" s="493"/>
      <c r="EF7323" s="493"/>
      <c r="EG7323" s="493"/>
      <c r="EH7323" s="493"/>
      <c r="EI7323" s="493"/>
      <c r="EJ7323" s="493"/>
      <c r="EK7323" s="493"/>
      <c r="EL7323" s="493"/>
      <c r="EM7323" s="493"/>
      <c r="EN7323" s="493"/>
      <c r="EO7323" s="493"/>
      <c r="EP7323" s="493"/>
      <c r="EQ7323" s="493"/>
      <c r="ER7323" s="493"/>
      <c r="ES7323" s="493"/>
      <c r="ET7323" s="493"/>
      <c r="EU7323" s="493"/>
      <c r="EV7323" s="493"/>
      <c r="EW7323" s="493"/>
      <c r="EX7323" s="493"/>
      <c r="EY7323" s="493"/>
      <c r="EZ7323" s="493"/>
      <c r="FA7323" s="493"/>
      <c r="FB7323" s="493"/>
      <c r="FC7323" s="493"/>
      <c r="FD7323" s="493"/>
      <c r="FE7323" s="493"/>
      <c r="FF7323" s="493"/>
      <c r="FG7323" s="493"/>
      <c r="FH7323" s="493"/>
      <c r="FI7323" s="493"/>
      <c r="FJ7323" s="493"/>
      <c r="FK7323" s="493"/>
      <c r="FL7323" s="493"/>
      <c r="FM7323" s="493"/>
      <c r="FN7323" s="493"/>
      <c r="FO7323" s="493"/>
      <c r="FP7323" s="493"/>
      <c r="FQ7323" s="493"/>
      <c r="FR7323" s="493"/>
      <c r="FS7323" s="493"/>
      <c r="FT7323" s="493"/>
      <c r="FU7323" s="493"/>
      <c r="FV7323" s="493"/>
      <c r="FW7323" s="493"/>
      <c r="FX7323" s="493"/>
      <c r="FY7323" s="493"/>
      <c r="FZ7323" s="493"/>
      <c r="GA7323" s="493"/>
      <c r="GB7323" s="493"/>
      <c r="GC7323" s="493"/>
      <c r="GD7323" s="493"/>
      <c r="GE7323" s="493"/>
      <c r="GF7323" s="493"/>
      <c r="GG7323" s="493"/>
      <c r="GH7323" s="493"/>
      <c r="GI7323" s="493"/>
      <c r="GJ7323" s="493"/>
      <c r="GK7323" s="493"/>
      <c r="GL7323" s="493"/>
      <c r="GM7323" s="493"/>
      <c r="GN7323" s="493"/>
      <c r="GO7323" s="493"/>
      <c r="GP7323" s="493"/>
      <c r="GQ7323" s="493"/>
      <c r="GR7323" s="493"/>
      <c r="GS7323" s="493"/>
      <c r="GT7323" s="493"/>
      <c r="GU7323" s="493"/>
      <c r="GV7323" s="493"/>
      <c r="GW7323" s="493"/>
      <c r="GX7323" s="493"/>
      <c r="GY7323" s="493"/>
      <c r="GZ7323" s="493"/>
      <c r="HA7323" s="493"/>
      <c r="HB7323" s="493"/>
      <c r="HC7323" s="493"/>
      <c r="HD7323" s="493"/>
      <c r="HE7323" s="493"/>
      <c r="HF7323" s="493"/>
      <c r="HG7323" s="493"/>
      <c r="HH7323" s="493"/>
      <c r="HI7323" s="493"/>
      <c r="HJ7323" s="493"/>
      <c r="HK7323" s="493"/>
      <c r="HL7323" s="493"/>
      <c r="HM7323" s="493"/>
      <c r="HN7323" s="493"/>
      <c r="HO7323" s="493"/>
      <c r="HP7323" s="493"/>
      <c r="HQ7323" s="493"/>
      <c r="HR7323" s="493"/>
      <c r="HS7323" s="493"/>
      <c r="HT7323" s="493"/>
      <c r="HU7323" s="493"/>
      <c r="HV7323" s="493"/>
      <c r="HW7323" s="493"/>
      <c r="HX7323" s="493"/>
      <c r="HY7323" s="493"/>
      <c r="HZ7323" s="493"/>
      <c r="IA7323" s="493"/>
      <c r="IB7323" s="493"/>
      <c r="IC7323" s="493"/>
      <c r="ID7323" s="493"/>
      <c r="IE7323" s="493"/>
      <c r="IF7323" s="493"/>
      <c r="IG7323" s="493"/>
      <c r="IH7323" s="493"/>
      <c r="II7323" s="493"/>
      <c r="IJ7323" s="493"/>
      <c r="IK7323" s="493"/>
      <c r="IL7323" s="493"/>
      <c r="IM7323" s="493"/>
      <c r="IN7323" s="493"/>
      <c r="IO7323" s="493"/>
      <c r="IP7323" s="493"/>
    </row>
    <row r="7324" spans="1:250" s="494" customFormat="1" ht="18.75">
      <c r="A7324" s="605">
        <v>389</v>
      </c>
      <c r="B7324" s="114" t="s">
        <v>20122</v>
      </c>
      <c r="C7324" s="606" t="s">
        <v>136</v>
      </c>
      <c r="D7324" s="607" t="s">
        <v>379</v>
      </c>
      <c r="E7324" s="626" t="s">
        <v>87</v>
      </c>
      <c r="F7324" s="464">
        <v>14</v>
      </c>
      <c r="G7324" s="481" t="s">
        <v>10026</v>
      </c>
      <c r="H7324" s="466">
        <v>1991</v>
      </c>
      <c r="I7324" s="609" t="s">
        <v>24</v>
      </c>
      <c r="J7324" s="610" t="s">
        <v>14974</v>
      </c>
      <c r="K7324" s="201" t="s">
        <v>25</v>
      </c>
      <c r="L7324" s="250" t="s">
        <v>18811</v>
      </c>
      <c r="M7324" s="201" t="s">
        <v>27</v>
      </c>
      <c r="N7324" s="611">
        <v>7.3</v>
      </c>
      <c r="O7324" s="627" t="s">
        <v>348</v>
      </c>
      <c r="P7324" s="613" t="s">
        <v>18812</v>
      </c>
      <c r="Q7324" s="585" t="s">
        <v>20123</v>
      </c>
      <c r="R7324" s="615" t="s">
        <v>20124</v>
      </c>
      <c r="S7324" s="616" t="s">
        <v>2795</v>
      </c>
      <c r="T7324" s="628"/>
      <c r="U7324" s="474"/>
      <c r="V7324" s="493"/>
      <c r="W7324" s="493"/>
      <c r="X7324" s="493"/>
      <c r="Y7324" s="493"/>
      <c r="Z7324" s="493"/>
      <c r="AA7324" s="493"/>
      <c r="AB7324" s="493"/>
      <c r="AC7324" s="493"/>
      <c r="AD7324" s="493"/>
      <c r="AE7324" s="493"/>
      <c r="AF7324" s="493"/>
      <c r="AG7324" s="493"/>
      <c r="AH7324" s="493"/>
      <c r="AI7324" s="493"/>
      <c r="AJ7324" s="493"/>
      <c r="AK7324" s="493"/>
      <c r="AL7324" s="493"/>
      <c r="AM7324" s="493"/>
      <c r="AN7324" s="493"/>
      <c r="AO7324" s="493"/>
      <c r="AP7324" s="493"/>
      <c r="AQ7324" s="493"/>
      <c r="AR7324" s="493"/>
      <c r="AS7324" s="493"/>
      <c r="AT7324" s="493"/>
      <c r="AU7324" s="493"/>
      <c r="AV7324" s="493"/>
      <c r="AW7324" s="493"/>
      <c r="AX7324" s="493"/>
      <c r="AY7324" s="493"/>
      <c r="AZ7324" s="493"/>
      <c r="BA7324" s="493"/>
      <c r="BB7324" s="493"/>
      <c r="BC7324" s="493"/>
      <c r="BD7324" s="493"/>
      <c r="BE7324" s="493"/>
      <c r="BF7324" s="493"/>
      <c r="BG7324" s="493"/>
      <c r="BH7324" s="493"/>
      <c r="BI7324" s="493"/>
      <c r="BJ7324" s="493"/>
      <c r="BK7324" s="493"/>
      <c r="BL7324" s="493"/>
      <c r="BM7324" s="493"/>
      <c r="BN7324" s="493"/>
      <c r="BO7324" s="493"/>
      <c r="BP7324" s="493"/>
      <c r="BQ7324" s="493"/>
      <c r="BR7324" s="493"/>
      <c r="BS7324" s="493"/>
      <c r="BT7324" s="493"/>
      <c r="BU7324" s="493"/>
      <c r="BV7324" s="493"/>
      <c r="BW7324" s="493"/>
      <c r="BX7324" s="493"/>
      <c r="BY7324" s="493"/>
      <c r="BZ7324" s="493"/>
      <c r="CA7324" s="493"/>
      <c r="CB7324" s="493"/>
      <c r="CC7324" s="493"/>
      <c r="CD7324" s="493"/>
      <c r="CE7324" s="493"/>
      <c r="CF7324" s="493"/>
      <c r="CG7324" s="493"/>
      <c r="CH7324" s="493"/>
      <c r="CI7324" s="493"/>
      <c r="CJ7324" s="493"/>
      <c r="CK7324" s="493"/>
      <c r="CL7324" s="493"/>
      <c r="CM7324" s="493"/>
      <c r="CN7324" s="493"/>
      <c r="CO7324" s="493"/>
      <c r="CP7324" s="493"/>
      <c r="CQ7324" s="493"/>
      <c r="CR7324" s="493"/>
      <c r="CS7324" s="493"/>
      <c r="CT7324" s="493"/>
      <c r="CU7324" s="493"/>
      <c r="CV7324" s="493"/>
      <c r="CW7324" s="493"/>
      <c r="CX7324" s="493"/>
      <c r="CY7324" s="493"/>
      <c r="CZ7324" s="493"/>
      <c r="DA7324" s="493"/>
      <c r="DB7324" s="493"/>
      <c r="DC7324" s="493"/>
      <c r="DD7324" s="493"/>
      <c r="DE7324" s="493"/>
      <c r="DF7324" s="493"/>
      <c r="DG7324" s="493"/>
      <c r="DH7324" s="493"/>
      <c r="DI7324" s="493"/>
      <c r="DJ7324" s="493"/>
      <c r="DK7324" s="493"/>
      <c r="DL7324" s="493"/>
      <c r="DM7324" s="493"/>
      <c r="DN7324" s="493"/>
      <c r="DO7324" s="493"/>
      <c r="DP7324" s="493"/>
      <c r="DQ7324" s="493"/>
      <c r="DR7324" s="493"/>
      <c r="DS7324" s="493"/>
      <c r="DT7324" s="493"/>
      <c r="DU7324" s="493"/>
      <c r="DV7324" s="493"/>
      <c r="DW7324" s="493"/>
      <c r="DX7324" s="493"/>
      <c r="DY7324" s="493"/>
      <c r="DZ7324" s="493"/>
      <c r="EA7324" s="493"/>
      <c r="EB7324" s="493"/>
      <c r="EC7324" s="493"/>
      <c r="ED7324" s="493"/>
      <c r="EE7324" s="493"/>
      <c r="EF7324" s="493"/>
      <c r="EG7324" s="493"/>
      <c r="EH7324" s="493"/>
      <c r="EI7324" s="493"/>
      <c r="EJ7324" s="493"/>
      <c r="EK7324" s="493"/>
      <c r="EL7324" s="493"/>
      <c r="EM7324" s="493"/>
      <c r="EN7324" s="493"/>
      <c r="EO7324" s="493"/>
      <c r="EP7324" s="493"/>
      <c r="EQ7324" s="493"/>
      <c r="ER7324" s="493"/>
      <c r="ES7324" s="493"/>
      <c r="ET7324" s="493"/>
      <c r="EU7324" s="493"/>
      <c r="EV7324" s="493"/>
      <c r="EW7324" s="493"/>
      <c r="EX7324" s="493"/>
      <c r="EY7324" s="493"/>
      <c r="EZ7324" s="493"/>
      <c r="FA7324" s="493"/>
      <c r="FB7324" s="493"/>
      <c r="FC7324" s="493"/>
      <c r="FD7324" s="493"/>
      <c r="FE7324" s="493"/>
      <c r="FF7324" s="493"/>
      <c r="FG7324" s="493"/>
      <c r="FH7324" s="493"/>
      <c r="FI7324" s="493"/>
      <c r="FJ7324" s="493"/>
      <c r="FK7324" s="493"/>
      <c r="FL7324" s="493"/>
      <c r="FM7324" s="493"/>
      <c r="FN7324" s="493"/>
      <c r="FO7324" s="493"/>
      <c r="FP7324" s="493"/>
      <c r="FQ7324" s="493"/>
      <c r="FR7324" s="493"/>
      <c r="FS7324" s="493"/>
      <c r="FT7324" s="493"/>
      <c r="FU7324" s="493"/>
      <c r="FV7324" s="493"/>
      <c r="FW7324" s="493"/>
      <c r="FX7324" s="493"/>
      <c r="FY7324" s="493"/>
      <c r="FZ7324" s="493"/>
      <c r="GA7324" s="493"/>
      <c r="GB7324" s="493"/>
      <c r="GC7324" s="493"/>
      <c r="GD7324" s="493"/>
      <c r="GE7324" s="493"/>
      <c r="GF7324" s="493"/>
      <c r="GG7324" s="493"/>
      <c r="GH7324" s="493"/>
      <c r="GI7324" s="493"/>
      <c r="GJ7324" s="493"/>
      <c r="GK7324" s="493"/>
      <c r="GL7324" s="493"/>
      <c r="GM7324" s="493"/>
      <c r="GN7324" s="493"/>
      <c r="GO7324" s="493"/>
      <c r="GP7324" s="493"/>
      <c r="GQ7324" s="493"/>
      <c r="GR7324" s="493"/>
      <c r="GS7324" s="493"/>
      <c r="GT7324" s="493"/>
      <c r="GU7324" s="493"/>
      <c r="GV7324" s="493"/>
      <c r="GW7324" s="493"/>
      <c r="GX7324" s="493"/>
      <c r="GY7324" s="493"/>
      <c r="GZ7324" s="493"/>
      <c r="HA7324" s="493"/>
      <c r="HB7324" s="493"/>
      <c r="HC7324" s="493"/>
      <c r="HD7324" s="493"/>
      <c r="HE7324" s="493"/>
      <c r="HF7324" s="493"/>
      <c r="HG7324" s="493"/>
      <c r="HH7324" s="493"/>
      <c r="HI7324" s="493"/>
      <c r="HJ7324" s="493"/>
      <c r="HK7324" s="493"/>
      <c r="HL7324" s="493"/>
      <c r="HM7324" s="493"/>
      <c r="HN7324" s="493"/>
      <c r="HO7324" s="493"/>
      <c r="HP7324" s="493"/>
      <c r="HQ7324" s="493"/>
      <c r="HR7324" s="493"/>
      <c r="HS7324" s="493"/>
      <c r="HT7324" s="493"/>
      <c r="HU7324" s="493"/>
      <c r="HV7324" s="493"/>
      <c r="HW7324" s="493"/>
      <c r="HX7324" s="493"/>
      <c r="HY7324" s="493"/>
      <c r="HZ7324" s="493"/>
      <c r="IA7324" s="493"/>
      <c r="IB7324" s="493"/>
      <c r="IC7324" s="493"/>
      <c r="ID7324" s="493"/>
      <c r="IE7324" s="493"/>
      <c r="IF7324" s="493"/>
      <c r="IG7324" s="493"/>
      <c r="IH7324" s="493"/>
      <c r="II7324" s="493"/>
      <c r="IJ7324" s="493"/>
      <c r="IK7324" s="493"/>
      <c r="IL7324" s="493"/>
      <c r="IM7324" s="493"/>
      <c r="IN7324" s="493"/>
      <c r="IO7324" s="493"/>
      <c r="IP7324" s="493"/>
    </row>
    <row r="7325" spans="1:250" s="494" customFormat="1" ht="18.75">
      <c r="A7325" s="605">
        <v>390</v>
      </c>
      <c r="B7325" s="114" t="s">
        <v>20125</v>
      </c>
      <c r="C7325" s="606" t="s">
        <v>3267</v>
      </c>
      <c r="D7325" s="607" t="s">
        <v>430</v>
      </c>
      <c r="E7325" s="626" t="s">
        <v>87</v>
      </c>
      <c r="F7325" s="464">
        <v>14</v>
      </c>
      <c r="G7325" s="481" t="s">
        <v>9996</v>
      </c>
      <c r="H7325" s="466">
        <v>1992</v>
      </c>
      <c r="I7325" s="609" t="s">
        <v>38</v>
      </c>
      <c r="J7325" s="610" t="s">
        <v>14974</v>
      </c>
      <c r="K7325" s="201" t="s">
        <v>25</v>
      </c>
      <c r="L7325" s="250" t="s">
        <v>18811</v>
      </c>
      <c r="M7325" s="201" t="s">
        <v>27</v>
      </c>
      <c r="N7325" s="611">
        <v>7.3</v>
      </c>
      <c r="O7325" s="627" t="s">
        <v>348</v>
      </c>
      <c r="P7325" s="613" t="s">
        <v>18812</v>
      </c>
      <c r="Q7325" s="585" t="s">
        <v>20126</v>
      </c>
      <c r="R7325" s="615" t="s">
        <v>20127</v>
      </c>
      <c r="S7325" s="616" t="s">
        <v>2795</v>
      </c>
      <c r="T7325" s="628"/>
      <c r="U7325" s="474"/>
      <c r="V7325" s="493"/>
      <c r="W7325" s="493"/>
      <c r="X7325" s="493"/>
      <c r="Y7325" s="493"/>
      <c r="Z7325" s="493"/>
      <c r="AA7325" s="493"/>
      <c r="AB7325" s="493"/>
      <c r="AC7325" s="493"/>
      <c r="AD7325" s="493"/>
      <c r="AE7325" s="493"/>
      <c r="AF7325" s="493"/>
      <c r="AG7325" s="493"/>
      <c r="AH7325" s="493"/>
      <c r="AI7325" s="493"/>
      <c r="AJ7325" s="493"/>
      <c r="AK7325" s="493"/>
      <c r="AL7325" s="493"/>
      <c r="AM7325" s="493"/>
      <c r="AN7325" s="493"/>
      <c r="AO7325" s="493"/>
      <c r="AP7325" s="493"/>
      <c r="AQ7325" s="493"/>
      <c r="AR7325" s="493"/>
      <c r="AS7325" s="493"/>
      <c r="AT7325" s="493"/>
      <c r="AU7325" s="493"/>
      <c r="AV7325" s="493"/>
      <c r="AW7325" s="493"/>
      <c r="AX7325" s="493"/>
      <c r="AY7325" s="493"/>
      <c r="AZ7325" s="493"/>
      <c r="BA7325" s="493"/>
      <c r="BB7325" s="493"/>
      <c r="BC7325" s="493"/>
      <c r="BD7325" s="493"/>
      <c r="BE7325" s="493"/>
      <c r="BF7325" s="493"/>
      <c r="BG7325" s="493"/>
      <c r="BH7325" s="493"/>
      <c r="BI7325" s="493"/>
      <c r="BJ7325" s="493"/>
      <c r="BK7325" s="493"/>
      <c r="BL7325" s="493"/>
      <c r="BM7325" s="493"/>
      <c r="BN7325" s="493"/>
      <c r="BO7325" s="493"/>
      <c r="BP7325" s="493"/>
      <c r="BQ7325" s="493"/>
      <c r="BR7325" s="493"/>
      <c r="BS7325" s="493"/>
      <c r="BT7325" s="493"/>
      <c r="BU7325" s="493"/>
      <c r="BV7325" s="493"/>
      <c r="BW7325" s="493"/>
      <c r="BX7325" s="493"/>
      <c r="BY7325" s="493"/>
      <c r="BZ7325" s="493"/>
      <c r="CA7325" s="493"/>
      <c r="CB7325" s="493"/>
      <c r="CC7325" s="493"/>
      <c r="CD7325" s="493"/>
      <c r="CE7325" s="493"/>
      <c r="CF7325" s="493"/>
      <c r="CG7325" s="493"/>
      <c r="CH7325" s="493"/>
      <c r="CI7325" s="493"/>
      <c r="CJ7325" s="493"/>
      <c r="CK7325" s="493"/>
      <c r="CL7325" s="493"/>
      <c r="CM7325" s="493"/>
      <c r="CN7325" s="493"/>
      <c r="CO7325" s="493"/>
      <c r="CP7325" s="493"/>
      <c r="CQ7325" s="493"/>
      <c r="CR7325" s="493"/>
      <c r="CS7325" s="493"/>
      <c r="CT7325" s="493"/>
      <c r="CU7325" s="493"/>
      <c r="CV7325" s="493"/>
      <c r="CW7325" s="493"/>
      <c r="CX7325" s="493"/>
      <c r="CY7325" s="493"/>
      <c r="CZ7325" s="493"/>
      <c r="DA7325" s="493"/>
      <c r="DB7325" s="493"/>
      <c r="DC7325" s="493"/>
      <c r="DD7325" s="493"/>
      <c r="DE7325" s="493"/>
      <c r="DF7325" s="493"/>
      <c r="DG7325" s="493"/>
      <c r="DH7325" s="493"/>
      <c r="DI7325" s="493"/>
      <c r="DJ7325" s="493"/>
      <c r="DK7325" s="493"/>
      <c r="DL7325" s="493"/>
      <c r="DM7325" s="493"/>
      <c r="DN7325" s="493"/>
      <c r="DO7325" s="493"/>
      <c r="DP7325" s="493"/>
      <c r="DQ7325" s="493"/>
      <c r="DR7325" s="493"/>
      <c r="DS7325" s="493"/>
      <c r="DT7325" s="493"/>
      <c r="DU7325" s="493"/>
      <c r="DV7325" s="493"/>
      <c r="DW7325" s="493"/>
      <c r="DX7325" s="493"/>
      <c r="DY7325" s="493"/>
      <c r="DZ7325" s="493"/>
      <c r="EA7325" s="493"/>
      <c r="EB7325" s="493"/>
      <c r="EC7325" s="493"/>
      <c r="ED7325" s="493"/>
      <c r="EE7325" s="493"/>
      <c r="EF7325" s="493"/>
      <c r="EG7325" s="493"/>
      <c r="EH7325" s="493"/>
      <c r="EI7325" s="493"/>
      <c r="EJ7325" s="493"/>
      <c r="EK7325" s="493"/>
      <c r="EL7325" s="493"/>
      <c r="EM7325" s="493"/>
      <c r="EN7325" s="493"/>
      <c r="EO7325" s="493"/>
      <c r="EP7325" s="493"/>
      <c r="EQ7325" s="493"/>
      <c r="ER7325" s="493"/>
      <c r="ES7325" s="493"/>
      <c r="ET7325" s="493"/>
      <c r="EU7325" s="493"/>
      <c r="EV7325" s="493"/>
      <c r="EW7325" s="493"/>
      <c r="EX7325" s="493"/>
      <c r="EY7325" s="493"/>
      <c r="EZ7325" s="493"/>
      <c r="FA7325" s="493"/>
      <c r="FB7325" s="493"/>
      <c r="FC7325" s="493"/>
      <c r="FD7325" s="493"/>
      <c r="FE7325" s="493"/>
      <c r="FF7325" s="493"/>
      <c r="FG7325" s="493"/>
      <c r="FH7325" s="493"/>
      <c r="FI7325" s="493"/>
      <c r="FJ7325" s="493"/>
      <c r="FK7325" s="493"/>
      <c r="FL7325" s="493"/>
      <c r="FM7325" s="493"/>
      <c r="FN7325" s="493"/>
      <c r="FO7325" s="493"/>
      <c r="FP7325" s="493"/>
      <c r="FQ7325" s="493"/>
      <c r="FR7325" s="493"/>
      <c r="FS7325" s="493"/>
      <c r="FT7325" s="493"/>
      <c r="FU7325" s="493"/>
      <c r="FV7325" s="493"/>
      <c r="FW7325" s="493"/>
      <c r="FX7325" s="493"/>
      <c r="FY7325" s="493"/>
      <c r="FZ7325" s="493"/>
      <c r="GA7325" s="493"/>
      <c r="GB7325" s="493"/>
      <c r="GC7325" s="493"/>
      <c r="GD7325" s="493"/>
      <c r="GE7325" s="493"/>
      <c r="GF7325" s="493"/>
      <c r="GG7325" s="493"/>
      <c r="GH7325" s="493"/>
      <c r="GI7325" s="493"/>
      <c r="GJ7325" s="493"/>
      <c r="GK7325" s="493"/>
      <c r="GL7325" s="493"/>
      <c r="GM7325" s="493"/>
      <c r="GN7325" s="493"/>
      <c r="GO7325" s="493"/>
      <c r="GP7325" s="493"/>
      <c r="GQ7325" s="493"/>
      <c r="GR7325" s="493"/>
      <c r="GS7325" s="493"/>
      <c r="GT7325" s="493"/>
      <c r="GU7325" s="493"/>
      <c r="GV7325" s="493"/>
      <c r="GW7325" s="493"/>
      <c r="GX7325" s="493"/>
      <c r="GY7325" s="493"/>
      <c r="GZ7325" s="493"/>
      <c r="HA7325" s="493"/>
      <c r="HB7325" s="493"/>
      <c r="HC7325" s="493"/>
      <c r="HD7325" s="493"/>
      <c r="HE7325" s="493"/>
      <c r="HF7325" s="493"/>
      <c r="HG7325" s="493"/>
      <c r="HH7325" s="493"/>
      <c r="HI7325" s="493"/>
      <c r="HJ7325" s="493"/>
      <c r="HK7325" s="493"/>
      <c r="HL7325" s="493"/>
      <c r="HM7325" s="493"/>
      <c r="HN7325" s="493"/>
      <c r="HO7325" s="493"/>
      <c r="HP7325" s="493"/>
      <c r="HQ7325" s="493"/>
      <c r="HR7325" s="493"/>
      <c r="HS7325" s="493"/>
      <c r="HT7325" s="493"/>
      <c r="HU7325" s="493"/>
      <c r="HV7325" s="493"/>
      <c r="HW7325" s="493"/>
      <c r="HX7325" s="493"/>
      <c r="HY7325" s="493"/>
      <c r="HZ7325" s="493"/>
      <c r="IA7325" s="493"/>
      <c r="IB7325" s="493"/>
      <c r="IC7325" s="493"/>
      <c r="ID7325" s="493"/>
      <c r="IE7325" s="493"/>
      <c r="IF7325" s="493"/>
      <c r="IG7325" s="493"/>
      <c r="IH7325" s="493"/>
      <c r="II7325" s="493"/>
      <c r="IJ7325" s="493"/>
      <c r="IK7325" s="493"/>
      <c r="IL7325" s="493"/>
      <c r="IM7325" s="493"/>
      <c r="IN7325" s="493"/>
      <c r="IO7325" s="493"/>
      <c r="IP7325" s="493"/>
    </row>
    <row r="7326" spans="1:250" s="494" customFormat="1" ht="18.75">
      <c r="A7326" s="605">
        <v>391</v>
      </c>
      <c r="B7326" s="114" t="s">
        <v>20128</v>
      </c>
      <c r="C7326" s="606" t="s">
        <v>20129</v>
      </c>
      <c r="D7326" s="607" t="s">
        <v>185</v>
      </c>
      <c r="E7326" s="626" t="s">
        <v>87</v>
      </c>
      <c r="F7326" s="464">
        <v>18</v>
      </c>
      <c r="G7326" s="481" t="s">
        <v>10030</v>
      </c>
      <c r="H7326" s="466">
        <v>1992</v>
      </c>
      <c r="I7326" s="609" t="s">
        <v>31</v>
      </c>
      <c r="J7326" s="610" t="s">
        <v>14974</v>
      </c>
      <c r="K7326" s="201" t="s">
        <v>25</v>
      </c>
      <c r="L7326" s="250" t="s">
        <v>18811</v>
      </c>
      <c r="M7326" s="201" t="s">
        <v>27</v>
      </c>
      <c r="N7326" s="611">
        <v>7.3</v>
      </c>
      <c r="O7326" s="627" t="s">
        <v>348</v>
      </c>
      <c r="P7326" s="613" t="s">
        <v>18812</v>
      </c>
      <c r="Q7326" s="585" t="s">
        <v>20130</v>
      </c>
      <c r="R7326" s="615" t="s">
        <v>20131</v>
      </c>
      <c r="S7326" s="616" t="s">
        <v>2795</v>
      </c>
      <c r="T7326" s="628"/>
      <c r="U7326" s="474"/>
      <c r="V7326" s="493"/>
      <c r="W7326" s="493"/>
      <c r="X7326" s="493"/>
      <c r="Y7326" s="493"/>
      <c r="Z7326" s="493"/>
      <c r="AA7326" s="493"/>
      <c r="AB7326" s="493"/>
      <c r="AC7326" s="493"/>
      <c r="AD7326" s="493"/>
      <c r="AE7326" s="493"/>
      <c r="AF7326" s="493"/>
      <c r="AG7326" s="493"/>
      <c r="AH7326" s="493"/>
      <c r="AI7326" s="493"/>
      <c r="AJ7326" s="493"/>
      <c r="AK7326" s="493"/>
      <c r="AL7326" s="493"/>
      <c r="AM7326" s="493"/>
      <c r="AN7326" s="493"/>
      <c r="AO7326" s="493"/>
      <c r="AP7326" s="493"/>
      <c r="AQ7326" s="493"/>
      <c r="AR7326" s="493"/>
      <c r="AS7326" s="493"/>
      <c r="AT7326" s="493"/>
      <c r="AU7326" s="493"/>
      <c r="AV7326" s="493"/>
      <c r="AW7326" s="493"/>
      <c r="AX7326" s="493"/>
      <c r="AY7326" s="493"/>
      <c r="AZ7326" s="493"/>
      <c r="BA7326" s="493"/>
      <c r="BB7326" s="493"/>
      <c r="BC7326" s="493"/>
      <c r="BD7326" s="493"/>
      <c r="BE7326" s="493"/>
      <c r="BF7326" s="493"/>
      <c r="BG7326" s="493"/>
      <c r="BH7326" s="493"/>
      <c r="BI7326" s="493"/>
      <c r="BJ7326" s="493"/>
      <c r="BK7326" s="493"/>
      <c r="BL7326" s="493"/>
      <c r="BM7326" s="493"/>
      <c r="BN7326" s="493"/>
      <c r="BO7326" s="493"/>
      <c r="BP7326" s="493"/>
      <c r="BQ7326" s="493"/>
      <c r="BR7326" s="493"/>
      <c r="BS7326" s="493"/>
      <c r="BT7326" s="493"/>
      <c r="BU7326" s="493"/>
      <c r="BV7326" s="493"/>
      <c r="BW7326" s="493"/>
      <c r="BX7326" s="493"/>
      <c r="BY7326" s="493"/>
      <c r="BZ7326" s="493"/>
      <c r="CA7326" s="493"/>
      <c r="CB7326" s="493"/>
      <c r="CC7326" s="493"/>
      <c r="CD7326" s="493"/>
      <c r="CE7326" s="493"/>
      <c r="CF7326" s="493"/>
      <c r="CG7326" s="493"/>
      <c r="CH7326" s="493"/>
      <c r="CI7326" s="493"/>
      <c r="CJ7326" s="493"/>
      <c r="CK7326" s="493"/>
      <c r="CL7326" s="493"/>
      <c r="CM7326" s="493"/>
      <c r="CN7326" s="493"/>
      <c r="CO7326" s="493"/>
      <c r="CP7326" s="493"/>
      <c r="CQ7326" s="493"/>
      <c r="CR7326" s="493"/>
      <c r="CS7326" s="493"/>
      <c r="CT7326" s="493"/>
      <c r="CU7326" s="493"/>
      <c r="CV7326" s="493"/>
      <c r="CW7326" s="493"/>
      <c r="CX7326" s="493"/>
      <c r="CY7326" s="493"/>
      <c r="CZ7326" s="493"/>
      <c r="DA7326" s="493"/>
      <c r="DB7326" s="493"/>
      <c r="DC7326" s="493"/>
      <c r="DD7326" s="493"/>
      <c r="DE7326" s="493"/>
      <c r="DF7326" s="493"/>
      <c r="DG7326" s="493"/>
      <c r="DH7326" s="493"/>
      <c r="DI7326" s="493"/>
      <c r="DJ7326" s="493"/>
      <c r="DK7326" s="493"/>
      <c r="DL7326" s="493"/>
      <c r="DM7326" s="493"/>
      <c r="DN7326" s="493"/>
      <c r="DO7326" s="493"/>
      <c r="DP7326" s="493"/>
      <c r="DQ7326" s="493"/>
      <c r="DR7326" s="493"/>
      <c r="DS7326" s="493"/>
      <c r="DT7326" s="493"/>
      <c r="DU7326" s="493"/>
      <c r="DV7326" s="493"/>
      <c r="DW7326" s="493"/>
      <c r="DX7326" s="493"/>
      <c r="DY7326" s="493"/>
      <c r="DZ7326" s="493"/>
      <c r="EA7326" s="493"/>
      <c r="EB7326" s="493"/>
      <c r="EC7326" s="493"/>
      <c r="ED7326" s="493"/>
      <c r="EE7326" s="493"/>
      <c r="EF7326" s="493"/>
      <c r="EG7326" s="493"/>
      <c r="EH7326" s="493"/>
      <c r="EI7326" s="493"/>
      <c r="EJ7326" s="493"/>
      <c r="EK7326" s="493"/>
      <c r="EL7326" s="493"/>
      <c r="EM7326" s="493"/>
      <c r="EN7326" s="493"/>
      <c r="EO7326" s="493"/>
      <c r="EP7326" s="493"/>
      <c r="EQ7326" s="493"/>
      <c r="ER7326" s="493"/>
      <c r="ES7326" s="493"/>
      <c r="ET7326" s="493"/>
      <c r="EU7326" s="493"/>
      <c r="EV7326" s="493"/>
      <c r="EW7326" s="493"/>
      <c r="EX7326" s="493"/>
      <c r="EY7326" s="493"/>
      <c r="EZ7326" s="493"/>
      <c r="FA7326" s="493"/>
      <c r="FB7326" s="493"/>
      <c r="FC7326" s="493"/>
      <c r="FD7326" s="493"/>
      <c r="FE7326" s="493"/>
      <c r="FF7326" s="493"/>
      <c r="FG7326" s="493"/>
      <c r="FH7326" s="493"/>
      <c r="FI7326" s="493"/>
      <c r="FJ7326" s="493"/>
      <c r="FK7326" s="493"/>
      <c r="FL7326" s="493"/>
      <c r="FM7326" s="493"/>
      <c r="FN7326" s="493"/>
      <c r="FO7326" s="493"/>
      <c r="FP7326" s="493"/>
      <c r="FQ7326" s="493"/>
      <c r="FR7326" s="493"/>
      <c r="FS7326" s="493"/>
      <c r="FT7326" s="493"/>
      <c r="FU7326" s="493"/>
      <c r="FV7326" s="493"/>
      <c r="FW7326" s="493"/>
      <c r="FX7326" s="493"/>
      <c r="FY7326" s="493"/>
      <c r="FZ7326" s="493"/>
      <c r="GA7326" s="493"/>
      <c r="GB7326" s="493"/>
      <c r="GC7326" s="493"/>
      <c r="GD7326" s="493"/>
      <c r="GE7326" s="493"/>
      <c r="GF7326" s="493"/>
      <c r="GG7326" s="493"/>
      <c r="GH7326" s="493"/>
      <c r="GI7326" s="493"/>
      <c r="GJ7326" s="493"/>
      <c r="GK7326" s="493"/>
      <c r="GL7326" s="493"/>
      <c r="GM7326" s="493"/>
      <c r="GN7326" s="493"/>
      <c r="GO7326" s="493"/>
      <c r="GP7326" s="493"/>
      <c r="GQ7326" s="493"/>
      <c r="GR7326" s="493"/>
      <c r="GS7326" s="493"/>
      <c r="GT7326" s="493"/>
      <c r="GU7326" s="493"/>
      <c r="GV7326" s="493"/>
      <c r="GW7326" s="493"/>
      <c r="GX7326" s="493"/>
      <c r="GY7326" s="493"/>
      <c r="GZ7326" s="493"/>
      <c r="HA7326" s="493"/>
      <c r="HB7326" s="493"/>
      <c r="HC7326" s="493"/>
      <c r="HD7326" s="493"/>
      <c r="HE7326" s="493"/>
      <c r="HF7326" s="493"/>
      <c r="HG7326" s="493"/>
      <c r="HH7326" s="493"/>
      <c r="HI7326" s="493"/>
      <c r="HJ7326" s="493"/>
      <c r="HK7326" s="493"/>
      <c r="HL7326" s="493"/>
      <c r="HM7326" s="493"/>
      <c r="HN7326" s="493"/>
      <c r="HO7326" s="493"/>
      <c r="HP7326" s="493"/>
      <c r="HQ7326" s="493"/>
      <c r="HR7326" s="493"/>
      <c r="HS7326" s="493"/>
      <c r="HT7326" s="493"/>
      <c r="HU7326" s="493"/>
      <c r="HV7326" s="493"/>
      <c r="HW7326" s="493"/>
      <c r="HX7326" s="493"/>
      <c r="HY7326" s="493"/>
      <c r="HZ7326" s="493"/>
      <c r="IA7326" s="493"/>
      <c r="IB7326" s="493"/>
      <c r="IC7326" s="493"/>
      <c r="ID7326" s="493"/>
      <c r="IE7326" s="493"/>
      <c r="IF7326" s="493"/>
      <c r="IG7326" s="493"/>
      <c r="IH7326" s="493"/>
      <c r="II7326" s="493"/>
      <c r="IJ7326" s="493"/>
      <c r="IK7326" s="493"/>
      <c r="IL7326" s="493"/>
      <c r="IM7326" s="493"/>
      <c r="IN7326" s="493"/>
      <c r="IO7326" s="493"/>
      <c r="IP7326" s="493"/>
    </row>
    <row r="7327" spans="1:250" s="494" customFormat="1" ht="18.75">
      <c r="A7327" s="605">
        <v>392</v>
      </c>
      <c r="B7327" s="114" t="s">
        <v>20132</v>
      </c>
      <c r="C7327" s="606" t="s">
        <v>20133</v>
      </c>
      <c r="D7327" s="607" t="s">
        <v>5512</v>
      </c>
      <c r="E7327" s="626" t="s">
        <v>87</v>
      </c>
      <c r="F7327" s="464" t="s">
        <v>10148</v>
      </c>
      <c r="G7327" s="481" t="s">
        <v>9996</v>
      </c>
      <c r="H7327" s="466">
        <v>1992</v>
      </c>
      <c r="I7327" s="609" t="s">
        <v>24</v>
      </c>
      <c r="J7327" s="610" t="s">
        <v>14974</v>
      </c>
      <c r="K7327" s="201" t="s">
        <v>25</v>
      </c>
      <c r="L7327" s="250" t="s">
        <v>18811</v>
      </c>
      <c r="M7327" s="201" t="s">
        <v>27</v>
      </c>
      <c r="N7327" s="611">
        <v>7.3</v>
      </c>
      <c r="O7327" s="627" t="s">
        <v>348</v>
      </c>
      <c r="P7327" s="613" t="s">
        <v>18812</v>
      </c>
      <c r="Q7327" s="585" t="s">
        <v>20134</v>
      </c>
      <c r="R7327" s="615" t="s">
        <v>20135</v>
      </c>
      <c r="S7327" s="616" t="s">
        <v>2795</v>
      </c>
      <c r="T7327" s="628"/>
      <c r="U7327" s="474"/>
      <c r="V7327" s="493"/>
      <c r="W7327" s="493"/>
      <c r="X7327" s="493"/>
      <c r="Y7327" s="493"/>
      <c r="Z7327" s="493"/>
      <c r="AA7327" s="493"/>
      <c r="AB7327" s="493"/>
      <c r="AC7327" s="493"/>
      <c r="AD7327" s="493"/>
      <c r="AE7327" s="493"/>
      <c r="AF7327" s="493"/>
      <c r="AG7327" s="493"/>
      <c r="AH7327" s="493"/>
      <c r="AI7327" s="493"/>
      <c r="AJ7327" s="493"/>
      <c r="AK7327" s="493"/>
      <c r="AL7327" s="493"/>
      <c r="AM7327" s="493"/>
      <c r="AN7327" s="493"/>
      <c r="AO7327" s="493"/>
      <c r="AP7327" s="493"/>
      <c r="AQ7327" s="493"/>
      <c r="AR7327" s="493"/>
      <c r="AS7327" s="493"/>
      <c r="AT7327" s="493"/>
      <c r="AU7327" s="493"/>
      <c r="AV7327" s="493"/>
      <c r="AW7327" s="493"/>
      <c r="AX7327" s="493"/>
      <c r="AY7327" s="493"/>
      <c r="AZ7327" s="493"/>
      <c r="BA7327" s="493"/>
      <c r="BB7327" s="493"/>
      <c r="BC7327" s="493"/>
      <c r="BD7327" s="493"/>
      <c r="BE7327" s="493"/>
      <c r="BF7327" s="493"/>
      <c r="BG7327" s="493"/>
      <c r="BH7327" s="493"/>
      <c r="BI7327" s="493"/>
      <c r="BJ7327" s="493"/>
      <c r="BK7327" s="493"/>
      <c r="BL7327" s="493"/>
      <c r="BM7327" s="493"/>
      <c r="BN7327" s="493"/>
      <c r="BO7327" s="493"/>
      <c r="BP7327" s="493"/>
      <c r="BQ7327" s="493"/>
      <c r="BR7327" s="493"/>
      <c r="BS7327" s="493"/>
      <c r="BT7327" s="493"/>
      <c r="BU7327" s="493"/>
      <c r="BV7327" s="493"/>
      <c r="BW7327" s="493"/>
      <c r="BX7327" s="493"/>
      <c r="BY7327" s="493"/>
      <c r="BZ7327" s="493"/>
      <c r="CA7327" s="493"/>
      <c r="CB7327" s="493"/>
      <c r="CC7327" s="493"/>
      <c r="CD7327" s="493"/>
      <c r="CE7327" s="493"/>
      <c r="CF7327" s="493"/>
      <c r="CG7327" s="493"/>
      <c r="CH7327" s="493"/>
      <c r="CI7327" s="493"/>
      <c r="CJ7327" s="493"/>
      <c r="CK7327" s="493"/>
      <c r="CL7327" s="493"/>
      <c r="CM7327" s="493"/>
      <c r="CN7327" s="493"/>
      <c r="CO7327" s="493"/>
      <c r="CP7327" s="493"/>
      <c r="CQ7327" s="493"/>
      <c r="CR7327" s="493"/>
      <c r="CS7327" s="493"/>
      <c r="CT7327" s="493"/>
      <c r="CU7327" s="493"/>
      <c r="CV7327" s="493"/>
      <c r="CW7327" s="493"/>
      <c r="CX7327" s="493"/>
      <c r="CY7327" s="493"/>
      <c r="CZ7327" s="493"/>
      <c r="DA7327" s="493"/>
      <c r="DB7327" s="493"/>
      <c r="DC7327" s="493"/>
      <c r="DD7327" s="493"/>
      <c r="DE7327" s="493"/>
      <c r="DF7327" s="493"/>
      <c r="DG7327" s="493"/>
      <c r="DH7327" s="493"/>
      <c r="DI7327" s="493"/>
      <c r="DJ7327" s="493"/>
      <c r="DK7327" s="493"/>
      <c r="DL7327" s="493"/>
      <c r="DM7327" s="493"/>
      <c r="DN7327" s="493"/>
      <c r="DO7327" s="493"/>
      <c r="DP7327" s="493"/>
      <c r="DQ7327" s="493"/>
      <c r="DR7327" s="493"/>
      <c r="DS7327" s="493"/>
      <c r="DT7327" s="493"/>
      <c r="DU7327" s="493"/>
      <c r="DV7327" s="493"/>
      <c r="DW7327" s="493"/>
      <c r="DX7327" s="493"/>
      <c r="DY7327" s="493"/>
      <c r="DZ7327" s="493"/>
      <c r="EA7327" s="493"/>
      <c r="EB7327" s="493"/>
      <c r="EC7327" s="493"/>
      <c r="ED7327" s="493"/>
      <c r="EE7327" s="493"/>
      <c r="EF7327" s="493"/>
      <c r="EG7327" s="493"/>
      <c r="EH7327" s="493"/>
      <c r="EI7327" s="493"/>
      <c r="EJ7327" s="493"/>
      <c r="EK7327" s="493"/>
      <c r="EL7327" s="493"/>
      <c r="EM7327" s="493"/>
      <c r="EN7327" s="493"/>
      <c r="EO7327" s="493"/>
      <c r="EP7327" s="493"/>
      <c r="EQ7327" s="493"/>
      <c r="ER7327" s="493"/>
      <c r="ES7327" s="493"/>
      <c r="ET7327" s="493"/>
      <c r="EU7327" s="493"/>
      <c r="EV7327" s="493"/>
      <c r="EW7327" s="493"/>
      <c r="EX7327" s="493"/>
      <c r="EY7327" s="493"/>
      <c r="EZ7327" s="493"/>
      <c r="FA7327" s="493"/>
      <c r="FB7327" s="493"/>
      <c r="FC7327" s="493"/>
      <c r="FD7327" s="493"/>
      <c r="FE7327" s="493"/>
      <c r="FF7327" s="493"/>
      <c r="FG7327" s="493"/>
      <c r="FH7327" s="493"/>
      <c r="FI7327" s="493"/>
      <c r="FJ7327" s="493"/>
      <c r="FK7327" s="493"/>
      <c r="FL7327" s="493"/>
      <c r="FM7327" s="493"/>
      <c r="FN7327" s="493"/>
      <c r="FO7327" s="493"/>
      <c r="FP7327" s="493"/>
      <c r="FQ7327" s="493"/>
      <c r="FR7327" s="493"/>
      <c r="FS7327" s="493"/>
      <c r="FT7327" s="493"/>
      <c r="FU7327" s="493"/>
      <c r="FV7327" s="493"/>
      <c r="FW7327" s="493"/>
      <c r="FX7327" s="493"/>
      <c r="FY7327" s="493"/>
      <c r="FZ7327" s="493"/>
      <c r="GA7327" s="493"/>
      <c r="GB7327" s="493"/>
      <c r="GC7327" s="493"/>
      <c r="GD7327" s="493"/>
      <c r="GE7327" s="493"/>
      <c r="GF7327" s="493"/>
      <c r="GG7327" s="493"/>
      <c r="GH7327" s="493"/>
      <c r="GI7327" s="493"/>
      <c r="GJ7327" s="493"/>
      <c r="GK7327" s="493"/>
      <c r="GL7327" s="493"/>
      <c r="GM7327" s="493"/>
      <c r="GN7327" s="493"/>
      <c r="GO7327" s="493"/>
      <c r="GP7327" s="493"/>
      <c r="GQ7327" s="493"/>
      <c r="GR7327" s="493"/>
      <c r="GS7327" s="493"/>
      <c r="GT7327" s="493"/>
      <c r="GU7327" s="493"/>
      <c r="GV7327" s="493"/>
      <c r="GW7327" s="493"/>
      <c r="GX7327" s="493"/>
      <c r="GY7327" s="493"/>
      <c r="GZ7327" s="493"/>
      <c r="HA7327" s="493"/>
      <c r="HB7327" s="493"/>
      <c r="HC7327" s="493"/>
      <c r="HD7327" s="493"/>
      <c r="HE7327" s="493"/>
      <c r="HF7327" s="493"/>
      <c r="HG7327" s="493"/>
      <c r="HH7327" s="493"/>
      <c r="HI7327" s="493"/>
      <c r="HJ7327" s="493"/>
      <c r="HK7327" s="493"/>
      <c r="HL7327" s="493"/>
      <c r="HM7327" s="493"/>
      <c r="HN7327" s="493"/>
      <c r="HO7327" s="493"/>
      <c r="HP7327" s="493"/>
      <c r="HQ7327" s="493"/>
      <c r="HR7327" s="493"/>
      <c r="HS7327" s="493"/>
      <c r="HT7327" s="493"/>
      <c r="HU7327" s="493"/>
      <c r="HV7327" s="493"/>
      <c r="HW7327" s="493"/>
      <c r="HX7327" s="493"/>
      <c r="HY7327" s="493"/>
      <c r="HZ7327" s="493"/>
      <c r="IA7327" s="493"/>
      <c r="IB7327" s="493"/>
      <c r="IC7327" s="493"/>
      <c r="ID7327" s="493"/>
      <c r="IE7327" s="493"/>
      <c r="IF7327" s="493"/>
      <c r="IG7327" s="493"/>
      <c r="IH7327" s="493"/>
      <c r="II7327" s="493"/>
      <c r="IJ7327" s="493"/>
      <c r="IK7327" s="493"/>
      <c r="IL7327" s="493"/>
      <c r="IM7327" s="493"/>
      <c r="IN7327" s="493"/>
      <c r="IO7327" s="493"/>
      <c r="IP7327" s="493"/>
    </row>
    <row r="7328" spans="1:250" s="494" customFormat="1" ht="18.75">
      <c r="A7328" s="605">
        <v>393</v>
      </c>
      <c r="B7328" s="114" t="s">
        <v>20136</v>
      </c>
      <c r="C7328" s="606" t="s">
        <v>521</v>
      </c>
      <c r="D7328" s="607" t="s">
        <v>676</v>
      </c>
      <c r="E7328" s="626" t="s">
        <v>87</v>
      </c>
      <c r="F7328" s="464">
        <v>12</v>
      </c>
      <c r="G7328" s="481" t="s">
        <v>10030</v>
      </c>
      <c r="H7328" s="466">
        <v>1992</v>
      </c>
      <c r="I7328" s="609" t="s">
        <v>24</v>
      </c>
      <c r="J7328" s="610" t="s">
        <v>14974</v>
      </c>
      <c r="K7328" s="201" t="s">
        <v>25</v>
      </c>
      <c r="L7328" s="250" t="s">
        <v>18811</v>
      </c>
      <c r="M7328" s="201" t="s">
        <v>27</v>
      </c>
      <c r="N7328" s="611">
        <v>7.29</v>
      </c>
      <c r="O7328" s="627" t="s">
        <v>348</v>
      </c>
      <c r="P7328" s="613" t="s">
        <v>18812</v>
      </c>
      <c r="Q7328" s="585" t="s">
        <v>20137</v>
      </c>
      <c r="R7328" s="615" t="s">
        <v>20138</v>
      </c>
      <c r="S7328" s="616" t="s">
        <v>2795</v>
      </c>
      <c r="T7328" s="628"/>
      <c r="U7328" s="474"/>
      <c r="V7328" s="493"/>
      <c r="W7328" s="493"/>
      <c r="X7328" s="493"/>
      <c r="Y7328" s="493"/>
      <c r="Z7328" s="493"/>
      <c r="AA7328" s="493"/>
      <c r="AB7328" s="493"/>
      <c r="AC7328" s="493"/>
      <c r="AD7328" s="493"/>
      <c r="AE7328" s="493"/>
      <c r="AF7328" s="493"/>
      <c r="AG7328" s="493"/>
      <c r="AH7328" s="493"/>
      <c r="AI7328" s="493"/>
      <c r="AJ7328" s="493"/>
      <c r="AK7328" s="493"/>
      <c r="AL7328" s="493"/>
      <c r="AM7328" s="493"/>
      <c r="AN7328" s="493"/>
      <c r="AO7328" s="493"/>
      <c r="AP7328" s="493"/>
      <c r="AQ7328" s="493"/>
      <c r="AR7328" s="493"/>
      <c r="AS7328" s="493"/>
      <c r="AT7328" s="493"/>
      <c r="AU7328" s="493"/>
      <c r="AV7328" s="493"/>
      <c r="AW7328" s="493"/>
      <c r="AX7328" s="493"/>
      <c r="AY7328" s="493"/>
      <c r="AZ7328" s="493"/>
      <c r="BA7328" s="493"/>
      <c r="BB7328" s="493"/>
      <c r="BC7328" s="493"/>
      <c r="BD7328" s="493"/>
      <c r="BE7328" s="493"/>
      <c r="BF7328" s="493"/>
      <c r="BG7328" s="493"/>
      <c r="BH7328" s="493"/>
      <c r="BI7328" s="493"/>
      <c r="BJ7328" s="493"/>
      <c r="BK7328" s="493"/>
      <c r="BL7328" s="493"/>
      <c r="BM7328" s="493"/>
      <c r="BN7328" s="493"/>
      <c r="BO7328" s="493"/>
      <c r="BP7328" s="493"/>
      <c r="BQ7328" s="493"/>
      <c r="BR7328" s="493"/>
      <c r="BS7328" s="493"/>
      <c r="BT7328" s="493"/>
      <c r="BU7328" s="493"/>
      <c r="BV7328" s="493"/>
      <c r="BW7328" s="493"/>
      <c r="BX7328" s="493"/>
      <c r="BY7328" s="493"/>
      <c r="BZ7328" s="493"/>
      <c r="CA7328" s="493"/>
      <c r="CB7328" s="493"/>
      <c r="CC7328" s="493"/>
      <c r="CD7328" s="493"/>
      <c r="CE7328" s="493"/>
      <c r="CF7328" s="493"/>
      <c r="CG7328" s="493"/>
      <c r="CH7328" s="493"/>
      <c r="CI7328" s="493"/>
      <c r="CJ7328" s="493"/>
      <c r="CK7328" s="493"/>
      <c r="CL7328" s="493"/>
      <c r="CM7328" s="493"/>
      <c r="CN7328" s="493"/>
      <c r="CO7328" s="493"/>
      <c r="CP7328" s="493"/>
      <c r="CQ7328" s="493"/>
      <c r="CR7328" s="493"/>
      <c r="CS7328" s="493"/>
      <c r="CT7328" s="493"/>
      <c r="CU7328" s="493"/>
      <c r="CV7328" s="493"/>
      <c r="CW7328" s="493"/>
      <c r="CX7328" s="493"/>
      <c r="CY7328" s="493"/>
      <c r="CZ7328" s="493"/>
      <c r="DA7328" s="493"/>
      <c r="DB7328" s="493"/>
      <c r="DC7328" s="493"/>
      <c r="DD7328" s="493"/>
      <c r="DE7328" s="493"/>
      <c r="DF7328" s="493"/>
      <c r="DG7328" s="493"/>
      <c r="DH7328" s="493"/>
      <c r="DI7328" s="493"/>
      <c r="DJ7328" s="493"/>
      <c r="DK7328" s="493"/>
      <c r="DL7328" s="493"/>
      <c r="DM7328" s="493"/>
      <c r="DN7328" s="493"/>
      <c r="DO7328" s="493"/>
      <c r="DP7328" s="493"/>
      <c r="DQ7328" s="493"/>
      <c r="DR7328" s="493"/>
      <c r="DS7328" s="493"/>
      <c r="DT7328" s="493"/>
      <c r="DU7328" s="493"/>
      <c r="DV7328" s="493"/>
      <c r="DW7328" s="493"/>
      <c r="DX7328" s="493"/>
      <c r="DY7328" s="493"/>
      <c r="DZ7328" s="493"/>
      <c r="EA7328" s="493"/>
      <c r="EB7328" s="493"/>
      <c r="EC7328" s="493"/>
      <c r="ED7328" s="493"/>
      <c r="EE7328" s="493"/>
      <c r="EF7328" s="493"/>
      <c r="EG7328" s="493"/>
      <c r="EH7328" s="493"/>
      <c r="EI7328" s="493"/>
      <c r="EJ7328" s="493"/>
      <c r="EK7328" s="493"/>
      <c r="EL7328" s="493"/>
      <c r="EM7328" s="493"/>
      <c r="EN7328" s="493"/>
      <c r="EO7328" s="493"/>
      <c r="EP7328" s="493"/>
      <c r="EQ7328" s="493"/>
      <c r="ER7328" s="493"/>
      <c r="ES7328" s="493"/>
      <c r="ET7328" s="493"/>
      <c r="EU7328" s="493"/>
      <c r="EV7328" s="493"/>
      <c r="EW7328" s="493"/>
      <c r="EX7328" s="493"/>
      <c r="EY7328" s="493"/>
      <c r="EZ7328" s="493"/>
      <c r="FA7328" s="493"/>
      <c r="FB7328" s="493"/>
      <c r="FC7328" s="493"/>
      <c r="FD7328" s="493"/>
      <c r="FE7328" s="493"/>
      <c r="FF7328" s="493"/>
      <c r="FG7328" s="493"/>
      <c r="FH7328" s="493"/>
      <c r="FI7328" s="493"/>
      <c r="FJ7328" s="493"/>
      <c r="FK7328" s="493"/>
      <c r="FL7328" s="493"/>
      <c r="FM7328" s="493"/>
      <c r="FN7328" s="493"/>
      <c r="FO7328" s="493"/>
      <c r="FP7328" s="493"/>
      <c r="FQ7328" s="493"/>
      <c r="FR7328" s="493"/>
      <c r="FS7328" s="493"/>
      <c r="FT7328" s="493"/>
      <c r="FU7328" s="493"/>
      <c r="FV7328" s="493"/>
      <c r="FW7328" s="493"/>
      <c r="FX7328" s="493"/>
      <c r="FY7328" s="493"/>
      <c r="FZ7328" s="493"/>
      <c r="GA7328" s="493"/>
      <c r="GB7328" s="493"/>
      <c r="GC7328" s="493"/>
      <c r="GD7328" s="493"/>
      <c r="GE7328" s="493"/>
      <c r="GF7328" s="493"/>
      <c r="GG7328" s="493"/>
      <c r="GH7328" s="493"/>
      <c r="GI7328" s="493"/>
      <c r="GJ7328" s="493"/>
      <c r="GK7328" s="493"/>
      <c r="GL7328" s="493"/>
      <c r="GM7328" s="493"/>
      <c r="GN7328" s="493"/>
      <c r="GO7328" s="493"/>
      <c r="GP7328" s="493"/>
      <c r="GQ7328" s="493"/>
      <c r="GR7328" s="493"/>
      <c r="GS7328" s="493"/>
      <c r="GT7328" s="493"/>
      <c r="GU7328" s="493"/>
      <c r="GV7328" s="493"/>
      <c r="GW7328" s="493"/>
      <c r="GX7328" s="493"/>
      <c r="GY7328" s="493"/>
      <c r="GZ7328" s="493"/>
      <c r="HA7328" s="493"/>
      <c r="HB7328" s="493"/>
      <c r="HC7328" s="493"/>
      <c r="HD7328" s="493"/>
      <c r="HE7328" s="493"/>
      <c r="HF7328" s="493"/>
      <c r="HG7328" s="493"/>
      <c r="HH7328" s="493"/>
      <c r="HI7328" s="493"/>
      <c r="HJ7328" s="493"/>
      <c r="HK7328" s="493"/>
      <c r="HL7328" s="493"/>
      <c r="HM7328" s="493"/>
      <c r="HN7328" s="493"/>
      <c r="HO7328" s="493"/>
      <c r="HP7328" s="493"/>
      <c r="HQ7328" s="493"/>
      <c r="HR7328" s="493"/>
      <c r="HS7328" s="493"/>
      <c r="HT7328" s="493"/>
      <c r="HU7328" s="493"/>
      <c r="HV7328" s="493"/>
      <c r="HW7328" s="493"/>
      <c r="HX7328" s="493"/>
      <c r="HY7328" s="493"/>
      <c r="HZ7328" s="493"/>
      <c r="IA7328" s="493"/>
      <c r="IB7328" s="493"/>
      <c r="IC7328" s="493"/>
      <c r="ID7328" s="493"/>
      <c r="IE7328" s="493"/>
      <c r="IF7328" s="493"/>
      <c r="IG7328" s="493"/>
      <c r="IH7328" s="493"/>
      <c r="II7328" s="493"/>
      <c r="IJ7328" s="493"/>
      <c r="IK7328" s="493"/>
      <c r="IL7328" s="493"/>
      <c r="IM7328" s="493"/>
      <c r="IN7328" s="493"/>
      <c r="IO7328" s="493"/>
      <c r="IP7328" s="493"/>
    </row>
    <row r="7329" spans="1:250" s="494" customFormat="1" ht="18.75">
      <c r="A7329" s="605">
        <v>394</v>
      </c>
      <c r="B7329" s="114" t="s">
        <v>20139</v>
      </c>
      <c r="C7329" s="606" t="s">
        <v>11972</v>
      </c>
      <c r="D7329" s="607" t="s">
        <v>435</v>
      </c>
      <c r="E7329" s="626" t="s">
        <v>87</v>
      </c>
      <c r="F7329" s="464">
        <v>15</v>
      </c>
      <c r="G7329" s="481" t="s">
        <v>10007</v>
      </c>
      <c r="H7329" s="466">
        <v>1992</v>
      </c>
      <c r="I7329" s="609" t="s">
        <v>1126</v>
      </c>
      <c r="J7329" s="610" t="s">
        <v>14974</v>
      </c>
      <c r="K7329" s="201" t="s">
        <v>25</v>
      </c>
      <c r="L7329" s="250" t="s">
        <v>18811</v>
      </c>
      <c r="M7329" s="201" t="s">
        <v>27</v>
      </c>
      <c r="N7329" s="611">
        <v>7.29</v>
      </c>
      <c r="O7329" s="627" t="s">
        <v>348</v>
      </c>
      <c r="P7329" s="613" t="s">
        <v>18812</v>
      </c>
      <c r="Q7329" s="585" t="s">
        <v>20140</v>
      </c>
      <c r="R7329" s="615" t="s">
        <v>20141</v>
      </c>
      <c r="S7329" s="616" t="s">
        <v>2795</v>
      </c>
      <c r="T7329" s="628"/>
      <c r="U7329" s="474"/>
      <c r="V7329" s="493"/>
      <c r="W7329" s="493"/>
      <c r="X7329" s="493"/>
      <c r="Y7329" s="493"/>
      <c r="Z7329" s="493"/>
      <c r="AA7329" s="493"/>
      <c r="AB7329" s="493"/>
      <c r="AC7329" s="493"/>
      <c r="AD7329" s="493"/>
      <c r="AE7329" s="493"/>
      <c r="AF7329" s="493"/>
      <c r="AG7329" s="493"/>
      <c r="AH7329" s="493"/>
      <c r="AI7329" s="493"/>
      <c r="AJ7329" s="493"/>
      <c r="AK7329" s="493"/>
      <c r="AL7329" s="493"/>
      <c r="AM7329" s="493"/>
      <c r="AN7329" s="493"/>
      <c r="AO7329" s="493"/>
      <c r="AP7329" s="493"/>
      <c r="AQ7329" s="493"/>
      <c r="AR7329" s="493"/>
      <c r="AS7329" s="493"/>
      <c r="AT7329" s="493"/>
      <c r="AU7329" s="493"/>
      <c r="AV7329" s="493"/>
      <c r="AW7329" s="493"/>
      <c r="AX7329" s="493"/>
      <c r="AY7329" s="493"/>
      <c r="AZ7329" s="493"/>
      <c r="BA7329" s="493"/>
      <c r="BB7329" s="493"/>
      <c r="BC7329" s="493"/>
      <c r="BD7329" s="493"/>
      <c r="BE7329" s="493"/>
      <c r="BF7329" s="493"/>
      <c r="BG7329" s="493"/>
      <c r="BH7329" s="493"/>
      <c r="BI7329" s="493"/>
      <c r="BJ7329" s="493"/>
      <c r="BK7329" s="493"/>
      <c r="BL7329" s="493"/>
      <c r="BM7329" s="493"/>
      <c r="BN7329" s="493"/>
      <c r="BO7329" s="493"/>
      <c r="BP7329" s="493"/>
      <c r="BQ7329" s="493"/>
      <c r="BR7329" s="493"/>
      <c r="BS7329" s="493"/>
      <c r="BT7329" s="493"/>
      <c r="BU7329" s="493"/>
      <c r="BV7329" s="493"/>
      <c r="BW7329" s="493"/>
      <c r="BX7329" s="493"/>
      <c r="BY7329" s="493"/>
      <c r="BZ7329" s="493"/>
      <c r="CA7329" s="493"/>
      <c r="CB7329" s="493"/>
      <c r="CC7329" s="493"/>
      <c r="CD7329" s="493"/>
      <c r="CE7329" s="493"/>
      <c r="CF7329" s="493"/>
      <c r="CG7329" s="493"/>
      <c r="CH7329" s="493"/>
      <c r="CI7329" s="493"/>
      <c r="CJ7329" s="493"/>
      <c r="CK7329" s="493"/>
      <c r="CL7329" s="493"/>
      <c r="CM7329" s="493"/>
      <c r="CN7329" s="493"/>
      <c r="CO7329" s="493"/>
      <c r="CP7329" s="493"/>
      <c r="CQ7329" s="493"/>
      <c r="CR7329" s="493"/>
      <c r="CS7329" s="493"/>
      <c r="CT7329" s="493"/>
      <c r="CU7329" s="493"/>
      <c r="CV7329" s="493"/>
      <c r="CW7329" s="493"/>
      <c r="CX7329" s="493"/>
      <c r="CY7329" s="493"/>
      <c r="CZ7329" s="493"/>
      <c r="DA7329" s="493"/>
      <c r="DB7329" s="493"/>
      <c r="DC7329" s="493"/>
      <c r="DD7329" s="493"/>
      <c r="DE7329" s="493"/>
      <c r="DF7329" s="493"/>
      <c r="DG7329" s="493"/>
      <c r="DH7329" s="493"/>
      <c r="DI7329" s="493"/>
      <c r="DJ7329" s="493"/>
      <c r="DK7329" s="493"/>
      <c r="DL7329" s="493"/>
      <c r="DM7329" s="493"/>
      <c r="DN7329" s="493"/>
      <c r="DO7329" s="493"/>
      <c r="DP7329" s="493"/>
      <c r="DQ7329" s="493"/>
      <c r="DR7329" s="493"/>
      <c r="DS7329" s="493"/>
      <c r="DT7329" s="493"/>
      <c r="DU7329" s="493"/>
      <c r="DV7329" s="493"/>
      <c r="DW7329" s="493"/>
      <c r="DX7329" s="493"/>
      <c r="DY7329" s="493"/>
      <c r="DZ7329" s="493"/>
      <c r="EA7329" s="493"/>
      <c r="EB7329" s="493"/>
      <c r="EC7329" s="493"/>
      <c r="ED7329" s="493"/>
      <c r="EE7329" s="493"/>
      <c r="EF7329" s="493"/>
      <c r="EG7329" s="493"/>
      <c r="EH7329" s="493"/>
      <c r="EI7329" s="493"/>
      <c r="EJ7329" s="493"/>
      <c r="EK7329" s="493"/>
      <c r="EL7329" s="493"/>
      <c r="EM7329" s="493"/>
      <c r="EN7329" s="493"/>
      <c r="EO7329" s="493"/>
      <c r="EP7329" s="493"/>
      <c r="EQ7329" s="493"/>
      <c r="ER7329" s="493"/>
      <c r="ES7329" s="493"/>
      <c r="ET7329" s="493"/>
      <c r="EU7329" s="493"/>
      <c r="EV7329" s="493"/>
      <c r="EW7329" s="493"/>
      <c r="EX7329" s="493"/>
      <c r="EY7329" s="493"/>
      <c r="EZ7329" s="493"/>
      <c r="FA7329" s="493"/>
      <c r="FB7329" s="493"/>
      <c r="FC7329" s="493"/>
      <c r="FD7329" s="493"/>
      <c r="FE7329" s="493"/>
      <c r="FF7329" s="493"/>
      <c r="FG7329" s="493"/>
      <c r="FH7329" s="493"/>
      <c r="FI7329" s="493"/>
      <c r="FJ7329" s="493"/>
      <c r="FK7329" s="493"/>
      <c r="FL7329" s="493"/>
      <c r="FM7329" s="493"/>
      <c r="FN7329" s="493"/>
      <c r="FO7329" s="493"/>
      <c r="FP7329" s="493"/>
      <c r="FQ7329" s="493"/>
      <c r="FR7329" s="493"/>
      <c r="FS7329" s="493"/>
      <c r="FT7329" s="493"/>
      <c r="FU7329" s="493"/>
      <c r="FV7329" s="493"/>
      <c r="FW7329" s="493"/>
      <c r="FX7329" s="493"/>
      <c r="FY7329" s="493"/>
      <c r="FZ7329" s="493"/>
      <c r="GA7329" s="493"/>
      <c r="GB7329" s="493"/>
      <c r="GC7329" s="493"/>
      <c r="GD7329" s="493"/>
      <c r="GE7329" s="493"/>
      <c r="GF7329" s="493"/>
      <c r="GG7329" s="493"/>
      <c r="GH7329" s="493"/>
      <c r="GI7329" s="493"/>
      <c r="GJ7329" s="493"/>
      <c r="GK7329" s="493"/>
      <c r="GL7329" s="493"/>
      <c r="GM7329" s="493"/>
      <c r="GN7329" s="493"/>
      <c r="GO7329" s="493"/>
      <c r="GP7329" s="493"/>
      <c r="GQ7329" s="493"/>
      <c r="GR7329" s="493"/>
      <c r="GS7329" s="493"/>
      <c r="GT7329" s="493"/>
      <c r="GU7329" s="493"/>
      <c r="GV7329" s="493"/>
      <c r="GW7329" s="493"/>
      <c r="GX7329" s="493"/>
      <c r="GY7329" s="493"/>
      <c r="GZ7329" s="493"/>
      <c r="HA7329" s="493"/>
      <c r="HB7329" s="493"/>
      <c r="HC7329" s="493"/>
      <c r="HD7329" s="493"/>
      <c r="HE7329" s="493"/>
      <c r="HF7329" s="493"/>
      <c r="HG7329" s="493"/>
      <c r="HH7329" s="493"/>
      <c r="HI7329" s="493"/>
      <c r="HJ7329" s="493"/>
      <c r="HK7329" s="493"/>
      <c r="HL7329" s="493"/>
      <c r="HM7329" s="493"/>
      <c r="HN7329" s="493"/>
      <c r="HO7329" s="493"/>
      <c r="HP7329" s="493"/>
      <c r="HQ7329" s="493"/>
      <c r="HR7329" s="493"/>
      <c r="HS7329" s="493"/>
      <c r="HT7329" s="493"/>
      <c r="HU7329" s="493"/>
      <c r="HV7329" s="493"/>
      <c r="HW7329" s="493"/>
      <c r="HX7329" s="493"/>
      <c r="HY7329" s="493"/>
      <c r="HZ7329" s="493"/>
      <c r="IA7329" s="493"/>
      <c r="IB7329" s="493"/>
      <c r="IC7329" s="493"/>
      <c r="ID7329" s="493"/>
      <c r="IE7329" s="493"/>
      <c r="IF7329" s="493"/>
      <c r="IG7329" s="493"/>
      <c r="IH7329" s="493"/>
      <c r="II7329" s="493"/>
      <c r="IJ7329" s="493"/>
      <c r="IK7329" s="493"/>
      <c r="IL7329" s="493"/>
      <c r="IM7329" s="493"/>
      <c r="IN7329" s="493"/>
      <c r="IO7329" s="493"/>
      <c r="IP7329" s="493"/>
    </row>
    <row r="7330" spans="1:250" s="494" customFormat="1" ht="18.75">
      <c r="A7330" s="605">
        <v>395</v>
      </c>
      <c r="B7330" s="114" t="s">
        <v>20142</v>
      </c>
      <c r="C7330" s="606" t="s">
        <v>390</v>
      </c>
      <c r="D7330" s="607" t="s">
        <v>933</v>
      </c>
      <c r="E7330" s="626" t="s">
        <v>87</v>
      </c>
      <c r="F7330" s="464">
        <v>15</v>
      </c>
      <c r="G7330" s="481" t="s">
        <v>10138</v>
      </c>
      <c r="H7330" s="466">
        <v>1992</v>
      </c>
      <c r="I7330" s="609" t="s">
        <v>1353</v>
      </c>
      <c r="J7330" s="610" t="s">
        <v>14974</v>
      </c>
      <c r="K7330" s="201" t="s">
        <v>25</v>
      </c>
      <c r="L7330" s="250" t="s">
        <v>18811</v>
      </c>
      <c r="M7330" s="201" t="s">
        <v>27</v>
      </c>
      <c r="N7330" s="611">
        <v>7.29</v>
      </c>
      <c r="O7330" s="627" t="s">
        <v>348</v>
      </c>
      <c r="P7330" s="613" t="s">
        <v>18812</v>
      </c>
      <c r="Q7330" s="585" t="s">
        <v>20143</v>
      </c>
      <c r="R7330" s="615" t="s">
        <v>20144</v>
      </c>
      <c r="S7330" s="616" t="s">
        <v>2795</v>
      </c>
      <c r="T7330" s="628"/>
      <c r="U7330" s="474"/>
      <c r="V7330" s="493"/>
      <c r="W7330" s="493"/>
      <c r="X7330" s="493"/>
      <c r="Y7330" s="493"/>
      <c r="Z7330" s="493"/>
      <c r="AA7330" s="493"/>
      <c r="AB7330" s="493"/>
      <c r="AC7330" s="493"/>
      <c r="AD7330" s="493"/>
      <c r="AE7330" s="493"/>
      <c r="AF7330" s="493"/>
      <c r="AG7330" s="493"/>
      <c r="AH7330" s="493"/>
      <c r="AI7330" s="493"/>
      <c r="AJ7330" s="493"/>
      <c r="AK7330" s="493"/>
      <c r="AL7330" s="493"/>
      <c r="AM7330" s="493"/>
      <c r="AN7330" s="493"/>
      <c r="AO7330" s="493"/>
      <c r="AP7330" s="493"/>
      <c r="AQ7330" s="493"/>
      <c r="AR7330" s="493"/>
      <c r="AS7330" s="493"/>
      <c r="AT7330" s="493"/>
      <c r="AU7330" s="493"/>
      <c r="AV7330" s="493"/>
      <c r="AW7330" s="493"/>
      <c r="AX7330" s="493"/>
      <c r="AY7330" s="493"/>
      <c r="AZ7330" s="493"/>
      <c r="BA7330" s="493"/>
      <c r="BB7330" s="493"/>
      <c r="BC7330" s="493"/>
      <c r="BD7330" s="493"/>
      <c r="BE7330" s="493"/>
      <c r="BF7330" s="493"/>
      <c r="BG7330" s="493"/>
      <c r="BH7330" s="493"/>
      <c r="BI7330" s="493"/>
      <c r="BJ7330" s="493"/>
      <c r="BK7330" s="493"/>
      <c r="BL7330" s="493"/>
      <c r="BM7330" s="493"/>
      <c r="BN7330" s="493"/>
      <c r="BO7330" s="493"/>
      <c r="BP7330" s="493"/>
      <c r="BQ7330" s="493"/>
      <c r="BR7330" s="493"/>
      <c r="BS7330" s="493"/>
      <c r="BT7330" s="493"/>
      <c r="BU7330" s="493"/>
      <c r="BV7330" s="493"/>
      <c r="BW7330" s="493"/>
      <c r="BX7330" s="493"/>
      <c r="BY7330" s="493"/>
      <c r="BZ7330" s="493"/>
      <c r="CA7330" s="493"/>
      <c r="CB7330" s="493"/>
      <c r="CC7330" s="493"/>
      <c r="CD7330" s="493"/>
      <c r="CE7330" s="493"/>
      <c r="CF7330" s="493"/>
      <c r="CG7330" s="493"/>
      <c r="CH7330" s="493"/>
      <c r="CI7330" s="493"/>
      <c r="CJ7330" s="493"/>
      <c r="CK7330" s="493"/>
      <c r="CL7330" s="493"/>
      <c r="CM7330" s="493"/>
      <c r="CN7330" s="493"/>
      <c r="CO7330" s="493"/>
      <c r="CP7330" s="493"/>
      <c r="CQ7330" s="493"/>
      <c r="CR7330" s="493"/>
      <c r="CS7330" s="493"/>
      <c r="CT7330" s="493"/>
      <c r="CU7330" s="493"/>
      <c r="CV7330" s="493"/>
      <c r="CW7330" s="493"/>
      <c r="CX7330" s="493"/>
      <c r="CY7330" s="493"/>
      <c r="CZ7330" s="493"/>
      <c r="DA7330" s="493"/>
      <c r="DB7330" s="493"/>
      <c r="DC7330" s="493"/>
      <c r="DD7330" s="493"/>
      <c r="DE7330" s="493"/>
      <c r="DF7330" s="493"/>
      <c r="DG7330" s="493"/>
      <c r="DH7330" s="493"/>
      <c r="DI7330" s="493"/>
      <c r="DJ7330" s="493"/>
      <c r="DK7330" s="493"/>
      <c r="DL7330" s="493"/>
      <c r="DM7330" s="493"/>
      <c r="DN7330" s="493"/>
      <c r="DO7330" s="493"/>
      <c r="DP7330" s="493"/>
      <c r="DQ7330" s="493"/>
      <c r="DR7330" s="493"/>
      <c r="DS7330" s="493"/>
      <c r="DT7330" s="493"/>
      <c r="DU7330" s="493"/>
      <c r="DV7330" s="493"/>
      <c r="DW7330" s="493"/>
      <c r="DX7330" s="493"/>
      <c r="DY7330" s="493"/>
      <c r="DZ7330" s="493"/>
      <c r="EA7330" s="493"/>
      <c r="EB7330" s="493"/>
      <c r="EC7330" s="493"/>
      <c r="ED7330" s="493"/>
      <c r="EE7330" s="493"/>
      <c r="EF7330" s="493"/>
      <c r="EG7330" s="493"/>
      <c r="EH7330" s="493"/>
      <c r="EI7330" s="493"/>
      <c r="EJ7330" s="493"/>
      <c r="EK7330" s="493"/>
      <c r="EL7330" s="493"/>
      <c r="EM7330" s="493"/>
      <c r="EN7330" s="493"/>
      <c r="EO7330" s="493"/>
      <c r="EP7330" s="493"/>
      <c r="EQ7330" s="493"/>
      <c r="ER7330" s="493"/>
      <c r="ES7330" s="493"/>
      <c r="ET7330" s="493"/>
      <c r="EU7330" s="493"/>
      <c r="EV7330" s="493"/>
      <c r="EW7330" s="493"/>
      <c r="EX7330" s="493"/>
      <c r="EY7330" s="493"/>
      <c r="EZ7330" s="493"/>
      <c r="FA7330" s="493"/>
      <c r="FB7330" s="493"/>
      <c r="FC7330" s="493"/>
      <c r="FD7330" s="493"/>
      <c r="FE7330" s="493"/>
      <c r="FF7330" s="493"/>
      <c r="FG7330" s="493"/>
      <c r="FH7330" s="493"/>
      <c r="FI7330" s="493"/>
      <c r="FJ7330" s="493"/>
      <c r="FK7330" s="493"/>
      <c r="FL7330" s="493"/>
      <c r="FM7330" s="493"/>
      <c r="FN7330" s="493"/>
      <c r="FO7330" s="493"/>
      <c r="FP7330" s="493"/>
      <c r="FQ7330" s="493"/>
      <c r="FR7330" s="493"/>
      <c r="FS7330" s="493"/>
      <c r="FT7330" s="493"/>
      <c r="FU7330" s="493"/>
      <c r="FV7330" s="493"/>
      <c r="FW7330" s="493"/>
      <c r="FX7330" s="493"/>
      <c r="FY7330" s="493"/>
      <c r="FZ7330" s="493"/>
      <c r="GA7330" s="493"/>
      <c r="GB7330" s="493"/>
      <c r="GC7330" s="493"/>
      <c r="GD7330" s="493"/>
      <c r="GE7330" s="493"/>
      <c r="GF7330" s="493"/>
      <c r="GG7330" s="493"/>
      <c r="GH7330" s="493"/>
      <c r="GI7330" s="493"/>
      <c r="GJ7330" s="493"/>
      <c r="GK7330" s="493"/>
      <c r="GL7330" s="493"/>
      <c r="GM7330" s="493"/>
      <c r="GN7330" s="493"/>
      <c r="GO7330" s="493"/>
      <c r="GP7330" s="493"/>
      <c r="GQ7330" s="493"/>
      <c r="GR7330" s="493"/>
      <c r="GS7330" s="493"/>
      <c r="GT7330" s="493"/>
      <c r="GU7330" s="493"/>
      <c r="GV7330" s="493"/>
      <c r="GW7330" s="493"/>
      <c r="GX7330" s="493"/>
      <c r="GY7330" s="493"/>
      <c r="GZ7330" s="493"/>
      <c r="HA7330" s="493"/>
      <c r="HB7330" s="493"/>
      <c r="HC7330" s="493"/>
      <c r="HD7330" s="493"/>
      <c r="HE7330" s="493"/>
      <c r="HF7330" s="493"/>
      <c r="HG7330" s="493"/>
      <c r="HH7330" s="493"/>
      <c r="HI7330" s="493"/>
      <c r="HJ7330" s="493"/>
      <c r="HK7330" s="493"/>
      <c r="HL7330" s="493"/>
      <c r="HM7330" s="493"/>
      <c r="HN7330" s="493"/>
      <c r="HO7330" s="493"/>
      <c r="HP7330" s="493"/>
      <c r="HQ7330" s="493"/>
      <c r="HR7330" s="493"/>
      <c r="HS7330" s="493"/>
      <c r="HT7330" s="493"/>
      <c r="HU7330" s="493"/>
      <c r="HV7330" s="493"/>
      <c r="HW7330" s="493"/>
      <c r="HX7330" s="493"/>
      <c r="HY7330" s="493"/>
      <c r="HZ7330" s="493"/>
      <c r="IA7330" s="493"/>
      <c r="IB7330" s="493"/>
      <c r="IC7330" s="493"/>
      <c r="ID7330" s="493"/>
      <c r="IE7330" s="493"/>
      <c r="IF7330" s="493"/>
      <c r="IG7330" s="493"/>
      <c r="IH7330" s="493"/>
      <c r="II7330" s="493"/>
      <c r="IJ7330" s="493"/>
      <c r="IK7330" s="493"/>
      <c r="IL7330" s="493"/>
      <c r="IM7330" s="493"/>
      <c r="IN7330" s="493"/>
      <c r="IO7330" s="493"/>
      <c r="IP7330" s="493"/>
    </row>
    <row r="7331" spans="1:250" s="494" customFormat="1" ht="18.75">
      <c r="A7331" s="605">
        <v>396</v>
      </c>
      <c r="B7331" s="114" t="s">
        <v>20145</v>
      </c>
      <c r="C7331" s="606" t="s">
        <v>1340</v>
      </c>
      <c r="D7331" s="607" t="s">
        <v>87</v>
      </c>
      <c r="E7331" s="626" t="s">
        <v>87</v>
      </c>
      <c r="F7331" s="464">
        <v>28</v>
      </c>
      <c r="G7331" s="481" t="s">
        <v>10060</v>
      </c>
      <c r="H7331" s="466">
        <v>1992</v>
      </c>
      <c r="I7331" s="609" t="s">
        <v>359</v>
      </c>
      <c r="J7331" s="610" t="s">
        <v>14974</v>
      </c>
      <c r="K7331" s="201" t="s">
        <v>25</v>
      </c>
      <c r="L7331" s="250" t="s">
        <v>18811</v>
      </c>
      <c r="M7331" s="201" t="s">
        <v>27</v>
      </c>
      <c r="N7331" s="611">
        <v>7.28</v>
      </c>
      <c r="O7331" s="627" t="s">
        <v>348</v>
      </c>
      <c r="P7331" s="613" t="s">
        <v>18812</v>
      </c>
      <c r="Q7331" s="585" t="s">
        <v>20146</v>
      </c>
      <c r="R7331" s="615" t="s">
        <v>20147</v>
      </c>
      <c r="S7331" s="616" t="s">
        <v>2795</v>
      </c>
      <c r="T7331" s="628"/>
      <c r="U7331" s="474"/>
      <c r="V7331" s="493"/>
      <c r="W7331" s="493"/>
      <c r="X7331" s="493"/>
      <c r="Y7331" s="493"/>
      <c r="Z7331" s="493"/>
      <c r="AA7331" s="493"/>
      <c r="AB7331" s="493"/>
      <c r="AC7331" s="493"/>
      <c r="AD7331" s="493"/>
      <c r="AE7331" s="493"/>
      <c r="AF7331" s="493"/>
      <c r="AG7331" s="493"/>
      <c r="AH7331" s="493"/>
      <c r="AI7331" s="493"/>
      <c r="AJ7331" s="493"/>
      <c r="AK7331" s="493"/>
      <c r="AL7331" s="493"/>
      <c r="AM7331" s="493"/>
      <c r="AN7331" s="493"/>
      <c r="AO7331" s="493"/>
      <c r="AP7331" s="493"/>
      <c r="AQ7331" s="493"/>
      <c r="AR7331" s="493"/>
      <c r="AS7331" s="493"/>
      <c r="AT7331" s="493"/>
      <c r="AU7331" s="493"/>
      <c r="AV7331" s="493"/>
      <c r="AW7331" s="493"/>
      <c r="AX7331" s="493"/>
      <c r="AY7331" s="493"/>
      <c r="AZ7331" s="493"/>
      <c r="BA7331" s="493"/>
      <c r="BB7331" s="493"/>
      <c r="BC7331" s="493"/>
      <c r="BD7331" s="493"/>
      <c r="BE7331" s="493"/>
      <c r="BF7331" s="493"/>
      <c r="BG7331" s="493"/>
      <c r="BH7331" s="493"/>
      <c r="BI7331" s="493"/>
      <c r="BJ7331" s="493"/>
      <c r="BK7331" s="493"/>
      <c r="BL7331" s="493"/>
      <c r="BM7331" s="493"/>
      <c r="BN7331" s="493"/>
      <c r="BO7331" s="493"/>
      <c r="BP7331" s="493"/>
      <c r="BQ7331" s="493"/>
      <c r="BR7331" s="493"/>
      <c r="BS7331" s="493"/>
      <c r="BT7331" s="493"/>
      <c r="BU7331" s="493"/>
      <c r="BV7331" s="493"/>
      <c r="BW7331" s="493"/>
      <c r="BX7331" s="493"/>
      <c r="BY7331" s="493"/>
      <c r="BZ7331" s="493"/>
      <c r="CA7331" s="493"/>
      <c r="CB7331" s="493"/>
      <c r="CC7331" s="493"/>
      <c r="CD7331" s="493"/>
      <c r="CE7331" s="493"/>
      <c r="CF7331" s="493"/>
      <c r="CG7331" s="493"/>
      <c r="CH7331" s="493"/>
      <c r="CI7331" s="493"/>
      <c r="CJ7331" s="493"/>
      <c r="CK7331" s="493"/>
      <c r="CL7331" s="493"/>
      <c r="CM7331" s="493"/>
      <c r="CN7331" s="493"/>
      <c r="CO7331" s="493"/>
      <c r="CP7331" s="493"/>
      <c r="CQ7331" s="493"/>
      <c r="CR7331" s="493"/>
      <c r="CS7331" s="493"/>
      <c r="CT7331" s="493"/>
      <c r="CU7331" s="493"/>
      <c r="CV7331" s="493"/>
      <c r="CW7331" s="493"/>
      <c r="CX7331" s="493"/>
      <c r="CY7331" s="493"/>
      <c r="CZ7331" s="493"/>
      <c r="DA7331" s="493"/>
      <c r="DB7331" s="493"/>
      <c r="DC7331" s="493"/>
      <c r="DD7331" s="493"/>
      <c r="DE7331" s="493"/>
      <c r="DF7331" s="493"/>
      <c r="DG7331" s="493"/>
      <c r="DH7331" s="493"/>
      <c r="DI7331" s="493"/>
      <c r="DJ7331" s="493"/>
      <c r="DK7331" s="493"/>
      <c r="DL7331" s="493"/>
      <c r="DM7331" s="493"/>
      <c r="DN7331" s="493"/>
      <c r="DO7331" s="493"/>
      <c r="DP7331" s="493"/>
      <c r="DQ7331" s="493"/>
      <c r="DR7331" s="493"/>
      <c r="DS7331" s="493"/>
      <c r="DT7331" s="493"/>
      <c r="DU7331" s="493"/>
      <c r="DV7331" s="493"/>
      <c r="DW7331" s="493"/>
      <c r="DX7331" s="493"/>
      <c r="DY7331" s="493"/>
      <c r="DZ7331" s="493"/>
      <c r="EA7331" s="493"/>
      <c r="EB7331" s="493"/>
      <c r="EC7331" s="493"/>
      <c r="ED7331" s="493"/>
      <c r="EE7331" s="493"/>
      <c r="EF7331" s="493"/>
      <c r="EG7331" s="493"/>
      <c r="EH7331" s="493"/>
      <c r="EI7331" s="493"/>
      <c r="EJ7331" s="493"/>
      <c r="EK7331" s="493"/>
      <c r="EL7331" s="493"/>
      <c r="EM7331" s="493"/>
      <c r="EN7331" s="493"/>
      <c r="EO7331" s="493"/>
      <c r="EP7331" s="493"/>
      <c r="EQ7331" s="493"/>
      <c r="ER7331" s="493"/>
      <c r="ES7331" s="493"/>
      <c r="ET7331" s="493"/>
      <c r="EU7331" s="493"/>
      <c r="EV7331" s="493"/>
      <c r="EW7331" s="493"/>
      <c r="EX7331" s="493"/>
      <c r="EY7331" s="493"/>
      <c r="EZ7331" s="493"/>
      <c r="FA7331" s="493"/>
      <c r="FB7331" s="493"/>
      <c r="FC7331" s="493"/>
      <c r="FD7331" s="493"/>
      <c r="FE7331" s="493"/>
      <c r="FF7331" s="493"/>
      <c r="FG7331" s="493"/>
      <c r="FH7331" s="493"/>
      <c r="FI7331" s="493"/>
      <c r="FJ7331" s="493"/>
      <c r="FK7331" s="493"/>
      <c r="FL7331" s="493"/>
      <c r="FM7331" s="493"/>
      <c r="FN7331" s="493"/>
      <c r="FO7331" s="493"/>
      <c r="FP7331" s="493"/>
      <c r="FQ7331" s="493"/>
      <c r="FR7331" s="493"/>
      <c r="FS7331" s="493"/>
      <c r="FT7331" s="493"/>
      <c r="FU7331" s="493"/>
      <c r="FV7331" s="493"/>
      <c r="FW7331" s="493"/>
      <c r="FX7331" s="493"/>
      <c r="FY7331" s="493"/>
      <c r="FZ7331" s="493"/>
      <c r="GA7331" s="493"/>
      <c r="GB7331" s="493"/>
      <c r="GC7331" s="493"/>
      <c r="GD7331" s="493"/>
      <c r="GE7331" s="493"/>
      <c r="GF7331" s="493"/>
      <c r="GG7331" s="493"/>
      <c r="GH7331" s="493"/>
      <c r="GI7331" s="493"/>
      <c r="GJ7331" s="493"/>
      <c r="GK7331" s="493"/>
      <c r="GL7331" s="493"/>
      <c r="GM7331" s="493"/>
      <c r="GN7331" s="493"/>
      <c r="GO7331" s="493"/>
      <c r="GP7331" s="493"/>
      <c r="GQ7331" s="493"/>
      <c r="GR7331" s="493"/>
      <c r="GS7331" s="493"/>
      <c r="GT7331" s="493"/>
      <c r="GU7331" s="493"/>
      <c r="GV7331" s="493"/>
      <c r="GW7331" s="493"/>
      <c r="GX7331" s="493"/>
      <c r="GY7331" s="493"/>
      <c r="GZ7331" s="493"/>
      <c r="HA7331" s="493"/>
      <c r="HB7331" s="493"/>
      <c r="HC7331" s="493"/>
      <c r="HD7331" s="493"/>
      <c r="HE7331" s="493"/>
      <c r="HF7331" s="493"/>
      <c r="HG7331" s="493"/>
      <c r="HH7331" s="493"/>
      <c r="HI7331" s="493"/>
      <c r="HJ7331" s="493"/>
      <c r="HK7331" s="493"/>
      <c r="HL7331" s="493"/>
      <c r="HM7331" s="493"/>
      <c r="HN7331" s="493"/>
      <c r="HO7331" s="493"/>
      <c r="HP7331" s="493"/>
      <c r="HQ7331" s="493"/>
      <c r="HR7331" s="493"/>
      <c r="HS7331" s="493"/>
      <c r="HT7331" s="493"/>
      <c r="HU7331" s="493"/>
      <c r="HV7331" s="493"/>
      <c r="HW7331" s="493"/>
      <c r="HX7331" s="493"/>
      <c r="HY7331" s="493"/>
      <c r="HZ7331" s="493"/>
      <c r="IA7331" s="493"/>
      <c r="IB7331" s="493"/>
      <c r="IC7331" s="493"/>
      <c r="ID7331" s="493"/>
      <c r="IE7331" s="493"/>
      <c r="IF7331" s="493"/>
      <c r="IG7331" s="493"/>
      <c r="IH7331" s="493"/>
      <c r="II7331" s="493"/>
      <c r="IJ7331" s="493"/>
      <c r="IK7331" s="493"/>
      <c r="IL7331" s="493"/>
      <c r="IM7331" s="493"/>
      <c r="IN7331" s="493"/>
      <c r="IO7331" s="493"/>
      <c r="IP7331" s="493"/>
    </row>
    <row r="7332" spans="1:250" s="494" customFormat="1" ht="18.75">
      <c r="A7332" s="605">
        <v>397</v>
      </c>
      <c r="B7332" s="114" t="s">
        <v>20148</v>
      </c>
      <c r="C7332" s="606" t="s">
        <v>20149</v>
      </c>
      <c r="D7332" s="607" t="s">
        <v>1597</v>
      </c>
      <c r="E7332" s="626" t="s">
        <v>4796</v>
      </c>
      <c r="F7332" s="464">
        <v>18</v>
      </c>
      <c r="G7332" s="481" t="s">
        <v>10081</v>
      </c>
      <c r="H7332" s="466">
        <v>1991</v>
      </c>
      <c r="I7332" s="609" t="s">
        <v>1126</v>
      </c>
      <c r="J7332" s="610" t="s">
        <v>14974</v>
      </c>
      <c r="K7332" s="201" t="s">
        <v>25</v>
      </c>
      <c r="L7332" s="250" t="s">
        <v>18811</v>
      </c>
      <c r="M7332" s="201" t="s">
        <v>27</v>
      </c>
      <c r="N7332" s="611">
        <v>7.28</v>
      </c>
      <c r="O7332" s="627" t="s">
        <v>348</v>
      </c>
      <c r="P7332" s="613" t="s">
        <v>18812</v>
      </c>
      <c r="Q7332" s="585" t="s">
        <v>20150</v>
      </c>
      <c r="R7332" s="615" t="s">
        <v>20151</v>
      </c>
      <c r="S7332" s="616" t="s">
        <v>2795</v>
      </c>
      <c r="T7332" s="628"/>
      <c r="U7332" s="474"/>
      <c r="V7332" s="493"/>
      <c r="W7332" s="493"/>
      <c r="X7332" s="493"/>
      <c r="Y7332" s="493"/>
      <c r="Z7332" s="493"/>
      <c r="AA7332" s="493"/>
      <c r="AB7332" s="493"/>
      <c r="AC7332" s="493"/>
      <c r="AD7332" s="493"/>
      <c r="AE7332" s="493"/>
      <c r="AF7332" s="493"/>
      <c r="AG7332" s="493"/>
      <c r="AH7332" s="493"/>
      <c r="AI7332" s="493"/>
      <c r="AJ7332" s="493"/>
      <c r="AK7332" s="493"/>
      <c r="AL7332" s="493"/>
      <c r="AM7332" s="493"/>
      <c r="AN7332" s="493"/>
      <c r="AO7332" s="493"/>
      <c r="AP7332" s="493"/>
      <c r="AQ7332" s="493"/>
      <c r="AR7332" s="493"/>
      <c r="AS7332" s="493"/>
      <c r="AT7332" s="493"/>
      <c r="AU7332" s="493"/>
      <c r="AV7332" s="493"/>
      <c r="AW7332" s="493"/>
      <c r="AX7332" s="493"/>
      <c r="AY7332" s="493"/>
      <c r="AZ7332" s="493"/>
      <c r="BA7332" s="493"/>
      <c r="BB7332" s="493"/>
      <c r="BC7332" s="493"/>
      <c r="BD7332" s="493"/>
      <c r="BE7332" s="493"/>
      <c r="BF7332" s="493"/>
      <c r="BG7332" s="493"/>
      <c r="BH7332" s="493"/>
      <c r="BI7332" s="493"/>
      <c r="BJ7332" s="493"/>
      <c r="BK7332" s="493"/>
      <c r="BL7332" s="493"/>
      <c r="BM7332" s="493"/>
      <c r="BN7332" s="493"/>
      <c r="BO7332" s="493"/>
      <c r="BP7332" s="493"/>
      <c r="BQ7332" s="493"/>
      <c r="BR7332" s="493"/>
      <c r="BS7332" s="493"/>
      <c r="BT7332" s="493"/>
      <c r="BU7332" s="493"/>
      <c r="BV7332" s="493"/>
      <c r="BW7332" s="493"/>
      <c r="BX7332" s="493"/>
      <c r="BY7332" s="493"/>
      <c r="BZ7332" s="493"/>
      <c r="CA7332" s="493"/>
      <c r="CB7332" s="493"/>
      <c r="CC7332" s="493"/>
      <c r="CD7332" s="493"/>
      <c r="CE7332" s="493"/>
      <c r="CF7332" s="493"/>
      <c r="CG7332" s="493"/>
      <c r="CH7332" s="493"/>
      <c r="CI7332" s="493"/>
      <c r="CJ7332" s="493"/>
      <c r="CK7332" s="493"/>
      <c r="CL7332" s="493"/>
      <c r="CM7332" s="493"/>
      <c r="CN7332" s="493"/>
      <c r="CO7332" s="493"/>
      <c r="CP7332" s="493"/>
      <c r="CQ7332" s="493"/>
      <c r="CR7332" s="493"/>
      <c r="CS7332" s="493"/>
      <c r="CT7332" s="493"/>
      <c r="CU7332" s="493"/>
      <c r="CV7332" s="493"/>
      <c r="CW7332" s="493"/>
      <c r="CX7332" s="493"/>
      <c r="CY7332" s="493"/>
      <c r="CZ7332" s="493"/>
      <c r="DA7332" s="493"/>
      <c r="DB7332" s="493"/>
      <c r="DC7332" s="493"/>
      <c r="DD7332" s="493"/>
      <c r="DE7332" s="493"/>
      <c r="DF7332" s="493"/>
      <c r="DG7332" s="493"/>
      <c r="DH7332" s="493"/>
      <c r="DI7332" s="493"/>
      <c r="DJ7332" s="493"/>
      <c r="DK7332" s="493"/>
      <c r="DL7332" s="493"/>
      <c r="DM7332" s="493"/>
      <c r="DN7332" s="493"/>
      <c r="DO7332" s="493"/>
      <c r="DP7332" s="493"/>
      <c r="DQ7332" s="493"/>
      <c r="DR7332" s="493"/>
      <c r="DS7332" s="493"/>
      <c r="DT7332" s="493"/>
      <c r="DU7332" s="493"/>
      <c r="DV7332" s="493"/>
      <c r="DW7332" s="493"/>
      <c r="DX7332" s="493"/>
      <c r="DY7332" s="493"/>
      <c r="DZ7332" s="493"/>
      <c r="EA7332" s="493"/>
      <c r="EB7332" s="493"/>
      <c r="EC7332" s="493"/>
      <c r="ED7332" s="493"/>
      <c r="EE7332" s="493"/>
      <c r="EF7332" s="493"/>
      <c r="EG7332" s="493"/>
      <c r="EH7332" s="493"/>
      <c r="EI7332" s="493"/>
      <c r="EJ7332" s="493"/>
      <c r="EK7332" s="493"/>
      <c r="EL7332" s="493"/>
      <c r="EM7332" s="493"/>
      <c r="EN7332" s="493"/>
      <c r="EO7332" s="493"/>
      <c r="EP7332" s="493"/>
      <c r="EQ7332" s="493"/>
      <c r="ER7332" s="493"/>
      <c r="ES7332" s="493"/>
      <c r="ET7332" s="493"/>
      <c r="EU7332" s="493"/>
      <c r="EV7332" s="493"/>
      <c r="EW7332" s="493"/>
      <c r="EX7332" s="493"/>
      <c r="EY7332" s="493"/>
      <c r="EZ7332" s="493"/>
      <c r="FA7332" s="493"/>
      <c r="FB7332" s="493"/>
      <c r="FC7332" s="493"/>
      <c r="FD7332" s="493"/>
      <c r="FE7332" s="493"/>
      <c r="FF7332" s="493"/>
      <c r="FG7332" s="493"/>
      <c r="FH7332" s="493"/>
      <c r="FI7332" s="493"/>
      <c r="FJ7332" s="493"/>
      <c r="FK7332" s="493"/>
      <c r="FL7332" s="493"/>
      <c r="FM7332" s="493"/>
      <c r="FN7332" s="493"/>
      <c r="FO7332" s="493"/>
      <c r="FP7332" s="493"/>
      <c r="FQ7332" s="493"/>
      <c r="FR7332" s="493"/>
      <c r="FS7332" s="493"/>
      <c r="FT7332" s="493"/>
      <c r="FU7332" s="493"/>
      <c r="FV7332" s="493"/>
      <c r="FW7332" s="493"/>
      <c r="FX7332" s="493"/>
      <c r="FY7332" s="493"/>
      <c r="FZ7332" s="493"/>
      <c r="GA7332" s="493"/>
      <c r="GB7332" s="493"/>
      <c r="GC7332" s="493"/>
      <c r="GD7332" s="493"/>
      <c r="GE7332" s="493"/>
      <c r="GF7332" s="493"/>
      <c r="GG7332" s="493"/>
      <c r="GH7332" s="493"/>
      <c r="GI7332" s="493"/>
      <c r="GJ7332" s="493"/>
      <c r="GK7332" s="493"/>
      <c r="GL7332" s="493"/>
      <c r="GM7332" s="493"/>
      <c r="GN7332" s="493"/>
      <c r="GO7332" s="493"/>
      <c r="GP7332" s="493"/>
      <c r="GQ7332" s="493"/>
      <c r="GR7332" s="493"/>
      <c r="GS7332" s="493"/>
      <c r="GT7332" s="493"/>
      <c r="GU7332" s="493"/>
      <c r="GV7332" s="493"/>
      <c r="GW7332" s="493"/>
      <c r="GX7332" s="493"/>
      <c r="GY7332" s="493"/>
      <c r="GZ7332" s="493"/>
      <c r="HA7332" s="493"/>
      <c r="HB7332" s="493"/>
      <c r="HC7332" s="493"/>
      <c r="HD7332" s="493"/>
      <c r="HE7332" s="493"/>
      <c r="HF7332" s="493"/>
      <c r="HG7332" s="493"/>
      <c r="HH7332" s="493"/>
      <c r="HI7332" s="493"/>
      <c r="HJ7332" s="493"/>
      <c r="HK7332" s="493"/>
      <c r="HL7332" s="493"/>
      <c r="HM7332" s="493"/>
      <c r="HN7332" s="493"/>
      <c r="HO7332" s="493"/>
      <c r="HP7332" s="493"/>
      <c r="HQ7332" s="493"/>
      <c r="HR7332" s="493"/>
      <c r="HS7332" s="493"/>
      <c r="HT7332" s="493"/>
      <c r="HU7332" s="493"/>
      <c r="HV7332" s="493"/>
      <c r="HW7332" s="493"/>
      <c r="HX7332" s="493"/>
      <c r="HY7332" s="493"/>
      <c r="HZ7332" s="493"/>
      <c r="IA7332" s="493"/>
      <c r="IB7332" s="493"/>
      <c r="IC7332" s="493"/>
      <c r="ID7332" s="493"/>
      <c r="IE7332" s="493"/>
      <c r="IF7332" s="493"/>
      <c r="IG7332" s="493"/>
      <c r="IH7332" s="493"/>
      <c r="II7332" s="493"/>
      <c r="IJ7332" s="493"/>
      <c r="IK7332" s="493"/>
      <c r="IL7332" s="493"/>
      <c r="IM7332" s="493"/>
      <c r="IN7332" s="493"/>
      <c r="IO7332" s="493"/>
      <c r="IP7332" s="493"/>
    </row>
    <row r="7333" spans="1:250" s="494" customFormat="1" ht="18.75">
      <c r="A7333" s="605">
        <v>398</v>
      </c>
      <c r="B7333" s="114" t="s">
        <v>20152</v>
      </c>
      <c r="C7333" s="606" t="s">
        <v>651</v>
      </c>
      <c r="D7333" s="607" t="s">
        <v>6733</v>
      </c>
      <c r="E7333" s="626" t="s">
        <v>4796</v>
      </c>
      <c r="F7333" s="464">
        <v>17</v>
      </c>
      <c r="G7333" s="481" t="s">
        <v>10081</v>
      </c>
      <c r="H7333" s="466">
        <v>1991</v>
      </c>
      <c r="I7333" s="609" t="s">
        <v>31</v>
      </c>
      <c r="J7333" s="610" t="s">
        <v>14974</v>
      </c>
      <c r="K7333" s="201" t="s">
        <v>25</v>
      </c>
      <c r="L7333" s="250" t="s">
        <v>18811</v>
      </c>
      <c r="M7333" s="201" t="s">
        <v>27</v>
      </c>
      <c r="N7333" s="611">
        <v>7.28</v>
      </c>
      <c r="O7333" s="627" t="s">
        <v>348</v>
      </c>
      <c r="P7333" s="613" t="s">
        <v>18812</v>
      </c>
      <c r="Q7333" s="585" t="s">
        <v>20153</v>
      </c>
      <c r="R7333" s="615" t="s">
        <v>20154</v>
      </c>
      <c r="S7333" s="616" t="s">
        <v>2795</v>
      </c>
      <c r="T7333" s="628" t="s">
        <v>7936</v>
      </c>
      <c r="U7333" s="474"/>
      <c r="V7333" s="493"/>
      <c r="W7333" s="493"/>
      <c r="X7333" s="493"/>
      <c r="Y7333" s="493"/>
      <c r="Z7333" s="493"/>
      <c r="AA7333" s="493"/>
      <c r="AB7333" s="493"/>
      <c r="AC7333" s="493"/>
      <c r="AD7333" s="493"/>
      <c r="AE7333" s="493"/>
      <c r="AF7333" s="493"/>
      <c r="AG7333" s="493"/>
      <c r="AH7333" s="493"/>
      <c r="AI7333" s="493"/>
      <c r="AJ7333" s="493"/>
      <c r="AK7333" s="493"/>
      <c r="AL7333" s="493"/>
      <c r="AM7333" s="493"/>
      <c r="AN7333" s="493"/>
      <c r="AO7333" s="493"/>
      <c r="AP7333" s="493"/>
      <c r="AQ7333" s="493"/>
      <c r="AR7333" s="493"/>
      <c r="AS7333" s="493"/>
      <c r="AT7333" s="493"/>
      <c r="AU7333" s="493"/>
      <c r="AV7333" s="493"/>
      <c r="AW7333" s="493"/>
      <c r="AX7333" s="493"/>
      <c r="AY7333" s="493"/>
      <c r="AZ7333" s="493"/>
      <c r="BA7333" s="493"/>
      <c r="BB7333" s="493"/>
      <c r="BC7333" s="493"/>
      <c r="BD7333" s="493"/>
      <c r="BE7333" s="493"/>
      <c r="BF7333" s="493"/>
      <c r="BG7333" s="493"/>
      <c r="BH7333" s="493"/>
      <c r="BI7333" s="493"/>
      <c r="BJ7333" s="493"/>
      <c r="BK7333" s="493"/>
      <c r="BL7333" s="493"/>
      <c r="BM7333" s="493"/>
      <c r="BN7333" s="493"/>
      <c r="BO7333" s="493"/>
      <c r="BP7333" s="493"/>
      <c r="BQ7333" s="493"/>
      <c r="BR7333" s="493"/>
      <c r="BS7333" s="493"/>
      <c r="BT7333" s="493"/>
      <c r="BU7333" s="493"/>
      <c r="BV7333" s="493"/>
      <c r="BW7333" s="493"/>
      <c r="BX7333" s="493"/>
      <c r="BY7333" s="493"/>
      <c r="BZ7333" s="493"/>
      <c r="CA7333" s="493"/>
      <c r="CB7333" s="493"/>
      <c r="CC7333" s="493"/>
      <c r="CD7333" s="493"/>
      <c r="CE7333" s="493"/>
      <c r="CF7333" s="493"/>
      <c r="CG7333" s="493"/>
      <c r="CH7333" s="493"/>
      <c r="CI7333" s="493"/>
      <c r="CJ7333" s="493"/>
      <c r="CK7333" s="493"/>
      <c r="CL7333" s="493"/>
      <c r="CM7333" s="493"/>
      <c r="CN7333" s="493"/>
      <c r="CO7333" s="493"/>
      <c r="CP7333" s="493"/>
      <c r="CQ7333" s="493"/>
      <c r="CR7333" s="493"/>
      <c r="CS7333" s="493"/>
      <c r="CT7333" s="493"/>
      <c r="CU7333" s="493"/>
      <c r="CV7333" s="493"/>
      <c r="CW7333" s="493"/>
      <c r="CX7333" s="493"/>
      <c r="CY7333" s="493"/>
      <c r="CZ7333" s="493"/>
      <c r="DA7333" s="493"/>
      <c r="DB7333" s="493"/>
      <c r="DC7333" s="493"/>
      <c r="DD7333" s="493"/>
      <c r="DE7333" s="493"/>
      <c r="DF7333" s="493"/>
      <c r="DG7333" s="493"/>
      <c r="DH7333" s="493"/>
      <c r="DI7333" s="493"/>
      <c r="DJ7333" s="493"/>
      <c r="DK7333" s="493"/>
      <c r="DL7333" s="493"/>
      <c r="DM7333" s="493"/>
      <c r="DN7333" s="493"/>
      <c r="DO7333" s="493"/>
      <c r="DP7333" s="493"/>
      <c r="DQ7333" s="493"/>
      <c r="DR7333" s="493"/>
      <c r="DS7333" s="493"/>
      <c r="DT7333" s="493"/>
      <c r="DU7333" s="493"/>
      <c r="DV7333" s="493"/>
      <c r="DW7333" s="493"/>
      <c r="DX7333" s="493"/>
      <c r="DY7333" s="493"/>
      <c r="DZ7333" s="493"/>
      <c r="EA7333" s="493"/>
      <c r="EB7333" s="493"/>
      <c r="EC7333" s="493"/>
      <c r="ED7333" s="493"/>
      <c r="EE7333" s="493"/>
      <c r="EF7333" s="493"/>
      <c r="EG7333" s="493"/>
      <c r="EH7333" s="493"/>
      <c r="EI7333" s="493"/>
      <c r="EJ7333" s="493"/>
      <c r="EK7333" s="493"/>
      <c r="EL7333" s="493"/>
      <c r="EM7333" s="493"/>
      <c r="EN7333" s="493"/>
      <c r="EO7333" s="493"/>
      <c r="EP7333" s="493"/>
      <c r="EQ7333" s="493"/>
      <c r="ER7333" s="493"/>
      <c r="ES7333" s="493"/>
      <c r="ET7333" s="493"/>
      <c r="EU7333" s="493"/>
      <c r="EV7333" s="493"/>
      <c r="EW7333" s="493"/>
      <c r="EX7333" s="493"/>
      <c r="EY7333" s="493"/>
      <c r="EZ7333" s="493"/>
      <c r="FA7333" s="493"/>
      <c r="FB7333" s="493"/>
      <c r="FC7333" s="493"/>
      <c r="FD7333" s="493"/>
      <c r="FE7333" s="493"/>
      <c r="FF7333" s="493"/>
      <c r="FG7333" s="493"/>
      <c r="FH7333" s="493"/>
      <c r="FI7333" s="493"/>
      <c r="FJ7333" s="493"/>
      <c r="FK7333" s="493"/>
      <c r="FL7333" s="493"/>
      <c r="FM7333" s="493"/>
      <c r="FN7333" s="493"/>
      <c r="FO7333" s="493"/>
      <c r="FP7333" s="493"/>
      <c r="FQ7333" s="493"/>
      <c r="FR7333" s="493"/>
      <c r="FS7333" s="493"/>
      <c r="FT7333" s="493"/>
      <c r="FU7333" s="493"/>
      <c r="FV7333" s="493"/>
      <c r="FW7333" s="493"/>
      <c r="FX7333" s="493"/>
      <c r="FY7333" s="493"/>
      <c r="FZ7333" s="493"/>
      <c r="GA7333" s="493"/>
      <c r="GB7333" s="493"/>
      <c r="GC7333" s="493"/>
      <c r="GD7333" s="493"/>
      <c r="GE7333" s="493"/>
      <c r="GF7333" s="493"/>
      <c r="GG7333" s="493"/>
      <c r="GH7333" s="493"/>
      <c r="GI7333" s="493"/>
      <c r="GJ7333" s="493"/>
      <c r="GK7333" s="493"/>
      <c r="GL7333" s="493"/>
      <c r="GM7333" s="493"/>
      <c r="GN7333" s="493"/>
      <c r="GO7333" s="493"/>
      <c r="GP7333" s="493"/>
      <c r="GQ7333" s="493"/>
      <c r="GR7333" s="493"/>
      <c r="GS7333" s="493"/>
      <c r="GT7333" s="493"/>
      <c r="GU7333" s="493"/>
      <c r="GV7333" s="493"/>
      <c r="GW7333" s="493"/>
      <c r="GX7333" s="493"/>
      <c r="GY7333" s="493"/>
      <c r="GZ7333" s="493"/>
      <c r="HA7333" s="493"/>
      <c r="HB7333" s="493"/>
      <c r="HC7333" s="493"/>
      <c r="HD7333" s="493"/>
      <c r="HE7333" s="493"/>
      <c r="HF7333" s="493"/>
      <c r="HG7333" s="493"/>
      <c r="HH7333" s="493"/>
      <c r="HI7333" s="493"/>
      <c r="HJ7333" s="493"/>
      <c r="HK7333" s="493"/>
      <c r="HL7333" s="493"/>
      <c r="HM7333" s="493"/>
      <c r="HN7333" s="493"/>
      <c r="HO7333" s="493"/>
      <c r="HP7333" s="493"/>
      <c r="HQ7333" s="493"/>
      <c r="HR7333" s="493"/>
      <c r="HS7333" s="493"/>
      <c r="HT7333" s="493"/>
      <c r="HU7333" s="493"/>
      <c r="HV7333" s="493"/>
      <c r="HW7333" s="493"/>
      <c r="HX7333" s="493"/>
      <c r="HY7333" s="493"/>
      <c r="HZ7333" s="493"/>
      <c r="IA7333" s="493"/>
      <c r="IB7333" s="493"/>
      <c r="IC7333" s="493"/>
      <c r="ID7333" s="493"/>
      <c r="IE7333" s="493"/>
      <c r="IF7333" s="493"/>
      <c r="IG7333" s="493"/>
      <c r="IH7333" s="493"/>
      <c r="II7333" s="493"/>
      <c r="IJ7333" s="493"/>
      <c r="IK7333" s="493"/>
      <c r="IL7333" s="493"/>
      <c r="IM7333" s="493"/>
      <c r="IN7333" s="493"/>
      <c r="IO7333" s="493"/>
      <c r="IP7333" s="493"/>
    </row>
    <row r="7334" spans="1:250" s="494" customFormat="1" ht="18.75">
      <c r="A7334" s="605">
        <v>399</v>
      </c>
      <c r="B7334" s="114" t="s">
        <v>20155</v>
      </c>
      <c r="C7334" s="606" t="s">
        <v>2153</v>
      </c>
      <c r="D7334" s="607" t="s">
        <v>851</v>
      </c>
      <c r="E7334" s="626" t="s">
        <v>87</v>
      </c>
      <c r="F7334" s="464" t="s">
        <v>10186</v>
      </c>
      <c r="G7334" s="481" t="s">
        <v>9996</v>
      </c>
      <c r="H7334" s="466">
        <v>1991</v>
      </c>
      <c r="I7334" s="609" t="s">
        <v>1126</v>
      </c>
      <c r="J7334" s="610" t="s">
        <v>14974</v>
      </c>
      <c r="K7334" s="201" t="s">
        <v>25</v>
      </c>
      <c r="L7334" s="250" t="s">
        <v>18811</v>
      </c>
      <c r="M7334" s="201" t="s">
        <v>27</v>
      </c>
      <c r="N7334" s="611">
        <v>7.28</v>
      </c>
      <c r="O7334" s="627" t="s">
        <v>348</v>
      </c>
      <c r="P7334" s="613" t="s">
        <v>18812</v>
      </c>
      <c r="Q7334" s="585" t="s">
        <v>20156</v>
      </c>
      <c r="R7334" s="615" t="s">
        <v>20157</v>
      </c>
      <c r="S7334" s="616" t="s">
        <v>2795</v>
      </c>
      <c r="T7334" s="628"/>
      <c r="U7334" s="474"/>
      <c r="V7334" s="493"/>
      <c r="W7334" s="493"/>
      <c r="X7334" s="493"/>
      <c r="Y7334" s="493"/>
      <c r="Z7334" s="493"/>
      <c r="AA7334" s="493"/>
      <c r="AB7334" s="493"/>
      <c r="AC7334" s="493"/>
      <c r="AD7334" s="493"/>
      <c r="AE7334" s="493"/>
      <c r="AF7334" s="493"/>
      <c r="AG7334" s="493"/>
      <c r="AH7334" s="493"/>
      <c r="AI7334" s="493"/>
      <c r="AJ7334" s="493"/>
      <c r="AK7334" s="493"/>
      <c r="AL7334" s="493"/>
      <c r="AM7334" s="493"/>
      <c r="AN7334" s="493"/>
      <c r="AO7334" s="493"/>
      <c r="AP7334" s="493"/>
      <c r="AQ7334" s="493"/>
      <c r="AR7334" s="493"/>
      <c r="AS7334" s="493"/>
      <c r="AT7334" s="493"/>
      <c r="AU7334" s="493"/>
      <c r="AV7334" s="493"/>
      <c r="AW7334" s="493"/>
      <c r="AX7334" s="493"/>
      <c r="AY7334" s="493"/>
      <c r="AZ7334" s="493"/>
      <c r="BA7334" s="493"/>
      <c r="BB7334" s="493"/>
      <c r="BC7334" s="493"/>
      <c r="BD7334" s="493"/>
      <c r="BE7334" s="493"/>
      <c r="BF7334" s="493"/>
      <c r="BG7334" s="493"/>
      <c r="BH7334" s="493"/>
      <c r="BI7334" s="493"/>
      <c r="BJ7334" s="493"/>
      <c r="BK7334" s="493"/>
      <c r="BL7334" s="493"/>
      <c r="BM7334" s="493"/>
      <c r="BN7334" s="493"/>
      <c r="BO7334" s="493"/>
      <c r="BP7334" s="493"/>
      <c r="BQ7334" s="493"/>
      <c r="BR7334" s="493"/>
      <c r="BS7334" s="493"/>
      <c r="BT7334" s="493"/>
      <c r="BU7334" s="493"/>
      <c r="BV7334" s="493"/>
      <c r="BW7334" s="493"/>
      <c r="BX7334" s="493"/>
      <c r="BY7334" s="493"/>
      <c r="BZ7334" s="493"/>
      <c r="CA7334" s="493"/>
      <c r="CB7334" s="493"/>
      <c r="CC7334" s="493"/>
      <c r="CD7334" s="493"/>
      <c r="CE7334" s="493"/>
      <c r="CF7334" s="493"/>
      <c r="CG7334" s="493"/>
      <c r="CH7334" s="493"/>
      <c r="CI7334" s="493"/>
      <c r="CJ7334" s="493"/>
      <c r="CK7334" s="493"/>
      <c r="CL7334" s="493"/>
      <c r="CM7334" s="493"/>
      <c r="CN7334" s="493"/>
      <c r="CO7334" s="493"/>
      <c r="CP7334" s="493"/>
      <c r="CQ7334" s="493"/>
      <c r="CR7334" s="493"/>
      <c r="CS7334" s="493"/>
      <c r="CT7334" s="493"/>
      <c r="CU7334" s="493"/>
      <c r="CV7334" s="493"/>
      <c r="CW7334" s="493"/>
      <c r="CX7334" s="493"/>
      <c r="CY7334" s="493"/>
      <c r="CZ7334" s="493"/>
      <c r="DA7334" s="493"/>
      <c r="DB7334" s="493"/>
      <c r="DC7334" s="493"/>
      <c r="DD7334" s="493"/>
      <c r="DE7334" s="493"/>
      <c r="DF7334" s="493"/>
      <c r="DG7334" s="493"/>
      <c r="DH7334" s="493"/>
      <c r="DI7334" s="493"/>
      <c r="DJ7334" s="493"/>
      <c r="DK7334" s="493"/>
      <c r="DL7334" s="493"/>
      <c r="DM7334" s="493"/>
      <c r="DN7334" s="493"/>
      <c r="DO7334" s="493"/>
      <c r="DP7334" s="493"/>
      <c r="DQ7334" s="493"/>
      <c r="DR7334" s="493"/>
      <c r="DS7334" s="493"/>
      <c r="DT7334" s="493"/>
      <c r="DU7334" s="493"/>
      <c r="DV7334" s="493"/>
      <c r="DW7334" s="493"/>
      <c r="DX7334" s="493"/>
      <c r="DY7334" s="493"/>
      <c r="DZ7334" s="493"/>
      <c r="EA7334" s="493"/>
      <c r="EB7334" s="493"/>
      <c r="EC7334" s="493"/>
      <c r="ED7334" s="493"/>
      <c r="EE7334" s="493"/>
      <c r="EF7334" s="493"/>
      <c r="EG7334" s="493"/>
      <c r="EH7334" s="493"/>
      <c r="EI7334" s="493"/>
      <c r="EJ7334" s="493"/>
      <c r="EK7334" s="493"/>
      <c r="EL7334" s="493"/>
      <c r="EM7334" s="493"/>
      <c r="EN7334" s="493"/>
      <c r="EO7334" s="493"/>
      <c r="EP7334" s="493"/>
      <c r="EQ7334" s="493"/>
      <c r="ER7334" s="493"/>
      <c r="ES7334" s="493"/>
      <c r="ET7334" s="493"/>
      <c r="EU7334" s="493"/>
      <c r="EV7334" s="493"/>
      <c r="EW7334" s="493"/>
      <c r="EX7334" s="493"/>
      <c r="EY7334" s="493"/>
      <c r="EZ7334" s="493"/>
      <c r="FA7334" s="493"/>
      <c r="FB7334" s="493"/>
      <c r="FC7334" s="493"/>
      <c r="FD7334" s="493"/>
      <c r="FE7334" s="493"/>
      <c r="FF7334" s="493"/>
      <c r="FG7334" s="493"/>
      <c r="FH7334" s="493"/>
      <c r="FI7334" s="493"/>
      <c r="FJ7334" s="493"/>
      <c r="FK7334" s="493"/>
      <c r="FL7334" s="493"/>
      <c r="FM7334" s="493"/>
      <c r="FN7334" s="493"/>
      <c r="FO7334" s="493"/>
      <c r="FP7334" s="493"/>
      <c r="FQ7334" s="493"/>
      <c r="FR7334" s="493"/>
      <c r="FS7334" s="493"/>
      <c r="FT7334" s="493"/>
      <c r="FU7334" s="493"/>
      <c r="FV7334" s="493"/>
      <c r="FW7334" s="493"/>
      <c r="FX7334" s="493"/>
      <c r="FY7334" s="493"/>
      <c r="FZ7334" s="493"/>
      <c r="GA7334" s="493"/>
      <c r="GB7334" s="493"/>
      <c r="GC7334" s="493"/>
      <c r="GD7334" s="493"/>
      <c r="GE7334" s="493"/>
      <c r="GF7334" s="493"/>
      <c r="GG7334" s="493"/>
      <c r="GH7334" s="493"/>
      <c r="GI7334" s="493"/>
      <c r="GJ7334" s="493"/>
      <c r="GK7334" s="493"/>
      <c r="GL7334" s="493"/>
      <c r="GM7334" s="493"/>
      <c r="GN7334" s="493"/>
      <c r="GO7334" s="493"/>
      <c r="GP7334" s="493"/>
      <c r="GQ7334" s="493"/>
      <c r="GR7334" s="493"/>
      <c r="GS7334" s="493"/>
      <c r="GT7334" s="493"/>
      <c r="GU7334" s="493"/>
      <c r="GV7334" s="493"/>
      <c r="GW7334" s="493"/>
      <c r="GX7334" s="493"/>
      <c r="GY7334" s="493"/>
      <c r="GZ7334" s="493"/>
      <c r="HA7334" s="493"/>
      <c r="HB7334" s="493"/>
      <c r="HC7334" s="493"/>
      <c r="HD7334" s="493"/>
      <c r="HE7334" s="493"/>
      <c r="HF7334" s="493"/>
      <c r="HG7334" s="493"/>
      <c r="HH7334" s="493"/>
      <c r="HI7334" s="493"/>
      <c r="HJ7334" s="493"/>
      <c r="HK7334" s="493"/>
      <c r="HL7334" s="493"/>
      <c r="HM7334" s="493"/>
      <c r="HN7334" s="493"/>
      <c r="HO7334" s="493"/>
      <c r="HP7334" s="493"/>
      <c r="HQ7334" s="493"/>
      <c r="HR7334" s="493"/>
      <c r="HS7334" s="493"/>
      <c r="HT7334" s="493"/>
      <c r="HU7334" s="493"/>
      <c r="HV7334" s="493"/>
      <c r="HW7334" s="493"/>
      <c r="HX7334" s="493"/>
      <c r="HY7334" s="493"/>
      <c r="HZ7334" s="493"/>
      <c r="IA7334" s="493"/>
      <c r="IB7334" s="493"/>
      <c r="IC7334" s="493"/>
      <c r="ID7334" s="493"/>
      <c r="IE7334" s="493"/>
      <c r="IF7334" s="493"/>
      <c r="IG7334" s="493"/>
      <c r="IH7334" s="493"/>
      <c r="II7334" s="493"/>
      <c r="IJ7334" s="493"/>
      <c r="IK7334" s="493"/>
      <c r="IL7334" s="493"/>
      <c r="IM7334" s="493"/>
      <c r="IN7334" s="493"/>
      <c r="IO7334" s="493"/>
      <c r="IP7334" s="493"/>
    </row>
    <row r="7335" spans="1:250" s="494" customFormat="1" ht="18.75">
      <c r="A7335" s="605">
        <v>400</v>
      </c>
      <c r="B7335" s="114" t="s">
        <v>20158</v>
      </c>
      <c r="C7335" s="606" t="s">
        <v>20159</v>
      </c>
      <c r="D7335" s="607" t="s">
        <v>87</v>
      </c>
      <c r="E7335" s="626" t="s">
        <v>87</v>
      </c>
      <c r="F7335" s="464">
        <v>11</v>
      </c>
      <c r="G7335" s="481" t="s">
        <v>10044</v>
      </c>
      <c r="H7335" s="466">
        <v>1992</v>
      </c>
      <c r="I7335" s="609" t="s">
        <v>24</v>
      </c>
      <c r="J7335" s="610" t="s">
        <v>14974</v>
      </c>
      <c r="K7335" s="201" t="s">
        <v>25</v>
      </c>
      <c r="L7335" s="250" t="s">
        <v>18811</v>
      </c>
      <c r="M7335" s="201" t="s">
        <v>27</v>
      </c>
      <c r="N7335" s="611">
        <v>7.28</v>
      </c>
      <c r="O7335" s="627" t="s">
        <v>348</v>
      </c>
      <c r="P7335" s="613" t="s">
        <v>18812</v>
      </c>
      <c r="Q7335" s="585" t="s">
        <v>20160</v>
      </c>
      <c r="R7335" s="615" t="s">
        <v>20161</v>
      </c>
      <c r="S7335" s="616" t="s">
        <v>2795</v>
      </c>
      <c r="T7335" s="628"/>
      <c r="U7335" s="474"/>
      <c r="V7335" s="493"/>
      <c r="W7335" s="493"/>
      <c r="X7335" s="493"/>
      <c r="Y7335" s="493"/>
      <c r="Z7335" s="493"/>
      <c r="AA7335" s="493"/>
      <c r="AB7335" s="493"/>
      <c r="AC7335" s="493"/>
      <c r="AD7335" s="493"/>
      <c r="AE7335" s="493"/>
      <c r="AF7335" s="493"/>
      <c r="AG7335" s="493"/>
      <c r="AH7335" s="493"/>
      <c r="AI7335" s="493"/>
      <c r="AJ7335" s="493"/>
      <c r="AK7335" s="493"/>
      <c r="AL7335" s="493"/>
      <c r="AM7335" s="493"/>
      <c r="AN7335" s="493"/>
      <c r="AO7335" s="493"/>
      <c r="AP7335" s="493"/>
      <c r="AQ7335" s="493"/>
      <c r="AR7335" s="493"/>
      <c r="AS7335" s="493"/>
      <c r="AT7335" s="493"/>
      <c r="AU7335" s="493"/>
      <c r="AV7335" s="493"/>
      <c r="AW7335" s="493"/>
      <c r="AX7335" s="493"/>
      <c r="AY7335" s="493"/>
      <c r="AZ7335" s="493"/>
      <c r="BA7335" s="493"/>
      <c r="BB7335" s="493"/>
      <c r="BC7335" s="493"/>
      <c r="BD7335" s="493"/>
      <c r="BE7335" s="493"/>
      <c r="BF7335" s="493"/>
      <c r="BG7335" s="493"/>
      <c r="BH7335" s="493"/>
      <c r="BI7335" s="493"/>
      <c r="BJ7335" s="493"/>
      <c r="BK7335" s="493"/>
      <c r="BL7335" s="493"/>
      <c r="BM7335" s="493"/>
      <c r="BN7335" s="493"/>
      <c r="BO7335" s="493"/>
      <c r="BP7335" s="493"/>
      <c r="BQ7335" s="493"/>
      <c r="BR7335" s="493"/>
      <c r="BS7335" s="493"/>
      <c r="BT7335" s="493"/>
      <c r="BU7335" s="493"/>
      <c r="BV7335" s="493"/>
      <c r="BW7335" s="493"/>
      <c r="BX7335" s="493"/>
      <c r="BY7335" s="493"/>
      <c r="BZ7335" s="493"/>
      <c r="CA7335" s="493"/>
      <c r="CB7335" s="493"/>
      <c r="CC7335" s="493"/>
      <c r="CD7335" s="493"/>
      <c r="CE7335" s="493"/>
      <c r="CF7335" s="493"/>
      <c r="CG7335" s="493"/>
      <c r="CH7335" s="493"/>
      <c r="CI7335" s="493"/>
      <c r="CJ7335" s="493"/>
      <c r="CK7335" s="493"/>
      <c r="CL7335" s="493"/>
      <c r="CM7335" s="493"/>
      <c r="CN7335" s="493"/>
      <c r="CO7335" s="493"/>
      <c r="CP7335" s="493"/>
      <c r="CQ7335" s="493"/>
      <c r="CR7335" s="493"/>
      <c r="CS7335" s="493"/>
      <c r="CT7335" s="493"/>
      <c r="CU7335" s="493"/>
      <c r="CV7335" s="493"/>
      <c r="CW7335" s="493"/>
      <c r="CX7335" s="493"/>
      <c r="CY7335" s="493"/>
      <c r="CZ7335" s="493"/>
      <c r="DA7335" s="493"/>
      <c r="DB7335" s="493"/>
      <c r="DC7335" s="493"/>
      <c r="DD7335" s="493"/>
      <c r="DE7335" s="493"/>
      <c r="DF7335" s="493"/>
      <c r="DG7335" s="493"/>
      <c r="DH7335" s="493"/>
      <c r="DI7335" s="493"/>
      <c r="DJ7335" s="493"/>
      <c r="DK7335" s="493"/>
      <c r="DL7335" s="493"/>
      <c r="DM7335" s="493"/>
      <c r="DN7335" s="493"/>
      <c r="DO7335" s="493"/>
      <c r="DP7335" s="493"/>
      <c r="DQ7335" s="493"/>
      <c r="DR7335" s="493"/>
      <c r="DS7335" s="493"/>
      <c r="DT7335" s="493"/>
      <c r="DU7335" s="493"/>
      <c r="DV7335" s="493"/>
      <c r="DW7335" s="493"/>
      <c r="DX7335" s="493"/>
      <c r="DY7335" s="493"/>
      <c r="DZ7335" s="493"/>
      <c r="EA7335" s="493"/>
      <c r="EB7335" s="493"/>
      <c r="EC7335" s="493"/>
      <c r="ED7335" s="493"/>
      <c r="EE7335" s="493"/>
      <c r="EF7335" s="493"/>
      <c r="EG7335" s="493"/>
      <c r="EH7335" s="493"/>
      <c r="EI7335" s="493"/>
      <c r="EJ7335" s="493"/>
      <c r="EK7335" s="493"/>
      <c r="EL7335" s="493"/>
      <c r="EM7335" s="493"/>
      <c r="EN7335" s="493"/>
      <c r="EO7335" s="493"/>
      <c r="EP7335" s="493"/>
      <c r="EQ7335" s="493"/>
      <c r="ER7335" s="493"/>
      <c r="ES7335" s="493"/>
      <c r="ET7335" s="493"/>
      <c r="EU7335" s="493"/>
      <c r="EV7335" s="493"/>
      <c r="EW7335" s="493"/>
      <c r="EX7335" s="493"/>
      <c r="EY7335" s="493"/>
      <c r="EZ7335" s="493"/>
      <c r="FA7335" s="493"/>
      <c r="FB7335" s="493"/>
      <c r="FC7335" s="493"/>
      <c r="FD7335" s="493"/>
      <c r="FE7335" s="493"/>
      <c r="FF7335" s="493"/>
      <c r="FG7335" s="493"/>
      <c r="FH7335" s="493"/>
      <c r="FI7335" s="493"/>
      <c r="FJ7335" s="493"/>
      <c r="FK7335" s="493"/>
      <c r="FL7335" s="493"/>
      <c r="FM7335" s="493"/>
      <c r="FN7335" s="493"/>
      <c r="FO7335" s="493"/>
      <c r="FP7335" s="493"/>
      <c r="FQ7335" s="493"/>
      <c r="FR7335" s="493"/>
      <c r="FS7335" s="493"/>
      <c r="FT7335" s="493"/>
      <c r="FU7335" s="493"/>
      <c r="FV7335" s="493"/>
      <c r="FW7335" s="493"/>
      <c r="FX7335" s="493"/>
      <c r="FY7335" s="493"/>
      <c r="FZ7335" s="493"/>
      <c r="GA7335" s="493"/>
      <c r="GB7335" s="493"/>
      <c r="GC7335" s="493"/>
      <c r="GD7335" s="493"/>
      <c r="GE7335" s="493"/>
      <c r="GF7335" s="493"/>
      <c r="GG7335" s="493"/>
      <c r="GH7335" s="493"/>
      <c r="GI7335" s="493"/>
      <c r="GJ7335" s="493"/>
      <c r="GK7335" s="493"/>
      <c r="GL7335" s="493"/>
      <c r="GM7335" s="493"/>
      <c r="GN7335" s="493"/>
      <c r="GO7335" s="493"/>
      <c r="GP7335" s="493"/>
      <c r="GQ7335" s="493"/>
      <c r="GR7335" s="493"/>
      <c r="GS7335" s="493"/>
      <c r="GT7335" s="493"/>
      <c r="GU7335" s="493"/>
      <c r="GV7335" s="493"/>
      <c r="GW7335" s="493"/>
      <c r="GX7335" s="493"/>
      <c r="GY7335" s="493"/>
      <c r="GZ7335" s="493"/>
      <c r="HA7335" s="493"/>
      <c r="HB7335" s="493"/>
      <c r="HC7335" s="493"/>
      <c r="HD7335" s="493"/>
      <c r="HE7335" s="493"/>
      <c r="HF7335" s="493"/>
      <c r="HG7335" s="493"/>
      <c r="HH7335" s="493"/>
      <c r="HI7335" s="493"/>
      <c r="HJ7335" s="493"/>
      <c r="HK7335" s="493"/>
      <c r="HL7335" s="493"/>
      <c r="HM7335" s="493"/>
      <c r="HN7335" s="493"/>
      <c r="HO7335" s="493"/>
      <c r="HP7335" s="493"/>
      <c r="HQ7335" s="493"/>
      <c r="HR7335" s="493"/>
      <c r="HS7335" s="493"/>
      <c r="HT7335" s="493"/>
      <c r="HU7335" s="493"/>
      <c r="HV7335" s="493"/>
      <c r="HW7335" s="493"/>
      <c r="HX7335" s="493"/>
      <c r="HY7335" s="493"/>
      <c r="HZ7335" s="493"/>
      <c r="IA7335" s="493"/>
      <c r="IB7335" s="493"/>
      <c r="IC7335" s="493"/>
      <c r="ID7335" s="493"/>
      <c r="IE7335" s="493"/>
      <c r="IF7335" s="493"/>
      <c r="IG7335" s="493"/>
      <c r="IH7335" s="493"/>
      <c r="II7335" s="493"/>
      <c r="IJ7335" s="493"/>
      <c r="IK7335" s="493"/>
      <c r="IL7335" s="493"/>
      <c r="IM7335" s="493"/>
      <c r="IN7335" s="493"/>
      <c r="IO7335" s="493"/>
      <c r="IP7335" s="493"/>
    </row>
    <row r="7336" spans="1:250" s="494" customFormat="1" ht="18.75">
      <c r="A7336" s="605">
        <v>401</v>
      </c>
      <c r="B7336" s="114" t="s">
        <v>20162</v>
      </c>
      <c r="C7336" s="606" t="s">
        <v>20163</v>
      </c>
      <c r="D7336" s="607" t="s">
        <v>368</v>
      </c>
      <c r="E7336" s="626" t="s">
        <v>4796</v>
      </c>
      <c r="F7336" s="464">
        <v>25</v>
      </c>
      <c r="G7336" s="481" t="s">
        <v>10096</v>
      </c>
      <c r="H7336" s="466">
        <v>1992</v>
      </c>
      <c r="I7336" s="609" t="s">
        <v>431</v>
      </c>
      <c r="J7336" s="610" t="s">
        <v>14974</v>
      </c>
      <c r="K7336" s="201" t="s">
        <v>25</v>
      </c>
      <c r="L7336" s="250" t="s">
        <v>18811</v>
      </c>
      <c r="M7336" s="201" t="s">
        <v>27</v>
      </c>
      <c r="N7336" s="611">
        <v>7.27</v>
      </c>
      <c r="O7336" s="627" t="s">
        <v>348</v>
      </c>
      <c r="P7336" s="613" t="s">
        <v>18812</v>
      </c>
      <c r="Q7336" s="585" t="s">
        <v>20164</v>
      </c>
      <c r="R7336" s="615" t="s">
        <v>20165</v>
      </c>
      <c r="S7336" s="616" t="s">
        <v>2795</v>
      </c>
      <c r="T7336" s="628"/>
      <c r="U7336" s="474"/>
      <c r="V7336" s="493"/>
      <c r="W7336" s="493"/>
      <c r="X7336" s="493"/>
      <c r="Y7336" s="493"/>
      <c r="Z7336" s="493"/>
      <c r="AA7336" s="493"/>
      <c r="AB7336" s="493"/>
      <c r="AC7336" s="493"/>
      <c r="AD7336" s="493"/>
      <c r="AE7336" s="493"/>
      <c r="AF7336" s="493"/>
      <c r="AG7336" s="493"/>
      <c r="AH7336" s="493"/>
      <c r="AI7336" s="493"/>
      <c r="AJ7336" s="493"/>
      <c r="AK7336" s="493"/>
      <c r="AL7336" s="493"/>
      <c r="AM7336" s="493"/>
      <c r="AN7336" s="493"/>
      <c r="AO7336" s="493"/>
      <c r="AP7336" s="493"/>
      <c r="AQ7336" s="493"/>
      <c r="AR7336" s="493"/>
      <c r="AS7336" s="493"/>
      <c r="AT7336" s="493"/>
      <c r="AU7336" s="493"/>
      <c r="AV7336" s="493"/>
      <c r="AW7336" s="493"/>
      <c r="AX7336" s="493"/>
      <c r="AY7336" s="493"/>
      <c r="AZ7336" s="493"/>
      <c r="BA7336" s="493"/>
      <c r="BB7336" s="493"/>
      <c r="BC7336" s="493"/>
      <c r="BD7336" s="493"/>
      <c r="BE7336" s="493"/>
      <c r="BF7336" s="493"/>
      <c r="BG7336" s="493"/>
      <c r="BH7336" s="493"/>
      <c r="BI7336" s="493"/>
      <c r="BJ7336" s="493"/>
      <c r="BK7336" s="493"/>
      <c r="BL7336" s="493"/>
      <c r="BM7336" s="493"/>
      <c r="BN7336" s="493"/>
      <c r="BO7336" s="493"/>
      <c r="BP7336" s="493"/>
      <c r="BQ7336" s="493"/>
      <c r="BR7336" s="493"/>
      <c r="BS7336" s="493"/>
      <c r="BT7336" s="493"/>
      <c r="BU7336" s="493"/>
      <c r="BV7336" s="493"/>
      <c r="BW7336" s="493"/>
      <c r="BX7336" s="493"/>
      <c r="BY7336" s="493"/>
      <c r="BZ7336" s="493"/>
      <c r="CA7336" s="493"/>
      <c r="CB7336" s="493"/>
      <c r="CC7336" s="493"/>
      <c r="CD7336" s="493"/>
      <c r="CE7336" s="493"/>
      <c r="CF7336" s="493"/>
      <c r="CG7336" s="493"/>
      <c r="CH7336" s="493"/>
      <c r="CI7336" s="493"/>
      <c r="CJ7336" s="493"/>
      <c r="CK7336" s="493"/>
      <c r="CL7336" s="493"/>
      <c r="CM7336" s="493"/>
      <c r="CN7336" s="493"/>
      <c r="CO7336" s="493"/>
      <c r="CP7336" s="493"/>
      <c r="CQ7336" s="493"/>
      <c r="CR7336" s="493"/>
      <c r="CS7336" s="493"/>
      <c r="CT7336" s="493"/>
      <c r="CU7336" s="493"/>
      <c r="CV7336" s="493"/>
      <c r="CW7336" s="493"/>
      <c r="CX7336" s="493"/>
      <c r="CY7336" s="493"/>
      <c r="CZ7336" s="493"/>
      <c r="DA7336" s="493"/>
      <c r="DB7336" s="493"/>
      <c r="DC7336" s="493"/>
      <c r="DD7336" s="493"/>
      <c r="DE7336" s="493"/>
      <c r="DF7336" s="493"/>
      <c r="DG7336" s="493"/>
      <c r="DH7336" s="493"/>
      <c r="DI7336" s="493"/>
      <c r="DJ7336" s="493"/>
      <c r="DK7336" s="493"/>
      <c r="DL7336" s="493"/>
      <c r="DM7336" s="493"/>
      <c r="DN7336" s="493"/>
      <c r="DO7336" s="493"/>
      <c r="DP7336" s="493"/>
      <c r="DQ7336" s="493"/>
      <c r="DR7336" s="493"/>
      <c r="DS7336" s="493"/>
      <c r="DT7336" s="493"/>
      <c r="DU7336" s="493"/>
      <c r="DV7336" s="493"/>
      <c r="DW7336" s="493"/>
      <c r="DX7336" s="493"/>
      <c r="DY7336" s="493"/>
      <c r="DZ7336" s="493"/>
      <c r="EA7336" s="493"/>
      <c r="EB7336" s="493"/>
      <c r="EC7336" s="493"/>
      <c r="ED7336" s="493"/>
      <c r="EE7336" s="493"/>
      <c r="EF7336" s="493"/>
      <c r="EG7336" s="493"/>
      <c r="EH7336" s="493"/>
      <c r="EI7336" s="493"/>
      <c r="EJ7336" s="493"/>
      <c r="EK7336" s="493"/>
      <c r="EL7336" s="493"/>
      <c r="EM7336" s="493"/>
      <c r="EN7336" s="493"/>
      <c r="EO7336" s="493"/>
      <c r="EP7336" s="493"/>
      <c r="EQ7336" s="493"/>
      <c r="ER7336" s="493"/>
      <c r="ES7336" s="493"/>
      <c r="ET7336" s="493"/>
      <c r="EU7336" s="493"/>
      <c r="EV7336" s="493"/>
      <c r="EW7336" s="493"/>
      <c r="EX7336" s="493"/>
      <c r="EY7336" s="493"/>
      <c r="EZ7336" s="493"/>
      <c r="FA7336" s="493"/>
      <c r="FB7336" s="493"/>
      <c r="FC7336" s="493"/>
      <c r="FD7336" s="493"/>
      <c r="FE7336" s="493"/>
      <c r="FF7336" s="493"/>
      <c r="FG7336" s="493"/>
      <c r="FH7336" s="493"/>
      <c r="FI7336" s="493"/>
      <c r="FJ7336" s="493"/>
      <c r="FK7336" s="493"/>
      <c r="FL7336" s="493"/>
      <c r="FM7336" s="493"/>
      <c r="FN7336" s="493"/>
      <c r="FO7336" s="493"/>
      <c r="FP7336" s="493"/>
      <c r="FQ7336" s="493"/>
      <c r="FR7336" s="493"/>
      <c r="FS7336" s="493"/>
      <c r="FT7336" s="493"/>
      <c r="FU7336" s="493"/>
      <c r="FV7336" s="493"/>
      <c r="FW7336" s="493"/>
      <c r="FX7336" s="493"/>
      <c r="FY7336" s="493"/>
      <c r="FZ7336" s="493"/>
      <c r="GA7336" s="493"/>
      <c r="GB7336" s="493"/>
      <c r="GC7336" s="493"/>
      <c r="GD7336" s="493"/>
      <c r="GE7336" s="493"/>
      <c r="GF7336" s="493"/>
      <c r="GG7336" s="493"/>
      <c r="GH7336" s="493"/>
      <c r="GI7336" s="493"/>
      <c r="GJ7336" s="493"/>
      <c r="GK7336" s="493"/>
      <c r="GL7336" s="493"/>
      <c r="GM7336" s="493"/>
      <c r="GN7336" s="493"/>
      <c r="GO7336" s="493"/>
      <c r="GP7336" s="493"/>
      <c r="GQ7336" s="493"/>
      <c r="GR7336" s="493"/>
      <c r="GS7336" s="493"/>
      <c r="GT7336" s="493"/>
      <c r="GU7336" s="493"/>
      <c r="GV7336" s="493"/>
      <c r="GW7336" s="493"/>
      <c r="GX7336" s="493"/>
      <c r="GY7336" s="493"/>
      <c r="GZ7336" s="493"/>
      <c r="HA7336" s="493"/>
      <c r="HB7336" s="493"/>
      <c r="HC7336" s="493"/>
      <c r="HD7336" s="493"/>
      <c r="HE7336" s="493"/>
      <c r="HF7336" s="493"/>
      <c r="HG7336" s="493"/>
      <c r="HH7336" s="493"/>
      <c r="HI7336" s="493"/>
      <c r="HJ7336" s="493"/>
      <c r="HK7336" s="493"/>
      <c r="HL7336" s="493"/>
      <c r="HM7336" s="493"/>
      <c r="HN7336" s="493"/>
      <c r="HO7336" s="493"/>
      <c r="HP7336" s="493"/>
      <c r="HQ7336" s="493"/>
      <c r="HR7336" s="493"/>
      <c r="HS7336" s="493"/>
      <c r="HT7336" s="493"/>
      <c r="HU7336" s="493"/>
      <c r="HV7336" s="493"/>
      <c r="HW7336" s="493"/>
      <c r="HX7336" s="493"/>
      <c r="HY7336" s="493"/>
      <c r="HZ7336" s="493"/>
      <c r="IA7336" s="493"/>
      <c r="IB7336" s="493"/>
      <c r="IC7336" s="493"/>
      <c r="ID7336" s="493"/>
      <c r="IE7336" s="493"/>
      <c r="IF7336" s="493"/>
      <c r="IG7336" s="493"/>
      <c r="IH7336" s="493"/>
      <c r="II7336" s="493"/>
      <c r="IJ7336" s="493"/>
      <c r="IK7336" s="493"/>
      <c r="IL7336" s="493"/>
      <c r="IM7336" s="493"/>
      <c r="IN7336" s="493"/>
      <c r="IO7336" s="493"/>
      <c r="IP7336" s="493"/>
    </row>
    <row r="7337" spans="1:250" s="494" customFormat="1" ht="18.75">
      <c r="A7337" s="605">
        <v>402</v>
      </c>
      <c r="B7337" s="114" t="s">
        <v>20166</v>
      </c>
      <c r="C7337" s="606" t="s">
        <v>39</v>
      </c>
      <c r="D7337" s="607" t="s">
        <v>312</v>
      </c>
      <c r="E7337" s="626" t="s">
        <v>87</v>
      </c>
      <c r="F7337" s="464">
        <v>25</v>
      </c>
      <c r="G7337" s="481" t="s">
        <v>10044</v>
      </c>
      <c r="H7337" s="466">
        <v>1989</v>
      </c>
      <c r="I7337" s="609" t="s">
        <v>1126</v>
      </c>
      <c r="J7337" s="610" t="s">
        <v>14974</v>
      </c>
      <c r="K7337" s="201" t="s">
        <v>25</v>
      </c>
      <c r="L7337" s="250" t="s">
        <v>18811</v>
      </c>
      <c r="M7337" s="201" t="s">
        <v>27</v>
      </c>
      <c r="N7337" s="611">
        <v>7.26</v>
      </c>
      <c r="O7337" s="627" t="s">
        <v>348</v>
      </c>
      <c r="P7337" s="613" t="s">
        <v>18812</v>
      </c>
      <c r="Q7337" s="585" t="s">
        <v>20167</v>
      </c>
      <c r="R7337" s="615" t="s">
        <v>20168</v>
      </c>
      <c r="S7337" s="616" t="s">
        <v>2795</v>
      </c>
      <c r="T7337" s="628"/>
      <c r="U7337" s="474"/>
      <c r="V7337" s="493"/>
      <c r="W7337" s="493"/>
      <c r="X7337" s="493"/>
      <c r="Y7337" s="493"/>
      <c r="Z7337" s="493"/>
      <c r="AA7337" s="493"/>
      <c r="AB7337" s="493"/>
      <c r="AC7337" s="493"/>
      <c r="AD7337" s="493"/>
      <c r="AE7337" s="493"/>
      <c r="AF7337" s="493"/>
      <c r="AG7337" s="493"/>
      <c r="AH7337" s="493"/>
      <c r="AI7337" s="493"/>
      <c r="AJ7337" s="493"/>
      <c r="AK7337" s="493"/>
      <c r="AL7337" s="493"/>
      <c r="AM7337" s="493"/>
      <c r="AN7337" s="493"/>
      <c r="AO7337" s="493"/>
      <c r="AP7337" s="493"/>
      <c r="AQ7337" s="493"/>
      <c r="AR7337" s="493"/>
      <c r="AS7337" s="493"/>
      <c r="AT7337" s="493"/>
      <c r="AU7337" s="493"/>
      <c r="AV7337" s="493"/>
      <c r="AW7337" s="493"/>
      <c r="AX7337" s="493"/>
      <c r="AY7337" s="493"/>
      <c r="AZ7337" s="493"/>
      <c r="BA7337" s="493"/>
      <c r="BB7337" s="493"/>
      <c r="BC7337" s="493"/>
      <c r="BD7337" s="493"/>
      <c r="BE7337" s="493"/>
      <c r="BF7337" s="493"/>
      <c r="BG7337" s="493"/>
      <c r="BH7337" s="493"/>
      <c r="BI7337" s="493"/>
      <c r="BJ7337" s="493"/>
      <c r="BK7337" s="493"/>
      <c r="BL7337" s="493"/>
      <c r="BM7337" s="493"/>
      <c r="BN7337" s="493"/>
      <c r="BO7337" s="493"/>
      <c r="BP7337" s="493"/>
      <c r="BQ7337" s="493"/>
      <c r="BR7337" s="493"/>
      <c r="BS7337" s="493"/>
      <c r="BT7337" s="493"/>
      <c r="BU7337" s="493"/>
      <c r="BV7337" s="493"/>
      <c r="BW7337" s="493"/>
      <c r="BX7337" s="493"/>
      <c r="BY7337" s="493"/>
      <c r="BZ7337" s="493"/>
      <c r="CA7337" s="493"/>
      <c r="CB7337" s="493"/>
      <c r="CC7337" s="493"/>
      <c r="CD7337" s="493"/>
      <c r="CE7337" s="493"/>
      <c r="CF7337" s="493"/>
      <c r="CG7337" s="493"/>
      <c r="CH7337" s="493"/>
      <c r="CI7337" s="493"/>
      <c r="CJ7337" s="493"/>
      <c r="CK7337" s="493"/>
      <c r="CL7337" s="493"/>
      <c r="CM7337" s="493"/>
      <c r="CN7337" s="493"/>
      <c r="CO7337" s="493"/>
      <c r="CP7337" s="493"/>
      <c r="CQ7337" s="493"/>
      <c r="CR7337" s="493"/>
      <c r="CS7337" s="493"/>
      <c r="CT7337" s="493"/>
      <c r="CU7337" s="493"/>
      <c r="CV7337" s="493"/>
      <c r="CW7337" s="493"/>
      <c r="CX7337" s="493"/>
      <c r="CY7337" s="493"/>
      <c r="CZ7337" s="493"/>
      <c r="DA7337" s="493"/>
      <c r="DB7337" s="493"/>
      <c r="DC7337" s="493"/>
      <c r="DD7337" s="493"/>
      <c r="DE7337" s="493"/>
      <c r="DF7337" s="493"/>
      <c r="DG7337" s="493"/>
      <c r="DH7337" s="493"/>
      <c r="DI7337" s="493"/>
      <c r="DJ7337" s="493"/>
      <c r="DK7337" s="493"/>
      <c r="DL7337" s="493"/>
      <c r="DM7337" s="493"/>
      <c r="DN7337" s="493"/>
      <c r="DO7337" s="493"/>
      <c r="DP7337" s="493"/>
      <c r="DQ7337" s="493"/>
      <c r="DR7337" s="493"/>
      <c r="DS7337" s="493"/>
      <c r="DT7337" s="493"/>
      <c r="DU7337" s="493"/>
      <c r="DV7337" s="493"/>
      <c r="DW7337" s="493"/>
      <c r="DX7337" s="493"/>
      <c r="DY7337" s="493"/>
      <c r="DZ7337" s="493"/>
      <c r="EA7337" s="493"/>
      <c r="EB7337" s="493"/>
      <c r="EC7337" s="493"/>
      <c r="ED7337" s="493"/>
      <c r="EE7337" s="493"/>
      <c r="EF7337" s="493"/>
      <c r="EG7337" s="493"/>
      <c r="EH7337" s="493"/>
      <c r="EI7337" s="493"/>
      <c r="EJ7337" s="493"/>
      <c r="EK7337" s="493"/>
      <c r="EL7337" s="493"/>
      <c r="EM7337" s="493"/>
      <c r="EN7337" s="493"/>
      <c r="EO7337" s="493"/>
      <c r="EP7337" s="493"/>
      <c r="EQ7337" s="493"/>
      <c r="ER7337" s="493"/>
      <c r="ES7337" s="493"/>
      <c r="ET7337" s="493"/>
      <c r="EU7337" s="493"/>
      <c r="EV7337" s="493"/>
      <c r="EW7337" s="493"/>
      <c r="EX7337" s="493"/>
      <c r="EY7337" s="493"/>
      <c r="EZ7337" s="493"/>
      <c r="FA7337" s="493"/>
      <c r="FB7337" s="493"/>
      <c r="FC7337" s="493"/>
      <c r="FD7337" s="493"/>
      <c r="FE7337" s="493"/>
      <c r="FF7337" s="493"/>
      <c r="FG7337" s="493"/>
      <c r="FH7337" s="493"/>
      <c r="FI7337" s="493"/>
      <c r="FJ7337" s="493"/>
      <c r="FK7337" s="493"/>
      <c r="FL7337" s="493"/>
      <c r="FM7337" s="493"/>
      <c r="FN7337" s="493"/>
      <c r="FO7337" s="493"/>
      <c r="FP7337" s="493"/>
      <c r="FQ7337" s="493"/>
      <c r="FR7337" s="493"/>
      <c r="FS7337" s="493"/>
      <c r="FT7337" s="493"/>
      <c r="FU7337" s="493"/>
      <c r="FV7337" s="493"/>
      <c r="FW7337" s="493"/>
      <c r="FX7337" s="493"/>
      <c r="FY7337" s="493"/>
      <c r="FZ7337" s="493"/>
      <c r="GA7337" s="493"/>
      <c r="GB7337" s="493"/>
      <c r="GC7337" s="493"/>
      <c r="GD7337" s="493"/>
      <c r="GE7337" s="493"/>
      <c r="GF7337" s="493"/>
      <c r="GG7337" s="493"/>
      <c r="GH7337" s="493"/>
      <c r="GI7337" s="493"/>
      <c r="GJ7337" s="493"/>
      <c r="GK7337" s="493"/>
      <c r="GL7337" s="493"/>
      <c r="GM7337" s="493"/>
      <c r="GN7337" s="493"/>
      <c r="GO7337" s="493"/>
      <c r="GP7337" s="493"/>
      <c r="GQ7337" s="493"/>
      <c r="GR7337" s="493"/>
      <c r="GS7337" s="493"/>
      <c r="GT7337" s="493"/>
      <c r="GU7337" s="493"/>
      <c r="GV7337" s="493"/>
      <c r="GW7337" s="493"/>
      <c r="GX7337" s="493"/>
      <c r="GY7337" s="493"/>
      <c r="GZ7337" s="493"/>
      <c r="HA7337" s="493"/>
      <c r="HB7337" s="493"/>
      <c r="HC7337" s="493"/>
      <c r="HD7337" s="493"/>
      <c r="HE7337" s="493"/>
      <c r="HF7337" s="493"/>
      <c r="HG7337" s="493"/>
      <c r="HH7337" s="493"/>
      <c r="HI7337" s="493"/>
      <c r="HJ7337" s="493"/>
      <c r="HK7337" s="493"/>
      <c r="HL7337" s="493"/>
      <c r="HM7337" s="493"/>
      <c r="HN7337" s="493"/>
      <c r="HO7337" s="493"/>
      <c r="HP7337" s="493"/>
      <c r="HQ7337" s="493"/>
      <c r="HR7337" s="493"/>
      <c r="HS7337" s="493"/>
      <c r="HT7337" s="493"/>
      <c r="HU7337" s="493"/>
      <c r="HV7337" s="493"/>
      <c r="HW7337" s="493"/>
      <c r="HX7337" s="493"/>
      <c r="HY7337" s="493"/>
      <c r="HZ7337" s="493"/>
      <c r="IA7337" s="493"/>
      <c r="IB7337" s="493"/>
      <c r="IC7337" s="493"/>
      <c r="ID7337" s="493"/>
      <c r="IE7337" s="493"/>
      <c r="IF7337" s="493"/>
      <c r="IG7337" s="493"/>
      <c r="IH7337" s="493"/>
      <c r="II7337" s="493"/>
      <c r="IJ7337" s="493"/>
      <c r="IK7337" s="493"/>
      <c r="IL7337" s="493"/>
      <c r="IM7337" s="493"/>
      <c r="IN7337" s="493"/>
      <c r="IO7337" s="493"/>
      <c r="IP7337" s="493"/>
    </row>
    <row r="7338" spans="1:250" s="494" customFormat="1" ht="18.75">
      <c r="A7338" s="605">
        <v>403</v>
      </c>
      <c r="B7338" s="114" t="s">
        <v>20169</v>
      </c>
      <c r="C7338" s="606" t="s">
        <v>20170</v>
      </c>
      <c r="D7338" s="607" t="s">
        <v>174</v>
      </c>
      <c r="E7338" s="626" t="s">
        <v>87</v>
      </c>
      <c r="F7338" s="464">
        <v>21</v>
      </c>
      <c r="G7338" s="481" t="s">
        <v>10012</v>
      </c>
      <c r="H7338" s="466">
        <v>1990</v>
      </c>
      <c r="I7338" s="609" t="s">
        <v>74</v>
      </c>
      <c r="J7338" s="610" t="s">
        <v>14974</v>
      </c>
      <c r="K7338" s="201" t="s">
        <v>25</v>
      </c>
      <c r="L7338" s="250" t="s">
        <v>18811</v>
      </c>
      <c r="M7338" s="201" t="s">
        <v>27</v>
      </c>
      <c r="N7338" s="611">
        <v>7.26</v>
      </c>
      <c r="O7338" s="627" t="s">
        <v>348</v>
      </c>
      <c r="P7338" s="613" t="s">
        <v>18812</v>
      </c>
      <c r="Q7338" s="585" t="s">
        <v>20171</v>
      </c>
      <c r="R7338" s="615" t="s">
        <v>20172</v>
      </c>
      <c r="S7338" s="616" t="s">
        <v>2795</v>
      </c>
      <c r="T7338" s="628"/>
      <c r="U7338" s="474"/>
      <c r="V7338" s="493"/>
      <c r="W7338" s="493"/>
      <c r="X7338" s="493"/>
      <c r="Y7338" s="493"/>
      <c r="Z7338" s="493"/>
      <c r="AA7338" s="493"/>
      <c r="AB7338" s="493"/>
      <c r="AC7338" s="493"/>
      <c r="AD7338" s="493"/>
      <c r="AE7338" s="493"/>
      <c r="AF7338" s="493"/>
      <c r="AG7338" s="493"/>
      <c r="AH7338" s="493"/>
      <c r="AI7338" s="493"/>
      <c r="AJ7338" s="493"/>
      <c r="AK7338" s="493"/>
      <c r="AL7338" s="493"/>
      <c r="AM7338" s="493"/>
      <c r="AN7338" s="493"/>
      <c r="AO7338" s="493"/>
      <c r="AP7338" s="493"/>
      <c r="AQ7338" s="493"/>
      <c r="AR7338" s="493"/>
      <c r="AS7338" s="493"/>
      <c r="AT7338" s="493"/>
      <c r="AU7338" s="493"/>
      <c r="AV7338" s="493"/>
      <c r="AW7338" s="493"/>
      <c r="AX7338" s="493"/>
      <c r="AY7338" s="493"/>
      <c r="AZ7338" s="493"/>
      <c r="BA7338" s="493"/>
      <c r="BB7338" s="493"/>
      <c r="BC7338" s="493"/>
      <c r="BD7338" s="493"/>
      <c r="BE7338" s="493"/>
      <c r="BF7338" s="493"/>
      <c r="BG7338" s="493"/>
      <c r="BH7338" s="493"/>
      <c r="BI7338" s="493"/>
      <c r="BJ7338" s="493"/>
      <c r="BK7338" s="493"/>
      <c r="BL7338" s="493"/>
      <c r="BM7338" s="493"/>
      <c r="BN7338" s="493"/>
      <c r="BO7338" s="493"/>
      <c r="BP7338" s="493"/>
      <c r="BQ7338" s="493"/>
      <c r="BR7338" s="493"/>
      <c r="BS7338" s="493"/>
      <c r="BT7338" s="493"/>
      <c r="BU7338" s="493"/>
      <c r="BV7338" s="493"/>
      <c r="BW7338" s="493"/>
      <c r="BX7338" s="493"/>
      <c r="BY7338" s="493"/>
      <c r="BZ7338" s="493"/>
      <c r="CA7338" s="493"/>
      <c r="CB7338" s="493"/>
      <c r="CC7338" s="493"/>
      <c r="CD7338" s="493"/>
      <c r="CE7338" s="493"/>
      <c r="CF7338" s="493"/>
      <c r="CG7338" s="493"/>
      <c r="CH7338" s="493"/>
      <c r="CI7338" s="493"/>
      <c r="CJ7338" s="493"/>
      <c r="CK7338" s="493"/>
      <c r="CL7338" s="493"/>
      <c r="CM7338" s="493"/>
      <c r="CN7338" s="493"/>
      <c r="CO7338" s="493"/>
      <c r="CP7338" s="493"/>
      <c r="CQ7338" s="493"/>
      <c r="CR7338" s="493"/>
      <c r="CS7338" s="493"/>
      <c r="CT7338" s="493"/>
      <c r="CU7338" s="493"/>
      <c r="CV7338" s="493"/>
      <c r="CW7338" s="493"/>
      <c r="CX7338" s="493"/>
      <c r="CY7338" s="493"/>
      <c r="CZ7338" s="493"/>
      <c r="DA7338" s="493"/>
      <c r="DB7338" s="493"/>
      <c r="DC7338" s="493"/>
      <c r="DD7338" s="493"/>
      <c r="DE7338" s="493"/>
      <c r="DF7338" s="493"/>
      <c r="DG7338" s="493"/>
      <c r="DH7338" s="493"/>
      <c r="DI7338" s="493"/>
      <c r="DJ7338" s="493"/>
      <c r="DK7338" s="493"/>
      <c r="DL7338" s="493"/>
      <c r="DM7338" s="493"/>
      <c r="DN7338" s="493"/>
      <c r="DO7338" s="493"/>
      <c r="DP7338" s="493"/>
      <c r="DQ7338" s="493"/>
      <c r="DR7338" s="493"/>
      <c r="DS7338" s="493"/>
      <c r="DT7338" s="493"/>
      <c r="DU7338" s="493"/>
      <c r="DV7338" s="493"/>
      <c r="DW7338" s="493"/>
      <c r="DX7338" s="493"/>
      <c r="DY7338" s="493"/>
      <c r="DZ7338" s="493"/>
      <c r="EA7338" s="493"/>
      <c r="EB7338" s="493"/>
      <c r="EC7338" s="493"/>
      <c r="ED7338" s="493"/>
      <c r="EE7338" s="493"/>
      <c r="EF7338" s="493"/>
      <c r="EG7338" s="493"/>
      <c r="EH7338" s="493"/>
      <c r="EI7338" s="493"/>
      <c r="EJ7338" s="493"/>
      <c r="EK7338" s="493"/>
      <c r="EL7338" s="493"/>
      <c r="EM7338" s="493"/>
      <c r="EN7338" s="493"/>
      <c r="EO7338" s="493"/>
      <c r="EP7338" s="493"/>
      <c r="EQ7338" s="493"/>
      <c r="ER7338" s="493"/>
      <c r="ES7338" s="493"/>
      <c r="ET7338" s="493"/>
      <c r="EU7338" s="493"/>
      <c r="EV7338" s="493"/>
      <c r="EW7338" s="493"/>
      <c r="EX7338" s="493"/>
      <c r="EY7338" s="493"/>
      <c r="EZ7338" s="493"/>
      <c r="FA7338" s="493"/>
      <c r="FB7338" s="493"/>
      <c r="FC7338" s="493"/>
      <c r="FD7338" s="493"/>
      <c r="FE7338" s="493"/>
      <c r="FF7338" s="493"/>
      <c r="FG7338" s="493"/>
      <c r="FH7338" s="493"/>
      <c r="FI7338" s="493"/>
      <c r="FJ7338" s="493"/>
      <c r="FK7338" s="493"/>
      <c r="FL7338" s="493"/>
      <c r="FM7338" s="493"/>
      <c r="FN7338" s="493"/>
      <c r="FO7338" s="493"/>
      <c r="FP7338" s="493"/>
      <c r="FQ7338" s="493"/>
      <c r="FR7338" s="493"/>
      <c r="FS7338" s="493"/>
      <c r="FT7338" s="493"/>
      <c r="FU7338" s="493"/>
      <c r="FV7338" s="493"/>
      <c r="FW7338" s="493"/>
      <c r="FX7338" s="493"/>
      <c r="FY7338" s="493"/>
      <c r="FZ7338" s="493"/>
      <c r="GA7338" s="493"/>
      <c r="GB7338" s="493"/>
      <c r="GC7338" s="493"/>
      <c r="GD7338" s="493"/>
      <c r="GE7338" s="493"/>
      <c r="GF7338" s="493"/>
      <c r="GG7338" s="493"/>
      <c r="GH7338" s="493"/>
      <c r="GI7338" s="493"/>
      <c r="GJ7338" s="493"/>
      <c r="GK7338" s="493"/>
      <c r="GL7338" s="493"/>
      <c r="GM7338" s="493"/>
      <c r="GN7338" s="493"/>
      <c r="GO7338" s="493"/>
      <c r="GP7338" s="493"/>
      <c r="GQ7338" s="493"/>
      <c r="GR7338" s="493"/>
      <c r="GS7338" s="493"/>
      <c r="GT7338" s="493"/>
      <c r="GU7338" s="493"/>
      <c r="GV7338" s="493"/>
      <c r="GW7338" s="493"/>
      <c r="GX7338" s="493"/>
      <c r="GY7338" s="493"/>
      <c r="GZ7338" s="493"/>
      <c r="HA7338" s="493"/>
      <c r="HB7338" s="493"/>
      <c r="HC7338" s="493"/>
      <c r="HD7338" s="493"/>
      <c r="HE7338" s="493"/>
      <c r="HF7338" s="493"/>
      <c r="HG7338" s="493"/>
      <c r="HH7338" s="493"/>
      <c r="HI7338" s="493"/>
      <c r="HJ7338" s="493"/>
      <c r="HK7338" s="493"/>
      <c r="HL7338" s="493"/>
      <c r="HM7338" s="493"/>
      <c r="HN7338" s="493"/>
      <c r="HO7338" s="493"/>
      <c r="HP7338" s="493"/>
      <c r="HQ7338" s="493"/>
      <c r="HR7338" s="493"/>
      <c r="HS7338" s="493"/>
      <c r="HT7338" s="493"/>
      <c r="HU7338" s="493"/>
      <c r="HV7338" s="493"/>
      <c r="HW7338" s="493"/>
      <c r="HX7338" s="493"/>
      <c r="HY7338" s="493"/>
      <c r="HZ7338" s="493"/>
      <c r="IA7338" s="493"/>
      <c r="IB7338" s="493"/>
      <c r="IC7338" s="493"/>
      <c r="ID7338" s="493"/>
      <c r="IE7338" s="493"/>
      <c r="IF7338" s="493"/>
      <c r="IG7338" s="493"/>
      <c r="IH7338" s="493"/>
      <c r="II7338" s="493"/>
      <c r="IJ7338" s="493"/>
      <c r="IK7338" s="493"/>
      <c r="IL7338" s="493"/>
      <c r="IM7338" s="493"/>
      <c r="IN7338" s="493"/>
      <c r="IO7338" s="493"/>
      <c r="IP7338" s="493"/>
    </row>
    <row r="7339" spans="1:250" s="494" customFormat="1" ht="18.75">
      <c r="A7339" s="605">
        <v>404</v>
      </c>
      <c r="B7339" s="114" t="s">
        <v>20173</v>
      </c>
      <c r="C7339" s="606" t="s">
        <v>2772</v>
      </c>
      <c r="D7339" s="607" t="s">
        <v>724</v>
      </c>
      <c r="E7339" s="626" t="s">
        <v>4796</v>
      </c>
      <c r="F7339" s="464" t="s">
        <v>10217</v>
      </c>
      <c r="G7339" s="481" t="s">
        <v>10026</v>
      </c>
      <c r="H7339" s="466">
        <v>1992</v>
      </c>
      <c r="I7339" s="609" t="s">
        <v>1126</v>
      </c>
      <c r="J7339" s="610" t="s">
        <v>14974</v>
      </c>
      <c r="K7339" s="201" t="s">
        <v>25</v>
      </c>
      <c r="L7339" s="250" t="s">
        <v>18811</v>
      </c>
      <c r="M7339" s="201" t="s">
        <v>27</v>
      </c>
      <c r="N7339" s="611">
        <v>7.25</v>
      </c>
      <c r="O7339" s="627" t="s">
        <v>348</v>
      </c>
      <c r="P7339" s="613" t="s">
        <v>18812</v>
      </c>
      <c r="Q7339" s="585" t="s">
        <v>20174</v>
      </c>
      <c r="R7339" s="615" t="s">
        <v>20175</v>
      </c>
      <c r="S7339" s="616" t="s">
        <v>2795</v>
      </c>
      <c r="T7339" s="628"/>
      <c r="U7339" s="474"/>
      <c r="V7339" s="493"/>
      <c r="W7339" s="493"/>
      <c r="X7339" s="493"/>
      <c r="Y7339" s="493"/>
      <c r="Z7339" s="493"/>
      <c r="AA7339" s="493"/>
      <c r="AB7339" s="493"/>
      <c r="AC7339" s="493"/>
      <c r="AD7339" s="493"/>
      <c r="AE7339" s="493"/>
      <c r="AF7339" s="493"/>
      <c r="AG7339" s="493"/>
      <c r="AH7339" s="493"/>
      <c r="AI7339" s="493"/>
      <c r="AJ7339" s="493"/>
      <c r="AK7339" s="493"/>
      <c r="AL7339" s="493"/>
      <c r="AM7339" s="493"/>
      <c r="AN7339" s="493"/>
      <c r="AO7339" s="493"/>
      <c r="AP7339" s="493"/>
      <c r="AQ7339" s="493"/>
      <c r="AR7339" s="493"/>
      <c r="AS7339" s="493"/>
      <c r="AT7339" s="493"/>
      <c r="AU7339" s="493"/>
      <c r="AV7339" s="493"/>
      <c r="AW7339" s="493"/>
      <c r="AX7339" s="493"/>
      <c r="AY7339" s="493"/>
      <c r="AZ7339" s="493"/>
      <c r="BA7339" s="493"/>
      <c r="BB7339" s="493"/>
      <c r="BC7339" s="493"/>
      <c r="BD7339" s="493"/>
      <c r="BE7339" s="493"/>
      <c r="BF7339" s="493"/>
      <c r="BG7339" s="493"/>
      <c r="BH7339" s="493"/>
      <c r="BI7339" s="493"/>
      <c r="BJ7339" s="493"/>
      <c r="BK7339" s="493"/>
      <c r="BL7339" s="493"/>
      <c r="BM7339" s="493"/>
      <c r="BN7339" s="493"/>
      <c r="BO7339" s="493"/>
      <c r="BP7339" s="493"/>
      <c r="BQ7339" s="493"/>
      <c r="BR7339" s="493"/>
      <c r="BS7339" s="493"/>
      <c r="BT7339" s="493"/>
      <c r="BU7339" s="493"/>
      <c r="BV7339" s="493"/>
      <c r="BW7339" s="493"/>
      <c r="BX7339" s="493"/>
      <c r="BY7339" s="493"/>
      <c r="BZ7339" s="493"/>
      <c r="CA7339" s="493"/>
      <c r="CB7339" s="493"/>
      <c r="CC7339" s="493"/>
      <c r="CD7339" s="493"/>
      <c r="CE7339" s="493"/>
      <c r="CF7339" s="493"/>
      <c r="CG7339" s="493"/>
      <c r="CH7339" s="493"/>
      <c r="CI7339" s="493"/>
      <c r="CJ7339" s="493"/>
      <c r="CK7339" s="493"/>
      <c r="CL7339" s="493"/>
      <c r="CM7339" s="493"/>
      <c r="CN7339" s="493"/>
      <c r="CO7339" s="493"/>
      <c r="CP7339" s="493"/>
      <c r="CQ7339" s="493"/>
      <c r="CR7339" s="493"/>
      <c r="CS7339" s="493"/>
      <c r="CT7339" s="493"/>
      <c r="CU7339" s="493"/>
      <c r="CV7339" s="493"/>
      <c r="CW7339" s="493"/>
      <c r="CX7339" s="493"/>
      <c r="CY7339" s="493"/>
      <c r="CZ7339" s="493"/>
      <c r="DA7339" s="493"/>
      <c r="DB7339" s="493"/>
      <c r="DC7339" s="493"/>
      <c r="DD7339" s="493"/>
      <c r="DE7339" s="493"/>
      <c r="DF7339" s="493"/>
      <c r="DG7339" s="493"/>
      <c r="DH7339" s="493"/>
      <c r="DI7339" s="493"/>
      <c r="DJ7339" s="493"/>
      <c r="DK7339" s="493"/>
      <c r="DL7339" s="493"/>
      <c r="DM7339" s="493"/>
      <c r="DN7339" s="493"/>
      <c r="DO7339" s="493"/>
      <c r="DP7339" s="493"/>
      <c r="DQ7339" s="493"/>
      <c r="DR7339" s="493"/>
      <c r="DS7339" s="493"/>
      <c r="DT7339" s="493"/>
      <c r="DU7339" s="493"/>
      <c r="DV7339" s="493"/>
      <c r="DW7339" s="493"/>
      <c r="DX7339" s="493"/>
      <c r="DY7339" s="493"/>
      <c r="DZ7339" s="493"/>
      <c r="EA7339" s="493"/>
      <c r="EB7339" s="493"/>
      <c r="EC7339" s="493"/>
      <c r="ED7339" s="493"/>
      <c r="EE7339" s="493"/>
      <c r="EF7339" s="493"/>
      <c r="EG7339" s="493"/>
      <c r="EH7339" s="493"/>
      <c r="EI7339" s="493"/>
      <c r="EJ7339" s="493"/>
      <c r="EK7339" s="493"/>
      <c r="EL7339" s="493"/>
      <c r="EM7339" s="493"/>
      <c r="EN7339" s="493"/>
      <c r="EO7339" s="493"/>
      <c r="EP7339" s="493"/>
      <c r="EQ7339" s="493"/>
      <c r="ER7339" s="493"/>
      <c r="ES7339" s="493"/>
      <c r="ET7339" s="493"/>
      <c r="EU7339" s="493"/>
      <c r="EV7339" s="493"/>
      <c r="EW7339" s="493"/>
      <c r="EX7339" s="493"/>
      <c r="EY7339" s="493"/>
      <c r="EZ7339" s="493"/>
      <c r="FA7339" s="493"/>
      <c r="FB7339" s="493"/>
      <c r="FC7339" s="493"/>
      <c r="FD7339" s="493"/>
      <c r="FE7339" s="493"/>
      <c r="FF7339" s="493"/>
      <c r="FG7339" s="493"/>
      <c r="FH7339" s="493"/>
      <c r="FI7339" s="493"/>
      <c r="FJ7339" s="493"/>
      <c r="FK7339" s="493"/>
      <c r="FL7339" s="493"/>
      <c r="FM7339" s="493"/>
      <c r="FN7339" s="493"/>
      <c r="FO7339" s="493"/>
      <c r="FP7339" s="493"/>
      <c r="FQ7339" s="493"/>
      <c r="FR7339" s="493"/>
      <c r="FS7339" s="493"/>
      <c r="FT7339" s="493"/>
      <c r="FU7339" s="493"/>
      <c r="FV7339" s="493"/>
      <c r="FW7339" s="493"/>
      <c r="FX7339" s="493"/>
      <c r="FY7339" s="493"/>
      <c r="FZ7339" s="493"/>
      <c r="GA7339" s="493"/>
      <c r="GB7339" s="493"/>
      <c r="GC7339" s="493"/>
      <c r="GD7339" s="493"/>
      <c r="GE7339" s="493"/>
      <c r="GF7339" s="493"/>
      <c r="GG7339" s="493"/>
      <c r="GH7339" s="493"/>
      <c r="GI7339" s="493"/>
      <c r="GJ7339" s="493"/>
      <c r="GK7339" s="493"/>
      <c r="GL7339" s="493"/>
      <c r="GM7339" s="493"/>
      <c r="GN7339" s="493"/>
      <c r="GO7339" s="493"/>
      <c r="GP7339" s="493"/>
      <c r="GQ7339" s="493"/>
      <c r="GR7339" s="493"/>
      <c r="GS7339" s="493"/>
      <c r="GT7339" s="493"/>
      <c r="GU7339" s="493"/>
      <c r="GV7339" s="493"/>
      <c r="GW7339" s="493"/>
      <c r="GX7339" s="493"/>
      <c r="GY7339" s="493"/>
      <c r="GZ7339" s="493"/>
      <c r="HA7339" s="493"/>
      <c r="HB7339" s="493"/>
      <c r="HC7339" s="493"/>
      <c r="HD7339" s="493"/>
      <c r="HE7339" s="493"/>
      <c r="HF7339" s="493"/>
      <c r="HG7339" s="493"/>
      <c r="HH7339" s="493"/>
      <c r="HI7339" s="493"/>
      <c r="HJ7339" s="493"/>
      <c r="HK7339" s="493"/>
      <c r="HL7339" s="493"/>
      <c r="HM7339" s="493"/>
      <c r="HN7339" s="493"/>
      <c r="HO7339" s="493"/>
      <c r="HP7339" s="493"/>
      <c r="HQ7339" s="493"/>
      <c r="HR7339" s="493"/>
      <c r="HS7339" s="493"/>
      <c r="HT7339" s="493"/>
      <c r="HU7339" s="493"/>
      <c r="HV7339" s="493"/>
      <c r="HW7339" s="493"/>
      <c r="HX7339" s="493"/>
      <c r="HY7339" s="493"/>
      <c r="HZ7339" s="493"/>
      <c r="IA7339" s="493"/>
      <c r="IB7339" s="493"/>
      <c r="IC7339" s="493"/>
      <c r="ID7339" s="493"/>
      <c r="IE7339" s="493"/>
      <c r="IF7339" s="493"/>
      <c r="IG7339" s="493"/>
      <c r="IH7339" s="493"/>
      <c r="II7339" s="493"/>
      <c r="IJ7339" s="493"/>
      <c r="IK7339" s="493"/>
      <c r="IL7339" s="493"/>
      <c r="IM7339" s="493"/>
      <c r="IN7339" s="493"/>
      <c r="IO7339" s="493"/>
      <c r="IP7339" s="493"/>
    </row>
    <row r="7340" spans="1:250" s="494" customFormat="1" ht="18.75">
      <c r="A7340" s="605">
        <v>405</v>
      </c>
      <c r="B7340" s="114" t="s">
        <v>20176</v>
      </c>
      <c r="C7340" s="606" t="s">
        <v>2836</v>
      </c>
      <c r="D7340" s="607" t="s">
        <v>301</v>
      </c>
      <c r="E7340" s="626" t="s">
        <v>87</v>
      </c>
      <c r="F7340" s="464">
        <v>21</v>
      </c>
      <c r="G7340" s="481" t="s">
        <v>10060</v>
      </c>
      <c r="H7340" s="466">
        <v>1988</v>
      </c>
      <c r="I7340" s="609" t="s">
        <v>38</v>
      </c>
      <c r="J7340" s="610" t="s">
        <v>14974</v>
      </c>
      <c r="K7340" s="201" t="s">
        <v>25</v>
      </c>
      <c r="L7340" s="250" t="s">
        <v>18811</v>
      </c>
      <c r="M7340" s="201" t="s">
        <v>27</v>
      </c>
      <c r="N7340" s="611">
        <v>7.25</v>
      </c>
      <c r="O7340" s="627" t="s">
        <v>348</v>
      </c>
      <c r="P7340" s="613" t="s">
        <v>18812</v>
      </c>
      <c r="Q7340" s="585" t="s">
        <v>20177</v>
      </c>
      <c r="R7340" s="615" t="s">
        <v>20178</v>
      </c>
      <c r="S7340" s="616" t="s">
        <v>2795</v>
      </c>
      <c r="T7340" s="628"/>
      <c r="U7340" s="474"/>
      <c r="V7340" s="493"/>
      <c r="W7340" s="493"/>
      <c r="X7340" s="493"/>
      <c r="Y7340" s="493"/>
      <c r="Z7340" s="493"/>
      <c r="AA7340" s="493"/>
      <c r="AB7340" s="493"/>
      <c r="AC7340" s="493"/>
      <c r="AD7340" s="493"/>
      <c r="AE7340" s="493"/>
      <c r="AF7340" s="493"/>
      <c r="AG7340" s="493"/>
      <c r="AH7340" s="493"/>
      <c r="AI7340" s="493"/>
      <c r="AJ7340" s="493"/>
      <c r="AK7340" s="493"/>
      <c r="AL7340" s="493"/>
      <c r="AM7340" s="493"/>
      <c r="AN7340" s="493"/>
      <c r="AO7340" s="493"/>
      <c r="AP7340" s="493"/>
      <c r="AQ7340" s="493"/>
      <c r="AR7340" s="493"/>
      <c r="AS7340" s="493"/>
      <c r="AT7340" s="493"/>
      <c r="AU7340" s="493"/>
      <c r="AV7340" s="493"/>
      <c r="AW7340" s="493"/>
      <c r="AX7340" s="493"/>
      <c r="AY7340" s="493"/>
      <c r="AZ7340" s="493"/>
      <c r="BA7340" s="493"/>
      <c r="BB7340" s="493"/>
      <c r="BC7340" s="493"/>
      <c r="BD7340" s="493"/>
      <c r="BE7340" s="493"/>
      <c r="BF7340" s="493"/>
      <c r="BG7340" s="493"/>
      <c r="BH7340" s="493"/>
      <c r="BI7340" s="493"/>
      <c r="BJ7340" s="493"/>
      <c r="BK7340" s="493"/>
      <c r="BL7340" s="493"/>
      <c r="BM7340" s="493"/>
      <c r="BN7340" s="493"/>
      <c r="BO7340" s="493"/>
      <c r="BP7340" s="493"/>
      <c r="BQ7340" s="493"/>
      <c r="BR7340" s="493"/>
      <c r="BS7340" s="493"/>
      <c r="BT7340" s="493"/>
      <c r="BU7340" s="493"/>
      <c r="BV7340" s="493"/>
      <c r="BW7340" s="493"/>
      <c r="BX7340" s="493"/>
      <c r="BY7340" s="493"/>
      <c r="BZ7340" s="493"/>
      <c r="CA7340" s="493"/>
      <c r="CB7340" s="493"/>
      <c r="CC7340" s="493"/>
      <c r="CD7340" s="493"/>
      <c r="CE7340" s="493"/>
      <c r="CF7340" s="493"/>
      <c r="CG7340" s="493"/>
      <c r="CH7340" s="493"/>
      <c r="CI7340" s="493"/>
      <c r="CJ7340" s="493"/>
      <c r="CK7340" s="493"/>
      <c r="CL7340" s="493"/>
      <c r="CM7340" s="493"/>
      <c r="CN7340" s="493"/>
      <c r="CO7340" s="493"/>
      <c r="CP7340" s="493"/>
      <c r="CQ7340" s="493"/>
      <c r="CR7340" s="493"/>
      <c r="CS7340" s="493"/>
      <c r="CT7340" s="493"/>
      <c r="CU7340" s="493"/>
      <c r="CV7340" s="493"/>
      <c r="CW7340" s="493"/>
      <c r="CX7340" s="493"/>
      <c r="CY7340" s="493"/>
      <c r="CZ7340" s="493"/>
      <c r="DA7340" s="493"/>
      <c r="DB7340" s="493"/>
      <c r="DC7340" s="493"/>
      <c r="DD7340" s="493"/>
      <c r="DE7340" s="493"/>
      <c r="DF7340" s="493"/>
      <c r="DG7340" s="493"/>
      <c r="DH7340" s="493"/>
      <c r="DI7340" s="493"/>
      <c r="DJ7340" s="493"/>
      <c r="DK7340" s="493"/>
      <c r="DL7340" s="493"/>
      <c r="DM7340" s="493"/>
      <c r="DN7340" s="493"/>
      <c r="DO7340" s="493"/>
      <c r="DP7340" s="493"/>
      <c r="DQ7340" s="493"/>
      <c r="DR7340" s="493"/>
      <c r="DS7340" s="493"/>
      <c r="DT7340" s="493"/>
      <c r="DU7340" s="493"/>
      <c r="DV7340" s="493"/>
      <c r="DW7340" s="493"/>
      <c r="DX7340" s="493"/>
      <c r="DY7340" s="493"/>
      <c r="DZ7340" s="493"/>
      <c r="EA7340" s="493"/>
      <c r="EB7340" s="493"/>
      <c r="EC7340" s="493"/>
      <c r="ED7340" s="493"/>
      <c r="EE7340" s="493"/>
      <c r="EF7340" s="493"/>
      <c r="EG7340" s="493"/>
      <c r="EH7340" s="493"/>
      <c r="EI7340" s="493"/>
      <c r="EJ7340" s="493"/>
      <c r="EK7340" s="493"/>
      <c r="EL7340" s="493"/>
      <c r="EM7340" s="493"/>
      <c r="EN7340" s="493"/>
      <c r="EO7340" s="493"/>
      <c r="EP7340" s="493"/>
      <c r="EQ7340" s="493"/>
      <c r="ER7340" s="493"/>
      <c r="ES7340" s="493"/>
      <c r="ET7340" s="493"/>
      <c r="EU7340" s="493"/>
      <c r="EV7340" s="493"/>
      <c r="EW7340" s="493"/>
      <c r="EX7340" s="493"/>
      <c r="EY7340" s="493"/>
      <c r="EZ7340" s="493"/>
      <c r="FA7340" s="493"/>
      <c r="FB7340" s="493"/>
      <c r="FC7340" s="493"/>
      <c r="FD7340" s="493"/>
      <c r="FE7340" s="493"/>
      <c r="FF7340" s="493"/>
      <c r="FG7340" s="493"/>
      <c r="FH7340" s="493"/>
      <c r="FI7340" s="493"/>
      <c r="FJ7340" s="493"/>
      <c r="FK7340" s="493"/>
      <c r="FL7340" s="493"/>
      <c r="FM7340" s="493"/>
      <c r="FN7340" s="493"/>
      <c r="FO7340" s="493"/>
      <c r="FP7340" s="493"/>
      <c r="FQ7340" s="493"/>
      <c r="FR7340" s="493"/>
      <c r="FS7340" s="493"/>
      <c r="FT7340" s="493"/>
      <c r="FU7340" s="493"/>
      <c r="FV7340" s="493"/>
      <c r="FW7340" s="493"/>
      <c r="FX7340" s="493"/>
      <c r="FY7340" s="493"/>
      <c r="FZ7340" s="493"/>
      <c r="GA7340" s="493"/>
      <c r="GB7340" s="493"/>
      <c r="GC7340" s="493"/>
      <c r="GD7340" s="493"/>
      <c r="GE7340" s="493"/>
      <c r="GF7340" s="493"/>
      <c r="GG7340" s="493"/>
      <c r="GH7340" s="493"/>
      <c r="GI7340" s="493"/>
      <c r="GJ7340" s="493"/>
      <c r="GK7340" s="493"/>
      <c r="GL7340" s="493"/>
      <c r="GM7340" s="493"/>
      <c r="GN7340" s="493"/>
      <c r="GO7340" s="493"/>
      <c r="GP7340" s="493"/>
      <c r="GQ7340" s="493"/>
      <c r="GR7340" s="493"/>
      <c r="GS7340" s="493"/>
      <c r="GT7340" s="493"/>
      <c r="GU7340" s="493"/>
      <c r="GV7340" s="493"/>
      <c r="GW7340" s="493"/>
      <c r="GX7340" s="493"/>
      <c r="GY7340" s="493"/>
      <c r="GZ7340" s="493"/>
      <c r="HA7340" s="493"/>
      <c r="HB7340" s="493"/>
      <c r="HC7340" s="493"/>
      <c r="HD7340" s="493"/>
      <c r="HE7340" s="493"/>
      <c r="HF7340" s="493"/>
      <c r="HG7340" s="493"/>
      <c r="HH7340" s="493"/>
      <c r="HI7340" s="493"/>
      <c r="HJ7340" s="493"/>
      <c r="HK7340" s="493"/>
      <c r="HL7340" s="493"/>
      <c r="HM7340" s="493"/>
      <c r="HN7340" s="493"/>
      <c r="HO7340" s="493"/>
      <c r="HP7340" s="493"/>
      <c r="HQ7340" s="493"/>
      <c r="HR7340" s="493"/>
      <c r="HS7340" s="493"/>
      <c r="HT7340" s="493"/>
      <c r="HU7340" s="493"/>
      <c r="HV7340" s="493"/>
      <c r="HW7340" s="493"/>
      <c r="HX7340" s="493"/>
      <c r="HY7340" s="493"/>
      <c r="HZ7340" s="493"/>
      <c r="IA7340" s="493"/>
      <c r="IB7340" s="493"/>
      <c r="IC7340" s="493"/>
      <c r="ID7340" s="493"/>
      <c r="IE7340" s="493"/>
      <c r="IF7340" s="493"/>
      <c r="IG7340" s="493"/>
      <c r="IH7340" s="493"/>
      <c r="II7340" s="493"/>
      <c r="IJ7340" s="493"/>
      <c r="IK7340" s="493"/>
      <c r="IL7340" s="493"/>
      <c r="IM7340" s="493"/>
      <c r="IN7340" s="493"/>
      <c r="IO7340" s="493"/>
      <c r="IP7340" s="493"/>
    </row>
    <row r="7341" spans="1:250" s="494" customFormat="1" ht="18.75">
      <c r="A7341" s="605">
        <v>406</v>
      </c>
      <c r="B7341" s="114" t="s">
        <v>20179</v>
      </c>
      <c r="C7341" s="606" t="s">
        <v>6768</v>
      </c>
      <c r="D7341" s="607" t="s">
        <v>491</v>
      </c>
      <c r="E7341" s="626" t="s">
        <v>87</v>
      </c>
      <c r="F7341" s="464">
        <v>20</v>
      </c>
      <c r="G7341" s="481" t="s">
        <v>10138</v>
      </c>
      <c r="H7341" s="466">
        <v>1992</v>
      </c>
      <c r="I7341" s="609" t="s">
        <v>431</v>
      </c>
      <c r="J7341" s="610" t="s">
        <v>14974</v>
      </c>
      <c r="K7341" s="201" t="s">
        <v>25</v>
      </c>
      <c r="L7341" s="250" t="s">
        <v>18811</v>
      </c>
      <c r="M7341" s="201" t="s">
        <v>27</v>
      </c>
      <c r="N7341" s="611">
        <v>7.24</v>
      </c>
      <c r="O7341" s="627" t="s">
        <v>348</v>
      </c>
      <c r="P7341" s="613" t="s">
        <v>18812</v>
      </c>
      <c r="Q7341" s="585" t="s">
        <v>20180</v>
      </c>
      <c r="R7341" s="615" t="s">
        <v>20181</v>
      </c>
      <c r="S7341" s="616" t="s">
        <v>2795</v>
      </c>
      <c r="T7341" s="628"/>
      <c r="U7341" s="474"/>
      <c r="V7341" s="493"/>
      <c r="W7341" s="493"/>
      <c r="X7341" s="493"/>
      <c r="Y7341" s="493"/>
      <c r="Z7341" s="493"/>
      <c r="AA7341" s="493"/>
      <c r="AB7341" s="493"/>
      <c r="AC7341" s="493"/>
      <c r="AD7341" s="493"/>
      <c r="AE7341" s="493"/>
      <c r="AF7341" s="493"/>
      <c r="AG7341" s="493"/>
      <c r="AH7341" s="493"/>
      <c r="AI7341" s="493"/>
      <c r="AJ7341" s="493"/>
      <c r="AK7341" s="493"/>
      <c r="AL7341" s="493"/>
      <c r="AM7341" s="493"/>
      <c r="AN7341" s="493"/>
      <c r="AO7341" s="493"/>
      <c r="AP7341" s="493"/>
      <c r="AQ7341" s="493"/>
      <c r="AR7341" s="493"/>
      <c r="AS7341" s="493"/>
      <c r="AT7341" s="493"/>
      <c r="AU7341" s="493"/>
      <c r="AV7341" s="493"/>
      <c r="AW7341" s="493"/>
      <c r="AX7341" s="493"/>
      <c r="AY7341" s="493"/>
      <c r="AZ7341" s="493"/>
      <c r="BA7341" s="493"/>
      <c r="BB7341" s="493"/>
      <c r="BC7341" s="493"/>
      <c r="BD7341" s="493"/>
      <c r="BE7341" s="493"/>
      <c r="BF7341" s="493"/>
      <c r="BG7341" s="493"/>
      <c r="BH7341" s="493"/>
      <c r="BI7341" s="493"/>
      <c r="BJ7341" s="493"/>
      <c r="BK7341" s="493"/>
      <c r="BL7341" s="493"/>
      <c r="BM7341" s="493"/>
      <c r="BN7341" s="493"/>
      <c r="BO7341" s="493"/>
      <c r="BP7341" s="493"/>
      <c r="BQ7341" s="493"/>
      <c r="BR7341" s="493"/>
      <c r="BS7341" s="493"/>
      <c r="BT7341" s="493"/>
      <c r="BU7341" s="493"/>
      <c r="BV7341" s="493"/>
      <c r="BW7341" s="493"/>
      <c r="BX7341" s="493"/>
      <c r="BY7341" s="493"/>
      <c r="BZ7341" s="493"/>
      <c r="CA7341" s="493"/>
      <c r="CB7341" s="493"/>
      <c r="CC7341" s="493"/>
      <c r="CD7341" s="493"/>
      <c r="CE7341" s="493"/>
      <c r="CF7341" s="493"/>
      <c r="CG7341" s="493"/>
      <c r="CH7341" s="493"/>
      <c r="CI7341" s="493"/>
      <c r="CJ7341" s="493"/>
      <c r="CK7341" s="493"/>
      <c r="CL7341" s="493"/>
      <c r="CM7341" s="493"/>
      <c r="CN7341" s="493"/>
      <c r="CO7341" s="493"/>
      <c r="CP7341" s="493"/>
      <c r="CQ7341" s="493"/>
      <c r="CR7341" s="493"/>
      <c r="CS7341" s="493"/>
      <c r="CT7341" s="493"/>
      <c r="CU7341" s="493"/>
      <c r="CV7341" s="493"/>
      <c r="CW7341" s="493"/>
      <c r="CX7341" s="493"/>
      <c r="CY7341" s="493"/>
      <c r="CZ7341" s="493"/>
      <c r="DA7341" s="493"/>
      <c r="DB7341" s="493"/>
      <c r="DC7341" s="493"/>
      <c r="DD7341" s="493"/>
      <c r="DE7341" s="493"/>
      <c r="DF7341" s="493"/>
      <c r="DG7341" s="493"/>
      <c r="DH7341" s="493"/>
      <c r="DI7341" s="493"/>
      <c r="DJ7341" s="493"/>
      <c r="DK7341" s="493"/>
      <c r="DL7341" s="493"/>
      <c r="DM7341" s="493"/>
      <c r="DN7341" s="493"/>
      <c r="DO7341" s="493"/>
      <c r="DP7341" s="493"/>
      <c r="DQ7341" s="493"/>
      <c r="DR7341" s="493"/>
      <c r="DS7341" s="493"/>
      <c r="DT7341" s="493"/>
      <c r="DU7341" s="493"/>
      <c r="DV7341" s="493"/>
      <c r="DW7341" s="493"/>
      <c r="DX7341" s="493"/>
      <c r="DY7341" s="493"/>
      <c r="DZ7341" s="493"/>
      <c r="EA7341" s="493"/>
      <c r="EB7341" s="493"/>
      <c r="EC7341" s="493"/>
      <c r="ED7341" s="493"/>
      <c r="EE7341" s="493"/>
      <c r="EF7341" s="493"/>
      <c r="EG7341" s="493"/>
      <c r="EH7341" s="493"/>
      <c r="EI7341" s="493"/>
      <c r="EJ7341" s="493"/>
      <c r="EK7341" s="493"/>
      <c r="EL7341" s="493"/>
      <c r="EM7341" s="493"/>
      <c r="EN7341" s="493"/>
      <c r="EO7341" s="493"/>
      <c r="EP7341" s="493"/>
      <c r="EQ7341" s="493"/>
      <c r="ER7341" s="493"/>
      <c r="ES7341" s="493"/>
      <c r="ET7341" s="493"/>
      <c r="EU7341" s="493"/>
      <c r="EV7341" s="493"/>
      <c r="EW7341" s="493"/>
      <c r="EX7341" s="493"/>
      <c r="EY7341" s="493"/>
      <c r="EZ7341" s="493"/>
      <c r="FA7341" s="493"/>
      <c r="FB7341" s="493"/>
      <c r="FC7341" s="493"/>
      <c r="FD7341" s="493"/>
      <c r="FE7341" s="493"/>
      <c r="FF7341" s="493"/>
      <c r="FG7341" s="493"/>
      <c r="FH7341" s="493"/>
      <c r="FI7341" s="493"/>
      <c r="FJ7341" s="493"/>
      <c r="FK7341" s="493"/>
      <c r="FL7341" s="493"/>
      <c r="FM7341" s="493"/>
      <c r="FN7341" s="493"/>
      <c r="FO7341" s="493"/>
      <c r="FP7341" s="493"/>
      <c r="FQ7341" s="493"/>
      <c r="FR7341" s="493"/>
      <c r="FS7341" s="493"/>
      <c r="FT7341" s="493"/>
      <c r="FU7341" s="493"/>
      <c r="FV7341" s="493"/>
      <c r="FW7341" s="493"/>
      <c r="FX7341" s="493"/>
      <c r="FY7341" s="493"/>
      <c r="FZ7341" s="493"/>
      <c r="GA7341" s="493"/>
      <c r="GB7341" s="493"/>
      <c r="GC7341" s="493"/>
      <c r="GD7341" s="493"/>
      <c r="GE7341" s="493"/>
      <c r="GF7341" s="493"/>
      <c r="GG7341" s="493"/>
      <c r="GH7341" s="493"/>
      <c r="GI7341" s="493"/>
      <c r="GJ7341" s="493"/>
      <c r="GK7341" s="493"/>
      <c r="GL7341" s="493"/>
      <c r="GM7341" s="493"/>
      <c r="GN7341" s="493"/>
      <c r="GO7341" s="493"/>
      <c r="GP7341" s="493"/>
      <c r="GQ7341" s="493"/>
      <c r="GR7341" s="493"/>
      <c r="GS7341" s="493"/>
      <c r="GT7341" s="493"/>
      <c r="GU7341" s="493"/>
      <c r="GV7341" s="493"/>
      <c r="GW7341" s="493"/>
      <c r="GX7341" s="493"/>
      <c r="GY7341" s="493"/>
      <c r="GZ7341" s="493"/>
      <c r="HA7341" s="493"/>
      <c r="HB7341" s="493"/>
      <c r="HC7341" s="493"/>
      <c r="HD7341" s="493"/>
      <c r="HE7341" s="493"/>
      <c r="HF7341" s="493"/>
      <c r="HG7341" s="493"/>
      <c r="HH7341" s="493"/>
      <c r="HI7341" s="493"/>
      <c r="HJ7341" s="493"/>
      <c r="HK7341" s="493"/>
      <c r="HL7341" s="493"/>
      <c r="HM7341" s="493"/>
      <c r="HN7341" s="493"/>
      <c r="HO7341" s="493"/>
      <c r="HP7341" s="493"/>
      <c r="HQ7341" s="493"/>
      <c r="HR7341" s="493"/>
      <c r="HS7341" s="493"/>
      <c r="HT7341" s="493"/>
      <c r="HU7341" s="493"/>
      <c r="HV7341" s="493"/>
      <c r="HW7341" s="493"/>
      <c r="HX7341" s="493"/>
      <c r="HY7341" s="493"/>
      <c r="HZ7341" s="493"/>
      <c r="IA7341" s="493"/>
      <c r="IB7341" s="493"/>
      <c r="IC7341" s="493"/>
      <c r="ID7341" s="493"/>
      <c r="IE7341" s="493"/>
      <c r="IF7341" s="493"/>
      <c r="IG7341" s="493"/>
      <c r="IH7341" s="493"/>
      <c r="II7341" s="493"/>
      <c r="IJ7341" s="493"/>
      <c r="IK7341" s="493"/>
      <c r="IL7341" s="493"/>
      <c r="IM7341" s="493"/>
      <c r="IN7341" s="493"/>
      <c r="IO7341" s="493"/>
      <c r="IP7341" s="493"/>
    </row>
    <row r="7342" spans="1:250" s="494" customFormat="1" ht="18.75">
      <c r="A7342" s="605">
        <v>407</v>
      </c>
      <c r="B7342" s="114" t="s">
        <v>20182</v>
      </c>
      <c r="C7342" s="606" t="s">
        <v>39</v>
      </c>
      <c r="D7342" s="607" t="s">
        <v>312</v>
      </c>
      <c r="E7342" s="626" t="s">
        <v>87</v>
      </c>
      <c r="F7342" s="464">
        <v>20</v>
      </c>
      <c r="G7342" s="481" t="s">
        <v>10021</v>
      </c>
      <c r="H7342" s="466">
        <v>1992</v>
      </c>
      <c r="I7342" s="609" t="s">
        <v>122</v>
      </c>
      <c r="J7342" s="610" t="s">
        <v>14974</v>
      </c>
      <c r="K7342" s="201" t="s">
        <v>25</v>
      </c>
      <c r="L7342" s="250" t="s">
        <v>18811</v>
      </c>
      <c r="M7342" s="201" t="s">
        <v>27</v>
      </c>
      <c r="N7342" s="611">
        <v>7.23</v>
      </c>
      <c r="O7342" s="627" t="s">
        <v>348</v>
      </c>
      <c r="P7342" s="613" t="s">
        <v>18812</v>
      </c>
      <c r="Q7342" s="585" t="s">
        <v>20183</v>
      </c>
      <c r="R7342" s="615" t="s">
        <v>20184</v>
      </c>
      <c r="S7342" s="616" t="s">
        <v>2795</v>
      </c>
      <c r="T7342" s="628"/>
      <c r="U7342" s="474"/>
      <c r="V7342" s="493"/>
      <c r="W7342" s="493"/>
      <c r="X7342" s="493"/>
      <c r="Y7342" s="493"/>
      <c r="Z7342" s="493"/>
      <c r="AA7342" s="493"/>
      <c r="AB7342" s="493"/>
      <c r="AC7342" s="493"/>
      <c r="AD7342" s="493"/>
      <c r="AE7342" s="493"/>
      <c r="AF7342" s="493"/>
      <c r="AG7342" s="493"/>
      <c r="AH7342" s="493"/>
      <c r="AI7342" s="493"/>
      <c r="AJ7342" s="493"/>
      <c r="AK7342" s="493"/>
      <c r="AL7342" s="493"/>
      <c r="AM7342" s="493"/>
      <c r="AN7342" s="493"/>
      <c r="AO7342" s="493"/>
      <c r="AP7342" s="493"/>
      <c r="AQ7342" s="493"/>
      <c r="AR7342" s="493"/>
      <c r="AS7342" s="493"/>
      <c r="AT7342" s="493"/>
      <c r="AU7342" s="493"/>
      <c r="AV7342" s="493"/>
      <c r="AW7342" s="493"/>
      <c r="AX7342" s="493"/>
      <c r="AY7342" s="493"/>
      <c r="AZ7342" s="493"/>
      <c r="BA7342" s="493"/>
      <c r="BB7342" s="493"/>
      <c r="BC7342" s="493"/>
      <c r="BD7342" s="493"/>
      <c r="BE7342" s="493"/>
      <c r="BF7342" s="493"/>
      <c r="BG7342" s="493"/>
      <c r="BH7342" s="493"/>
      <c r="BI7342" s="493"/>
      <c r="BJ7342" s="493"/>
      <c r="BK7342" s="493"/>
      <c r="BL7342" s="493"/>
      <c r="BM7342" s="493"/>
      <c r="BN7342" s="493"/>
      <c r="BO7342" s="493"/>
      <c r="BP7342" s="493"/>
      <c r="BQ7342" s="493"/>
      <c r="BR7342" s="493"/>
      <c r="BS7342" s="493"/>
      <c r="BT7342" s="493"/>
      <c r="BU7342" s="493"/>
      <c r="BV7342" s="493"/>
      <c r="BW7342" s="493"/>
      <c r="BX7342" s="493"/>
      <c r="BY7342" s="493"/>
      <c r="BZ7342" s="493"/>
      <c r="CA7342" s="493"/>
      <c r="CB7342" s="493"/>
      <c r="CC7342" s="493"/>
      <c r="CD7342" s="493"/>
      <c r="CE7342" s="493"/>
      <c r="CF7342" s="493"/>
      <c r="CG7342" s="493"/>
      <c r="CH7342" s="493"/>
      <c r="CI7342" s="493"/>
      <c r="CJ7342" s="493"/>
      <c r="CK7342" s="493"/>
      <c r="CL7342" s="493"/>
      <c r="CM7342" s="493"/>
      <c r="CN7342" s="493"/>
      <c r="CO7342" s="493"/>
      <c r="CP7342" s="493"/>
      <c r="CQ7342" s="493"/>
      <c r="CR7342" s="493"/>
      <c r="CS7342" s="493"/>
      <c r="CT7342" s="493"/>
      <c r="CU7342" s="493"/>
      <c r="CV7342" s="493"/>
      <c r="CW7342" s="493"/>
      <c r="CX7342" s="493"/>
      <c r="CY7342" s="493"/>
      <c r="CZ7342" s="493"/>
      <c r="DA7342" s="493"/>
      <c r="DB7342" s="493"/>
      <c r="DC7342" s="493"/>
      <c r="DD7342" s="493"/>
      <c r="DE7342" s="493"/>
      <c r="DF7342" s="493"/>
      <c r="DG7342" s="493"/>
      <c r="DH7342" s="493"/>
      <c r="DI7342" s="493"/>
      <c r="DJ7342" s="493"/>
      <c r="DK7342" s="493"/>
      <c r="DL7342" s="493"/>
      <c r="DM7342" s="493"/>
      <c r="DN7342" s="493"/>
      <c r="DO7342" s="493"/>
      <c r="DP7342" s="493"/>
      <c r="DQ7342" s="493"/>
      <c r="DR7342" s="493"/>
      <c r="DS7342" s="493"/>
      <c r="DT7342" s="493"/>
      <c r="DU7342" s="493"/>
      <c r="DV7342" s="493"/>
      <c r="DW7342" s="493"/>
      <c r="DX7342" s="493"/>
      <c r="DY7342" s="493"/>
      <c r="DZ7342" s="493"/>
      <c r="EA7342" s="493"/>
      <c r="EB7342" s="493"/>
      <c r="EC7342" s="493"/>
      <c r="ED7342" s="493"/>
      <c r="EE7342" s="493"/>
      <c r="EF7342" s="493"/>
      <c r="EG7342" s="493"/>
      <c r="EH7342" s="493"/>
      <c r="EI7342" s="493"/>
      <c r="EJ7342" s="493"/>
      <c r="EK7342" s="493"/>
      <c r="EL7342" s="493"/>
      <c r="EM7342" s="493"/>
      <c r="EN7342" s="493"/>
      <c r="EO7342" s="493"/>
      <c r="EP7342" s="493"/>
      <c r="EQ7342" s="493"/>
      <c r="ER7342" s="493"/>
      <c r="ES7342" s="493"/>
      <c r="ET7342" s="493"/>
      <c r="EU7342" s="493"/>
      <c r="EV7342" s="493"/>
      <c r="EW7342" s="493"/>
      <c r="EX7342" s="493"/>
      <c r="EY7342" s="493"/>
      <c r="EZ7342" s="493"/>
      <c r="FA7342" s="493"/>
      <c r="FB7342" s="493"/>
      <c r="FC7342" s="493"/>
      <c r="FD7342" s="493"/>
      <c r="FE7342" s="493"/>
      <c r="FF7342" s="493"/>
      <c r="FG7342" s="493"/>
      <c r="FH7342" s="493"/>
      <c r="FI7342" s="493"/>
      <c r="FJ7342" s="493"/>
      <c r="FK7342" s="493"/>
      <c r="FL7342" s="493"/>
      <c r="FM7342" s="493"/>
      <c r="FN7342" s="493"/>
      <c r="FO7342" s="493"/>
      <c r="FP7342" s="493"/>
      <c r="FQ7342" s="493"/>
      <c r="FR7342" s="493"/>
      <c r="FS7342" s="493"/>
      <c r="FT7342" s="493"/>
      <c r="FU7342" s="493"/>
      <c r="FV7342" s="493"/>
      <c r="FW7342" s="493"/>
      <c r="FX7342" s="493"/>
      <c r="FY7342" s="493"/>
      <c r="FZ7342" s="493"/>
      <c r="GA7342" s="493"/>
      <c r="GB7342" s="493"/>
      <c r="GC7342" s="493"/>
      <c r="GD7342" s="493"/>
      <c r="GE7342" s="493"/>
      <c r="GF7342" s="493"/>
      <c r="GG7342" s="493"/>
      <c r="GH7342" s="493"/>
      <c r="GI7342" s="493"/>
      <c r="GJ7342" s="493"/>
      <c r="GK7342" s="493"/>
      <c r="GL7342" s="493"/>
      <c r="GM7342" s="493"/>
      <c r="GN7342" s="493"/>
      <c r="GO7342" s="493"/>
      <c r="GP7342" s="493"/>
      <c r="GQ7342" s="493"/>
      <c r="GR7342" s="493"/>
      <c r="GS7342" s="493"/>
      <c r="GT7342" s="493"/>
      <c r="GU7342" s="493"/>
      <c r="GV7342" s="493"/>
      <c r="GW7342" s="493"/>
      <c r="GX7342" s="493"/>
      <c r="GY7342" s="493"/>
      <c r="GZ7342" s="493"/>
      <c r="HA7342" s="493"/>
      <c r="HB7342" s="493"/>
      <c r="HC7342" s="493"/>
      <c r="HD7342" s="493"/>
      <c r="HE7342" s="493"/>
      <c r="HF7342" s="493"/>
      <c r="HG7342" s="493"/>
      <c r="HH7342" s="493"/>
      <c r="HI7342" s="493"/>
      <c r="HJ7342" s="493"/>
      <c r="HK7342" s="493"/>
      <c r="HL7342" s="493"/>
      <c r="HM7342" s="493"/>
      <c r="HN7342" s="493"/>
      <c r="HO7342" s="493"/>
      <c r="HP7342" s="493"/>
      <c r="HQ7342" s="493"/>
      <c r="HR7342" s="493"/>
      <c r="HS7342" s="493"/>
      <c r="HT7342" s="493"/>
      <c r="HU7342" s="493"/>
      <c r="HV7342" s="493"/>
      <c r="HW7342" s="493"/>
      <c r="HX7342" s="493"/>
      <c r="HY7342" s="493"/>
      <c r="HZ7342" s="493"/>
      <c r="IA7342" s="493"/>
      <c r="IB7342" s="493"/>
      <c r="IC7342" s="493"/>
      <c r="ID7342" s="493"/>
      <c r="IE7342" s="493"/>
      <c r="IF7342" s="493"/>
      <c r="IG7342" s="493"/>
      <c r="IH7342" s="493"/>
      <c r="II7342" s="493"/>
      <c r="IJ7342" s="493"/>
      <c r="IK7342" s="493"/>
      <c r="IL7342" s="493"/>
      <c r="IM7342" s="493"/>
      <c r="IN7342" s="493"/>
      <c r="IO7342" s="493"/>
      <c r="IP7342" s="493"/>
    </row>
    <row r="7343" spans="1:250" s="494" customFormat="1" ht="18.75">
      <c r="A7343" s="605">
        <v>408</v>
      </c>
      <c r="B7343" s="114" t="s">
        <v>20185</v>
      </c>
      <c r="C7343" s="606" t="s">
        <v>307</v>
      </c>
      <c r="D7343" s="607" t="s">
        <v>301</v>
      </c>
      <c r="E7343" s="626" t="s">
        <v>87</v>
      </c>
      <c r="F7343" s="464">
        <v>22</v>
      </c>
      <c r="G7343" s="481" t="s">
        <v>10012</v>
      </c>
      <c r="H7343" s="466">
        <v>1992</v>
      </c>
      <c r="I7343" s="609" t="s">
        <v>59</v>
      </c>
      <c r="J7343" s="610" t="s">
        <v>14974</v>
      </c>
      <c r="K7343" s="201" t="s">
        <v>25</v>
      </c>
      <c r="L7343" s="250" t="s">
        <v>18811</v>
      </c>
      <c r="M7343" s="201" t="s">
        <v>27</v>
      </c>
      <c r="N7343" s="611">
        <v>7.23</v>
      </c>
      <c r="O7343" s="627" t="s">
        <v>348</v>
      </c>
      <c r="P7343" s="613" t="s">
        <v>18812</v>
      </c>
      <c r="Q7343" s="585" t="s">
        <v>20186</v>
      </c>
      <c r="R7343" s="615" t="s">
        <v>20187</v>
      </c>
      <c r="S7343" s="616" t="s">
        <v>2795</v>
      </c>
      <c r="T7343" s="628"/>
      <c r="U7343" s="474"/>
      <c r="V7343" s="493"/>
      <c r="W7343" s="493"/>
      <c r="X7343" s="493"/>
      <c r="Y7343" s="493"/>
      <c r="Z7343" s="493"/>
      <c r="AA7343" s="493"/>
      <c r="AB7343" s="493"/>
      <c r="AC7343" s="493"/>
      <c r="AD7343" s="493"/>
      <c r="AE7343" s="493"/>
      <c r="AF7343" s="493"/>
      <c r="AG7343" s="493"/>
      <c r="AH7343" s="493"/>
      <c r="AI7343" s="493"/>
      <c r="AJ7343" s="493"/>
      <c r="AK7343" s="493"/>
      <c r="AL7343" s="493"/>
      <c r="AM7343" s="493"/>
      <c r="AN7343" s="493"/>
      <c r="AO7343" s="493"/>
      <c r="AP7343" s="493"/>
      <c r="AQ7343" s="493"/>
      <c r="AR7343" s="493"/>
      <c r="AS7343" s="493"/>
      <c r="AT7343" s="493"/>
      <c r="AU7343" s="493"/>
      <c r="AV7343" s="493"/>
      <c r="AW7343" s="493"/>
      <c r="AX7343" s="493"/>
      <c r="AY7343" s="493"/>
      <c r="AZ7343" s="493"/>
      <c r="BA7343" s="493"/>
      <c r="BB7343" s="493"/>
      <c r="BC7343" s="493"/>
      <c r="BD7343" s="493"/>
      <c r="BE7343" s="493"/>
      <c r="BF7343" s="493"/>
      <c r="BG7343" s="493"/>
      <c r="BH7343" s="493"/>
      <c r="BI7343" s="493"/>
      <c r="BJ7343" s="493"/>
      <c r="BK7343" s="493"/>
      <c r="BL7343" s="493"/>
      <c r="BM7343" s="493"/>
      <c r="BN7343" s="493"/>
      <c r="BO7343" s="493"/>
      <c r="BP7343" s="493"/>
      <c r="BQ7343" s="493"/>
      <c r="BR7343" s="493"/>
      <c r="BS7343" s="493"/>
      <c r="BT7343" s="493"/>
      <c r="BU7343" s="493"/>
      <c r="BV7343" s="493"/>
      <c r="BW7343" s="493"/>
      <c r="BX7343" s="493"/>
      <c r="BY7343" s="493"/>
      <c r="BZ7343" s="493"/>
      <c r="CA7343" s="493"/>
      <c r="CB7343" s="493"/>
      <c r="CC7343" s="493"/>
      <c r="CD7343" s="493"/>
      <c r="CE7343" s="493"/>
      <c r="CF7343" s="493"/>
      <c r="CG7343" s="493"/>
      <c r="CH7343" s="493"/>
      <c r="CI7343" s="493"/>
      <c r="CJ7343" s="493"/>
      <c r="CK7343" s="493"/>
      <c r="CL7343" s="493"/>
      <c r="CM7343" s="493"/>
      <c r="CN7343" s="493"/>
      <c r="CO7343" s="493"/>
      <c r="CP7343" s="493"/>
      <c r="CQ7343" s="493"/>
      <c r="CR7343" s="493"/>
      <c r="CS7343" s="493"/>
      <c r="CT7343" s="493"/>
      <c r="CU7343" s="493"/>
      <c r="CV7343" s="493"/>
      <c r="CW7343" s="493"/>
      <c r="CX7343" s="493"/>
      <c r="CY7343" s="493"/>
      <c r="CZ7343" s="493"/>
      <c r="DA7343" s="493"/>
      <c r="DB7343" s="493"/>
      <c r="DC7343" s="493"/>
      <c r="DD7343" s="493"/>
      <c r="DE7343" s="493"/>
      <c r="DF7343" s="493"/>
      <c r="DG7343" s="493"/>
      <c r="DH7343" s="493"/>
      <c r="DI7343" s="493"/>
      <c r="DJ7343" s="493"/>
      <c r="DK7343" s="493"/>
      <c r="DL7343" s="493"/>
      <c r="DM7343" s="493"/>
      <c r="DN7343" s="493"/>
      <c r="DO7343" s="493"/>
      <c r="DP7343" s="493"/>
      <c r="DQ7343" s="493"/>
      <c r="DR7343" s="493"/>
      <c r="DS7343" s="493"/>
      <c r="DT7343" s="493"/>
      <c r="DU7343" s="493"/>
      <c r="DV7343" s="493"/>
      <c r="DW7343" s="493"/>
      <c r="DX7343" s="493"/>
      <c r="DY7343" s="493"/>
      <c r="DZ7343" s="493"/>
      <c r="EA7343" s="493"/>
      <c r="EB7343" s="493"/>
      <c r="EC7343" s="493"/>
      <c r="ED7343" s="493"/>
      <c r="EE7343" s="493"/>
      <c r="EF7343" s="493"/>
      <c r="EG7343" s="493"/>
      <c r="EH7343" s="493"/>
      <c r="EI7343" s="493"/>
      <c r="EJ7343" s="493"/>
      <c r="EK7343" s="493"/>
      <c r="EL7343" s="493"/>
      <c r="EM7343" s="493"/>
      <c r="EN7343" s="493"/>
      <c r="EO7343" s="493"/>
      <c r="EP7343" s="493"/>
      <c r="EQ7343" s="493"/>
      <c r="ER7343" s="493"/>
      <c r="ES7343" s="493"/>
      <c r="ET7343" s="493"/>
      <c r="EU7343" s="493"/>
      <c r="EV7343" s="493"/>
      <c r="EW7343" s="493"/>
      <c r="EX7343" s="493"/>
      <c r="EY7343" s="493"/>
      <c r="EZ7343" s="493"/>
      <c r="FA7343" s="493"/>
      <c r="FB7343" s="493"/>
      <c r="FC7343" s="493"/>
      <c r="FD7343" s="493"/>
      <c r="FE7343" s="493"/>
      <c r="FF7343" s="493"/>
      <c r="FG7343" s="493"/>
      <c r="FH7343" s="493"/>
      <c r="FI7343" s="493"/>
      <c r="FJ7343" s="493"/>
      <c r="FK7343" s="493"/>
      <c r="FL7343" s="493"/>
      <c r="FM7343" s="493"/>
      <c r="FN7343" s="493"/>
      <c r="FO7343" s="493"/>
      <c r="FP7343" s="493"/>
      <c r="FQ7343" s="493"/>
      <c r="FR7343" s="493"/>
      <c r="FS7343" s="493"/>
      <c r="FT7343" s="493"/>
      <c r="FU7343" s="493"/>
      <c r="FV7343" s="493"/>
      <c r="FW7343" s="493"/>
      <c r="FX7343" s="493"/>
      <c r="FY7343" s="493"/>
      <c r="FZ7343" s="493"/>
      <c r="GA7343" s="493"/>
      <c r="GB7343" s="493"/>
      <c r="GC7343" s="493"/>
      <c r="GD7343" s="493"/>
      <c r="GE7343" s="493"/>
      <c r="GF7343" s="493"/>
      <c r="GG7343" s="493"/>
      <c r="GH7343" s="493"/>
      <c r="GI7343" s="493"/>
      <c r="GJ7343" s="493"/>
      <c r="GK7343" s="493"/>
      <c r="GL7343" s="493"/>
      <c r="GM7343" s="493"/>
      <c r="GN7343" s="493"/>
      <c r="GO7343" s="493"/>
      <c r="GP7343" s="493"/>
      <c r="GQ7343" s="493"/>
      <c r="GR7343" s="493"/>
      <c r="GS7343" s="493"/>
      <c r="GT7343" s="493"/>
      <c r="GU7343" s="493"/>
      <c r="GV7343" s="493"/>
      <c r="GW7343" s="493"/>
      <c r="GX7343" s="493"/>
      <c r="GY7343" s="493"/>
      <c r="GZ7343" s="493"/>
      <c r="HA7343" s="493"/>
      <c r="HB7343" s="493"/>
      <c r="HC7343" s="493"/>
      <c r="HD7343" s="493"/>
      <c r="HE7343" s="493"/>
      <c r="HF7343" s="493"/>
      <c r="HG7343" s="493"/>
      <c r="HH7343" s="493"/>
      <c r="HI7343" s="493"/>
      <c r="HJ7343" s="493"/>
      <c r="HK7343" s="493"/>
      <c r="HL7343" s="493"/>
      <c r="HM7343" s="493"/>
      <c r="HN7343" s="493"/>
      <c r="HO7343" s="493"/>
      <c r="HP7343" s="493"/>
      <c r="HQ7343" s="493"/>
      <c r="HR7343" s="493"/>
      <c r="HS7343" s="493"/>
      <c r="HT7343" s="493"/>
      <c r="HU7343" s="493"/>
      <c r="HV7343" s="493"/>
      <c r="HW7343" s="493"/>
      <c r="HX7343" s="493"/>
      <c r="HY7343" s="493"/>
      <c r="HZ7343" s="493"/>
      <c r="IA7343" s="493"/>
      <c r="IB7343" s="493"/>
      <c r="IC7343" s="493"/>
      <c r="ID7343" s="493"/>
      <c r="IE7343" s="493"/>
      <c r="IF7343" s="493"/>
      <c r="IG7343" s="493"/>
      <c r="IH7343" s="493"/>
      <c r="II7343" s="493"/>
      <c r="IJ7343" s="493"/>
      <c r="IK7343" s="493"/>
      <c r="IL7343" s="493"/>
      <c r="IM7343" s="493"/>
      <c r="IN7343" s="493"/>
      <c r="IO7343" s="493"/>
      <c r="IP7343" s="493"/>
    </row>
    <row r="7344" spans="1:250" s="494" customFormat="1" ht="18.75">
      <c r="A7344" s="605">
        <v>409</v>
      </c>
      <c r="B7344" s="114" t="s">
        <v>20188</v>
      </c>
      <c r="C7344" s="606" t="s">
        <v>20189</v>
      </c>
      <c r="D7344" s="607" t="s">
        <v>882</v>
      </c>
      <c r="E7344" s="626" t="s">
        <v>87</v>
      </c>
      <c r="F7344" s="464" t="s">
        <v>10207</v>
      </c>
      <c r="G7344" s="481" t="s">
        <v>10021</v>
      </c>
      <c r="H7344" s="466">
        <v>1992</v>
      </c>
      <c r="I7344" s="609" t="s">
        <v>1126</v>
      </c>
      <c r="J7344" s="610" t="s">
        <v>14974</v>
      </c>
      <c r="K7344" s="201" t="s">
        <v>25</v>
      </c>
      <c r="L7344" s="250" t="s">
        <v>18811</v>
      </c>
      <c r="M7344" s="201" t="s">
        <v>27</v>
      </c>
      <c r="N7344" s="611">
        <v>7.23</v>
      </c>
      <c r="O7344" s="627" t="s">
        <v>348</v>
      </c>
      <c r="P7344" s="613" t="s">
        <v>18812</v>
      </c>
      <c r="Q7344" s="585" t="s">
        <v>20190</v>
      </c>
      <c r="R7344" s="615" t="s">
        <v>20191</v>
      </c>
      <c r="S7344" s="616" t="s">
        <v>2795</v>
      </c>
      <c r="T7344" s="628"/>
      <c r="U7344" s="474"/>
      <c r="V7344" s="493"/>
      <c r="W7344" s="493"/>
      <c r="X7344" s="493"/>
      <c r="Y7344" s="493"/>
      <c r="Z7344" s="493"/>
      <c r="AA7344" s="493"/>
      <c r="AB7344" s="493"/>
      <c r="AC7344" s="493"/>
      <c r="AD7344" s="493"/>
      <c r="AE7344" s="493"/>
      <c r="AF7344" s="493"/>
      <c r="AG7344" s="493"/>
      <c r="AH7344" s="493"/>
      <c r="AI7344" s="493"/>
      <c r="AJ7344" s="493"/>
      <c r="AK7344" s="493"/>
      <c r="AL7344" s="493"/>
      <c r="AM7344" s="493"/>
      <c r="AN7344" s="493"/>
      <c r="AO7344" s="493"/>
      <c r="AP7344" s="493"/>
      <c r="AQ7344" s="493"/>
      <c r="AR7344" s="493"/>
      <c r="AS7344" s="493"/>
      <c r="AT7344" s="493"/>
      <c r="AU7344" s="493"/>
      <c r="AV7344" s="493"/>
      <c r="AW7344" s="493"/>
      <c r="AX7344" s="493"/>
      <c r="AY7344" s="493"/>
      <c r="AZ7344" s="493"/>
      <c r="BA7344" s="493"/>
      <c r="BB7344" s="493"/>
      <c r="BC7344" s="493"/>
      <c r="BD7344" s="493"/>
      <c r="BE7344" s="493"/>
      <c r="BF7344" s="493"/>
      <c r="BG7344" s="493"/>
      <c r="BH7344" s="493"/>
      <c r="BI7344" s="493"/>
      <c r="BJ7344" s="493"/>
      <c r="BK7344" s="493"/>
      <c r="BL7344" s="493"/>
      <c r="BM7344" s="493"/>
      <c r="BN7344" s="493"/>
      <c r="BO7344" s="493"/>
      <c r="BP7344" s="493"/>
      <c r="BQ7344" s="493"/>
      <c r="BR7344" s="493"/>
      <c r="BS7344" s="493"/>
      <c r="BT7344" s="493"/>
      <c r="BU7344" s="493"/>
      <c r="BV7344" s="493"/>
      <c r="BW7344" s="493"/>
      <c r="BX7344" s="493"/>
      <c r="BY7344" s="493"/>
      <c r="BZ7344" s="493"/>
      <c r="CA7344" s="493"/>
      <c r="CB7344" s="493"/>
      <c r="CC7344" s="493"/>
      <c r="CD7344" s="493"/>
      <c r="CE7344" s="493"/>
      <c r="CF7344" s="493"/>
      <c r="CG7344" s="493"/>
      <c r="CH7344" s="493"/>
      <c r="CI7344" s="493"/>
      <c r="CJ7344" s="493"/>
      <c r="CK7344" s="493"/>
      <c r="CL7344" s="493"/>
      <c r="CM7344" s="493"/>
      <c r="CN7344" s="493"/>
      <c r="CO7344" s="493"/>
      <c r="CP7344" s="493"/>
      <c r="CQ7344" s="493"/>
      <c r="CR7344" s="493"/>
      <c r="CS7344" s="493"/>
      <c r="CT7344" s="493"/>
      <c r="CU7344" s="493"/>
      <c r="CV7344" s="493"/>
      <c r="CW7344" s="493"/>
      <c r="CX7344" s="493"/>
      <c r="CY7344" s="493"/>
      <c r="CZ7344" s="493"/>
      <c r="DA7344" s="493"/>
      <c r="DB7344" s="493"/>
      <c r="DC7344" s="493"/>
      <c r="DD7344" s="493"/>
      <c r="DE7344" s="493"/>
      <c r="DF7344" s="493"/>
      <c r="DG7344" s="493"/>
      <c r="DH7344" s="493"/>
      <c r="DI7344" s="493"/>
      <c r="DJ7344" s="493"/>
      <c r="DK7344" s="493"/>
      <c r="DL7344" s="493"/>
      <c r="DM7344" s="493"/>
      <c r="DN7344" s="493"/>
      <c r="DO7344" s="493"/>
      <c r="DP7344" s="493"/>
      <c r="DQ7344" s="493"/>
      <c r="DR7344" s="493"/>
      <c r="DS7344" s="493"/>
      <c r="DT7344" s="493"/>
      <c r="DU7344" s="493"/>
      <c r="DV7344" s="493"/>
      <c r="DW7344" s="493"/>
      <c r="DX7344" s="493"/>
      <c r="DY7344" s="493"/>
      <c r="DZ7344" s="493"/>
      <c r="EA7344" s="493"/>
      <c r="EB7344" s="493"/>
      <c r="EC7344" s="493"/>
      <c r="ED7344" s="493"/>
      <c r="EE7344" s="493"/>
      <c r="EF7344" s="493"/>
      <c r="EG7344" s="493"/>
      <c r="EH7344" s="493"/>
      <c r="EI7344" s="493"/>
      <c r="EJ7344" s="493"/>
      <c r="EK7344" s="493"/>
      <c r="EL7344" s="493"/>
      <c r="EM7344" s="493"/>
      <c r="EN7344" s="493"/>
      <c r="EO7344" s="493"/>
      <c r="EP7344" s="493"/>
      <c r="EQ7344" s="493"/>
      <c r="ER7344" s="493"/>
      <c r="ES7344" s="493"/>
      <c r="ET7344" s="493"/>
      <c r="EU7344" s="493"/>
      <c r="EV7344" s="493"/>
      <c r="EW7344" s="493"/>
      <c r="EX7344" s="493"/>
      <c r="EY7344" s="493"/>
      <c r="EZ7344" s="493"/>
      <c r="FA7344" s="493"/>
      <c r="FB7344" s="493"/>
      <c r="FC7344" s="493"/>
      <c r="FD7344" s="493"/>
      <c r="FE7344" s="493"/>
      <c r="FF7344" s="493"/>
      <c r="FG7344" s="493"/>
      <c r="FH7344" s="493"/>
      <c r="FI7344" s="493"/>
      <c r="FJ7344" s="493"/>
      <c r="FK7344" s="493"/>
      <c r="FL7344" s="493"/>
      <c r="FM7344" s="493"/>
      <c r="FN7344" s="493"/>
      <c r="FO7344" s="493"/>
      <c r="FP7344" s="493"/>
      <c r="FQ7344" s="493"/>
      <c r="FR7344" s="493"/>
      <c r="FS7344" s="493"/>
      <c r="FT7344" s="493"/>
      <c r="FU7344" s="493"/>
      <c r="FV7344" s="493"/>
      <c r="FW7344" s="493"/>
      <c r="FX7344" s="493"/>
      <c r="FY7344" s="493"/>
      <c r="FZ7344" s="493"/>
      <c r="GA7344" s="493"/>
      <c r="GB7344" s="493"/>
      <c r="GC7344" s="493"/>
      <c r="GD7344" s="493"/>
      <c r="GE7344" s="493"/>
      <c r="GF7344" s="493"/>
      <c r="GG7344" s="493"/>
      <c r="GH7344" s="493"/>
      <c r="GI7344" s="493"/>
      <c r="GJ7344" s="493"/>
      <c r="GK7344" s="493"/>
      <c r="GL7344" s="493"/>
      <c r="GM7344" s="493"/>
      <c r="GN7344" s="493"/>
      <c r="GO7344" s="493"/>
      <c r="GP7344" s="493"/>
      <c r="GQ7344" s="493"/>
      <c r="GR7344" s="493"/>
      <c r="GS7344" s="493"/>
      <c r="GT7344" s="493"/>
      <c r="GU7344" s="493"/>
      <c r="GV7344" s="493"/>
      <c r="GW7344" s="493"/>
      <c r="GX7344" s="493"/>
      <c r="GY7344" s="493"/>
      <c r="GZ7344" s="493"/>
      <c r="HA7344" s="493"/>
      <c r="HB7344" s="493"/>
      <c r="HC7344" s="493"/>
      <c r="HD7344" s="493"/>
      <c r="HE7344" s="493"/>
      <c r="HF7344" s="493"/>
      <c r="HG7344" s="493"/>
      <c r="HH7344" s="493"/>
      <c r="HI7344" s="493"/>
      <c r="HJ7344" s="493"/>
      <c r="HK7344" s="493"/>
      <c r="HL7344" s="493"/>
      <c r="HM7344" s="493"/>
      <c r="HN7344" s="493"/>
      <c r="HO7344" s="493"/>
      <c r="HP7344" s="493"/>
      <c r="HQ7344" s="493"/>
      <c r="HR7344" s="493"/>
      <c r="HS7344" s="493"/>
      <c r="HT7344" s="493"/>
      <c r="HU7344" s="493"/>
      <c r="HV7344" s="493"/>
      <c r="HW7344" s="493"/>
      <c r="HX7344" s="493"/>
      <c r="HY7344" s="493"/>
      <c r="HZ7344" s="493"/>
      <c r="IA7344" s="493"/>
      <c r="IB7344" s="493"/>
      <c r="IC7344" s="493"/>
      <c r="ID7344" s="493"/>
      <c r="IE7344" s="493"/>
      <c r="IF7344" s="493"/>
      <c r="IG7344" s="493"/>
      <c r="IH7344" s="493"/>
      <c r="II7344" s="493"/>
      <c r="IJ7344" s="493"/>
      <c r="IK7344" s="493"/>
      <c r="IL7344" s="493"/>
      <c r="IM7344" s="493"/>
      <c r="IN7344" s="493"/>
      <c r="IO7344" s="493"/>
      <c r="IP7344" s="493"/>
    </row>
    <row r="7345" spans="1:250" s="494" customFormat="1" ht="18.75">
      <c r="A7345" s="605">
        <v>410</v>
      </c>
      <c r="B7345" s="114" t="s">
        <v>20192</v>
      </c>
      <c r="C7345" s="606" t="s">
        <v>20193</v>
      </c>
      <c r="D7345" s="607" t="s">
        <v>1577</v>
      </c>
      <c r="E7345" s="626" t="s">
        <v>4796</v>
      </c>
      <c r="F7345" s="464">
        <v>10</v>
      </c>
      <c r="G7345" s="481" t="s">
        <v>10007</v>
      </c>
      <c r="H7345" s="466">
        <v>1992</v>
      </c>
      <c r="I7345" s="609" t="s">
        <v>59</v>
      </c>
      <c r="J7345" s="610" t="s">
        <v>14974</v>
      </c>
      <c r="K7345" s="201" t="s">
        <v>25</v>
      </c>
      <c r="L7345" s="250" t="s">
        <v>18811</v>
      </c>
      <c r="M7345" s="201" t="s">
        <v>27</v>
      </c>
      <c r="N7345" s="611">
        <v>7.22</v>
      </c>
      <c r="O7345" s="627" t="s">
        <v>348</v>
      </c>
      <c r="P7345" s="613" t="s">
        <v>18812</v>
      </c>
      <c r="Q7345" s="585" t="s">
        <v>20194</v>
      </c>
      <c r="R7345" s="615" t="s">
        <v>20195</v>
      </c>
      <c r="S7345" s="616" t="s">
        <v>2795</v>
      </c>
      <c r="T7345" s="628"/>
      <c r="U7345" s="474"/>
      <c r="V7345" s="493"/>
      <c r="W7345" s="493"/>
      <c r="X7345" s="493"/>
      <c r="Y7345" s="493"/>
      <c r="Z7345" s="493"/>
      <c r="AA7345" s="493"/>
      <c r="AB7345" s="493"/>
      <c r="AC7345" s="493"/>
      <c r="AD7345" s="493"/>
      <c r="AE7345" s="493"/>
      <c r="AF7345" s="493"/>
      <c r="AG7345" s="493"/>
      <c r="AH7345" s="493"/>
      <c r="AI7345" s="493"/>
      <c r="AJ7345" s="493"/>
      <c r="AK7345" s="493"/>
      <c r="AL7345" s="493"/>
      <c r="AM7345" s="493"/>
      <c r="AN7345" s="493"/>
      <c r="AO7345" s="493"/>
      <c r="AP7345" s="493"/>
      <c r="AQ7345" s="493"/>
      <c r="AR7345" s="493"/>
      <c r="AS7345" s="493"/>
      <c r="AT7345" s="493"/>
      <c r="AU7345" s="493"/>
      <c r="AV7345" s="493"/>
      <c r="AW7345" s="493"/>
      <c r="AX7345" s="493"/>
      <c r="AY7345" s="493"/>
      <c r="AZ7345" s="493"/>
      <c r="BA7345" s="493"/>
      <c r="BB7345" s="493"/>
      <c r="BC7345" s="493"/>
      <c r="BD7345" s="493"/>
      <c r="BE7345" s="493"/>
      <c r="BF7345" s="493"/>
      <c r="BG7345" s="493"/>
      <c r="BH7345" s="493"/>
      <c r="BI7345" s="493"/>
      <c r="BJ7345" s="493"/>
      <c r="BK7345" s="493"/>
      <c r="BL7345" s="493"/>
      <c r="BM7345" s="493"/>
      <c r="BN7345" s="493"/>
      <c r="BO7345" s="493"/>
      <c r="BP7345" s="493"/>
      <c r="BQ7345" s="493"/>
      <c r="BR7345" s="493"/>
      <c r="BS7345" s="493"/>
      <c r="BT7345" s="493"/>
      <c r="BU7345" s="493"/>
      <c r="BV7345" s="493"/>
      <c r="BW7345" s="493"/>
      <c r="BX7345" s="493"/>
      <c r="BY7345" s="493"/>
      <c r="BZ7345" s="493"/>
      <c r="CA7345" s="493"/>
      <c r="CB7345" s="493"/>
      <c r="CC7345" s="493"/>
      <c r="CD7345" s="493"/>
      <c r="CE7345" s="493"/>
      <c r="CF7345" s="493"/>
      <c r="CG7345" s="493"/>
      <c r="CH7345" s="493"/>
      <c r="CI7345" s="493"/>
      <c r="CJ7345" s="493"/>
      <c r="CK7345" s="493"/>
      <c r="CL7345" s="493"/>
      <c r="CM7345" s="493"/>
      <c r="CN7345" s="493"/>
      <c r="CO7345" s="493"/>
      <c r="CP7345" s="493"/>
      <c r="CQ7345" s="493"/>
      <c r="CR7345" s="493"/>
      <c r="CS7345" s="493"/>
      <c r="CT7345" s="493"/>
      <c r="CU7345" s="493"/>
      <c r="CV7345" s="493"/>
      <c r="CW7345" s="493"/>
      <c r="CX7345" s="493"/>
      <c r="CY7345" s="493"/>
      <c r="CZ7345" s="493"/>
      <c r="DA7345" s="493"/>
      <c r="DB7345" s="493"/>
      <c r="DC7345" s="493"/>
      <c r="DD7345" s="493"/>
      <c r="DE7345" s="493"/>
      <c r="DF7345" s="493"/>
      <c r="DG7345" s="493"/>
      <c r="DH7345" s="493"/>
      <c r="DI7345" s="493"/>
      <c r="DJ7345" s="493"/>
      <c r="DK7345" s="493"/>
      <c r="DL7345" s="493"/>
      <c r="DM7345" s="493"/>
      <c r="DN7345" s="493"/>
      <c r="DO7345" s="493"/>
      <c r="DP7345" s="493"/>
      <c r="DQ7345" s="493"/>
      <c r="DR7345" s="493"/>
      <c r="DS7345" s="493"/>
      <c r="DT7345" s="493"/>
      <c r="DU7345" s="493"/>
      <c r="DV7345" s="493"/>
      <c r="DW7345" s="493"/>
      <c r="DX7345" s="493"/>
      <c r="DY7345" s="493"/>
      <c r="DZ7345" s="493"/>
      <c r="EA7345" s="493"/>
      <c r="EB7345" s="493"/>
      <c r="EC7345" s="493"/>
      <c r="ED7345" s="493"/>
      <c r="EE7345" s="493"/>
      <c r="EF7345" s="493"/>
      <c r="EG7345" s="493"/>
      <c r="EH7345" s="493"/>
      <c r="EI7345" s="493"/>
      <c r="EJ7345" s="493"/>
      <c r="EK7345" s="493"/>
      <c r="EL7345" s="493"/>
      <c r="EM7345" s="493"/>
      <c r="EN7345" s="493"/>
      <c r="EO7345" s="493"/>
      <c r="EP7345" s="493"/>
      <c r="EQ7345" s="493"/>
      <c r="ER7345" s="493"/>
      <c r="ES7345" s="493"/>
      <c r="ET7345" s="493"/>
      <c r="EU7345" s="493"/>
      <c r="EV7345" s="493"/>
      <c r="EW7345" s="493"/>
      <c r="EX7345" s="493"/>
      <c r="EY7345" s="493"/>
      <c r="EZ7345" s="493"/>
      <c r="FA7345" s="493"/>
      <c r="FB7345" s="493"/>
      <c r="FC7345" s="493"/>
      <c r="FD7345" s="493"/>
      <c r="FE7345" s="493"/>
      <c r="FF7345" s="493"/>
      <c r="FG7345" s="493"/>
      <c r="FH7345" s="493"/>
      <c r="FI7345" s="493"/>
      <c r="FJ7345" s="493"/>
      <c r="FK7345" s="493"/>
      <c r="FL7345" s="493"/>
      <c r="FM7345" s="493"/>
      <c r="FN7345" s="493"/>
      <c r="FO7345" s="493"/>
      <c r="FP7345" s="493"/>
      <c r="FQ7345" s="493"/>
      <c r="FR7345" s="493"/>
      <c r="FS7345" s="493"/>
      <c r="FT7345" s="493"/>
      <c r="FU7345" s="493"/>
      <c r="FV7345" s="493"/>
      <c r="FW7345" s="493"/>
      <c r="FX7345" s="493"/>
      <c r="FY7345" s="493"/>
      <c r="FZ7345" s="493"/>
      <c r="GA7345" s="493"/>
      <c r="GB7345" s="493"/>
      <c r="GC7345" s="493"/>
      <c r="GD7345" s="493"/>
      <c r="GE7345" s="493"/>
      <c r="GF7345" s="493"/>
      <c r="GG7345" s="493"/>
      <c r="GH7345" s="493"/>
      <c r="GI7345" s="493"/>
      <c r="GJ7345" s="493"/>
      <c r="GK7345" s="493"/>
      <c r="GL7345" s="493"/>
      <c r="GM7345" s="493"/>
      <c r="GN7345" s="493"/>
      <c r="GO7345" s="493"/>
      <c r="GP7345" s="493"/>
      <c r="GQ7345" s="493"/>
      <c r="GR7345" s="493"/>
      <c r="GS7345" s="493"/>
      <c r="GT7345" s="493"/>
      <c r="GU7345" s="493"/>
      <c r="GV7345" s="493"/>
      <c r="GW7345" s="493"/>
      <c r="GX7345" s="493"/>
      <c r="GY7345" s="493"/>
      <c r="GZ7345" s="493"/>
      <c r="HA7345" s="493"/>
      <c r="HB7345" s="493"/>
      <c r="HC7345" s="493"/>
      <c r="HD7345" s="493"/>
      <c r="HE7345" s="493"/>
      <c r="HF7345" s="493"/>
      <c r="HG7345" s="493"/>
      <c r="HH7345" s="493"/>
      <c r="HI7345" s="493"/>
      <c r="HJ7345" s="493"/>
      <c r="HK7345" s="493"/>
      <c r="HL7345" s="493"/>
      <c r="HM7345" s="493"/>
      <c r="HN7345" s="493"/>
      <c r="HO7345" s="493"/>
      <c r="HP7345" s="493"/>
      <c r="HQ7345" s="493"/>
      <c r="HR7345" s="493"/>
      <c r="HS7345" s="493"/>
      <c r="HT7345" s="493"/>
      <c r="HU7345" s="493"/>
      <c r="HV7345" s="493"/>
      <c r="HW7345" s="493"/>
      <c r="HX7345" s="493"/>
      <c r="HY7345" s="493"/>
      <c r="HZ7345" s="493"/>
      <c r="IA7345" s="493"/>
      <c r="IB7345" s="493"/>
      <c r="IC7345" s="493"/>
      <c r="ID7345" s="493"/>
      <c r="IE7345" s="493"/>
      <c r="IF7345" s="493"/>
      <c r="IG7345" s="493"/>
      <c r="IH7345" s="493"/>
      <c r="II7345" s="493"/>
      <c r="IJ7345" s="493"/>
      <c r="IK7345" s="493"/>
      <c r="IL7345" s="493"/>
      <c r="IM7345" s="493"/>
      <c r="IN7345" s="493"/>
      <c r="IO7345" s="493"/>
      <c r="IP7345" s="493"/>
    </row>
    <row r="7346" spans="1:250" s="494" customFormat="1" ht="18.75">
      <c r="A7346" s="605">
        <v>411</v>
      </c>
      <c r="B7346" s="114" t="s">
        <v>20196</v>
      </c>
      <c r="C7346" s="606" t="s">
        <v>497</v>
      </c>
      <c r="D7346" s="607" t="s">
        <v>301</v>
      </c>
      <c r="E7346" s="626" t="s">
        <v>87</v>
      </c>
      <c r="F7346" s="464">
        <v>13</v>
      </c>
      <c r="G7346" s="481" t="s">
        <v>10007</v>
      </c>
      <c r="H7346" s="466">
        <v>1992</v>
      </c>
      <c r="I7346" s="609" t="s">
        <v>451</v>
      </c>
      <c r="J7346" s="610" t="s">
        <v>14974</v>
      </c>
      <c r="K7346" s="201" t="s">
        <v>25</v>
      </c>
      <c r="L7346" s="250" t="s">
        <v>18811</v>
      </c>
      <c r="M7346" s="201" t="s">
        <v>27</v>
      </c>
      <c r="N7346" s="611">
        <v>7.22</v>
      </c>
      <c r="O7346" s="627" t="s">
        <v>348</v>
      </c>
      <c r="P7346" s="613" t="s">
        <v>18812</v>
      </c>
      <c r="Q7346" s="585" t="s">
        <v>20197</v>
      </c>
      <c r="R7346" s="615" t="s">
        <v>20198</v>
      </c>
      <c r="S7346" s="616" t="s">
        <v>2795</v>
      </c>
      <c r="T7346" s="628" t="s">
        <v>7420</v>
      </c>
      <c r="U7346" s="474"/>
      <c r="V7346" s="493"/>
      <c r="W7346" s="493"/>
      <c r="X7346" s="493"/>
      <c r="Y7346" s="493"/>
      <c r="Z7346" s="493"/>
      <c r="AA7346" s="493"/>
      <c r="AB7346" s="493"/>
      <c r="AC7346" s="493"/>
      <c r="AD7346" s="493"/>
      <c r="AE7346" s="493"/>
      <c r="AF7346" s="493"/>
      <c r="AG7346" s="493"/>
      <c r="AH7346" s="493"/>
      <c r="AI7346" s="493"/>
      <c r="AJ7346" s="493"/>
      <c r="AK7346" s="493"/>
      <c r="AL7346" s="493"/>
      <c r="AM7346" s="493"/>
      <c r="AN7346" s="493"/>
      <c r="AO7346" s="493"/>
      <c r="AP7346" s="493"/>
      <c r="AQ7346" s="493"/>
      <c r="AR7346" s="493"/>
      <c r="AS7346" s="493"/>
      <c r="AT7346" s="493"/>
      <c r="AU7346" s="493"/>
      <c r="AV7346" s="493"/>
      <c r="AW7346" s="493"/>
      <c r="AX7346" s="493"/>
      <c r="AY7346" s="493"/>
      <c r="AZ7346" s="493"/>
      <c r="BA7346" s="493"/>
      <c r="BB7346" s="493"/>
      <c r="BC7346" s="493"/>
      <c r="BD7346" s="493"/>
      <c r="BE7346" s="493"/>
      <c r="BF7346" s="493"/>
      <c r="BG7346" s="493"/>
      <c r="BH7346" s="493"/>
      <c r="BI7346" s="493"/>
      <c r="BJ7346" s="493"/>
      <c r="BK7346" s="493"/>
      <c r="BL7346" s="493"/>
      <c r="BM7346" s="493"/>
      <c r="BN7346" s="493"/>
      <c r="BO7346" s="493"/>
      <c r="BP7346" s="493"/>
      <c r="BQ7346" s="493"/>
      <c r="BR7346" s="493"/>
      <c r="BS7346" s="493"/>
      <c r="BT7346" s="493"/>
      <c r="BU7346" s="493"/>
      <c r="BV7346" s="493"/>
      <c r="BW7346" s="493"/>
      <c r="BX7346" s="493"/>
      <c r="BY7346" s="493"/>
      <c r="BZ7346" s="493"/>
      <c r="CA7346" s="493"/>
      <c r="CB7346" s="493"/>
      <c r="CC7346" s="493"/>
      <c r="CD7346" s="493"/>
      <c r="CE7346" s="493"/>
      <c r="CF7346" s="493"/>
      <c r="CG7346" s="493"/>
      <c r="CH7346" s="493"/>
      <c r="CI7346" s="493"/>
      <c r="CJ7346" s="493"/>
      <c r="CK7346" s="493"/>
      <c r="CL7346" s="493"/>
      <c r="CM7346" s="493"/>
      <c r="CN7346" s="493"/>
      <c r="CO7346" s="493"/>
      <c r="CP7346" s="493"/>
      <c r="CQ7346" s="493"/>
      <c r="CR7346" s="493"/>
      <c r="CS7346" s="493"/>
      <c r="CT7346" s="493"/>
      <c r="CU7346" s="493"/>
      <c r="CV7346" s="493"/>
      <c r="CW7346" s="493"/>
      <c r="CX7346" s="493"/>
      <c r="CY7346" s="493"/>
      <c r="CZ7346" s="493"/>
      <c r="DA7346" s="493"/>
      <c r="DB7346" s="493"/>
      <c r="DC7346" s="493"/>
      <c r="DD7346" s="493"/>
      <c r="DE7346" s="493"/>
      <c r="DF7346" s="493"/>
      <c r="DG7346" s="493"/>
      <c r="DH7346" s="493"/>
      <c r="DI7346" s="493"/>
      <c r="DJ7346" s="493"/>
      <c r="DK7346" s="493"/>
      <c r="DL7346" s="493"/>
      <c r="DM7346" s="493"/>
      <c r="DN7346" s="493"/>
      <c r="DO7346" s="493"/>
      <c r="DP7346" s="493"/>
      <c r="DQ7346" s="493"/>
      <c r="DR7346" s="493"/>
      <c r="DS7346" s="493"/>
      <c r="DT7346" s="493"/>
      <c r="DU7346" s="493"/>
      <c r="DV7346" s="493"/>
      <c r="DW7346" s="493"/>
      <c r="DX7346" s="493"/>
      <c r="DY7346" s="493"/>
      <c r="DZ7346" s="493"/>
      <c r="EA7346" s="493"/>
      <c r="EB7346" s="493"/>
      <c r="EC7346" s="493"/>
      <c r="ED7346" s="493"/>
      <c r="EE7346" s="493"/>
      <c r="EF7346" s="493"/>
      <c r="EG7346" s="493"/>
      <c r="EH7346" s="493"/>
      <c r="EI7346" s="493"/>
      <c r="EJ7346" s="493"/>
      <c r="EK7346" s="493"/>
      <c r="EL7346" s="493"/>
      <c r="EM7346" s="493"/>
      <c r="EN7346" s="493"/>
      <c r="EO7346" s="493"/>
      <c r="EP7346" s="493"/>
      <c r="EQ7346" s="493"/>
      <c r="ER7346" s="493"/>
      <c r="ES7346" s="493"/>
      <c r="ET7346" s="493"/>
      <c r="EU7346" s="493"/>
      <c r="EV7346" s="493"/>
      <c r="EW7346" s="493"/>
      <c r="EX7346" s="493"/>
      <c r="EY7346" s="493"/>
      <c r="EZ7346" s="493"/>
      <c r="FA7346" s="493"/>
      <c r="FB7346" s="493"/>
      <c r="FC7346" s="493"/>
      <c r="FD7346" s="493"/>
      <c r="FE7346" s="493"/>
      <c r="FF7346" s="493"/>
      <c r="FG7346" s="493"/>
      <c r="FH7346" s="493"/>
      <c r="FI7346" s="493"/>
      <c r="FJ7346" s="493"/>
      <c r="FK7346" s="493"/>
      <c r="FL7346" s="493"/>
      <c r="FM7346" s="493"/>
      <c r="FN7346" s="493"/>
      <c r="FO7346" s="493"/>
      <c r="FP7346" s="493"/>
      <c r="FQ7346" s="493"/>
      <c r="FR7346" s="493"/>
      <c r="FS7346" s="493"/>
      <c r="FT7346" s="493"/>
      <c r="FU7346" s="493"/>
      <c r="FV7346" s="493"/>
      <c r="FW7346" s="493"/>
      <c r="FX7346" s="493"/>
      <c r="FY7346" s="493"/>
      <c r="FZ7346" s="493"/>
      <c r="GA7346" s="493"/>
      <c r="GB7346" s="493"/>
      <c r="GC7346" s="493"/>
      <c r="GD7346" s="493"/>
      <c r="GE7346" s="493"/>
      <c r="GF7346" s="493"/>
      <c r="GG7346" s="493"/>
      <c r="GH7346" s="493"/>
      <c r="GI7346" s="493"/>
      <c r="GJ7346" s="493"/>
      <c r="GK7346" s="493"/>
      <c r="GL7346" s="493"/>
      <c r="GM7346" s="493"/>
      <c r="GN7346" s="493"/>
      <c r="GO7346" s="493"/>
      <c r="GP7346" s="493"/>
      <c r="GQ7346" s="493"/>
      <c r="GR7346" s="493"/>
      <c r="GS7346" s="493"/>
      <c r="GT7346" s="493"/>
      <c r="GU7346" s="493"/>
      <c r="GV7346" s="493"/>
      <c r="GW7346" s="493"/>
      <c r="GX7346" s="493"/>
      <c r="GY7346" s="493"/>
      <c r="GZ7346" s="493"/>
      <c r="HA7346" s="493"/>
      <c r="HB7346" s="493"/>
      <c r="HC7346" s="493"/>
      <c r="HD7346" s="493"/>
      <c r="HE7346" s="493"/>
      <c r="HF7346" s="493"/>
      <c r="HG7346" s="493"/>
      <c r="HH7346" s="493"/>
      <c r="HI7346" s="493"/>
      <c r="HJ7346" s="493"/>
      <c r="HK7346" s="493"/>
      <c r="HL7346" s="493"/>
      <c r="HM7346" s="493"/>
      <c r="HN7346" s="493"/>
      <c r="HO7346" s="493"/>
      <c r="HP7346" s="493"/>
      <c r="HQ7346" s="493"/>
      <c r="HR7346" s="493"/>
      <c r="HS7346" s="493"/>
      <c r="HT7346" s="493"/>
      <c r="HU7346" s="493"/>
      <c r="HV7346" s="493"/>
      <c r="HW7346" s="493"/>
      <c r="HX7346" s="493"/>
      <c r="HY7346" s="493"/>
      <c r="HZ7346" s="493"/>
      <c r="IA7346" s="493"/>
      <c r="IB7346" s="493"/>
      <c r="IC7346" s="493"/>
      <c r="ID7346" s="493"/>
      <c r="IE7346" s="493"/>
      <c r="IF7346" s="493"/>
      <c r="IG7346" s="493"/>
      <c r="IH7346" s="493"/>
      <c r="II7346" s="493"/>
      <c r="IJ7346" s="493"/>
      <c r="IK7346" s="493"/>
      <c r="IL7346" s="493"/>
      <c r="IM7346" s="493"/>
      <c r="IN7346" s="493"/>
      <c r="IO7346" s="493"/>
      <c r="IP7346" s="493"/>
    </row>
    <row r="7347" spans="1:250" s="494" customFormat="1" ht="18.75">
      <c r="A7347" s="605">
        <v>412</v>
      </c>
      <c r="B7347" s="114" t="s">
        <v>20199</v>
      </c>
      <c r="C7347" s="606" t="s">
        <v>462</v>
      </c>
      <c r="D7347" s="607" t="s">
        <v>157</v>
      </c>
      <c r="E7347" s="626" t="s">
        <v>87</v>
      </c>
      <c r="F7347" s="464" t="s">
        <v>10085</v>
      </c>
      <c r="G7347" s="481" t="s">
        <v>10060</v>
      </c>
      <c r="H7347" s="466">
        <v>1992</v>
      </c>
      <c r="I7347" s="609" t="s">
        <v>122</v>
      </c>
      <c r="J7347" s="610" t="s">
        <v>14974</v>
      </c>
      <c r="K7347" s="201" t="s">
        <v>25</v>
      </c>
      <c r="L7347" s="250" t="s">
        <v>18811</v>
      </c>
      <c r="M7347" s="201" t="s">
        <v>27</v>
      </c>
      <c r="N7347" s="611">
        <v>7.22</v>
      </c>
      <c r="O7347" s="627" t="s">
        <v>348</v>
      </c>
      <c r="P7347" s="613" t="s">
        <v>18812</v>
      </c>
      <c r="Q7347" s="585" t="s">
        <v>20200</v>
      </c>
      <c r="R7347" s="615" t="s">
        <v>20201</v>
      </c>
      <c r="S7347" s="616" t="s">
        <v>2795</v>
      </c>
      <c r="T7347" s="628"/>
      <c r="U7347" s="474"/>
      <c r="V7347" s="493"/>
      <c r="W7347" s="493"/>
      <c r="X7347" s="493"/>
      <c r="Y7347" s="493"/>
      <c r="Z7347" s="493"/>
      <c r="AA7347" s="493"/>
      <c r="AB7347" s="493"/>
      <c r="AC7347" s="493"/>
      <c r="AD7347" s="493"/>
      <c r="AE7347" s="493"/>
      <c r="AF7347" s="493"/>
      <c r="AG7347" s="493"/>
      <c r="AH7347" s="493"/>
      <c r="AI7347" s="493"/>
      <c r="AJ7347" s="493"/>
      <c r="AK7347" s="493"/>
      <c r="AL7347" s="493"/>
      <c r="AM7347" s="493"/>
      <c r="AN7347" s="493"/>
      <c r="AO7347" s="493"/>
      <c r="AP7347" s="493"/>
      <c r="AQ7347" s="493"/>
      <c r="AR7347" s="493"/>
      <c r="AS7347" s="493"/>
      <c r="AT7347" s="493"/>
      <c r="AU7347" s="493"/>
      <c r="AV7347" s="493"/>
      <c r="AW7347" s="493"/>
      <c r="AX7347" s="493"/>
      <c r="AY7347" s="493"/>
      <c r="AZ7347" s="493"/>
      <c r="BA7347" s="493"/>
      <c r="BB7347" s="493"/>
      <c r="BC7347" s="493"/>
      <c r="BD7347" s="493"/>
      <c r="BE7347" s="493"/>
      <c r="BF7347" s="493"/>
      <c r="BG7347" s="493"/>
      <c r="BH7347" s="493"/>
      <c r="BI7347" s="493"/>
      <c r="BJ7347" s="493"/>
      <c r="BK7347" s="493"/>
      <c r="BL7347" s="493"/>
      <c r="BM7347" s="493"/>
      <c r="BN7347" s="493"/>
      <c r="BO7347" s="493"/>
      <c r="BP7347" s="493"/>
      <c r="BQ7347" s="493"/>
      <c r="BR7347" s="493"/>
      <c r="BS7347" s="493"/>
      <c r="BT7347" s="493"/>
      <c r="BU7347" s="493"/>
      <c r="BV7347" s="493"/>
      <c r="BW7347" s="493"/>
      <c r="BX7347" s="493"/>
      <c r="BY7347" s="493"/>
      <c r="BZ7347" s="493"/>
      <c r="CA7347" s="493"/>
      <c r="CB7347" s="493"/>
      <c r="CC7347" s="493"/>
      <c r="CD7347" s="493"/>
      <c r="CE7347" s="493"/>
      <c r="CF7347" s="493"/>
      <c r="CG7347" s="493"/>
      <c r="CH7347" s="493"/>
      <c r="CI7347" s="493"/>
      <c r="CJ7347" s="493"/>
      <c r="CK7347" s="493"/>
      <c r="CL7347" s="493"/>
      <c r="CM7347" s="493"/>
      <c r="CN7347" s="493"/>
      <c r="CO7347" s="493"/>
      <c r="CP7347" s="493"/>
      <c r="CQ7347" s="493"/>
      <c r="CR7347" s="493"/>
      <c r="CS7347" s="493"/>
      <c r="CT7347" s="493"/>
      <c r="CU7347" s="493"/>
      <c r="CV7347" s="493"/>
      <c r="CW7347" s="493"/>
      <c r="CX7347" s="493"/>
      <c r="CY7347" s="493"/>
      <c r="CZ7347" s="493"/>
      <c r="DA7347" s="493"/>
      <c r="DB7347" s="493"/>
      <c r="DC7347" s="493"/>
      <c r="DD7347" s="493"/>
      <c r="DE7347" s="493"/>
      <c r="DF7347" s="493"/>
      <c r="DG7347" s="493"/>
      <c r="DH7347" s="493"/>
      <c r="DI7347" s="493"/>
      <c r="DJ7347" s="493"/>
      <c r="DK7347" s="493"/>
      <c r="DL7347" s="493"/>
      <c r="DM7347" s="493"/>
      <c r="DN7347" s="493"/>
      <c r="DO7347" s="493"/>
      <c r="DP7347" s="493"/>
      <c r="DQ7347" s="493"/>
      <c r="DR7347" s="493"/>
      <c r="DS7347" s="493"/>
      <c r="DT7347" s="493"/>
      <c r="DU7347" s="493"/>
      <c r="DV7347" s="493"/>
      <c r="DW7347" s="493"/>
      <c r="DX7347" s="493"/>
      <c r="DY7347" s="493"/>
      <c r="DZ7347" s="493"/>
      <c r="EA7347" s="493"/>
      <c r="EB7347" s="493"/>
      <c r="EC7347" s="493"/>
      <c r="ED7347" s="493"/>
      <c r="EE7347" s="493"/>
      <c r="EF7347" s="493"/>
      <c r="EG7347" s="493"/>
      <c r="EH7347" s="493"/>
      <c r="EI7347" s="493"/>
      <c r="EJ7347" s="493"/>
      <c r="EK7347" s="493"/>
      <c r="EL7347" s="493"/>
      <c r="EM7347" s="493"/>
      <c r="EN7347" s="493"/>
      <c r="EO7347" s="493"/>
      <c r="EP7347" s="493"/>
      <c r="EQ7347" s="493"/>
      <c r="ER7347" s="493"/>
      <c r="ES7347" s="493"/>
      <c r="ET7347" s="493"/>
      <c r="EU7347" s="493"/>
      <c r="EV7347" s="493"/>
      <c r="EW7347" s="493"/>
      <c r="EX7347" s="493"/>
      <c r="EY7347" s="493"/>
      <c r="EZ7347" s="493"/>
      <c r="FA7347" s="493"/>
      <c r="FB7347" s="493"/>
      <c r="FC7347" s="493"/>
      <c r="FD7347" s="493"/>
      <c r="FE7347" s="493"/>
      <c r="FF7347" s="493"/>
      <c r="FG7347" s="493"/>
      <c r="FH7347" s="493"/>
      <c r="FI7347" s="493"/>
      <c r="FJ7347" s="493"/>
      <c r="FK7347" s="493"/>
      <c r="FL7347" s="493"/>
      <c r="FM7347" s="493"/>
      <c r="FN7347" s="493"/>
      <c r="FO7347" s="493"/>
      <c r="FP7347" s="493"/>
      <c r="FQ7347" s="493"/>
      <c r="FR7347" s="493"/>
      <c r="FS7347" s="493"/>
      <c r="FT7347" s="493"/>
      <c r="FU7347" s="493"/>
      <c r="FV7347" s="493"/>
      <c r="FW7347" s="493"/>
      <c r="FX7347" s="493"/>
      <c r="FY7347" s="493"/>
      <c r="FZ7347" s="493"/>
      <c r="GA7347" s="493"/>
      <c r="GB7347" s="493"/>
      <c r="GC7347" s="493"/>
      <c r="GD7347" s="493"/>
      <c r="GE7347" s="493"/>
      <c r="GF7347" s="493"/>
      <c r="GG7347" s="493"/>
      <c r="GH7347" s="493"/>
      <c r="GI7347" s="493"/>
      <c r="GJ7347" s="493"/>
      <c r="GK7347" s="493"/>
      <c r="GL7347" s="493"/>
      <c r="GM7347" s="493"/>
      <c r="GN7347" s="493"/>
      <c r="GO7347" s="493"/>
      <c r="GP7347" s="493"/>
      <c r="GQ7347" s="493"/>
      <c r="GR7347" s="493"/>
      <c r="GS7347" s="493"/>
      <c r="GT7347" s="493"/>
      <c r="GU7347" s="493"/>
      <c r="GV7347" s="493"/>
      <c r="GW7347" s="493"/>
      <c r="GX7347" s="493"/>
      <c r="GY7347" s="493"/>
      <c r="GZ7347" s="493"/>
      <c r="HA7347" s="493"/>
      <c r="HB7347" s="493"/>
      <c r="HC7347" s="493"/>
      <c r="HD7347" s="493"/>
      <c r="HE7347" s="493"/>
      <c r="HF7347" s="493"/>
      <c r="HG7347" s="493"/>
      <c r="HH7347" s="493"/>
      <c r="HI7347" s="493"/>
      <c r="HJ7347" s="493"/>
      <c r="HK7347" s="493"/>
      <c r="HL7347" s="493"/>
      <c r="HM7347" s="493"/>
      <c r="HN7347" s="493"/>
      <c r="HO7347" s="493"/>
      <c r="HP7347" s="493"/>
      <c r="HQ7347" s="493"/>
      <c r="HR7347" s="493"/>
      <c r="HS7347" s="493"/>
      <c r="HT7347" s="493"/>
      <c r="HU7347" s="493"/>
      <c r="HV7347" s="493"/>
      <c r="HW7347" s="493"/>
      <c r="HX7347" s="493"/>
      <c r="HY7347" s="493"/>
      <c r="HZ7347" s="493"/>
      <c r="IA7347" s="493"/>
      <c r="IB7347" s="493"/>
      <c r="IC7347" s="493"/>
      <c r="ID7347" s="493"/>
      <c r="IE7347" s="493"/>
      <c r="IF7347" s="493"/>
      <c r="IG7347" s="493"/>
      <c r="IH7347" s="493"/>
      <c r="II7347" s="493"/>
      <c r="IJ7347" s="493"/>
      <c r="IK7347" s="493"/>
      <c r="IL7347" s="493"/>
      <c r="IM7347" s="493"/>
      <c r="IN7347" s="493"/>
      <c r="IO7347" s="493"/>
      <c r="IP7347" s="493"/>
    </row>
    <row r="7348" spans="1:250" s="494" customFormat="1" ht="18.75">
      <c r="A7348" s="605">
        <v>413</v>
      </c>
      <c r="B7348" s="114" t="s">
        <v>20202</v>
      </c>
      <c r="C7348" s="606" t="s">
        <v>2244</v>
      </c>
      <c r="D7348" s="607" t="s">
        <v>1286</v>
      </c>
      <c r="E7348" s="626" t="s">
        <v>87</v>
      </c>
      <c r="F7348" s="464" t="s">
        <v>10207</v>
      </c>
      <c r="G7348" s="481" t="s">
        <v>10012</v>
      </c>
      <c r="H7348" s="466">
        <v>1992</v>
      </c>
      <c r="I7348" s="609" t="s">
        <v>24</v>
      </c>
      <c r="J7348" s="610" t="s">
        <v>14974</v>
      </c>
      <c r="K7348" s="201" t="s">
        <v>25</v>
      </c>
      <c r="L7348" s="250" t="s">
        <v>18811</v>
      </c>
      <c r="M7348" s="201" t="s">
        <v>27</v>
      </c>
      <c r="N7348" s="611">
        <v>7.22</v>
      </c>
      <c r="O7348" s="627" t="s">
        <v>348</v>
      </c>
      <c r="P7348" s="613" t="s">
        <v>18812</v>
      </c>
      <c r="Q7348" s="585" t="s">
        <v>20203</v>
      </c>
      <c r="R7348" s="615" t="s">
        <v>20204</v>
      </c>
      <c r="S7348" s="616" t="s">
        <v>2795</v>
      </c>
      <c r="T7348" s="628"/>
      <c r="U7348" s="474"/>
      <c r="V7348" s="493"/>
      <c r="W7348" s="493"/>
      <c r="X7348" s="493"/>
      <c r="Y7348" s="493"/>
      <c r="Z7348" s="493"/>
      <c r="AA7348" s="493"/>
      <c r="AB7348" s="493"/>
      <c r="AC7348" s="493"/>
      <c r="AD7348" s="493"/>
      <c r="AE7348" s="493"/>
      <c r="AF7348" s="493"/>
      <c r="AG7348" s="493"/>
      <c r="AH7348" s="493"/>
      <c r="AI7348" s="493"/>
      <c r="AJ7348" s="493"/>
      <c r="AK7348" s="493"/>
      <c r="AL7348" s="493"/>
      <c r="AM7348" s="493"/>
      <c r="AN7348" s="493"/>
      <c r="AO7348" s="493"/>
      <c r="AP7348" s="493"/>
      <c r="AQ7348" s="493"/>
      <c r="AR7348" s="493"/>
      <c r="AS7348" s="493"/>
      <c r="AT7348" s="493"/>
      <c r="AU7348" s="493"/>
      <c r="AV7348" s="493"/>
      <c r="AW7348" s="493"/>
      <c r="AX7348" s="493"/>
      <c r="AY7348" s="493"/>
      <c r="AZ7348" s="493"/>
      <c r="BA7348" s="493"/>
      <c r="BB7348" s="493"/>
      <c r="BC7348" s="493"/>
      <c r="BD7348" s="493"/>
      <c r="BE7348" s="493"/>
      <c r="BF7348" s="493"/>
      <c r="BG7348" s="493"/>
      <c r="BH7348" s="493"/>
      <c r="BI7348" s="493"/>
      <c r="BJ7348" s="493"/>
      <c r="BK7348" s="493"/>
      <c r="BL7348" s="493"/>
      <c r="BM7348" s="493"/>
      <c r="BN7348" s="493"/>
      <c r="BO7348" s="493"/>
      <c r="BP7348" s="493"/>
      <c r="BQ7348" s="493"/>
      <c r="BR7348" s="493"/>
      <c r="BS7348" s="493"/>
      <c r="BT7348" s="493"/>
      <c r="BU7348" s="493"/>
      <c r="BV7348" s="493"/>
      <c r="BW7348" s="493"/>
      <c r="BX7348" s="493"/>
      <c r="BY7348" s="493"/>
      <c r="BZ7348" s="493"/>
      <c r="CA7348" s="493"/>
      <c r="CB7348" s="493"/>
      <c r="CC7348" s="493"/>
      <c r="CD7348" s="493"/>
      <c r="CE7348" s="493"/>
      <c r="CF7348" s="493"/>
      <c r="CG7348" s="493"/>
      <c r="CH7348" s="493"/>
      <c r="CI7348" s="493"/>
      <c r="CJ7348" s="493"/>
      <c r="CK7348" s="493"/>
      <c r="CL7348" s="493"/>
      <c r="CM7348" s="493"/>
      <c r="CN7348" s="493"/>
      <c r="CO7348" s="493"/>
      <c r="CP7348" s="493"/>
      <c r="CQ7348" s="493"/>
      <c r="CR7348" s="493"/>
      <c r="CS7348" s="493"/>
      <c r="CT7348" s="493"/>
      <c r="CU7348" s="493"/>
      <c r="CV7348" s="493"/>
      <c r="CW7348" s="493"/>
      <c r="CX7348" s="493"/>
      <c r="CY7348" s="493"/>
      <c r="CZ7348" s="493"/>
      <c r="DA7348" s="493"/>
      <c r="DB7348" s="493"/>
      <c r="DC7348" s="493"/>
      <c r="DD7348" s="493"/>
      <c r="DE7348" s="493"/>
      <c r="DF7348" s="493"/>
      <c r="DG7348" s="493"/>
      <c r="DH7348" s="493"/>
      <c r="DI7348" s="493"/>
      <c r="DJ7348" s="493"/>
      <c r="DK7348" s="493"/>
      <c r="DL7348" s="493"/>
      <c r="DM7348" s="493"/>
      <c r="DN7348" s="493"/>
      <c r="DO7348" s="493"/>
      <c r="DP7348" s="493"/>
      <c r="DQ7348" s="493"/>
      <c r="DR7348" s="493"/>
      <c r="DS7348" s="493"/>
      <c r="DT7348" s="493"/>
      <c r="DU7348" s="493"/>
      <c r="DV7348" s="493"/>
      <c r="DW7348" s="493"/>
      <c r="DX7348" s="493"/>
      <c r="DY7348" s="493"/>
      <c r="DZ7348" s="493"/>
      <c r="EA7348" s="493"/>
      <c r="EB7348" s="493"/>
      <c r="EC7348" s="493"/>
      <c r="ED7348" s="493"/>
      <c r="EE7348" s="493"/>
      <c r="EF7348" s="493"/>
      <c r="EG7348" s="493"/>
      <c r="EH7348" s="493"/>
      <c r="EI7348" s="493"/>
      <c r="EJ7348" s="493"/>
      <c r="EK7348" s="493"/>
      <c r="EL7348" s="493"/>
      <c r="EM7348" s="493"/>
      <c r="EN7348" s="493"/>
      <c r="EO7348" s="493"/>
      <c r="EP7348" s="493"/>
      <c r="EQ7348" s="493"/>
      <c r="ER7348" s="493"/>
      <c r="ES7348" s="493"/>
      <c r="ET7348" s="493"/>
      <c r="EU7348" s="493"/>
      <c r="EV7348" s="493"/>
      <c r="EW7348" s="493"/>
      <c r="EX7348" s="493"/>
      <c r="EY7348" s="493"/>
      <c r="EZ7348" s="493"/>
      <c r="FA7348" s="493"/>
      <c r="FB7348" s="493"/>
      <c r="FC7348" s="493"/>
      <c r="FD7348" s="493"/>
      <c r="FE7348" s="493"/>
      <c r="FF7348" s="493"/>
      <c r="FG7348" s="493"/>
      <c r="FH7348" s="493"/>
      <c r="FI7348" s="493"/>
      <c r="FJ7348" s="493"/>
      <c r="FK7348" s="493"/>
      <c r="FL7348" s="493"/>
      <c r="FM7348" s="493"/>
      <c r="FN7348" s="493"/>
      <c r="FO7348" s="493"/>
      <c r="FP7348" s="493"/>
      <c r="FQ7348" s="493"/>
      <c r="FR7348" s="493"/>
      <c r="FS7348" s="493"/>
      <c r="FT7348" s="493"/>
      <c r="FU7348" s="493"/>
      <c r="FV7348" s="493"/>
      <c r="FW7348" s="493"/>
      <c r="FX7348" s="493"/>
      <c r="FY7348" s="493"/>
      <c r="FZ7348" s="493"/>
      <c r="GA7348" s="493"/>
      <c r="GB7348" s="493"/>
      <c r="GC7348" s="493"/>
      <c r="GD7348" s="493"/>
      <c r="GE7348" s="493"/>
      <c r="GF7348" s="493"/>
      <c r="GG7348" s="493"/>
      <c r="GH7348" s="493"/>
      <c r="GI7348" s="493"/>
      <c r="GJ7348" s="493"/>
      <c r="GK7348" s="493"/>
      <c r="GL7348" s="493"/>
      <c r="GM7348" s="493"/>
      <c r="GN7348" s="493"/>
      <c r="GO7348" s="493"/>
      <c r="GP7348" s="493"/>
      <c r="GQ7348" s="493"/>
      <c r="GR7348" s="493"/>
      <c r="GS7348" s="493"/>
      <c r="GT7348" s="493"/>
      <c r="GU7348" s="493"/>
      <c r="GV7348" s="493"/>
      <c r="GW7348" s="493"/>
      <c r="GX7348" s="493"/>
      <c r="GY7348" s="493"/>
      <c r="GZ7348" s="493"/>
      <c r="HA7348" s="493"/>
      <c r="HB7348" s="493"/>
      <c r="HC7348" s="493"/>
      <c r="HD7348" s="493"/>
      <c r="HE7348" s="493"/>
      <c r="HF7348" s="493"/>
      <c r="HG7348" s="493"/>
      <c r="HH7348" s="493"/>
      <c r="HI7348" s="493"/>
      <c r="HJ7348" s="493"/>
      <c r="HK7348" s="493"/>
      <c r="HL7348" s="493"/>
      <c r="HM7348" s="493"/>
      <c r="HN7348" s="493"/>
      <c r="HO7348" s="493"/>
      <c r="HP7348" s="493"/>
      <c r="HQ7348" s="493"/>
      <c r="HR7348" s="493"/>
      <c r="HS7348" s="493"/>
      <c r="HT7348" s="493"/>
      <c r="HU7348" s="493"/>
      <c r="HV7348" s="493"/>
      <c r="HW7348" s="493"/>
      <c r="HX7348" s="493"/>
      <c r="HY7348" s="493"/>
      <c r="HZ7348" s="493"/>
      <c r="IA7348" s="493"/>
      <c r="IB7348" s="493"/>
      <c r="IC7348" s="493"/>
      <c r="ID7348" s="493"/>
      <c r="IE7348" s="493"/>
      <c r="IF7348" s="493"/>
      <c r="IG7348" s="493"/>
      <c r="IH7348" s="493"/>
      <c r="II7348" s="493"/>
      <c r="IJ7348" s="493"/>
      <c r="IK7348" s="493"/>
      <c r="IL7348" s="493"/>
      <c r="IM7348" s="493"/>
      <c r="IN7348" s="493"/>
      <c r="IO7348" s="493"/>
      <c r="IP7348" s="493"/>
    </row>
    <row r="7349" spans="1:250" s="494" customFormat="1" ht="18.75">
      <c r="A7349" s="605">
        <v>414</v>
      </c>
      <c r="B7349" s="114" t="s">
        <v>20205</v>
      </c>
      <c r="C7349" s="606" t="s">
        <v>20206</v>
      </c>
      <c r="D7349" s="607" t="s">
        <v>460</v>
      </c>
      <c r="E7349" s="626" t="s">
        <v>4796</v>
      </c>
      <c r="F7349" s="464" t="s">
        <v>10052</v>
      </c>
      <c r="G7349" s="481" t="s">
        <v>10026</v>
      </c>
      <c r="H7349" s="466">
        <v>1992</v>
      </c>
      <c r="I7349" s="609" t="s">
        <v>359</v>
      </c>
      <c r="J7349" s="610" t="s">
        <v>14974</v>
      </c>
      <c r="K7349" s="201" t="s">
        <v>25</v>
      </c>
      <c r="L7349" s="250" t="s">
        <v>18811</v>
      </c>
      <c r="M7349" s="201" t="s">
        <v>27</v>
      </c>
      <c r="N7349" s="611">
        <v>7.22</v>
      </c>
      <c r="O7349" s="627" t="s">
        <v>348</v>
      </c>
      <c r="P7349" s="613" t="s">
        <v>18812</v>
      </c>
      <c r="Q7349" s="585" t="s">
        <v>20207</v>
      </c>
      <c r="R7349" s="615" t="s">
        <v>20208</v>
      </c>
      <c r="S7349" s="616" t="s">
        <v>2795</v>
      </c>
      <c r="T7349" s="628"/>
      <c r="U7349" s="474"/>
      <c r="V7349" s="493"/>
      <c r="W7349" s="493"/>
      <c r="X7349" s="493"/>
      <c r="Y7349" s="493"/>
      <c r="Z7349" s="493"/>
      <c r="AA7349" s="493"/>
      <c r="AB7349" s="493"/>
      <c r="AC7349" s="493"/>
      <c r="AD7349" s="493"/>
      <c r="AE7349" s="493"/>
      <c r="AF7349" s="493"/>
      <c r="AG7349" s="493"/>
      <c r="AH7349" s="493"/>
      <c r="AI7349" s="493"/>
      <c r="AJ7349" s="493"/>
      <c r="AK7349" s="493"/>
      <c r="AL7349" s="493"/>
      <c r="AM7349" s="493"/>
      <c r="AN7349" s="493"/>
      <c r="AO7349" s="493"/>
      <c r="AP7349" s="493"/>
      <c r="AQ7349" s="493"/>
      <c r="AR7349" s="493"/>
      <c r="AS7349" s="493"/>
      <c r="AT7349" s="493"/>
      <c r="AU7349" s="493"/>
      <c r="AV7349" s="493"/>
      <c r="AW7349" s="493"/>
      <c r="AX7349" s="493"/>
      <c r="AY7349" s="493"/>
      <c r="AZ7349" s="493"/>
      <c r="BA7349" s="493"/>
      <c r="BB7349" s="493"/>
      <c r="BC7349" s="493"/>
      <c r="BD7349" s="493"/>
      <c r="BE7349" s="493"/>
      <c r="BF7349" s="493"/>
      <c r="BG7349" s="493"/>
      <c r="BH7349" s="493"/>
      <c r="BI7349" s="493"/>
      <c r="BJ7349" s="493"/>
      <c r="BK7349" s="493"/>
      <c r="BL7349" s="493"/>
      <c r="BM7349" s="493"/>
      <c r="BN7349" s="493"/>
      <c r="BO7349" s="493"/>
      <c r="BP7349" s="493"/>
      <c r="BQ7349" s="493"/>
      <c r="BR7349" s="493"/>
      <c r="BS7349" s="493"/>
      <c r="BT7349" s="493"/>
      <c r="BU7349" s="493"/>
      <c r="BV7349" s="493"/>
      <c r="BW7349" s="493"/>
      <c r="BX7349" s="493"/>
      <c r="BY7349" s="493"/>
      <c r="BZ7349" s="493"/>
      <c r="CA7349" s="493"/>
      <c r="CB7349" s="493"/>
      <c r="CC7349" s="493"/>
      <c r="CD7349" s="493"/>
      <c r="CE7349" s="493"/>
      <c r="CF7349" s="493"/>
      <c r="CG7349" s="493"/>
      <c r="CH7349" s="493"/>
      <c r="CI7349" s="493"/>
      <c r="CJ7349" s="493"/>
      <c r="CK7349" s="493"/>
      <c r="CL7349" s="493"/>
      <c r="CM7349" s="493"/>
      <c r="CN7349" s="493"/>
      <c r="CO7349" s="493"/>
      <c r="CP7349" s="493"/>
      <c r="CQ7349" s="493"/>
      <c r="CR7349" s="493"/>
      <c r="CS7349" s="493"/>
      <c r="CT7349" s="493"/>
      <c r="CU7349" s="493"/>
      <c r="CV7349" s="493"/>
      <c r="CW7349" s="493"/>
      <c r="CX7349" s="493"/>
      <c r="CY7349" s="493"/>
      <c r="CZ7349" s="493"/>
      <c r="DA7349" s="493"/>
      <c r="DB7349" s="493"/>
      <c r="DC7349" s="493"/>
      <c r="DD7349" s="493"/>
      <c r="DE7349" s="493"/>
      <c r="DF7349" s="493"/>
      <c r="DG7349" s="493"/>
      <c r="DH7349" s="493"/>
      <c r="DI7349" s="493"/>
      <c r="DJ7349" s="493"/>
      <c r="DK7349" s="493"/>
      <c r="DL7349" s="493"/>
      <c r="DM7349" s="493"/>
      <c r="DN7349" s="493"/>
      <c r="DO7349" s="493"/>
      <c r="DP7349" s="493"/>
      <c r="DQ7349" s="493"/>
      <c r="DR7349" s="493"/>
      <c r="DS7349" s="493"/>
      <c r="DT7349" s="493"/>
      <c r="DU7349" s="493"/>
      <c r="DV7349" s="493"/>
      <c r="DW7349" s="493"/>
      <c r="DX7349" s="493"/>
      <c r="DY7349" s="493"/>
      <c r="DZ7349" s="493"/>
      <c r="EA7349" s="493"/>
      <c r="EB7349" s="493"/>
      <c r="EC7349" s="493"/>
      <c r="ED7349" s="493"/>
      <c r="EE7349" s="493"/>
      <c r="EF7349" s="493"/>
      <c r="EG7349" s="493"/>
      <c r="EH7349" s="493"/>
      <c r="EI7349" s="493"/>
      <c r="EJ7349" s="493"/>
      <c r="EK7349" s="493"/>
      <c r="EL7349" s="493"/>
      <c r="EM7349" s="493"/>
      <c r="EN7349" s="493"/>
      <c r="EO7349" s="493"/>
      <c r="EP7349" s="493"/>
      <c r="EQ7349" s="493"/>
      <c r="ER7349" s="493"/>
      <c r="ES7349" s="493"/>
      <c r="ET7349" s="493"/>
      <c r="EU7349" s="493"/>
      <c r="EV7349" s="493"/>
      <c r="EW7349" s="493"/>
      <c r="EX7349" s="493"/>
      <c r="EY7349" s="493"/>
      <c r="EZ7349" s="493"/>
      <c r="FA7349" s="493"/>
      <c r="FB7349" s="493"/>
      <c r="FC7349" s="493"/>
      <c r="FD7349" s="493"/>
      <c r="FE7349" s="493"/>
      <c r="FF7349" s="493"/>
      <c r="FG7349" s="493"/>
      <c r="FH7349" s="493"/>
      <c r="FI7349" s="493"/>
      <c r="FJ7349" s="493"/>
      <c r="FK7349" s="493"/>
      <c r="FL7349" s="493"/>
      <c r="FM7349" s="493"/>
      <c r="FN7349" s="493"/>
      <c r="FO7349" s="493"/>
      <c r="FP7349" s="493"/>
      <c r="FQ7349" s="493"/>
      <c r="FR7349" s="493"/>
      <c r="FS7349" s="493"/>
      <c r="FT7349" s="493"/>
      <c r="FU7349" s="493"/>
      <c r="FV7349" s="493"/>
      <c r="FW7349" s="493"/>
      <c r="FX7349" s="493"/>
      <c r="FY7349" s="493"/>
      <c r="FZ7349" s="493"/>
      <c r="GA7349" s="493"/>
      <c r="GB7349" s="493"/>
      <c r="GC7349" s="493"/>
      <c r="GD7349" s="493"/>
      <c r="GE7349" s="493"/>
      <c r="GF7349" s="493"/>
      <c r="GG7349" s="493"/>
      <c r="GH7349" s="493"/>
      <c r="GI7349" s="493"/>
      <c r="GJ7349" s="493"/>
      <c r="GK7349" s="493"/>
      <c r="GL7349" s="493"/>
      <c r="GM7349" s="493"/>
      <c r="GN7349" s="493"/>
      <c r="GO7349" s="493"/>
      <c r="GP7349" s="493"/>
      <c r="GQ7349" s="493"/>
      <c r="GR7349" s="493"/>
      <c r="GS7349" s="493"/>
      <c r="GT7349" s="493"/>
      <c r="GU7349" s="493"/>
      <c r="GV7349" s="493"/>
      <c r="GW7349" s="493"/>
      <c r="GX7349" s="493"/>
      <c r="GY7349" s="493"/>
      <c r="GZ7349" s="493"/>
      <c r="HA7349" s="493"/>
      <c r="HB7349" s="493"/>
      <c r="HC7349" s="493"/>
      <c r="HD7349" s="493"/>
      <c r="HE7349" s="493"/>
      <c r="HF7349" s="493"/>
      <c r="HG7349" s="493"/>
      <c r="HH7349" s="493"/>
      <c r="HI7349" s="493"/>
      <c r="HJ7349" s="493"/>
      <c r="HK7349" s="493"/>
      <c r="HL7349" s="493"/>
      <c r="HM7349" s="493"/>
      <c r="HN7349" s="493"/>
      <c r="HO7349" s="493"/>
      <c r="HP7349" s="493"/>
      <c r="HQ7349" s="493"/>
      <c r="HR7349" s="493"/>
      <c r="HS7349" s="493"/>
      <c r="HT7349" s="493"/>
      <c r="HU7349" s="493"/>
      <c r="HV7349" s="493"/>
      <c r="HW7349" s="493"/>
      <c r="HX7349" s="493"/>
      <c r="HY7349" s="493"/>
      <c r="HZ7349" s="493"/>
      <c r="IA7349" s="493"/>
      <c r="IB7349" s="493"/>
      <c r="IC7349" s="493"/>
      <c r="ID7349" s="493"/>
      <c r="IE7349" s="493"/>
      <c r="IF7349" s="493"/>
      <c r="IG7349" s="493"/>
      <c r="IH7349" s="493"/>
      <c r="II7349" s="493"/>
      <c r="IJ7349" s="493"/>
      <c r="IK7349" s="493"/>
      <c r="IL7349" s="493"/>
      <c r="IM7349" s="493"/>
      <c r="IN7349" s="493"/>
      <c r="IO7349" s="493"/>
      <c r="IP7349" s="493"/>
    </row>
    <row r="7350" spans="1:250" s="494" customFormat="1" ht="18.75">
      <c r="A7350" s="605">
        <v>415</v>
      </c>
      <c r="B7350" s="114" t="s">
        <v>20209</v>
      </c>
      <c r="C7350" s="606" t="s">
        <v>20210</v>
      </c>
      <c r="D7350" s="607" t="s">
        <v>2868</v>
      </c>
      <c r="E7350" s="626" t="s">
        <v>87</v>
      </c>
      <c r="F7350" s="464" t="s">
        <v>10217</v>
      </c>
      <c r="G7350" s="481" t="s">
        <v>10026</v>
      </c>
      <c r="H7350" s="466">
        <v>1992</v>
      </c>
      <c r="I7350" s="609" t="s">
        <v>1126</v>
      </c>
      <c r="J7350" s="610" t="s">
        <v>14974</v>
      </c>
      <c r="K7350" s="201" t="s">
        <v>25</v>
      </c>
      <c r="L7350" s="250" t="s">
        <v>18811</v>
      </c>
      <c r="M7350" s="201" t="s">
        <v>27</v>
      </c>
      <c r="N7350" s="611">
        <v>7.22</v>
      </c>
      <c r="O7350" s="627" t="s">
        <v>348</v>
      </c>
      <c r="P7350" s="613" t="s">
        <v>18812</v>
      </c>
      <c r="Q7350" s="585" t="s">
        <v>20211</v>
      </c>
      <c r="R7350" s="615" t="s">
        <v>20212</v>
      </c>
      <c r="S7350" s="616" t="s">
        <v>2795</v>
      </c>
      <c r="T7350" s="628"/>
      <c r="U7350" s="474"/>
      <c r="V7350" s="493"/>
      <c r="W7350" s="493"/>
      <c r="X7350" s="493"/>
      <c r="Y7350" s="493"/>
      <c r="Z7350" s="493"/>
      <c r="AA7350" s="493"/>
      <c r="AB7350" s="493"/>
      <c r="AC7350" s="493"/>
      <c r="AD7350" s="493"/>
      <c r="AE7350" s="493"/>
      <c r="AF7350" s="493"/>
      <c r="AG7350" s="493"/>
      <c r="AH7350" s="493"/>
      <c r="AI7350" s="493"/>
      <c r="AJ7350" s="493"/>
      <c r="AK7350" s="493"/>
      <c r="AL7350" s="493"/>
      <c r="AM7350" s="493"/>
      <c r="AN7350" s="493"/>
      <c r="AO7350" s="493"/>
      <c r="AP7350" s="493"/>
      <c r="AQ7350" s="493"/>
      <c r="AR7350" s="493"/>
      <c r="AS7350" s="493"/>
      <c r="AT7350" s="493"/>
      <c r="AU7350" s="493"/>
      <c r="AV7350" s="493"/>
      <c r="AW7350" s="493"/>
      <c r="AX7350" s="493"/>
      <c r="AY7350" s="493"/>
      <c r="AZ7350" s="493"/>
      <c r="BA7350" s="493"/>
      <c r="BB7350" s="493"/>
      <c r="BC7350" s="493"/>
      <c r="BD7350" s="493"/>
      <c r="BE7350" s="493"/>
      <c r="BF7350" s="493"/>
      <c r="BG7350" s="493"/>
      <c r="BH7350" s="493"/>
      <c r="BI7350" s="493"/>
      <c r="BJ7350" s="493"/>
      <c r="BK7350" s="493"/>
      <c r="BL7350" s="493"/>
      <c r="BM7350" s="493"/>
      <c r="BN7350" s="493"/>
      <c r="BO7350" s="493"/>
      <c r="BP7350" s="493"/>
      <c r="BQ7350" s="493"/>
      <c r="BR7350" s="493"/>
      <c r="BS7350" s="493"/>
      <c r="BT7350" s="493"/>
      <c r="BU7350" s="493"/>
      <c r="BV7350" s="493"/>
      <c r="BW7350" s="493"/>
      <c r="BX7350" s="493"/>
      <c r="BY7350" s="493"/>
      <c r="BZ7350" s="493"/>
      <c r="CA7350" s="493"/>
      <c r="CB7350" s="493"/>
      <c r="CC7350" s="493"/>
      <c r="CD7350" s="493"/>
      <c r="CE7350" s="493"/>
      <c r="CF7350" s="493"/>
      <c r="CG7350" s="493"/>
      <c r="CH7350" s="493"/>
      <c r="CI7350" s="493"/>
      <c r="CJ7350" s="493"/>
      <c r="CK7350" s="493"/>
      <c r="CL7350" s="493"/>
      <c r="CM7350" s="493"/>
      <c r="CN7350" s="493"/>
      <c r="CO7350" s="493"/>
      <c r="CP7350" s="493"/>
      <c r="CQ7350" s="493"/>
      <c r="CR7350" s="493"/>
      <c r="CS7350" s="493"/>
      <c r="CT7350" s="493"/>
      <c r="CU7350" s="493"/>
      <c r="CV7350" s="493"/>
      <c r="CW7350" s="493"/>
      <c r="CX7350" s="493"/>
      <c r="CY7350" s="493"/>
      <c r="CZ7350" s="493"/>
      <c r="DA7350" s="493"/>
      <c r="DB7350" s="493"/>
      <c r="DC7350" s="493"/>
      <c r="DD7350" s="493"/>
      <c r="DE7350" s="493"/>
      <c r="DF7350" s="493"/>
      <c r="DG7350" s="493"/>
      <c r="DH7350" s="493"/>
      <c r="DI7350" s="493"/>
      <c r="DJ7350" s="493"/>
      <c r="DK7350" s="493"/>
      <c r="DL7350" s="493"/>
      <c r="DM7350" s="493"/>
      <c r="DN7350" s="493"/>
      <c r="DO7350" s="493"/>
      <c r="DP7350" s="493"/>
      <c r="DQ7350" s="493"/>
      <c r="DR7350" s="493"/>
      <c r="DS7350" s="493"/>
      <c r="DT7350" s="493"/>
      <c r="DU7350" s="493"/>
      <c r="DV7350" s="493"/>
      <c r="DW7350" s="493"/>
      <c r="DX7350" s="493"/>
      <c r="DY7350" s="493"/>
      <c r="DZ7350" s="493"/>
      <c r="EA7350" s="493"/>
      <c r="EB7350" s="493"/>
      <c r="EC7350" s="493"/>
      <c r="ED7350" s="493"/>
      <c r="EE7350" s="493"/>
      <c r="EF7350" s="493"/>
      <c r="EG7350" s="493"/>
      <c r="EH7350" s="493"/>
      <c r="EI7350" s="493"/>
      <c r="EJ7350" s="493"/>
      <c r="EK7350" s="493"/>
      <c r="EL7350" s="493"/>
      <c r="EM7350" s="493"/>
      <c r="EN7350" s="493"/>
      <c r="EO7350" s="493"/>
      <c r="EP7350" s="493"/>
      <c r="EQ7350" s="493"/>
      <c r="ER7350" s="493"/>
      <c r="ES7350" s="493"/>
      <c r="ET7350" s="493"/>
      <c r="EU7350" s="493"/>
      <c r="EV7350" s="493"/>
      <c r="EW7350" s="493"/>
      <c r="EX7350" s="493"/>
      <c r="EY7350" s="493"/>
      <c r="EZ7350" s="493"/>
      <c r="FA7350" s="493"/>
      <c r="FB7350" s="493"/>
      <c r="FC7350" s="493"/>
      <c r="FD7350" s="493"/>
      <c r="FE7350" s="493"/>
      <c r="FF7350" s="493"/>
      <c r="FG7350" s="493"/>
      <c r="FH7350" s="493"/>
      <c r="FI7350" s="493"/>
      <c r="FJ7350" s="493"/>
      <c r="FK7350" s="493"/>
      <c r="FL7350" s="493"/>
      <c r="FM7350" s="493"/>
      <c r="FN7350" s="493"/>
      <c r="FO7350" s="493"/>
      <c r="FP7350" s="493"/>
      <c r="FQ7350" s="493"/>
      <c r="FR7350" s="493"/>
      <c r="FS7350" s="493"/>
      <c r="FT7350" s="493"/>
      <c r="FU7350" s="493"/>
      <c r="FV7350" s="493"/>
      <c r="FW7350" s="493"/>
      <c r="FX7350" s="493"/>
      <c r="FY7350" s="493"/>
      <c r="FZ7350" s="493"/>
      <c r="GA7350" s="493"/>
      <c r="GB7350" s="493"/>
      <c r="GC7350" s="493"/>
      <c r="GD7350" s="493"/>
      <c r="GE7350" s="493"/>
      <c r="GF7350" s="493"/>
      <c r="GG7350" s="493"/>
      <c r="GH7350" s="493"/>
      <c r="GI7350" s="493"/>
      <c r="GJ7350" s="493"/>
      <c r="GK7350" s="493"/>
      <c r="GL7350" s="493"/>
      <c r="GM7350" s="493"/>
      <c r="GN7350" s="493"/>
      <c r="GO7350" s="493"/>
      <c r="GP7350" s="493"/>
      <c r="GQ7350" s="493"/>
      <c r="GR7350" s="493"/>
      <c r="GS7350" s="493"/>
      <c r="GT7350" s="493"/>
      <c r="GU7350" s="493"/>
      <c r="GV7350" s="493"/>
      <c r="GW7350" s="493"/>
      <c r="GX7350" s="493"/>
      <c r="GY7350" s="493"/>
      <c r="GZ7350" s="493"/>
      <c r="HA7350" s="493"/>
      <c r="HB7350" s="493"/>
      <c r="HC7350" s="493"/>
      <c r="HD7350" s="493"/>
      <c r="HE7350" s="493"/>
      <c r="HF7350" s="493"/>
      <c r="HG7350" s="493"/>
      <c r="HH7350" s="493"/>
      <c r="HI7350" s="493"/>
      <c r="HJ7350" s="493"/>
      <c r="HK7350" s="493"/>
      <c r="HL7350" s="493"/>
      <c r="HM7350" s="493"/>
      <c r="HN7350" s="493"/>
      <c r="HO7350" s="493"/>
      <c r="HP7350" s="493"/>
      <c r="HQ7350" s="493"/>
      <c r="HR7350" s="493"/>
      <c r="HS7350" s="493"/>
      <c r="HT7350" s="493"/>
      <c r="HU7350" s="493"/>
      <c r="HV7350" s="493"/>
      <c r="HW7350" s="493"/>
      <c r="HX7350" s="493"/>
      <c r="HY7350" s="493"/>
      <c r="HZ7350" s="493"/>
      <c r="IA7350" s="493"/>
      <c r="IB7350" s="493"/>
      <c r="IC7350" s="493"/>
      <c r="ID7350" s="493"/>
      <c r="IE7350" s="493"/>
      <c r="IF7350" s="493"/>
      <c r="IG7350" s="493"/>
      <c r="IH7350" s="493"/>
      <c r="II7350" s="493"/>
      <c r="IJ7350" s="493"/>
      <c r="IK7350" s="493"/>
      <c r="IL7350" s="493"/>
      <c r="IM7350" s="493"/>
      <c r="IN7350" s="493"/>
      <c r="IO7350" s="493"/>
      <c r="IP7350" s="493"/>
    </row>
    <row r="7351" spans="1:250" s="494" customFormat="1" ht="18.75">
      <c r="A7351" s="605">
        <v>416</v>
      </c>
      <c r="B7351" s="114" t="s">
        <v>20213</v>
      </c>
      <c r="C7351" s="606" t="s">
        <v>2153</v>
      </c>
      <c r="D7351" s="607" t="s">
        <v>499</v>
      </c>
      <c r="E7351" s="626" t="s">
        <v>87</v>
      </c>
      <c r="F7351" s="464">
        <v>13</v>
      </c>
      <c r="G7351" s="481" t="s">
        <v>10096</v>
      </c>
      <c r="H7351" s="466">
        <v>1991</v>
      </c>
      <c r="I7351" s="609" t="s">
        <v>1126</v>
      </c>
      <c r="J7351" s="610" t="s">
        <v>14974</v>
      </c>
      <c r="K7351" s="201" t="s">
        <v>25</v>
      </c>
      <c r="L7351" s="250" t="s">
        <v>18811</v>
      </c>
      <c r="M7351" s="201" t="s">
        <v>27</v>
      </c>
      <c r="N7351" s="611">
        <v>7.21</v>
      </c>
      <c r="O7351" s="627" t="s">
        <v>348</v>
      </c>
      <c r="P7351" s="613" t="s">
        <v>18812</v>
      </c>
      <c r="Q7351" s="585" t="s">
        <v>20214</v>
      </c>
      <c r="R7351" s="615" t="s">
        <v>20215</v>
      </c>
      <c r="S7351" s="616" t="s">
        <v>2795</v>
      </c>
      <c r="T7351" s="628"/>
      <c r="U7351" s="474"/>
      <c r="V7351" s="493"/>
      <c r="W7351" s="493"/>
      <c r="X7351" s="493"/>
      <c r="Y7351" s="493"/>
      <c r="Z7351" s="493"/>
      <c r="AA7351" s="493"/>
      <c r="AB7351" s="493"/>
      <c r="AC7351" s="493"/>
      <c r="AD7351" s="493"/>
      <c r="AE7351" s="493"/>
      <c r="AF7351" s="493"/>
      <c r="AG7351" s="493"/>
      <c r="AH7351" s="493"/>
      <c r="AI7351" s="493"/>
      <c r="AJ7351" s="493"/>
      <c r="AK7351" s="493"/>
      <c r="AL7351" s="493"/>
      <c r="AM7351" s="493"/>
      <c r="AN7351" s="493"/>
      <c r="AO7351" s="493"/>
      <c r="AP7351" s="493"/>
      <c r="AQ7351" s="493"/>
      <c r="AR7351" s="493"/>
      <c r="AS7351" s="493"/>
      <c r="AT7351" s="493"/>
      <c r="AU7351" s="493"/>
      <c r="AV7351" s="493"/>
      <c r="AW7351" s="493"/>
      <c r="AX7351" s="493"/>
      <c r="AY7351" s="493"/>
      <c r="AZ7351" s="493"/>
      <c r="BA7351" s="493"/>
      <c r="BB7351" s="493"/>
      <c r="BC7351" s="493"/>
      <c r="BD7351" s="493"/>
      <c r="BE7351" s="493"/>
      <c r="BF7351" s="493"/>
      <c r="BG7351" s="493"/>
      <c r="BH7351" s="493"/>
      <c r="BI7351" s="493"/>
      <c r="BJ7351" s="493"/>
      <c r="BK7351" s="493"/>
      <c r="BL7351" s="493"/>
      <c r="BM7351" s="493"/>
      <c r="BN7351" s="493"/>
      <c r="BO7351" s="493"/>
      <c r="BP7351" s="493"/>
      <c r="BQ7351" s="493"/>
      <c r="BR7351" s="493"/>
      <c r="BS7351" s="493"/>
      <c r="BT7351" s="493"/>
      <c r="BU7351" s="493"/>
      <c r="BV7351" s="493"/>
      <c r="BW7351" s="493"/>
      <c r="BX7351" s="493"/>
      <c r="BY7351" s="493"/>
      <c r="BZ7351" s="493"/>
      <c r="CA7351" s="493"/>
      <c r="CB7351" s="493"/>
      <c r="CC7351" s="493"/>
      <c r="CD7351" s="493"/>
      <c r="CE7351" s="493"/>
      <c r="CF7351" s="493"/>
      <c r="CG7351" s="493"/>
      <c r="CH7351" s="493"/>
      <c r="CI7351" s="493"/>
      <c r="CJ7351" s="493"/>
      <c r="CK7351" s="493"/>
      <c r="CL7351" s="493"/>
      <c r="CM7351" s="493"/>
      <c r="CN7351" s="493"/>
      <c r="CO7351" s="493"/>
      <c r="CP7351" s="493"/>
      <c r="CQ7351" s="493"/>
      <c r="CR7351" s="493"/>
      <c r="CS7351" s="493"/>
      <c r="CT7351" s="493"/>
      <c r="CU7351" s="493"/>
      <c r="CV7351" s="493"/>
      <c r="CW7351" s="493"/>
      <c r="CX7351" s="493"/>
      <c r="CY7351" s="493"/>
      <c r="CZ7351" s="493"/>
      <c r="DA7351" s="493"/>
      <c r="DB7351" s="493"/>
      <c r="DC7351" s="493"/>
      <c r="DD7351" s="493"/>
      <c r="DE7351" s="493"/>
      <c r="DF7351" s="493"/>
      <c r="DG7351" s="493"/>
      <c r="DH7351" s="493"/>
      <c r="DI7351" s="493"/>
      <c r="DJ7351" s="493"/>
      <c r="DK7351" s="493"/>
      <c r="DL7351" s="493"/>
      <c r="DM7351" s="493"/>
      <c r="DN7351" s="493"/>
      <c r="DO7351" s="493"/>
      <c r="DP7351" s="493"/>
      <c r="DQ7351" s="493"/>
      <c r="DR7351" s="493"/>
      <c r="DS7351" s="493"/>
      <c r="DT7351" s="493"/>
      <c r="DU7351" s="493"/>
      <c r="DV7351" s="493"/>
      <c r="DW7351" s="493"/>
      <c r="DX7351" s="493"/>
      <c r="DY7351" s="493"/>
      <c r="DZ7351" s="493"/>
      <c r="EA7351" s="493"/>
      <c r="EB7351" s="493"/>
      <c r="EC7351" s="493"/>
      <c r="ED7351" s="493"/>
      <c r="EE7351" s="493"/>
      <c r="EF7351" s="493"/>
      <c r="EG7351" s="493"/>
      <c r="EH7351" s="493"/>
      <c r="EI7351" s="493"/>
      <c r="EJ7351" s="493"/>
      <c r="EK7351" s="493"/>
      <c r="EL7351" s="493"/>
      <c r="EM7351" s="493"/>
      <c r="EN7351" s="493"/>
      <c r="EO7351" s="493"/>
      <c r="EP7351" s="493"/>
      <c r="EQ7351" s="493"/>
      <c r="ER7351" s="493"/>
      <c r="ES7351" s="493"/>
      <c r="ET7351" s="493"/>
      <c r="EU7351" s="493"/>
      <c r="EV7351" s="493"/>
      <c r="EW7351" s="493"/>
      <c r="EX7351" s="493"/>
      <c r="EY7351" s="493"/>
      <c r="EZ7351" s="493"/>
      <c r="FA7351" s="493"/>
      <c r="FB7351" s="493"/>
      <c r="FC7351" s="493"/>
      <c r="FD7351" s="493"/>
      <c r="FE7351" s="493"/>
      <c r="FF7351" s="493"/>
      <c r="FG7351" s="493"/>
      <c r="FH7351" s="493"/>
      <c r="FI7351" s="493"/>
      <c r="FJ7351" s="493"/>
      <c r="FK7351" s="493"/>
      <c r="FL7351" s="493"/>
      <c r="FM7351" s="493"/>
      <c r="FN7351" s="493"/>
      <c r="FO7351" s="493"/>
      <c r="FP7351" s="493"/>
      <c r="FQ7351" s="493"/>
      <c r="FR7351" s="493"/>
      <c r="FS7351" s="493"/>
      <c r="FT7351" s="493"/>
      <c r="FU7351" s="493"/>
      <c r="FV7351" s="493"/>
      <c r="FW7351" s="493"/>
      <c r="FX7351" s="493"/>
      <c r="FY7351" s="493"/>
      <c r="FZ7351" s="493"/>
      <c r="GA7351" s="493"/>
      <c r="GB7351" s="493"/>
      <c r="GC7351" s="493"/>
      <c r="GD7351" s="493"/>
      <c r="GE7351" s="493"/>
      <c r="GF7351" s="493"/>
      <c r="GG7351" s="493"/>
      <c r="GH7351" s="493"/>
      <c r="GI7351" s="493"/>
      <c r="GJ7351" s="493"/>
      <c r="GK7351" s="493"/>
      <c r="GL7351" s="493"/>
      <c r="GM7351" s="493"/>
      <c r="GN7351" s="493"/>
      <c r="GO7351" s="493"/>
      <c r="GP7351" s="493"/>
      <c r="GQ7351" s="493"/>
      <c r="GR7351" s="493"/>
      <c r="GS7351" s="493"/>
      <c r="GT7351" s="493"/>
      <c r="GU7351" s="493"/>
      <c r="GV7351" s="493"/>
      <c r="GW7351" s="493"/>
      <c r="GX7351" s="493"/>
      <c r="GY7351" s="493"/>
      <c r="GZ7351" s="493"/>
      <c r="HA7351" s="493"/>
      <c r="HB7351" s="493"/>
      <c r="HC7351" s="493"/>
      <c r="HD7351" s="493"/>
      <c r="HE7351" s="493"/>
      <c r="HF7351" s="493"/>
      <c r="HG7351" s="493"/>
      <c r="HH7351" s="493"/>
      <c r="HI7351" s="493"/>
      <c r="HJ7351" s="493"/>
      <c r="HK7351" s="493"/>
      <c r="HL7351" s="493"/>
      <c r="HM7351" s="493"/>
      <c r="HN7351" s="493"/>
      <c r="HO7351" s="493"/>
      <c r="HP7351" s="493"/>
      <c r="HQ7351" s="493"/>
      <c r="HR7351" s="493"/>
      <c r="HS7351" s="493"/>
      <c r="HT7351" s="493"/>
      <c r="HU7351" s="493"/>
      <c r="HV7351" s="493"/>
      <c r="HW7351" s="493"/>
      <c r="HX7351" s="493"/>
      <c r="HY7351" s="493"/>
      <c r="HZ7351" s="493"/>
      <c r="IA7351" s="493"/>
      <c r="IB7351" s="493"/>
      <c r="IC7351" s="493"/>
      <c r="ID7351" s="493"/>
      <c r="IE7351" s="493"/>
      <c r="IF7351" s="493"/>
      <c r="IG7351" s="493"/>
      <c r="IH7351" s="493"/>
      <c r="II7351" s="493"/>
      <c r="IJ7351" s="493"/>
      <c r="IK7351" s="493"/>
      <c r="IL7351" s="493"/>
      <c r="IM7351" s="493"/>
      <c r="IN7351" s="493"/>
      <c r="IO7351" s="493"/>
      <c r="IP7351" s="493"/>
    </row>
    <row r="7352" spans="1:250" s="494" customFormat="1" ht="18.75">
      <c r="A7352" s="605">
        <v>417</v>
      </c>
      <c r="B7352" s="114" t="s">
        <v>20216</v>
      </c>
      <c r="C7352" s="606" t="s">
        <v>20217</v>
      </c>
      <c r="D7352" s="607" t="s">
        <v>325</v>
      </c>
      <c r="E7352" s="626" t="s">
        <v>87</v>
      </c>
      <c r="F7352" s="464">
        <v>10</v>
      </c>
      <c r="G7352" s="481" t="s">
        <v>10044</v>
      </c>
      <c r="H7352" s="466">
        <v>1991</v>
      </c>
      <c r="I7352" s="609" t="s">
        <v>1118</v>
      </c>
      <c r="J7352" s="610" t="s">
        <v>14974</v>
      </c>
      <c r="K7352" s="201" t="s">
        <v>25</v>
      </c>
      <c r="L7352" s="250" t="s">
        <v>18811</v>
      </c>
      <c r="M7352" s="201" t="s">
        <v>27</v>
      </c>
      <c r="N7352" s="611">
        <v>7.21</v>
      </c>
      <c r="O7352" s="627" t="s">
        <v>348</v>
      </c>
      <c r="P7352" s="613" t="s">
        <v>18812</v>
      </c>
      <c r="Q7352" s="585" t="s">
        <v>20218</v>
      </c>
      <c r="R7352" s="615" t="s">
        <v>20219</v>
      </c>
      <c r="S7352" s="616" t="s">
        <v>2795</v>
      </c>
      <c r="T7352" s="628"/>
      <c r="U7352" s="474"/>
      <c r="V7352" s="493"/>
      <c r="W7352" s="493"/>
      <c r="X7352" s="493"/>
      <c r="Y7352" s="493"/>
      <c r="Z7352" s="493"/>
      <c r="AA7352" s="493"/>
      <c r="AB7352" s="493"/>
      <c r="AC7352" s="493"/>
      <c r="AD7352" s="493"/>
      <c r="AE7352" s="493"/>
      <c r="AF7352" s="493"/>
      <c r="AG7352" s="493"/>
      <c r="AH7352" s="493"/>
      <c r="AI7352" s="493"/>
      <c r="AJ7352" s="493"/>
      <c r="AK7352" s="493"/>
      <c r="AL7352" s="493"/>
      <c r="AM7352" s="493"/>
      <c r="AN7352" s="493"/>
      <c r="AO7352" s="493"/>
      <c r="AP7352" s="493"/>
      <c r="AQ7352" s="493"/>
      <c r="AR7352" s="493"/>
      <c r="AS7352" s="493"/>
      <c r="AT7352" s="493"/>
      <c r="AU7352" s="493"/>
      <c r="AV7352" s="493"/>
      <c r="AW7352" s="493"/>
      <c r="AX7352" s="493"/>
      <c r="AY7352" s="493"/>
      <c r="AZ7352" s="493"/>
      <c r="BA7352" s="493"/>
      <c r="BB7352" s="493"/>
      <c r="BC7352" s="493"/>
      <c r="BD7352" s="493"/>
      <c r="BE7352" s="493"/>
      <c r="BF7352" s="493"/>
      <c r="BG7352" s="493"/>
      <c r="BH7352" s="493"/>
      <c r="BI7352" s="493"/>
      <c r="BJ7352" s="493"/>
      <c r="BK7352" s="493"/>
      <c r="BL7352" s="493"/>
      <c r="BM7352" s="493"/>
      <c r="BN7352" s="493"/>
      <c r="BO7352" s="493"/>
      <c r="BP7352" s="493"/>
      <c r="BQ7352" s="493"/>
      <c r="BR7352" s="493"/>
      <c r="BS7352" s="493"/>
      <c r="BT7352" s="493"/>
      <c r="BU7352" s="493"/>
      <c r="BV7352" s="493"/>
      <c r="BW7352" s="493"/>
      <c r="BX7352" s="493"/>
      <c r="BY7352" s="493"/>
      <c r="BZ7352" s="493"/>
      <c r="CA7352" s="493"/>
      <c r="CB7352" s="493"/>
      <c r="CC7352" s="493"/>
      <c r="CD7352" s="493"/>
      <c r="CE7352" s="493"/>
      <c r="CF7352" s="493"/>
      <c r="CG7352" s="493"/>
      <c r="CH7352" s="493"/>
      <c r="CI7352" s="493"/>
      <c r="CJ7352" s="493"/>
      <c r="CK7352" s="493"/>
      <c r="CL7352" s="493"/>
      <c r="CM7352" s="493"/>
      <c r="CN7352" s="493"/>
      <c r="CO7352" s="493"/>
      <c r="CP7352" s="493"/>
      <c r="CQ7352" s="493"/>
      <c r="CR7352" s="493"/>
      <c r="CS7352" s="493"/>
      <c r="CT7352" s="493"/>
      <c r="CU7352" s="493"/>
      <c r="CV7352" s="493"/>
      <c r="CW7352" s="493"/>
      <c r="CX7352" s="493"/>
      <c r="CY7352" s="493"/>
      <c r="CZ7352" s="493"/>
      <c r="DA7352" s="493"/>
      <c r="DB7352" s="493"/>
      <c r="DC7352" s="493"/>
      <c r="DD7352" s="493"/>
      <c r="DE7352" s="493"/>
      <c r="DF7352" s="493"/>
      <c r="DG7352" s="493"/>
      <c r="DH7352" s="493"/>
      <c r="DI7352" s="493"/>
      <c r="DJ7352" s="493"/>
      <c r="DK7352" s="493"/>
      <c r="DL7352" s="493"/>
      <c r="DM7352" s="493"/>
      <c r="DN7352" s="493"/>
      <c r="DO7352" s="493"/>
      <c r="DP7352" s="493"/>
      <c r="DQ7352" s="493"/>
      <c r="DR7352" s="493"/>
      <c r="DS7352" s="493"/>
      <c r="DT7352" s="493"/>
      <c r="DU7352" s="493"/>
      <c r="DV7352" s="493"/>
      <c r="DW7352" s="493"/>
      <c r="DX7352" s="493"/>
      <c r="DY7352" s="493"/>
      <c r="DZ7352" s="493"/>
      <c r="EA7352" s="493"/>
      <c r="EB7352" s="493"/>
      <c r="EC7352" s="493"/>
      <c r="ED7352" s="493"/>
      <c r="EE7352" s="493"/>
      <c r="EF7352" s="493"/>
      <c r="EG7352" s="493"/>
      <c r="EH7352" s="493"/>
      <c r="EI7352" s="493"/>
      <c r="EJ7352" s="493"/>
      <c r="EK7352" s="493"/>
      <c r="EL7352" s="493"/>
      <c r="EM7352" s="493"/>
      <c r="EN7352" s="493"/>
      <c r="EO7352" s="493"/>
      <c r="EP7352" s="493"/>
      <c r="EQ7352" s="493"/>
      <c r="ER7352" s="493"/>
      <c r="ES7352" s="493"/>
      <c r="ET7352" s="493"/>
      <c r="EU7352" s="493"/>
      <c r="EV7352" s="493"/>
      <c r="EW7352" s="493"/>
      <c r="EX7352" s="493"/>
      <c r="EY7352" s="493"/>
      <c r="EZ7352" s="493"/>
      <c r="FA7352" s="493"/>
      <c r="FB7352" s="493"/>
      <c r="FC7352" s="493"/>
      <c r="FD7352" s="493"/>
      <c r="FE7352" s="493"/>
      <c r="FF7352" s="493"/>
      <c r="FG7352" s="493"/>
      <c r="FH7352" s="493"/>
      <c r="FI7352" s="493"/>
      <c r="FJ7352" s="493"/>
      <c r="FK7352" s="493"/>
      <c r="FL7352" s="493"/>
      <c r="FM7352" s="493"/>
      <c r="FN7352" s="493"/>
      <c r="FO7352" s="493"/>
      <c r="FP7352" s="493"/>
      <c r="FQ7352" s="493"/>
      <c r="FR7352" s="493"/>
      <c r="FS7352" s="493"/>
      <c r="FT7352" s="493"/>
      <c r="FU7352" s="493"/>
      <c r="FV7352" s="493"/>
      <c r="FW7352" s="493"/>
      <c r="FX7352" s="493"/>
      <c r="FY7352" s="493"/>
      <c r="FZ7352" s="493"/>
      <c r="GA7352" s="493"/>
      <c r="GB7352" s="493"/>
      <c r="GC7352" s="493"/>
      <c r="GD7352" s="493"/>
      <c r="GE7352" s="493"/>
      <c r="GF7352" s="493"/>
      <c r="GG7352" s="493"/>
      <c r="GH7352" s="493"/>
      <c r="GI7352" s="493"/>
      <c r="GJ7352" s="493"/>
      <c r="GK7352" s="493"/>
      <c r="GL7352" s="493"/>
      <c r="GM7352" s="493"/>
      <c r="GN7352" s="493"/>
      <c r="GO7352" s="493"/>
      <c r="GP7352" s="493"/>
      <c r="GQ7352" s="493"/>
      <c r="GR7352" s="493"/>
      <c r="GS7352" s="493"/>
      <c r="GT7352" s="493"/>
      <c r="GU7352" s="493"/>
      <c r="GV7352" s="493"/>
      <c r="GW7352" s="493"/>
      <c r="GX7352" s="493"/>
      <c r="GY7352" s="493"/>
      <c r="GZ7352" s="493"/>
      <c r="HA7352" s="493"/>
      <c r="HB7352" s="493"/>
      <c r="HC7352" s="493"/>
      <c r="HD7352" s="493"/>
      <c r="HE7352" s="493"/>
      <c r="HF7352" s="493"/>
      <c r="HG7352" s="493"/>
      <c r="HH7352" s="493"/>
      <c r="HI7352" s="493"/>
      <c r="HJ7352" s="493"/>
      <c r="HK7352" s="493"/>
      <c r="HL7352" s="493"/>
      <c r="HM7352" s="493"/>
      <c r="HN7352" s="493"/>
      <c r="HO7352" s="493"/>
      <c r="HP7352" s="493"/>
      <c r="HQ7352" s="493"/>
      <c r="HR7352" s="493"/>
      <c r="HS7352" s="493"/>
      <c r="HT7352" s="493"/>
      <c r="HU7352" s="493"/>
      <c r="HV7352" s="493"/>
      <c r="HW7352" s="493"/>
      <c r="HX7352" s="493"/>
      <c r="HY7352" s="493"/>
      <c r="HZ7352" s="493"/>
      <c r="IA7352" s="493"/>
      <c r="IB7352" s="493"/>
      <c r="IC7352" s="493"/>
      <c r="ID7352" s="493"/>
      <c r="IE7352" s="493"/>
      <c r="IF7352" s="493"/>
      <c r="IG7352" s="493"/>
      <c r="IH7352" s="493"/>
      <c r="II7352" s="493"/>
      <c r="IJ7352" s="493"/>
      <c r="IK7352" s="493"/>
      <c r="IL7352" s="493"/>
      <c r="IM7352" s="493"/>
      <c r="IN7352" s="493"/>
      <c r="IO7352" s="493"/>
      <c r="IP7352" s="493"/>
    </row>
    <row r="7353" spans="1:250" s="494" customFormat="1" ht="18.75">
      <c r="A7353" s="605">
        <v>418</v>
      </c>
      <c r="B7353" s="114" t="s">
        <v>20220</v>
      </c>
      <c r="C7353" s="606" t="s">
        <v>2395</v>
      </c>
      <c r="D7353" s="607" t="s">
        <v>344</v>
      </c>
      <c r="E7353" s="626" t="s">
        <v>87</v>
      </c>
      <c r="F7353" s="464">
        <v>17</v>
      </c>
      <c r="G7353" s="481" t="s">
        <v>10060</v>
      </c>
      <c r="H7353" s="466">
        <v>1992</v>
      </c>
      <c r="I7353" s="609" t="s">
        <v>431</v>
      </c>
      <c r="J7353" s="610" t="s">
        <v>14974</v>
      </c>
      <c r="K7353" s="201" t="s">
        <v>25</v>
      </c>
      <c r="L7353" s="250" t="s">
        <v>18811</v>
      </c>
      <c r="M7353" s="201" t="s">
        <v>27</v>
      </c>
      <c r="N7353" s="611">
        <v>7.21</v>
      </c>
      <c r="O7353" s="627" t="s">
        <v>348</v>
      </c>
      <c r="P7353" s="613" t="s">
        <v>18812</v>
      </c>
      <c r="Q7353" s="585" t="s">
        <v>20221</v>
      </c>
      <c r="R7353" s="615" t="s">
        <v>20222</v>
      </c>
      <c r="S7353" s="616" t="s">
        <v>2795</v>
      </c>
      <c r="T7353" s="628"/>
      <c r="U7353" s="474"/>
      <c r="V7353" s="493"/>
      <c r="W7353" s="493"/>
      <c r="X7353" s="493"/>
      <c r="Y7353" s="493"/>
      <c r="Z7353" s="493"/>
      <c r="AA7353" s="493"/>
      <c r="AB7353" s="493"/>
      <c r="AC7353" s="493"/>
      <c r="AD7353" s="493"/>
      <c r="AE7353" s="493"/>
      <c r="AF7353" s="493"/>
      <c r="AG7353" s="493"/>
      <c r="AH7353" s="493"/>
      <c r="AI7353" s="493"/>
      <c r="AJ7353" s="493"/>
      <c r="AK7353" s="493"/>
      <c r="AL7353" s="493"/>
      <c r="AM7353" s="493"/>
      <c r="AN7353" s="493"/>
      <c r="AO7353" s="493"/>
      <c r="AP7353" s="493"/>
      <c r="AQ7353" s="493"/>
      <c r="AR7353" s="493"/>
      <c r="AS7353" s="493"/>
      <c r="AT7353" s="493"/>
      <c r="AU7353" s="493"/>
      <c r="AV7353" s="493"/>
      <c r="AW7353" s="493"/>
      <c r="AX7353" s="493"/>
      <c r="AY7353" s="493"/>
      <c r="AZ7353" s="493"/>
      <c r="BA7353" s="493"/>
      <c r="BB7353" s="493"/>
      <c r="BC7353" s="493"/>
      <c r="BD7353" s="493"/>
      <c r="BE7353" s="493"/>
      <c r="BF7353" s="493"/>
      <c r="BG7353" s="493"/>
      <c r="BH7353" s="493"/>
      <c r="BI7353" s="493"/>
      <c r="BJ7353" s="493"/>
      <c r="BK7353" s="493"/>
      <c r="BL7353" s="493"/>
      <c r="BM7353" s="493"/>
      <c r="BN7353" s="493"/>
      <c r="BO7353" s="493"/>
      <c r="BP7353" s="493"/>
      <c r="BQ7353" s="493"/>
      <c r="BR7353" s="493"/>
      <c r="BS7353" s="493"/>
      <c r="BT7353" s="493"/>
      <c r="BU7353" s="493"/>
      <c r="BV7353" s="493"/>
      <c r="BW7353" s="493"/>
      <c r="BX7353" s="493"/>
      <c r="BY7353" s="493"/>
      <c r="BZ7353" s="493"/>
      <c r="CA7353" s="493"/>
      <c r="CB7353" s="493"/>
      <c r="CC7353" s="493"/>
      <c r="CD7353" s="493"/>
      <c r="CE7353" s="493"/>
      <c r="CF7353" s="493"/>
      <c r="CG7353" s="493"/>
      <c r="CH7353" s="493"/>
      <c r="CI7353" s="493"/>
      <c r="CJ7353" s="493"/>
      <c r="CK7353" s="493"/>
      <c r="CL7353" s="493"/>
      <c r="CM7353" s="493"/>
      <c r="CN7353" s="493"/>
      <c r="CO7353" s="493"/>
      <c r="CP7353" s="493"/>
      <c r="CQ7353" s="493"/>
      <c r="CR7353" s="493"/>
      <c r="CS7353" s="493"/>
      <c r="CT7353" s="493"/>
      <c r="CU7353" s="493"/>
      <c r="CV7353" s="493"/>
      <c r="CW7353" s="493"/>
      <c r="CX7353" s="493"/>
      <c r="CY7353" s="493"/>
      <c r="CZ7353" s="493"/>
      <c r="DA7353" s="493"/>
      <c r="DB7353" s="493"/>
      <c r="DC7353" s="493"/>
      <c r="DD7353" s="493"/>
      <c r="DE7353" s="493"/>
      <c r="DF7353" s="493"/>
      <c r="DG7353" s="493"/>
      <c r="DH7353" s="493"/>
      <c r="DI7353" s="493"/>
      <c r="DJ7353" s="493"/>
      <c r="DK7353" s="493"/>
      <c r="DL7353" s="493"/>
      <c r="DM7353" s="493"/>
      <c r="DN7353" s="493"/>
      <c r="DO7353" s="493"/>
      <c r="DP7353" s="493"/>
      <c r="DQ7353" s="493"/>
      <c r="DR7353" s="493"/>
      <c r="DS7353" s="493"/>
      <c r="DT7353" s="493"/>
      <c r="DU7353" s="493"/>
      <c r="DV7353" s="493"/>
      <c r="DW7353" s="493"/>
      <c r="DX7353" s="493"/>
      <c r="DY7353" s="493"/>
      <c r="DZ7353" s="493"/>
      <c r="EA7353" s="493"/>
      <c r="EB7353" s="493"/>
      <c r="EC7353" s="493"/>
      <c r="ED7353" s="493"/>
      <c r="EE7353" s="493"/>
      <c r="EF7353" s="493"/>
      <c r="EG7353" s="493"/>
      <c r="EH7353" s="493"/>
      <c r="EI7353" s="493"/>
      <c r="EJ7353" s="493"/>
      <c r="EK7353" s="493"/>
      <c r="EL7353" s="493"/>
      <c r="EM7353" s="493"/>
      <c r="EN7353" s="493"/>
      <c r="EO7353" s="493"/>
      <c r="EP7353" s="493"/>
      <c r="EQ7353" s="493"/>
      <c r="ER7353" s="493"/>
      <c r="ES7353" s="493"/>
      <c r="ET7353" s="493"/>
      <c r="EU7353" s="493"/>
      <c r="EV7353" s="493"/>
      <c r="EW7353" s="493"/>
      <c r="EX7353" s="493"/>
      <c r="EY7353" s="493"/>
      <c r="EZ7353" s="493"/>
      <c r="FA7353" s="493"/>
      <c r="FB7353" s="493"/>
      <c r="FC7353" s="493"/>
      <c r="FD7353" s="493"/>
      <c r="FE7353" s="493"/>
      <c r="FF7353" s="493"/>
      <c r="FG7353" s="493"/>
      <c r="FH7353" s="493"/>
      <c r="FI7353" s="493"/>
      <c r="FJ7353" s="493"/>
      <c r="FK7353" s="493"/>
      <c r="FL7353" s="493"/>
      <c r="FM7353" s="493"/>
      <c r="FN7353" s="493"/>
      <c r="FO7353" s="493"/>
      <c r="FP7353" s="493"/>
      <c r="FQ7353" s="493"/>
      <c r="FR7353" s="493"/>
      <c r="FS7353" s="493"/>
      <c r="FT7353" s="493"/>
      <c r="FU7353" s="493"/>
      <c r="FV7353" s="493"/>
      <c r="FW7353" s="493"/>
      <c r="FX7353" s="493"/>
      <c r="FY7353" s="493"/>
      <c r="FZ7353" s="493"/>
      <c r="GA7353" s="493"/>
      <c r="GB7353" s="493"/>
      <c r="GC7353" s="493"/>
      <c r="GD7353" s="493"/>
      <c r="GE7353" s="493"/>
      <c r="GF7353" s="493"/>
      <c r="GG7353" s="493"/>
      <c r="GH7353" s="493"/>
      <c r="GI7353" s="493"/>
      <c r="GJ7353" s="493"/>
      <c r="GK7353" s="493"/>
      <c r="GL7353" s="493"/>
      <c r="GM7353" s="493"/>
      <c r="GN7353" s="493"/>
      <c r="GO7353" s="493"/>
      <c r="GP7353" s="493"/>
      <c r="GQ7353" s="493"/>
      <c r="GR7353" s="493"/>
      <c r="GS7353" s="493"/>
      <c r="GT7353" s="493"/>
      <c r="GU7353" s="493"/>
      <c r="GV7353" s="493"/>
      <c r="GW7353" s="493"/>
      <c r="GX7353" s="493"/>
      <c r="GY7353" s="493"/>
      <c r="GZ7353" s="493"/>
      <c r="HA7353" s="493"/>
      <c r="HB7353" s="493"/>
      <c r="HC7353" s="493"/>
      <c r="HD7353" s="493"/>
      <c r="HE7353" s="493"/>
      <c r="HF7353" s="493"/>
      <c r="HG7353" s="493"/>
      <c r="HH7353" s="493"/>
      <c r="HI7353" s="493"/>
      <c r="HJ7353" s="493"/>
      <c r="HK7353" s="493"/>
      <c r="HL7353" s="493"/>
      <c r="HM7353" s="493"/>
      <c r="HN7353" s="493"/>
      <c r="HO7353" s="493"/>
      <c r="HP7353" s="493"/>
      <c r="HQ7353" s="493"/>
      <c r="HR7353" s="493"/>
      <c r="HS7353" s="493"/>
      <c r="HT7353" s="493"/>
      <c r="HU7353" s="493"/>
      <c r="HV7353" s="493"/>
      <c r="HW7353" s="493"/>
      <c r="HX7353" s="493"/>
      <c r="HY7353" s="493"/>
      <c r="HZ7353" s="493"/>
      <c r="IA7353" s="493"/>
      <c r="IB7353" s="493"/>
      <c r="IC7353" s="493"/>
      <c r="ID7353" s="493"/>
      <c r="IE7353" s="493"/>
      <c r="IF7353" s="493"/>
      <c r="IG7353" s="493"/>
      <c r="IH7353" s="493"/>
      <c r="II7353" s="493"/>
      <c r="IJ7353" s="493"/>
      <c r="IK7353" s="493"/>
      <c r="IL7353" s="493"/>
      <c r="IM7353" s="493"/>
      <c r="IN7353" s="493"/>
      <c r="IO7353" s="493"/>
      <c r="IP7353" s="493"/>
    </row>
    <row r="7354" spans="1:250" s="494" customFormat="1" ht="18.75">
      <c r="A7354" s="605">
        <v>419</v>
      </c>
      <c r="B7354" s="114" t="s">
        <v>20223</v>
      </c>
      <c r="C7354" s="606" t="s">
        <v>2144</v>
      </c>
      <c r="D7354" s="607" t="s">
        <v>1597</v>
      </c>
      <c r="E7354" s="626" t="s">
        <v>4796</v>
      </c>
      <c r="F7354" s="464">
        <v>19</v>
      </c>
      <c r="G7354" s="481" t="s">
        <v>10138</v>
      </c>
      <c r="H7354" s="466">
        <v>1991</v>
      </c>
      <c r="I7354" s="609" t="s">
        <v>74</v>
      </c>
      <c r="J7354" s="610" t="s">
        <v>14974</v>
      </c>
      <c r="K7354" s="201" t="s">
        <v>25</v>
      </c>
      <c r="L7354" s="250" t="s">
        <v>18811</v>
      </c>
      <c r="M7354" s="201" t="s">
        <v>27</v>
      </c>
      <c r="N7354" s="611">
        <v>7.2</v>
      </c>
      <c r="O7354" s="627" t="s">
        <v>348</v>
      </c>
      <c r="P7354" s="613" t="s">
        <v>18812</v>
      </c>
      <c r="Q7354" s="585" t="s">
        <v>20224</v>
      </c>
      <c r="R7354" s="615" t="s">
        <v>20225</v>
      </c>
      <c r="S7354" s="616" t="s">
        <v>2795</v>
      </c>
      <c r="T7354" s="628" t="s">
        <v>7936</v>
      </c>
      <c r="U7354" s="474"/>
      <c r="V7354" s="493"/>
      <c r="W7354" s="493"/>
      <c r="X7354" s="493"/>
      <c r="Y7354" s="493"/>
      <c r="Z7354" s="493"/>
      <c r="AA7354" s="493"/>
      <c r="AB7354" s="493"/>
      <c r="AC7354" s="493"/>
      <c r="AD7354" s="493"/>
      <c r="AE7354" s="493"/>
      <c r="AF7354" s="493"/>
      <c r="AG7354" s="493"/>
      <c r="AH7354" s="493"/>
      <c r="AI7354" s="493"/>
      <c r="AJ7354" s="493"/>
      <c r="AK7354" s="493"/>
      <c r="AL7354" s="493"/>
      <c r="AM7354" s="493"/>
      <c r="AN7354" s="493"/>
      <c r="AO7354" s="493"/>
      <c r="AP7354" s="493"/>
      <c r="AQ7354" s="493"/>
      <c r="AR7354" s="493"/>
      <c r="AS7354" s="493"/>
      <c r="AT7354" s="493"/>
      <c r="AU7354" s="493"/>
      <c r="AV7354" s="493"/>
      <c r="AW7354" s="493"/>
      <c r="AX7354" s="493"/>
      <c r="AY7354" s="493"/>
      <c r="AZ7354" s="493"/>
      <c r="BA7354" s="493"/>
      <c r="BB7354" s="493"/>
      <c r="BC7354" s="493"/>
      <c r="BD7354" s="493"/>
      <c r="BE7354" s="493"/>
      <c r="BF7354" s="493"/>
      <c r="BG7354" s="493"/>
      <c r="BH7354" s="493"/>
      <c r="BI7354" s="493"/>
      <c r="BJ7354" s="493"/>
      <c r="BK7354" s="493"/>
      <c r="BL7354" s="493"/>
      <c r="BM7354" s="493"/>
      <c r="BN7354" s="493"/>
      <c r="BO7354" s="493"/>
      <c r="BP7354" s="493"/>
      <c r="BQ7354" s="493"/>
      <c r="BR7354" s="493"/>
      <c r="BS7354" s="493"/>
      <c r="BT7354" s="493"/>
      <c r="BU7354" s="493"/>
      <c r="BV7354" s="493"/>
      <c r="BW7354" s="493"/>
      <c r="BX7354" s="493"/>
      <c r="BY7354" s="493"/>
      <c r="BZ7354" s="493"/>
      <c r="CA7354" s="493"/>
      <c r="CB7354" s="493"/>
      <c r="CC7354" s="493"/>
      <c r="CD7354" s="493"/>
      <c r="CE7354" s="493"/>
      <c r="CF7354" s="493"/>
      <c r="CG7354" s="493"/>
      <c r="CH7354" s="493"/>
      <c r="CI7354" s="493"/>
      <c r="CJ7354" s="493"/>
      <c r="CK7354" s="493"/>
      <c r="CL7354" s="493"/>
      <c r="CM7354" s="493"/>
      <c r="CN7354" s="493"/>
      <c r="CO7354" s="493"/>
      <c r="CP7354" s="493"/>
      <c r="CQ7354" s="493"/>
      <c r="CR7354" s="493"/>
      <c r="CS7354" s="493"/>
      <c r="CT7354" s="493"/>
      <c r="CU7354" s="493"/>
      <c r="CV7354" s="493"/>
      <c r="CW7354" s="493"/>
      <c r="CX7354" s="493"/>
      <c r="CY7354" s="493"/>
      <c r="CZ7354" s="493"/>
      <c r="DA7354" s="493"/>
      <c r="DB7354" s="493"/>
      <c r="DC7354" s="493"/>
      <c r="DD7354" s="493"/>
      <c r="DE7354" s="493"/>
      <c r="DF7354" s="493"/>
      <c r="DG7354" s="493"/>
      <c r="DH7354" s="493"/>
      <c r="DI7354" s="493"/>
      <c r="DJ7354" s="493"/>
      <c r="DK7354" s="493"/>
      <c r="DL7354" s="493"/>
      <c r="DM7354" s="493"/>
      <c r="DN7354" s="493"/>
      <c r="DO7354" s="493"/>
      <c r="DP7354" s="493"/>
      <c r="DQ7354" s="493"/>
      <c r="DR7354" s="493"/>
      <c r="DS7354" s="493"/>
      <c r="DT7354" s="493"/>
      <c r="DU7354" s="493"/>
      <c r="DV7354" s="493"/>
      <c r="DW7354" s="493"/>
      <c r="DX7354" s="493"/>
      <c r="DY7354" s="493"/>
      <c r="DZ7354" s="493"/>
      <c r="EA7354" s="493"/>
      <c r="EB7354" s="493"/>
      <c r="EC7354" s="493"/>
      <c r="ED7354" s="493"/>
      <c r="EE7354" s="493"/>
      <c r="EF7354" s="493"/>
      <c r="EG7354" s="493"/>
      <c r="EH7354" s="493"/>
      <c r="EI7354" s="493"/>
      <c r="EJ7354" s="493"/>
      <c r="EK7354" s="493"/>
      <c r="EL7354" s="493"/>
      <c r="EM7354" s="493"/>
      <c r="EN7354" s="493"/>
      <c r="EO7354" s="493"/>
      <c r="EP7354" s="493"/>
      <c r="EQ7354" s="493"/>
      <c r="ER7354" s="493"/>
      <c r="ES7354" s="493"/>
      <c r="ET7354" s="493"/>
      <c r="EU7354" s="493"/>
      <c r="EV7354" s="493"/>
      <c r="EW7354" s="493"/>
      <c r="EX7354" s="493"/>
      <c r="EY7354" s="493"/>
      <c r="EZ7354" s="493"/>
      <c r="FA7354" s="493"/>
      <c r="FB7354" s="493"/>
      <c r="FC7354" s="493"/>
      <c r="FD7354" s="493"/>
      <c r="FE7354" s="493"/>
      <c r="FF7354" s="493"/>
      <c r="FG7354" s="493"/>
      <c r="FH7354" s="493"/>
      <c r="FI7354" s="493"/>
      <c r="FJ7354" s="493"/>
      <c r="FK7354" s="493"/>
      <c r="FL7354" s="493"/>
      <c r="FM7354" s="493"/>
      <c r="FN7354" s="493"/>
      <c r="FO7354" s="493"/>
      <c r="FP7354" s="493"/>
      <c r="FQ7354" s="493"/>
      <c r="FR7354" s="493"/>
      <c r="FS7354" s="493"/>
      <c r="FT7354" s="493"/>
      <c r="FU7354" s="493"/>
      <c r="FV7354" s="493"/>
      <c r="FW7354" s="493"/>
      <c r="FX7354" s="493"/>
      <c r="FY7354" s="493"/>
      <c r="FZ7354" s="493"/>
      <c r="GA7354" s="493"/>
      <c r="GB7354" s="493"/>
      <c r="GC7354" s="493"/>
      <c r="GD7354" s="493"/>
      <c r="GE7354" s="493"/>
      <c r="GF7354" s="493"/>
      <c r="GG7354" s="493"/>
      <c r="GH7354" s="493"/>
      <c r="GI7354" s="493"/>
      <c r="GJ7354" s="493"/>
      <c r="GK7354" s="493"/>
      <c r="GL7354" s="493"/>
      <c r="GM7354" s="493"/>
      <c r="GN7354" s="493"/>
      <c r="GO7354" s="493"/>
      <c r="GP7354" s="493"/>
      <c r="GQ7354" s="493"/>
      <c r="GR7354" s="493"/>
      <c r="GS7354" s="493"/>
      <c r="GT7354" s="493"/>
      <c r="GU7354" s="493"/>
      <c r="GV7354" s="493"/>
      <c r="GW7354" s="493"/>
      <c r="GX7354" s="493"/>
      <c r="GY7354" s="493"/>
      <c r="GZ7354" s="493"/>
      <c r="HA7354" s="493"/>
      <c r="HB7354" s="493"/>
      <c r="HC7354" s="493"/>
      <c r="HD7354" s="493"/>
      <c r="HE7354" s="493"/>
      <c r="HF7354" s="493"/>
      <c r="HG7354" s="493"/>
      <c r="HH7354" s="493"/>
      <c r="HI7354" s="493"/>
      <c r="HJ7354" s="493"/>
      <c r="HK7354" s="493"/>
      <c r="HL7354" s="493"/>
      <c r="HM7354" s="493"/>
      <c r="HN7354" s="493"/>
      <c r="HO7354" s="493"/>
      <c r="HP7354" s="493"/>
      <c r="HQ7354" s="493"/>
      <c r="HR7354" s="493"/>
      <c r="HS7354" s="493"/>
      <c r="HT7354" s="493"/>
      <c r="HU7354" s="493"/>
      <c r="HV7354" s="493"/>
      <c r="HW7354" s="493"/>
      <c r="HX7354" s="493"/>
      <c r="HY7354" s="493"/>
      <c r="HZ7354" s="493"/>
      <c r="IA7354" s="493"/>
      <c r="IB7354" s="493"/>
      <c r="IC7354" s="493"/>
      <c r="ID7354" s="493"/>
      <c r="IE7354" s="493"/>
      <c r="IF7354" s="493"/>
      <c r="IG7354" s="493"/>
      <c r="IH7354" s="493"/>
      <c r="II7354" s="493"/>
      <c r="IJ7354" s="493"/>
      <c r="IK7354" s="493"/>
      <c r="IL7354" s="493"/>
      <c r="IM7354" s="493"/>
      <c r="IN7354" s="493"/>
      <c r="IO7354" s="493"/>
      <c r="IP7354" s="493"/>
    </row>
    <row r="7355" spans="1:250" s="494" customFormat="1" ht="18.75">
      <c r="A7355" s="605">
        <v>420</v>
      </c>
      <c r="B7355" s="114" t="s">
        <v>20226</v>
      </c>
      <c r="C7355" s="606" t="s">
        <v>2499</v>
      </c>
      <c r="D7355" s="607" t="s">
        <v>727</v>
      </c>
      <c r="E7355" s="626" t="s">
        <v>87</v>
      </c>
      <c r="F7355" s="464" t="s">
        <v>10148</v>
      </c>
      <c r="G7355" s="481" t="s">
        <v>10096</v>
      </c>
      <c r="H7355" s="466">
        <v>1992</v>
      </c>
      <c r="I7355" s="609" t="s">
        <v>1126</v>
      </c>
      <c r="J7355" s="610" t="s">
        <v>14974</v>
      </c>
      <c r="K7355" s="201" t="s">
        <v>25</v>
      </c>
      <c r="L7355" s="250" t="s">
        <v>18811</v>
      </c>
      <c r="M7355" s="201" t="s">
        <v>27</v>
      </c>
      <c r="N7355" s="611">
        <v>7.19</v>
      </c>
      <c r="O7355" s="627" t="s">
        <v>348</v>
      </c>
      <c r="P7355" s="613" t="s">
        <v>18812</v>
      </c>
      <c r="Q7355" s="585" t="s">
        <v>20227</v>
      </c>
      <c r="R7355" s="615" t="s">
        <v>20228</v>
      </c>
      <c r="S7355" s="616" t="s">
        <v>2795</v>
      </c>
      <c r="T7355" s="628"/>
      <c r="U7355" s="474"/>
      <c r="V7355" s="493"/>
      <c r="W7355" s="493"/>
      <c r="X7355" s="493"/>
      <c r="Y7355" s="493"/>
      <c r="Z7355" s="493"/>
      <c r="AA7355" s="493"/>
      <c r="AB7355" s="493"/>
      <c r="AC7355" s="493"/>
      <c r="AD7355" s="493"/>
      <c r="AE7355" s="493"/>
      <c r="AF7355" s="493"/>
      <c r="AG7355" s="493"/>
      <c r="AH7355" s="493"/>
      <c r="AI7355" s="493"/>
      <c r="AJ7355" s="493"/>
      <c r="AK7355" s="493"/>
      <c r="AL7355" s="493"/>
      <c r="AM7355" s="493"/>
      <c r="AN7355" s="493"/>
      <c r="AO7355" s="493"/>
      <c r="AP7355" s="493"/>
      <c r="AQ7355" s="493"/>
      <c r="AR7355" s="493"/>
      <c r="AS7355" s="493"/>
      <c r="AT7355" s="493"/>
      <c r="AU7355" s="493"/>
      <c r="AV7355" s="493"/>
      <c r="AW7355" s="493"/>
      <c r="AX7355" s="493"/>
      <c r="AY7355" s="493"/>
      <c r="AZ7355" s="493"/>
      <c r="BA7355" s="493"/>
      <c r="BB7355" s="493"/>
      <c r="BC7355" s="493"/>
      <c r="BD7355" s="493"/>
      <c r="BE7355" s="493"/>
      <c r="BF7355" s="493"/>
      <c r="BG7355" s="493"/>
      <c r="BH7355" s="493"/>
      <c r="BI7355" s="493"/>
      <c r="BJ7355" s="493"/>
      <c r="BK7355" s="493"/>
      <c r="BL7355" s="493"/>
      <c r="BM7355" s="493"/>
      <c r="BN7355" s="493"/>
      <c r="BO7355" s="493"/>
      <c r="BP7355" s="493"/>
      <c r="BQ7355" s="493"/>
      <c r="BR7355" s="493"/>
      <c r="BS7355" s="493"/>
      <c r="BT7355" s="493"/>
      <c r="BU7355" s="493"/>
      <c r="BV7355" s="493"/>
      <c r="BW7355" s="493"/>
      <c r="BX7355" s="493"/>
      <c r="BY7355" s="493"/>
      <c r="BZ7355" s="493"/>
      <c r="CA7355" s="493"/>
      <c r="CB7355" s="493"/>
      <c r="CC7355" s="493"/>
      <c r="CD7355" s="493"/>
      <c r="CE7355" s="493"/>
      <c r="CF7355" s="493"/>
      <c r="CG7355" s="493"/>
      <c r="CH7355" s="493"/>
      <c r="CI7355" s="493"/>
      <c r="CJ7355" s="493"/>
      <c r="CK7355" s="493"/>
      <c r="CL7355" s="493"/>
      <c r="CM7355" s="493"/>
      <c r="CN7355" s="493"/>
      <c r="CO7355" s="493"/>
      <c r="CP7355" s="493"/>
      <c r="CQ7355" s="493"/>
      <c r="CR7355" s="493"/>
      <c r="CS7355" s="493"/>
      <c r="CT7355" s="493"/>
      <c r="CU7355" s="493"/>
      <c r="CV7355" s="493"/>
      <c r="CW7355" s="493"/>
      <c r="CX7355" s="493"/>
      <c r="CY7355" s="493"/>
      <c r="CZ7355" s="493"/>
      <c r="DA7355" s="493"/>
      <c r="DB7355" s="493"/>
      <c r="DC7355" s="493"/>
      <c r="DD7355" s="493"/>
      <c r="DE7355" s="493"/>
      <c r="DF7355" s="493"/>
      <c r="DG7355" s="493"/>
      <c r="DH7355" s="493"/>
      <c r="DI7355" s="493"/>
      <c r="DJ7355" s="493"/>
      <c r="DK7355" s="493"/>
      <c r="DL7355" s="493"/>
      <c r="DM7355" s="493"/>
      <c r="DN7355" s="493"/>
      <c r="DO7355" s="493"/>
      <c r="DP7355" s="493"/>
      <c r="DQ7355" s="493"/>
      <c r="DR7355" s="493"/>
      <c r="DS7355" s="493"/>
      <c r="DT7355" s="493"/>
      <c r="DU7355" s="493"/>
      <c r="DV7355" s="493"/>
      <c r="DW7355" s="493"/>
      <c r="DX7355" s="493"/>
      <c r="DY7355" s="493"/>
      <c r="DZ7355" s="493"/>
      <c r="EA7355" s="493"/>
      <c r="EB7355" s="493"/>
      <c r="EC7355" s="493"/>
      <c r="ED7355" s="493"/>
      <c r="EE7355" s="493"/>
      <c r="EF7355" s="493"/>
      <c r="EG7355" s="493"/>
      <c r="EH7355" s="493"/>
      <c r="EI7355" s="493"/>
      <c r="EJ7355" s="493"/>
      <c r="EK7355" s="493"/>
      <c r="EL7355" s="493"/>
      <c r="EM7355" s="493"/>
      <c r="EN7355" s="493"/>
      <c r="EO7355" s="493"/>
      <c r="EP7355" s="493"/>
      <c r="EQ7355" s="493"/>
      <c r="ER7355" s="493"/>
      <c r="ES7355" s="493"/>
      <c r="ET7355" s="493"/>
      <c r="EU7355" s="493"/>
      <c r="EV7355" s="493"/>
      <c r="EW7355" s="493"/>
      <c r="EX7355" s="493"/>
      <c r="EY7355" s="493"/>
      <c r="EZ7355" s="493"/>
      <c r="FA7355" s="493"/>
      <c r="FB7355" s="493"/>
      <c r="FC7355" s="493"/>
      <c r="FD7355" s="493"/>
      <c r="FE7355" s="493"/>
      <c r="FF7355" s="493"/>
      <c r="FG7355" s="493"/>
      <c r="FH7355" s="493"/>
      <c r="FI7355" s="493"/>
      <c r="FJ7355" s="493"/>
      <c r="FK7355" s="493"/>
      <c r="FL7355" s="493"/>
      <c r="FM7355" s="493"/>
      <c r="FN7355" s="493"/>
      <c r="FO7355" s="493"/>
      <c r="FP7355" s="493"/>
      <c r="FQ7355" s="493"/>
      <c r="FR7355" s="493"/>
      <c r="FS7355" s="493"/>
      <c r="FT7355" s="493"/>
      <c r="FU7355" s="493"/>
      <c r="FV7355" s="493"/>
      <c r="FW7355" s="493"/>
      <c r="FX7355" s="493"/>
      <c r="FY7355" s="493"/>
      <c r="FZ7355" s="493"/>
      <c r="GA7355" s="493"/>
      <c r="GB7355" s="493"/>
      <c r="GC7355" s="493"/>
      <c r="GD7355" s="493"/>
      <c r="GE7355" s="493"/>
      <c r="GF7355" s="493"/>
      <c r="GG7355" s="493"/>
      <c r="GH7355" s="493"/>
      <c r="GI7355" s="493"/>
      <c r="GJ7355" s="493"/>
      <c r="GK7355" s="493"/>
      <c r="GL7355" s="493"/>
      <c r="GM7355" s="493"/>
      <c r="GN7355" s="493"/>
      <c r="GO7355" s="493"/>
      <c r="GP7355" s="493"/>
      <c r="GQ7355" s="493"/>
      <c r="GR7355" s="493"/>
      <c r="GS7355" s="493"/>
      <c r="GT7355" s="493"/>
      <c r="GU7355" s="493"/>
      <c r="GV7355" s="493"/>
      <c r="GW7355" s="493"/>
      <c r="GX7355" s="493"/>
      <c r="GY7355" s="493"/>
      <c r="GZ7355" s="493"/>
      <c r="HA7355" s="493"/>
      <c r="HB7355" s="493"/>
      <c r="HC7355" s="493"/>
      <c r="HD7355" s="493"/>
      <c r="HE7355" s="493"/>
      <c r="HF7355" s="493"/>
      <c r="HG7355" s="493"/>
      <c r="HH7355" s="493"/>
      <c r="HI7355" s="493"/>
      <c r="HJ7355" s="493"/>
      <c r="HK7355" s="493"/>
      <c r="HL7355" s="493"/>
      <c r="HM7355" s="493"/>
      <c r="HN7355" s="493"/>
      <c r="HO7355" s="493"/>
      <c r="HP7355" s="493"/>
      <c r="HQ7355" s="493"/>
      <c r="HR7355" s="493"/>
      <c r="HS7355" s="493"/>
      <c r="HT7355" s="493"/>
      <c r="HU7355" s="493"/>
      <c r="HV7355" s="493"/>
      <c r="HW7355" s="493"/>
      <c r="HX7355" s="493"/>
      <c r="HY7355" s="493"/>
      <c r="HZ7355" s="493"/>
      <c r="IA7355" s="493"/>
      <c r="IB7355" s="493"/>
      <c r="IC7355" s="493"/>
      <c r="ID7355" s="493"/>
      <c r="IE7355" s="493"/>
      <c r="IF7355" s="493"/>
      <c r="IG7355" s="493"/>
      <c r="IH7355" s="493"/>
      <c r="II7355" s="493"/>
      <c r="IJ7355" s="493"/>
      <c r="IK7355" s="493"/>
      <c r="IL7355" s="493"/>
      <c r="IM7355" s="493"/>
      <c r="IN7355" s="493"/>
      <c r="IO7355" s="493"/>
      <c r="IP7355" s="493"/>
    </row>
    <row r="7356" spans="1:250" s="494" customFormat="1" ht="18.75">
      <c r="A7356" s="605">
        <v>421</v>
      </c>
      <c r="B7356" s="114" t="s">
        <v>20229</v>
      </c>
      <c r="C7356" s="606" t="s">
        <v>20230</v>
      </c>
      <c r="D7356" s="607" t="s">
        <v>370</v>
      </c>
      <c r="E7356" s="626" t="s">
        <v>4796</v>
      </c>
      <c r="F7356" s="464">
        <v>26</v>
      </c>
      <c r="G7356" s="481" t="s">
        <v>10060</v>
      </c>
      <c r="H7356" s="466">
        <v>1992</v>
      </c>
      <c r="I7356" s="609" t="s">
        <v>451</v>
      </c>
      <c r="J7356" s="610" t="s">
        <v>14974</v>
      </c>
      <c r="K7356" s="201" t="s">
        <v>25</v>
      </c>
      <c r="L7356" s="250" t="s">
        <v>18811</v>
      </c>
      <c r="M7356" s="201" t="s">
        <v>27</v>
      </c>
      <c r="N7356" s="611">
        <v>7.18</v>
      </c>
      <c r="O7356" s="627" t="s">
        <v>348</v>
      </c>
      <c r="P7356" s="613" t="s">
        <v>18812</v>
      </c>
      <c r="Q7356" s="585" t="s">
        <v>20231</v>
      </c>
      <c r="R7356" s="615" t="s">
        <v>20232</v>
      </c>
      <c r="S7356" s="616" t="s">
        <v>2795</v>
      </c>
      <c r="T7356" s="628"/>
      <c r="U7356" s="474"/>
      <c r="V7356" s="493"/>
      <c r="W7356" s="493"/>
      <c r="X7356" s="493"/>
      <c r="Y7356" s="493"/>
      <c r="Z7356" s="493"/>
      <c r="AA7356" s="493"/>
      <c r="AB7356" s="493"/>
      <c r="AC7356" s="493"/>
      <c r="AD7356" s="493"/>
      <c r="AE7356" s="493"/>
      <c r="AF7356" s="493"/>
      <c r="AG7356" s="493"/>
      <c r="AH7356" s="493"/>
      <c r="AI7356" s="493"/>
      <c r="AJ7356" s="493"/>
      <c r="AK7356" s="493"/>
      <c r="AL7356" s="493"/>
      <c r="AM7356" s="493"/>
      <c r="AN7356" s="493"/>
      <c r="AO7356" s="493"/>
      <c r="AP7356" s="493"/>
      <c r="AQ7356" s="493"/>
      <c r="AR7356" s="493"/>
      <c r="AS7356" s="493"/>
      <c r="AT7356" s="493"/>
      <c r="AU7356" s="493"/>
      <c r="AV7356" s="493"/>
      <c r="AW7356" s="493"/>
      <c r="AX7356" s="493"/>
      <c r="AY7356" s="493"/>
      <c r="AZ7356" s="493"/>
      <c r="BA7356" s="493"/>
      <c r="BB7356" s="493"/>
      <c r="BC7356" s="493"/>
      <c r="BD7356" s="493"/>
      <c r="BE7356" s="493"/>
      <c r="BF7356" s="493"/>
      <c r="BG7356" s="493"/>
      <c r="BH7356" s="493"/>
      <c r="BI7356" s="493"/>
      <c r="BJ7356" s="493"/>
      <c r="BK7356" s="493"/>
      <c r="BL7356" s="493"/>
      <c r="BM7356" s="493"/>
      <c r="BN7356" s="493"/>
      <c r="BO7356" s="493"/>
      <c r="BP7356" s="493"/>
      <c r="BQ7356" s="493"/>
      <c r="BR7356" s="493"/>
      <c r="BS7356" s="493"/>
      <c r="BT7356" s="493"/>
      <c r="BU7356" s="493"/>
      <c r="BV7356" s="493"/>
      <c r="BW7356" s="493"/>
      <c r="BX7356" s="493"/>
      <c r="BY7356" s="493"/>
      <c r="BZ7356" s="493"/>
      <c r="CA7356" s="493"/>
      <c r="CB7356" s="493"/>
      <c r="CC7356" s="493"/>
      <c r="CD7356" s="493"/>
      <c r="CE7356" s="493"/>
      <c r="CF7356" s="493"/>
      <c r="CG7356" s="493"/>
      <c r="CH7356" s="493"/>
      <c r="CI7356" s="493"/>
      <c r="CJ7356" s="493"/>
      <c r="CK7356" s="493"/>
      <c r="CL7356" s="493"/>
      <c r="CM7356" s="493"/>
      <c r="CN7356" s="493"/>
      <c r="CO7356" s="493"/>
      <c r="CP7356" s="493"/>
      <c r="CQ7356" s="493"/>
      <c r="CR7356" s="493"/>
      <c r="CS7356" s="493"/>
      <c r="CT7356" s="493"/>
      <c r="CU7356" s="493"/>
      <c r="CV7356" s="493"/>
      <c r="CW7356" s="493"/>
      <c r="CX7356" s="493"/>
      <c r="CY7356" s="493"/>
      <c r="CZ7356" s="493"/>
      <c r="DA7356" s="493"/>
      <c r="DB7356" s="493"/>
      <c r="DC7356" s="493"/>
      <c r="DD7356" s="493"/>
      <c r="DE7356" s="493"/>
      <c r="DF7356" s="493"/>
      <c r="DG7356" s="493"/>
      <c r="DH7356" s="493"/>
      <c r="DI7356" s="493"/>
      <c r="DJ7356" s="493"/>
      <c r="DK7356" s="493"/>
      <c r="DL7356" s="493"/>
      <c r="DM7356" s="493"/>
      <c r="DN7356" s="493"/>
      <c r="DO7356" s="493"/>
      <c r="DP7356" s="493"/>
      <c r="DQ7356" s="493"/>
      <c r="DR7356" s="493"/>
      <c r="DS7356" s="493"/>
      <c r="DT7356" s="493"/>
      <c r="DU7356" s="493"/>
      <c r="DV7356" s="493"/>
      <c r="DW7356" s="493"/>
      <c r="DX7356" s="493"/>
      <c r="DY7356" s="493"/>
      <c r="DZ7356" s="493"/>
      <c r="EA7356" s="493"/>
      <c r="EB7356" s="493"/>
      <c r="EC7356" s="493"/>
      <c r="ED7356" s="493"/>
      <c r="EE7356" s="493"/>
      <c r="EF7356" s="493"/>
      <c r="EG7356" s="493"/>
      <c r="EH7356" s="493"/>
      <c r="EI7356" s="493"/>
      <c r="EJ7356" s="493"/>
      <c r="EK7356" s="493"/>
      <c r="EL7356" s="493"/>
      <c r="EM7356" s="493"/>
      <c r="EN7356" s="493"/>
      <c r="EO7356" s="493"/>
      <c r="EP7356" s="493"/>
      <c r="EQ7356" s="493"/>
      <c r="ER7356" s="493"/>
      <c r="ES7356" s="493"/>
      <c r="ET7356" s="493"/>
      <c r="EU7356" s="493"/>
      <c r="EV7356" s="493"/>
      <c r="EW7356" s="493"/>
      <c r="EX7356" s="493"/>
      <c r="EY7356" s="493"/>
      <c r="EZ7356" s="493"/>
      <c r="FA7356" s="493"/>
      <c r="FB7356" s="493"/>
      <c r="FC7356" s="493"/>
      <c r="FD7356" s="493"/>
      <c r="FE7356" s="493"/>
      <c r="FF7356" s="493"/>
      <c r="FG7356" s="493"/>
      <c r="FH7356" s="493"/>
      <c r="FI7356" s="493"/>
      <c r="FJ7356" s="493"/>
      <c r="FK7356" s="493"/>
      <c r="FL7356" s="493"/>
      <c r="FM7356" s="493"/>
      <c r="FN7356" s="493"/>
      <c r="FO7356" s="493"/>
      <c r="FP7356" s="493"/>
      <c r="FQ7356" s="493"/>
      <c r="FR7356" s="493"/>
      <c r="FS7356" s="493"/>
      <c r="FT7356" s="493"/>
      <c r="FU7356" s="493"/>
      <c r="FV7356" s="493"/>
      <c r="FW7356" s="493"/>
      <c r="FX7356" s="493"/>
      <c r="FY7356" s="493"/>
      <c r="FZ7356" s="493"/>
      <c r="GA7356" s="493"/>
      <c r="GB7356" s="493"/>
      <c r="GC7356" s="493"/>
      <c r="GD7356" s="493"/>
      <c r="GE7356" s="493"/>
      <c r="GF7356" s="493"/>
      <c r="GG7356" s="493"/>
      <c r="GH7356" s="493"/>
      <c r="GI7356" s="493"/>
      <c r="GJ7356" s="493"/>
      <c r="GK7356" s="493"/>
      <c r="GL7356" s="493"/>
      <c r="GM7356" s="493"/>
      <c r="GN7356" s="493"/>
      <c r="GO7356" s="493"/>
      <c r="GP7356" s="493"/>
      <c r="GQ7356" s="493"/>
      <c r="GR7356" s="493"/>
      <c r="GS7356" s="493"/>
      <c r="GT7356" s="493"/>
      <c r="GU7356" s="493"/>
      <c r="GV7356" s="493"/>
      <c r="GW7356" s="493"/>
      <c r="GX7356" s="493"/>
      <c r="GY7356" s="493"/>
      <c r="GZ7356" s="493"/>
      <c r="HA7356" s="493"/>
      <c r="HB7356" s="493"/>
      <c r="HC7356" s="493"/>
      <c r="HD7356" s="493"/>
      <c r="HE7356" s="493"/>
      <c r="HF7356" s="493"/>
      <c r="HG7356" s="493"/>
      <c r="HH7356" s="493"/>
      <c r="HI7356" s="493"/>
      <c r="HJ7356" s="493"/>
      <c r="HK7356" s="493"/>
      <c r="HL7356" s="493"/>
      <c r="HM7356" s="493"/>
      <c r="HN7356" s="493"/>
      <c r="HO7356" s="493"/>
      <c r="HP7356" s="493"/>
      <c r="HQ7356" s="493"/>
      <c r="HR7356" s="493"/>
      <c r="HS7356" s="493"/>
      <c r="HT7356" s="493"/>
      <c r="HU7356" s="493"/>
      <c r="HV7356" s="493"/>
      <c r="HW7356" s="493"/>
      <c r="HX7356" s="493"/>
      <c r="HY7356" s="493"/>
      <c r="HZ7356" s="493"/>
      <c r="IA7356" s="493"/>
      <c r="IB7356" s="493"/>
      <c r="IC7356" s="493"/>
      <c r="ID7356" s="493"/>
      <c r="IE7356" s="493"/>
      <c r="IF7356" s="493"/>
      <c r="IG7356" s="493"/>
      <c r="IH7356" s="493"/>
      <c r="II7356" s="493"/>
      <c r="IJ7356" s="493"/>
      <c r="IK7356" s="493"/>
      <c r="IL7356" s="493"/>
      <c r="IM7356" s="493"/>
      <c r="IN7356" s="493"/>
      <c r="IO7356" s="493"/>
      <c r="IP7356" s="493"/>
    </row>
    <row r="7357" spans="1:250" s="494" customFormat="1" ht="18.75">
      <c r="A7357" s="605">
        <v>422</v>
      </c>
      <c r="B7357" s="114" t="s">
        <v>20233</v>
      </c>
      <c r="C7357" s="606" t="s">
        <v>3923</v>
      </c>
      <c r="D7357" s="607" t="s">
        <v>1577</v>
      </c>
      <c r="E7357" s="626" t="s">
        <v>4796</v>
      </c>
      <c r="F7357" s="464">
        <v>28</v>
      </c>
      <c r="G7357" s="481" t="s">
        <v>9996</v>
      </c>
      <c r="H7357" s="466">
        <v>1991</v>
      </c>
      <c r="I7357" s="609" t="s">
        <v>38</v>
      </c>
      <c r="J7357" s="610" t="s">
        <v>16518</v>
      </c>
      <c r="K7357" s="201" t="s">
        <v>25</v>
      </c>
      <c r="L7357" s="250" t="s">
        <v>18811</v>
      </c>
      <c r="M7357" s="201" t="s">
        <v>27</v>
      </c>
      <c r="N7357" s="611">
        <v>7.18</v>
      </c>
      <c r="O7357" s="627" t="s">
        <v>348</v>
      </c>
      <c r="P7357" s="613" t="s">
        <v>18812</v>
      </c>
      <c r="Q7357" s="585" t="s">
        <v>20234</v>
      </c>
      <c r="R7357" s="615" t="s">
        <v>20235</v>
      </c>
      <c r="S7357" s="616" t="s">
        <v>2795</v>
      </c>
      <c r="T7357" s="628" t="s">
        <v>7936</v>
      </c>
      <c r="U7357" s="474"/>
      <c r="V7357" s="493"/>
      <c r="W7357" s="493"/>
      <c r="X7357" s="493"/>
      <c r="Y7357" s="493"/>
      <c r="Z7357" s="493"/>
      <c r="AA7357" s="493"/>
      <c r="AB7357" s="493"/>
      <c r="AC7357" s="493"/>
      <c r="AD7357" s="493"/>
      <c r="AE7357" s="493"/>
      <c r="AF7357" s="493"/>
      <c r="AG7357" s="493"/>
      <c r="AH7357" s="493"/>
      <c r="AI7357" s="493"/>
      <c r="AJ7357" s="493"/>
      <c r="AK7357" s="493"/>
      <c r="AL7357" s="493"/>
      <c r="AM7357" s="493"/>
      <c r="AN7357" s="493"/>
      <c r="AO7357" s="493"/>
      <c r="AP7357" s="493"/>
      <c r="AQ7357" s="493"/>
      <c r="AR7357" s="493"/>
      <c r="AS7357" s="493"/>
      <c r="AT7357" s="493"/>
      <c r="AU7357" s="493"/>
      <c r="AV7357" s="493"/>
      <c r="AW7357" s="493"/>
      <c r="AX7357" s="493"/>
      <c r="AY7357" s="493"/>
      <c r="AZ7357" s="493"/>
      <c r="BA7357" s="493"/>
      <c r="BB7357" s="493"/>
      <c r="BC7357" s="493"/>
      <c r="BD7357" s="493"/>
      <c r="BE7357" s="493"/>
      <c r="BF7357" s="493"/>
      <c r="BG7357" s="493"/>
      <c r="BH7357" s="493"/>
      <c r="BI7357" s="493"/>
      <c r="BJ7357" s="493"/>
      <c r="BK7357" s="493"/>
      <c r="BL7357" s="493"/>
      <c r="BM7357" s="493"/>
      <c r="BN7357" s="493"/>
      <c r="BO7357" s="493"/>
      <c r="BP7357" s="493"/>
      <c r="BQ7357" s="493"/>
      <c r="BR7357" s="493"/>
      <c r="BS7357" s="493"/>
      <c r="BT7357" s="493"/>
      <c r="BU7357" s="493"/>
      <c r="BV7357" s="493"/>
      <c r="BW7357" s="493"/>
      <c r="BX7357" s="493"/>
      <c r="BY7357" s="493"/>
      <c r="BZ7357" s="493"/>
      <c r="CA7357" s="493"/>
      <c r="CB7357" s="493"/>
      <c r="CC7357" s="493"/>
      <c r="CD7357" s="493"/>
      <c r="CE7357" s="493"/>
      <c r="CF7357" s="493"/>
      <c r="CG7357" s="493"/>
      <c r="CH7357" s="493"/>
      <c r="CI7357" s="493"/>
      <c r="CJ7357" s="493"/>
      <c r="CK7357" s="493"/>
      <c r="CL7357" s="493"/>
      <c r="CM7357" s="493"/>
      <c r="CN7357" s="493"/>
      <c r="CO7357" s="493"/>
      <c r="CP7357" s="493"/>
      <c r="CQ7357" s="493"/>
      <c r="CR7357" s="493"/>
      <c r="CS7357" s="493"/>
      <c r="CT7357" s="493"/>
      <c r="CU7357" s="493"/>
      <c r="CV7357" s="493"/>
      <c r="CW7357" s="493"/>
      <c r="CX7357" s="493"/>
      <c r="CY7357" s="493"/>
      <c r="CZ7357" s="493"/>
      <c r="DA7357" s="493"/>
      <c r="DB7357" s="493"/>
      <c r="DC7357" s="493"/>
      <c r="DD7357" s="493"/>
      <c r="DE7357" s="493"/>
      <c r="DF7357" s="493"/>
      <c r="DG7357" s="493"/>
      <c r="DH7357" s="493"/>
      <c r="DI7357" s="493"/>
      <c r="DJ7357" s="493"/>
      <c r="DK7357" s="493"/>
      <c r="DL7357" s="493"/>
      <c r="DM7357" s="493"/>
      <c r="DN7357" s="493"/>
      <c r="DO7357" s="493"/>
      <c r="DP7357" s="493"/>
      <c r="DQ7357" s="493"/>
      <c r="DR7357" s="493"/>
      <c r="DS7357" s="493"/>
      <c r="DT7357" s="493"/>
      <c r="DU7357" s="493"/>
      <c r="DV7357" s="493"/>
      <c r="DW7357" s="493"/>
      <c r="DX7357" s="493"/>
      <c r="DY7357" s="493"/>
      <c r="DZ7357" s="493"/>
      <c r="EA7357" s="493"/>
      <c r="EB7357" s="493"/>
      <c r="EC7357" s="493"/>
      <c r="ED7357" s="493"/>
      <c r="EE7357" s="493"/>
      <c r="EF7357" s="493"/>
      <c r="EG7357" s="493"/>
      <c r="EH7357" s="493"/>
      <c r="EI7357" s="493"/>
      <c r="EJ7357" s="493"/>
      <c r="EK7357" s="493"/>
      <c r="EL7357" s="493"/>
      <c r="EM7357" s="493"/>
      <c r="EN7357" s="493"/>
      <c r="EO7357" s="493"/>
      <c r="EP7357" s="493"/>
      <c r="EQ7357" s="493"/>
      <c r="ER7357" s="493"/>
      <c r="ES7357" s="493"/>
      <c r="ET7357" s="493"/>
      <c r="EU7357" s="493"/>
      <c r="EV7357" s="493"/>
      <c r="EW7357" s="493"/>
      <c r="EX7357" s="493"/>
      <c r="EY7357" s="493"/>
      <c r="EZ7357" s="493"/>
      <c r="FA7357" s="493"/>
      <c r="FB7357" s="493"/>
      <c r="FC7357" s="493"/>
      <c r="FD7357" s="493"/>
      <c r="FE7357" s="493"/>
      <c r="FF7357" s="493"/>
      <c r="FG7357" s="493"/>
      <c r="FH7357" s="493"/>
      <c r="FI7357" s="493"/>
      <c r="FJ7357" s="493"/>
      <c r="FK7357" s="493"/>
      <c r="FL7357" s="493"/>
      <c r="FM7357" s="493"/>
      <c r="FN7357" s="493"/>
      <c r="FO7357" s="493"/>
      <c r="FP7357" s="493"/>
      <c r="FQ7357" s="493"/>
      <c r="FR7357" s="493"/>
      <c r="FS7357" s="493"/>
      <c r="FT7357" s="493"/>
      <c r="FU7357" s="493"/>
      <c r="FV7357" s="493"/>
      <c r="FW7357" s="493"/>
      <c r="FX7357" s="493"/>
      <c r="FY7357" s="493"/>
      <c r="FZ7357" s="493"/>
      <c r="GA7357" s="493"/>
      <c r="GB7357" s="493"/>
      <c r="GC7357" s="493"/>
      <c r="GD7357" s="493"/>
      <c r="GE7357" s="493"/>
      <c r="GF7357" s="493"/>
      <c r="GG7357" s="493"/>
      <c r="GH7357" s="493"/>
      <c r="GI7357" s="493"/>
      <c r="GJ7357" s="493"/>
      <c r="GK7357" s="493"/>
      <c r="GL7357" s="493"/>
      <c r="GM7357" s="493"/>
      <c r="GN7357" s="493"/>
      <c r="GO7357" s="493"/>
      <c r="GP7357" s="493"/>
      <c r="GQ7357" s="493"/>
      <c r="GR7357" s="493"/>
      <c r="GS7357" s="493"/>
      <c r="GT7357" s="493"/>
      <c r="GU7357" s="493"/>
      <c r="GV7357" s="493"/>
      <c r="GW7357" s="493"/>
      <c r="GX7357" s="493"/>
      <c r="GY7357" s="493"/>
      <c r="GZ7357" s="493"/>
      <c r="HA7357" s="493"/>
      <c r="HB7357" s="493"/>
      <c r="HC7357" s="493"/>
      <c r="HD7357" s="493"/>
      <c r="HE7357" s="493"/>
      <c r="HF7357" s="493"/>
      <c r="HG7357" s="493"/>
      <c r="HH7357" s="493"/>
      <c r="HI7357" s="493"/>
      <c r="HJ7357" s="493"/>
      <c r="HK7357" s="493"/>
      <c r="HL7357" s="493"/>
      <c r="HM7357" s="493"/>
      <c r="HN7357" s="493"/>
      <c r="HO7357" s="493"/>
      <c r="HP7357" s="493"/>
      <c r="HQ7357" s="493"/>
      <c r="HR7357" s="493"/>
      <c r="HS7357" s="493"/>
      <c r="HT7357" s="493"/>
      <c r="HU7357" s="493"/>
      <c r="HV7357" s="493"/>
      <c r="HW7357" s="493"/>
      <c r="HX7357" s="493"/>
      <c r="HY7357" s="493"/>
      <c r="HZ7357" s="493"/>
      <c r="IA7357" s="493"/>
      <c r="IB7357" s="493"/>
      <c r="IC7357" s="493"/>
      <c r="ID7357" s="493"/>
      <c r="IE7357" s="493"/>
      <c r="IF7357" s="493"/>
      <c r="IG7357" s="493"/>
      <c r="IH7357" s="493"/>
      <c r="II7357" s="493"/>
      <c r="IJ7357" s="493"/>
      <c r="IK7357" s="493"/>
      <c r="IL7357" s="493"/>
      <c r="IM7357" s="493"/>
      <c r="IN7357" s="493"/>
      <c r="IO7357" s="493"/>
      <c r="IP7357" s="493"/>
    </row>
    <row r="7358" spans="1:250" s="494" customFormat="1" ht="18.75">
      <c r="A7358" s="605">
        <v>423</v>
      </c>
      <c r="B7358" s="114" t="s">
        <v>20236</v>
      </c>
      <c r="C7358" s="606" t="s">
        <v>596</v>
      </c>
      <c r="D7358" s="607" t="s">
        <v>467</v>
      </c>
      <c r="E7358" s="626" t="s">
        <v>87</v>
      </c>
      <c r="F7358" s="464">
        <v>25</v>
      </c>
      <c r="G7358" s="481" t="s">
        <v>10012</v>
      </c>
      <c r="H7358" s="466">
        <v>1992</v>
      </c>
      <c r="I7358" s="609" t="s">
        <v>451</v>
      </c>
      <c r="J7358" s="610" t="s">
        <v>14974</v>
      </c>
      <c r="K7358" s="201" t="s">
        <v>25</v>
      </c>
      <c r="L7358" s="250" t="s">
        <v>18811</v>
      </c>
      <c r="M7358" s="201" t="s">
        <v>27</v>
      </c>
      <c r="N7358" s="611">
        <v>7.17</v>
      </c>
      <c r="O7358" s="627" t="s">
        <v>348</v>
      </c>
      <c r="P7358" s="613" t="s">
        <v>18812</v>
      </c>
      <c r="Q7358" s="585" t="s">
        <v>20237</v>
      </c>
      <c r="R7358" s="615" t="s">
        <v>20238</v>
      </c>
      <c r="S7358" s="616" t="s">
        <v>2795</v>
      </c>
      <c r="T7358" s="628"/>
      <c r="U7358" s="474"/>
      <c r="V7358" s="493"/>
      <c r="W7358" s="493"/>
      <c r="X7358" s="493"/>
      <c r="Y7358" s="493"/>
      <c r="Z7358" s="493"/>
      <c r="AA7358" s="493"/>
      <c r="AB7358" s="493"/>
      <c r="AC7358" s="493"/>
      <c r="AD7358" s="493"/>
      <c r="AE7358" s="493"/>
      <c r="AF7358" s="493"/>
      <c r="AG7358" s="493"/>
      <c r="AH7358" s="493"/>
      <c r="AI7358" s="493"/>
      <c r="AJ7358" s="493"/>
      <c r="AK7358" s="493"/>
      <c r="AL7358" s="493"/>
      <c r="AM7358" s="493"/>
      <c r="AN7358" s="493"/>
      <c r="AO7358" s="493"/>
      <c r="AP7358" s="493"/>
      <c r="AQ7358" s="493"/>
      <c r="AR7358" s="493"/>
      <c r="AS7358" s="493"/>
      <c r="AT7358" s="493"/>
      <c r="AU7358" s="493"/>
      <c r="AV7358" s="493"/>
      <c r="AW7358" s="493"/>
      <c r="AX7358" s="493"/>
      <c r="AY7358" s="493"/>
      <c r="AZ7358" s="493"/>
      <c r="BA7358" s="493"/>
      <c r="BB7358" s="493"/>
      <c r="BC7358" s="493"/>
      <c r="BD7358" s="493"/>
      <c r="BE7358" s="493"/>
      <c r="BF7358" s="493"/>
      <c r="BG7358" s="493"/>
      <c r="BH7358" s="493"/>
      <c r="BI7358" s="493"/>
      <c r="BJ7358" s="493"/>
      <c r="BK7358" s="493"/>
      <c r="BL7358" s="493"/>
      <c r="BM7358" s="493"/>
      <c r="BN7358" s="493"/>
      <c r="BO7358" s="493"/>
      <c r="BP7358" s="493"/>
      <c r="BQ7358" s="493"/>
      <c r="BR7358" s="493"/>
      <c r="BS7358" s="493"/>
      <c r="BT7358" s="493"/>
      <c r="BU7358" s="493"/>
      <c r="BV7358" s="493"/>
      <c r="BW7358" s="493"/>
      <c r="BX7358" s="493"/>
      <c r="BY7358" s="493"/>
      <c r="BZ7358" s="493"/>
      <c r="CA7358" s="493"/>
      <c r="CB7358" s="493"/>
      <c r="CC7358" s="493"/>
      <c r="CD7358" s="493"/>
      <c r="CE7358" s="493"/>
      <c r="CF7358" s="493"/>
      <c r="CG7358" s="493"/>
      <c r="CH7358" s="493"/>
      <c r="CI7358" s="493"/>
      <c r="CJ7358" s="493"/>
      <c r="CK7358" s="493"/>
      <c r="CL7358" s="493"/>
      <c r="CM7358" s="493"/>
      <c r="CN7358" s="493"/>
      <c r="CO7358" s="493"/>
      <c r="CP7358" s="493"/>
      <c r="CQ7358" s="493"/>
      <c r="CR7358" s="493"/>
      <c r="CS7358" s="493"/>
      <c r="CT7358" s="493"/>
      <c r="CU7358" s="493"/>
      <c r="CV7358" s="493"/>
      <c r="CW7358" s="493"/>
      <c r="CX7358" s="493"/>
      <c r="CY7358" s="493"/>
      <c r="CZ7358" s="493"/>
      <c r="DA7358" s="493"/>
      <c r="DB7358" s="493"/>
      <c r="DC7358" s="493"/>
      <c r="DD7358" s="493"/>
      <c r="DE7358" s="493"/>
      <c r="DF7358" s="493"/>
      <c r="DG7358" s="493"/>
      <c r="DH7358" s="493"/>
      <c r="DI7358" s="493"/>
      <c r="DJ7358" s="493"/>
      <c r="DK7358" s="493"/>
      <c r="DL7358" s="493"/>
      <c r="DM7358" s="493"/>
      <c r="DN7358" s="493"/>
      <c r="DO7358" s="493"/>
      <c r="DP7358" s="493"/>
      <c r="DQ7358" s="493"/>
      <c r="DR7358" s="493"/>
      <c r="DS7358" s="493"/>
      <c r="DT7358" s="493"/>
      <c r="DU7358" s="493"/>
      <c r="DV7358" s="493"/>
      <c r="DW7358" s="493"/>
      <c r="DX7358" s="493"/>
      <c r="DY7358" s="493"/>
      <c r="DZ7358" s="493"/>
      <c r="EA7358" s="493"/>
      <c r="EB7358" s="493"/>
      <c r="EC7358" s="493"/>
      <c r="ED7358" s="493"/>
      <c r="EE7358" s="493"/>
      <c r="EF7358" s="493"/>
      <c r="EG7358" s="493"/>
      <c r="EH7358" s="493"/>
      <c r="EI7358" s="493"/>
      <c r="EJ7358" s="493"/>
      <c r="EK7358" s="493"/>
      <c r="EL7358" s="493"/>
      <c r="EM7358" s="493"/>
      <c r="EN7358" s="493"/>
      <c r="EO7358" s="493"/>
      <c r="EP7358" s="493"/>
      <c r="EQ7358" s="493"/>
      <c r="ER7358" s="493"/>
      <c r="ES7358" s="493"/>
      <c r="ET7358" s="493"/>
      <c r="EU7358" s="493"/>
      <c r="EV7358" s="493"/>
      <c r="EW7358" s="493"/>
      <c r="EX7358" s="493"/>
      <c r="EY7358" s="493"/>
      <c r="EZ7358" s="493"/>
      <c r="FA7358" s="493"/>
      <c r="FB7358" s="493"/>
      <c r="FC7358" s="493"/>
      <c r="FD7358" s="493"/>
      <c r="FE7358" s="493"/>
      <c r="FF7358" s="493"/>
      <c r="FG7358" s="493"/>
      <c r="FH7358" s="493"/>
      <c r="FI7358" s="493"/>
      <c r="FJ7358" s="493"/>
      <c r="FK7358" s="493"/>
      <c r="FL7358" s="493"/>
      <c r="FM7358" s="493"/>
      <c r="FN7358" s="493"/>
      <c r="FO7358" s="493"/>
      <c r="FP7358" s="493"/>
      <c r="FQ7358" s="493"/>
      <c r="FR7358" s="493"/>
      <c r="FS7358" s="493"/>
      <c r="FT7358" s="493"/>
      <c r="FU7358" s="493"/>
      <c r="FV7358" s="493"/>
      <c r="FW7358" s="493"/>
      <c r="FX7358" s="493"/>
      <c r="FY7358" s="493"/>
      <c r="FZ7358" s="493"/>
      <c r="GA7358" s="493"/>
      <c r="GB7358" s="493"/>
      <c r="GC7358" s="493"/>
      <c r="GD7358" s="493"/>
      <c r="GE7358" s="493"/>
      <c r="GF7358" s="493"/>
      <c r="GG7358" s="493"/>
      <c r="GH7358" s="493"/>
      <c r="GI7358" s="493"/>
      <c r="GJ7358" s="493"/>
      <c r="GK7358" s="493"/>
      <c r="GL7358" s="493"/>
      <c r="GM7358" s="493"/>
      <c r="GN7358" s="493"/>
      <c r="GO7358" s="493"/>
      <c r="GP7358" s="493"/>
      <c r="GQ7358" s="493"/>
      <c r="GR7358" s="493"/>
      <c r="GS7358" s="493"/>
      <c r="GT7358" s="493"/>
      <c r="GU7358" s="493"/>
      <c r="GV7358" s="493"/>
      <c r="GW7358" s="493"/>
      <c r="GX7358" s="493"/>
      <c r="GY7358" s="493"/>
      <c r="GZ7358" s="493"/>
      <c r="HA7358" s="493"/>
      <c r="HB7358" s="493"/>
      <c r="HC7358" s="493"/>
      <c r="HD7358" s="493"/>
      <c r="HE7358" s="493"/>
      <c r="HF7358" s="493"/>
      <c r="HG7358" s="493"/>
      <c r="HH7358" s="493"/>
      <c r="HI7358" s="493"/>
      <c r="HJ7358" s="493"/>
      <c r="HK7358" s="493"/>
      <c r="HL7358" s="493"/>
      <c r="HM7358" s="493"/>
      <c r="HN7358" s="493"/>
      <c r="HO7358" s="493"/>
      <c r="HP7358" s="493"/>
      <c r="HQ7358" s="493"/>
      <c r="HR7358" s="493"/>
      <c r="HS7358" s="493"/>
      <c r="HT7358" s="493"/>
      <c r="HU7358" s="493"/>
      <c r="HV7358" s="493"/>
      <c r="HW7358" s="493"/>
      <c r="HX7358" s="493"/>
      <c r="HY7358" s="493"/>
      <c r="HZ7358" s="493"/>
      <c r="IA7358" s="493"/>
      <c r="IB7358" s="493"/>
      <c r="IC7358" s="493"/>
      <c r="ID7358" s="493"/>
      <c r="IE7358" s="493"/>
      <c r="IF7358" s="493"/>
      <c r="IG7358" s="493"/>
      <c r="IH7358" s="493"/>
      <c r="II7358" s="493"/>
      <c r="IJ7358" s="493"/>
      <c r="IK7358" s="493"/>
      <c r="IL7358" s="493"/>
      <c r="IM7358" s="493"/>
      <c r="IN7358" s="493"/>
      <c r="IO7358" s="493"/>
      <c r="IP7358" s="493"/>
    </row>
    <row r="7359" spans="1:250" s="494" customFormat="1" ht="18.75">
      <c r="A7359" s="605">
        <v>424</v>
      </c>
      <c r="B7359" s="114" t="s">
        <v>20239</v>
      </c>
      <c r="C7359" s="606" t="s">
        <v>20240</v>
      </c>
      <c r="D7359" s="607" t="s">
        <v>724</v>
      </c>
      <c r="E7359" s="626" t="s">
        <v>4796</v>
      </c>
      <c r="F7359" s="464">
        <v>26</v>
      </c>
      <c r="G7359" s="481" t="s">
        <v>10044</v>
      </c>
      <c r="H7359" s="466">
        <v>1992</v>
      </c>
      <c r="I7359" s="609" t="s">
        <v>31</v>
      </c>
      <c r="J7359" s="610" t="s">
        <v>14974</v>
      </c>
      <c r="K7359" s="201" t="s">
        <v>25</v>
      </c>
      <c r="L7359" s="250" t="s">
        <v>18811</v>
      </c>
      <c r="M7359" s="201" t="s">
        <v>27</v>
      </c>
      <c r="N7359" s="611">
        <v>7.17</v>
      </c>
      <c r="O7359" s="627" t="s">
        <v>348</v>
      </c>
      <c r="P7359" s="613" t="s">
        <v>18812</v>
      </c>
      <c r="Q7359" s="585" t="s">
        <v>20241</v>
      </c>
      <c r="R7359" s="615" t="s">
        <v>20242</v>
      </c>
      <c r="S7359" s="616" t="s">
        <v>2795</v>
      </c>
      <c r="T7359" s="628"/>
      <c r="U7359" s="474"/>
      <c r="V7359" s="493"/>
      <c r="W7359" s="493"/>
      <c r="X7359" s="493"/>
      <c r="Y7359" s="493"/>
      <c r="Z7359" s="493"/>
      <c r="AA7359" s="493"/>
      <c r="AB7359" s="493"/>
      <c r="AC7359" s="493"/>
      <c r="AD7359" s="493"/>
      <c r="AE7359" s="493"/>
      <c r="AF7359" s="493"/>
      <c r="AG7359" s="493"/>
      <c r="AH7359" s="493"/>
      <c r="AI7359" s="493"/>
      <c r="AJ7359" s="493"/>
      <c r="AK7359" s="493"/>
      <c r="AL7359" s="493"/>
      <c r="AM7359" s="493"/>
      <c r="AN7359" s="493"/>
      <c r="AO7359" s="493"/>
      <c r="AP7359" s="493"/>
      <c r="AQ7359" s="493"/>
      <c r="AR7359" s="493"/>
      <c r="AS7359" s="493"/>
      <c r="AT7359" s="493"/>
      <c r="AU7359" s="493"/>
      <c r="AV7359" s="493"/>
      <c r="AW7359" s="493"/>
      <c r="AX7359" s="493"/>
      <c r="AY7359" s="493"/>
      <c r="AZ7359" s="493"/>
      <c r="BA7359" s="493"/>
      <c r="BB7359" s="493"/>
      <c r="BC7359" s="493"/>
      <c r="BD7359" s="493"/>
      <c r="BE7359" s="493"/>
      <c r="BF7359" s="493"/>
      <c r="BG7359" s="493"/>
      <c r="BH7359" s="493"/>
      <c r="BI7359" s="493"/>
      <c r="BJ7359" s="493"/>
      <c r="BK7359" s="493"/>
      <c r="BL7359" s="493"/>
      <c r="BM7359" s="493"/>
      <c r="BN7359" s="493"/>
      <c r="BO7359" s="493"/>
      <c r="BP7359" s="493"/>
      <c r="BQ7359" s="493"/>
      <c r="BR7359" s="493"/>
      <c r="BS7359" s="493"/>
      <c r="BT7359" s="493"/>
      <c r="BU7359" s="493"/>
      <c r="BV7359" s="493"/>
      <c r="BW7359" s="493"/>
      <c r="BX7359" s="493"/>
      <c r="BY7359" s="493"/>
      <c r="BZ7359" s="493"/>
      <c r="CA7359" s="493"/>
      <c r="CB7359" s="493"/>
      <c r="CC7359" s="493"/>
      <c r="CD7359" s="493"/>
      <c r="CE7359" s="493"/>
      <c r="CF7359" s="493"/>
      <c r="CG7359" s="493"/>
      <c r="CH7359" s="493"/>
      <c r="CI7359" s="493"/>
      <c r="CJ7359" s="493"/>
      <c r="CK7359" s="493"/>
      <c r="CL7359" s="493"/>
      <c r="CM7359" s="493"/>
      <c r="CN7359" s="493"/>
      <c r="CO7359" s="493"/>
      <c r="CP7359" s="493"/>
      <c r="CQ7359" s="493"/>
      <c r="CR7359" s="493"/>
      <c r="CS7359" s="493"/>
      <c r="CT7359" s="493"/>
      <c r="CU7359" s="493"/>
      <c r="CV7359" s="493"/>
      <c r="CW7359" s="493"/>
      <c r="CX7359" s="493"/>
      <c r="CY7359" s="493"/>
      <c r="CZ7359" s="493"/>
      <c r="DA7359" s="493"/>
      <c r="DB7359" s="493"/>
      <c r="DC7359" s="493"/>
      <c r="DD7359" s="493"/>
      <c r="DE7359" s="493"/>
      <c r="DF7359" s="493"/>
      <c r="DG7359" s="493"/>
      <c r="DH7359" s="493"/>
      <c r="DI7359" s="493"/>
      <c r="DJ7359" s="493"/>
      <c r="DK7359" s="493"/>
      <c r="DL7359" s="493"/>
      <c r="DM7359" s="493"/>
      <c r="DN7359" s="493"/>
      <c r="DO7359" s="493"/>
      <c r="DP7359" s="493"/>
      <c r="DQ7359" s="493"/>
      <c r="DR7359" s="493"/>
      <c r="DS7359" s="493"/>
      <c r="DT7359" s="493"/>
      <c r="DU7359" s="493"/>
      <c r="DV7359" s="493"/>
      <c r="DW7359" s="493"/>
      <c r="DX7359" s="493"/>
      <c r="DY7359" s="493"/>
      <c r="DZ7359" s="493"/>
      <c r="EA7359" s="493"/>
      <c r="EB7359" s="493"/>
      <c r="EC7359" s="493"/>
      <c r="ED7359" s="493"/>
      <c r="EE7359" s="493"/>
      <c r="EF7359" s="493"/>
      <c r="EG7359" s="493"/>
      <c r="EH7359" s="493"/>
      <c r="EI7359" s="493"/>
      <c r="EJ7359" s="493"/>
      <c r="EK7359" s="493"/>
      <c r="EL7359" s="493"/>
      <c r="EM7359" s="493"/>
      <c r="EN7359" s="493"/>
      <c r="EO7359" s="493"/>
      <c r="EP7359" s="493"/>
      <c r="EQ7359" s="493"/>
      <c r="ER7359" s="493"/>
      <c r="ES7359" s="493"/>
      <c r="ET7359" s="493"/>
      <c r="EU7359" s="493"/>
      <c r="EV7359" s="493"/>
      <c r="EW7359" s="493"/>
      <c r="EX7359" s="493"/>
      <c r="EY7359" s="493"/>
      <c r="EZ7359" s="493"/>
      <c r="FA7359" s="493"/>
      <c r="FB7359" s="493"/>
      <c r="FC7359" s="493"/>
      <c r="FD7359" s="493"/>
      <c r="FE7359" s="493"/>
      <c r="FF7359" s="493"/>
      <c r="FG7359" s="493"/>
      <c r="FH7359" s="493"/>
      <c r="FI7359" s="493"/>
      <c r="FJ7359" s="493"/>
      <c r="FK7359" s="493"/>
      <c r="FL7359" s="493"/>
      <c r="FM7359" s="493"/>
      <c r="FN7359" s="493"/>
      <c r="FO7359" s="493"/>
      <c r="FP7359" s="493"/>
      <c r="FQ7359" s="493"/>
      <c r="FR7359" s="493"/>
      <c r="FS7359" s="493"/>
      <c r="FT7359" s="493"/>
      <c r="FU7359" s="493"/>
      <c r="FV7359" s="493"/>
      <c r="FW7359" s="493"/>
      <c r="FX7359" s="493"/>
      <c r="FY7359" s="493"/>
      <c r="FZ7359" s="493"/>
      <c r="GA7359" s="493"/>
      <c r="GB7359" s="493"/>
      <c r="GC7359" s="493"/>
      <c r="GD7359" s="493"/>
      <c r="GE7359" s="493"/>
      <c r="GF7359" s="493"/>
      <c r="GG7359" s="493"/>
      <c r="GH7359" s="493"/>
      <c r="GI7359" s="493"/>
      <c r="GJ7359" s="493"/>
      <c r="GK7359" s="493"/>
      <c r="GL7359" s="493"/>
      <c r="GM7359" s="493"/>
      <c r="GN7359" s="493"/>
      <c r="GO7359" s="493"/>
      <c r="GP7359" s="493"/>
      <c r="GQ7359" s="493"/>
      <c r="GR7359" s="493"/>
      <c r="GS7359" s="493"/>
      <c r="GT7359" s="493"/>
      <c r="GU7359" s="493"/>
      <c r="GV7359" s="493"/>
      <c r="GW7359" s="493"/>
      <c r="GX7359" s="493"/>
      <c r="GY7359" s="493"/>
      <c r="GZ7359" s="493"/>
      <c r="HA7359" s="493"/>
      <c r="HB7359" s="493"/>
      <c r="HC7359" s="493"/>
      <c r="HD7359" s="493"/>
      <c r="HE7359" s="493"/>
      <c r="HF7359" s="493"/>
      <c r="HG7359" s="493"/>
      <c r="HH7359" s="493"/>
      <c r="HI7359" s="493"/>
      <c r="HJ7359" s="493"/>
      <c r="HK7359" s="493"/>
      <c r="HL7359" s="493"/>
      <c r="HM7359" s="493"/>
      <c r="HN7359" s="493"/>
      <c r="HO7359" s="493"/>
      <c r="HP7359" s="493"/>
      <c r="HQ7359" s="493"/>
      <c r="HR7359" s="493"/>
      <c r="HS7359" s="493"/>
      <c r="HT7359" s="493"/>
      <c r="HU7359" s="493"/>
      <c r="HV7359" s="493"/>
      <c r="HW7359" s="493"/>
      <c r="HX7359" s="493"/>
      <c r="HY7359" s="493"/>
      <c r="HZ7359" s="493"/>
      <c r="IA7359" s="493"/>
      <c r="IB7359" s="493"/>
      <c r="IC7359" s="493"/>
      <c r="ID7359" s="493"/>
      <c r="IE7359" s="493"/>
      <c r="IF7359" s="493"/>
      <c r="IG7359" s="493"/>
      <c r="IH7359" s="493"/>
      <c r="II7359" s="493"/>
      <c r="IJ7359" s="493"/>
      <c r="IK7359" s="493"/>
      <c r="IL7359" s="493"/>
      <c r="IM7359" s="493"/>
      <c r="IN7359" s="493"/>
      <c r="IO7359" s="493"/>
      <c r="IP7359" s="493"/>
    </row>
    <row r="7360" spans="1:250" s="494" customFormat="1" ht="18.75">
      <c r="A7360" s="605">
        <v>425</v>
      </c>
      <c r="B7360" s="114" t="s">
        <v>20243</v>
      </c>
      <c r="C7360" s="606" t="s">
        <v>486</v>
      </c>
      <c r="D7360" s="607" t="s">
        <v>467</v>
      </c>
      <c r="E7360" s="626" t="s">
        <v>87</v>
      </c>
      <c r="F7360" s="464" t="s">
        <v>10450</v>
      </c>
      <c r="G7360" s="481" t="s">
        <v>10138</v>
      </c>
      <c r="H7360" s="466">
        <v>1992</v>
      </c>
      <c r="I7360" s="609" t="s">
        <v>1126</v>
      </c>
      <c r="J7360" s="610" t="s">
        <v>14974</v>
      </c>
      <c r="K7360" s="201" t="s">
        <v>25</v>
      </c>
      <c r="L7360" s="250" t="s">
        <v>18811</v>
      </c>
      <c r="M7360" s="201" t="s">
        <v>27</v>
      </c>
      <c r="N7360" s="611">
        <v>7.17</v>
      </c>
      <c r="O7360" s="627" t="s">
        <v>348</v>
      </c>
      <c r="P7360" s="613" t="s">
        <v>18812</v>
      </c>
      <c r="Q7360" s="585" t="s">
        <v>20244</v>
      </c>
      <c r="R7360" s="615" t="s">
        <v>20245</v>
      </c>
      <c r="S7360" s="616" t="s">
        <v>2795</v>
      </c>
      <c r="T7360" s="628"/>
      <c r="U7360" s="474"/>
      <c r="V7360" s="493"/>
      <c r="W7360" s="493"/>
      <c r="X7360" s="493"/>
      <c r="Y7360" s="493"/>
      <c r="Z7360" s="493"/>
      <c r="AA7360" s="493"/>
      <c r="AB7360" s="493"/>
      <c r="AC7360" s="493"/>
      <c r="AD7360" s="493"/>
      <c r="AE7360" s="493"/>
      <c r="AF7360" s="493"/>
      <c r="AG7360" s="493"/>
      <c r="AH7360" s="493"/>
      <c r="AI7360" s="493"/>
      <c r="AJ7360" s="493"/>
      <c r="AK7360" s="493"/>
      <c r="AL7360" s="493"/>
      <c r="AM7360" s="493"/>
      <c r="AN7360" s="493"/>
      <c r="AO7360" s="493"/>
      <c r="AP7360" s="493"/>
      <c r="AQ7360" s="493"/>
      <c r="AR7360" s="493"/>
      <c r="AS7360" s="493"/>
      <c r="AT7360" s="493"/>
      <c r="AU7360" s="493"/>
      <c r="AV7360" s="493"/>
      <c r="AW7360" s="493"/>
      <c r="AX7360" s="493"/>
      <c r="AY7360" s="493"/>
      <c r="AZ7360" s="493"/>
      <c r="BA7360" s="493"/>
      <c r="BB7360" s="493"/>
      <c r="BC7360" s="493"/>
      <c r="BD7360" s="493"/>
      <c r="BE7360" s="493"/>
      <c r="BF7360" s="493"/>
      <c r="BG7360" s="493"/>
      <c r="BH7360" s="493"/>
      <c r="BI7360" s="493"/>
      <c r="BJ7360" s="493"/>
      <c r="BK7360" s="493"/>
      <c r="BL7360" s="493"/>
      <c r="BM7360" s="493"/>
      <c r="BN7360" s="493"/>
      <c r="BO7360" s="493"/>
      <c r="BP7360" s="493"/>
      <c r="BQ7360" s="493"/>
      <c r="BR7360" s="493"/>
      <c r="BS7360" s="493"/>
      <c r="BT7360" s="493"/>
      <c r="BU7360" s="493"/>
      <c r="BV7360" s="493"/>
      <c r="BW7360" s="493"/>
      <c r="BX7360" s="493"/>
      <c r="BY7360" s="493"/>
      <c r="BZ7360" s="493"/>
      <c r="CA7360" s="493"/>
      <c r="CB7360" s="493"/>
      <c r="CC7360" s="493"/>
      <c r="CD7360" s="493"/>
      <c r="CE7360" s="493"/>
      <c r="CF7360" s="493"/>
      <c r="CG7360" s="493"/>
      <c r="CH7360" s="493"/>
      <c r="CI7360" s="493"/>
      <c r="CJ7360" s="493"/>
      <c r="CK7360" s="493"/>
      <c r="CL7360" s="493"/>
      <c r="CM7360" s="493"/>
      <c r="CN7360" s="493"/>
      <c r="CO7360" s="493"/>
      <c r="CP7360" s="493"/>
      <c r="CQ7360" s="493"/>
      <c r="CR7360" s="493"/>
      <c r="CS7360" s="493"/>
      <c r="CT7360" s="493"/>
      <c r="CU7360" s="493"/>
      <c r="CV7360" s="493"/>
      <c r="CW7360" s="493"/>
      <c r="CX7360" s="493"/>
      <c r="CY7360" s="493"/>
      <c r="CZ7360" s="493"/>
      <c r="DA7360" s="493"/>
      <c r="DB7360" s="493"/>
      <c r="DC7360" s="493"/>
      <c r="DD7360" s="493"/>
      <c r="DE7360" s="493"/>
      <c r="DF7360" s="493"/>
      <c r="DG7360" s="493"/>
      <c r="DH7360" s="493"/>
      <c r="DI7360" s="493"/>
      <c r="DJ7360" s="493"/>
      <c r="DK7360" s="493"/>
      <c r="DL7360" s="493"/>
      <c r="DM7360" s="493"/>
      <c r="DN7360" s="493"/>
      <c r="DO7360" s="493"/>
      <c r="DP7360" s="493"/>
      <c r="DQ7360" s="493"/>
      <c r="DR7360" s="493"/>
      <c r="DS7360" s="493"/>
      <c r="DT7360" s="493"/>
      <c r="DU7360" s="493"/>
      <c r="DV7360" s="493"/>
      <c r="DW7360" s="493"/>
      <c r="DX7360" s="493"/>
      <c r="DY7360" s="493"/>
      <c r="DZ7360" s="493"/>
      <c r="EA7360" s="493"/>
      <c r="EB7360" s="493"/>
      <c r="EC7360" s="493"/>
      <c r="ED7360" s="493"/>
      <c r="EE7360" s="493"/>
      <c r="EF7360" s="493"/>
      <c r="EG7360" s="493"/>
      <c r="EH7360" s="493"/>
      <c r="EI7360" s="493"/>
      <c r="EJ7360" s="493"/>
      <c r="EK7360" s="493"/>
      <c r="EL7360" s="493"/>
      <c r="EM7360" s="493"/>
      <c r="EN7360" s="493"/>
      <c r="EO7360" s="493"/>
      <c r="EP7360" s="493"/>
      <c r="EQ7360" s="493"/>
      <c r="ER7360" s="493"/>
      <c r="ES7360" s="493"/>
      <c r="ET7360" s="493"/>
      <c r="EU7360" s="493"/>
      <c r="EV7360" s="493"/>
      <c r="EW7360" s="493"/>
      <c r="EX7360" s="493"/>
      <c r="EY7360" s="493"/>
      <c r="EZ7360" s="493"/>
      <c r="FA7360" s="493"/>
      <c r="FB7360" s="493"/>
      <c r="FC7360" s="493"/>
      <c r="FD7360" s="493"/>
      <c r="FE7360" s="493"/>
      <c r="FF7360" s="493"/>
      <c r="FG7360" s="493"/>
      <c r="FH7360" s="493"/>
      <c r="FI7360" s="493"/>
      <c r="FJ7360" s="493"/>
      <c r="FK7360" s="493"/>
      <c r="FL7360" s="493"/>
      <c r="FM7360" s="493"/>
      <c r="FN7360" s="493"/>
      <c r="FO7360" s="493"/>
      <c r="FP7360" s="493"/>
      <c r="FQ7360" s="493"/>
      <c r="FR7360" s="493"/>
      <c r="FS7360" s="493"/>
      <c r="FT7360" s="493"/>
      <c r="FU7360" s="493"/>
      <c r="FV7360" s="493"/>
      <c r="FW7360" s="493"/>
      <c r="FX7360" s="493"/>
      <c r="FY7360" s="493"/>
      <c r="FZ7360" s="493"/>
      <c r="GA7360" s="493"/>
      <c r="GB7360" s="493"/>
      <c r="GC7360" s="493"/>
      <c r="GD7360" s="493"/>
      <c r="GE7360" s="493"/>
      <c r="GF7360" s="493"/>
      <c r="GG7360" s="493"/>
      <c r="GH7360" s="493"/>
      <c r="GI7360" s="493"/>
      <c r="GJ7360" s="493"/>
      <c r="GK7360" s="493"/>
      <c r="GL7360" s="493"/>
      <c r="GM7360" s="493"/>
      <c r="GN7360" s="493"/>
      <c r="GO7360" s="493"/>
      <c r="GP7360" s="493"/>
      <c r="GQ7360" s="493"/>
      <c r="GR7360" s="493"/>
      <c r="GS7360" s="493"/>
      <c r="GT7360" s="493"/>
      <c r="GU7360" s="493"/>
      <c r="GV7360" s="493"/>
      <c r="GW7360" s="493"/>
      <c r="GX7360" s="493"/>
      <c r="GY7360" s="493"/>
      <c r="GZ7360" s="493"/>
      <c r="HA7360" s="493"/>
      <c r="HB7360" s="493"/>
      <c r="HC7360" s="493"/>
      <c r="HD7360" s="493"/>
      <c r="HE7360" s="493"/>
      <c r="HF7360" s="493"/>
      <c r="HG7360" s="493"/>
      <c r="HH7360" s="493"/>
      <c r="HI7360" s="493"/>
      <c r="HJ7360" s="493"/>
      <c r="HK7360" s="493"/>
      <c r="HL7360" s="493"/>
      <c r="HM7360" s="493"/>
      <c r="HN7360" s="493"/>
      <c r="HO7360" s="493"/>
      <c r="HP7360" s="493"/>
      <c r="HQ7360" s="493"/>
      <c r="HR7360" s="493"/>
      <c r="HS7360" s="493"/>
      <c r="HT7360" s="493"/>
      <c r="HU7360" s="493"/>
      <c r="HV7360" s="493"/>
      <c r="HW7360" s="493"/>
      <c r="HX7360" s="493"/>
      <c r="HY7360" s="493"/>
      <c r="HZ7360" s="493"/>
      <c r="IA7360" s="493"/>
      <c r="IB7360" s="493"/>
      <c r="IC7360" s="493"/>
      <c r="ID7360" s="493"/>
      <c r="IE7360" s="493"/>
      <c r="IF7360" s="493"/>
      <c r="IG7360" s="493"/>
      <c r="IH7360" s="493"/>
      <c r="II7360" s="493"/>
      <c r="IJ7360" s="493"/>
      <c r="IK7360" s="493"/>
      <c r="IL7360" s="493"/>
      <c r="IM7360" s="493"/>
      <c r="IN7360" s="493"/>
      <c r="IO7360" s="493"/>
      <c r="IP7360" s="493"/>
    </row>
    <row r="7361" spans="1:250" s="494" customFormat="1" ht="18.75">
      <c r="A7361" s="605">
        <v>426</v>
      </c>
      <c r="B7361" s="114" t="s">
        <v>20246</v>
      </c>
      <c r="C7361" s="606" t="s">
        <v>20247</v>
      </c>
      <c r="D7361" s="607" t="s">
        <v>16053</v>
      </c>
      <c r="E7361" s="626" t="s">
        <v>87</v>
      </c>
      <c r="F7361" s="464" t="s">
        <v>10134</v>
      </c>
      <c r="G7361" s="481" t="s">
        <v>10012</v>
      </c>
      <c r="H7361" s="466" t="s">
        <v>15277</v>
      </c>
      <c r="I7361" s="609" t="s">
        <v>1126</v>
      </c>
      <c r="J7361" s="610" t="s">
        <v>14974</v>
      </c>
      <c r="K7361" s="201" t="s">
        <v>25</v>
      </c>
      <c r="L7361" s="250" t="s">
        <v>18811</v>
      </c>
      <c r="M7361" s="201" t="s">
        <v>27</v>
      </c>
      <c r="N7361" s="611">
        <v>7.17</v>
      </c>
      <c r="O7361" s="627" t="s">
        <v>348</v>
      </c>
      <c r="P7361" s="613" t="s">
        <v>18812</v>
      </c>
      <c r="Q7361" s="585" t="s">
        <v>20248</v>
      </c>
      <c r="R7361" s="615" t="s">
        <v>20249</v>
      </c>
      <c r="S7361" s="616" t="s">
        <v>2795</v>
      </c>
      <c r="T7361" s="628" t="s">
        <v>20250</v>
      </c>
      <c r="U7361" s="474"/>
      <c r="V7361" s="493"/>
      <c r="W7361" s="493"/>
      <c r="X7361" s="493"/>
      <c r="Y7361" s="493"/>
      <c r="Z7361" s="493"/>
      <c r="AA7361" s="493"/>
      <c r="AB7361" s="493"/>
      <c r="AC7361" s="493"/>
      <c r="AD7361" s="493"/>
      <c r="AE7361" s="493"/>
      <c r="AF7361" s="493"/>
      <c r="AG7361" s="493"/>
      <c r="AH7361" s="493"/>
      <c r="AI7361" s="493"/>
      <c r="AJ7361" s="493"/>
      <c r="AK7361" s="493"/>
      <c r="AL7361" s="493"/>
      <c r="AM7361" s="493"/>
      <c r="AN7361" s="493"/>
      <c r="AO7361" s="493"/>
      <c r="AP7361" s="493"/>
      <c r="AQ7361" s="493"/>
      <c r="AR7361" s="493"/>
      <c r="AS7361" s="493"/>
      <c r="AT7361" s="493"/>
      <c r="AU7361" s="493"/>
      <c r="AV7361" s="493"/>
      <c r="AW7361" s="493"/>
      <c r="AX7361" s="493"/>
      <c r="AY7361" s="493"/>
      <c r="AZ7361" s="493"/>
      <c r="BA7361" s="493"/>
      <c r="BB7361" s="493"/>
      <c r="BC7361" s="493"/>
      <c r="BD7361" s="493"/>
      <c r="BE7361" s="493"/>
      <c r="BF7361" s="493"/>
      <c r="BG7361" s="493"/>
      <c r="BH7361" s="493"/>
      <c r="BI7361" s="493"/>
      <c r="BJ7361" s="493"/>
      <c r="BK7361" s="493"/>
      <c r="BL7361" s="493"/>
      <c r="BM7361" s="493"/>
      <c r="BN7361" s="493"/>
      <c r="BO7361" s="493"/>
      <c r="BP7361" s="493"/>
      <c r="BQ7361" s="493"/>
      <c r="BR7361" s="493"/>
      <c r="BS7361" s="493"/>
      <c r="BT7361" s="493"/>
      <c r="BU7361" s="493"/>
      <c r="BV7361" s="493"/>
      <c r="BW7361" s="493"/>
      <c r="BX7361" s="493"/>
      <c r="BY7361" s="493"/>
      <c r="BZ7361" s="493"/>
      <c r="CA7361" s="493"/>
      <c r="CB7361" s="493"/>
      <c r="CC7361" s="493"/>
      <c r="CD7361" s="493"/>
      <c r="CE7361" s="493"/>
      <c r="CF7361" s="493"/>
      <c r="CG7361" s="493"/>
      <c r="CH7361" s="493"/>
      <c r="CI7361" s="493"/>
      <c r="CJ7361" s="493"/>
      <c r="CK7361" s="493"/>
      <c r="CL7361" s="493"/>
      <c r="CM7361" s="493"/>
      <c r="CN7361" s="493"/>
      <c r="CO7361" s="493"/>
      <c r="CP7361" s="493"/>
      <c r="CQ7361" s="493"/>
      <c r="CR7361" s="493"/>
      <c r="CS7361" s="493"/>
      <c r="CT7361" s="493"/>
      <c r="CU7361" s="493"/>
      <c r="CV7361" s="493"/>
      <c r="CW7361" s="493"/>
      <c r="CX7361" s="493"/>
      <c r="CY7361" s="493"/>
      <c r="CZ7361" s="493"/>
      <c r="DA7361" s="493"/>
      <c r="DB7361" s="493"/>
      <c r="DC7361" s="493"/>
      <c r="DD7361" s="493"/>
      <c r="DE7361" s="493"/>
      <c r="DF7361" s="493"/>
      <c r="DG7361" s="493"/>
      <c r="DH7361" s="493"/>
      <c r="DI7361" s="493"/>
      <c r="DJ7361" s="493"/>
      <c r="DK7361" s="493"/>
      <c r="DL7361" s="493"/>
      <c r="DM7361" s="493"/>
      <c r="DN7361" s="493"/>
      <c r="DO7361" s="493"/>
      <c r="DP7361" s="493"/>
      <c r="DQ7361" s="493"/>
      <c r="DR7361" s="493"/>
      <c r="DS7361" s="493"/>
      <c r="DT7361" s="493"/>
      <c r="DU7361" s="493"/>
      <c r="DV7361" s="493"/>
      <c r="DW7361" s="493"/>
      <c r="DX7361" s="493"/>
      <c r="DY7361" s="493"/>
      <c r="DZ7361" s="493"/>
      <c r="EA7361" s="493"/>
      <c r="EB7361" s="493"/>
      <c r="EC7361" s="493"/>
      <c r="ED7361" s="493"/>
      <c r="EE7361" s="493"/>
      <c r="EF7361" s="493"/>
      <c r="EG7361" s="493"/>
      <c r="EH7361" s="493"/>
      <c r="EI7361" s="493"/>
      <c r="EJ7361" s="493"/>
      <c r="EK7361" s="493"/>
      <c r="EL7361" s="493"/>
      <c r="EM7361" s="493"/>
      <c r="EN7361" s="493"/>
      <c r="EO7361" s="493"/>
      <c r="EP7361" s="493"/>
      <c r="EQ7361" s="493"/>
      <c r="ER7361" s="493"/>
      <c r="ES7361" s="493"/>
      <c r="ET7361" s="493"/>
      <c r="EU7361" s="493"/>
      <c r="EV7361" s="493"/>
      <c r="EW7361" s="493"/>
      <c r="EX7361" s="493"/>
      <c r="EY7361" s="493"/>
      <c r="EZ7361" s="493"/>
      <c r="FA7361" s="493"/>
      <c r="FB7361" s="493"/>
      <c r="FC7361" s="493"/>
      <c r="FD7361" s="493"/>
      <c r="FE7361" s="493"/>
      <c r="FF7361" s="493"/>
      <c r="FG7361" s="493"/>
      <c r="FH7361" s="493"/>
      <c r="FI7361" s="493"/>
      <c r="FJ7361" s="493"/>
      <c r="FK7361" s="493"/>
      <c r="FL7361" s="493"/>
      <c r="FM7361" s="493"/>
      <c r="FN7361" s="493"/>
      <c r="FO7361" s="493"/>
      <c r="FP7361" s="493"/>
      <c r="FQ7361" s="493"/>
      <c r="FR7361" s="493"/>
      <c r="FS7361" s="493"/>
      <c r="FT7361" s="493"/>
      <c r="FU7361" s="493"/>
      <c r="FV7361" s="493"/>
      <c r="FW7361" s="493"/>
      <c r="FX7361" s="493"/>
      <c r="FY7361" s="493"/>
      <c r="FZ7361" s="493"/>
      <c r="GA7361" s="493"/>
      <c r="GB7361" s="493"/>
      <c r="GC7361" s="493"/>
      <c r="GD7361" s="493"/>
      <c r="GE7361" s="493"/>
      <c r="GF7361" s="493"/>
      <c r="GG7361" s="493"/>
      <c r="GH7361" s="493"/>
      <c r="GI7361" s="493"/>
      <c r="GJ7361" s="493"/>
      <c r="GK7361" s="493"/>
      <c r="GL7361" s="493"/>
      <c r="GM7361" s="493"/>
      <c r="GN7361" s="493"/>
      <c r="GO7361" s="493"/>
      <c r="GP7361" s="493"/>
      <c r="GQ7361" s="493"/>
      <c r="GR7361" s="493"/>
      <c r="GS7361" s="493"/>
      <c r="GT7361" s="493"/>
      <c r="GU7361" s="493"/>
      <c r="GV7361" s="493"/>
      <c r="GW7361" s="493"/>
      <c r="GX7361" s="493"/>
      <c r="GY7361" s="493"/>
      <c r="GZ7361" s="493"/>
      <c r="HA7361" s="493"/>
      <c r="HB7361" s="493"/>
      <c r="HC7361" s="493"/>
      <c r="HD7361" s="493"/>
      <c r="HE7361" s="493"/>
      <c r="HF7361" s="493"/>
      <c r="HG7361" s="493"/>
      <c r="HH7361" s="493"/>
      <c r="HI7361" s="493"/>
      <c r="HJ7361" s="493"/>
      <c r="HK7361" s="493"/>
      <c r="HL7361" s="493"/>
      <c r="HM7361" s="493"/>
      <c r="HN7361" s="493"/>
      <c r="HO7361" s="493"/>
      <c r="HP7361" s="493"/>
      <c r="HQ7361" s="493"/>
      <c r="HR7361" s="493"/>
      <c r="HS7361" s="493"/>
      <c r="HT7361" s="493"/>
      <c r="HU7361" s="493"/>
      <c r="HV7361" s="493"/>
      <c r="HW7361" s="493"/>
      <c r="HX7361" s="493"/>
      <c r="HY7361" s="493"/>
      <c r="HZ7361" s="493"/>
      <c r="IA7361" s="493"/>
      <c r="IB7361" s="493"/>
      <c r="IC7361" s="493"/>
      <c r="ID7361" s="493"/>
      <c r="IE7361" s="493"/>
      <c r="IF7361" s="493"/>
      <c r="IG7361" s="493"/>
      <c r="IH7361" s="493"/>
      <c r="II7361" s="493"/>
      <c r="IJ7361" s="493"/>
      <c r="IK7361" s="493"/>
      <c r="IL7361" s="493"/>
      <c r="IM7361" s="493"/>
      <c r="IN7361" s="493"/>
      <c r="IO7361" s="493"/>
      <c r="IP7361" s="493"/>
    </row>
    <row r="7362" spans="1:250" s="494" customFormat="1" ht="18.75">
      <c r="A7362" s="605">
        <v>427</v>
      </c>
      <c r="B7362" s="114" t="s">
        <v>20251</v>
      </c>
      <c r="C7362" s="606" t="s">
        <v>20252</v>
      </c>
      <c r="D7362" s="607" t="s">
        <v>1818</v>
      </c>
      <c r="E7362" s="626" t="s">
        <v>4796</v>
      </c>
      <c r="F7362" s="464" t="s">
        <v>10356</v>
      </c>
      <c r="G7362" s="481" t="s">
        <v>10096</v>
      </c>
      <c r="H7362" s="466">
        <v>1991</v>
      </c>
      <c r="I7362" s="609" t="s">
        <v>7441</v>
      </c>
      <c r="J7362" s="610" t="s">
        <v>15520</v>
      </c>
      <c r="K7362" s="201" t="s">
        <v>25</v>
      </c>
      <c r="L7362" s="250" t="s">
        <v>18811</v>
      </c>
      <c r="M7362" s="201" t="s">
        <v>27</v>
      </c>
      <c r="N7362" s="611">
        <v>7.16</v>
      </c>
      <c r="O7362" s="627" t="s">
        <v>348</v>
      </c>
      <c r="P7362" s="613" t="s">
        <v>18812</v>
      </c>
      <c r="Q7362" s="585" t="s">
        <v>20253</v>
      </c>
      <c r="R7362" s="615" t="s">
        <v>20254</v>
      </c>
      <c r="S7362" s="616" t="s">
        <v>2795</v>
      </c>
      <c r="T7362" s="628"/>
      <c r="U7362" s="474"/>
      <c r="V7362" s="493"/>
      <c r="W7362" s="493"/>
      <c r="X7362" s="493"/>
      <c r="Y7362" s="493"/>
      <c r="Z7362" s="493"/>
      <c r="AA7362" s="493"/>
      <c r="AB7362" s="493"/>
      <c r="AC7362" s="493"/>
      <c r="AD7362" s="493"/>
      <c r="AE7362" s="493"/>
      <c r="AF7362" s="493"/>
      <c r="AG7362" s="493"/>
      <c r="AH7362" s="493"/>
      <c r="AI7362" s="493"/>
      <c r="AJ7362" s="493"/>
      <c r="AK7362" s="493"/>
      <c r="AL7362" s="493"/>
      <c r="AM7362" s="493"/>
      <c r="AN7362" s="493"/>
      <c r="AO7362" s="493"/>
      <c r="AP7362" s="493"/>
      <c r="AQ7362" s="493"/>
      <c r="AR7362" s="493"/>
      <c r="AS7362" s="493"/>
      <c r="AT7362" s="493"/>
      <c r="AU7362" s="493"/>
      <c r="AV7362" s="493"/>
      <c r="AW7362" s="493"/>
      <c r="AX7362" s="493"/>
      <c r="AY7362" s="493"/>
      <c r="AZ7362" s="493"/>
      <c r="BA7362" s="493"/>
      <c r="BB7362" s="493"/>
      <c r="BC7362" s="493"/>
      <c r="BD7362" s="493"/>
      <c r="BE7362" s="493"/>
      <c r="BF7362" s="493"/>
      <c r="BG7362" s="493"/>
      <c r="BH7362" s="493"/>
      <c r="BI7362" s="493"/>
      <c r="BJ7362" s="493"/>
      <c r="BK7362" s="493"/>
      <c r="BL7362" s="493"/>
      <c r="BM7362" s="493"/>
      <c r="BN7362" s="493"/>
      <c r="BO7362" s="493"/>
      <c r="BP7362" s="493"/>
      <c r="BQ7362" s="493"/>
      <c r="BR7362" s="493"/>
      <c r="BS7362" s="493"/>
      <c r="BT7362" s="493"/>
      <c r="BU7362" s="493"/>
      <c r="BV7362" s="493"/>
      <c r="BW7362" s="493"/>
      <c r="BX7362" s="493"/>
      <c r="BY7362" s="493"/>
      <c r="BZ7362" s="493"/>
      <c r="CA7362" s="493"/>
      <c r="CB7362" s="493"/>
      <c r="CC7362" s="493"/>
      <c r="CD7362" s="493"/>
      <c r="CE7362" s="493"/>
      <c r="CF7362" s="493"/>
      <c r="CG7362" s="493"/>
      <c r="CH7362" s="493"/>
      <c r="CI7362" s="493"/>
      <c r="CJ7362" s="493"/>
      <c r="CK7362" s="493"/>
      <c r="CL7362" s="493"/>
      <c r="CM7362" s="493"/>
      <c r="CN7362" s="493"/>
      <c r="CO7362" s="493"/>
      <c r="CP7362" s="493"/>
      <c r="CQ7362" s="493"/>
      <c r="CR7362" s="493"/>
      <c r="CS7362" s="493"/>
      <c r="CT7362" s="493"/>
      <c r="CU7362" s="493"/>
      <c r="CV7362" s="493"/>
      <c r="CW7362" s="493"/>
      <c r="CX7362" s="493"/>
      <c r="CY7362" s="493"/>
      <c r="CZ7362" s="493"/>
      <c r="DA7362" s="493"/>
      <c r="DB7362" s="493"/>
      <c r="DC7362" s="493"/>
      <c r="DD7362" s="493"/>
      <c r="DE7362" s="493"/>
      <c r="DF7362" s="493"/>
      <c r="DG7362" s="493"/>
      <c r="DH7362" s="493"/>
      <c r="DI7362" s="493"/>
      <c r="DJ7362" s="493"/>
      <c r="DK7362" s="493"/>
      <c r="DL7362" s="493"/>
      <c r="DM7362" s="493"/>
      <c r="DN7362" s="493"/>
      <c r="DO7362" s="493"/>
      <c r="DP7362" s="493"/>
      <c r="DQ7362" s="493"/>
      <c r="DR7362" s="493"/>
      <c r="DS7362" s="493"/>
      <c r="DT7362" s="493"/>
      <c r="DU7362" s="493"/>
      <c r="DV7362" s="493"/>
      <c r="DW7362" s="493"/>
      <c r="DX7362" s="493"/>
      <c r="DY7362" s="493"/>
      <c r="DZ7362" s="493"/>
      <c r="EA7362" s="493"/>
      <c r="EB7362" s="493"/>
      <c r="EC7362" s="493"/>
      <c r="ED7362" s="493"/>
      <c r="EE7362" s="493"/>
      <c r="EF7362" s="493"/>
      <c r="EG7362" s="493"/>
      <c r="EH7362" s="493"/>
      <c r="EI7362" s="493"/>
      <c r="EJ7362" s="493"/>
      <c r="EK7362" s="493"/>
      <c r="EL7362" s="493"/>
      <c r="EM7362" s="493"/>
      <c r="EN7362" s="493"/>
      <c r="EO7362" s="493"/>
      <c r="EP7362" s="493"/>
      <c r="EQ7362" s="493"/>
      <c r="ER7362" s="493"/>
      <c r="ES7362" s="493"/>
      <c r="ET7362" s="493"/>
      <c r="EU7362" s="493"/>
      <c r="EV7362" s="493"/>
      <c r="EW7362" s="493"/>
      <c r="EX7362" s="493"/>
      <c r="EY7362" s="493"/>
      <c r="EZ7362" s="493"/>
      <c r="FA7362" s="493"/>
      <c r="FB7362" s="493"/>
      <c r="FC7362" s="493"/>
      <c r="FD7362" s="493"/>
      <c r="FE7362" s="493"/>
      <c r="FF7362" s="493"/>
      <c r="FG7362" s="493"/>
      <c r="FH7362" s="493"/>
      <c r="FI7362" s="493"/>
      <c r="FJ7362" s="493"/>
      <c r="FK7362" s="493"/>
      <c r="FL7362" s="493"/>
      <c r="FM7362" s="493"/>
      <c r="FN7362" s="493"/>
      <c r="FO7362" s="493"/>
      <c r="FP7362" s="493"/>
      <c r="FQ7362" s="493"/>
      <c r="FR7362" s="493"/>
      <c r="FS7362" s="493"/>
      <c r="FT7362" s="493"/>
      <c r="FU7362" s="493"/>
      <c r="FV7362" s="493"/>
      <c r="FW7362" s="493"/>
      <c r="FX7362" s="493"/>
      <c r="FY7362" s="493"/>
      <c r="FZ7362" s="493"/>
      <c r="GA7362" s="493"/>
      <c r="GB7362" s="493"/>
      <c r="GC7362" s="493"/>
      <c r="GD7362" s="493"/>
      <c r="GE7362" s="493"/>
      <c r="GF7362" s="493"/>
      <c r="GG7362" s="493"/>
      <c r="GH7362" s="493"/>
      <c r="GI7362" s="493"/>
      <c r="GJ7362" s="493"/>
      <c r="GK7362" s="493"/>
      <c r="GL7362" s="493"/>
      <c r="GM7362" s="493"/>
      <c r="GN7362" s="493"/>
      <c r="GO7362" s="493"/>
      <c r="GP7362" s="493"/>
      <c r="GQ7362" s="493"/>
      <c r="GR7362" s="493"/>
      <c r="GS7362" s="493"/>
      <c r="GT7362" s="493"/>
      <c r="GU7362" s="493"/>
      <c r="GV7362" s="493"/>
      <c r="GW7362" s="493"/>
      <c r="GX7362" s="493"/>
      <c r="GY7362" s="493"/>
      <c r="GZ7362" s="493"/>
      <c r="HA7362" s="493"/>
      <c r="HB7362" s="493"/>
      <c r="HC7362" s="493"/>
      <c r="HD7362" s="493"/>
      <c r="HE7362" s="493"/>
      <c r="HF7362" s="493"/>
      <c r="HG7362" s="493"/>
      <c r="HH7362" s="493"/>
      <c r="HI7362" s="493"/>
      <c r="HJ7362" s="493"/>
      <c r="HK7362" s="493"/>
      <c r="HL7362" s="493"/>
      <c r="HM7362" s="493"/>
      <c r="HN7362" s="493"/>
      <c r="HO7362" s="493"/>
      <c r="HP7362" s="493"/>
      <c r="HQ7362" s="493"/>
      <c r="HR7362" s="493"/>
      <c r="HS7362" s="493"/>
      <c r="HT7362" s="493"/>
      <c r="HU7362" s="493"/>
      <c r="HV7362" s="493"/>
      <c r="HW7362" s="493"/>
      <c r="HX7362" s="493"/>
      <c r="HY7362" s="493"/>
      <c r="HZ7362" s="493"/>
      <c r="IA7362" s="493"/>
      <c r="IB7362" s="493"/>
      <c r="IC7362" s="493"/>
      <c r="ID7362" s="493"/>
      <c r="IE7362" s="493"/>
      <c r="IF7362" s="493"/>
      <c r="IG7362" s="493"/>
      <c r="IH7362" s="493"/>
      <c r="II7362" s="493"/>
      <c r="IJ7362" s="493"/>
      <c r="IK7362" s="493"/>
      <c r="IL7362" s="493"/>
      <c r="IM7362" s="493"/>
      <c r="IN7362" s="493"/>
      <c r="IO7362" s="493"/>
      <c r="IP7362" s="493"/>
    </row>
    <row r="7363" spans="1:250" s="494" customFormat="1" ht="18.75">
      <c r="A7363" s="605">
        <v>428</v>
      </c>
      <c r="B7363" s="114" t="s">
        <v>20255</v>
      </c>
      <c r="C7363" s="606" t="s">
        <v>490</v>
      </c>
      <c r="D7363" s="607" t="s">
        <v>603</v>
      </c>
      <c r="E7363" s="626" t="s">
        <v>87</v>
      </c>
      <c r="F7363" s="464">
        <v>20</v>
      </c>
      <c r="G7363" s="481" t="s">
        <v>10021</v>
      </c>
      <c r="H7363" s="466">
        <v>1992</v>
      </c>
      <c r="I7363" s="609" t="s">
        <v>31</v>
      </c>
      <c r="J7363" s="610" t="s">
        <v>14974</v>
      </c>
      <c r="K7363" s="201" t="s">
        <v>25</v>
      </c>
      <c r="L7363" s="250" t="s">
        <v>18811</v>
      </c>
      <c r="M7363" s="201" t="s">
        <v>27</v>
      </c>
      <c r="N7363" s="611">
        <v>7.15</v>
      </c>
      <c r="O7363" s="627" t="s">
        <v>348</v>
      </c>
      <c r="P7363" s="613" t="s">
        <v>18812</v>
      </c>
      <c r="Q7363" s="585" t="s">
        <v>20256</v>
      </c>
      <c r="R7363" s="615" t="s">
        <v>20257</v>
      </c>
      <c r="S7363" s="616" t="s">
        <v>2795</v>
      </c>
      <c r="T7363" s="628"/>
      <c r="U7363" s="474"/>
      <c r="V7363" s="493"/>
      <c r="W7363" s="493"/>
      <c r="X7363" s="493"/>
      <c r="Y7363" s="493"/>
      <c r="Z7363" s="493"/>
      <c r="AA7363" s="493"/>
      <c r="AB7363" s="493"/>
      <c r="AC7363" s="493"/>
      <c r="AD7363" s="493"/>
      <c r="AE7363" s="493"/>
      <c r="AF7363" s="493"/>
      <c r="AG7363" s="493"/>
      <c r="AH7363" s="493"/>
      <c r="AI7363" s="493"/>
      <c r="AJ7363" s="493"/>
      <c r="AK7363" s="493"/>
      <c r="AL7363" s="493"/>
      <c r="AM7363" s="493"/>
      <c r="AN7363" s="493"/>
      <c r="AO7363" s="493"/>
      <c r="AP7363" s="493"/>
      <c r="AQ7363" s="493"/>
      <c r="AR7363" s="493"/>
      <c r="AS7363" s="493"/>
      <c r="AT7363" s="493"/>
      <c r="AU7363" s="493"/>
      <c r="AV7363" s="493"/>
      <c r="AW7363" s="493"/>
      <c r="AX7363" s="493"/>
      <c r="AY7363" s="493"/>
      <c r="AZ7363" s="493"/>
      <c r="BA7363" s="493"/>
      <c r="BB7363" s="493"/>
      <c r="BC7363" s="493"/>
      <c r="BD7363" s="493"/>
      <c r="BE7363" s="493"/>
      <c r="BF7363" s="493"/>
      <c r="BG7363" s="493"/>
      <c r="BH7363" s="493"/>
      <c r="BI7363" s="493"/>
      <c r="BJ7363" s="493"/>
      <c r="BK7363" s="493"/>
      <c r="BL7363" s="493"/>
      <c r="BM7363" s="493"/>
      <c r="BN7363" s="493"/>
      <c r="BO7363" s="493"/>
      <c r="BP7363" s="493"/>
      <c r="BQ7363" s="493"/>
      <c r="BR7363" s="493"/>
      <c r="BS7363" s="493"/>
      <c r="BT7363" s="493"/>
      <c r="BU7363" s="493"/>
      <c r="BV7363" s="493"/>
      <c r="BW7363" s="493"/>
      <c r="BX7363" s="493"/>
      <c r="BY7363" s="493"/>
      <c r="BZ7363" s="493"/>
      <c r="CA7363" s="493"/>
      <c r="CB7363" s="493"/>
      <c r="CC7363" s="493"/>
      <c r="CD7363" s="493"/>
      <c r="CE7363" s="493"/>
      <c r="CF7363" s="493"/>
      <c r="CG7363" s="493"/>
      <c r="CH7363" s="493"/>
      <c r="CI7363" s="493"/>
      <c r="CJ7363" s="493"/>
      <c r="CK7363" s="493"/>
      <c r="CL7363" s="493"/>
      <c r="CM7363" s="493"/>
      <c r="CN7363" s="493"/>
      <c r="CO7363" s="493"/>
      <c r="CP7363" s="493"/>
      <c r="CQ7363" s="493"/>
      <c r="CR7363" s="493"/>
      <c r="CS7363" s="493"/>
      <c r="CT7363" s="493"/>
      <c r="CU7363" s="493"/>
      <c r="CV7363" s="493"/>
      <c r="CW7363" s="493"/>
      <c r="CX7363" s="493"/>
      <c r="CY7363" s="493"/>
      <c r="CZ7363" s="493"/>
      <c r="DA7363" s="493"/>
      <c r="DB7363" s="493"/>
      <c r="DC7363" s="493"/>
      <c r="DD7363" s="493"/>
      <c r="DE7363" s="493"/>
      <c r="DF7363" s="493"/>
      <c r="DG7363" s="493"/>
      <c r="DH7363" s="493"/>
      <c r="DI7363" s="493"/>
      <c r="DJ7363" s="493"/>
      <c r="DK7363" s="493"/>
      <c r="DL7363" s="493"/>
      <c r="DM7363" s="493"/>
      <c r="DN7363" s="493"/>
      <c r="DO7363" s="493"/>
      <c r="DP7363" s="493"/>
      <c r="DQ7363" s="493"/>
      <c r="DR7363" s="493"/>
      <c r="DS7363" s="493"/>
      <c r="DT7363" s="493"/>
      <c r="DU7363" s="493"/>
      <c r="DV7363" s="493"/>
      <c r="DW7363" s="493"/>
      <c r="DX7363" s="493"/>
      <c r="DY7363" s="493"/>
      <c r="DZ7363" s="493"/>
      <c r="EA7363" s="493"/>
      <c r="EB7363" s="493"/>
      <c r="EC7363" s="493"/>
      <c r="ED7363" s="493"/>
      <c r="EE7363" s="493"/>
      <c r="EF7363" s="493"/>
      <c r="EG7363" s="493"/>
      <c r="EH7363" s="493"/>
      <c r="EI7363" s="493"/>
      <c r="EJ7363" s="493"/>
      <c r="EK7363" s="493"/>
      <c r="EL7363" s="493"/>
      <c r="EM7363" s="493"/>
      <c r="EN7363" s="493"/>
      <c r="EO7363" s="493"/>
      <c r="EP7363" s="493"/>
      <c r="EQ7363" s="493"/>
      <c r="ER7363" s="493"/>
      <c r="ES7363" s="493"/>
      <c r="ET7363" s="493"/>
      <c r="EU7363" s="493"/>
      <c r="EV7363" s="493"/>
      <c r="EW7363" s="493"/>
      <c r="EX7363" s="493"/>
      <c r="EY7363" s="493"/>
      <c r="EZ7363" s="493"/>
      <c r="FA7363" s="493"/>
      <c r="FB7363" s="493"/>
      <c r="FC7363" s="493"/>
      <c r="FD7363" s="493"/>
      <c r="FE7363" s="493"/>
      <c r="FF7363" s="493"/>
      <c r="FG7363" s="493"/>
      <c r="FH7363" s="493"/>
      <c r="FI7363" s="493"/>
      <c r="FJ7363" s="493"/>
      <c r="FK7363" s="493"/>
      <c r="FL7363" s="493"/>
      <c r="FM7363" s="493"/>
      <c r="FN7363" s="493"/>
      <c r="FO7363" s="493"/>
      <c r="FP7363" s="493"/>
      <c r="FQ7363" s="493"/>
      <c r="FR7363" s="493"/>
      <c r="FS7363" s="493"/>
      <c r="FT7363" s="493"/>
      <c r="FU7363" s="493"/>
      <c r="FV7363" s="493"/>
      <c r="FW7363" s="493"/>
      <c r="FX7363" s="493"/>
      <c r="FY7363" s="493"/>
      <c r="FZ7363" s="493"/>
      <c r="GA7363" s="493"/>
      <c r="GB7363" s="493"/>
      <c r="GC7363" s="493"/>
      <c r="GD7363" s="493"/>
      <c r="GE7363" s="493"/>
      <c r="GF7363" s="493"/>
      <c r="GG7363" s="493"/>
      <c r="GH7363" s="493"/>
      <c r="GI7363" s="493"/>
      <c r="GJ7363" s="493"/>
      <c r="GK7363" s="493"/>
      <c r="GL7363" s="493"/>
      <c r="GM7363" s="493"/>
      <c r="GN7363" s="493"/>
      <c r="GO7363" s="493"/>
      <c r="GP7363" s="493"/>
      <c r="GQ7363" s="493"/>
      <c r="GR7363" s="493"/>
      <c r="GS7363" s="493"/>
      <c r="GT7363" s="493"/>
      <c r="GU7363" s="493"/>
      <c r="GV7363" s="493"/>
      <c r="GW7363" s="493"/>
      <c r="GX7363" s="493"/>
      <c r="GY7363" s="493"/>
      <c r="GZ7363" s="493"/>
      <c r="HA7363" s="493"/>
      <c r="HB7363" s="493"/>
      <c r="HC7363" s="493"/>
      <c r="HD7363" s="493"/>
      <c r="HE7363" s="493"/>
      <c r="HF7363" s="493"/>
      <c r="HG7363" s="493"/>
      <c r="HH7363" s="493"/>
      <c r="HI7363" s="493"/>
      <c r="HJ7363" s="493"/>
      <c r="HK7363" s="493"/>
      <c r="HL7363" s="493"/>
      <c r="HM7363" s="493"/>
      <c r="HN7363" s="493"/>
      <c r="HO7363" s="493"/>
      <c r="HP7363" s="493"/>
      <c r="HQ7363" s="493"/>
      <c r="HR7363" s="493"/>
      <c r="HS7363" s="493"/>
      <c r="HT7363" s="493"/>
      <c r="HU7363" s="493"/>
      <c r="HV7363" s="493"/>
      <c r="HW7363" s="493"/>
      <c r="HX7363" s="493"/>
      <c r="HY7363" s="493"/>
      <c r="HZ7363" s="493"/>
      <c r="IA7363" s="493"/>
      <c r="IB7363" s="493"/>
      <c r="IC7363" s="493"/>
      <c r="ID7363" s="493"/>
      <c r="IE7363" s="493"/>
      <c r="IF7363" s="493"/>
      <c r="IG7363" s="493"/>
      <c r="IH7363" s="493"/>
      <c r="II7363" s="493"/>
      <c r="IJ7363" s="493"/>
      <c r="IK7363" s="493"/>
      <c r="IL7363" s="493"/>
      <c r="IM7363" s="493"/>
      <c r="IN7363" s="493"/>
      <c r="IO7363" s="493"/>
      <c r="IP7363" s="493"/>
    </row>
    <row r="7364" spans="1:250" s="494" customFormat="1" ht="18.75">
      <c r="A7364" s="605">
        <v>429</v>
      </c>
      <c r="B7364" s="114" t="s">
        <v>20258</v>
      </c>
      <c r="C7364" s="606" t="s">
        <v>2392</v>
      </c>
      <c r="D7364" s="607" t="s">
        <v>2783</v>
      </c>
      <c r="E7364" s="626" t="s">
        <v>4796</v>
      </c>
      <c r="F7364" s="464">
        <v>19</v>
      </c>
      <c r="G7364" s="481" t="s">
        <v>10096</v>
      </c>
      <c r="H7364" s="466">
        <v>1991</v>
      </c>
      <c r="I7364" s="609" t="s">
        <v>451</v>
      </c>
      <c r="J7364" s="610" t="s">
        <v>14974</v>
      </c>
      <c r="K7364" s="201" t="s">
        <v>25</v>
      </c>
      <c r="L7364" s="250" t="s">
        <v>18811</v>
      </c>
      <c r="M7364" s="201" t="s">
        <v>27</v>
      </c>
      <c r="N7364" s="611">
        <v>7.15</v>
      </c>
      <c r="O7364" s="627" t="s">
        <v>348</v>
      </c>
      <c r="P7364" s="613" t="s">
        <v>18812</v>
      </c>
      <c r="Q7364" s="585" t="s">
        <v>20259</v>
      </c>
      <c r="R7364" s="615" t="s">
        <v>20260</v>
      </c>
      <c r="S7364" s="616" t="s">
        <v>2795</v>
      </c>
      <c r="T7364" s="628" t="s">
        <v>7936</v>
      </c>
      <c r="U7364" s="474"/>
      <c r="V7364" s="493"/>
      <c r="W7364" s="493"/>
      <c r="X7364" s="493"/>
      <c r="Y7364" s="493"/>
      <c r="Z7364" s="493"/>
      <c r="AA7364" s="493"/>
      <c r="AB7364" s="493"/>
      <c r="AC7364" s="493"/>
      <c r="AD7364" s="493"/>
      <c r="AE7364" s="493"/>
      <c r="AF7364" s="493"/>
      <c r="AG7364" s="493"/>
      <c r="AH7364" s="493"/>
      <c r="AI7364" s="493"/>
      <c r="AJ7364" s="493"/>
      <c r="AK7364" s="493"/>
      <c r="AL7364" s="493"/>
      <c r="AM7364" s="493"/>
      <c r="AN7364" s="493"/>
      <c r="AO7364" s="493"/>
      <c r="AP7364" s="493"/>
      <c r="AQ7364" s="493"/>
      <c r="AR7364" s="493"/>
      <c r="AS7364" s="493"/>
      <c r="AT7364" s="493"/>
      <c r="AU7364" s="493"/>
      <c r="AV7364" s="493"/>
      <c r="AW7364" s="493"/>
      <c r="AX7364" s="493"/>
      <c r="AY7364" s="493"/>
      <c r="AZ7364" s="493"/>
      <c r="BA7364" s="493"/>
      <c r="BB7364" s="493"/>
      <c r="BC7364" s="493"/>
      <c r="BD7364" s="493"/>
      <c r="BE7364" s="493"/>
      <c r="BF7364" s="493"/>
      <c r="BG7364" s="493"/>
      <c r="BH7364" s="493"/>
      <c r="BI7364" s="493"/>
      <c r="BJ7364" s="493"/>
      <c r="BK7364" s="493"/>
      <c r="BL7364" s="493"/>
      <c r="BM7364" s="493"/>
      <c r="BN7364" s="493"/>
      <c r="BO7364" s="493"/>
      <c r="BP7364" s="493"/>
      <c r="BQ7364" s="493"/>
      <c r="BR7364" s="493"/>
      <c r="BS7364" s="493"/>
      <c r="BT7364" s="493"/>
      <c r="BU7364" s="493"/>
      <c r="BV7364" s="493"/>
      <c r="BW7364" s="493"/>
      <c r="BX7364" s="493"/>
      <c r="BY7364" s="493"/>
      <c r="BZ7364" s="493"/>
      <c r="CA7364" s="493"/>
      <c r="CB7364" s="493"/>
      <c r="CC7364" s="493"/>
      <c r="CD7364" s="493"/>
      <c r="CE7364" s="493"/>
      <c r="CF7364" s="493"/>
      <c r="CG7364" s="493"/>
      <c r="CH7364" s="493"/>
      <c r="CI7364" s="493"/>
      <c r="CJ7364" s="493"/>
      <c r="CK7364" s="493"/>
      <c r="CL7364" s="493"/>
      <c r="CM7364" s="493"/>
      <c r="CN7364" s="493"/>
      <c r="CO7364" s="493"/>
      <c r="CP7364" s="493"/>
      <c r="CQ7364" s="493"/>
      <c r="CR7364" s="493"/>
      <c r="CS7364" s="493"/>
      <c r="CT7364" s="493"/>
      <c r="CU7364" s="493"/>
      <c r="CV7364" s="493"/>
      <c r="CW7364" s="493"/>
      <c r="CX7364" s="493"/>
      <c r="CY7364" s="493"/>
      <c r="CZ7364" s="493"/>
      <c r="DA7364" s="493"/>
      <c r="DB7364" s="493"/>
      <c r="DC7364" s="493"/>
      <c r="DD7364" s="493"/>
      <c r="DE7364" s="493"/>
      <c r="DF7364" s="493"/>
      <c r="DG7364" s="493"/>
      <c r="DH7364" s="493"/>
      <c r="DI7364" s="493"/>
      <c r="DJ7364" s="493"/>
      <c r="DK7364" s="493"/>
      <c r="DL7364" s="493"/>
      <c r="DM7364" s="493"/>
      <c r="DN7364" s="493"/>
      <c r="DO7364" s="493"/>
      <c r="DP7364" s="493"/>
      <c r="DQ7364" s="493"/>
      <c r="DR7364" s="493"/>
      <c r="DS7364" s="493"/>
      <c r="DT7364" s="493"/>
      <c r="DU7364" s="493"/>
      <c r="DV7364" s="493"/>
      <c r="DW7364" s="493"/>
      <c r="DX7364" s="493"/>
      <c r="DY7364" s="493"/>
      <c r="DZ7364" s="493"/>
      <c r="EA7364" s="493"/>
      <c r="EB7364" s="493"/>
      <c r="EC7364" s="493"/>
      <c r="ED7364" s="493"/>
      <c r="EE7364" s="493"/>
      <c r="EF7364" s="493"/>
      <c r="EG7364" s="493"/>
      <c r="EH7364" s="493"/>
      <c r="EI7364" s="493"/>
      <c r="EJ7364" s="493"/>
      <c r="EK7364" s="493"/>
      <c r="EL7364" s="493"/>
      <c r="EM7364" s="493"/>
      <c r="EN7364" s="493"/>
      <c r="EO7364" s="493"/>
      <c r="EP7364" s="493"/>
      <c r="EQ7364" s="493"/>
      <c r="ER7364" s="493"/>
      <c r="ES7364" s="493"/>
      <c r="ET7364" s="493"/>
      <c r="EU7364" s="493"/>
      <c r="EV7364" s="493"/>
      <c r="EW7364" s="493"/>
      <c r="EX7364" s="493"/>
      <c r="EY7364" s="493"/>
      <c r="EZ7364" s="493"/>
      <c r="FA7364" s="493"/>
      <c r="FB7364" s="493"/>
      <c r="FC7364" s="493"/>
      <c r="FD7364" s="493"/>
      <c r="FE7364" s="493"/>
      <c r="FF7364" s="493"/>
      <c r="FG7364" s="493"/>
      <c r="FH7364" s="493"/>
      <c r="FI7364" s="493"/>
      <c r="FJ7364" s="493"/>
      <c r="FK7364" s="493"/>
      <c r="FL7364" s="493"/>
      <c r="FM7364" s="493"/>
      <c r="FN7364" s="493"/>
      <c r="FO7364" s="493"/>
      <c r="FP7364" s="493"/>
      <c r="FQ7364" s="493"/>
      <c r="FR7364" s="493"/>
      <c r="FS7364" s="493"/>
      <c r="FT7364" s="493"/>
      <c r="FU7364" s="493"/>
      <c r="FV7364" s="493"/>
      <c r="FW7364" s="493"/>
      <c r="FX7364" s="493"/>
      <c r="FY7364" s="493"/>
      <c r="FZ7364" s="493"/>
      <c r="GA7364" s="493"/>
      <c r="GB7364" s="493"/>
      <c r="GC7364" s="493"/>
      <c r="GD7364" s="493"/>
      <c r="GE7364" s="493"/>
      <c r="GF7364" s="493"/>
      <c r="GG7364" s="493"/>
      <c r="GH7364" s="493"/>
      <c r="GI7364" s="493"/>
      <c r="GJ7364" s="493"/>
      <c r="GK7364" s="493"/>
      <c r="GL7364" s="493"/>
      <c r="GM7364" s="493"/>
      <c r="GN7364" s="493"/>
      <c r="GO7364" s="493"/>
      <c r="GP7364" s="493"/>
      <c r="GQ7364" s="493"/>
      <c r="GR7364" s="493"/>
      <c r="GS7364" s="493"/>
      <c r="GT7364" s="493"/>
      <c r="GU7364" s="493"/>
      <c r="GV7364" s="493"/>
      <c r="GW7364" s="493"/>
      <c r="GX7364" s="493"/>
      <c r="GY7364" s="493"/>
      <c r="GZ7364" s="493"/>
      <c r="HA7364" s="493"/>
      <c r="HB7364" s="493"/>
      <c r="HC7364" s="493"/>
      <c r="HD7364" s="493"/>
      <c r="HE7364" s="493"/>
      <c r="HF7364" s="493"/>
      <c r="HG7364" s="493"/>
      <c r="HH7364" s="493"/>
      <c r="HI7364" s="493"/>
      <c r="HJ7364" s="493"/>
      <c r="HK7364" s="493"/>
      <c r="HL7364" s="493"/>
      <c r="HM7364" s="493"/>
      <c r="HN7364" s="493"/>
      <c r="HO7364" s="493"/>
      <c r="HP7364" s="493"/>
      <c r="HQ7364" s="493"/>
      <c r="HR7364" s="493"/>
      <c r="HS7364" s="493"/>
      <c r="HT7364" s="493"/>
      <c r="HU7364" s="493"/>
      <c r="HV7364" s="493"/>
      <c r="HW7364" s="493"/>
      <c r="HX7364" s="493"/>
      <c r="HY7364" s="493"/>
      <c r="HZ7364" s="493"/>
      <c r="IA7364" s="493"/>
      <c r="IB7364" s="493"/>
      <c r="IC7364" s="493"/>
      <c r="ID7364" s="493"/>
      <c r="IE7364" s="493"/>
      <c r="IF7364" s="493"/>
      <c r="IG7364" s="493"/>
      <c r="IH7364" s="493"/>
      <c r="II7364" s="493"/>
      <c r="IJ7364" s="493"/>
      <c r="IK7364" s="493"/>
      <c r="IL7364" s="493"/>
      <c r="IM7364" s="493"/>
      <c r="IN7364" s="493"/>
      <c r="IO7364" s="493"/>
      <c r="IP7364" s="493"/>
    </row>
    <row r="7365" spans="1:250" s="494" customFormat="1" ht="18.75">
      <c r="A7365" s="605">
        <v>430</v>
      </c>
      <c r="B7365" s="114" t="s">
        <v>20261</v>
      </c>
      <c r="C7365" s="606" t="s">
        <v>20262</v>
      </c>
      <c r="D7365" s="607" t="s">
        <v>370</v>
      </c>
      <c r="E7365" s="626" t="s">
        <v>4796</v>
      </c>
      <c r="F7365" s="464">
        <v>12</v>
      </c>
      <c r="G7365" s="481" t="s">
        <v>10026</v>
      </c>
      <c r="H7365" s="466">
        <v>1992</v>
      </c>
      <c r="I7365" s="609" t="s">
        <v>38</v>
      </c>
      <c r="J7365" s="610" t="s">
        <v>14974</v>
      </c>
      <c r="K7365" s="201" t="s">
        <v>25</v>
      </c>
      <c r="L7365" s="250" t="s">
        <v>18811</v>
      </c>
      <c r="M7365" s="201" t="s">
        <v>27</v>
      </c>
      <c r="N7365" s="611">
        <v>7.14</v>
      </c>
      <c r="O7365" s="627" t="s">
        <v>348</v>
      </c>
      <c r="P7365" s="613" t="s">
        <v>18812</v>
      </c>
      <c r="Q7365" s="585" t="s">
        <v>20263</v>
      </c>
      <c r="R7365" s="615" t="s">
        <v>20264</v>
      </c>
      <c r="S7365" s="616" t="s">
        <v>2795</v>
      </c>
      <c r="T7365" s="628" t="s">
        <v>7420</v>
      </c>
      <c r="U7365" s="474"/>
      <c r="V7365" s="493"/>
      <c r="W7365" s="493"/>
      <c r="X7365" s="493"/>
      <c r="Y7365" s="493"/>
      <c r="Z7365" s="493"/>
      <c r="AA7365" s="493"/>
      <c r="AB7365" s="493"/>
      <c r="AC7365" s="493"/>
      <c r="AD7365" s="493"/>
      <c r="AE7365" s="493"/>
      <c r="AF7365" s="493"/>
      <c r="AG7365" s="493"/>
      <c r="AH7365" s="493"/>
      <c r="AI7365" s="493"/>
      <c r="AJ7365" s="493"/>
      <c r="AK7365" s="493"/>
      <c r="AL7365" s="493"/>
      <c r="AM7365" s="493"/>
      <c r="AN7365" s="493"/>
      <c r="AO7365" s="493"/>
      <c r="AP7365" s="493"/>
      <c r="AQ7365" s="493"/>
      <c r="AR7365" s="493"/>
      <c r="AS7365" s="493"/>
      <c r="AT7365" s="493"/>
      <c r="AU7365" s="493"/>
      <c r="AV7365" s="493"/>
      <c r="AW7365" s="493"/>
      <c r="AX7365" s="493"/>
      <c r="AY7365" s="493"/>
      <c r="AZ7365" s="493"/>
      <c r="BA7365" s="493"/>
      <c r="BB7365" s="493"/>
      <c r="BC7365" s="493"/>
      <c r="BD7365" s="493"/>
      <c r="BE7365" s="493"/>
      <c r="BF7365" s="493"/>
      <c r="BG7365" s="493"/>
      <c r="BH7365" s="493"/>
      <c r="BI7365" s="493"/>
      <c r="BJ7365" s="493"/>
      <c r="BK7365" s="493"/>
      <c r="BL7365" s="493"/>
      <c r="BM7365" s="493"/>
      <c r="BN7365" s="493"/>
      <c r="BO7365" s="493"/>
      <c r="BP7365" s="493"/>
      <c r="BQ7365" s="493"/>
      <c r="BR7365" s="493"/>
      <c r="BS7365" s="493"/>
      <c r="BT7365" s="493"/>
      <c r="BU7365" s="493"/>
      <c r="BV7365" s="493"/>
      <c r="BW7365" s="493"/>
      <c r="BX7365" s="493"/>
      <c r="BY7365" s="493"/>
      <c r="BZ7365" s="493"/>
      <c r="CA7365" s="493"/>
      <c r="CB7365" s="493"/>
      <c r="CC7365" s="493"/>
      <c r="CD7365" s="493"/>
      <c r="CE7365" s="493"/>
      <c r="CF7365" s="493"/>
      <c r="CG7365" s="493"/>
      <c r="CH7365" s="493"/>
      <c r="CI7365" s="493"/>
      <c r="CJ7365" s="493"/>
      <c r="CK7365" s="493"/>
      <c r="CL7365" s="493"/>
      <c r="CM7365" s="493"/>
      <c r="CN7365" s="493"/>
      <c r="CO7365" s="493"/>
      <c r="CP7365" s="493"/>
      <c r="CQ7365" s="493"/>
      <c r="CR7365" s="493"/>
      <c r="CS7365" s="493"/>
      <c r="CT7365" s="493"/>
      <c r="CU7365" s="493"/>
      <c r="CV7365" s="493"/>
      <c r="CW7365" s="493"/>
      <c r="CX7365" s="493"/>
      <c r="CY7365" s="493"/>
      <c r="CZ7365" s="493"/>
      <c r="DA7365" s="493"/>
      <c r="DB7365" s="493"/>
      <c r="DC7365" s="493"/>
      <c r="DD7365" s="493"/>
      <c r="DE7365" s="493"/>
      <c r="DF7365" s="493"/>
      <c r="DG7365" s="493"/>
      <c r="DH7365" s="493"/>
      <c r="DI7365" s="493"/>
      <c r="DJ7365" s="493"/>
      <c r="DK7365" s="493"/>
      <c r="DL7365" s="493"/>
      <c r="DM7365" s="493"/>
      <c r="DN7365" s="493"/>
      <c r="DO7365" s="493"/>
      <c r="DP7365" s="493"/>
      <c r="DQ7365" s="493"/>
      <c r="DR7365" s="493"/>
      <c r="DS7365" s="493"/>
      <c r="DT7365" s="493"/>
      <c r="DU7365" s="493"/>
      <c r="DV7365" s="493"/>
      <c r="DW7365" s="493"/>
      <c r="DX7365" s="493"/>
      <c r="DY7365" s="493"/>
      <c r="DZ7365" s="493"/>
      <c r="EA7365" s="493"/>
      <c r="EB7365" s="493"/>
      <c r="EC7365" s="493"/>
      <c r="ED7365" s="493"/>
      <c r="EE7365" s="493"/>
      <c r="EF7365" s="493"/>
      <c r="EG7365" s="493"/>
      <c r="EH7365" s="493"/>
      <c r="EI7365" s="493"/>
      <c r="EJ7365" s="493"/>
      <c r="EK7365" s="493"/>
      <c r="EL7365" s="493"/>
      <c r="EM7365" s="493"/>
      <c r="EN7365" s="493"/>
      <c r="EO7365" s="493"/>
      <c r="EP7365" s="493"/>
      <c r="EQ7365" s="493"/>
      <c r="ER7365" s="493"/>
      <c r="ES7365" s="493"/>
      <c r="ET7365" s="493"/>
      <c r="EU7365" s="493"/>
      <c r="EV7365" s="493"/>
      <c r="EW7365" s="493"/>
      <c r="EX7365" s="493"/>
      <c r="EY7365" s="493"/>
      <c r="EZ7365" s="493"/>
      <c r="FA7365" s="493"/>
      <c r="FB7365" s="493"/>
      <c r="FC7365" s="493"/>
      <c r="FD7365" s="493"/>
      <c r="FE7365" s="493"/>
      <c r="FF7365" s="493"/>
      <c r="FG7365" s="493"/>
      <c r="FH7365" s="493"/>
      <c r="FI7365" s="493"/>
      <c r="FJ7365" s="493"/>
      <c r="FK7365" s="493"/>
      <c r="FL7365" s="493"/>
      <c r="FM7365" s="493"/>
      <c r="FN7365" s="493"/>
      <c r="FO7365" s="493"/>
      <c r="FP7365" s="493"/>
      <c r="FQ7365" s="493"/>
      <c r="FR7365" s="493"/>
      <c r="FS7365" s="493"/>
      <c r="FT7365" s="493"/>
      <c r="FU7365" s="493"/>
      <c r="FV7365" s="493"/>
      <c r="FW7365" s="493"/>
      <c r="FX7365" s="493"/>
      <c r="FY7365" s="493"/>
      <c r="FZ7365" s="493"/>
      <c r="GA7365" s="493"/>
      <c r="GB7365" s="493"/>
      <c r="GC7365" s="493"/>
      <c r="GD7365" s="493"/>
      <c r="GE7365" s="493"/>
      <c r="GF7365" s="493"/>
      <c r="GG7365" s="493"/>
      <c r="GH7365" s="493"/>
      <c r="GI7365" s="493"/>
      <c r="GJ7365" s="493"/>
      <c r="GK7365" s="493"/>
      <c r="GL7365" s="493"/>
      <c r="GM7365" s="493"/>
      <c r="GN7365" s="493"/>
      <c r="GO7365" s="493"/>
      <c r="GP7365" s="493"/>
      <c r="GQ7365" s="493"/>
      <c r="GR7365" s="493"/>
      <c r="GS7365" s="493"/>
      <c r="GT7365" s="493"/>
      <c r="GU7365" s="493"/>
      <c r="GV7365" s="493"/>
      <c r="GW7365" s="493"/>
      <c r="GX7365" s="493"/>
      <c r="GY7365" s="493"/>
      <c r="GZ7365" s="493"/>
      <c r="HA7365" s="493"/>
      <c r="HB7365" s="493"/>
      <c r="HC7365" s="493"/>
      <c r="HD7365" s="493"/>
      <c r="HE7365" s="493"/>
      <c r="HF7365" s="493"/>
      <c r="HG7365" s="493"/>
      <c r="HH7365" s="493"/>
      <c r="HI7365" s="493"/>
      <c r="HJ7365" s="493"/>
      <c r="HK7365" s="493"/>
      <c r="HL7365" s="493"/>
      <c r="HM7365" s="493"/>
      <c r="HN7365" s="493"/>
      <c r="HO7365" s="493"/>
      <c r="HP7365" s="493"/>
      <c r="HQ7365" s="493"/>
      <c r="HR7365" s="493"/>
      <c r="HS7365" s="493"/>
      <c r="HT7365" s="493"/>
      <c r="HU7365" s="493"/>
      <c r="HV7365" s="493"/>
      <c r="HW7365" s="493"/>
      <c r="HX7365" s="493"/>
      <c r="HY7365" s="493"/>
      <c r="HZ7365" s="493"/>
      <c r="IA7365" s="493"/>
      <c r="IB7365" s="493"/>
      <c r="IC7365" s="493"/>
      <c r="ID7365" s="493"/>
      <c r="IE7365" s="493"/>
      <c r="IF7365" s="493"/>
      <c r="IG7365" s="493"/>
      <c r="IH7365" s="493"/>
      <c r="II7365" s="493"/>
      <c r="IJ7365" s="493"/>
      <c r="IK7365" s="493"/>
      <c r="IL7365" s="493"/>
      <c r="IM7365" s="493"/>
      <c r="IN7365" s="493"/>
      <c r="IO7365" s="493"/>
      <c r="IP7365" s="493"/>
    </row>
    <row r="7366" spans="1:250" s="494" customFormat="1" ht="18.75">
      <c r="A7366" s="605">
        <v>431</v>
      </c>
      <c r="B7366" s="114" t="s">
        <v>20265</v>
      </c>
      <c r="C7366" s="606" t="s">
        <v>4233</v>
      </c>
      <c r="D7366" s="607" t="s">
        <v>2783</v>
      </c>
      <c r="E7366" s="626" t="s">
        <v>4796</v>
      </c>
      <c r="F7366" s="464">
        <v>16</v>
      </c>
      <c r="G7366" s="481" t="s">
        <v>10012</v>
      </c>
      <c r="H7366" s="466">
        <v>1991</v>
      </c>
      <c r="I7366" s="609" t="s">
        <v>74</v>
      </c>
      <c r="J7366" s="610" t="s">
        <v>14974</v>
      </c>
      <c r="K7366" s="201" t="s">
        <v>25</v>
      </c>
      <c r="L7366" s="250" t="s">
        <v>18811</v>
      </c>
      <c r="M7366" s="201" t="s">
        <v>27</v>
      </c>
      <c r="N7366" s="611">
        <v>7.14</v>
      </c>
      <c r="O7366" s="627" t="s">
        <v>348</v>
      </c>
      <c r="P7366" s="613" t="s">
        <v>18812</v>
      </c>
      <c r="Q7366" s="585" t="s">
        <v>20266</v>
      </c>
      <c r="R7366" s="615" t="s">
        <v>20267</v>
      </c>
      <c r="S7366" s="616" t="s">
        <v>2795</v>
      </c>
      <c r="T7366" s="628" t="s">
        <v>7936</v>
      </c>
      <c r="U7366" s="474"/>
      <c r="V7366" s="493"/>
      <c r="W7366" s="493"/>
      <c r="X7366" s="493"/>
      <c r="Y7366" s="493"/>
      <c r="Z7366" s="493"/>
      <c r="AA7366" s="493"/>
      <c r="AB7366" s="493"/>
      <c r="AC7366" s="493"/>
      <c r="AD7366" s="493"/>
      <c r="AE7366" s="493"/>
      <c r="AF7366" s="493"/>
      <c r="AG7366" s="493"/>
      <c r="AH7366" s="493"/>
      <c r="AI7366" s="493"/>
      <c r="AJ7366" s="493"/>
      <c r="AK7366" s="493"/>
      <c r="AL7366" s="493"/>
      <c r="AM7366" s="493"/>
      <c r="AN7366" s="493"/>
      <c r="AO7366" s="493"/>
      <c r="AP7366" s="493"/>
      <c r="AQ7366" s="493"/>
      <c r="AR7366" s="493"/>
      <c r="AS7366" s="493"/>
      <c r="AT7366" s="493"/>
      <c r="AU7366" s="493"/>
      <c r="AV7366" s="493"/>
      <c r="AW7366" s="493"/>
      <c r="AX7366" s="493"/>
      <c r="AY7366" s="493"/>
      <c r="AZ7366" s="493"/>
      <c r="BA7366" s="493"/>
      <c r="BB7366" s="493"/>
      <c r="BC7366" s="493"/>
      <c r="BD7366" s="493"/>
      <c r="BE7366" s="493"/>
      <c r="BF7366" s="493"/>
      <c r="BG7366" s="493"/>
      <c r="BH7366" s="493"/>
      <c r="BI7366" s="493"/>
      <c r="BJ7366" s="493"/>
      <c r="BK7366" s="493"/>
      <c r="BL7366" s="493"/>
      <c r="BM7366" s="493"/>
      <c r="BN7366" s="493"/>
      <c r="BO7366" s="493"/>
      <c r="BP7366" s="493"/>
      <c r="BQ7366" s="493"/>
      <c r="BR7366" s="493"/>
      <c r="BS7366" s="493"/>
      <c r="BT7366" s="493"/>
      <c r="BU7366" s="493"/>
      <c r="BV7366" s="493"/>
      <c r="BW7366" s="493"/>
      <c r="BX7366" s="493"/>
      <c r="BY7366" s="493"/>
      <c r="BZ7366" s="493"/>
      <c r="CA7366" s="493"/>
      <c r="CB7366" s="493"/>
      <c r="CC7366" s="493"/>
      <c r="CD7366" s="493"/>
      <c r="CE7366" s="493"/>
      <c r="CF7366" s="493"/>
      <c r="CG7366" s="493"/>
      <c r="CH7366" s="493"/>
      <c r="CI7366" s="493"/>
      <c r="CJ7366" s="493"/>
      <c r="CK7366" s="493"/>
      <c r="CL7366" s="493"/>
      <c r="CM7366" s="493"/>
      <c r="CN7366" s="493"/>
      <c r="CO7366" s="493"/>
      <c r="CP7366" s="493"/>
      <c r="CQ7366" s="493"/>
      <c r="CR7366" s="493"/>
      <c r="CS7366" s="493"/>
      <c r="CT7366" s="493"/>
      <c r="CU7366" s="493"/>
      <c r="CV7366" s="493"/>
      <c r="CW7366" s="493"/>
      <c r="CX7366" s="493"/>
      <c r="CY7366" s="493"/>
      <c r="CZ7366" s="493"/>
      <c r="DA7366" s="493"/>
      <c r="DB7366" s="493"/>
      <c r="DC7366" s="493"/>
      <c r="DD7366" s="493"/>
      <c r="DE7366" s="493"/>
      <c r="DF7366" s="493"/>
      <c r="DG7366" s="493"/>
      <c r="DH7366" s="493"/>
      <c r="DI7366" s="493"/>
      <c r="DJ7366" s="493"/>
      <c r="DK7366" s="493"/>
      <c r="DL7366" s="493"/>
      <c r="DM7366" s="493"/>
      <c r="DN7366" s="493"/>
      <c r="DO7366" s="493"/>
      <c r="DP7366" s="493"/>
      <c r="DQ7366" s="493"/>
      <c r="DR7366" s="493"/>
      <c r="DS7366" s="493"/>
      <c r="DT7366" s="493"/>
      <c r="DU7366" s="493"/>
      <c r="DV7366" s="493"/>
      <c r="DW7366" s="493"/>
      <c r="DX7366" s="493"/>
      <c r="DY7366" s="493"/>
      <c r="DZ7366" s="493"/>
      <c r="EA7366" s="493"/>
      <c r="EB7366" s="493"/>
      <c r="EC7366" s="493"/>
      <c r="ED7366" s="493"/>
      <c r="EE7366" s="493"/>
      <c r="EF7366" s="493"/>
      <c r="EG7366" s="493"/>
      <c r="EH7366" s="493"/>
      <c r="EI7366" s="493"/>
      <c r="EJ7366" s="493"/>
      <c r="EK7366" s="493"/>
      <c r="EL7366" s="493"/>
      <c r="EM7366" s="493"/>
      <c r="EN7366" s="493"/>
      <c r="EO7366" s="493"/>
      <c r="EP7366" s="493"/>
      <c r="EQ7366" s="493"/>
      <c r="ER7366" s="493"/>
      <c r="ES7366" s="493"/>
      <c r="ET7366" s="493"/>
      <c r="EU7366" s="493"/>
      <c r="EV7366" s="493"/>
      <c r="EW7366" s="493"/>
      <c r="EX7366" s="493"/>
      <c r="EY7366" s="493"/>
      <c r="EZ7366" s="493"/>
      <c r="FA7366" s="493"/>
      <c r="FB7366" s="493"/>
      <c r="FC7366" s="493"/>
      <c r="FD7366" s="493"/>
      <c r="FE7366" s="493"/>
      <c r="FF7366" s="493"/>
      <c r="FG7366" s="493"/>
      <c r="FH7366" s="493"/>
      <c r="FI7366" s="493"/>
      <c r="FJ7366" s="493"/>
      <c r="FK7366" s="493"/>
      <c r="FL7366" s="493"/>
      <c r="FM7366" s="493"/>
      <c r="FN7366" s="493"/>
      <c r="FO7366" s="493"/>
      <c r="FP7366" s="493"/>
      <c r="FQ7366" s="493"/>
      <c r="FR7366" s="493"/>
      <c r="FS7366" s="493"/>
      <c r="FT7366" s="493"/>
      <c r="FU7366" s="493"/>
      <c r="FV7366" s="493"/>
      <c r="FW7366" s="493"/>
      <c r="FX7366" s="493"/>
      <c r="FY7366" s="493"/>
      <c r="FZ7366" s="493"/>
      <c r="GA7366" s="493"/>
      <c r="GB7366" s="493"/>
      <c r="GC7366" s="493"/>
      <c r="GD7366" s="493"/>
      <c r="GE7366" s="493"/>
      <c r="GF7366" s="493"/>
      <c r="GG7366" s="493"/>
      <c r="GH7366" s="493"/>
      <c r="GI7366" s="493"/>
      <c r="GJ7366" s="493"/>
      <c r="GK7366" s="493"/>
      <c r="GL7366" s="493"/>
      <c r="GM7366" s="493"/>
      <c r="GN7366" s="493"/>
      <c r="GO7366" s="493"/>
      <c r="GP7366" s="493"/>
      <c r="GQ7366" s="493"/>
      <c r="GR7366" s="493"/>
      <c r="GS7366" s="493"/>
      <c r="GT7366" s="493"/>
      <c r="GU7366" s="493"/>
      <c r="GV7366" s="493"/>
      <c r="GW7366" s="493"/>
      <c r="GX7366" s="493"/>
      <c r="GY7366" s="493"/>
      <c r="GZ7366" s="493"/>
      <c r="HA7366" s="493"/>
      <c r="HB7366" s="493"/>
      <c r="HC7366" s="493"/>
      <c r="HD7366" s="493"/>
      <c r="HE7366" s="493"/>
      <c r="HF7366" s="493"/>
      <c r="HG7366" s="493"/>
      <c r="HH7366" s="493"/>
      <c r="HI7366" s="493"/>
      <c r="HJ7366" s="493"/>
      <c r="HK7366" s="493"/>
      <c r="HL7366" s="493"/>
      <c r="HM7366" s="493"/>
      <c r="HN7366" s="493"/>
      <c r="HO7366" s="493"/>
      <c r="HP7366" s="493"/>
      <c r="HQ7366" s="493"/>
      <c r="HR7366" s="493"/>
      <c r="HS7366" s="493"/>
      <c r="HT7366" s="493"/>
      <c r="HU7366" s="493"/>
      <c r="HV7366" s="493"/>
      <c r="HW7366" s="493"/>
      <c r="HX7366" s="493"/>
      <c r="HY7366" s="493"/>
      <c r="HZ7366" s="493"/>
      <c r="IA7366" s="493"/>
      <c r="IB7366" s="493"/>
      <c r="IC7366" s="493"/>
      <c r="ID7366" s="493"/>
      <c r="IE7366" s="493"/>
      <c r="IF7366" s="493"/>
      <c r="IG7366" s="493"/>
      <c r="IH7366" s="493"/>
      <c r="II7366" s="493"/>
      <c r="IJ7366" s="493"/>
      <c r="IK7366" s="493"/>
      <c r="IL7366" s="493"/>
      <c r="IM7366" s="493"/>
      <c r="IN7366" s="493"/>
      <c r="IO7366" s="493"/>
      <c r="IP7366" s="493"/>
    </row>
    <row r="7367" spans="1:250" s="494" customFormat="1" ht="18.75">
      <c r="A7367" s="605">
        <v>432</v>
      </c>
      <c r="B7367" s="114" t="s">
        <v>20268</v>
      </c>
      <c r="C7367" s="606" t="s">
        <v>12996</v>
      </c>
      <c r="D7367" s="607" t="s">
        <v>868</v>
      </c>
      <c r="E7367" s="626" t="s">
        <v>4796</v>
      </c>
      <c r="F7367" s="464">
        <v>24</v>
      </c>
      <c r="G7367" s="481" t="s">
        <v>10007</v>
      </c>
      <c r="H7367" s="466">
        <v>1992</v>
      </c>
      <c r="I7367" s="609" t="s">
        <v>1118</v>
      </c>
      <c r="J7367" s="610" t="s">
        <v>14974</v>
      </c>
      <c r="K7367" s="201" t="s">
        <v>25</v>
      </c>
      <c r="L7367" s="250" t="s">
        <v>18811</v>
      </c>
      <c r="M7367" s="201" t="s">
        <v>27</v>
      </c>
      <c r="N7367" s="611">
        <v>7.13</v>
      </c>
      <c r="O7367" s="627" t="s">
        <v>348</v>
      </c>
      <c r="P7367" s="613" t="s">
        <v>18812</v>
      </c>
      <c r="Q7367" s="585" t="s">
        <v>20269</v>
      </c>
      <c r="R7367" s="615" t="s">
        <v>20270</v>
      </c>
      <c r="S7367" s="616" t="s">
        <v>2795</v>
      </c>
      <c r="T7367" s="628"/>
      <c r="U7367" s="474"/>
      <c r="V7367" s="493"/>
      <c r="W7367" s="493"/>
      <c r="X7367" s="493"/>
      <c r="Y7367" s="493"/>
      <c r="Z7367" s="493"/>
      <c r="AA7367" s="493"/>
      <c r="AB7367" s="493"/>
      <c r="AC7367" s="493"/>
      <c r="AD7367" s="493"/>
      <c r="AE7367" s="493"/>
      <c r="AF7367" s="493"/>
      <c r="AG7367" s="493"/>
      <c r="AH7367" s="493"/>
      <c r="AI7367" s="493"/>
      <c r="AJ7367" s="493"/>
      <c r="AK7367" s="493"/>
      <c r="AL7367" s="493"/>
      <c r="AM7367" s="493"/>
      <c r="AN7367" s="493"/>
      <c r="AO7367" s="493"/>
      <c r="AP7367" s="493"/>
      <c r="AQ7367" s="493"/>
      <c r="AR7367" s="493"/>
      <c r="AS7367" s="493"/>
      <c r="AT7367" s="493"/>
      <c r="AU7367" s="493"/>
      <c r="AV7367" s="493"/>
      <c r="AW7367" s="493"/>
      <c r="AX7367" s="493"/>
      <c r="AY7367" s="493"/>
      <c r="AZ7367" s="493"/>
      <c r="BA7367" s="493"/>
      <c r="BB7367" s="493"/>
      <c r="BC7367" s="493"/>
      <c r="BD7367" s="493"/>
      <c r="BE7367" s="493"/>
      <c r="BF7367" s="493"/>
      <c r="BG7367" s="493"/>
      <c r="BH7367" s="493"/>
      <c r="BI7367" s="493"/>
      <c r="BJ7367" s="493"/>
      <c r="BK7367" s="493"/>
      <c r="BL7367" s="493"/>
      <c r="BM7367" s="493"/>
      <c r="BN7367" s="493"/>
      <c r="BO7367" s="493"/>
      <c r="BP7367" s="493"/>
      <c r="BQ7367" s="493"/>
      <c r="BR7367" s="493"/>
      <c r="BS7367" s="493"/>
      <c r="BT7367" s="493"/>
      <c r="BU7367" s="493"/>
      <c r="BV7367" s="493"/>
      <c r="BW7367" s="493"/>
      <c r="BX7367" s="493"/>
      <c r="BY7367" s="493"/>
      <c r="BZ7367" s="493"/>
      <c r="CA7367" s="493"/>
      <c r="CB7367" s="493"/>
      <c r="CC7367" s="493"/>
      <c r="CD7367" s="493"/>
      <c r="CE7367" s="493"/>
      <c r="CF7367" s="493"/>
      <c r="CG7367" s="493"/>
      <c r="CH7367" s="493"/>
      <c r="CI7367" s="493"/>
      <c r="CJ7367" s="493"/>
      <c r="CK7367" s="493"/>
      <c r="CL7367" s="493"/>
      <c r="CM7367" s="493"/>
      <c r="CN7367" s="493"/>
      <c r="CO7367" s="493"/>
      <c r="CP7367" s="493"/>
      <c r="CQ7367" s="493"/>
      <c r="CR7367" s="493"/>
      <c r="CS7367" s="493"/>
      <c r="CT7367" s="493"/>
      <c r="CU7367" s="493"/>
      <c r="CV7367" s="493"/>
      <c r="CW7367" s="493"/>
      <c r="CX7367" s="493"/>
      <c r="CY7367" s="493"/>
      <c r="CZ7367" s="493"/>
      <c r="DA7367" s="493"/>
      <c r="DB7367" s="493"/>
      <c r="DC7367" s="493"/>
      <c r="DD7367" s="493"/>
      <c r="DE7367" s="493"/>
      <c r="DF7367" s="493"/>
      <c r="DG7367" s="493"/>
      <c r="DH7367" s="493"/>
      <c r="DI7367" s="493"/>
      <c r="DJ7367" s="493"/>
      <c r="DK7367" s="493"/>
      <c r="DL7367" s="493"/>
      <c r="DM7367" s="493"/>
      <c r="DN7367" s="493"/>
      <c r="DO7367" s="493"/>
      <c r="DP7367" s="493"/>
      <c r="DQ7367" s="493"/>
      <c r="DR7367" s="493"/>
      <c r="DS7367" s="493"/>
      <c r="DT7367" s="493"/>
      <c r="DU7367" s="493"/>
      <c r="DV7367" s="493"/>
      <c r="DW7367" s="493"/>
      <c r="DX7367" s="493"/>
      <c r="DY7367" s="493"/>
      <c r="DZ7367" s="493"/>
      <c r="EA7367" s="493"/>
      <c r="EB7367" s="493"/>
      <c r="EC7367" s="493"/>
      <c r="ED7367" s="493"/>
      <c r="EE7367" s="493"/>
      <c r="EF7367" s="493"/>
      <c r="EG7367" s="493"/>
      <c r="EH7367" s="493"/>
      <c r="EI7367" s="493"/>
      <c r="EJ7367" s="493"/>
      <c r="EK7367" s="493"/>
      <c r="EL7367" s="493"/>
      <c r="EM7367" s="493"/>
      <c r="EN7367" s="493"/>
      <c r="EO7367" s="493"/>
      <c r="EP7367" s="493"/>
      <c r="EQ7367" s="493"/>
      <c r="ER7367" s="493"/>
      <c r="ES7367" s="493"/>
      <c r="ET7367" s="493"/>
      <c r="EU7367" s="493"/>
      <c r="EV7367" s="493"/>
      <c r="EW7367" s="493"/>
      <c r="EX7367" s="493"/>
      <c r="EY7367" s="493"/>
      <c r="EZ7367" s="493"/>
      <c r="FA7367" s="493"/>
      <c r="FB7367" s="493"/>
      <c r="FC7367" s="493"/>
      <c r="FD7367" s="493"/>
      <c r="FE7367" s="493"/>
      <c r="FF7367" s="493"/>
      <c r="FG7367" s="493"/>
      <c r="FH7367" s="493"/>
      <c r="FI7367" s="493"/>
      <c r="FJ7367" s="493"/>
      <c r="FK7367" s="493"/>
      <c r="FL7367" s="493"/>
      <c r="FM7367" s="493"/>
      <c r="FN7367" s="493"/>
      <c r="FO7367" s="493"/>
      <c r="FP7367" s="493"/>
      <c r="FQ7367" s="493"/>
      <c r="FR7367" s="493"/>
      <c r="FS7367" s="493"/>
      <c r="FT7367" s="493"/>
      <c r="FU7367" s="493"/>
      <c r="FV7367" s="493"/>
      <c r="FW7367" s="493"/>
      <c r="FX7367" s="493"/>
      <c r="FY7367" s="493"/>
      <c r="FZ7367" s="493"/>
      <c r="GA7367" s="493"/>
      <c r="GB7367" s="493"/>
      <c r="GC7367" s="493"/>
      <c r="GD7367" s="493"/>
      <c r="GE7367" s="493"/>
      <c r="GF7367" s="493"/>
      <c r="GG7367" s="493"/>
      <c r="GH7367" s="493"/>
      <c r="GI7367" s="493"/>
      <c r="GJ7367" s="493"/>
      <c r="GK7367" s="493"/>
      <c r="GL7367" s="493"/>
      <c r="GM7367" s="493"/>
      <c r="GN7367" s="493"/>
      <c r="GO7367" s="493"/>
      <c r="GP7367" s="493"/>
      <c r="GQ7367" s="493"/>
      <c r="GR7367" s="493"/>
      <c r="GS7367" s="493"/>
      <c r="GT7367" s="493"/>
      <c r="GU7367" s="493"/>
      <c r="GV7367" s="493"/>
      <c r="GW7367" s="493"/>
      <c r="GX7367" s="493"/>
      <c r="GY7367" s="493"/>
      <c r="GZ7367" s="493"/>
      <c r="HA7367" s="493"/>
      <c r="HB7367" s="493"/>
      <c r="HC7367" s="493"/>
      <c r="HD7367" s="493"/>
      <c r="HE7367" s="493"/>
      <c r="HF7367" s="493"/>
      <c r="HG7367" s="493"/>
      <c r="HH7367" s="493"/>
      <c r="HI7367" s="493"/>
      <c r="HJ7367" s="493"/>
      <c r="HK7367" s="493"/>
      <c r="HL7367" s="493"/>
      <c r="HM7367" s="493"/>
      <c r="HN7367" s="493"/>
      <c r="HO7367" s="493"/>
      <c r="HP7367" s="493"/>
      <c r="HQ7367" s="493"/>
      <c r="HR7367" s="493"/>
      <c r="HS7367" s="493"/>
      <c r="HT7367" s="493"/>
      <c r="HU7367" s="493"/>
      <c r="HV7367" s="493"/>
      <c r="HW7367" s="493"/>
      <c r="HX7367" s="493"/>
      <c r="HY7367" s="493"/>
      <c r="HZ7367" s="493"/>
      <c r="IA7367" s="493"/>
      <c r="IB7367" s="493"/>
      <c r="IC7367" s="493"/>
      <c r="ID7367" s="493"/>
      <c r="IE7367" s="493"/>
      <c r="IF7367" s="493"/>
      <c r="IG7367" s="493"/>
      <c r="IH7367" s="493"/>
      <c r="II7367" s="493"/>
      <c r="IJ7367" s="493"/>
      <c r="IK7367" s="493"/>
      <c r="IL7367" s="493"/>
      <c r="IM7367" s="493"/>
      <c r="IN7367" s="493"/>
      <c r="IO7367" s="493"/>
      <c r="IP7367" s="493"/>
    </row>
    <row r="7368" spans="1:250" s="494" customFormat="1" ht="18.75">
      <c r="A7368" s="605">
        <v>433</v>
      </c>
      <c r="B7368" s="114" t="s">
        <v>20271</v>
      </c>
      <c r="C7368" s="606" t="s">
        <v>86</v>
      </c>
      <c r="D7368" s="607" t="s">
        <v>2596</v>
      </c>
      <c r="E7368" s="626" t="s">
        <v>87</v>
      </c>
      <c r="F7368" s="464" t="s">
        <v>10207</v>
      </c>
      <c r="G7368" s="481" t="s">
        <v>10003</v>
      </c>
      <c r="H7368" s="466">
        <v>1992</v>
      </c>
      <c r="I7368" s="609" t="s">
        <v>38</v>
      </c>
      <c r="J7368" s="610" t="s">
        <v>14974</v>
      </c>
      <c r="K7368" s="201" t="s">
        <v>25</v>
      </c>
      <c r="L7368" s="250" t="s">
        <v>18811</v>
      </c>
      <c r="M7368" s="201" t="s">
        <v>27</v>
      </c>
      <c r="N7368" s="611">
        <v>7.13</v>
      </c>
      <c r="O7368" s="627" t="s">
        <v>348</v>
      </c>
      <c r="P7368" s="613" t="s">
        <v>18812</v>
      </c>
      <c r="Q7368" s="585" t="s">
        <v>20272</v>
      </c>
      <c r="R7368" s="615" t="s">
        <v>20273</v>
      </c>
      <c r="S7368" s="616" t="s">
        <v>2795</v>
      </c>
      <c r="T7368" s="628"/>
      <c r="U7368" s="474"/>
      <c r="V7368" s="493"/>
      <c r="W7368" s="493"/>
      <c r="X7368" s="493"/>
      <c r="Y7368" s="493"/>
      <c r="Z7368" s="493"/>
      <c r="AA7368" s="493"/>
      <c r="AB7368" s="493"/>
      <c r="AC7368" s="493"/>
      <c r="AD7368" s="493"/>
      <c r="AE7368" s="493"/>
      <c r="AF7368" s="493"/>
      <c r="AG7368" s="493"/>
      <c r="AH7368" s="493"/>
      <c r="AI7368" s="493"/>
      <c r="AJ7368" s="493"/>
      <c r="AK7368" s="493"/>
      <c r="AL7368" s="493"/>
      <c r="AM7368" s="493"/>
      <c r="AN7368" s="493"/>
      <c r="AO7368" s="493"/>
      <c r="AP7368" s="493"/>
      <c r="AQ7368" s="493"/>
      <c r="AR7368" s="493"/>
      <c r="AS7368" s="493"/>
      <c r="AT7368" s="493"/>
      <c r="AU7368" s="493"/>
      <c r="AV7368" s="493"/>
      <c r="AW7368" s="493"/>
      <c r="AX7368" s="493"/>
      <c r="AY7368" s="493"/>
      <c r="AZ7368" s="493"/>
      <c r="BA7368" s="493"/>
      <c r="BB7368" s="493"/>
      <c r="BC7368" s="493"/>
      <c r="BD7368" s="493"/>
      <c r="BE7368" s="493"/>
      <c r="BF7368" s="493"/>
      <c r="BG7368" s="493"/>
      <c r="BH7368" s="493"/>
      <c r="BI7368" s="493"/>
      <c r="BJ7368" s="493"/>
      <c r="BK7368" s="493"/>
      <c r="BL7368" s="493"/>
      <c r="BM7368" s="493"/>
      <c r="BN7368" s="493"/>
      <c r="BO7368" s="493"/>
      <c r="BP7368" s="493"/>
      <c r="BQ7368" s="493"/>
      <c r="BR7368" s="493"/>
      <c r="BS7368" s="493"/>
      <c r="BT7368" s="493"/>
      <c r="BU7368" s="493"/>
      <c r="BV7368" s="493"/>
      <c r="BW7368" s="493"/>
      <c r="BX7368" s="493"/>
      <c r="BY7368" s="493"/>
      <c r="BZ7368" s="493"/>
      <c r="CA7368" s="493"/>
      <c r="CB7368" s="493"/>
      <c r="CC7368" s="493"/>
      <c r="CD7368" s="493"/>
      <c r="CE7368" s="493"/>
      <c r="CF7368" s="493"/>
      <c r="CG7368" s="493"/>
      <c r="CH7368" s="493"/>
      <c r="CI7368" s="493"/>
      <c r="CJ7368" s="493"/>
      <c r="CK7368" s="493"/>
      <c r="CL7368" s="493"/>
      <c r="CM7368" s="493"/>
      <c r="CN7368" s="493"/>
      <c r="CO7368" s="493"/>
      <c r="CP7368" s="493"/>
      <c r="CQ7368" s="493"/>
      <c r="CR7368" s="493"/>
      <c r="CS7368" s="493"/>
      <c r="CT7368" s="493"/>
      <c r="CU7368" s="493"/>
      <c r="CV7368" s="493"/>
      <c r="CW7368" s="493"/>
      <c r="CX7368" s="493"/>
      <c r="CY7368" s="493"/>
      <c r="CZ7368" s="493"/>
      <c r="DA7368" s="493"/>
      <c r="DB7368" s="493"/>
      <c r="DC7368" s="493"/>
      <c r="DD7368" s="493"/>
      <c r="DE7368" s="493"/>
      <c r="DF7368" s="493"/>
      <c r="DG7368" s="493"/>
      <c r="DH7368" s="493"/>
      <c r="DI7368" s="493"/>
      <c r="DJ7368" s="493"/>
      <c r="DK7368" s="493"/>
      <c r="DL7368" s="493"/>
      <c r="DM7368" s="493"/>
      <c r="DN7368" s="493"/>
      <c r="DO7368" s="493"/>
      <c r="DP7368" s="493"/>
      <c r="DQ7368" s="493"/>
      <c r="DR7368" s="493"/>
      <c r="DS7368" s="493"/>
      <c r="DT7368" s="493"/>
      <c r="DU7368" s="493"/>
      <c r="DV7368" s="493"/>
      <c r="DW7368" s="493"/>
      <c r="DX7368" s="493"/>
      <c r="DY7368" s="493"/>
      <c r="DZ7368" s="493"/>
      <c r="EA7368" s="493"/>
      <c r="EB7368" s="493"/>
      <c r="EC7368" s="493"/>
      <c r="ED7368" s="493"/>
      <c r="EE7368" s="493"/>
      <c r="EF7368" s="493"/>
      <c r="EG7368" s="493"/>
      <c r="EH7368" s="493"/>
      <c r="EI7368" s="493"/>
      <c r="EJ7368" s="493"/>
      <c r="EK7368" s="493"/>
      <c r="EL7368" s="493"/>
      <c r="EM7368" s="493"/>
      <c r="EN7368" s="493"/>
      <c r="EO7368" s="493"/>
      <c r="EP7368" s="493"/>
      <c r="EQ7368" s="493"/>
      <c r="ER7368" s="493"/>
      <c r="ES7368" s="493"/>
      <c r="ET7368" s="493"/>
      <c r="EU7368" s="493"/>
      <c r="EV7368" s="493"/>
      <c r="EW7368" s="493"/>
      <c r="EX7368" s="493"/>
      <c r="EY7368" s="493"/>
      <c r="EZ7368" s="493"/>
      <c r="FA7368" s="493"/>
      <c r="FB7368" s="493"/>
      <c r="FC7368" s="493"/>
      <c r="FD7368" s="493"/>
      <c r="FE7368" s="493"/>
      <c r="FF7368" s="493"/>
      <c r="FG7368" s="493"/>
      <c r="FH7368" s="493"/>
      <c r="FI7368" s="493"/>
      <c r="FJ7368" s="493"/>
      <c r="FK7368" s="493"/>
      <c r="FL7368" s="493"/>
      <c r="FM7368" s="493"/>
      <c r="FN7368" s="493"/>
      <c r="FO7368" s="493"/>
      <c r="FP7368" s="493"/>
      <c r="FQ7368" s="493"/>
      <c r="FR7368" s="493"/>
      <c r="FS7368" s="493"/>
      <c r="FT7368" s="493"/>
      <c r="FU7368" s="493"/>
      <c r="FV7368" s="493"/>
      <c r="FW7368" s="493"/>
      <c r="FX7368" s="493"/>
      <c r="FY7368" s="493"/>
      <c r="FZ7368" s="493"/>
      <c r="GA7368" s="493"/>
      <c r="GB7368" s="493"/>
      <c r="GC7368" s="493"/>
      <c r="GD7368" s="493"/>
      <c r="GE7368" s="493"/>
      <c r="GF7368" s="493"/>
      <c r="GG7368" s="493"/>
      <c r="GH7368" s="493"/>
      <c r="GI7368" s="493"/>
      <c r="GJ7368" s="493"/>
      <c r="GK7368" s="493"/>
      <c r="GL7368" s="493"/>
      <c r="GM7368" s="493"/>
      <c r="GN7368" s="493"/>
      <c r="GO7368" s="493"/>
      <c r="GP7368" s="493"/>
      <c r="GQ7368" s="493"/>
      <c r="GR7368" s="493"/>
      <c r="GS7368" s="493"/>
      <c r="GT7368" s="493"/>
      <c r="GU7368" s="493"/>
      <c r="GV7368" s="493"/>
      <c r="GW7368" s="493"/>
      <c r="GX7368" s="493"/>
      <c r="GY7368" s="493"/>
      <c r="GZ7368" s="493"/>
      <c r="HA7368" s="493"/>
      <c r="HB7368" s="493"/>
      <c r="HC7368" s="493"/>
      <c r="HD7368" s="493"/>
      <c r="HE7368" s="493"/>
      <c r="HF7368" s="493"/>
      <c r="HG7368" s="493"/>
      <c r="HH7368" s="493"/>
      <c r="HI7368" s="493"/>
      <c r="HJ7368" s="493"/>
      <c r="HK7368" s="493"/>
      <c r="HL7368" s="493"/>
      <c r="HM7368" s="493"/>
      <c r="HN7368" s="493"/>
      <c r="HO7368" s="493"/>
      <c r="HP7368" s="493"/>
      <c r="HQ7368" s="493"/>
      <c r="HR7368" s="493"/>
      <c r="HS7368" s="493"/>
      <c r="HT7368" s="493"/>
      <c r="HU7368" s="493"/>
      <c r="HV7368" s="493"/>
      <c r="HW7368" s="493"/>
      <c r="HX7368" s="493"/>
      <c r="HY7368" s="493"/>
      <c r="HZ7368" s="493"/>
      <c r="IA7368" s="493"/>
      <c r="IB7368" s="493"/>
      <c r="IC7368" s="493"/>
      <c r="ID7368" s="493"/>
      <c r="IE7368" s="493"/>
      <c r="IF7368" s="493"/>
      <c r="IG7368" s="493"/>
      <c r="IH7368" s="493"/>
      <c r="II7368" s="493"/>
      <c r="IJ7368" s="493"/>
      <c r="IK7368" s="493"/>
      <c r="IL7368" s="493"/>
      <c r="IM7368" s="493"/>
      <c r="IN7368" s="493"/>
      <c r="IO7368" s="493"/>
      <c r="IP7368" s="493"/>
    </row>
    <row r="7369" spans="1:250" s="494" customFormat="1" ht="18.75">
      <c r="A7369" s="605">
        <v>434</v>
      </c>
      <c r="B7369" s="114" t="s">
        <v>20274</v>
      </c>
      <c r="C7369" s="606" t="s">
        <v>9207</v>
      </c>
      <c r="D7369" s="607" t="s">
        <v>53</v>
      </c>
      <c r="E7369" s="626" t="s">
        <v>4796</v>
      </c>
      <c r="F7369" s="464" t="s">
        <v>10085</v>
      </c>
      <c r="G7369" s="481" t="s">
        <v>10021</v>
      </c>
      <c r="H7369" s="466">
        <v>1991</v>
      </c>
      <c r="I7369" s="609" t="s">
        <v>431</v>
      </c>
      <c r="J7369" s="610" t="s">
        <v>544</v>
      </c>
      <c r="K7369" s="201" t="s">
        <v>25</v>
      </c>
      <c r="L7369" s="250" t="s">
        <v>18811</v>
      </c>
      <c r="M7369" s="201" t="s">
        <v>27</v>
      </c>
      <c r="N7369" s="611">
        <v>7.13</v>
      </c>
      <c r="O7369" s="627" t="s">
        <v>348</v>
      </c>
      <c r="P7369" s="613" t="s">
        <v>18812</v>
      </c>
      <c r="Q7369" s="585" t="s">
        <v>20275</v>
      </c>
      <c r="R7369" s="615" t="s">
        <v>20276</v>
      </c>
      <c r="S7369" s="616" t="s">
        <v>2795</v>
      </c>
      <c r="T7369" s="628"/>
      <c r="U7369" s="474"/>
      <c r="V7369" s="493"/>
      <c r="W7369" s="493"/>
      <c r="X7369" s="493"/>
      <c r="Y7369" s="493"/>
      <c r="Z7369" s="493"/>
      <c r="AA7369" s="493"/>
      <c r="AB7369" s="493"/>
      <c r="AC7369" s="493"/>
      <c r="AD7369" s="493"/>
      <c r="AE7369" s="493"/>
      <c r="AF7369" s="493"/>
      <c r="AG7369" s="493"/>
      <c r="AH7369" s="493"/>
      <c r="AI7369" s="493"/>
      <c r="AJ7369" s="493"/>
      <c r="AK7369" s="493"/>
      <c r="AL7369" s="493"/>
      <c r="AM7369" s="493"/>
      <c r="AN7369" s="493"/>
      <c r="AO7369" s="493"/>
      <c r="AP7369" s="493"/>
      <c r="AQ7369" s="493"/>
      <c r="AR7369" s="493"/>
      <c r="AS7369" s="493"/>
      <c r="AT7369" s="493"/>
      <c r="AU7369" s="493"/>
      <c r="AV7369" s="493"/>
      <c r="AW7369" s="493"/>
      <c r="AX7369" s="493"/>
      <c r="AY7369" s="493"/>
      <c r="AZ7369" s="493"/>
      <c r="BA7369" s="493"/>
      <c r="BB7369" s="493"/>
      <c r="BC7369" s="493"/>
      <c r="BD7369" s="493"/>
      <c r="BE7369" s="493"/>
      <c r="BF7369" s="493"/>
      <c r="BG7369" s="493"/>
      <c r="BH7369" s="493"/>
      <c r="BI7369" s="493"/>
      <c r="BJ7369" s="493"/>
      <c r="BK7369" s="493"/>
      <c r="BL7369" s="493"/>
      <c r="BM7369" s="493"/>
      <c r="BN7369" s="493"/>
      <c r="BO7369" s="493"/>
      <c r="BP7369" s="493"/>
      <c r="BQ7369" s="493"/>
      <c r="BR7369" s="493"/>
      <c r="BS7369" s="493"/>
      <c r="BT7369" s="493"/>
      <c r="BU7369" s="493"/>
      <c r="BV7369" s="493"/>
      <c r="BW7369" s="493"/>
      <c r="BX7369" s="493"/>
      <c r="BY7369" s="493"/>
      <c r="BZ7369" s="493"/>
      <c r="CA7369" s="493"/>
      <c r="CB7369" s="493"/>
      <c r="CC7369" s="493"/>
      <c r="CD7369" s="493"/>
      <c r="CE7369" s="493"/>
      <c r="CF7369" s="493"/>
      <c r="CG7369" s="493"/>
      <c r="CH7369" s="493"/>
      <c r="CI7369" s="493"/>
      <c r="CJ7369" s="493"/>
      <c r="CK7369" s="493"/>
      <c r="CL7369" s="493"/>
      <c r="CM7369" s="493"/>
      <c r="CN7369" s="493"/>
      <c r="CO7369" s="493"/>
      <c r="CP7369" s="493"/>
      <c r="CQ7369" s="493"/>
      <c r="CR7369" s="493"/>
      <c r="CS7369" s="493"/>
      <c r="CT7369" s="493"/>
      <c r="CU7369" s="493"/>
      <c r="CV7369" s="493"/>
      <c r="CW7369" s="493"/>
      <c r="CX7369" s="493"/>
      <c r="CY7369" s="493"/>
      <c r="CZ7369" s="493"/>
      <c r="DA7369" s="493"/>
      <c r="DB7369" s="493"/>
      <c r="DC7369" s="493"/>
      <c r="DD7369" s="493"/>
      <c r="DE7369" s="493"/>
      <c r="DF7369" s="493"/>
      <c r="DG7369" s="493"/>
      <c r="DH7369" s="493"/>
      <c r="DI7369" s="493"/>
      <c r="DJ7369" s="493"/>
      <c r="DK7369" s="493"/>
      <c r="DL7369" s="493"/>
      <c r="DM7369" s="493"/>
      <c r="DN7369" s="493"/>
      <c r="DO7369" s="493"/>
      <c r="DP7369" s="493"/>
      <c r="DQ7369" s="493"/>
      <c r="DR7369" s="493"/>
      <c r="DS7369" s="493"/>
      <c r="DT7369" s="493"/>
      <c r="DU7369" s="493"/>
      <c r="DV7369" s="493"/>
      <c r="DW7369" s="493"/>
      <c r="DX7369" s="493"/>
      <c r="DY7369" s="493"/>
      <c r="DZ7369" s="493"/>
      <c r="EA7369" s="493"/>
      <c r="EB7369" s="493"/>
      <c r="EC7369" s="493"/>
      <c r="ED7369" s="493"/>
      <c r="EE7369" s="493"/>
      <c r="EF7369" s="493"/>
      <c r="EG7369" s="493"/>
      <c r="EH7369" s="493"/>
      <c r="EI7369" s="493"/>
      <c r="EJ7369" s="493"/>
      <c r="EK7369" s="493"/>
      <c r="EL7369" s="493"/>
      <c r="EM7369" s="493"/>
      <c r="EN7369" s="493"/>
      <c r="EO7369" s="493"/>
      <c r="EP7369" s="493"/>
      <c r="EQ7369" s="493"/>
      <c r="ER7369" s="493"/>
      <c r="ES7369" s="493"/>
      <c r="ET7369" s="493"/>
      <c r="EU7369" s="493"/>
      <c r="EV7369" s="493"/>
      <c r="EW7369" s="493"/>
      <c r="EX7369" s="493"/>
      <c r="EY7369" s="493"/>
      <c r="EZ7369" s="493"/>
      <c r="FA7369" s="493"/>
      <c r="FB7369" s="493"/>
      <c r="FC7369" s="493"/>
      <c r="FD7369" s="493"/>
      <c r="FE7369" s="493"/>
      <c r="FF7369" s="493"/>
      <c r="FG7369" s="493"/>
      <c r="FH7369" s="493"/>
      <c r="FI7369" s="493"/>
      <c r="FJ7369" s="493"/>
      <c r="FK7369" s="493"/>
      <c r="FL7369" s="493"/>
      <c r="FM7369" s="493"/>
      <c r="FN7369" s="493"/>
      <c r="FO7369" s="493"/>
      <c r="FP7369" s="493"/>
      <c r="FQ7369" s="493"/>
      <c r="FR7369" s="493"/>
      <c r="FS7369" s="493"/>
      <c r="FT7369" s="493"/>
      <c r="FU7369" s="493"/>
      <c r="FV7369" s="493"/>
      <c r="FW7369" s="493"/>
      <c r="FX7369" s="493"/>
      <c r="FY7369" s="493"/>
      <c r="FZ7369" s="493"/>
      <c r="GA7369" s="493"/>
      <c r="GB7369" s="493"/>
      <c r="GC7369" s="493"/>
      <c r="GD7369" s="493"/>
      <c r="GE7369" s="493"/>
      <c r="GF7369" s="493"/>
      <c r="GG7369" s="493"/>
      <c r="GH7369" s="493"/>
      <c r="GI7369" s="493"/>
      <c r="GJ7369" s="493"/>
      <c r="GK7369" s="493"/>
      <c r="GL7369" s="493"/>
      <c r="GM7369" s="493"/>
      <c r="GN7369" s="493"/>
      <c r="GO7369" s="493"/>
      <c r="GP7369" s="493"/>
      <c r="GQ7369" s="493"/>
      <c r="GR7369" s="493"/>
      <c r="GS7369" s="493"/>
      <c r="GT7369" s="493"/>
      <c r="GU7369" s="493"/>
      <c r="GV7369" s="493"/>
      <c r="GW7369" s="493"/>
      <c r="GX7369" s="493"/>
      <c r="GY7369" s="493"/>
      <c r="GZ7369" s="493"/>
      <c r="HA7369" s="493"/>
      <c r="HB7369" s="493"/>
      <c r="HC7369" s="493"/>
      <c r="HD7369" s="493"/>
      <c r="HE7369" s="493"/>
      <c r="HF7369" s="493"/>
      <c r="HG7369" s="493"/>
      <c r="HH7369" s="493"/>
      <c r="HI7369" s="493"/>
      <c r="HJ7369" s="493"/>
      <c r="HK7369" s="493"/>
      <c r="HL7369" s="493"/>
      <c r="HM7369" s="493"/>
      <c r="HN7369" s="493"/>
      <c r="HO7369" s="493"/>
      <c r="HP7369" s="493"/>
      <c r="HQ7369" s="493"/>
      <c r="HR7369" s="493"/>
      <c r="HS7369" s="493"/>
      <c r="HT7369" s="493"/>
      <c r="HU7369" s="493"/>
      <c r="HV7369" s="493"/>
      <c r="HW7369" s="493"/>
      <c r="HX7369" s="493"/>
      <c r="HY7369" s="493"/>
      <c r="HZ7369" s="493"/>
      <c r="IA7369" s="493"/>
      <c r="IB7369" s="493"/>
      <c r="IC7369" s="493"/>
      <c r="ID7369" s="493"/>
      <c r="IE7369" s="493"/>
      <c r="IF7369" s="493"/>
      <c r="IG7369" s="493"/>
      <c r="IH7369" s="493"/>
      <c r="II7369" s="493"/>
      <c r="IJ7369" s="493"/>
      <c r="IK7369" s="493"/>
      <c r="IL7369" s="493"/>
      <c r="IM7369" s="493"/>
      <c r="IN7369" s="493"/>
      <c r="IO7369" s="493"/>
      <c r="IP7369" s="493"/>
    </row>
    <row r="7370" spans="1:250" s="494" customFormat="1" ht="18.75">
      <c r="A7370" s="605">
        <v>435</v>
      </c>
      <c r="B7370" s="114" t="s">
        <v>20277</v>
      </c>
      <c r="C7370" s="606" t="s">
        <v>2153</v>
      </c>
      <c r="D7370" s="607" t="s">
        <v>79</v>
      </c>
      <c r="E7370" s="626" t="s">
        <v>87</v>
      </c>
      <c r="F7370" s="464" t="s">
        <v>10164</v>
      </c>
      <c r="G7370" s="481" t="s">
        <v>10021</v>
      </c>
      <c r="H7370" s="466">
        <v>1992</v>
      </c>
      <c r="I7370" s="609" t="s">
        <v>1126</v>
      </c>
      <c r="J7370" s="610" t="s">
        <v>14974</v>
      </c>
      <c r="K7370" s="201" t="s">
        <v>25</v>
      </c>
      <c r="L7370" s="250" t="s">
        <v>18811</v>
      </c>
      <c r="M7370" s="201" t="s">
        <v>27</v>
      </c>
      <c r="N7370" s="611">
        <v>7.12</v>
      </c>
      <c r="O7370" s="627" t="s">
        <v>348</v>
      </c>
      <c r="P7370" s="613" t="s">
        <v>18812</v>
      </c>
      <c r="Q7370" s="585" t="s">
        <v>20278</v>
      </c>
      <c r="R7370" s="615" t="s">
        <v>20279</v>
      </c>
      <c r="S7370" s="616" t="s">
        <v>2795</v>
      </c>
      <c r="T7370" s="628"/>
      <c r="U7370" s="474"/>
      <c r="V7370" s="493"/>
      <c r="W7370" s="493"/>
      <c r="X7370" s="493"/>
      <c r="Y7370" s="493"/>
      <c r="Z7370" s="493"/>
      <c r="AA7370" s="493"/>
      <c r="AB7370" s="493"/>
      <c r="AC7370" s="493"/>
      <c r="AD7370" s="493"/>
      <c r="AE7370" s="493"/>
      <c r="AF7370" s="493"/>
      <c r="AG7370" s="493"/>
      <c r="AH7370" s="493"/>
      <c r="AI7370" s="493"/>
      <c r="AJ7370" s="493"/>
      <c r="AK7370" s="493"/>
      <c r="AL7370" s="493"/>
      <c r="AM7370" s="493"/>
      <c r="AN7370" s="493"/>
      <c r="AO7370" s="493"/>
      <c r="AP7370" s="493"/>
      <c r="AQ7370" s="493"/>
      <c r="AR7370" s="493"/>
      <c r="AS7370" s="493"/>
      <c r="AT7370" s="493"/>
      <c r="AU7370" s="493"/>
      <c r="AV7370" s="493"/>
      <c r="AW7370" s="493"/>
      <c r="AX7370" s="493"/>
      <c r="AY7370" s="493"/>
      <c r="AZ7370" s="493"/>
      <c r="BA7370" s="493"/>
      <c r="BB7370" s="493"/>
      <c r="BC7370" s="493"/>
      <c r="BD7370" s="493"/>
      <c r="BE7370" s="493"/>
      <c r="BF7370" s="493"/>
      <c r="BG7370" s="493"/>
      <c r="BH7370" s="493"/>
      <c r="BI7370" s="493"/>
      <c r="BJ7370" s="493"/>
      <c r="BK7370" s="493"/>
      <c r="BL7370" s="493"/>
      <c r="BM7370" s="493"/>
      <c r="BN7370" s="493"/>
      <c r="BO7370" s="493"/>
      <c r="BP7370" s="493"/>
      <c r="BQ7370" s="493"/>
      <c r="BR7370" s="493"/>
      <c r="BS7370" s="493"/>
      <c r="BT7370" s="493"/>
      <c r="BU7370" s="493"/>
      <c r="BV7370" s="493"/>
      <c r="BW7370" s="493"/>
      <c r="BX7370" s="493"/>
      <c r="BY7370" s="493"/>
      <c r="BZ7370" s="493"/>
      <c r="CA7370" s="493"/>
      <c r="CB7370" s="493"/>
      <c r="CC7370" s="493"/>
      <c r="CD7370" s="493"/>
      <c r="CE7370" s="493"/>
      <c r="CF7370" s="493"/>
      <c r="CG7370" s="493"/>
      <c r="CH7370" s="493"/>
      <c r="CI7370" s="493"/>
      <c r="CJ7370" s="493"/>
      <c r="CK7370" s="493"/>
      <c r="CL7370" s="493"/>
      <c r="CM7370" s="493"/>
      <c r="CN7370" s="493"/>
      <c r="CO7370" s="493"/>
      <c r="CP7370" s="493"/>
      <c r="CQ7370" s="493"/>
      <c r="CR7370" s="493"/>
      <c r="CS7370" s="493"/>
      <c r="CT7370" s="493"/>
      <c r="CU7370" s="493"/>
      <c r="CV7370" s="493"/>
      <c r="CW7370" s="493"/>
      <c r="CX7370" s="493"/>
      <c r="CY7370" s="493"/>
      <c r="CZ7370" s="493"/>
      <c r="DA7370" s="493"/>
      <c r="DB7370" s="493"/>
      <c r="DC7370" s="493"/>
      <c r="DD7370" s="493"/>
      <c r="DE7370" s="493"/>
      <c r="DF7370" s="493"/>
      <c r="DG7370" s="493"/>
      <c r="DH7370" s="493"/>
      <c r="DI7370" s="493"/>
      <c r="DJ7370" s="493"/>
      <c r="DK7370" s="493"/>
      <c r="DL7370" s="493"/>
      <c r="DM7370" s="493"/>
      <c r="DN7370" s="493"/>
      <c r="DO7370" s="493"/>
      <c r="DP7370" s="493"/>
      <c r="DQ7370" s="493"/>
      <c r="DR7370" s="493"/>
      <c r="DS7370" s="493"/>
      <c r="DT7370" s="493"/>
      <c r="DU7370" s="493"/>
      <c r="DV7370" s="493"/>
      <c r="DW7370" s="493"/>
      <c r="DX7370" s="493"/>
      <c r="DY7370" s="493"/>
      <c r="DZ7370" s="493"/>
      <c r="EA7370" s="493"/>
      <c r="EB7370" s="493"/>
      <c r="EC7370" s="493"/>
      <c r="ED7370" s="493"/>
      <c r="EE7370" s="493"/>
      <c r="EF7370" s="493"/>
      <c r="EG7370" s="493"/>
      <c r="EH7370" s="493"/>
      <c r="EI7370" s="493"/>
      <c r="EJ7370" s="493"/>
      <c r="EK7370" s="493"/>
      <c r="EL7370" s="493"/>
      <c r="EM7370" s="493"/>
      <c r="EN7370" s="493"/>
      <c r="EO7370" s="493"/>
      <c r="EP7370" s="493"/>
      <c r="EQ7370" s="493"/>
      <c r="ER7370" s="493"/>
      <c r="ES7370" s="493"/>
      <c r="ET7370" s="493"/>
      <c r="EU7370" s="493"/>
      <c r="EV7370" s="493"/>
      <c r="EW7370" s="493"/>
      <c r="EX7370" s="493"/>
      <c r="EY7370" s="493"/>
      <c r="EZ7370" s="493"/>
      <c r="FA7370" s="493"/>
      <c r="FB7370" s="493"/>
      <c r="FC7370" s="493"/>
      <c r="FD7370" s="493"/>
      <c r="FE7370" s="493"/>
      <c r="FF7370" s="493"/>
      <c r="FG7370" s="493"/>
      <c r="FH7370" s="493"/>
      <c r="FI7370" s="493"/>
      <c r="FJ7370" s="493"/>
      <c r="FK7370" s="493"/>
      <c r="FL7370" s="493"/>
      <c r="FM7370" s="493"/>
      <c r="FN7370" s="493"/>
      <c r="FO7370" s="493"/>
      <c r="FP7370" s="493"/>
      <c r="FQ7370" s="493"/>
      <c r="FR7370" s="493"/>
      <c r="FS7370" s="493"/>
      <c r="FT7370" s="493"/>
      <c r="FU7370" s="493"/>
      <c r="FV7370" s="493"/>
      <c r="FW7370" s="493"/>
      <c r="FX7370" s="493"/>
      <c r="FY7370" s="493"/>
      <c r="FZ7370" s="493"/>
      <c r="GA7370" s="493"/>
      <c r="GB7370" s="493"/>
      <c r="GC7370" s="493"/>
      <c r="GD7370" s="493"/>
      <c r="GE7370" s="493"/>
      <c r="GF7370" s="493"/>
      <c r="GG7370" s="493"/>
      <c r="GH7370" s="493"/>
      <c r="GI7370" s="493"/>
      <c r="GJ7370" s="493"/>
      <c r="GK7370" s="493"/>
      <c r="GL7370" s="493"/>
      <c r="GM7370" s="493"/>
      <c r="GN7370" s="493"/>
      <c r="GO7370" s="493"/>
      <c r="GP7370" s="493"/>
      <c r="GQ7370" s="493"/>
      <c r="GR7370" s="493"/>
      <c r="GS7370" s="493"/>
      <c r="GT7370" s="493"/>
      <c r="GU7370" s="493"/>
      <c r="GV7370" s="493"/>
      <c r="GW7370" s="493"/>
      <c r="GX7370" s="493"/>
      <c r="GY7370" s="493"/>
      <c r="GZ7370" s="493"/>
      <c r="HA7370" s="493"/>
      <c r="HB7370" s="493"/>
      <c r="HC7370" s="493"/>
      <c r="HD7370" s="493"/>
      <c r="HE7370" s="493"/>
      <c r="HF7370" s="493"/>
      <c r="HG7370" s="493"/>
      <c r="HH7370" s="493"/>
      <c r="HI7370" s="493"/>
      <c r="HJ7370" s="493"/>
      <c r="HK7370" s="493"/>
      <c r="HL7370" s="493"/>
      <c r="HM7370" s="493"/>
      <c r="HN7370" s="493"/>
      <c r="HO7370" s="493"/>
      <c r="HP7370" s="493"/>
      <c r="HQ7370" s="493"/>
      <c r="HR7370" s="493"/>
      <c r="HS7370" s="493"/>
      <c r="HT7370" s="493"/>
      <c r="HU7370" s="493"/>
      <c r="HV7370" s="493"/>
      <c r="HW7370" s="493"/>
      <c r="HX7370" s="493"/>
      <c r="HY7370" s="493"/>
      <c r="HZ7370" s="493"/>
      <c r="IA7370" s="493"/>
      <c r="IB7370" s="493"/>
      <c r="IC7370" s="493"/>
      <c r="ID7370" s="493"/>
      <c r="IE7370" s="493"/>
      <c r="IF7370" s="493"/>
      <c r="IG7370" s="493"/>
      <c r="IH7370" s="493"/>
      <c r="II7370" s="493"/>
      <c r="IJ7370" s="493"/>
      <c r="IK7370" s="493"/>
      <c r="IL7370" s="493"/>
      <c r="IM7370" s="493"/>
      <c r="IN7370" s="493"/>
      <c r="IO7370" s="493"/>
      <c r="IP7370" s="493"/>
    </row>
    <row r="7371" spans="1:250" s="494" customFormat="1" ht="18.75">
      <c r="A7371" s="605">
        <v>436</v>
      </c>
      <c r="B7371" s="114" t="s">
        <v>20280</v>
      </c>
      <c r="C7371" s="606" t="s">
        <v>2153</v>
      </c>
      <c r="D7371" s="607" t="s">
        <v>467</v>
      </c>
      <c r="E7371" s="626" t="s">
        <v>87</v>
      </c>
      <c r="F7371" s="464" t="s">
        <v>10450</v>
      </c>
      <c r="G7371" s="481" t="s">
        <v>10081</v>
      </c>
      <c r="H7371" s="466">
        <v>1991</v>
      </c>
      <c r="I7371" s="609" t="s">
        <v>431</v>
      </c>
      <c r="J7371" s="610" t="s">
        <v>14974</v>
      </c>
      <c r="K7371" s="201" t="s">
        <v>25</v>
      </c>
      <c r="L7371" s="250" t="s">
        <v>18811</v>
      </c>
      <c r="M7371" s="201" t="s">
        <v>27</v>
      </c>
      <c r="N7371" s="611">
        <v>7.12</v>
      </c>
      <c r="O7371" s="627" t="s">
        <v>348</v>
      </c>
      <c r="P7371" s="613" t="s">
        <v>18812</v>
      </c>
      <c r="Q7371" s="585" t="s">
        <v>20281</v>
      </c>
      <c r="R7371" s="615" t="s">
        <v>20282</v>
      </c>
      <c r="S7371" s="616" t="s">
        <v>2795</v>
      </c>
      <c r="T7371" s="628"/>
      <c r="U7371" s="474"/>
      <c r="V7371" s="493"/>
      <c r="W7371" s="493"/>
      <c r="X7371" s="493"/>
      <c r="Y7371" s="493"/>
      <c r="Z7371" s="493"/>
      <c r="AA7371" s="493"/>
      <c r="AB7371" s="493"/>
      <c r="AC7371" s="493"/>
      <c r="AD7371" s="493"/>
      <c r="AE7371" s="493"/>
      <c r="AF7371" s="493"/>
      <c r="AG7371" s="493"/>
      <c r="AH7371" s="493"/>
      <c r="AI7371" s="493"/>
      <c r="AJ7371" s="493"/>
      <c r="AK7371" s="493"/>
      <c r="AL7371" s="493"/>
      <c r="AM7371" s="493"/>
      <c r="AN7371" s="493"/>
      <c r="AO7371" s="493"/>
      <c r="AP7371" s="493"/>
      <c r="AQ7371" s="493"/>
      <c r="AR7371" s="493"/>
      <c r="AS7371" s="493"/>
      <c r="AT7371" s="493"/>
      <c r="AU7371" s="493"/>
      <c r="AV7371" s="493"/>
      <c r="AW7371" s="493"/>
      <c r="AX7371" s="493"/>
      <c r="AY7371" s="493"/>
      <c r="AZ7371" s="493"/>
      <c r="BA7371" s="493"/>
      <c r="BB7371" s="493"/>
      <c r="BC7371" s="493"/>
      <c r="BD7371" s="493"/>
      <c r="BE7371" s="493"/>
      <c r="BF7371" s="493"/>
      <c r="BG7371" s="493"/>
      <c r="BH7371" s="493"/>
      <c r="BI7371" s="493"/>
      <c r="BJ7371" s="493"/>
      <c r="BK7371" s="493"/>
      <c r="BL7371" s="493"/>
      <c r="BM7371" s="493"/>
      <c r="BN7371" s="493"/>
      <c r="BO7371" s="493"/>
      <c r="BP7371" s="493"/>
      <c r="BQ7371" s="493"/>
      <c r="BR7371" s="493"/>
      <c r="BS7371" s="493"/>
      <c r="BT7371" s="493"/>
      <c r="BU7371" s="493"/>
      <c r="BV7371" s="493"/>
      <c r="BW7371" s="493"/>
      <c r="BX7371" s="493"/>
      <c r="BY7371" s="493"/>
      <c r="BZ7371" s="493"/>
      <c r="CA7371" s="493"/>
      <c r="CB7371" s="493"/>
      <c r="CC7371" s="493"/>
      <c r="CD7371" s="493"/>
      <c r="CE7371" s="493"/>
      <c r="CF7371" s="493"/>
      <c r="CG7371" s="493"/>
      <c r="CH7371" s="493"/>
      <c r="CI7371" s="493"/>
      <c r="CJ7371" s="493"/>
      <c r="CK7371" s="493"/>
      <c r="CL7371" s="493"/>
      <c r="CM7371" s="493"/>
      <c r="CN7371" s="493"/>
      <c r="CO7371" s="493"/>
      <c r="CP7371" s="493"/>
      <c r="CQ7371" s="493"/>
      <c r="CR7371" s="493"/>
      <c r="CS7371" s="493"/>
      <c r="CT7371" s="493"/>
      <c r="CU7371" s="493"/>
      <c r="CV7371" s="493"/>
      <c r="CW7371" s="493"/>
      <c r="CX7371" s="493"/>
      <c r="CY7371" s="493"/>
      <c r="CZ7371" s="493"/>
      <c r="DA7371" s="493"/>
      <c r="DB7371" s="493"/>
      <c r="DC7371" s="493"/>
      <c r="DD7371" s="493"/>
      <c r="DE7371" s="493"/>
      <c r="DF7371" s="493"/>
      <c r="DG7371" s="493"/>
      <c r="DH7371" s="493"/>
      <c r="DI7371" s="493"/>
      <c r="DJ7371" s="493"/>
      <c r="DK7371" s="493"/>
      <c r="DL7371" s="493"/>
      <c r="DM7371" s="493"/>
      <c r="DN7371" s="493"/>
      <c r="DO7371" s="493"/>
      <c r="DP7371" s="493"/>
      <c r="DQ7371" s="493"/>
      <c r="DR7371" s="493"/>
      <c r="DS7371" s="493"/>
      <c r="DT7371" s="493"/>
      <c r="DU7371" s="493"/>
      <c r="DV7371" s="493"/>
      <c r="DW7371" s="493"/>
      <c r="DX7371" s="493"/>
      <c r="DY7371" s="493"/>
      <c r="DZ7371" s="493"/>
      <c r="EA7371" s="493"/>
      <c r="EB7371" s="493"/>
      <c r="EC7371" s="493"/>
      <c r="ED7371" s="493"/>
      <c r="EE7371" s="493"/>
      <c r="EF7371" s="493"/>
      <c r="EG7371" s="493"/>
      <c r="EH7371" s="493"/>
      <c r="EI7371" s="493"/>
      <c r="EJ7371" s="493"/>
      <c r="EK7371" s="493"/>
      <c r="EL7371" s="493"/>
      <c r="EM7371" s="493"/>
      <c r="EN7371" s="493"/>
      <c r="EO7371" s="493"/>
      <c r="EP7371" s="493"/>
      <c r="EQ7371" s="493"/>
      <c r="ER7371" s="493"/>
      <c r="ES7371" s="493"/>
      <c r="ET7371" s="493"/>
      <c r="EU7371" s="493"/>
      <c r="EV7371" s="493"/>
      <c r="EW7371" s="493"/>
      <c r="EX7371" s="493"/>
      <c r="EY7371" s="493"/>
      <c r="EZ7371" s="493"/>
      <c r="FA7371" s="493"/>
      <c r="FB7371" s="493"/>
      <c r="FC7371" s="493"/>
      <c r="FD7371" s="493"/>
      <c r="FE7371" s="493"/>
      <c r="FF7371" s="493"/>
      <c r="FG7371" s="493"/>
      <c r="FH7371" s="493"/>
      <c r="FI7371" s="493"/>
      <c r="FJ7371" s="493"/>
      <c r="FK7371" s="493"/>
      <c r="FL7371" s="493"/>
      <c r="FM7371" s="493"/>
      <c r="FN7371" s="493"/>
      <c r="FO7371" s="493"/>
      <c r="FP7371" s="493"/>
      <c r="FQ7371" s="493"/>
      <c r="FR7371" s="493"/>
      <c r="FS7371" s="493"/>
      <c r="FT7371" s="493"/>
      <c r="FU7371" s="493"/>
      <c r="FV7371" s="493"/>
      <c r="FW7371" s="493"/>
      <c r="FX7371" s="493"/>
      <c r="FY7371" s="493"/>
      <c r="FZ7371" s="493"/>
      <c r="GA7371" s="493"/>
      <c r="GB7371" s="493"/>
      <c r="GC7371" s="493"/>
      <c r="GD7371" s="493"/>
      <c r="GE7371" s="493"/>
      <c r="GF7371" s="493"/>
      <c r="GG7371" s="493"/>
      <c r="GH7371" s="493"/>
      <c r="GI7371" s="493"/>
      <c r="GJ7371" s="493"/>
      <c r="GK7371" s="493"/>
      <c r="GL7371" s="493"/>
      <c r="GM7371" s="493"/>
      <c r="GN7371" s="493"/>
      <c r="GO7371" s="493"/>
      <c r="GP7371" s="493"/>
      <c r="GQ7371" s="493"/>
      <c r="GR7371" s="493"/>
      <c r="GS7371" s="493"/>
      <c r="GT7371" s="493"/>
      <c r="GU7371" s="493"/>
      <c r="GV7371" s="493"/>
      <c r="GW7371" s="493"/>
      <c r="GX7371" s="493"/>
      <c r="GY7371" s="493"/>
      <c r="GZ7371" s="493"/>
      <c r="HA7371" s="493"/>
      <c r="HB7371" s="493"/>
      <c r="HC7371" s="493"/>
      <c r="HD7371" s="493"/>
      <c r="HE7371" s="493"/>
      <c r="HF7371" s="493"/>
      <c r="HG7371" s="493"/>
      <c r="HH7371" s="493"/>
      <c r="HI7371" s="493"/>
      <c r="HJ7371" s="493"/>
      <c r="HK7371" s="493"/>
      <c r="HL7371" s="493"/>
      <c r="HM7371" s="493"/>
      <c r="HN7371" s="493"/>
      <c r="HO7371" s="493"/>
      <c r="HP7371" s="493"/>
      <c r="HQ7371" s="493"/>
      <c r="HR7371" s="493"/>
      <c r="HS7371" s="493"/>
      <c r="HT7371" s="493"/>
      <c r="HU7371" s="493"/>
      <c r="HV7371" s="493"/>
      <c r="HW7371" s="493"/>
      <c r="HX7371" s="493"/>
      <c r="HY7371" s="493"/>
      <c r="HZ7371" s="493"/>
      <c r="IA7371" s="493"/>
      <c r="IB7371" s="493"/>
      <c r="IC7371" s="493"/>
      <c r="ID7371" s="493"/>
      <c r="IE7371" s="493"/>
      <c r="IF7371" s="493"/>
      <c r="IG7371" s="493"/>
      <c r="IH7371" s="493"/>
      <c r="II7371" s="493"/>
      <c r="IJ7371" s="493"/>
      <c r="IK7371" s="493"/>
      <c r="IL7371" s="493"/>
      <c r="IM7371" s="493"/>
      <c r="IN7371" s="493"/>
      <c r="IO7371" s="493"/>
      <c r="IP7371" s="493"/>
    </row>
    <row r="7372" spans="1:250" s="494" customFormat="1" ht="18.75">
      <c r="A7372" s="605">
        <v>437</v>
      </c>
      <c r="B7372" s="114" t="s">
        <v>20283</v>
      </c>
      <c r="C7372" s="606" t="s">
        <v>20284</v>
      </c>
      <c r="D7372" s="607" t="s">
        <v>396</v>
      </c>
      <c r="E7372" s="626" t="s">
        <v>4796</v>
      </c>
      <c r="F7372" s="464">
        <v>19</v>
      </c>
      <c r="G7372" s="481" t="s">
        <v>10138</v>
      </c>
      <c r="H7372" s="466">
        <v>1991</v>
      </c>
      <c r="I7372" s="609" t="s">
        <v>1126</v>
      </c>
      <c r="J7372" s="610" t="s">
        <v>14974</v>
      </c>
      <c r="K7372" s="201" t="s">
        <v>25</v>
      </c>
      <c r="L7372" s="250" t="s">
        <v>18811</v>
      </c>
      <c r="M7372" s="201" t="s">
        <v>27</v>
      </c>
      <c r="N7372" s="611">
        <v>7.11</v>
      </c>
      <c r="O7372" s="627" t="s">
        <v>348</v>
      </c>
      <c r="P7372" s="613" t="s">
        <v>18812</v>
      </c>
      <c r="Q7372" s="585" t="s">
        <v>20285</v>
      </c>
      <c r="R7372" s="615" t="s">
        <v>20286</v>
      </c>
      <c r="S7372" s="616" t="s">
        <v>2795</v>
      </c>
      <c r="T7372" s="628"/>
      <c r="U7372" s="474"/>
      <c r="V7372" s="493"/>
      <c r="W7372" s="493"/>
      <c r="X7372" s="493"/>
      <c r="Y7372" s="493"/>
      <c r="Z7372" s="493"/>
      <c r="AA7372" s="493"/>
      <c r="AB7372" s="493"/>
      <c r="AC7372" s="493"/>
      <c r="AD7372" s="493"/>
      <c r="AE7372" s="493"/>
      <c r="AF7372" s="493"/>
      <c r="AG7372" s="493"/>
      <c r="AH7372" s="493"/>
      <c r="AI7372" s="493"/>
      <c r="AJ7372" s="493"/>
      <c r="AK7372" s="493"/>
      <c r="AL7372" s="493"/>
      <c r="AM7372" s="493"/>
      <c r="AN7372" s="493"/>
      <c r="AO7372" s="493"/>
      <c r="AP7372" s="493"/>
      <c r="AQ7372" s="493"/>
      <c r="AR7372" s="493"/>
      <c r="AS7372" s="493"/>
      <c r="AT7372" s="493"/>
      <c r="AU7372" s="493"/>
      <c r="AV7372" s="493"/>
      <c r="AW7372" s="493"/>
      <c r="AX7372" s="493"/>
      <c r="AY7372" s="493"/>
      <c r="AZ7372" s="493"/>
      <c r="BA7372" s="493"/>
      <c r="BB7372" s="493"/>
      <c r="BC7372" s="493"/>
      <c r="BD7372" s="493"/>
      <c r="BE7372" s="493"/>
      <c r="BF7372" s="493"/>
      <c r="BG7372" s="493"/>
      <c r="BH7372" s="493"/>
      <c r="BI7372" s="493"/>
      <c r="BJ7372" s="493"/>
      <c r="BK7372" s="493"/>
      <c r="BL7372" s="493"/>
      <c r="BM7372" s="493"/>
      <c r="BN7372" s="493"/>
      <c r="BO7372" s="493"/>
      <c r="BP7372" s="493"/>
      <c r="BQ7372" s="493"/>
      <c r="BR7372" s="493"/>
      <c r="BS7372" s="493"/>
      <c r="BT7372" s="493"/>
      <c r="BU7372" s="493"/>
      <c r="BV7372" s="493"/>
      <c r="BW7372" s="493"/>
      <c r="BX7372" s="493"/>
      <c r="BY7372" s="493"/>
      <c r="BZ7372" s="493"/>
      <c r="CA7372" s="493"/>
      <c r="CB7372" s="493"/>
      <c r="CC7372" s="493"/>
      <c r="CD7372" s="493"/>
      <c r="CE7372" s="493"/>
      <c r="CF7372" s="493"/>
      <c r="CG7372" s="493"/>
      <c r="CH7372" s="493"/>
      <c r="CI7372" s="493"/>
      <c r="CJ7372" s="493"/>
      <c r="CK7372" s="493"/>
      <c r="CL7372" s="493"/>
      <c r="CM7372" s="493"/>
      <c r="CN7372" s="493"/>
      <c r="CO7372" s="493"/>
      <c r="CP7372" s="493"/>
      <c r="CQ7372" s="493"/>
      <c r="CR7372" s="493"/>
      <c r="CS7372" s="493"/>
      <c r="CT7372" s="493"/>
      <c r="CU7372" s="493"/>
      <c r="CV7372" s="493"/>
      <c r="CW7372" s="493"/>
      <c r="CX7372" s="493"/>
      <c r="CY7372" s="493"/>
      <c r="CZ7372" s="493"/>
      <c r="DA7372" s="493"/>
      <c r="DB7372" s="493"/>
      <c r="DC7372" s="493"/>
      <c r="DD7372" s="493"/>
      <c r="DE7372" s="493"/>
      <c r="DF7372" s="493"/>
      <c r="DG7372" s="493"/>
      <c r="DH7372" s="493"/>
      <c r="DI7372" s="493"/>
      <c r="DJ7372" s="493"/>
      <c r="DK7372" s="493"/>
      <c r="DL7372" s="493"/>
      <c r="DM7372" s="493"/>
      <c r="DN7372" s="493"/>
      <c r="DO7372" s="493"/>
      <c r="DP7372" s="493"/>
      <c r="DQ7372" s="493"/>
      <c r="DR7372" s="493"/>
      <c r="DS7372" s="493"/>
      <c r="DT7372" s="493"/>
      <c r="DU7372" s="493"/>
      <c r="DV7372" s="493"/>
      <c r="DW7372" s="493"/>
      <c r="DX7372" s="493"/>
      <c r="DY7372" s="493"/>
      <c r="DZ7372" s="493"/>
      <c r="EA7372" s="493"/>
      <c r="EB7372" s="493"/>
      <c r="EC7372" s="493"/>
      <c r="ED7372" s="493"/>
      <c r="EE7372" s="493"/>
      <c r="EF7372" s="493"/>
      <c r="EG7372" s="493"/>
      <c r="EH7372" s="493"/>
      <c r="EI7372" s="493"/>
      <c r="EJ7372" s="493"/>
      <c r="EK7372" s="493"/>
      <c r="EL7372" s="493"/>
      <c r="EM7372" s="493"/>
      <c r="EN7372" s="493"/>
      <c r="EO7372" s="493"/>
      <c r="EP7372" s="493"/>
      <c r="EQ7372" s="493"/>
      <c r="ER7372" s="493"/>
      <c r="ES7372" s="493"/>
      <c r="ET7372" s="493"/>
      <c r="EU7372" s="493"/>
      <c r="EV7372" s="493"/>
      <c r="EW7372" s="493"/>
      <c r="EX7372" s="493"/>
      <c r="EY7372" s="493"/>
      <c r="EZ7372" s="493"/>
      <c r="FA7372" s="493"/>
      <c r="FB7372" s="493"/>
      <c r="FC7372" s="493"/>
      <c r="FD7372" s="493"/>
      <c r="FE7372" s="493"/>
      <c r="FF7372" s="493"/>
      <c r="FG7372" s="493"/>
      <c r="FH7372" s="493"/>
      <c r="FI7372" s="493"/>
      <c r="FJ7372" s="493"/>
      <c r="FK7372" s="493"/>
      <c r="FL7372" s="493"/>
      <c r="FM7372" s="493"/>
      <c r="FN7372" s="493"/>
      <c r="FO7372" s="493"/>
      <c r="FP7372" s="493"/>
      <c r="FQ7372" s="493"/>
      <c r="FR7372" s="493"/>
      <c r="FS7372" s="493"/>
      <c r="FT7372" s="493"/>
      <c r="FU7372" s="493"/>
      <c r="FV7372" s="493"/>
      <c r="FW7372" s="493"/>
      <c r="FX7372" s="493"/>
      <c r="FY7372" s="493"/>
      <c r="FZ7372" s="493"/>
      <c r="GA7372" s="493"/>
      <c r="GB7372" s="493"/>
      <c r="GC7372" s="493"/>
      <c r="GD7372" s="493"/>
      <c r="GE7372" s="493"/>
      <c r="GF7372" s="493"/>
      <c r="GG7372" s="493"/>
      <c r="GH7372" s="493"/>
      <c r="GI7372" s="493"/>
      <c r="GJ7372" s="493"/>
      <c r="GK7372" s="493"/>
      <c r="GL7372" s="493"/>
      <c r="GM7372" s="493"/>
      <c r="GN7372" s="493"/>
      <c r="GO7372" s="493"/>
      <c r="GP7372" s="493"/>
      <c r="GQ7372" s="493"/>
      <c r="GR7372" s="493"/>
      <c r="GS7372" s="493"/>
      <c r="GT7372" s="493"/>
      <c r="GU7372" s="493"/>
      <c r="GV7372" s="493"/>
      <c r="GW7372" s="493"/>
      <c r="GX7372" s="493"/>
      <c r="GY7372" s="493"/>
      <c r="GZ7372" s="493"/>
      <c r="HA7372" s="493"/>
      <c r="HB7372" s="493"/>
      <c r="HC7372" s="493"/>
      <c r="HD7372" s="493"/>
      <c r="HE7372" s="493"/>
      <c r="HF7372" s="493"/>
      <c r="HG7372" s="493"/>
      <c r="HH7372" s="493"/>
      <c r="HI7372" s="493"/>
      <c r="HJ7372" s="493"/>
      <c r="HK7372" s="493"/>
      <c r="HL7372" s="493"/>
      <c r="HM7372" s="493"/>
      <c r="HN7372" s="493"/>
      <c r="HO7372" s="493"/>
      <c r="HP7372" s="493"/>
      <c r="HQ7372" s="493"/>
      <c r="HR7372" s="493"/>
      <c r="HS7372" s="493"/>
      <c r="HT7372" s="493"/>
      <c r="HU7372" s="493"/>
      <c r="HV7372" s="493"/>
      <c r="HW7372" s="493"/>
      <c r="HX7372" s="493"/>
      <c r="HY7372" s="493"/>
      <c r="HZ7372" s="493"/>
      <c r="IA7372" s="493"/>
      <c r="IB7372" s="493"/>
      <c r="IC7372" s="493"/>
      <c r="ID7372" s="493"/>
      <c r="IE7372" s="493"/>
      <c r="IF7372" s="493"/>
      <c r="IG7372" s="493"/>
      <c r="IH7372" s="493"/>
      <c r="II7372" s="493"/>
      <c r="IJ7372" s="493"/>
      <c r="IK7372" s="493"/>
      <c r="IL7372" s="493"/>
      <c r="IM7372" s="493"/>
      <c r="IN7372" s="493"/>
      <c r="IO7372" s="493"/>
      <c r="IP7372" s="493"/>
    </row>
    <row r="7373" spans="1:250" s="494" customFormat="1" ht="18.75">
      <c r="A7373" s="605">
        <v>438</v>
      </c>
      <c r="B7373" s="114" t="s">
        <v>20287</v>
      </c>
      <c r="C7373" s="606" t="s">
        <v>3469</v>
      </c>
      <c r="D7373" s="607" t="s">
        <v>20288</v>
      </c>
      <c r="E7373" s="626" t="s">
        <v>4796</v>
      </c>
      <c r="F7373" s="464">
        <v>19</v>
      </c>
      <c r="G7373" s="481" t="s">
        <v>10012</v>
      </c>
      <c r="H7373" s="466">
        <v>1990</v>
      </c>
      <c r="I7373" s="609" t="s">
        <v>31</v>
      </c>
      <c r="J7373" s="610" t="s">
        <v>20289</v>
      </c>
      <c r="K7373" s="201" t="s">
        <v>25</v>
      </c>
      <c r="L7373" s="250" t="s">
        <v>18811</v>
      </c>
      <c r="M7373" s="201" t="s">
        <v>27</v>
      </c>
      <c r="N7373" s="611">
        <v>7.11</v>
      </c>
      <c r="O7373" s="627" t="s">
        <v>348</v>
      </c>
      <c r="P7373" s="613" t="s">
        <v>18812</v>
      </c>
      <c r="Q7373" s="585" t="s">
        <v>20290</v>
      </c>
      <c r="R7373" s="615" t="s">
        <v>20291</v>
      </c>
      <c r="S7373" s="616" t="s">
        <v>2795</v>
      </c>
      <c r="T7373" s="628" t="s">
        <v>7936</v>
      </c>
      <c r="U7373" s="474"/>
      <c r="V7373" s="493"/>
      <c r="W7373" s="493"/>
      <c r="X7373" s="493"/>
      <c r="Y7373" s="493"/>
      <c r="Z7373" s="493"/>
      <c r="AA7373" s="493"/>
      <c r="AB7373" s="493"/>
      <c r="AC7373" s="493"/>
      <c r="AD7373" s="493"/>
      <c r="AE7373" s="493"/>
      <c r="AF7373" s="493"/>
      <c r="AG7373" s="493"/>
      <c r="AH7373" s="493"/>
      <c r="AI7373" s="493"/>
      <c r="AJ7373" s="493"/>
      <c r="AK7373" s="493"/>
      <c r="AL7373" s="493"/>
      <c r="AM7373" s="493"/>
      <c r="AN7373" s="493"/>
      <c r="AO7373" s="493"/>
      <c r="AP7373" s="493"/>
      <c r="AQ7373" s="493"/>
      <c r="AR7373" s="493"/>
      <c r="AS7373" s="493"/>
      <c r="AT7373" s="493"/>
      <c r="AU7373" s="493"/>
      <c r="AV7373" s="493"/>
      <c r="AW7373" s="493"/>
      <c r="AX7373" s="493"/>
      <c r="AY7373" s="493"/>
      <c r="AZ7373" s="493"/>
      <c r="BA7373" s="493"/>
      <c r="BB7373" s="493"/>
      <c r="BC7373" s="493"/>
      <c r="BD7373" s="493"/>
      <c r="BE7373" s="493"/>
      <c r="BF7373" s="493"/>
      <c r="BG7373" s="493"/>
      <c r="BH7373" s="493"/>
      <c r="BI7373" s="493"/>
      <c r="BJ7373" s="493"/>
      <c r="BK7373" s="493"/>
      <c r="BL7373" s="493"/>
      <c r="BM7373" s="493"/>
      <c r="BN7373" s="493"/>
      <c r="BO7373" s="493"/>
      <c r="BP7373" s="493"/>
      <c r="BQ7373" s="493"/>
      <c r="BR7373" s="493"/>
      <c r="BS7373" s="493"/>
      <c r="BT7373" s="493"/>
      <c r="BU7373" s="493"/>
      <c r="BV7373" s="493"/>
      <c r="BW7373" s="493"/>
      <c r="BX7373" s="493"/>
      <c r="BY7373" s="493"/>
      <c r="BZ7373" s="493"/>
      <c r="CA7373" s="493"/>
      <c r="CB7373" s="493"/>
      <c r="CC7373" s="493"/>
      <c r="CD7373" s="493"/>
      <c r="CE7373" s="493"/>
      <c r="CF7373" s="493"/>
      <c r="CG7373" s="493"/>
      <c r="CH7373" s="493"/>
      <c r="CI7373" s="493"/>
      <c r="CJ7373" s="493"/>
      <c r="CK7373" s="493"/>
      <c r="CL7373" s="493"/>
      <c r="CM7373" s="493"/>
      <c r="CN7373" s="493"/>
      <c r="CO7373" s="493"/>
      <c r="CP7373" s="493"/>
      <c r="CQ7373" s="493"/>
      <c r="CR7373" s="493"/>
      <c r="CS7373" s="493"/>
      <c r="CT7373" s="493"/>
      <c r="CU7373" s="493"/>
      <c r="CV7373" s="493"/>
      <c r="CW7373" s="493"/>
      <c r="CX7373" s="493"/>
      <c r="CY7373" s="493"/>
      <c r="CZ7373" s="493"/>
      <c r="DA7373" s="493"/>
      <c r="DB7373" s="493"/>
      <c r="DC7373" s="493"/>
      <c r="DD7373" s="493"/>
      <c r="DE7373" s="493"/>
      <c r="DF7373" s="493"/>
      <c r="DG7373" s="493"/>
      <c r="DH7373" s="493"/>
      <c r="DI7373" s="493"/>
      <c r="DJ7373" s="493"/>
      <c r="DK7373" s="493"/>
      <c r="DL7373" s="493"/>
      <c r="DM7373" s="493"/>
      <c r="DN7373" s="493"/>
      <c r="DO7373" s="493"/>
      <c r="DP7373" s="493"/>
      <c r="DQ7373" s="493"/>
      <c r="DR7373" s="493"/>
      <c r="DS7373" s="493"/>
      <c r="DT7373" s="493"/>
      <c r="DU7373" s="493"/>
      <c r="DV7373" s="493"/>
      <c r="DW7373" s="493"/>
      <c r="DX7373" s="493"/>
      <c r="DY7373" s="493"/>
      <c r="DZ7373" s="493"/>
      <c r="EA7373" s="493"/>
      <c r="EB7373" s="493"/>
      <c r="EC7373" s="493"/>
      <c r="ED7373" s="493"/>
      <c r="EE7373" s="493"/>
      <c r="EF7373" s="493"/>
      <c r="EG7373" s="493"/>
      <c r="EH7373" s="493"/>
      <c r="EI7373" s="493"/>
      <c r="EJ7373" s="493"/>
      <c r="EK7373" s="493"/>
      <c r="EL7373" s="493"/>
      <c r="EM7373" s="493"/>
      <c r="EN7373" s="493"/>
      <c r="EO7373" s="493"/>
      <c r="EP7373" s="493"/>
      <c r="EQ7373" s="493"/>
      <c r="ER7373" s="493"/>
      <c r="ES7373" s="493"/>
      <c r="ET7373" s="493"/>
      <c r="EU7373" s="493"/>
      <c r="EV7373" s="493"/>
      <c r="EW7373" s="493"/>
      <c r="EX7373" s="493"/>
      <c r="EY7373" s="493"/>
      <c r="EZ7373" s="493"/>
      <c r="FA7373" s="493"/>
      <c r="FB7373" s="493"/>
      <c r="FC7373" s="493"/>
      <c r="FD7373" s="493"/>
      <c r="FE7373" s="493"/>
      <c r="FF7373" s="493"/>
      <c r="FG7373" s="493"/>
      <c r="FH7373" s="493"/>
      <c r="FI7373" s="493"/>
      <c r="FJ7373" s="493"/>
      <c r="FK7373" s="493"/>
      <c r="FL7373" s="493"/>
      <c r="FM7373" s="493"/>
      <c r="FN7373" s="493"/>
      <c r="FO7373" s="493"/>
      <c r="FP7373" s="493"/>
      <c r="FQ7373" s="493"/>
      <c r="FR7373" s="493"/>
      <c r="FS7373" s="493"/>
      <c r="FT7373" s="493"/>
      <c r="FU7373" s="493"/>
      <c r="FV7373" s="493"/>
      <c r="FW7373" s="493"/>
      <c r="FX7373" s="493"/>
      <c r="FY7373" s="493"/>
      <c r="FZ7373" s="493"/>
      <c r="GA7373" s="493"/>
      <c r="GB7373" s="493"/>
      <c r="GC7373" s="493"/>
      <c r="GD7373" s="493"/>
      <c r="GE7373" s="493"/>
      <c r="GF7373" s="493"/>
      <c r="GG7373" s="493"/>
      <c r="GH7373" s="493"/>
      <c r="GI7373" s="493"/>
      <c r="GJ7373" s="493"/>
      <c r="GK7373" s="493"/>
      <c r="GL7373" s="493"/>
      <c r="GM7373" s="493"/>
      <c r="GN7373" s="493"/>
      <c r="GO7373" s="493"/>
      <c r="GP7373" s="493"/>
      <c r="GQ7373" s="493"/>
      <c r="GR7373" s="493"/>
      <c r="GS7373" s="493"/>
      <c r="GT7373" s="493"/>
      <c r="GU7373" s="493"/>
      <c r="GV7373" s="493"/>
      <c r="GW7373" s="493"/>
      <c r="GX7373" s="493"/>
      <c r="GY7373" s="493"/>
      <c r="GZ7373" s="493"/>
      <c r="HA7373" s="493"/>
      <c r="HB7373" s="493"/>
      <c r="HC7373" s="493"/>
      <c r="HD7373" s="493"/>
      <c r="HE7373" s="493"/>
      <c r="HF7373" s="493"/>
      <c r="HG7373" s="493"/>
      <c r="HH7373" s="493"/>
      <c r="HI7373" s="493"/>
      <c r="HJ7373" s="493"/>
      <c r="HK7373" s="493"/>
      <c r="HL7373" s="493"/>
      <c r="HM7373" s="493"/>
      <c r="HN7373" s="493"/>
      <c r="HO7373" s="493"/>
      <c r="HP7373" s="493"/>
      <c r="HQ7373" s="493"/>
      <c r="HR7373" s="493"/>
      <c r="HS7373" s="493"/>
      <c r="HT7373" s="493"/>
      <c r="HU7373" s="493"/>
      <c r="HV7373" s="493"/>
      <c r="HW7373" s="493"/>
      <c r="HX7373" s="493"/>
      <c r="HY7373" s="493"/>
      <c r="HZ7373" s="493"/>
      <c r="IA7373" s="493"/>
      <c r="IB7373" s="493"/>
      <c r="IC7373" s="493"/>
      <c r="ID7373" s="493"/>
      <c r="IE7373" s="493"/>
      <c r="IF7373" s="493"/>
      <c r="IG7373" s="493"/>
      <c r="IH7373" s="493"/>
      <c r="II7373" s="493"/>
      <c r="IJ7373" s="493"/>
      <c r="IK7373" s="493"/>
      <c r="IL7373" s="493"/>
      <c r="IM7373" s="493"/>
      <c r="IN7373" s="493"/>
      <c r="IO7373" s="493"/>
      <c r="IP7373" s="493"/>
    </row>
    <row r="7374" spans="1:250" s="494" customFormat="1" ht="18.75">
      <c r="A7374" s="605">
        <v>439</v>
      </c>
      <c r="B7374" s="114" t="s">
        <v>20292</v>
      </c>
      <c r="C7374" s="606" t="s">
        <v>8663</v>
      </c>
      <c r="D7374" s="607" t="s">
        <v>868</v>
      </c>
      <c r="E7374" s="626" t="s">
        <v>4796</v>
      </c>
      <c r="F7374" s="464">
        <v>21</v>
      </c>
      <c r="G7374" s="481" t="s">
        <v>10030</v>
      </c>
      <c r="H7374" s="466">
        <v>1991</v>
      </c>
      <c r="I7374" s="609" t="s">
        <v>1118</v>
      </c>
      <c r="J7374" s="610" t="s">
        <v>15520</v>
      </c>
      <c r="K7374" s="201" t="s">
        <v>25</v>
      </c>
      <c r="L7374" s="250" t="s">
        <v>18811</v>
      </c>
      <c r="M7374" s="201" t="s">
        <v>27</v>
      </c>
      <c r="N7374" s="611">
        <v>7.11</v>
      </c>
      <c r="O7374" s="627" t="s">
        <v>348</v>
      </c>
      <c r="P7374" s="613" t="s">
        <v>18812</v>
      </c>
      <c r="Q7374" s="585" t="s">
        <v>20293</v>
      </c>
      <c r="R7374" s="615" t="s">
        <v>20294</v>
      </c>
      <c r="S7374" s="616" t="s">
        <v>2795</v>
      </c>
      <c r="T7374" s="628"/>
      <c r="U7374" s="474"/>
      <c r="V7374" s="493"/>
      <c r="W7374" s="493"/>
      <c r="X7374" s="493"/>
      <c r="Y7374" s="493"/>
      <c r="Z7374" s="493"/>
      <c r="AA7374" s="493"/>
      <c r="AB7374" s="493"/>
      <c r="AC7374" s="493"/>
      <c r="AD7374" s="493"/>
      <c r="AE7374" s="493"/>
      <c r="AF7374" s="493"/>
      <c r="AG7374" s="493"/>
      <c r="AH7374" s="493"/>
      <c r="AI7374" s="493"/>
      <c r="AJ7374" s="493"/>
      <c r="AK7374" s="493"/>
      <c r="AL7374" s="493"/>
      <c r="AM7374" s="493"/>
      <c r="AN7374" s="493"/>
      <c r="AO7374" s="493"/>
      <c r="AP7374" s="493"/>
      <c r="AQ7374" s="493"/>
      <c r="AR7374" s="493"/>
      <c r="AS7374" s="493"/>
      <c r="AT7374" s="493"/>
      <c r="AU7374" s="493"/>
      <c r="AV7374" s="493"/>
      <c r="AW7374" s="493"/>
      <c r="AX7374" s="493"/>
      <c r="AY7374" s="493"/>
      <c r="AZ7374" s="493"/>
      <c r="BA7374" s="493"/>
      <c r="BB7374" s="493"/>
      <c r="BC7374" s="493"/>
      <c r="BD7374" s="493"/>
      <c r="BE7374" s="493"/>
      <c r="BF7374" s="493"/>
      <c r="BG7374" s="493"/>
      <c r="BH7374" s="493"/>
      <c r="BI7374" s="493"/>
      <c r="BJ7374" s="493"/>
      <c r="BK7374" s="493"/>
      <c r="BL7374" s="493"/>
      <c r="BM7374" s="493"/>
      <c r="BN7374" s="493"/>
      <c r="BO7374" s="493"/>
      <c r="BP7374" s="493"/>
      <c r="BQ7374" s="493"/>
      <c r="BR7374" s="493"/>
      <c r="BS7374" s="493"/>
      <c r="BT7374" s="493"/>
      <c r="BU7374" s="493"/>
      <c r="BV7374" s="493"/>
      <c r="BW7374" s="493"/>
      <c r="BX7374" s="493"/>
      <c r="BY7374" s="493"/>
      <c r="BZ7374" s="493"/>
      <c r="CA7374" s="493"/>
      <c r="CB7374" s="493"/>
      <c r="CC7374" s="493"/>
      <c r="CD7374" s="493"/>
      <c r="CE7374" s="493"/>
      <c r="CF7374" s="493"/>
      <c r="CG7374" s="493"/>
      <c r="CH7374" s="493"/>
      <c r="CI7374" s="493"/>
      <c r="CJ7374" s="493"/>
      <c r="CK7374" s="493"/>
      <c r="CL7374" s="493"/>
      <c r="CM7374" s="493"/>
      <c r="CN7374" s="493"/>
      <c r="CO7374" s="493"/>
      <c r="CP7374" s="493"/>
      <c r="CQ7374" s="493"/>
      <c r="CR7374" s="493"/>
      <c r="CS7374" s="493"/>
      <c r="CT7374" s="493"/>
      <c r="CU7374" s="493"/>
      <c r="CV7374" s="493"/>
      <c r="CW7374" s="493"/>
      <c r="CX7374" s="493"/>
      <c r="CY7374" s="493"/>
      <c r="CZ7374" s="493"/>
      <c r="DA7374" s="493"/>
      <c r="DB7374" s="493"/>
      <c r="DC7374" s="493"/>
      <c r="DD7374" s="493"/>
      <c r="DE7374" s="493"/>
      <c r="DF7374" s="493"/>
      <c r="DG7374" s="493"/>
      <c r="DH7374" s="493"/>
      <c r="DI7374" s="493"/>
      <c r="DJ7374" s="493"/>
      <c r="DK7374" s="493"/>
      <c r="DL7374" s="493"/>
      <c r="DM7374" s="493"/>
      <c r="DN7374" s="493"/>
      <c r="DO7374" s="493"/>
      <c r="DP7374" s="493"/>
      <c r="DQ7374" s="493"/>
      <c r="DR7374" s="493"/>
      <c r="DS7374" s="493"/>
      <c r="DT7374" s="493"/>
      <c r="DU7374" s="493"/>
      <c r="DV7374" s="493"/>
      <c r="DW7374" s="493"/>
      <c r="DX7374" s="493"/>
      <c r="DY7374" s="493"/>
      <c r="DZ7374" s="493"/>
      <c r="EA7374" s="493"/>
      <c r="EB7374" s="493"/>
      <c r="EC7374" s="493"/>
      <c r="ED7374" s="493"/>
      <c r="EE7374" s="493"/>
      <c r="EF7374" s="493"/>
      <c r="EG7374" s="493"/>
      <c r="EH7374" s="493"/>
      <c r="EI7374" s="493"/>
      <c r="EJ7374" s="493"/>
      <c r="EK7374" s="493"/>
      <c r="EL7374" s="493"/>
      <c r="EM7374" s="493"/>
      <c r="EN7374" s="493"/>
      <c r="EO7374" s="493"/>
      <c r="EP7374" s="493"/>
      <c r="EQ7374" s="493"/>
      <c r="ER7374" s="493"/>
      <c r="ES7374" s="493"/>
      <c r="ET7374" s="493"/>
      <c r="EU7374" s="493"/>
      <c r="EV7374" s="493"/>
      <c r="EW7374" s="493"/>
      <c r="EX7374" s="493"/>
      <c r="EY7374" s="493"/>
      <c r="EZ7374" s="493"/>
      <c r="FA7374" s="493"/>
      <c r="FB7374" s="493"/>
      <c r="FC7374" s="493"/>
      <c r="FD7374" s="493"/>
      <c r="FE7374" s="493"/>
      <c r="FF7374" s="493"/>
      <c r="FG7374" s="493"/>
      <c r="FH7374" s="493"/>
      <c r="FI7374" s="493"/>
      <c r="FJ7374" s="493"/>
      <c r="FK7374" s="493"/>
      <c r="FL7374" s="493"/>
      <c r="FM7374" s="493"/>
      <c r="FN7374" s="493"/>
      <c r="FO7374" s="493"/>
      <c r="FP7374" s="493"/>
      <c r="FQ7374" s="493"/>
      <c r="FR7374" s="493"/>
      <c r="FS7374" s="493"/>
      <c r="FT7374" s="493"/>
      <c r="FU7374" s="493"/>
      <c r="FV7374" s="493"/>
      <c r="FW7374" s="493"/>
      <c r="FX7374" s="493"/>
      <c r="FY7374" s="493"/>
      <c r="FZ7374" s="493"/>
      <c r="GA7374" s="493"/>
      <c r="GB7374" s="493"/>
      <c r="GC7374" s="493"/>
      <c r="GD7374" s="493"/>
      <c r="GE7374" s="493"/>
      <c r="GF7374" s="493"/>
      <c r="GG7374" s="493"/>
      <c r="GH7374" s="493"/>
      <c r="GI7374" s="493"/>
      <c r="GJ7374" s="493"/>
      <c r="GK7374" s="493"/>
      <c r="GL7374" s="493"/>
      <c r="GM7374" s="493"/>
      <c r="GN7374" s="493"/>
      <c r="GO7374" s="493"/>
      <c r="GP7374" s="493"/>
      <c r="GQ7374" s="493"/>
      <c r="GR7374" s="493"/>
      <c r="GS7374" s="493"/>
      <c r="GT7374" s="493"/>
      <c r="GU7374" s="493"/>
      <c r="GV7374" s="493"/>
      <c r="GW7374" s="493"/>
      <c r="GX7374" s="493"/>
      <c r="GY7374" s="493"/>
      <c r="GZ7374" s="493"/>
      <c r="HA7374" s="493"/>
      <c r="HB7374" s="493"/>
      <c r="HC7374" s="493"/>
      <c r="HD7374" s="493"/>
      <c r="HE7374" s="493"/>
      <c r="HF7374" s="493"/>
      <c r="HG7374" s="493"/>
      <c r="HH7374" s="493"/>
      <c r="HI7374" s="493"/>
      <c r="HJ7374" s="493"/>
      <c r="HK7374" s="493"/>
      <c r="HL7374" s="493"/>
      <c r="HM7374" s="493"/>
      <c r="HN7374" s="493"/>
      <c r="HO7374" s="493"/>
      <c r="HP7374" s="493"/>
      <c r="HQ7374" s="493"/>
      <c r="HR7374" s="493"/>
      <c r="HS7374" s="493"/>
      <c r="HT7374" s="493"/>
      <c r="HU7374" s="493"/>
      <c r="HV7374" s="493"/>
      <c r="HW7374" s="493"/>
      <c r="HX7374" s="493"/>
      <c r="HY7374" s="493"/>
      <c r="HZ7374" s="493"/>
      <c r="IA7374" s="493"/>
      <c r="IB7374" s="493"/>
      <c r="IC7374" s="493"/>
      <c r="ID7374" s="493"/>
      <c r="IE7374" s="493"/>
      <c r="IF7374" s="493"/>
      <c r="IG7374" s="493"/>
      <c r="IH7374" s="493"/>
      <c r="II7374" s="493"/>
      <c r="IJ7374" s="493"/>
      <c r="IK7374" s="493"/>
      <c r="IL7374" s="493"/>
      <c r="IM7374" s="493"/>
      <c r="IN7374" s="493"/>
      <c r="IO7374" s="493"/>
      <c r="IP7374" s="493"/>
    </row>
    <row r="7375" spans="1:250" s="494" customFormat="1" ht="18.75">
      <c r="A7375" s="605">
        <v>440</v>
      </c>
      <c r="B7375" s="114" t="s">
        <v>20295</v>
      </c>
      <c r="C7375" s="606" t="s">
        <v>2153</v>
      </c>
      <c r="D7375" s="607" t="s">
        <v>662</v>
      </c>
      <c r="E7375" s="626" t="s">
        <v>87</v>
      </c>
      <c r="F7375" s="464" t="s">
        <v>10148</v>
      </c>
      <c r="G7375" s="481" t="s">
        <v>10007</v>
      </c>
      <c r="H7375" s="466">
        <v>1992</v>
      </c>
      <c r="I7375" s="609" t="s">
        <v>431</v>
      </c>
      <c r="J7375" s="610" t="s">
        <v>14974</v>
      </c>
      <c r="K7375" s="201" t="s">
        <v>25</v>
      </c>
      <c r="L7375" s="250" t="s">
        <v>18811</v>
      </c>
      <c r="M7375" s="201" t="s">
        <v>27</v>
      </c>
      <c r="N7375" s="611">
        <v>7.09</v>
      </c>
      <c r="O7375" s="627" t="s">
        <v>348</v>
      </c>
      <c r="P7375" s="613" t="s">
        <v>18812</v>
      </c>
      <c r="Q7375" s="585" t="s">
        <v>20296</v>
      </c>
      <c r="R7375" s="615" t="s">
        <v>20297</v>
      </c>
      <c r="S7375" s="616" t="s">
        <v>2795</v>
      </c>
      <c r="T7375" s="628"/>
      <c r="U7375" s="474"/>
      <c r="V7375" s="493"/>
      <c r="W7375" s="493"/>
      <c r="X7375" s="493"/>
      <c r="Y7375" s="493"/>
      <c r="Z7375" s="493"/>
      <c r="AA7375" s="493"/>
      <c r="AB7375" s="493"/>
      <c r="AC7375" s="493"/>
      <c r="AD7375" s="493"/>
      <c r="AE7375" s="493"/>
      <c r="AF7375" s="493"/>
      <c r="AG7375" s="493"/>
      <c r="AH7375" s="493"/>
      <c r="AI7375" s="493"/>
      <c r="AJ7375" s="493"/>
      <c r="AK7375" s="493"/>
      <c r="AL7375" s="493"/>
      <c r="AM7375" s="493"/>
      <c r="AN7375" s="493"/>
      <c r="AO7375" s="493"/>
      <c r="AP7375" s="493"/>
      <c r="AQ7375" s="493"/>
      <c r="AR7375" s="493"/>
      <c r="AS7375" s="493"/>
      <c r="AT7375" s="493"/>
      <c r="AU7375" s="493"/>
      <c r="AV7375" s="493"/>
      <c r="AW7375" s="493"/>
      <c r="AX7375" s="493"/>
      <c r="AY7375" s="493"/>
      <c r="AZ7375" s="493"/>
      <c r="BA7375" s="493"/>
      <c r="BB7375" s="493"/>
      <c r="BC7375" s="493"/>
      <c r="BD7375" s="493"/>
      <c r="BE7375" s="493"/>
      <c r="BF7375" s="493"/>
      <c r="BG7375" s="493"/>
      <c r="BH7375" s="493"/>
      <c r="BI7375" s="493"/>
      <c r="BJ7375" s="493"/>
      <c r="BK7375" s="493"/>
      <c r="BL7375" s="493"/>
      <c r="BM7375" s="493"/>
      <c r="BN7375" s="493"/>
      <c r="BO7375" s="493"/>
      <c r="BP7375" s="493"/>
      <c r="BQ7375" s="493"/>
      <c r="BR7375" s="493"/>
      <c r="BS7375" s="493"/>
      <c r="BT7375" s="493"/>
      <c r="BU7375" s="493"/>
      <c r="BV7375" s="493"/>
      <c r="BW7375" s="493"/>
      <c r="BX7375" s="493"/>
      <c r="BY7375" s="493"/>
      <c r="BZ7375" s="493"/>
      <c r="CA7375" s="493"/>
      <c r="CB7375" s="493"/>
      <c r="CC7375" s="493"/>
      <c r="CD7375" s="493"/>
      <c r="CE7375" s="493"/>
      <c r="CF7375" s="493"/>
      <c r="CG7375" s="493"/>
      <c r="CH7375" s="493"/>
      <c r="CI7375" s="493"/>
      <c r="CJ7375" s="493"/>
      <c r="CK7375" s="493"/>
      <c r="CL7375" s="493"/>
      <c r="CM7375" s="493"/>
      <c r="CN7375" s="493"/>
      <c r="CO7375" s="493"/>
      <c r="CP7375" s="493"/>
      <c r="CQ7375" s="493"/>
      <c r="CR7375" s="493"/>
      <c r="CS7375" s="493"/>
      <c r="CT7375" s="493"/>
      <c r="CU7375" s="493"/>
      <c r="CV7375" s="493"/>
      <c r="CW7375" s="493"/>
      <c r="CX7375" s="493"/>
      <c r="CY7375" s="493"/>
      <c r="CZ7375" s="493"/>
      <c r="DA7375" s="493"/>
      <c r="DB7375" s="493"/>
      <c r="DC7375" s="493"/>
      <c r="DD7375" s="493"/>
      <c r="DE7375" s="493"/>
      <c r="DF7375" s="493"/>
      <c r="DG7375" s="493"/>
      <c r="DH7375" s="493"/>
      <c r="DI7375" s="493"/>
      <c r="DJ7375" s="493"/>
      <c r="DK7375" s="493"/>
      <c r="DL7375" s="493"/>
      <c r="DM7375" s="493"/>
      <c r="DN7375" s="493"/>
      <c r="DO7375" s="493"/>
      <c r="DP7375" s="493"/>
      <c r="DQ7375" s="493"/>
      <c r="DR7375" s="493"/>
      <c r="DS7375" s="493"/>
      <c r="DT7375" s="493"/>
      <c r="DU7375" s="493"/>
      <c r="DV7375" s="493"/>
      <c r="DW7375" s="493"/>
      <c r="DX7375" s="493"/>
      <c r="DY7375" s="493"/>
      <c r="DZ7375" s="493"/>
      <c r="EA7375" s="493"/>
      <c r="EB7375" s="493"/>
      <c r="EC7375" s="493"/>
      <c r="ED7375" s="493"/>
      <c r="EE7375" s="493"/>
      <c r="EF7375" s="493"/>
      <c r="EG7375" s="493"/>
      <c r="EH7375" s="493"/>
      <c r="EI7375" s="493"/>
      <c r="EJ7375" s="493"/>
      <c r="EK7375" s="493"/>
      <c r="EL7375" s="493"/>
      <c r="EM7375" s="493"/>
      <c r="EN7375" s="493"/>
      <c r="EO7375" s="493"/>
      <c r="EP7375" s="493"/>
      <c r="EQ7375" s="493"/>
      <c r="ER7375" s="493"/>
      <c r="ES7375" s="493"/>
      <c r="ET7375" s="493"/>
      <c r="EU7375" s="493"/>
      <c r="EV7375" s="493"/>
      <c r="EW7375" s="493"/>
      <c r="EX7375" s="493"/>
      <c r="EY7375" s="493"/>
      <c r="EZ7375" s="493"/>
      <c r="FA7375" s="493"/>
      <c r="FB7375" s="493"/>
      <c r="FC7375" s="493"/>
      <c r="FD7375" s="493"/>
      <c r="FE7375" s="493"/>
      <c r="FF7375" s="493"/>
      <c r="FG7375" s="493"/>
      <c r="FH7375" s="493"/>
      <c r="FI7375" s="493"/>
      <c r="FJ7375" s="493"/>
      <c r="FK7375" s="493"/>
      <c r="FL7375" s="493"/>
      <c r="FM7375" s="493"/>
      <c r="FN7375" s="493"/>
      <c r="FO7375" s="493"/>
      <c r="FP7375" s="493"/>
      <c r="FQ7375" s="493"/>
      <c r="FR7375" s="493"/>
      <c r="FS7375" s="493"/>
      <c r="FT7375" s="493"/>
      <c r="FU7375" s="493"/>
      <c r="FV7375" s="493"/>
      <c r="FW7375" s="493"/>
      <c r="FX7375" s="493"/>
      <c r="FY7375" s="493"/>
      <c r="FZ7375" s="493"/>
      <c r="GA7375" s="493"/>
      <c r="GB7375" s="493"/>
      <c r="GC7375" s="493"/>
      <c r="GD7375" s="493"/>
      <c r="GE7375" s="493"/>
      <c r="GF7375" s="493"/>
      <c r="GG7375" s="493"/>
      <c r="GH7375" s="493"/>
      <c r="GI7375" s="493"/>
      <c r="GJ7375" s="493"/>
      <c r="GK7375" s="493"/>
      <c r="GL7375" s="493"/>
      <c r="GM7375" s="493"/>
      <c r="GN7375" s="493"/>
      <c r="GO7375" s="493"/>
      <c r="GP7375" s="493"/>
      <c r="GQ7375" s="493"/>
      <c r="GR7375" s="493"/>
      <c r="GS7375" s="493"/>
      <c r="GT7375" s="493"/>
      <c r="GU7375" s="493"/>
      <c r="GV7375" s="493"/>
      <c r="GW7375" s="493"/>
      <c r="GX7375" s="493"/>
      <c r="GY7375" s="493"/>
      <c r="GZ7375" s="493"/>
      <c r="HA7375" s="493"/>
      <c r="HB7375" s="493"/>
      <c r="HC7375" s="493"/>
      <c r="HD7375" s="493"/>
      <c r="HE7375" s="493"/>
      <c r="HF7375" s="493"/>
      <c r="HG7375" s="493"/>
      <c r="HH7375" s="493"/>
      <c r="HI7375" s="493"/>
      <c r="HJ7375" s="493"/>
      <c r="HK7375" s="493"/>
      <c r="HL7375" s="493"/>
      <c r="HM7375" s="493"/>
      <c r="HN7375" s="493"/>
      <c r="HO7375" s="493"/>
      <c r="HP7375" s="493"/>
      <c r="HQ7375" s="493"/>
      <c r="HR7375" s="493"/>
      <c r="HS7375" s="493"/>
      <c r="HT7375" s="493"/>
      <c r="HU7375" s="493"/>
      <c r="HV7375" s="493"/>
      <c r="HW7375" s="493"/>
      <c r="HX7375" s="493"/>
      <c r="HY7375" s="493"/>
      <c r="HZ7375" s="493"/>
      <c r="IA7375" s="493"/>
      <c r="IB7375" s="493"/>
      <c r="IC7375" s="493"/>
      <c r="ID7375" s="493"/>
      <c r="IE7375" s="493"/>
      <c r="IF7375" s="493"/>
      <c r="IG7375" s="493"/>
      <c r="IH7375" s="493"/>
      <c r="II7375" s="493"/>
      <c r="IJ7375" s="493"/>
      <c r="IK7375" s="493"/>
      <c r="IL7375" s="493"/>
      <c r="IM7375" s="493"/>
      <c r="IN7375" s="493"/>
      <c r="IO7375" s="493"/>
      <c r="IP7375" s="493"/>
    </row>
    <row r="7376" spans="1:250" s="494" customFormat="1" ht="18.75">
      <c r="A7376" s="605">
        <v>441</v>
      </c>
      <c r="B7376" s="114" t="s">
        <v>20298</v>
      </c>
      <c r="C7376" s="606" t="s">
        <v>3469</v>
      </c>
      <c r="D7376" s="607" t="s">
        <v>853</v>
      </c>
      <c r="E7376" s="626" t="s">
        <v>4796</v>
      </c>
      <c r="F7376" s="464">
        <v>15</v>
      </c>
      <c r="G7376" s="481" t="s">
        <v>10081</v>
      </c>
      <c r="H7376" s="466">
        <v>1992</v>
      </c>
      <c r="I7376" s="609" t="s">
        <v>1118</v>
      </c>
      <c r="J7376" s="610" t="s">
        <v>14974</v>
      </c>
      <c r="K7376" s="201" t="s">
        <v>25</v>
      </c>
      <c r="L7376" s="250" t="s">
        <v>18811</v>
      </c>
      <c r="M7376" s="201" t="s">
        <v>27</v>
      </c>
      <c r="N7376" s="611">
        <v>7.09</v>
      </c>
      <c r="O7376" s="627" t="s">
        <v>348</v>
      </c>
      <c r="P7376" s="613" t="s">
        <v>18812</v>
      </c>
      <c r="Q7376" s="585" t="s">
        <v>20299</v>
      </c>
      <c r="R7376" s="615" t="s">
        <v>20300</v>
      </c>
      <c r="S7376" s="616" t="s">
        <v>2795</v>
      </c>
      <c r="T7376" s="628"/>
      <c r="U7376" s="474"/>
      <c r="V7376" s="493"/>
      <c r="W7376" s="493"/>
      <c r="X7376" s="493"/>
      <c r="Y7376" s="493"/>
      <c r="Z7376" s="493"/>
      <c r="AA7376" s="493"/>
      <c r="AB7376" s="493"/>
      <c r="AC7376" s="493"/>
      <c r="AD7376" s="493"/>
      <c r="AE7376" s="493"/>
      <c r="AF7376" s="493"/>
      <c r="AG7376" s="493"/>
      <c r="AH7376" s="493"/>
      <c r="AI7376" s="493"/>
      <c r="AJ7376" s="493"/>
      <c r="AK7376" s="493"/>
      <c r="AL7376" s="493"/>
      <c r="AM7376" s="493"/>
      <c r="AN7376" s="493"/>
      <c r="AO7376" s="493"/>
      <c r="AP7376" s="493"/>
      <c r="AQ7376" s="493"/>
      <c r="AR7376" s="493"/>
      <c r="AS7376" s="493"/>
      <c r="AT7376" s="493"/>
      <c r="AU7376" s="493"/>
      <c r="AV7376" s="493"/>
      <c r="AW7376" s="493"/>
      <c r="AX7376" s="493"/>
      <c r="AY7376" s="493"/>
      <c r="AZ7376" s="493"/>
      <c r="BA7376" s="493"/>
      <c r="BB7376" s="493"/>
      <c r="BC7376" s="493"/>
      <c r="BD7376" s="493"/>
      <c r="BE7376" s="493"/>
      <c r="BF7376" s="493"/>
      <c r="BG7376" s="493"/>
      <c r="BH7376" s="493"/>
      <c r="BI7376" s="493"/>
      <c r="BJ7376" s="493"/>
      <c r="BK7376" s="493"/>
      <c r="BL7376" s="493"/>
      <c r="BM7376" s="493"/>
      <c r="BN7376" s="493"/>
      <c r="BO7376" s="493"/>
      <c r="BP7376" s="493"/>
      <c r="BQ7376" s="493"/>
      <c r="BR7376" s="493"/>
      <c r="BS7376" s="493"/>
      <c r="BT7376" s="493"/>
      <c r="BU7376" s="493"/>
      <c r="BV7376" s="493"/>
      <c r="BW7376" s="493"/>
      <c r="BX7376" s="493"/>
      <c r="BY7376" s="493"/>
      <c r="BZ7376" s="493"/>
      <c r="CA7376" s="493"/>
      <c r="CB7376" s="493"/>
      <c r="CC7376" s="493"/>
      <c r="CD7376" s="493"/>
      <c r="CE7376" s="493"/>
      <c r="CF7376" s="493"/>
      <c r="CG7376" s="493"/>
      <c r="CH7376" s="493"/>
      <c r="CI7376" s="493"/>
      <c r="CJ7376" s="493"/>
      <c r="CK7376" s="493"/>
      <c r="CL7376" s="493"/>
      <c r="CM7376" s="493"/>
      <c r="CN7376" s="493"/>
      <c r="CO7376" s="493"/>
      <c r="CP7376" s="493"/>
      <c r="CQ7376" s="493"/>
      <c r="CR7376" s="493"/>
      <c r="CS7376" s="493"/>
      <c r="CT7376" s="493"/>
      <c r="CU7376" s="493"/>
      <c r="CV7376" s="493"/>
      <c r="CW7376" s="493"/>
      <c r="CX7376" s="493"/>
      <c r="CY7376" s="493"/>
      <c r="CZ7376" s="493"/>
      <c r="DA7376" s="493"/>
      <c r="DB7376" s="493"/>
      <c r="DC7376" s="493"/>
      <c r="DD7376" s="493"/>
      <c r="DE7376" s="493"/>
      <c r="DF7376" s="493"/>
      <c r="DG7376" s="493"/>
      <c r="DH7376" s="493"/>
      <c r="DI7376" s="493"/>
      <c r="DJ7376" s="493"/>
      <c r="DK7376" s="493"/>
      <c r="DL7376" s="493"/>
      <c r="DM7376" s="493"/>
      <c r="DN7376" s="493"/>
      <c r="DO7376" s="493"/>
      <c r="DP7376" s="493"/>
      <c r="DQ7376" s="493"/>
      <c r="DR7376" s="493"/>
      <c r="DS7376" s="493"/>
      <c r="DT7376" s="493"/>
      <c r="DU7376" s="493"/>
      <c r="DV7376" s="493"/>
      <c r="DW7376" s="493"/>
      <c r="DX7376" s="493"/>
      <c r="DY7376" s="493"/>
      <c r="DZ7376" s="493"/>
      <c r="EA7376" s="493"/>
      <c r="EB7376" s="493"/>
      <c r="EC7376" s="493"/>
      <c r="ED7376" s="493"/>
      <c r="EE7376" s="493"/>
      <c r="EF7376" s="493"/>
      <c r="EG7376" s="493"/>
      <c r="EH7376" s="493"/>
      <c r="EI7376" s="493"/>
      <c r="EJ7376" s="493"/>
      <c r="EK7376" s="493"/>
      <c r="EL7376" s="493"/>
      <c r="EM7376" s="493"/>
      <c r="EN7376" s="493"/>
      <c r="EO7376" s="493"/>
      <c r="EP7376" s="493"/>
      <c r="EQ7376" s="493"/>
      <c r="ER7376" s="493"/>
      <c r="ES7376" s="493"/>
      <c r="ET7376" s="493"/>
      <c r="EU7376" s="493"/>
      <c r="EV7376" s="493"/>
      <c r="EW7376" s="493"/>
      <c r="EX7376" s="493"/>
      <c r="EY7376" s="493"/>
      <c r="EZ7376" s="493"/>
      <c r="FA7376" s="493"/>
      <c r="FB7376" s="493"/>
      <c r="FC7376" s="493"/>
      <c r="FD7376" s="493"/>
      <c r="FE7376" s="493"/>
      <c r="FF7376" s="493"/>
      <c r="FG7376" s="493"/>
      <c r="FH7376" s="493"/>
      <c r="FI7376" s="493"/>
      <c r="FJ7376" s="493"/>
      <c r="FK7376" s="493"/>
      <c r="FL7376" s="493"/>
      <c r="FM7376" s="493"/>
      <c r="FN7376" s="493"/>
      <c r="FO7376" s="493"/>
      <c r="FP7376" s="493"/>
      <c r="FQ7376" s="493"/>
      <c r="FR7376" s="493"/>
      <c r="FS7376" s="493"/>
      <c r="FT7376" s="493"/>
      <c r="FU7376" s="493"/>
      <c r="FV7376" s="493"/>
      <c r="FW7376" s="493"/>
      <c r="FX7376" s="493"/>
      <c r="FY7376" s="493"/>
      <c r="FZ7376" s="493"/>
      <c r="GA7376" s="493"/>
      <c r="GB7376" s="493"/>
      <c r="GC7376" s="493"/>
      <c r="GD7376" s="493"/>
      <c r="GE7376" s="493"/>
      <c r="GF7376" s="493"/>
      <c r="GG7376" s="493"/>
      <c r="GH7376" s="493"/>
      <c r="GI7376" s="493"/>
      <c r="GJ7376" s="493"/>
      <c r="GK7376" s="493"/>
      <c r="GL7376" s="493"/>
      <c r="GM7376" s="493"/>
      <c r="GN7376" s="493"/>
      <c r="GO7376" s="493"/>
      <c r="GP7376" s="493"/>
      <c r="GQ7376" s="493"/>
      <c r="GR7376" s="493"/>
      <c r="GS7376" s="493"/>
      <c r="GT7376" s="493"/>
      <c r="GU7376" s="493"/>
      <c r="GV7376" s="493"/>
      <c r="GW7376" s="493"/>
      <c r="GX7376" s="493"/>
      <c r="GY7376" s="493"/>
      <c r="GZ7376" s="493"/>
      <c r="HA7376" s="493"/>
      <c r="HB7376" s="493"/>
      <c r="HC7376" s="493"/>
      <c r="HD7376" s="493"/>
      <c r="HE7376" s="493"/>
      <c r="HF7376" s="493"/>
      <c r="HG7376" s="493"/>
      <c r="HH7376" s="493"/>
      <c r="HI7376" s="493"/>
      <c r="HJ7376" s="493"/>
      <c r="HK7376" s="493"/>
      <c r="HL7376" s="493"/>
      <c r="HM7376" s="493"/>
      <c r="HN7376" s="493"/>
      <c r="HO7376" s="493"/>
      <c r="HP7376" s="493"/>
      <c r="HQ7376" s="493"/>
      <c r="HR7376" s="493"/>
      <c r="HS7376" s="493"/>
      <c r="HT7376" s="493"/>
      <c r="HU7376" s="493"/>
      <c r="HV7376" s="493"/>
      <c r="HW7376" s="493"/>
      <c r="HX7376" s="493"/>
      <c r="HY7376" s="493"/>
      <c r="HZ7376" s="493"/>
      <c r="IA7376" s="493"/>
      <c r="IB7376" s="493"/>
      <c r="IC7376" s="493"/>
      <c r="ID7376" s="493"/>
      <c r="IE7376" s="493"/>
      <c r="IF7376" s="493"/>
      <c r="IG7376" s="493"/>
      <c r="IH7376" s="493"/>
      <c r="II7376" s="493"/>
      <c r="IJ7376" s="493"/>
      <c r="IK7376" s="493"/>
      <c r="IL7376" s="493"/>
      <c r="IM7376" s="493"/>
      <c r="IN7376" s="493"/>
      <c r="IO7376" s="493"/>
      <c r="IP7376" s="493"/>
    </row>
    <row r="7377" spans="1:250" s="494" customFormat="1" ht="18.75">
      <c r="A7377" s="605">
        <v>442</v>
      </c>
      <c r="B7377" s="114" t="s">
        <v>20301</v>
      </c>
      <c r="C7377" s="606" t="s">
        <v>20302</v>
      </c>
      <c r="D7377" s="607" t="s">
        <v>1986</v>
      </c>
      <c r="E7377" s="626" t="s">
        <v>4796</v>
      </c>
      <c r="F7377" s="464" t="s">
        <v>10450</v>
      </c>
      <c r="G7377" s="481" t="s">
        <v>10026</v>
      </c>
      <c r="H7377" s="466">
        <v>1992</v>
      </c>
      <c r="I7377" s="609" t="s">
        <v>59</v>
      </c>
      <c r="J7377" s="610" t="s">
        <v>14974</v>
      </c>
      <c r="K7377" s="201" t="s">
        <v>25</v>
      </c>
      <c r="L7377" s="250" t="s">
        <v>18811</v>
      </c>
      <c r="M7377" s="201" t="s">
        <v>27</v>
      </c>
      <c r="N7377" s="611">
        <v>7.09</v>
      </c>
      <c r="O7377" s="627" t="s">
        <v>348</v>
      </c>
      <c r="P7377" s="613" t="s">
        <v>18812</v>
      </c>
      <c r="Q7377" s="585" t="s">
        <v>20303</v>
      </c>
      <c r="R7377" s="615" t="s">
        <v>20304</v>
      </c>
      <c r="S7377" s="616" t="s">
        <v>2795</v>
      </c>
      <c r="T7377" s="628" t="s">
        <v>7420</v>
      </c>
      <c r="U7377" s="474"/>
      <c r="V7377" s="493"/>
      <c r="W7377" s="493"/>
      <c r="X7377" s="493"/>
      <c r="Y7377" s="493"/>
      <c r="Z7377" s="493"/>
      <c r="AA7377" s="493"/>
      <c r="AB7377" s="493"/>
      <c r="AC7377" s="493"/>
      <c r="AD7377" s="493"/>
      <c r="AE7377" s="493"/>
      <c r="AF7377" s="493"/>
      <c r="AG7377" s="493"/>
      <c r="AH7377" s="493"/>
      <c r="AI7377" s="493"/>
      <c r="AJ7377" s="493"/>
      <c r="AK7377" s="493"/>
      <c r="AL7377" s="493"/>
      <c r="AM7377" s="493"/>
      <c r="AN7377" s="493"/>
      <c r="AO7377" s="493"/>
      <c r="AP7377" s="493"/>
      <c r="AQ7377" s="493"/>
      <c r="AR7377" s="493"/>
      <c r="AS7377" s="493"/>
      <c r="AT7377" s="493"/>
      <c r="AU7377" s="493"/>
      <c r="AV7377" s="493"/>
      <c r="AW7377" s="493"/>
      <c r="AX7377" s="493"/>
      <c r="AY7377" s="493"/>
      <c r="AZ7377" s="493"/>
      <c r="BA7377" s="493"/>
      <c r="BB7377" s="493"/>
      <c r="BC7377" s="493"/>
      <c r="BD7377" s="493"/>
      <c r="BE7377" s="493"/>
      <c r="BF7377" s="493"/>
      <c r="BG7377" s="493"/>
      <c r="BH7377" s="493"/>
      <c r="BI7377" s="493"/>
      <c r="BJ7377" s="493"/>
      <c r="BK7377" s="493"/>
      <c r="BL7377" s="493"/>
      <c r="BM7377" s="493"/>
      <c r="BN7377" s="493"/>
      <c r="BO7377" s="493"/>
      <c r="BP7377" s="493"/>
      <c r="BQ7377" s="493"/>
      <c r="BR7377" s="493"/>
      <c r="BS7377" s="493"/>
      <c r="BT7377" s="493"/>
      <c r="BU7377" s="493"/>
      <c r="BV7377" s="493"/>
      <c r="BW7377" s="493"/>
      <c r="BX7377" s="493"/>
      <c r="BY7377" s="493"/>
      <c r="BZ7377" s="493"/>
      <c r="CA7377" s="493"/>
      <c r="CB7377" s="493"/>
      <c r="CC7377" s="493"/>
      <c r="CD7377" s="493"/>
      <c r="CE7377" s="493"/>
      <c r="CF7377" s="493"/>
      <c r="CG7377" s="493"/>
      <c r="CH7377" s="493"/>
      <c r="CI7377" s="493"/>
      <c r="CJ7377" s="493"/>
      <c r="CK7377" s="493"/>
      <c r="CL7377" s="493"/>
      <c r="CM7377" s="493"/>
      <c r="CN7377" s="493"/>
      <c r="CO7377" s="493"/>
      <c r="CP7377" s="493"/>
      <c r="CQ7377" s="493"/>
      <c r="CR7377" s="493"/>
      <c r="CS7377" s="493"/>
      <c r="CT7377" s="493"/>
      <c r="CU7377" s="493"/>
      <c r="CV7377" s="493"/>
      <c r="CW7377" s="493"/>
      <c r="CX7377" s="493"/>
      <c r="CY7377" s="493"/>
      <c r="CZ7377" s="493"/>
      <c r="DA7377" s="493"/>
      <c r="DB7377" s="493"/>
      <c r="DC7377" s="493"/>
      <c r="DD7377" s="493"/>
      <c r="DE7377" s="493"/>
      <c r="DF7377" s="493"/>
      <c r="DG7377" s="493"/>
      <c r="DH7377" s="493"/>
      <c r="DI7377" s="493"/>
      <c r="DJ7377" s="493"/>
      <c r="DK7377" s="493"/>
      <c r="DL7377" s="493"/>
      <c r="DM7377" s="493"/>
      <c r="DN7377" s="493"/>
      <c r="DO7377" s="493"/>
      <c r="DP7377" s="493"/>
      <c r="DQ7377" s="493"/>
      <c r="DR7377" s="493"/>
      <c r="DS7377" s="493"/>
      <c r="DT7377" s="493"/>
      <c r="DU7377" s="493"/>
      <c r="DV7377" s="493"/>
      <c r="DW7377" s="493"/>
      <c r="DX7377" s="493"/>
      <c r="DY7377" s="493"/>
      <c r="DZ7377" s="493"/>
      <c r="EA7377" s="493"/>
      <c r="EB7377" s="493"/>
      <c r="EC7377" s="493"/>
      <c r="ED7377" s="493"/>
      <c r="EE7377" s="493"/>
      <c r="EF7377" s="493"/>
      <c r="EG7377" s="493"/>
      <c r="EH7377" s="493"/>
      <c r="EI7377" s="493"/>
      <c r="EJ7377" s="493"/>
      <c r="EK7377" s="493"/>
      <c r="EL7377" s="493"/>
      <c r="EM7377" s="493"/>
      <c r="EN7377" s="493"/>
      <c r="EO7377" s="493"/>
      <c r="EP7377" s="493"/>
      <c r="EQ7377" s="493"/>
      <c r="ER7377" s="493"/>
      <c r="ES7377" s="493"/>
      <c r="ET7377" s="493"/>
      <c r="EU7377" s="493"/>
      <c r="EV7377" s="493"/>
      <c r="EW7377" s="493"/>
      <c r="EX7377" s="493"/>
      <c r="EY7377" s="493"/>
      <c r="EZ7377" s="493"/>
      <c r="FA7377" s="493"/>
      <c r="FB7377" s="493"/>
      <c r="FC7377" s="493"/>
      <c r="FD7377" s="493"/>
      <c r="FE7377" s="493"/>
      <c r="FF7377" s="493"/>
      <c r="FG7377" s="493"/>
      <c r="FH7377" s="493"/>
      <c r="FI7377" s="493"/>
      <c r="FJ7377" s="493"/>
      <c r="FK7377" s="493"/>
      <c r="FL7377" s="493"/>
      <c r="FM7377" s="493"/>
      <c r="FN7377" s="493"/>
      <c r="FO7377" s="493"/>
      <c r="FP7377" s="493"/>
      <c r="FQ7377" s="493"/>
      <c r="FR7377" s="493"/>
      <c r="FS7377" s="493"/>
      <c r="FT7377" s="493"/>
      <c r="FU7377" s="493"/>
      <c r="FV7377" s="493"/>
      <c r="FW7377" s="493"/>
      <c r="FX7377" s="493"/>
      <c r="FY7377" s="493"/>
      <c r="FZ7377" s="493"/>
      <c r="GA7377" s="493"/>
      <c r="GB7377" s="493"/>
      <c r="GC7377" s="493"/>
      <c r="GD7377" s="493"/>
      <c r="GE7377" s="493"/>
      <c r="GF7377" s="493"/>
      <c r="GG7377" s="493"/>
      <c r="GH7377" s="493"/>
      <c r="GI7377" s="493"/>
      <c r="GJ7377" s="493"/>
      <c r="GK7377" s="493"/>
      <c r="GL7377" s="493"/>
      <c r="GM7377" s="493"/>
      <c r="GN7377" s="493"/>
      <c r="GO7377" s="493"/>
      <c r="GP7377" s="493"/>
      <c r="GQ7377" s="493"/>
      <c r="GR7377" s="493"/>
      <c r="GS7377" s="493"/>
      <c r="GT7377" s="493"/>
      <c r="GU7377" s="493"/>
      <c r="GV7377" s="493"/>
      <c r="GW7377" s="493"/>
      <c r="GX7377" s="493"/>
      <c r="GY7377" s="493"/>
      <c r="GZ7377" s="493"/>
      <c r="HA7377" s="493"/>
      <c r="HB7377" s="493"/>
      <c r="HC7377" s="493"/>
      <c r="HD7377" s="493"/>
      <c r="HE7377" s="493"/>
      <c r="HF7377" s="493"/>
      <c r="HG7377" s="493"/>
      <c r="HH7377" s="493"/>
      <c r="HI7377" s="493"/>
      <c r="HJ7377" s="493"/>
      <c r="HK7377" s="493"/>
      <c r="HL7377" s="493"/>
      <c r="HM7377" s="493"/>
      <c r="HN7377" s="493"/>
      <c r="HO7377" s="493"/>
      <c r="HP7377" s="493"/>
      <c r="HQ7377" s="493"/>
      <c r="HR7377" s="493"/>
      <c r="HS7377" s="493"/>
      <c r="HT7377" s="493"/>
      <c r="HU7377" s="493"/>
      <c r="HV7377" s="493"/>
      <c r="HW7377" s="493"/>
      <c r="HX7377" s="493"/>
      <c r="HY7377" s="493"/>
      <c r="HZ7377" s="493"/>
      <c r="IA7377" s="493"/>
      <c r="IB7377" s="493"/>
      <c r="IC7377" s="493"/>
      <c r="ID7377" s="493"/>
      <c r="IE7377" s="493"/>
      <c r="IF7377" s="493"/>
      <c r="IG7377" s="493"/>
      <c r="IH7377" s="493"/>
      <c r="II7377" s="493"/>
      <c r="IJ7377" s="493"/>
      <c r="IK7377" s="493"/>
      <c r="IL7377" s="493"/>
      <c r="IM7377" s="493"/>
      <c r="IN7377" s="493"/>
      <c r="IO7377" s="493"/>
      <c r="IP7377" s="493"/>
    </row>
    <row r="7378" spans="1:250" s="494" customFormat="1" ht="18.75">
      <c r="A7378" s="605">
        <v>443</v>
      </c>
      <c r="B7378" s="114" t="s">
        <v>20305</v>
      </c>
      <c r="C7378" s="606" t="s">
        <v>3334</v>
      </c>
      <c r="D7378" s="607" t="s">
        <v>40</v>
      </c>
      <c r="E7378" s="626" t="s">
        <v>87</v>
      </c>
      <c r="F7378" s="464" t="s">
        <v>10085</v>
      </c>
      <c r="G7378" s="481" t="s">
        <v>10044</v>
      </c>
      <c r="H7378" s="466">
        <v>1991</v>
      </c>
      <c r="I7378" s="609" t="s">
        <v>431</v>
      </c>
      <c r="J7378" s="610" t="s">
        <v>14974</v>
      </c>
      <c r="K7378" s="201" t="s">
        <v>25</v>
      </c>
      <c r="L7378" s="250" t="s">
        <v>18811</v>
      </c>
      <c r="M7378" s="201" t="s">
        <v>27</v>
      </c>
      <c r="N7378" s="611">
        <v>7.08</v>
      </c>
      <c r="O7378" s="627" t="s">
        <v>348</v>
      </c>
      <c r="P7378" s="613" t="s">
        <v>18812</v>
      </c>
      <c r="Q7378" s="585" t="s">
        <v>20306</v>
      </c>
      <c r="R7378" s="615" t="s">
        <v>20307</v>
      </c>
      <c r="S7378" s="616" t="s">
        <v>2795</v>
      </c>
      <c r="T7378" s="628"/>
      <c r="U7378" s="474"/>
      <c r="V7378" s="493"/>
      <c r="W7378" s="493"/>
      <c r="X7378" s="493"/>
      <c r="Y7378" s="493"/>
      <c r="Z7378" s="493"/>
      <c r="AA7378" s="493"/>
      <c r="AB7378" s="493"/>
      <c r="AC7378" s="493"/>
      <c r="AD7378" s="493"/>
      <c r="AE7378" s="493"/>
      <c r="AF7378" s="493"/>
      <c r="AG7378" s="493"/>
      <c r="AH7378" s="493"/>
      <c r="AI7378" s="493"/>
      <c r="AJ7378" s="493"/>
      <c r="AK7378" s="493"/>
      <c r="AL7378" s="493"/>
      <c r="AM7378" s="493"/>
      <c r="AN7378" s="493"/>
      <c r="AO7378" s="493"/>
      <c r="AP7378" s="493"/>
      <c r="AQ7378" s="493"/>
      <c r="AR7378" s="493"/>
      <c r="AS7378" s="493"/>
      <c r="AT7378" s="493"/>
      <c r="AU7378" s="493"/>
      <c r="AV7378" s="493"/>
      <c r="AW7378" s="493"/>
      <c r="AX7378" s="493"/>
      <c r="AY7378" s="493"/>
      <c r="AZ7378" s="493"/>
      <c r="BA7378" s="493"/>
      <c r="BB7378" s="493"/>
      <c r="BC7378" s="493"/>
      <c r="BD7378" s="493"/>
      <c r="BE7378" s="493"/>
      <c r="BF7378" s="493"/>
      <c r="BG7378" s="493"/>
      <c r="BH7378" s="493"/>
      <c r="BI7378" s="493"/>
      <c r="BJ7378" s="493"/>
      <c r="BK7378" s="493"/>
      <c r="BL7378" s="493"/>
      <c r="BM7378" s="493"/>
      <c r="BN7378" s="493"/>
      <c r="BO7378" s="493"/>
      <c r="BP7378" s="493"/>
      <c r="BQ7378" s="493"/>
      <c r="BR7378" s="493"/>
      <c r="BS7378" s="493"/>
      <c r="BT7378" s="493"/>
      <c r="BU7378" s="493"/>
      <c r="BV7378" s="493"/>
      <c r="BW7378" s="493"/>
      <c r="BX7378" s="493"/>
      <c r="BY7378" s="493"/>
      <c r="BZ7378" s="493"/>
      <c r="CA7378" s="493"/>
      <c r="CB7378" s="493"/>
      <c r="CC7378" s="493"/>
      <c r="CD7378" s="493"/>
      <c r="CE7378" s="493"/>
      <c r="CF7378" s="493"/>
      <c r="CG7378" s="493"/>
      <c r="CH7378" s="493"/>
      <c r="CI7378" s="493"/>
      <c r="CJ7378" s="493"/>
      <c r="CK7378" s="493"/>
      <c r="CL7378" s="493"/>
      <c r="CM7378" s="493"/>
      <c r="CN7378" s="493"/>
      <c r="CO7378" s="493"/>
      <c r="CP7378" s="493"/>
      <c r="CQ7378" s="493"/>
      <c r="CR7378" s="493"/>
      <c r="CS7378" s="493"/>
      <c r="CT7378" s="493"/>
      <c r="CU7378" s="493"/>
      <c r="CV7378" s="493"/>
      <c r="CW7378" s="493"/>
      <c r="CX7378" s="493"/>
      <c r="CY7378" s="493"/>
      <c r="CZ7378" s="493"/>
      <c r="DA7378" s="493"/>
      <c r="DB7378" s="493"/>
      <c r="DC7378" s="493"/>
      <c r="DD7378" s="493"/>
      <c r="DE7378" s="493"/>
      <c r="DF7378" s="493"/>
      <c r="DG7378" s="493"/>
      <c r="DH7378" s="493"/>
      <c r="DI7378" s="493"/>
      <c r="DJ7378" s="493"/>
      <c r="DK7378" s="493"/>
      <c r="DL7378" s="493"/>
      <c r="DM7378" s="493"/>
      <c r="DN7378" s="493"/>
      <c r="DO7378" s="493"/>
      <c r="DP7378" s="493"/>
      <c r="DQ7378" s="493"/>
      <c r="DR7378" s="493"/>
      <c r="DS7378" s="493"/>
      <c r="DT7378" s="493"/>
      <c r="DU7378" s="493"/>
      <c r="DV7378" s="493"/>
      <c r="DW7378" s="493"/>
      <c r="DX7378" s="493"/>
      <c r="DY7378" s="493"/>
      <c r="DZ7378" s="493"/>
      <c r="EA7378" s="493"/>
      <c r="EB7378" s="493"/>
      <c r="EC7378" s="493"/>
      <c r="ED7378" s="493"/>
      <c r="EE7378" s="493"/>
      <c r="EF7378" s="493"/>
      <c r="EG7378" s="493"/>
      <c r="EH7378" s="493"/>
      <c r="EI7378" s="493"/>
      <c r="EJ7378" s="493"/>
      <c r="EK7378" s="493"/>
      <c r="EL7378" s="493"/>
      <c r="EM7378" s="493"/>
      <c r="EN7378" s="493"/>
      <c r="EO7378" s="493"/>
      <c r="EP7378" s="493"/>
      <c r="EQ7378" s="493"/>
      <c r="ER7378" s="493"/>
      <c r="ES7378" s="493"/>
      <c r="ET7378" s="493"/>
      <c r="EU7378" s="493"/>
      <c r="EV7378" s="493"/>
      <c r="EW7378" s="493"/>
      <c r="EX7378" s="493"/>
      <c r="EY7378" s="493"/>
      <c r="EZ7378" s="493"/>
      <c r="FA7378" s="493"/>
      <c r="FB7378" s="493"/>
      <c r="FC7378" s="493"/>
      <c r="FD7378" s="493"/>
      <c r="FE7378" s="493"/>
      <c r="FF7378" s="493"/>
      <c r="FG7378" s="493"/>
      <c r="FH7378" s="493"/>
      <c r="FI7378" s="493"/>
      <c r="FJ7378" s="493"/>
      <c r="FK7378" s="493"/>
      <c r="FL7378" s="493"/>
      <c r="FM7378" s="493"/>
      <c r="FN7378" s="493"/>
      <c r="FO7378" s="493"/>
      <c r="FP7378" s="493"/>
      <c r="FQ7378" s="493"/>
      <c r="FR7378" s="493"/>
      <c r="FS7378" s="493"/>
      <c r="FT7378" s="493"/>
      <c r="FU7378" s="493"/>
      <c r="FV7378" s="493"/>
      <c r="FW7378" s="493"/>
      <c r="FX7378" s="493"/>
      <c r="FY7378" s="493"/>
      <c r="FZ7378" s="493"/>
      <c r="GA7378" s="493"/>
      <c r="GB7378" s="493"/>
      <c r="GC7378" s="493"/>
      <c r="GD7378" s="493"/>
      <c r="GE7378" s="493"/>
      <c r="GF7378" s="493"/>
      <c r="GG7378" s="493"/>
      <c r="GH7378" s="493"/>
      <c r="GI7378" s="493"/>
      <c r="GJ7378" s="493"/>
      <c r="GK7378" s="493"/>
      <c r="GL7378" s="493"/>
      <c r="GM7378" s="493"/>
      <c r="GN7378" s="493"/>
      <c r="GO7378" s="493"/>
      <c r="GP7378" s="493"/>
      <c r="GQ7378" s="493"/>
      <c r="GR7378" s="493"/>
      <c r="GS7378" s="493"/>
      <c r="GT7378" s="493"/>
      <c r="GU7378" s="493"/>
      <c r="GV7378" s="493"/>
      <c r="GW7378" s="493"/>
      <c r="GX7378" s="493"/>
      <c r="GY7378" s="493"/>
      <c r="GZ7378" s="493"/>
      <c r="HA7378" s="493"/>
      <c r="HB7378" s="493"/>
      <c r="HC7378" s="493"/>
      <c r="HD7378" s="493"/>
      <c r="HE7378" s="493"/>
      <c r="HF7378" s="493"/>
      <c r="HG7378" s="493"/>
      <c r="HH7378" s="493"/>
      <c r="HI7378" s="493"/>
      <c r="HJ7378" s="493"/>
      <c r="HK7378" s="493"/>
      <c r="HL7378" s="493"/>
      <c r="HM7378" s="493"/>
      <c r="HN7378" s="493"/>
      <c r="HO7378" s="493"/>
      <c r="HP7378" s="493"/>
      <c r="HQ7378" s="493"/>
      <c r="HR7378" s="493"/>
      <c r="HS7378" s="493"/>
      <c r="HT7378" s="493"/>
      <c r="HU7378" s="493"/>
      <c r="HV7378" s="493"/>
      <c r="HW7378" s="493"/>
      <c r="HX7378" s="493"/>
      <c r="HY7378" s="493"/>
      <c r="HZ7378" s="493"/>
      <c r="IA7378" s="493"/>
      <c r="IB7378" s="493"/>
      <c r="IC7378" s="493"/>
      <c r="ID7378" s="493"/>
      <c r="IE7378" s="493"/>
      <c r="IF7378" s="493"/>
      <c r="IG7378" s="493"/>
      <c r="IH7378" s="493"/>
      <c r="II7378" s="493"/>
      <c r="IJ7378" s="493"/>
      <c r="IK7378" s="493"/>
      <c r="IL7378" s="493"/>
      <c r="IM7378" s="493"/>
      <c r="IN7378" s="493"/>
      <c r="IO7378" s="493"/>
      <c r="IP7378" s="493"/>
    </row>
    <row r="7379" spans="1:250" s="494" customFormat="1" ht="18.75">
      <c r="A7379" s="605">
        <v>444</v>
      </c>
      <c r="B7379" s="114" t="s">
        <v>20308</v>
      </c>
      <c r="C7379" s="606" t="s">
        <v>1792</v>
      </c>
      <c r="D7379" s="607" t="s">
        <v>235</v>
      </c>
      <c r="E7379" s="626" t="s">
        <v>87</v>
      </c>
      <c r="F7379" s="464">
        <v>24</v>
      </c>
      <c r="G7379" s="481" t="s">
        <v>10030</v>
      </c>
      <c r="H7379" s="466">
        <v>1992</v>
      </c>
      <c r="I7379" s="609" t="s">
        <v>38</v>
      </c>
      <c r="J7379" s="610" t="s">
        <v>14974</v>
      </c>
      <c r="K7379" s="201" t="s">
        <v>25</v>
      </c>
      <c r="L7379" s="250" t="s">
        <v>18811</v>
      </c>
      <c r="M7379" s="201" t="s">
        <v>27</v>
      </c>
      <c r="N7379" s="611">
        <v>7.08</v>
      </c>
      <c r="O7379" s="627" t="s">
        <v>348</v>
      </c>
      <c r="P7379" s="613" t="s">
        <v>18812</v>
      </c>
      <c r="Q7379" s="585" t="s">
        <v>20309</v>
      </c>
      <c r="R7379" s="615" t="s">
        <v>20310</v>
      </c>
      <c r="S7379" s="616" t="s">
        <v>2795</v>
      </c>
      <c r="T7379" s="628"/>
      <c r="U7379" s="474"/>
      <c r="V7379" s="493"/>
      <c r="W7379" s="493"/>
      <c r="X7379" s="493"/>
      <c r="Y7379" s="493"/>
      <c r="Z7379" s="493"/>
      <c r="AA7379" s="493"/>
      <c r="AB7379" s="493"/>
      <c r="AC7379" s="493"/>
      <c r="AD7379" s="493"/>
      <c r="AE7379" s="493"/>
      <c r="AF7379" s="493"/>
      <c r="AG7379" s="493"/>
      <c r="AH7379" s="493"/>
      <c r="AI7379" s="493"/>
      <c r="AJ7379" s="493"/>
      <c r="AK7379" s="493"/>
      <c r="AL7379" s="493"/>
      <c r="AM7379" s="493"/>
      <c r="AN7379" s="493"/>
      <c r="AO7379" s="493"/>
      <c r="AP7379" s="493"/>
      <c r="AQ7379" s="493"/>
      <c r="AR7379" s="493"/>
      <c r="AS7379" s="493"/>
      <c r="AT7379" s="493"/>
      <c r="AU7379" s="493"/>
      <c r="AV7379" s="493"/>
      <c r="AW7379" s="493"/>
      <c r="AX7379" s="493"/>
      <c r="AY7379" s="493"/>
      <c r="AZ7379" s="493"/>
      <c r="BA7379" s="493"/>
      <c r="BB7379" s="493"/>
      <c r="BC7379" s="493"/>
      <c r="BD7379" s="493"/>
      <c r="BE7379" s="493"/>
      <c r="BF7379" s="493"/>
      <c r="BG7379" s="493"/>
      <c r="BH7379" s="493"/>
      <c r="BI7379" s="493"/>
      <c r="BJ7379" s="493"/>
      <c r="BK7379" s="493"/>
      <c r="BL7379" s="493"/>
      <c r="BM7379" s="493"/>
      <c r="BN7379" s="493"/>
      <c r="BO7379" s="493"/>
      <c r="BP7379" s="493"/>
      <c r="BQ7379" s="493"/>
      <c r="BR7379" s="493"/>
      <c r="BS7379" s="493"/>
      <c r="BT7379" s="493"/>
      <c r="BU7379" s="493"/>
      <c r="BV7379" s="493"/>
      <c r="BW7379" s="493"/>
      <c r="BX7379" s="493"/>
      <c r="BY7379" s="493"/>
      <c r="BZ7379" s="493"/>
      <c r="CA7379" s="493"/>
      <c r="CB7379" s="493"/>
      <c r="CC7379" s="493"/>
      <c r="CD7379" s="493"/>
      <c r="CE7379" s="493"/>
      <c r="CF7379" s="493"/>
      <c r="CG7379" s="493"/>
      <c r="CH7379" s="493"/>
      <c r="CI7379" s="493"/>
      <c r="CJ7379" s="493"/>
      <c r="CK7379" s="493"/>
      <c r="CL7379" s="493"/>
      <c r="CM7379" s="493"/>
      <c r="CN7379" s="493"/>
      <c r="CO7379" s="493"/>
      <c r="CP7379" s="493"/>
      <c r="CQ7379" s="493"/>
      <c r="CR7379" s="493"/>
      <c r="CS7379" s="493"/>
      <c r="CT7379" s="493"/>
      <c r="CU7379" s="493"/>
      <c r="CV7379" s="493"/>
      <c r="CW7379" s="493"/>
      <c r="CX7379" s="493"/>
      <c r="CY7379" s="493"/>
      <c r="CZ7379" s="493"/>
      <c r="DA7379" s="493"/>
      <c r="DB7379" s="493"/>
      <c r="DC7379" s="493"/>
      <c r="DD7379" s="493"/>
      <c r="DE7379" s="493"/>
      <c r="DF7379" s="493"/>
      <c r="DG7379" s="493"/>
      <c r="DH7379" s="493"/>
      <c r="DI7379" s="493"/>
      <c r="DJ7379" s="493"/>
      <c r="DK7379" s="493"/>
      <c r="DL7379" s="493"/>
      <c r="DM7379" s="493"/>
      <c r="DN7379" s="493"/>
      <c r="DO7379" s="493"/>
      <c r="DP7379" s="493"/>
      <c r="DQ7379" s="493"/>
      <c r="DR7379" s="493"/>
      <c r="DS7379" s="493"/>
      <c r="DT7379" s="493"/>
      <c r="DU7379" s="493"/>
      <c r="DV7379" s="493"/>
      <c r="DW7379" s="493"/>
      <c r="DX7379" s="493"/>
      <c r="DY7379" s="493"/>
      <c r="DZ7379" s="493"/>
      <c r="EA7379" s="493"/>
      <c r="EB7379" s="493"/>
      <c r="EC7379" s="493"/>
      <c r="ED7379" s="493"/>
      <c r="EE7379" s="493"/>
      <c r="EF7379" s="493"/>
      <c r="EG7379" s="493"/>
      <c r="EH7379" s="493"/>
      <c r="EI7379" s="493"/>
      <c r="EJ7379" s="493"/>
      <c r="EK7379" s="493"/>
      <c r="EL7379" s="493"/>
      <c r="EM7379" s="493"/>
      <c r="EN7379" s="493"/>
      <c r="EO7379" s="493"/>
      <c r="EP7379" s="493"/>
      <c r="EQ7379" s="493"/>
      <c r="ER7379" s="493"/>
      <c r="ES7379" s="493"/>
      <c r="ET7379" s="493"/>
      <c r="EU7379" s="493"/>
      <c r="EV7379" s="493"/>
      <c r="EW7379" s="493"/>
      <c r="EX7379" s="493"/>
      <c r="EY7379" s="493"/>
      <c r="EZ7379" s="493"/>
      <c r="FA7379" s="493"/>
      <c r="FB7379" s="493"/>
      <c r="FC7379" s="493"/>
      <c r="FD7379" s="493"/>
      <c r="FE7379" s="493"/>
      <c r="FF7379" s="493"/>
      <c r="FG7379" s="493"/>
      <c r="FH7379" s="493"/>
      <c r="FI7379" s="493"/>
      <c r="FJ7379" s="493"/>
      <c r="FK7379" s="493"/>
      <c r="FL7379" s="493"/>
      <c r="FM7379" s="493"/>
      <c r="FN7379" s="493"/>
      <c r="FO7379" s="493"/>
      <c r="FP7379" s="493"/>
      <c r="FQ7379" s="493"/>
      <c r="FR7379" s="493"/>
      <c r="FS7379" s="493"/>
      <c r="FT7379" s="493"/>
      <c r="FU7379" s="493"/>
      <c r="FV7379" s="493"/>
      <c r="FW7379" s="493"/>
      <c r="FX7379" s="493"/>
      <c r="FY7379" s="493"/>
      <c r="FZ7379" s="493"/>
      <c r="GA7379" s="493"/>
      <c r="GB7379" s="493"/>
      <c r="GC7379" s="493"/>
      <c r="GD7379" s="493"/>
      <c r="GE7379" s="493"/>
      <c r="GF7379" s="493"/>
      <c r="GG7379" s="493"/>
      <c r="GH7379" s="493"/>
      <c r="GI7379" s="493"/>
      <c r="GJ7379" s="493"/>
      <c r="GK7379" s="493"/>
      <c r="GL7379" s="493"/>
      <c r="GM7379" s="493"/>
      <c r="GN7379" s="493"/>
      <c r="GO7379" s="493"/>
      <c r="GP7379" s="493"/>
      <c r="GQ7379" s="493"/>
      <c r="GR7379" s="493"/>
      <c r="GS7379" s="493"/>
      <c r="GT7379" s="493"/>
      <c r="GU7379" s="493"/>
      <c r="GV7379" s="493"/>
      <c r="GW7379" s="493"/>
      <c r="GX7379" s="493"/>
      <c r="GY7379" s="493"/>
      <c r="GZ7379" s="493"/>
      <c r="HA7379" s="493"/>
      <c r="HB7379" s="493"/>
      <c r="HC7379" s="493"/>
      <c r="HD7379" s="493"/>
      <c r="HE7379" s="493"/>
      <c r="HF7379" s="493"/>
      <c r="HG7379" s="493"/>
      <c r="HH7379" s="493"/>
      <c r="HI7379" s="493"/>
      <c r="HJ7379" s="493"/>
      <c r="HK7379" s="493"/>
      <c r="HL7379" s="493"/>
      <c r="HM7379" s="493"/>
      <c r="HN7379" s="493"/>
      <c r="HO7379" s="493"/>
      <c r="HP7379" s="493"/>
      <c r="HQ7379" s="493"/>
      <c r="HR7379" s="493"/>
      <c r="HS7379" s="493"/>
      <c r="HT7379" s="493"/>
      <c r="HU7379" s="493"/>
      <c r="HV7379" s="493"/>
      <c r="HW7379" s="493"/>
      <c r="HX7379" s="493"/>
      <c r="HY7379" s="493"/>
      <c r="HZ7379" s="493"/>
      <c r="IA7379" s="493"/>
      <c r="IB7379" s="493"/>
      <c r="IC7379" s="493"/>
      <c r="ID7379" s="493"/>
      <c r="IE7379" s="493"/>
      <c r="IF7379" s="493"/>
      <c r="IG7379" s="493"/>
      <c r="IH7379" s="493"/>
      <c r="II7379" s="493"/>
      <c r="IJ7379" s="493"/>
      <c r="IK7379" s="493"/>
      <c r="IL7379" s="493"/>
      <c r="IM7379" s="493"/>
      <c r="IN7379" s="493"/>
      <c r="IO7379" s="493"/>
      <c r="IP7379" s="493"/>
    </row>
    <row r="7380" spans="1:250" s="494" customFormat="1" ht="18.75">
      <c r="A7380" s="605">
        <v>445</v>
      </c>
      <c r="B7380" s="114" t="s">
        <v>20311</v>
      </c>
      <c r="C7380" s="606" t="s">
        <v>2392</v>
      </c>
      <c r="D7380" s="607" t="s">
        <v>357</v>
      </c>
      <c r="E7380" s="626" t="s">
        <v>4796</v>
      </c>
      <c r="F7380" s="464" t="s">
        <v>10221</v>
      </c>
      <c r="G7380" s="481" t="s">
        <v>10138</v>
      </c>
      <c r="H7380" s="466">
        <v>1985</v>
      </c>
      <c r="I7380" s="609" t="s">
        <v>24</v>
      </c>
      <c r="J7380" s="610" t="s">
        <v>14974</v>
      </c>
      <c r="K7380" s="201" t="s">
        <v>25</v>
      </c>
      <c r="L7380" s="250" t="s">
        <v>18811</v>
      </c>
      <c r="M7380" s="201" t="s">
        <v>27</v>
      </c>
      <c r="N7380" s="611">
        <v>7.08</v>
      </c>
      <c r="O7380" s="627" t="s">
        <v>348</v>
      </c>
      <c r="P7380" s="613" t="s">
        <v>18812</v>
      </c>
      <c r="Q7380" s="585" t="s">
        <v>20312</v>
      </c>
      <c r="R7380" s="615" t="s">
        <v>20313</v>
      </c>
      <c r="S7380" s="616" t="s">
        <v>2795</v>
      </c>
      <c r="T7380" s="628" t="s">
        <v>7936</v>
      </c>
      <c r="U7380" s="474"/>
      <c r="V7380" s="493"/>
      <c r="W7380" s="493"/>
      <c r="X7380" s="493"/>
      <c r="Y7380" s="493"/>
      <c r="Z7380" s="493"/>
      <c r="AA7380" s="493"/>
      <c r="AB7380" s="493"/>
      <c r="AC7380" s="493"/>
      <c r="AD7380" s="493"/>
      <c r="AE7380" s="493"/>
      <c r="AF7380" s="493"/>
      <c r="AG7380" s="493"/>
      <c r="AH7380" s="493"/>
      <c r="AI7380" s="493"/>
      <c r="AJ7380" s="493"/>
      <c r="AK7380" s="493"/>
      <c r="AL7380" s="493"/>
      <c r="AM7380" s="493"/>
      <c r="AN7380" s="493"/>
      <c r="AO7380" s="493"/>
      <c r="AP7380" s="493"/>
      <c r="AQ7380" s="493"/>
      <c r="AR7380" s="493"/>
      <c r="AS7380" s="493"/>
      <c r="AT7380" s="493"/>
      <c r="AU7380" s="493"/>
      <c r="AV7380" s="493"/>
      <c r="AW7380" s="493"/>
      <c r="AX7380" s="493"/>
      <c r="AY7380" s="493"/>
      <c r="AZ7380" s="493"/>
      <c r="BA7380" s="493"/>
      <c r="BB7380" s="493"/>
      <c r="BC7380" s="493"/>
      <c r="BD7380" s="493"/>
      <c r="BE7380" s="493"/>
      <c r="BF7380" s="493"/>
      <c r="BG7380" s="493"/>
      <c r="BH7380" s="493"/>
      <c r="BI7380" s="493"/>
      <c r="BJ7380" s="493"/>
      <c r="BK7380" s="493"/>
      <c r="BL7380" s="493"/>
      <c r="BM7380" s="493"/>
      <c r="BN7380" s="493"/>
      <c r="BO7380" s="493"/>
      <c r="BP7380" s="493"/>
      <c r="BQ7380" s="493"/>
      <c r="BR7380" s="493"/>
      <c r="BS7380" s="493"/>
      <c r="BT7380" s="493"/>
      <c r="BU7380" s="493"/>
      <c r="BV7380" s="493"/>
      <c r="BW7380" s="493"/>
      <c r="BX7380" s="493"/>
      <c r="BY7380" s="493"/>
      <c r="BZ7380" s="493"/>
      <c r="CA7380" s="493"/>
      <c r="CB7380" s="493"/>
      <c r="CC7380" s="493"/>
      <c r="CD7380" s="493"/>
      <c r="CE7380" s="493"/>
      <c r="CF7380" s="493"/>
      <c r="CG7380" s="493"/>
      <c r="CH7380" s="493"/>
      <c r="CI7380" s="493"/>
      <c r="CJ7380" s="493"/>
      <c r="CK7380" s="493"/>
      <c r="CL7380" s="493"/>
      <c r="CM7380" s="493"/>
      <c r="CN7380" s="493"/>
      <c r="CO7380" s="493"/>
      <c r="CP7380" s="493"/>
      <c r="CQ7380" s="493"/>
      <c r="CR7380" s="493"/>
      <c r="CS7380" s="493"/>
      <c r="CT7380" s="493"/>
      <c r="CU7380" s="493"/>
      <c r="CV7380" s="493"/>
      <c r="CW7380" s="493"/>
      <c r="CX7380" s="493"/>
      <c r="CY7380" s="493"/>
      <c r="CZ7380" s="493"/>
      <c r="DA7380" s="493"/>
      <c r="DB7380" s="493"/>
      <c r="DC7380" s="493"/>
      <c r="DD7380" s="493"/>
      <c r="DE7380" s="493"/>
      <c r="DF7380" s="493"/>
      <c r="DG7380" s="493"/>
      <c r="DH7380" s="493"/>
      <c r="DI7380" s="493"/>
      <c r="DJ7380" s="493"/>
      <c r="DK7380" s="493"/>
      <c r="DL7380" s="493"/>
      <c r="DM7380" s="493"/>
      <c r="DN7380" s="493"/>
      <c r="DO7380" s="493"/>
      <c r="DP7380" s="493"/>
      <c r="DQ7380" s="493"/>
      <c r="DR7380" s="493"/>
      <c r="DS7380" s="493"/>
      <c r="DT7380" s="493"/>
      <c r="DU7380" s="493"/>
      <c r="DV7380" s="493"/>
      <c r="DW7380" s="493"/>
      <c r="DX7380" s="493"/>
      <c r="DY7380" s="493"/>
      <c r="DZ7380" s="493"/>
      <c r="EA7380" s="493"/>
      <c r="EB7380" s="493"/>
      <c r="EC7380" s="493"/>
      <c r="ED7380" s="493"/>
      <c r="EE7380" s="493"/>
      <c r="EF7380" s="493"/>
      <c r="EG7380" s="493"/>
      <c r="EH7380" s="493"/>
      <c r="EI7380" s="493"/>
      <c r="EJ7380" s="493"/>
      <c r="EK7380" s="493"/>
      <c r="EL7380" s="493"/>
      <c r="EM7380" s="493"/>
      <c r="EN7380" s="493"/>
      <c r="EO7380" s="493"/>
      <c r="EP7380" s="493"/>
      <c r="EQ7380" s="493"/>
      <c r="ER7380" s="493"/>
      <c r="ES7380" s="493"/>
      <c r="ET7380" s="493"/>
      <c r="EU7380" s="493"/>
      <c r="EV7380" s="493"/>
      <c r="EW7380" s="493"/>
      <c r="EX7380" s="493"/>
      <c r="EY7380" s="493"/>
      <c r="EZ7380" s="493"/>
      <c r="FA7380" s="493"/>
      <c r="FB7380" s="493"/>
      <c r="FC7380" s="493"/>
      <c r="FD7380" s="493"/>
      <c r="FE7380" s="493"/>
      <c r="FF7380" s="493"/>
      <c r="FG7380" s="493"/>
      <c r="FH7380" s="493"/>
      <c r="FI7380" s="493"/>
      <c r="FJ7380" s="493"/>
      <c r="FK7380" s="493"/>
      <c r="FL7380" s="493"/>
      <c r="FM7380" s="493"/>
      <c r="FN7380" s="493"/>
      <c r="FO7380" s="493"/>
      <c r="FP7380" s="493"/>
      <c r="FQ7380" s="493"/>
      <c r="FR7380" s="493"/>
      <c r="FS7380" s="493"/>
      <c r="FT7380" s="493"/>
      <c r="FU7380" s="493"/>
      <c r="FV7380" s="493"/>
      <c r="FW7380" s="493"/>
      <c r="FX7380" s="493"/>
      <c r="FY7380" s="493"/>
      <c r="FZ7380" s="493"/>
      <c r="GA7380" s="493"/>
      <c r="GB7380" s="493"/>
      <c r="GC7380" s="493"/>
      <c r="GD7380" s="493"/>
      <c r="GE7380" s="493"/>
      <c r="GF7380" s="493"/>
      <c r="GG7380" s="493"/>
      <c r="GH7380" s="493"/>
      <c r="GI7380" s="493"/>
      <c r="GJ7380" s="493"/>
      <c r="GK7380" s="493"/>
      <c r="GL7380" s="493"/>
      <c r="GM7380" s="493"/>
      <c r="GN7380" s="493"/>
      <c r="GO7380" s="493"/>
      <c r="GP7380" s="493"/>
      <c r="GQ7380" s="493"/>
      <c r="GR7380" s="493"/>
      <c r="GS7380" s="493"/>
      <c r="GT7380" s="493"/>
      <c r="GU7380" s="493"/>
      <c r="GV7380" s="493"/>
      <c r="GW7380" s="493"/>
      <c r="GX7380" s="493"/>
      <c r="GY7380" s="493"/>
      <c r="GZ7380" s="493"/>
      <c r="HA7380" s="493"/>
      <c r="HB7380" s="493"/>
      <c r="HC7380" s="493"/>
      <c r="HD7380" s="493"/>
      <c r="HE7380" s="493"/>
      <c r="HF7380" s="493"/>
      <c r="HG7380" s="493"/>
      <c r="HH7380" s="493"/>
      <c r="HI7380" s="493"/>
      <c r="HJ7380" s="493"/>
      <c r="HK7380" s="493"/>
      <c r="HL7380" s="493"/>
      <c r="HM7380" s="493"/>
      <c r="HN7380" s="493"/>
      <c r="HO7380" s="493"/>
      <c r="HP7380" s="493"/>
      <c r="HQ7380" s="493"/>
      <c r="HR7380" s="493"/>
      <c r="HS7380" s="493"/>
      <c r="HT7380" s="493"/>
      <c r="HU7380" s="493"/>
      <c r="HV7380" s="493"/>
      <c r="HW7380" s="493"/>
      <c r="HX7380" s="493"/>
      <c r="HY7380" s="493"/>
      <c r="HZ7380" s="493"/>
      <c r="IA7380" s="493"/>
      <c r="IB7380" s="493"/>
      <c r="IC7380" s="493"/>
      <c r="ID7380" s="493"/>
      <c r="IE7380" s="493"/>
      <c r="IF7380" s="493"/>
      <c r="IG7380" s="493"/>
      <c r="IH7380" s="493"/>
      <c r="II7380" s="493"/>
      <c r="IJ7380" s="493"/>
      <c r="IK7380" s="493"/>
      <c r="IL7380" s="493"/>
      <c r="IM7380" s="493"/>
      <c r="IN7380" s="493"/>
      <c r="IO7380" s="493"/>
      <c r="IP7380" s="493"/>
    </row>
    <row r="7381" spans="1:250" s="494" customFormat="1" ht="18.75">
      <c r="A7381" s="605">
        <v>446</v>
      </c>
      <c r="B7381" s="114" t="s">
        <v>20314</v>
      </c>
      <c r="C7381" s="606" t="s">
        <v>20315</v>
      </c>
      <c r="D7381" s="607" t="s">
        <v>134</v>
      </c>
      <c r="E7381" s="626" t="s">
        <v>87</v>
      </c>
      <c r="F7381" s="464" t="s">
        <v>10085</v>
      </c>
      <c r="G7381" s="481" t="s">
        <v>10012</v>
      </c>
      <c r="H7381" s="466">
        <v>1992</v>
      </c>
      <c r="I7381" s="609" t="s">
        <v>31</v>
      </c>
      <c r="J7381" s="610" t="s">
        <v>14974</v>
      </c>
      <c r="K7381" s="201" t="s">
        <v>25</v>
      </c>
      <c r="L7381" s="250" t="s">
        <v>18811</v>
      </c>
      <c r="M7381" s="201" t="s">
        <v>27</v>
      </c>
      <c r="N7381" s="611">
        <v>7.07</v>
      </c>
      <c r="O7381" s="627" t="s">
        <v>348</v>
      </c>
      <c r="P7381" s="613" t="s">
        <v>18812</v>
      </c>
      <c r="Q7381" s="585" t="s">
        <v>20316</v>
      </c>
      <c r="R7381" s="615" t="s">
        <v>20317</v>
      </c>
      <c r="S7381" s="616" t="s">
        <v>2795</v>
      </c>
      <c r="T7381" s="628"/>
      <c r="U7381" s="474"/>
      <c r="V7381" s="493"/>
      <c r="W7381" s="493"/>
      <c r="X7381" s="493"/>
      <c r="Y7381" s="493"/>
      <c r="Z7381" s="493"/>
      <c r="AA7381" s="493"/>
      <c r="AB7381" s="493"/>
      <c r="AC7381" s="493"/>
      <c r="AD7381" s="493"/>
      <c r="AE7381" s="493"/>
      <c r="AF7381" s="493"/>
      <c r="AG7381" s="493"/>
      <c r="AH7381" s="493"/>
      <c r="AI7381" s="493"/>
      <c r="AJ7381" s="493"/>
      <c r="AK7381" s="493"/>
      <c r="AL7381" s="493"/>
      <c r="AM7381" s="493"/>
      <c r="AN7381" s="493"/>
      <c r="AO7381" s="493"/>
      <c r="AP7381" s="493"/>
      <c r="AQ7381" s="493"/>
      <c r="AR7381" s="493"/>
      <c r="AS7381" s="493"/>
      <c r="AT7381" s="493"/>
      <c r="AU7381" s="493"/>
      <c r="AV7381" s="493"/>
      <c r="AW7381" s="493"/>
      <c r="AX7381" s="493"/>
      <c r="AY7381" s="493"/>
      <c r="AZ7381" s="493"/>
      <c r="BA7381" s="493"/>
      <c r="BB7381" s="493"/>
      <c r="BC7381" s="493"/>
      <c r="BD7381" s="493"/>
      <c r="BE7381" s="493"/>
      <c r="BF7381" s="493"/>
      <c r="BG7381" s="493"/>
      <c r="BH7381" s="493"/>
      <c r="BI7381" s="493"/>
      <c r="BJ7381" s="493"/>
      <c r="BK7381" s="493"/>
      <c r="BL7381" s="493"/>
      <c r="BM7381" s="493"/>
      <c r="BN7381" s="493"/>
      <c r="BO7381" s="493"/>
      <c r="BP7381" s="493"/>
      <c r="BQ7381" s="493"/>
      <c r="BR7381" s="493"/>
      <c r="BS7381" s="493"/>
      <c r="BT7381" s="493"/>
      <c r="BU7381" s="493"/>
      <c r="BV7381" s="493"/>
      <c r="BW7381" s="493"/>
      <c r="BX7381" s="493"/>
      <c r="BY7381" s="493"/>
      <c r="BZ7381" s="493"/>
      <c r="CA7381" s="493"/>
      <c r="CB7381" s="493"/>
      <c r="CC7381" s="493"/>
      <c r="CD7381" s="493"/>
      <c r="CE7381" s="493"/>
      <c r="CF7381" s="493"/>
      <c r="CG7381" s="493"/>
      <c r="CH7381" s="493"/>
      <c r="CI7381" s="493"/>
      <c r="CJ7381" s="493"/>
      <c r="CK7381" s="493"/>
      <c r="CL7381" s="493"/>
      <c r="CM7381" s="493"/>
      <c r="CN7381" s="493"/>
      <c r="CO7381" s="493"/>
      <c r="CP7381" s="493"/>
      <c r="CQ7381" s="493"/>
      <c r="CR7381" s="493"/>
      <c r="CS7381" s="493"/>
      <c r="CT7381" s="493"/>
      <c r="CU7381" s="493"/>
      <c r="CV7381" s="493"/>
      <c r="CW7381" s="493"/>
      <c r="CX7381" s="493"/>
      <c r="CY7381" s="493"/>
      <c r="CZ7381" s="493"/>
      <c r="DA7381" s="493"/>
      <c r="DB7381" s="493"/>
      <c r="DC7381" s="493"/>
      <c r="DD7381" s="493"/>
      <c r="DE7381" s="493"/>
      <c r="DF7381" s="493"/>
      <c r="DG7381" s="493"/>
      <c r="DH7381" s="493"/>
      <c r="DI7381" s="493"/>
      <c r="DJ7381" s="493"/>
      <c r="DK7381" s="493"/>
      <c r="DL7381" s="493"/>
      <c r="DM7381" s="493"/>
      <c r="DN7381" s="493"/>
      <c r="DO7381" s="493"/>
      <c r="DP7381" s="493"/>
      <c r="DQ7381" s="493"/>
      <c r="DR7381" s="493"/>
      <c r="DS7381" s="493"/>
      <c r="DT7381" s="493"/>
      <c r="DU7381" s="493"/>
      <c r="DV7381" s="493"/>
      <c r="DW7381" s="493"/>
      <c r="DX7381" s="493"/>
      <c r="DY7381" s="493"/>
      <c r="DZ7381" s="493"/>
      <c r="EA7381" s="493"/>
      <c r="EB7381" s="493"/>
      <c r="EC7381" s="493"/>
      <c r="ED7381" s="493"/>
      <c r="EE7381" s="493"/>
      <c r="EF7381" s="493"/>
      <c r="EG7381" s="493"/>
      <c r="EH7381" s="493"/>
      <c r="EI7381" s="493"/>
      <c r="EJ7381" s="493"/>
      <c r="EK7381" s="493"/>
      <c r="EL7381" s="493"/>
      <c r="EM7381" s="493"/>
      <c r="EN7381" s="493"/>
      <c r="EO7381" s="493"/>
      <c r="EP7381" s="493"/>
      <c r="EQ7381" s="493"/>
      <c r="ER7381" s="493"/>
      <c r="ES7381" s="493"/>
      <c r="ET7381" s="493"/>
      <c r="EU7381" s="493"/>
      <c r="EV7381" s="493"/>
      <c r="EW7381" s="493"/>
      <c r="EX7381" s="493"/>
      <c r="EY7381" s="493"/>
      <c r="EZ7381" s="493"/>
      <c r="FA7381" s="493"/>
      <c r="FB7381" s="493"/>
      <c r="FC7381" s="493"/>
      <c r="FD7381" s="493"/>
      <c r="FE7381" s="493"/>
      <c r="FF7381" s="493"/>
      <c r="FG7381" s="493"/>
      <c r="FH7381" s="493"/>
      <c r="FI7381" s="493"/>
      <c r="FJ7381" s="493"/>
      <c r="FK7381" s="493"/>
      <c r="FL7381" s="493"/>
      <c r="FM7381" s="493"/>
      <c r="FN7381" s="493"/>
      <c r="FO7381" s="493"/>
      <c r="FP7381" s="493"/>
      <c r="FQ7381" s="493"/>
      <c r="FR7381" s="493"/>
      <c r="FS7381" s="493"/>
      <c r="FT7381" s="493"/>
      <c r="FU7381" s="493"/>
      <c r="FV7381" s="493"/>
      <c r="FW7381" s="493"/>
      <c r="FX7381" s="493"/>
      <c r="FY7381" s="493"/>
      <c r="FZ7381" s="493"/>
      <c r="GA7381" s="493"/>
      <c r="GB7381" s="493"/>
      <c r="GC7381" s="493"/>
      <c r="GD7381" s="493"/>
      <c r="GE7381" s="493"/>
      <c r="GF7381" s="493"/>
      <c r="GG7381" s="493"/>
      <c r="GH7381" s="493"/>
      <c r="GI7381" s="493"/>
      <c r="GJ7381" s="493"/>
      <c r="GK7381" s="493"/>
      <c r="GL7381" s="493"/>
      <c r="GM7381" s="493"/>
      <c r="GN7381" s="493"/>
      <c r="GO7381" s="493"/>
      <c r="GP7381" s="493"/>
      <c r="GQ7381" s="493"/>
      <c r="GR7381" s="493"/>
      <c r="GS7381" s="493"/>
      <c r="GT7381" s="493"/>
      <c r="GU7381" s="493"/>
      <c r="GV7381" s="493"/>
      <c r="GW7381" s="493"/>
      <c r="GX7381" s="493"/>
      <c r="GY7381" s="493"/>
      <c r="GZ7381" s="493"/>
      <c r="HA7381" s="493"/>
      <c r="HB7381" s="493"/>
      <c r="HC7381" s="493"/>
      <c r="HD7381" s="493"/>
      <c r="HE7381" s="493"/>
      <c r="HF7381" s="493"/>
      <c r="HG7381" s="493"/>
      <c r="HH7381" s="493"/>
      <c r="HI7381" s="493"/>
      <c r="HJ7381" s="493"/>
      <c r="HK7381" s="493"/>
      <c r="HL7381" s="493"/>
      <c r="HM7381" s="493"/>
      <c r="HN7381" s="493"/>
      <c r="HO7381" s="493"/>
      <c r="HP7381" s="493"/>
      <c r="HQ7381" s="493"/>
      <c r="HR7381" s="493"/>
      <c r="HS7381" s="493"/>
      <c r="HT7381" s="493"/>
      <c r="HU7381" s="493"/>
      <c r="HV7381" s="493"/>
      <c r="HW7381" s="493"/>
      <c r="HX7381" s="493"/>
      <c r="HY7381" s="493"/>
      <c r="HZ7381" s="493"/>
      <c r="IA7381" s="493"/>
      <c r="IB7381" s="493"/>
      <c r="IC7381" s="493"/>
      <c r="ID7381" s="493"/>
      <c r="IE7381" s="493"/>
      <c r="IF7381" s="493"/>
      <c r="IG7381" s="493"/>
      <c r="IH7381" s="493"/>
      <c r="II7381" s="493"/>
      <c r="IJ7381" s="493"/>
      <c r="IK7381" s="493"/>
      <c r="IL7381" s="493"/>
      <c r="IM7381" s="493"/>
      <c r="IN7381" s="493"/>
      <c r="IO7381" s="493"/>
      <c r="IP7381" s="493"/>
    </row>
    <row r="7382" spans="1:250" s="494" customFormat="1" ht="18.75">
      <c r="A7382" s="605">
        <v>447</v>
      </c>
      <c r="B7382" s="114" t="s">
        <v>20318</v>
      </c>
      <c r="C7382" s="606" t="s">
        <v>20319</v>
      </c>
      <c r="D7382" s="607" t="s">
        <v>257</v>
      </c>
      <c r="E7382" s="626" t="s">
        <v>87</v>
      </c>
      <c r="F7382" s="464">
        <v>16</v>
      </c>
      <c r="G7382" s="481" t="s">
        <v>10026</v>
      </c>
      <c r="H7382" s="466">
        <v>1992</v>
      </c>
      <c r="I7382" s="609" t="s">
        <v>38</v>
      </c>
      <c r="J7382" s="610" t="s">
        <v>14974</v>
      </c>
      <c r="K7382" s="201" t="s">
        <v>25</v>
      </c>
      <c r="L7382" s="250" t="s">
        <v>18811</v>
      </c>
      <c r="M7382" s="201" t="s">
        <v>27</v>
      </c>
      <c r="N7382" s="611">
        <v>7.07</v>
      </c>
      <c r="O7382" s="627" t="s">
        <v>348</v>
      </c>
      <c r="P7382" s="613" t="s">
        <v>18812</v>
      </c>
      <c r="Q7382" s="585" t="s">
        <v>20320</v>
      </c>
      <c r="R7382" s="615" t="s">
        <v>20321</v>
      </c>
      <c r="S7382" s="616" t="s">
        <v>2795</v>
      </c>
      <c r="T7382" s="628"/>
      <c r="U7382" s="474"/>
      <c r="V7382" s="493"/>
      <c r="W7382" s="493"/>
      <c r="X7382" s="493"/>
      <c r="Y7382" s="493"/>
      <c r="Z7382" s="493"/>
      <c r="AA7382" s="493"/>
      <c r="AB7382" s="493"/>
      <c r="AC7382" s="493"/>
      <c r="AD7382" s="493"/>
      <c r="AE7382" s="493"/>
      <c r="AF7382" s="493"/>
      <c r="AG7382" s="493"/>
      <c r="AH7382" s="493"/>
      <c r="AI7382" s="493"/>
      <c r="AJ7382" s="493"/>
      <c r="AK7382" s="493"/>
      <c r="AL7382" s="493"/>
      <c r="AM7382" s="493"/>
      <c r="AN7382" s="493"/>
      <c r="AO7382" s="493"/>
      <c r="AP7382" s="493"/>
      <c r="AQ7382" s="493"/>
      <c r="AR7382" s="493"/>
      <c r="AS7382" s="493"/>
      <c r="AT7382" s="493"/>
      <c r="AU7382" s="493"/>
      <c r="AV7382" s="493"/>
      <c r="AW7382" s="493"/>
      <c r="AX7382" s="493"/>
      <c r="AY7382" s="493"/>
      <c r="AZ7382" s="493"/>
      <c r="BA7382" s="493"/>
      <c r="BB7382" s="493"/>
      <c r="BC7382" s="493"/>
      <c r="BD7382" s="493"/>
      <c r="BE7382" s="493"/>
      <c r="BF7382" s="493"/>
      <c r="BG7382" s="493"/>
      <c r="BH7382" s="493"/>
      <c r="BI7382" s="493"/>
      <c r="BJ7382" s="493"/>
      <c r="BK7382" s="493"/>
      <c r="BL7382" s="493"/>
      <c r="BM7382" s="493"/>
      <c r="BN7382" s="493"/>
      <c r="BO7382" s="493"/>
      <c r="BP7382" s="493"/>
      <c r="BQ7382" s="493"/>
      <c r="BR7382" s="493"/>
      <c r="BS7382" s="493"/>
      <c r="BT7382" s="493"/>
      <c r="BU7382" s="493"/>
      <c r="BV7382" s="493"/>
      <c r="BW7382" s="493"/>
      <c r="BX7382" s="493"/>
      <c r="BY7382" s="493"/>
      <c r="BZ7382" s="493"/>
      <c r="CA7382" s="493"/>
      <c r="CB7382" s="493"/>
      <c r="CC7382" s="493"/>
      <c r="CD7382" s="493"/>
      <c r="CE7382" s="493"/>
      <c r="CF7382" s="493"/>
      <c r="CG7382" s="493"/>
      <c r="CH7382" s="493"/>
      <c r="CI7382" s="493"/>
      <c r="CJ7382" s="493"/>
      <c r="CK7382" s="493"/>
      <c r="CL7382" s="493"/>
      <c r="CM7382" s="493"/>
      <c r="CN7382" s="493"/>
      <c r="CO7382" s="493"/>
      <c r="CP7382" s="493"/>
      <c r="CQ7382" s="493"/>
      <c r="CR7382" s="493"/>
      <c r="CS7382" s="493"/>
      <c r="CT7382" s="493"/>
      <c r="CU7382" s="493"/>
      <c r="CV7382" s="493"/>
      <c r="CW7382" s="493"/>
      <c r="CX7382" s="493"/>
      <c r="CY7382" s="493"/>
      <c r="CZ7382" s="493"/>
      <c r="DA7382" s="493"/>
      <c r="DB7382" s="493"/>
      <c r="DC7382" s="493"/>
      <c r="DD7382" s="493"/>
      <c r="DE7382" s="493"/>
      <c r="DF7382" s="493"/>
      <c r="DG7382" s="493"/>
      <c r="DH7382" s="493"/>
      <c r="DI7382" s="493"/>
      <c r="DJ7382" s="493"/>
      <c r="DK7382" s="493"/>
      <c r="DL7382" s="493"/>
      <c r="DM7382" s="493"/>
      <c r="DN7382" s="493"/>
      <c r="DO7382" s="493"/>
      <c r="DP7382" s="493"/>
      <c r="DQ7382" s="493"/>
      <c r="DR7382" s="493"/>
      <c r="DS7382" s="493"/>
      <c r="DT7382" s="493"/>
      <c r="DU7382" s="493"/>
      <c r="DV7382" s="493"/>
      <c r="DW7382" s="493"/>
      <c r="DX7382" s="493"/>
      <c r="DY7382" s="493"/>
      <c r="DZ7382" s="493"/>
      <c r="EA7382" s="493"/>
      <c r="EB7382" s="493"/>
      <c r="EC7382" s="493"/>
      <c r="ED7382" s="493"/>
      <c r="EE7382" s="493"/>
      <c r="EF7382" s="493"/>
      <c r="EG7382" s="493"/>
      <c r="EH7382" s="493"/>
      <c r="EI7382" s="493"/>
      <c r="EJ7382" s="493"/>
      <c r="EK7382" s="493"/>
      <c r="EL7382" s="493"/>
      <c r="EM7382" s="493"/>
      <c r="EN7382" s="493"/>
      <c r="EO7382" s="493"/>
      <c r="EP7382" s="493"/>
      <c r="EQ7382" s="493"/>
      <c r="ER7382" s="493"/>
      <c r="ES7382" s="493"/>
      <c r="ET7382" s="493"/>
      <c r="EU7382" s="493"/>
      <c r="EV7382" s="493"/>
      <c r="EW7382" s="493"/>
      <c r="EX7382" s="493"/>
      <c r="EY7382" s="493"/>
      <c r="EZ7382" s="493"/>
      <c r="FA7382" s="493"/>
      <c r="FB7382" s="493"/>
      <c r="FC7382" s="493"/>
      <c r="FD7382" s="493"/>
      <c r="FE7382" s="493"/>
      <c r="FF7382" s="493"/>
      <c r="FG7382" s="493"/>
      <c r="FH7382" s="493"/>
      <c r="FI7382" s="493"/>
      <c r="FJ7382" s="493"/>
      <c r="FK7382" s="493"/>
      <c r="FL7382" s="493"/>
      <c r="FM7382" s="493"/>
      <c r="FN7382" s="493"/>
      <c r="FO7382" s="493"/>
      <c r="FP7382" s="493"/>
      <c r="FQ7382" s="493"/>
      <c r="FR7382" s="493"/>
      <c r="FS7382" s="493"/>
      <c r="FT7382" s="493"/>
      <c r="FU7382" s="493"/>
      <c r="FV7382" s="493"/>
      <c r="FW7382" s="493"/>
      <c r="FX7382" s="493"/>
      <c r="FY7382" s="493"/>
      <c r="FZ7382" s="493"/>
      <c r="GA7382" s="493"/>
      <c r="GB7382" s="493"/>
      <c r="GC7382" s="493"/>
      <c r="GD7382" s="493"/>
      <c r="GE7382" s="493"/>
      <c r="GF7382" s="493"/>
      <c r="GG7382" s="493"/>
      <c r="GH7382" s="493"/>
      <c r="GI7382" s="493"/>
      <c r="GJ7382" s="493"/>
      <c r="GK7382" s="493"/>
      <c r="GL7382" s="493"/>
      <c r="GM7382" s="493"/>
      <c r="GN7382" s="493"/>
      <c r="GO7382" s="493"/>
      <c r="GP7382" s="493"/>
      <c r="GQ7382" s="493"/>
      <c r="GR7382" s="493"/>
      <c r="GS7382" s="493"/>
      <c r="GT7382" s="493"/>
      <c r="GU7382" s="493"/>
      <c r="GV7382" s="493"/>
      <c r="GW7382" s="493"/>
      <c r="GX7382" s="493"/>
      <c r="GY7382" s="493"/>
      <c r="GZ7382" s="493"/>
      <c r="HA7382" s="493"/>
      <c r="HB7382" s="493"/>
      <c r="HC7382" s="493"/>
      <c r="HD7382" s="493"/>
      <c r="HE7382" s="493"/>
      <c r="HF7382" s="493"/>
      <c r="HG7382" s="493"/>
      <c r="HH7382" s="493"/>
      <c r="HI7382" s="493"/>
      <c r="HJ7382" s="493"/>
      <c r="HK7382" s="493"/>
      <c r="HL7382" s="493"/>
      <c r="HM7382" s="493"/>
      <c r="HN7382" s="493"/>
      <c r="HO7382" s="493"/>
      <c r="HP7382" s="493"/>
      <c r="HQ7382" s="493"/>
      <c r="HR7382" s="493"/>
      <c r="HS7382" s="493"/>
      <c r="HT7382" s="493"/>
      <c r="HU7382" s="493"/>
      <c r="HV7382" s="493"/>
      <c r="HW7382" s="493"/>
      <c r="HX7382" s="493"/>
      <c r="HY7382" s="493"/>
      <c r="HZ7382" s="493"/>
      <c r="IA7382" s="493"/>
      <c r="IB7382" s="493"/>
      <c r="IC7382" s="493"/>
      <c r="ID7382" s="493"/>
      <c r="IE7382" s="493"/>
      <c r="IF7382" s="493"/>
      <c r="IG7382" s="493"/>
      <c r="IH7382" s="493"/>
      <c r="II7382" s="493"/>
      <c r="IJ7382" s="493"/>
      <c r="IK7382" s="493"/>
      <c r="IL7382" s="493"/>
      <c r="IM7382" s="493"/>
      <c r="IN7382" s="493"/>
      <c r="IO7382" s="493"/>
      <c r="IP7382" s="493"/>
    </row>
    <row r="7383" spans="1:250" s="494" customFormat="1" ht="18.75">
      <c r="A7383" s="605">
        <v>448</v>
      </c>
      <c r="B7383" s="114" t="s">
        <v>20322</v>
      </c>
      <c r="C7383" s="606" t="s">
        <v>2153</v>
      </c>
      <c r="D7383" s="607" t="s">
        <v>83</v>
      </c>
      <c r="E7383" s="626" t="s">
        <v>87</v>
      </c>
      <c r="F7383" s="464">
        <v>21</v>
      </c>
      <c r="G7383" s="481" t="s">
        <v>10007</v>
      </c>
      <c r="H7383" s="466">
        <v>1992</v>
      </c>
      <c r="I7383" s="609" t="s">
        <v>31</v>
      </c>
      <c r="J7383" s="610" t="s">
        <v>14974</v>
      </c>
      <c r="K7383" s="201" t="s">
        <v>25</v>
      </c>
      <c r="L7383" s="250" t="s">
        <v>18811</v>
      </c>
      <c r="M7383" s="201" t="s">
        <v>27</v>
      </c>
      <c r="N7383" s="611">
        <v>7.07</v>
      </c>
      <c r="O7383" s="627" t="s">
        <v>348</v>
      </c>
      <c r="P7383" s="613" t="s">
        <v>18812</v>
      </c>
      <c r="Q7383" s="585" t="s">
        <v>20323</v>
      </c>
      <c r="R7383" s="615" t="s">
        <v>20324</v>
      </c>
      <c r="S7383" s="616" t="s">
        <v>2795</v>
      </c>
      <c r="T7383" s="628"/>
      <c r="U7383" s="474"/>
      <c r="V7383" s="493"/>
      <c r="W7383" s="493"/>
      <c r="X7383" s="493"/>
      <c r="Y7383" s="493"/>
      <c r="Z7383" s="493"/>
      <c r="AA7383" s="493"/>
      <c r="AB7383" s="493"/>
      <c r="AC7383" s="493"/>
      <c r="AD7383" s="493"/>
      <c r="AE7383" s="493"/>
      <c r="AF7383" s="493"/>
      <c r="AG7383" s="493"/>
      <c r="AH7383" s="493"/>
      <c r="AI7383" s="493"/>
      <c r="AJ7383" s="493"/>
      <c r="AK7383" s="493"/>
      <c r="AL7383" s="493"/>
      <c r="AM7383" s="493"/>
      <c r="AN7383" s="493"/>
      <c r="AO7383" s="493"/>
      <c r="AP7383" s="493"/>
      <c r="AQ7383" s="493"/>
      <c r="AR7383" s="493"/>
      <c r="AS7383" s="493"/>
      <c r="AT7383" s="493"/>
      <c r="AU7383" s="493"/>
      <c r="AV7383" s="493"/>
      <c r="AW7383" s="493"/>
      <c r="AX7383" s="493"/>
      <c r="AY7383" s="493"/>
      <c r="AZ7383" s="493"/>
      <c r="BA7383" s="493"/>
      <c r="BB7383" s="493"/>
      <c r="BC7383" s="493"/>
      <c r="BD7383" s="493"/>
      <c r="BE7383" s="493"/>
      <c r="BF7383" s="493"/>
      <c r="BG7383" s="493"/>
      <c r="BH7383" s="493"/>
      <c r="BI7383" s="493"/>
      <c r="BJ7383" s="493"/>
      <c r="BK7383" s="493"/>
      <c r="BL7383" s="493"/>
      <c r="BM7383" s="493"/>
      <c r="BN7383" s="493"/>
      <c r="BO7383" s="493"/>
      <c r="BP7383" s="493"/>
      <c r="BQ7383" s="493"/>
      <c r="BR7383" s="493"/>
      <c r="BS7383" s="493"/>
      <c r="BT7383" s="493"/>
      <c r="BU7383" s="493"/>
      <c r="BV7383" s="493"/>
      <c r="BW7383" s="493"/>
      <c r="BX7383" s="493"/>
      <c r="BY7383" s="493"/>
      <c r="BZ7383" s="493"/>
      <c r="CA7383" s="493"/>
      <c r="CB7383" s="493"/>
      <c r="CC7383" s="493"/>
      <c r="CD7383" s="493"/>
      <c r="CE7383" s="493"/>
      <c r="CF7383" s="493"/>
      <c r="CG7383" s="493"/>
      <c r="CH7383" s="493"/>
      <c r="CI7383" s="493"/>
      <c r="CJ7383" s="493"/>
      <c r="CK7383" s="493"/>
      <c r="CL7383" s="493"/>
      <c r="CM7383" s="493"/>
      <c r="CN7383" s="493"/>
      <c r="CO7383" s="493"/>
      <c r="CP7383" s="493"/>
      <c r="CQ7383" s="493"/>
      <c r="CR7383" s="493"/>
      <c r="CS7383" s="493"/>
      <c r="CT7383" s="493"/>
      <c r="CU7383" s="493"/>
      <c r="CV7383" s="493"/>
      <c r="CW7383" s="493"/>
      <c r="CX7383" s="493"/>
      <c r="CY7383" s="493"/>
      <c r="CZ7383" s="493"/>
      <c r="DA7383" s="493"/>
      <c r="DB7383" s="493"/>
      <c r="DC7383" s="493"/>
      <c r="DD7383" s="493"/>
      <c r="DE7383" s="493"/>
      <c r="DF7383" s="493"/>
      <c r="DG7383" s="493"/>
      <c r="DH7383" s="493"/>
      <c r="DI7383" s="493"/>
      <c r="DJ7383" s="493"/>
      <c r="DK7383" s="493"/>
      <c r="DL7383" s="493"/>
      <c r="DM7383" s="493"/>
      <c r="DN7383" s="493"/>
      <c r="DO7383" s="493"/>
      <c r="DP7383" s="493"/>
      <c r="DQ7383" s="493"/>
      <c r="DR7383" s="493"/>
      <c r="DS7383" s="493"/>
      <c r="DT7383" s="493"/>
      <c r="DU7383" s="493"/>
      <c r="DV7383" s="493"/>
      <c r="DW7383" s="493"/>
      <c r="DX7383" s="493"/>
      <c r="DY7383" s="493"/>
      <c r="DZ7383" s="493"/>
      <c r="EA7383" s="493"/>
      <c r="EB7383" s="493"/>
      <c r="EC7383" s="493"/>
      <c r="ED7383" s="493"/>
      <c r="EE7383" s="493"/>
      <c r="EF7383" s="493"/>
      <c r="EG7383" s="493"/>
      <c r="EH7383" s="493"/>
      <c r="EI7383" s="493"/>
      <c r="EJ7383" s="493"/>
      <c r="EK7383" s="493"/>
      <c r="EL7383" s="493"/>
      <c r="EM7383" s="493"/>
      <c r="EN7383" s="493"/>
      <c r="EO7383" s="493"/>
      <c r="EP7383" s="493"/>
      <c r="EQ7383" s="493"/>
      <c r="ER7383" s="493"/>
      <c r="ES7383" s="493"/>
      <c r="ET7383" s="493"/>
      <c r="EU7383" s="493"/>
      <c r="EV7383" s="493"/>
      <c r="EW7383" s="493"/>
      <c r="EX7383" s="493"/>
      <c r="EY7383" s="493"/>
      <c r="EZ7383" s="493"/>
      <c r="FA7383" s="493"/>
      <c r="FB7383" s="493"/>
      <c r="FC7383" s="493"/>
      <c r="FD7383" s="493"/>
      <c r="FE7383" s="493"/>
      <c r="FF7383" s="493"/>
      <c r="FG7383" s="493"/>
      <c r="FH7383" s="493"/>
      <c r="FI7383" s="493"/>
      <c r="FJ7383" s="493"/>
      <c r="FK7383" s="493"/>
      <c r="FL7383" s="493"/>
      <c r="FM7383" s="493"/>
      <c r="FN7383" s="493"/>
      <c r="FO7383" s="493"/>
      <c r="FP7383" s="493"/>
      <c r="FQ7383" s="493"/>
      <c r="FR7383" s="493"/>
      <c r="FS7383" s="493"/>
      <c r="FT7383" s="493"/>
      <c r="FU7383" s="493"/>
      <c r="FV7383" s="493"/>
      <c r="FW7383" s="493"/>
      <c r="FX7383" s="493"/>
      <c r="FY7383" s="493"/>
      <c r="FZ7383" s="493"/>
      <c r="GA7383" s="493"/>
      <c r="GB7383" s="493"/>
      <c r="GC7383" s="493"/>
      <c r="GD7383" s="493"/>
      <c r="GE7383" s="493"/>
      <c r="GF7383" s="493"/>
      <c r="GG7383" s="493"/>
      <c r="GH7383" s="493"/>
      <c r="GI7383" s="493"/>
      <c r="GJ7383" s="493"/>
      <c r="GK7383" s="493"/>
      <c r="GL7383" s="493"/>
      <c r="GM7383" s="493"/>
      <c r="GN7383" s="493"/>
      <c r="GO7383" s="493"/>
      <c r="GP7383" s="493"/>
      <c r="GQ7383" s="493"/>
      <c r="GR7383" s="493"/>
      <c r="GS7383" s="493"/>
      <c r="GT7383" s="493"/>
      <c r="GU7383" s="493"/>
      <c r="GV7383" s="493"/>
      <c r="GW7383" s="493"/>
      <c r="GX7383" s="493"/>
      <c r="GY7383" s="493"/>
      <c r="GZ7383" s="493"/>
      <c r="HA7383" s="493"/>
      <c r="HB7383" s="493"/>
      <c r="HC7383" s="493"/>
      <c r="HD7383" s="493"/>
      <c r="HE7383" s="493"/>
      <c r="HF7383" s="493"/>
      <c r="HG7383" s="493"/>
      <c r="HH7383" s="493"/>
      <c r="HI7383" s="493"/>
      <c r="HJ7383" s="493"/>
      <c r="HK7383" s="493"/>
      <c r="HL7383" s="493"/>
      <c r="HM7383" s="493"/>
      <c r="HN7383" s="493"/>
      <c r="HO7383" s="493"/>
      <c r="HP7383" s="493"/>
      <c r="HQ7383" s="493"/>
      <c r="HR7383" s="493"/>
      <c r="HS7383" s="493"/>
      <c r="HT7383" s="493"/>
      <c r="HU7383" s="493"/>
      <c r="HV7383" s="493"/>
      <c r="HW7383" s="493"/>
      <c r="HX7383" s="493"/>
      <c r="HY7383" s="493"/>
      <c r="HZ7383" s="493"/>
      <c r="IA7383" s="493"/>
      <c r="IB7383" s="493"/>
      <c r="IC7383" s="493"/>
      <c r="ID7383" s="493"/>
      <c r="IE7383" s="493"/>
      <c r="IF7383" s="493"/>
      <c r="IG7383" s="493"/>
      <c r="IH7383" s="493"/>
      <c r="II7383" s="493"/>
      <c r="IJ7383" s="493"/>
      <c r="IK7383" s="493"/>
      <c r="IL7383" s="493"/>
      <c r="IM7383" s="493"/>
      <c r="IN7383" s="493"/>
      <c r="IO7383" s="493"/>
      <c r="IP7383" s="493"/>
    </row>
    <row r="7384" spans="1:250" s="494" customFormat="1" ht="18.75">
      <c r="A7384" s="605">
        <v>449</v>
      </c>
      <c r="B7384" s="114" t="s">
        <v>20325</v>
      </c>
      <c r="C7384" s="606" t="s">
        <v>4146</v>
      </c>
      <c r="D7384" s="607" t="s">
        <v>79</v>
      </c>
      <c r="E7384" s="626" t="s">
        <v>87</v>
      </c>
      <c r="F7384" s="464">
        <v>20</v>
      </c>
      <c r="G7384" s="481" t="s">
        <v>10021</v>
      </c>
      <c r="H7384" s="466">
        <v>1992</v>
      </c>
      <c r="I7384" s="609" t="s">
        <v>431</v>
      </c>
      <c r="J7384" s="610" t="s">
        <v>14974</v>
      </c>
      <c r="K7384" s="201" t="s">
        <v>25</v>
      </c>
      <c r="L7384" s="250" t="s">
        <v>18811</v>
      </c>
      <c r="M7384" s="201" t="s">
        <v>27</v>
      </c>
      <c r="N7384" s="611">
        <v>7.06</v>
      </c>
      <c r="O7384" s="627" t="s">
        <v>348</v>
      </c>
      <c r="P7384" s="613" t="s">
        <v>18812</v>
      </c>
      <c r="Q7384" s="585" t="s">
        <v>20326</v>
      </c>
      <c r="R7384" s="615" t="s">
        <v>20327</v>
      </c>
      <c r="S7384" s="616" t="s">
        <v>2795</v>
      </c>
      <c r="T7384" s="628"/>
      <c r="U7384" s="474"/>
      <c r="V7384" s="493"/>
      <c r="W7384" s="493"/>
      <c r="X7384" s="493"/>
      <c r="Y7384" s="493"/>
      <c r="Z7384" s="493"/>
      <c r="AA7384" s="493"/>
      <c r="AB7384" s="493"/>
      <c r="AC7384" s="493"/>
      <c r="AD7384" s="493"/>
      <c r="AE7384" s="493"/>
      <c r="AF7384" s="493"/>
      <c r="AG7384" s="493"/>
      <c r="AH7384" s="493"/>
      <c r="AI7384" s="493"/>
      <c r="AJ7384" s="493"/>
      <c r="AK7384" s="493"/>
      <c r="AL7384" s="493"/>
      <c r="AM7384" s="493"/>
      <c r="AN7384" s="493"/>
      <c r="AO7384" s="493"/>
      <c r="AP7384" s="493"/>
      <c r="AQ7384" s="493"/>
      <c r="AR7384" s="493"/>
      <c r="AS7384" s="493"/>
      <c r="AT7384" s="493"/>
      <c r="AU7384" s="493"/>
      <c r="AV7384" s="493"/>
      <c r="AW7384" s="493"/>
      <c r="AX7384" s="493"/>
      <c r="AY7384" s="493"/>
      <c r="AZ7384" s="493"/>
      <c r="BA7384" s="493"/>
      <c r="BB7384" s="493"/>
      <c r="BC7384" s="493"/>
      <c r="BD7384" s="493"/>
      <c r="BE7384" s="493"/>
      <c r="BF7384" s="493"/>
      <c r="BG7384" s="493"/>
      <c r="BH7384" s="493"/>
      <c r="BI7384" s="493"/>
      <c r="BJ7384" s="493"/>
      <c r="BK7384" s="493"/>
      <c r="BL7384" s="493"/>
      <c r="BM7384" s="493"/>
      <c r="BN7384" s="493"/>
      <c r="BO7384" s="493"/>
      <c r="BP7384" s="493"/>
      <c r="BQ7384" s="493"/>
      <c r="BR7384" s="493"/>
      <c r="BS7384" s="493"/>
      <c r="BT7384" s="493"/>
      <c r="BU7384" s="493"/>
      <c r="BV7384" s="493"/>
      <c r="BW7384" s="493"/>
      <c r="BX7384" s="493"/>
      <c r="BY7384" s="493"/>
      <c r="BZ7384" s="493"/>
      <c r="CA7384" s="493"/>
      <c r="CB7384" s="493"/>
      <c r="CC7384" s="493"/>
      <c r="CD7384" s="493"/>
      <c r="CE7384" s="493"/>
      <c r="CF7384" s="493"/>
      <c r="CG7384" s="493"/>
      <c r="CH7384" s="493"/>
      <c r="CI7384" s="493"/>
      <c r="CJ7384" s="493"/>
      <c r="CK7384" s="493"/>
      <c r="CL7384" s="493"/>
      <c r="CM7384" s="493"/>
      <c r="CN7384" s="493"/>
      <c r="CO7384" s="493"/>
      <c r="CP7384" s="493"/>
      <c r="CQ7384" s="493"/>
      <c r="CR7384" s="493"/>
      <c r="CS7384" s="493"/>
      <c r="CT7384" s="493"/>
      <c r="CU7384" s="493"/>
      <c r="CV7384" s="493"/>
      <c r="CW7384" s="493"/>
      <c r="CX7384" s="493"/>
      <c r="CY7384" s="493"/>
      <c r="CZ7384" s="493"/>
      <c r="DA7384" s="493"/>
      <c r="DB7384" s="493"/>
      <c r="DC7384" s="493"/>
      <c r="DD7384" s="493"/>
      <c r="DE7384" s="493"/>
      <c r="DF7384" s="493"/>
      <c r="DG7384" s="493"/>
      <c r="DH7384" s="493"/>
      <c r="DI7384" s="493"/>
      <c r="DJ7384" s="493"/>
      <c r="DK7384" s="493"/>
      <c r="DL7384" s="493"/>
      <c r="DM7384" s="493"/>
      <c r="DN7384" s="493"/>
      <c r="DO7384" s="493"/>
      <c r="DP7384" s="493"/>
      <c r="DQ7384" s="493"/>
      <c r="DR7384" s="493"/>
      <c r="DS7384" s="493"/>
      <c r="DT7384" s="493"/>
      <c r="DU7384" s="493"/>
      <c r="DV7384" s="493"/>
      <c r="DW7384" s="493"/>
      <c r="DX7384" s="493"/>
      <c r="DY7384" s="493"/>
      <c r="DZ7384" s="493"/>
      <c r="EA7384" s="493"/>
      <c r="EB7384" s="493"/>
      <c r="EC7384" s="493"/>
      <c r="ED7384" s="493"/>
      <c r="EE7384" s="493"/>
      <c r="EF7384" s="493"/>
      <c r="EG7384" s="493"/>
      <c r="EH7384" s="493"/>
      <c r="EI7384" s="493"/>
      <c r="EJ7384" s="493"/>
      <c r="EK7384" s="493"/>
      <c r="EL7384" s="493"/>
      <c r="EM7384" s="493"/>
      <c r="EN7384" s="493"/>
      <c r="EO7384" s="493"/>
      <c r="EP7384" s="493"/>
      <c r="EQ7384" s="493"/>
      <c r="ER7384" s="493"/>
      <c r="ES7384" s="493"/>
      <c r="ET7384" s="493"/>
      <c r="EU7384" s="493"/>
      <c r="EV7384" s="493"/>
      <c r="EW7384" s="493"/>
      <c r="EX7384" s="493"/>
      <c r="EY7384" s="493"/>
      <c r="EZ7384" s="493"/>
      <c r="FA7384" s="493"/>
      <c r="FB7384" s="493"/>
      <c r="FC7384" s="493"/>
      <c r="FD7384" s="493"/>
      <c r="FE7384" s="493"/>
      <c r="FF7384" s="493"/>
      <c r="FG7384" s="493"/>
      <c r="FH7384" s="493"/>
      <c r="FI7384" s="493"/>
      <c r="FJ7384" s="493"/>
      <c r="FK7384" s="493"/>
      <c r="FL7384" s="493"/>
      <c r="FM7384" s="493"/>
      <c r="FN7384" s="493"/>
      <c r="FO7384" s="493"/>
      <c r="FP7384" s="493"/>
      <c r="FQ7384" s="493"/>
      <c r="FR7384" s="493"/>
      <c r="FS7384" s="493"/>
      <c r="FT7384" s="493"/>
      <c r="FU7384" s="493"/>
      <c r="FV7384" s="493"/>
      <c r="FW7384" s="493"/>
      <c r="FX7384" s="493"/>
      <c r="FY7384" s="493"/>
      <c r="FZ7384" s="493"/>
      <c r="GA7384" s="493"/>
      <c r="GB7384" s="493"/>
      <c r="GC7384" s="493"/>
      <c r="GD7384" s="493"/>
      <c r="GE7384" s="493"/>
      <c r="GF7384" s="493"/>
      <c r="GG7384" s="493"/>
      <c r="GH7384" s="493"/>
      <c r="GI7384" s="493"/>
      <c r="GJ7384" s="493"/>
      <c r="GK7384" s="493"/>
      <c r="GL7384" s="493"/>
      <c r="GM7384" s="493"/>
      <c r="GN7384" s="493"/>
      <c r="GO7384" s="493"/>
      <c r="GP7384" s="493"/>
      <c r="GQ7384" s="493"/>
      <c r="GR7384" s="493"/>
      <c r="GS7384" s="493"/>
      <c r="GT7384" s="493"/>
      <c r="GU7384" s="493"/>
      <c r="GV7384" s="493"/>
      <c r="GW7384" s="493"/>
      <c r="GX7384" s="493"/>
      <c r="GY7384" s="493"/>
      <c r="GZ7384" s="493"/>
      <c r="HA7384" s="493"/>
      <c r="HB7384" s="493"/>
      <c r="HC7384" s="493"/>
      <c r="HD7384" s="493"/>
      <c r="HE7384" s="493"/>
      <c r="HF7384" s="493"/>
      <c r="HG7384" s="493"/>
      <c r="HH7384" s="493"/>
      <c r="HI7384" s="493"/>
      <c r="HJ7384" s="493"/>
      <c r="HK7384" s="493"/>
      <c r="HL7384" s="493"/>
      <c r="HM7384" s="493"/>
      <c r="HN7384" s="493"/>
      <c r="HO7384" s="493"/>
      <c r="HP7384" s="493"/>
      <c r="HQ7384" s="493"/>
      <c r="HR7384" s="493"/>
      <c r="HS7384" s="493"/>
      <c r="HT7384" s="493"/>
      <c r="HU7384" s="493"/>
      <c r="HV7384" s="493"/>
      <c r="HW7384" s="493"/>
      <c r="HX7384" s="493"/>
      <c r="HY7384" s="493"/>
      <c r="HZ7384" s="493"/>
      <c r="IA7384" s="493"/>
      <c r="IB7384" s="493"/>
      <c r="IC7384" s="493"/>
      <c r="ID7384" s="493"/>
      <c r="IE7384" s="493"/>
      <c r="IF7384" s="493"/>
      <c r="IG7384" s="493"/>
      <c r="IH7384" s="493"/>
      <c r="II7384" s="493"/>
      <c r="IJ7384" s="493"/>
      <c r="IK7384" s="493"/>
      <c r="IL7384" s="493"/>
      <c r="IM7384" s="493"/>
      <c r="IN7384" s="493"/>
      <c r="IO7384" s="493"/>
      <c r="IP7384" s="493"/>
    </row>
    <row r="7385" spans="1:250" s="494" customFormat="1" ht="18.75">
      <c r="A7385" s="605">
        <v>450</v>
      </c>
      <c r="B7385" s="114" t="s">
        <v>20328</v>
      </c>
      <c r="C7385" s="606" t="s">
        <v>307</v>
      </c>
      <c r="D7385" s="607" t="s">
        <v>2596</v>
      </c>
      <c r="E7385" s="626" t="s">
        <v>87</v>
      </c>
      <c r="F7385" s="464">
        <v>23</v>
      </c>
      <c r="G7385" s="481" t="s">
        <v>10030</v>
      </c>
      <c r="H7385" s="466">
        <v>1990</v>
      </c>
      <c r="I7385" s="609" t="s">
        <v>24</v>
      </c>
      <c r="J7385" s="610" t="s">
        <v>14974</v>
      </c>
      <c r="K7385" s="201" t="s">
        <v>25</v>
      </c>
      <c r="L7385" s="250" t="s">
        <v>18811</v>
      </c>
      <c r="M7385" s="201" t="s">
        <v>27</v>
      </c>
      <c r="N7385" s="611">
        <v>7.05</v>
      </c>
      <c r="O7385" s="627" t="s">
        <v>348</v>
      </c>
      <c r="P7385" s="613" t="s">
        <v>18812</v>
      </c>
      <c r="Q7385" s="585" t="s">
        <v>20329</v>
      </c>
      <c r="R7385" s="615" t="s">
        <v>20330</v>
      </c>
      <c r="S7385" s="616" t="s">
        <v>2795</v>
      </c>
      <c r="T7385" s="628" t="s">
        <v>7936</v>
      </c>
      <c r="U7385" s="474"/>
      <c r="V7385" s="493"/>
      <c r="W7385" s="493"/>
      <c r="X7385" s="493"/>
      <c r="Y7385" s="493"/>
      <c r="Z7385" s="493"/>
      <c r="AA7385" s="493"/>
      <c r="AB7385" s="493"/>
      <c r="AC7385" s="493"/>
      <c r="AD7385" s="493"/>
      <c r="AE7385" s="493"/>
      <c r="AF7385" s="493"/>
      <c r="AG7385" s="493"/>
      <c r="AH7385" s="493"/>
      <c r="AI7385" s="493"/>
      <c r="AJ7385" s="493"/>
      <c r="AK7385" s="493"/>
      <c r="AL7385" s="493"/>
      <c r="AM7385" s="493"/>
      <c r="AN7385" s="493"/>
      <c r="AO7385" s="493"/>
      <c r="AP7385" s="493"/>
      <c r="AQ7385" s="493"/>
      <c r="AR7385" s="493"/>
      <c r="AS7385" s="493"/>
      <c r="AT7385" s="493"/>
      <c r="AU7385" s="493"/>
      <c r="AV7385" s="493"/>
      <c r="AW7385" s="493"/>
      <c r="AX7385" s="493"/>
      <c r="AY7385" s="493"/>
      <c r="AZ7385" s="493"/>
      <c r="BA7385" s="493"/>
      <c r="BB7385" s="493"/>
      <c r="BC7385" s="493"/>
      <c r="BD7385" s="493"/>
      <c r="BE7385" s="493"/>
      <c r="BF7385" s="493"/>
      <c r="BG7385" s="493"/>
      <c r="BH7385" s="493"/>
      <c r="BI7385" s="493"/>
      <c r="BJ7385" s="493"/>
      <c r="BK7385" s="493"/>
      <c r="BL7385" s="493"/>
      <c r="BM7385" s="493"/>
      <c r="BN7385" s="493"/>
      <c r="BO7385" s="493"/>
      <c r="BP7385" s="493"/>
      <c r="BQ7385" s="493"/>
      <c r="BR7385" s="493"/>
      <c r="BS7385" s="493"/>
      <c r="BT7385" s="493"/>
      <c r="BU7385" s="493"/>
      <c r="BV7385" s="493"/>
      <c r="BW7385" s="493"/>
      <c r="BX7385" s="493"/>
      <c r="BY7385" s="493"/>
      <c r="BZ7385" s="493"/>
      <c r="CA7385" s="493"/>
      <c r="CB7385" s="493"/>
      <c r="CC7385" s="493"/>
      <c r="CD7385" s="493"/>
      <c r="CE7385" s="493"/>
      <c r="CF7385" s="493"/>
      <c r="CG7385" s="493"/>
      <c r="CH7385" s="493"/>
      <c r="CI7385" s="493"/>
      <c r="CJ7385" s="493"/>
      <c r="CK7385" s="493"/>
      <c r="CL7385" s="493"/>
      <c r="CM7385" s="493"/>
      <c r="CN7385" s="493"/>
      <c r="CO7385" s="493"/>
      <c r="CP7385" s="493"/>
      <c r="CQ7385" s="493"/>
      <c r="CR7385" s="493"/>
      <c r="CS7385" s="493"/>
      <c r="CT7385" s="493"/>
      <c r="CU7385" s="493"/>
      <c r="CV7385" s="493"/>
      <c r="CW7385" s="493"/>
      <c r="CX7385" s="493"/>
      <c r="CY7385" s="493"/>
      <c r="CZ7385" s="493"/>
      <c r="DA7385" s="493"/>
      <c r="DB7385" s="493"/>
      <c r="DC7385" s="493"/>
      <c r="DD7385" s="493"/>
      <c r="DE7385" s="493"/>
      <c r="DF7385" s="493"/>
      <c r="DG7385" s="493"/>
      <c r="DH7385" s="493"/>
      <c r="DI7385" s="493"/>
      <c r="DJ7385" s="493"/>
      <c r="DK7385" s="493"/>
      <c r="DL7385" s="493"/>
      <c r="DM7385" s="493"/>
      <c r="DN7385" s="493"/>
      <c r="DO7385" s="493"/>
      <c r="DP7385" s="493"/>
      <c r="DQ7385" s="493"/>
      <c r="DR7385" s="493"/>
      <c r="DS7385" s="493"/>
      <c r="DT7385" s="493"/>
      <c r="DU7385" s="493"/>
      <c r="DV7385" s="493"/>
      <c r="DW7385" s="493"/>
      <c r="DX7385" s="493"/>
      <c r="DY7385" s="493"/>
      <c r="DZ7385" s="493"/>
      <c r="EA7385" s="493"/>
      <c r="EB7385" s="493"/>
      <c r="EC7385" s="493"/>
      <c r="ED7385" s="493"/>
      <c r="EE7385" s="493"/>
      <c r="EF7385" s="493"/>
      <c r="EG7385" s="493"/>
      <c r="EH7385" s="493"/>
      <c r="EI7385" s="493"/>
      <c r="EJ7385" s="493"/>
      <c r="EK7385" s="493"/>
      <c r="EL7385" s="493"/>
      <c r="EM7385" s="493"/>
      <c r="EN7385" s="493"/>
      <c r="EO7385" s="493"/>
      <c r="EP7385" s="493"/>
      <c r="EQ7385" s="493"/>
      <c r="ER7385" s="493"/>
      <c r="ES7385" s="493"/>
      <c r="ET7385" s="493"/>
      <c r="EU7385" s="493"/>
      <c r="EV7385" s="493"/>
      <c r="EW7385" s="493"/>
      <c r="EX7385" s="493"/>
      <c r="EY7385" s="493"/>
      <c r="EZ7385" s="493"/>
      <c r="FA7385" s="493"/>
      <c r="FB7385" s="493"/>
      <c r="FC7385" s="493"/>
      <c r="FD7385" s="493"/>
      <c r="FE7385" s="493"/>
      <c r="FF7385" s="493"/>
      <c r="FG7385" s="493"/>
      <c r="FH7385" s="493"/>
      <c r="FI7385" s="493"/>
      <c r="FJ7385" s="493"/>
      <c r="FK7385" s="493"/>
      <c r="FL7385" s="493"/>
      <c r="FM7385" s="493"/>
      <c r="FN7385" s="493"/>
      <c r="FO7385" s="493"/>
      <c r="FP7385" s="493"/>
      <c r="FQ7385" s="493"/>
      <c r="FR7385" s="493"/>
      <c r="FS7385" s="493"/>
      <c r="FT7385" s="493"/>
      <c r="FU7385" s="493"/>
      <c r="FV7385" s="493"/>
      <c r="FW7385" s="493"/>
      <c r="FX7385" s="493"/>
      <c r="FY7385" s="493"/>
      <c r="FZ7385" s="493"/>
      <c r="GA7385" s="493"/>
      <c r="GB7385" s="493"/>
      <c r="GC7385" s="493"/>
      <c r="GD7385" s="493"/>
      <c r="GE7385" s="493"/>
      <c r="GF7385" s="493"/>
      <c r="GG7385" s="493"/>
      <c r="GH7385" s="493"/>
      <c r="GI7385" s="493"/>
      <c r="GJ7385" s="493"/>
      <c r="GK7385" s="493"/>
      <c r="GL7385" s="493"/>
      <c r="GM7385" s="493"/>
      <c r="GN7385" s="493"/>
      <c r="GO7385" s="493"/>
      <c r="GP7385" s="493"/>
      <c r="GQ7385" s="493"/>
      <c r="GR7385" s="493"/>
      <c r="GS7385" s="493"/>
      <c r="GT7385" s="493"/>
      <c r="GU7385" s="493"/>
      <c r="GV7385" s="493"/>
      <c r="GW7385" s="493"/>
      <c r="GX7385" s="493"/>
      <c r="GY7385" s="493"/>
      <c r="GZ7385" s="493"/>
      <c r="HA7385" s="493"/>
      <c r="HB7385" s="493"/>
      <c r="HC7385" s="493"/>
      <c r="HD7385" s="493"/>
      <c r="HE7385" s="493"/>
      <c r="HF7385" s="493"/>
      <c r="HG7385" s="493"/>
      <c r="HH7385" s="493"/>
      <c r="HI7385" s="493"/>
      <c r="HJ7385" s="493"/>
      <c r="HK7385" s="493"/>
      <c r="HL7385" s="493"/>
      <c r="HM7385" s="493"/>
      <c r="HN7385" s="493"/>
      <c r="HO7385" s="493"/>
      <c r="HP7385" s="493"/>
      <c r="HQ7385" s="493"/>
      <c r="HR7385" s="493"/>
      <c r="HS7385" s="493"/>
      <c r="HT7385" s="493"/>
      <c r="HU7385" s="493"/>
      <c r="HV7385" s="493"/>
      <c r="HW7385" s="493"/>
      <c r="HX7385" s="493"/>
      <c r="HY7385" s="493"/>
      <c r="HZ7385" s="493"/>
      <c r="IA7385" s="493"/>
      <c r="IB7385" s="493"/>
      <c r="IC7385" s="493"/>
      <c r="ID7385" s="493"/>
      <c r="IE7385" s="493"/>
      <c r="IF7385" s="493"/>
      <c r="IG7385" s="493"/>
      <c r="IH7385" s="493"/>
      <c r="II7385" s="493"/>
      <c r="IJ7385" s="493"/>
      <c r="IK7385" s="493"/>
      <c r="IL7385" s="493"/>
      <c r="IM7385" s="493"/>
      <c r="IN7385" s="493"/>
      <c r="IO7385" s="493"/>
      <c r="IP7385" s="493"/>
    </row>
    <row r="7386" spans="1:250" s="494" customFormat="1" ht="18.75">
      <c r="A7386" s="605">
        <v>451</v>
      </c>
      <c r="B7386" s="114" t="s">
        <v>20331</v>
      </c>
      <c r="C7386" s="606" t="s">
        <v>9059</v>
      </c>
      <c r="D7386" s="607" t="s">
        <v>98</v>
      </c>
      <c r="E7386" s="626" t="s">
        <v>87</v>
      </c>
      <c r="F7386" s="464">
        <v>16</v>
      </c>
      <c r="G7386" s="481" t="s">
        <v>10138</v>
      </c>
      <c r="H7386" s="466">
        <v>1992</v>
      </c>
      <c r="I7386" s="609" t="s">
        <v>1126</v>
      </c>
      <c r="J7386" s="610" t="s">
        <v>14974</v>
      </c>
      <c r="K7386" s="201" t="s">
        <v>25</v>
      </c>
      <c r="L7386" s="250" t="s">
        <v>18811</v>
      </c>
      <c r="M7386" s="201" t="s">
        <v>27</v>
      </c>
      <c r="N7386" s="611">
        <v>7.05</v>
      </c>
      <c r="O7386" s="627" t="s">
        <v>348</v>
      </c>
      <c r="P7386" s="613" t="s">
        <v>18812</v>
      </c>
      <c r="Q7386" s="585" t="s">
        <v>20332</v>
      </c>
      <c r="R7386" s="615" t="s">
        <v>20333</v>
      </c>
      <c r="S7386" s="616" t="s">
        <v>2795</v>
      </c>
      <c r="T7386" s="628"/>
      <c r="U7386" s="474"/>
      <c r="V7386" s="493"/>
      <c r="W7386" s="493"/>
      <c r="X7386" s="493"/>
      <c r="Y7386" s="493"/>
      <c r="Z7386" s="493"/>
      <c r="AA7386" s="493"/>
      <c r="AB7386" s="493"/>
      <c r="AC7386" s="493"/>
      <c r="AD7386" s="493"/>
      <c r="AE7386" s="493"/>
      <c r="AF7386" s="493"/>
      <c r="AG7386" s="493"/>
      <c r="AH7386" s="493"/>
      <c r="AI7386" s="493"/>
      <c r="AJ7386" s="493"/>
      <c r="AK7386" s="493"/>
      <c r="AL7386" s="493"/>
      <c r="AM7386" s="493"/>
      <c r="AN7386" s="493"/>
      <c r="AO7386" s="493"/>
      <c r="AP7386" s="493"/>
      <c r="AQ7386" s="493"/>
      <c r="AR7386" s="493"/>
      <c r="AS7386" s="493"/>
      <c r="AT7386" s="493"/>
      <c r="AU7386" s="493"/>
      <c r="AV7386" s="493"/>
      <c r="AW7386" s="493"/>
      <c r="AX7386" s="493"/>
      <c r="AY7386" s="493"/>
      <c r="AZ7386" s="493"/>
      <c r="BA7386" s="493"/>
      <c r="BB7386" s="493"/>
      <c r="BC7386" s="493"/>
      <c r="BD7386" s="493"/>
      <c r="BE7386" s="493"/>
      <c r="BF7386" s="493"/>
      <c r="BG7386" s="493"/>
      <c r="BH7386" s="493"/>
      <c r="BI7386" s="493"/>
      <c r="BJ7386" s="493"/>
      <c r="BK7386" s="493"/>
      <c r="BL7386" s="493"/>
      <c r="BM7386" s="493"/>
      <c r="BN7386" s="493"/>
      <c r="BO7386" s="493"/>
      <c r="BP7386" s="493"/>
      <c r="BQ7386" s="493"/>
      <c r="BR7386" s="493"/>
      <c r="BS7386" s="493"/>
      <c r="BT7386" s="493"/>
      <c r="BU7386" s="493"/>
      <c r="BV7386" s="493"/>
      <c r="BW7386" s="493"/>
      <c r="BX7386" s="493"/>
      <c r="BY7386" s="493"/>
      <c r="BZ7386" s="493"/>
      <c r="CA7386" s="493"/>
      <c r="CB7386" s="493"/>
      <c r="CC7386" s="493"/>
      <c r="CD7386" s="493"/>
      <c r="CE7386" s="493"/>
      <c r="CF7386" s="493"/>
      <c r="CG7386" s="493"/>
      <c r="CH7386" s="493"/>
      <c r="CI7386" s="493"/>
      <c r="CJ7386" s="493"/>
      <c r="CK7386" s="493"/>
      <c r="CL7386" s="493"/>
      <c r="CM7386" s="493"/>
      <c r="CN7386" s="493"/>
      <c r="CO7386" s="493"/>
      <c r="CP7386" s="493"/>
      <c r="CQ7386" s="493"/>
      <c r="CR7386" s="493"/>
      <c r="CS7386" s="493"/>
      <c r="CT7386" s="493"/>
      <c r="CU7386" s="493"/>
      <c r="CV7386" s="493"/>
      <c r="CW7386" s="493"/>
      <c r="CX7386" s="493"/>
      <c r="CY7386" s="493"/>
      <c r="CZ7386" s="493"/>
      <c r="DA7386" s="493"/>
      <c r="DB7386" s="493"/>
      <c r="DC7386" s="493"/>
      <c r="DD7386" s="493"/>
      <c r="DE7386" s="493"/>
      <c r="DF7386" s="493"/>
      <c r="DG7386" s="493"/>
      <c r="DH7386" s="493"/>
      <c r="DI7386" s="493"/>
      <c r="DJ7386" s="493"/>
      <c r="DK7386" s="493"/>
      <c r="DL7386" s="493"/>
      <c r="DM7386" s="493"/>
      <c r="DN7386" s="493"/>
      <c r="DO7386" s="493"/>
      <c r="DP7386" s="493"/>
      <c r="DQ7386" s="493"/>
      <c r="DR7386" s="493"/>
      <c r="DS7386" s="493"/>
      <c r="DT7386" s="493"/>
      <c r="DU7386" s="493"/>
      <c r="DV7386" s="493"/>
      <c r="DW7386" s="493"/>
      <c r="DX7386" s="493"/>
      <c r="DY7386" s="493"/>
      <c r="DZ7386" s="493"/>
      <c r="EA7386" s="493"/>
      <c r="EB7386" s="493"/>
      <c r="EC7386" s="493"/>
      <c r="ED7386" s="493"/>
      <c r="EE7386" s="493"/>
      <c r="EF7386" s="493"/>
      <c r="EG7386" s="493"/>
      <c r="EH7386" s="493"/>
      <c r="EI7386" s="493"/>
      <c r="EJ7386" s="493"/>
      <c r="EK7386" s="493"/>
      <c r="EL7386" s="493"/>
      <c r="EM7386" s="493"/>
      <c r="EN7386" s="493"/>
      <c r="EO7386" s="493"/>
      <c r="EP7386" s="493"/>
      <c r="EQ7386" s="493"/>
      <c r="ER7386" s="493"/>
      <c r="ES7386" s="493"/>
      <c r="ET7386" s="493"/>
      <c r="EU7386" s="493"/>
      <c r="EV7386" s="493"/>
      <c r="EW7386" s="493"/>
      <c r="EX7386" s="493"/>
      <c r="EY7386" s="493"/>
      <c r="EZ7386" s="493"/>
      <c r="FA7386" s="493"/>
      <c r="FB7386" s="493"/>
      <c r="FC7386" s="493"/>
      <c r="FD7386" s="493"/>
      <c r="FE7386" s="493"/>
      <c r="FF7386" s="493"/>
      <c r="FG7386" s="493"/>
      <c r="FH7386" s="493"/>
      <c r="FI7386" s="493"/>
      <c r="FJ7386" s="493"/>
      <c r="FK7386" s="493"/>
      <c r="FL7386" s="493"/>
      <c r="FM7386" s="493"/>
      <c r="FN7386" s="493"/>
      <c r="FO7386" s="493"/>
      <c r="FP7386" s="493"/>
      <c r="FQ7386" s="493"/>
      <c r="FR7386" s="493"/>
      <c r="FS7386" s="493"/>
      <c r="FT7386" s="493"/>
      <c r="FU7386" s="493"/>
      <c r="FV7386" s="493"/>
      <c r="FW7386" s="493"/>
      <c r="FX7386" s="493"/>
      <c r="FY7386" s="493"/>
      <c r="FZ7386" s="493"/>
      <c r="GA7386" s="493"/>
      <c r="GB7386" s="493"/>
      <c r="GC7386" s="493"/>
      <c r="GD7386" s="493"/>
      <c r="GE7386" s="493"/>
      <c r="GF7386" s="493"/>
      <c r="GG7386" s="493"/>
      <c r="GH7386" s="493"/>
      <c r="GI7386" s="493"/>
      <c r="GJ7386" s="493"/>
      <c r="GK7386" s="493"/>
      <c r="GL7386" s="493"/>
      <c r="GM7386" s="493"/>
      <c r="GN7386" s="493"/>
      <c r="GO7386" s="493"/>
      <c r="GP7386" s="493"/>
      <c r="GQ7386" s="493"/>
      <c r="GR7386" s="493"/>
      <c r="GS7386" s="493"/>
      <c r="GT7386" s="493"/>
      <c r="GU7386" s="493"/>
      <c r="GV7386" s="493"/>
      <c r="GW7386" s="493"/>
      <c r="GX7386" s="493"/>
      <c r="GY7386" s="493"/>
      <c r="GZ7386" s="493"/>
      <c r="HA7386" s="493"/>
      <c r="HB7386" s="493"/>
      <c r="HC7386" s="493"/>
      <c r="HD7386" s="493"/>
      <c r="HE7386" s="493"/>
      <c r="HF7386" s="493"/>
      <c r="HG7386" s="493"/>
      <c r="HH7386" s="493"/>
      <c r="HI7386" s="493"/>
      <c r="HJ7386" s="493"/>
      <c r="HK7386" s="493"/>
      <c r="HL7386" s="493"/>
      <c r="HM7386" s="493"/>
      <c r="HN7386" s="493"/>
      <c r="HO7386" s="493"/>
      <c r="HP7386" s="493"/>
      <c r="HQ7386" s="493"/>
      <c r="HR7386" s="493"/>
      <c r="HS7386" s="493"/>
      <c r="HT7386" s="493"/>
      <c r="HU7386" s="493"/>
      <c r="HV7386" s="493"/>
      <c r="HW7386" s="493"/>
      <c r="HX7386" s="493"/>
      <c r="HY7386" s="493"/>
      <c r="HZ7386" s="493"/>
      <c r="IA7386" s="493"/>
      <c r="IB7386" s="493"/>
      <c r="IC7386" s="493"/>
      <c r="ID7386" s="493"/>
      <c r="IE7386" s="493"/>
      <c r="IF7386" s="493"/>
      <c r="IG7386" s="493"/>
      <c r="IH7386" s="493"/>
      <c r="II7386" s="493"/>
      <c r="IJ7386" s="493"/>
      <c r="IK7386" s="493"/>
      <c r="IL7386" s="493"/>
      <c r="IM7386" s="493"/>
      <c r="IN7386" s="493"/>
      <c r="IO7386" s="493"/>
      <c r="IP7386" s="493"/>
    </row>
    <row r="7387" spans="1:250" s="494" customFormat="1" ht="18.75">
      <c r="A7387" s="605">
        <v>452</v>
      </c>
      <c r="B7387" s="114" t="s">
        <v>20334</v>
      </c>
      <c r="C7387" s="606" t="s">
        <v>940</v>
      </c>
      <c r="D7387" s="607" t="s">
        <v>335</v>
      </c>
      <c r="E7387" s="626" t="s">
        <v>87</v>
      </c>
      <c r="F7387" s="464" t="s">
        <v>10217</v>
      </c>
      <c r="G7387" s="481" t="s">
        <v>10081</v>
      </c>
      <c r="H7387" s="466">
        <v>1992</v>
      </c>
      <c r="I7387" s="609" t="s">
        <v>1126</v>
      </c>
      <c r="J7387" s="610" t="s">
        <v>14974</v>
      </c>
      <c r="K7387" s="201" t="s">
        <v>25</v>
      </c>
      <c r="L7387" s="250" t="s">
        <v>18811</v>
      </c>
      <c r="M7387" s="201" t="s">
        <v>27</v>
      </c>
      <c r="N7387" s="611">
        <v>7.04</v>
      </c>
      <c r="O7387" s="627" t="s">
        <v>348</v>
      </c>
      <c r="P7387" s="613" t="s">
        <v>18812</v>
      </c>
      <c r="Q7387" s="585" t="s">
        <v>20335</v>
      </c>
      <c r="R7387" s="615" t="s">
        <v>20336</v>
      </c>
      <c r="S7387" s="616" t="s">
        <v>2795</v>
      </c>
      <c r="T7387" s="628"/>
      <c r="U7387" s="474"/>
      <c r="V7387" s="493"/>
      <c r="W7387" s="493"/>
      <c r="X7387" s="493"/>
      <c r="Y7387" s="493"/>
      <c r="Z7387" s="493"/>
      <c r="AA7387" s="493"/>
      <c r="AB7387" s="493"/>
      <c r="AC7387" s="493"/>
      <c r="AD7387" s="493"/>
      <c r="AE7387" s="493"/>
      <c r="AF7387" s="493"/>
      <c r="AG7387" s="493"/>
      <c r="AH7387" s="493"/>
      <c r="AI7387" s="493"/>
      <c r="AJ7387" s="493"/>
      <c r="AK7387" s="493"/>
      <c r="AL7387" s="493"/>
      <c r="AM7387" s="493"/>
      <c r="AN7387" s="493"/>
      <c r="AO7387" s="493"/>
      <c r="AP7387" s="493"/>
      <c r="AQ7387" s="493"/>
      <c r="AR7387" s="493"/>
      <c r="AS7387" s="493"/>
      <c r="AT7387" s="493"/>
      <c r="AU7387" s="493"/>
      <c r="AV7387" s="493"/>
      <c r="AW7387" s="493"/>
      <c r="AX7387" s="493"/>
      <c r="AY7387" s="493"/>
      <c r="AZ7387" s="493"/>
      <c r="BA7387" s="493"/>
      <c r="BB7387" s="493"/>
      <c r="BC7387" s="493"/>
      <c r="BD7387" s="493"/>
      <c r="BE7387" s="493"/>
      <c r="BF7387" s="493"/>
      <c r="BG7387" s="493"/>
      <c r="BH7387" s="493"/>
      <c r="BI7387" s="493"/>
      <c r="BJ7387" s="493"/>
      <c r="BK7387" s="493"/>
      <c r="BL7387" s="493"/>
      <c r="BM7387" s="493"/>
      <c r="BN7387" s="493"/>
      <c r="BO7387" s="493"/>
      <c r="BP7387" s="493"/>
      <c r="BQ7387" s="493"/>
      <c r="BR7387" s="493"/>
      <c r="BS7387" s="493"/>
      <c r="BT7387" s="493"/>
      <c r="BU7387" s="493"/>
      <c r="BV7387" s="493"/>
      <c r="BW7387" s="493"/>
      <c r="BX7387" s="493"/>
      <c r="BY7387" s="493"/>
      <c r="BZ7387" s="493"/>
      <c r="CA7387" s="493"/>
      <c r="CB7387" s="493"/>
      <c r="CC7387" s="493"/>
      <c r="CD7387" s="493"/>
      <c r="CE7387" s="493"/>
      <c r="CF7387" s="493"/>
      <c r="CG7387" s="493"/>
      <c r="CH7387" s="493"/>
      <c r="CI7387" s="493"/>
      <c r="CJ7387" s="493"/>
      <c r="CK7387" s="493"/>
      <c r="CL7387" s="493"/>
      <c r="CM7387" s="493"/>
      <c r="CN7387" s="493"/>
      <c r="CO7387" s="493"/>
      <c r="CP7387" s="493"/>
      <c r="CQ7387" s="493"/>
      <c r="CR7387" s="493"/>
      <c r="CS7387" s="493"/>
      <c r="CT7387" s="493"/>
      <c r="CU7387" s="493"/>
      <c r="CV7387" s="493"/>
      <c r="CW7387" s="493"/>
      <c r="CX7387" s="493"/>
      <c r="CY7387" s="493"/>
      <c r="CZ7387" s="493"/>
      <c r="DA7387" s="493"/>
      <c r="DB7387" s="493"/>
      <c r="DC7387" s="493"/>
      <c r="DD7387" s="493"/>
      <c r="DE7387" s="493"/>
      <c r="DF7387" s="493"/>
      <c r="DG7387" s="493"/>
      <c r="DH7387" s="493"/>
      <c r="DI7387" s="493"/>
      <c r="DJ7387" s="493"/>
      <c r="DK7387" s="493"/>
      <c r="DL7387" s="493"/>
      <c r="DM7387" s="493"/>
      <c r="DN7387" s="493"/>
      <c r="DO7387" s="493"/>
      <c r="DP7387" s="493"/>
      <c r="DQ7387" s="493"/>
      <c r="DR7387" s="493"/>
      <c r="DS7387" s="493"/>
      <c r="DT7387" s="493"/>
      <c r="DU7387" s="493"/>
      <c r="DV7387" s="493"/>
      <c r="DW7387" s="493"/>
      <c r="DX7387" s="493"/>
      <c r="DY7387" s="493"/>
      <c r="DZ7387" s="493"/>
      <c r="EA7387" s="493"/>
      <c r="EB7387" s="493"/>
      <c r="EC7387" s="493"/>
      <c r="ED7387" s="493"/>
      <c r="EE7387" s="493"/>
      <c r="EF7387" s="493"/>
      <c r="EG7387" s="493"/>
      <c r="EH7387" s="493"/>
      <c r="EI7387" s="493"/>
      <c r="EJ7387" s="493"/>
      <c r="EK7387" s="493"/>
      <c r="EL7387" s="493"/>
      <c r="EM7387" s="493"/>
      <c r="EN7387" s="493"/>
      <c r="EO7387" s="493"/>
      <c r="EP7387" s="493"/>
      <c r="EQ7387" s="493"/>
      <c r="ER7387" s="493"/>
      <c r="ES7387" s="493"/>
      <c r="ET7387" s="493"/>
      <c r="EU7387" s="493"/>
      <c r="EV7387" s="493"/>
      <c r="EW7387" s="493"/>
      <c r="EX7387" s="493"/>
      <c r="EY7387" s="493"/>
      <c r="EZ7387" s="493"/>
      <c r="FA7387" s="493"/>
      <c r="FB7387" s="493"/>
      <c r="FC7387" s="493"/>
      <c r="FD7387" s="493"/>
      <c r="FE7387" s="493"/>
      <c r="FF7387" s="493"/>
      <c r="FG7387" s="493"/>
      <c r="FH7387" s="493"/>
      <c r="FI7387" s="493"/>
      <c r="FJ7387" s="493"/>
      <c r="FK7387" s="493"/>
      <c r="FL7387" s="493"/>
      <c r="FM7387" s="493"/>
      <c r="FN7387" s="493"/>
      <c r="FO7387" s="493"/>
      <c r="FP7387" s="493"/>
      <c r="FQ7387" s="493"/>
      <c r="FR7387" s="493"/>
      <c r="FS7387" s="493"/>
      <c r="FT7387" s="493"/>
      <c r="FU7387" s="493"/>
      <c r="FV7387" s="493"/>
      <c r="FW7387" s="493"/>
      <c r="FX7387" s="493"/>
      <c r="FY7387" s="493"/>
      <c r="FZ7387" s="493"/>
      <c r="GA7387" s="493"/>
      <c r="GB7387" s="493"/>
      <c r="GC7387" s="493"/>
      <c r="GD7387" s="493"/>
      <c r="GE7387" s="493"/>
      <c r="GF7387" s="493"/>
      <c r="GG7387" s="493"/>
      <c r="GH7387" s="493"/>
      <c r="GI7387" s="493"/>
      <c r="GJ7387" s="493"/>
      <c r="GK7387" s="493"/>
      <c r="GL7387" s="493"/>
      <c r="GM7387" s="493"/>
      <c r="GN7387" s="493"/>
      <c r="GO7387" s="493"/>
      <c r="GP7387" s="493"/>
      <c r="GQ7387" s="493"/>
      <c r="GR7387" s="493"/>
      <c r="GS7387" s="493"/>
      <c r="GT7387" s="493"/>
      <c r="GU7387" s="493"/>
      <c r="GV7387" s="493"/>
      <c r="GW7387" s="493"/>
      <c r="GX7387" s="493"/>
      <c r="GY7387" s="493"/>
      <c r="GZ7387" s="493"/>
      <c r="HA7387" s="493"/>
      <c r="HB7387" s="493"/>
      <c r="HC7387" s="493"/>
      <c r="HD7387" s="493"/>
      <c r="HE7387" s="493"/>
      <c r="HF7387" s="493"/>
      <c r="HG7387" s="493"/>
      <c r="HH7387" s="493"/>
      <c r="HI7387" s="493"/>
      <c r="HJ7387" s="493"/>
      <c r="HK7387" s="493"/>
      <c r="HL7387" s="493"/>
      <c r="HM7387" s="493"/>
      <c r="HN7387" s="493"/>
      <c r="HO7387" s="493"/>
      <c r="HP7387" s="493"/>
      <c r="HQ7387" s="493"/>
      <c r="HR7387" s="493"/>
      <c r="HS7387" s="493"/>
      <c r="HT7387" s="493"/>
      <c r="HU7387" s="493"/>
      <c r="HV7387" s="493"/>
      <c r="HW7387" s="493"/>
      <c r="HX7387" s="493"/>
      <c r="HY7387" s="493"/>
      <c r="HZ7387" s="493"/>
      <c r="IA7387" s="493"/>
      <c r="IB7387" s="493"/>
      <c r="IC7387" s="493"/>
      <c r="ID7387" s="493"/>
      <c r="IE7387" s="493"/>
      <c r="IF7387" s="493"/>
      <c r="IG7387" s="493"/>
      <c r="IH7387" s="493"/>
      <c r="II7387" s="493"/>
      <c r="IJ7387" s="493"/>
      <c r="IK7387" s="493"/>
      <c r="IL7387" s="493"/>
      <c r="IM7387" s="493"/>
      <c r="IN7387" s="493"/>
      <c r="IO7387" s="493"/>
      <c r="IP7387" s="493"/>
    </row>
    <row r="7388" spans="1:250" s="494" customFormat="1" ht="18.75">
      <c r="A7388" s="605">
        <v>453</v>
      </c>
      <c r="B7388" s="114" t="s">
        <v>20337</v>
      </c>
      <c r="C7388" s="606" t="s">
        <v>3853</v>
      </c>
      <c r="D7388" s="607" t="s">
        <v>3999</v>
      </c>
      <c r="E7388" s="626" t="s">
        <v>87</v>
      </c>
      <c r="F7388" s="464" t="s">
        <v>10059</v>
      </c>
      <c r="G7388" s="481" t="s">
        <v>10044</v>
      </c>
      <c r="H7388" s="466">
        <v>1992</v>
      </c>
      <c r="I7388" s="609" t="s">
        <v>122</v>
      </c>
      <c r="J7388" s="610" t="s">
        <v>14974</v>
      </c>
      <c r="K7388" s="201" t="s">
        <v>25</v>
      </c>
      <c r="L7388" s="250" t="s">
        <v>18811</v>
      </c>
      <c r="M7388" s="201" t="s">
        <v>27</v>
      </c>
      <c r="N7388" s="611">
        <v>7.03</v>
      </c>
      <c r="O7388" s="627" t="s">
        <v>348</v>
      </c>
      <c r="P7388" s="613" t="s">
        <v>18812</v>
      </c>
      <c r="Q7388" s="585" t="s">
        <v>20338</v>
      </c>
      <c r="R7388" s="615" t="s">
        <v>20339</v>
      </c>
      <c r="S7388" s="616" t="s">
        <v>2795</v>
      </c>
      <c r="T7388" s="628"/>
      <c r="U7388" s="474"/>
      <c r="V7388" s="493"/>
      <c r="W7388" s="493"/>
      <c r="X7388" s="493"/>
      <c r="Y7388" s="493"/>
      <c r="Z7388" s="493"/>
      <c r="AA7388" s="493"/>
      <c r="AB7388" s="493"/>
      <c r="AC7388" s="493"/>
      <c r="AD7388" s="493"/>
      <c r="AE7388" s="493"/>
      <c r="AF7388" s="493"/>
      <c r="AG7388" s="493"/>
      <c r="AH7388" s="493"/>
      <c r="AI7388" s="493"/>
      <c r="AJ7388" s="493"/>
      <c r="AK7388" s="493"/>
      <c r="AL7388" s="493"/>
      <c r="AM7388" s="493"/>
      <c r="AN7388" s="493"/>
      <c r="AO7388" s="493"/>
      <c r="AP7388" s="493"/>
      <c r="AQ7388" s="493"/>
      <c r="AR7388" s="493"/>
      <c r="AS7388" s="493"/>
      <c r="AT7388" s="493"/>
      <c r="AU7388" s="493"/>
      <c r="AV7388" s="493"/>
      <c r="AW7388" s="493"/>
      <c r="AX7388" s="493"/>
      <c r="AY7388" s="493"/>
      <c r="AZ7388" s="493"/>
      <c r="BA7388" s="493"/>
      <c r="BB7388" s="493"/>
      <c r="BC7388" s="493"/>
      <c r="BD7388" s="493"/>
      <c r="BE7388" s="493"/>
      <c r="BF7388" s="493"/>
      <c r="BG7388" s="493"/>
      <c r="BH7388" s="493"/>
      <c r="BI7388" s="493"/>
      <c r="BJ7388" s="493"/>
      <c r="BK7388" s="493"/>
      <c r="BL7388" s="493"/>
      <c r="BM7388" s="493"/>
      <c r="BN7388" s="493"/>
      <c r="BO7388" s="493"/>
      <c r="BP7388" s="493"/>
      <c r="BQ7388" s="493"/>
      <c r="BR7388" s="493"/>
      <c r="BS7388" s="493"/>
      <c r="BT7388" s="493"/>
      <c r="BU7388" s="493"/>
      <c r="BV7388" s="493"/>
      <c r="BW7388" s="493"/>
      <c r="BX7388" s="493"/>
      <c r="BY7388" s="493"/>
      <c r="BZ7388" s="493"/>
      <c r="CA7388" s="493"/>
      <c r="CB7388" s="493"/>
      <c r="CC7388" s="493"/>
      <c r="CD7388" s="493"/>
      <c r="CE7388" s="493"/>
      <c r="CF7388" s="493"/>
      <c r="CG7388" s="493"/>
      <c r="CH7388" s="493"/>
      <c r="CI7388" s="493"/>
      <c r="CJ7388" s="493"/>
      <c r="CK7388" s="493"/>
      <c r="CL7388" s="493"/>
      <c r="CM7388" s="493"/>
      <c r="CN7388" s="493"/>
      <c r="CO7388" s="493"/>
      <c r="CP7388" s="493"/>
      <c r="CQ7388" s="493"/>
      <c r="CR7388" s="493"/>
      <c r="CS7388" s="493"/>
      <c r="CT7388" s="493"/>
      <c r="CU7388" s="493"/>
      <c r="CV7388" s="493"/>
      <c r="CW7388" s="493"/>
      <c r="CX7388" s="493"/>
      <c r="CY7388" s="493"/>
      <c r="CZ7388" s="493"/>
      <c r="DA7388" s="493"/>
      <c r="DB7388" s="493"/>
      <c r="DC7388" s="493"/>
      <c r="DD7388" s="493"/>
      <c r="DE7388" s="493"/>
      <c r="DF7388" s="493"/>
      <c r="DG7388" s="493"/>
      <c r="DH7388" s="493"/>
      <c r="DI7388" s="493"/>
      <c r="DJ7388" s="493"/>
      <c r="DK7388" s="493"/>
      <c r="DL7388" s="493"/>
      <c r="DM7388" s="493"/>
      <c r="DN7388" s="493"/>
      <c r="DO7388" s="493"/>
      <c r="DP7388" s="493"/>
      <c r="DQ7388" s="493"/>
      <c r="DR7388" s="493"/>
      <c r="DS7388" s="493"/>
      <c r="DT7388" s="493"/>
      <c r="DU7388" s="493"/>
      <c r="DV7388" s="493"/>
      <c r="DW7388" s="493"/>
      <c r="DX7388" s="493"/>
      <c r="DY7388" s="493"/>
      <c r="DZ7388" s="493"/>
      <c r="EA7388" s="493"/>
      <c r="EB7388" s="493"/>
      <c r="EC7388" s="493"/>
      <c r="ED7388" s="493"/>
      <c r="EE7388" s="493"/>
      <c r="EF7388" s="493"/>
      <c r="EG7388" s="493"/>
      <c r="EH7388" s="493"/>
      <c r="EI7388" s="493"/>
      <c r="EJ7388" s="493"/>
      <c r="EK7388" s="493"/>
      <c r="EL7388" s="493"/>
      <c r="EM7388" s="493"/>
      <c r="EN7388" s="493"/>
      <c r="EO7388" s="493"/>
      <c r="EP7388" s="493"/>
      <c r="EQ7388" s="493"/>
      <c r="ER7388" s="493"/>
      <c r="ES7388" s="493"/>
      <c r="ET7388" s="493"/>
      <c r="EU7388" s="493"/>
      <c r="EV7388" s="493"/>
      <c r="EW7388" s="493"/>
      <c r="EX7388" s="493"/>
      <c r="EY7388" s="493"/>
      <c r="EZ7388" s="493"/>
      <c r="FA7388" s="493"/>
      <c r="FB7388" s="493"/>
      <c r="FC7388" s="493"/>
      <c r="FD7388" s="493"/>
      <c r="FE7388" s="493"/>
      <c r="FF7388" s="493"/>
      <c r="FG7388" s="493"/>
      <c r="FH7388" s="493"/>
      <c r="FI7388" s="493"/>
      <c r="FJ7388" s="493"/>
      <c r="FK7388" s="493"/>
      <c r="FL7388" s="493"/>
      <c r="FM7388" s="493"/>
      <c r="FN7388" s="493"/>
      <c r="FO7388" s="493"/>
      <c r="FP7388" s="493"/>
      <c r="FQ7388" s="493"/>
      <c r="FR7388" s="493"/>
      <c r="FS7388" s="493"/>
      <c r="FT7388" s="493"/>
      <c r="FU7388" s="493"/>
      <c r="FV7388" s="493"/>
      <c r="FW7388" s="493"/>
      <c r="FX7388" s="493"/>
      <c r="FY7388" s="493"/>
      <c r="FZ7388" s="493"/>
      <c r="GA7388" s="493"/>
      <c r="GB7388" s="493"/>
      <c r="GC7388" s="493"/>
      <c r="GD7388" s="493"/>
      <c r="GE7388" s="493"/>
      <c r="GF7388" s="493"/>
      <c r="GG7388" s="493"/>
      <c r="GH7388" s="493"/>
      <c r="GI7388" s="493"/>
      <c r="GJ7388" s="493"/>
      <c r="GK7388" s="493"/>
      <c r="GL7388" s="493"/>
      <c r="GM7388" s="493"/>
      <c r="GN7388" s="493"/>
      <c r="GO7388" s="493"/>
      <c r="GP7388" s="493"/>
      <c r="GQ7388" s="493"/>
      <c r="GR7388" s="493"/>
      <c r="GS7388" s="493"/>
      <c r="GT7388" s="493"/>
      <c r="GU7388" s="493"/>
      <c r="GV7388" s="493"/>
      <c r="GW7388" s="493"/>
      <c r="GX7388" s="493"/>
      <c r="GY7388" s="493"/>
      <c r="GZ7388" s="493"/>
      <c r="HA7388" s="493"/>
      <c r="HB7388" s="493"/>
      <c r="HC7388" s="493"/>
      <c r="HD7388" s="493"/>
      <c r="HE7388" s="493"/>
      <c r="HF7388" s="493"/>
      <c r="HG7388" s="493"/>
      <c r="HH7388" s="493"/>
      <c r="HI7388" s="493"/>
      <c r="HJ7388" s="493"/>
      <c r="HK7388" s="493"/>
      <c r="HL7388" s="493"/>
      <c r="HM7388" s="493"/>
      <c r="HN7388" s="493"/>
      <c r="HO7388" s="493"/>
      <c r="HP7388" s="493"/>
      <c r="HQ7388" s="493"/>
      <c r="HR7388" s="493"/>
      <c r="HS7388" s="493"/>
      <c r="HT7388" s="493"/>
      <c r="HU7388" s="493"/>
      <c r="HV7388" s="493"/>
      <c r="HW7388" s="493"/>
      <c r="HX7388" s="493"/>
      <c r="HY7388" s="493"/>
      <c r="HZ7388" s="493"/>
      <c r="IA7388" s="493"/>
      <c r="IB7388" s="493"/>
      <c r="IC7388" s="493"/>
      <c r="ID7388" s="493"/>
      <c r="IE7388" s="493"/>
      <c r="IF7388" s="493"/>
      <c r="IG7388" s="493"/>
      <c r="IH7388" s="493"/>
      <c r="II7388" s="493"/>
      <c r="IJ7388" s="493"/>
      <c r="IK7388" s="493"/>
      <c r="IL7388" s="493"/>
      <c r="IM7388" s="493"/>
      <c r="IN7388" s="493"/>
      <c r="IO7388" s="493"/>
      <c r="IP7388" s="493"/>
    </row>
    <row r="7389" spans="1:250" s="494" customFormat="1" ht="18.75">
      <c r="A7389" s="605">
        <v>454</v>
      </c>
      <c r="B7389" s="114" t="s">
        <v>20340</v>
      </c>
      <c r="C7389" s="606" t="s">
        <v>2535</v>
      </c>
      <c r="D7389" s="607" t="s">
        <v>863</v>
      </c>
      <c r="E7389" s="626" t="s">
        <v>4796</v>
      </c>
      <c r="F7389" s="464">
        <v>17</v>
      </c>
      <c r="G7389" s="481" t="s">
        <v>10030</v>
      </c>
      <c r="H7389" s="466">
        <v>1990</v>
      </c>
      <c r="I7389" s="609" t="s">
        <v>24</v>
      </c>
      <c r="J7389" s="610" t="s">
        <v>14974</v>
      </c>
      <c r="K7389" s="201" t="s">
        <v>25</v>
      </c>
      <c r="L7389" s="250" t="s">
        <v>18811</v>
      </c>
      <c r="M7389" s="201" t="s">
        <v>27</v>
      </c>
      <c r="N7389" s="611">
        <v>7.03</v>
      </c>
      <c r="O7389" s="627" t="s">
        <v>348</v>
      </c>
      <c r="P7389" s="613" t="s">
        <v>18812</v>
      </c>
      <c r="Q7389" s="585" t="s">
        <v>20341</v>
      </c>
      <c r="R7389" s="615" t="s">
        <v>20342</v>
      </c>
      <c r="S7389" s="616" t="s">
        <v>2795</v>
      </c>
      <c r="T7389" s="628" t="s">
        <v>7936</v>
      </c>
      <c r="U7389" s="474"/>
      <c r="V7389" s="493"/>
      <c r="W7389" s="493"/>
      <c r="X7389" s="493"/>
      <c r="Y7389" s="493"/>
      <c r="Z7389" s="493"/>
      <c r="AA7389" s="493"/>
      <c r="AB7389" s="493"/>
      <c r="AC7389" s="493"/>
      <c r="AD7389" s="493"/>
      <c r="AE7389" s="493"/>
      <c r="AF7389" s="493"/>
      <c r="AG7389" s="493"/>
      <c r="AH7389" s="493"/>
      <c r="AI7389" s="493"/>
      <c r="AJ7389" s="493"/>
      <c r="AK7389" s="493"/>
      <c r="AL7389" s="493"/>
      <c r="AM7389" s="493"/>
      <c r="AN7389" s="493"/>
      <c r="AO7389" s="493"/>
      <c r="AP7389" s="493"/>
      <c r="AQ7389" s="493"/>
      <c r="AR7389" s="493"/>
      <c r="AS7389" s="493"/>
      <c r="AT7389" s="493"/>
      <c r="AU7389" s="493"/>
      <c r="AV7389" s="493"/>
      <c r="AW7389" s="493"/>
      <c r="AX7389" s="493"/>
      <c r="AY7389" s="493"/>
      <c r="AZ7389" s="493"/>
      <c r="BA7389" s="493"/>
      <c r="BB7389" s="493"/>
      <c r="BC7389" s="493"/>
      <c r="BD7389" s="493"/>
      <c r="BE7389" s="493"/>
      <c r="BF7389" s="493"/>
      <c r="BG7389" s="493"/>
      <c r="BH7389" s="493"/>
      <c r="BI7389" s="493"/>
      <c r="BJ7389" s="493"/>
      <c r="BK7389" s="493"/>
      <c r="BL7389" s="493"/>
      <c r="BM7389" s="493"/>
      <c r="BN7389" s="493"/>
      <c r="BO7389" s="493"/>
      <c r="BP7389" s="493"/>
      <c r="BQ7389" s="493"/>
      <c r="BR7389" s="493"/>
      <c r="BS7389" s="493"/>
      <c r="BT7389" s="493"/>
      <c r="BU7389" s="493"/>
      <c r="BV7389" s="493"/>
      <c r="BW7389" s="493"/>
      <c r="BX7389" s="493"/>
      <c r="BY7389" s="493"/>
      <c r="BZ7389" s="493"/>
      <c r="CA7389" s="493"/>
      <c r="CB7389" s="493"/>
      <c r="CC7389" s="493"/>
      <c r="CD7389" s="493"/>
      <c r="CE7389" s="493"/>
      <c r="CF7389" s="493"/>
      <c r="CG7389" s="493"/>
      <c r="CH7389" s="493"/>
      <c r="CI7389" s="493"/>
      <c r="CJ7389" s="493"/>
      <c r="CK7389" s="493"/>
      <c r="CL7389" s="493"/>
      <c r="CM7389" s="493"/>
      <c r="CN7389" s="493"/>
      <c r="CO7389" s="493"/>
      <c r="CP7389" s="493"/>
      <c r="CQ7389" s="493"/>
      <c r="CR7389" s="493"/>
      <c r="CS7389" s="493"/>
      <c r="CT7389" s="493"/>
      <c r="CU7389" s="493"/>
      <c r="CV7389" s="493"/>
      <c r="CW7389" s="493"/>
      <c r="CX7389" s="493"/>
      <c r="CY7389" s="493"/>
      <c r="CZ7389" s="493"/>
      <c r="DA7389" s="493"/>
      <c r="DB7389" s="493"/>
      <c r="DC7389" s="493"/>
      <c r="DD7389" s="493"/>
      <c r="DE7389" s="493"/>
      <c r="DF7389" s="493"/>
      <c r="DG7389" s="493"/>
      <c r="DH7389" s="493"/>
      <c r="DI7389" s="493"/>
      <c r="DJ7389" s="493"/>
      <c r="DK7389" s="493"/>
      <c r="DL7389" s="493"/>
      <c r="DM7389" s="493"/>
      <c r="DN7389" s="493"/>
      <c r="DO7389" s="493"/>
      <c r="DP7389" s="493"/>
      <c r="DQ7389" s="493"/>
      <c r="DR7389" s="493"/>
      <c r="DS7389" s="493"/>
      <c r="DT7389" s="493"/>
      <c r="DU7389" s="493"/>
      <c r="DV7389" s="493"/>
      <c r="DW7389" s="493"/>
      <c r="DX7389" s="493"/>
      <c r="DY7389" s="493"/>
      <c r="DZ7389" s="493"/>
      <c r="EA7389" s="493"/>
      <c r="EB7389" s="493"/>
      <c r="EC7389" s="493"/>
      <c r="ED7389" s="493"/>
      <c r="EE7389" s="493"/>
      <c r="EF7389" s="493"/>
      <c r="EG7389" s="493"/>
      <c r="EH7389" s="493"/>
      <c r="EI7389" s="493"/>
      <c r="EJ7389" s="493"/>
      <c r="EK7389" s="493"/>
      <c r="EL7389" s="493"/>
      <c r="EM7389" s="493"/>
      <c r="EN7389" s="493"/>
      <c r="EO7389" s="493"/>
      <c r="EP7389" s="493"/>
      <c r="EQ7389" s="493"/>
      <c r="ER7389" s="493"/>
      <c r="ES7389" s="493"/>
      <c r="ET7389" s="493"/>
      <c r="EU7389" s="493"/>
      <c r="EV7389" s="493"/>
      <c r="EW7389" s="493"/>
      <c r="EX7389" s="493"/>
      <c r="EY7389" s="493"/>
      <c r="EZ7389" s="493"/>
      <c r="FA7389" s="493"/>
      <c r="FB7389" s="493"/>
      <c r="FC7389" s="493"/>
      <c r="FD7389" s="493"/>
      <c r="FE7389" s="493"/>
      <c r="FF7389" s="493"/>
      <c r="FG7389" s="493"/>
      <c r="FH7389" s="493"/>
      <c r="FI7389" s="493"/>
      <c r="FJ7389" s="493"/>
      <c r="FK7389" s="493"/>
      <c r="FL7389" s="493"/>
      <c r="FM7389" s="493"/>
      <c r="FN7389" s="493"/>
      <c r="FO7389" s="493"/>
      <c r="FP7389" s="493"/>
      <c r="FQ7389" s="493"/>
      <c r="FR7389" s="493"/>
      <c r="FS7389" s="493"/>
      <c r="FT7389" s="493"/>
      <c r="FU7389" s="493"/>
      <c r="FV7389" s="493"/>
      <c r="FW7389" s="493"/>
      <c r="FX7389" s="493"/>
      <c r="FY7389" s="493"/>
      <c r="FZ7389" s="493"/>
      <c r="GA7389" s="493"/>
      <c r="GB7389" s="493"/>
      <c r="GC7389" s="493"/>
      <c r="GD7389" s="493"/>
      <c r="GE7389" s="493"/>
      <c r="GF7389" s="493"/>
      <c r="GG7389" s="493"/>
      <c r="GH7389" s="493"/>
      <c r="GI7389" s="493"/>
      <c r="GJ7389" s="493"/>
      <c r="GK7389" s="493"/>
      <c r="GL7389" s="493"/>
      <c r="GM7389" s="493"/>
      <c r="GN7389" s="493"/>
      <c r="GO7389" s="493"/>
      <c r="GP7389" s="493"/>
      <c r="GQ7389" s="493"/>
      <c r="GR7389" s="493"/>
      <c r="GS7389" s="493"/>
      <c r="GT7389" s="493"/>
      <c r="GU7389" s="493"/>
      <c r="GV7389" s="493"/>
      <c r="GW7389" s="493"/>
      <c r="GX7389" s="493"/>
      <c r="GY7389" s="493"/>
      <c r="GZ7389" s="493"/>
      <c r="HA7389" s="493"/>
      <c r="HB7389" s="493"/>
      <c r="HC7389" s="493"/>
      <c r="HD7389" s="493"/>
      <c r="HE7389" s="493"/>
      <c r="HF7389" s="493"/>
      <c r="HG7389" s="493"/>
      <c r="HH7389" s="493"/>
      <c r="HI7389" s="493"/>
      <c r="HJ7389" s="493"/>
      <c r="HK7389" s="493"/>
      <c r="HL7389" s="493"/>
      <c r="HM7389" s="493"/>
      <c r="HN7389" s="493"/>
      <c r="HO7389" s="493"/>
      <c r="HP7389" s="493"/>
      <c r="HQ7389" s="493"/>
      <c r="HR7389" s="493"/>
      <c r="HS7389" s="493"/>
      <c r="HT7389" s="493"/>
      <c r="HU7389" s="493"/>
      <c r="HV7389" s="493"/>
      <c r="HW7389" s="493"/>
      <c r="HX7389" s="493"/>
      <c r="HY7389" s="493"/>
      <c r="HZ7389" s="493"/>
      <c r="IA7389" s="493"/>
      <c r="IB7389" s="493"/>
      <c r="IC7389" s="493"/>
      <c r="ID7389" s="493"/>
      <c r="IE7389" s="493"/>
      <c r="IF7389" s="493"/>
      <c r="IG7389" s="493"/>
      <c r="IH7389" s="493"/>
      <c r="II7389" s="493"/>
      <c r="IJ7389" s="493"/>
      <c r="IK7389" s="493"/>
      <c r="IL7389" s="493"/>
      <c r="IM7389" s="493"/>
      <c r="IN7389" s="493"/>
      <c r="IO7389" s="493"/>
      <c r="IP7389" s="493"/>
    </row>
    <row r="7390" spans="1:250" s="494" customFormat="1" ht="18.75">
      <c r="A7390" s="605">
        <v>455</v>
      </c>
      <c r="B7390" s="114" t="s">
        <v>20343</v>
      </c>
      <c r="C7390" s="606" t="s">
        <v>462</v>
      </c>
      <c r="D7390" s="607" t="s">
        <v>344</v>
      </c>
      <c r="E7390" s="626" t="s">
        <v>87</v>
      </c>
      <c r="F7390" s="464" t="s">
        <v>10356</v>
      </c>
      <c r="G7390" s="481" t="s">
        <v>10030</v>
      </c>
      <c r="H7390" s="466">
        <v>1992</v>
      </c>
      <c r="I7390" s="609" t="s">
        <v>431</v>
      </c>
      <c r="J7390" s="610" t="s">
        <v>14974</v>
      </c>
      <c r="K7390" s="201" t="s">
        <v>25</v>
      </c>
      <c r="L7390" s="250" t="s">
        <v>18811</v>
      </c>
      <c r="M7390" s="201" t="s">
        <v>27</v>
      </c>
      <c r="N7390" s="611">
        <v>7.02</v>
      </c>
      <c r="O7390" s="627" t="s">
        <v>348</v>
      </c>
      <c r="P7390" s="613" t="s">
        <v>18812</v>
      </c>
      <c r="Q7390" s="585" t="s">
        <v>20344</v>
      </c>
      <c r="R7390" s="615" t="s">
        <v>20345</v>
      </c>
      <c r="S7390" s="616" t="s">
        <v>2795</v>
      </c>
      <c r="T7390" s="628"/>
      <c r="U7390" s="474"/>
      <c r="V7390" s="493"/>
      <c r="W7390" s="493"/>
      <c r="X7390" s="493"/>
      <c r="Y7390" s="493"/>
      <c r="Z7390" s="493"/>
      <c r="AA7390" s="493"/>
      <c r="AB7390" s="493"/>
      <c r="AC7390" s="493"/>
      <c r="AD7390" s="493"/>
      <c r="AE7390" s="493"/>
      <c r="AF7390" s="493"/>
      <c r="AG7390" s="493"/>
      <c r="AH7390" s="493"/>
      <c r="AI7390" s="493"/>
      <c r="AJ7390" s="493"/>
      <c r="AK7390" s="493"/>
      <c r="AL7390" s="493"/>
      <c r="AM7390" s="493"/>
      <c r="AN7390" s="493"/>
      <c r="AO7390" s="493"/>
      <c r="AP7390" s="493"/>
      <c r="AQ7390" s="493"/>
      <c r="AR7390" s="493"/>
      <c r="AS7390" s="493"/>
      <c r="AT7390" s="493"/>
      <c r="AU7390" s="493"/>
      <c r="AV7390" s="493"/>
      <c r="AW7390" s="493"/>
      <c r="AX7390" s="493"/>
      <c r="AY7390" s="493"/>
      <c r="AZ7390" s="493"/>
      <c r="BA7390" s="493"/>
      <c r="BB7390" s="493"/>
      <c r="BC7390" s="493"/>
      <c r="BD7390" s="493"/>
      <c r="BE7390" s="493"/>
      <c r="BF7390" s="493"/>
      <c r="BG7390" s="493"/>
      <c r="BH7390" s="493"/>
      <c r="BI7390" s="493"/>
      <c r="BJ7390" s="493"/>
      <c r="BK7390" s="493"/>
      <c r="BL7390" s="493"/>
      <c r="BM7390" s="493"/>
      <c r="BN7390" s="493"/>
      <c r="BO7390" s="493"/>
      <c r="BP7390" s="493"/>
      <c r="BQ7390" s="493"/>
      <c r="BR7390" s="493"/>
      <c r="BS7390" s="493"/>
      <c r="BT7390" s="493"/>
      <c r="BU7390" s="493"/>
      <c r="BV7390" s="493"/>
      <c r="BW7390" s="493"/>
      <c r="BX7390" s="493"/>
      <c r="BY7390" s="493"/>
      <c r="BZ7390" s="493"/>
      <c r="CA7390" s="493"/>
      <c r="CB7390" s="493"/>
      <c r="CC7390" s="493"/>
      <c r="CD7390" s="493"/>
      <c r="CE7390" s="493"/>
      <c r="CF7390" s="493"/>
      <c r="CG7390" s="493"/>
      <c r="CH7390" s="493"/>
      <c r="CI7390" s="493"/>
      <c r="CJ7390" s="493"/>
      <c r="CK7390" s="493"/>
      <c r="CL7390" s="493"/>
      <c r="CM7390" s="493"/>
      <c r="CN7390" s="493"/>
      <c r="CO7390" s="493"/>
      <c r="CP7390" s="493"/>
      <c r="CQ7390" s="493"/>
      <c r="CR7390" s="493"/>
      <c r="CS7390" s="493"/>
      <c r="CT7390" s="493"/>
      <c r="CU7390" s="493"/>
      <c r="CV7390" s="493"/>
      <c r="CW7390" s="493"/>
      <c r="CX7390" s="493"/>
      <c r="CY7390" s="493"/>
      <c r="CZ7390" s="493"/>
      <c r="DA7390" s="493"/>
      <c r="DB7390" s="493"/>
      <c r="DC7390" s="493"/>
      <c r="DD7390" s="493"/>
      <c r="DE7390" s="493"/>
      <c r="DF7390" s="493"/>
      <c r="DG7390" s="493"/>
      <c r="DH7390" s="493"/>
      <c r="DI7390" s="493"/>
      <c r="DJ7390" s="493"/>
      <c r="DK7390" s="493"/>
      <c r="DL7390" s="493"/>
      <c r="DM7390" s="493"/>
      <c r="DN7390" s="493"/>
      <c r="DO7390" s="493"/>
      <c r="DP7390" s="493"/>
      <c r="DQ7390" s="493"/>
      <c r="DR7390" s="493"/>
      <c r="DS7390" s="493"/>
      <c r="DT7390" s="493"/>
      <c r="DU7390" s="493"/>
      <c r="DV7390" s="493"/>
      <c r="DW7390" s="493"/>
      <c r="DX7390" s="493"/>
      <c r="DY7390" s="493"/>
      <c r="DZ7390" s="493"/>
      <c r="EA7390" s="493"/>
      <c r="EB7390" s="493"/>
      <c r="EC7390" s="493"/>
      <c r="ED7390" s="493"/>
      <c r="EE7390" s="493"/>
      <c r="EF7390" s="493"/>
      <c r="EG7390" s="493"/>
      <c r="EH7390" s="493"/>
      <c r="EI7390" s="493"/>
      <c r="EJ7390" s="493"/>
      <c r="EK7390" s="493"/>
      <c r="EL7390" s="493"/>
      <c r="EM7390" s="493"/>
      <c r="EN7390" s="493"/>
      <c r="EO7390" s="493"/>
      <c r="EP7390" s="493"/>
      <c r="EQ7390" s="493"/>
      <c r="ER7390" s="493"/>
      <c r="ES7390" s="493"/>
      <c r="ET7390" s="493"/>
      <c r="EU7390" s="493"/>
      <c r="EV7390" s="493"/>
      <c r="EW7390" s="493"/>
      <c r="EX7390" s="493"/>
      <c r="EY7390" s="493"/>
      <c r="EZ7390" s="493"/>
      <c r="FA7390" s="493"/>
      <c r="FB7390" s="493"/>
      <c r="FC7390" s="493"/>
      <c r="FD7390" s="493"/>
      <c r="FE7390" s="493"/>
      <c r="FF7390" s="493"/>
      <c r="FG7390" s="493"/>
      <c r="FH7390" s="493"/>
      <c r="FI7390" s="493"/>
      <c r="FJ7390" s="493"/>
      <c r="FK7390" s="493"/>
      <c r="FL7390" s="493"/>
      <c r="FM7390" s="493"/>
      <c r="FN7390" s="493"/>
      <c r="FO7390" s="493"/>
      <c r="FP7390" s="493"/>
      <c r="FQ7390" s="493"/>
      <c r="FR7390" s="493"/>
      <c r="FS7390" s="493"/>
      <c r="FT7390" s="493"/>
      <c r="FU7390" s="493"/>
      <c r="FV7390" s="493"/>
      <c r="FW7390" s="493"/>
      <c r="FX7390" s="493"/>
      <c r="FY7390" s="493"/>
      <c r="FZ7390" s="493"/>
      <c r="GA7390" s="493"/>
      <c r="GB7390" s="493"/>
      <c r="GC7390" s="493"/>
      <c r="GD7390" s="493"/>
      <c r="GE7390" s="493"/>
      <c r="GF7390" s="493"/>
      <c r="GG7390" s="493"/>
      <c r="GH7390" s="493"/>
      <c r="GI7390" s="493"/>
      <c r="GJ7390" s="493"/>
      <c r="GK7390" s="493"/>
      <c r="GL7390" s="493"/>
      <c r="GM7390" s="493"/>
      <c r="GN7390" s="493"/>
      <c r="GO7390" s="493"/>
      <c r="GP7390" s="493"/>
      <c r="GQ7390" s="493"/>
      <c r="GR7390" s="493"/>
      <c r="GS7390" s="493"/>
      <c r="GT7390" s="493"/>
      <c r="GU7390" s="493"/>
      <c r="GV7390" s="493"/>
      <c r="GW7390" s="493"/>
      <c r="GX7390" s="493"/>
      <c r="GY7390" s="493"/>
      <c r="GZ7390" s="493"/>
      <c r="HA7390" s="493"/>
      <c r="HB7390" s="493"/>
      <c r="HC7390" s="493"/>
      <c r="HD7390" s="493"/>
      <c r="HE7390" s="493"/>
      <c r="HF7390" s="493"/>
      <c r="HG7390" s="493"/>
      <c r="HH7390" s="493"/>
      <c r="HI7390" s="493"/>
      <c r="HJ7390" s="493"/>
      <c r="HK7390" s="493"/>
      <c r="HL7390" s="493"/>
      <c r="HM7390" s="493"/>
      <c r="HN7390" s="493"/>
      <c r="HO7390" s="493"/>
      <c r="HP7390" s="493"/>
      <c r="HQ7390" s="493"/>
      <c r="HR7390" s="493"/>
      <c r="HS7390" s="493"/>
      <c r="HT7390" s="493"/>
      <c r="HU7390" s="493"/>
      <c r="HV7390" s="493"/>
      <c r="HW7390" s="493"/>
      <c r="HX7390" s="493"/>
      <c r="HY7390" s="493"/>
      <c r="HZ7390" s="493"/>
      <c r="IA7390" s="493"/>
      <c r="IB7390" s="493"/>
      <c r="IC7390" s="493"/>
      <c r="ID7390" s="493"/>
      <c r="IE7390" s="493"/>
      <c r="IF7390" s="493"/>
      <c r="IG7390" s="493"/>
      <c r="IH7390" s="493"/>
      <c r="II7390" s="493"/>
      <c r="IJ7390" s="493"/>
      <c r="IK7390" s="493"/>
      <c r="IL7390" s="493"/>
      <c r="IM7390" s="493"/>
      <c r="IN7390" s="493"/>
      <c r="IO7390" s="493"/>
      <c r="IP7390" s="493"/>
    </row>
    <row r="7391" spans="1:250" s="494" customFormat="1" ht="18.75">
      <c r="A7391" s="605">
        <v>456</v>
      </c>
      <c r="B7391" s="114" t="s">
        <v>20346</v>
      </c>
      <c r="C7391" s="606" t="s">
        <v>419</v>
      </c>
      <c r="D7391" s="607" t="s">
        <v>263</v>
      </c>
      <c r="E7391" s="626" t="s">
        <v>87</v>
      </c>
      <c r="F7391" s="464">
        <v>25</v>
      </c>
      <c r="G7391" s="481" t="s">
        <v>10081</v>
      </c>
      <c r="H7391" s="466">
        <v>1992</v>
      </c>
      <c r="I7391" s="609" t="s">
        <v>20347</v>
      </c>
      <c r="J7391" s="610" t="s">
        <v>14974</v>
      </c>
      <c r="K7391" s="201" t="s">
        <v>25</v>
      </c>
      <c r="L7391" s="250" t="s">
        <v>18811</v>
      </c>
      <c r="M7391" s="201" t="s">
        <v>27</v>
      </c>
      <c r="N7391" s="611">
        <v>7.02</v>
      </c>
      <c r="O7391" s="627" t="s">
        <v>348</v>
      </c>
      <c r="P7391" s="613" t="s">
        <v>18812</v>
      </c>
      <c r="Q7391" s="585" t="s">
        <v>20348</v>
      </c>
      <c r="R7391" s="615" t="s">
        <v>20349</v>
      </c>
      <c r="S7391" s="616" t="s">
        <v>2795</v>
      </c>
      <c r="T7391" s="628" t="s">
        <v>7420</v>
      </c>
      <c r="U7391" s="474"/>
      <c r="V7391" s="493"/>
      <c r="W7391" s="493"/>
      <c r="X7391" s="493"/>
      <c r="Y7391" s="493"/>
      <c r="Z7391" s="493"/>
      <c r="AA7391" s="493"/>
      <c r="AB7391" s="493"/>
      <c r="AC7391" s="493"/>
      <c r="AD7391" s="493"/>
      <c r="AE7391" s="493"/>
      <c r="AF7391" s="493"/>
      <c r="AG7391" s="493"/>
      <c r="AH7391" s="493"/>
      <c r="AI7391" s="493"/>
      <c r="AJ7391" s="493"/>
      <c r="AK7391" s="493"/>
      <c r="AL7391" s="493"/>
      <c r="AM7391" s="493"/>
      <c r="AN7391" s="493"/>
      <c r="AO7391" s="493"/>
      <c r="AP7391" s="493"/>
      <c r="AQ7391" s="493"/>
      <c r="AR7391" s="493"/>
      <c r="AS7391" s="493"/>
      <c r="AT7391" s="493"/>
      <c r="AU7391" s="493"/>
      <c r="AV7391" s="493"/>
      <c r="AW7391" s="493"/>
      <c r="AX7391" s="493"/>
      <c r="AY7391" s="493"/>
      <c r="AZ7391" s="493"/>
      <c r="BA7391" s="493"/>
      <c r="BB7391" s="493"/>
      <c r="BC7391" s="493"/>
      <c r="BD7391" s="493"/>
      <c r="BE7391" s="493"/>
      <c r="BF7391" s="493"/>
      <c r="BG7391" s="493"/>
      <c r="BH7391" s="493"/>
      <c r="BI7391" s="493"/>
      <c r="BJ7391" s="493"/>
      <c r="BK7391" s="493"/>
      <c r="BL7391" s="493"/>
      <c r="BM7391" s="493"/>
      <c r="BN7391" s="493"/>
      <c r="BO7391" s="493"/>
      <c r="BP7391" s="493"/>
      <c r="BQ7391" s="493"/>
      <c r="BR7391" s="493"/>
      <c r="BS7391" s="493"/>
      <c r="BT7391" s="493"/>
      <c r="BU7391" s="493"/>
      <c r="BV7391" s="493"/>
      <c r="BW7391" s="493"/>
      <c r="BX7391" s="493"/>
      <c r="BY7391" s="493"/>
      <c r="BZ7391" s="493"/>
      <c r="CA7391" s="493"/>
      <c r="CB7391" s="493"/>
      <c r="CC7391" s="493"/>
      <c r="CD7391" s="493"/>
      <c r="CE7391" s="493"/>
      <c r="CF7391" s="493"/>
      <c r="CG7391" s="493"/>
      <c r="CH7391" s="493"/>
      <c r="CI7391" s="493"/>
      <c r="CJ7391" s="493"/>
      <c r="CK7391" s="493"/>
      <c r="CL7391" s="493"/>
      <c r="CM7391" s="493"/>
      <c r="CN7391" s="493"/>
      <c r="CO7391" s="493"/>
      <c r="CP7391" s="493"/>
      <c r="CQ7391" s="493"/>
      <c r="CR7391" s="493"/>
      <c r="CS7391" s="493"/>
      <c r="CT7391" s="493"/>
      <c r="CU7391" s="493"/>
      <c r="CV7391" s="493"/>
      <c r="CW7391" s="493"/>
      <c r="CX7391" s="493"/>
      <c r="CY7391" s="493"/>
      <c r="CZ7391" s="493"/>
      <c r="DA7391" s="493"/>
      <c r="DB7391" s="493"/>
      <c r="DC7391" s="493"/>
      <c r="DD7391" s="493"/>
      <c r="DE7391" s="493"/>
      <c r="DF7391" s="493"/>
      <c r="DG7391" s="493"/>
      <c r="DH7391" s="493"/>
      <c r="DI7391" s="493"/>
      <c r="DJ7391" s="493"/>
      <c r="DK7391" s="493"/>
      <c r="DL7391" s="493"/>
      <c r="DM7391" s="493"/>
      <c r="DN7391" s="493"/>
      <c r="DO7391" s="493"/>
      <c r="DP7391" s="493"/>
      <c r="DQ7391" s="493"/>
      <c r="DR7391" s="493"/>
      <c r="DS7391" s="493"/>
      <c r="DT7391" s="493"/>
      <c r="DU7391" s="493"/>
      <c r="DV7391" s="493"/>
      <c r="DW7391" s="493"/>
      <c r="DX7391" s="493"/>
      <c r="DY7391" s="493"/>
      <c r="DZ7391" s="493"/>
      <c r="EA7391" s="493"/>
      <c r="EB7391" s="493"/>
      <c r="EC7391" s="493"/>
      <c r="ED7391" s="493"/>
      <c r="EE7391" s="493"/>
      <c r="EF7391" s="493"/>
      <c r="EG7391" s="493"/>
      <c r="EH7391" s="493"/>
      <c r="EI7391" s="493"/>
      <c r="EJ7391" s="493"/>
      <c r="EK7391" s="493"/>
      <c r="EL7391" s="493"/>
      <c r="EM7391" s="493"/>
      <c r="EN7391" s="493"/>
      <c r="EO7391" s="493"/>
      <c r="EP7391" s="493"/>
      <c r="EQ7391" s="493"/>
      <c r="ER7391" s="493"/>
      <c r="ES7391" s="493"/>
      <c r="ET7391" s="493"/>
      <c r="EU7391" s="493"/>
      <c r="EV7391" s="493"/>
      <c r="EW7391" s="493"/>
      <c r="EX7391" s="493"/>
      <c r="EY7391" s="493"/>
      <c r="EZ7391" s="493"/>
      <c r="FA7391" s="493"/>
      <c r="FB7391" s="493"/>
      <c r="FC7391" s="493"/>
      <c r="FD7391" s="493"/>
      <c r="FE7391" s="493"/>
      <c r="FF7391" s="493"/>
      <c r="FG7391" s="493"/>
      <c r="FH7391" s="493"/>
      <c r="FI7391" s="493"/>
      <c r="FJ7391" s="493"/>
      <c r="FK7391" s="493"/>
      <c r="FL7391" s="493"/>
      <c r="FM7391" s="493"/>
      <c r="FN7391" s="493"/>
      <c r="FO7391" s="493"/>
      <c r="FP7391" s="493"/>
      <c r="FQ7391" s="493"/>
      <c r="FR7391" s="493"/>
      <c r="FS7391" s="493"/>
      <c r="FT7391" s="493"/>
      <c r="FU7391" s="493"/>
      <c r="FV7391" s="493"/>
      <c r="FW7391" s="493"/>
      <c r="FX7391" s="493"/>
      <c r="FY7391" s="493"/>
      <c r="FZ7391" s="493"/>
      <c r="GA7391" s="493"/>
      <c r="GB7391" s="493"/>
      <c r="GC7391" s="493"/>
      <c r="GD7391" s="493"/>
      <c r="GE7391" s="493"/>
      <c r="GF7391" s="493"/>
      <c r="GG7391" s="493"/>
      <c r="GH7391" s="493"/>
      <c r="GI7391" s="493"/>
      <c r="GJ7391" s="493"/>
      <c r="GK7391" s="493"/>
      <c r="GL7391" s="493"/>
      <c r="GM7391" s="493"/>
      <c r="GN7391" s="493"/>
      <c r="GO7391" s="493"/>
      <c r="GP7391" s="493"/>
      <c r="GQ7391" s="493"/>
      <c r="GR7391" s="493"/>
      <c r="GS7391" s="493"/>
      <c r="GT7391" s="493"/>
      <c r="GU7391" s="493"/>
      <c r="GV7391" s="493"/>
      <c r="GW7391" s="493"/>
      <c r="GX7391" s="493"/>
      <c r="GY7391" s="493"/>
      <c r="GZ7391" s="493"/>
      <c r="HA7391" s="493"/>
      <c r="HB7391" s="493"/>
      <c r="HC7391" s="493"/>
      <c r="HD7391" s="493"/>
      <c r="HE7391" s="493"/>
      <c r="HF7391" s="493"/>
      <c r="HG7391" s="493"/>
      <c r="HH7391" s="493"/>
      <c r="HI7391" s="493"/>
      <c r="HJ7391" s="493"/>
      <c r="HK7391" s="493"/>
      <c r="HL7391" s="493"/>
      <c r="HM7391" s="493"/>
      <c r="HN7391" s="493"/>
      <c r="HO7391" s="493"/>
      <c r="HP7391" s="493"/>
      <c r="HQ7391" s="493"/>
      <c r="HR7391" s="493"/>
      <c r="HS7391" s="493"/>
      <c r="HT7391" s="493"/>
      <c r="HU7391" s="493"/>
      <c r="HV7391" s="493"/>
      <c r="HW7391" s="493"/>
      <c r="HX7391" s="493"/>
      <c r="HY7391" s="493"/>
      <c r="HZ7391" s="493"/>
      <c r="IA7391" s="493"/>
      <c r="IB7391" s="493"/>
      <c r="IC7391" s="493"/>
      <c r="ID7391" s="493"/>
      <c r="IE7391" s="493"/>
      <c r="IF7391" s="493"/>
      <c r="IG7391" s="493"/>
      <c r="IH7391" s="493"/>
      <c r="II7391" s="493"/>
      <c r="IJ7391" s="493"/>
      <c r="IK7391" s="493"/>
      <c r="IL7391" s="493"/>
      <c r="IM7391" s="493"/>
      <c r="IN7391" s="493"/>
      <c r="IO7391" s="493"/>
      <c r="IP7391" s="493"/>
    </row>
    <row r="7392" spans="1:250" s="494" customFormat="1" ht="18.75">
      <c r="A7392" s="605">
        <v>457</v>
      </c>
      <c r="B7392" s="114" t="s">
        <v>20350</v>
      </c>
      <c r="C7392" s="606" t="s">
        <v>2395</v>
      </c>
      <c r="D7392" s="607" t="s">
        <v>6692</v>
      </c>
      <c r="E7392" s="626" t="s">
        <v>87</v>
      </c>
      <c r="F7392" s="464">
        <v>18</v>
      </c>
      <c r="G7392" s="481" t="s">
        <v>10007</v>
      </c>
      <c r="H7392" s="466">
        <v>1991</v>
      </c>
      <c r="I7392" s="609" t="s">
        <v>451</v>
      </c>
      <c r="J7392" s="610" t="s">
        <v>14974</v>
      </c>
      <c r="K7392" s="201" t="s">
        <v>25</v>
      </c>
      <c r="L7392" s="250" t="s">
        <v>18811</v>
      </c>
      <c r="M7392" s="201" t="s">
        <v>27</v>
      </c>
      <c r="N7392" s="611">
        <v>7.02</v>
      </c>
      <c r="O7392" s="627" t="s">
        <v>348</v>
      </c>
      <c r="P7392" s="613" t="s">
        <v>18812</v>
      </c>
      <c r="Q7392" s="585" t="s">
        <v>20351</v>
      </c>
      <c r="R7392" s="615" t="s">
        <v>20352</v>
      </c>
      <c r="S7392" s="616" t="s">
        <v>2795</v>
      </c>
      <c r="T7392" s="628" t="s">
        <v>7420</v>
      </c>
      <c r="U7392" s="474"/>
      <c r="V7392" s="493"/>
      <c r="W7392" s="493"/>
      <c r="X7392" s="493"/>
      <c r="Y7392" s="493"/>
      <c r="Z7392" s="493"/>
      <c r="AA7392" s="493"/>
      <c r="AB7392" s="493"/>
      <c r="AC7392" s="493"/>
      <c r="AD7392" s="493"/>
      <c r="AE7392" s="493"/>
      <c r="AF7392" s="493"/>
      <c r="AG7392" s="493"/>
      <c r="AH7392" s="493"/>
      <c r="AI7392" s="493"/>
      <c r="AJ7392" s="493"/>
      <c r="AK7392" s="493"/>
      <c r="AL7392" s="493"/>
      <c r="AM7392" s="493"/>
      <c r="AN7392" s="493"/>
      <c r="AO7392" s="493"/>
      <c r="AP7392" s="493"/>
      <c r="AQ7392" s="493"/>
      <c r="AR7392" s="493"/>
      <c r="AS7392" s="493"/>
      <c r="AT7392" s="493"/>
      <c r="AU7392" s="493"/>
      <c r="AV7392" s="493"/>
      <c r="AW7392" s="493"/>
      <c r="AX7392" s="493"/>
      <c r="AY7392" s="493"/>
      <c r="AZ7392" s="493"/>
      <c r="BA7392" s="493"/>
      <c r="BB7392" s="493"/>
      <c r="BC7392" s="493"/>
      <c r="BD7392" s="493"/>
      <c r="BE7392" s="493"/>
      <c r="BF7392" s="493"/>
      <c r="BG7392" s="493"/>
      <c r="BH7392" s="493"/>
      <c r="BI7392" s="493"/>
      <c r="BJ7392" s="493"/>
      <c r="BK7392" s="493"/>
      <c r="BL7392" s="493"/>
      <c r="BM7392" s="493"/>
      <c r="BN7392" s="493"/>
      <c r="BO7392" s="493"/>
      <c r="BP7392" s="493"/>
      <c r="BQ7392" s="493"/>
      <c r="BR7392" s="493"/>
      <c r="BS7392" s="493"/>
      <c r="BT7392" s="493"/>
      <c r="BU7392" s="493"/>
      <c r="BV7392" s="493"/>
      <c r="BW7392" s="493"/>
      <c r="BX7392" s="493"/>
      <c r="BY7392" s="493"/>
      <c r="BZ7392" s="493"/>
      <c r="CA7392" s="493"/>
      <c r="CB7392" s="493"/>
      <c r="CC7392" s="493"/>
      <c r="CD7392" s="493"/>
      <c r="CE7392" s="493"/>
      <c r="CF7392" s="493"/>
      <c r="CG7392" s="493"/>
      <c r="CH7392" s="493"/>
      <c r="CI7392" s="493"/>
      <c r="CJ7392" s="493"/>
      <c r="CK7392" s="493"/>
      <c r="CL7392" s="493"/>
      <c r="CM7392" s="493"/>
      <c r="CN7392" s="493"/>
      <c r="CO7392" s="493"/>
      <c r="CP7392" s="493"/>
      <c r="CQ7392" s="493"/>
      <c r="CR7392" s="493"/>
      <c r="CS7392" s="493"/>
      <c r="CT7392" s="493"/>
      <c r="CU7392" s="493"/>
      <c r="CV7392" s="493"/>
      <c r="CW7392" s="493"/>
      <c r="CX7392" s="493"/>
      <c r="CY7392" s="493"/>
      <c r="CZ7392" s="493"/>
      <c r="DA7392" s="493"/>
      <c r="DB7392" s="493"/>
      <c r="DC7392" s="493"/>
      <c r="DD7392" s="493"/>
      <c r="DE7392" s="493"/>
      <c r="DF7392" s="493"/>
      <c r="DG7392" s="493"/>
      <c r="DH7392" s="493"/>
      <c r="DI7392" s="493"/>
      <c r="DJ7392" s="493"/>
      <c r="DK7392" s="493"/>
      <c r="DL7392" s="493"/>
      <c r="DM7392" s="493"/>
      <c r="DN7392" s="493"/>
      <c r="DO7392" s="493"/>
      <c r="DP7392" s="493"/>
      <c r="DQ7392" s="493"/>
      <c r="DR7392" s="493"/>
      <c r="DS7392" s="493"/>
      <c r="DT7392" s="493"/>
      <c r="DU7392" s="493"/>
      <c r="DV7392" s="493"/>
      <c r="DW7392" s="493"/>
      <c r="DX7392" s="493"/>
      <c r="DY7392" s="493"/>
      <c r="DZ7392" s="493"/>
      <c r="EA7392" s="493"/>
      <c r="EB7392" s="493"/>
      <c r="EC7392" s="493"/>
      <c r="ED7392" s="493"/>
      <c r="EE7392" s="493"/>
      <c r="EF7392" s="493"/>
      <c r="EG7392" s="493"/>
      <c r="EH7392" s="493"/>
      <c r="EI7392" s="493"/>
      <c r="EJ7392" s="493"/>
      <c r="EK7392" s="493"/>
      <c r="EL7392" s="493"/>
      <c r="EM7392" s="493"/>
      <c r="EN7392" s="493"/>
      <c r="EO7392" s="493"/>
      <c r="EP7392" s="493"/>
      <c r="EQ7392" s="493"/>
      <c r="ER7392" s="493"/>
      <c r="ES7392" s="493"/>
      <c r="ET7392" s="493"/>
      <c r="EU7392" s="493"/>
      <c r="EV7392" s="493"/>
      <c r="EW7392" s="493"/>
      <c r="EX7392" s="493"/>
      <c r="EY7392" s="493"/>
      <c r="EZ7392" s="493"/>
      <c r="FA7392" s="493"/>
      <c r="FB7392" s="493"/>
      <c r="FC7392" s="493"/>
      <c r="FD7392" s="493"/>
      <c r="FE7392" s="493"/>
      <c r="FF7392" s="493"/>
      <c r="FG7392" s="493"/>
      <c r="FH7392" s="493"/>
      <c r="FI7392" s="493"/>
      <c r="FJ7392" s="493"/>
      <c r="FK7392" s="493"/>
      <c r="FL7392" s="493"/>
      <c r="FM7392" s="493"/>
      <c r="FN7392" s="493"/>
      <c r="FO7392" s="493"/>
      <c r="FP7392" s="493"/>
      <c r="FQ7392" s="493"/>
      <c r="FR7392" s="493"/>
      <c r="FS7392" s="493"/>
      <c r="FT7392" s="493"/>
      <c r="FU7392" s="493"/>
      <c r="FV7392" s="493"/>
      <c r="FW7392" s="493"/>
      <c r="FX7392" s="493"/>
      <c r="FY7392" s="493"/>
      <c r="FZ7392" s="493"/>
      <c r="GA7392" s="493"/>
      <c r="GB7392" s="493"/>
      <c r="GC7392" s="493"/>
      <c r="GD7392" s="493"/>
      <c r="GE7392" s="493"/>
      <c r="GF7392" s="493"/>
      <c r="GG7392" s="493"/>
      <c r="GH7392" s="493"/>
      <c r="GI7392" s="493"/>
      <c r="GJ7392" s="493"/>
      <c r="GK7392" s="493"/>
      <c r="GL7392" s="493"/>
      <c r="GM7392" s="493"/>
      <c r="GN7392" s="493"/>
      <c r="GO7392" s="493"/>
      <c r="GP7392" s="493"/>
      <c r="GQ7392" s="493"/>
      <c r="GR7392" s="493"/>
      <c r="GS7392" s="493"/>
      <c r="GT7392" s="493"/>
      <c r="GU7392" s="493"/>
      <c r="GV7392" s="493"/>
      <c r="GW7392" s="493"/>
      <c r="GX7392" s="493"/>
      <c r="GY7392" s="493"/>
      <c r="GZ7392" s="493"/>
      <c r="HA7392" s="493"/>
      <c r="HB7392" s="493"/>
      <c r="HC7392" s="493"/>
      <c r="HD7392" s="493"/>
      <c r="HE7392" s="493"/>
      <c r="HF7392" s="493"/>
      <c r="HG7392" s="493"/>
      <c r="HH7392" s="493"/>
      <c r="HI7392" s="493"/>
      <c r="HJ7392" s="493"/>
      <c r="HK7392" s="493"/>
      <c r="HL7392" s="493"/>
      <c r="HM7392" s="493"/>
      <c r="HN7392" s="493"/>
      <c r="HO7392" s="493"/>
      <c r="HP7392" s="493"/>
      <c r="HQ7392" s="493"/>
      <c r="HR7392" s="493"/>
      <c r="HS7392" s="493"/>
      <c r="HT7392" s="493"/>
      <c r="HU7392" s="493"/>
      <c r="HV7392" s="493"/>
      <c r="HW7392" s="493"/>
      <c r="HX7392" s="493"/>
      <c r="HY7392" s="493"/>
      <c r="HZ7392" s="493"/>
      <c r="IA7392" s="493"/>
      <c r="IB7392" s="493"/>
      <c r="IC7392" s="493"/>
      <c r="ID7392" s="493"/>
      <c r="IE7392" s="493"/>
      <c r="IF7392" s="493"/>
      <c r="IG7392" s="493"/>
      <c r="IH7392" s="493"/>
      <c r="II7392" s="493"/>
      <c r="IJ7392" s="493"/>
      <c r="IK7392" s="493"/>
      <c r="IL7392" s="493"/>
      <c r="IM7392" s="493"/>
      <c r="IN7392" s="493"/>
      <c r="IO7392" s="493"/>
      <c r="IP7392" s="493"/>
    </row>
    <row r="7393" spans="1:250" s="494" customFormat="1" ht="18.75">
      <c r="A7393" s="605">
        <v>458</v>
      </c>
      <c r="B7393" s="114" t="s">
        <v>20353</v>
      </c>
      <c r="C7393" s="606" t="s">
        <v>20354</v>
      </c>
      <c r="D7393" s="607" t="s">
        <v>405</v>
      </c>
      <c r="E7393" s="626" t="s">
        <v>4796</v>
      </c>
      <c r="F7393" s="464">
        <v>15</v>
      </c>
      <c r="G7393" s="481" t="s">
        <v>10044</v>
      </c>
      <c r="H7393" s="466">
        <v>1991</v>
      </c>
      <c r="I7393" s="609" t="s">
        <v>451</v>
      </c>
      <c r="J7393" s="610" t="s">
        <v>14974</v>
      </c>
      <c r="K7393" s="201" t="s">
        <v>25</v>
      </c>
      <c r="L7393" s="250" t="s">
        <v>18811</v>
      </c>
      <c r="M7393" s="201" t="s">
        <v>27</v>
      </c>
      <c r="N7393" s="611">
        <v>7.02</v>
      </c>
      <c r="O7393" s="627" t="s">
        <v>348</v>
      </c>
      <c r="P7393" s="613" t="s">
        <v>18812</v>
      </c>
      <c r="Q7393" s="585" t="s">
        <v>20355</v>
      </c>
      <c r="R7393" s="615" t="s">
        <v>20356</v>
      </c>
      <c r="S7393" s="616" t="s">
        <v>2795</v>
      </c>
      <c r="T7393" s="628" t="s">
        <v>7936</v>
      </c>
      <c r="U7393" s="474"/>
      <c r="V7393" s="493"/>
      <c r="W7393" s="493"/>
      <c r="X7393" s="493"/>
      <c r="Y7393" s="493"/>
      <c r="Z7393" s="493"/>
      <c r="AA7393" s="493"/>
      <c r="AB7393" s="493"/>
      <c r="AC7393" s="493"/>
      <c r="AD7393" s="493"/>
      <c r="AE7393" s="493"/>
      <c r="AF7393" s="493"/>
      <c r="AG7393" s="493"/>
      <c r="AH7393" s="493"/>
      <c r="AI7393" s="493"/>
      <c r="AJ7393" s="493"/>
      <c r="AK7393" s="493"/>
      <c r="AL7393" s="493"/>
      <c r="AM7393" s="493"/>
      <c r="AN7393" s="493"/>
      <c r="AO7393" s="493"/>
      <c r="AP7393" s="493"/>
      <c r="AQ7393" s="493"/>
      <c r="AR7393" s="493"/>
      <c r="AS7393" s="493"/>
      <c r="AT7393" s="493"/>
      <c r="AU7393" s="493"/>
      <c r="AV7393" s="493"/>
      <c r="AW7393" s="493"/>
      <c r="AX7393" s="493"/>
      <c r="AY7393" s="493"/>
      <c r="AZ7393" s="493"/>
      <c r="BA7393" s="493"/>
      <c r="BB7393" s="493"/>
      <c r="BC7393" s="493"/>
      <c r="BD7393" s="493"/>
      <c r="BE7393" s="493"/>
      <c r="BF7393" s="493"/>
      <c r="BG7393" s="493"/>
      <c r="BH7393" s="493"/>
      <c r="BI7393" s="493"/>
      <c r="BJ7393" s="493"/>
      <c r="BK7393" s="493"/>
      <c r="BL7393" s="493"/>
      <c r="BM7393" s="493"/>
      <c r="BN7393" s="493"/>
      <c r="BO7393" s="493"/>
      <c r="BP7393" s="493"/>
      <c r="BQ7393" s="493"/>
      <c r="BR7393" s="493"/>
      <c r="BS7393" s="493"/>
      <c r="BT7393" s="493"/>
      <c r="BU7393" s="493"/>
      <c r="BV7393" s="493"/>
      <c r="BW7393" s="493"/>
      <c r="BX7393" s="493"/>
      <c r="BY7393" s="493"/>
      <c r="BZ7393" s="493"/>
      <c r="CA7393" s="493"/>
      <c r="CB7393" s="493"/>
      <c r="CC7393" s="493"/>
      <c r="CD7393" s="493"/>
      <c r="CE7393" s="493"/>
      <c r="CF7393" s="493"/>
      <c r="CG7393" s="493"/>
      <c r="CH7393" s="493"/>
      <c r="CI7393" s="493"/>
      <c r="CJ7393" s="493"/>
      <c r="CK7393" s="493"/>
      <c r="CL7393" s="493"/>
      <c r="CM7393" s="493"/>
      <c r="CN7393" s="493"/>
      <c r="CO7393" s="493"/>
      <c r="CP7393" s="493"/>
      <c r="CQ7393" s="493"/>
      <c r="CR7393" s="493"/>
      <c r="CS7393" s="493"/>
      <c r="CT7393" s="493"/>
      <c r="CU7393" s="493"/>
      <c r="CV7393" s="493"/>
      <c r="CW7393" s="493"/>
      <c r="CX7393" s="493"/>
      <c r="CY7393" s="493"/>
      <c r="CZ7393" s="493"/>
      <c r="DA7393" s="493"/>
      <c r="DB7393" s="493"/>
      <c r="DC7393" s="493"/>
      <c r="DD7393" s="493"/>
      <c r="DE7393" s="493"/>
      <c r="DF7393" s="493"/>
      <c r="DG7393" s="493"/>
      <c r="DH7393" s="493"/>
      <c r="DI7393" s="493"/>
      <c r="DJ7393" s="493"/>
      <c r="DK7393" s="493"/>
      <c r="DL7393" s="493"/>
      <c r="DM7393" s="493"/>
      <c r="DN7393" s="493"/>
      <c r="DO7393" s="493"/>
      <c r="DP7393" s="493"/>
      <c r="DQ7393" s="493"/>
      <c r="DR7393" s="493"/>
      <c r="DS7393" s="493"/>
      <c r="DT7393" s="493"/>
      <c r="DU7393" s="493"/>
      <c r="DV7393" s="493"/>
      <c r="DW7393" s="493"/>
      <c r="DX7393" s="493"/>
      <c r="DY7393" s="493"/>
      <c r="DZ7393" s="493"/>
      <c r="EA7393" s="493"/>
      <c r="EB7393" s="493"/>
      <c r="EC7393" s="493"/>
      <c r="ED7393" s="493"/>
      <c r="EE7393" s="493"/>
      <c r="EF7393" s="493"/>
      <c r="EG7393" s="493"/>
      <c r="EH7393" s="493"/>
      <c r="EI7393" s="493"/>
      <c r="EJ7393" s="493"/>
      <c r="EK7393" s="493"/>
      <c r="EL7393" s="493"/>
      <c r="EM7393" s="493"/>
      <c r="EN7393" s="493"/>
      <c r="EO7393" s="493"/>
      <c r="EP7393" s="493"/>
      <c r="EQ7393" s="493"/>
      <c r="ER7393" s="493"/>
      <c r="ES7393" s="493"/>
      <c r="ET7393" s="493"/>
      <c r="EU7393" s="493"/>
      <c r="EV7393" s="493"/>
      <c r="EW7393" s="493"/>
      <c r="EX7393" s="493"/>
      <c r="EY7393" s="493"/>
      <c r="EZ7393" s="493"/>
      <c r="FA7393" s="493"/>
      <c r="FB7393" s="493"/>
      <c r="FC7393" s="493"/>
      <c r="FD7393" s="493"/>
      <c r="FE7393" s="493"/>
      <c r="FF7393" s="493"/>
      <c r="FG7393" s="493"/>
      <c r="FH7393" s="493"/>
      <c r="FI7393" s="493"/>
      <c r="FJ7393" s="493"/>
      <c r="FK7393" s="493"/>
      <c r="FL7393" s="493"/>
      <c r="FM7393" s="493"/>
      <c r="FN7393" s="493"/>
      <c r="FO7393" s="493"/>
      <c r="FP7393" s="493"/>
      <c r="FQ7393" s="493"/>
      <c r="FR7393" s="493"/>
      <c r="FS7393" s="493"/>
      <c r="FT7393" s="493"/>
      <c r="FU7393" s="493"/>
      <c r="FV7393" s="493"/>
      <c r="FW7393" s="493"/>
      <c r="FX7393" s="493"/>
      <c r="FY7393" s="493"/>
      <c r="FZ7393" s="493"/>
      <c r="GA7393" s="493"/>
      <c r="GB7393" s="493"/>
      <c r="GC7393" s="493"/>
      <c r="GD7393" s="493"/>
      <c r="GE7393" s="493"/>
      <c r="GF7393" s="493"/>
      <c r="GG7393" s="493"/>
      <c r="GH7393" s="493"/>
      <c r="GI7393" s="493"/>
      <c r="GJ7393" s="493"/>
      <c r="GK7393" s="493"/>
      <c r="GL7393" s="493"/>
      <c r="GM7393" s="493"/>
      <c r="GN7393" s="493"/>
      <c r="GO7393" s="493"/>
      <c r="GP7393" s="493"/>
      <c r="GQ7393" s="493"/>
      <c r="GR7393" s="493"/>
      <c r="GS7393" s="493"/>
      <c r="GT7393" s="493"/>
      <c r="GU7393" s="493"/>
      <c r="GV7393" s="493"/>
      <c r="GW7393" s="493"/>
      <c r="GX7393" s="493"/>
      <c r="GY7393" s="493"/>
      <c r="GZ7393" s="493"/>
      <c r="HA7393" s="493"/>
      <c r="HB7393" s="493"/>
      <c r="HC7393" s="493"/>
      <c r="HD7393" s="493"/>
      <c r="HE7393" s="493"/>
      <c r="HF7393" s="493"/>
      <c r="HG7393" s="493"/>
      <c r="HH7393" s="493"/>
      <c r="HI7393" s="493"/>
      <c r="HJ7393" s="493"/>
      <c r="HK7393" s="493"/>
      <c r="HL7393" s="493"/>
      <c r="HM7393" s="493"/>
      <c r="HN7393" s="493"/>
      <c r="HO7393" s="493"/>
      <c r="HP7393" s="493"/>
      <c r="HQ7393" s="493"/>
      <c r="HR7393" s="493"/>
      <c r="HS7393" s="493"/>
      <c r="HT7393" s="493"/>
      <c r="HU7393" s="493"/>
      <c r="HV7393" s="493"/>
      <c r="HW7393" s="493"/>
      <c r="HX7393" s="493"/>
      <c r="HY7393" s="493"/>
      <c r="HZ7393" s="493"/>
      <c r="IA7393" s="493"/>
      <c r="IB7393" s="493"/>
      <c r="IC7393" s="493"/>
      <c r="ID7393" s="493"/>
      <c r="IE7393" s="493"/>
      <c r="IF7393" s="493"/>
      <c r="IG7393" s="493"/>
      <c r="IH7393" s="493"/>
      <c r="II7393" s="493"/>
      <c r="IJ7393" s="493"/>
      <c r="IK7393" s="493"/>
      <c r="IL7393" s="493"/>
      <c r="IM7393" s="493"/>
      <c r="IN7393" s="493"/>
      <c r="IO7393" s="493"/>
      <c r="IP7393" s="493"/>
    </row>
    <row r="7394" spans="1:250" s="494" customFormat="1" ht="18.75">
      <c r="A7394" s="605">
        <v>459</v>
      </c>
      <c r="B7394" s="114" t="s">
        <v>20357</v>
      </c>
      <c r="C7394" s="606" t="s">
        <v>3101</v>
      </c>
      <c r="D7394" s="607" t="s">
        <v>144</v>
      </c>
      <c r="E7394" s="626" t="s">
        <v>87</v>
      </c>
      <c r="F7394" s="464">
        <v>25</v>
      </c>
      <c r="G7394" s="481" t="s">
        <v>10021</v>
      </c>
      <c r="H7394" s="466">
        <v>1992</v>
      </c>
      <c r="I7394" s="609" t="s">
        <v>55</v>
      </c>
      <c r="J7394" s="610" t="s">
        <v>14974</v>
      </c>
      <c r="K7394" s="201" t="s">
        <v>25</v>
      </c>
      <c r="L7394" s="250" t="s">
        <v>18811</v>
      </c>
      <c r="M7394" s="201" t="s">
        <v>27</v>
      </c>
      <c r="N7394" s="611">
        <v>7.02</v>
      </c>
      <c r="O7394" s="627" t="s">
        <v>348</v>
      </c>
      <c r="P7394" s="613" t="s">
        <v>18812</v>
      </c>
      <c r="Q7394" s="585" t="s">
        <v>20358</v>
      </c>
      <c r="R7394" s="615" t="s">
        <v>20359</v>
      </c>
      <c r="S7394" s="616" t="s">
        <v>2795</v>
      </c>
      <c r="T7394" s="628"/>
      <c r="U7394" s="474"/>
      <c r="V7394" s="493"/>
      <c r="W7394" s="493"/>
      <c r="X7394" s="493"/>
      <c r="Y7394" s="493"/>
      <c r="Z7394" s="493"/>
      <c r="AA7394" s="493"/>
      <c r="AB7394" s="493"/>
      <c r="AC7394" s="493"/>
      <c r="AD7394" s="493"/>
      <c r="AE7394" s="493"/>
      <c r="AF7394" s="493"/>
      <c r="AG7394" s="493"/>
      <c r="AH7394" s="493"/>
      <c r="AI7394" s="493"/>
      <c r="AJ7394" s="493"/>
      <c r="AK7394" s="493"/>
      <c r="AL7394" s="493"/>
      <c r="AM7394" s="493"/>
      <c r="AN7394" s="493"/>
      <c r="AO7394" s="493"/>
      <c r="AP7394" s="493"/>
      <c r="AQ7394" s="493"/>
      <c r="AR7394" s="493"/>
      <c r="AS7394" s="493"/>
      <c r="AT7394" s="493"/>
      <c r="AU7394" s="493"/>
      <c r="AV7394" s="493"/>
      <c r="AW7394" s="493"/>
      <c r="AX7394" s="493"/>
      <c r="AY7394" s="493"/>
      <c r="AZ7394" s="493"/>
      <c r="BA7394" s="493"/>
      <c r="BB7394" s="493"/>
      <c r="BC7394" s="493"/>
      <c r="BD7394" s="493"/>
      <c r="BE7394" s="493"/>
      <c r="BF7394" s="493"/>
      <c r="BG7394" s="493"/>
      <c r="BH7394" s="493"/>
      <c r="BI7394" s="493"/>
      <c r="BJ7394" s="493"/>
      <c r="BK7394" s="493"/>
      <c r="BL7394" s="493"/>
      <c r="BM7394" s="493"/>
      <c r="BN7394" s="493"/>
      <c r="BO7394" s="493"/>
      <c r="BP7394" s="493"/>
      <c r="BQ7394" s="493"/>
      <c r="BR7394" s="493"/>
      <c r="BS7394" s="493"/>
      <c r="BT7394" s="493"/>
      <c r="BU7394" s="493"/>
      <c r="BV7394" s="493"/>
      <c r="BW7394" s="493"/>
      <c r="BX7394" s="493"/>
      <c r="BY7394" s="493"/>
      <c r="BZ7394" s="493"/>
      <c r="CA7394" s="493"/>
      <c r="CB7394" s="493"/>
      <c r="CC7394" s="493"/>
      <c r="CD7394" s="493"/>
      <c r="CE7394" s="493"/>
      <c r="CF7394" s="493"/>
      <c r="CG7394" s="493"/>
      <c r="CH7394" s="493"/>
      <c r="CI7394" s="493"/>
      <c r="CJ7394" s="493"/>
      <c r="CK7394" s="493"/>
      <c r="CL7394" s="493"/>
      <c r="CM7394" s="493"/>
      <c r="CN7394" s="493"/>
      <c r="CO7394" s="493"/>
      <c r="CP7394" s="493"/>
      <c r="CQ7394" s="493"/>
      <c r="CR7394" s="493"/>
      <c r="CS7394" s="493"/>
      <c r="CT7394" s="493"/>
      <c r="CU7394" s="493"/>
      <c r="CV7394" s="493"/>
      <c r="CW7394" s="493"/>
      <c r="CX7394" s="493"/>
      <c r="CY7394" s="493"/>
      <c r="CZ7394" s="493"/>
      <c r="DA7394" s="493"/>
      <c r="DB7394" s="493"/>
      <c r="DC7394" s="493"/>
      <c r="DD7394" s="493"/>
      <c r="DE7394" s="493"/>
      <c r="DF7394" s="493"/>
      <c r="DG7394" s="493"/>
      <c r="DH7394" s="493"/>
      <c r="DI7394" s="493"/>
      <c r="DJ7394" s="493"/>
      <c r="DK7394" s="493"/>
      <c r="DL7394" s="493"/>
      <c r="DM7394" s="493"/>
      <c r="DN7394" s="493"/>
      <c r="DO7394" s="493"/>
      <c r="DP7394" s="493"/>
      <c r="DQ7394" s="493"/>
      <c r="DR7394" s="493"/>
      <c r="DS7394" s="493"/>
      <c r="DT7394" s="493"/>
      <c r="DU7394" s="493"/>
      <c r="DV7394" s="493"/>
      <c r="DW7394" s="493"/>
      <c r="DX7394" s="493"/>
      <c r="DY7394" s="493"/>
      <c r="DZ7394" s="493"/>
      <c r="EA7394" s="493"/>
      <c r="EB7394" s="493"/>
      <c r="EC7394" s="493"/>
      <c r="ED7394" s="493"/>
      <c r="EE7394" s="493"/>
      <c r="EF7394" s="493"/>
      <c r="EG7394" s="493"/>
      <c r="EH7394" s="493"/>
      <c r="EI7394" s="493"/>
      <c r="EJ7394" s="493"/>
      <c r="EK7394" s="493"/>
      <c r="EL7394" s="493"/>
      <c r="EM7394" s="493"/>
      <c r="EN7394" s="493"/>
      <c r="EO7394" s="493"/>
      <c r="EP7394" s="493"/>
      <c r="EQ7394" s="493"/>
      <c r="ER7394" s="493"/>
      <c r="ES7394" s="493"/>
      <c r="ET7394" s="493"/>
      <c r="EU7394" s="493"/>
      <c r="EV7394" s="493"/>
      <c r="EW7394" s="493"/>
      <c r="EX7394" s="493"/>
      <c r="EY7394" s="493"/>
      <c r="EZ7394" s="493"/>
      <c r="FA7394" s="493"/>
      <c r="FB7394" s="493"/>
      <c r="FC7394" s="493"/>
      <c r="FD7394" s="493"/>
      <c r="FE7394" s="493"/>
      <c r="FF7394" s="493"/>
      <c r="FG7394" s="493"/>
      <c r="FH7394" s="493"/>
      <c r="FI7394" s="493"/>
      <c r="FJ7394" s="493"/>
      <c r="FK7394" s="493"/>
      <c r="FL7394" s="493"/>
      <c r="FM7394" s="493"/>
      <c r="FN7394" s="493"/>
      <c r="FO7394" s="493"/>
      <c r="FP7394" s="493"/>
      <c r="FQ7394" s="493"/>
      <c r="FR7394" s="493"/>
      <c r="FS7394" s="493"/>
      <c r="FT7394" s="493"/>
      <c r="FU7394" s="493"/>
      <c r="FV7394" s="493"/>
      <c r="FW7394" s="493"/>
      <c r="FX7394" s="493"/>
      <c r="FY7394" s="493"/>
      <c r="FZ7394" s="493"/>
      <c r="GA7394" s="493"/>
      <c r="GB7394" s="493"/>
      <c r="GC7394" s="493"/>
      <c r="GD7394" s="493"/>
      <c r="GE7394" s="493"/>
      <c r="GF7394" s="493"/>
      <c r="GG7394" s="493"/>
      <c r="GH7394" s="493"/>
      <c r="GI7394" s="493"/>
      <c r="GJ7394" s="493"/>
      <c r="GK7394" s="493"/>
      <c r="GL7394" s="493"/>
      <c r="GM7394" s="493"/>
      <c r="GN7394" s="493"/>
      <c r="GO7394" s="493"/>
      <c r="GP7394" s="493"/>
      <c r="GQ7394" s="493"/>
      <c r="GR7394" s="493"/>
      <c r="GS7394" s="493"/>
      <c r="GT7394" s="493"/>
      <c r="GU7394" s="493"/>
      <c r="GV7394" s="493"/>
      <c r="GW7394" s="493"/>
      <c r="GX7394" s="493"/>
      <c r="GY7394" s="493"/>
      <c r="GZ7394" s="493"/>
      <c r="HA7394" s="493"/>
      <c r="HB7394" s="493"/>
      <c r="HC7394" s="493"/>
      <c r="HD7394" s="493"/>
      <c r="HE7394" s="493"/>
      <c r="HF7394" s="493"/>
      <c r="HG7394" s="493"/>
      <c r="HH7394" s="493"/>
      <c r="HI7394" s="493"/>
      <c r="HJ7394" s="493"/>
      <c r="HK7394" s="493"/>
      <c r="HL7394" s="493"/>
      <c r="HM7394" s="493"/>
      <c r="HN7394" s="493"/>
      <c r="HO7394" s="493"/>
      <c r="HP7394" s="493"/>
      <c r="HQ7394" s="493"/>
      <c r="HR7394" s="493"/>
      <c r="HS7394" s="493"/>
      <c r="HT7394" s="493"/>
      <c r="HU7394" s="493"/>
      <c r="HV7394" s="493"/>
      <c r="HW7394" s="493"/>
      <c r="HX7394" s="493"/>
      <c r="HY7394" s="493"/>
      <c r="HZ7394" s="493"/>
      <c r="IA7394" s="493"/>
      <c r="IB7394" s="493"/>
      <c r="IC7394" s="493"/>
      <c r="ID7394" s="493"/>
      <c r="IE7394" s="493"/>
      <c r="IF7394" s="493"/>
      <c r="IG7394" s="493"/>
      <c r="IH7394" s="493"/>
      <c r="II7394" s="493"/>
      <c r="IJ7394" s="493"/>
      <c r="IK7394" s="493"/>
      <c r="IL7394" s="493"/>
      <c r="IM7394" s="493"/>
      <c r="IN7394" s="493"/>
      <c r="IO7394" s="493"/>
      <c r="IP7394" s="493"/>
    </row>
    <row r="7395" spans="1:250" s="494" customFormat="1" ht="18.75">
      <c r="A7395" s="605">
        <v>460</v>
      </c>
      <c r="B7395" s="114" t="s">
        <v>20360</v>
      </c>
      <c r="C7395" s="606" t="s">
        <v>20361</v>
      </c>
      <c r="D7395" s="607" t="s">
        <v>396</v>
      </c>
      <c r="E7395" s="626" t="s">
        <v>4796</v>
      </c>
      <c r="F7395" s="464">
        <v>13</v>
      </c>
      <c r="G7395" s="481" t="s">
        <v>10096</v>
      </c>
      <c r="H7395" s="466">
        <v>1991</v>
      </c>
      <c r="I7395" s="609" t="s">
        <v>3196</v>
      </c>
      <c r="J7395" s="610" t="s">
        <v>14974</v>
      </c>
      <c r="K7395" s="201" t="s">
        <v>25</v>
      </c>
      <c r="L7395" s="250" t="s">
        <v>18811</v>
      </c>
      <c r="M7395" s="201" t="s">
        <v>27</v>
      </c>
      <c r="N7395" s="611">
        <v>7</v>
      </c>
      <c r="O7395" s="627" t="s">
        <v>348</v>
      </c>
      <c r="P7395" s="613" t="s">
        <v>18812</v>
      </c>
      <c r="Q7395" s="585" t="s">
        <v>20362</v>
      </c>
      <c r="R7395" s="615" t="s">
        <v>20363</v>
      </c>
      <c r="S7395" s="616" t="s">
        <v>2795</v>
      </c>
      <c r="T7395" s="628" t="s">
        <v>7936</v>
      </c>
      <c r="U7395" s="474"/>
      <c r="V7395" s="493"/>
      <c r="W7395" s="493"/>
      <c r="X7395" s="493"/>
      <c r="Y7395" s="493"/>
      <c r="Z7395" s="493"/>
      <c r="AA7395" s="493"/>
      <c r="AB7395" s="493"/>
      <c r="AC7395" s="493"/>
      <c r="AD7395" s="493"/>
      <c r="AE7395" s="493"/>
      <c r="AF7395" s="493"/>
      <c r="AG7395" s="493"/>
      <c r="AH7395" s="493"/>
      <c r="AI7395" s="493"/>
      <c r="AJ7395" s="493"/>
      <c r="AK7395" s="493"/>
      <c r="AL7395" s="493"/>
      <c r="AM7395" s="493"/>
      <c r="AN7395" s="493"/>
      <c r="AO7395" s="493"/>
      <c r="AP7395" s="493"/>
      <c r="AQ7395" s="493"/>
      <c r="AR7395" s="493"/>
      <c r="AS7395" s="493"/>
      <c r="AT7395" s="493"/>
      <c r="AU7395" s="493"/>
      <c r="AV7395" s="493"/>
      <c r="AW7395" s="493"/>
      <c r="AX7395" s="493"/>
      <c r="AY7395" s="493"/>
      <c r="AZ7395" s="493"/>
      <c r="BA7395" s="493"/>
      <c r="BB7395" s="493"/>
      <c r="BC7395" s="493"/>
      <c r="BD7395" s="493"/>
      <c r="BE7395" s="493"/>
      <c r="BF7395" s="493"/>
      <c r="BG7395" s="493"/>
      <c r="BH7395" s="493"/>
      <c r="BI7395" s="493"/>
      <c r="BJ7395" s="493"/>
      <c r="BK7395" s="493"/>
      <c r="BL7395" s="493"/>
      <c r="BM7395" s="493"/>
      <c r="BN7395" s="493"/>
      <c r="BO7395" s="493"/>
      <c r="BP7395" s="493"/>
      <c r="BQ7395" s="493"/>
      <c r="BR7395" s="493"/>
      <c r="BS7395" s="493"/>
      <c r="BT7395" s="493"/>
      <c r="BU7395" s="493"/>
      <c r="BV7395" s="493"/>
      <c r="BW7395" s="493"/>
      <c r="BX7395" s="493"/>
      <c r="BY7395" s="493"/>
      <c r="BZ7395" s="493"/>
      <c r="CA7395" s="493"/>
      <c r="CB7395" s="493"/>
      <c r="CC7395" s="493"/>
      <c r="CD7395" s="493"/>
      <c r="CE7395" s="493"/>
      <c r="CF7395" s="493"/>
      <c r="CG7395" s="493"/>
      <c r="CH7395" s="493"/>
      <c r="CI7395" s="493"/>
      <c r="CJ7395" s="493"/>
      <c r="CK7395" s="493"/>
      <c r="CL7395" s="493"/>
      <c r="CM7395" s="493"/>
      <c r="CN7395" s="493"/>
      <c r="CO7395" s="493"/>
      <c r="CP7395" s="493"/>
      <c r="CQ7395" s="493"/>
      <c r="CR7395" s="493"/>
      <c r="CS7395" s="493"/>
      <c r="CT7395" s="493"/>
      <c r="CU7395" s="493"/>
      <c r="CV7395" s="493"/>
      <c r="CW7395" s="493"/>
      <c r="CX7395" s="493"/>
      <c r="CY7395" s="493"/>
      <c r="CZ7395" s="493"/>
      <c r="DA7395" s="493"/>
      <c r="DB7395" s="493"/>
      <c r="DC7395" s="493"/>
      <c r="DD7395" s="493"/>
      <c r="DE7395" s="493"/>
      <c r="DF7395" s="493"/>
      <c r="DG7395" s="493"/>
      <c r="DH7395" s="493"/>
      <c r="DI7395" s="493"/>
      <c r="DJ7395" s="493"/>
      <c r="DK7395" s="493"/>
      <c r="DL7395" s="493"/>
      <c r="DM7395" s="493"/>
      <c r="DN7395" s="493"/>
      <c r="DO7395" s="493"/>
      <c r="DP7395" s="493"/>
      <c r="DQ7395" s="493"/>
      <c r="DR7395" s="493"/>
      <c r="DS7395" s="493"/>
      <c r="DT7395" s="493"/>
      <c r="DU7395" s="493"/>
      <c r="DV7395" s="493"/>
      <c r="DW7395" s="493"/>
      <c r="DX7395" s="493"/>
      <c r="DY7395" s="493"/>
      <c r="DZ7395" s="493"/>
      <c r="EA7395" s="493"/>
      <c r="EB7395" s="493"/>
      <c r="EC7395" s="493"/>
      <c r="ED7395" s="493"/>
      <c r="EE7395" s="493"/>
      <c r="EF7395" s="493"/>
      <c r="EG7395" s="493"/>
      <c r="EH7395" s="493"/>
      <c r="EI7395" s="493"/>
      <c r="EJ7395" s="493"/>
      <c r="EK7395" s="493"/>
      <c r="EL7395" s="493"/>
      <c r="EM7395" s="493"/>
      <c r="EN7395" s="493"/>
      <c r="EO7395" s="493"/>
      <c r="EP7395" s="493"/>
      <c r="EQ7395" s="493"/>
      <c r="ER7395" s="493"/>
      <c r="ES7395" s="493"/>
      <c r="ET7395" s="493"/>
      <c r="EU7395" s="493"/>
      <c r="EV7395" s="493"/>
      <c r="EW7395" s="493"/>
      <c r="EX7395" s="493"/>
      <c r="EY7395" s="493"/>
      <c r="EZ7395" s="493"/>
      <c r="FA7395" s="493"/>
      <c r="FB7395" s="493"/>
      <c r="FC7395" s="493"/>
      <c r="FD7395" s="493"/>
      <c r="FE7395" s="493"/>
      <c r="FF7395" s="493"/>
      <c r="FG7395" s="493"/>
      <c r="FH7395" s="493"/>
      <c r="FI7395" s="493"/>
      <c r="FJ7395" s="493"/>
      <c r="FK7395" s="493"/>
      <c r="FL7395" s="493"/>
      <c r="FM7395" s="493"/>
      <c r="FN7395" s="493"/>
      <c r="FO7395" s="493"/>
      <c r="FP7395" s="493"/>
      <c r="FQ7395" s="493"/>
      <c r="FR7395" s="493"/>
      <c r="FS7395" s="493"/>
      <c r="FT7395" s="493"/>
      <c r="FU7395" s="493"/>
      <c r="FV7395" s="493"/>
      <c r="FW7395" s="493"/>
      <c r="FX7395" s="493"/>
      <c r="FY7395" s="493"/>
      <c r="FZ7395" s="493"/>
      <c r="GA7395" s="493"/>
      <c r="GB7395" s="493"/>
      <c r="GC7395" s="493"/>
      <c r="GD7395" s="493"/>
      <c r="GE7395" s="493"/>
      <c r="GF7395" s="493"/>
      <c r="GG7395" s="493"/>
      <c r="GH7395" s="493"/>
      <c r="GI7395" s="493"/>
      <c r="GJ7395" s="493"/>
      <c r="GK7395" s="493"/>
      <c r="GL7395" s="493"/>
      <c r="GM7395" s="493"/>
      <c r="GN7395" s="493"/>
      <c r="GO7395" s="493"/>
      <c r="GP7395" s="493"/>
      <c r="GQ7395" s="493"/>
      <c r="GR7395" s="493"/>
      <c r="GS7395" s="493"/>
      <c r="GT7395" s="493"/>
      <c r="GU7395" s="493"/>
      <c r="GV7395" s="493"/>
      <c r="GW7395" s="493"/>
      <c r="GX7395" s="493"/>
      <c r="GY7395" s="493"/>
      <c r="GZ7395" s="493"/>
      <c r="HA7395" s="493"/>
      <c r="HB7395" s="493"/>
      <c r="HC7395" s="493"/>
      <c r="HD7395" s="493"/>
      <c r="HE7395" s="493"/>
      <c r="HF7395" s="493"/>
      <c r="HG7395" s="493"/>
      <c r="HH7395" s="493"/>
      <c r="HI7395" s="493"/>
      <c r="HJ7395" s="493"/>
      <c r="HK7395" s="493"/>
      <c r="HL7395" s="493"/>
      <c r="HM7395" s="493"/>
      <c r="HN7395" s="493"/>
      <c r="HO7395" s="493"/>
      <c r="HP7395" s="493"/>
      <c r="HQ7395" s="493"/>
      <c r="HR7395" s="493"/>
      <c r="HS7395" s="493"/>
      <c r="HT7395" s="493"/>
      <c r="HU7395" s="493"/>
      <c r="HV7395" s="493"/>
      <c r="HW7395" s="493"/>
      <c r="HX7395" s="493"/>
      <c r="HY7395" s="493"/>
      <c r="HZ7395" s="493"/>
      <c r="IA7395" s="493"/>
      <c r="IB7395" s="493"/>
      <c r="IC7395" s="493"/>
      <c r="ID7395" s="493"/>
      <c r="IE7395" s="493"/>
      <c r="IF7395" s="493"/>
      <c r="IG7395" s="493"/>
      <c r="IH7395" s="493"/>
      <c r="II7395" s="493"/>
      <c r="IJ7395" s="493"/>
      <c r="IK7395" s="493"/>
      <c r="IL7395" s="493"/>
      <c r="IM7395" s="493"/>
      <c r="IN7395" s="493"/>
      <c r="IO7395" s="493"/>
      <c r="IP7395" s="493"/>
    </row>
    <row r="7396" spans="1:250" s="494" customFormat="1" ht="18.75">
      <c r="A7396" s="605">
        <v>461</v>
      </c>
      <c r="B7396" s="114" t="s">
        <v>20364</v>
      </c>
      <c r="C7396" s="606" t="s">
        <v>20365</v>
      </c>
      <c r="D7396" s="607" t="s">
        <v>524</v>
      </c>
      <c r="E7396" s="626" t="s">
        <v>4796</v>
      </c>
      <c r="F7396" s="464">
        <v>20</v>
      </c>
      <c r="G7396" s="481" t="s">
        <v>10026</v>
      </c>
      <c r="H7396" s="466">
        <v>1991</v>
      </c>
      <c r="I7396" s="609" t="s">
        <v>8063</v>
      </c>
      <c r="J7396" s="610" t="s">
        <v>14974</v>
      </c>
      <c r="K7396" s="201" t="s">
        <v>25</v>
      </c>
      <c r="L7396" s="250" t="s">
        <v>18811</v>
      </c>
      <c r="M7396" s="201" t="s">
        <v>27</v>
      </c>
      <c r="N7396" s="611">
        <v>7</v>
      </c>
      <c r="O7396" s="627" t="s">
        <v>348</v>
      </c>
      <c r="P7396" s="613" t="s">
        <v>18812</v>
      </c>
      <c r="Q7396" s="585" t="s">
        <v>20366</v>
      </c>
      <c r="R7396" s="615" t="s">
        <v>20367</v>
      </c>
      <c r="S7396" s="616" t="s">
        <v>2795</v>
      </c>
      <c r="T7396" s="628" t="s">
        <v>7936</v>
      </c>
      <c r="U7396" s="474"/>
      <c r="V7396" s="493"/>
      <c r="W7396" s="493"/>
      <c r="X7396" s="493"/>
      <c r="Y7396" s="493"/>
      <c r="Z7396" s="493"/>
      <c r="AA7396" s="493"/>
      <c r="AB7396" s="493"/>
      <c r="AC7396" s="493"/>
      <c r="AD7396" s="493"/>
      <c r="AE7396" s="493"/>
      <c r="AF7396" s="493"/>
      <c r="AG7396" s="493"/>
      <c r="AH7396" s="493"/>
      <c r="AI7396" s="493"/>
      <c r="AJ7396" s="493"/>
      <c r="AK7396" s="493"/>
      <c r="AL7396" s="493"/>
      <c r="AM7396" s="493"/>
      <c r="AN7396" s="493"/>
      <c r="AO7396" s="493"/>
      <c r="AP7396" s="493"/>
      <c r="AQ7396" s="493"/>
      <c r="AR7396" s="493"/>
      <c r="AS7396" s="493"/>
      <c r="AT7396" s="493"/>
      <c r="AU7396" s="493"/>
      <c r="AV7396" s="493"/>
      <c r="AW7396" s="493"/>
      <c r="AX7396" s="493"/>
      <c r="AY7396" s="493"/>
      <c r="AZ7396" s="493"/>
      <c r="BA7396" s="493"/>
      <c r="BB7396" s="493"/>
      <c r="BC7396" s="493"/>
      <c r="BD7396" s="493"/>
      <c r="BE7396" s="493"/>
      <c r="BF7396" s="493"/>
      <c r="BG7396" s="493"/>
      <c r="BH7396" s="493"/>
      <c r="BI7396" s="493"/>
      <c r="BJ7396" s="493"/>
      <c r="BK7396" s="493"/>
      <c r="BL7396" s="493"/>
      <c r="BM7396" s="493"/>
      <c r="BN7396" s="493"/>
      <c r="BO7396" s="493"/>
      <c r="BP7396" s="493"/>
      <c r="BQ7396" s="493"/>
      <c r="BR7396" s="493"/>
      <c r="BS7396" s="493"/>
      <c r="BT7396" s="493"/>
      <c r="BU7396" s="493"/>
      <c r="BV7396" s="493"/>
      <c r="BW7396" s="493"/>
      <c r="BX7396" s="493"/>
      <c r="BY7396" s="493"/>
      <c r="BZ7396" s="493"/>
      <c r="CA7396" s="493"/>
      <c r="CB7396" s="493"/>
      <c r="CC7396" s="493"/>
      <c r="CD7396" s="493"/>
      <c r="CE7396" s="493"/>
      <c r="CF7396" s="493"/>
      <c r="CG7396" s="493"/>
      <c r="CH7396" s="493"/>
      <c r="CI7396" s="493"/>
      <c r="CJ7396" s="493"/>
      <c r="CK7396" s="493"/>
      <c r="CL7396" s="493"/>
      <c r="CM7396" s="493"/>
      <c r="CN7396" s="493"/>
      <c r="CO7396" s="493"/>
      <c r="CP7396" s="493"/>
      <c r="CQ7396" s="493"/>
      <c r="CR7396" s="493"/>
      <c r="CS7396" s="493"/>
      <c r="CT7396" s="493"/>
      <c r="CU7396" s="493"/>
      <c r="CV7396" s="493"/>
      <c r="CW7396" s="493"/>
      <c r="CX7396" s="493"/>
      <c r="CY7396" s="493"/>
      <c r="CZ7396" s="493"/>
      <c r="DA7396" s="493"/>
      <c r="DB7396" s="493"/>
      <c r="DC7396" s="493"/>
      <c r="DD7396" s="493"/>
      <c r="DE7396" s="493"/>
      <c r="DF7396" s="493"/>
      <c r="DG7396" s="493"/>
      <c r="DH7396" s="493"/>
      <c r="DI7396" s="493"/>
      <c r="DJ7396" s="493"/>
      <c r="DK7396" s="493"/>
      <c r="DL7396" s="493"/>
      <c r="DM7396" s="493"/>
      <c r="DN7396" s="493"/>
      <c r="DO7396" s="493"/>
      <c r="DP7396" s="493"/>
      <c r="DQ7396" s="493"/>
      <c r="DR7396" s="493"/>
      <c r="DS7396" s="493"/>
      <c r="DT7396" s="493"/>
      <c r="DU7396" s="493"/>
      <c r="DV7396" s="493"/>
      <c r="DW7396" s="493"/>
      <c r="DX7396" s="493"/>
      <c r="DY7396" s="493"/>
      <c r="DZ7396" s="493"/>
      <c r="EA7396" s="493"/>
      <c r="EB7396" s="493"/>
      <c r="EC7396" s="493"/>
      <c r="ED7396" s="493"/>
      <c r="EE7396" s="493"/>
      <c r="EF7396" s="493"/>
      <c r="EG7396" s="493"/>
      <c r="EH7396" s="493"/>
      <c r="EI7396" s="493"/>
      <c r="EJ7396" s="493"/>
      <c r="EK7396" s="493"/>
      <c r="EL7396" s="493"/>
      <c r="EM7396" s="493"/>
      <c r="EN7396" s="493"/>
      <c r="EO7396" s="493"/>
      <c r="EP7396" s="493"/>
      <c r="EQ7396" s="493"/>
      <c r="ER7396" s="493"/>
      <c r="ES7396" s="493"/>
      <c r="ET7396" s="493"/>
      <c r="EU7396" s="493"/>
      <c r="EV7396" s="493"/>
      <c r="EW7396" s="493"/>
      <c r="EX7396" s="493"/>
      <c r="EY7396" s="493"/>
      <c r="EZ7396" s="493"/>
      <c r="FA7396" s="493"/>
      <c r="FB7396" s="493"/>
      <c r="FC7396" s="493"/>
      <c r="FD7396" s="493"/>
      <c r="FE7396" s="493"/>
      <c r="FF7396" s="493"/>
      <c r="FG7396" s="493"/>
      <c r="FH7396" s="493"/>
      <c r="FI7396" s="493"/>
      <c r="FJ7396" s="493"/>
      <c r="FK7396" s="493"/>
      <c r="FL7396" s="493"/>
      <c r="FM7396" s="493"/>
      <c r="FN7396" s="493"/>
      <c r="FO7396" s="493"/>
      <c r="FP7396" s="493"/>
      <c r="FQ7396" s="493"/>
      <c r="FR7396" s="493"/>
      <c r="FS7396" s="493"/>
      <c r="FT7396" s="493"/>
      <c r="FU7396" s="493"/>
      <c r="FV7396" s="493"/>
      <c r="FW7396" s="493"/>
      <c r="FX7396" s="493"/>
      <c r="FY7396" s="493"/>
      <c r="FZ7396" s="493"/>
      <c r="GA7396" s="493"/>
      <c r="GB7396" s="493"/>
      <c r="GC7396" s="493"/>
      <c r="GD7396" s="493"/>
      <c r="GE7396" s="493"/>
      <c r="GF7396" s="493"/>
      <c r="GG7396" s="493"/>
      <c r="GH7396" s="493"/>
      <c r="GI7396" s="493"/>
      <c r="GJ7396" s="493"/>
      <c r="GK7396" s="493"/>
      <c r="GL7396" s="493"/>
      <c r="GM7396" s="493"/>
      <c r="GN7396" s="493"/>
      <c r="GO7396" s="493"/>
      <c r="GP7396" s="493"/>
      <c r="GQ7396" s="493"/>
      <c r="GR7396" s="493"/>
      <c r="GS7396" s="493"/>
      <c r="GT7396" s="493"/>
      <c r="GU7396" s="493"/>
      <c r="GV7396" s="493"/>
      <c r="GW7396" s="493"/>
      <c r="GX7396" s="493"/>
      <c r="GY7396" s="493"/>
      <c r="GZ7396" s="493"/>
      <c r="HA7396" s="493"/>
      <c r="HB7396" s="493"/>
      <c r="HC7396" s="493"/>
      <c r="HD7396" s="493"/>
      <c r="HE7396" s="493"/>
      <c r="HF7396" s="493"/>
      <c r="HG7396" s="493"/>
      <c r="HH7396" s="493"/>
      <c r="HI7396" s="493"/>
      <c r="HJ7396" s="493"/>
      <c r="HK7396" s="493"/>
      <c r="HL7396" s="493"/>
      <c r="HM7396" s="493"/>
      <c r="HN7396" s="493"/>
      <c r="HO7396" s="493"/>
      <c r="HP7396" s="493"/>
      <c r="HQ7396" s="493"/>
      <c r="HR7396" s="493"/>
      <c r="HS7396" s="493"/>
      <c r="HT7396" s="493"/>
      <c r="HU7396" s="493"/>
      <c r="HV7396" s="493"/>
      <c r="HW7396" s="493"/>
      <c r="HX7396" s="493"/>
      <c r="HY7396" s="493"/>
      <c r="HZ7396" s="493"/>
      <c r="IA7396" s="493"/>
      <c r="IB7396" s="493"/>
      <c r="IC7396" s="493"/>
      <c r="ID7396" s="493"/>
      <c r="IE7396" s="493"/>
      <c r="IF7396" s="493"/>
      <c r="IG7396" s="493"/>
      <c r="IH7396" s="493"/>
      <c r="II7396" s="493"/>
      <c r="IJ7396" s="493"/>
      <c r="IK7396" s="493"/>
      <c r="IL7396" s="493"/>
      <c r="IM7396" s="493"/>
      <c r="IN7396" s="493"/>
      <c r="IO7396" s="493"/>
      <c r="IP7396" s="493"/>
    </row>
    <row r="7397" spans="1:250" s="494" customFormat="1" ht="18.75">
      <c r="A7397" s="605">
        <v>462</v>
      </c>
      <c r="B7397" s="114" t="s">
        <v>20368</v>
      </c>
      <c r="C7397" s="606" t="s">
        <v>2722</v>
      </c>
      <c r="D7397" s="607" t="s">
        <v>298</v>
      </c>
      <c r="E7397" s="626" t="s">
        <v>87</v>
      </c>
      <c r="F7397" s="464">
        <v>21</v>
      </c>
      <c r="G7397" s="481" t="s">
        <v>10026</v>
      </c>
      <c r="H7397" s="466">
        <v>1991</v>
      </c>
      <c r="I7397" s="609" t="s">
        <v>74</v>
      </c>
      <c r="J7397" s="610" t="s">
        <v>14974</v>
      </c>
      <c r="K7397" s="201" t="s">
        <v>25</v>
      </c>
      <c r="L7397" s="250" t="s">
        <v>18811</v>
      </c>
      <c r="M7397" s="201" t="s">
        <v>27</v>
      </c>
      <c r="N7397" s="611">
        <v>6.99</v>
      </c>
      <c r="O7397" s="627" t="s">
        <v>2226</v>
      </c>
      <c r="P7397" s="613" t="s">
        <v>18812</v>
      </c>
      <c r="Q7397" s="585" t="s">
        <v>20369</v>
      </c>
      <c r="R7397" s="615" t="s">
        <v>20370</v>
      </c>
      <c r="S7397" s="616" t="s">
        <v>2795</v>
      </c>
      <c r="T7397" s="628" t="s">
        <v>7936</v>
      </c>
      <c r="U7397" s="474"/>
      <c r="V7397" s="493"/>
      <c r="W7397" s="493"/>
      <c r="X7397" s="493"/>
      <c r="Y7397" s="493"/>
      <c r="Z7397" s="493"/>
      <c r="AA7397" s="493"/>
      <c r="AB7397" s="493"/>
      <c r="AC7397" s="493"/>
      <c r="AD7397" s="493"/>
      <c r="AE7397" s="493"/>
      <c r="AF7397" s="493"/>
      <c r="AG7397" s="493"/>
      <c r="AH7397" s="493"/>
      <c r="AI7397" s="493"/>
      <c r="AJ7397" s="493"/>
      <c r="AK7397" s="493"/>
      <c r="AL7397" s="493"/>
      <c r="AM7397" s="493"/>
      <c r="AN7397" s="493"/>
      <c r="AO7397" s="493"/>
      <c r="AP7397" s="493"/>
      <c r="AQ7397" s="493"/>
      <c r="AR7397" s="493"/>
      <c r="AS7397" s="493"/>
      <c r="AT7397" s="493"/>
      <c r="AU7397" s="493"/>
      <c r="AV7397" s="493"/>
      <c r="AW7397" s="493"/>
      <c r="AX7397" s="493"/>
      <c r="AY7397" s="493"/>
      <c r="AZ7397" s="493"/>
      <c r="BA7397" s="493"/>
      <c r="BB7397" s="493"/>
      <c r="BC7397" s="493"/>
      <c r="BD7397" s="493"/>
      <c r="BE7397" s="493"/>
      <c r="BF7397" s="493"/>
      <c r="BG7397" s="493"/>
      <c r="BH7397" s="493"/>
      <c r="BI7397" s="493"/>
      <c r="BJ7397" s="493"/>
      <c r="BK7397" s="493"/>
      <c r="BL7397" s="493"/>
      <c r="BM7397" s="493"/>
      <c r="BN7397" s="493"/>
      <c r="BO7397" s="493"/>
      <c r="BP7397" s="493"/>
      <c r="BQ7397" s="493"/>
      <c r="BR7397" s="493"/>
      <c r="BS7397" s="493"/>
      <c r="BT7397" s="493"/>
      <c r="BU7397" s="493"/>
      <c r="BV7397" s="493"/>
      <c r="BW7397" s="493"/>
      <c r="BX7397" s="493"/>
      <c r="BY7397" s="493"/>
      <c r="BZ7397" s="493"/>
      <c r="CA7397" s="493"/>
      <c r="CB7397" s="493"/>
      <c r="CC7397" s="493"/>
      <c r="CD7397" s="493"/>
      <c r="CE7397" s="493"/>
      <c r="CF7397" s="493"/>
      <c r="CG7397" s="493"/>
      <c r="CH7397" s="493"/>
      <c r="CI7397" s="493"/>
      <c r="CJ7397" s="493"/>
      <c r="CK7397" s="493"/>
      <c r="CL7397" s="493"/>
      <c r="CM7397" s="493"/>
      <c r="CN7397" s="493"/>
      <c r="CO7397" s="493"/>
      <c r="CP7397" s="493"/>
      <c r="CQ7397" s="493"/>
      <c r="CR7397" s="493"/>
      <c r="CS7397" s="493"/>
      <c r="CT7397" s="493"/>
      <c r="CU7397" s="493"/>
      <c r="CV7397" s="493"/>
      <c r="CW7397" s="493"/>
      <c r="CX7397" s="493"/>
      <c r="CY7397" s="493"/>
      <c r="CZ7397" s="493"/>
      <c r="DA7397" s="493"/>
      <c r="DB7397" s="493"/>
      <c r="DC7397" s="493"/>
      <c r="DD7397" s="493"/>
      <c r="DE7397" s="493"/>
      <c r="DF7397" s="493"/>
      <c r="DG7397" s="493"/>
      <c r="DH7397" s="493"/>
      <c r="DI7397" s="493"/>
      <c r="DJ7397" s="493"/>
      <c r="DK7397" s="493"/>
      <c r="DL7397" s="493"/>
      <c r="DM7397" s="493"/>
      <c r="DN7397" s="493"/>
      <c r="DO7397" s="493"/>
      <c r="DP7397" s="493"/>
      <c r="DQ7397" s="493"/>
      <c r="DR7397" s="493"/>
      <c r="DS7397" s="493"/>
      <c r="DT7397" s="493"/>
      <c r="DU7397" s="493"/>
      <c r="DV7397" s="493"/>
      <c r="DW7397" s="493"/>
      <c r="DX7397" s="493"/>
      <c r="DY7397" s="493"/>
      <c r="DZ7397" s="493"/>
      <c r="EA7397" s="493"/>
      <c r="EB7397" s="493"/>
      <c r="EC7397" s="493"/>
      <c r="ED7397" s="493"/>
      <c r="EE7397" s="493"/>
      <c r="EF7397" s="493"/>
      <c r="EG7397" s="493"/>
      <c r="EH7397" s="493"/>
      <c r="EI7397" s="493"/>
      <c r="EJ7397" s="493"/>
      <c r="EK7397" s="493"/>
      <c r="EL7397" s="493"/>
      <c r="EM7397" s="493"/>
      <c r="EN7397" s="493"/>
      <c r="EO7397" s="493"/>
      <c r="EP7397" s="493"/>
      <c r="EQ7397" s="493"/>
      <c r="ER7397" s="493"/>
      <c r="ES7397" s="493"/>
      <c r="ET7397" s="493"/>
      <c r="EU7397" s="493"/>
      <c r="EV7397" s="493"/>
      <c r="EW7397" s="493"/>
      <c r="EX7397" s="493"/>
      <c r="EY7397" s="493"/>
      <c r="EZ7397" s="493"/>
      <c r="FA7397" s="493"/>
      <c r="FB7397" s="493"/>
      <c r="FC7397" s="493"/>
      <c r="FD7397" s="493"/>
      <c r="FE7397" s="493"/>
      <c r="FF7397" s="493"/>
      <c r="FG7397" s="493"/>
      <c r="FH7397" s="493"/>
      <c r="FI7397" s="493"/>
      <c r="FJ7397" s="493"/>
      <c r="FK7397" s="493"/>
      <c r="FL7397" s="493"/>
      <c r="FM7397" s="493"/>
      <c r="FN7397" s="493"/>
      <c r="FO7397" s="493"/>
      <c r="FP7397" s="493"/>
      <c r="FQ7397" s="493"/>
      <c r="FR7397" s="493"/>
      <c r="FS7397" s="493"/>
      <c r="FT7397" s="493"/>
      <c r="FU7397" s="493"/>
      <c r="FV7397" s="493"/>
      <c r="FW7397" s="493"/>
      <c r="FX7397" s="493"/>
      <c r="FY7397" s="493"/>
      <c r="FZ7397" s="493"/>
      <c r="GA7397" s="493"/>
      <c r="GB7397" s="493"/>
      <c r="GC7397" s="493"/>
      <c r="GD7397" s="493"/>
      <c r="GE7397" s="493"/>
      <c r="GF7397" s="493"/>
      <c r="GG7397" s="493"/>
      <c r="GH7397" s="493"/>
      <c r="GI7397" s="493"/>
      <c r="GJ7397" s="493"/>
      <c r="GK7397" s="493"/>
      <c r="GL7397" s="493"/>
      <c r="GM7397" s="493"/>
      <c r="GN7397" s="493"/>
      <c r="GO7397" s="493"/>
      <c r="GP7397" s="493"/>
      <c r="GQ7397" s="493"/>
      <c r="GR7397" s="493"/>
      <c r="GS7397" s="493"/>
      <c r="GT7397" s="493"/>
      <c r="GU7397" s="493"/>
      <c r="GV7397" s="493"/>
      <c r="GW7397" s="493"/>
      <c r="GX7397" s="493"/>
      <c r="GY7397" s="493"/>
      <c r="GZ7397" s="493"/>
      <c r="HA7397" s="493"/>
      <c r="HB7397" s="493"/>
      <c r="HC7397" s="493"/>
      <c r="HD7397" s="493"/>
      <c r="HE7397" s="493"/>
      <c r="HF7397" s="493"/>
      <c r="HG7397" s="493"/>
      <c r="HH7397" s="493"/>
      <c r="HI7397" s="493"/>
      <c r="HJ7397" s="493"/>
      <c r="HK7397" s="493"/>
      <c r="HL7397" s="493"/>
      <c r="HM7397" s="493"/>
      <c r="HN7397" s="493"/>
      <c r="HO7397" s="493"/>
      <c r="HP7397" s="493"/>
      <c r="HQ7397" s="493"/>
      <c r="HR7397" s="493"/>
      <c r="HS7397" s="493"/>
      <c r="HT7397" s="493"/>
      <c r="HU7397" s="493"/>
      <c r="HV7397" s="493"/>
      <c r="HW7397" s="493"/>
      <c r="HX7397" s="493"/>
      <c r="HY7397" s="493"/>
      <c r="HZ7397" s="493"/>
      <c r="IA7397" s="493"/>
      <c r="IB7397" s="493"/>
      <c r="IC7397" s="493"/>
      <c r="ID7397" s="493"/>
      <c r="IE7397" s="493"/>
      <c r="IF7397" s="493"/>
      <c r="IG7397" s="493"/>
      <c r="IH7397" s="493"/>
      <c r="II7397" s="493"/>
      <c r="IJ7397" s="493"/>
      <c r="IK7397" s="493"/>
      <c r="IL7397" s="493"/>
      <c r="IM7397" s="493"/>
      <c r="IN7397" s="493"/>
      <c r="IO7397" s="493"/>
      <c r="IP7397" s="493"/>
    </row>
    <row r="7398" spans="1:250" s="494" customFormat="1" ht="18.75">
      <c r="A7398" s="605">
        <v>463</v>
      </c>
      <c r="B7398" s="114" t="s">
        <v>20371</v>
      </c>
      <c r="C7398" s="606" t="s">
        <v>20372</v>
      </c>
      <c r="D7398" s="607" t="s">
        <v>46</v>
      </c>
      <c r="E7398" s="626" t="s">
        <v>87</v>
      </c>
      <c r="F7398" s="464">
        <v>31</v>
      </c>
      <c r="G7398" s="481" t="s">
        <v>10026</v>
      </c>
      <c r="H7398" s="466">
        <v>1992</v>
      </c>
      <c r="I7398" s="609" t="s">
        <v>31</v>
      </c>
      <c r="J7398" s="610" t="s">
        <v>14974</v>
      </c>
      <c r="K7398" s="201" t="s">
        <v>25</v>
      </c>
      <c r="L7398" s="250" t="s">
        <v>18811</v>
      </c>
      <c r="M7398" s="201" t="s">
        <v>27</v>
      </c>
      <c r="N7398" s="611">
        <v>6.98</v>
      </c>
      <c r="O7398" s="627" t="s">
        <v>2226</v>
      </c>
      <c r="P7398" s="613" t="s">
        <v>18812</v>
      </c>
      <c r="Q7398" s="585" t="s">
        <v>20373</v>
      </c>
      <c r="R7398" s="615" t="s">
        <v>20374</v>
      </c>
      <c r="S7398" s="616" t="s">
        <v>2795</v>
      </c>
      <c r="T7398" s="628"/>
      <c r="U7398" s="474"/>
      <c r="V7398" s="493"/>
      <c r="W7398" s="493"/>
      <c r="X7398" s="493"/>
      <c r="Y7398" s="493"/>
      <c r="Z7398" s="493"/>
      <c r="AA7398" s="493"/>
      <c r="AB7398" s="493"/>
      <c r="AC7398" s="493"/>
      <c r="AD7398" s="493"/>
      <c r="AE7398" s="493"/>
      <c r="AF7398" s="493"/>
      <c r="AG7398" s="493"/>
      <c r="AH7398" s="493"/>
      <c r="AI7398" s="493"/>
      <c r="AJ7398" s="493"/>
      <c r="AK7398" s="493"/>
      <c r="AL7398" s="493"/>
      <c r="AM7398" s="493"/>
      <c r="AN7398" s="493"/>
      <c r="AO7398" s="493"/>
      <c r="AP7398" s="493"/>
      <c r="AQ7398" s="493"/>
      <c r="AR7398" s="493"/>
      <c r="AS7398" s="493"/>
      <c r="AT7398" s="493"/>
      <c r="AU7398" s="493"/>
      <c r="AV7398" s="493"/>
      <c r="AW7398" s="493"/>
      <c r="AX7398" s="493"/>
      <c r="AY7398" s="493"/>
      <c r="AZ7398" s="493"/>
      <c r="BA7398" s="493"/>
      <c r="BB7398" s="493"/>
      <c r="BC7398" s="493"/>
      <c r="BD7398" s="493"/>
      <c r="BE7398" s="493"/>
      <c r="BF7398" s="493"/>
      <c r="BG7398" s="493"/>
      <c r="BH7398" s="493"/>
      <c r="BI7398" s="493"/>
      <c r="BJ7398" s="493"/>
      <c r="BK7398" s="493"/>
      <c r="BL7398" s="493"/>
      <c r="BM7398" s="493"/>
      <c r="BN7398" s="493"/>
      <c r="BO7398" s="493"/>
      <c r="BP7398" s="493"/>
      <c r="BQ7398" s="493"/>
      <c r="BR7398" s="493"/>
      <c r="BS7398" s="493"/>
      <c r="BT7398" s="493"/>
      <c r="BU7398" s="493"/>
      <c r="BV7398" s="493"/>
      <c r="BW7398" s="493"/>
      <c r="BX7398" s="493"/>
      <c r="BY7398" s="493"/>
      <c r="BZ7398" s="493"/>
      <c r="CA7398" s="493"/>
      <c r="CB7398" s="493"/>
      <c r="CC7398" s="493"/>
      <c r="CD7398" s="493"/>
      <c r="CE7398" s="493"/>
      <c r="CF7398" s="493"/>
      <c r="CG7398" s="493"/>
      <c r="CH7398" s="493"/>
      <c r="CI7398" s="493"/>
      <c r="CJ7398" s="493"/>
      <c r="CK7398" s="493"/>
      <c r="CL7398" s="493"/>
      <c r="CM7398" s="493"/>
      <c r="CN7398" s="493"/>
      <c r="CO7398" s="493"/>
      <c r="CP7398" s="493"/>
      <c r="CQ7398" s="493"/>
      <c r="CR7398" s="493"/>
      <c r="CS7398" s="493"/>
      <c r="CT7398" s="493"/>
      <c r="CU7398" s="493"/>
      <c r="CV7398" s="493"/>
      <c r="CW7398" s="493"/>
      <c r="CX7398" s="493"/>
      <c r="CY7398" s="493"/>
      <c r="CZ7398" s="493"/>
      <c r="DA7398" s="493"/>
      <c r="DB7398" s="493"/>
      <c r="DC7398" s="493"/>
      <c r="DD7398" s="493"/>
      <c r="DE7398" s="493"/>
      <c r="DF7398" s="493"/>
      <c r="DG7398" s="493"/>
      <c r="DH7398" s="493"/>
      <c r="DI7398" s="493"/>
      <c r="DJ7398" s="493"/>
      <c r="DK7398" s="493"/>
      <c r="DL7398" s="493"/>
      <c r="DM7398" s="493"/>
      <c r="DN7398" s="493"/>
      <c r="DO7398" s="493"/>
      <c r="DP7398" s="493"/>
      <c r="DQ7398" s="493"/>
      <c r="DR7398" s="493"/>
      <c r="DS7398" s="493"/>
      <c r="DT7398" s="493"/>
      <c r="DU7398" s="493"/>
      <c r="DV7398" s="493"/>
      <c r="DW7398" s="493"/>
      <c r="DX7398" s="493"/>
      <c r="DY7398" s="493"/>
      <c r="DZ7398" s="493"/>
      <c r="EA7398" s="493"/>
      <c r="EB7398" s="493"/>
      <c r="EC7398" s="493"/>
      <c r="ED7398" s="493"/>
      <c r="EE7398" s="493"/>
      <c r="EF7398" s="493"/>
      <c r="EG7398" s="493"/>
      <c r="EH7398" s="493"/>
      <c r="EI7398" s="493"/>
      <c r="EJ7398" s="493"/>
      <c r="EK7398" s="493"/>
      <c r="EL7398" s="493"/>
      <c r="EM7398" s="493"/>
      <c r="EN7398" s="493"/>
      <c r="EO7398" s="493"/>
      <c r="EP7398" s="493"/>
      <c r="EQ7398" s="493"/>
      <c r="ER7398" s="493"/>
      <c r="ES7398" s="493"/>
      <c r="ET7398" s="493"/>
      <c r="EU7398" s="493"/>
      <c r="EV7398" s="493"/>
      <c r="EW7398" s="493"/>
      <c r="EX7398" s="493"/>
      <c r="EY7398" s="493"/>
      <c r="EZ7398" s="493"/>
      <c r="FA7398" s="493"/>
      <c r="FB7398" s="493"/>
      <c r="FC7398" s="493"/>
      <c r="FD7398" s="493"/>
      <c r="FE7398" s="493"/>
      <c r="FF7398" s="493"/>
      <c r="FG7398" s="493"/>
      <c r="FH7398" s="493"/>
      <c r="FI7398" s="493"/>
      <c r="FJ7398" s="493"/>
      <c r="FK7398" s="493"/>
      <c r="FL7398" s="493"/>
      <c r="FM7398" s="493"/>
      <c r="FN7398" s="493"/>
      <c r="FO7398" s="493"/>
      <c r="FP7398" s="493"/>
      <c r="FQ7398" s="493"/>
      <c r="FR7398" s="493"/>
      <c r="FS7398" s="493"/>
      <c r="FT7398" s="493"/>
      <c r="FU7398" s="493"/>
      <c r="FV7398" s="493"/>
      <c r="FW7398" s="493"/>
      <c r="FX7398" s="493"/>
      <c r="FY7398" s="493"/>
      <c r="FZ7398" s="493"/>
      <c r="GA7398" s="493"/>
      <c r="GB7398" s="493"/>
      <c r="GC7398" s="493"/>
      <c r="GD7398" s="493"/>
      <c r="GE7398" s="493"/>
      <c r="GF7398" s="493"/>
      <c r="GG7398" s="493"/>
      <c r="GH7398" s="493"/>
      <c r="GI7398" s="493"/>
      <c r="GJ7398" s="493"/>
      <c r="GK7398" s="493"/>
      <c r="GL7398" s="493"/>
      <c r="GM7398" s="493"/>
      <c r="GN7398" s="493"/>
      <c r="GO7398" s="493"/>
      <c r="GP7398" s="493"/>
      <c r="GQ7398" s="493"/>
      <c r="GR7398" s="493"/>
      <c r="GS7398" s="493"/>
      <c r="GT7398" s="493"/>
      <c r="GU7398" s="493"/>
      <c r="GV7398" s="493"/>
      <c r="GW7398" s="493"/>
      <c r="GX7398" s="493"/>
      <c r="GY7398" s="493"/>
      <c r="GZ7398" s="493"/>
      <c r="HA7398" s="493"/>
      <c r="HB7398" s="493"/>
      <c r="HC7398" s="493"/>
      <c r="HD7398" s="493"/>
      <c r="HE7398" s="493"/>
      <c r="HF7398" s="493"/>
      <c r="HG7398" s="493"/>
      <c r="HH7398" s="493"/>
      <c r="HI7398" s="493"/>
      <c r="HJ7398" s="493"/>
      <c r="HK7398" s="493"/>
      <c r="HL7398" s="493"/>
      <c r="HM7398" s="493"/>
      <c r="HN7398" s="493"/>
      <c r="HO7398" s="493"/>
      <c r="HP7398" s="493"/>
      <c r="HQ7398" s="493"/>
      <c r="HR7398" s="493"/>
      <c r="HS7398" s="493"/>
      <c r="HT7398" s="493"/>
      <c r="HU7398" s="493"/>
      <c r="HV7398" s="493"/>
      <c r="HW7398" s="493"/>
      <c r="HX7398" s="493"/>
      <c r="HY7398" s="493"/>
      <c r="HZ7398" s="493"/>
      <c r="IA7398" s="493"/>
      <c r="IB7398" s="493"/>
      <c r="IC7398" s="493"/>
      <c r="ID7398" s="493"/>
      <c r="IE7398" s="493"/>
      <c r="IF7398" s="493"/>
      <c r="IG7398" s="493"/>
      <c r="IH7398" s="493"/>
      <c r="II7398" s="493"/>
      <c r="IJ7398" s="493"/>
      <c r="IK7398" s="493"/>
      <c r="IL7398" s="493"/>
      <c r="IM7398" s="493"/>
      <c r="IN7398" s="493"/>
      <c r="IO7398" s="493"/>
      <c r="IP7398" s="493"/>
    </row>
    <row r="7399" spans="1:250" s="494" customFormat="1" ht="18.75">
      <c r="A7399" s="605">
        <v>464</v>
      </c>
      <c r="B7399" s="114" t="s">
        <v>20375</v>
      </c>
      <c r="C7399" s="606" t="s">
        <v>2026</v>
      </c>
      <c r="D7399" s="607" t="s">
        <v>40</v>
      </c>
      <c r="E7399" s="626" t="s">
        <v>87</v>
      </c>
      <c r="F7399" s="464" t="s">
        <v>10148</v>
      </c>
      <c r="G7399" s="481" t="s">
        <v>10081</v>
      </c>
      <c r="H7399" s="466">
        <v>1991</v>
      </c>
      <c r="I7399" s="609" t="s">
        <v>431</v>
      </c>
      <c r="J7399" s="610" t="s">
        <v>14974</v>
      </c>
      <c r="K7399" s="201" t="s">
        <v>25</v>
      </c>
      <c r="L7399" s="250" t="s">
        <v>18811</v>
      </c>
      <c r="M7399" s="201" t="s">
        <v>27</v>
      </c>
      <c r="N7399" s="611">
        <v>6.98</v>
      </c>
      <c r="O7399" s="627" t="s">
        <v>2226</v>
      </c>
      <c r="P7399" s="613" t="s">
        <v>18812</v>
      </c>
      <c r="Q7399" s="585" t="s">
        <v>20376</v>
      </c>
      <c r="R7399" s="615" t="s">
        <v>20377</v>
      </c>
      <c r="S7399" s="616" t="s">
        <v>2795</v>
      </c>
      <c r="T7399" s="628"/>
      <c r="U7399" s="474"/>
      <c r="V7399" s="493"/>
      <c r="W7399" s="493"/>
      <c r="X7399" s="493"/>
      <c r="Y7399" s="493"/>
      <c r="Z7399" s="493"/>
      <c r="AA7399" s="493"/>
      <c r="AB7399" s="493"/>
      <c r="AC7399" s="493"/>
      <c r="AD7399" s="493"/>
      <c r="AE7399" s="493"/>
      <c r="AF7399" s="493"/>
      <c r="AG7399" s="493"/>
      <c r="AH7399" s="493"/>
      <c r="AI7399" s="493"/>
      <c r="AJ7399" s="493"/>
      <c r="AK7399" s="493"/>
      <c r="AL7399" s="493"/>
      <c r="AM7399" s="493"/>
      <c r="AN7399" s="493"/>
      <c r="AO7399" s="493"/>
      <c r="AP7399" s="493"/>
      <c r="AQ7399" s="493"/>
      <c r="AR7399" s="493"/>
      <c r="AS7399" s="493"/>
      <c r="AT7399" s="493"/>
      <c r="AU7399" s="493"/>
      <c r="AV7399" s="493"/>
      <c r="AW7399" s="493"/>
      <c r="AX7399" s="493"/>
      <c r="AY7399" s="493"/>
      <c r="AZ7399" s="493"/>
      <c r="BA7399" s="493"/>
      <c r="BB7399" s="493"/>
      <c r="BC7399" s="493"/>
      <c r="BD7399" s="493"/>
      <c r="BE7399" s="493"/>
      <c r="BF7399" s="493"/>
      <c r="BG7399" s="493"/>
      <c r="BH7399" s="493"/>
      <c r="BI7399" s="493"/>
      <c r="BJ7399" s="493"/>
      <c r="BK7399" s="493"/>
      <c r="BL7399" s="493"/>
      <c r="BM7399" s="493"/>
      <c r="BN7399" s="493"/>
      <c r="BO7399" s="493"/>
      <c r="BP7399" s="493"/>
      <c r="BQ7399" s="493"/>
      <c r="BR7399" s="493"/>
      <c r="BS7399" s="493"/>
      <c r="BT7399" s="493"/>
      <c r="BU7399" s="493"/>
      <c r="BV7399" s="493"/>
      <c r="BW7399" s="493"/>
      <c r="BX7399" s="493"/>
      <c r="BY7399" s="493"/>
      <c r="BZ7399" s="493"/>
      <c r="CA7399" s="493"/>
      <c r="CB7399" s="493"/>
      <c r="CC7399" s="493"/>
      <c r="CD7399" s="493"/>
      <c r="CE7399" s="493"/>
      <c r="CF7399" s="493"/>
      <c r="CG7399" s="493"/>
      <c r="CH7399" s="493"/>
      <c r="CI7399" s="493"/>
      <c r="CJ7399" s="493"/>
      <c r="CK7399" s="493"/>
      <c r="CL7399" s="493"/>
      <c r="CM7399" s="493"/>
      <c r="CN7399" s="493"/>
      <c r="CO7399" s="493"/>
      <c r="CP7399" s="493"/>
      <c r="CQ7399" s="493"/>
      <c r="CR7399" s="493"/>
      <c r="CS7399" s="493"/>
      <c r="CT7399" s="493"/>
      <c r="CU7399" s="493"/>
      <c r="CV7399" s="493"/>
      <c r="CW7399" s="493"/>
      <c r="CX7399" s="493"/>
      <c r="CY7399" s="493"/>
      <c r="CZ7399" s="493"/>
      <c r="DA7399" s="493"/>
      <c r="DB7399" s="493"/>
      <c r="DC7399" s="493"/>
      <c r="DD7399" s="493"/>
      <c r="DE7399" s="493"/>
      <c r="DF7399" s="493"/>
      <c r="DG7399" s="493"/>
      <c r="DH7399" s="493"/>
      <c r="DI7399" s="493"/>
      <c r="DJ7399" s="493"/>
      <c r="DK7399" s="493"/>
      <c r="DL7399" s="493"/>
      <c r="DM7399" s="493"/>
      <c r="DN7399" s="493"/>
      <c r="DO7399" s="493"/>
      <c r="DP7399" s="493"/>
      <c r="DQ7399" s="493"/>
      <c r="DR7399" s="493"/>
      <c r="DS7399" s="493"/>
      <c r="DT7399" s="493"/>
      <c r="DU7399" s="493"/>
      <c r="DV7399" s="493"/>
      <c r="DW7399" s="493"/>
      <c r="DX7399" s="493"/>
      <c r="DY7399" s="493"/>
      <c r="DZ7399" s="493"/>
      <c r="EA7399" s="493"/>
      <c r="EB7399" s="493"/>
      <c r="EC7399" s="493"/>
      <c r="ED7399" s="493"/>
      <c r="EE7399" s="493"/>
      <c r="EF7399" s="493"/>
      <c r="EG7399" s="493"/>
      <c r="EH7399" s="493"/>
      <c r="EI7399" s="493"/>
      <c r="EJ7399" s="493"/>
      <c r="EK7399" s="493"/>
      <c r="EL7399" s="493"/>
      <c r="EM7399" s="493"/>
      <c r="EN7399" s="493"/>
      <c r="EO7399" s="493"/>
      <c r="EP7399" s="493"/>
      <c r="EQ7399" s="493"/>
      <c r="ER7399" s="493"/>
      <c r="ES7399" s="493"/>
      <c r="ET7399" s="493"/>
      <c r="EU7399" s="493"/>
      <c r="EV7399" s="493"/>
      <c r="EW7399" s="493"/>
      <c r="EX7399" s="493"/>
      <c r="EY7399" s="493"/>
      <c r="EZ7399" s="493"/>
      <c r="FA7399" s="493"/>
      <c r="FB7399" s="493"/>
      <c r="FC7399" s="493"/>
      <c r="FD7399" s="493"/>
      <c r="FE7399" s="493"/>
      <c r="FF7399" s="493"/>
      <c r="FG7399" s="493"/>
      <c r="FH7399" s="493"/>
      <c r="FI7399" s="493"/>
      <c r="FJ7399" s="493"/>
      <c r="FK7399" s="493"/>
      <c r="FL7399" s="493"/>
      <c r="FM7399" s="493"/>
      <c r="FN7399" s="493"/>
      <c r="FO7399" s="493"/>
      <c r="FP7399" s="493"/>
      <c r="FQ7399" s="493"/>
      <c r="FR7399" s="493"/>
      <c r="FS7399" s="493"/>
      <c r="FT7399" s="493"/>
      <c r="FU7399" s="493"/>
      <c r="FV7399" s="493"/>
      <c r="FW7399" s="493"/>
      <c r="FX7399" s="493"/>
      <c r="FY7399" s="493"/>
      <c r="FZ7399" s="493"/>
      <c r="GA7399" s="493"/>
      <c r="GB7399" s="493"/>
      <c r="GC7399" s="493"/>
      <c r="GD7399" s="493"/>
      <c r="GE7399" s="493"/>
      <c r="GF7399" s="493"/>
      <c r="GG7399" s="493"/>
      <c r="GH7399" s="493"/>
      <c r="GI7399" s="493"/>
      <c r="GJ7399" s="493"/>
      <c r="GK7399" s="493"/>
      <c r="GL7399" s="493"/>
      <c r="GM7399" s="493"/>
      <c r="GN7399" s="493"/>
      <c r="GO7399" s="493"/>
      <c r="GP7399" s="493"/>
      <c r="GQ7399" s="493"/>
      <c r="GR7399" s="493"/>
      <c r="GS7399" s="493"/>
      <c r="GT7399" s="493"/>
      <c r="GU7399" s="493"/>
      <c r="GV7399" s="493"/>
      <c r="GW7399" s="493"/>
      <c r="GX7399" s="493"/>
      <c r="GY7399" s="493"/>
      <c r="GZ7399" s="493"/>
      <c r="HA7399" s="493"/>
      <c r="HB7399" s="493"/>
      <c r="HC7399" s="493"/>
      <c r="HD7399" s="493"/>
      <c r="HE7399" s="493"/>
      <c r="HF7399" s="493"/>
      <c r="HG7399" s="493"/>
      <c r="HH7399" s="493"/>
      <c r="HI7399" s="493"/>
      <c r="HJ7399" s="493"/>
      <c r="HK7399" s="493"/>
      <c r="HL7399" s="493"/>
      <c r="HM7399" s="493"/>
      <c r="HN7399" s="493"/>
      <c r="HO7399" s="493"/>
      <c r="HP7399" s="493"/>
      <c r="HQ7399" s="493"/>
      <c r="HR7399" s="493"/>
      <c r="HS7399" s="493"/>
      <c r="HT7399" s="493"/>
      <c r="HU7399" s="493"/>
      <c r="HV7399" s="493"/>
      <c r="HW7399" s="493"/>
      <c r="HX7399" s="493"/>
      <c r="HY7399" s="493"/>
      <c r="HZ7399" s="493"/>
      <c r="IA7399" s="493"/>
      <c r="IB7399" s="493"/>
      <c r="IC7399" s="493"/>
      <c r="ID7399" s="493"/>
      <c r="IE7399" s="493"/>
      <c r="IF7399" s="493"/>
      <c r="IG7399" s="493"/>
      <c r="IH7399" s="493"/>
      <c r="II7399" s="493"/>
      <c r="IJ7399" s="493"/>
      <c r="IK7399" s="493"/>
      <c r="IL7399" s="493"/>
      <c r="IM7399" s="493"/>
      <c r="IN7399" s="493"/>
      <c r="IO7399" s="493"/>
      <c r="IP7399" s="493"/>
    </row>
    <row r="7400" spans="1:250" s="494" customFormat="1" ht="18.75">
      <c r="A7400" s="605">
        <v>465</v>
      </c>
      <c r="B7400" s="114" t="s">
        <v>20378</v>
      </c>
      <c r="C7400" s="606" t="s">
        <v>4172</v>
      </c>
      <c r="D7400" s="607" t="s">
        <v>3417</v>
      </c>
      <c r="E7400" s="626" t="s">
        <v>87</v>
      </c>
      <c r="F7400" s="464">
        <v>25</v>
      </c>
      <c r="G7400" s="481" t="s">
        <v>9996</v>
      </c>
      <c r="H7400" s="466">
        <v>1992</v>
      </c>
      <c r="I7400" s="609" t="s">
        <v>431</v>
      </c>
      <c r="J7400" s="610" t="s">
        <v>14974</v>
      </c>
      <c r="K7400" s="201" t="s">
        <v>25</v>
      </c>
      <c r="L7400" s="250" t="s">
        <v>18811</v>
      </c>
      <c r="M7400" s="201" t="s">
        <v>27</v>
      </c>
      <c r="N7400" s="611">
        <v>6.97</v>
      </c>
      <c r="O7400" s="627" t="s">
        <v>2226</v>
      </c>
      <c r="P7400" s="613" t="s">
        <v>18812</v>
      </c>
      <c r="Q7400" s="585" t="s">
        <v>20379</v>
      </c>
      <c r="R7400" s="615" t="s">
        <v>20380</v>
      </c>
      <c r="S7400" s="616" t="s">
        <v>2795</v>
      </c>
      <c r="T7400" s="628"/>
      <c r="U7400" s="474"/>
      <c r="V7400" s="493"/>
      <c r="W7400" s="493"/>
      <c r="X7400" s="493"/>
      <c r="Y7400" s="493"/>
      <c r="Z7400" s="493"/>
      <c r="AA7400" s="493"/>
      <c r="AB7400" s="493"/>
      <c r="AC7400" s="493"/>
      <c r="AD7400" s="493"/>
      <c r="AE7400" s="493"/>
      <c r="AF7400" s="493"/>
      <c r="AG7400" s="493"/>
      <c r="AH7400" s="493"/>
      <c r="AI7400" s="493"/>
      <c r="AJ7400" s="493"/>
      <c r="AK7400" s="493"/>
      <c r="AL7400" s="493"/>
      <c r="AM7400" s="493"/>
      <c r="AN7400" s="493"/>
      <c r="AO7400" s="493"/>
      <c r="AP7400" s="493"/>
      <c r="AQ7400" s="493"/>
      <c r="AR7400" s="493"/>
      <c r="AS7400" s="493"/>
      <c r="AT7400" s="493"/>
      <c r="AU7400" s="493"/>
      <c r="AV7400" s="493"/>
      <c r="AW7400" s="493"/>
      <c r="AX7400" s="493"/>
      <c r="AY7400" s="493"/>
      <c r="AZ7400" s="493"/>
      <c r="BA7400" s="493"/>
      <c r="BB7400" s="493"/>
      <c r="BC7400" s="493"/>
      <c r="BD7400" s="493"/>
      <c r="BE7400" s="493"/>
      <c r="BF7400" s="493"/>
      <c r="BG7400" s="493"/>
      <c r="BH7400" s="493"/>
      <c r="BI7400" s="493"/>
      <c r="BJ7400" s="493"/>
      <c r="BK7400" s="493"/>
      <c r="BL7400" s="493"/>
      <c r="BM7400" s="493"/>
      <c r="BN7400" s="493"/>
      <c r="BO7400" s="493"/>
      <c r="BP7400" s="493"/>
      <c r="BQ7400" s="493"/>
      <c r="BR7400" s="493"/>
      <c r="BS7400" s="493"/>
      <c r="BT7400" s="493"/>
      <c r="BU7400" s="493"/>
      <c r="BV7400" s="493"/>
      <c r="BW7400" s="493"/>
      <c r="BX7400" s="493"/>
      <c r="BY7400" s="493"/>
      <c r="BZ7400" s="493"/>
      <c r="CA7400" s="493"/>
      <c r="CB7400" s="493"/>
      <c r="CC7400" s="493"/>
      <c r="CD7400" s="493"/>
      <c r="CE7400" s="493"/>
      <c r="CF7400" s="493"/>
      <c r="CG7400" s="493"/>
      <c r="CH7400" s="493"/>
      <c r="CI7400" s="493"/>
      <c r="CJ7400" s="493"/>
      <c r="CK7400" s="493"/>
      <c r="CL7400" s="493"/>
      <c r="CM7400" s="493"/>
      <c r="CN7400" s="493"/>
      <c r="CO7400" s="493"/>
      <c r="CP7400" s="493"/>
      <c r="CQ7400" s="493"/>
      <c r="CR7400" s="493"/>
      <c r="CS7400" s="493"/>
      <c r="CT7400" s="493"/>
      <c r="CU7400" s="493"/>
      <c r="CV7400" s="493"/>
      <c r="CW7400" s="493"/>
      <c r="CX7400" s="493"/>
      <c r="CY7400" s="493"/>
      <c r="CZ7400" s="493"/>
      <c r="DA7400" s="493"/>
      <c r="DB7400" s="493"/>
      <c r="DC7400" s="493"/>
      <c r="DD7400" s="493"/>
      <c r="DE7400" s="493"/>
      <c r="DF7400" s="493"/>
      <c r="DG7400" s="493"/>
      <c r="DH7400" s="493"/>
      <c r="DI7400" s="493"/>
      <c r="DJ7400" s="493"/>
      <c r="DK7400" s="493"/>
      <c r="DL7400" s="493"/>
      <c r="DM7400" s="493"/>
      <c r="DN7400" s="493"/>
      <c r="DO7400" s="493"/>
      <c r="DP7400" s="493"/>
      <c r="DQ7400" s="493"/>
      <c r="DR7400" s="493"/>
      <c r="DS7400" s="493"/>
      <c r="DT7400" s="493"/>
      <c r="DU7400" s="493"/>
      <c r="DV7400" s="493"/>
      <c r="DW7400" s="493"/>
      <c r="DX7400" s="493"/>
      <c r="DY7400" s="493"/>
      <c r="DZ7400" s="493"/>
      <c r="EA7400" s="493"/>
      <c r="EB7400" s="493"/>
      <c r="EC7400" s="493"/>
      <c r="ED7400" s="493"/>
      <c r="EE7400" s="493"/>
      <c r="EF7400" s="493"/>
      <c r="EG7400" s="493"/>
      <c r="EH7400" s="493"/>
      <c r="EI7400" s="493"/>
      <c r="EJ7400" s="493"/>
      <c r="EK7400" s="493"/>
      <c r="EL7400" s="493"/>
      <c r="EM7400" s="493"/>
      <c r="EN7400" s="493"/>
      <c r="EO7400" s="493"/>
      <c r="EP7400" s="493"/>
      <c r="EQ7400" s="493"/>
      <c r="ER7400" s="493"/>
      <c r="ES7400" s="493"/>
      <c r="ET7400" s="493"/>
      <c r="EU7400" s="493"/>
      <c r="EV7400" s="493"/>
      <c r="EW7400" s="493"/>
      <c r="EX7400" s="493"/>
      <c r="EY7400" s="493"/>
      <c r="EZ7400" s="493"/>
      <c r="FA7400" s="493"/>
      <c r="FB7400" s="493"/>
      <c r="FC7400" s="493"/>
      <c r="FD7400" s="493"/>
      <c r="FE7400" s="493"/>
      <c r="FF7400" s="493"/>
      <c r="FG7400" s="493"/>
      <c r="FH7400" s="493"/>
      <c r="FI7400" s="493"/>
      <c r="FJ7400" s="493"/>
      <c r="FK7400" s="493"/>
      <c r="FL7400" s="493"/>
      <c r="FM7400" s="493"/>
      <c r="FN7400" s="493"/>
      <c r="FO7400" s="493"/>
      <c r="FP7400" s="493"/>
      <c r="FQ7400" s="493"/>
      <c r="FR7400" s="493"/>
      <c r="FS7400" s="493"/>
      <c r="FT7400" s="493"/>
      <c r="FU7400" s="493"/>
      <c r="FV7400" s="493"/>
      <c r="FW7400" s="493"/>
      <c r="FX7400" s="493"/>
      <c r="FY7400" s="493"/>
      <c r="FZ7400" s="493"/>
      <c r="GA7400" s="493"/>
      <c r="GB7400" s="493"/>
      <c r="GC7400" s="493"/>
      <c r="GD7400" s="493"/>
      <c r="GE7400" s="493"/>
      <c r="GF7400" s="493"/>
      <c r="GG7400" s="493"/>
      <c r="GH7400" s="493"/>
      <c r="GI7400" s="493"/>
      <c r="GJ7400" s="493"/>
      <c r="GK7400" s="493"/>
      <c r="GL7400" s="493"/>
      <c r="GM7400" s="493"/>
      <c r="GN7400" s="493"/>
      <c r="GO7400" s="493"/>
      <c r="GP7400" s="493"/>
      <c r="GQ7400" s="493"/>
      <c r="GR7400" s="493"/>
      <c r="GS7400" s="493"/>
      <c r="GT7400" s="493"/>
      <c r="GU7400" s="493"/>
      <c r="GV7400" s="493"/>
      <c r="GW7400" s="493"/>
      <c r="GX7400" s="493"/>
      <c r="GY7400" s="493"/>
      <c r="GZ7400" s="493"/>
      <c r="HA7400" s="493"/>
      <c r="HB7400" s="493"/>
      <c r="HC7400" s="493"/>
      <c r="HD7400" s="493"/>
      <c r="HE7400" s="493"/>
      <c r="HF7400" s="493"/>
      <c r="HG7400" s="493"/>
      <c r="HH7400" s="493"/>
      <c r="HI7400" s="493"/>
      <c r="HJ7400" s="493"/>
      <c r="HK7400" s="493"/>
      <c r="HL7400" s="493"/>
      <c r="HM7400" s="493"/>
      <c r="HN7400" s="493"/>
      <c r="HO7400" s="493"/>
      <c r="HP7400" s="493"/>
      <c r="HQ7400" s="493"/>
      <c r="HR7400" s="493"/>
      <c r="HS7400" s="493"/>
      <c r="HT7400" s="493"/>
      <c r="HU7400" s="493"/>
      <c r="HV7400" s="493"/>
      <c r="HW7400" s="493"/>
      <c r="HX7400" s="493"/>
      <c r="HY7400" s="493"/>
      <c r="HZ7400" s="493"/>
      <c r="IA7400" s="493"/>
      <c r="IB7400" s="493"/>
      <c r="IC7400" s="493"/>
      <c r="ID7400" s="493"/>
      <c r="IE7400" s="493"/>
      <c r="IF7400" s="493"/>
      <c r="IG7400" s="493"/>
      <c r="IH7400" s="493"/>
      <c r="II7400" s="493"/>
      <c r="IJ7400" s="493"/>
      <c r="IK7400" s="493"/>
      <c r="IL7400" s="493"/>
      <c r="IM7400" s="493"/>
      <c r="IN7400" s="493"/>
      <c r="IO7400" s="493"/>
      <c r="IP7400" s="493"/>
    </row>
    <row r="7401" spans="1:250" s="494" customFormat="1" ht="18.75">
      <c r="A7401" s="605">
        <v>466</v>
      </c>
      <c r="B7401" s="114" t="s">
        <v>20381</v>
      </c>
      <c r="C7401" s="606" t="s">
        <v>17425</v>
      </c>
      <c r="D7401" s="607" t="s">
        <v>1597</v>
      </c>
      <c r="E7401" s="626" t="s">
        <v>4796</v>
      </c>
      <c r="F7401" s="464" t="s">
        <v>10085</v>
      </c>
      <c r="G7401" s="481" t="s">
        <v>10026</v>
      </c>
      <c r="H7401" s="466">
        <v>1991</v>
      </c>
      <c r="I7401" s="609" t="s">
        <v>31</v>
      </c>
      <c r="J7401" s="610" t="s">
        <v>16518</v>
      </c>
      <c r="K7401" s="201" t="s">
        <v>25</v>
      </c>
      <c r="L7401" s="250" t="s">
        <v>18811</v>
      </c>
      <c r="M7401" s="201" t="s">
        <v>27</v>
      </c>
      <c r="N7401" s="611">
        <v>6.97</v>
      </c>
      <c r="O7401" s="627" t="s">
        <v>2226</v>
      </c>
      <c r="P7401" s="613" t="s">
        <v>18812</v>
      </c>
      <c r="Q7401" s="585" t="s">
        <v>20382</v>
      </c>
      <c r="R7401" s="615" t="s">
        <v>20383</v>
      </c>
      <c r="S7401" s="616" t="s">
        <v>2795</v>
      </c>
      <c r="T7401" s="628" t="s">
        <v>7936</v>
      </c>
      <c r="U7401" s="474"/>
      <c r="V7401" s="493"/>
      <c r="W7401" s="493"/>
      <c r="X7401" s="493"/>
      <c r="Y7401" s="493"/>
      <c r="Z7401" s="493"/>
      <c r="AA7401" s="493"/>
      <c r="AB7401" s="493"/>
      <c r="AC7401" s="493"/>
      <c r="AD7401" s="493"/>
      <c r="AE7401" s="493"/>
      <c r="AF7401" s="493"/>
      <c r="AG7401" s="493"/>
      <c r="AH7401" s="493"/>
      <c r="AI7401" s="493"/>
      <c r="AJ7401" s="493"/>
      <c r="AK7401" s="493"/>
      <c r="AL7401" s="493"/>
      <c r="AM7401" s="493"/>
      <c r="AN7401" s="493"/>
      <c r="AO7401" s="493"/>
      <c r="AP7401" s="493"/>
      <c r="AQ7401" s="493"/>
      <c r="AR7401" s="493"/>
      <c r="AS7401" s="493"/>
      <c r="AT7401" s="493"/>
      <c r="AU7401" s="493"/>
      <c r="AV7401" s="493"/>
      <c r="AW7401" s="493"/>
      <c r="AX7401" s="493"/>
      <c r="AY7401" s="493"/>
      <c r="AZ7401" s="493"/>
      <c r="BA7401" s="493"/>
      <c r="BB7401" s="493"/>
      <c r="BC7401" s="493"/>
      <c r="BD7401" s="493"/>
      <c r="BE7401" s="493"/>
      <c r="BF7401" s="493"/>
      <c r="BG7401" s="493"/>
      <c r="BH7401" s="493"/>
      <c r="BI7401" s="493"/>
      <c r="BJ7401" s="493"/>
      <c r="BK7401" s="493"/>
      <c r="BL7401" s="493"/>
      <c r="BM7401" s="493"/>
      <c r="BN7401" s="493"/>
      <c r="BO7401" s="493"/>
      <c r="BP7401" s="493"/>
      <c r="BQ7401" s="493"/>
      <c r="BR7401" s="493"/>
      <c r="BS7401" s="493"/>
      <c r="BT7401" s="493"/>
      <c r="BU7401" s="493"/>
      <c r="BV7401" s="493"/>
      <c r="BW7401" s="493"/>
      <c r="BX7401" s="493"/>
      <c r="BY7401" s="493"/>
      <c r="BZ7401" s="493"/>
      <c r="CA7401" s="493"/>
      <c r="CB7401" s="493"/>
      <c r="CC7401" s="493"/>
      <c r="CD7401" s="493"/>
      <c r="CE7401" s="493"/>
      <c r="CF7401" s="493"/>
      <c r="CG7401" s="493"/>
      <c r="CH7401" s="493"/>
      <c r="CI7401" s="493"/>
      <c r="CJ7401" s="493"/>
      <c r="CK7401" s="493"/>
      <c r="CL7401" s="493"/>
      <c r="CM7401" s="493"/>
      <c r="CN7401" s="493"/>
      <c r="CO7401" s="493"/>
      <c r="CP7401" s="493"/>
      <c r="CQ7401" s="493"/>
      <c r="CR7401" s="493"/>
      <c r="CS7401" s="493"/>
      <c r="CT7401" s="493"/>
      <c r="CU7401" s="493"/>
      <c r="CV7401" s="493"/>
      <c r="CW7401" s="493"/>
      <c r="CX7401" s="493"/>
      <c r="CY7401" s="493"/>
      <c r="CZ7401" s="493"/>
      <c r="DA7401" s="493"/>
      <c r="DB7401" s="493"/>
      <c r="DC7401" s="493"/>
      <c r="DD7401" s="493"/>
      <c r="DE7401" s="493"/>
      <c r="DF7401" s="493"/>
      <c r="DG7401" s="493"/>
      <c r="DH7401" s="493"/>
      <c r="DI7401" s="493"/>
      <c r="DJ7401" s="493"/>
      <c r="DK7401" s="493"/>
      <c r="DL7401" s="493"/>
      <c r="DM7401" s="493"/>
      <c r="DN7401" s="493"/>
      <c r="DO7401" s="493"/>
      <c r="DP7401" s="493"/>
      <c r="DQ7401" s="493"/>
      <c r="DR7401" s="493"/>
      <c r="DS7401" s="493"/>
      <c r="DT7401" s="493"/>
      <c r="DU7401" s="493"/>
      <c r="DV7401" s="493"/>
      <c r="DW7401" s="493"/>
      <c r="DX7401" s="493"/>
      <c r="DY7401" s="493"/>
      <c r="DZ7401" s="493"/>
      <c r="EA7401" s="493"/>
      <c r="EB7401" s="493"/>
      <c r="EC7401" s="493"/>
      <c r="ED7401" s="493"/>
      <c r="EE7401" s="493"/>
      <c r="EF7401" s="493"/>
      <c r="EG7401" s="493"/>
      <c r="EH7401" s="493"/>
      <c r="EI7401" s="493"/>
      <c r="EJ7401" s="493"/>
      <c r="EK7401" s="493"/>
      <c r="EL7401" s="493"/>
      <c r="EM7401" s="493"/>
      <c r="EN7401" s="493"/>
      <c r="EO7401" s="493"/>
      <c r="EP7401" s="493"/>
      <c r="EQ7401" s="493"/>
      <c r="ER7401" s="493"/>
      <c r="ES7401" s="493"/>
      <c r="ET7401" s="493"/>
      <c r="EU7401" s="493"/>
      <c r="EV7401" s="493"/>
      <c r="EW7401" s="493"/>
      <c r="EX7401" s="493"/>
      <c r="EY7401" s="493"/>
      <c r="EZ7401" s="493"/>
      <c r="FA7401" s="493"/>
      <c r="FB7401" s="493"/>
      <c r="FC7401" s="493"/>
      <c r="FD7401" s="493"/>
      <c r="FE7401" s="493"/>
      <c r="FF7401" s="493"/>
      <c r="FG7401" s="493"/>
      <c r="FH7401" s="493"/>
      <c r="FI7401" s="493"/>
      <c r="FJ7401" s="493"/>
      <c r="FK7401" s="493"/>
      <c r="FL7401" s="493"/>
      <c r="FM7401" s="493"/>
      <c r="FN7401" s="493"/>
      <c r="FO7401" s="493"/>
      <c r="FP7401" s="493"/>
      <c r="FQ7401" s="493"/>
      <c r="FR7401" s="493"/>
      <c r="FS7401" s="493"/>
      <c r="FT7401" s="493"/>
      <c r="FU7401" s="493"/>
      <c r="FV7401" s="493"/>
      <c r="FW7401" s="493"/>
      <c r="FX7401" s="493"/>
      <c r="FY7401" s="493"/>
      <c r="FZ7401" s="493"/>
      <c r="GA7401" s="493"/>
      <c r="GB7401" s="493"/>
      <c r="GC7401" s="493"/>
      <c r="GD7401" s="493"/>
      <c r="GE7401" s="493"/>
      <c r="GF7401" s="493"/>
      <c r="GG7401" s="493"/>
      <c r="GH7401" s="493"/>
      <c r="GI7401" s="493"/>
      <c r="GJ7401" s="493"/>
      <c r="GK7401" s="493"/>
      <c r="GL7401" s="493"/>
      <c r="GM7401" s="493"/>
      <c r="GN7401" s="493"/>
      <c r="GO7401" s="493"/>
      <c r="GP7401" s="493"/>
      <c r="GQ7401" s="493"/>
      <c r="GR7401" s="493"/>
      <c r="GS7401" s="493"/>
      <c r="GT7401" s="493"/>
      <c r="GU7401" s="493"/>
      <c r="GV7401" s="493"/>
      <c r="GW7401" s="493"/>
      <c r="GX7401" s="493"/>
      <c r="GY7401" s="493"/>
      <c r="GZ7401" s="493"/>
      <c r="HA7401" s="493"/>
      <c r="HB7401" s="493"/>
      <c r="HC7401" s="493"/>
      <c r="HD7401" s="493"/>
      <c r="HE7401" s="493"/>
      <c r="HF7401" s="493"/>
      <c r="HG7401" s="493"/>
      <c r="HH7401" s="493"/>
      <c r="HI7401" s="493"/>
      <c r="HJ7401" s="493"/>
      <c r="HK7401" s="493"/>
      <c r="HL7401" s="493"/>
      <c r="HM7401" s="493"/>
      <c r="HN7401" s="493"/>
      <c r="HO7401" s="493"/>
      <c r="HP7401" s="493"/>
      <c r="HQ7401" s="493"/>
      <c r="HR7401" s="493"/>
      <c r="HS7401" s="493"/>
      <c r="HT7401" s="493"/>
      <c r="HU7401" s="493"/>
      <c r="HV7401" s="493"/>
      <c r="HW7401" s="493"/>
      <c r="HX7401" s="493"/>
      <c r="HY7401" s="493"/>
      <c r="HZ7401" s="493"/>
      <c r="IA7401" s="493"/>
      <c r="IB7401" s="493"/>
      <c r="IC7401" s="493"/>
      <c r="ID7401" s="493"/>
      <c r="IE7401" s="493"/>
      <c r="IF7401" s="493"/>
      <c r="IG7401" s="493"/>
      <c r="IH7401" s="493"/>
      <c r="II7401" s="493"/>
      <c r="IJ7401" s="493"/>
      <c r="IK7401" s="493"/>
      <c r="IL7401" s="493"/>
      <c r="IM7401" s="493"/>
      <c r="IN7401" s="493"/>
      <c r="IO7401" s="493"/>
      <c r="IP7401" s="493"/>
    </row>
    <row r="7402" spans="1:250" s="494" customFormat="1" ht="18.75">
      <c r="A7402" s="605">
        <v>467</v>
      </c>
      <c r="B7402" s="114" t="s">
        <v>20384</v>
      </c>
      <c r="C7402" s="606" t="s">
        <v>2450</v>
      </c>
      <c r="D7402" s="607" t="s">
        <v>913</v>
      </c>
      <c r="E7402" s="626" t="s">
        <v>4796</v>
      </c>
      <c r="F7402" s="464">
        <v>27</v>
      </c>
      <c r="G7402" s="481" t="s">
        <v>10081</v>
      </c>
      <c r="H7402" s="466">
        <v>1991</v>
      </c>
      <c r="I7402" s="609" t="s">
        <v>431</v>
      </c>
      <c r="J7402" s="610" t="s">
        <v>15894</v>
      </c>
      <c r="K7402" s="201" t="s">
        <v>25</v>
      </c>
      <c r="L7402" s="250" t="s">
        <v>18811</v>
      </c>
      <c r="M7402" s="201" t="s">
        <v>27</v>
      </c>
      <c r="N7402" s="611">
        <v>6.95</v>
      </c>
      <c r="O7402" s="627" t="s">
        <v>2226</v>
      </c>
      <c r="P7402" s="613" t="s">
        <v>18812</v>
      </c>
      <c r="Q7402" s="585" t="s">
        <v>20385</v>
      </c>
      <c r="R7402" s="615" t="s">
        <v>20386</v>
      </c>
      <c r="S7402" s="616" t="s">
        <v>2795</v>
      </c>
      <c r="T7402" s="628"/>
      <c r="U7402" s="474"/>
      <c r="V7402" s="493"/>
      <c r="W7402" s="493"/>
      <c r="X7402" s="493"/>
      <c r="Y7402" s="493"/>
      <c r="Z7402" s="493"/>
      <c r="AA7402" s="493"/>
      <c r="AB7402" s="493"/>
      <c r="AC7402" s="493"/>
      <c r="AD7402" s="493"/>
      <c r="AE7402" s="493"/>
      <c r="AF7402" s="493"/>
      <c r="AG7402" s="493"/>
      <c r="AH7402" s="493"/>
      <c r="AI7402" s="493"/>
      <c r="AJ7402" s="493"/>
      <c r="AK7402" s="493"/>
      <c r="AL7402" s="493"/>
      <c r="AM7402" s="493"/>
      <c r="AN7402" s="493"/>
      <c r="AO7402" s="493"/>
      <c r="AP7402" s="493"/>
      <c r="AQ7402" s="493"/>
      <c r="AR7402" s="493"/>
      <c r="AS7402" s="493"/>
      <c r="AT7402" s="493"/>
      <c r="AU7402" s="493"/>
      <c r="AV7402" s="493"/>
      <c r="AW7402" s="493"/>
      <c r="AX7402" s="493"/>
      <c r="AY7402" s="493"/>
      <c r="AZ7402" s="493"/>
      <c r="BA7402" s="493"/>
      <c r="BB7402" s="493"/>
      <c r="BC7402" s="493"/>
      <c r="BD7402" s="493"/>
      <c r="BE7402" s="493"/>
      <c r="BF7402" s="493"/>
      <c r="BG7402" s="493"/>
      <c r="BH7402" s="493"/>
      <c r="BI7402" s="493"/>
      <c r="BJ7402" s="493"/>
      <c r="BK7402" s="493"/>
      <c r="BL7402" s="493"/>
      <c r="BM7402" s="493"/>
      <c r="BN7402" s="493"/>
      <c r="BO7402" s="493"/>
      <c r="BP7402" s="493"/>
      <c r="BQ7402" s="493"/>
      <c r="BR7402" s="493"/>
      <c r="BS7402" s="493"/>
      <c r="BT7402" s="493"/>
      <c r="BU7402" s="493"/>
      <c r="BV7402" s="493"/>
      <c r="BW7402" s="493"/>
      <c r="BX7402" s="493"/>
      <c r="BY7402" s="493"/>
      <c r="BZ7402" s="493"/>
      <c r="CA7402" s="493"/>
      <c r="CB7402" s="493"/>
      <c r="CC7402" s="493"/>
      <c r="CD7402" s="493"/>
      <c r="CE7402" s="493"/>
      <c r="CF7402" s="493"/>
      <c r="CG7402" s="493"/>
      <c r="CH7402" s="493"/>
      <c r="CI7402" s="493"/>
      <c r="CJ7402" s="493"/>
      <c r="CK7402" s="493"/>
      <c r="CL7402" s="493"/>
      <c r="CM7402" s="493"/>
      <c r="CN7402" s="493"/>
      <c r="CO7402" s="493"/>
      <c r="CP7402" s="493"/>
      <c r="CQ7402" s="493"/>
      <c r="CR7402" s="493"/>
      <c r="CS7402" s="493"/>
      <c r="CT7402" s="493"/>
      <c r="CU7402" s="493"/>
      <c r="CV7402" s="493"/>
      <c r="CW7402" s="493"/>
      <c r="CX7402" s="493"/>
      <c r="CY7402" s="493"/>
      <c r="CZ7402" s="493"/>
      <c r="DA7402" s="493"/>
      <c r="DB7402" s="493"/>
      <c r="DC7402" s="493"/>
      <c r="DD7402" s="493"/>
      <c r="DE7402" s="493"/>
      <c r="DF7402" s="493"/>
      <c r="DG7402" s="493"/>
      <c r="DH7402" s="493"/>
      <c r="DI7402" s="493"/>
      <c r="DJ7402" s="493"/>
      <c r="DK7402" s="493"/>
      <c r="DL7402" s="493"/>
      <c r="DM7402" s="493"/>
      <c r="DN7402" s="493"/>
      <c r="DO7402" s="493"/>
      <c r="DP7402" s="493"/>
      <c r="DQ7402" s="493"/>
      <c r="DR7402" s="493"/>
      <c r="DS7402" s="493"/>
      <c r="DT7402" s="493"/>
      <c r="DU7402" s="493"/>
      <c r="DV7402" s="493"/>
      <c r="DW7402" s="493"/>
      <c r="DX7402" s="493"/>
      <c r="DY7402" s="493"/>
      <c r="DZ7402" s="493"/>
      <c r="EA7402" s="493"/>
      <c r="EB7402" s="493"/>
      <c r="EC7402" s="493"/>
      <c r="ED7402" s="493"/>
      <c r="EE7402" s="493"/>
      <c r="EF7402" s="493"/>
      <c r="EG7402" s="493"/>
      <c r="EH7402" s="493"/>
      <c r="EI7402" s="493"/>
      <c r="EJ7402" s="493"/>
      <c r="EK7402" s="493"/>
      <c r="EL7402" s="493"/>
      <c r="EM7402" s="493"/>
      <c r="EN7402" s="493"/>
      <c r="EO7402" s="493"/>
      <c r="EP7402" s="493"/>
      <c r="EQ7402" s="493"/>
      <c r="ER7402" s="493"/>
      <c r="ES7402" s="493"/>
      <c r="ET7402" s="493"/>
      <c r="EU7402" s="493"/>
      <c r="EV7402" s="493"/>
      <c r="EW7402" s="493"/>
      <c r="EX7402" s="493"/>
      <c r="EY7402" s="493"/>
      <c r="EZ7402" s="493"/>
      <c r="FA7402" s="493"/>
      <c r="FB7402" s="493"/>
      <c r="FC7402" s="493"/>
      <c r="FD7402" s="493"/>
      <c r="FE7402" s="493"/>
      <c r="FF7402" s="493"/>
      <c r="FG7402" s="493"/>
      <c r="FH7402" s="493"/>
      <c r="FI7402" s="493"/>
      <c r="FJ7402" s="493"/>
      <c r="FK7402" s="493"/>
      <c r="FL7402" s="493"/>
      <c r="FM7402" s="493"/>
      <c r="FN7402" s="493"/>
      <c r="FO7402" s="493"/>
      <c r="FP7402" s="493"/>
      <c r="FQ7402" s="493"/>
      <c r="FR7402" s="493"/>
      <c r="FS7402" s="493"/>
      <c r="FT7402" s="493"/>
      <c r="FU7402" s="493"/>
      <c r="FV7402" s="493"/>
      <c r="FW7402" s="493"/>
      <c r="FX7402" s="493"/>
      <c r="FY7402" s="493"/>
      <c r="FZ7402" s="493"/>
      <c r="GA7402" s="493"/>
      <c r="GB7402" s="493"/>
      <c r="GC7402" s="493"/>
      <c r="GD7402" s="493"/>
      <c r="GE7402" s="493"/>
      <c r="GF7402" s="493"/>
      <c r="GG7402" s="493"/>
      <c r="GH7402" s="493"/>
      <c r="GI7402" s="493"/>
      <c r="GJ7402" s="493"/>
      <c r="GK7402" s="493"/>
      <c r="GL7402" s="493"/>
      <c r="GM7402" s="493"/>
      <c r="GN7402" s="493"/>
      <c r="GO7402" s="493"/>
      <c r="GP7402" s="493"/>
      <c r="GQ7402" s="493"/>
      <c r="GR7402" s="493"/>
      <c r="GS7402" s="493"/>
      <c r="GT7402" s="493"/>
      <c r="GU7402" s="493"/>
      <c r="GV7402" s="493"/>
      <c r="GW7402" s="493"/>
      <c r="GX7402" s="493"/>
      <c r="GY7402" s="493"/>
      <c r="GZ7402" s="493"/>
      <c r="HA7402" s="493"/>
      <c r="HB7402" s="493"/>
      <c r="HC7402" s="493"/>
      <c r="HD7402" s="493"/>
      <c r="HE7402" s="493"/>
      <c r="HF7402" s="493"/>
      <c r="HG7402" s="493"/>
      <c r="HH7402" s="493"/>
      <c r="HI7402" s="493"/>
      <c r="HJ7402" s="493"/>
      <c r="HK7402" s="493"/>
      <c r="HL7402" s="493"/>
      <c r="HM7402" s="493"/>
      <c r="HN7402" s="493"/>
      <c r="HO7402" s="493"/>
      <c r="HP7402" s="493"/>
      <c r="HQ7402" s="493"/>
      <c r="HR7402" s="493"/>
      <c r="HS7402" s="493"/>
      <c r="HT7402" s="493"/>
      <c r="HU7402" s="493"/>
      <c r="HV7402" s="493"/>
      <c r="HW7402" s="493"/>
      <c r="HX7402" s="493"/>
      <c r="HY7402" s="493"/>
      <c r="HZ7402" s="493"/>
      <c r="IA7402" s="493"/>
      <c r="IB7402" s="493"/>
      <c r="IC7402" s="493"/>
      <c r="ID7402" s="493"/>
      <c r="IE7402" s="493"/>
      <c r="IF7402" s="493"/>
      <c r="IG7402" s="493"/>
      <c r="IH7402" s="493"/>
      <c r="II7402" s="493"/>
      <c r="IJ7402" s="493"/>
      <c r="IK7402" s="493"/>
      <c r="IL7402" s="493"/>
      <c r="IM7402" s="493"/>
      <c r="IN7402" s="493"/>
      <c r="IO7402" s="493"/>
      <c r="IP7402" s="493"/>
    </row>
    <row r="7403" spans="1:250" s="494" customFormat="1" ht="18.75">
      <c r="A7403" s="605">
        <v>468</v>
      </c>
      <c r="B7403" s="114" t="s">
        <v>20387</v>
      </c>
      <c r="C7403" s="606" t="s">
        <v>521</v>
      </c>
      <c r="D7403" s="607" t="s">
        <v>344</v>
      </c>
      <c r="E7403" s="626" t="s">
        <v>87</v>
      </c>
      <c r="F7403" s="464">
        <v>17</v>
      </c>
      <c r="G7403" s="481" t="s">
        <v>10007</v>
      </c>
      <c r="H7403" s="466">
        <v>1992</v>
      </c>
      <c r="I7403" s="609" t="s">
        <v>24</v>
      </c>
      <c r="J7403" s="610" t="s">
        <v>14974</v>
      </c>
      <c r="K7403" s="201" t="s">
        <v>25</v>
      </c>
      <c r="L7403" s="250" t="s">
        <v>18811</v>
      </c>
      <c r="M7403" s="201" t="s">
        <v>27</v>
      </c>
      <c r="N7403" s="611">
        <v>6.94</v>
      </c>
      <c r="O7403" s="627" t="s">
        <v>2226</v>
      </c>
      <c r="P7403" s="613" t="s">
        <v>18812</v>
      </c>
      <c r="Q7403" s="585" t="s">
        <v>20388</v>
      </c>
      <c r="R7403" s="615" t="s">
        <v>20389</v>
      </c>
      <c r="S7403" s="616" t="s">
        <v>2795</v>
      </c>
      <c r="T7403" s="628"/>
      <c r="U7403" s="474"/>
      <c r="V7403" s="493"/>
      <c r="W7403" s="493"/>
      <c r="X7403" s="493"/>
      <c r="Y7403" s="493"/>
      <c r="Z7403" s="493"/>
      <c r="AA7403" s="493"/>
      <c r="AB7403" s="493"/>
      <c r="AC7403" s="493"/>
      <c r="AD7403" s="493"/>
      <c r="AE7403" s="493"/>
      <c r="AF7403" s="493"/>
      <c r="AG7403" s="493"/>
      <c r="AH7403" s="493"/>
      <c r="AI7403" s="493"/>
      <c r="AJ7403" s="493"/>
      <c r="AK7403" s="493"/>
      <c r="AL7403" s="493"/>
      <c r="AM7403" s="493"/>
      <c r="AN7403" s="493"/>
      <c r="AO7403" s="493"/>
      <c r="AP7403" s="493"/>
      <c r="AQ7403" s="493"/>
      <c r="AR7403" s="493"/>
      <c r="AS7403" s="493"/>
      <c r="AT7403" s="493"/>
      <c r="AU7403" s="493"/>
      <c r="AV7403" s="493"/>
      <c r="AW7403" s="493"/>
      <c r="AX7403" s="493"/>
      <c r="AY7403" s="493"/>
      <c r="AZ7403" s="493"/>
      <c r="BA7403" s="493"/>
      <c r="BB7403" s="493"/>
      <c r="BC7403" s="493"/>
      <c r="BD7403" s="493"/>
      <c r="BE7403" s="493"/>
      <c r="BF7403" s="493"/>
      <c r="BG7403" s="493"/>
      <c r="BH7403" s="493"/>
      <c r="BI7403" s="493"/>
      <c r="BJ7403" s="493"/>
      <c r="BK7403" s="493"/>
      <c r="BL7403" s="493"/>
      <c r="BM7403" s="493"/>
      <c r="BN7403" s="493"/>
      <c r="BO7403" s="493"/>
      <c r="BP7403" s="493"/>
      <c r="BQ7403" s="493"/>
      <c r="BR7403" s="493"/>
      <c r="BS7403" s="493"/>
      <c r="BT7403" s="493"/>
      <c r="BU7403" s="493"/>
      <c r="BV7403" s="493"/>
      <c r="BW7403" s="493"/>
      <c r="BX7403" s="493"/>
      <c r="BY7403" s="493"/>
      <c r="BZ7403" s="493"/>
      <c r="CA7403" s="493"/>
      <c r="CB7403" s="493"/>
      <c r="CC7403" s="493"/>
      <c r="CD7403" s="493"/>
      <c r="CE7403" s="493"/>
      <c r="CF7403" s="493"/>
      <c r="CG7403" s="493"/>
      <c r="CH7403" s="493"/>
      <c r="CI7403" s="493"/>
      <c r="CJ7403" s="493"/>
      <c r="CK7403" s="493"/>
      <c r="CL7403" s="493"/>
      <c r="CM7403" s="493"/>
      <c r="CN7403" s="493"/>
      <c r="CO7403" s="493"/>
      <c r="CP7403" s="493"/>
      <c r="CQ7403" s="493"/>
      <c r="CR7403" s="493"/>
      <c r="CS7403" s="493"/>
      <c r="CT7403" s="493"/>
      <c r="CU7403" s="493"/>
      <c r="CV7403" s="493"/>
      <c r="CW7403" s="493"/>
      <c r="CX7403" s="493"/>
      <c r="CY7403" s="493"/>
      <c r="CZ7403" s="493"/>
      <c r="DA7403" s="493"/>
      <c r="DB7403" s="493"/>
      <c r="DC7403" s="493"/>
      <c r="DD7403" s="493"/>
      <c r="DE7403" s="493"/>
      <c r="DF7403" s="493"/>
      <c r="DG7403" s="493"/>
      <c r="DH7403" s="493"/>
      <c r="DI7403" s="493"/>
      <c r="DJ7403" s="493"/>
      <c r="DK7403" s="493"/>
      <c r="DL7403" s="493"/>
      <c r="DM7403" s="493"/>
      <c r="DN7403" s="493"/>
      <c r="DO7403" s="493"/>
      <c r="DP7403" s="493"/>
      <c r="DQ7403" s="493"/>
      <c r="DR7403" s="493"/>
      <c r="DS7403" s="493"/>
      <c r="DT7403" s="493"/>
      <c r="DU7403" s="493"/>
      <c r="DV7403" s="493"/>
      <c r="DW7403" s="493"/>
      <c r="DX7403" s="493"/>
      <c r="DY7403" s="493"/>
      <c r="DZ7403" s="493"/>
      <c r="EA7403" s="493"/>
      <c r="EB7403" s="493"/>
      <c r="EC7403" s="493"/>
      <c r="ED7403" s="493"/>
      <c r="EE7403" s="493"/>
      <c r="EF7403" s="493"/>
      <c r="EG7403" s="493"/>
      <c r="EH7403" s="493"/>
      <c r="EI7403" s="493"/>
      <c r="EJ7403" s="493"/>
      <c r="EK7403" s="493"/>
      <c r="EL7403" s="493"/>
      <c r="EM7403" s="493"/>
      <c r="EN7403" s="493"/>
      <c r="EO7403" s="493"/>
      <c r="EP7403" s="493"/>
      <c r="EQ7403" s="493"/>
      <c r="ER7403" s="493"/>
      <c r="ES7403" s="493"/>
      <c r="ET7403" s="493"/>
      <c r="EU7403" s="493"/>
      <c r="EV7403" s="493"/>
      <c r="EW7403" s="493"/>
      <c r="EX7403" s="493"/>
      <c r="EY7403" s="493"/>
      <c r="EZ7403" s="493"/>
      <c r="FA7403" s="493"/>
      <c r="FB7403" s="493"/>
      <c r="FC7403" s="493"/>
      <c r="FD7403" s="493"/>
      <c r="FE7403" s="493"/>
      <c r="FF7403" s="493"/>
      <c r="FG7403" s="493"/>
      <c r="FH7403" s="493"/>
      <c r="FI7403" s="493"/>
      <c r="FJ7403" s="493"/>
      <c r="FK7403" s="493"/>
      <c r="FL7403" s="493"/>
      <c r="FM7403" s="493"/>
      <c r="FN7403" s="493"/>
      <c r="FO7403" s="493"/>
      <c r="FP7403" s="493"/>
      <c r="FQ7403" s="493"/>
      <c r="FR7403" s="493"/>
      <c r="FS7403" s="493"/>
      <c r="FT7403" s="493"/>
      <c r="FU7403" s="493"/>
      <c r="FV7403" s="493"/>
      <c r="FW7403" s="493"/>
      <c r="FX7403" s="493"/>
      <c r="FY7403" s="493"/>
      <c r="FZ7403" s="493"/>
      <c r="GA7403" s="493"/>
      <c r="GB7403" s="493"/>
      <c r="GC7403" s="493"/>
      <c r="GD7403" s="493"/>
      <c r="GE7403" s="493"/>
      <c r="GF7403" s="493"/>
      <c r="GG7403" s="493"/>
      <c r="GH7403" s="493"/>
      <c r="GI7403" s="493"/>
      <c r="GJ7403" s="493"/>
      <c r="GK7403" s="493"/>
      <c r="GL7403" s="493"/>
      <c r="GM7403" s="493"/>
      <c r="GN7403" s="493"/>
      <c r="GO7403" s="493"/>
      <c r="GP7403" s="493"/>
      <c r="GQ7403" s="493"/>
      <c r="GR7403" s="493"/>
      <c r="GS7403" s="493"/>
      <c r="GT7403" s="493"/>
      <c r="GU7403" s="493"/>
      <c r="GV7403" s="493"/>
      <c r="GW7403" s="493"/>
      <c r="GX7403" s="493"/>
      <c r="GY7403" s="493"/>
      <c r="GZ7403" s="493"/>
      <c r="HA7403" s="493"/>
      <c r="HB7403" s="493"/>
      <c r="HC7403" s="493"/>
      <c r="HD7403" s="493"/>
      <c r="HE7403" s="493"/>
      <c r="HF7403" s="493"/>
      <c r="HG7403" s="493"/>
      <c r="HH7403" s="493"/>
      <c r="HI7403" s="493"/>
      <c r="HJ7403" s="493"/>
      <c r="HK7403" s="493"/>
      <c r="HL7403" s="493"/>
      <c r="HM7403" s="493"/>
      <c r="HN7403" s="493"/>
      <c r="HO7403" s="493"/>
      <c r="HP7403" s="493"/>
      <c r="HQ7403" s="493"/>
      <c r="HR7403" s="493"/>
      <c r="HS7403" s="493"/>
      <c r="HT7403" s="493"/>
      <c r="HU7403" s="493"/>
      <c r="HV7403" s="493"/>
      <c r="HW7403" s="493"/>
      <c r="HX7403" s="493"/>
      <c r="HY7403" s="493"/>
      <c r="HZ7403" s="493"/>
      <c r="IA7403" s="493"/>
      <c r="IB7403" s="493"/>
      <c r="IC7403" s="493"/>
      <c r="ID7403" s="493"/>
      <c r="IE7403" s="493"/>
      <c r="IF7403" s="493"/>
      <c r="IG7403" s="493"/>
      <c r="IH7403" s="493"/>
      <c r="II7403" s="493"/>
      <c r="IJ7403" s="493"/>
      <c r="IK7403" s="493"/>
      <c r="IL7403" s="493"/>
      <c r="IM7403" s="493"/>
      <c r="IN7403" s="493"/>
      <c r="IO7403" s="493"/>
      <c r="IP7403" s="493"/>
    </row>
    <row r="7404" spans="1:250" s="494" customFormat="1" ht="18.75">
      <c r="A7404" s="605">
        <v>469</v>
      </c>
      <c r="B7404" s="114" t="s">
        <v>20390</v>
      </c>
      <c r="C7404" s="606" t="s">
        <v>2244</v>
      </c>
      <c r="D7404" s="607" t="s">
        <v>83</v>
      </c>
      <c r="E7404" s="626" t="s">
        <v>87</v>
      </c>
      <c r="F7404" s="464">
        <v>28</v>
      </c>
      <c r="G7404" s="481" t="s">
        <v>10003</v>
      </c>
      <c r="H7404" s="466">
        <v>1992</v>
      </c>
      <c r="I7404" s="609" t="s">
        <v>31</v>
      </c>
      <c r="J7404" s="610" t="s">
        <v>14974</v>
      </c>
      <c r="K7404" s="201" t="s">
        <v>25</v>
      </c>
      <c r="L7404" s="250" t="s">
        <v>18811</v>
      </c>
      <c r="M7404" s="201" t="s">
        <v>27</v>
      </c>
      <c r="N7404" s="611">
        <v>6.92</v>
      </c>
      <c r="O7404" s="627" t="s">
        <v>2226</v>
      </c>
      <c r="P7404" s="613" t="s">
        <v>18812</v>
      </c>
      <c r="Q7404" s="585" t="s">
        <v>20391</v>
      </c>
      <c r="R7404" s="615" t="s">
        <v>20392</v>
      </c>
      <c r="S7404" s="616" t="s">
        <v>2795</v>
      </c>
      <c r="T7404" s="628"/>
      <c r="U7404" s="474"/>
      <c r="V7404" s="493"/>
      <c r="W7404" s="493"/>
      <c r="X7404" s="493"/>
      <c r="Y7404" s="493"/>
      <c r="Z7404" s="493"/>
      <c r="AA7404" s="493"/>
      <c r="AB7404" s="493"/>
      <c r="AC7404" s="493"/>
      <c r="AD7404" s="493"/>
      <c r="AE7404" s="493"/>
      <c r="AF7404" s="493"/>
      <c r="AG7404" s="493"/>
      <c r="AH7404" s="493"/>
      <c r="AI7404" s="493"/>
      <c r="AJ7404" s="493"/>
      <c r="AK7404" s="493"/>
      <c r="AL7404" s="493"/>
      <c r="AM7404" s="493"/>
      <c r="AN7404" s="493"/>
      <c r="AO7404" s="493"/>
      <c r="AP7404" s="493"/>
      <c r="AQ7404" s="493"/>
      <c r="AR7404" s="493"/>
      <c r="AS7404" s="493"/>
      <c r="AT7404" s="493"/>
      <c r="AU7404" s="493"/>
      <c r="AV7404" s="493"/>
      <c r="AW7404" s="493"/>
      <c r="AX7404" s="493"/>
      <c r="AY7404" s="493"/>
      <c r="AZ7404" s="493"/>
      <c r="BA7404" s="493"/>
      <c r="BB7404" s="493"/>
      <c r="BC7404" s="493"/>
      <c r="BD7404" s="493"/>
      <c r="BE7404" s="493"/>
      <c r="BF7404" s="493"/>
      <c r="BG7404" s="493"/>
      <c r="BH7404" s="493"/>
      <c r="BI7404" s="493"/>
      <c r="BJ7404" s="493"/>
      <c r="BK7404" s="493"/>
      <c r="BL7404" s="493"/>
      <c r="BM7404" s="493"/>
      <c r="BN7404" s="493"/>
      <c r="BO7404" s="493"/>
      <c r="BP7404" s="493"/>
      <c r="BQ7404" s="493"/>
      <c r="BR7404" s="493"/>
      <c r="BS7404" s="493"/>
      <c r="BT7404" s="493"/>
      <c r="BU7404" s="493"/>
      <c r="BV7404" s="493"/>
      <c r="BW7404" s="493"/>
      <c r="BX7404" s="493"/>
      <c r="BY7404" s="493"/>
      <c r="BZ7404" s="493"/>
      <c r="CA7404" s="493"/>
      <c r="CB7404" s="493"/>
      <c r="CC7404" s="493"/>
      <c r="CD7404" s="493"/>
      <c r="CE7404" s="493"/>
      <c r="CF7404" s="493"/>
      <c r="CG7404" s="493"/>
      <c r="CH7404" s="493"/>
      <c r="CI7404" s="493"/>
      <c r="CJ7404" s="493"/>
      <c r="CK7404" s="493"/>
      <c r="CL7404" s="493"/>
      <c r="CM7404" s="493"/>
      <c r="CN7404" s="493"/>
      <c r="CO7404" s="493"/>
      <c r="CP7404" s="493"/>
      <c r="CQ7404" s="493"/>
      <c r="CR7404" s="493"/>
      <c r="CS7404" s="493"/>
      <c r="CT7404" s="493"/>
      <c r="CU7404" s="493"/>
      <c r="CV7404" s="493"/>
      <c r="CW7404" s="493"/>
      <c r="CX7404" s="493"/>
      <c r="CY7404" s="493"/>
      <c r="CZ7404" s="493"/>
      <c r="DA7404" s="493"/>
      <c r="DB7404" s="493"/>
      <c r="DC7404" s="493"/>
      <c r="DD7404" s="493"/>
      <c r="DE7404" s="493"/>
      <c r="DF7404" s="493"/>
      <c r="DG7404" s="493"/>
      <c r="DH7404" s="493"/>
      <c r="DI7404" s="493"/>
      <c r="DJ7404" s="493"/>
      <c r="DK7404" s="493"/>
      <c r="DL7404" s="493"/>
      <c r="DM7404" s="493"/>
      <c r="DN7404" s="493"/>
      <c r="DO7404" s="493"/>
      <c r="DP7404" s="493"/>
      <c r="DQ7404" s="493"/>
      <c r="DR7404" s="493"/>
      <c r="DS7404" s="493"/>
      <c r="DT7404" s="493"/>
      <c r="DU7404" s="493"/>
      <c r="DV7404" s="493"/>
      <c r="DW7404" s="493"/>
      <c r="DX7404" s="493"/>
      <c r="DY7404" s="493"/>
      <c r="DZ7404" s="493"/>
      <c r="EA7404" s="493"/>
      <c r="EB7404" s="493"/>
      <c r="EC7404" s="493"/>
      <c r="ED7404" s="493"/>
      <c r="EE7404" s="493"/>
      <c r="EF7404" s="493"/>
      <c r="EG7404" s="493"/>
      <c r="EH7404" s="493"/>
      <c r="EI7404" s="493"/>
      <c r="EJ7404" s="493"/>
      <c r="EK7404" s="493"/>
      <c r="EL7404" s="493"/>
      <c r="EM7404" s="493"/>
      <c r="EN7404" s="493"/>
      <c r="EO7404" s="493"/>
      <c r="EP7404" s="493"/>
      <c r="EQ7404" s="493"/>
      <c r="ER7404" s="493"/>
      <c r="ES7404" s="493"/>
      <c r="ET7404" s="493"/>
      <c r="EU7404" s="493"/>
      <c r="EV7404" s="493"/>
      <c r="EW7404" s="493"/>
      <c r="EX7404" s="493"/>
      <c r="EY7404" s="493"/>
      <c r="EZ7404" s="493"/>
      <c r="FA7404" s="493"/>
      <c r="FB7404" s="493"/>
      <c r="FC7404" s="493"/>
      <c r="FD7404" s="493"/>
      <c r="FE7404" s="493"/>
      <c r="FF7404" s="493"/>
      <c r="FG7404" s="493"/>
      <c r="FH7404" s="493"/>
      <c r="FI7404" s="493"/>
      <c r="FJ7404" s="493"/>
      <c r="FK7404" s="493"/>
      <c r="FL7404" s="493"/>
      <c r="FM7404" s="493"/>
      <c r="FN7404" s="493"/>
      <c r="FO7404" s="493"/>
      <c r="FP7404" s="493"/>
      <c r="FQ7404" s="493"/>
      <c r="FR7404" s="493"/>
      <c r="FS7404" s="493"/>
      <c r="FT7404" s="493"/>
      <c r="FU7404" s="493"/>
      <c r="FV7404" s="493"/>
      <c r="FW7404" s="493"/>
      <c r="FX7404" s="493"/>
      <c r="FY7404" s="493"/>
      <c r="FZ7404" s="493"/>
      <c r="GA7404" s="493"/>
      <c r="GB7404" s="493"/>
      <c r="GC7404" s="493"/>
      <c r="GD7404" s="493"/>
      <c r="GE7404" s="493"/>
      <c r="GF7404" s="493"/>
      <c r="GG7404" s="493"/>
      <c r="GH7404" s="493"/>
      <c r="GI7404" s="493"/>
      <c r="GJ7404" s="493"/>
      <c r="GK7404" s="493"/>
      <c r="GL7404" s="493"/>
      <c r="GM7404" s="493"/>
      <c r="GN7404" s="493"/>
      <c r="GO7404" s="493"/>
      <c r="GP7404" s="493"/>
      <c r="GQ7404" s="493"/>
      <c r="GR7404" s="493"/>
      <c r="GS7404" s="493"/>
      <c r="GT7404" s="493"/>
      <c r="GU7404" s="493"/>
      <c r="GV7404" s="493"/>
      <c r="GW7404" s="493"/>
      <c r="GX7404" s="493"/>
      <c r="GY7404" s="493"/>
      <c r="GZ7404" s="493"/>
      <c r="HA7404" s="493"/>
      <c r="HB7404" s="493"/>
      <c r="HC7404" s="493"/>
      <c r="HD7404" s="493"/>
      <c r="HE7404" s="493"/>
      <c r="HF7404" s="493"/>
      <c r="HG7404" s="493"/>
      <c r="HH7404" s="493"/>
      <c r="HI7404" s="493"/>
      <c r="HJ7404" s="493"/>
      <c r="HK7404" s="493"/>
      <c r="HL7404" s="493"/>
      <c r="HM7404" s="493"/>
      <c r="HN7404" s="493"/>
      <c r="HO7404" s="493"/>
      <c r="HP7404" s="493"/>
      <c r="HQ7404" s="493"/>
      <c r="HR7404" s="493"/>
      <c r="HS7404" s="493"/>
      <c r="HT7404" s="493"/>
      <c r="HU7404" s="493"/>
      <c r="HV7404" s="493"/>
      <c r="HW7404" s="493"/>
      <c r="HX7404" s="493"/>
      <c r="HY7404" s="493"/>
      <c r="HZ7404" s="493"/>
      <c r="IA7404" s="493"/>
      <c r="IB7404" s="493"/>
      <c r="IC7404" s="493"/>
      <c r="ID7404" s="493"/>
      <c r="IE7404" s="493"/>
      <c r="IF7404" s="493"/>
      <c r="IG7404" s="493"/>
      <c r="IH7404" s="493"/>
      <c r="II7404" s="493"/>
      <c r="IJ7404" s="493"/>
      <c r="IK7404" s="493"/>
      <c r="IL7404" s="493"/>
      <c r="IM7404" s="493"/>
      <c r="IN7404" s="493"/>
      <c r="IO7404" s="493"/>
      <c r="IP7404" s="493"/>
    </row>
    <row r="7405" spans="1:250" s="494" customFormat="1" ht="18.75">
      <c r="A7405" s="605">
        <v>470</v>
      </c>
      <c r="B7405" s="114" t="s">
        <v>20393</v>
      </c>
      <c r="C7405" s="606" t="s">
        <v>268</v>
      </c>
      <c r="D7405" s="607" t="s">
        <v>266</v>
      </c>
      <c r="E7405" s="626" t="s">
        <v>87</v>
      </c>
      <c r="F7405" s="464">
        <v>10</v>
      </c>
      <c r="G7405" s="481" t="s">
        <v>10081</v>
      </c>
      <c r="H7405" s="466">
        <v>1992</v>
      </c>
      <c r="I7405" s="609" t="s">
        <v>59</v>
      </c>
      <c r="J7405" s="610" t="s">
        <v>14974</v>
      </c>
      <c r="K7405" s="201" t="s">
        <v>25</v>
      </c>
      <c r="L7405" s="250" t="s">
        <v>18811</v>
      </c>
      <c r="M7405" s="201" t="s">
        <v>27</v>
      </c>
      <c r="N7405" s="611">
        <v>6.92</v>
      </c>
      <c r="O7405" s="627" t="s">
        <v>2226</v>
      </c>
      <c r="P7405" s="613" t="s">
        <v>18812</v>
      </c>
      <c r="Q7405" s="585" t="s">
        <v>20394</v>
      </c>
      <c r="R7405" s="615" t="s">
        <v>20395</v>
      </c>
      <c r="S7405" s="616" t="s">
        <v>2795</v>
      </c>
      <c r="T7405" s="628"/>
      <c r="U7405" s="474"/>
      <c r="V7405" s="493"/>
      <c r="W7405" s="493"/>
      <c r="X7405" s="493"/>
      <c r="Y7405" s="493"/>
      <c r="Z7405" s="493"/>
      <c r="AA7405" s="493"/>
      <c r="AB7405" s="493"/>
      <c r="AC7405" s="493"/>
      <c r="AD7405" s="493"/>
      <c r="AE7405" s="493"/>
      <c r="AF7405" s="493"/>
      <c r="AG7405" s="493"/>
      <c r="AH7405" s="493"/>
      <c r="AI7405" s="493"/>
      <c r="AJ7405" s="493"/>
      <c r="AK7405" s="493"/>
      <c r="AL7405" s="493"/>
      <c r="AM7405" s="493"/>
      <c r="AN7405" s="493"/>
      <c r="AO7405" s="493"/>
      <c r="AP7405" s="493"/>
      <c r="AQ7405" s="493"/>
      <c r="AR7405" s="493"/>
      <c r="AS7405" s="493"/>
      <c r="AT7405" s="493"/>
      <c r="AU7405" s="493"/>
      <c r="AV7405" s="493"/>
      <c r="AW7405" s="493"/>
      <c r="AX7405" s="493"/>
      <c r="AY7405" s="493"/>
      <c r="AZ7405" s="493"/>
      <c r="BA7405" s="493"/>
      <c r="BB7405" s="493"/>
      <c r="BC7405" s="493"/>
      <c r="BD7405" s="493"/>
      <c r="BE7405" s="493"/>
      <c r="BF7405" s="493"/>
      <c r="BG7405" s="493"/>
      <c r="BH7405" s="493"/>
      <c r="BI7405" s="493"/>
      <c r="BJ7405" s="493"/>
      <c r="BK7405" s="493"/>
      <c r="BL7405" s="493"/>
      <c r="BM7405" s="493"/>
      <c r="BN7405" s="493"/>
      <c r="BO7405" s="493"/>
      <c r="BP7405" s="493"/>
      <c r="BQ7405" s="493"/>
      <c r="BR7405" s="493"/>
      <c r="BS7405" s="493"/>
      <c r="BT7405" s="493"/>
      <c r="BU7405" s="493"/>
      <c r="BV7405" s="493"/>
      <c r="BW7405" s="493"/>
      <c r="BX7405" s="493"/>
      <c r="BY7405" s="493"/>
      <c r="BZ7405" s="493"/>
      <c r="CA7405" s="493"/>
      <c r="CB7405" s="493"/>
      <c r="CC7405" s="493"/>
      <c r="CD7405" s="493"/>
      <c r="CE7405" s="493"/>
      <c r="CF7405" s="493"/>
      <c r="CG7405" s="493"/>
      <c r="CH7405" s="493"/>
      <c r="CI7405" s="493"/>
      <c r="CJ7405" s="493"/>
      <c r="CK7405" s="493"/>
      <c r="CL7405" s="493"/>
      <c r="CM7405" s="493"/>
      <c r="CN7405" s="493"/>
      <c r="CO7405" s="493"/>
      <c r="CP7405" s="493"/>
      <c r="CQ7405" s="493"/>
      <c r="CR7405" s="493"/>
      <c r="CS7405" s="493"/>
      <c r="CT7405" s="493"/>
      <c r="CU7405" s="493"/>
      <c r="CV7405" s="493"/>
      <c r="CW7405" s="493"/>
      <c r="CX7405" s="493"/>
      <c r="CY7405" s="493"/>
      <c r="CZ7405" s="493"/>
      <c r="DA7405" s="493"/>
      <c r="DB7405" s="493"/>
      <c r="DC7405" s="493"/>
      <c r="DD7405" s="493"/>
      <c r="DE7405" s="493"/>
      <c r="DF7405" s="493"/>
      <c r="DG7405" s="493"/>
      <c r="DH7405" s="493"/>
      <c r="DI7405" s="493"/>
      <c r="DJ7405" s="493"/>
      <c r="DK7405" s="493"/>
      <c r="DL7405" s="493"/>
      <c r="DM7405" s="493"/>
      <c r="DN7405" s="493"/>
      <c r="DO7405" s="493"/>
      <c r="DP7405" s="493"/>
      <c r="DQ7405" s="493"/>
      <c r="DR7405" s="493"/>
      <c r="DS7405" s="493"/>
      <c r="DT7405" s="493"/>
      <c r="DU7405" s="493"/>
      <c r="DV7405" s="493"/>
      <c r="DW7405" s="493"/>
      <c r="DX7405" s="493"/>
      <c r="DY7405" s="493"/>
      <c r="DZ7405" s="493"/>
      <c r="EA7405" s="493"/>
      <c r="EB7405" s="493"/>
      <c r="EC7405" s="493"/>
      <c r="ED7405" s="493"/>
      <c r="EE7405" s="493"/>
      <c r="EF7405" s="493"/>
      <c r="EG7405" s="493"/>
      <c r="EH7405" s="493"/>
      <c r="EI7405" s="493"/>
      <c r="EJ7405" s="493"/>
      <c r="EK7405" s="493"/>
      <c r="EL7405" s="493"/>
      <c r="EM7405" s="493"/>
      <c r="EN7405" s="493"/>
      <c r="EO7405" s="493"/>
      <c r="EP7405" s="493"/>
      <c r="EQ7405" s="493"/>
      <c r="ER7405" s="493"/>
      <c r="ES7405" s="493"/>
      <c r="ET7405" s="493"/>
      <c r="EU7405" s="493"/>
      <c r="EV7405" s="493"/>
      <c r="EW7405" s="493"/>
      <c r="EX7405" s="493"/>
      <c r="EY7405" s="493"/>
      <c r="EZ7405" s="493"/>
      <c r="FA7405" s="493"/>
      <c r="FB7405" s="493"/>
      <c r="FC7405" s="493"/>
      <c r="FD7405" s="493"/>
      <c r="FE7405" s="493"/>
      <c r="FF7405" s="493"/>
      <c r="FG7405" s="493"/>
      <c r="FH7405" s="493"/>
      <c r="FI7405" s="493"/>
      <c r="FJ7405" s="493"/>
      <c r="FK7405" s="493"/>
      <c r="FL7405" s="493"/>
      <c r="FM7405" s="493"/>
      <c r="FN7405" s="493"/>
      <c r="FO7405" s="493"/>
      <c r="FP7405" s="493"/>
      <c r="FQ7405" s="493"/>
      <c r="FR7405" s="493"/>
      <c r="FS7405" s="493"/>
      <c r="FT7405" s="493"/>
      <c r="FU7405" s="493"/>
      <c r="FV7405" s="493"/>
      <c r="FW7405" s="493"/>
      <c r="FX7405" s="493"/>
      <c r="FY7405" s="493"/>
      <c r="FZ7405" s="493"/>
      <c r="GA7405" s="493"/>
      <c r="GB7405" s="493"/>
      <c r="GC7405" s="493"/>
      <c r="GD7405" s="493"/>
      <c r="GE7405" s="493"/>
      <c r="GF7405" s="493"/>
      <c r="GG7405" s="493"/>
      <c r="GH7405" s="493"/>
      <c r="GI7405" s="493"/>
      <c r="GJ7405" s="493"/>
      <c r="GK7405" s="493"/>
      <c r="GL7405" s="493"/>
      <c r="GM7405" s="493"/>
      <c r="GN7405" s="493"/>
      <c r="GO7405" s="493"/>
      <c r="GP7405" s="493"/>
      <c r="GQ7405" s="493"/>
      <c r="GR7405" s="493"/>
      <c r="GS7405" s="493"/>
      <c r="GT7405" s="493"/>
      <c r="GU7405" s="493"/>
      <c r="GV7405" s="493"/>
      <c r="GW7405" s="493"/>
      <c r="GX7405" s="493"/>
      <c r="GY7405" s="493"/>
      <c r="GZ7405" s="493"/>
      <c r="HA7405" s="493"/>
      <c r="HB7405" s="493"/>
      <c r="HC7405" s="493"/>
      <c r="HD7405" s="493"/>
      <c r="HE7405" s="493"/>
      <c r="HF7405" s="493"/>
      <c r="HG7405" s="493"/>
      <c r="HH7405" s="493"/>
      <c r="HI7405" s="493"/>
      <c r="HJ7405" s="493"/>
      <c r="HK7405" s="493"/>
      <c r="HL7405" s="493"/>
      <c r="HM7405" s="493"/>
      <c r="HN7405" s="493"/>
      <c r="HO7405" s="493"/>
      <c r="HP7405" s="493"/>
      <c r="HQ7405" s="493"/>
      <c r="HR7405" s="493"/>
      <c r="HS7405" s="493"/>
      <c r="HT7405" s="493"/>
      <c r="HU7405" s="493"/>
      <c r="HV7405" s="493"/>
      <c r="HW7405" s="493"/>
      <c r="HX7405" s="493"/>
      <c r="HY7405" s="493"/>
      <c r="HZ7405" s="493"/>
      <c r="IA7405" s="493"/>
      <c r="IB7405" s="493"/>
      <c r="IC7405" s="493"/>
      <c r="ID7405" s="493"/>
      <c r="IE7405" s="493"/>
      <c r="IF7405" s="493"/>
      <c r="IG7405" s="493"/>
      <c r="IH7405" s="493"/>
      <c r="II7405" s="493"/>
      <c r="IJ7405" s="493"/>
      <c r="IK7405" s="493"/>
      <c r="IL7405" s="493"/>
      <c r="IM7405" s="493"/>
      <c r="IN7405" s="493"/>
      <c r="IO7405" s="493"/>
      <c r="IP7405" s="493"/>
    </row>
    <row r="7406" spans="1:250" s="494" customFormat="1" ht="18.75">
      <c r="A7406" s="605">
        <v>471</v>
      </c>
      <c r="B7406" s="114" t="s">
        <v>20396</v>
      </c>
      <c r="C7406" s="606" t="s">
        <v>19576</v>
      </c>
      <c r="D7406" s="607" t="s">
        <v>1065</v>
      </c>
      <c r="E7406" s="626" t="s">
        <v>87</v>
      </c>
      <c r="F7406" s="464" t="s">
        <v>10356</v>
      </c>
      <c r="G7406" s="481" t="s">
        <v>10096</v>
      </c>
      <c r="H7406" s="466">
        <v>1989</v>
      </c>
      <c r="I7406" s="609" t="s">
        <v>59</v>
      </c>
      <c r="J7406" s="610" t="s">
        <v>20397</v>
      </c>
      <c r="K7406" s="201" t="s">
        <v>25</v>
      </c>
      <c r="L7406" s="250" t="s">
        <v>18811</v>
      </c>
      <c r="M7406" s="201" t="s">
        <v>27</v>
      </c>
      <c r="N7406" s="611">
        <v>6.92</v>
      </c>
      <c r="O7406" s="627" t="s">
        <v>2226</v>
      </c>
      <c r="P7406" s="613" t="s">
        <v>18812</v>
      </c>
      <c r="Q7406" s="585" t="s">
        <v>20398</v>
      </c>
      <c r="R7406" s="615" t="s">
        <v>20399</v>
      </c>
      <c r="S7406" s="616" t="s">
        <v>2795</v>
      </c>
      <c r="T7406" s="628"/>
      <c r="U7406" s="474"/>
      <c r="V7406" s="493"/>
      <c r="W7406" s="493"/>
      <c r="X7406" s="493"/>
      <c r="Y7406" s="493"/>
      <c r="Z7406" s="493"/>
      <c r="AA7406" s="493"/>
      <c r="AB7406" s="493"/>
      <c r="AC7406" s="493"/>
      <c r="AD7406" s="493"/>
      <c r="AE7406" s="493"/>
      <c r="AF7406" s="493"/>
      <c r="AG7406" s="493"/>
      <c r="AH7406" s="493"/>
      <c r="AI7406" s="493"/>
      <c r="AJ7406" s="493"/>
      <c r="AK7406" s="493"/>
      <c r="AL7406" s="493"/>
      <c r="AM7406" s="493"/>
      <c r="AN7406" s="493"/>
      <c r="AO7406" s="493"/>
      <c r="AP7406" s="493"/>
      <c r="AQ7406" s="493"/>
      <c r="AR7406" s="493"/>
      <c r="AS7406" s="493"/>
      <c r="AT7406" s="493"/>
      <c r="AU7406" s="493"/>
      <c r="AV7406" s="493"/>
      <c r="AW7406" s="493"/>
      <c r="AX7406" s="493"/>
      <c r="AY7406" s="493"/>
      <c r="AZ7406" s="493"/>
      <c r="BA7406" s="493"/>
      <c r="BB7406" s="493"/>
      <c r="BC7406" s="493"/>
      <c r="BD7406" s="493"/>
      <c r="BE7406" s="493"/>
      <c r="BF7406" s="493"/>
      <c r="BG7406" s="493"/>
      <c r="BH7406" s="493"/>
      <c r="BI7406" s="493"/>
      <c r="BJ7406" s="493"/>
      <c r="BK7406" s="493"/>
      <c r="BL7406" s="493"/>
      <c r="BM7406" s="493"/>
      <c r="BN7406" s="493"/>
      <c r="BO7406" s="493"/>
      <c r="BP7406" s="493"/>
      <c r="BQ7406" s="493"/>
      <c r="BR7406" s="493"/>
      <c r="BS7406" s="493"/>
      <c r="BT7406" s="493"/>
      <c r="BU7406" s="493"/>
      <c r="BV7406" s="493"/>
      <c r="BW7406" s="493"/>
      <c r="BX7406" s="493"/>
      <c r="BY7406" s="493"/>
      <c r="BZ7406" s="493"/>
      <c r="CA7406" s="493"/>
      <c r="CB7406" s="493"/>
      <c r="CC7406" s="493"/>
      <c r="CD7406" s="493"/>
      <c r="CE7406" s="493"/>
      <c r="CF7406" s="493"/>
      <c r="CG7406" s="493"/>
      <c r="CH7406" s="493"/>
      <c r="CI7406" s="493"/>
      <c r="CJ7406" s="493"/>
      <c r="CK7406" s="493"/>
      <c r="CL7406" s="493"/>
      <c r="CM7406" s="493"/>
      <c r="CN7406" s="493"/>
      <c r="CO7406" s="493"/>
      <c r="CP7406" s="493"/>
      <c r="CQ7406" s="493"/>
      <c r="CR7406" s="493"/>
      <c r="CS7406" s="493"/>
      <c r="CT7406" s="493"/>
      <c r="CU7406" s="493"/>
      <c r="CV7406" s="493"/>
      <c r="CW7406" s="493"/>
      <c r="CX7406" s="493"/>
      <c r="CY7406" s="493"/>
      <c r="CZ7406" s="493"/>
      <c r="DA7406" s="493"/>
      <c r="DB7406" s="493"/>
      <c r="DC7406" s="493"/>
      <c r="DD7406" s="493"/>
      <c r="DE7406" s="493"/>
      <c r="DF7406" s="493"/>
      <c r="DG7406" s="493"/>
      <c r="DH7406" s="493"/>
      <c r="DI7406" s="493"/>
      <c r="DJ7406" s="493"/>
      <c r="DK7406" s="493"/>
      <c r="DL7406" s="493"/>
      <c r="DM7406" s="493"/>
      <c r="DN7406" s="493"/>
      <c r="DO7406" s="493"/>
      <c r="DP7406" s="493"/>
      <c r="DQ7406" s="493"/>
      <c r="DR7406" s="493"/>
      <c r="DS7406" s="493"/>
      <c r="DT7406" s="493"/>
      <c r="DU7406" s="493"/>
      <c r="DV7406" s="493"/>
      <c r="DW7406" s="493"/>
      <c r="DX7406" s="493"/>
      <c r="DY7406" s="493"/>
      <c r="DZ7406" s="493"/>
      <c r="EA7406" s="493"/>
      <c r="EB7406" s="493"/>
      <c r="EC7406" s="493"/>
      <c r="ED7406" s="493"/>
      <c r="EE7406" s="493"/>
      <c r="EF7406" s="493"/>
      <c r="EG7406" s="493"/>
      <c r="EH7406" s="493"/>
      <c r="EI7406" s="493"/>
      <c r="EJ7406" s="493"/>
      <c r="EK7406" s="493"/>
      <c r="EL7406" s="493"/>
      <c r="EM7406" s="493"/>
      <c r="EN7406" s="493"/>
      <c r="EO7406" s="493"/>
      <c r="EP7406" s="493"/>
      <c r="EQ7406" s="493"/>
      <c r="ER7406" s="493"/>
      <c r="ES7406" s="493"/>
      <c r="ET7406" s="493"/>
      <c r="EU7406" s="493"/>
      <c r="EV7406" s="493"/>
      <c r="EW7406" s="493"/>
      <c r="EX7406" s="493"/>
      <c r="EY7406" s="493"/>
      <c r="EZ7406" s="493"/>
      <c r="FA7406" s="493"/>
      <c r="FB7406" s="493"/>
      <c r="FC7406" s="493"/>
      <c r="FD7406" s="493"/>
      <c r="FE7406" s="493"/>
      <c r="FF7406" s="493"/>
      <c r="FG7406" s="493"/>
      <c r="FH7406" s="493"/>
      <c r="FI7406" s="493"/>
      <c r="FJ7406" s="493"/>
      <c r="FK7406" s="493"/>
      <c r="FL7406" s="493"/>
      <c r="FM7406" s="493"/>
      <c r="FN7406" s="493"/>
      <c r="FO7406" s="493"/>
      <c r="FP7406" s="493"/>
      <c r="FQ7406" s="493"/>
      <c r="FR7406" s="493"/>
      <c r="FS7406" s="493"/>
      <c r="FT7406" s="493"/>
      <c r="FU7406" s="493"/>
      <c r="FV7406" s="493"/>
      <c r="FW7406" s="493"/>
      <c r="FX7406" s="493"/>
      <c r="FY7406" s="493"/>
      <c r="FZ7406" s="493"/>
      <c r="GA7406" s="493"/>
      <c r="GB7406" s="493"/>
      <c r="GC7406" s="493"/>
      <c r="GD7406" s="493"/>
      <c r="GE7406" s="493"/>
      <c r="GF7406" s="493"/>
      <c r="GG7406" s="493"/>
      <c r="GH7406" s="493"/>
      <c r="GI7406" s="493"/>
      <c r="GJ7406" s="493"/>
      <c r="GK7406" s="493"/>
      <c r="GL7406" s="493"/>
      <c r="GM7406" s="493"/>
      <c r="GN7406" s="493"/>
      <c r="GO7406" s="493"/>
      <c r="GP7406" s="493"/>
      <c r="GQ7406" s="493"/>
      <c r="GR7406" s="493"/>
      <c r="GS7406" s="493"/>
      <c r="GT7406" s="493"/>
      <c r="GU7406" s="493"/>
      <c r="GV7406" s="493"/>
      <c r="GW7406" s="493"/>
      <c r="GX7406" s="493"/>
      <c r="GY7406" s="493"/>
      <c r="GZ7406" s="493"/>
      <c r="HA7406" s="493"/>
      <c r="HB7406" s="493"/>
      <c r="HC7406" s="493"/>
      <c r="HD7406" s="493"/>
      <c r="HE7406" s="493"/>
      <c r="HF7406" s="493"/>
      <c r="HG7406" s="493"/>
      <c r="HH7406" s="493"/>
      <c r="HI7406" s="493"/>
      <c r="HJ7406" s="493"/>
      <c r="HK7406" s="493"/>
      <c r="HL7406" s="493"/>
      <c r="HM7406" s="493"/>
      <c r="HN7406" s="493"/>
      <c r="HO7406" s="493"/>
      <c r="HP7406" s="493"/>
      <c r="HQ7406" s="493"/>
      <c r="HR7406" s="493"/>
      <c r="HS7406" s="493"/>
      <c r="HT7406" s="493"/>
      <c r="HU7406" s="493"/>
      <c r="HV7406" s="493"/>
      <c r="HW7406" s="493"/>
      <c r="HX7406" s="493"/>
      <c r="HY7406" s="493"/>
      <c r="HZ7406" s="493"/>
      <c r="IA7406" s="493"/>
      <c r="IB7406" s="493"/>
      <c r="IC7406" s="493"/>
      <c r="ID7406" s="493"/>
      <c r="IE7406" s="493"/>
      <c r="IF7406" s="493"/>
      <c r="IG7406" s="493"/>
      <c r="IH7406" s="493"/>
      <c r="II7406" s="493"/>
      <c r="IJ7406" s="493"/>
      <c r="IK7406" s="493"/>
      <c r="IL7406" s="493"/>
      <c r="IM7406" s="493"/>
      <c r="IN7406" s="493"/>
      <c r="IO7406" s="493"/>
      <c r="IP7406" s="493"/>
    </row>
    <row r="7407" spans="1:250" s="494" customFormat="1" ht="18.75">
      <c r="A7407" s="605">
        <v>472</v>
      </c>
      <c r="B7407" s="114" t="s">
        <v>20400</v>
      </c>
      <c r="C7407" s="606" t="s">
        <v>136</v>
      </c>
      <c r="D7407" s="607" t="s">
        <v>663</v>
      </c>
      <c r="E7407" s="626" t="s">
        <v>87</v>
      </c>
      <c r="F7407" s="464">
        <v>10</v>
      </c>
      <c r="G7407" s="481" t="s">
        <v>10026</v>
      </c>
      <c r="H7407" s="466">
        <v>1992</v>
      </c>
      <c r="I7407" s="609" t="s">
        <v>431</v>
      </c>
      <c r="J7407" s="610" t="s">
        <v>14974</v>
      </c>
      <c r="K7407" s="201" t="s">
        <v>25</v>
      </c>
      <c r="L7407" s="250" t="s">
        <v>18811</v>
      </c>
      <c r="M7407" s="201" t="s">
        <v>27</v>
      </c>
      <c r="N7407" s="611">
        <v>6.91</v>
      </c>
      <c r="O7407" s="627" t="s">
        <v>2226</v>
      </c>
      <c r="P7407" s="613" t="s">
        <v>18812</v>
      </c>
      <c r="Q7407" s="585" t="s">
        <v>20401</v>
      </c>
      <c r="R7407" s="615" t="s">
        <v>20402</v>
      </c>
      <c r="S7407" s="616" t="s">
        <v>2795</v>
      </c>
      <c r="T7407" s="628"/>
      <c r="U7407" s="474"/>
      <c r="V7407" s="493"/>
      <c r="W7407" s="493"/>
      <c r="X7407" s="493"/>
      <c r="Y7407" s="493"/>
      <c r="Z7407" s="493"/>
      <c r="AA7407" s="493"/>
      <c r="AB7407" s="493"/>
      <c r="AC7407" s="493"/>
      <c r="AD7407" s="493"/>
      <c r="AE7407" s="493"/>
      <c r="AF7407" s="493"/>
      <c r="AG7407" s="493"/>
      <c r="AH7407" s="493"/>
      <c r="AI7407" s="493"/>
      <c r="AJ7407" s="493"/>
      <c r="AK7407" s="493"/>
      <c r="AL7407" s="493"/>
      <c r="AM7407" s="493"/>
      <c r="AN7407" s="493"/>
      <c r="AO7407" s="493"/>
      <c r="AP7407" s="493"/>
      <c r="AQ7407" s="493"/>
      <c r="AR7407" s="493"/>
      <c r="AS7407" s="493"/>
      <c r="AT7407" s="493"/>
      <c r="AU7407" s="493"/>
      <c r="AV7407" s="493"/>
      <c r="AW7407" s="493"/>
      <c r="AX7407" s="493"/>
      <c r="AY7407" s="493"/>
      <c r="AZ7407" s="493"/>
      <c r="BA7407" s="493"/>
      <c r="BB7407" s="493"/>
      <c r="BC7407" s="493"/>
      <c r="BD7407" s="493"/>
      <c r="BE7407" s="493"/>
      <c r="BF7407" s="493"/>
      <c r="BG7407" s="493"/>
      <c r="BH7407" s="493"/>
      <c r="BI7407" s="493"/>
      <c r="BJ7407" s="493"/>
      <c r="BK7407" s="493"/>
      <c r="BL7407" s="493"/>
      <c r="BM7407" s="493"/>
      <c r="BN7407" s="493"/>
      <c r="BO7407" s="493"/>
      <c r="BP7407" s="493"/>
      <c r="BQ7407" s="493"/>
      <c r="BR7407" s="493"/>
      <c r="BS7407" s="493"/>
      <c r="BT7407" s="493"/>
      <c r="BU7407" s="493"/>
      <c r="BV7407" s="493"/>
      <c r="BW7407" s="493"/>
      <c r="BX7407" s="493"/>
      <c r="BY7407" s="493"/>
      <c r="BZ7407" s="493"/>
      <c r="CA7407" s="493"/>
      <c r="CB7407" s="493"/>
      <c r="CC7407" s="493"/>
      <c r="CD7407" s="493"/>
      <c r="CE7407" s="493"/>
      <c r="CF7407" s="493"/>
      <c r="CG7407" s="493"/>
      <c r="CH7407" s="493"/>
      <c r="CI7407" s="493"/>
      <c r="CJ7407" s="493"/>
      <c r="CK7407" s="493"/>
      <c r="CL7407" s="493"/>
      <c r="CM7407" s="493"/>
      <c r="CN7407" s="493"/>
      <c r="CO7407" s="493"/>
      <c r="CP7407" s="493"/>
      <c r="CQ7407" s="493"/>
      <c r="CR7407" s="493"/>
      <c r="CS7407" s="493"/>
      <c r="CT7407" s="493"/>
      <c r="CU7407" s="493"/>
      <c r="CV7407" s="493"/>
      <c r="CW7407" s="493"/>
      <c r="CX7407" s="493"/>
      <c r="CY7407" s="493"/>
      <c r="CZ7407" s="493"/>
      <c r="DA7407" s="493"/>
      <c r="DB7407" s="493"/>
      <c r="DC7407" s="493"/>
      <c r="DD7407" s="493"/>
      <c r="DE7407" s="493"/>
      <c r="DF7407" s="493"/>
      <c r="DG7407" s="493"/>
      <c r="DH7407" s="493"/>
      <c r="DI7407" s="493"/>
      <c r="DJ7407" s="493"/>
      <c r="DK7407" s="493"/>
      <c r="DL7407" s="493"/>
      <c r="DM7407" s="493"/>
      <c r="DN7407" s="493"/>
      <c r="DO7407" s="493"/>
      <c r="DP7407" s="493"/>
      <c r="DQ7407" s="493"/>
      <c r="DR7407" s="493"/>
      <c r="DS7407" s="493"/>
      <c r="DT7407" s="493"/>
      <c r="DU7407" s="493"/>
      <c r="DV7407" s="493"/>
      <c r="DW7407" s="493"/>
      <c r="DX7407" s="493"/>
      <c r="DY7407" s="493"/>
      <c r="DZ7407" s="493"/>
      <c r="EA7407" s="493"/>
      <c r="EB7407" s="493"/>
      <c r="EC7407" s="493"/>
      <c r="ED7407" s="493"/>
      <c r="EE7407" s="493"/>
      <c r="EF7407" s="493"/>
      <c r="EG7407" s="493"/>
      <c r="EH7407" s="493"/>
      <c r="EI7407" s="493"/>
      <c r="EJ7407" s="493"/>
      <c r="EK7407" s="493"/>
      <c r="EL7407" s="493"/>
      <c r="EM7407" s="493"/>
      <c r="EN7407" s="493"/>
      <c r="EO7407" s="493"/>
      <c r="EP7407" s="493"/>
      <c r="EQ7407" s="493"/>
      <c r="ER7407" s="493"/>
      <c r="ES7407" s="493"/>
      <c r="ET7407" s="493"/>
      <c r="EU7407" s="493"/>
      <c r="EV7407" s="493"/>
      <c r="EW7407" s="493"/>
      <c r="EX7407" s="493"/>
      <c r="EY7407" s="493"/>
      <c r="EZ7407" s="493"/>
      <c r="FA7407" s="493"/>
      <c r="FB7407" s="493"/>
      <c r="FC7407" s="493"/>
      <c r="FD7407" s="493"/>
      <c r="FE7407" s="493"/>
      <c r="FF7407" s="493"/>
      <c r="FG7407" s="493"/>
      <c r="FH7407" s="493"/>
      <c r="FI7407" s="493"/>
      <c r="FJ7407" s="493"/>
      <c r="FK7407" s="493"/>
      <c r="FL7407" s="493"/>
      <c r="FM7407" s="493"/>
      <c r="FN7407" s="493"/>
      <c r="FO7407" s="493"/>
      <c r="FP7407" s="493"/>
      <c r="FQ7407" s="493"/>
      <c r="FR7407" s="493"/>
      <c r="FS7407" s="493"/>
      <c r="FT7407" s="493"/>
      <c r="FU7407" s="493"/>
      <c r="FV7407" s="493"/>
      <c r="FW7407" s="493"/>
      <c r="FX7407" s="493"/>
      <c r="FY7407" s="493"/>
      <c r="FZ7407" s="493"/>
      <c r="GA7407" s="493"/>
      <c r="GB7407" s="493"/>
      <c r="GC7407" s="493"/>
      <c r="GD7407" s="493"/>
      <c r="GE7407" s="493"/>
      <c r="GF7407" s="493"/>
      <c r="GG7407" s="493"/>
      <c r="GH7407" s="493"/>
      <c r="GI7407" s="493"/>
      <c r="GJ7407" s="493"/>
      <c r="GK7407" s="493"/>
      <c r="GL7407" s="493"/>
      <c r="GM7407" s="493"/>
      <c r="GN7407" s="493"/>
      <c r="GO7407" s="493"/>
      <c r="GP7407" s="493"/>
      <c r="GQ7407" s="493"/>
      <c r="GR7407" s="493"/>
      <c r="GS7407" s="493"/>
      <c r="GT7407" s="493"/>
      <c r="GU7407" s="493"/>
      <c r="GV7407" s="493"/>
      <c r="GW7407" s="493"/>
      <c r="GX7407" s="493"/>
      <c r="GY7407" s="493"/>
      <c r="GZ7407" s="493"/>
      <c r="HA7407" s="493"/>
      <c r="HB7407" s="493"/>
      <c r="HC7407" s="493"/>
      <c r="HD7407" s="493"/>
      <c r="HE7407" s="493"/>
      <c r="HF7407" s="493"/>
      <c r="HG7407" s="493"/>
      <c r="HH7407" s="493"/>
      <c r="HI7407" s="493"/>
      <c r="HJ7407" s="493"/>
      <c r="HK7407" s="493"/>
      <c r="HL7407" s="493"/>
      <c r="HM7407" s="493"/>
      <c r="HN7407" s="493"/>
      <c r="HO7407" s="493"/>
      <c r="HP7407" s="493"/>
      <c r="HQ7407" s="493"/>
      <c r="HR7407" s="493"/>
      <c r="HS7407" s="493"/>
      <c r="HT7407" s="493"/>
      <c r="HU7407" s="493"/>
      <c r="HV7407" s="493"/>
      <c r="HW7407" s="493"/>
      <c r="HX7407" s="493"/>
      <c r="HY7407" s="493"/>
      <c r="HZ7407" s="493"/>
      <c r="IA7407" s="493"/>
      <c r="IB7407" s="493"/>
      <c r="IC7407" s="493"/>
      <c r="ID7407" s="493"/>
      <c r="IE7407" s="493"/>
      <c r="IF7407" s="493"/>
      <c r="IG7407" s="493"/>
      <c r="IH7407" s="493"/>
      <c r="II7407" s="493"/>
      <c r="IJ7407" s="493"/>
      <c r="IK7407" s="493"/>
      <c r="IL7407" s="493"/>
      <c r="IM7407" s="493"/>
      <c r="IN7407" s="493"/>
      <c r="IO7407" s="493"/>
      <c r="IP7407" s="493"/>
    </row>
    <row r="7408" spans="1:250" s="494" customFormat="1" ht="18.75">
      <c r="A7408" s="605">
        <v>473</v>
      </c>
      <c r="B7408" s="114" t="s">
        <v>20403</v>
      </c>
      <c r="C7408" s="606" t="s">
        <v>20404</v>
      </c>
      <c r="D7408" s="607" t="s">
        <v>984</v>
      </c>
      <c r="E7408" s="626" t="s">
        <v>4796</v>
      </c>
      <c r="F7408" s="464">
        <v>19</v>
      </c>
      <c r="G7408" s="481" t="s">
        <v>10007</v>
      </c>
      <c r="H7408" s="466">
        <v>1991</v>
      </c>
      <c r="I7408" s="609" t="s">
        <v>1118</v>
      </c>
      <c r="J7408" s="610" t="s">
        <v>544</v>
      </c>
      <c r="K7408" s="201" t="s">
        <v>25</v>
      </c>
      <c r="L7408" s="250" t="s">
        <v>18811</v>
      </c>
      <c r="M7408" s="201" t="s">
        <v>27</v>
      </c>
      <c r="N7408" s="611">
        <v>6.91</v>
      </c>
      <c r="O7408" s="627" t="s">
        <v>2226</v>
      </c>
      <c r="P7408" s="613" t="s">
        <v>18812</v>
      </c>
      <c r="Q7408" s="585" t="s">
        <v>20405</v>
      </c>
      <c r="R7408" s="615" t="s">
        <v>20406</v>
      </c>
      <c r="S7408" s="616" t="s">
        <v>2795</v>
      </c>
      <c r="T7408" s="628"/>
      <c r="U7408" s="474"/>
      <c r="V7408" s="493"/>
      <c r="W7408" s="493"/>
      <c r="X7408" s="493"/>
      <c r="Y7408" s="493"/>
      <c r="Z7408" s="493"/>
      <c r="AA7408" s="493"/>
      <c r="AB7408" s="493"/>
      <c r="AC7408" s="493"/>
      <c r="AD7408" s="493"/>
      <c r="AE7408" s="493"/>
      <c r="AF7408" s="493"/>
      <c r="AG7408" s="493"/>
      <c r="AH7408" s="493"/>
      <c r="AI7408" s="493"/>
      <c r="AJ7408" s="493"/>
      <c r="AK7408" s="493"/>
      <c r="AL7408" s="493"/>
      <c r="AM7408" s="493"/>
      <c r="AN7408" s="493"/>
      <c r="AO7408" s="493"/>
      <c r="AP7408" s="493"/>
      <c r="AQ7408" s="493"/>
      <c r="AR7408" s="493"/>
      <c r="AS7408" s="493"/>
      <c r="AT7408" s="493"/>
      <c r="AU7408" s="493"/>
      <c r="AV7408" s="493"/>
      <c r="AW7408" s="493"/>
      <c r="AX7408" s="493"/>
      <c r="AY7408" s="493"/>
      <c r="AZ7408" s="493"/>
      <c r="BA7408" s="493"/>
      <c r="BB7408" s="493"/>
      <c r="BC7408" s="493"/>
      <c r="BD7408" s="493"/>
      <c r="BE7408" s="493"/>
      <c r="BF7408" s="493"/>
      <c r="BG7408" s="493"/>
      <c r="BH7408" s="493"/>
      <c r="BI7408" s="493"/>
      <c r="BJ7408" s="493"/>
      <c r="BK7408" s="493"/>
      <c r="BL7408" s="493"/>
      <c r="BM7408" s="493"/>
      <c r="BN7408" s="493"/>
      <c r="BO7408" s="493"/>
      <c r="BP7408" s="493"/>
      <c r="BQ7408" s="493"/>
      <c r="BR7408" s="493"/>
      <c r="BS7408" s="493"/>
      <c r="BT7408" s="493"/>
      <c r="BU7408" s="493"/>
      <c r="BV7408" s="493"/>
      <c r="BW7408" s="493"/>
      <c r="BX7408" s="493"/>
      <c r="BY7408" s="493"/>
      <c r="BZ7408" s="493"/>
      <c r="CA7408" s="493"/>
      <c r="CB7408" s="493"/>
      <c r="CC7408" s="493"/>
      <c r="CD7408" s="493"/>
      <c r="CE7408" s="493"/>
      <c r="CF7408" s="493"/>
      <c r="CG7408" s="493"/>
      <c r="CH7408" s="493"/>
      <c r="CI7408" s="493"/>
      <c r="CJ7408" s="493"/>
      <c r="CK7408" s="493"/>
      <c r="CL7408" s="493"/>
      <c r="CM7408" s="493"/>
      <c r="CN7408" s="493"/>
      <c r="CO7408" s="493"/>
      <c r="CP7408" s="493"/>
      <c r="CQ7408" s="493"/>
      <c r="CR7408" s="493"/>
      <c r="CS7408" s="493"/>
      <c r="CT7408" s="493"/>
      <c r="CU7408" s="493"/>
      <c r="CV7408" s="493"/>
      <c r="CW7408" s="493"/>
      <c r="CX7408" s="493"/>
      <c r="CY7408" s="493"/>
      <c r="CZ7408" s="493"/>
      <c r="DA7408" s="493"/>
      <c r="DB7408" s="493"/>
      <c r="DC7408" s="493"/>
      <c r="DD7408" s="493"/>
      <c r="DE7408" s="493"/>
      <c r="DF7408" s="493"/>
      <c r="DG7408" s="493"/>
      <c r="DH7408" s="493"/>
      <c r="DI7408" s="493"/>
      <c r="DJ7408" s="493"/>
      <c r="DK7408" s="493"/>
      <c r="DL7408" s="493"/>
      <c r="DM7408" s="493"/>
      <c r="DN7408" s="493"/>
      <c r="DO7408" s="493"/>
      <c r="DP7408" s="493"/>
      <c r="DQ7408" s="493"/>
      <c r="DR7408" s="493"/>
      <c r="DS7408" s="493"/>
      <c r="DT7408" s="493"/>
      <c r="DU7408" s="493"/>
      <c r="DV7408" s="493"/>
      <c r="DW7408" s="493"/>
      <c r="DX7408" s="493"/>
      <c r="DY7408" s="493"/>
      <c r="DZ7408" s="493"/>
      <c r="EA7408" s="493"/>
      <c r="EB7408" s="493"/>
      <c r="EC7408" s="493"/>
      <c r="ED7408" s="493"/>
      <c r="EE7408" s="493"/>
      <c r="EF7408" s="493"/>
      <c r="EG7408" s="493"/>
      <c r="EH7408" s="493"/>
      <c r="EI7408" s="493"/>
      <c r="EJ7408" s="493"/>
      <c r="EK7408" s="493"/>
      <c r="EL7408" s="493"/>
      <c r="EM7408" s="493"/>
      <c r="EN7408" s="493"/>
      <c r="EO7408" s="493"/>
      <c r="EP7408" s="493"/>
      <c r="EQ7408" s="493"/>
      <c r="ER7408" s="493"/>
      <c r="ES7408" s="493"/>
      <c r="ET7408" s="493"/>
      <c r="EU7408" s="493"/>
      <c r="EV7408" s="493"/>
      <c r="EW7408" s="493"/>
      <c r="EX7408" s="493"/>
      <c r="EY7408" s="493"/>
      <c r="EZ7408" s="493"/>
      <c r="FA7408" s="493"/>
      <c r="FB7408" s="493"/>
      <c r="FC7408" s="493"/>
      <c r="FD7408" s="493"/>
      <c r="FE7408" s="493"/>
      <c r="FF7408" s="493"/>
      <c r="FG7408" s="493"/>
      <c r="FH7408" s="493"/>
      <c r="FI7408" s="493"/>
      <c r="FJ7408" s="493"/>
      <c r="FK7408" s="493"/>
      <c r="FL7408" s="493"/>
      <c r="FM7408" s="493"/>
      <c r="FN7408" s="493"/>
      <c r="FO7408" s="493"/>
      <c r="FP7408" s="493"/>
      <c r="FQ7408" s="493"/>
      <c r="FR7408" s="493"/>
      <c r="FS7408" s="493"/>
      <c r="FT7408" s="493"/>
      <c r="FU7408" s="493"/>
      <c r="FV7408" s="493"/>
      <c r="FW7408" s="493"/>
      <c r="FX7408" s="493"/>
      <c r="FY7408" s="493"/>
      <c r="FZ7408" s="493"/>
      <c r="GA7408" s="493"/>
      <c r="GB7408" s="493"/>
      <c r="GC7408" s="493"/>
      <c r="GD7408" s="493"/>
      <c r="GE7408" s="493"/>
      <c r="GF7408" s="493"/>
      <c r="GG7408" s="493"/>
      <c r="GH7408" s="493"/>
      <c r="GI7408" s="493"/>
      <c r="GJ7408" s="493"/>
      <c r="GK7408" s="493"/>
      <c r="GL7408" s="493"/>
      <c r="GM7408" s="493"/>
      <c r="GN7408" s="493"/>
      <c r="GO7408" s="493"/>
      <c r="GP7408" s="493"/>
      <c r="GQ7408" s="493"/>
      <c r="GR7408" s="493"/>
      <c r="GS7408" s="493"/>
      <c r="GT7408" s="493"/>
      <c r="GU7408" s="493"/>
      <c r="GV7408" s="493"/>
      <c r="GW7408" s="493"/>
      <c r="GX7408" s="493"/>
      <c r="GY7408" s="493"/>
      <c r="GZ7408" s="493"/>
      <c r="HA7408" s="493"/>
      <c r="HB7408" s="493"/>
      <c r="HC7408" s="493"/>
      <c r="HD7408" s="493"/>
      <c r="HE7408" s="493"/>
      <c r="HF7408" s="493"/>
      <c r="HG7408" s="493"/>
      <c r="HH7408" s="493"/>
      <c r="HI7408" s="493"/>
      <c r="HJ7408" s="493"/>
      <c r="HK7408" s="493"/>
      <c r="HL7408" s="493"/>
      <c r="HM7408" s="493"/>
      <c r="HN7408" s="493"/>
      <c r="HO7408" s="493"/>
      <c r="HP7408" s="493"/>
      <c r="HQ7408" s="493"/>
      <c r="HR7408" s="493"/>
      <c r="HS7408" s="493"/>
      <c r="HT7408" s="493"/>
      <c r="HU7408" s="493"/>
      <c r="HV7408" s="493"/>
      <c r="HW7408" s="493"/>
      <c r="HX7408" s="493"/>
      <c r="HY7408" s="493"/>
      <c r="HZ7408" s="493"/>
      <c r="IA7408" s="493"/>
      <c r="IB7408" s="493"/>
      <c r="IC7408" s="493"/>
      <c r="ID7408" s="493"/>
      <c r="IE7408" s="493"/>
      <c r="IF7408" s="493"/>
      <c r="IG7408" s="493"/>
      <c r="IH7408" s="493"/>
      <c r="II7408" s="493"/>
      <c r="IJ7408" s="493"/>
      <c r="IK7408" s="493"/>
      <c r="IL7408" s="493"/>
      <c r="IM7408" s="493"/>
      <c r="IN7408" s="493"/>
      <c r="IO7408" s="493"/>
      <c r="IP7408" s="493"/>
    </row>
    <row r="7409" spans="1:250" s="494" customFormat="1" ht="18.75">
      <c r="A7409" s="605">
        <v>474</v>
      </c>
      <c r="B7409" s="114" t="s">
        <v>20407</v>
      </c>
      <c r="C7409" s="606" t="s">
        <v>5999</v>
      </c>
      <c r="D7409" s="607" t="s">
        <v>1312</v>
      </c>
      <c r="E7409" s="626" t="s">
        <v>87</v>
      </c>
      <c r="F7409" s="464" t="s">
        <v>10356</v>
      </c>
      <c r="G7409" s="481" t="s">
        <v>10026</v>
      </c>
      <c r="H7409" s="466">
        <v>1992</v>
      </c>
      <c r="I7409" s="609" t="s">
        <v>122</v>
      </c>
      <c r="J7409" s="610" t="s">
        <v>14974</v>
      </c>
      <c r="K7409" s="201" t="s">
        <v>25</v>
      </c>
      <c r="L7409" s="250" t="s">
        <v>18811</v>
      </c>
      <c r="M7409" s="201" t="s">
        <v>27</v>
      </c>
      <c r="N7409" s="611">
        <v>6.9</v>
      </c>
      <c r="O7409" s="627" t="s">
        <v>2226</v>
      </c>
      <c r="P7409" s="613" t="s">
        <v>18812</v>
      </c>
      <c r="Q7409" s="585" t="s">
        <v>20408</v>
      </c>
      <c r="R7409" s="615" t="s">
        <v>20409</v>
      </c>
      <c r="S7409" s="616" t="s">
        <v>2795</v>
      </c>
      <c r="T7409" s="628"/>
      <c r="U7409" s="474"/>
      <c r="V7409" s="493"/>
      <c r="W7409" s="493"/>
      <c r="X7409" s="493"/>
      <c r="Y7409" s="493"/>
      <c r="Z7409" s="493"/>
      <c r="AA7409" s="493"/>
      <c r="AB7409" s="493"/>
      <c r="AC7409" s="493"/>
      <c r="AD7409" s="493"/>
      <c r="AE7409" s="493"/>
      <c r="AF7409" s="493"/>
      <c r="AG7409" s="493"/>
      <c r="AH7409" s="493"/>
      <c r="AI7409" s="493"/>
      <c r="AJ7409" s="493"/>
      <c r="AK7409" s="493"/>
      <c r="AL7409" s="493"/>
      <c r="AM7409" s="493"/>
      <c r="AN7409" s="493"/>
      <c r="AO7409" s="493"/>
      <c r="AP7409" s="493"/>
      <c r="AQ7409" s="493"/>
      <c r="AR7409" s="493"/>
      <c r="AS7409" s="493"/>
      <c r="AT7409" s="493"/>
      <c r="AU7409" s="493"/>
      <c r="AV7409" s="493"/>
      <c r="AW7409" s="493"/>
      <c r="AX7409" s="493"/>
      <c r="AY7409" s="493"/>
      <c r="AZ7409" s="493"/>
      <c r="BA7409" s="493"/>
      <c r="BB7409" s="493"/>
      <c r="BC7409" s="493"/>
      <c r="BD7409" s="493"/>
      <c r="BE7409" s="493"/>
      <c r="BF7409" s="493"/>
      <c r="BG7409" s="493"/>
      <c r="BH7409" s="493"/>
      <c r="BI7409" s="493"/>
      <c r="BJ7409" s="493"/>
      <c r="BK7409" s="493"/>
      <c r="BL7409" s="493"/>
      <c r="BM7409" s="493"/>
      <c r="BN7409" s="493"/>
      <c r="BO7409" s="493"/>
      <c r="BP7409" s="493"/>
      <c r="BQ7409" s="493"/>
      <c r="BR7409" s="493"/>
      <c r="BS7409" s="493"/>
      <c r="BT7409" s="493"/>
      <c r="BU7409" s="493"/>
      <c r="BV7409" s="493"/>
      <c r="BW7409" s="493"/>
      <c r="BX7409" s="493"/>
      <c r="BY7409" s="493"/>
      <c r="BZ7409" s="493"/>
      <c r="CA7409" s="493"/>
      <c r="CB7409" s="493"/>
      <c r="CC7409" s="493"/>
      <c r="CD7409" s="493"/>
      <c r="CE7409" s="493"/>
      <c r="CF7409" s="493"/>
      <c r="CG7409" s="493"/>
      <c r="CH7409" s="493"/>
      <c r="CI7409" s="493"/>
      <c r="CJ7409" s="493"/>
      <c r="CK7409" s="493"/>
      <c r="CL7409" s="493"/>
      <c r="CM7409" s="493"/>
      <c r="CN7409" s="493"/>
      <c r="CO7409" s="493"/>
      <c r="CP7409" s="493"/>
      <c r="CQ7409" s="493"/>
      <c r="CR7409" s="493"/>
      <c r="CS7409" s="493"/>
      <c r="CT7409" s="493"/>
      <c r="CU7409" s="493"/>
      <c r="CV7409" s="493"/>
      <c r="CW7409" s="493"/>
      <c r="CX7409" s="493"/>
      <c r="CY7409" s="493"/>
      <c r="CZ7409" s="493"/>
      <c r="DA7409" s="493"/>
      <c r="DB7409" s="493"/>
      <c r="DC7409" s="493"/>
      <c r="DD7409" s="493"/>
      <c r="DE7409" s="493"/>
      <c r="DF7409" s="493"/>
      <c r="DG7409" s="493"/>
      <c r="DH7409" s="493"/>
      <c r="DI7409" s="493"/>
      <c r="DJ7409" s="493"/>
      <c r="DK7409" s="493"/>
      <c r="DL7409" s="493"/>
      <c r="DM7409" s="493"/>
      <c r="DN7409" s="493"/>
      <c r="DO7409" s="493"/>
      <c r="DP7409" s="493"/>
      <c r="DQ7409" s="493"/>
      <c r="DR7409" s="493"/>
      <c r="DS7409" s="493"/>
      <c r="DT7409" s="493"/>
      <c r="DU7409" s="493"/>
      <c r="DV7409" s="493"/>
      <c r="DW7409" s="493"/>
      <c r="DX7409" s="493"/>
      <c r="DY7409" s="493"/>
      <c r="DZ7409" s="493"/>
      <c r="EA7409" s="493"/>
      <c r="EB7409" s="493"/>
      <c r="EC7409" s="493"/>
      <c r="ED7409" s="493"/>
      <c r="EE7409" s="493"/>
      <c r="EF7409" s="493"/>
      <c r="EG7409" s="493"/>
      <c r="EH7409" s="493"/>
      <c r="EI7409" s="493"/>
      <c r="EJ7409" s="493"/>
      <c r="EK7409" s="493"/>
      <c r="EL7409" s="493"/>
      <c r="EM7409" s="493"/>
      <c r="EN7409" s="493"/>
      <c r="EO7409" s="493"/>
      <c r="EP7409" s="493"/>
      <c r="EQ7409" s="493"/>
      <c r="ER7409" s="493"/>
      <c r="ES7409" s="493"/>
      <c r="ET7409" s="493"/>
      <c r="EU7409" s="493"/>
      <c r="EV7409" s="493"/>
      <c r="EW7409" s="493"/>
      <c r="EX7409" s="493"/>
      <c r="EY7409" s="493"/>
      <c r="EZ7409" s="493"/>
      <c r="FA7409" s="493"/>
      <c r="FB7409" s="493"/>
      <c r="FC7409" s="493"/>
      <c r="FD7409" s="493"/>
      <c r="FE7409" s="493"/>
      <c r="FF7409" s="493"/>
      <c r="FG7409" s="493"/>
      <c r="FH7409" s="493"/>
      <c r="FI7409" s="493"/>
      <c r="FJ7409" s="493"/>
      <c r="FK7409" s="493"/>
      <c r="FL7409" s="493"/>
      <c r="FM7409" s="493"/>
      <c r="FN7409" s="493"/>
      <c r="FO7409" s="493"/>
      <c r="FP7409" s="493"/>
      <c r="FQ7409" s="493"/>
      <c r="FR7409" s="493"/>
      <c r="FS7409" s="493"/>
      <c r="FT7409" s="493"/>
      <c r="FU7409" s="493"/>
      <c r="FV7409" s="493"/>
      <c r="FW7409" s="493"/>
      <c r="FX7409" s="493"/>
      <c r="FY7409" s="493"/>
      <c r="FZ7409" s="493"/>
      <c r="GA7409" s="493"/>
      <c r="GB7409" s="493"/>
      <c r="GC7409" s="493"/>
      <c r="GD7409" s="493"/>
      <c r="GE7409" s="493"/>
      <c r="GF7409" s="493"/>
      <c r="GG7409" s="493"/>
      <c r="GH7409" s="493"/>
      <c r="GI7409" s="493"/>
      <c r="GJ7409" s="493"/>
      <c r="GK7409" s="493"/>
      <c r="GL7409" s="493"/>
      <c r="GM7409" s="493"/>
      <c r="GN7409" s="493"/>
      <c r="GO7409" s="493"/>
      <c r="GP7409" s="493"/>
      <c r="GQ7409" s="493"/>
      <c r="GR7409" s="493"/>
      <c r="GS7409" s="493"/>
      <c r="GT7409" s="493"/>
      <c r="GU7409" s="493"/>
      <c r="GV7409" s="493"/>
      <c r="GW7409" s="493"/>
      <c r="GX7409" s="493"/>
      <c r="GY7409" s="493"/>
      <c r="GZ7409" s="493"/>
      <c r="HA7409" s="493"/>
      <c r="HB7409" s="493"/>
      <c r="HC7409" s="493"/>
      <c r="HD7409" s="493"/>
      <c r="HE7409" s="493"/>
      <c r="HF7409" s="493"/>
      <c r="HG7409" s="493"/>
      <c r="HH7409" s="493"/>
      <c r="HI7409" s="493"/>
      <c r="HJ7409" s="493"/>
      <c r="HK7409" s="493"/>
      <c r="HL7409" s="493"/>
      <c r="HM7409" s="493"/>
      <c r="HN7409" s="493"/>
      <c r="HO7409" s="493"/>
      <c r="HP7409" s="493"/>
      <c r="HQ7409" s="493"/>
      <c r="HR7409" s="493"/>
      <c r="HS7409" s="493"/>
      <c r="HT7409" s="493"/>
      <c r="HU7409" s="493"/>
      <c r="HV7409" s="493"/>
      <c r="HW7409" s="493"/>
      <c r="HX7409" s="493"/>
      <c r="HY7409" s="493"/>
      <c r="HZ7409" s="493"/>
      <c r="IA7409" s="493"/>
      <c r="IB7409" s="493"/>
      <c r="IC7409" s="493"/>
      <c r="ID7409" s="493"/>
      <c r="IE7409" s="493"/>
      <c r="IF7409" s="493"/>
      <c r="IG7409" s="493"/>
      <c r="IH7409" s="493"/>
      <c r="II7409" s="493"/>
      <c r="IJ7409" s="493"/>
      <c r="IK7409" s="493"/>
      <c r="IL7409" s="493"/>
      <c r="IM7409" s="493"/>
      <c r="IN7409" s="493"/>
      <c r="IO7409" s="493"/>
      <c r="IP7409" s="493"/>
    </row>
    <row r="7410" spans="1:250" s="494" customFormat="1" ht="18.75">
      <c r="A7410" s="605">
        <v>475</v>
      </c>
      <c r="B7410" s="114" t="s">
        <v>20410</v>
      </c>
      <c r="C7410" s="606" t="s">
        <v>419</v>
      </c>
      <c r="D7410" s="607" t="s">
        <v>20411</v>
      </c>
      <c r="E7410" s="626" t="s">
        <v>87</v>
      </c>
      <c r="F7410" s="464">
        <v>12</v>
      </c>
      <c r="G7410" s="481" t="s">
        <v>10044</v>
      </c>
      <c r="H7410" s="466">
        <v>1991</v>
      </c>
      <c r="I7410" s="609" t="s">
        <v>31</v>
      </c>
      <c r="J7410" s="610" t="s">
        <v>14974</v>
      </c>
      <c r="K7410" s="201" t="s">
        <v>25</v>
      </c>
      <c r="L7410" s="250" t="s">
        <v>18811</v>
      </c>
      <c r="M7410" s="201" t="s">
        <v>27</v>
      </c>
      <c r="N7410" s="611">
        <v>6.9</v>
      </c>
      <c r="O7410" s="627" t="s">
        <v>2226</v>
      </c>
      <c r="P7410" s="613" t="s">
        <v>18812</v>
      </c>
      <c r="Q7410" s="585" t="s">
        <v>20412</v>
      </c>
      <c r="R7410" s="615" t="s">
        <v>20413</v>
      </c>
      <c r="S7410" s="616" t="s">
        <v>2795</v>
      </c>
      <c r="T7410" s="628" t="s">
        <v>7936</v>
      </c>
      <c r="U7410" s="474"/>
      <c r="V7410" s="493"/>
      <c r="W7410" s="493"/>
      <c r="X7410" s="493"/>
      <c r="Y7410" s="493"/>
      <c r="Z7410" s="493"/>
      <c r="AA7410" s="493"/>
      <c r="AB7410" s="493"/>
      <c r="AC7410" s="493"/>
      <c r="AD7410" s="493"/>
      <c r="AE7410" s="493"/>
      <c r="AF7410" s="493"/>
      <c r="AG7410" s="493"/>
      <c r="AH7410" s="493"/>
      <c r="AI7410" s="493"/>
      <c r="AJ7410" s="493"/>
      <c r="AK7410" s="493"/>
      <c r="AL7410" s="493"/>
      <c r="AM7410" s="493"/>
      <c r="AN7410" s="493"/>
      <c r="AO7410" s="493"/>
      <c r="AP7410" s="493"/>
      <c r="AQ7410" s="493"/>
      <c r="AR7410" s="493"/>
      <c r="AS7410" s="493"/>
      <c r="AT7410" s="493"/>
      <c r="AU7410" s="493"/>
      <c r="AV7410" s="493"/>
      <c r="AW7410" s="493"/>
      <c r="AX7410" s="493"/>
      <c r="AY7410" s="493"/>
      <c r="AZ7410" s="493"/>
      <c r="BA7410" s="493"/>
      <c r="BB7410" s="493"/>
      <c r="BC7410" s="493"/>
      <c r="BD7410" s="493"/>
      <c r="BE7410" s="493"/>
      <c r="BF7410" s="493"/>
      <c r="BG7410" s="493"/>
      <c r="BH7410" s="493"/>
      <c r="BI7410" s="493"/>
      <c r="BJ7410" s="493"/>
      <c r="BK7410" s="493"/>
      <c r="BL7410" s="493"/>
      <c r="BM7410" s="493"/>
      <c r="BN7410" s="493"/>
      <c r="BO7410" s="493"/>
      <c r="BP7410" s="493"/>
      <c r="BQ7410" s="493"/>
      <c r="BR7410" s="493"/>
      <c r="BS7410" s="493"/>
      <c r="BT7410" s="493"/>
      <c r="BU7410" s="493"/>
      <c r="BV7410" s="493"/>
      <c r="BW7410" s="493"/>
      <c r="BX7410" s="493"/>
      <c r="BY7410" s="493"/>
      <c r="BZ7410" s="493"/>
      <c r="CA7410" s="493"/>
      <c r="CB7410" s="493"/>
      <c r="CC7410" s="493"/>
      <c r="CD7410" s="493"/>
      <c r="CE7410" s="493"/>
      <c r="CF7410" s="493"/>
      <c r="CG7410" s="493"/>
      <c r="CH7410" s="493"/>
      <c r="CI7410" s="493"/>
      <c r="CJ7410" s="493"/>
      <c r="CK7410" s="493"/>
      <c r="CL7410" s="493"/>
      <c r="CM7410" s="493"/>
      <c r="CN7410" s="493"/>
      <c r="CO7410" s="493"/>
      <c r="CP7410" s="493"/>
      <c r="CQ7410" s="493"/>
      <c r="CR7410" s="493"/>
      <c r="CS7410" s="493"/>
      <c r="CT7410" s="493"/>
      <c r="CU7410" s="493"/>
      <c r="CV7410" s="493"/>
      <c r="CW7410" s="493"/>
      <c r="CX7410" s="493"/>
      <c r="CY7410" s="493"/>
      <c r="CZ7410" s="493"/>
      <c r="DA7410" s="493"/>
      <c r="DB7410" s="493"/>
      <c r="DC7410" s="493"/>
      <c r="DD7410" s="493"/>
      <c r="DE7410" s="493"/>
      <c r="DF7410" s="493"/>
      <c r="DG7410" s="493"/>
      <c r="DH7410" s="493"/>
      <c r="DI7410" s="493"/>
      <c r="DJ7410" s="493"/>
      <c r="DK7410" s="493"/>
      <c r="DL7410" s="493"/>
      <c r="DM7410" s="493"/>
      <c r="DN7410" s="493"/>
      <c r="DO7410" s="493"/>
      <c r="DP7410" s="493"/>
      <c r="DQ7410" s="493"/>
      <c r="DR7410" s="493"/>
      <c r="DS7410" s="493"/>
      <c r="DT7410" s="493"/>
      <c r="DU7410" s="493"/>
      <c r="DV7410" s="493"/>
      <c r="DW7410" s="493"/>
      <c r="DX7410" s="493"/>
      <c r="DY7410" s="493"/>
      <c r="DZ7410" s="493"/>
      <c r="EA7410" s="493"/>
      <c r="EB7410" s="493"/>
      <c r="EC7410" s="493"/>
      <c r="ED7410" s="493"/>
      <c r="EE7410" s="493"/>
      <c r="EF7410" s="493"/>
      <c r="EG7410" s="493"/>
      <c r="EH7410" s="493"/>
      <c r="EI7410" s="493"/>
      <c r="EJ7410" s="493"/>
      <c r="EK7410" s="493"/>
      <c r="EL7410" s="493"/>
      <c r="EM7410" s="493"/>
      <c r="EN7410" s="493"/>
      <c r="EO7410" s="493"/>
      <c r="EP7410" s="493"/>
      <c r="EQ7410" s="493"/>
      <c r="ER7410" s="493"/>
      <c r="ES7410" s="493"/>
      <c r="ET7410" s="493"/>
      <c r="EU7410" s="493"/>
      <c r="EV7410" s="493"/>
      <c r="EW7410" s="493"/>
      <c r="EX7410" s="493"/>
      <c r="EY7410" s="493"/>
      <c r="EZ7410" s="493"/>
      <c r="FA7410" s="493"/>
      <c r="FB7410" s="493"/>
      <c r="FC7410" s="493"/>
      <c r="FD7410" s="493"/>
      <c r="FE7410" s="493"/>
      <c r="FF7410" s="493"/>
      <c r="FG7410" s="493"/>
      <c r="FH7410" s="493"/>
      <c r="FI7410" s="493"/>
      <c r="FJ7410" s="493"/>
      <c r="FK7410" s="493"/>
      <c r="FL7410" s="493"/>
      <c r="FM7410" s="493"/>
      <c r="FN7410" s="493"/>
      <c r="FO7410" s="493"/>
      <c r="FP7410" s="493"/>
      <c r="FQ7410" s="493"/>
      <c r="FR7410" s="493"/>
      <c r="FS7410" s="493"/>
      <c r="FT7410" s="493"/>
      <c r="FU7410" s="493"/>
      <c r="FV7410" s="493"/>
      <c r="FW7410" s="493"/>
      <c r="FX7410" s="493"/>
      <c r="FY7410" s="493"/>
      <c r="FZ7410" s="493"/>
      <c r="GA7410" s="493"/>
      <c r="GB7410" s="493"/>
      <c r="GC7410" s="493"/>
      <c r="GD7410" s="493"/>
      <c r="GE7410" s="493"/>
      <c r="GF7410" s="493"/>
      <c r="GG7410" s="493"/>
      <c r="GH7410" s="493"/>
      <c r="GI7410" s="493"/>
      <c r="GJ7410" s="493"/>
      <c r="GK7410" s="493"/>
      <c r="GL7410" s="493"/>
      <c r="GM7410" s="493"/>
      <c r="GN7410" s="493"/>
      <c r="GO7410" s="493"/>
      <c r="GP7410" s="493"/>
      <c r="GQ7410" s="493"/>
      <c r="GR7410" s="493"/>
      <c r="GS7410" s="493"/>
      <c r="GT7410" s="493"/>
      <c r="GU7410" s="493"/>
      <c r="GV7410" s="493"/>
      <c r="GW7410" s="493"/>
      <c r="GX7410" s="493"/>
      <c r="GY7410" s="493"/>
      <c r="GZ7410" s="493"/>
      <c r="HA7410" s="493"/>
      <c r="HB7410" s="493"/>
      <c r="HC7410" s="493"/>
      <c r="HD7410" s="493"/>
      <c r="HE7410" s="493"/>
      <c r="HF7410" s="493"/>
      <c r="HG7410" s="493"/>
      <c r="HH7410" s="493"/>
      <c r="HI7410" s="493"/>
      <c r="HJ7410" s="493"/>
      <c r="HK7410" s="493"/>
      <c r="HL7410" s="493"/>
      <c r="HM7410" s="493"/>
      <c r="HN7410" s="493"/>
      <c r="HO7410" s="493"/>
      <c r="HP7410" s="493"/>
      <c r="HQ7410" s="493"/>
      <c r="HR7410" s="493"/>
      <c r="HS7410" s="493"/>
      <c r="HT7410" s="493"/>
      <c r="HU7410" s="493"/>
      <c r="HV7410" s="493"/>
      <c r="HW7410" s="493"/>
      <c r="HX7410" s="493"/>
      <c r="HY7410" s="493"/>
      <c r="HZ7410" s="493"/>
      <c r="IA7410" s="493"/>
      <c r="IB7410" s="493"/>
      <c r="IC7410" s="493"/>
      <c r="ID7410" s="493"/>
      <c r="IE7410" s="493"/>
      <c r="IF7410" s="493"/>
      <c r="IG7410" s="493"/>
      <c r="IH7410" s="493"/>
      <c r="II7410" s="493"/>
      <c r="IJ7410" s="493"/>
      <c r="IK7410" s="493"/>
      <c r="IL7410" s="493"/>
      <c r="IM7410" s="493"/>
      <c r="IN7410" s="493"/>
      <c r="IO7410" s="493"/>
      <c r="IP7410" s="493"/>
    </row>
    <row r="7411" spans="1:250" s="494" customFormat="1" ht="18.75">
      <c r="A7411" s="605">
        <v>476</v>
      </c>
      <c r="B7411" s="114" t="s">
        <v>20414</v>
      </c>
      <c r="C7411" s="606" t="s">
        <v>20415</v>
      </c>
      <c r="D7411" s="607" t="s">
        <v>603</v>
      </c>
      <c r="E7411" s="626" t="s">
        <v>87</v>
      </c>
      <c r="F7411" s="464">
        <v>20</v>
      </c>
      <c r="G7411" s="481" t="s">
        <v>10012</v>
      </c>
      <c r="H7411" s="466">
        <v>1992</v>
      </c>
      <c r="I7411" s="609" t="s">
        <v>1118</v>
      </c>
      <c r="J7411" s="610" t="s">
        <v>14974</v>
      </c>
      <c r="K7411" s="201" t="s">
        <v>25</v>
      </c>
      <c r="L7411" s="250" t="s">
        <v>18811</v>
      </c>
      <c r="M7411" s="201" t="s">
        <v>27</v>
      </c>
      <c r="N7411" s="611">
        <v>6.88</v>
      </c>
      <c r="O7411" s="627" t="s">
        <v>2226</v>
      </c>
      <c r="P7411" s="613" t="s">
        <v>18812</v>
      </c>
      <c r="Q7411" s="585" t="s">
        <v>20416</v>
      </c>
      <c r="R7411" s="615" t="s">
        <v>20417</v>
      </c>
      <c r="S7411" s="616" t="s">
        <v>2795</v>
      </c>
      <c r="T7411" s="628"/>
      <c r="U7411" s="474"/>
      <c r="V7411" s="493"/>
      <c r="W7411" s="493"/>
      <c r="X7411" s="493"/>
      <c r="Y7411" s="493"/>
      <c r="Z7411" s="493"/>
      <c r="AA7411" s="493"/>
      <c r="AB7411" s="493"/>
      <c r="AC7411" s="493"/>
      <c r="AD7411" s="493"/>
      <c r="AE7411" s="493"/>
      <c r="AF7411" s="493"/>
      <c r="AG7411" s="493"/>
      <c r="AH7411" s="493"/>
      <c r="AI7411" s="493"/>
      <c r="AJ7411" s="493"/>
      <c r="AK7411" s="493"/>
      <c r="AL7411" s="493"/>
      <c r="AM7411" s="493"/>
      <c r="AN7411" s="493"/>
      <c r="AO7411" s="493"/>
      <c r="AP7411" s="493"/>
      <c r="AQ7411" s="493"/>
      <c r="AR7411" s="493"/>
      <c r="AS7411" s="493"/>
      <c r="AT7411" s="493"/>
      <c r="AU7411" s="493"/>
      <c r="AV7411" s="493"/>
      <c r="AW7411" s="493"/>
      <c r="AX7411" s="493"/>
      <c r="AY7411" s="493"/>
      <c r="AZ7411" s="493"/>
      <c r="BA7411" s="493"/>
      <c r="BB7411" s="493"/>
      <c r="BC7411" s="493"/>
      <c r="BD7411" s="493"/>
      <c r="BE7411" s="493"/>
      <c r="BF7411" s="493"/>
      <c r="BG7411" s="493"/>
      <c r="BH7411" s="493"/>
      <c r="BI7411" s="493"/>
      <c r="BJ7411" s="493"/>
      <c r="BK7411" s="493"/>
      <c r="BL7411" s="493"/>
      <c r="BM7411" s="493"/>
      <c r="BN7411" s="493"/>
      <c r="BO7411" s="493"/>
      <c r="BP7411" s="493"/>
      <c r="BQ7411" s="493"/>
      <c r="BR7411" s="493"/>
      <c r="BS7411" s="493"/>
      <c r="BT7411" s="493"/>
      <c r="BU7411" s="493"/>
      <c r="BV7411" s="493"/>
      <c r="BW7411" s="493"/>
      <c r="BX7411" s="493"/>
      <c r="BY7411" s="493"/>
      <c r="BZ7411" s="493"/>
      <c r="CA7411" s="493"/>
      <c r="CB7411" s="493"/>
      <c r="CC7411" s="493"/>
      <c r="CD7411" s="493"/>
      <c r="CE7411" s="493"/>
      <c r="CF7411" s="493"/>
      <c r="CG7411" s="493"/>
      <c r="CH7411" s="493"/>
      <c r="CI7411" s="493"/>
      <c r="CJ7411" s="493"/>
      <c r="CK7411" s="493"/>
      <c r="CL7411" s="493"/>
      <c r="CM7411" s="493"/>
      <c r="CN7411" s="493"/>
      <c r="CO7411" s="493"/>
      <c r="CP7411" s="493"/>
      <c r="CQ7411" s="493"/>
      <c r="CR7411" s="493"/>
      <c r="CS7411" s="493"/>
      <c r="CT7411" s="493"/>
      <c r="CU7411" s="493"/>
      <c r="CV7411" s="493"/>
      <c r="CW7411" s="493"/>
      <c r="CX7411" s="493"/>
      <c r="CY7411" s="493"/>
      <c r="CZ7411" s="493"/>
      <c r="DA7411" s="493"/>
      <c r="DB7411" s="493"/>
      <c r="DC7411" s="493"/>
      <c r="DD7411" s="493"/>
      <c r="DE7411" s="493"/>
      <c r="DF7411" s="493"/>
      <c r="DG7411" s="493"/>
      <c r="DH7411" s="493"/>
      <c r="DI7411" s="493"/>
      <c r="DJ7411" s="493"/>
      <c r="DK7411" s="493"/>
      <c r="DL7411" s="493"/>
      <c r="DM7411" s="493"/>
      <c r="DN7411" s="493"/>
      <c r="DO7411" s="493"/>
      <c r="DP7411" s="493"/>
      <c r="DQ7411" s="493"/>
      <c r="DR7411" s="493"/>
      <c r="DS7411" s="493"/>
      <c r="DT7411" s="493"/>
      <c r="DU7411" s="493"/>
      <c r="DV7411" s="493"/>
      <c r="DW7411" s="493"/>
      <c r="DX7411" s="493"/>
      <c r="DY7411" s="493"/>
      <c r="DZ7411" s="493"/>
      <c r="EA7411" s="493"/>
      <c r="EB7411" s="493"/>
      <c r="EC7411" s="493"/>
      <c r="ED7411" s="493"/>
      <c r="EE7411" s="493"/>
      <c r="EF7411" s="493"/>
      <c r="EG7411" s="493"/>
      <c r="EH7411" s="493"/>
      <c r="EI7411" s="493"/>
      <c r="EJ7411" s="493"/>
      <c r="EK7411" s="493"/>
      <c r="EL7411" s="493"/>
      <c r="EM7411" s="493"/>
      <c r="EN7411" s="493"/>
      <c r="EO7411" s="493"/>
      <c r="EP7411" s="493"/>
      <c r="EQ7411" s="493"/>
      <c r="ER7411" s="493"/>
      <c r="ES7411" s="493"/>
      <c r="ET7411" s="493"/>
      <c r="EU7411" s="493"/>
      <c r="EV7411" s="493"/>
      <c r="EW7411" s="493"/>
      <c r="EX7411" s="493"/>
      <c r="EY7411" s="493"/>
      <c r="EZ7411" s="493"/>
      <c r="FA7411" s="493"/>
      <c r="FB7411" s="493"/>
      <c r="FC7411" s="493"/>
      <c r="FD7411" s="493"/>
      <c r="FE7411" s="493"/>
      <c r="FF7411" s="493"/>
      <c r="FG7411" s="493"/>
      <c r="FH7411" s="493"/>
      <c r="FI7411" s="493"/>
      <c r="FJ7411" s="493"/>
      <c r="FK7411" s="493"/>
      <c r="FL7411" s="493"/>
      <c r="FM7411" s="493"/>
      <c r="FN7411" s="493"/>
      <c r="FO7411" s="493"/>
      <c r="FP7411" s="493"/>
      <c r="FQ7411" s="493"/>
      <c r="FR7411" s="493"/>
      <c r="FS7411" s="493"/>
      <c r="FT7411" s="493"/>
      <c r="FU7411" s="493"/>
      <c r="FV7411" s="493"/>
      <c r="FW7411" s="493"/>
      <c r="FX7411" s="493"/>
      <c r="FY7411" s="493"/>
      <c r="FZ7411" s="493"/>
      <c r="GA7411" s="493"/>
      <c r="GB7411" s="493"/>
      <c r="GC7411" s="493"/>
      <c r="GD7411" s="493"/>
      <c r="GE7411" s="493"/>
      <c r="GF7411" s="493"/>
      <c r="GG7411" s="493"/>
      <c r="GH7411" s="493"/>
      <c r="GI7411" s="493"/>
      <c r="GJ7411" s="493"/>
      <c r="GK7411" s="493"/>
      <c r="GL7411" s="493"/>
      <c r="GM7411" s="493"/>
      <c r="GN7411" s="493"/>
      <c r="GO7411" s="493"/>
      <c r="GP7411" s="493"/>
      <c r="GQ7411" s="493"/>
      <c r="GR7411" s="493"/>
      <c r="GS7411" s="493"/>
      <c r="GT7411" s="493"/>
      <c r="GU7411" s="493"/>
      <c r="GV7411" s="493"/>
      <c r="GW7411" s="493"/>
      <c r="GX7411" s="493"/>
      <c r="GY7411" s="493"/>
      <c r="GZ7411" s="493"/>
      <c r="HA7411" s="493"/>
      <c r="HB7411" s="493"/>
      <c r="HC7411" s="493"/>
      <c r="HD7411" s="493"/>
      <c r="HE7411" s="493"/>
      <c r="HF7411" s="493"/>
      <c r="HG7411" s="493"/>
      <c r="HH7411" s="493"/>
      <c r="HI7411" s="493"/>
      <c r="HJ7411" s="493"/>
      <c r="HK7411" s="493"/>
      <c r="HL7411" s="493"/>
      <c r="HM7411" s="493"/>
      <c r="HN7411" s="493"/>
      <c r="HO7411" s="493"/>
      <c r="HP7411" s="493"/>
      <c r="HQ7411" s="493"/>
      <c r="HR7411" s="493"/>
      <c r="HS7411" s="493"/>
      <c r="HT7411" s="493"/>
      <c r="HU7411" s="493"/>
      <c r="HV7411" s="493"/>
      <c r="HW7411" s="493"/>
      <c r="HX7411" s="493"/>
      <c r="HY7411" s="493"/>
      <c r="HZ7411" s="493"/>
      <c r="IA7411" s="493"/>
      <c r="IB7411" s="493"/>
      <c r="IC7411" s="493"/>
      <c r="ID7411" s="493"/>
      <c r="IE7411" s="493"/>
      <c r="IF7411" s="493"/>
      <c r="IG7411" s="493"/>
      <c r="IH7411" s="493"/>
      <c r="II7411" s="493"/>
      <c r="IJ7411" s="493"/>
      <c r="IK7411" s="493"/>
      <c r="IL7411" s="493"/>
      <c r="IM7411" s="493"/>
      <c r="IN7411" s="493"/>
      <c r="IO7411" s="493"/>
      <c r="IP7411" s="493"/>
    </row>
    <row r="7412" spans="1:250" s="494" customFormat="1" ht="18.75">
      <c r="A7412" s="605">
        <v>477</v>
      </c>
      <c r="B7412" s="114" t="s">
        <v>20418</v>
      </c>
      <c r="C7412" s="606" t="s">
        <v>934</v>
      </c>
      <c r="D7412" s="607" t="s">
        <v>493</v>
      </c>
      <c r="E7412" s="626" t="s">
        <v>87</v>
      </c>
      <c r="F7412" s="464" t="s">
        <v>10450</v>
      </c>
      <c r="G7412" s="481" t="s">
        <v>10012</v>
      </c>
      <c r="H7412" s="466">
        <v>1988</v>
      </c>
      <c r="I7412" s="609" t="s">
        <v>451</v>
      </c>
      <c r="J7412" s="610" t="s">
        <v>14974</v>
      </c>
      <c r="K7412" s="201" t="s">
        <v>25</v>
      </c>
      <c r="L7412" s="250" t="s">
        <v>18811</v>
      </c>
      <c r="M7412" s="201" t="s">
        <v>27</v>
      </c>
      <c r="N7412" s="611">
        <v>6.88</v>
      </c>
      <c r="O7412" s="627" t="s">
        <v>2226</v>
      </c>
      <c r="P7412" s="613" t="s">
        <v>18812</v>
      </c>
      <c r="Q7412" s="585" t="s">
        <v>20419</v>
      </c>
      <c r="R7412" s="615" t="s">
        <v>20420</v>
      </c>
      <c r="S7412" s="616" t="s">
        <v>2795</v>
      </c>
      <c r="T7412" s="628" t="s">
        <v>7936</v>
      </c>
      <c r="U7412" s="474"/>
      <c r="V7412" s="493"/>
      <c r="W7412" s="493"/>
      <c r="X7412" s="493"/>
      <c r="Y7412" s="493"/>
      <c r="Z7412" s="493"/>
      <c r="AA7412" s="493"/>
      <c r="AB7412" s="493"/>
      <c r="AC7412" s="493"/>
      <c r="AD7412" s="493"/>
      <c r="AE7412" s="493"/>
      <c r="AF7412" s="493"/>
      <c r="AG7412" s="493"/>
      <c r="AH7412" s="493"/>
      <c r="AI7412" s="493"/>
      <c r="AJ7412" s="493"/>
      <c r="AK7412" s="493"/>
      <c r="AL7412" s="493"/>
      <c r="AM7412" s="493"/>
      <c r="AN7412" s="493"/>
      <c r="AO7412" s="493"/>
      <c r="AP7412" s="493"/>
      <c r="AQ7412" s="493"/>
      <c r="AR7412" s="493"/>
      <c r="AS7412" s="493"/>
      <c r="AT7412" s="493"/>
      <c r="AU7412" s="493"/>
      <c r="AV7412" s="493"/>
      <c r="AW7412" s="493"/>
      <c r="AX7412" s="493"/>
      <c r="AY7412" s="493"/>
      <c r="AZ7412" s="493"/>
      <c r="BA7412" s="493"/>
      <c r="BB7412" s="493"/>
      <c r="BC7412" s="493"/>
      <c r="BD7412" s="493"/>
      <c r="BE7412" s="493"/>
      <c r="BF7412" s="493"/>
      <c r="BG7412" s="493"/>
      <c r="BH7412" s="493"/>
      <c r="BI7412" s="493"/>
      <c r="BJ7412" s="493"/>
      <c r="BK7412" s="493"/>
      <c r="BL7412" s="493"/>
      <c r="BM7412" s="493"/>
      <c r="BN7412" s="493"/>
      <c r="BO7412" s="493"/>
      <c r="BP7412" s="493"/>
      <c r="BQ7412" s="493"/>
      <c r="BR7412" s="493"/>
      <c r="BS7412" s="493"/>
      <c r="BT7412" s="493"/>
      <c r="BU7412" s="493"/>
      <c r="BV7412" s="493"/>
      <c r="BW7412" s="493"/>
      <c r="BX7412" s="493"/>
      <c r="BY7412" s="493"/>
      <c r="BZ7412" s="493"/>
      <c r="CA7412" s="493"/>
      <c r="CB7412" s="493"/>
      <c r="CC7412" s="493"/>
      <c r="CD7412" s="493"/>
      <c r="CE7412" s="493"/>
      <c r="CF7412" s="493"/>
      <c r="CG7412" s="493"/>
      <c r="CH7412" s="493"/>
      <c r="CI7412" s="493"/>
      <c r="CJ7412" s="493"/>
      <c r="CK7412" s="493"/>
      <c r="CL7412" s="493"/>
      <c r="CM7412" s="493"/>
      <c r="CN7412" s="493"/>
      <c r="CO7412" s="493"/>
      <c r="CP7412" s="493"/>
      <c r="CQ7412" s="493"/>
      <c r="CR7412" s="493"/>
      <c r="CS7412" s="493"/>
      <c r="CT7412" s="493"/>
      <c r="CU7412" s="493"/>
      <c r="CV7412" s="493"/>
      <c r="CW7412" s="493"/>
      <c r="CX7412" s="493"/>
      <c r="CY7412" s="493"/>
      <c r="CZ7412" s="493"/>
      <c r="DA7412" s="493"/>
      <c r="DB7412" s="493"/>
      <c r="DC7412" s="493"/>
      <c r="DD7412" s="493"/>
      <c r="DE7412" s="493"/>
      <c r="DF7412" s="493"/>
      <c r="DG7412" s="493"/>
      <c r="DH7412" s="493"/>
      <c r="DI7412" s="493"/>
      <c r="DJ7412" s="493"/>
      <c r="DK7412" s="493"/>
      <c r="DL7412" s="493"/>
      <c r="DM7412" s="493"/>
      <c r="DN7412" s="493"/>
      <c r="DO7412" s="493"/>
      <c r="DP7412" s="493"/>
      <c r="DQ7412" s="493"/>
      <c r="DR7412" s="493"/>
      <c r="DS7412" s="493"/>
      <c r="DT7412" s="493"/>
      <c r="DU7412" s="493"/>
      <c r="DV7412" s="493"/>
      <c r="DW7412" s="493"/>
      <c r="DX7412" s="493"/>
      <c r="DY7412" s="493"/>
      <c r="DZ7412" s="493"/>
      <c r="EA7412" s="493"/>
      <c r="EB7412" s="493"/>
      <c r="EC7412" s="493"/>
      <c r="ED7412" s="493"/>
      <c r="EE7412" s="493"/>
      <c r="EF7412" s="493"/>
      <c r="EG7412" s="493"/>
      <c r="EH7412" s="493"/>
      <c r="EI7412" s="493"/>
      <c r="EJ7412" s="493"/>
      <c r="EK7412" s="493"/>
      <c r="EL7412" s="493"/>
      <c r="EM7412" s="493"/>
      <c r="EN7412" s="493"/>
      <c r="EO7412" s="493"/>
      <c r="EP7412" s="493"/>
      <c r="EQ7412" s="493"/>
      <c r="ER7412" s="493"/>
      <c r="ES7412" s="493"/>
      <c r="ET7412" s="493"/>
      <c r="EU7412" s="493"/>
      <c r="EV7412" s="493"/>
      <c r="EW7412" s="493"/>
      <c r="EX7412" s="493"/>
      <c r="EY7412" s="493"/>
      <c r="EZ7412" s="493"/>
      <c r="FA7412" s="493"/>
      <c r="FB7412" s="493"/>
      <c r="FC7412" s="493"/>
      <c r="FD7412" s="493"/>
      <c r="FE7412" s="493"/>
      <c r="FF7412" s="493"/>
      <c r="FG7412" s="493"/>
      <c r="FH7412" s="493"/>
      <c r="FI7412" s="493"/>
      <c r="FJ7412" s="493"/>
      <c r="FK7412" s="493"/>
      <c r="FL7412" s="493"/>
      <c r="FM7412" s="493"/>
      <c r="FN7412" s="493"/>
      <c r="FO7412" s="493"/>
      <c r="FP7412" s="493"/>
      <c r="FQ7412" s="493"/>
      <c r="FR7412" s="493"/>
      <c r="FS7412" s="493"/>
      <c r="FT7412" s="493"/>
      <c r="FU7412" s="493"/>
      <c r="FV7412" s="493"/>
      <c r="FW7412" s="493"/>
      <c r="FX7412" s="493"/>
      <c r="FY7412" s="493"/>
      <c r="FZ7412" s="493"/>
      <c r="GA7412" s="493"/>
      <c r="GB7412" s="493"/>
      <c r="GC7412" s="493"/>
      <c r="GD7412" s="493"/>
      <c r="GE7412" s="493"/>
      <c r="GF7412" s="493"/>
      <c r="GG7412" s="493"/>
      <c r="GH7412" s="493"/>
      <c r="GI7412" s="493"/>
      <c r="GJ7412" s="493"/>
      <c r="GK7412" s="493"/>
      <c r="GL7412" s="493"/>
      <c r="GM7412" s="493"/>
      <c r="GN7412" s="493"/>
      <c r="GO7412" s="493"/>
      <c r="GP7412" s="493"/>
      <c r="GQ7412" s="493"/>
      <c r="GR7412" s="493"/>
      <c r="GS7412" s="493"/>
      <c r="GT7412" s="493"/>
      <c r="GU7412" s="493"/>
      <c r="GV7412" s="493"/>
      <c r="GW7412" s="493"/>
      <c r="GX7412" s="493"/>
      <c r="GY7412" s="493"/>
      <c r="GZ7412" s="493"/>
      <c r="HA7412" s="493"/>
      <c r="HB7412" s="493"/>
      <c r="HC7412" s="493"/>
      <c r="HD7412" s="493"/>
      <c r="HE7412" s="493"/>
      <c r="HF7412" s="493"/>
      <c r="HG7412" s="493"/>
      <c r="HH7412" s="493"/>
      <c r="HI7412" s="493"/>
      <c r="HJ7412" s="493"/>
      <c r="HK7412" s="493"/>
      <c r="HL7412" s="493"/>
      <c r="HM7412" s="493"/>
      <c r="HN7412" s="493"/>
      <c r="HO7412" s="493"/>
      <c r="HP7412" s="493"/>
      <c r="HQ7412" s="493"/>
      <c r="HR7412" s="493"/>
      <c r="HS7412" s="493"/>
      <c r="HT7412" s="493"/>
      <c r="HU7412" s="493"/>
      <c r="HV7412" s="493"/>
      <c r="HW7412" s="493"/>
      <c r="HX7412" s="493"/>
      <c r="HY7412" s="493"/>
      <c r="HZ7412" s="493"/>
      <c r="IA7412" s="493"/>
      <c r="IB7412" s="493"/>
      <c r="IC7412" s="493"/>
      <c r="ID7412" s="493"/>
      <c r="IE7412" s="493"/>
      <c r="IF7412" s="493"/>
      <c r="IG7412" s="493"/>
      <c r="IH7412" s="493"/>
      <c r="II7412" s="493"/>
      <c r="IJ7412" s="493"/>
      <c r="IK7412" s="493"/>
      <c r="IL7412" s="493"/>
      <c r="IM7412" s="493"/>
      <c r="IN7412" s="493"/>
      <c r="IO7412" s="493"/>
      <c r="IP7412" s="493"/>
    </row>
    <row r="7413" spans="1:250" s="494" customFormat="1" ht="18.75">
      <c r="A7413" s="605">
        <v>478</v>
      </c>
      <c r="B7413" s="114" t="s">
        <v>20421</v>
      </c>
      <c r="C7413" s="606" t="s">
        <v>2392</v>
      </c>
      <c r="D7413" s="607" t="s">
        <v>2526</v>
      </c>
      <c r="E7413" s="626" t="s">
        <v>4796</v>
      </c>
      <c r="F7413" s="464">
        <v>15</v>
      </c>
      <c r="G7413" s="481" t="s">
        <v>10081</v>
      </c>
      <c r="H7413" s="466">
        <v>1992</v>
      </c>
      <c r="I7413" s="609" t="s">
        <v>122</v>
      </c>
      <c r="J7413" s="610" t="s">
        <v>14974</v>
      </c>
      <c r="K7413" s="201" t="s">
        <v>25</v>
      </c>
      <c r="L7413" s="250" t="s">
        <v>18811</v>
      </c>
      <c r="M7413" s="201" t="s">
        <v>27</v>
      </c>
      <c r="N7413" s="611">
        <v>6.86</v>
      </c>
      <c r="O7413" s="627" t="s">
        <v>2226</v>
      </c>
      <c r="P7413" s="613" t="s">
        <v>18812</v>
      </c>
      <c r="Q7413" s="585" t="s">
        <v>20422</v>
      </c>
      <c r="R7413" s="615" t="s">
        <v>20423</v>
      </c>
      <c r="S7413" s="616" t="s">
        <v>2795</v>
      </c>
      <c r="T7413" s="628"/>
      <c r="U7413" s="474"/>
      <c r="V7413" s="493"/>
      <c r="W7413" s="493"/>
      <c r="X7413" s="493"/>
      <c r="Y7413" s="493"/>
      <c r="Z7413" s="493"/>
      <c r="AA7413" s="493"/>
      <c r="AB7413" s="493"/>
      <c r="AC7413" s="493"/>
      <c r="AD7413" s="493"/>
      <c r="AE7413" s="493"/>
      <c r="AF7413" s="493"/>
      <c r="AG7413" s="493"/>
      <c r="AH7413" s="493"/>
      <c r="AI7413" s="493"/>
      <c r="AJ7413" s="493"/>
      <c r="AK7413" s="493"/>
      <c r="AL7413" s="493"/>
      <c r="AM7413" s="493"/>
      <c r="AN7413" s="493"/>
      <c r="AO7413" s="493"/>
      <c r="AP7413" s="493"/>
      <c r="AQ7413" s="493"/>
      <c r="AR7413" s="493"/>
      <c r="AS7413" s="493"/>
      <c r="AT7413" s="493"/>
      <c r="AU7413" s="493"/>
      <c r="AV7413" s="493"/>
      <c r="AW7413" s="493"/>
      <c r="AX7413" s="493"/>
      <c r="AY7413" s="493"/>
      <c r="AZ7413" s="493"/>
      <c r="BA7413" s="493"/>
      <c r="BB7413" s="493"/>
      <c r="BC7413" s="493"/>
      <c r="BD7413" s="493"/>
      <c r="BE7413" s="493"/>
      <c r="BF7413" s="493"/>
      <c r="BG7413" s="493"/>
      <c r="BH7413" s="493"/>
      <c r="BI7413" s="493"/>
      <c r="BJ7413" s="493"/>
      <c r="BK7413" s="493"/>
      <c r="BL7413" s="493"/>
      <c r="BM7413" s="493"/>
      <c r="BN7413" s="493"/>
      <c r="BO7413" s="493"/>
      <c r="BP7413" s="493"/>
      <c r="BQ7413" s="493"/>
      <c r="BR7413" s="493"/>
      <c r="BS7413" s="493"/>
      <c r="BT7413" s="493"/>
      <c r="BU7413" s="493"/>
      <c r="BV7413" s="493"/>
      <c r="BW7413" s="493"/>
      <c r="BX7413" s="493"/>
      <c r="BY7413" s="493"/>
      <c r="BZ7413" s="493"/>
      <c r="CA7413" s="493"/>
      <c r="CB7413" s="493"/>
      <c r="CC7413" s="493"/>
      <c r="CD7413" s="493"/>
      <c r="CE7413" s="493"/>
      <c r="CF7413" s="493"/>
      <c r="CG7413" s="493"/>
      <c r="CH7413" s="493"/>
      <c r="CI7413" s="493"/>
      <c r="CJ7413" s="493"/>
      <c r="CK7413" s="493"/>
      <c r="CL7413" s="493"/>
      <c r="CM7413" s="493"/>
      <c r="CN7413" s="493"/>
      <c r="CO7413" s="493"/>
      <c r="CP7413" s="493"/>
      <c r="CQ7413" s="493"/>
      <c r="CR7413" s="493"/>
      <c r="CS7413" s="493"/>
      <c r="CT7413" s="493"/>
      <c r="CU7413" s="493"/>
      <c r="CV7413" s="493"/>
      <c r="CW7413" s="493"/>
      <c r="CX7413" s="493"/>
      <c r="CY7413" s="493"/>
      <c r="CZ7413" s="493"/>
      <c r="DA7413" s="493"/>
      <c r="DB7413" s="493"/>
      <c r="DC7413" s="493"/>
      <c r="DD7413" s="493"/>
      <c r="DE7413" s="493"/>
      <c r="DF7413" s="493"/>
      <c r="DG7413" s="493"/>
      <c r="DH7413" s="493"/>
      <c r="DI7413" s="493"/>
      <c r="DJ7413" s="493"/>
      <c r="DK7413" s="493"/>
      <c r="DL7413" s="493"/>
      <c r="DM7413" s="493"/>
      <c r="DN7413" s="493"/>
      <c r="DO7413" s="493"/>
      <c r="DP7413" s="493"/>
      <c r="DQ7413" s="493"/>
      <c r="DR7413" s="493"/>
      <c r="DS7413" s="493"/>
      <c r="DT7413" s="493"/>
      <c r="DU7413" s="493"/>
      <c r="DV7413" s="493"/>
      <c r="DW7413" s="493"/>
      <c r="DX7413" s="493"/>
      <c r="DY7413" s="493"/>
      <c r="DZ7413" s="493"/>
      <c r="EA7413" s="493"/>
      <c r="EB7413" s="493"/>
      <c r="EC7413" s="493"/>
      <c r="ED7413" s="493"/>
      <c r="EE7413" s="493"/>
      <c r="EF7413" s="493"/>
      <c r="EG7413" s="493"/>
      <c r="EH7413" s="493"/>
      <c r="EI7413" s="493"/>
      <c r="EJ7413" s="493"/>
      <c r="EK7413" s="493"/>
      <c r="EL7413" s="493"/>
      <c r="EM7413" s="493"/>
      <c r="EN7413" s="493"/>
      <c r="EO7413" s="493"/>
      <c r="EP7413" s="493"/>
      <c r="EQ7413" s="493"/>
      <c r="ER7413" s="493"/>
      <c r="ES7413" s="493"/>
      <c r="ET7413" s="493"/>
      <c r="EU7413" s="493"/>
      <c r="EV7413" s="493"/>
      <c r="EW7413" s="493"/>
      <c r="EX7413" s="493"/>
      <c r="EY7413" s="493"/>
      <c r="EZ7413" s="493"/>
      <c r="FA7413" s="493"/>
      <c r="FB7413" s="493"/>
      <c r="FC7413" s="493"/>
      <c r="FD7413" s="493"/>
      <c r="FE7413" s="493"/>
      <c r="FF7413" s="493"/>
      <c r="FG7413" s="493"/>
      <c r="FH7413" s="493"/>
      <c r="FI7413" s="493"/>
      <c r="FJ7413" s="493"/>
      <c r="FK7413" s="493"/>
      <c r="FL7413" s="493"/>
      <c r="FM7413" s="493"/>
      <c r="FN7413" s="493"/>
      <c r="FO7413" s="493"/>
      <c r="FP7413" s="493"/>
      <c r="FQ7413" s="493"/>
      <c r="FR7413" s="493"/>
      <c r="FS7413" s="493"/>
      <c r="FT7413" s="493"/>
      <c r="FU7413" s="493"/>
      <c r="FV7413" s="493"/>
      <c r="FW7413" s="493"/>
      <c r="FX7413" s="493"/>
      <c r="FY7413" s="493"/>
      <c r="FZ7413" s="493"/>
      <c r="GA7413" s="493"/>
      <c r="GB7413" s="493"/>
      <c r="GC7413" s="493"/>
      <c r="GD7413" s="493"/>
      <c r="GE7413" s="493"/>
      <c r="GF7413" s="493"/>
      <c r="GG7413" s="493"/>
      <c r="GH7413" s="493"/>
      <c r="GI7413" s="493"/>
      <c r="GJ7413" s="493"/>
      <c r="GK7413" s="493"/>
      <c r="GL7413" s="493"/>
      <c r="GM7413" s="493"/>
      <c r="GN7413" s="493"/>
      <c r="GO7413" s="493"/>
      <c r="GP7413" s="493"/>
      <c r="GQ7413" s="493"/>
      <c r="GR7413" s="493"/>
      <c r="GS7413" s="493"/>
      <c r="GT7413" s="493"/>
      <c r="GU7413" s="493"/>
      <c r="GV7413" s="493"/>
      <c r="GW7413" s="493"/>
      <c r="GX7413" s="493"/>
      <c r="GY7413" s="493"/>
      <c r="GZ7413" s="493"/>
      <c r="HA7413" s="493"/>
      <c r="HB7413" s="493"/>
      <c r="HC7413" s="493"/>
      <c r="HD7413" s="493"/>
      <c r="HE7413" s="493"/>
      <c r="HF7413" s="493"/>
      <c r="HG7413" s="493"/>
      <c r="HH7413" s="493"/>
      <c r="HI7413" s="493"/>
      <c r="HJ7413" s="493"/>
      <c r="HK7413" s="493"/>
      <c r="HL7413" s="493"/>
      <c r="HM7413" s="493"/>
      <c r="HN7413" s="493"/>
      <c r="HO7413" s="493"/>
      <c r="HP7413" s="493"/>
      <c r="HQ7413" s="493"/>
      <c r="HR7413" s="493"/>
      <c r="HS7413" s="493"/>
      <c r="HT7413" s="493"/>
      <c r="HU7413" s="493"/>
      <c r="HV7413" s="493"/>
      <c r="HW7413" s="493"/>
      <c r="HX7413" s="493"/>
      <c r="HY7413" s="493"/>
      <c r="HZ7413" s="493"/>
      <c r="IA7413" s="493"/>
      <c r="IB7413" s="493"/>
      <c r="IC7413" s="493"/>
      <c r="ID7413" s="493"/>
      <c r="IE7413" s="493"/>
      <c r="IF7413" s="493"/>
      <c r="IG7413" s="493"/>
      <c r="IH7413" s="493"/>
      <c r="II7413" s="493"/>
      <c r="IJ7413" s="493"/>
      <c r="IK7413" s="493"/>
      <c r="IL7413" s="493"/>
      <c r="IM7413" s="493"/>
      <c r="IN7413" s="493"/>
      <c r="IO7413" s="493"/>
      <c r="IP7413" s="493"/>
    </row>
    <row r="7414" spans="1:250" s="494" customFormat="1" ht="18.75">
      <c r="A7414" s="605">
        <v>479</v>
      </c>
      <c r="B7414" s="114" t="s">
        <v>20424</v>
      </c>
      <c r="C7414" s="606" t="s">
        <v>19610</v>
      </c>
      <c r="D7414" s="607" t="s">
        <v>79</v>
      </c>
      <c r="E7414" s="626" t="s">
        <v>4796</v>
      </c>
      <c r="F7414" s="464">
        <v>18</v>
      </c>
      <c r="G7414" s="481" t="s">
        <v>10060</v>
      </c>
      <c r="H7414" s="466">
        <v>1991</v>
      </c>
      <c r="I7414" s="609" t="s">
        <v>431</v>
      </c>
      <c r="J7414" s="610" t="s">
        <v>544</v>
      </c>
      <c r="K7414" s="201" t="s">
        <v>25</v>
      </c>
      <c r="L7414" s="250" t="s">
        <v>18811</v>
      </c>
      <c r="M7414" s="201" t="s">
        <v>27</v>
      </c>
      <c r="N7414" s="611">
        <v>6.86</v>
      </c>
      <c r="O7414" s="627" t="s">
        <v>2226</v>
      </c>
      <c r="P7414" s="613" t="s">
        <v>18812</v>
      </c>
      <c r="Q7414" s="585" t="s">
        <v>20425</v>
      </c>
      <c r="R7414" s="615" t="s">
        <v>20426</v>
      </c>
      <c r="S7414" s="616" t="s">
        <v>2795</v>
      </c>
      <c r="T7414" s="628"/>
      <c r="U7414" s="474"/>
      <c r="V7414" s="493"/>
      <c r="W7414" s="493"/>
      <c r="X7414" s="493"/>
      <c r="Y7414" s="493"/>
      <c r="Z7414" s="493"/>
      <c r="AA7414" s="493"/>
      <c r="AB7414" s="493"/>
      <c r="AC7414" s="493"/>
      <c r="AD7414" s="493"/>
      <c r="AE7414" s="493"/>
      <c r="AF7414" s="493"/>
      <c r="AG7414" s="493"/>
      <c r="AH7414" s="493"/>
      <c r="AI7414" s="493"/>
      <c r="AJ7414" s="493"/>
      <c r="AK7414" s="493"/>
      <c r="AL7414" s="493"/>
      <c r="AM7414" s="493"/>
      <c r="AN7414" s="493"/>
      <c r="AO7414" s="493"/>
      <c r="AP7414" s="493"/>
      <c r="AQ7414" s="493"/>
      <c r="AR7414" s="493"/>
      <c r="AS7414" s="493"/>
      <c r="AT7414" s="493"/>
      <c r="AU7414" s="493"/>
      <c r="AV7414" s="493"/>
      <c r="AW7414" s="493"/>
      <c r="AX7414" s="493"/>
      <c r="AY7414" s="493"/>
      <c r="AZ7414" s="493"/>
      <c r="BA7414" s="493"/>
      <c r="BB7414" s="493"/>
      <c r="BC7414" s="493"/>
      <c r="BD7414" s="493"/>
      <c r="BE7414" s="493"/>
      <c r="BF7414" s="493"/>
      <c r="BG7414" s="493"/>
      <c r="BH7414" s="493"/>
      <c r="BI7414" s="493"/>
      <c r="BJ7414" s="493"/>
      <c r="BK7414" s="493"/>
      <c r="BL7414" s="493"/>
      <c r="BM7414" s="493"/>
      <c r="BN7414" s="493"/>
      <c r="BO7414" s="493"/>
      <c r="BP7414" s="493"/>
      <c r="BQ7414" s="493"/>
      <c r="BR7414" s="493"/>
      <c r="BS7414" s="493"/>
      <c r="BT7414" s="493"/>
      <c r="BU7414" s="493"/>
      <c r="BV7414" s="493"/>
      <c r="BW7414" s="493"/>
      <c r="BX7414" s="493"/>
      <c r="BY7414" s="493"/>
      <c r="BZ7414" s="493"/>
      <c r="CA7414" s="493"/>
      <c r="CB7414" s="493"/>
      <c r="CC7414" s="493"/>
      <c r="CD7414" s="493"/>
      <c r="CE7414" s="493"/>
      <c r="CF7414" s="493"/>
      <c r="CG7414" s="493"/>
      <c r="CH7414" s="493"/>
      <c r="CI7414" s="493"/>
      <c r="CJ7414" s="493"/>
      <c r="CK7414" s="493"/>
      <c r="CL7414" s="493"/>
      <c r="CM7414" s="493"/>
      <c r="CN7414" s="493"/>
      <c r="CO7414" s="493"/>
      <c r="CP7414" s="493"/>
      <c r="CQ7414" s="493"/>
      <c r="CR7414" s="493"/>
      <c r="CS7414" s="493"/>
      <c r="CT7414" s="493"/>
      <c r="CU7414" s="493"/>
      <c r="CV7414" s="493"/>
      <c r="CW7414" s="493"/>
      <c r="CX7414" s="493"/>
      <c r="CY7414" s="493"/>
      <c r="CZ7414" s="493"/>
      <c r="DA7414" s="493"/>
      <c r="DB7414" s="493"/>
      <c r="DC7414" s="493"/>
      <c r="DD7414" s="493"/>
      <c r="DE7414" s="493"/>
      <c r="DF7414" s="493"/>
      <c r="DG7414" s="493"/>
      <c r="DH7414" s="493"/>
      <c r="DI7414" s="493"/>
      <c r="DJ7414" s="493"/>
      <c r="DK7414" s="493"/>
      <c r="DL7414" s="493"/>
      <c r="DM7414" s="493"/>
      <c r="DN7414" s="493"/>
      <c r="DO7414" s="493"/>
      <c r="DP7414" s="493"/>
      <c r="DQ7414" s="493"/>
      <c r="DR7414" s="493"/>
      <c r="DS7414" s="493"/>
      <c r="DT7414" s="493"/>
      <c r="DU7414" s="493"/>
      <c r="DV7414" s="493"/>
      <c r="DW7414" s="493"/>
      <c r="DX7414" s="493"/>
      <c r="DY7414" s="493"/>
      <c r="DZ7414" s="493"/>
      <c r="EA7414" s="493"/>
      <c r="EB7414" s="493"/>
      <c r="EC7414" s="493"/>
      <c r="ED7414" s="493"/>
      <c r="EE7414" s="493"/>
      <c r="EF7414" s="493"/>
      <c r="EG7414" s="493"/>
      <c r="EH7414" s="493"/>
      <c r="EI7414" s="493"/>
      <c r="EJ7414" s="493"/>
      <c r="EK7414" s="493"/>
      <c r="EL7414" s="493"/>
      <c r="EM7414" s="493"/>
      <c r="EN7414" s="493"/>
      <c r="EO7414" s="493"/>
      <c r="EP7414" s="493"/>
      <c r="EQ7414" s="493"/>
      <c r="ER7414" s="493"/>
      <c r="ES7414" s="493"/>
      <c r="ET7414" s="493"/>
      <c r="EU7414" s="493"/>
      <c r="EV7414" s="493"/>
      <c r="EW7414" s="493"/>
      <c r="EX7414" s="493"/>
      <c r="EY7414" s="493"/>
      <c r="EZ7414" s="493"/>
      <c r="FA7414" s="493"/>
      <c r="FB7414" s="493"/>
      <c r="FC7414" s="493"/>
      <c r="FD7414" s="493"/>
      <c r="FE7414" s="493"/>
      <c r="FF7414" s="493"/>
      <c r="FG7414" s="493"/>
      <c r="FH7414" s="493"/>
      <c r="FI7414" s="493"/>
      <c r="FJ7414" s="493"/>
      <c r="FK7414" s="493"/>
      <c r="FL7414" s="493"/>
      <c r="FM7414" s="493"/>
      <c r="FN7414" s="493"/>
      <c r="FO7414" s="493"/>
      <c r="FP7414" s="493"/>
      <c r="FQ7414" s="493"/>
      <c r="FR7414" s="493"/>
      <c r="FS7414" s="493"/>
      <c r="FT7414" s="493"/>
      <c r="FU7414" s="493"/>
      <c r="FV7414" s="493"/>
      <c r="FW7414" s="493"/>
      <c r="FX7414" s="493"/>
      <c r="FY7414" s="493"/>
      <c r="FZ7414" s="493"/>
      <c r="GA7414" s="493"/>
      <c r="GB7414" s="493"/>
      <c r="GC7414" s="493"/>
      <c r="GD7414" s="493"/>
      <c r="GE7414" s="493"/>
      <c r="GF7414" s="493"/>
      <c r="GG7414" s="493"/>
      <c r="GH7414" s="493"/>
      <c r="GI7414" s="493"/>
      <c r="GJ7414" s="493"/>
      <c r="GK7414" s="493"/>
      <c r="GL7414" s="493"/>
      <c r="GM7414" s="493"/>
      <c r="GN7414" s="493"/>
      <c r="GO7414" s="493"/>
      <c r="GP7414" s="493"/>
      <c r="GQ7414" s="493"/>
      <c r="GR7414" s="493"/>
      <c r="GS7414" s="493"/>
      <c r="GT7414" s="493"/>
      <c r="GU7414" s="493"/>
      <c r="GV7414" s="493"/>
      <c r="GW7414" s="493"/>
      <c r="GX7414" s="493"/>
      <c r="GY7414" s="493"/>
      <c r="GZ7414" s="493"/>
      <c r="HA7414" s="493"/>
      <c r="HB7414" s="493"/>
      <c r="HC7414" s="493"/>
      <c r="HD7414" s="493"/>
      <c r="HE7414" s="493"/>
      <c r="HF7414" s="493"/>
      <c r="HG7414" s="493"/>
      <c r="HH7414" s="493"/>
      <c r="HI7414" s="493"/>
      <c r="HJ7414" s="493"/>
      <c r="HK7414" s="493"/>
      <c r="HL7414" s="493"/>
      <c r="HM7414" s="493"/>
      <c r="HN7414" s="493"/>
      <c r="HO7414" s="493"/>
      <c r="HP7414" s="493"/>
      <c r="HQ7414" s="493"/>
      <c r="HR7414" s="493"/>
      <c r="HS7414" s="493"/>
      <c r="HT7414" s="493"/>
      <c r="HU7414" s="493"/>
      <c r="HV7414" s="493"/>
      <c r="HW7414" s="493"/>
      <c r="HX7414" s="493"/>
      <c r="HY7414" s="493"/>
      <c r="HZ7414" s="493"/>
      <c r="IA7414" s="493"/>
      <c r="IB7414" s="493"/>
      <c r="IC7414" s="493"/>
      <c r="ID7414" s="493"/>
      <c r="IE7414" s="493"/>
      <c r="IF7414" s="493"/>
      <c r="IG7414" s="493"/>
      <c r="IH7414" s="493"/>
      <c r="II7414" s="493"/>
      <c r="IJ7414" s="493"/>
      <c r="IK7414" s="493"/>
      <c r="IL7414" s="493"/>
      <c r="IM7414" s="493"/>
      <c r="IN7414" s="493"/>
      <c r="IO7414" s="493"/>
      <c r="IP7414" s="493"/>
    </row>
    <row r="7415" spans="1:250" s="494" customFormat="1" ht="18.75">
      <c r="A7415" s="605">
        <v>480</v>
      </c>
      <c r="B7415" s="114" t="s">
        <v>20427</v>
      </c>
      <c r="C7415" s="606" t="s">
        <v>6549</v>
      </c>
      <c r="D7415" s="607" t="s">
        <v>430</v>
      </c>
      <c r="E7415" s="626" t="s">
        <v>87</v>
      </c>
      <c r="F7415" s="464">
        <v>30</v>
      </c>
      <c r="G7415" s="481" t="s">
        <v>10030</v>
      </c>
      <c r="H7415" s="466">
        <v>1991</v>
      </c>
      <c r="I7415" s="609" t="s">
        <v>451</v>
      </c>
      <c r="J7415" s="610" t="s">
        <v>14974</v>
      </c>
      <c r="K7415" s="201" t="s">
        <v>25</v>
      </c>
      <c r="L7415" s="250" t="s">
        <v>18811</v>
      </c>
      <c r="M7415" s="201" t="s">
        <v>27</v>
      </c>
      <c r="N7415" s="611">
        <v>6.85</v>
      </c>
      <c r="O7415" s="627" t="s">
        <v>2226</v>
      </c>
      <c r="P7415" s="613" t="s">
        <v>18812</v>
      </c>
      <c r="Q7415" s="585" t="s">
        <v>20428</v>
      </c>
      <c r="R7415" s="615" t="s">
        <v>20429</v>
      </c>
      <c r="S7415" s="616" t="s">
        <v>2795</v>
      </c>
      <c r="T7415" s="628" t="s">
        <v>7420</v>
      </c>
      <c r="U7415" s="474"/>
      <c r="V7415" s="493"/>
      <c r="W7415" s="493"/>
      <c r="X7415" s="493"/>
      <c r="Y7415" s="493"/>
      <c r="Z7415" s="493"/>
      <c r="AA7415" s="493"/>
      <c r="AB7415" s="493"/>
      <c r="AC7415" s="493"/>
      <c r="AD7415" s="493"/>
      <c r="AE7415" s="493"/>
      <c r="AF7415" s="493"/>
      <c r="AG7415" s="493"/>
      <c r="AH7415" s="493"/>
      <c r="AI7415" s="493"/>
      <c r="AJ7415" s="493"/>
      <c r="AK7415" s="493"/>
      <c r="AL7415" s="493"/>
      <c r="AM7415" s="493"/>
      <c r="AN7415" s="493"/>
      <c r="AO7415" s="493"/>
      <c r="AP7415" s="493"/>
      <c r="AQ7415" s="493"/>
      <c r="AR7415" s="493"/>
      <c r="AS7415" s="493"/>
      <c r="AT7415" s="493"/>
      <c r="AU7415" s="493"/>
      <c r="AV7415" s="493"/>
      <c r="AW7415" s="493"/>
      <c r="AX7415" s="493"/>
      <c r="AY7415" s="493"/>
      <c r="AZ7415" s="493"/>
      <c r="BA7415" s="493"/>
      <c r="BB7415" s="493"/>
      <c r="BC7415" s="493"/>
      <c r="BD7415" s="493"/>
      <c r="BE7415" s="493"/>
      <c r="BF7415" s="493"/>
      <c r="BG7415" s="493"/>
      <c r="BH7415" s="493"/>
      <c r="BI7415" s="493"/>
      <c r="BJ7415" s="493"/>
      <c r="BK7415" s="493"/>
      <c r="BL7415" s="493"/>
      <c r="BM7415" s="493"/>
      <c r="BN7415" s="493"/>
      <c r="BO7415" s="493"/>
      <c r="BP7415" s="493"/>
      <c r="BQ7415" s="493"/>
      <c r="BR7415" s="493"/>
      <c r="BS7415" s="493"/>
      <c r="BT7415" s="493"/>
      <c r="BU7415" s="493"/>
      <c r="BV7415" s="493"/>
      <c r="BW7415" s="493"/>
      <c r="BX7415" s="493"/>
      <c r="BY7415" s="493"/>
      <c r="BZ7415" s="493"/>
      <c r="CA7415" s="493"/>
      <c r="CB7415" s="493"/>
      <c r="CC7415" s="493"/>
      <c r="CD7415" s="493"/>
      <c r="CE7415" s="493"/>
      <c r="CF7415" s="493"/>
      <c r="CG7415" s="493"/>
      <c r="CH7415" s="493"/>
      <c r="CI7415" s="493"/>
      <c r="CJ7415" s="493"/>
      <c r="CK7415" s="493"/>
      <c r="CL7415" s="493"/>
      <c r="CM7415" s="493"/>
      <c r="CN7415" s="493"/>
      <c r="CO7415" s="493"/>
      <c r="CP7415" s="493"/>
      <c r="CQ7415" s="493"/>
      <c r="CR7415" s="493"/>
      <c r="CS7415" s="493"/>
      <c r="CT7415" s="493"/>
      <c r="CU7415" s="493"/>
      <c r="CV7415" s="493"/>
      <c r="CW7415" s="493"/>
      <c r="CX7415" s="493"/>
      <c r="CY7415" s="493"/>
      <c r="CZ7415" s="493"/>
      <c r="DA7415" s="493"/>
      <c r="DB7415" s="493"/>
      <c r="DC7415" s="493"/>
      <c r="DD7415" s="493"/>
      <c r="DE7415" s="493"/>
      <c r="DF7415" s="493"/>
      <c r="DG7415" s="493"/>
      <c r="DH7415" s="493"/>
      <c r="DI7415" s="493"/>
      <c r="DJ7415" s="493"/>
      <c r="DK7415" s="493"/>
      <c r="DL7415" s="493"/>
      <c r="DM7415" s="493"/>
      <c r="DN7415" s="493"/>
      <c r="DO7415" s="493"/>
      <c r="DP7415" s="493"/>
      <c r="DQ7415" s="493"/>
      <c r="DR7415" s="493"/>
      <c r="DS7415" s="493"/>
      <c r="DT7415" s="493"/>
      <c r="DU7415" s="493"/>
      <c r="DV7415" s="493"/>
      <c r="DW7415" s="493"/>
      <c r="DX7415" s="493"/>
      <c r="DY7415" s="493"/>
      <c r="DZ7415" s="493"/>
      <c r="EA7415" s="493"/>
      <c r="EB7415" s="493"/>
      <c r="EC7415" s="493"/>
      <c r="ED7415" s="493"/>
      <c r="EE7415" s="493"/>
      <c r="EF7415" s="493"/>
      <c r="EG7415" s="493"/>
      <c r="EH7415" s="493"/>
      <c r="EI7415" s="493"/>
      <c r="EJ7415" s="493"/>
      <c r="EK7415" s="493"/>
      <c r="EL7415" s="493"/>
      <c r="EM7415" s="493"/>
      <c r="EN7415" s="493"/>
      <c r="EO7415" s="493"/>
      <c r="EP7415" s="493"/>
      <c r="EQ7415" s="493"/>
      <c r="ER7415" s="493"/>
      <c r="ES7415" s="493"/>
      <c r="ET7415" s="493"/>
      <c r="EU7415" s="493"/>
      <c r="EV7415" s="493"/>
      <c r="EW7415" s="493"/>
      <c r="EX7415" s="493"/>
      <c r="EY7415" s="493"/>
      <c r="EZ7415" s="493"/>
      <c r="FA7415" s="493"/>
      <c r="FB7415" s="493"/>
      <c r="FC7415" s="493"/>
      <c r="FD7415" s="493"/>
      <c r="FE7415" s="493"/>
      <c r="FF7415" s="493"/>
      <c r="FG7415" s="493"/>
      <c r="FH7415" s="493"/>
      <c r="FI7415" s="493"/>
      <c r="FJ7415" s="493"/>
      <c r="FK7415" s="493"/>
      <c r="FL7415" s="493"/>
      <c r="FM7415" s="493"/>
      <c r="FN7415" s="493"/>
      <c r="FO7415" s="493"/>
      <c r="FP7415" s="493"/>
      <c r="FQ7415" s="493"/>
      <c r="FR7415" s="493"/>
      <c r="FS7415" s="493"/>
      <c r="FT7415" s="493"/>
      <c r="FU7415" s="493"/>
      <c r="FV7415" s="493"/>
      <c r="FW7415" s="493"/>
      <c r="FX7415" s="493"/>
      <c r="FY7415" s="493"/>
      <c r="FZ7415" s="493"/>
      <c r="GA7415" s="493"/>
      <c r="GB7415" s="493"/>
      <c r="GC7415" s="493"/>
      <c r="GD7415" s="493"/>
      <c r="GE7415" s="493"/>
      <c r="GF7415" s="493"/>
      <c r="GG7415" s="493"/>
      <c r="GH7415" s="493"/>
      <c r="GI7415" s="493"/>
      <c r="GJ7415" s="493"/>
      <c r="GK7415" s="493"/>
      <c r="GL7415" s="493"/>
      <c r="GM7415" s="493"/>
      <c r="GN7415" s="493"/>
      <c r="GO7415" s="493"/>
      <c r="GP7415" s="493"/>
      <c r="GQ7415" s="493"/>
      <c r="GR7415" s="493"/>
      <c r="GS7415" s="493"/>
      <c r="GT7415" s="493"/>
      <c r="GU7415" s="493"/>
      <c r="GV7415" s="493"/>
      <c r="GW7415" s="493"/>
      <c r="GX7415" s="493"/>
      <c r="GY7415" s="493"/>
      <c r="GZ7415" s="493"/>
      <c r="HA7415" s="493"/>
      <c r="HB7415" s="493"/>
      <c r="HC7415" s="493"/>
      <c r="HD7415" s="493"/>
      <c r="HE7415" s="493"/>
      <c r="HF7415" s="493"/>
      <c r="HG7415" s="493"/>
      <c r="HH7415" s="493"/>
      <c r="HI7415" s="493"/>
      <c r="HJ7415" s="493"/>
      <c r="HK7415" s="493"/>
      <c r="HL7415" s="493"/>
      <c r="HM7415" s="493"/>
      <c r="HN7415" s="493"/>
      <c r="HO7415" s="493"/>
      <c r="HP7415" s="493"/>
      <c r="HQ7415" s="493"/>
      <c r="HR7415" s="493"/>
      <c r="HS7415" s="493"/>
      <c r="HT7415" s="493"/>
      <c r="HU7415" s="493"/>
      <c r="HV7415" s="493"/>
      <c r="HW7415" s="493"/>
      <c r="HX7415" s="493"/>
      <c r="HY7415" s="493"/>
      <c r="HZ7415" s="493"/>
      <c r="IA7415" s="493"/>
      <c r="IB7415" s="493"/>
      <c r="IC7415" s="493"/>
      <c r="ID7415" s="493"/>
      <c r="IE7415" s="493"/>
      <c r="IF7415" s="493"/>
      <c r="IG7415" s="493"/>
      <c r="IH7415" s="493"/>
      <c r="II7415" s="493"/>
      <c r="IJ7415" s="493"/>
      <c r="IK7415" s="493"/>
      <c r="IL7415" s="493"/>
      <c r="IM7415" s="493"/>
      <c r="IN7415" s="493"/>
      <c r="IO7415" s="493"/>
      <c r="IP7415" s="493"/>
    </row>
    <row r="7416" spans="1:250" s="494" customFormat="1" ht="18.75">
      <c r="A7416" s="605">
        <v>481</v>
      </c>
      <c r="B7416" s="114" t="s">
        <v>20430</v>
      </c>
      <c r="C7416" s="606" t="s">
        <v>19224</v>
      </c>
      <c r="D7416" s="607" t="s">
        <v>413</v>
      </c>
      <c r="E7416" s="626" t="s">
        <v>4796</v>
      </c>
      <c r="F7416" s="464">
        <v>26</v>
      </c>
      <c r="G7416" s="481" t="s">
        <v>10021</v>
      </c>
      <c r="H7416" s="466">
        <v>1991</v>
      </c>
      <c r="I7416" s="609" t="s">
        <v>24</v>
      </c>
      <c r="J7416" s="610" t="s">
        <v>16006</v>
      </c>
      <c r="K7416" s="201" t="s">
        <v>25</v>
      </c>
      <c r="L7416" s="250" t="s">
        <v>18811</v>
      </c>
      <c r="M7416" s="201" t="s">
        <v>27</v>
      </c>
      <c r="N7416" s="611">
        <v>6.84</v>
      </c>
      <c r="O7416" s="627" t="s">
        <v>2226</v>
      </c>
      <c r="P7416" s="613" t="s">
        <v>18812</v>
      </c>
      <c r="Q7416" s="585" t="s">
        <v>20431</v>
      </c>
      <c r="R7416" s="615" t="s">
        <v>20432</v>
      </c>
      <c r="S7416" s="616" t="s">
        <v>2795</v>
      </c>
      <c r="T7416" s="628"/>
      <c r="U7416" s="474"/>
      <c r="V7416" s="493"/>
      <c r="W7416" s="493"/>
      <c r="X7416" s="493"/>
      <c r="Y7416" s="493"/>
      <c r="Z7416" s="493"/>
      <c r="AA7416" s="493"/>
      <c r="AB7416" s="493"/>
      <c r="AC7416" s="493"/>
      <c r="AD7416" s="493"/>
      <c r="AE7416" s="493"/>
      <c r="AF7416" s="493"/>
      <c r="AG7416" s="493"/>
      <c r="AH7416" s="493"/>
      <c r="AI7416" s="493"/>
      <c r="AJ7416" s="493"/>
      <c r="AK7416" s="493"/>
      <c r="AL7416" s="493"/>
      <c r="AM7416" s="493"/>
      <c r="AN7416" s="493"/>
      <c r="AO7416" s="493"/>
      <c r="AP7416" s="493"/>
      <c r="AQ7416" s="493"/>
      <c r="AR7416" s="493"/>
      <c r="AS7416" s="493"/>
      <c r="AT7416" s="493"/>
      <c r="AU7416" s="493"/>
      <c r="AV7416" s="493"/>
      <c r="AW7416" s="493"/>
      <c r="AX7416" s="493"/>
      <c r="AY7416" s="493"/>
      <c r="AZ7416" s="493"/>
      <c r="BA7416" s="493"/>
      <c r="BB7416" s="493"/>
      <c r="BC7416" s="493"/>
      <c r="BD7416" s="493"/>
      <c r="BE7416" s="493"/>
      <c r="BF7416" s="493"/>
      <c r="BG7416" s="493"/>
      <c r="BH7416" s="493"/>
      <c r="BI7416" s="493"/>
      <c r="BJ7416" s="493"/>
      <c r="BK7416" s="493"/>
      <c r="BL7416" s="493"/>
      <c r="BM7416" s="493"/>
      <c r="BN7416" s="493"/>
      <c r="BO7416" s="493"/>
      <c r="BP7416" s="493"/>
      <c r="BQ7416" s="493"/>
      <c r="BR7416" s="493"/>
      <c r="BS7416" s="493"/>
      <c r="BT7416" s="493"/>
      <c r="BU7416" s="493"/>
      <c r="BV7416" s="493"/>
      <c r="BW7416" s="493"/>
      <c r="BX7416" s="493"/>
      <c r="BY7416" s="493"/>
      <c r="BZ7416" s="493"/>
      <c r="CA7416" s="493"/>
      <c r="CB7416" s="493"/>
      <c r="CC7416" s="493"/>
      <c r="CD7416" s="493"/>
      <c r="CE7416" s="493"/>
      <c r="CF7416" s="493"/>
      <c r="CG7416" s="493"/>
      <c r="CH7416" s="493"/>
      <c r="CI7416" s="493"/>
      <c r="CJ7416" s="493"/>
      <c r="CK7416" s="493"/>
      <c r="CL7416" s="493"/>
      <c r="CM7416" s="493"/>
      <c r="CN7416" s="493"/>
      <c r="CO7416" s="493"/>
      <c r="CP7416" s="493"/>
      <c r="CQ7416" s="493"/>
      <c r="CR7416" s="493"/>
      <c r="CS7416" s="493"/>
      <c r="CT7416" s="493"/>
      <c r="CU7416" s="493"/>
      <c r="CV7416" s="493"/>
      <c r="CW7416" s="493"/>
      <c r="CX7416" s="493"/>
      <c r="CY7416" s="493"/>
      <c r="CZ7416" s="493"/>
      <c r="DA7416" s="493"/>
      <c r="DB7416" s="493"/>
      <c r="DC7416" s="493"/>
      <c r="DD7416" s="493"/>
      <c r="DE7416" s="493"/>
      <c r="DF7416" s="493"/>
      <c r="DG7416" s="493"/>
      <c r="DH7416" s="493"/>
      <c r="DI7416" s="493"/>
      <c r="DJ7416" s="493"/>
      <c r="DK7416" s="493"/>
      <c r="DL7416" s="493"/>
      <c r="DM7416" s="493"/>
      <c r="DN7416" s="493"/>
      <c r="DO7416" s="493"/>
      <c r="DP7416" s="493"/>
      <c r="DQ7416" s="493"/>
      <c r="DR7416" s="493"/>
      <c r="DS7416" s="493"/>
      <c r="DT7416" s="493"/>
      <c r="DU7416" s="493"/>
      <c r="DV7416" s="493"/>
      <c r="DW7416" s="493"/>
      <c r="DX7416" s="493"/>
      <c r="DY7416" s="493"/>
      <c r="DZ7416" s="493"/>
      <c r="EA7416" s="493"/>
      <c r="EB7416" s="493"/>
      <c r="EC7416" s="493"/>
      <c r="ED7416" s="493"/>
      <c r="EE7416" s="493"/>
      <c r="EF7416" s="493"/>
      <c r="EG7416" s="493"/>
      <c r="EH7416" s="493"/>
      <c r="EI7416" s="493"/>
      <c r="EJ7416" s="493"/>
      <c r="EK7416" s="493"/>
      <c r="EL7416" s="493"/>
      <c r="EM7416" s="493"/>
      <c r="EN7416" s="493"/>
      <c r="EO7416" s="493"/>
      <c r="EP7416" s="493"/>
      <c r="EQ7416" s="493"/>
      <c r="ER7416" s="493"/>
      <c r="ES7416" s="493"/>
      <c r="ET7416" s="493"/>
      <c r="EU7416" s="493"/>
      <c r="EV7416" s="493"/>
      <c r="EW7416" s="493"/>
      <c r="EX7416" s="493"/>
      <c r="EY7416" s="493"/>
      <c r="EZ7416" s="493"/>
      <c r="FA7416" s="493"/>
      <c r="FB7416" s="493"/>
      <c r="FC7416" s="493"/>
      <c r="FD7416" s="493"/>
      <c r="FE7416" s="493"/>
      <c r="FF7416" s="493"/>
      <c r="FG7416" s="493"/>
      <c r="FH7416" s="493"/>
      <c r="FI7416" s="493"/>
      <c r="FJ7416" s="493"/>
      <c r="FK7416" s="493"/>
      <c r="FL7416" s="493"/>
      <c r="FM7416" s="493"/>
      <c r="FN7416" s="493"/>
      <c r="FO7416" s="493"/>
      <c r="FP7416" s="493"/>
      <c r="FQ7416" s="493"/>
      <c r="FR7416" s="493"/>
      <c r="FS7416" s="493"/>
      <c r="FT7416" s="493"/>
      <c r="FU7416" s="493"/>
      <c r="FV7416" s="493"/>
      <c r="FW7416" s="493"/>
      <c r="FX7416" s="493"/>
      <c r="FY7416" s="493"/>
      <c r="FZ7416" s="493"/>
      <c r="GA7416" s="493"/>
      <c r="GB7416" s="493"/>
      <c r="GC7416" s="493"/>
      <c r="GD7416" s="493"/>
      <c r="GE7416" s="493"/>
      <c r="GF7416" s="493"/>
      <c r="GG7416" s="493"/>
      <c r="GH7416" s="493"/>
      <c r="GI7416" s="493"/>
      <c r="GJ7416" s="493"/>
      <c r="GK7416" s="493"/>
      <c r="GL7416" s="493"/>
      <c r="GM7416" s="493"/>
      <c r="GN7416" s="493"/>
      <c r="GO7416" s="493"/>
      <c r="GP7416" s="493"/>
      <c r="GQ7416" s="493"/>
      <c r="GR7416" s="493"/>
      <c r="GS7416" s="493"/>
      <c r="GT7416" s="493"/>
      <c r="GU7416" s="493"/>
      <c r="GV7416" s="493"/>
      <c r="GW7416" s="493"/>
      <c r="GX7416" s="493"/>
      <c r="GY7416" s="493"/>
      <c r="GZ7416" s="493"/>
      <c r="HA7416" s="493"/>
      <c r="HB7416" s="493"/>
      <c r="HC7416" s="493"/>
      <c r="HD7416" s="493"/>
      <c r="HE7416" s="493"/>
      <c r="HF7416" s="493"/>
      <c r="HG7416" s="493"/>
      <c r="HH7416" s="493"/>
      <c r="HI7416" s="493"/>
      <c r="HJ7416" s="493"/>
      <c r="HK7416" s="493"/>
      <c r="HL7416" s="493"/>
      <c r="HM7416" s="493"/>
      <c r="HN7416" s="493"/>
      <c r="HO7416" s="493"/>
      <c r="HP7416" s="493"/>
      <c r="HQ7416" s="493"/>
      <c r="HR7416" s="493"/>
      <c r="HS7416" s="493"/>
      <c r="HT7416" s="493"/>
      <c r="HU7416" s="493"/>
      <c r="HV7416" s="493"/>
      <c r="HW7416" s="493"/>
      <c r="HX7416" s="493"/>
      <c r="HY7416" s="493"/>
      <c r="HZ7416" s="493"/>
      <c r="IA7416" s="493"/>
      <c r="IB7416" s="493"/>
      <c r="IC7416" s="493"/>
      <c r="ID7416" s="493"/>
      <c r="IE7416" s="493"/>
      <c r="IF7416" s="493"/>
      <c r="IG7416" s="493"/>
      <c r="IH7416" s="493"/>
      <c r="II7416" s="493"/>
      <c r="IJ7416" s="493"/>
      <c r="IK7416" s="493"/>
      <c r="IL7416" s="493"/>
      <c r="IM7416" s="493"/>
      <c r="IN7416" s="493"/>
      <c r="IO7416" s="493"/>
      <c r="IP7416" s="493"/>
    </row>
    <row r="7417" spans="1:250" s="494" customFormat="1" ht="18.75">
      <c r="A7417" s="605">
        <v>482</v>
      </c>
      <c r="B7417" s="114" t="s">
        <v>20433</v>
      </c>
      <c r="C7417" s="606" t="s">
        <v>20434</v>
      </c>
      <c r="D7417" s="607" t="s">
        <v>1132</v>
      </c>
      <c r="E7417" s="626" t="s">
        <v>4796</v>
      </c>
      <c r="F7417" s="464">
        <v>25</v>
      </c>
      <c r="G7417" s="481" t="s">
        <v>10021</v>
      </c>
      <c r="H7417" s="466">
        <v>1992</v>
      </c>
      <c r="I7417" s="609" t="s">
        <v>74</v>
      </c>
      <c r="J7417" s="610" t="s">
        <v>14974</v>
      </c>
      <c r="K7417" s="201" t="s">
        <v>25</v>
      </c>
      <c r="L7417" s="250" t="s">
        <v>18811</v>
      </c>
      <c r="M7417" s="201" t="s">
        <v>27</v>
      </c>
      <c r="N7417" s="611">
        <v>6.83</v>
      </c>
      <c r="O7417" s="627" t="s">
        <v>2226</v>
      </c>
      <c r="P7417" s="613" t="s">
        <v>18812</v>
      </c>
      <c r="Q7417" s="585" t="s">
        <v>20435</v>
      </c>
      <c r="R7417" s="615" t="s">
        <v>20436</v>
      </c>
      <c r="S7417" s="616" t="s">
        <v>2795</v>
      </c>
      <c r="T7417" s="628" t="s">
        <v>7420</v>
      </c>
      <c r="U7417" s="474"/>
      <c r="V7417" s="493"/>
      <c r="W7417" s="493"/>
      <c r="X7417" s="493"/>
      <c r="Y7417" s="493"/>
      <c r="Z7417" s="493"/>
      <c r="AA7417" s="493"/>
      <c r="AB7417" s="493"/>
      <c r="AC7417" s="493"/>
      <c r="AD7417" s="493"/>
      <c r="AE7417" s="493"/>
      <c r="AF7417" s="493"/>
      <c r="AG7417" s="493"/>
      <c r="AH7417" s="493"/>
      <c r="AI7417" s="493"/>
      <c r="AJ7417" s="493"/>
      <c r="AK7417" s="493"/>
      <c r="AL7417" s="493"/>
      <c r="AM7417" s="493"/>
      <c r="AN7417" s="493"/>
      <c r="AO7417" s="493"/>
      <c r="AP7417" s="493"/>
      <c r="AQ7417" s="493"/>
      <c r="AR7417" s="493"/>
      <c r="AS7417" s="493"/>
      <c r="AT7417" s="493"/>
      <c r="AU7417" s="493"/>
      <c r="AV7417" s="493"/>
      <c r="AW7417" s="493"/>
      <c r="AX7417" s="493"/>
      <c r="AY7417" s="493"/>
      <c r="AZ7417" s="493"/>
      <c r="BA7417" s="493"/>
      <c r="BB7417" s="493"/>
      <c r="BC7417" s="493"/>
      <c r="BD7417" s="493"/>
      <c r="BE7417" s="493"/>
      <c r="BF7417" s="493"/>
      <c r="BG7417" s="493"/>
      <c r="BH7417" s="493"/>
      <c r="BI7417" s="493"/>
      <c r="BJ7417" s="493"/>
      <c r="BK7417" s="493"/>
      <c r="BL7417" s="493"/>
      <c r="BM7417" s="493"/>
      <c r="BN7417" s="493"/>
      <c r="BO7417" s="493"/>
      <c r="BP7417" s="493"/>
      <c r="BQ7417" s="493"/>
      <c r="BR7417" s="493"/>
      <c r="BS7417" s="493"/>
      <c r="BT7417" s="493"/>
      <c r="BU7417" s="493"/>
      <c r="BV7417" s="493"/>
      <c r="BW7417" s="493"/>
      <c r="BX7417" s="493"/>
      <c r="BY7417" s="493"/>
      <c r="BZ7417" s="493"/>
      <c r="CA7417" s="493"/>
      <c r="CB7417" s="493"/>
      <c r="CC7417" s="493"/>
      <c r="CD7417" s="493"/>
      <c r="CE7417" s="493"/>
      <c r="CF7417" s="493"/>
      <c r="CG7417" s="493"/>
      <c r="CH7417" s="493"/>
      <c r="CI7417" s="493"/>
      <c r="CJ7417" s="493"/>
      <c r="CK7417" s="493"/>
      <c r="CL7417" s="493"/>
      <c r="CM7417" s="493"/>
      <c r="CN7417" s="493"/>
      <c r="CO7417" s="493"/>
      <c r="CP7417" s="493"/>
      <c r="CQ7417" s="493"/>
      <c r="CR7417" s="493"/>
      <c r="CS7417" s="493"/>
      <c r="CT7417" s="493"/>
      <c r="CU7417" s="493"/>
      <c r="CV7417" s="493"/>
      <c r="CW7417" s="493"/>
      <c r="CX7417" s="493"/>
      <c r="CY7417" s="493"/>
      <c r="CZ7417" s="493"/>
      <c r="DA7417" s="493"/>
      <c r="DB7417" s="493"/>
      <c r="DC7417" s="493"/>
      <c r="DD7417" s="493"/>
      <c r="DE7417" s="493"/>
      <c r="DF7417" s="493"/>
      <c r="DG7417" s="493"/>
      <c r="DH7417" s="493"/>
      <c r="DI7417" s="493"/>
      <c r="DJ7417" s="493"/>
      <c r="DK7417" s="493"/>
      <c r="DL7417" s="493"/>
      <c r="DM7417" s="493"/>
      <c r="DN7417" s="493"/>
      <c r="DO7417" s="493"/>
      <c r="DP7417" s="493"/>
      <c r="DQ7417" s="493"/>
      <c r="DR7417" s="493"/>
      <c r="DS7417" s="493"/>
      <c r="DT7417" s="493"/>
      <c r="DU7417" s="493"/>
      <c r="DV7417" s="493"/>
      <c r="DW7417" s="493"/>
      <c r="DX7417" s="493"/>
      <c r="DY7417" s="493"/>
      <c r="DZ7417" s="493"/>
      <c r="EA7417" s="493"/>
      <c r="EB7417" s="493"/>
      <c r="EC7417" s="493"/>
      <c r="ED7417" s="493"/>
      <c r="EE7417" s="493"/>
      <c r="EF7417" s="493"/>
      <c r="EG7417" s="493"/>
      <c r="EH7417" s="493"/>
      <c r="EI7417" s="493"/>
      <c r="EJ7417" s="493"/>
      <c r="EK7417" s="493"/>
      <c r="EL7417" s="493"/>
      <c r="EM7417" s="493"/>
      <c r="EN7417" s="493"/>
      <c r="EO7417" s="493"/>
      <c r="EP7417" s="493"/>
      <c r="EQ7417" s="493"/>
      <c r="ER7417" s="493"/>
      <c r="ES7417" s="493"/>
      <c r="ET7417" s="493"/>
      <c r="EU7417" s="493"/>
      <c r="EV7417" s="493"/>
      <c r="EW7417" s="493"/>
      <c r="EX7417" s="493"/>
      <c r="EY7417" s="493"/>
      <c r="EZ7417" s="493"/>
      <c r="FA7417" s="493"/>
      <c r="FB7417" s="493"/>
      <c r="FC7417" s="493"/>
      <c r="FD7417" s="493"/>
      <c r="FE7417" s="493"/>
      <c r="FF7417" s="493"/>
      <c r="FG7417" s="493"/>
      <c r="FH7417" s="493"/>
      <c r="FI7417" s="493"/>
      <c r="FJ7417" s="493"/>
      <c r="FK7417" s="493"/>
      <c r="FL7417" s="493"/>
      <c r="FM7417" s="493"/>
      <c r="FN7417" s="493"/>
      <c r="FO7417" s="493"/>
      <c r="FP7417" s="493"/>
      <c r="FQ7417" s="493"/>
      <c r="FR7417" s="493"/>
      <c r="FS7417" s="493"/>
      <c r="FT7417" s="493"/>
      <c r="FU7417" s="493"/>
      <c r="FV7417" s="493"/>
      <c r="FW7417" s="493"/>
      <c r="FX7417" s="493"/>
      <c r="FY7417" s="493"/>
      <c r="FZ7417" s="493"/>
      <c r="GA7417" s="493"/>
      <c r="GB7417" s="493"/>
      <c r="GC7417" s="493"/>
      <c r="GD7417" s="493"/>
      <c r="GE7417" s="493"/>
      <c r="GF7417" s="493"/>
      <c r="GG7417" s="493"/>
      <c r="GH7417" s="493"/>
      <c r="GI7417" s="493"/>
      <c r="GJ7417" s="493"/>
      <c r="GK7417" s="493"/>
      <c r="GL7417" s="493"/>
      <c r="GM7417" s="493"/>
      <c r="GN7417" s="493"/>
      <c r="GO7417" s="493"/>
      <c r="GP7417" s="493"/>
      <c r="GQ7417" s="493"/>
      <c r="GR7417" s="493"/>
      <c r="GS7417" s="493"/>
      <c r="GT7417" s="493"/>
      <c r="GU7417" s="493"/>
      <c r="GV7417" s="493"/>
      <c r="GW7417" s="493"/>
      <c r="GX7417" s="493"/>
      <c r="GY7417" s="493"/>
      <c r="GZ7417" s="493"/>
      <c r="HA7417" s="493"/>
      <c r="HB7417" s="493"/>
      <c r="HC7417" s="493"/>
      <c r="HD7417" s="493"/>
      <c r="HE7417" s="493"/>
      <c r="HF7417" s="493"/>
      <c r="HG7417" s="493"/>
      <c r="HH7417" s="493"/>
      <c r="HI7417" s="493"/>
      <c r="HJ7417" s="493"/>
      <c r="HK7417" s="493"/>
      <c r="HL7417" s="493"/>
      <c r="HM7417" s="493"/>
      <c r="HN7417" s="493"/>
      <c r="HO7417" s="493"/>
      <c r="HP7417" s="493"/>
      <c r="HQ7417" s="493"/>
      <c r="HR7417" s="493"/>
      <c r="HS7417" s="493"/>
      <c r="HT7417" s="493"/>
      <c r="HU7417" s="493"/>
      <c r="HV7417" s="493"/>
      <c r="HW7417" s="493"/>
      <c r="HX7417" s="493"/>
      <c r="HY7417" s="493"/>
      <c r="HZ7417" s="493"/>
      <c r="IA7417" s="493"/>
      <c r="IB7417" s="493"/>
      <c r="IC7417" s="493"/>
      <c r="ID7417" s="493"/>
      <c r="IE7417" s="493"/>
      <c r="IF7417" s="493"/>
      <c r="IG7417" s="493"/>
      <c r="IH7417" s="493"/>
      <c r="II7417" s="493"/>
      <c r="IJ7417" s="493"/>
      <c r="IK7417" s="493"/>
      <c r="IL7417" s="493"/>
      <c r="IM7417" s="493"/>
      <c r="IN7417" s="493"/>
      <c r="IO7417" s="493"/>
      <c r="IP7417" s="493"/>
    </row>
    <row r="7418" spans="1:250" s="494" customFormat="1" ht="18.75">
      <c r="A7418" s="605">
        <v>483</v>
      </c>
      <c r="B7418" s="114" t="s">
        <v>20437</v>
      </c>
      <c r="C7418" s="606" t="s">
        <v>2153</v>
      </c>
      <c r="D7418" s="607" t="s">
        <v>298</v>
      </c>
      <c r="E7418" s="626" t="s">
        <v>87</v>
      </c>
      <c r="F7418" s="464" t="s">
        <v>10356</v>
      </c>
      <c r="G7418" s="481" t="s">
        <v>10060</v>
      </c>
      <c r="H7418" s="466">
        <v>1992</v>
      </c>
      <c r="I7418" s="609" t="s">
        <v>431</v>
      </c>
      <c r="J7418" s="610" t="s">
        <v>14974</v>
      </c>
      <c r="K7418" s="201" t="s">
        <v>25</v>
      </c>
      <c r="L7418" s="250" t="s">
        <v>18811</v>
      </c>
      <c r="M7418" s="201" t="s">
        <v>27</v>
      </c>
      <c r="N7418" s="611">
        <v>6.81</v>
      </c>
      <c r="O7418" s="627" t="s">
        <v>2226</v>
      </c>
      <c r="P7418" s="613" t="s">
        <v>18812</v>
      </c>
      <c r="Q7418" s="585" t="s">
        <v>20438</v>
      </c>
      <c r="R7418" s="615" t="s">
        <v>20439</v>
      </c>
      <c r="S7418" s="616" t="s">
        <v>2795</v>
      </c>
      <c r="T7418" s="628"/>
      <c r="U7418" s="474"/>
      <c r="V7418" s="493"/>
      <c r="W7418" s="493"/>
      <c r="X7418" s="493"/>
      <c r="Y7418" s="493"/>
      <c r="Z7418" s="493"/>
      <c r="AA7418" s="493"/>
      <c r="AB7418" s="493"/>
      <c r="AC7418" s="493"/>
      <c r="AD7418" s="493"/>
      <c r="AE7418" s="493"/>
      <c r="AF7418" s="493"/>
      <c r="AG7418" s="493"/>
      <c r="AH7418" s="493"/>
      <c r="AI7418" s="493"/>
      <c r="AJ7418" s="493"/>
      <c r="AK7418" s="493"/>
      <c r="AL7418" s="493"/>
      <c r="AM7418" s="493"/>
      <c r="AN7418" s="493"/>
      <c r="AO7418" s="493"/>
      <c r="AP7418" s="493"/>
      <c r="AQ7418" s="493"/>
      <c r="AR7418" s="493"/>
      <c r="AS7418" s="493"/>
      <c r="AT7418" s="493"/>
      <c r="AU7418" s="493"/>
      <c r="AV7418" s="493"/>
      <c r="AW7418" s="493"/>
      <c r="AX7418" s="493"/>
      <c r="AY7418" s="493"/>
      <c r="AZ7418" s="493"/>
      <c r="BA7418" s="493"/>
      <c r="BB7418" s="493"/>
      <c r="BC7418" s="493"/>
      <c r="BD7418" s="493"/>
      <c r="BE7418" s="493"/>
      <c r="BF7418" s="493"/>
      <c r="BG7418" s="493"/>
      <c r="BH7418" s="493"/>
      <c r="BI7418" s="493"/>
      <c r="BJ7418" s="493"/>
      <c r="BK7418" s="493"/>
      <c r="BL7418" s="493"/>
      <c r="BM7418" s="493"/>
      <c r="BN7418" s="493"/>
      <c r="BO7418" s="493"/>
      <c r="BP7418" s="493"/>
      <c r="BQ7418" s="493"/>
      <c r="BR7418" s="493"/>
      <c r="BS7418" s="493"/>
      <c r="BT7418" s="493"/>
      <c r="BU7418" s="493"/>
      <c r="BV7418" s="493"/>
      <c r="BW7418" s="493"/>
      <c r="BX7418" s="493"/>
      <c r="BY7418" s="493"/>
      <c r="BZ7418" s="493"/>
      <c r="CA7418" s="493"/>
      <c r="CB7418" s="493"/>
      <c r="CC7418" s="493"/>
      <c r="CD7418" s="493"/>
      <c r="CE7418" s="493"/>
      <c r="CF7418" s="493"/>
      <c r="CG7418" s="493"/>
      <c r="CH7418" s="493"/>
      <c r="CI7418" s="493"/>
      <c r="CJ7418" s="493"/>
      <c r="CK7418" s="493"/>
      <c r="CL7418" s="493"/>
      <c r="CM7418" s="493"/>
      <c r="CN7418" s="493"/>
      <c r="CO7418" s="493"/>
      <c r="CP7418" s="493"/>
      <c r="CQ7418" s="493"/>
      <c r="CR7418" s="493"/>
      <c r="CS7418" s="493"/>
      <c r="CT7418" s="493"/>
      <c r="CU7418" s="493"/>
      <c r="CV7418" s="493"/>
      <c r="CW7418" s="493"/>
      <c r="CX7418" s="493"/>
      <c r="CY7418" s="493"/>
      <c r="CZ7418" s="493"/>
      <c r="DA7418" s="493"/>
      <c r="DB7418" s="493"/>
      <c r="DC7418" s="493"/>
      <c r="DD7418" s="493"/>
      <c r="DE7418" s="493"/>
      <c r="DF7418" s="493"/>
      <c r="DG7418" s="493"/>
      <c r="DH7418" s="493"/>
      <c r="DI7418" s="493"/>
      <c r="DJ7418" s="493"/>
      <c r="DK7418" s="493"/>
      <c r="DL7418" s="493"/>
      <c r="DM7418" s="493"/>
      <c r="DN7418" s="493"/>
      <c r="DO7418" s="493"/>
      <c r="DP7418" s="493"/>
      <c r="DQ7418" s="493"/>
      <c r="DR7418" s="493"/>
      <c r="DS7418" s="493"/>
      <c r="DT7418" s="493"/>
      <c r="DU7418" s="493"/>
      <c r="DV7418" s="493"/>
      <c r="DW7418" s="493"/>
      <c r="DX7418" s="493"/>
      <c r="DY7418" s="493"/>
      <c r="DZ7418" s="493"/>
      <c r="EA7418" s="493"/>
      <c r="EB7418" s="493"/>
      <c r="EC7418" s="493"/>
      <c r="ED7418" s="493"/>
      <c r="EE7418" s="493"/>
      <c r="EF7418" s="493"/>
      <c r="EG7418" s="493"/>
      <c r="EH7418" s="493"/>
      <c r="EI7418" s="493"/>
      <c r="EJ7418" s="493"/>
      <c r="EK7418" s="493"/>
      <c r="EL7418" s="493"/>
      <c r="EM7418" s="493"/>
      <c r="EN7418" s="493"/>
      <c r="EO7418" s="493"/>
      <c r="EP7418" s="493"/>
      <c r="EQ7418" s="493"/>
      <c r="ER7418" s="493"/>
      <c r="ES7418" s="493"/>
      <c r="ET7418" s="493"/>
      <c r="EU7418" s="493"/>
      <c r="EV7418" s="493"/>
      <c r="EW7418" s="493"/>
      <c r="EX7418" s="493"/>
      <c r="EY7418" s="493"/>
      <c r="EZ7418" s="493"/>
      <c r="FA7418" s="493"/>
      <c r="FB7418" s="493"/>
      <c r="FC7418" s="493"/>
      <c r="FD7418" s="493"/>
      <c r="FE7418" s="493"/>
      <c r="FF7418" s="493"/>
      <c r="FG7418" s="493"/>
      <c r="FH7418" s="493"/>
      <c r="FI7418" s="493"/>
      <c r="FJ7418" s="493"/>
      <c r="FK7418" s="493"/>
      <c r="FL7418" s="493"/>
      <c r="FM7418" s="493"/>
      <c r="FN7418" s="493"/>
      <c r="FO7418" s="493"/>
      <c r="FP7418" s="493"/>
      <c r="FQ7418" s="493"/>
      <c r="FR7418" s="493"/>
      <c r="FS7418" s="493"/>
      <c r="FT7418" s="493"/>
      <c r="FU7418" s="493"/>
      <c r="FV7418" s="493"/>
      <c r="FW7418" s="493"/>
      <c r="FX7418" s="493"/>
      <c r="FY7418" s="493"/>
      <c r="FZ7418" s="493"/>
      <c r="GA7418" s="493"/>
      <c r="GB7418" s="493"/>
      <c r="GC7418" s="493"/>
      <c r="GD7418" s="493"/>
      <c r="GE7418" s="493"/>
      <c r="GF7418" s="493"/>
      <c r="GG7418" s="493"/>
      <c r="GH7418" s="493"/>
      <c r="GI7418" s="493"/>
      <c r="GJ7418" s="493"/>
      <c r="GK7418" s="493"/>
      <c r="GL7418" s="493"/>
      <c r="GM7418" s="493"/>
      <c r="GN7418" s="493"/>
      <c r="GO7418" s="493"/>
      <c r="GP7418" s="493"/>
      <c r="GQ7418" s="493"/>
      <c r="GR7418" s="493"/>
      <c r="GS7418" s="493"/>
      <c r="GT7418" s="493"/>
      <c r="GU7418" s="493"/>
      <c r="GV7418" s="493"/>
      <c r="GW7418" s="493"/>
      <c r="GX7418" s="493"/>
      <c r="GY7418" s="493"/>
      <c r="GZ7418" s="493"/>
      <c r="HA7418" s="493"/>
      <c r="HB7418" s="493"/>
      <c r="HC7418" s="493"/>
      <c r="HD7418" s="493"/>
      <c r="HE7418" s="493"/>
      <c r="HF7418" s="493"/>
      <c r="HG7418" s="493"/>
      <c r="HH7418" s="493"/>
      <c r="HI7418" s="493"/>
      <c r="HJ7418" s="493"/>
      <c r="HK7418" s="493"/>
      <c r="HL7418" s="493"/>
      <c r="HM7418" s="493"/>
      <c r="HN7418" s="493"/>
      <c r="HO7418" s="493"/>
      <c r="HP7418" s="493"/>
      <c r="HQ7418" s="493"/>
      <c r="HR7418" s="493"/>
      <c r="HS7418" s="493"/>
      <c r="HT7418" s="493"/>
      <c r="HU7418" s="493"/>
      <c r="HV7418" s="493"/>
      <c r="HW7418" s="493"/>
      <c r="HX7418" s="493"/>
      <c r="HY7418" s="493"/>
      <c r="HZ7418" s="493"/>
      <c r="IA7418" s="493"/>
      <c r="IB7418" s="493"/>
      <c r="IC7418" s="493"/>
      <c r="ID7418" s="493"/>
      <c r="IE7418" s="493"/>
      <c r="IF7418" s="493"/>
      <c r="IG7418" s="493"/>
      <c r="IH7418" s="493"/>
      <c r="II7418" s="493"/>
      <c r="IJ7418" s="493"/>
      <c r="IK7418" s="493"/>
      <c r="IL7418" s="493"/>
      <c r="IM7418" s="493"/>
      <c r="IN7418" s="493"/>
      <c r="IO7418" s="493"/>
      <c r="IP7418" s="493"/>
    </row>
    <row r="7419" spans="1:250" s="494" customFormat="1" ht="18.75">
      <c r="A7419" s="605">
        <v>484</v>
      </c>
      <c r="B7419" s="114" t="s">
        <v>20440</v>
      </c>
      <c r="C7419" s="606" t="s">
        <v>12996</v>
      </c>
      <c r="D7419" s="607" t="s">
        <v>1943</v>
      </c>
      <c r="E7419" s="626" t="s">
        <v>4796</v>
      </c>
      <c r="F7419" s="464">
        <v>26</v>
      </c>
      <c r="G7419" s="481" t="s">
        <v>10030</v>
      </c>
      <c r="H7419" s="466">
        <v>1990</v>
      </c>
      <c r="I7419" s="609" t="s">
        <v>38</v>
      </c>
      <c r="J7419" s="610" t="s">
        <v>15575</v>
      </c>
      <c r="K7419" s="201" t="s">
        <v>25</v>
      </c>
      <c r="L7419" s="250" t="s">
        <v>18811</v>
      </c>
      <c r="M7419" s="201" t="s">
        <v>27</v>
      </c>
      <c r="N7419" s="611">
        <v>6.81</v>
      </c>
      <c r="O7419" s="627" t="s">
        <v>2226</v>
      </c>
      <c r="P7419" s="613" t="s">
        <v>18812</v>
      </c>
      <c r="Q7419" s="585" t="s">
        <v>20441</v>
      </c>
      <c r="R7419" s="615" t="s">
        <v>20442</v>
      </c>
      <c r="S7419" s="616" t="s">
        <v>2795</v>
      </c>
      <c r="T7419" s="628" t="s">
        <v>7936</v>
      </c>
      <c r="U7419" s="474"/>
      <c r="V7419" s="493"/>
      <c r="W7419" s="493"/>
      <c r="X7419" s="493"/>
      <c r="Y7419" s="493"/>
      <c r="Z7419" s="493"/>
      <c r="AA7419" s="493"/>
      <c r="AB7419" s="493"/>
      <c r="AC7419" s="493"/>
      <c r="AD7419" s="493"/>
      <c r="AE7419" s="493"/>
      <c r="AF7419" s="493"/>
      <c r="AG7419" s="493"/>
      <c r="AH7419" s="493"/>
      <c r="AI7419" s="493"/>
      <c r="AJ7419" s="493"/>
      <c r="AK7419" s="493"/>
      <c r="AL7419" s="493"/>
      <c r="AM7419" s="493"/>
      <c r="AN7419" s="493"/>
      <c r="AO7419" s="493"/>
      <c r="AP7419" s="493"/>
      <c r="AQ7419" s="493"/>
      <c r="AR7419" s="493"/>
      <c r="AS7419" s="493"/>
      <c r="AT7419" s="493"/>
      <c r="AU7419" s="493"/>
      <c r="AV7419" s="493"/>
      <c r="AW7419" s="493"/>
      <c r="AX7419" s="493"/>
      <c r="AY7419" s="493"/>
      <c r="AZ7419" s="493"/>
      <c r="BA7419" s="493"/>
      <c r="BB7419" s="493"/>
      <c r="BC7419" s="493"/>
      <c r="BD7419" s="493"/>
      <c r="BE7419" s="493"/>
      <c r="BF7419" s="493"/>
      <c r="BG7419" s="493"/>
      <c r="BH7419" s="493"/>
      <c r="BI7419" s="493"/>
      <c r="BJ7419" s="493"/>
      <c r="BK7419" s="493"/>
      <c r="BL7419" s="493"/>
      <c r="BM7419" s="493"/>
      <c r="BN7419" s="493"/>
      <c r="BO7419" s="493"/>
      <c r="BP7419" s="493"/>
      <c r="BQ7419" s="493"/>
      <c r="BR7419" s="493"/>
      <c r="BS7419" s="493"/>
      <c r="BT7419" s="493"/>
      <c r="BU7419" s="493"/>
      <c r="BV7419" s="493"/>
      <c r="BW7419" s="493"/>
      <c r="BX7419" s="493"/>
      <c r="BY7419" s="493"/>
      <c r="BZ7419" s="493"/>
      <c r="CA7419" s="493"/>
      <c r="CB7419" s="493"/>
      <c r="CC7419" s="493"/>
      <c r="CD7419" s="493"/>
      <c r="CE7419" s="493"/>
      <c r="CF7419" s="493"/>
      <c r="CG7419" s="493"/>
      <c r="CH7419" s="493"/>
      <c r="CI7419" s="493"/>
      <c r="CJ7419" s="493"/>
      <c r="CK7419" s="493"/>
      <c r="CL7419" s="493"/>
      <c r="CM7419" s="493"/>
      <c r="CN7419" s="493"/>
      <c r="CO7419" s="493"/>
      <c r="CP7419" s="493"/>
      <c r="CQ7419" s="493"/>
      <c r="CR7419" s="493"/>
      <c r="CS7419" s="493"/>
      <c r="CT7419" s="493"/>
      <c r="CU7419" s="493"/>
      <c r="CV7419" s="493"/>
      <c r="CW7419" s="493"/>
      <c r="CX7419" s="493"/>
      <c r="CY7419" s="493"/>
      <c r="CZ7419" s="493"/>
      <c r="DA7419" s="493"/>
      <c r="DB7419" s="493"/>
      <c r="DC7419" s="493"/>
      <c r="DD7419" s="493"/>
      <c r="DE7419" s="493"/>
      <c r="DF7419" s="493"/>
      <c r="DG7419" s="493"/>
      <c r="DH7419" s="493"/>
      <c r="DI7419" s="493"/>
      <c r="DJ7419" s="493"/>
      <c r="DK7419" s="493"/>
      <c r="DL7419" s="493"/>
      <c r="DM7419" s="493"/>
      <c r="DN7419" s="493"/>
      <c r="DO7419" s="493"/>
      <c r="DP7419" s="493"/>
      <c r="DQ7419" s="493"/>
      <c r="DR7419" s="493"/>
      <c r="DS7419" s="493"/>
      <c r="DT7419" s="493"/>
      <c r="DU7419" s="493"/>
      <c r="DV7419" s="493"/>
      <c r="DW7419" s="493"/>
      <c r="DX7419" s="493"/>
      <c r="DY7419" s="493"/>
      <c r="DZ7419" s="493"/>
      <c r="EA7419" s="493"/>
      <c r="EB7419" s="493"/>
      <c r="EC7419" s="493"/>
      <c r="ED7419" s="493"/>
      <c r="EE7419" s="493"/>
      <c r="EF7419" s="493"/>
      <c r="EG7419" s="493"/>
      <c r="EH7419" s="493"/>
      <c r="EI7419" s="493"/>
      <c r="EJ7419" s="493"/>
      <c r="EK7419" s="493"/>
      <c r="EL7419" s="493"/>
      <c r="EM7419" s="493"/>
      <c r="EN7419" s="493"/>
      <c r="EO7419" s="493"/>
      <c r="EP7419" s="493"/>
      <c r="EQ7419" s="493"/>
      <c r="ER7419" s="493"/>
      <c r="ES7419" s="493"/>
      <c r="ET7419" s="493"/>
      <c r="EU7419" s="493"/>
      <c r="EV7419" s="493"/>
      <c r="EW7419" s="493"/>
      <c r="EX7419" s="493"/>
      <c r="EY7419" s="493"/>
      <c r="EZ7419" s="493"/>
      <c r="FA7419" s="493"/>
      <c r="FB7419" s="493"/>
      <c r="FC7419" s="493"/>
      <c r="FD7419" s="493"/>
      <c r="FE7419" s="493"/>
      <c r="FF7419" s="493"/>
      <c r="FG7419" s="493"/>
      <c r="FH7419" s="493"/>
      <c r="FI7419" s="493"/>
      <c r="FJ7419" s="493"/>
      <c r="FK7419" s="493"/>
      <c r="FL7419" s="493"/>
      <c r="FM7419" s="493"/>
      <c r="FN7419" s="493"/>
      <c r="FO7419" s="493"/>
      <c r="FP7419" s="493"/>
      <c r="FQ7419" s="493"/>
      <c r="FR7419" s="493"/>
      <c r="FS7419" s="493"/>
      <c r="FT7419" s="493"/>
      <c r="FU7419" s="493"/>
      <c r="FV7419" s="493"/>
      <c r="FW7419" s="493"/>
      <c r="FX7419" s="493"/>
      <c r="FY7419" s="493"/>
      <c r="FZ7419" s="493"/>
      <c r="GA7419" s="493"/>
      <c r="GB7419" s="493"/>
      <c r="GC7419" s="493"/>
      <c r="GD7419" s="493"/>
      <c r="GE7419" s="493"/>
      <c r="GF7419" s="493"/>
      <c r="GG7419" s="493"/>
      <c r="GH7419" s="493"/>
      <c r="GI7419" s="493"/>
      <c r="GJ7419" s="493"/>
      <c r="GK7419" s="493"/>
      <c r="GL7419" s="493"/>
      <c r="GM7419" s="493"/>
      <c r="GN7419" s="493"/>
      <c r="GO7419" s="493"/>
      <c r="GP7419" s="493"/>
      <c r="GQ7419" s="493"/>
      <c r="GR7419" s="493"/>
      <c r="GS7419" s="493"/>
      <c r="GT7419" s="493"/>
      <c r="GU7419" s="493"/>
      <c r="GV7419" s="493"/>
      <c r="GW7419" s="493"/>
      <c r="GX7419" s="493"/>
      <c r="GY7419" s="493"/>
      <c r="GZ7419" s="493"/>
      <c r="HA7419" s="493"/>
      <c r="HB7419" s="493"/>
      <c r="HC7419" s="493"/>
      <c r="HD7419" s="493"/>
      <c r="HE7419" s="493"/>
      <c r="HF7419" s="493"/>
      <c r="HG7419" s="493"/>
      <c r="HH7419" s="493"/>
      <c r="HI7419" s="493"/>
      <c r="HJ7419" s="493"/>
      <c r="HK7419" s="493"/>
      <c r="HL7419" s="493"/>
      <c r="HM7419" s="493"/>
      <c r="HN7419" s="493"/>
      <c r="HO7419" s="493"/>
      <c r="HP7419" s="493"/>
      <c r="HQ7419" s="493"/>
      <c r="HR7419" s="493"/>
      <c r="HS7419" s="493"/>
      <c r="HT7419" s="493"/>
      <c r="HU7419" s="493"/>
      <c r="HV7419" s="493"/>
      <c r="HW7419" s="493"/>
      <c r="HX7419" s="493"/>
      <c r="HY7419" s="493"/>
      <c r="HZ7419" s="493"/>
      <c r="IA7419" s="493"/>
      <c r="IB7419" s="493"/>
      <c r="IC7419" s="493"/>
      <c r="ID7419" s="493"/>
      <c r="IE7419" s="493"/>
      <c r="IF7419" s="493"/>
      <c r="IG7419" s="493"/>
      <c r="IH7419" s="493"/>
      <c r="II7419" s="493"/>
      <c r="IJ7419" s="493"/>
      <c r="IK7419" s="493"/>
      <c r="IL7419" s="493"/>
      <c r="IM7419" s="493"/>
      <c r="IN7419" s="493"/>
      <c r="IO7419" s="493"/>
      <c r="IP7419" s="493"/>
    </row>
    <row r="7420" spans="1:250" s="494" customFormat="1" ht="18.75">
      <c r="A7420" s="605">
        <v>485</v>
      </c>
      <c r="B7420" s="114" t="s">
        <v>20443</v>
      </c>
      <c r="C7420" s="606" t="s">
        <v>3651</v>
      </c>
      <c r="D7420" s="607" t="s">
        <v>57</v>
      </c>
      <c r="E7420" s="626" t="s">
        <v>87</v>
      </c>
      <c r="F7420" s="464" t="s">
        <v>10207</v>
      </c>
      <c r="G7420" s="481" t="s">
        <v>10096</v>
      </c>
      <c r="H7420" s="466">
        <v>1992</v>
      </c>
      <c r="I7420" s="609" t="s">
        <v>24</v>
      </c>
      <c r="J7420" s="610" t="s">
        <v>14974</v>
      </c>
      <c r="K7420" s="201" t="s">
        <v>25</v>
      </c>
      <c r="L7420" s="250" t="s">
        <v>18811</v>
      </c>
      <c r="M7420" s="201" t="s">
        <v>27</v>
      </c>
      <c r="N7420" s="611">
        <v>6.8</v>
      </c>
      <c r="O7420" s="627" t="s">
        <v>2226</v>
      </c>
      <c r="P7420" s="613" t="s">
        <v>18812</v>
      </c>
      <c r="Q7420" s="585" t="s">
        <v>20444</v>
      </c>
      <c r="R7420" s="615" t="s">
        <v>20445</v>
      </c>
      <c r="S7420" s="616" t="s">
        <v>2795</v>
      </c>
      <c r="T7420" s="628"/>
      <c r="U7420" s="474"/>
      <c r="V7420" s="493"/>
      <c r="W7420" s="493"/>
      <c r="X7420" s="493"/>
      <c r="Y7420" s="493"/>
      <c r="Z7420" s="493"/>
      <c r="AA7420" s="493"/>
      <c r="AB7420" s="493"/>
      <c r="AC7420" s="493"/>
      <c r="AD7420" s="493"/>
      <c r="AE7420" s="493"/>
      <c r="AF7420" s="493"/>
      <c r="AG7420" s="493"/>
      <c r="AH7420" s="493"/>
      <c r="AI7420" s="493"/>
      <c r="AJ7420" s="493"/>
      <c r="AK7420" s="493"/>
      <c r="AL7420" s="493"/>
      <c r="AM7420" s="493"/>
      <c r="AN7420" s="493"/>
      <c r="AO7420" s="493"/>
      <c r="AP7420" s="493"/>
      <c r="AQ7420" s="493"/>
      <c r="AR7420" s="493"/>
      <c r="AS7420" s="493"/>
      <c r="AT7420" s="493"/>
      <c r="AU7420" s="493"/>
      <c r="AV7420" s="493"/>
      <c r="AW7420" s="493"/>
      <c r="AX7420" s="493"/>
      <c r="AY7420" s="493"/>
      <c r="AZ7420" s="493"/>
      <c r="BA7420" s="493"/>
      <c r="BB7420" s="493"/>
      <c r="BC7420" s="493"/>
      <c r="BD7420" s="493"/>
      <c r="BE7420" s="493"/>
      <c r="BF7420" s="493"/>
      <c r="BG7420" s="493"/>
      <c r="BH7420" s="493"/>
      <c r="BI7420" s="493"/>
      <c r="BJ7420" s="493"/>
      <c r="BK7420" s="493"/>
      <c r="BL7420" s="493"/>
      <c r="BM7420" s="493"/>
      <c r="BN7420" s="493"/>
      <c r="BO7420" s="493"/>
      <c r="BP7420" s="493"/>
      <c r="BQ7420" s="493"/>
      <c r="BR7420" s="493"/>
      <c r="BS7420" s="493"/>
      <c r="BT7420" s="493"/>
      <c r="BU7420" s="493"/>
      <c r="BV7420" s="493"/>
      <c r="BW7420" s="493"/>
      <c r="BX7420" s="493"/>
      <c r="BY7420" s="493"/>
      <c r="BZ7420" s="493"/>
      <c r="CA7420" s="493"/>
      <c r="CB7420" s="493"/>
      <c r="CC7420" s="493"/>
      <c r="CD7420" s="493"/>
      <c r="CE7420" s="493"/>
      <c r="CF7420" s="493"/>
      <c r="CG7420" s="493"/>
      <c r="CH7420" s="493"/>
      <c r="CI7420" s="493"/>
      <c r="CJ7420" s="493"/>
      <c r="CK7420" s="493"/>
      <c r="CL7420" s="493"/>
      <c r="CM7420" s="493"/>
      <c r="CN7420" s="493"/>
      <c r="CO7420" s="493"/>
      <c r="CP7420" s="493"/>
      <c r="CQ7420" s="493"/>
      <c r="CR7420" s="493"/>
      <c r="CS7420" s="493"/>
      <c r="CT7420" s="493"/>
      <c r="CU7420" s="493"/>
      <c r="CV7420" s="493"/>
      <c r="CW7420" s="493"/>
      <c r="CX7420" s="493"/>
      <c r="CY7420" s="493"/>
      <c r="CZ7420" s="493"/>
      <c r="DA7420" s="493"/>
      <c r="DB7420" s="493"/>
      <c r="DC7420" s="493"/>
      <c r="DD7420" s="493"/>
      <c r="DE7420" s="493"/>
      <c r="DF7420" s="493"/>
      <c r="DG7420" s="493"/>
      <c r="DH7420" s="493"/>
      <c r="DI7420" s="493"/>
      <c r="DJ7420" s="493"/>
      <c r="DK7420" s="493"/>
      <c r="DL7420" s="493"/>
      <c r="DM7420" s="493"/>
      <c r="DN7420" s="493"/>
      <c r="DO7420" s="493"/>
      <c r="DP7420" s="493"/>
      <c r="DQ7420" s="493"/>
      <c r="DR7420" s="493"/>
      <c r="DS7420" s="493"/>
      <c r="DT7420" s="493"/>
      <c r="DU7420" s="493"/>
      <c r="DV7420" s="493"/>
      <c r="DW7420" s="493"/>
      <c r="DX7420" s="493"/>
      <c r="DY7420" s="493"/>
      <c r="DZ7420" s="493"/>
      <c r="EA7420" s="493"/>
      <c r="EB7420" s="493"/>
      <c r="EC7420" s="493"/>
      <c r="ED7420" s="493"/>
      <c r="EE7420" s="493"/>
      <c r="EF7420" s="493"/>
      <c r="EG7420" s="493"/>
      <c r="EH7420" s="493"/>
      <c r="EI7420" s="493"/>
      <c r="EJ7420" s="493"/>
      <c r="EK7420" s="493"/>
      <c r="EL7420" s="493"/>
      <c r="EM7420" s="493"/>
      <c r="EN7420" s="493"/>
      <c r="EO7420" s="493"/>
      <c r="EP7420" s="493"/>
      <c r="EQ7420" s="493"/>
      <c r="ER7420" s="493"/>
      <c r="ES7420" s="493"/>
      <c r="ET7420" s="493"/>
      <c r="EU7420" s="493"/>
      <c r="EV7420" s="493"/>
      <c r="EW7420" s="493"/>
      <c r="EX7420" s="493"/>
      <c r="EY7420" s="493"/>
      <c r="EZ7420" s="493"/>
      <c r="FA7420" s="493"/>
      <c r="FB7420" s="493"/>
      <c r="FC7420" s="493"/>
      <c r="FD7420" s="493"/>
      <c r="FE7420" s="493"/>
      <c r="FF7420" s="493"/>
      <c r="FG7420" s="493"/>
      <c r="FH7420" s="493"/>
      <c r="FI7420" s="493"/>
      <c r="FJ7420" s="493"/>
      <c r="FK7420" s="493"/>
      <c r="FL7420" s="493"/>
      <c r="FM7420" s="493"/>
      <c r="FN7420" s="493"/>
      <c r="FO7420" s="493"/>
      <c r="FP7420" s="493"/>
      <c r="FQ7420" s="493"/>
      <c r="FR7420" s="493"/>
      <c r="FS7420" s="493"/>
      <c r="FT7420" s="493"/>
      <c r="FU7420" s="493"/>
      <c r="FV7420" s="493"/>
      <c r="FW7420" s="493"/>
      <c r="FX7420" s="493"/>
      <c r="FY7420" s="493"/>
      <c r="FZ7420" s="493"/>
      <c r="GA7420" s="493"/>
      <c r="GB7420" s="493"/>
      <c r="GC7420" s="493"/>
      <c r="GD7420" s="493"/>
      <c r="GE7420" s="493"/>
      <c r="GF7420" s="493"/>
      <c r="GG7420" s="493"/>
      <c r="GH7420" s="493"/>
      <c r="GI7420" s="493"/>
      <c r="GJ7420" s="493"/>
      <c r="GK7420" s="493"/>
      <c r="GL7420" s="493"/>
      <c r="GM7420" s="493"/>
      <c r="GN7420" s="493"/>
      <c r="GO7420" s="493"/>
      <c r="GP7420" s="493"/>
      <c r="GQ7420" s="493"/>
      <c r="GR7420" s="493"/>
      <c r="GS7420" s="493"/>
      <c r="GT7420" s="493"/>
      <c r="GU7420" s="493"/>
      <c r="GV7420" s="493"/>
      <c r="GW7420" s="493"/>
      <c r="GX7420" s="493"/>
      <c r="GY7420" s="493"/>
      <c r="GZ7420" s="493"/>
      <c r="HA7420" s="493"/>
      <c r="HB7420" s="493"/>
      <c r="HC7420" s="493"/>
      <c r="HD7420" s="493"/>
      <c r="HE7420" s="493"/>
      <c r="HF7420" s="493"/>
      <c r="HG7420" s="493"/>
      <c r="HH7420" s="493"/>
      <c r="HI7420" s="493"/>
      <c r="HJ7420" s="493"/>
      <c r="HK7420" s="493"/>
      <c r="HL7420" s="493"/>
      <c r="HM7420" s="493"/>
      <c r="HN7420" s="493"/>
      <c r="HO7420" s="493"/>
      <c r="HP7420" s="493"/>
      <c r="HQ7420" s="493"/>
      <c r="HR7420" s="493"/>
      <c r="HS7420" s="493"/>
      <c r="HT7420" s="493"/>
      <c r="HU7420" s="493"/>
      <c r="HV7420" s="493"/>
      <c r="HW7420" s="493"/>
      <c r="HX7420" s="493"/>
      <c r="HY7420" s="493"/>
      <c r="HZ7420" s="493"/>
      <c r="IA7420" s="493"/>
      <c r="IB7420" s="493"/>
      <c r="IC7420" s="493"/>
      <c r="ID7420" s="493"/>
      <c r="IE7420" s="493"/>
      <c r="IF7420" s="493"/>
      <c r="IG7420" s="493"/>
      <c r="IH7420" s="493"/>
      <c r="II7420" s="493"/>
      <c r="IJ7420" s="493"/>
      <c r="IK7420" s="493"/>
      <c r="IL7420" s="493"/>
      <c r="IM7420" s="493"/>
      <c r="IN7420" s="493"/>
      <c r="IO7420" s="493"/>
      <c r="IP7420" s="493"/>
    </row>
    <row r="7421" spans="1:250" s="494" customFormat="1" ht="18.75">
      <c r="A7421" s="605">
        <v>486</v>
      </c>
      <c r="B7421" s="114" t="s">
        <v>20446</v>
      </c>
      <c r="C7421" s="606" t="s">
        <v>20447</v>
      </c>
      <c r="D7421" s="607" t="s">
        <v>185</v>
      </c>
      <c r="E7421" s="626" t="s">
        <v>87</v>
      </c>
      <c r="F7421" s="464">
        <v>27</v>
      </c>
      <c r="G7421" s="481" t="s">
        <v>10081</v>
      </c>
      <c r="H7421" s="466">
        <v>1992</v>
      </c>
      <c r="I7421" s="609" t="s">
        <v>1118</v>
      </c>
      <c r="J7421" s="610" t="s">
        <v>14974</v>
      </c>
      <c r="K7421" s="201" t="s">
        <v>25</v>
      </c>
      <c r="L7421" s="250" t="s">
        <v>18811</v>
      </c>
      <c r="M7421" s="201" t="s">
        <v>27</v>
      </c>
      <c r="N7421" s="611">
        <v>6.8</v>
      </c>
      <c r="O7421" s="627" t="s">
        <v>2226</v>
      </c>
      <c r="P7421" s="613" t="s">
        <v>18812</v>
      </c>
      <c r="Q7421" s="585" t="s">
        <v>20448</v>
      </c>
      <c r="R7421" s="615" t="s">
        <v>20449</v>
      </c>
      <c r="S7421" s="616" t="s">
        <v>2795</v>
      </c>
      <c r="T7421" s="628"/>
      <c r="U7421" s="474"/>
      <c r="V7421" s="493"/>
      <c r="W7421" s="493"/>
      <c r="X7421" s="493"/>
      <c r="Y7421" s="493"/>
      <c r="Z7421" s="493"/>
      <c r="AA7421" s="493"/>
      <c r="AB7421" s="493"/>
      <c r="AC7421" s="493"/>
      <c r="AD7421" s="493"/>
      <c r="AE7421" s="493"/>
      <c r="AF7421" s="493"/>
      <c r="AG7421" s="493"/>
      <c r="AH7421" s="493"/>
      <c r="AI7421" s="493"/>
      <c r="AJ7421" s="493"/>
      <c r="AK7421" s="493"/>
      <c r="AL7421" s="493"/>
      <c r="AM7421" s="493"/>
      <c r="AN7421" s="493"/>
      <c r="AO7421" s="493"/>
      <c r="AP7421" s="493"/>
      <c r="AQ7421" s="493"/>
      <c r="AR7421" s="493"/>
      <c r="AS7421" s="493"/>
      <c r="AT7421" s="493"/>
      <c r="AU7421" s="493"/>
      <c r="AV7421" s="493"/>
      <c r="AW7421" s="493"/>
      <c r="AX7421" s="493"/>
      <c r="AY7421" s="493"/>
      <c r="AZ7421" s="493"/>
      <c r="BA7421" s="493"/>
      <c r="BB7421" s="493"/>
      <c r="BC7421" s="493"/>
      <c r="BD7421" s="493"/>
      <c r="BE7421" s="493"/>
      <c r="BF7421" s="493"/>
      <c r="BG7421" s="493"/>
      <c r="BH7421" s="493"/>
      <c r="BI7421" s="493"/>
      <c r="BJ7421" s="493"/>
      <c r="BK7421" s="493"/>
      <c r="BL7421" s="493"/>
      <c r="BM7421" s="493"/>
      <c r="BN7421" s="493"/>
      <c r="BO7421" s="493"/>
      <c r="BP7421" s="493"/>
      <c r="BQ7421" s="493"/>
      <c r="BR7421" s="493"/>
      <c r="BS7421" s="493"/>
      <c r="BT7421" s="493"/>
      <c r="BU7421" s="493"/>
      <c r="BV7421" s="493"/>
      <c r="BW7421" s="493"/>
      <c r="BX7421" s="493"/>
      <c r="BY7421" s="493"/>
      <c r="BZ7421" s="493"/>
      <c r="CA7421" s="493"/>
      <c r="CB7421" s="493"/>
      <c r="CC7421" s="493"/>
      <c r="CD7421" s="493"/>
      <c r="CE7421" s="493"/>
      <c r="CF7421" s="493"/>
      <c r="CG7421" s="493"/>
      <c r="CH7421" s="493"/>
      <c r="CI7421" s="493"/>
      <c r="CJ7421" s="493"/>
      <c r="CK7421" s="493"/>
      <c r="CL7421" s="493"/>
      <c r="CM7421" s="493"/>
      <c r="CN7421" s="493"/>
      <c r="CO7421" s="493"/>
      <c r="CP7421" s="493"/>
      <c r="CQ7421" s="493"/>
      <c r="CR7421" s="493"/>
      <c r="CS7421" s="493"/>
      <c r="CT7421" s="493"/>
      <c r="CU7421" s="493"/>
      <c r="CV7421" s="493"/>
      <c r="CW7421" s="493"/>
      <c r="CX7421" s="493"/>
      <c r="CY7421" s="493"/>
      <c r="CZ7421" s="493"/>
      <c r="DA7421" s="493"/>
      <c r="DB7421" s="493"/>
      <c r="DC7421" s="493"/>
      <c r="DD7421" s="493"/>
      <c r="DE7421" s="493"/>
      <c r="DF7421" s="493"/>
      <c r="DG7421" s="493"/>
      <c r="DH7421" s="493"/>
      <c r="DI7421" s="493"/>
      <c r="DJ7421" s="493"/>
      <c r="DK7421" s="493"/>
      <c r="DL7421" s="493"/>
      <c r="DM7421" s="493"/>
      <c r="DN7421" s="493"/>
      <c r="DO7421" s="493"/>
      <c r="DP7421" s="493"/>
      <c r="DQ7421" s="493"/>
      <c r="DR7421" s="493"/>
      <c r="DS7421" s="493"/>
      <c r="DT7421" s="493"/>
      <c r="DU7421" s="493"/>
      <c r="DV7421" s="493"/>
      <c r="DW7421" s="493"/>
      <c r="DX7421" s="493"/>
      <c r="DY7421" s="493"/>
      <c r="DZ7421" s="493"/>
      <c r="EA7421" s="493"/>
      <c r="EB7421" s="493"/>
      <c r="EC7421" s="493"/>
      <c r="ED7421" s="493"/>
      <c r="EE7421" s="493"/>
      <c r="EF7421" s="493"/>
      <c r="EG7421" s="493"/>
      <c r="EH7421" s="493"/>
      <c r="EI7421" s="493"/>
      <c r="EJ7421" s="493"/>
      <c r="EK7421" s="493"/>
      <c r="EL7421" s="493"/>
      <c r="EM7421" s="493"/>
      <c r="EN7421" s="493"/>
      <c r="EO7421" s="493"/>
      <c r="EP7421" s="493"/>
      <c r="EQ7421" s="493"/>
      <c r="ER7421" s="493"/>
      <c r="ES7421" s="493"/>
      <c r="ET7421" s="493"/>
      <c r="EU7421" s="493"/>
      <c r="EV7421" s="493"/>
      <c r="EW7421" s="493"/>
      <c r="EX7421" s="493"/>
      <c r="EY7421" s="493"/>
      <c r="EZ7421" s="493"/>
      <c r="FA7421" s="493"/>
      <c r="FB7421" s="493"/>
      <c r="FC7421" s="493"/>
      <c r="FD7421" s="493"/>
      <c r="FE7421" s="493"/>
      <c r="FF7421" s="493"/>
      <c r="FG7421" s="493"/>
      <c r="FH7421" s="493"/>
      <c r="FI7421" s="493"/>
      <c r="FJ7421" s="493"/>
      <c r="FK7421" s="493"/>
      <c r="FL7421" s="493"/>
      <c r="FM7421" s="493"/>
      <c r="FN7421" s="493"/>
      <c r="FO7421" s="493"/>
      <c r="FP7421" s="493"/>
      <c r="FQ7421" s="493"/>
      <c r="FR7421" s="493"/>
      <c r="FS7421" s="493"/>
      <c r="FT7421" s="493"/>
      <c r="FU7421" s="493"/>
      <c r="FV7421" s="493"/>
      <c r="FW7421" s="493"/>
      <c r="FX7421" s="493"/>
      <c r="FY7421" s="493"/>
      <c r="FZ7421" s="493"/>
      <c r="GA7421" s="493"/>
      <c r="GB7421" s="493"/>
      <c r="GC7421" s="493"/>
      <c r="GD7421" s="493"/>
      <c r="GE7421" s="493"/>
      <c r="GF7421" s="493"/>
      <c r="GG7421" s="493"/>
      <c r="GH7421" s="493"/>
      <c r="GI7421" s="493"/>
      <c r="GJ7421" s="493"/>
      <c r="GK7421" s="493"/>
      <c r="GL7421" s="493"/>
      <c r="GM7421" s="493"/>
      <c r="GN7421" s="493"/>
      <c r="GO7421" s="493"/>
      <c r="GP7421" s="493"/>
      <c r="GQ7421" s="493"/>
      <c r="GR7421" s="493"/>
      <c r="GS7421" s="493"/>
      <c r="GT7421" s="493"/>
      <c r="GU7421" s="493"/>
      <c r="GV7421" s="493"/>
      <c r="GW7421" s="493"/>
      <c r="GX7421" s="493"/>
      <c r="GY7421" s="493"/>
      <c r="GZ7421" s="493"/>
      <c r="HA7421" s="493"/>
      <c r="HB7421" s="493"/>
      <c r="HC7421" s="493"/>
      <c r="HD7421" s="493"/>
      <c r="HE7421" s="493"/>
      <c r="HF7421" s="493"/>
      <c r="HG7421" s="493"/>
      <c r="HH7421" s="493"/>
      <c r="HI7421" s="493"/>
      <c r="HJ7421" s="493"/>
      <c r="HK7421" s="493"/>
      <c r="HL7421" s="493"/>
      <c r="HM7421" s="493"/>
      <c r="HN7421" s="493"/>
      <c r="HO7421" s="493"/>
      <c r="HP7421" s="493"/>
      <c r="HQ7421" s="493"/>
      <c r="HR7421" s="493"/>
      <c r="HS7421" s="493"/>
      <c r="HT7421" s="493"/>
      <c r="HU7421" s="493"/>
      <c r="HV7421" s="493"/>
      <c r="HW7421" s="493"/>
      <c r="HX7421" s="493"/>
      <c r="HY7421" s="493"/>
      <c r="HZ7421" s="493"/>
      <c r="IA7421" s="493"/>
      <c r="IB7421" s="493"/>
      <c r="IC7421" s="493"/>
      <c r="ID7421" s="493"/>
      <c r="IE7421" s="493"/>
      <c r="IF7421" s="493"/>
      <c r="IG7421" s="493"/>
      <c r="IH7421" s="493"/>
      <c r="II7421" s="493"/>
      <c r="IJ7421" s="493"/>
      <c r="IK7421" s="493"/>
      <c r="IL7421" s="493"/>
      <c r="IM7421" s="493"/>
      <c r="IN7421" s="493"/>
      <c r="IO7421" s="493"/>
      <c r="IP7421" s="493"/>
    </row>
    <row r="7422" spans="1:250" s="494" customFormat="1" ht="18.75">
      <c r="A7422" s="605">
        <v>487</v>
      </c>
      <c r="B7422" s="114" t="s">
        <v>20450</v>
      </c>
      <c r="C7422" s="606" t="s">
        <v>20451</v>
      </c>
      <c r="D7422" s="607" t="s">
        <v>370</v>
      </c>
      <c r="E7422" s="626" t="s">
        <v>4796</v>
      </c>
      <c r="F7422" s="464" t="s">
        <v>10164</v>
      </c>
      <c r="G7422" s="481" t="s">
        <v>10003</v>
      </c>
      <c r="H7422" s="466">
        <v>1991</v>
      </c>
      <c r="I7422" s="609" t="s">
        <v>3196</v>
      </c>
      <c r="J7422" s="610" t="s">
        <v>14974</v>
      </c>
      <c r="K7422" s="201" t="s">
        <v>25</v>
      </c>
      <c r="L7422" s="250" t="s">
        <v>18811</v>
      </c>
      <c r="M7422" s="201" t="s">
        <v>27</v>
      </c>
      <c r="N7422" s="611">
        <v>6.8</v>
      </c>
      <c r="O7422" s="627" t="s">
        <v>2226</v>
      </c>
      <c r="P7422" s="613" t="s">
        <v>18812</v>
      </c>
      <c r="Q7422" s="585" t="s">
        <v>20452</v>
      </c>
      <c r="R7422" s="615" t="s">
        <v>20453</v>
      </c>
      <c r="S7422" s="616" t="s">
        <v>2795</v>
      </c>
      <c r="T7422" s="628" t="s">
        <v>7936</v>
      </c>
      <c r="U7422" s="474"/>
      <c r="V7422" s="493"/>
      <c r="W7422" s="493"/>
      <c r="X7422" s="493"/>
      <c r="Y7422" s="493"/>
      <c r="Z7422" s="493"/>
      <c r="AA7422" s="493"/>
      <c r="AB7422" s="493"/>
      <c r="AC7422" s="493"/>
      <c r="AD7422" s="493"/>
      <c r="AE7422" s="493"/>
      <c r="AF7422" s="493"/>
      <c r="AG7422" s="493"/>
      <c r="AH7422" s="493"/>
      <c r="AI7422" s="493"/>
      <c r="AJ7422" s="493"/>
      <c r="AK7422" s="493"/>
      <c r="AL7422" s="493"/>
      <c r="AM7422" s="493"/>
      <c r="AN7422" s="493"/>
      <c r="AO7422" s="493"/>
      <c r="AP7422" s="493"/>
      <c r="AQ7422" s="493"/>
      <c r="AR7422" s="493"/>
      <c r="AS7422" s="493"/>
      <c r="AT7422" s="493"/>
      <c r="AU7422" s="493"/>
      <c r="AV7422" s="493"/>
      <c r="AW7422" s="493"/>
      <c r="AX7422" s="493"/>
      <c r="AY7422" s="493"/>
      <c r="AZ7422" s="493"/>
      <c r="BA7422" s="493"/>
      <c r="BB7422" s="493"/>
      <c r="BC7422" s="493"/>
      <c r="BD7422" s="493"/>
      <c r="BE7422" s="493"/>
      <c r="BF7422" s="493"/>
      <c r="BG7422" s="493"/>
      <c r="BH7422" s="493"/>
      <c r="BI7422" s="493"/>
      <c r="BJ7422" s="493"/>
      <c r="BK7422" s="493"/>
      <c r="BL7422" s="493"/>
      <c r="BM7422" s="493"/>
      <c r="BN7422" s="493"/>
      <c r="BO7422" s="493"/>
      <c r="BP7422" s="493"/>
      <c r="BQ7422" s="493"/>
      <c r="BR7422" s="493"/>
      <c r="BS7422" s="493"/>
      <c r="BT7422" s="493"/>
      <c r="BU7422" s="493"/>
      <c r="BV7422" s="493"/>
      <c r="BW7422" s="493"/>
      <c r="BX7422" s="493"/>
      <c r="BY7422" s="493"/>
      <c r="BZ7422" s="493"/>
      <c r="CA7422" s="493"/>
      <c r="CB7422" s="493"/>
      <c r="CC7422" s="493"/>
      <c r="CD7422" s="493"/>
      <c r="CE7422" s="493"/>
      <c r="CF7422" s="493"/>
      <c r="CG7422" s="493"/>
      <c r="CH7422" s="493"/>
      <c r="CI7422" s="493"/>
      <c r="CJ7422" s="493"/>
      <c r="CK7422" s="493"/>
      <c r="CL7422" s="493"/>
      <c r="CM7422" s="493"/>
      <c r="CN7422" s="493"/>
      <c r="CO7422" s="493"/>
      <c r="CP7422" s="493"/>
      <c r="CQ7422" s="493"/>
      <c r="CR7422" s="493"/>
      <c r="CS7422" s="493"/>
      <c r="CT7422" s="493"/>
      <c r="CU7422" s="493"/>
      <c r="CV7422" s="493"/>
      <c r="CW7422" s="493"/>
      <c r="CX7422" s="493"/>
      <c r="CY7422" s="493"/>
      <c r="CZ7422" s="493"/>
      <c r="DA7422" s="493"/>
      <c r="DB7422" s="493"/>
      <c r="DC7422" s="493"/>
      <c r="DD7422" s="493"/>
      <c r="DE7422" s="493"/>
      <c r="DF7422" s="493"/>
      <c r="DG7422" s="493"/>
      <c r="DH7422" s="493"/>
      <c r="DI7422" s="493"/>
      <c r="DJ7422" s="493"/>
      <c r="DK7422" s="493"/>
      <c r="DL7422" s="493"/>
      <c r="DM7422" s="493"/>
      <c r="DN7422" s="493"/>
      <c r="DO7422" s="493"/>
      <c r="DP7422" s="493"/>
      <c r="DQ7422" s="493"/>
      <c r="DR7422" s="493"/>
      <c r="DS7422" s="493"/>
      <c r="DT7422" s="493"/>
      <c r="DU7422" s="493"/>
      <c r="DV7422" s="493"/>
      <c r="DW7422" s="493"/>
      <c r="DX7422" s="493"/>
      <c r="DY7422" s="493"/>
      <c r="DZ7422" s="493"/>
      <c r="EA7422" s="493"/>
      <c r="EB7422" s="493"/>
      <c r="EC7422" s="493"/>
      <c r="ED7422" s="493"/>
      <c r="EE7422" s="493"/>
      <c r="EF7422" s="493"/>
      <c r="EG7422" s="493"/>
      <c r="EH7422" s="493"/>
      <c r="EI7422" s="493"/>
      <c r="EJ7422" s="493"/>
      <c r="EK7422" s="493"/>
      <c r="EL7422" s="493"/>
      <c r="EM7422" s="493"/>
      <c r="EN7422" s="493"/>
      <c r="EO7422" s="493"/>
      <c r="EP7422" s="493"/>
      <c r="EQ7422" s="493"/>
      <c r="ER7422" s="493"/>
      <c r="ES7422" s="493"/>
      <c r="ET7422" s="493"/>
      <c r="EU7422" s="493"/>
      <c r="EV7422" s="493"/>
      <c r="EW7422" s="493"/>
      <c r="EX7422" s="493"/>
      <c r="EY7422" s="493"/>
      <c r="EZ7422" s="493"/>
      <c r="FA7422" s="493"/>
      <c r="FB7422" s="493"/>
      <c r="FC7422" s="493"/>
      <c r="FD7422" s="493"/>
      <c r="FE7422" s="493"/>
      <c r="FF7422" s="493"/>
      <c r="FG7422" s="493"/>
      <c r="FH7422" s="493"/>
      <c r="FI7422" s="493"/>
      <c r="FJ7422" s="493"/>
      <c r="FK7422" s="493"/>
      <c r="FL7422" s="493"/>
      <c r="FM7422" s="493"/>
      <c r="FN7422" s="493"/>
      <c r="FO7422" s="493"/>
      <c r="FP7422" s="493"/>
      <c r="FQ7422" s="493"/>
      <c r="FR7422" s="493"/>
      <c r="FS7422" s="493"/>
      <c r="FT7422" s="493"/>
      <c r="FU7422" s="493"/>
      <c r="FV7422" s="493"/>
      <c r="FW7422" s="493"/>
      <c r="FX7422" s="493"/>
      <c r="FY7422" s="493"/>
      <c r="FZ7422" s="493"/>
      <c r="GA7422" s="493"/>
      <c r="GB7422" s="493"/>
      <c r="GC7422" s="493"/>
      <c r="GD7422" s="493"/>
      <c r="GE7422" s="493"/>
      <c r="GF7422" s="493"/>
      <c r="GG7422" s="493"/>
      <c r="GH7422" s="493"/>
      <c r="GI7422" s="493"/>
      <c r="GJ7422" s="493"/>
      <c r="GK7422" s="493"/>
      <c r="GL7422" s="493"/>
      <c r="GM7422" s="493"/>
      <c r="GN7422" s="493"/>
      <c r="GO7422" s="493"/>
      <c r="GP7422" s="493"/>
      <c r="GQ7422" s="493"/>
      <c r="GR7422" s="493"/>
      <c r="GS7422" s="493"/>
      <c r="GT7422" s="493"/>
      <c r="GU7422" s="493"/>
      <c r="GV7422" s="493"/>
      <c r="GW7422" s="493"/>
      <c r="GX7422" s="493"/>
      <c r="GY7422" s="493"/>
      <c r="GZ7422" s="493"/>
      <c r="HA7422" s="493"/>
      <c r="HB7422" s="493"/>
      <c r="HC7422" s="493"/>
      <c r="HD7422" s="493"/>
      <c r="HE7422" s="493"/>
      <c r="HF7422" s="493"/>
      <c r="HG7422" s="493"/>
      <c r="HH7422" s="493"/>
      <c r="HI7422" s="493"/>
      <c r="HJ7422" s="493"/>
      <c r="HK7422" s="493"/>
      <c r="HL7422" s="493"/>
      <c r="HM7422" s="493"/>
      <c r="HN7422" s="493"/>
      <c r="HO7422" s="493"/>
      <c r="HP7422" s="493"/>
      <c r="HQ7422" s="493"/>
      <c r="HR7422" s="493"/>
      <c r="HS7422" s="493"/>
      <c r="HT7422" s="493"/>
      <c r="HU7422" s="493"/>
      <c r="HV7422" s="493"/>
      <c r="HW7422" s="493"/>
      <c r="HX7422" s="493"/>
      <c r="HY7422" s="493"/>
      <c r="HZ7422" s="493"/>
      <c r="IA7422" s="493"/>
      <c r="IB7422" s="493"/>
      <c r="IC7422" s="493"/>
      <c r="ID7422" s="493"/>
      <c r="IE7422" s="493"/>
      <c r="IF7422" s="493"/>
      <c r="IG7422" s="493"/>
      <c r="IH7422" s="493"/>
      <c r="II7422" s="493"/>
      <c r="IJ7422" s="493"/>
      <c r="IK7422" s="493"/>
      <c r="IL7422" s="493"/>
      <c r="IM7422" s="493"/>
      <c r="IN7422" s="493"/>
      <c r="IO7422" s="493"/>
      <c r="IP7422" s="493"/>
    </row>
    <row r="7423" spans="1:250" s="494" customFormat="1" ht="18.75">
      <c r="A7423" s="605">
        <v>488</v>
      </c>
      <c r="B7423" s="114" t="s">
        <v>20454</v>
      </c>
      <c r="C7423" s="606" t="s">
        <v>3521</v>
      </c>
      <c r="D7423" s="607" t="s">
        <v>7806</v>
      </c>
      <c r="E7423" s="626" t="s">
        <v>87</v>
      </c>
      <c r="F7423" s="464">
        <v>27</v>
      </c>
      <c r="G7423" s="481" t="s">
        <v>10021</v>
      </c>
      <c r="H7423" s="466">
        <v>1991</v>
      </c>
      <c r="I7423" s="609" t="s">
        <v>431</v>
      </c>
      <c r="J7423" s="610" t="s">
        <v>14974</v>
      </c>
      <c r="K7423" s="201" t="s">
        <v>25</v>
      </c>
      <c r="L7423" s="250" t="s">
        <v>18811</v>
      </c>
      <c r="M7423" s="201" t="s">
        <v>27</v>
      </c>
      <c r="N7423" s="611">
        <v>6.79</v>
      </c>
      <c r="O7423" s="627" t="s">
        <v>2226</v>
      </c>
      <c r="P7423" s="613" t="s">
        <v>18812</v>
      </c>
      <c r="Q7423" s="585" t="s">
        <v>20455</v>
      </c>
      <c r="R7423" s="615" t="s">
        <v>20456</v>
      </c>
      <c r="S7423" s="616" t="s">
        <v>2795</v>
      </c>
      <c r="T7423" s="628"/>
      <c r="U7423" s="474"/>
      <c r="V7423" s="493"/>
      <c r="W7423" s="493"/>
      <c r="X7423" s="493"/>
      <c r="Y7423" s="493"/>
      <c r="Z7423" s="493"/>
      <c r="AA7423" s="493"/>
      <c r="AB7423" s="493"/>
      <c r="AC7423" s="493"/>
      <c r="AD7423" s="493"/>
      <c r="AE7423" s="493"/>
      <c r="AF7423" s="493"/>
      <c r="AG7423" s="493"/>
      <c r="AH7423" s="493"/>
      <c r="AI7423" s="493"/>
      <c r="AJ7423" s="493"/>
      <c r="AK7423" s="493"/>
      <c r="AL7423" s="493"/>
      <c r="AM7423" s="493"/>
      <c r="AN7423" s="493"/>
      <c r="AO7423" s="493"/>
      <c r="AP7423" s="493"/>
      <c r="AQ7423" s="493"/>
      <c r="AR7423" s="493"/>
      <c r="AS7423" s="493"/>
      <c r="AT7423" s="493"/>
      <c r="AU7423" s="493"/>
      <c r="AV7423" s="493"/>
      <c r="AW7423" s="493"/>
      <c r="AX7423" s="493"/>
      <c r="AY7423" s="493"/>
      <c r="AZ7423" s="493"/>
      <c r="BA7423" s="493"/>
      <c r="BB7423" s="493"/>
      <c r="BC7423" s="493"/>
      <c r="BD7423" s="493"/>
      <c r="BE7423" s="493"/>
      <c r="BF7423" s="493"/>
      <c r="BG7423" s="493"/>
      <c r="BH7423" s="493"/>
      <c r="BI7423" s="493"/>
      <c r="BJ7423" s="493"/>
      <c r="BK7423" s="493"/>
      <c r="BL7423" s="493"/>
      <c r="BM7423" s="493"/>
      <c r="BN7423" s="493"/>
      <c r="BO7423" s="493"/>
      <c r="BP7423" s="493"/>
      <c r="BQ7423" s="493"/>
      <c r="BR7423" s="493"/>
      <c r="BS7423" s="493"/>
      <c r="BT7423" s="493"/>
      <c r="BU7423" s="493"/>
      <c r="BV7423" s="493"/>
      <c r="BW7423" s="493"/>
      <c r="BX7423" s="493"/>
      <c r="BY7423" s="493"/>
      <c r="BZ7423" s="493"/>
      <c r="CA7423" s="493"/>
      <c r="CB7423" s="493"/>
      <c r="CC7423" s="493"/>
      <c r="CD7423" s="493"/>
      <c r="CE7423" s="493"/>
      <c r="CF7423" s="493"/>
      <c r="CG7423" s="493"/>
      <c r="CH7423" s="493"/>
      <c r="CI7423" s="493"/>
      <c r="CJ7423" s="493"/>
      <c r="CK7423" s="493"/>
      <c r="CL7423" s="493"/>
      <c r="CM7423" s="493"/>
      <c r="CN7423" s="493"/>
      <c r="CO7423" s="493"/>
      <c r="CP7423" s="493"/>
      <c r="CQ7423" s="493"/>
      <c r="CR7423" s="493"/>
      <c r="CS7423" s="493"/>
      <c r="CT7423" s="493"/>
      <c r="CU7423" s="493"/>
      <c r="CV7423" s="493"/>
      <c r="CW7423" s="493"/>
      <c r="CX7423" s="493"/>
      <c r="CY7423" s="493"/>
      <c r="CZ7423" s="493"/>
      <c r="DA7423" s="493"/>
      <c r="DB7423" s="493"/>
      <c r="DC7423" s="493"/>
      <c r="DD7423" s="493"/>
      <c r="DE7423" s="493"/>
      <c r="DF7423" s="493"/>
      <c r="DG7423" s="493"/>
      <c r="DH7423" s="493"/>
      <c r="DI7423" s="493"/>
      <c r="DJ7423" s="493"/>
      <c r="DK7423" s="493"/>
      <c r="DL7423" s="493"/>
      <c r="DM7423" s="493"/>
      <c r="DN7423" s="493"/>
      <c r="DO7423" s="493"/>
      <c r="DP7423" s="493"/>
      <c r="DQ7423" s="493"/>
      <c r="DR7423" s="493"/>
      <c r="DS7423" s="493"/>
      <c r="DT7423" s="493"/>
      <c r="DU7423" s="493"/>
      <c r="DV7423" s="493"/>
      <c r="DW7423" s="493"/>
      <c r="DX7423" s="493"/>
      <c r="DY7423" s="493"/>
      <c r="DZ7423" s="493"/>
      <c r="EA7423" s="493"/>
      <c r="EB7423" s="493"/>
      <c r="EC7423" s="493"/>
      <c r="ED7423" s="493"/>
      <c r="EE7423" s="493"/>
      <c r="EF7423" s="493"/>
      <c r="EG7423" s="493"/>
      <c r="EH7423" s="493"/>
      <c r="EI7423" s="493"/>
      <c r="EJ7423" s="493"/>
      <c r="EK7423" s="493"/>
      <c r="EL7423" s="493"/>
      <c r="EM7423" s="493"/>
      <c r="EN7423" s="493"/>
      <c r="EO7423" s="493"/>
      <c r="EP7423" s="493"/>
      <c r="EQ7423" s="493"/>
      <c r="ER7423" s="493"/>
      <c r="ES7423" s="493"/>
      <c r="ET7423" s="493"/>
      <c r="EU7423" s="493"/>
      <c r="EV7423" s="493"/>
      <c r="EW7423" s="493"/>
      <c r="EX7423" s="493"/>
      <c r="EY7423" s="493"/>
      <c r="EZ7423" s="493"/>
      <c r="FA7423" s="493"/>
      <c r="FB7423" s="493"/>
      <c r="FC7423" s="493"/>
      <c r="FD7423" s="493"/>
      <c r="FE7423" s="493"/>
      <c r="FF7423" s="493"/>
      <c r="FG7423" s="493"/>
      <c r="FH7423" s="493"/>
      <c r="FI7423" s="493"/>
      <c r="FJ7423" s="493"/>
      <c r="FK7423" s="493"/>
      <c r="FL7423" s="493"/>
      <c r="FM7423" s="493"/>
      <c r="FN7423" s="493"/>
      <c r="FO7423" s="493"/>
      <c r="FP7423" s="493"/>
      <c r="FQ7423" s="493"/>
      <c r="FR7423" s="493"/>
      <c r="FS7423" s="493"/>
      <c r="FT7423" s="493"/>
      <c r="FU7423" s="493"/>
      <c r="FV7423" s="493"/>
      <c r="FW7423" s="493"/>
      <c r="FX7423" s="493"/>
      <c r="FY7423" s="493"/>
      <c r="FZ7423" s="493"/>
      <c r="GA7423" s="493"/>
      <c r="GB7423" s="493"/>
      <c r="GC7423" s="493"/>
      <c r="GD7423" s="493"/>
      <c r="GE7423" s="493"/>
      <c r="GF7423" s="493"/>
      <c r="GG7423" s="493"/>
      <c r="GH7423" s="493"/>
      <c r="GI7423" s="493"/>
      <c r="GJ7423" s="493"/>
      <c r="GK7423" s="493"/>
      <c r="GL7423" s="493"/>
      <c r="GM7423" s="493"/>
      <c r="GN7423" s="493"/>
      <c r="GO7423" s="493"/>
      <c r="GP7423" s="493"/>
      <c r="GQ7423" s="493"/>
      <c r="GR7423" s="493"/>
      <c r="GS7423" s="493"/>
      <c r="GT7423" s="493"/>
      <c r="GU7423" s="493"/>
      <c r="GV7423" s="493"/>
      <c r="GW7423" s="493"/>
      <c r="GX7423" s="493"/>
      <c r="GY7423" s="493"/>
      <c r="GZ7423" s="493"/>
      <c r="HA7423" s="493"/>
      <c r="HB7423" s="493"/>
      <c r="HC7423" s="493"/>
      <c r="HD7423" s="493"/>
      <c r="HE7423" s="493"/>
      <c r="HF7423" s="493"/>
      <c r="HG7423" s="493"/>
      <c r="HH7423" s="493"/>
      <c r="HI7423" s="493"/>
      <c r="HJ7423" s="493"/>
      <c r="HK7423" s="493"/>
      <c r="HL7423" s="493"/>
      <c r="HM7423" s="493"/>
      <c r="HN7423" s="493"/>
      <c r="HO7423" s="493"/>
      <c r="HP7423" s="493"/>
      <c r="HQ7423" s="493"/>
      <c r="HR7423" s="493"/>
      <c r="HS7423" s="493"/>
      <c r="HT7423" s="493"/>
      <c r="HU7423" s="493"/>
      <c r="HV7423" s="493"/>
      <c r="HW7423" s="493"/>
      <c r="HX7423" s="493"/>
      <c r="HY7423" s="493"/>
      <c r="HZ7423" s="493"/>
      <c r="IA7423" s="493"/>
      <c r="IB7423" s="493"/>
      <c r="IC7423" s="493"/>
      <c r="ID7423" s="493"/>
      <c r="IE7423" s="493"/>
      <c r="IF7423" s="493"/>
      <c r="IG7423" s="493"/>
      <c r="IH7423" s="493"/>
      <c r="II7423" s="493"/>
      <c r="IJ7423" s="493"/>
      <c r="IK7423" s="493"/>
      <c r="IL7423" s="493"/>
      <c r="IM7423" s="493"/>
      <c r="IN7423" s="493"/>
      <c r="IO7423" s="493"/>
      <c r="IP7423" s="493"/>
    </row>
    <row r="7424" spans="1:250" s="494" customFormat="1" ht="18.75">
      <c r="A7424" s="605">
        <v>489</v>
      </c>
      <c r="B7424" s="114" t="s">
        <v>20457</v>
      </c>
      <c r="C7424" s="606" t="s">
        <v>20458</v>
      </c>
      <c r="D7424" s="607" t="s">
        <v>344</v>
      </c>
      <c r="E7424" s="626" t="s">
        <v>87</v>
      </c>
      <c r="F7424" s="464" t="s">
        <v>10450</v>
      </c>
      <c r="G7424" s="481" t="s">
        <v>10081</v>
      </c>
      <c r="H7424" s="466">
        <v>1992</v>
      </c>
      <c r="I7424" s="609" t="s">
        <v>1126</v>
      </c>
      <c r="J7424" s="610" t="s">
        <v>14974</v>
      </c>
      <c r="K7424" s="201" t="s">
        <v>25</v>
      </c>
      <c r="L7424" s="250" t="s">
        <v>18811</v>
      </c>
      <c r="M7424" s="201" t="s">
        <v>27</v>
      </c>
      <c r="N7424" s="611">
        <v>6.79</v>
      </c>
      <c r="O7424" s="627" t="s">
        <v>2226</v>
      </c>
      <c r="P7424" s="613" t="s">
        <v>18812</v>
      </c>
      <c r="Q7424" s="585" t="s">
        <v>20459</v>
      </c>
      <c r="R7424" s="615" t="s">
        <v>20460</v>
      </c>
      <c r="S7424" s="616" t="s">
        <v>2795</v>
      </c>
      <c r="T7424" s="628"/>
      <c r="U7424" s="474"/>
      <c r="V7424" s="493"/>
      <c r="W7424" s="493"/>
      <c r="X7424" s="493"/>
      <c r="Y7424" s="493"/>
      <c r="Z7424" s="493"/>
      <c r="AA7424" s="493"/>
      <c r="AB7424" s="493"/>
      <c r="AC7424" s="493"/>
      <c r="AD7424" s="493"/>
      <c r="AE7424" s="493"/>
      <c r="AF7424" s="493"/>
      <c r="AG7424" s="493"/>
      <c r="AH7424" s="493"/>
      <c r="AI7424" s="493"/>
      <c r="AJ7424" s="493"/>
      <c r="AK7424" s="493"/>
      <c r="AL7424" s="493"/>
      <c r="AM7424" s="493"/>
      <c r="AN7424" s="493"/>
      <c r="AO7424" s="493"/>
      <c r="AP7424" s="493"/>
      <c r="AQ7424" s="493"/>
      <c r="AR7424" s="493"/>
      <c r="AS7424" s="493"/>
      <c r="AT7424" s="493"/>
      <c r="AU7424" s="493"/>
      <c r="AV7424" s="493"/>
      <c r="AW7424" s="493"/>
      <c r="AX7424" s="493"/>
      <c r="AY7424" s="493"/>
      <c r="AZ7424" s="493"/>
      <c r="BA7424" s="493"/>
      <c r="BB7424" s="493"/>
      <c r="BC7424" s="493"/>
      <c r="BD7424" s="493"/>
      <c r="BE7424" s="493"/>
      <c r="BF7424" s="493"/>
      <c r="BG7424" s="493"/>
      <c r="BH7424" s="493"/>
      <c r="BI7424" s="493"/>
      <c r="BJ7424" s="493"/>
      <c r="BK7424" s="493"/>
      <c r="BL7424" s="493"/>
      <c r="BM7424" s="493"/>
      <c r="BN7424" s="493"/>
      <c r="BO7424" s="493"/>
      <c r="BP7424" s="493"/>
      <c r="BQ7424" s="493"/>
      <c r="BR7424" s="493"/>
      <c r="BS7424" s="493"/>
      <c r="BT7424" s="493"/>
      <c r="BU7424" s="493"/>
      <c r="BV7424" s="493"/>
      <c r="BW7424" s="493"/>
      <c r="BX7424" s="493"/>
      <c r="BY7424" s="493"/>
      <c r="BZ7424" s="493"/>
      <c r="CA7424" s="493"/>
      <c r="CB7424" s="493"/>
      <c r="CC7424" s="493"/>
      <c r="CD7424" s="493"/>
      <c r="CE7424" s="493"/>
      <c r="CF7424" s="493"/>
      <c r="CG7424" s="493"/>
      <c r="CH7424" s="493"/>
      <c r="CI7424" s="493"/>
      <c r="CJ7424" s="493"/>
      <c r="CK7424" s="493"/>
      <c r="CL7424" s="493"/>
      <c r="CM7424" s="493"/>
      <c r="CN7424" s="493"/>
      <c r="CO7424" s="493"/>
      <c r="CP7424" s="493"/>
      <c r="CQ7424" s="493"/>
      <c r="CR7424" s="493"/>
      <c r="CS7424" s="493"/>
      <c r="CT7424" s="493"/>
      <c r="CU7424" s="493"/>
      <c r="CV7424" s="493"/>
      <c r="CW7424" s="493"/>
      <c r="CX7424" s="493"/>
      <c r="CY7424" s="493"/>
      <c r="CZ7424" s="493"/>
      <c r="DA7424" s="493"/>
      <c r="DB7424" s="493"/>
      <c r="DC7424" s="493"/>
      <c r="DD7424" s="493"/>
      <c r="DE7424" s="493"/>
      <c r="DF7424" s="493"/>
      <c r="DG7424" s="493"/>
      <c r="DH7424" s="493"/>
      <c r="DI7424" s="493"/>
      <c r="DJ7424" s="493"/>
      <c r="DK7424" s="493"/>
      <c r="DL7424" s="493"/>
      <c r="DM7424" s="493"/>
      <c r="DN7424" s="493"/>
      <c r="DO7424" s="493"/>
      <c r="DP7424" s="493"/>
      <c r="DQ7424" s="493"/>
      <c r="DR7424" s="493"/>
      <c r="DS7424" s="493"/>
      <c r="DT7424" s="493"/>
      <c r="DU7424" s="493"/>
      <c r="DV7424" s="493"/>
      <c r="DW7424" s="493"/>
      <c r="DX7424" s="493"/>
      <c r="DY7424" s="493"/>
      <c r="DZ7424" s="493"/>
      <c r="EA7424" s="493"/>
      <c r="EB7424" s="493"/>
      <c r="EC7424" s="493"/>
      <c r="ED7424" s="493"/>
      <c r="EE7424" s="493"/>
      <c r="EF7424" s="493"/>
      <c r="EG7424" s="493"/>
      <c r="EH7424" s="493"/>
      <c r="EI7424" s="493"/>
      <c r="EJ7424" s="493"/>
      <c r="EK7424" s="493"/>
      <c r="EL7424" s="493"/>
      <c r="EM7424" s="493"/>
      <c r="EN7424" s="493"/>
      <c r="EO7424" s="493"/>
      <c r="EP7424" s="493"/>
      <c r="EQ7424" s="493"/>
      <c r="ER7424" s="493"/>
      <c r="ES7424" s="493"/>
      <c r="ET7424" s="493"/>
      <c r="EU7424" s="493"/>
      <c r="EV7424" s="493"/>
      <c r="EW7424" s="493"/>
      <c r="EX7424" s="493"/>
      <c r="EY7424" s="493"/>
      <c r="EZ7424" s="493"/>
      <c r="FA7424" s="493"/>
      <c r="FB7424" s="493"/>
      <c r="FC7424" s="493"/>
      <c r="FD7424" s="493"/>
      <c r="FE7424" s="493"/>
      <c r="FF7424" s="493"/>
      <c r="FG7424" s="493"/>
      <c r="FH7424" s="493"/>
      <c r="FI7424" s="493"/>
      <c r="FJ7424" s="493"/>
      <c r="FK7424" s="493"/>
      <c r="FL7424" s="493"/>
      <c r="FM7424" s="493"/>
      <c r="FN7424" s="493"/>
      <c r="FO7424" s="493"/>
      <c r="FP7424" s="493"/>
      <c r="FQ7424" s="493"/>
      <c r="FR7424" s="493"/>
      <c r="FS7424" s="493"/>
      <c r="FT7424" s="493"/>
      <c r="FU7424" s="493"/>
      <c r="FV7424" s="493"/>
      <c r="FW7424" s="493"/>
      <c r="FX7424" s="493"/>
      <c r="FY7424" s="493"/>
      <c r="FZ7424" s="493"/>
      <c r="GA7424" s="493"/>
      <c r="GB7424" s="493"/>
      <c r="GC7424" s="493"/>
      <c r="GD7424" s="493"/>
      <c r="GE7424" s="493"/>
      <c r="GF7424" s="493"/>
      <c r="GG7424" s="493"/>
      <c r="GH7424" s="493"/>
      <c r="GI7424" s="493"/>
      <c r="GJ7424" s="493"/>
      <c r="GK7424" s="493"/>
      <c r="GL7424" s="493"/>
      <c r="GM7424" s="493"/>
      <c r="GN7424" s="493"/>
      <c r="GO7424" s="493"/>
      <c r="GP7424" s="493"/>
      <c r="GQ7424" s="493"/>
      <c r="GR7424" s="493"/>
      <c r="GS7424" s="493"/>
      <c r="GT7424" s="493"/>
      <c r="GU7424" s="493"/>
      <c r="GV7424" s="493"/>
      <c r="GW7424" s="493"/>
      <c r="GX7424" s="493"/>
      <c r="GY7424" s="493"/>
      <c r="GZ7424" s="493"/>
      <c r="HA7424" s="493"/>
      <c r="HB7424" s="493"/>
      <c r="HC7424" s="493"/>
      <c r="HD7424" s="493"/>
      <c r="HE7424" s="493"/>
      <c r="HF7424" s="493"/>
      <c r="HG7424" s="493"/>
      <c r="HH7424" s="493"/>
      <c r="HI7424" s="493"/>
      <c r="HJ7424" s="493"/>
      <c r="HK7424" s="493"/>
      <c r="HL7424" s="493"/>
      <c r="HM7424" s="493"/>
      <c r="HN7424" s="493"/>
      <c r="HO7424" s="493"/>
      <c r="HP7424" s="493"/>
      <c r="HQ7424" s="493"/>
      <c r="HR7424" s="493"/>
      <c r="HS7424" s="493"/>
      <c r="HT7424" s="493"/>
      <c r="HU7424" s="493"/>
      <c r="HV7424" s="493"/>
      <c r="HW7424" s="493"/>
      <c r="HX7424" s="493"/>
      <c r="HY7424" s="493"/>
      <c r="HZ7424" s="493"/>
      <c r="IA7424" s="493"/>
      <c r="IB7424" s="493"/>
      <c r="IC7424" s="493"/>
      <c r="ID7424" s="493"/>
      <c r="IE7424" s="493"/>
      <c r="IF7424" s="493"/>
      <c r="IG7424" s="493"/>
      <c r="IH7424" s="493"/>
      <c r="II7424" s="493"/>
      <c r="IJ7424" s="493"/>
      <c r="IK7424" s="493"/>
      <c r="IL7424" s="493"/>
      <c r="IM7424" s="493"/>
      <c r="IN7424" s="493"/>
      <c r="IO7424" s="493"/>
      <c r="IP7424" s="493"/>
    </row>
    <row r="7425" spans="1:250" s="494" customFormat="1" ht="18.75">
      <c r="A7425" s="605">
        <v>490</v>
      </c>
      <c r="B7425" s="114" t="s">
        <v>20461</v>
      </c>
      <c r="C7425" s="606" t="s">
        <v>20462</v>
      </c>
      <c r="D7425" s="607" t="s">
        <v>20463</v>
      </c>
      <c r="E7425" s="626" t="s">
        <v>87</v>
      </c>
      <c r="F7425" s="464">
        <v>17</v>
      </c>
      <c r="G7425" s="481" t="s">
        <v>10007</v>
      </c>
      <c r="H7425" s="466">
        <v>1992</v>
      </c>
      <c r="I7425" s="609" t="s">
        <v>74</v>
      </c>
      <c r="J7425" s="610" t="s">
        <v>14974</v>
      </c>
      <c r="K7425" s="201" t="s">
        <v>25</v>
      </c>
      <c r="L7425" s="250" t="s">
        <v>18811</v>
      </c>
      <c r="M7425" s="201" t="s">
        <v>27</v>
      </c>
      <c r="N7425" s="611">
        <v>6.77</v>
      </c>
      <c r="O7425" s="627" t="s">
        <v>2226</v>
      </c>
      <c r="P7425" s="613" t="s">
        <v>18812</v>
      </c>
      <c r="Q7425" s="585" t="s">
        <v>20464</v>
      </c>
      <c r="R7425" s="615" t="s">
        <v>20465</v>
      </c>
      <c r="S7425" s="616" t="s">
        <v>2795</v>
      </c>
      <c r="T7425" s="628" t="s">
        <v>7420</v>
      </c>
      <c r="U7425" s="474"/>
      <c r="V7425" s="493"/>
      <c r="W7425" s="493"/>
      <c r="X7425" s="493"/>
      <c r="Y7425" s="493"/>
      <c r="Z7425" s="493"/>
      <c r="AA7425" s="493"/>
      <c r="AB7425" s="493"/>
      <c r="AC7425" s="493"/>
      <c r="AD7425" s="493"/>
      <c r="AE7425" s="493"/>
      <c r="AF7425" s="493"/>
      <c r="AG7425" s="493"/>
      <c r="AH7425" s="493"/>
      <c r="AI7425" s="493"/>
      <c r="AJ7425" s="493"/>
      <c r="AK7425" s="493"/>
      <c r="AL7425" s="493"/>
      <c r="AM7425" s="493"/>
      <c r="AN7425" s="493"/>
      <c r="AO7425" s="493"/>
      <c r="AP7425" s="493"/>
      <c r="AQ7425" s="493"/>
      <c r="AR7425" s="493"/>
      <c r="AS7425" s="493"/>
      <c r="AT7425" s="493"/>
      <c r="AU7425" s="493"/>
      <c r="AV7425" s="493"/>
      <c r="AW7425" s="493"/>
      <c r="AX7425" s="493"/>
      <c r="AY7425" s="493"/>
      <c r="AZ7425" s="493"/>
      <c r="BA7425" s="493"/>
      <c r="BB7425" s="493"/>
      <c r="BC7425" s="493"/>
      <c r="BD7425" s="493"/>
      <c r="BE7425" s="493"/>
      <c r="BF7425" s="493"/>
      <c r="BG7425" s="493"/>
      <c r="BH7425" s="493"/>
      <c r="BI7425" s="493"/>
      <c r="BJ7425" s="493"/>
      <c r="BK7425" s="493"/>
      <c r="BL7425" s="493"/>
      <c r="BM7425" s="493"/>
      <c r="BN7425" s="493"/>
      <c r="BO7425" s="493"/>
      <c r="BP7425" s="493"/>
      <c r="BQ7425" s="493"/>
      <c r="BR7425" s="493"/>
      <c r="BS7425" s="493"/>
      <c r="BT7425" s="493"/>
      <c r="BU7425" s="493"/>
      <c r="BV7425" s="493"/>
      <c r="BW7425" s="493"/>
      <c r="BX7425" s="493"/>
      <c r="BY7425" s="493"/>
      <c r="BZ7425" s="493"/>
      <c r="CA7425" s="493"/>
      <c r="CB7425" s="493"/>
      <c r="CC7425" s="493"/>
      <c r="CD7425" s="493"/>
      <c r="CE7425" s="493"/>
      <c r="CF7425" s="493"/>
      <c r="CG7425" s="493"/>
      <c r="CH7425" s="493"/>
      <c r="CI7425" s="493"/>
      <c r="CJ7425" s="493"/>
      <c r="CK7425" s="493"/>
      <c r="CL7425" s="493"/>
      <c r="CM7425" s="493"/>
      <c r="CN7425" s="493"/>
      <c r="CO7425" s="493"/>
      <c r="CP7425" s="493"/>
      <c r="CQ7425" s="493"/>
      <c r="CR7425" s="493"/>
      <c r="CS7425" s="493"/>
      <c r="CT7425" s="493"/>
      <c r="CU7425" s="493"/>
      <c r="CV7425" s="493"/>
      <c r="CW7425" s="493"/>
      <c r="CX7425" s="493"/>
      <c r="CY7425" s="493"/>
      <c r="CZ7425" s="493"/>
      <c r="DA7425" s="493"/>
      <c r="DB7425" s="493"/>
      <c r="DC7425" s="493"/>
      <c r="DD7425" s="493"/>
      <c r="DE7425" s="493"/>
      <c r="DF7425" s="493"/>
      <c r="DG7425" s="493"/>
      <c r="DH7425" s="493"/>
      <c r="DI7425" s="493"/>
      <c r="DJ7425" s="493"/>
      <c r="DK7425" s="493"/>
      <c r="DL7425" s="493"/>
      <c r="DM7425" s="493"/>
      <c r="DN7425" s="493"/>
      <c r="DO7425" s="493"/>
      <c r="DP7425" s="493"/>
      <c r="DQ7425" s="493"/>
      <c r="DR7425" s="493"/>
      <c r="DS7425" s="493"/>
      <c r="DT7425" s="493"/>
      <c r="DU7425" s="493"/>
      <c r="DV7425" s="493"/>
      <c r="DW7425" s="493"/>
      <c r="DX7425" s="493"/>
      <c r="DY7425" s="493"/>
      <c r="DZ7425" s="493"/>
      <c r="EA7425" s="493"/>
      <c r="EB7425" s="493"/>
      <c r="EC7425" s="493"/>
      <c r="ED7425" s="493"/>
      <c r="EE7425" s="493"/>
      <c r="EF7425" s="493"/>
      <c r="EG7425" s="493"/>
      <c r="EH7425" s="493"/>
      <c r="EI7425" s="493"/>
      <c r="EJ7425" s="493"/>
      <c r="EK7425" s="493"/>
      <c r="EL7425" s="493"/>
      <c r="EM7425" s="493"/>
      <c r="EN7425" s="493"/>
      <c r="EO7425" s="493"/>
      <c r="EP7425" s="493"/>
      <c r="EQ7425" s="493"/>
      <c r="ER7425" s="493"/>
      <c r="ES7425" s="493"/>
      <c r="ET7425" s="493"/>
      <c r="EU7425" s="493"/>
      <c r="EV7425" s="493"/>
      <c r="EW7425" s="493"/>
      <c r="EX7425" s="493"/>
      <c r="EY7425" s="493"/>
      <c r="EZ7425" s="493"/>
      <c r="FA7425" s="493"/>
      <c r="FB7425" s="493"/>
      <c r="FC7425" s="493"/>
      <c r="FD7425" s="493"/>
      <c r="FE7425" s="493"/>
      <c r="FF7425" s="493"/>
      <c r="FG7425" s="493"/>
      <c r="FH7425" s="493"/>
      <c r="FI7425" s="493"/>
      <c r="FJ7425" s="493"/>
      <c r="FK7425" s="493"/>
      <c r="FL7425" s="493"/>
      <c r="FM7425" s="493"/>
      <c r="FN7425" s="493"/>
      <c r="FO7425" s="493"/>
      <c r="FP7425" s="493"/>
      <c r="FQ7425" s="493"/>
      <c r="FR7425" s="493"/>
      <c r="FS7425" s="493"/>
      <c r="FT7425" s="493"/>
      <c r="FU7425" s="493"/>
      <c r="FV7425" s="493"/>
      <c r="FW7425" s="493"/>
      <c r="FX7425" s="493"/>
      <c r="FY7425" s="493"/>
      <c r="FZ7425" s="493"/>
      <c r="GA7425" s="493"/>
      <c r="GB7425" s="493"/>
      <c r="GC7425" s="493"/>
      <c r="GD7425" s="493"/>
      <c r="GE7425" s="493"/>
      <c r="GF7425" s="493"/>
      <c r="GG7425" s="493"/>
      <c r="GH7425" s="493"/>
      <c r="GI7425" s="493"/>
      <c r="GJ7425" s="493"/>
      <c r="GK7425" s="493"/>
      <c r="GL7425" s="493"/>
      <c r="GM7425" s="493"/>
      <c r="GN7425" s="493"/>
      <c r="GO7425" s="493"/>
      <c r="GP7425" s="493"/>
      <c r="GQ7425" s="493"/>
      <c r="GR7425" s="493"/>
      <c r="GS7425" s="493"/>
      <c r="GT7425" s="493"/>
      <c r="GU7425" s="493"/>
      <c r="GV7425" s="493"/>
      <c r="GW7425" s="493"/>
      <c r="GX7425" s="493"/>
      <c r="GY7425" s="493"/>
      <c r="GZ7425" s="493"/>
      <c r="HA7425" s="493"/>
      <c r="HB7425" s="493"/>
      <c r="HC7425" s="493"/>
      <c r="HD7425" s="493"/>
      <c r="HE7425" s="493"/>
      <c r="HF7425" s="493"/>
      <c r="HG7425" s="493"/>
      <c r="HH7425" s="493"/>
      <c r="HI7425" s="493"/>
      <c r="HJ7425" s="493"/>
      <c r="HK7425" s="493"/>
      <c r="HL7425" s="493"/>
      <c r="HM7425" s="493"/>
      <c r="HN7425" s="493"/>
      <c r="HO7425" s="493"/>
      <c r="HP7425" s="493"/>
      <c r="HQ7425" s="493"/>
      <c r="HR7425" s="493"/>
      <c r="HS7425" s="493"/>
      <c r="HT7425" s="493"/>
      <c r="HU7425" s="493"/>
      <c r="HV7425" s="493"/>
      <c r="HW7425" s="493"/>
      <c r="HX7425" s="493"/>
      <c r="HY7425" s="493"/>
      <c r="HZ7425" s="493"/>
      <c r="IA7425" s="493"/>
      <c r="IB7425" s="493"/>
      <c r="IC7425" s="493"/>
      <c r="ID7425" s="493"/>
      <c r="IE7425" s="493"/>
      <c r="IF7425" s="493"/>
      <c r="IG7425" s="493"/>
      <c r="IH7425" s="493"/>
      <c r="II7425" s="493"/>
      <c r="IJ7425" s="493"/>
      <c r="IK7425" s="493"/>
      <c r="IL7425" s="493"/>
      <c r="IM7425" s="493"/>
      <c r="IN7425" s="493"/>
      <c r="IO7425" s="493"/>
      <c r="IP7425" s="493"/>
    </row>
    <row r="7426" spans="1:250" s="494" customFormat="1" ht="18.75">
      <c r="A7426" s="605">
        <v>491</v>
      </c>
      <c r="B7426" s="114" t="s">
        <v>20466</v>
      </c>
      <c r="C7426" s="606" t="s">
        <v>4039</v>
      </c>
      <c r="D7426" s="607" t="s">
        <v>140</v>
      </c>
      <c r="E7426" s="626" t="s">
        <v>87</v>
      </c>
      <c r="F7426" s="464">
        <v>10</v>
      </c>
      <c r="G7426" s="481" t="s">
        <v>10003</v>
      </c>
      <c r="H7426" s="466">
        <v>1991</v>
      </c>
      <c r="I7426" s="609" t="s">
        <v>74</v>
      </c>
      <c r="J7426" s="610" t="s">
        <v>14974</v>
      </c>
      <c r="K7426" s="201" t="s">
        <v>25</v>
      </c>
      <c r="L7426" s="250" t="s">
        <v>18811</v>
      </c>
      <c r="M7426" s="201" t="s">
        <v>27</v>
      </c>
      <c r="N7426" s="611">
        <v>6.76</v>
      </c>
      <c r="O7426" s="627" t="s">
        <v>2226</v>
      </c>
      <c r="P7426" s="613" t="s">
        <v>18812</v>
      </c>
      <c r="Q7426" s="585" t="s">
        <v>20467</v>
      </c>
      <c r="R7426" s="615" t="s">
        <v>20468</v>
      </c>
      <c r="S7426" s="616" t="s">
        <v>2795</v>
      </c>
      <c r="T7426" s="628" t="s">
        <v>7420</v>
      </c>
      <c r="U7426" s="474"/>
      <c r="V7426" s="493"/>
      <c r="W7426" s="493"/>
      <c r="X7426" s="493"/>
      <c r="Y7426" s="493"/>
      <c r="Z7426" s="493"/>
      <c r="AA7426" s="493"/>
      <c r="AB7426" s="493"/>
      <c r="AC7426" s="493"/>
      <c r="AD7426" s="493"/>
      <c r="AE7426" s="493"/>
      <c r="AF7426" s="493"/>
      <c r="AG7426" s="493"/>
      <c r="AH7426" s="493"/>
      <c r="AI7426" s="493"/>
      <c r="AJ7426" s="493"/>
      <c r="AK7426" s="493"/>
      <c r="AL7426" s="493"/>
      <c r="AM7426" s="493"/>
      <c r="AN7426" s="493"/>
      <c r="AO7426" s="493"/>
      <c r="AP7426" s="493"/>
      <c r="AQ7426" s="493"/>
      <c r="AR7426" s="493"/>
      <c r="AS7426" s="493"/>
      <c r="AT7426" s="493"/>
      <c r="AU7426" s="493"/>
      <c r="AV7426" s="493"/>
      <c r="AW7426" s="493"/>
      <c r="AX7426" s="493"/>
      <c r="AY7426" s="493"/>
      <c r="AZ7426" s="493"/>
      <c r="BA7426" s="493"/>
      <c r="BB7426" s="493"/>
      <c r="BC7426" s="493"/>
      <c r="BD7426" s="493"/>
      <c r="BE7426" s="493"/>
      <c r="BF7426" s="493"/>
      <c r="BG7426" s="493"/>
      <c r="BH7426" s="493"/>
      <c r="BI7426" s="493"/>
      <c r="BJ7426" s="493"/>
      <c r="BK7426" s="493"/>
      <c r="BL7426" s="493"/>
      <c r="BM7426" s="493"/>
      <c r="BN7426" s="493"/>
      <c r="BO7426" s="493"/>
      <c r="BP7426" s="493"/>
      <c r="BQ7426" s="493"/>
      <c r="BR7426" s="493"/>
      <c r="BS7426" s="493"/>
      <c r="BT7426" s="493"/>
      <c r="BU7426" s="493"/>
      <c r="BV7426" s="493"/>
      <c r="BW7426" s="493"/>
      <c r="BX7426" s="493"/>
      <c r="BY7426" s="493"/>
      <c r="BZ7426" s="493"/>
      <c r="CA7426" s="493"/>
      <c r="CB7426" s="493"/>
      <c r="CC7426" s="493"/>
      <c r="CD7426" s="493"/>
      <c r="CE7426" s="493"/>
      <c r="CF7426" s="493"/>
      <c r="CG7426" s="493"/>
      <c r="CH7426" s="493"/>
      <c r="CI7426" s="493"/>
      <c r="CJ7426" s="493"/>
      <c r="CK7426" s="493"/>
      <c r="CL7426" s="493"/>
      <c r="CM7426" s="493"/>
      <c r="CN7426" s="493"/>
      <c r="CO7426" s="493"/>
      <c r="CP7426" s="493"/>
      <c r="CQ7426" s="493"/>
      <c r="CR7426" s="493"/>
      <c r="CS7426" s="493"/>
      <c r="CT7426" s="493"/>
      <c r="CU7426" s="493"/>
      <c r="CV7426" s="493"/>
      <c r="CW7426" s="493"/>
      <c r="CX7426" s="493"/>
      <c r="CY7426" s="493"/>
      <c r="CZ7426" s="493"/>
      <c r="DA7426" s="493"/>
      <c r="DB7426" s="493"/>
      <c r="DC7426" s="493"/>
      <c r="DD7426" s="493"/>
      <c r="DE7426" s="493"/>
      <c r="DF7426" s="493"/>
      <c r="DG7426" s="493"/>
      <c r="DH7426" s="493"/>
      <c r="DI7426" s="493"/>
      <c r="DJ7426" s="493"/>
      <c r="DK7426" s="493"/>
      <c r="DL7426" s="493"/>
      <c r="DM7426" s="493"/>
      <c r="DN7426" s="493"/>
      <c r="DO7426" s="493"/>
      <c r="DP7426" s="493"/>
      <c r="DQ7426" s="493"/>
      <c r="DR7426" s="493"/>
      <c r="DS7426" s="493"/>
      <c r="DT7426" s="493"/>
      <c r="DU7426" s="493"/>
      <c r="DV7426" s="493"/>
      <c r="DW7426" s="493"/>
      <c r="DX7426" s="493"/>
      <c r="DY7426" s="493"/>
      <c r="DZ7426" s="493"/>
      <c r="EA7426" s="493"/>
      <c r="EB7426" s="493"/>
      <c r="EC7426" s="493"/>
      <c r="ED7426" s="493"/>
      <c r="EE7426" s="493"/>
      <c r="EF7426" s="493"/>
      <c r="EG7426" s="493"/>
      <c r="EH7426" s="493"/>
      <c r="EI7426" s="493"/>
      <c r="EJ7426" s="493"/>
      <c r="EK7426" s="493"/>
      <c r="EL7426" s="493"/>
      <c r="EM7426" s="493"/>
      <c r="EN7426" s="493"/>
      <c r="EO7426" s="493"/>
      <c r="EP7426" s="493"/>
      <c r="EQ7426" s="493"/>
      <c r="ER7426" s="493"/>
      <c r="ES7426" s="493"/>
      <c r="ET7426" s="493"/>
      <c r="EU7426" s="493"/>
      <c r="EV7426" s="493"/>
      <c r="EW7426" s="493"/>
      <c r="EX7426" s="493"/>
      <c r="EY7426" s="493"/>
      <c r="EZ7426" s="493"/>
      <c r="FA7426" s="493"/>
      <c r="FB7426" s="493"/>
      <c r="FC7426" s="493"/>
      <c r="FD7426" s="493"/>
      <c r="FE7426" s="493"/>
      <c r="FF7426" s="493"/>
      <c r="FG7426" s="493"/>
      <c r="FH7426" s="493"/>
      <c r="FI7426" s="493"/>
      <c r="FJ7426" s="493"/>
      <c r="FK7426" s="493"/>
      <c r="FL7426" s="493"/>
      <c r="FM7426" s="493"/>
      <c r="FN7426" s="493"/>
      <c r="FO7426" s="493"/>
      <c r="FP7426" s="493"/>
      <c r="FQ7426" s="493"/>
      <c r="FR7426" s="493"/>
      <c r="FS7426" s="493"/>
      <c r="FT7426" s="493"/>
      <c r="FU7426" s="493"/>
      <c r="FV7426" s="493"/>
      <c r="FW7426" s="493"/>
      <c r="FX7426" s="493"/>
      <c r="FY7426" s="493"/>
      <c r="FZ7426" s="493"/>
      <c r="GA7426" s="493"/>
      <c r="GB7426" s="493"/>
      <c r="GC7426" s="493"/>
      <c r="GD7426" s="493"/>
      <c r="GE7426" s="493"/>
      <c r="GF7426" s="493"/>
      <c r="GG7426" s="493"/>
      <c r="GH7426" s="493"/>
      <c r="GI7426" s="493"/>
      <c r="GJ7426" s="493"/>
      <c r="GK7426" s="493"/>
      <c r="GL7426" s="493"/>
      <c r="GM7426" s="493"/>
      <c r="GN7426" s="493"/>
      <c r="GO7426" s="493"/>
      <c r="GP7426" s="493"/>
      <c r="GQ7426" s="493"/>
      <c r="GR7426" s="493"/>
      <c r="GS7426" s="493"/>
      <c r="GT7426" s="493"/>
      <c r="GU7426" s="493"/>
      <c r="GV7426" s="493"/>
      <c r="GW7426" s="493"/>
      <c r="GX7426" s="493"/>
      <c r="GY7426" s="493"/>
      <c r="GZ7426" s="493"/>
      <c r="HA7426" s="493"/>
      <c r="HB7426" s="493"/>
      <c r="HC7426" s="493"/>
      <c r="HD7426" s="493"/>
      <c r="HE7426" s="493"/>
      <c r="HF7426" s="493"/>
      <c r="HG7426" s="493"/>
      <c r="HH7426" s="493"/>
      <c r="HI7426" s="493"/>
      <c r="HJ7426" s="493"/>
      <c r="HK7426" s="493"/>
      <c r="HL7426" s="493"/>
      <c r="HM7426" s="493"/>
      <c r="HN7426" s="493"/>
      <c r="HO7426" s="493"/>
      <c r="HP7426" s="493"/>
      <c r="HQ7426" s="493"/>
      <c r="HR7426" s="493"/>
      <c r="HS7426" s="493"/>
      <c r="HT7426" s="493"/>
      <c r="HU7426" s="493"/>
      <c r="HV7426" s="493"/>
      <c r="HW7426" s="493"/>
      <c r="HX7426" s="493"/>
      <c r="HY7426" s="493"/>
      <c r="HZ7426" s="493"/>
      <c r="IA7426" s="493"/>
      <c r="IB7426" s="493"/>
      <c r="IC7426" s="493"/>
      <c r="ID7426" s="493"/>
      <c r="IE7426" s="493"/>
      <c r="IF7426" s="493"/>
      <c r="IG7426" s="493"/>
      <c r="IH7426" s="493"/>
      <c r="II7426" s="493"/>
      <c r="IJ7426" s="493"/>
      <c r="IK7426" s="493"/>
      <c r="IL7426" s="493"/>
      <c r="IM7426" s="493"/>
      <c r="IN7426" s="493"/>
      <c r="IO7426" s="493"/>
      <c r="IP7426" s="493"/>
    </row>
    <row r="7427" spans="1:250" s="494" customFormat="1" ht="18.75">
      <c r="A7427" s="605">
        <v>492</v>
      </c>
      <c r="B7427" s="114" t="s">
        <v>20469</v>
      </c>
      <c r="C7427" s="606" t="s">
        <v>3877</v>
      </c>
      <c r="D7427" s="607" t="s">
        <v>147</v>
      </c>
      <c r="E7427" s="626" t="s">
        <v>4796</v>
      </c>
      <c r="F7427" s="464">
        <v>11</v>
      </c>
      <c r="G7427" s="481" t="s">
        <v>10060</v>
      </c>
      <c r="H7427" s="466">
        <v>1991</v>
      </c>
      <c r="I7427" s="609" t="s">
        <v>1118</v>
      </c>
      <c r="J7427" s="610" t="s">
        <v>544</v>
      </c>
      <c r="K7427" s="201" t="s">
        <v>25</v>
      </c>
      <c r="L7427" s="250" t="s">
        <v>18811</v>
      </c>
      <c r="M7427" s="201" t="s">
        <v>27</v>
      </c>
      <c r="N7427" s="611">
        <v>6.74</v>
      </c>
      <c r="O7427" s="627" t="s">
        <v>2226</v>
      </c>
      <c r="P7427" s="613" t="s">
        <v>18812</v>
      </c>
      <c r="Q7427" s="585" t="s">
        <v>20470</v>
      </c>
      <c r="R7427" s="615" t="s">
        <v>20471</v>
      </c>
      <c r="S7427" s="616" t="s">
        <v>2795</v>
      </c>
      <c r="T7427" s="628"/>
      <c r="U7427" s="474"/>
      <c r="V7427" s="493"/>
      <c r="W7427" s="493"/>
      <c r="X7427" s="493"/>
      <c r="Y7427" s="493"/>
      <c r="Z7427" s="493"/>
      <c r="AA7427" s="493"/>
      <c r="AB7427" s="493"/>
      <c r="AC7427" s="493"/>
      <c r="AD7427" s="493"/>
      <c r="AE7427" s="493"/>
      <c r="AF7427" s="493"/>
      <c r="AG7427" s="493"/>
      <c r="AH7427" s="493"/>
      <c r="AI7427" s="493"/>
      <c r="AJ7427" s="493"/>
      <c r="AK7427" s="493"/>
      <c r="AL7427" s="493"/>
      <c r="AM7427" s="493"/>
      <c r="AN7427" s="493"/>
      <c r="AO7427" s="493"/>
      <c r="AP7427" s="493"/>
      <c r="AQ7427" s="493"/>
      <c r="AR7427" s="493"/>
      <c r="AS7427" s="493"/>
      <c r="AT7427" s="493"/>
      <c r="AU7427" s="493"/>
      <c r="AV7427" s="493"/>
      <c r="AW7427" s="493"/>
      <c r="AX7427" s="493"/>
      <c r="AY7427" s="493"/>
      <c r="AZ7427" s="493"/>
      <c r="BA7427" s="493"/>
      <c r="BB7427" s="493"/>
      <c r="BC7427" s="493"/>
      <c r="BD7427" s="493"/>
      <c r="BE7427" s="493"/>
      <c r="BF7427" s="493"/>
      <c r="BG7427" s="493"/>
      <c r="BH7427" s="493"/>
      <c r="BI7427" s="493"/>
      <c r="BJ7427" s="493"/>
      <c r="BK7427" s="493"/>
      <c r="BL7427" s="493"/>
      <c r="BM7427" s="493"/>
      <c r="BN7427" s="493"/>
      <c r="BO7427" s="493"/>
      <c r="BP7427" s="493"/>
      <c r="BQ7427" s="493"/>
      <c r="BR7427" s="493"/>
      <c r="BS7427" s="493"/>
      <c r="BT7427" s="493"/>
      <c r="BU7427" s="493"/>
      <c r="BV7427" s="493"/>
      <c r="BW7427" s="493"/>
      <c r="BX7427" s="493"/>
      <c r="BY7427" s="493"/>
      <c r="BZ7427" s="493"/>
      <c r="CA7427" s="493"/>
      <c r="CB7427" s="493"/>
      <c r="CC7427" s="493"/>
      <c r="CD7427" s="493"/>
      <c r="CE7427" s="493"/>
      <c r="CF7427" s="493"/>
      <c r="CG7427" s="493"/>
      <c r="CH7427" s="493"/>
      <c r="CI7427" s="493"/>
      <c r="CJ7427" s="493"/>
      <c r="CK7427" s="493"/>
      <c r="CL7427" s="493"/>
      <c r="CM7427" s="493"/>
      <c r="CN7427" s="493"/>
      <c r="CO7427" s="493"/>
      <c r="CP7427" s="493"/>
      <c r="CQ7427" s="493"/>
      <c r="CR7427" s="493"/>
      <c r="CS7427" s="493"/>
      <c r="CT7427" s="493"/>
      <c r="CU7427" s="493"/>
      <c r="CV7427" s="493"/>
      <c r="CW7427" s="493"/>
      <c r="CX7427" s="493"/>
      <c r="CY7427" s="493"/>
      <c r="CZ7427" s="493"/>
      <c r="DA7427" s="493"/>
      <c r="DB7427" s="493"/>
      <c r="DC7427" s="493"/>
      <c r="DD7427" s="493"/>
      <c r="DE7427" s="493"/>
      <c r="DF7427" s="493"/>
      <c r="DG7427" s="493"/>
      <c r="DH7427" s="493"/>
      <c r="DI7427" s="493"/>
      <c r="DJ7427" s="493"/>
      <c r="DK7427" s="493"/>
      <c r="DL7427" s="493"/>
      <c r="DM7427" s="493"/>
      <c r="DN7427" s="493"/>
      <c r="DO7427" s="493"/>
      <c r="DP7427" s="493"/>
      <c r="DQ7427" s="493"/>
      <c r="DR7427" s="493"/>
      <c r="DS7427" s="493"/>
      <c r="DT7427" s="493"/>
      <c r="DU7427" s="493"/>
      <c r="DV7427" s="493"/>
      <c r="DW7427" s="493"/>
      <c r="DX7427" s="493"/>
      <c r="DY7427" s="493"/>
      <c r="DZ7427" s="493"/>
      <c r="EA7427" s="493"/>
      <c r="EB7427" s="493"/>
      <c r="EC7427" s="493"/>
      <c r="ED7427" s="493"/>
      <c r="EE7427" s="493"/>
      <c r="EF7427" s="493"/>
      <c r="EG7427" s="493"/>
      <c r="EH7427" s="493"/>
      <c r="EI7427" s="493"/>
      <c r="EJ7427" s="493"/>
      <c r="EK7427" s="493"/>
      <c r="EL7427" s="493"/>
      <c r="EM7427" s="493"/>
      <c r="EN7427" s="493"/>
      <c r="EO7427" s="493"/>
      <c r="EP7427" s="493"/>
      <c r="EQ7427" s="493"/>
      <c r="ER7427" s="493"/>
      <c r="ES7427" s="493"/>
      <c r="ET7427" s="493"/>
      <c r="EU7427" s="493"/>
      <c r="EV7427" s="493"/>
      <c r="EW7427" s="493"/>
      <c r="EX7427" s="493"/>
      <c r="EY7427" s="493"/>
      <c r="EZ7427" s="493"/>
      <c r="FA7427" s="493"/>
      <c r="FB7427" s="493"/>
      <c r="FC7427" s="493"/>
      <c r="FD7427" s="493"/>
      <c r="FE7427" s="493"/>
      <c r="FF7427" s="493"/>
      <c r="FG7427" s="493"/>
      <c r="FH7427" s="493"/>
      <c r="FI7427" s="493"/>
      <c r="FJ7427" s="493"/>
      <c r="FK7427" s="493"/>
      <c r="FL7427" s="493"/>
      <c r="FM7427" s="493"/>
      <c r="FN7427" s="493"/>
      <c r="FO7427" s="493"/>
      <c r="FP7427" s="493"/>
      <c r="FQ7427" s="493"/>
      <c r="FR7427" s="493"/>
      <c r="FS7427" s="493"/>
      <c r="FT7427" s="493"/>
      <c r="FU7427" s="493"/>
      <c r="FV7427" s="493"/>
      <c r="FW7427" s="493"/>
      <c r="FX7427" s="493"/>
      <c r="FY7427" s="493"/>
      <c r="FZ7427" s="493"/>
      <c r="GA7427" s="493"/>
      <c r="GB7427" s="493"/>
      <c r="GC7427" s="493"/>
      <c r="GD7427" s="493"/>
      <c r="GE7427" s="493"/>
      <c r="GF7427" s="493"/>
      <c r="GG7427" s="493"/>
      <c r="GH7427" s="493"/>
      <c r="GI7427" s="493"/>
      <c r="GJ7427" s="493"/>
      <c r="GK7427" s="493"/>
      <c r="GL7427" s="493"/>
      <c r="GM7427" s="493"/>
      <c r="GN7427" s="493"/>
      <c r="GO7427" s="493"/>
      <c r="GP7427" s="493"/>
      <c r="GQ7427" s="493"/>
      <c r="GR7427" s="493"/>
      <c r="GS7427" s="493"/>
      <c r="GT7427" s="493"/>
      <c r="GU7427" s="493"/>
      <c r="GV7427" s="493"/>
      <c r="GW7427" s="493"/>
      <c r="GX7427" s="493"/>
      <c r="GY7427" s="493"/>
      <c r="GZ7427" s="493"/>
      <c r="HA7427" s="493"/>
      <c r="HB7427" s="493"/>
      <c r="HC7427" s="493"/>
      <c r="HD7427" s="493"/>
      <c r="HE7427" s="493"/>
      <c r="HF7427" s="493"/>
      <c r="HG7427" s="493"/>
      <c r="HH7427" s="493"/>
      <c r="HI7427" s="493"/>
      <c r="HJ7427" s="493"/>
      <c r="HK7427" s="493"/>
      <c r="HL7427" s="493"/>
      <c r="HM7427" s="493"/>
      <c r="HN7427" s="493"/>
      <c r="HO7427" s="493"/>
      <c r="HP7427" s="493"/>
      <c r="HQ7427" s="493"/>
      <c r="HR7427" s="493"/>
      <c r="HS7427" s="493"/>
      <c r="HT7427" s="493"/>
      <c r="HU7427" s="493"/>
      <c r="HV7427" s="493"/>
      <c r="HW7427" s="493"/>
      <c r="HX7427" s="493"/>
      <c r="HY7427" s="493"/>
      <c r="HZ7427" s="493"/>
      <c r="IA7427" s="493"/>
      <c r="IB7427" s="493"/>
      <c r="IC7427" s="493"/>
      <c r="ID7427" s="493"/>
      <c r="IE7427" s="493"/>
      <c r="IF7427" s="493"/>
      <c r="IG7427" s="493"/>
      <c r="IH7427" s="493"/>
      <c r="II7427" s="493"/>
      <c r="IJ7427" s="493"/>
      <c r="IK7427" s="493"/>
      <c r="IL7427" s="493"/>
      <c r="IM7427" s="493"/>
      <c r="IN7427" s="493"/>
      <c r="IO7427" s="493"/>
      <c r="IP7427" s="493"/>
    </row>
    <row r="7428" spans="1:250" s="494" customFormat="1" ht="18.75">
      <c r="A7428" s="605">
        <v>493</v>
      </c>
      <c r="B7428" s="114" t="s">
        <v>20472</v>
      </c>
      <c r="C7428" s="606" t="s">
        <v>521</v>
      </c>
      <c r="D7428" s="607" t="s">
        <v>2570</v>
      </c>
      <c r="E7428" s="626" t="s">
        <v>87</v>
      </c>
      <c r="F7428" s="464">
        <v>10</v>
      </c>
      <c r="G7428" s="481" t="s">
        <v>10138</v>
      </c>
      <c r="H7428" s="466">
        <v>1992</v>
      </c>
      <c r="I7428" s="609" t="s">
        <v>24</v>
      </c>
      <c r="J7428" s="610" t="s">
        <v>14974</v>
      </c>
      <c r="K7428" s="201" t="s">
        <v>25</v>
      </c>
      <c r="L7428" s="250" t="s">
        <v>18811</v>
      </c>
      <c r="M7428" s="201" t="s">
        <v>27</v>
      </c>
      <c r="N7428" s="611">
        <v>6.73</v>
      </c>
      <c r="O7428" s="627" t="s">
        <v>2226</v>
      </c>
      <c r="P7428" s="613" t="s">
        <v>18812</v>
      </c>
      <c r="Q7428" s="585" t="s">
        <v>20473</v>
      </c>
      <c r="R7428" s="615" t="s">
        <v>20474</v>
      </c>
      <c r="S7428" s="616" t="s">
        <v>2795</v>
      </c>
      <c r="T7428" s="628" t="s">
        <v>7420</v>
      </c>
      <c r="U7428" s="474"/>
      <c r="V7428" s="493"/>
      <c r="W7428" s="493"/>
      <c r="X7428" s="493"/>
      <c r="Y7428" s="493"/>
      <c r="Z7428" s="493"/>
      <c r="AA7428" s="493"/>
      <c r="AB7428" s="493"/>
      <c r="AC7428" s="493"/>
      <c r="AD7428" s="493"/>
      <c r="AE7428" s="493"/>
      <c r="AF7428" s="493"/>
      <c r="AG7428" s="493"/>
      <c r="AH7428" s="493"/>
      <c r="AI7428" s="493"/>
      <c r="AJ7428" s="493"/>
      <c r="AK7428" s="493"/>
      <c r="AL7428" s="493"/>
      <c r="AM7428" s="493"/>
      <c r="AN7428" s="493"/>
      <c r="AO7428" s="493"/>
      <c r="AP7428" s="493"/>
      <c r="AQ7428" s="493"/>
      <c r="AR7428" s="493"/>
      <c r="AS7428" s="493"/>
      <c r="AT7428" s="493"/>
      <c r="AU7428" s="493"/>
      <c r="AV7428" s="493"/>
      <c r="AW7428" s="493"/>
      <c r="AX7428" s="493"/>
      <c r="AY7428" s="493"/>
      <c r="AZ7428" s="493"/>
      <c r="BA7428" s="493"/>
      <c r="BB7428" s="493"/>
      <c r="BC7428" s="493"/>
      <c r="BD7428" s="493"/>
      <c r="BE7428" s="493"/>
      <c r="BF7428" s="493"/>
      <c r="BG7428" s="493"/>
      <c r="BH7428" s="493"/>
      <c r="BI7428" s="493"/>
      <c r="BJ7428" s="493"/>
      <c r="BK7428" s="493"/>
      <c r="BL7428" s="493"/>
      <c r="BM7428" s="493"/>
      <c r="BN7428" s="493"/>
      <c r="BO7428" s="493"/>
      <c r="BP7428" s="493"/>
      <c r="BQ7428" s="493"/>
      <c r="BR7428" s="493"/>
      <c r="BS7428" s="493"/>
      <c r="BT7428" s="493"/>
      <c r="BU7428" s="493"/>
      <c r="BV7428" s="493"/>
      <c r="BW7428" s="493"/>
      <c r="BX7428" s="493"/>
      <c r="BY7428" s="493"/>
      <c r="BZ7428" s="493"/>
      <c r="CA7428" s="493"/>
      <c r="CB7428" s="493"/>
      <c r="CC7428" s="493"/>
      <c r="CD7428" s="493"/>
      <c r="CE7428" s="493"/>
      <c r="CF7428" s="493"/>
      <c r="CG7428" s="493"/>
      <c r="CH7428" s="493"/>
      <c r="CI7428" s="493"/>
      <c r="CJ7428" s="493"/>
      <c r="CK7428" s="493"/>
      <c r="CL7428" s="493"/>
      <c r="CM7428" s="493"/>
      <c r="CN7428" s="493"/>
      <c r="CO7428" s="493"/>
      <c r="CP7428" s="493"/>
      <c r="CQ7428" s="493"/>
      <c r="CR7428" s="493"/>
      <c r="CS7428" s="493"/>
      <c r="CT7428" s="493"/>
      <c r="CU7428" s="493"/>
      <c r="CV7428" s="493"/>
      <c r="CW7428" s="493"/>
      <c r="CX7428" s="493"/>
      <c r="CY7428" s="493"/>
      <c r="CZ7428" s="493"/>
      <c r="DA7428" s="493"/>
      <c r="DB7428" s="493"/>
      <c r="DC7428" s="493"/>
      <c r="DD7428" s="493"/>
      <c r="DE7428" s="493"/>
      <c r="DF7428" s="493"/>
      <c r="DG7428" s="493"/>
      <c r="DH7428" s="493"/>
      <c r="DI7428" s="493"/>
      <c r="DJ7428" s="493"/>
      <c r="DK7428" s="493"/>
      <c r="DL7428" s="493"/>
      <c r="DM7428" s="493"/>
      <c r="DN7428" s="493"/>
      <c r="DO7428" s="493"/>
      <c r="DP7428" s="493"/>
      <c r="DQ7428" s="493"/>
      <c r="DR7428" s="493"/>
      <c r="DS7428" s="493"/>
      <c r="DT7428" s="493"/>
      <c r="DU7428" s="493"/>
      <c r="DV7428" s="493"/>
      <c r="DW7428" s="493"/>
      <c r="DX7428" s="493"/>
      <c r="DY7428" s="493"/>
      <c r="DZ7428" s="493"/>
      <c r="EA7428" s="493"/>
      <c r="EB7428" s="493"/>
      <c r="EC7428" s="493"/>
      <c r="ED7428" s="493"/>
      <c r="EE7428" s="493"/>
      <c r="EF7428" s="493"/>
      <c r="EG7428" s="493"/>
      <c r="EH7428" s="493"/>
      <c r="EI7428" s="493"/>
      <c r="EJ7428" s="493"/>
      <c r="EK7428" s="493"/>
      <c r="EL7428" s="493"/>
      <c r="EM7428" s="493"/>
      <c r="EN7428" s="493"/>
      <c r="EO7428" s="493"/>
      <c r="EP7428" s="493"/>
      <c r="EQ7428" s="493"/>
      <c r="ER7428" s="493"/>
      <c r="ES7428" s="493"/>
      <c r="ET7428" s="493"/>
      <c r="EU7428" s="493"/>
      <c r="EV7428" s="493"/>
      <c r="EW7428" s="493"/>
      <c r="EX7428" s="493"/>
      <c r="EY7428" s="493"/>
      <c r="EZ7428" s="493"/>
      <c r="FA7428" s="493"/>
      <c r="FB7428" s="493"/>
      <c r="FC7428" s="493"/>
      <c r="FD7428" s="493"/>
      <c r="FE7428" s="493"/>
      <c r="FF7428" s="493"/>
      <c r="FG7428" s="493"/>
      <c r="FH7428" s="493"/>
      <c r="FI7428" s="493"/>
      <c r="FJ7428" s="493"/>
      <c r="FK7428" s="493"/>
      <c r="FL7428" s="493"/>
      <c r="FM7428" s="493"/>
      <c r="FN7428" s="493"/>
      <c r="FO7428" s="493"/>
      <c r="FP7428" s="493"/>
      <c r="FQ7428" s="493"/>
      <c r="FR7428" s="493"/>
      <c r="FS7428" s="493"/>
      <c r="FT7428" s="493"/>
      <c r="FU7428" s="493"/>
      <c r="FV7428" s="493"/>
      <c r="FW7428" s="493"/>
      <c r="FX7428" s="493"/>
      <c r="FY7428" s="493"/>
      <c r="FZ7428" s="493"/>
      <c r="GA7428" s="493"/>
      <c r="GB7428" s="493"/>
      <c r="GC7428" s="493"/>
      <c r="GD7428" s="493"/>
      <c r="GE7428" s="493"/>
      <c r="GF7428" s="493"/>
      <c r="GG7428" s="493"/>
      <c r="GH7428" s="493"/>
      <c r="GI7428" s="493"/>
      <c r="GJ7428" s="493"/>
      <c r="GK7428" s="493"/>
      <c r="GL7428" s="493"/>
      <c r="GM7428" s="493"/>
      <c r="GN7428" s="493"/>
      <c r="GO7428" s="493"/>
      <c r="GP7428" s="493"/>
      <c r="GQ7428" s="493"/>
      <c r="GR7428" s="493"/>
      <c r="GS7428" s="493"/>
      <c r="GT7428" s="493"/>
      <c r="GU7428" s="493"/>
      <c r="GV7428" s="493"/>
      <c r="GW7428" s="493"/>
      <c r="GX7428" s="493"/>
      <c r="GY7428" s="493"/>
      <c r="GZ7428" s="493"/>
      <c r="HA7428" s="493"/>
      <c r="HB7428" s="493"/>
      <c r="HC7428" s="493"/>
      <c r="HD7428" s="493"/>
      <c r="HE7428" s="493"/>
      <c r="HF7428" s="493"/>
      <c r="HG7428" s="493"/>
      <c r="HH7428" s="493"/>
      <c r="HI7428" s="493"/>
      <c r="HJ7428" s="493"/>
      <c r="HK7428" s="493"/>
      <c r="HL7428" s="493"/>
      <c r="HM7428" s="493"/>
      <c r="HN7428" s="493"/>
      <c r="HO7428" s="493"/>
      <c r="HP7428" s="493"/>
      <c r="HQ7428" s="493"/>
      <c r="HR7428" s="493"/>
      <c r="HS7428" s="493"/>
      <c r="HT7428" s="493"/>
      <c r="HU7428" s="493"/>
      <c r="HV7428" s="493"/>
      <c r="HW7428" s="493"/>
      <c r="HX7428" s="493"/>
      <c r="HY7428" s="493"/>
      <c r="HZ7428" s="493"/>
      <c r="IA7428" s="493"/>
      <c r="IB7428" s="493"/>
      <c r="IC7428" s="493"/>
      <c r="ID7428" s="493"/>
      <c r="IE7428" s="493"/>
      <c r="IF7428" s="493"/>
      <c r="IG7428" s="493"/>
      <c r="IH7428" s="493"/>
      <c r="II7428" s="493"/>
      <c r="IJ7428" s="493"/>
      <c r="IK7428" s="493"/>
      <c r="IL7428" s="493"/>
      <c r="IM7428" s="493"/>
      <c r="IN7428" s="493"/>
      <c r="IO7428" s="493"/>
      <c r="IP7428" s="493"/>
    </row>
    <row r="7429" spans="1:250" s="494" customFormat="1" ht="18.75">
      <c r="A7429" s="605">
        <v>494</v>
      </c>
      <c r="B7429" s="114" t="s">
        <v>20475</v>
      </c>
      <c r="C7429" s="606" t="s">
        <v>596</v>
      </c>
      <c r="D7429" s="607" t="s">
        <v>53</v>
      </c>
      <c r="E7429" s="626" t="s">
        <v>87</v>
      </c>
      <c r="F7429" s="464">
        <v>28</v>
      </c>
      <c r="G7429" s="481" t="s">
        <v>10007</v>
      </c>
      <c r="H7429" s="466">
        <v>1987</v>
      </c>
      <c r="I7429" s="609" t="s">
        <v>24</v>
      </c>
      <c r="J7429" s="610" t="s">
        <v>14974</v>
      </c>
      <c r="K7429" s="201" t="s">
        <v>25</v>
      </c>
      <c r="L7429" s="250" t="s">
        <v>18811</v>
      </c>
      <c r="M7429" s="201" t="s">
        <v>27</v>
      </c>
      <c r="N7429" s="611">
        <v>6.73</v>
      </c>
      <c r="O7429" s="627" t="s">
        <v>2226</v>
      </c>
      <c r="P7429" s="613" t="s">
        <v>18812</v>
      </c>
      <c r="Q7429" s="585" t="s">
        <v>20476</v>
      </c>
      <c r="R7429" s="615" t="s">
        <v>20477</v>
      </c>
      <c r="S7429" s="616" t="s">
        <v>2795</v>
      </c>
      <c r="T7429" s="628" t="s">
        <v>7936</v>
      </c>
      <c r="U7429" s="474"/>
      <c r="V7429" s="493"/>
      <c r="W7429" s="493"/>
      <c r="X7429" s="493"/>
      <c r="Y7429" s="493"/>
      <c r="Z7429" s="493"/>
      <c r="AA7429" s="493"/>
      <c r="AB7429" s="493"/>
      <c r="AC7429" s="493"/>
      <c r="AD7429" s="493"/>
      <c r="AE7429" s="493"/>
      <c r="AF7429" s="493"/>
      <c r="AG7429" s="493"/>
      <c r="AH7429" s="493"/>
      <c r="AI7429" s="493"/>
      <c r="AJ7429" s="493"/>
      <c r="AK7429" s="493"/>
      <c r="AL7429" s="493"/>
      <c r="AM7429" s="493"/>
      <c r="AN7429" s="493"/>
      <c r="AO7429" s="493"/>
      <c r="AP7429" s="493"/>
      <c r="AQ7429" s="493"/>
      <c r="AR7429" s="493"/>
      <c r="AS7429" s="493"/>
      <c r="AT7429" s="493"/>
      <c r="AU7429" s="493"/>
      <c r="AV7429" s="493"/>
      <c r="AW7429" s="493"/>
      <c r="AX7429" s="493"/>
      <c r="AY7429" s="493"/>
      <c r="AZ7429" s="493"/>
      <c r="BA7429" s="493"/>
      <c r="BB7429" s="493"/>
      <c r="BC7429" s="493"/>
      <c r="BD7429" s="493"/>
      <c r="BE7429" s="493"/>
      <c r="BF7429" s="493"/>
      <c r="BG7429" s="493"/>
      <c r="BH7429" s="493"/>
      <c r="BI7429" s="493"/>
      <c r="BJ7429" s="493"/>
      <c r="BK7429" s="493"/>
      <c r="BL7429" s="493"/>
      <c r="BM7429" s="493"/>
      <c r="BN7429" s="493"/>
      <c r="BO7429" s="493"/>
      <c r="BP7429" s="493"/>
      <c r="BQ7429" s="493"/>
      <c r="BR7429" s="493"/>
      <c r="BS7429" s="493"/>
      <c r="BT7429" s="493"/>
      <c r="BU7429" s="493"/>
      <c r="BV7429" s="493"/>
      <c r="BW7429" s="493"/>
      <c r="BX7429" s="493"/>
      <c r="BY7429" s="493"/>
      <c r="BZ7429" s="493"/>
      <c r="CA7429" s="493"/>
      <c r="CB7429" s="493"/>
      <c r="CC7429" s="493"/>
      <c r="CD7429" s="493"/>
      <c r="CE7429" s="493"/>
      <c r="CF7429" s="493"/>
      <c r="CG7429" s="493"/>
      <c r="CH7429" s="493"/>
      <c r="CI7429" s="493"/>
      <c r="CJ7429" s="493"/>
      <c r="CK7429" s="493"/>
      <c r="CL7429" s="493"/>
      <c r="CM7429" s="493"/>
      <c r="CN7429" s="493"/>
      <c r="CO7429" s="493"/>
      <c r="CP7429" s="493"/>
      <c r="CQ7429" s="493"/>
      <c r="CR7429" s="493"/>
      <c r="CS7429" s="493"/>
      <c r="CT7429" s="493"/>
      <c r="CU7429" s="493"/>
      <c r="CV7429" s="493"/>
      <c r="CW7429" s="493"/>
      <c r="CX7429" s="493"/>
      <c r="CY7429" s="493"/>
      <c r="CZ7429" s="493"/>
      <c r="DA7429" s="493"/>
      <c r="DB7429" s="493"/>
      <c r="DC7429" s="493"/>
      <c r="DD7429" s="493"/>
      <c r="DE7429" s="493"/>
      <c r="DF7429" s="493"/>
      <c r="DG7429" s="493"/>
      <c r="DH7429" s="493"/>
      <c r="DI7429" s="493"/>
      <c r="DJ7429" s="493"/>
      <c r="DK7429" s="493"/>
      <c r="DL7429" s="493"/>
      <c r="DM7429" s="493"/>
      <c r="DN7429" s="493"/>
      <c r="DO7429" s="493"/>
      <c r="DP7429" s="493"/>
      <c r="DQ7429" s="493"/>
      <c r="DR7429" s="493"/>
      <c r="DS7429" s="493"/>
      <c r="DT7429" s="493"/>
      <c r="DU7429" s="493"/>
      <c r="DV7429" s="493"/>
      <c r="DW7429" s="493"/>
      <c r="DX7429" s="493"/>
      <c r="DY7429" s="493"/>
      <c r="DZ7429" s="493"/>
      <c r="EA7429" s="493"/>
      <c r="EB7429" s="493"/>
      <c r="EC7429" s="493"/>
      <c r="ED7429" s="493"/>
      <c r="EE7429" s="493"/>
      <c r="EF7429" s="493"/>
      <c r="EG7429" s="493"/>
      <c r="EH7429" s="493"/>
      <c r="EI7429" s="493"/>
      <c r="EJ7429" s="493"/>
      <c r="EK7429" s="493"/>
      <c r="EL7429" s="493"/>
      <c r="EM7429" s="493"/>
      <c r="EN7429" s="493"/>
      <c r="EO7429" s="493"/>
      <c r="EP7429" s="493"/>
      <c r="EQ7429" s="493"/>
      <c r="ER7429" s="493"/>
      <c r="ES7429" s="493"/>
      <c r="ET7429" s="493"/>
      <c r="EU7429" s="493"/>
      <c r="EV7429" s="493"/>
      <c r="EW7429" s="493"/>
      <c r="EX7429" s="493"/>
      <c r="EY7429" s="493"/>
      <c r="EZ7429" s="493"/>
      <c r="FA7429" s="493"/>
      <c r="FB7429" s="493"/>
      <c r="FC7429" s="493"/>
      <c r="FD7429" s="493"/>
      <c r="FE7429" s="493"/>
      <c r="FF7429" s="493"/>
      <c r="FG7429" s="493"/>
      <c r="FH7429" s="493"/>
      <c r="FI7429" s="493"/>
      <c r="FJ7429" s="493"/>
      <c r="FK7429" s="493"/>
      <c r="FL7429" s="493"/>
      <c r="FM7429" s="493"/>
      <c r="FN7429" s="493"/>
      <c r="FO7429" s="493"/>
      <c r="FP7429" s="493"/>
      <c r="FQ7429" s="493"/>
      <c r="FR7429" s="493"/>
      <c r="FS7429" s="493"/>
      <c r="FT7429" s="493"/>
      <c r="FU7429" s="493"/>
      <c r="FV7429" s="493"/>
      <c r="FW7429" s="493"/>
      <c r="FX7429" s="493"/>
      <c r="FY7429" s="493"/>
      <c r="FZ7429" s="493"/>
      <c r="GA7429" s="493"/>
      <c r="GB7429" s="493"/>
      <c r="GC7429" s="493"/>
      <c r="GD7429" s="493"/>
      <c r="GE7429" s="493"/>
      <c r="GF7429" s="493"/>
      <c r="GG7429" s="493"/>
      <c r="GH7429" s="493"/>
      <c r="GI7429" s="493"/>
      <c r="GJ7429" s="493"/>
      <c r="GK7429" s="493"/>
      <c r="GL7429" s="493"/>
      <c r="GM7429" s="493"/>
      <c r="GN7429" s="493"/>
      <c r="GO7429" s="493"/>
      <c r="GP7429" s="493"/>
      <c r="GQ7429" s="493"/>
      <c r="GR7429" s="493"/>
      <c r="GS7429" s="493"/>
      <c r="GT7429" s="493"/>
      <c r="GU7429" s="493"/>
      <c r="GV7429" s="493"/>
      <c r="GW7429" s="493"/>
      <c r="GX7429" s="493"/>
      <c r="GY7429" s="493"/>
      <c r="GZ7429" s="493"/>
      <c r="HA7429" s="493"/>
      <c r="HB7429" s="493"/>
      <c r="HC7429" s="493"/>
      <c r="HD7429" s="493"/>
      <c r="HE7429" s="493"/>
      <c r="HF7429" s="493"/>
      <c r="HG7429" s="493"/>
      <c r="HH7429" s="493"/>
      <c r="HI7429" s="493"/>
      <c r="HJ7429" s="493"/>
      <c r="HK7429" s="493"/>
      <c r="HL7429" s="493"/>
      <c r="HM7429" s="493"/>
      <c r="HN7429" s="493"/>
      <c r="HO7429" s="493"/>
      <c r="HP7429" s="493"/>
      <c r="HQ7429" s="493"/>
      <c r="HR7429" s="493"/>
      <c r="HS7429" s="493"/>
      <c r="HT7429" s="493"/>
      <c r="HU7429" s="493"/>
      <c r="HV7429" s="493"/>
      <c r="HW7429" s="493"/>
      <c r="HX7429" s="493"/>
      <c r="HY7429" s="493"/>
      <c r="HZ7429" s="493"/>
      <c r="IA7429" s="493"/>
      <c r="IB7429" s="493"/>
      <c r="IC7429" s="493"/>
      <c r="ID7429" s="493"/>
      <c r="IE7429" s="493"/>
      <c r="IF7429" s="493"/>
      <c r="IG7429" s="493"/>
      <c r="IH7429" s="493"/>
      <c r="II7429" s="493"/>
      <c r="IJ7429" s="493"/>
      <c r="IK7429" s="493"/>
      <c r="IL7429" s="493"/>
      <c r="IM7429" s="493"/>
      <c r="IN7429" s="493"/>
      <c r="IO7429" s="493"/>
      <c r="IP7429" s="493"/>
    </row>
    <row r="7430" spans="1:250" s="494" customFormat="1" ht="18.75">
      <c r="A7430" s="605">
        <v>495</v>
      </c>
      <c r="B7430" s="114" t="s">
        <v>20478</v>
      </c>
      <c r="C7430" s="606" t="s">
        <v>20479</v>
      </c>
      <c r="D7430" s="607" t="s">
        <v>20480</v>
      </c>
      <c r="E7430" s="626" t="s">
        <v>87</v>
      </c>
      <c r="F7430" s="464" t="s">
        <v>10450</v>
      </c>
      <c r="G7430" s="481" t="s">
        <v>10081</v>
      </c>
      <c r="H7430" s="466">
        <v>1989</v>
      </c>
      <c r="I7430" s="609" t="s">
        <v>38</v>
      </c>
      <c r="J7430" s="610" t="s">
        <v>15575</v>
      </c>
      <c r="K7430" s="201" t="s">
        <v>25</v>
      </c>
      <c r="L7430" s="250" t="s">
        <v>18811</v>
      </c>
      <c r="M7430" s="201" t="s">
        <v>27</v>
      </c>
      <c r="N7430" s="611">
        <v>6.72</v>
      </c>
      <c r="O7430" s="627" t="s">
        <v>2226</v>
      </c>
      <c r="P7430" s="613" t="s">
        <v>18812</v>
      </c>
      <c r="Q7430" s="585" t="s">
        <v>20481</v>
      </c>
      <c r="R7430" s="615" t="s">
        <v>20482</v>
      </c>
      <c r="S7430" s="616" t="s">
        <v>2795</v>
      </c>
      <c r="T7430" s="628"/>
      <c r="U7430" s="474"/>
      <c r="V7430" s="493"/>
      <c r="W7430" s="493"/>
      <c r="X7430" s="493"/>
      <c r="Y7430" s="493"/>
      <c r="Z7430" s="493"/>
      <c r="AA7430" s="493"/>
      <c r="AB7430" s="493"/>
      <c r="AC7430" s="493"/>
      <c r="AD7430" s="493"/>
      <c r="AE7430" s="493"/>
      <c r="AF7430" s="493"/>
      <c r="AG7430" s="493"/>
      <c r="AH7430" s="493"/>
      <c r="AI7430" s="493"/>
      <c r="AJ7430" s="493"/>
      <c r="AK7430" s="493"/>
      <c r="AL7430" s="493"/>
      <c r="AM7430" s="493"/>
      <c r="AN7430" s="493"/>
      <c r="AO7430" s="493"/>
      <c r="AP7430" s="493"/>
      <c r="AQ7430" s="493"/>
      <c r="AR7430" s="493"/>
      <c r="AS7430" s="493"/>
      <c r="AT7430" s="493"/>
      <c r="AU7430" s="493"/>
      <c r="AV7430" s="493"/>
      <c r="AW7430" s="493"/>
      <c r="AX7430" s="493"/>
      <c r="AY7430" s="493"/>
      <c r="AZ7430" s="493"/>
      <c r="BA7430" s="493"/>
      <c r="BB7430" s="493"/>
      <c r="BC7430" s="493"/>
      <c r="BD7430" s="493"/>
      <c r="BE7430" s="493"/>
      <c r="BF7430" s="493"/>
      <c r="BG7430" s="493"/>
      <c r="BH7430" s="493"/>
      <c r="BI7430" s="493"/>
      <c r="BJ7430" s="493"/>
      <c r="BK7430" s="493"/>
      <c r="BL7430" s="493"/>
      <c r="BM7430" s="493"/>
      <c r="BN7430" s="493"/>
      <c r="BO7430" s="493"/>
      <c r="BP7430" s="493"/>
      <c r="BQ7430" s="493"/>
      <c r="BR7430" s="493"/>
      <c r="BS7430" s="493"/>
      <c r="BT7430" s="493"/>
      <c r="BU7430" s="493"/>
      <c r="BV7430" s="493"/>
      <c r="BW7430" s="493"/>
      <c r="BX7430" s="493"/>
      <c r="BY7430" s="493"/>
      <c r="BZ7430" s="493"/>
      <c r="CA7430" s="493"/>
      <c r="CB7430" s="493"/>
      <c r="CC7430" s="493"/>
      <c r="CD7430" s="493"/>
      <c r="CE7430" s="493"/>
      <c r="CF7430" s="493"/>
      <c r="CG7430" s="493"/>
      <c r="CH7430" s="493"/>
      <c r="CI7430" s="493"/>
      <c r="CJ7430" s="493"/>
      <c r="CK7430" s="493"/>
      <c r="CL7430" s="493"/>
      <c r="CM7430" s="493"/>
      <c r="CN7430" s="493"/>
      <c r="CO7430" s="493"/>
      <c r="CP7430" s="493"/>
      <c r="CQ7430" s="493"/>
      <c r="CR7430" s="493"/>
      <c r="CS7430" s="493"/>
      <c r="CT7430" s="493"/>
      <c r="CU7430" s="493"/>
      <c r="CV7430" s="493"/>
      <c r="CW7430" s="493"/>
      <c r="CX7430" s="493"/>
      <c r="CY7430" s="493"/>
      <c r="CZ7430" s="493"/>
      <c r="DA7430" s="493"/>
      <c r="DB7430" s="493"/>
      <c r="DC7430" s="493"/>
      <c r="DD7430" s="493"/>
      <c r="DE7430" s="493"/>
      <c r="DF7430" s="493"/>
      <c r="DG7430" s="493"/>
      <c r="DH7430" s="493"/>
      <c r="DI7430" s="493"/>
      <c r="DJ7430" s="493"/>
      <c r="DK7430" s="493"/>
      <c r="DL7430" s="493"/>
      <c r="DM7430" s="493"/>
      <c r="DN7430" s="493"/>
      <c r="DO7430" s="493"/>
      <c r="DP7430" s="493"/>
      <c r="DQ7430" s="493"/>
      <c r="DR7430" s="493"/>
      <c r="DS7430" s="493"/>
      <c r="DT7430" s="493"/>
      <c r="DU7430" s="493"/>
      <c r="DV7430" s="493"/>
      <c r="DW7430" s="493"/>
      <c r="DX7430" s="493"/>
      <c r="DY7430" s="493"/>
      <c r="DZ7430" s="493"/>
      <c r="EA7430" s="493"/>
      <c r="EB7430" s="493"/>
      <c r="EC7430" s="493"/>
      <c r="ED7430" s="493"/>
      <c r="EE7430" s="493"/>
      <c r="EF7430" s="493"/>
      <c r="EG7430" s="493"/>
      <c r="EH7430" s="493"/>
      <c r="EI7430" s="493"/>
      <c r="EJ7430" s="493"/>
      <c r="EK7430" s="493"/>
      <c r="EL7430" s="493"/>
      <c r="EM7430" s="493"/>
      <c r="EN7430" s="493"/>
      <c r="EO7430" s="493"/>
      <c r="EP7430" s="493"/>
      <c r="EQ7430" s="493"/>
      <c r="ER7430" s="493"/>
      <c r="ES7430" s="493"/>
      <c r="ET7430" s="493"/>
      <c r="EU7430" s="493"/>
      <c r="EV7430" s="493"/>
      <c r="EW7430" s="493"/>
      <c r="EX7430" s="493"/>
      <c r="EY7430" s="493"/>
      <c r="EZ7430" s="493"/>
      <c r="FA7430" s="493"/>
      <c r="FB7430" s="493"/>
      <c r="FC7430" s="493"/>
      <c r="FD7430" s="493"/>
      <c r="FE7430" s="493"/>
      <c r="FF7430" s="493"/>
      <c r="FG7430" s="493"/>
      <c r="FH7430" s="493"/>
      <c r="FI7430" s="493"/>
      <c r="FJ7430" s="493"/>
      <c r="FK7430" s="493"/>
      <c r="FL7430" s="493"/>
      <c r="FM7430" s="493"/>
      <c r="FN7430" s="493"/>
      <c r="FO7430" s="493"/>
      <c r="FP7430" s="493"/>
      <c r="FQ7430" s="493"/>
      <c r="FR7430" s="493"/>
      <c r="FS7430" s="493"/>
      <c r="FT7430" s="493"/>
      <c r="FU7430" s="493"/>
      <c r="FV7430" s="493"/>
      <c r="FW7430" s="493"/>
      <c r="FX7430" s="493"/>
      <c r="FY7430" s="493"/>
      <c r="FZ7430" s="493"/>
      <c r="GA7430" s="493"/>
      <c r="GB7430" s="493"/>
      <c r="GC7430" s="493"/>
      <c r="GD7430" s="493"/>
      <c r="GE7430" s="493"/>
      <c r="GF7430" s="493"/>
      <c r="GG7430" s="493"/>
      <c r="GH7430" s="493"/>
      <c r="GI7430" s="493"/>
      <c r="GJ7430" s="493"/>
      <c r="GK7430" s="493"/>
      <c r="GL7430" s="493"/>
      <c r="GM7430" s="493"/>
      <c r="GN7430" s="493"/>
      <c r="GO7430" s="493"/>
      <c r="GP7430" s="493"/>
      <c r="GQ7430" s="493"/>
      <c r="GR7430" s="493"/>
      <c r="GS7430" s="493"/>
      <c r="GT7430" s="493"/>
      <c r="GU7430" s="493"/>
      <c r="GV7430" s="493"/>
      <c r="GW7430" s="493"/>
      <c r="GX7430" s="493"/>
      <c r="GY7430" s="493"/>
      <c r="GZ7430" s="493"/>
      <c r="HA7430" s="493"/>
      <c r="HB7430" s="493"/>
      <c r="HC7430" s="493"/>
      <c r="HD7430" s="493"/>
      <c r="HE7430" s="493"/>
      <c r="HF7430" s="493"/>
      <c r="HG7430" s="493"/>
      <c r="HH7430" s="493"/>
      <c r="HI7430" s="493"/>
      <c r="HJ7430" s="493"/>
      <c r="HK7430" s="493"/>
      <c r="HL7430" s="493"/>
      <c r="HM7430" s="493"/>
      <c r="HN7430" s="493"/>
      <c r="HO7430" s="493"/>
      <c r="HP7430" s="493"/>
      <c r="HQ7430" s="493"/>
      <c r="HR7430" s="493"/>
      <c r="HS7430" s="493"/>
      <c r="HT7430" s="493"/>
      <c r="HU7430" s="493"/>
      <c r="HV7430" s="493"/>
      <c r="HW7430" s="493"/>
      <c r="HX7430" s="493"/>
      <c r="HY7430" s="493"/>
      <c r="HZ7430" s="493"/>
      <c r="IA7430" s="493"/>
      <c r="IB7430" s="493"/>
      <c r="IC7430" s="493"/>
      <c r="ID7430" s="493"/>
      <c r="IE7430" s="493"/>
      <c r="IF7430" s="493"/>
      <c r="IG7430" s="493"/>
      <c r="IH7430" s="493"/>
      <c r="II7430" s="493"/>
      <c r="IJ7430" s="493"/>
      <c r="IK7430" s="493"/>
      <c r="IL7430" s="493"/>
      <c r="IM7430" s="493"/>
      <c r="IN7430" s="493"/>
      <c r="IO7430" s="493"/>
      <c r="IP7430" s="493"/>
    </row>
    <row r="7431" spans="1:250" s="494" customFormat="1" ht="18.75">
      <c r="A7431" s="605">
        <v>496</v>
      </c>
      <c r="B7431" s="114" t="s">
        <v>20483</v>
      </c>
      <c r="C7431" s="606" t="s">
        <v>5926</v>
      </c>
      <c r="D7431" s="607" t="s">
        <v>20484</v>
      </c>
      <c r="E7431" s="626" t="s">
        <v>4796</v>
      </c>
      <c r="F7431" s="464">
        <v>17</v>
      </c>
      <c r="G7431" s="481" t="s">
        <v>10007</v>
      </c>
      <c r="H7431" s="466">
        <v>1990</v>
      </c>
      <c r="I7431" s="609" t="s">
        <v>31</v>
      </c>
      <c r="J7431" s="610" t="s">
        <v>17928</v>
      </c>
      <c r="K7431" s="201" t="s">
        <v>25</v>
      </c>
      <c r="L7431" s="250" t="s">
        <v>18811</v>
      </c>
      <c r="M7431" s="201" t="s">
        <v>27</v>
      </c>
      <c r="N7431" s="611">
        <v>6.7</v>
      </c>
      <c r="O7431" s="627" t="s">
        <v>2226</v>
      </c>
      <c r="P7431" s="613" t="s">
        <v>18812</v>
      </c>
      <c r="Q7431" s="585" t="s">
        <v>20485</v>
      </c>
      <c r="R7431" s="615" t="s">
        <v>20486</v>
      </c>
      <c r="S7431" s="616" t="s">
        <v>2795</v>
      </c>
      <c r="T7431" s="628" t="s">
        <v>7936</v>
      </c>
      <c r="U7431" s="474"/>
      <c r="V7431" s="493"/>
      <c r="W7431" s="493"/>
      <c r="X7431" s="493"/>
      <c r="Y7431" s="493"/>
      <c r="Z7431" s="493"/>
      <c r="AA7431" s="493"/>
      <c r="AB7431" s="493"/>
      <c r="AC7431" s="493"/>
      <c r="AD7431" s="493"/>
      <c r="AE7431" s="493"/>
      <c r="AF7431" s="493"/>
      <c r="AG7431" s="493"/>
      <c r="AH7431" s="493"/>
      <c r="AI7431" s="493"/>
      <c r="AJ7431" s="493"/>
      <c r="AK7431" s="493"/>
      <c r="AL7431" s="493"/>
      <c r="AM7431" s="493"/>
      <c r="AN7431" s="493"/>
      <c r="AO7431" s="493"/>
      <c r="AP7431" s="493"/>
      <c r="AQ7431" s="493"/>
      <c r="AR7431" s="493"/>
      <c r="AS7431" s="493"/>
      <c r="AT7431" s="493"/>
      <c r="AU7431" s="493"/>
      <c r="AV7431" s="493"/>
      <c r="AW7431" s="493"/>
      <c r="AX7431" s="493"/>
      <c r="AY7431" s="493"/>
      <c r="AZ7431" s="493"/>
      <c r="BA7431" s="493"/>
      <c r="BB7431" s="493"/>
      <c r="BC7431" s="493"/>
      <c r="BD7431" s="493"/>
      <c r="BE7431" s="493"/>
      <c r="BF7431" s="493"/>
      <c r="BG7431" s="493"/>
      <c r="BH7431" s="493"/>
      <c r="BI7431" s="493"/>
      <c r="BJ7431" s="493"/>
      <c r="BK7431" s="493"/>
      <c r="BL7431" s="493"/>
      <c r="BM7431" s="493"/>
      <c r="BN7431" s="493"/>
      <c r="BO7431" s="493"/>
      <c r="BP7431" s="493"/>
      <c r="BQ7431" s="493"/>
      <c r="BR7431" s="493"/>
      <c r="BS7431" s="493"/>
      <c r="BT7431" s="493"/>
      <c r="BU7431" s="493"/>
      <c r="BV7431" s="493"/>
      <c r="BW7431" s="493"/>
      <c r="BX7431" s="493"/>
      <c r="BY7431" s="493"/>
      <c r="BZ7431" s="493"/>
      <c r="CA7431" s="493"/>
      <c r="CB7431" s="493"/>
      <c r="CC7431" s="493"/>
      <c r="CD7431" s="493"/>
      <c r="CE7431" s="493"/>
      <c r="CF7431" s="493"/>
      <c r="CG7431" s="493"/>
      <c r="CH7431" s="493"/>
      <c r="CI7431" s="493"/>
      <c r="CJ7431" s="493"/>
      <c r="CK7431" s="493"/>
      <c r="CL7431" s="493"/>
      <c r="CM7431" s="493"/>
      <c r="CN7431" s="493"/>
      <c r="CO7431" s="493"/>
      <c r="CP7431" s="493"/>
      <c r="CQ7431" s="493"/>
      <c r="CR7431" s="493"/>
      <c r="CS7431" s="493"/>
      <c r="CT7431" s="493"/>
      <c r="CU7431" s="493"/>
      <c r="CV7431" s="493"/>
      <c r="CW7431" s="493"/>
      <c r="CX7431" s="493"/>
      <c r="CY7431" s="493"/>
      <c r="CZ7431" s="493"/>
      <c r="DA7431" s="493"/>
      <c r="DB7431" s="493"/>
      <c r="DC7431" s="493"/>
      <c r="DD7431" s="493"/>
      <c r="DE7431" s="493"/>
      <c r="DF7431" s="493"/>
      <c r="DG7431" s="493"/>
      <c r="DH7431" s="493"/>
      <c r="DI7431" s="493"/>
      <c r="DJ7431" s="493"/>
      <c r="DK7431" s="493"/>
      <c r="DL7431" s="493"/>
      <c r="DM7431" s="493"/>
      <c r="DN7431" s="493"/>
      <c r="DO7431" s="493"/>
      <c r="DP7431" s="493"/>
      <c r="DQ7431" s="493"/>
      <c r="DR7431" s="493"/>
      <c r="DS7431" s="493"/>
      <c r="DT7431" s="493"/>
      <c r="DU7431" s="493"/>
      <c r="DV7431" s="493"/>
      <c r="DW7431" s="493"/>
      <c r="DX7431" s="493"/>
      <c r="DY7431" s="493"/>
      <c r="DZ7431" s="493"/>
      <c r="EA7431" s="493"/>
      <c r="EB7431" s="493"/>
      <c r="EC7431" s="493"/>
      <c r="ED7431" s="493"/>
      <c r="EE7431" s="493"/>
      <c r="EF7431" s="493"/>
      <c r="EG7431" s="493"/>
      <c r="EH7431" s="493"/>
      <c r="EI7431" s="493"/>
      <c r="EJ7431" s="493"/>
      <c r="EK7431" s="493"/>
      <c r="EL7431" s="493"/>
      <c r="EM7431" s="493"/>
      <c r="EN7431" s="493"/>
      <c r="EO7431" s="493"/>
      <c r="EP7431" s="493"/>
      <c r="EQ7431" s="493"/>
      <c r="ER7431" s="493"/>
      <c r="ES7431" s="493"/>
      <c r="ET7431" s="493"/>
      <c r="EU7431" s="493"/>
      <c r="EV7431" s="493"/>
      <c r="EW7431" s="493"/>
      <c r="EX7431" s="493"/>
      <c r="EY7431" s="493"/>
      <c r="EZ7431" s="493"/>
      <c r="FA7431" s="493"/>
      <c r="FB7431" s="493"/>
      <c r="FC7431" s="493"/>
      <c r="FD7431" s="493"/>
      <c r="FE7431" s="493"/>
      <c r="FF7431" s="493"/>
      <c r="FG7431" s="493"/>
      <c r="FH7431" s="493"/>
      <c r="FI7431" s="493"/>
      <c r="FJ7431" s="493"/>
      <c r="FK7431" s="493"/>
      <c r="FL7431" s="493"/>
      <c r="FM7431" s="493"/>
      <c r="FN7431" s="493"/>
      <c r="FO7431" s="493"/>
      <c r="FP7431" s="493"/>
      <c r="FQ7431" s="493"/>
      <c r="FR7431" s="493"/>
      <c r="FS7431" s="493"/>
      <c r="FT7431" s="493"/>
      <c r="FU7431" s="493"/>
      <c r="FV7431" s="493"/>
      <c r="FW7431" s="493"/>
      <c r="FX7431" s="493"/>
      <c r="FY7431" s="493"/>
      <c r="FZ7431" s="493"/>
      <c r="GA7431" s="493"/>
      <c r="GB7431" s="493"/>
      <c r="GC7431" s="493"/>
      <c r="GD7431" s="493"/>
      <c r="GE7431" s="493"/>
      <c r="GF7431" s="493"/>
      <c r="GG7431" s="493"/>
      <c r="GH7431" s="493"/>
      <c r="GI7431" s="493"/>
      <c r="GJ7431" s="493"/>
      <c r="GK7431" s="493"/>
      <c r="GL7431" s="493"/>
      <c r="GM7431" s="493"/>
      <c r="GN7431" s="493"/>
      <c r="GO7431" s="493"/>
      <c r="GP7431" s="493"/>
      <c r="GQ7431" s="493"/>
      <c r="GR7431" s="493"/>
      <c r="GS7431" s="493"/>
      <c r="GT7431" s="493"/>
      <c r="GU7431" s="493"/>
      <c r="GV7431" s="493"/>
      <c r="GW7431" s="493"/>
      <c r="GX7431" s="493"/>
      <c r="GY7431" s="493"/>
      <c r="GZ7431" s="493"/>
      <c r="HA7431" s="493"/>
      <c r="HB7431" s="493"/>
      <c r="HC7431" s="493"/>
      <c r="HD7431" s="493"/>
      <c r="HE7431" s="493"/>
      <c r="HF7431" s="493"/>
      <c r="HG7431" s="493"/>
      <c r="HH7431" s="493"/>
      <c r="HI7431" s="493"/>
      <c r="HJ7431" s="493"/>
      <c r="HK7431" s="493"/>
      <c r="HL7431" s="493"/>
      <c r="HM7431" s="493"/>
      <c r="HN7431" s="493"/>
      <c r="HO7431" s="493"/>
      <c r="HP7431" s="493"/>
      <c r="HQ7431" s="493"/>
      <c r="HR7431" s="493"/>
      <c r="HS7431" s="493"/>
      <c r="HT7431" s="493"/>
      <c r="HU7431" s="493"/>
      <c r="HV7431" s="493"/>
      <c r="HW7431" s="493"/>
      <c r="HX7431" s="493"/>
      <c r="HY7431" s="493"/>
      <c r="HZ7431" s="493"/>
      <c r="IA7431" s="493"/>
      <c r="IB7431" s="493"/>
      <c r="IC7431" s="493"/>
      <c r="ID7431" s="493"/>
      <c r="IE7431" s="493"/>
      <c r="IF7431" s="493"/>
      <c r="IG7431" s="493"/>
      <c r="IH7431" s="493"/>
      <c r="II7431" s="493"/>
      <c r="IJ7431" s="493"/>
      <c r="IK7431" s="493"/>
      <c r="IL7431" s="493"/>
      <c r="IM7431" s="493"/>
      <c r="IN7431" s="493"/>
      <c r="IO7431" s="493"/>
      <c r="IP7431" s="493"/>
    </row>
    <row r="7432" spans="1:250" s="494" customFormat="1" ht="18.75">
      <c r="A7432" s="605">
        <v>497</v>
      </c>
      <c r="B7432" s="114" t="s">
        <v>20487</v>
      </c>
      <c r="C7432" s="606" t="s">
        <v>4491</v>
      </c>
      <c r="D7432" s="607" t="s">
        <v>433</v>
      </c>
      <c r="E7432" s="626" t="s">
        <v>87</v>
      </c>
      <c r="F7432" s="464">
        <v>13</v>
      </c>
      <c r="G7432" s="481" t="s">
        <v>10012</v>
      </c>
      <c r="H7432" s="466">
        <v>1992</v>
      </c>
      <c r="I7432" s="609" t="s">
        <v>1126</v>
      </c>
      <c r="J7432" s="610" t="s">
        <v>14974</v>
      </c>
      <c r="K7432" s="201" t="s">
        <v>25</v>
      </c>
      <c r="L7432" s="250" t="s">
        <v>18811</v>
      </c>
      <c r="M7432" s="201" t="s">
        <v>27</v>
      </c>
      <c r="N7432" s="611">
        <v>6.69</v>
      </c>
      <c r="O7432" s="627" t="s">
        <v>2226</v>
      </c>
      <c r="P7432" s="613" t="s">
        <v>18812</v>
      </c>
      <c r="Q7432" s="585" t="s">
        <v>20488</v>
      </c>
      <c r="R7432" s="615" t="s">
        <v>20489</v>
      </c>
      <c r="S7432" s="616" t="s">
        <v>2795</v>
      </c>
      <c r="T7432" s="628" t="s">
        <v>7420</v>
      </c>
      <c r="U7432" s="474"/>
      <c r="V7432" s="493"/>
      <c r="W7432" s="493"/>
      <c r="X7432" s="493"/>
      <c r="Y7432" s="493"/>
      <c r="Z7432" s="493"/>
      <c r="AA7432" s="493"/>
      <c r="AB7432" s="493"/>
      <c r="AC7432" s="493"/>
      <c r="AD7432" s="493"/>
      <c r="AE7432" s="493"/>
      <c r="AF7432" s="493"/>
      <c r="AG7432" s="493"/>
      <c r="AH7432" s="493"/>
      <c r="AI7432" s="493"/>
      <c r="AJ7432" s="493"/>
      <c r="AK7432" s="493"/>
      <c r="AL7432" s="493"/>
      <c r="AM7432" s="493"/>
      <c r="AN7432" s="493"/>
      <c r="AO7432" s="493"/>
      <c r="AP7432" s="493"/>
      <c r="AQ7432" s="493"/>
      <c r="AR7432" s="493"/>
      <c r="AS7432" s="493"/>
      <c r="AT7432" s="493"/>
      <c r="AU7432" s="493"/>
      <c r="AV7432" s="493"/>
      <c r="AW7432" s="493"/>
      <c r="AX7432" s="493"/>
      <c r="AY7432" s="493"/>
      <c r="AZ7432" s="493"/>
      <c r="BA7432" s="493"/>
      <c r="BB7432" s="493"/>
      <c r="BC7432" s="493"/>
      <c r="BD7432" s="493"/>
      <c r="BE7432" s="493"/>
      <c r="BF7432" s="493"/>
      <c r="BG7432" s="493"/>
      <c r="BH7432" s="493"/>
      <c r="BI7432" s="493"/>
      <c r="BJ7432" s="493"/>
      <c r="BK7432" s="493"/>
      <c r="BL7432" s="493"/>
      <c r="BM7432" s="493"/>
      <c r="BN7432" s="493"/>
      <c r="BO7432" s="493"/>
      <c r="BP7432" s="493"/>
      <c r="BQ7432" s="493"/>
      <c r="BR7432" s="493"/>
      <c r="BS7432" s="493"/>
      <c r="BT7432" s="493"/>
      <c r="BU7432" s="493"/>
      <c r="BV7432" s="493"/>
      <c r="BW7432" s="493"/>
      <c r="BX7432" s="493"/>
      <c r="BY7432" s="493"/>
      <c r="BZ7432" s="493"/>
      <c r="CA7432" s="493"/>
      <c r="CB7432" s="493"/>
      <c r="CC7432" s="493"/>
      <c r="CD7432" s="493"/>
      <c r="CE7432" s="493"/>
      <c r="CF7432" s="493"/>
      <c r="CG7432" s="493"/>
      <c r="CH7432" s="493"/>
      <c r="CI7432" s="493"/>
      <c r="CJ7432" s="493"/>
      <c r="CK7432" s="493"/>
      <c r="CL7432" s="493"/>
      <c r="CM7432" s="493"/>
      <c r="CN7432" s="493"/>
      <c r="CO7432" s="493"/>
      <c r="CP7432" s="493"/>
      <c r="CQ7432" s="493"/>
      <c r="CR7432" s="493"/>
      <c r="CS7432" s="493"/>
      <c r="CT7432" s="493"/>
      <c r="CU7432" s="493"/>
      <c r="CV7432" s="493"/>
      <c r="CW7432" s="493"/>
      <c r="CX7432" s="493"/>
      <c r="CY7432" s="493"/>
      <c r="CZ7432" s="493"/>
      <c r="DA7432" s="493"/>
      <c r="DB7432" s="493"/>
      <c r="DC7432" s="493"/>
      <c r="DD7432" s="493"/>
      <c r="DE7432" s="493"/>
      <c r="DF7432" s="493"/>
      <c r="DG7432" s="493"/>
      <c r="DH7432" s="493"/>
      <c r="DI7432" s="493"/>
      <c r="DJ7432" s="493"/>
      <c r="DK7432" s="493"/>
      <c r="DL7432" s="493"/>
      <c r="DM7432" s="493"/>
      <c r="DN7432" s="493"/>
      <c r="DO7432" s="493"/>
      <c r="DP7432" s="493"/>
      <c r="DQ7432" s="493"/>
      <c r="DR7432" s="493"/>
      <c r="DS7432" s="493"/>
      <c r="DT7432" s="493"/>
      <c r="DU7432" s="493"/>
      <c r="DV7432" s="493"/>
      <c r="DW7432" s="493"/>
      <c r="DX7432" s="493"/>
      <c r="DY7432" s="493"/>
      <c r="DZ7432" s="493"/>
      <c r="EA7432" s="493"/>
      <c r="EB7432" s="493"/>
      <c r="EC7432" s="493"/>
      <c r="ED7432" s="493"/>
      <c r="EE7432" s="493"/>
      <c r="EF7432" s="493"/>
      <c r="EG7432" s="493"/>
      <c r="EH7432" s="493"/>
      <c r="EI7432" s="493"/>
      <c r="EJ7432" s="493"/>
      <c r="EK7432" s="493"/>
      <c r="EL7432" s="493"/>
      <c r="EM7432" s="493"/>
      <c r="EN7432" s="493"/>
      <c r="EO7432" s="493"/>
      <c r="EP7432" s="493"/>
      <c r="EQ7432" s="493"/>
      <c r="ER7432" s="493"/>
      <c r="ES7432" s="493"/>
      <c r="ET7432" s="493"/>
      <c r="EU7432" s="493"/>
      <c r="EV7432" s="493"/>
      <c r="EW7432" s="493"/>
      <c r="EX7432" s="493"/>
      <c r="EY7432" s="493"/>
      <c r="EZ7432" s="493"/>
      <c r="FA7432" s="493"/>
      <c r="FB7432" s="493"/>
      <c r="FC7432" s="493"/>
      <c r="FD7432" s="493"/>
      <c r="FE7432" s="493"/>
      <c r="FF7432" s="493"/>
      <c r="FG7432" s="493"/>
      <c r="FH7432" s="493"/>
      <c r="FI7432" s="493"/>
      <c r="FJ7432" s="493"/>
      <c r="FK7432" s="493"/>
      <c r="FL7432" s="493"/>
      <c r="FM7432" s="493"/>
      <c r="FN7432" s="493"/>
      <c r="FO7432" s="493"/>
      <c r="FP7432" s="493"/>
      <c r="FQ7432" s="493"/>
      <c r="FR7432" s="493"/>
      <c r="FS7432" s="493"/>
      <c r="FT7432" s="493"/>
      <c r="FU7432" s="493"/>
      <c r="FV7432" s="493"/>
      <c r="FW7432" s="493"/>
      <c r="FX7432" s="493"/>
      <c r="FY7432" s="493"/>
      <c r="FZ7432" s="493"/>
      <c r="GA7432" s="493"/>
      <c r="GB7432" s="493"/>
      <c r="GC7432" s="493"/>
      <c r="GD7432" s="493"/>
      <c r="GE7432" s="493"/>
      <c r="GF7432" s="493"/>
      <c r="GG7432" s="493"/>
      <c r="GH7432" s="493"/>
      <c r="GI7432" s="493"/>
      <c r="GJ7432" s="493"/>
      <c r="GK7432" s="493"/>
      <c r="GL7432" s="493"/>
      <c r="GM7432" s="493"/>
      <c r="GN7432" s="493"/>
      <c r="GO7432" s="493"/>
      <c r="GP7432" s="493"/>
      <c r="GQ7432" s="493"/>
      <c r="GR7432" s="493"/>
      <c r="GS7432" s="493"/>
      <c r="GT7432" s="493"/>
      <c r="GU7432" s="493"/>
      <c r="GV7432" s="493"/>
      <c r="GW7432" s="493"/>
      <c r="GX7432" s="493"/>
      <c r="GY7432" s="493"/>
      <c r="GZ7432" s="493"/>
      <c r="HA7432" s="493"/>
      <c r="HB7432" s="493"/>
      <c r="HC7432" s="493"/>
      <c r="HD7432" s="493"/>
      <c r="HE7432" s="493"/>
      <c r="HF7432" s="493"/>
      <c r="HG7432" s="493"/>
      <c r="HH7432" s="493"/>
      <c r="HI7432" s="493"/>
      <c r="HJ7432" s="493"/>
      <c r="HK7432" s="493"/>
      <c r="HL7432" s="493"/>
      <c r="HM7432" s="493"/>
      <c r="HN7432" s="493"/>
      <c r="HO7432" s="493"/>
      <c r="HP7432" s="493"/>
      <c r="HQ7432" s="493"/>
      <c r="HR7432" s="493"/>
      <c r="HS7432" s="493"/>
      <c r="HT7432" s="493"/>
      <c r="HU7432" s="493"/>
      <c r="HV7432" s="493"/>
      <c r="HW7432" s="493"/>
      <c r="HX7432" s="493"/>
      <c r="HY7432" s="493"/>
      <c r="HZ7432" s="493"/>
      <c r="IA7432" s="493"/>
      <c r="IB7432" s="493"/>
      <c r="IC7432" s="493"/>
      <c r="ID7432" s="493"/>
      <c r="IE7432" s="493"/>
      <c r="IF7432" s="493"/>
      <c r="IG7432" s="493"/>
      <c r="IH7432" s="493"/>
      <c r="II7432" s="493"/>
      <c r="IJ7432" s="493"/>
      <c r="IK7432" s="493"/>
      <c r="IL7432" s="493"/>
      <c r="IM7432" s="493"/>
      <c r="IN7432" s="493"/>
      <c r="IO7432" s="493"/>
      <c r="IP7432" s="493"/>
    </row>
    <row r="7433" spans="1:250" s="494" customFormat="1" ht="18.75">
      <c r="A7433" s="605">
        <v>498</v>
      </c>
      <c r="B7433" s="114" t="s">
        <v>20490</v>
      </c>
      <c r="C7433" s="606" t="s">
        <v>1692</v>
      </c>
      <c r="D7433" s="607" t="s">
        <v>174</v>
      </c>
      <c r="E7433" s="626" t="s">
        <v>87</v>
      </c>
      <c r="F7433" s="464" t="s">
        <v>10207</v>
      </c>
      <c r="G7433" s="481" t="s">
        <v>10003</v>
      </c>
      <c r="H7433" s="466">
        <v>1992</v>
      </c>
      <c r="I7433" s="609" t="s">
        <v>38</v>
      </c>
      <c r="J7433" s="610" t="s">
        <v>14974</v>
      </c>
      <c r="K7433" s="201" t="s">
        <v>25</v>
      </c>
      <c r="L7433" s="250" t="s">
        <v>18811</v>
      </c>
      <c r="M7433" s="201" t="s">
        <v>27</v>
      </c>
      <c r="N7433" s="611">
        <v>6.68</v>
      </c>
      <c r="O7433" s="627" t="s">
        <v>2226</v>
      </c>
      <c r="P7433" s="613" t="s">
        <v>18812</v>
      </c>
      <c r="Q7433" s="585" t="s">
        <v>20491</v>
      </c>
      <c r="R7433" s="615" t="s">
        <v>20492</v>
      </c>
      <c r="S7433" s="616" t="s">
        <v>2795</v>
      </c>
      <c r="T7433" s="628" t="s">
        <v>7420</v>
      </c>
      <c r="U7433" s="474"/>
      <c r="V7433" s="493"/>
      <c r="W7433" s="493"/>
      <c r="X7433" s="493"/>
      <c r="Y7433" s="493"/>
      <c r="Z7433" s="493"/>
      <c r="AA7433" s="493"/>
      <c r="AB7433" s="493"/>
      <c r="AC7433" s="493"/>
      <c r="AD7433" s="493"/>
      <c r="AE7433" s="493"/>
      <c r="AF7433" s="493"/>
      <c r="AG7433" s="493"/>
      <c r="AH7433" s="493"/>
      <c r="AI7433" s="493"/>
      <c r="AJ7433" s="493"/>
      <c r="AK7433" s="493"/>
      <c r="AL7433" s="493"/>
      <c r="AM7433" s="493"/>
      <c r="AN7433" s="493"/>
      <c r="AO7433" s="493"/>
      <c r="AP7433" s="493"/>
      <c r="AQ7433" s="493"/>
      <c r="AR7433" s="493"/>
      <c r="AS7433" s="493"/>
      <c r="AT7433" s="493"/>
      <c r="AU7433" s="493"/>
      <c r="AV7433" s="493"/>
      <c r="AW7433" s="493"/>
      <c r="AX7433" s="493"/>
      <c r="AY7433" s="493"/>
      <c r="AZ7433" s="493"/>
      <c r="BA7433" s="493"/>
      <c r="BB7433" s="493"/>
      <c r="BC7433" s="493"/>
      <c r="BD7433" s="493"/>
      <c r="BE7433" s="493"/>
      <c r="BF7433" s="493"/>
      <c r="BG7433" s="493"/>
      <c r="BH7433" s="493"/>
      <c r="BI7433" s="493"/>
      <c r="BJ7433" s="493"/>
      <c r="BK7433" s="493"/>
      <c r="BL7433" s="493"/>
      <c r="BM7433" s="493"/>
      <c r="BN7433" s="493"/>
      <c r="BO7433" s="493"/>
      <c r="BP7433" s="493"/>
      <c r="BQ7433" s="493"/>
      <c r="BR7433" s="493"/>
      <c r="BS7433" s="493"/>
      <c r="BT7433" s="493"/>
      <c r="BU7433" s="493"/>
      <c r="BV7433" s="493"/>
      <c r="BW7433" s="493"/>
      <c r="BX7433" s="493"/>
      <c r="BY7433" s="493"/>
      <c r="BZ7433" s="493"/>
      <c r="CA7433" s="493"/>
      <c r="CB7433" s="493"/>
      <c r="CC7433" s="493"/>
      <c r="CD7433" s="493"/>
      <c r="CE7433" s="493"/>
      <c r="CF7433" s="493"/>
      <c r="CG7433" s="493"/>
      <c r="CH7433" s="493"/>
      <c r="CI7433" s="493"/>
      <c r="CJ7433" s="493"/>
      <c r="CK7433" s="493"/>
      <c r="CL7433" s="493"/>
      <c r="CM7433" s="493"/>
      <c r="CN7433" s="493"/>
      <c r="CO7433" s="493"/>
      <c r="CP7433" s="493"/>
      <c r="CQ7433" s="493"/>
      <c r="CR7433" s="493"/>
      <c r="CS7433" s="493"/>
      <c r="CT7433" s="493"/>
      <c r="CU7433" s="493"/>
      <c r="CV7433" s="493"/>
      <c r="CW7433" s="493"/>
      <c r="CX7433" s="493"/>
      <c r="CY7433" s="493"/>
      <c r="CZ7433" s="493"/>
      <c r="DA7433" s="493"/>
      <c r="DB7433" s="493"/>
      <c r="DC7433" s="493"/>
      <c r="DD7433" s="493"/>
      <c r="DE7433" s="493"/>
      <c r="DF7433" s="493"/>
      <c r="DG7433" s="493"/>
      <c r="DH7433" s="493"/>
      <c r="DI7433" s="493"/>
      <c r="DJ7433" s="493"/>
      <c r="DK7433" s="493"/>
      <c r="DL7433" s="493"/>
      <c r="DM7433" s="493"/>
      <c r="DN7433" s="493"/>
      <c r="DO7433" s="493"/>
      <c r="DP7433" s="493"/>
      <c r="DQ7433" s="493"/>
      <c r="DR7433" s="493"/>
      <c r="DS7433" s="493"/>
      <c r="DT7433" s="493"/>
      <c r="DU7433" s="493"/>
      <c r="DV7433" s="493"/>
      <c r="DW7433" s="493"/>
      <c r="DX7433" s="493"/>
      <c r="DY7433" s="493"/>
      <c r="DZ7433" s="493"/>
      <c r="EA7433" s="493"/>
      <c r="EB7433" s="493"/>
      <c r="EC7433" s="493"/>
      <c r="ED7433" s="493"/>
      <c r="EE7433" s="493"/>
      <c r="EF7433" s="493"/>
      <c r="EG7433" s="493"/>
      <c r="EH7433" s="493"/>
      <c r="EI7433" s="493"/>
      <c r="EJ7433" s="493"/>
      <c r="EK7433" s="493"/>
      <c r="EL7433" s="493"/>
      <c r="EM7433" s="493"/>
      <c r="EN7433" s="493"/>
      <c r="EO7433" s="493"/>
      <c r="EP7433" s="493"/>
      <c r="EQ7433" s="493"/>
      <c r="ER7433" s="493"/>
      <c r="ES7433" s="493"/>
      <c r="ET7433" s="493"/>
      <c r="EU7433" s="493"/>
      <c r="EV7433" s="493"/>
      <c r="EW7433" s="493"/>
      <c r="EX7433" s="493"/>
      <c r="EY7433" s="493"/>
      <c r="EZ7433" s="493"/>
      <c r="FA7433" s="493"/>
      <c r="FB7433" s="493"/>
      <c r="FC7433" s="493"/>
      <c r="FD7433" s="493"/>
      <c r="FE7433" s="493"/>
      <c r="FF7433" s="493"/>
      <c r="FG7433" s="493"/>
      <c r="FH7433" s="493"/>
      <c r="FI7433" s="493"/>
      <c r="FJ7433" s="493"/>
      <c r="FK7433" s="493"/>
      <c r="FL7433" s="493"/>
      <c r="FM7433" s="493"/>
      <c r="FN7433" s="493"/>
      <c r="FO7433" s="493"/>
      <c r="FP7433" s="493"/>
      <c r="FQ7433" s="493"/>
      <c r="FR7433" s="493"/>
      <c r="FS7433" s="493"/>
      <c r="FT7433" s="493"/>
      <c r="FU7433" s="493"/>
      <c r="FV7433" s="493"/>
      <c r="FW7433" s="493"/>
      <c r="FX7433" s="493"/>
      <c r="FY7433" s="493"/>
      <c r="FZ7433" s="493"/>
      <c r="GA7433" s="493"/>
      <c r="GB7433" s="493"/>
      <c r="GC7433" s="493"/>
      <c r="GD7433" s="493"/>
      <c r="GE7433" s="493"/>
      <c r="GF7433" s="493"/>
      <c r="GG7433" s="493"/>
      <c r="GH7433" s="493"/>
      <c r="GI7433" s="493"/>
      <c r="GJ7433" s="493"/>
      <c r="GK7433" s="493"/>
      <c r="GL7433" s="493"/>
      <c r="GM7433" s="493"/>
      <c r="GN7433" s="493"/>
      <c r="GO7433" s="493"/>
      <c r="GP7433" s="493"/>
      <c r="GQ7433" s="493"/>
      <c r="GR7433" s="493"/>
      <c r="GS7433" s="493"/>
      <c r="GT7433" s="493"/>
      <c r="GU7433" s="493"/>
      <c r="GV7433" s="493"/>
      <c r="GW7433" s="493"/>
      <c r="GX7433" s="493"/>
      <c r="GY7433" s="493"/>
      <c r="GZ7433" s="493"/>
      <c r="HA7433" s="493"/>
      <c r="HB7433" s="493"/>
      <c r="HC7433" s="493"/>
      <c r="HD7433" s="493"/>
      <c r="HE7433" s="493"/>
      <c r="HF7433" s="493"/>
      <c r="HG7433" s="493"/>
      <c r="HH7433" s="493"/>
      <c r="HI7433" s="493"/>
      <c r="HJ7433" s="493"/>
      <c r="HK7433" s="493"/>
      <c r="HL7433" s="493"/>
      <c r="HM7433" s="493"/>
      <c r="HN7433" s="493"/>
      <c r="HO7433" s="493"/>
      <c r="HP7433" s="493"/>
      <c r="HQ7433" s="493"/>
      <c r="HR7433" s="493"/>
      <c r="HS7433" s="493"/>
      <c r="HT7433" s="493"/>
      <c r="HU7433" s="493"/>
      <c r="HV7433" s="493"/>
      <c r="HW7433" s="493"/>
      <c r="HX7433" s="493"/>
      <c r="HY7433" s="493"/>
      <c r="HZ7433" s="493"/>
      <c r="IA7433" s="493"/>
      <c r="IB7433" s="493"/>
      <c r="IC7433" s="493"/>
      <c r="ID7433" s="493"/>
      <c r="IE7433" s="493"/>
      <c r="IF7433" s="493"/>
      <c r="IG7433" s="493"/>
      <c r="IH7433" s="493"/>
      <c r="II7433" s="493"/>
      <c r="IJ7433" s="493"/>
      <c r="IK7433" s="493"/>
      <c r="IL7433" s="493"/>
      <c r="IM7433" s="493"/>
      <c r="IN7433" s="493"/>
      <c r="IO7433" s="493"/>
      <c r="IP7433" s="493"/>
    </row>
    <row r="7434" spans="1:250" s="494" customFormat="1" ht="18.75">
      <c r="A7434" s="605">
        <v>499</v>
      </c>
      <c r="B7434" s="114" t="s">
        <v>20493</v>
      </c>
      <c r="C7434" s="606" t="s">
        <v>20494</v>
      </c>
      <c r="D7434" s="607" t="s">
        <v>379</v>
      </c>
      <c r="E7434" s="626" t="s">
        <v>87</v>
      </c>
      <c r="F7434" s="464">
        <v>15</v>
      </c>
      <c r="G7434" s="481" t="s">
        <v>10138</v>
      </c>
      <c r="H7434" s="466">
        <v>1990</v>
      </c>
      <c r="I7434" s="609" t="s">
        <v>1118</v>
      </c>
      <c r="J7434" s="610" t="s">
        <v>544</v>
      </c>
      <c r="K7434" s="201" t="s">
        <v>25</v>
      </c>
      <c r="L7434" s="250" t="s">
        <v>18811</v>
      </c>
      <c r="M7434" s="201" t="s">
        <v>27</v>
      </c>
      <c r="N7434" s="611">
        <v>6.67</v>
      </c>
      <c r="O7434" s="627" t="s">
        <v>2226</v>
      </c>
      <c r="P7434" s="613" t="s">
        <v>18812</v>
      </c>
      <c r="Q7434" s="585" t="s">
        <v>20495</v>
      </c>
      <c r="R7434" s="615" t="s">
        <v>20496</v>
      </c>
      <c r="S7434" s="616" t="s">
        <v>2795</v>
      </c>
      <c r="T7434" s="628"/>
      <c r="U7434" s="474"/>
      <c r="V7434" s="493"/>
      <c r="W7434" s="493"/>
      <c r="X7434" s="493"/>
      <c r="Y7434" s="493"/>
      <c r="Z7434" s="493"/>
      <c r="AA7434" s="493"/>
      <c r="AB7434" s="493"/>
      <c r="AC7434" s="493"/>
      <c r="AD7434" s="493"/>
      <c r="AE7434" s="493"/>
      <c r="AF7434" s="493"/>
      <c r="AG7434" s="493"/>
      <c r="AH7434" s="493"/>
      <c r="AI7434" s="493"/>
      <c r="AJ7434" s="493"/>
      <c r="AK7434" s="493"/>
      <c r="AL7434" s="493"/>
      <c r="AM7434" s="493"/>
      <c r="AN7434" s="493"/>
      <c r="AO7434" s="493"/>
      <c r="AP7434" s="493"/>
      <c r="AQ7434" s="493"/>
      <c r="AR7434" s="493"/>
      <c r="AS7434" s="493"/>
      <c r="AT7434" s="493"/>
      <c r="AU7434" s="493"/>
      <c r="AV7434" s="493"/>
      <c r="AW7434" s="493"/>
      <c r="AX7434" s="493"/>
      <c r="AY7434" s="493"/>
      <c r="AZ7434" s="493"/>
      <c r="BA7434" s="493"/>
      <c r="BB7434" s="493"/>
      <c r="BC7434" s="493"/>
      <c r="BD7434" s="493"/>
      <c r="BE7434" s="493"/>
      <c r="BF7434" s="493"/>
      <c r="BG7434" s="493"/>
      <c r="BH7434" s="493"/>
      <c r="BI7434" s="493"/>
      <c r="BJ7434" s="493"/>
      <c r="BK7434" s="493"/>
      <c r="BL7434" s="493"/>
      <c r="BM7434" s="493"/>
      <c r="BN7434" s="493"/>
      <c r="BO7434" s="493"/>
      <c r="BP7434" s="493"/>
      <c r="BQ7434" s="493"/>
      <c r="BR7434" s="493"/>
      <c r="BS7434" s="493"/>
      <c r="BT7434" s="493"/>
      <c r="BU7434" s="493"/>
      <c r="BV7434" s="493"/>
      <c r="BW7434" s="493"/>
      <c r="BX7434" s="493"/>
      <c r="BY7434" s="493"/>
      <c r="BZ7434" s="493"/>
      <c r="CA7434" s="493"/>
      <c r="CB7434" s="493"/>
      <c r="CC7434" s="493"/>
      <c r="CD7434" s="493"/>
      <c r="CE7434" s="493"/>
      <c r="CF7434" s="493"/>
      <c r="CG7434" s="493"/>
      <c r="CH7434" s="493"/>
      <c r="CI7434" s="493"/>
      <c r="CJ7434" s="493"/>
      <c r="CK7434" s="493"/>
      <c r="CL7434" s="493"/>
      <c r="CM7434" s="493"/>
      <c r="CN7434" s="493"/>
      <c r="CO7434" s="493"/>
      <c r="CP7434" s="493"/>
      <c r="CQ7434" s="493"/>
      <c r="CR7434" s="493"/>
      <c r="CS7434" s="493"/>
      <c r="CT7434" s="493"/>
      <c r="CU7434" s="493"/>
      <c r="CV7434" s="493"/>
      <c r="CW7434" s="493"/>
      <c r="CX7434" s="493"/>
      <c r="CY7434" s="493"/>
      <c r="CZ7434" s="493"/>
      <c r="DA7434" s="493"/>
      <c r="DB7434" s="493"/>
      <c r="DC7434" s="493"/>
      <c r="DD7434" s="493"/>
      <c r="DE7434" s="493"/>
      <c r="DF7434" s="493"/>
      <c r="DG7434" s="493"/>
      <c r="DH7434" s="493"/>
      <c r="DI7434" s="493"/>
      <c r="DJ7434" s="493"/>
      <c r="DK7434" s="493"/>
      <c r="DL7434" s="493"/>
      <c r="DM7434" s="493"/>
      <c r="DN7434" s="493"/>
      <c r="DO7434" s="493"/>
      <c r="DP7434" s="493"/>
      <c r="DQ7434" s="493"/>
      <c r="DR7434" s="493"/>
      <c r="DS7434" s="493"/>
      <c r="DT7434" s="493"/>
      <c r="DU7434" s="493"/>
      <c r="DV7434" s="493"/>
      <c r="DW7434" s="493"/>
      <c r="DX7434" s="493"/>
      <c r="DY7434" s="493"/>
      <c r="DZ7434" s="493"/>
      <c r="EA7434" s="493"/>
      <c r="EB7434" s="493"/>
      <c r="EC7434" s="493"/>
      <c r="ED7434" s="493"/>
      <c r="EE7434" s="493"/>
      <c r="EF7434" s="493"/>
      <c r="EG7434" s="493"/>
      <c r="EH7434" s="493"/>
      <c r="EI7434" s="493"/>
      <c r="EJ7434" s="493"/>
      <c r="EK7434" s="493"/>
      <c r="EL7434" s="493"/>
      <c r="EM7434" s="493"/>
      <c r="EN7434" s="493"/>
      <c r="EO7434" s="493"/>
      <c r="EP7434" s="493"/>
      <c r="EQ7434" s="493"/>
      <c r="ER7434" s="493"/>
      <c r="ES7434" s="493"/>
      <c r="ET7434" s="493"/>
      <c r="EU7434" s="493"/>
      <c r="EV7434" s="493"/>
      <c r="EW7434" s="493"/>
      <c r="EX7434" s="493"/>
      <c r="EY7434" s="493"/>
      <c r="EZ7434" s="493"/>
      <c r="FA7434" s="493"/>
      <c r="FB7434" s="493"/>
      <c r="FC7434" s="493"/>
      <c r="FD7434" s="493"/>
      <c r="FE7434" s="493"/>
      <c r="FF7434" s="493"/>
      <c r="FG7434" s="493"/>
      <c r="FH7434" s="493"/>
      <c r="FI7434" s="493"/>
      <c r="FJ7434" s="493"/>
      <c r="FK7434" s="493"/>
      <c r="FL7434" s="493"/>
      <c r="FM7434" s="493"/>
      <c r="FN7434" s="493"/>
      <c r="FO7434" s="493"/>
      <c r="FP7434" s="493"/>
      <c r="FQ7434" s="493"/>
      <c r="FR7434" s="493"/>
      <c r="FS7434" s="493"/>
      <c r="FT7434" s="493"/>
      <c r="FU7434" s="493"/>
      <c r="FV7434" s="493"/>
      <c r="FW7434" s="493"/>
      <c r="FX7434" s="493"/>
      <c r="FY7434" s="493"/>
      <c r="FZ7434" s="493"/>
      <c r="GA7434" s="493"/>
      <c r="GB7434" s="493"/>
      <c r="GC7434" s="493"/>
      <c r="GD7434" s="493"/>
      <c r="GE7434" s="493"/>
      <c r="GF7434" s="493"/>
      <c r="GG7434" s="493"/>
      <c r="GH7434" s="493"/>
      <c r="GI7434" s="493"/>
      <c r="GJ7434" s="493"/>
      <c r="GK7434" s="493"/>
      <c r="GL7434" s="493"/>
      <c r="GM7434" s="493"/>
      <c r="GN7434" s="493"/>
      <c r="GO7434" s="493"/>
      <c r="GP7434" s="493"/>
      <c r="GQ7434" s="493"/>
      <c r="GR7434" s="493"/>
      <c r="GS7434" s="493"/>
      <c r="GT7434" s="493"/>
      <c r="GU7434" s="493"/>
      <c r="GV7434" s="493"/>
      <c r="GW7434" s="493"/>
      <c r="GX7434" s="493"/>
      <c r="GY7434" s="493"/>
      <c r="GZ7434" s="493"/>
      <c r="HA7434" s="493"/>
      <c r="HB7434" s="493"/>
      <c r="HC7434" s="493"/>
      <c r="HD7434" s="493"/>
      <c r="HE7434" s="493"/>
      <c r="HF7434" s="493"/>
      <c r="HG7434" s="493"/>
      <c r="HH7434" s="493"/>
      <c r="HI7434" s="493"/>
      <c r="HJ7434" s="493"/>
      <c r="HK7434" s="493"/>
      <c r="HL7434" s="493"/>
      <c r="HM7434" s="493"/>
      <c r="HN7434" s="493"/>
      <c r="HO7434" s="493"/>
      <c r="HP7434" s="493"/>
      <c r="HQ7434" s="493"/>
      <c r="HR7434" s="493"/>
      <c r="HS7434" s="493"/>
      <c r="HT7434" s="493"/>
      <c r="HU7434" s="493"/>
      <c r="HV7434" s="493"/>
      <c r="HW7434" s="493"/>
      <c r="HX7434" s="493"/>
      <c r="HY7434" s="493"/>
      <c r="HZ7434" s="493"/>
      <c r="IA7434" s="493"/>
      <c r="IB7434" s="493"/>
      <c r="IC7434" s="493"/>
      <c r="ID7434" s="493"/>
      <c r="IE7434" s="493"/>
      <c r="IF7434" s="493"/>
      <c r="IG7434" s="493"/>
      <c r="IH7434" s="493"/>
      <c r="II7434" s="493"/>
      <c r="IJ7434" s="493"/>
      <c r="IK7434" s="493"/>
      <c r="IL7434" s="493"/>
      <c r="IM7434" s="493"/>
      <c r="IN7434" s="493"/>
      <c r="IO7434" s="493"/>
      <c r="IP7434" s="493"/>
    </row>
    <row r="7435" spans="1:250" s="494" customFormat="1" ht="18.75">
      <c r="A7435" s="605">
        <v>500</v>
      </c>
      <c r="B7435" s="114" t="s">
        <v>20497</v>
      </c>
      <c r="C7435" s="606" t="s">
        <v>8737</v>
      </c>
      <c r="D7435" s="607" t="s">
        <v>370</v>
      </c>
      <c r="E7435" s="626" t="s">
        <v>4796</v>
      </c>
      <c r="F7435" s="464" t="s">
        <v>10038</v>
      </c>
      <c r="G7435" s="481" t="s">
        <v>10096</v>
      </c>
      <c r="H7435" s="466" t="s">
        <v>13123</v>
      </c>
      <c r="I7435" s="609" t="s">
        <v>431</v>
      </c>
      <c r="J7435" s="610" t="s">
        <v>14974</v>
      </c>
      <c r="K7435" s="201" t="s">
        <v>25</v>
      </c>
      <c r="L7435" s="250" t="s">
        <v>18811</v>
      </c>
      <c r="M7435" s="201" t="s">
        <v>27</v>
      </c>
      <c r="N7435" s="611">
        <v>6.66</v>
      </c>
      <c r="O7435" s="627" t="s">
        <v>2226</v>
      </c>
      <c r="P7435" s="613" t="s">
        <v>18812</v>
      </c>
      <c r="Q7435" s="585" t="s">
        <v>20498</v>
      </c>
      <c r="R7435" s="615" t="s">
        <v>20499</v>
      </c>
      <c r="S7435" s="616" t="s">
        <v>2795</v>
      </c>
      <c r="T7435" s="628" t="s">
        <v>20250</v>
      </c>
      <c r="U7435" s="474"/>
      <c r="V7435" s="493"/>
      <c r="W7435" s="493"/>
      <c r="X7435" s="493"/>
      <c r="Y7435" s="493"/>
      <c r="Z7435" s="493"/>
      <c r="AA7435" s="493"/>
      <c r="AB7435" s="493"/>
      <c r="AC7435" s="493"/>
      <c r="AD7435" s="493"/>
      <c r="AE7435" s="493"/>
      <c r="AF7435" s="493"/>
      <c r="AG7435" s="493"/>
      <c r="AH7435" s="493"/>
      <c r="AI7435" s="493"/>
      <c r="AJ7435" s="493"/>
      <c r="AK7435" s="493"/>
      <c r="AL7435" s="493"/>
      <c r="AM7435" s="493"/>
      <c r="AN7435" s="493"/>
      <c r="AO7435" s="493"/>
      <c r="AP7435" s="493"/>
      <c r="AQ7435" s="493"/>
      <c r="AR7435" s="493"/>
      <c r="AS7435" s="493"/>
      <c r="AT7435" s="493"/>
      <c r="AU7435" s="493"/>
      <c r="AV7435" s="493"/>
      <c r="AW7435" s="493"/>
      <c r="AX7435" s="493"/>
      <c r="AY7435" s="493"/>
      <c r="AZ7435" s="493"/>
      <c r="BA7435" s="493"/>
      <c r="BB7435" s="493"/>
      <c r="BC7435" s="493"/>
      <c r="BD7435" s="493"/>
      <c r="BE7435" s="493"/>
      <c r="BF7435" s="493"/>
      <c r="BG7435" s="493"/>
      <c r="BH7435" s="493"/>
      <c r="BI7435" s="493"/>
      <c r="BJ7435" s="493"/>
      <c r="BK7435" s="493"/>
      <c r="BL7435" s="493"/>
      <c r="BM7435" s="493"/>
      <c r="BN7435" s="493"/>
      <c r="BO7435" s="493"/>
      <c r="BP7435" s="493"/>
      <c r="BQ7435" s="493"/>
      <c r="BR7435" s="493"/>
      <c r="BS7435" s="493"/>
      <c r="BT7435" s="493"/>
      <c r="BU7435" s="493"/>
      <c r="BV7435" s="493"/>
      <c r="BW7435" s="493"/>
      <c r="BX7435" s="493"/>
      <c r="BY7435" s="493"/>
      <c r="BZ7435" s="493"/>
      <c r="CA7435" s="493"/>
      <c r="CB7435" s="493"/>
      <c r="CC7435" s="493"/>
      <c r="CD7435" s="493"/>
      <c r="CE7435" s="493"/>
      <c r="CF7435" s="493"/>
      <c r="CG7435" s="493"/>
      <c r="CH7435" s="493"/>
      <c r="CI7435" s="493"/>
      <c r="CJ7435" s="493"/>
      <c r="CK7435" s="493"/>
      <c r="CL7435" s="493"/>
      <c r="CM7435" s="493"/>
      <c r="CN7435" s="493"/>
      <c r="CO7435" s="493"/>
      <c r="CP7435" s="493"/>
      <c r="CQ7435" s="493"/>
      <c r="CR7435" s="493"/>
      <c r="CS7435" s="493"/>
      <c r="CT7435" s="493"/>
      <c r="CU7435" s="493"/>
      <c r="CV7435" s="493"/>
      <c r="CW7435" s="493"/>
      <c r="CX7435" s="493"/>
      <c r="CY7435" s="493"/>
      <c r="CZ7435" s="493"/>
      <c r="DA7435" s="493"/>
      <c r="DB7435" s="493"/>
      <c r="DC7435" s="493"/>
      <c r="DD7435" s="493"/>
      <c r="DE7435" s="493"/>
      <c r="DF7435" s="493"/>
      <c r="DG7435" s="493"/>
      <c r="DH7435" s="493"/>
      <c r="DI7435" s="493"/>
      <c r="DJ7435" s="493"/>
      <c r="DK7435" s="493"/>
      <c r="DL7435" s="493"/>
      <c r="DM7435" s="493"/>
      <c r="DN7435" s="493"/>
      <c r="DO7435" s="493"/>
      <c r="DP7435" s="493"/>
      <c r="DQ7435" s="493"/>
      <c r="DR7435" s="493"/>
      <c r="DS7435" s="493"/>
      <c r="DT7435" s="493"/>
      <c r="DU7435" s="493"/>
      <c r="DV7435" s="493"/>
      <c r="DW7435" s="493"/>
      <c r="DX7435" s="493"/>
      <c r="DY7435" s="493"/>
      <c r="DZ7435" s="493"/>
      <c r="EA7435" s="493"/>
      <c r="EB7435" s="493"/>
      <c r="EC7435" s="493"/>
      <c r="ED7435" s="493"/>
      <c r="EE7435" s="493"/>
      <c r="EF7435" s="493"/>
      <c r="EG7435" s="493"/>
      <c r="EH7435" s="493"/>
      <c r="EI7435" s="493"/>
      <c r="EJ7435" s="493"/>
      <c r="EK7435" s="493"/>
      <c r="EL7435" s="493"/>
      <c r="EM7435" s="493"/>
      <c r="EN7435" s="493"/>
      <c r="EO7435" s="493"/>
      <c r="EP7435" s="493"/>
      <c r="EQ7435" s="493"/>
      <c r="ER7435" s="493"/>
      <c r="ES7435" s="493"/>
      <c r="ET7435" s="493"/>
      <c r="EU7435" s="493"/>
      <c r="EV7435" s="493"/>
      <c r="EW7435" s="493"/>
      <c r="EX7435" s="493"/>
      <c r="EY7435" s="493"/>
      <c r="EZ7435" s="493"/>
      <c r="FA7435" s="493"/>
      <c r="FB7435" s="493"/>
      <c r="FC7435" s="493"/>
      <c r="FD7435" s="493"/>
      <c r="FE7435" s="493"/>
      <c r="FF7435" s="493"/>
      <c r="FG7435" s="493"/>
      <c r="FH7435" s="493"/>
      <c r="FI7435" s="493"/>
      <c r="FJ7435" s="493"/>
      <c r="FK7435" s="493"/>
      <c r="FL7435" s="493"/>
      <c r="FM7435" s="493"/>
      <c r="FN7435" s="493"/>
      <c r="FO7435" s="493"/>
      <c r="FP7435" s="493"/>
      <c r="FQ7435" s="493"/>
      <c r="FR7435" s="493"/>
      <c r="FS7435" s="493"/>
      <c r="FT7435" s="493"/>
      <c r="FU7435" s="493"/>
      <c r="FV7435" s="493"/>
      <c r="FW7435" s="493"/>
      <c r="FX7435" s="493"/>
      <c r="FY7435" s="493"/>
      <c r="FZ7435" s="493"/>
      <c r="GA7435" s="493"/>
      <c r="GB7435" s="493"/>
      <c r="GC7435" s="493"/>
      <c r="GD7435" s="493"/>
      <c r="GE7435" s="493"/>
      <c r="GF7435" s="493"/>
      <c r="GG7435" s="493"/>
      <c r="GH7435" s="493"/>
      <c r="GI7435" s="493"/>
      <c r="GJ7435" s="493"/>
      <c r="GK7435" s="493"/>
      <c r="GL7435" s="493"/>
      <c r="GM7435" s="493"/>
      <c r="GN7435" s="493"/>
      <c r="GO7435" s="493"/>
      <c r="GP7435" s="493"/>
      <c r="GQ7435" s="493"/>
      <c r="GR7435" s="493"/>
      <c r="GS7435" s="493"/>
      <c r="GT7435" s="493"/>
      <c r="GU7435" s="493"/>
      <c r="GV7435" s="493"/>
      <c r="GW7435" s="493"/>
      <c r="GX7435" s="493"/>
      <c r="GY7435" s="493"/>
      <c r="GZ7435" s="493"/>
      <c r="HA7435" s="493"/>
      <c r="HB7435" s="493"/>
      <c r="HC7435" s="493"/>
      <c r="HD7435" s="493"/>
      <c r="HE7435" s="493"/>
      <c r="HF7435" s="493"/>
      <c r="HG7435" s="493"/>
      <c r="HH7435" s="493"/>
      <c r="HI7435" s="493"/>
      <c r="HJ7435" s="493"/>
      <c r="HK7435" s="493"/>
      <c r="HL7435" s="493"/>
      <c r="HM7435" s="493"/>
      <c r="HN7435" s="493"/>
      <c r="HO7435" s="493"/>
      <c r="HP7435" s="493"/>
      <c r="HQ7435" s="493"/>
      <c r="HR7435" s="493"/>
      <c r="HS7435" s="493"/>
      <c r="HT7435" s="493"/>
      <c r="HU7435" s="493"/>
      <c r="HV7435" s="493"/>
      <c r="HW7435" s="493"/>
      <c r="HX7435" s="493"/>
      <c r="HY7435" s="493"/>
      <c r="HZ7435" s="493"/>
      <c r="IA7435" s="493"/>
      <c r="IB7435" s="493"/>
      <c r="IC7435" s="493"/>
      <c r="ID7435" s="493"/>
      <c r="IE7435" s="493"/>
      <c r="IF7435" s="493"/>
      <c r="IG7435" s="493"/>
      <c r="IH7435" s="493"/>
      <c r="II7435" s="493"/>
      <c r="IJ7435" s="493"/>
      <c r="IK7435" s="493"/>
      <c r="IL7435" s="493"/>
      <c r="IM7435" s="493"/>
      <c r="IN7435" s="493"/>
      <c r="IO7435" s="493"/>
      <c r="IP7435" s="493"/>
    </row>
    <row r="7436" spans="1:250" s="494" customFormat="1" ht="18.75">
      <c r="A7436" s="605">
        <v>501</v>
      </c>
      <c r="B7436" s="114" t="s">
        <v>20500</v>
      </c>
      <c r="C7436" s="606" t="s">
        <v>4193</v>
      </c>
      <c r="D7436" s="607" t="s">
        <v>467</v>
      </c>
      <c r="E7436" s="626" t="s">
        <v>87</v>
      </c>
      <c r="F7436" s="464" t="s">
        <v>10085</v>
      </c>
      <c r="G7436" s="481" t="s">
        <v>10003</v>
      </c>
      <c r="H7436" s="466" t="s">
        <v>15277</v>
      </c>
      <c r="I7436" s="609" t="s">
        <v>451</v>
      </c>
      <c r="J7436" s="610" t="s">
        <v>14974</v>
      </c>
      <c r="K7436" s="201" t="s">
        <v>25</v>
      </c>
      <c r="L7436" s="250" t="s">
        <v>18811</v>
      </c>
      <c r="M7436" s="201" t="s">
        <v>27</v>
      </c>
      <c r="N7436" s="611">
        <v>6.65</v>
      </c>
      <c r="O7436" s="627" t="s">
        <v>2226</v>
      </c>
      <c r="P7436" s="613" t="s">
        <v>18812</v>
      </c>
      <c r="Q7436" s="585" t="s">
        <v>20501</v>
      </c>
      <c r="R7436" s="615" t="s">
        <v>20502</v>
      </c>
      <c r="S7436" s="616" t="s">
        <v>2795</v>
      </c>
      <c r="T7436" s="628" t="s">
        <v>7420</v>
      </c>
      <c r="U7436" s="474"/>
      <c r="V7436" s="493"/>
      <c r="W7436" s="493"/>
      <c r="X7436" s="493"/>
      <c r="Y7436" s="493"/>
      <c r="Z7436" s="493"/>
      <c r="AA7436" s="493"/>
      <c r="AB7436" s="493"/>
      <c r="AC7436" s="493"/>
      <c r="AD7436" s="493"/>
      <c r="AE7436" s="493"/>
      <c r="AF7436" s="493"/>
      <c r="AG7436" s="493"/>
      <c r="AH7436" s="493"/>
      <c r="AI7436" s="493"/>
      <c r="AJ7436" s="493"/>
      <c r="AK7436" s="493"/>
      <c r="AL7436" s="493"/>
      <c r="AM7436" s="493"/>
      <c r="AN7436" s="493"/>
      <c r="AO7436" s="493"/>
      <c r="AP7436" s="493"/>
      <c r="AQ7436" s="493"/>
      <c r="AR7436" s="493"/>
      <c r="AS7436" s="493"/>
      <c r="AT7436" s="493"/>
      <c r="AU7436" s="493"/>
      <c r="AV7436" s="493"/>
      <c r="AW7436" s="493"/>
      <c r="AX7436" s="493"/>
      <c r="AY7436" s="493"/>
      <c r="AZ7436" s="493"/>
      <c r="BA7436" s="493"/>
      <c r="BB7436" s="493"/>
      <c r="BC7436" s="493"/>
      <c r="BD7436" s="493"/>
      <c r="BE7436" s="493"/>
      <c r="BF7436" s="493"/>
      <c r="BG7436" s="493"/>
      <c r="BH7436" s="493"/>
      <c r="BI7436" s="493"/>
      <c r="BJ7436" s="493"/>
      <c r="BK7436" s="493"/>
      <c r="BL7436" s="493"/>
      <c r="BM7436" s="493"/>
      <c r="BN7436" s="493"/>
      <c r="BO7436" s="493"/>
      <c r="BP7436" s="493"/>
      <c r="BQ7436" s="493"/>
      <c r="BR7436" s="493"/>
      <c r="BS7436" s="493"/>
      <c r="BT7436" s="493"/>
      <c r="BU7436" s="493"/>
      <c r="BV7436" s="493"/>
      <c r="BW7436" s="493"/>
      <c r="BX7436" s="493"/>
      <c r="BY7436" s="493"/>
      <c r="BZ7436" s="493"/>
      <c r="CA7436" s="493"/>
      <c r="CB7436" s="493"/>
      <c r="CC7436" s="493"/>
      <c r="CD7436" s="493"/>
      <c r="CE7436" s="493"/>
      <c r="CF7436" s="493"/>
      <c r="CG7436" s="493"/>
      <c r="CH7436" s="493"/>
      <c r="CI7436" s="493"/>
      <c r="CJ7436" s="493"/>
      <c r="CK7436" s="493"/>
      <c r="CL7436" s="493"/>
      <c r="CM7436" s="493"/>
      <c r="CN7436" s="493"/>
      <c r="CO7436" s="493"/>
      <c r="CP7436" s="493"/>
      <c r="CQ7436" s="493"/>
      <c r="CR7436" s="493"/>
      <c r="CS7436" s="493"/>
      <c r="CT7436" s="493"/>
      <c r="CU7436" s="493"/>
      <c r="CV7436" s="493"/>
      <c r="CW7436" s="493"/>
      <c r="CX7436" s="493"/>
      <c r="CY7436" s="493"/>
      <c r="CZ7436" s="493"/>
      <c r="DA7436" s="493"/>
      <c r="DB7436" s="493"/>
      <c r="DC7436" s="493"/>
      <c r="DD7436" s="493"/>
      <c r="DE7436" s="493"/>
      <c r="DF7436" s="493"/>
      <c r="DG7436" s="493"/>
      <c r="DH7436" s="493"/>
      <c r="DI7436" s="493"/>
      <c r="DJ7436" s="493"/>
      <c r="DK7436" s="493"/>
      <c r="DL7436" s="493"/>
      <c r="DM7436" s="493"/>
      <c r="DN7436" s="493"/>
      <c r="DO7436" s="493"/>
      <c r="DP7436" s="493"/>
      <c r="DQ7436" s="493"/>
      <c r="DR7436" s="493"/>
      <c r="DS7436" s="493"/>
      <c r="DT7436" s="493"/>
      <c r="DU7436" s="493"/>
      <c r="DV7436" s="493"/>
      <c r="DW7436" s="493"/>
      <c r="DX7436" s="493"/>
      <c r="DY7436" s="493"/>
      <c r="DZ7436" s="493"/>
      <c r="EA7436" s="493"/>
      <c r="EB7436" s="493"/>
      <c r="EC7436" s="493"/>
      <c r="ED7436" s="493"/>
      <c r="EE7436" s="493"/>
      <c r="EF7436" s="493"/>
      <c r="EG7436" s="493"/>
      <c r="EH7436" s="493"/>
      <c r="EI7436" s="493"/>
      <c r="EJ7436" s="493"/>
      <c r="EK7436" s="493"/>
      <c r="EL7436" s="493"/>
      <c r="EM7436" s="493"/>
      <c r="EN7436" s="493"/>
      <c r="EO7436" s="493"/>
      <c r="EP7436" s="493"/>
      <c r="EQ7436" s="493"/>
      <c r="ER7436" s="493"/>
      <c r="ES7436" s="493"/>
      <c r="ET7436" s="493"/>
      <c r="EU7436" s="493"/>
      <c r="EV7436" s="493"/>
      <c r="EW7436" s="493"/>
      <c r="EX7436" s="493"/>
      <c r="EY7436" s="493"/>
      <c r="EZ7436" s="493"/>
      <c r="FA7436" s="493"/>
      <c r="FB7436" s="493"/>
      <c r="FC7436" s="493"/>
      <c r="FD7436" s="493"/>
      <c r="FE7436" s="493"/>
      <c r="FF7436" s="493"/>
      <c r="FG7436" s="493"/>
      <c r="FH7436" s="493"/>
      <c r="FI7436" s="493"/>
      <c r="FJ7436" s="493"/>
      <c r="FK7436" s="493"/>
      <c r="FL7436" s="493"/>
      <c r="FM7436" s="493"/>
      <c r="FN7436" s="493"/>
      <c r="FO7436" s="493"/>
      <c r="FP7436" s="493"/>
      <c r="FQ7436" s="493"/>
      <c r="FR7436" s="493"/>
      <c r="FS7436" s="493"/>
      <c r="FT7436" s="493"/>
      <c r="FU7436" s="493"/>
      <c r="FV7436" s="493"/>
      <c r="FW7436" s="493"/>
      <c r="FX7436" s="493"/>
      <c r="FY7436" s="493"/>
      <c r="FZ7436" s="493"/>
      <c r="GA7436" s="493"/>
      <c r="GB7436" s="493"/>
      <c r="GC7436" s="493"/>
      <c r="GD7436" s="493"/>
      <c r="GE7436" s="493"/>
      <c r="GF7436" s="493"/>
      <c r="GG7436" s="493"/>
      <c r="GH7436" s="493"/>
      <c r="GI7436" s="493"/>
      <c r="GJ7436" s="493"/>
      <c r="GK7436" s="493"/>
      <c r="GL7436" s="493"/>
      <c r="GM7436" s="493"/>
      <c r="GN7436" s="493"/>
      <c r="GO7436" s="493"/>
      <c r="GP7436" s="493"/>
      <c r="GQ7436" s="493"/>
      <c r="GR7436" s="493"/>
      <c r="GS7436" s="493"/>
      <c r="GT7436" s="493"/>
      <c r="GU7436" s="493"/>
      <c r="GV7436" s="493"/>
      <c r="GW7436" s="493"/>
      <c r="GX7436" s="493"/>
      <c r="GY7436" s="493"/>
      <c r="GZ7436" s="493"/>
      <c r="HA7436" s="493"/>
      <c r="HB7436" s="493"/>
      <c r="HC7436" s="493"/>
      <c r="HD7436" s="493"/>
      <c r="HE7436" s="493"/>
      <c r="HF7436" s="493"/>
      <c r="HG7436" s="493"/>
      <c r="HH7436" s="493"/>
      <c r="HI7436" s="493"/>
      <c r="HJ7436" s="493"/>
      <c r="HK7436" s="493"/>
      <c r="HL7436" s="493"/>
      <c r="HM7436" s="493"/>
      <c r="HN7436" s="493"/>
      <c r="HO7436" s="493"/>
      <c r="HP7436" s="493"/>
      <c r="HQ7436" s="493"/>
      <c r="HR7436" s="493"/>
      <c r="HS7436" s="493"/>
      <c r="HT7436" s="493"/>
      <c r="HU7436" s="493"/>
      <c r="HV7436" s="493"/>
      <c r="HW7436" s="493"/>
      <c r="HX7436" s="493"/>
      <c r="HY7436" s="493"/>
      <c r="HZ7436" s="493"/>
      <c r="IA7436" s="493"/>
      <c r="IB7436" s="493"/>
      <c r="IC7436" s="493"/>
      <c r="ID7436" s="493"/>
      <c r="IE7436" s="493"/>
      <c r="IF7436" s="493"/>
      <c r="IG7436" s="493"/>
      <c r="IH7436" s="493"/>
      <c r="II7436" s="493"/>
      <c r="IJ7436" s="493"/>
      <c r="IK7436" s="493"/>
      <c r="IL7436" s="493"/>
      <c r="IM7436" s="493"/>
      <c r="IN7436" s="493"/>
      <c r="IO7436" s="493"/>
      <c r="IP7436" s="493"/>
    </row>
    <row r="7437" spans="1:250" s="494" customFormat="1" ht="18.75">
      <c r="A7437" s="605">
        <v>502</v>
      </c>
      <c r="B7437" s="114" t="s">
        <v>20503</v>
      </c>
      <c r="C7437" s="606" t="s">
        <v>3923</v>
      </c>
      <c r="D7437" s="607" t="s">
        <v>20504</v>
      </c>
      <c r="E7437" s="626" t="s">
        <v>4796</v>
      </c>
      <c r="F7437" s="464" t="s">
        <v>10059</v>
      </c>
      <c r="G7437" s="481" t="s">
        <v>10007</v>
      </c>
      <c r="H7437" s="466">
        <v>1990</v>
      </c>
      <c r="I7437" s="609" t="s">
        <v>74</v>
      </c>
      <c r="J7437" s="610" t="s">
        <v>18637</v>
      </c>
      <c r="K7437" s="201" t="s">
        <v>25</v>
      </c>
      <c r="L7437" s="250" t="s">
        <v>18811</v>
      </c>
      <c r="M7437" s="201" t="s">
        <v>27</v>
      </c>
      <c r="N7437" s="611">
        <v>6.6</v>
      </c>
      <c r="O7437" s="627" t="s">
        <v>2226</v>
      </c>
      <c r="P7437" s="613" t="s">
        <v>18812</v>
      </c>
      <c r="Q7437" s="585" t="s">
        <v>20505</v>
      </c>
      <c r="R7437" s="615" t="s">
        <v>20506</v>
      </c>
      <c r="S7437" s="616" t="s">
        <v>2795</v>
      </c>
      <c r="T7437" s="628" t="s">
        <v>7936</v>
      </c>
      <c r="U7437" s="474"/>
      <c r="V7437" s="493"/>
      <c r="W7437" s="493"/>
      <c r="X7437" s="493"/>
      <c r="Y7437" s="493"/>
      <c r="Z7437" s="493"/>
      <c r="AA7437" s="493"/>
      <c r="AB7437" s="493"/>
      <c r="AC7437" s="493"/>
      <c r="AD7437" s="493"/>
      <c r="AE7437" s="493"/>
      <c r="AF7437" s="493"/>
      <c r="AG7437" s="493"/>
      <c r="AH7437" s="493"/>
      <c r="AI7437" s="493"/>
      <c r="AJ7437" s="493"/>
      <c r="AK7437" s="493"/>
      <c r="AL7437" s="493"/>
      <c r="AM7437" s="493"/>
      <c r="AN7437" s="493"/>
      <c r="AO7437" s="493"/>
      <c r="AP7437" s="493"/>
      <c r="AQ7437" s="493"/>
      <c r="AR7437" s="493"/>
      <c r="AS7437" s="493"/>
      <c r="AT7437" s="493"/>
      <c r="AU7437" s="493"/>
      <c r="AV7437" s="493"/>
      <c r="AW7437" s="493"/>
      <c r="AX7437" s="493"/>
      <c r="AY7437" s="493"/>
      <c r="AZ7437" s="493"/>
      <c r="BA7437" s="493"/>
      <c r="BB7437" s="493"/>
      <c r="BC7437" s="493"/>
      <c r="BD7437" s="493"/>
      <c r="BE7437" s="493"/>
      <c r="BF7437" s="493"/>
      <c r="BG7437" s="493"/>
      <c r="BH7437" s="493"/>
      <c r="BI7437" s="493"/>
      <c r="BJ7437" s="493"/>
      <c r="BK7437" s="493"/>
      <c r="BL7437" s="493"/>
      <c r="BM7437" s="493"/>
      <c r="BN7437" s="493"/>
      <c r="BO7437" s="493"/>
      <c r="BP7437" s="493"/>
      <c r="BQ7437" s="493"/>
      <c r="BR7437" s="493"/>
      <c r="BS7437" s="493"/>
      <c r="BT7437" s="493"/>
      <c r="BU7437" s="493"/>
      <c r="BV7437" s="493"/>
      <c r="BW7437" s="493"/>
      <c r="BX7437" s="493"/>
      <c r="BY7437" s="493"/>
      <c r="BZ7437" s="493"/>
      <c r="CA7437" s="493"/>
      <c r="CB7437" s="493"/>
      <c r="CC7437" s="493"/>
      <c r="CD7437" s="493"/>
      <c r="CE7437" s="493"/>
      <c r="CF7437" s="493"/>
      <c r="CG7437" s="493"/>
      <c r="CH7437" s="493"/>
      <c r="CI7437" s="493"/>
      <c r="CJ7437" s="493"/>
      <c r="CK7437" s="493"/>
      <c r="CL7437" s="493"/>
      <c r="CM7437" s="493"/>
      <c r="CN7437" s="493"/>
      <c r="CO7437" s="493"/>
      <c r="CP7437" s="493"/>
      <c r="CQ7437" s="493"/>
      <c r="CR7437" s="493"/>
      <c r="CS7437" s="493"/>
      <c r="CT7437" s="493"/>
      <c r="CU7437" s="493"/>
      <c r="CV7437" s="493"/>
      <c r="CW7437" s="493"/>
      <c r="CX7437" s="493"/>
      <c r="CY7437" s="493"/>
      <c r="CZ7437" s="493"/>
      <c r="DA7437" s="493"/>
      <c r="DB7437" s="493"/>
      <c r="DC7437" s="493"/>
      <c r="DD7437" s="493"/>
      <c r="DE7437" s="493"/>
      <c r="DF7437" s="493"/>
      <c r="DG7437" s="493"/>
      <c r="DH7437" s="493"/>
      <c r="DI7437" s="493"/>
      <c r="DJ7437" s="493"/>
      <c r="DK7437" s="493"/>
      <c r="DL7437" s="493"/>
      <c r="DM7437" s="493"/>
      <c r="DN7437" s="493"/>
      <c r="DO7437" s="493"/>
      <c r="DP7437" s="493"/>
      <c r="DQ7437" s="493"/>
      <c r="DR7437" s="493"/>
      <c r="DS7437" s="493"/>
      <c r="DT7437" s="493"/>
      <c r="DU7437" s="493"/>
      <c r="DV7437" s="493"/>
      <c r="DW7437" s="493"/>
      <c r="DX7437" s="493"/>
      <c r="DY7437" s="493"/>
      <c r="DZ7437" s="493"/>
      <c r="EA7437" s="493"/>
      <c r="EB7437" s="493"/>
      <c r="EC7437" s="493"/>
      <c r="ED7437" s="493"/>
      <c r="EE7437" s="493"/>
      <c r="EF7437" s="493"/>
      <c r="EG7437" s="493"/>
      <c r="EH7437" s="493"/>
      <c r="EI7437" s="493"/>
      <c r="EJ7437" s="493"/>
      <c r="EK7437" s="493"/>
      <c r="EL7437" s="493"/>
      <c r="EM7437" s="493"/>
      <c r="EN7437" s="493"/>
      <c r="EO7437" s="493"/>
      <c r="EP7437" s="493"/>
      <c r="EQ7437" s="493"/>
      <c r="ER7437" s="493"/>
      <c r="ES7437" s="493"/>
      <c r="ET7437" s="493"/>
      <c r="EU7437" s="493"/>
      <c r="EV7437" s="493"/>
      <c r="EW7437" s="493"/>
      <c r="EX7437" s="493"/>
      <c r="EY7437" s="493"/>
      <c r="EZ7437" s="493"/>
      <c r="FA7437" s="493"/>
      <c r="FB7437" s="493"/>
      <c r="FC7437" s="493"/>
      <c r="FD7437" s="493"/>
      <c r="FE7437" s="493"/>
      <c r="FF7437" s="493"/>
      <c r="FG7437" s="493"/>
      <c r="FH7437" s="493"/>
      <c r="FI7437" s="493"/>
      <c r="FJ7437" s="493"/>
      <c r="FK7437" s="493"/>
      <c r="FL7437" s="493"/>
      <c r="FM7437" s="493"/>
      <c r="FN7437" s="493"/>
      <c r="FO7437" s="493"/>
      <c r="FP7437" s="493"/>
      <c r="FQ7437" s="493"/>
      <c r="FR7437" s="493"/>
      <c r="FS7437" s="493"/>
      <c r="FT7437" s="493"/>
      <c r="FU7437" s="493"/>
      <c r="FV7437" s="493"/>
      <c r="FW7437" s="493"/>
      <c r="FX7437" s="493"/>
      <c r="FY7437" s="493"/>
      <c r="FZ7437" s="493"/>
      <c r="GA7437" s="493"/>
      <c r="GB7437" s="493"/>
      <c r="GC7437" s="493"/>
      <c r="GD7437" s="493"/>
      <c r="GE7437" s="493"/>
      <c r="GF7437" s="493"/>
      <c r="GG7437" s="493"/>
      <c r="GH7437" s="493"/>
      <c r="GI7437" s="493"/>
      <c r="GJ7437" s="493"/>
      <c r="GK7437" s="493"/>
      <c r="GL7437" s="493"/>
      <c r="GM7437" s="493"/>
      <c r="GN7437" s="493"/>
      <c r="GO7437" s="493"/>
      <c r="GP7437" s="493"/>
      <c r="GQ7437" s="493"/>
      <c r="GR7437" s="493"/>
      <c r="GS7437" s="493"/>
      <c r="GT7437" s="493"/>
      <c r="GU7437" s="493"/>
      <c r="GV7437" s="493"/>
      <c r="GW7437" s="493"/>
      <c r="GX7437" s="493"/>
      <c r="GY7437" s="493"/>
      <c r="GZ7437" s="493"/>
      <c r="HA7437" s="493"/>
      <c r="HB7437" s="493"/>
      <c r="HC7437" s="493"/>
      <c r="HD7437" s="493"/>
      <c r="HE7437" s="493"/>
      <c r="HF7437" s="493"/>
      <c r="HG7437" s="493"/>
      <c r="HH7437" s="493"/>
      <c r="HI7437" s="493"/>
      <c r="HJ7437" s="493"/>
      <c r="HK7437" s="493"/>
      <c r="HL7437" s="493"/>
      <c r="HM7437" s="493"/>
      <c r="HN7437" s="493"/>
      <c r="HO7437" s="493"/>
      <c r="HP7437" s="493"/>
      <c r="HQ7437" s="493"/>
      <c r="HR7437" s="493"/>
      <c r="HS7437" s="493"/>
      <c r="HT7437" s="493"/>
      <c r="HU7437" s="493"/>
      <c r="HV7437" s="493"/>
      <c r="HW7437" s="493"/>
      <c r="HX7437" s="493"/>
      <c r="HY7437" s="493"/>
      <c r="HZ7437" s="493"/>
      <c r="IA7437" s="493"/>
      <c r="IB7437" s="493"/>
      <c r="IC7437" s="493"/>
      <c r="ID7437" s="493"/>
      <c r="IE7437" s="493"/>
      <c r="IF7437" s="493"/>
      <c r="IG7437" s="493"/>
      <c r="IH7437" s="493"/>
      <c r="II7437" s="493"/>
      <c r="IJ7437" s="493"/>
      <c r="IK7437" s="493"/>
      <c r="IL7437" s="493"/>
      <c r="IM7437" s="493"/>
      <c r="IN7437" s="493"/>
      <c r="IO7437" s="493"/>
      <c r="IP7437" s="493"/>
    </row>
    <row r="7438" spans="1:250" s="494" customFormat="1" ht="18.75">
      <c r="A7438" s="605">
        <v>503</v>
      </c>
      <c r="B7438" s="114" t="s">
        <v>20507</v>
      </c>
      <c r="C7438" s="606" t="s">
        <v>20508</v>
      </c>
      <c r="D7438" s="607" t="s">
        <v>98</v>
      </c>
      <c r="E7438" s="626" t="s">
        <v>87</v>
      </c>
      <c r="F7438" s="464" t="s">
        <v>10186</v>
      </c>
      <c r="G7438" s="481" t="s">
        <v>10012</v>
      </c>
      <c r="H7438" s="466">
        <v>1992</v>
      </c>
      <c r="I7438" s="609" t="s">
        <v>24</v>
      </c>
      <c r="J7438" s="610" t="s">
        <v>14974</v>
      </c>
      <c r="K7438" s="201" t="s">
        <v>25</v>
      </c>
      <c r="L7438" s="250" t="s">
        <v>18811</v>
      </c>
      <c r="M7438" s="201" t="s">
        <v>27</v>
      </c>
      <c r="N7438" s="611">
        <v>6.56</v>
      </c>
      <c r="O7438" s="627" t="s">
        <v>2226</v>
      </c>
      <c r="P7438" s="613" t="s">
        <v>18812</v>
      </c>
      <c r="Q7438" s="585" t="s">
        <v>20509</v>
      </c>
      <c r="R7438" s="615" t="s">
        <v>20510</v>
      </c>
      <c r="S7438" s="616" t="s">
        <v>2795</v>
      </c>
      <c r="T7438" s="628"/>
      <c r="U7438" s="474"/>
      <c r="V7438" s="493"/>
      <c r="W7438" s="493"/>
      <c r="X7438" s="493"/>
      <c r="Y7438" s="493"/>
      <c r="Z7438" s="493"/>
      <c r="AA7438" s="493"/>
      <c r="AB7438" s="493"/>
      <c r="AC7438" s="493"/>
      <c r="AD7438" s="493"/>
      <c r="AE7438" s="493"/>
      <c r="AF7438" s="493"/>
      <c r="AG7438" s="493"/>
      <c r="AH7438" s="493"/>
      <c r="AI7438" s="493"/>
      <c r="AJ7438" s="493"/>
      <c r="AK7438" s="493"/>
      <c r="AL7438" s="493"/>
      <c r="AM7438" s="493"/>
      <c r="AN7438" s="493"/>
      <c r="AO7438" s="493"/>
      <c r="AP7438" s="493"/>
      <c r="AQ7438" s="493"/>
      <c r="AR7438" s="493"/>
      <c r="AS7438" s="493"/>
      <c r="AT7438" s="493"/>
      <c r="AU7438" s="493"/>
      <c r="AV7438" s="493"/>
      <c r="AW7438" s="493"/>
      <c r="AX7438" s="493"/>
      <c r="AY7438" s="493"/>
      <c r="AZ7438" s="493"/>
      <c r="BA7438" s="493"/>
      <c r="BB7438" s="493"/>
      <c r="BC7438" s="493"/>
      <c r="BD7438" s="493"/>
      <c r="BE7438" s="493"/>
      <c r="BF7438" s="493"/>
      <c r="BG7438" s="493"/>
      <c r="BH7438" s="493"/>
      <c r="BI7438" s="493"/>
      <c r="BJ7438" s="493"/>
      <c r="BK7438" s="493"/>
      <c r="BL7438" s="493"/>
      <c r="BM7438" s="493"/>
      <c r="BN7438" s="493"/>
      <c r="BO7438" s="493"/>
      <c r="BP7438" s="493"/>
      <c r="BQ7438" s="493"/>
      <c r="BR7438" s="493"/>
      <c r="BS7438" s="493"/>
      <c r="BT7438" s="493"/>
      <c r="BU7438" s="493"/>
      <c r="BV7438" s="493"/>
      <c r="BW7438" s="493"/>
      <c r="BX7438" s="493"/>
      <c r="BY7438" s="493"/>
      <c r="BZ7438" s="493"/>
      <c r="CA7438" s="493"/>
      <c r="CB7438" s="493"/>
      <c r="CC7438" s="493"/>
      <c r="CD7438" s="493"/>
      <c r="CE7438" s="493"/>
      <c r="CF7438" s="493"/>
      <c r="CG7438" s="493"/>
      <c r="CH7438" s="493"/>
      <c r="CI7438" s="493"/>
      <c r="CJ7438" s="493"/>
      <c r="CK7438" s="493"/>
      <c r="CL7438" s="493"/>
      <c r="CM7438" s="493"/>
      <c r="CN7438" s="493"/>
      <c r="CO7438" s="493"/>
      <c r="CP7438" s="493"/>
      <c r="CQ7438" s="493"/>
      <c r="CR7438" s="493"/>
      <c r="CS7438" s="493"/>
      <c r="CT7438" s="493"/>
      <c r="CU7438" s="493"/>
      <c r="CV7438" s="493"/>
      <c r="CW7438" s="493"/>
      <c r="CX7438" s="493"/>
      <c r="CY7438" s="493"/>
      <c r="CZ7438" s="493"/>
      <c r="DA7438" s="493"/>
      <c r="DB7438" s="493"/>
      <c r="DC7438" s="493"/>
      <c r="DD7438" s="493"/>
      <c r="DE7438" s="493"/>
      <c r="DF7438" s="493"/>
      <c r="DG7438" s="493"/>
      <c r="DH7438" s="493"/>
      <c r="DI7438" s="493"/>
      <c r="DJ7438" s="493"/>
      <c r="DK7438" s="493"/>
      <c r="DL7438" s="493"/>
      <c r="DM7438" s="493"/>
      <c r="DN7438" s="493"/>
      <c r="DO7438" s="493"/>
      <c r="DP7438" s="493"/>
      <c r="DQ7438" s="493"/>
      <c r="DR7438" s="493"/>
      <c r="DS7438" s="493"/>
      <c r="DT7438" s="493"/>
      <c r="DU7438" s="493"/>
      <c r="DV7438" s="493"/>
      <c r="DW7438" s="493"/>
      <c r="DX7438" s="493"/>
      <c r="DY7438" s="493"/>
      <c r="DZ7438" s="493"/>
      <c r="EA7438" s="493"/>
      <c r="EB7438" s="493"/>
      <c r="EC7438" s="493"/>
      <c r="ED7438" s="493"/>
      <c r="EE7438" s="493"/>
      <c r="EF7438" s="493"/>
      <c r="EG7438" s="493"/>
      <c r="EH7438" s="493"/>
      <c r="EI7438" s="493"/>
      <c r="EJ7438" s="493"/>
      <c r="EK7438" s="493"/>
      <c r="EL7438" s="493"/>
      <c r="EM7438" s="493"/>
      <c r="EN7438" s="493"/>
      <c r="EO7438" s="493"/>
      <c r="EP7438" s="493"/>
      <c r="EQ7438" s="493"/>
      <c r="ER7438" s="493"/>
      <c r="ES7438" s="493"/>
      <c r="ET7438" s="493"/>
      <c r="EU7438" s="493"/>
      <c r="EV7438" s="493"/>
      <c r="EW7438" s="493"/>
      <c r="EX7438" s="493"/>
      <c r="EY7438" s="493"/>
      <c r="EZ7438" s="493"/>
      <c r="FA7438" s="493"/>
      <c r="FB7438" s="493"/>
      <c r="FC7438" s="493"/>
      <c r="FD7438" s="493"/>
      <c r="FE7438" s="493"/>
      <c r="FF7438" s="493"/>
      <c r="FG7438" s="493"/>
      <c r="FH7438" s="493"/>
      <c r="FI7438" s="493"/>
      <c r="FJ7438" s="493"/>
      <c r="FK7438" s="493"/>
      <c r="FL7438" s="493"/>
      <c r="FM7438" s="493"/>
      <c r="FN7438" s="493"/>
      <c r="FO7438" s="493"/>
      <c r="FP7438" s="493"/>
      <c r="FQ7438" s="493"/>
      <c r="FR7438" s="493"/>
      <c r="FS7438" s="493"/>
      <c r="FT7438" s="493"/>
      <c r="FU7438" s="493"/>
      <c r="FV7438" s="493"/>
      <c r="FW7438" s="493"/>
      <c r="FX7438" s="493"/>
      <c r="FY7438" s="493"/>
      <c r="FZ7438" s="493"/>
      <c r="GA7438" s="493"/>
      <c r="GB7438" s="493"/>
      <c r="GC7438" s="493"/>
      <c r="GD7438" s="493"/>
      <c r="GE7438" s="493"/>
      <c r="GF7438" s="493"/>
      <c r="GG7438" s="493"/>
      <c r="GH7438" s="493"/>
      <c r="GI7438" s="493"/>
      <c r="GJ7438" s="493"/>
      <c r="GK7438" s="493"/>
      <c r="GL7438" s="493"/>
      <c r="GM7438" s="493"/>
      <c r="GN7438" s="493"/>
      <c r="GO7438" s="493"/>
      <c r="GP7438" s="493"/>
      <c r="GQ7438" s="493"/>
      <c r="GR7438" s="493"/>
      <c r="GS7438" s="493"/>
      <c r="GT7438" s="493"/>
      <c r="GU7438" s="493"/>
      <c r="GV7438" s="493"/>
      <c r="GW7438" s="493"/>
      <c r="GX7438" s="493"/>
      <c r="GY7438" s="493"/>
      <c r="GZ7438" s="493"/>
      <c r="HA7438" s="493"/>
      <c r="HB7438" s="493"/>
      <c r="HC7438" s="493"/>
      <c r="HD7438" s="493"/>
      <c r="HE7438" s="493"/>
      <c r="HF7438" s="493"/>
      <c r="HG7438" s="493"/>
      <c r="HH7438" s="493"/>
      <c r="HI7438" s="493"/>
      <c r="HJ7438" s="493"/>
      <c r="HK7438" s="493"/>
      <c r="HL7438" s="493"/>
      <c r="HM7438" s="493"/>
      <c r="HN7438" s="493"/>
      <c r="HO7438" s="493"/>
      <c r="HP7438" s="493"/>
      <c r="HQ7438" s="493"/>
      <c r="HR7438" s="493"/>
      <c r="HS7438" s="493"/>
      <c r="HT7438" s="493"/>
      <c r="HU7438" s="493"/>
      <c r="HV7438" s="493"/>
      <c r="HW7438" s="493"/>
      <c r="HX7438" s="493"/>
      <c r="HY7438" s="493"/>
      <c r="HZ7438" s="493"/>
      <c r="IA7438" s="493"/>
      <c r="IB7438" s="493"/>
      <c r="IC7438" s="493"/>
      <c r="ID7438" s="493"/>
      <c r="IE7438" s="493"/>
      <c r="IF7438" s="493"/>
      <c r="IG7438" s="493"/>
      <c r="IH7438" s="493"/>
      <c r="II7438" s="493"/>
      <c r="IJ7438" s="493"/>
      <c r="IK7438" s="493"/>
      <c r="IL7438" s="493"/>
      <c r="IM7438" s="493"/>
      <c r="IN7438" s="493"/>
      <c r="IO7438" s="493"/>
      <c r="IP7438" s="493"/>
    </row>
    <row r="7439" spans="1:250" s="494" customFormat="1" ht="18.75">
      <c r="A7439" s="605">
        <v>504</v>
      </c>
      <c r="B7439" s="114" t="s">
        <v>20511</v>
      </c>
      <c r="C7439" s="606" t="s">
        <v>15967</v>
      </c>
      <c r="D7439" s="607" t="s">
        <v>6733</v>
      </c>
      <c r="E7439" s="626" t="s">
        <v>4796</v>
      </c>
      <c r="F7439" s="464" t="s">
        <v>10059</v>
      </c>
      <c r="G7439" s="481" t="s">
        <v>10026</v>
      </c>
      <c r="H7439" s="466">
        <v>1991</v>
      </c>
      <c r="I7439" s="609" t="s">
        <v>451</v>
      </c>
      <c r="J7439" s="610" t="s">
        <v>15968</v>
      </c>
      <c r="K7439" s="201" t="s">
        <v>25</v>
      </c>
      <c r="L7439" s="250" t="s">
        <v>18811</v>
      </c>
      <c r="M7439" s="201" t="s">
        <v>27</v>
      </c>
      <c r="N7439" s="611">
        <v>6.56</v>
      </c>
      <c r="O7439" s="627" t="s">
        <v>2226</v>
      </c>
      <c r="P7439" s="613" t="s">
        <v>18812</v>
      </c>
      <c r="Q7439" s="585" t="s">
        <v>20512</v>
      </c>
      <c r="R7439" s="615" t="s">
        <v>20513</v>
      </c>
      <c r="S7439" s="616" t="s">
        <v>2795</v>
      </c>
      <c r="T7439" s="628"/>
      <c r="U7439" s="474"/>
      <c r="V7439" s="493"/>
      <c r="W7439" s="493"/>
      <c r="X7439" s="493"/>
      <c r="Y7439" s="493"/>
      <c r="Z7439" s="493"/>
      <c r="AA7439" s="493"/>
      <c r="AB7439" s="493"/>
      <c r="AC7439" s="493"/>
      <c r="AD7439" s="493"/>
      <c r="AE7439" s="493"/>
      <c r="AF7439" s="493"/>
      <c r="AG7439" s="493"/>
      <c r="AH7439" s="493"/>
      <c r="AI7439" s="493"/>
      <c r="AJ7439" s="493"/>
      <c r="AK7439" s="493"/>
      <c r="AL7439" s="493"/>
      <c r="AM7439" s="493"/>
      <c r="AN7439" s="493"/>
      <c r="AO7439" s="493"/>
      <c r="AP7439" s="493"/>
      <c r="AQ7439" s="493"/>
      <c r="AR7439" s="493"/>
      <c r="AS7439" s="493"/>
      <c r="AT7439" s="493"/>
      <c r="AU7439" s="493"/>
      <c r="AV7439" s="493"/>
      <c r="AW7439" s="493"/>
      <c r="AX7439" s="493"/>
      <c r="AY7439" s="493"/>
      <c r="AZ7439" s="493"/>
      <c r="BA7439" s="493"/>
      <c r="BB7439" s="493"/>
      <c r="BC7439" s="493"/>
      <c r="BD7439" s="493"/>
      <c r="BE7439" s="493"/>
      <c r="BF7439" s="493"/>
      <c r="BG7439" s="493"/>
      <c r="BH7439" s="493"/>
      <c r="BI7439" s="493"/>
      <c r="BJ7439" s="493"/>
      <c r="BK7439" s="493"/>
      <c r="BL7439" s="493"/>
      <c r="BM7439" s="493"/>
      <c r="BN7439" s="493"/>
      <c r="BO7439" s="493"/>
      <c r="BP7439" s="493"/>
      <c r="BQ7439" s="493"/>
      <c r="BR7439" s="493"/>
      <c r="BS7439" s="493"/>
      <c r="BT7439" s="493"/>
      <c r="BU7439" s="493"/>
      <c r="BV7439" s="493"/>
      <c r="BW7439" s="493"/>
      <c r="BX7439" s="493"/>
      <c r="BY7439" s="493"/>
      <c r="BZ7439" s="493"/>
      <c r="CA7439" s="493"/>
      <c r="CB7439" s="493"/>
      <c r="CC7439" s="493"/>
      <c r="CD7439" s="493"/>
      <c r="CE7439" s="493"/>
      <c r="CF7439" s="493"/>
      <c r="CG7439" s="493"/>
      <c r="CH7439" s="493"/>
      <c r="CI7439" s="493"/>
      <c r="CJ7439" s="493"/>
      <c r="CK7439" s="493"/>
      <c r="CL7439" s="493"/>
      <c r="CM7439" s="493"/>
      <c r="CN7439" s="493"/>
      <c r="CO7439" s="493"/>
      <c r="CP7439" s="493"/>
      <c r="CQ7439" s="493"/>
      <c r="CR7439" s="493"/>
      <c r="CS7439" s="493"/>
      <c r="CT7439" s="493"/>
      <c r="CU7439" s="493"/>
      <c r="CV7439" s="493"/>
      <c r="CW7439" s="493"/>
      <c r="CX7439" s="493"/>
      <c r="CY7439" s="493"/>
      <c r="CZ7439" s="493"/>
      <c r="DA7439" s="493"/>
      <c r="DB7439" s="493"/>
      <c r="DC7439" s="493"/>
      <c r="DD7439" s="493"/>
      <c r="DE7439" s="493"/>
      <c r="DF7439" s="493"/>
      <c r="DG7439" s="493"/>
      <c r="DH7439" s="493"/>
      <c r="DI7439" s="493"/>
      <c r="DJ7439" s="493"/>
      <c r="DK7439" s="493"/>
      <c r="DL7439" s="493"/>
      <c r="DM7439" s="493"/>
      <c r="DN7439" s="493"/>
      <c r="DO7439" s="493"/>
      <c r="DP7439" s="493"/>
      <c r="DQ7439" s="493"/>
      <c r="DR7439" s="493"/>
      <c r="DS7439" s="493"/>
      <c r="DT7439" s="493"/>
      <c r="DU7439" s="493"/>
      <c r="DV7439" s="493"/>
      <c r="DW7439" s="493"/>
      <c r="DX7439" s="493"/>
      <c r="DY7439" s="493"/>
      <c r="DZ7439" s="493"/>
      <c r="EA7439" s="493"/>
      <c r="EB7439" s="493"/>
      <c r="EC7439" s="493"/>
      <c r="ED7439" s="493"/>
      <c r="EE7439" s="493"/>
      <c r="EF7439" s="493"/>
      <c r="EG7439" s="493"/>
      <c r="EH7439" s="493"/>
      <c r="EI7439" s="493"/>
      <c r="EJ7439" s="493"/>
      <c r="EK7439" s="493"/>
      <c r="EL7439" s="493"/>
      <c r="EM7439" s="493"/>
      <c r="EN7439" s="493"/>
      <c r="EO7439" s="493"/>
      <c r="EP7439" s="493"/>
      <c r="EQ7439" s="493"/>
      <c r="ER7439" s="493"/>
      <c r="ES7439" s="493"/>
      <c r="ET7439" s="493"/>
      <c r="EU7439" s="493"/>
      <c r="EV7439" s="493"/>
      <c r="EW7439" s="493"/>
      <c r="EX7439" s="493"/>
      <c r="EY7439" s="493"/>
      <c r="EZ7439" s="493"/>
      <c r="FA7439" s="493"/>
      <c r="FB7439" s="493"/>
      <c r="FC7439" s="493"/>
      <c r="FD7439" s="493"/>
      <c r="FE7439" s="493"/>
      <c r="FF7439" s="493"/>
      <c r="FG7439" s="493"/>
      <c r="FH7439" s="493"/>
      <c r="FI7439" s="493"/>
      <c r="FJ7439" s="493"/>
      <c r="FK7439" s="493"/>
      <c r="FL7439" s="493"/>
      <c r="FM7439" s="493"/>
      <c r="FN7439" s="493"/>
      <c r="FO7439" s="493"/>
      <c r="FP7439" s="493"/>
      <c r="FQ7439" s="493"/>
      <c r="FR7439" s="493"/>
      <c r="FS7439" s="493"/>
      <c r="FT7439" s="493"/>
      <c r="FU7439" s="493"/>
      <c r="FV7439" s="493"/>
      <c r="FW7439" s="493"/>
      <c r="FX7439" s="493"/>
      <c r="FY7439" s="493"/>
      <c r="FZ7439" s="493"/>
      <c r="GA7439" s="493"/>
      <c r="GB7439" s="493"/>
      <c r="GC7439" s="493"/>
      <c r="GD7439" s="493"/>
      <c r="GE7439" s="493"/>
      <c r="GF7439" s="493"/>
      <c r="GG7439" s="493"/>
      <c r="GH7439" s="493"/>
      <c r="GI7439" s="493"/>
      <c r="GJ7439" s="493"/>
      <c r="GK7439" s="493"/>
      <c r="GL7439" s="493"/>
      <c r="GM7439" s="493"/>
      <c r="GN7439" s="493"/>
      <c r="GO7439" s="493"/>
      <c r="GP7439" s="493"/>
      <c r="GQ7439" s="493"/>
      <c r="GR7439" s="493"/>
      <c r="GS7439" s="493"/>
      <c r="GT7439" s="493"/>
      <c r="GU7439" s="493"/>
      <c r="GV7439" s="493"/>
      <c r="GW7439" s="493"/>
      <c r="GX7439" s="493"/>
      <c r="GY7439" s="493"/>
      <c r="GZ7439" s="493"/>
      <c r="HA7439" s="493"/>
      <c r="HB7439" s="493"/>
      <c r="HC7439" s="493"/>
      <c r="HD7439" s="493"/>
      <c r="HE7439" s="493"/>
      <c r="HF7439" s="493"/>
      <c r="HG7439" s="493"/>
      <c r="HH7439" s="493"/>
      <c r="HI7439" s="493"/>
      <c r="HJ7439" s="493"/>
      <c r="HK7439" s="493"/>
      <c r="HL7439" s="493"/>
      <c r="HM7439" s="493"/>
      <c r="HN7439" s="493"/>
      <c r="HO7439" s="493"/>
      <c r="HP7439" s="493"/>
      <c r="HQ7439" s="493"/>
      <c r="HR7439" s="493"/>
      <c r="HS7439" s="493"/>
      <c r="HT7439" s="493"/>
      <c r="HU7439" s="493"/>
      <c r="HV7439" s="493"/>
      <c r="HW7439" s="493"/>
      <c r="HX7439" s="493"/>
      <c r="HY7439" s="493"/>
      <c r="HZ7439" s="493"/>
      <c r="IA7439" s="493"/>
      <c r="IB7439" s="493"/>
      <c r="IC7439" s="493"/>
      <c r="ID7439" s="493"/>
      <c r="IE7439" s="493"/>
      <c r="IF7439" s="493"/>
      <c r="IG7439" s="493"/>
      <c r="IH7439" s="493"/>
      <c r="II7439" s="493"/>
      <c r="IJ7439" s="493"/>
      <c r="IK7439" s="493"/>
      <c r="IL7439" s="493"/>
      <c r="IM7439" s="493"/>
      <c r="IN7439" s="493"/>
      <c r="IO7439" s="493"/>
      <c r="IP7439" s="493"/>
    </row>
    <row r="7440" spans="1:250" s="494" customFormat="1" ht="18.75">
      <c r="A7440" s="605">
        <v>505</v>
      </c>
      <c r="B7440" s="114" t="s">
        <v>20514</v>
      </c>
      <c r="C7440" s="606" t="s">
        <v>2153</v>
      </c>
      <c r="D7440" s="607" t="s">
        <v>7797</v>
      </c>
      <c r="E7440" s="626" t="s">
        <v>87</v>
      </c>
      <c r="F7440" s="464">
        <v>17</v>
      </c>
      <c r="G7440" s="481" t="s">
        <v>10021</v>
      </c>
      <c r="H7440" s="466">
        <v>1992</v>
      </c>
      <c r="I7440" s="609" t="s">
        <v>431</v>
      </c>
      <c r="J7440" s="610" t="s">
        <v>14974</v>
      </c>
      <c r="K7440" s="201" t="s">
        <v>25</v>
      </c>
      <c r="L7440" s="250" t="s">
        <v>18811</v>
      </c>
      <c r="M7440" s="201" t="s">
        <v>27</v>
      </c>
      <c r="N7440" s="611">
        <v>6.55</v>
      </c>
      <c r="O7440" s="627" t="s">
        <v>2226</v>
      </c>
      <c r="P7440" s="613" t="s">
        <v>18812</v>
      </c>
      <c r="Q7440" s="585" t="s">
        <v>20515</v>
      </c>
      <c r="R7440" s="615" t="s">
        <v>20516</v>
      </c>
      <c r="S7440" s="616" t="s">
        <v>2795</v>
      </c>
      <c r="T7440" s="628"/>
      <c r="U7440" s="474"/>
      <c r="V7440" s="493"/>
      <c r="W7440" s="493"/>
      <c r="X7440" s="493"/>
      <c r="Y7440" s="493"/>
      <c r="Z7440" s="493"/>
      <c r="AA7440" s="493"/>
      <c r="AB7440" s="493"/>
      <c r="AC7440" s="493"/>
      <c r="AD7440" s="493"/>
      <c r="AE7440" s="493"/>
      <c r="AF7440" s="493"/>
      <c r="AG7440" s="493"/>
      <c r="AH7440" s="493"/>
      <c r="AI7440" s="493"/>
      <c r="AJ7440" s="493"/>
      <c r="AK7440" s="493"/>
      <c r="AL7440" s="493"/>
      <c r="AM7440" s="493"/>
      <c r="AN7440" s="493"/>
      <c r="AO7440" s="493"/>
      <c r="AP7440" s="493"/>
      <c r="AQ7440" s="493"/>
      <c r="AR7440" s="493"/>
      <c r="AS7440" s="493"/>
      <c r="AT7440" s="493"/>
      <c r="AU7440" s="493"/>
      <c r="AV7440" s="493"/>
      <c r="AW7440" s="493"/>
      <c r="AX7440" s="493"/>
      <c r="AY7440" s="493"/>
      <c r="AZ7440" s="493"/>
      <c r="BA7440" s="493"/>
      <c r="BB7440" s="493"/>
      <c r="BC7440" s="493"/>
      <c r="BD7440" s="493"/>
      <c r="BE7440" s="493"/>
      <c r="BF7440" s="493"/>
      <c r="BG7440" s="493"/>
      <c r="BH7440" s="493"/>
      <c r="BI7440" s="493"/>
      <c r="BJ7440" s="493"/>
      <c r="BK7440" s="493"/>
      <c r="BL7440" s="493"/>
      <c r="BM7440" s="493"/>
      <c r="BN7440" s="493"/>
      <c r="BO7440" s="493"/>
      <c r="BP7440" s="493"/>
      <c r="BQ7440" s="493"/>
      <c r="BR7440" s="493"/>
      <c r="BS7440" s="493"/>
      <c r="BT7440" s="493"/>
      <c r="BU7440" s="493"/>
      <c r="BV7440" s="493"/>
      <c r="BW7440" s="493"/>
      <c r="BX7440" s="493"/>
      <c r="BY7440" s="493"/>
      <c r="BZ7440" s="493"/>
      <c r="CA7440" s="493"/>
      <c r="CB7440" s="493"/>
      <c r="CC7440" s="493"/>
      <c r="CD7440" s="493"/>
      <c r="CE7440" s="493"/>
      <c r="CF7440" s="493"/>
      <c r="CG7440" s="493"/>
      <c r="CH7440" s="493"/>
      <c r="CI7440" s="493"/>
      <c r="CJ7440" s="493"/>
      <c r="CK7440" s="493"/>
      <c r="CL7440" s="493"/>
      <c r="CM7440" s="493"/>
      <c r="CN7440" s="493"/>
      <c r="CO7440" s="493"/>
      <c r="CP7440" s="493"/>
      <c r="CQ7440" s="493"/>
      <c r="CR7440" s="493"/>
      <c r="CS7440" s="493"/>
      <c r="CT7440" s="493"/>
      <c r="CU7440" s="493"/>
      <c r="CV7440" s="493"/>
      <c r="CW7440" s="493"/>
      <c r="CX7440" s="493"/>
      <c r="CY7440" s="493"/>
      <c r="CZ7440" s="493"/>
      <c r="DA7440" s="493"/>
      <c r="DB7440" s="493"/>
      <c r="DC7440" s="493"/>
      <c r="DD7440" s="493"/>
      <c r="DE7440" s="493"/>
      <c r="DF7440" s="493"/>
      <c r="DG7440" s="493"/>
      <c r="DH7440" s="493"/>
      <c r="DI7440" s="493"/>
      <c r="DJ7440" s="493"/>
      <c r="DK7440" s="493"/>
      <c r="DL7440" s="493"/>
      <c r="DM7440" s="493"/>
      <c r="DN7440" s="493"/>
      <c r="DO7440" s="493"/>
      <c r="DP7440" s="493"/>
      <c r="DQ7440" s="493"/>
      <c r="DR7440" s="493"/>
      <c r="DS7440" s="493"/>
      <c r="DT7440" s="493"/>
      <c r="DU7440" s="493"/>
      <c r="DV7440" s="493"/>
      <c r="DW7440" s="493"/>
      <c r="DX7440" s="493"/>
      <c r="DY7440" s="493"/>
      <c r="DZ7440" s="493"/>
      <c r="EA7440" s="493"/>
      <c r="EB7440" s="493"/>
      <c r="EC7440" s="493"/>
      <c r="ED7440" s="493"/>
      <c r="EE7440" s="493"/>
      <c r="EF7440" s="493"/>
      <c r="EG7440" s="493"/>
      <c r="EH7440" s="493"/>
      <c r="EI7440" s="493"/>
      <c r="EJ7440" s="493"/>
      <c r="EK7440" s="493"/>
      <c r="EL7440" s="493"/>
      <c r="EM7440" s="493"/>
      <c r="EN7440" s="493"/>
      <c r="EO7440" s="493"/>
      <c r="EP7440" s="493"/>
      <c r="EQ7440" s="493"/>
      <c r="ER7440" s="493"/>
      <c r="ES7440" s="493"/>
      <c r="ET7440" s="493"/>
      <c r="EU7440" s="493"/>
      <c r="EV7440" s="493"/>
      <c r="EW7440" s="493"/>
      <c r="EX7440" s="493"/>
      <c r="EY7440" s="493"/>
      <c r="EZ7440" s="493"/>
      <c r="FA7440" s="493"/>
      <c r="FB7440" s="493"/>
      <c r="FC7440" s="493"/>
      <c r="FD7440" s="493"/>
      <c r="FE7440" s="493"/>
      <c r="FF7440" s="493"/>
      <c r="FG7440" s="493"/>
      <c r="FH7440" s="493"/>
      <c r="FI7440" s="493"/>
      <c r="FJ7440" s="493"/>
      <c r="FK7440" s="493"/>
      <c r="FL7440" s="493"/>
      <c r="FM7440" s="493"/>
      <c r="FN7440" s="493"/>
      <c r="FO7440" s="493"/>
      <c r="FP7440" s="493"/>
      <c r="FQ7440" s="493"/>
      <c r="FR7440" s="493"/>
      <c r="FS7440" s="493"/>
      <c r="FT7440" s="493"/>
      <c r="FU7440" s="493"/>
      <c r="FV7440" s="493"/>
      <c r="FW7440" s="493"/>
      <c r="FX7440" s="493"/>
      <c r="FY7440" s="493"/>
      <c r="FZ7440" s="493"/>
      <c r="GA7440" s="493"/>
      <c r="GB7440" s="493"/>
      <c r="GC7440" s="493"/>
      <c r="GD7440" s="493"/>
      <c r="GE7440" s="493"/>
      <c r="GF7440" s="493"/>
      <c r="GG7440" s="493"/>
      <c r="GH7440" s="493"/>
      <c r="GI7440" s="493"/>
      <c r="GJ7440" s="493"/>
      <c r="GK7440" s="493"/>
      <c r="GL7440" s="493"/>
      <c r="GM7440" s="493"/>
      <c r="GN7440" s="493"/>
      <c r="GO7440" s="493"/>
      <c r="GP7440" s="493"/>
      <c r="GQ7440" s="493"/>
      <c r="GR7440" s="493"/>
      <c r="GS7440" s="493"/>
      <c r="GT7440" s="493"/>
      <c r="GU7440" s="493"/>
      <c r="GV7440" s="493"/>
      <c r="GW7440" s="493"/>
      <c r="GX7440" s="493"/>
      <c r="GY7440" s="493"/>
      <c r="GZ7440" s="493"/>
      <c r="HA7440" s="493"/>
      <c r="HB7440" s="493"/>
      <c r="HC7440" s="493"/>
      <c r="HD7440" s="493"/>
      <c r="HE7440" s="493"/>
      <c r="HF7440" s="493"/>
      <c r="HG7440" s="493"/>
      <c r="HH7440" s="493"/>
      <c r="HI7440" s="493"/>
      <c r="HJ7440" s="493"/>
      <c r="HK7440" s="493"/>
      <c r="HL7440" s="493"/>
      <c r="HM7440" s="493"/>
      <c r="HN7440" s="493"/>
      <c r="HO7440" s="493"/>
      <c r="HP7440" s="493"/>
      <c r="HQ7440" s="493"/>
      <c r="HR7440" s="493"/>
      <c r="HS7440" s="493"/>
      <c r="HT7440" s="493"/>
      <c r="HU7440" s="493"/>
      <c r="HV7440" s="493"/>
      <c r="HW7440" s="493"/>
      <c r="HX7440" s="493"/>
      <c r="HY7440" s="493"/>
      <c r="HZ7440" s="493"/>
      <c r="IA7440" s="493"/>
      <c r="IB7440" s="493"/>
      <c r="IC7440" s="493"/>
      <c r="ID7440" s="493"/>
      <c r="IE7440" s="493"/>
      <c r="IF7440" s="493"/>
      <c r="IG7440" s="493"/>
      <c r="IH7440" s="493"/>
      <c r="II7440" s="493"/>
      <c r="IJ7440" s="493"/>
      <c r="IK7440" s="493"/>
      <c r="IL7440" s="493"/>
      <c r="IM7440" s="493"/>
      <c r="IN7440" s="493"/>
      <c r="IO7440" s="493"/>
      <c r="IP7440" s="493"/>
    </row>
    <row r="7441" spans="1:250" s="494" customFormat="1" ht="18.75">
      <c r="A7441" s="605">
        <v>506</v>
      </c>
      <c r="B7441" s="114" t="s">
        <v>20517</v>
      </c>
      <c r="C7441" s="606" t="s">
        <v>8663</v>
      </c>
      <c r="D7441" s="607" t="s">
        <v>792</v>
      </c>
      <c r="E7441" s="626" t="s">
        <v>4796</v>
      </c>
      <c r="F7441" s="464">
        <v>23</v>
      </c>
      <c r="G7441" s="481" t="s">
        <v>10081</v>
      </c>
      <c r="H7441" s="466">
        <v>1991</v>
      </c>
      <c r="I7441" s="609" t="s">
        <v>1118</v>
      </c>
      <c r="J7441" s="610" t="s">
        <v>15520</v>
      </c>
      <c r="K7441" s="201" t="s">
        <v>25</v>
      </c>
      <c r="L7441" s="250" t="s">
        <v>18811</v>
      </c>
      <c r="M7441" s="201" t="s">
        <v>27</v>
      </c>
      <c r="N7441" s="611">
        <v>6.55</v>
      </c>
      <c r="O7441" s="627" t="s">
        <v>2226</v>
      </c>
      <c r="P7441" s="613" t="s">
        <v>18812</v>
      </c>
      <c r="Q7441" s="585" t="s">
        <v>20518</v>
      </c>
      <c r="R7441" s="615" t="s">
        <v>20519</v>
      </c>
      <c r="S7441" s="616" t="s">
        <v>2795</v>
      </c>
      <c r="T7441" s="628"/>
      <c r="U7441" s="474"/>
      <c r="V7441" s="493"/>
      <c r="W7441" s="493"/>
      <c r="X7441" s="493"/>
      <c r="Y7441" s="493"/>
      <c r="Z7441" s="493"/>
      <c r="AA7441" s="493"/>
      <c r="AB7441" s="493"/>
      <c r="AC7441" s="493"/>
      <c r="AD7441" s="493"/>
      <c r="AE7441" s="493"/>
      <c r="AF7441" s="493"/>
      <c r="AG7441" s="493"/>
      <c r="AH7441" s="493"/>
      <c r="AI7441" s="493"/>
      <c r="AJ7441" s="493"/>
      <c r="AK7441" s="493"/>
      <c r="AL7441" s="493"/>
      <c r="AM7441" s="493"/>
      <c r="AN7441" s="493"/>
      <c r="AO7441" s="493"/>
      <c r="AP7441" s="493"/>
      <c r="AQ7441" s="493"/>
      <c r="AR7441" s="493"/>
      <c r="AS7441" s="493"/>
      <c r="AT7441" s="493"/>
      <c r="AU7441" s="493"/>
      <c r="AV7441" s="493"/>
      <c r="AW7441" s="493"/>
      <c r="AX7441" s="493"/>
      <c r="AY7441" s="493"/>
      <c r="AZ7441" s="493"/>
      <c r="BA7441" s="493"/>
      <c r="BB7441" s="493"/>
      <c r="BC7441" s="493"/>
      <c r="BD7441" s="493"/>
      <c r="BE7441" s="493"/>
      <c r="BF7441" s="493"/>
      <c r="BG7441" s="493"/>
      <c r="BH7441" s="493"/>
      <c r="BI7441" s="493"/>
      <c r="BJ7441" s="493"/>
      <c r="BK7441" s="493"/>
      <c r="BL7441" s="493"/>
      <c r="BM7441" s="493"/>
      <c r="BN7441" s="493"/>
      <c r="BO7441" s="493"/>
      <c r="BP7441" s="493"/>
      <c r="BQ7441" s="493"/>
      <c r="BR7441" s="493"/>
      <c r="BS7441" s="493"/>
      <c r="BT7441" s="493"/>
      <c r="BU7441" s="493"/>
      <c r="BV7441" s="493"/>
      <c r="BW7441" s="493"/>
      <c r="BX7441" s="493"/>
      <c r="BY7441" s="493"/>
      <c r="BZ7441" s="493"/>
      <c r="CA7441" s="493"/>
      <c r="CB7441" s="493"/>
      <c r="CC7441" s="493"/>
      <c r="CD7441" s="493"/>
      <c r="CE7441" s="493"/>
      <c r="CF7441" s="493"/>
      <c r="CG7441" s="493"/>
      <c r="CH7441" s="493"/>
      <c r="CI7441" s="493"/>
      <c r="CJ7441" s="493"/>
      <c r="CK7441" s="493"/>
      <c r="CL7441" s="493"/>
      <c r="CM7441" s="493"/>
      <c r="CN7441" s="493"/>
      <c r="CO7441" s="493"/>
      <c r="CP7441" s="493"/>
      <c r="CQ7441" s="493"/>
      <c r="CR7441" s="493"/>
      <c r="CS7441" s="493"/>
      <c r="CT7441" s="493"/>
      <c r="CU7441" s="493"/>
      <c r="CV7441" s="493"/>
      <c r="CW7441" s="493"/>
      <c r="CX7441" s="493"/>
      <c r="CY7441" s="493"/>
      <c r="CZ7441" s="493"/>
      <c r="DA7441" s="493"/>
      <c r="DB7441" s="493"/>
      <c r="DC7441" s="493"/>
      <c r="DD7441" s="493"/>
      <c r="DE7441" s="493"/>
      <c r="DF7441" s="493"/>
      <c r="DG7441" s="493"/>
      <c r="DH7441" s="493"/>
      <c r="DI7441" s="493"/>
      <c r="DJ7441" s="493"/>
      <c r="DK7441" s="493"/>
      <c r="DL7441" s="493"/>
      <c r="DM7441" s="493"/>
      <c r="DN7441" s="493"/>
      <c r="DO7441" s="493"/>
      <c r="DP7441" s="493"/>
      <c r="DQ7441" s="493"/>
      <c r="DR7441" s="493"/>
      <c r="DS7441" s="493"/>
      <c r="DT7441" s="493"/>
      <c r="DU7441" s="493"/>
      <c r="DV7441" s="493"/>
      <c r="DW7441" s="493"/>
      <c r="DX7441" s="493"/>
      <c r="DY7441" s="493"/>
      <c r="DZ7441" s="493"/>
      <c r="EA7441" s="493"/>
      <c r="EB7441" s="493"/>
      <c r="EC7441" s="493"/>
      <c r="ED7441" s="493"/>
      <c r="EE7441" s="493"/>
      <c r="EF7441" s="493"/>
      <c r="EG7441" s="493"/>
      <c r="EH7441" s="493"/>
      <c r="EI7441" s="493"/>
      <c r="EJ7441" s="493"/>
      <c r="EK7441" s="493"/>
      <c r="EL7441" s="493"/>
      <c r="EM7441" s="493"/>
      <c r="EN7441" s="493"/>
      <c r="EO7441" s="493"/>
      <c r="EP7441" s="493"/>
      <c r="EQ7441" s="493"/>
      <c r="ER7441" s="493"/>
      <c r="ES7441" s="493"/>
      <c r="ET7441" s="493"/>
      <c r="EU7441" s="493"/>
      <c r="EV7441" s="493"/>
      <c r="EW7441" s="493"/>
      <c r="EX7441" s="493"/>
      <c r="EY7441" s="493"/>
      <c r="EZ7441" s="493"/>
      <c r="FA7441" s="493"/>
      <c r="FB7441" s="493"/>
      <c r="FC7441" s="493"/>
      <c r="FD7441" s="493"/>
      <c r="FE7441" s="493"/>
      <c r="FF7441" s="493"/>
      <c r="FG7441" s="493"/>
      <c r="FH7441" s="493"/>
      <c r="FI7441" s="493"/>
      <c r="FJ7441" s="493"/>
      <c r="FK7441" s="493"/>
      <c r="FL7441" s="493"/>
      <c r="FM7441" s="493"/>
      <c r="FN7441" s="493"/>
      <c r="FO7441" s="493"/>
      <c r="FP7441" s="493"/>
      <c r="FQ7441" s="493"/>
      <c r="FR7441" s="493"/>
      <c r="FS7441" s="493"/>
      <c r="FT7441" s="493"/>
      <c r="FU7441" s="493"/>
      <c r="FV7441" s="493"/>
      <c r="FW7441" s="493"/>
      <c r="FX7441" s="493"/>
      <c r="FY7441" s="493"/>
      <c r="FZ7441" s="493"/>
      <c r="GA7441" s="493"/>
      <c r="GB7441" s="493"/>
      <c r="GC7441" s="493"/>
      <c r="GD7441" s="493"/>
      <c r="GE7441" s="493"/>
      <c r="GF7441" s="493"/>
      <c r="GG7441" s="493"/>
      <c r="GH7441" s="493"/>
      <c r="GI7441" s="493"/>
      <c r="GJ7441" s="493"/>
      <c r="GK7441" s="493"/>
      <c r="GL7441" s="493"/>
      <c r="GM7441" s="493"/>
      <c r="GN7441" s="493"/>
      <c r="GO7441" s="493"/>
      <c r="GP7441" s="493"/>
      <c r="GQ7441" s="493"/>
      <c r="GR7441" s="493"/>
      <c r="GS7441" s="493"/>
      <c r="GT7441" s="493"/>
      <c r="GU7441" s="493"/>
      <c r="GV7441" s="493"/>
      <c r="GW7441" s="493"/>
      <c r="GX7441" s="493"/>
      <c r="GY7441" s="493"/>
      <c r="GZ7441" s="493"/>
      <c r="HA7441" s="493"/>
      <c r="HB7441" s="493"/>
      <c r="HC7441" s="493"/>
      <c r="HD7441" s="493"/>
      <c r="HE7441" s="493"/>
      <c r="HF7441" s="493"/>
      <c r="HG7441" s="493"/>
      <c r="HH7441" s="493"/>
      <c r="HI7441" s="493"/>
      <c r="HJ7441" s="493"/>
      <c r="HK7441" s="493"/>
      <c r="HL7441" s="493"/>
      <c r="HM7441" s="493"/>
      <c r="HN7441" s="493"/>
      <c r="HO7441" s="493"/>
      <c r="HP7441" s="493"/>
      <c r="HQ7441" s="493"/>
      <c r="HR7441" s="493"/>
      <c r="HS7441" s="493"/>
      <c r="HT7441" s="493"/>
      <c r="HU7441" s="493"/>
      <c r="HV7441" s="493"/>
      <c r="HW7441" s="493"/>
      <c r="HX7441" s="493"/>
      <c r="HY7441" s="493"/>
      <c r="HZ7441" s="493"/>
      <c r="IA7441" s="493"/>
      <c r="IB7441" s="493"/>
      <c r="IC7441" s="493"/>
      <c r="ID7441" s="493"/>
      <c r="IE7441" s="493"/>
      <c r="IF7441" s="493"/>
      <c r="IG7441" s="493"/>
      <c r="IH7441" s="493"/>
      <c r="II7441" s="493"/>
      <c r="IJ7441" s="493"/>
      <c r="IK7441" s="493"/>
      <c r="IL7441" s="493"/>
      <c r="IM7441" s="493"/>
      <c r="IN7441" s="493"/>
      <c r="IO7441" s="493"/>
      <c r="IP7441" s="493"/>
    </row>
    <row r="7442" spans="1:250" s="494" customFormat="1" ht="18.75">
      <c r="A7442" s="605">
        <v>507</v>
      </c>
      <c r="B7442" s="114" t="s">
        <v>20520</v>
      </c>
      <c r="C7442" s="606" t="s">
        <v>20521</v>
      </c>
      <c r="D7442" s="607" t="s">
        <v>524</v>
      </c>
      <c r="E7442" s="626" t="s">
        <v>87</v>
      </c>
      <c r="F7442" s="464" t="s">
        <v>10106</v>
      </c>
      <c r="G7442" s="481" t="s">
        <v>10021</v>
      </c>
      <c r="H7442" s="466" t="s">
        <v>15277</v>
      </c>
      <c r="I7442" s="609" t="s">
        <v>38</v>
      </c>
      <c r="J7442" s="610" t="s">
        <v>14974</v>
      </c>
      <c r="K7442" s="201" t="s">
        <v>25</v>
      </c>
      <c r="L7442" s="250" t="s">
        <v>18811</v>
      </c>
      <c r="M7442" s="201" t="s">
        <v>27</v>
      </c>
      <c r="N7442" s="611">
        <v>6.55</v>
      </c>
      <c r="O7442" s="627" t="s">
        <v>2226</v>
      </c>
      <c r="P7442" s="613" t="s">
        <v>18812</v>
      </c>
      <c r="Q7442" s="585" t="s">
        <v>20522</v>
      </c>
      <c r="R7442" s="615" t="s">
        <v>20523</v>
      </c>
      <c r="S7442" s="616" t="s">
        <v>2795</v>
      </c>
      <c r="T7442" s="628" t="s">
        <v>20250</v>
      </c>
      <c r="U7442" s="474"/>
      <c r="V7442" s="493"/>
      <c r="W7442" s="493"/>
      <c r="X7442" s="493"/>
      <c r="Y7442" s="493"/>
      <c r="Z7442" s="493"/>
      <c r="AA7442" s="493"/>
      <c r="AB7442" s="493"/>
      <c r="AC7442" s="493"/>
      <c r="AD7442" s="493"/>
      <c r="AE7442" s="493"/>
      <c r="AF7442" s="493"/>
      <c r="AG7442" s="493"/>
      <c r="AH7442" s="493"/>
      <c r="AI7442" s="493"/>
      <c r="AJ7442" s="493"/>
      <c r="AK7442" s="493"/>
      <c r="AL7442" s="493"/>
      <c r="AM7442" s="493"/>
      <c r="AN7442" s="493"/>
      <c r="AO7442" s="493"/>
      <c r="AP7442" s="493"/>
      <c r="AQ7442" s="493"/>
      <c r="AR7442" s="493"/>
      <c r="AS7442" s="493"/>
      <c r="AT7442" s="493"/>
      <c r="AU7442" s="493"/>
      <c r="AV7442" s="493"/>
      <c r="AW7442" s="493"/>
      <c r="AX7442" s="493"/>
      <c r="AY7442" s="493"/>
      <c r="AZ7442" s="493"/>
      <c r="BA7442" s="493"/>
      <c r="BB7442" s="493"/>
      <c r="BC7442" s="493"/>
      <c r="BD7442" s="493"/>
      <c r="BE7442" s="493"/>
      <c r="BF7442" s="493"/>
      <c r="BG7442" s="493"/>
      <c r="BH7442" s="493"/>
      <c r="BI7442" s="493"/>
      <c r="BJ7442" s="493"/>
      <c r="BK7442" s="493"/>
      <c r="BL7442" s="493"/>
      <c r="BM7442" s="493"/>
      <c r="BN7442" s="493"/>
      <c r="BO7442" s="493"/>
      <c r="BP7442" s="493"/>
      <c r="BQ7442" s="493"/>
      <c r="BR7442" s="493"/>
      <c r="BS7442" s="493"/>
      <c r="BT7442" s="493"/>
      <c r="BU7442" s="493"/>
      <c r="BV7442" s="493"/>
      <c r="BW7442" s="493"/>
      <c r="BX7442" s="493"/>
      <c r="BY7442" s="493"/>
      <c r="BZ7442" s="493"/>
      <c r="CA7442" s="493"/>
      <c r="CB7442" s="493"/>
      <c r="CC7442" s="493"/>
      <c r="CD7442" s="493"/>
      <c r="CE7442" s="493"/>
      <c r="CF7442" s="493"/>
      <c r="CG7442" s="493"/>
      <c r="CH7442" s="493"/>
      <c r="CI7442" s="493"/>
      <c r="CJ7442" s="493"/>
      <c r="CK7442" s="493"/>
      <c r="CL7442" s="493"/>
      <c r="CM7442" s="493"/>
      <c r="CN7442" s="493"/>
      <c r="CO7442" s="493"/>
      <c r="CP7442" s="493"/>
      <c r="CQ7442" s="493"/>
      <c r="CR7442" s="493"/>
      <c r="CS7442" s="493"/>
      <c r="CT7442" s="493"/>
      <c r="CU7442" s="493"/>
      <c r="CV7442" s="493"/>
      <c r="CW7442" s="493"/>
      <c r="CX7442" s="493"/>
      <c r="CY7442" s="493"/>
      <c r="CZ7442" s="493"/>
      <c r="DA7442" s="493"/>
      <c r="DB7442" s="493"/>
      <c r="DC7442" s="493"/>
      <c r="DD7442" s="493"/>
      <c r="DE7442" s="493"/>
      <c r="DF7442" s="493"/>
      <c r="DG7442" s="493"/>
      <c r="DH7442" s="493"/>
      <c r="DI7442" s="493"/>
      <c r="DJ7442" s="493"/>
      <c r="DK7442" s="493"/>
      <c r="DL7442" s="493"/>
      <c r="DM7442" s="493"/>
      <c r="DN7442" s="493"/>
      <c r="DO7442" s="493"/>
      <c r="DP7442" s="493"/>
      <c r="DQ7442" s="493"/>
      <c r="DR7442" s="493"/>
      <c r="DS7442" s="493"/>
      <c r="DT7442" s="493"/>
      <c r="DU7442" s="493"/>
      <c r="DV7442" s="493"/>
      <c r="DW7442" s="493"/>
      <c r="DX7442" s="493"/>
      <c r="DY7442" s="493"/>
      <c r="DZ7442" s="493"/>
      <c r="EA7442" s="493"/>
      <c r="EB7442" s="493"/>
      <c r="EC7442" s="493"/>
      <c r="ED7442" s="493"/>
      <c r="EE7442" s="493"/>
      <c r="EF7442" s="493"/>
      <c r="EG7442" s="493"/>
      <c r="EH7442" s="493"/>
      <c r="EI7442" s="493"/>
      <c r="EJ7442" s="493"/>
      <c r="EK7442" s="493"/>
      <c r="EL7442" s="493"/>
      <c r="EM7442" s="493"/>
      <c r="EN7442" s="493"/>
      <c r="EO7442" s="493"/>
      <c r="EP7442" s="493"/>
      <c r="EQ7442" s="493"/>
      <c r="ER7442" s="493"/>
      <c r="ES7442" s="493"/>
      <c r="ET7442" s="493"/>
      <c r="EU7442" s="493"/>
      <c r="EV7442" s="493"/>
      <c r="EW7442" s="493"/>
      <c r="EX7442" s="493"/>
      <c r="EY7442" s="493"/>
      <c r="EZ7442" s="493"/>
      <c r="FA7442" s="493"/>
      <c r="FB7442" s="493"/>
      <c r="FC7442" s="493"/>
      <c r="FD7442" s="493"/>
      <c r="FE7442" s="493"/>
      <c r="FF7442" s="493"/>
      <c r="FG7442" s="493"/>
      <c r="FH7442" s="493"/>
      <c r="FI7442" s="493"/>
      <c r="FJ7442" s="493"/>
      <c r="FK7442" s="493"/>
      <c r="FL7442" s="493"/>
      <c r="FM7442" s="493"/>
      <c r="FN7442" s="493"/>
      <c r="FO7442" s="493"/>
      <c r="FP7442" s="493"/>
      <c r="FQ7442" s="493"/>
      <c r="FR7442" s="493"/>
      <c r="FS7442" s="493"/>
      <c r="FT7442" s="493"/>
      <c r="FU7442" s="493"/>
      <c r="FV7442" s="493"/>
      <c r="FW7442" s="493"/>
      <c r="FX7442" s="493"/>
      <c r="FY7442" s="493"/>
      <c r="FZ7442" s="493"/>
      <c r="GA7442" s="493"/>
      <c r="GB7442" s="493"/>
      <c r="GC7442" s="493"/>
      <c r="GD7442" s="493"/>
      <c r="GE7442" s="493"/>
      <c r="GF7442" s="493"/>
      <c r="GG7442" s="493"/>
      <c r="GH7442" s="493"/>
      <c r="GI7442" s="493"/>
      <c r="GJ7442" s="493"/>
      <c r="GK7442" s="493"/>
      <c r="GL7442" s="493"/>
      <c r="GM7442" s="493"/>
      <c r="GN7442" s="493"/>
      <c r="GO7442" s="493"/>
      <c r="GP7442" s="493"/>
      <c r="GQ7442" s="493"/>
      <c r="GR7442" s="493"/>
      <c r="GS7442" s="493"/>
      <c r="GT7442" s="493"/>
      <c r="GU7442" s="493"/>
      <c r="GV7442" s="493"/>
      <c r="GW7442" s="493"/>
      <c r="GX7442" s="493"/>
      <c r="GY7442" s="493"/>
      <c r="GZ7442" s="493"/>
      <c r="HA7442" s="493"/>
      <c r="HB7442" s="493"/>
      <c r="HC7442" s="493"/>
      <c r="HD7442" s="493"/>
      <c r="HE7442" s="493"/>
      <c r="HF7442" s="493"/>
      <c r="HG7442" s="493"/>
      <c r="HH7442" s="493"/>
      <c r="HI7442" s="493"/>
      <c r="HJ7442" s="493"/>
      <c r="HK7442" s="493"/>
      <c r="HL7442" s="493"/>
      <c r="HM7442" s="493"/>
      <c r="HN7442" s="493"/>
      <c r="HO7442" s="493"/>
      <c r="HP7442" s="493"/>
      <c r="HQ7442" s="493"/>
      <c r="HR7442" s="493"/>
      <c r="HS7442" s="493"/>
      <c r="HT7442" s="493"/>
      <c r="HU7442" s="493"/>
      <c r="HV7442" s="493"/>
      <c r="HW7442" s="493"/>
      <c r="HX7442" s="493"/>
      <c r="HY7442" s="493"/>
      <c r="HZ7442" s="493"/>
      <c r="IA7442" s="493"/>
      <c r="IB7442" s="493"/>
      <c r="IC7442" s="493"/>
      <c r="ID7442" s="493"/>
      <c r="IE7442" s="493"/>
      <c r="IF7442" s="493"/>
      <c r="IG7442" s="493"/>
      <c r="IH7442" s="493"/>
      <c r="II7442" s="493"/>
      <c r="IJ7442" s="493"/>
      <c r="IK7442" s="493"/>
      <c r="IL7442" s="493"/>
      <c r="IM7442" s="493"/>
      <c r="IN7442" s="493"/>
      <c r="IO7442" s="493"/>
      <c r="IP7442" s="493"/>
    </row>
    <row r="7443" spans="1:250" s="494" customFormat="1" ht="18.75">
      <c r="A7443" s="605">
        <v>508</v>
      </c>
      <c r="B7443" s="114" t="s">
        <v>20524</v>
      </c>
      <c r="C7443" s="606" t="s">
        <v>20525</v>
      </c>
      <c r="D7443" s="607" t="s">
        <v>20526</v>
      </c>
      <c r="E7443" s="626" t="s">
        <v>87</v>
      </c>
      <c r="F7443" s="464">
        <v>25</v>
      </c>
      <c r="G7443" s="481" t="s">
        <v>10003</v>
      </c>
      <c r="H7443" s="466">
        <v>1991</v>
      </c>
      <c r="I7443" s="609" t="s">
        <v>9941</v>
      </c>
      <c r="J7443" s="610" t="s">
        <v>9941</v>
      </c>
      <c r="K7443" s="201" t="s">
        <v>25</v>
      </c>
      <c r="L7443" s="250" t="s">
        <v>18811</v>
      </c>
      <c r="M7443" s="201" t="s">
        <v>27</v>
      </c>
      <c r="N7443" s="611">
        <v>6.52</v>
      </c>
      <c r="O7443" s="627" t="s">
        <v>2226</v>
      </c>
      <c r="P7443" s="613" t="s">
        <v>18812</v>
      </c>
      <c r="Q7443" s="585" t="s">
        <v>20527</v>
      </c>
      <c r="R7443" s="615" t="s">
        <v>20528</v>
      </c>
      <c r="S7443" s="616" t="s">
        <v>2795</v>
      </c>
      <c r="T7443" s="628" t="s">
        <v>7420</v>
      </c>
      <c r="U7443" s="474"/>
      <c r="V7443" s="493"/>
      <c r="W7443" s="493"/>
      <c r="X7443" s="493"/>
      <c r="Y7443" s="493"/>
      <c r="Z7443" s="493"/>
      <c r="AA7443" s="493"/>
      <c r="AB7443" s="493"/>
      <c r="AC7443" s="493"/>
      <c r="AD7443" s="493"/>
      <c r="AE7443" s="493"/>
      <c r="AF7443" s="493"/>
      <c r="AG7443" s="493"/>
      <c r="AH7443" s="493"/>
      <c r="AI7443" s="493"/>
      <c r="AJ7443" s="493"/>
      <c r="AK7443" s="493"/>
      <c r="AL7443" s="493"/>
      <c r="AM7443" s="493"/>
      <c r="AN7443" s="493"/>
      <c r="AO7443" s="493"/>
      <c r="AP7443" s="493"/>
      <c r="AQ7443" s="493"/>
      <c r="AR7443" s="493"/>
      <c r="AS7443" s="493"/>
      <c r="AT7443" s="493"/>
      <c r="AU7443" s="493"/>
      <c r="AV7443" s="493"/>
      <c r="AW7443" s="493"/>
      <c r="AX7443" s="493"/>
      <c r="AY7443" s="493"/>
      <c r="AZ7443" s="493"/>
      <c r="BA7443" s="493"/>
      <c r="BB7443" s="493"/>
      <c r="BC7443" s="493"/>
      <c r="BD7443" s="493"/>
      <c r="BE7443" s="493"/>
      <c r="BF7443" s="493"/>
      <c r="BG7443" s="493"/>
      <c r="BH7443" s="493"/>
      <c r="BI7443" s="493"/>
      <c r="BJ7443" s="493"/>
      <c r="BK7443" s="493"/>
      <c r="BL7443" s="493"/>
      <c r="BM7443" s="493"/>
      <c r="BN7443" s="493"/>
      <c r="BO7443" s="493"/>
      <c r="BP7443" s="493"/>
      <c r="BQ7443" s="493"/>
      <c r="BR7443" s="493"/>
      <c r="BS7443" s="493"/>
      <c r="BT7443" s="493"/>
      <c r="BU7443" s="493"/>
      <c r="BV7443" s="493"/>
      <c r="BW7443" s="493"/>
      <c r="BX7443" s="493"/>
      <c r="BY7443" s="493"/>
      <c r="BZ7443" s="493"/>
      <c r="CA7443" s="493"/>
      <c r="CB7443" s="493"/>
      <c r="CC7443" s="493"/>
      <c r="CD7443" s="493"/>
      <c r="CE7443" s="493"/>
      <c r="CF7443" s="493"/>
      <c r="CG7443" s="493"/>
      <c r="CH7443" s="493"/>
      <c r="CI7443" s="493"/>
      <c r="CJ7443" s="493"/>
      <c r="CK7443" s="493"/>
      <c r="CL7443" s="493"/>
      <c r="CM7443" s="493"/>
      <c r="CN7443" s="493"/>
      <c r="CO7443" s="493"/>
      <c r="CP7443" s="493"/>
      <c r="CQ7443" s="493"/>
      <c r="CR7443" s="493"/>
      <c r="CS7443" s="493"/>
      <c r="CT7443" s="493"/>
      <c r="CU7443" s="493"/>
      <c r="CV7443" s="493"/>
      <c r="CW7443" s="493"/>
      <c r="CX7443" s="493"/>
      <c r="CY7443" s="493"/>
      <c r="CZ7443" s="493"/>
      <c r="DA7443" s="493"/>
      <c r="DB7443" s="493"/>
      <c r="DC7443" s="493"/>
      <c r="DD7443" s="493"/>
      <c r="DE7443" s="493"/>
      <c r="DF7443" s="493"/>
      <c r="DG7443" s="493"/>
      <c r="DH7443" s="493"/>
      <c r="DI7443" s="493"/>
      <c r="DJ7443" s="493"/>
      <c r="DK7443" s="493"/>
      <c r="DL7443" s="493"/>
      <c r="DM7443" s="493"/>
      <c r="DN7443" s="493"/>
      <c r="DO7443" s="493"/>
      <c r="DP7443" s="493"/>
      <c r="DQ7443" s="493"/>
      <c r="DR7443" s="493"/>
      <c r="DS7443" s="493"/>
      <c r="DT7443" s="493"/>
      <c r="DU7443" s="493"/>
      <c r="DV7443" s="493"/>
      <c r="DW7443" s="493"/>
      <c r="DX7443" s="493"/>
      <c r="DY7443" s="493"/>
      <c r="DZ7443" s="493"/>
      <c r="EA7443" s="493"/>
      <c r="EB7443" s="493"/>
      <c r="EC7443" s="493"/>
      <c r="ED7443" s="493"/>
      <c r="EE7443" s="493"/>
      <c r="EF7443" s="493"/>
      <c r="EG7443" s="493"/>
      <c r="EH7443" s="493"/>
      <c r="EI7443" s="493"/>
      <c r="EJ7443" s="493"/>
      <c r="EK7443" s="493"/>
      <c r="EL7443" s="493"/>
      <c r="EM7443" s="493"/>
      <c r="EN7443" s="493"/>
      <c r="EO7443" s="493"/>
      <c r="EP7443" s="493"/>
      <c r="EQ7443" s="493"/>
      <c r="ER7443" s="493"/>
      <c r="ES7443" s="493"/>
      <c r="ET7443" s="493"/>
      <c r="EU7443" s="493"/>
      <c r="EV7443" s="493"/>
      <c r="EW7443" s="493"/>
      <c r="EX7443" s="493"/>
      <c r="EY7443" s="493"/>
      <c r="EZ7443" s="493"/>
      <c r="FA7443" s="493"/>
      <c r="FB7443" s="493"/>
      <c r="FC7443" s="493"/>
      <c r="FD7443" s="493"/>
      <c r="FE7443" s="493"/>
      <c r="FF7443" s="493"/>
      <c r="FG7443" s="493"/>
      <c r="FH7443" s="493"/>
      <c r="FI7443" s="493"/>
      <c r="FJ7443" s="493"/>
      <c r="FK7443" s="493"/>
      <c r="FL7443" s="493"/>
      <c r="FM7443" s="493"/>
      <c r="FN7443" s="493"/>
      <c r="FO7443" s="493"/>
      <c r="FP7443" s="493"/>
      <c r="FQ7443" s="493"/>
      <c r="FR7443" s="493"/>
      <c r="FS7443" s="493"/>
      <c r="FT7443" s="493"/>
      <c r="FU7443" s="493"/>
      <c r="FV7443" s="493"/>
      <c r="FW7443" s="493"/>
      <c r="FX7443" s="493"/>
      <c r="FY7443" s="493"/>
      <c r="FZ7443" s="493"/>
      <c r="GA7443" s="493"/>
      <c r="GB7443" s="493"/>
      <c r="GC7443" s="493"/>
      <c r="GD7443" s="493"/>
      <c r="GE7443" s="493"/>
      <c r="GF7443" s="493"/>
      <c r="GG7443" s="493"/>
      <c r="GH7443" s="493"/>
      <c r="GI7443" s="493"/>
      <c r="GJ7443" s="493"/>
      <c r="GK7443" s="493"/>
      <c r="GL7443" s="493"/>
      <c r="GM7443" s="493"/>
      <c r="GN7443" s="493"/>
      <c r="GO7443" s="493"/>
      <c r="GP7443" s="493"/>
      <c r="GQ7443" s="493"/>
      <c r="GR7443" s="493"/>
      <c r="GS7443" s="493"/>
      <c r="GT7443" s="493"/>
      <c r="GU7443" s="493"/>
      <c r="GV7443" s="493"/>
      <c r="GW7443" s="493"/>
      <c r="GX7443" s="493"/>
      <c r="GY7443" s="493"/>
      <c r="GZ7443" s="493"/>
      <c r="HA7443" s="493"/>
      <c r="HB7443" s="493"/>
      <c r="HC7443" s="493"/>
      <c r="HD7443" s="493"/>
      <c r="HE7443" s="493"/>
      <c r="HF7443" s="493"/>
      <c r="HG7443" s="493"/>
      <c r="HH7443" s="493"/>
      <c r="HI7443" s="493"/>
      <c r="HJ7443" s="493"/>
      <c r="HK7443" s="493"/>
      <c r="HL7443" s="493"/>
      <c r="HM7443" s="493"/>
      <c r="HN7443" s="493"/>
      <c r="HO7443" s="493"/>
      <c r="HP7443" s="493"/>
      <c r="HQ7443" s="493"/>
      <c r="HR7443" s="493"/>
      <c r="HS7443" s="493"/>
      <c r="HT7443" s="493"/>
      <c r="HU7443" s="493"/>
      <c r="HV7443" s="493"/>
      <c r="HW7443" s="493"/>
      <c r="HX7443" s="493"/>
      <c r="HY7443" s="493"/>
      <c r="HZ7443" s="493"/>
      <c r="IA7443" s="493"/>
      <c r="IB7443" s="493"/>
      <c r="IC7443" s="493"/>
      <c r="ID7443" s="493"/>
      <c r="IE7443" s="493"/>
      <c r="IF7443" s="493"/>
      <c r="IG7443" s="493"/>
      <c r="IH7443" s="493"/>
      <c r="II7443" s="493"/>
      <c r="IJ7443" s="493"/>
      <c r="IK7443" s="493"/>
      <c r="IL7443" s="493"/>
      <c r="IM7443" s="493"/>
      <c r="IN7443" s="493"/>
      <c r="IO7443" s="493"/>
      <c r="IP7443" s="493"/>
    </row>
    <row r="7444" spans="1:250" s="494" customFormat="1" ht="18.75">
      <c r="A7444" s="605">
        <v>509</v>
      </c>
      <c r="B7444" s="114" t="s">
        <v>20529</v>
      </c>
      <c r="C7444" s="606" t="s">
        <v>595</v>
      </c>
      <c r="D7444" s="607" t="s">
        <v>79</v>
      </c>
      <c r="E7444" s="626" t="s">
        <v>87</v>
      </c>
      <c r="F7444" s="464">
        <v>21</v>
      </c>
      <c r="G7444" s="481" t="s">
        <v>10044</v>
      </c>
      <c r="H7444" s="466">
        <v>1992</v>
      </c>
      <c r="I7444" s="609" t="s">
        <v>431</v>
      </c>
      <c r="J7444" s="610" t="s">
        <v>368</v>
      </c>
      <c r="K7444" s="201" t="s">
        <v>25</v>
      </c>
      <c r="L7444" s="250" t="s">
        <v>18811</v>
      </c>
      <c r="M7444" s="201" t="s">
        <v>27</v>
      </c>
      <c r="N7444" s="611">
        <v>6.51</v>
      </c>
      <c r="O7444" s="627" t="s">
        <v>2226</v>
      </c>
      <c r="P7444" s="613" t="s">
        <v>18812</v>
      </c>
      <c r="Q7444" s="585" t="s">
        <v>20530</v>
      </c>
      <c r="R7444" s="615" t="s">
        <v>20531</v>
      </c>
      <c r="S7444" s="616" t="s">
        <v>2795</v>
      </c>
      <c r="T7444" s="628"/>
      <c r="U7444" s="474"/>
      <c r="V7444" s="493"/>
      <c r="W7444" s="493"/>
      <c r="X7444" s="493"/>
      <c r="Y7444" s="493"/>
      <c r="Z7444" s="493"/>
      <c r="AA7444" s="493"/>
      <c r="AB7444" s="493"/>
      <c r="AC7444" s="493"/>
      <c r="AD7444" s="493"/>
      <c r="AE7444" s="493"/>
      <c r="AF7444" s="493"/>
      <c r="AG7444" s="493"/>
      <c r="AH7444" s="493"/>
      <c r="AI7444" s="493"/>
      <c r="AJ7444" s="493"/>
      <c r="AK7444" s="493"/>
      <c r="AL7444" s="493"/>
      <c r="AM7444" s="493"/>
      <c r="AN7444" s="493"/>
      <c r="AO7444" s="493"/>
      <c r="AP7444" s="493"/>
      <c r="AQ7444" s="493"/>
      <c r="AR7444" s="493"/>
      <c r="AS7444" s="493"/>
      <c r="AT7444" s="493"/>
      <c r="AU7444" s="493"/>
      <c r="AV7444" s="493"/>
      <c r="AW7444" s="493"/>
      <c r="AX7444" s="493"/>
      <c r="AY7444" s="493"/>
      <c r="AZ7444" s="493"/>
      <c r="BA7444" s="493"/>
      <c r="BB7444" s="493"/>
      <c r="BC7444" s="493"/>
      <c r="BD7444" s="493"/>
      <c r="BE7444" s="493"/>
      <c r="BF7444" s="493"/>
      <c r="BG7444" s="493"/>
      <c r="BH7444" s="493"/>
      <c r="BI7444" s="493"/>
      <c r="BJ7444" s="493"/>
      <c r="BK7444" s="493"/>
      <c r="BL7444" s="493"/>
      <c r="BM7444" s="493"/>
      <c r="BN7444" s="493"/>
      <c r="BO7444" s="493"/>
      <c r="BP7444" s="493"/>
      <c r="BQ7444" s="493"/>
      <c r="BR7444" s="493"/>
      <c r="BS7444" s="493"/>
      <c r="BT7444" s="493"/>
      <c r="BU7444" s="493"/>
      <c r="BV7444" s="493"/>
      <c r="BW7444" s="493"/>
      <c r="BX7444" s="493"/>
      <c r="BY7444" s="493"/>
      <c r="BZ7444" s="493"/>
      <c r="CA7444" s="493"/>
      <c r="CB7444" s="493"/>
      <c r="CC7444" s="493"/>
      <c r="CD7444" s="493"/>
      <c r="CE7444" s="493"/>
      <c r="CF7444" s="493"/>
      <c r="CG7444" s="493"/>
      <c r="CH7444" s="493"/>
      <c r="CI7444" s="493"/>
      <c r="CJ7444" s="493"/>
      <c r="CK7444" s="493"/>
      <c r="CL7444" s="493"/>
      <c r="CM7444" s="493"/>
      <c r="CN7444" s="493"/>
      <c r="CO7444" s="493"/>
      <c r="CP7444" s="493"/>
      <c r="CQ7444" s="493"/>
      <c r="CR7444" s="493"/>
      <c r="CS7444" s="493"/>
      <c r="CT7444" s="493"/>
      <c r="CU7444" s="493"/>
      <c r="CV7444" s="493"/>
      <c r="CW7444" s="493"/>
      <c r="CX7444" s="493"/>
      <c r="CY7444" s="493"/>
      <c r="CZ7444" s="493"/>
      <c r="DA7444" s="493"/>
      <c r="DB7444" s="493"/>
      <c r="DC7444" s="493"/>
      <c r="DD7444" s="493"/>
      <c r="DE7444" s="493"/>
      <c r="DF7444" s="493"/>
      <c r="DG7444" s="493"/>
      <c r="DH7444" s="493"/>
      <c r="DI7444" s="493"/>
      <c r="DJ7444" s="493"/>
      <c r="DK7444" s="493"/>
      <c r="DL7444" s="493"/>
      <c r="DM7444" s="493"/>
      <c r="DN7444" s="493"/>
      <c r="DO7444" s="493"/>
      <c r="DP7444" s="493"/>
      <c r="DQ7444" s="493"/>
      <c r="DR7444" s="493"/>
      <c r="DS7444" s="493"/>
      <c r="DT7444" s="493"/>
      <c r="DU7444" s="493"/>
      <c r="DV7444" s="493"/>
      <c r="DW7444" s="493"/>
      <c r="DX7444" s="493"/>
      <c r="DY7444" s="493"/>
      <c r="DZ7444" s="493"/>
      <c r="EA7444" s="493"/>
      <c r="EB7444" s="493"/>
      <c r="EC7444" s="493"/>
      <c r="ED7444" s="493"/>
      <c r="EE7444" s="493"/>
      <c r="EF7444" s="493"/>
      <c r="EG7444" s="493"/>
      <c r="EH7444" s="493"/>
      <c r="EI7444" s="493"/>
      <c r="EJ7444" s="493"/>
      <c r="EK7444" s="493"/>
      <c r="EL7444" s="493"/>
      <c r="EM7444" s="493"/>
      <c r="EN7444" s="493"/>
      <c r="EO7444" s="493"/>
      <c r="EP7444" s="493"/>
      <c r="EQ7444" s="493"/>
      <c r="ER7444" s="493"/>
      <c r="ES7444" s="493"/>
      <c r="ET7444" s="493"/>
      <c r="EU7444" s="493"/>
      <c r="EV7444" s="493"/>
      <c r="EW7444" s="493"/>
      <c r="EX7444" s="493"/>
      <c r="EY7444" s="493"/>
      <c r="EZ7444" s="493"/>
      <c r="FA7444" s="493"/>
      <c r="FB7444" s="493"/>
      <c r="FC7444" s="493"/>
      <c r="FD7444" s="493"/>
      <c r="FE7444" s="493"/>
      <c r="FF7444" s="493"/>
      <c r="FG7444" s="493"/>
      <c r="FH7444" s="493"/>
      <c r="FI7444" s="493"/>
      <c r="FJ7444" s="493"/>
      <c r="FK7444" s="493"/>
      <c r="FL7444" s="493"/>
      <c r="FM7444" s="493"/>
      <c r="FN7444" s="493"/>
      <c r="FO7444" s="493"/>
      <c r="FP7444" s="493"/>
      <c r="FQ7444" s="493"/>
      <c r="FR7444" s="493"/>
      <c r="FS7444" s="493"/>
      <c r="FT7444" s="493"/>
      <c r="FU7444" s="493"/>
      <c r="FV7444" s="493"/>
      <c r="FW7444" s="493"/>
      <c r="FX7444" s="493"/>
      <c r="FY7444" s="493"/>
      <c r="FZ7444" s="493"/>
      <c r="GA7444" s="493"/>
      <c r="GB7444" s="493"/>
      <c r="GC7444" s="493"/>
      <c r="GD7444" s="493"/>
      <c r="GE7444" s="493"/>
      <c r="GF7444" s="493"/>
      <c r="GG7444" s="493"/>
      <c r="GH7444" s="493"/>
      <c r="GI7444" s="493"/>
      <c r="GJ7444" s="493"/>
      <c r="GK7444" s="493"/>
      <c r="GL7444" s="493"/>
      <c r="GM7444" s="493"/>
      <c r="GN7444" s="493"/>
      <c r="GO7444" s="493"/>
      <c r="GP7444" s="493"/>
      <c r="GQ7444" s="493"/>
      <c r="GR7444" s="493"/>
      <c r="GS7444" s="493"/>
      <c r="GT7444" s="493"/>
      <c r="GU7444" s="493"/>
      <c r="GV7444" s="493"/>
      <c r="GW7444" s="493"/>
      <c r="GX7444" s="493"/>
      <c r="GY7444" s="493"/>
      <c r="GZ7444" s="493"/>
      <c r="HA7444" s="493"/>
      <c r="HB7444" s="493"/>
      <c r="HC7444" s="493"/>
      <c r="HD7444" s="493"/>
      <c r="HE7444" s="493"/>
      <c r="HF7444" s="493"/>
      <c r="HG7444" s="493"/>
      <c r="HH7444" s="493"/>
      <c r="HI7444" s="493"/>
      <c r="HJ7444" s="493"/>
      <c r="HK7444" s="493"/>
      <c r="HL7444" s="493"/>
      <c r="HM7444" s="493"/>
      <c r="HN7444" s="493"/>
      <c r="HO7444" s="493"/>
      <c r="HP7444" s="493"/>
      <c r="HQ7444" s="493"/>
      <c r="HR7444" s="493"/>
      <c r="HS7444" s="493"/>
      <c r="HT7444" s="493"/>
      <c r="HU7444" s="493"/>
      <c r="HV7444" s="493"/>
      <c r="HW7444" s="493"/>
      <c r="HX7444" s="493"/>
      <c r="HY7444" s="493"/>
      <c r="HZ7444" s="493"/>
      <c r="IA7444" s="493"/>
      <c r="IB7444" s="493"/>
      <c r="IC7444" s="493"/>
      <c r="ID7444" s="493"/>
      <c r="IE7444" s="493"/>
      <c r="IF7444" s="493"/>
      <c r="IG7444" s="493"/>
      <c r="IH7444" s="493"/>
      <c r="II7444" s="493"/>
      <c r="IJ7444" s="493"/>
      <c r="IK7444" s="493"/>
      <c r="IL7444" s="493"/>
      <c r="IM7444" s="493"/>
      <c r="IN7444" s="493"/>
      <c r="IO7444" s="493"/>
      <c r="IP7444" s="493"/>
    </row>
    <row r="7445" spans="1:250" s="494" customFormat="1" ht="18.75">
      <c r="A7445" s="605">
        <v>510</v>
      </c>
      <c r="B7445" s="114" t="s">
        <v>20532</v>
      </c>
      <c r="C7445" s="606" t="s">
        <v>5926</v>
      </c>
      <c r="D7445" s="607" t="s">
        <v>4118</v>
      </c>
      <c r="E7445" s="626" t="s">
        <v>4796</v>
      </c>
      <c r="F7445" s="464">
        <v>25</v>
      </c>
      <c r="G7445" s="481" t="s">
        <v>10060</v>
      </c>
      <c r="H7445" s="466">
        <v>1989</v>
      </c>
      <c r="I7445" s="609" t="s">
        <v>31</v>
      </c>
      <c r="J7445" s="610" t="s">
        <v>17928</v>
      </c>
      <c r="K7445" s="201" t="s">
        <v>25</v>
      </c>
      <c r="L7445" s="250" t="s">
        <v>18811</v>
      </c>
      <c r="M7445" s="201" t="s">
        <v>27</v>
      </c>
      <c r="N7445" s="611">
        <v>6.49</v>
      </c>
      <c r="O7445" s="627" t="s">
        <v>2226</v>
      </c>
      <c r="P7445" s="613" t="s">
        <v>18812</v>
      </c>
      <c r="Q7445" s="585" t="s">
        <v>20533</v>
      </c>
      <c r="R7445" s="615" t="s">
        <v>20534</v>
      </c>
      <c r="S7445" s="616" t="s">
        <v>2795</v>
      </c>
      <c r="T7445" s="628" t="s">
        <v>7936</v>
      </c>
      <c r="U7445" s="474"/>
      <c r="V7445" s="493"/>
      <c r="W7445" s="493"/>
      <c r="X7445" s="493"/>
      <c r="Y7445" s="493"/>
      <c r="Z7445" s="493"/>
      <c r="AA7445" s="493"/>
      <c r="AB7445" s="493"/>
      <c r="AC7445" s="493"/>
      <c r="AD7445" s="493"/>
      <c r="AE7445" s="493"/>
      <c r="AF7445" s="493"/>
      <c r="AG7445" s="493"/>
      <c r="AH7445" s="493"/>
      <c r="AI7445" s="493"/>
      <c r="AJ7445" s="493"/>
      <c r="AK7445" s="493"/>
      <c r="AL7445" s="493"/>
      <c r="AM7445" s="493"/>
      <c r="AN7445" s="493"/>
      <c r="AO7445" s="493"/>
      <c r="AP7445" s="493"/>
      <c r="AQ7445" s="493"/>
      <c r="AR7445" s="493"/>
      <c r="AS7445" s="493"/>
      <c r="AT7445" s="493"/>
      <c r="AU7445" s="493"/>
      <c r="AV7445" s="493"/>
      <c r="AW7445" s="493"/>
      <c r="AX7445" s="493"/>
      <c r="AY7445" s="493"/>
      <c r="AZ7445" s="493"/>
      <c r="BA7445" s="493"/>
      <c r="BB7445" s="493"/>
      <c r="BC7445" s="493"/>
      <c r="BD7445" s="493"/>
      <c r="BE7445" s="493"/>
      <c r="BF7445" s="493"/>
      <c r="BG7445" s="493"/>
      <c r="BH7445" s="493"/>
      <c r="BI7445" s="493"/>
      <c r="BJ7445" s="493"/>
      <c r="BK7445" s="493"/>
      <c r="BL7445" s="493"/>
      <c r="BM7445" s="493"/>
      <c r="BN7445" s="493"/>
      <c r="BO7445" s="493"/>
      <c r="BP7445" s="493"/>
      <c r="BQ7445" s="493"/>
      <c r="BR7445" s="493"/>
      <c r="BS7445" s="493"/>
      <c r="BT7445" s="493"/>
      <c r="BU7445" s="493"/>
      <c r="BV7445" s="493"/>
      <c r="BW7445" s="493"/>
      <c r="BX7445" s="493"/>
      <c r="BY7445" s="493"/>
      <c r="BZ7445" s="493"/>
      <c r="CA7445" s="493"/>
      <c r="CB7445" s="493"/>
      <c r="CC7445" s="493"/>
      <c r="CD7445" s="493"/>
      <c r="CE7445" s="493"/>
      <c r="CF7445" s="493"/>
      <c r="CG7445" s="493"/>
      <c r="CH7445" s="493"/>
      <c r="CI7445" s="493"/>
      <c r="CJ7445" s="493"/>
      <c r="CK7445" s="493"/>
      <c r="CL7445" s="493"/>
      <c r="CM7445" s="493"/>
      <c r="CN7445" s="493"/>
      <c r="CO7445" s="493"/>
      <c r="CP7445" s="493"/>
      <c r="CQ7445" s="493"/>
      <c r="CR7445" s="493"/>
      <c r="CS7445" s="493"/>
      <c r="CT7445" s="493"/>
      <c r="CU7445" s="493"/>
      <c r="CV7445" s="493"/>
      <c r="CW7445" s="493"/>
      <c r="CX7445" s="493"/>
      <c r="CY7445" s="493"/>
      <c r="CZ7445" s="493"/>
      <c r="DA7445" s="493"/>
      <c r="DB7445" s="493"/>
      <c r="DC7445" s="493"/>
      <c r="DD7445" s="493"/>
      <c r="DE7445" s="493"/>
      <c r="DF7445" s="493"/>
      <c r="DG7445" s="493"/>
      <c r="DH7445" s="493"/>
      <c r="DI7445" s="493"/>
      <c r="DJ7445" s="493"/>
      <c r="DK7445" s="493"/>
      <c r="DL7445" s="493"/>
      <c r="DM7445" s="493"/>
      <c r="DN7445" s="493"/>
      <c r="DO7445" s="493"/>
      <c r="DP7445" s="493"/>
      <c r="DQ7445" s="493"/>
      <c r="DR7445" s="493"/>
      <c r="DS7445" s="493"/>
      <c r="DT7445" s="493"/>
      <c r="DU7445" s="493"/>
      <c r="DV7445" s="493"/>
      <c r="DW7445" s="493"/>
      <c r="DX7445" s="493"/>
      <c r="DY7445" s="493"/>
      <c r="DZ7445" s="493"/>
      <c r="EA7445" s="493"/>
      <c r="EB7445" s="493"/>
      <c r="EC7445" s="493"/>
      <c r="ED7445" s="493"/>
      <c r="EE7445" s="493"/>
      <c r="EF7445" s="493"/>
      <c r="EG7445" s="493"/>
      <c r="EH7445" s="493"/>
      <c r="EI7445" s="493"/>
      <c r="EJ7445" s="493"/>
      <c r="EK7445" s="493"/>
      <c r="EL7445" s="493"/>
      <c r="EM7445" s="493"/>
      <c r="EN7445" s="493"/>
      <c r="EO7445" s="493"/>
      <c r="EP7445" s="493"/>
      <c r="EQ7445" s="493"/>
      <c r="ER7445" s="493"/>
      <c r="ES7445" s="493"/>
      <c r="ET7445" s="493"/>
      <c r="EU7445" s="493"/>
      <c r="EV7445" s="493"/>
      <c r="EW7445" s="493"/>
      <c r="EX7445" s="493"/>
      <c r="EY7445" s="493"/>
      <c r="EZ7445" s="493"/>
      <c r="FA7445" s="493"/>
      <c r="FB7445" s="493"/>
      <c r="FC7445" s="493"/>
      <c r="FD7445" s="493"/>
      <c r="FE7445" s="493"/>
      <c r="FF7445" s="493"/>
      <c r="FG7445" s="493"/>
      <c r="FH7445" s="493"/>
      <c r="FI7445" s="493"/>
      <c r="FJ7445" s="493"/>
      <c r="FK7445" s="493"/>
      <c r="FL7445" s="493"/>
      <c r="FM7445" s="493"/>
      <c r="FN7445" s="493"/>
      <c r="FO7445" s="493"/>
      <c r="FP7445" s="493"/>
      <c r="FQ7445" s="493"/>
      <c r="FR7445" s="493"/>
      <c r="FS7445" s="493"/>
      <c r="FT7445" s="493"/>
      <c r="FU7445" s="493"/>
      <c r="FV7445" s="493"/>
      <c r="FW7445" s="493"/>
      <c r="FX7445" s="493"/>
      <c r="FY7445" s="493"/>
      <c r="FZ7445" s="493"/>
      <c r="GA7445" s="493"/>
      <c r="GB7445" s="493"/>
      <c r="GC7445" s="493"/>
      <c r="GD7445" s="493"/>
      <c r="GE7445" s="493"/>
      <c r="GF7445" s="493"/>
      <c r="GG7445" s="493"/>
      <c r="GH7445" s="493"/>
      <c r="GI7445" s="493"/>
      <c r="GJ7445" s="493"/>
      <c r="GK7445" s="493"/>
      <c r="GL7445" s="493"/>
      <c r="GM7445" s="493"/>
      <c r="GN7445" s="493"/>
      <c r="GO7445" s="493"/>
      <c r="GP7445" s="493"/>
      <c r="GQ7445" s="493"/>
      <c r="GR7445" s="493"/>
      <c r="GS7445" s="493"/>
      <c r="GT7445" s="493"/>
      <c r="GU7445" s="493"/>
      <c r="GV7445" s="493"/>
      <c r="GW7445" s="493"/>
      <c r="GX7445" s="493"/>
      <c r="GY7445" s="493"/>
      <c r="GZ7445" s="493"/>
      <c r="HA7445" s="493"/>
      <c r="HB7445" s="493"/>
      <c r="HC7445" s="493"/>
      <c r="HD7445" s="493"/>
      <c r="HE7445" s="493"/>
      <c r="HF7445" s="493"/>
      <c r="HG7445" s="493"/>
      <c r="HH7445" s="493"/>
      <c r="HI7445" s="493"/>
      <c r="HJ7445" s="493"/>
      <c r="HK7445" s="493"/>
      <c r="HL7445" s="493"/>
      <c r="HM7445" s="493"/>
      <c r="HN7445" s="493"/>
      <c r="HO7445" s="493"/>
      <c r="HP7445" s="493"/>
      <c r="HQ7445" s="493"/>
      <c r="HR7445" s="493"/>
      <c r="HS7445" s="493"/>
      <c r="HT7445" s="493"/>
      <c r="HU7445" s="493"/>
      <c r="HV7445" s="493"/>
      <c r="HW7445" s="493"/>
      <c r="HX7445" s="493"/>
      <c r="HY7445" s="493"/>
      <c r="HZ7445" s="493"/>
      <c r="IA7445" s="493"/>
      <c r="IB7445" s="493"/>
      <c r="IC7445" s="493"/>
      <c r="ID7445" s="493"/>
      <c r="IE7445" s="493"/>
      <c r="IF7445" s="493"/>
      <c r="IG7445" s="493"/>
      <c r="IH7445" s="493"/>
      <c r="II7445" s="493"/>
      <c r="IJ7445" s="493"/>
      <c r="IK7445" s="493"/>
      <c r="IL7445" s="493"/>
      <c r="IM7445" s="493"/>
      <c r="IN7445" s="493"/>
      <c r="IO7445" s="493"/>
      <c r="IP7445" s="493"/>
    </row>
    <row r="7446" spans="1:250" s="494" customFormat="1" ht="18.75">
      <c r="A7446" s="605">
        <v>511</v>
      </c>
      <c r="B7446" s="114" t="s">
        <v>20535</v>
      </c>
      <c r="C7446" s="606" t="s">
        <v>3654</v>
      </c>
      <c r="D7446" s="607" t="s">
        <v>301</v>
      </c>
      <c r="E7446" s="626" t="s">
        <v>87</v>
      </c>
      <c r="F7446" s="464" t="s">
        <v>10356</v>
      </c>
      <c r="G7446" s="481" t="s">
        <v>10060</v>
      </c>
      <c r="H7446" s="466">
        <v>1990</v>
      </c>
      <c r="I7446" s="609" t="s">
        <v>38</v>
      </c>
      <c r="J7446" s="610" t="s">
        <v>15575</v>
      </c>
      <c r="K7446" s="201" t="s">
        <v>25</v>
      </c>
      <c r="L7446" s="250" t="s">
        <v>18811</v>
      </c>
      <c r="M7446" s="201" t="s">
        <v>27</v>
      </c>
      <c r="N7446" s="611">
        <v>6.48</v>
      </c>
      <c r="O7446" s="627" t="s">
        <v>2226</v>
      </c>
      <c r="P7446" s="613" t="s">
        <v>18812</v>
      </c>
      <c r="Q7446" s="585" t="s">
        <v>20536</v>
      </c>
      <c r="R7446" s="615" t="s">
        <v>20537</v>
      </c>
      <c r="S7446" s="616" t="s">
        <v>2795</v>
      </c>
      <c r="T7446" s="628"/>
      <c r="U7446" s="474"/>
      <c r="V7446" s="493"/>
      <c r="W7446" s="493"/>
      <c r="X7446" s="493"/>
      <c r="Y7446" s="493"/>
      <c r="Z7446" s="493"/>
      <c r="AA7446" s="493"/>
      <c r="AB7446" s="493"/>
      <c r="AC7446" s="493"/>
      <c r="AD7446" s="493"/>
      <c r="AE7446" s="493"/>
      <c r="AF7446" s="493"/>
      <c r="AG7446" s="493"/>
      <c r="AH7446" s="493"/>
      <c r="AI7446" s="493"/>
      <c r="AJ7446" s="493"/>
      <c r="AK7446" s="493"/>
      <c r="AL7446" s="493"/>
      <c r="AM7446" s="493"/>
      <c r="AN7446" s="493"/>
      <c r="AO7446" s="493"/>
      <c r="AP7446" s="493"/>
      <c r="AQ7446" s="493"/>
      <c r="AR7446" s="493"/>
      <c r="AS7446" s="493"/>
      <c r="AT7446" s="493"/>
      <c r="AU7446" s="493"/>
      <c r="AV7446" s="493"/>
      <c r="AW7446" s="493"/>
      <c r="AX7446" s="493"/>
      <c r="AY7446" s="493"/>
      <c r="AZ7446" s="493"/>
      <c r="BA7446" s="493"/>
      <c r="BB7446" s="493"/>
      <c r="BC7446" s="493"/>
      <c r="BD7446" s="493"/>
      <c r="BE7446" s="493"/>
      <c r="BF7446" s="493"/>
      <c r="BG7446" s="493"/>
      <c r="BH7446" s="493"/>
      <c r="BI7446" s="493"/>
      <c r="BJ7446" s="493"/>
      <c r="BK7446" s="493"/>
      <c r="BL7446" s="493"/>
      <c r="BM7446" s="493"/>
      <c r="BN7446" s="493"/>
      <c r="BO7446" s="493"/>
      <c r="BP7446" s="493"/>
      <c r="BQ7446" s="493"/>
      <c r="BR7446" s="493"/>
      <c r="BS7446" s="493"/>
      <c r="BT7446" s="493"/>
      <c r="BU7446" s="493"/>
      <c r="BV7446" s="493"/>
      <c r="BW7446" s="493"/>
      <c r="BX7446" s="493"/>
      <c r="BY7446" s="493"/>
      <c r="BZ7446" s="493"/>
      <c r="CA7446" s="493"/>
      <c r="CB7446" s="493"/>
      <c r="CC7446" s="493"/>
      <c r="CD7446" s="493"/>
      <c r="CE7446" s="493"/>
      <c r="CF7446" s="493"/>
      <c r="CG7446" s="493"/>
      <c r="CH7446" s="493"/>
      <c r="CI7446" s="493"/>
      <c r="CJ7446" s="493"/>
      <c r="CK7446" s="493"/>
      <c r="CL7446" s="493"/>
      <c r="CM7446" s="493"/>
      <c r="CN7446" s="493"/>
      <c r="CO7446" s="493"/>
      <c r="CP7446" s="493"/>
      <c r="CQ7446" s="493"/>
      <c r="CR7446" s="493"/>
      <c r="CS7446" s="493"/>
      <c r="CT7446" s="493"/>
      <c r="CU7446" s="493"/>
      <c r="CV7446" s="493"/>
      <c r="CW7446" s="493"/>
      <c r="CX7446" s="493"/>
      <c r="CY7446" s="493"/>
      <c r="CZ7446" s="493"/>
      <c r="DA7446" s="493"/>
      <c r="DB7446" s="493"/>
      <c r="DC7446" s="493"/>
      <c r="DD7446" s="493"/>
      <c r="DE7446" s="493"/>
      <c r="DF7446" s="493"/>
      <c r="DG7446" s="493"/>
      <c r="DH7446" s="493"/>
      <c r="DI7446" s="493"/>
      <c r="DJ7446" s="493"/>
      <c r="DK7446" s="493"/>
      <c r="DL7446" s="493"/>
      <c r="DM7446" s="493"/>
      <c r="DN7446" s="493"/>
      <c r="DO7446" s="493"/>
      <c r="DP7446" s="493"/>
      <c r="DQ7446" s="493"/>
      <c r="DR7446" s="493"/>
      <c r="DS7446" s="493"/>
      <c r="DT7446" s="493"/>
      <c r="DU7446" s="493"/>
      <c r="DV7446" s="493"/>
      <c r="DW7446" s="493"/>
      <c r="DX7446" s="493"/>
      <c r="DY7446" s="493"/>
      <c r="DZ7446" s="493"/>
      <c r="EA7446" s="493"/>
      <c r="EB7446" s="493"/>
      <c r="EC7446" s="493"/>
      <c r="ED7446" s="493"/>
      <c r="EE7446" s="493"/>
      <c r="EF7446" s="493"/>
      <c r="EG7446" s="493"/>
      <c r="EH7446" s="493"/>
      <c r="EI7446" s="493"/>
      <c r="EJ7446" s="493"/>
      <c r="EK7446" s="493"/>
      <c r="EL7446" s="493"/>
      <c r="EM7446" s="493"/>
      <c r="EN7446" s="493"/>
      <c r="EO7446" s="493"/>
      <c r="EP7446" s="493"/>
      <c r="EQ7446" s="493"/>
      <c r="ER7446" s="493"/>
      <c r="ES7446" s="493"/>
      <c r="ET7446" s="493"/>
      <c r="EU7446" s="493"/>
      <c r="EV7446" s="493"/>
      <c r="EW7446" s="493"/>
      <c r="EX7446" s="493"/>
      <c r="EY7446" s="493"/>
      <c r="EZ7446" s="493"/>
      <c r="FA7446" s="493"/>
      <c r="FB7446" s="493"/>
      <c r="FC7446" s="493"/>
      <c r="FD7446" s="493"/>
      <c r="FE7446" s="493"/>
      <c r="FF7446" s="493"/>
      <c r="FG7446" s="493"/>
      <c r="FH7446" s="493"/>
      <c r="FI7446" s="493"/>
      <c r="FJ7446" s="493"/>
      <c r="FK7446" s="493"/>
      <c r="FL7446" s="493"/>
      <c r="FM7446" s="493"/>
      <c r="FN7446" s="493"/>
      <c r="FO7446" s="493"/>
      <c r="FP7446" s="493"/>
      <c r="FQ7446" s="493"/>
      <c r="FR7446" s="493"/>
      <c r="FS7446" s="493"/>
      <c r="FT7446" s="493"/>
      <c r="FU7446" s="493"/>
      <c r="FV7446" s="493"/>
      <c r="FW7446" s="493"/>
      <c r="FX7446" s="493"/>
      <c r="FY7446" s="493"/>
      <c r="FZ7446" s="493"/>
      <c r="GA7446" s="493"/>
      <c r="GB7446" s="493"/>
      <c r="GC7446" s="493"/>
      <c r="GD7446" s="493"/>
      <c r="GE7446" s="493"/>
      <c r="GF7446" s="493"/>
      <c r="GG7446" s="493"/>
      <c r="GH7446" s="493"/>
      <c r="GI7446" s="493"/>
      <c r="GJ7446" s="493"/>
      <c r="GK7446" s="493"/>
      <c r="GL7446" s="493"/>
      <c r="GM7446" s="493"/>
      <c r="GN7446" s="493"/>
      <c r="GO7446" s="493"/>
      <c r="GP7446" s="493"/>
      <c r="GQ7446" s="493"/>
      <c r="GR7446" s="493"/>
      <c r="GS7446" s="493"/>
      <c r="GT7446" s="493"/>
      <c r="GU7446" s="493"/>
      <c r="GV7446" s="493"/>
      <c r="GW7446" s="493"/>
      <c r="GX7446" s="493"/>
      <c r="GY7446" s="493"/>
      <c r="GZ7446" s="493"/>
      <c r="HA7446" s="493"/>
      <c r="HB7446" s="493"/>
      <c r="HC7446" s="493"/>
      <c r="HD7446" s="493"/>
      <c r="HE7446" s="493"/>
      <c r="HF7446" s="493"/>
      <c r="HG7446" s="493"/>
      <c r="HH7446" s="493"/>
      <c r="HI7446" s="493"/>
      <c r="HJ7446" s="493"/>
      <c r="HK7446" s="493"/>
      <c r="HL7446" s="493"/>
      <c r="HM7446" s="493"/>
      <c r="HN7446" s="493"/>
      <c r="HO7446" s="493"/>
      <c r="HP7446" s="493"/>
      <c r="HQ7446" s="493"/>
      <c r="HR7446" s="493"/>
      <c r="HS7446" s="493"/>
      <c r="HT7446" s="493"/>
      <c r="HU7446" s="493"/>
      <c r="HV7446" s="493"/>
      <c r="HW7446" s="493"/>
      <c r="HX7446" s="493"/>
      <c r="HY7446" s="493"/>
      <c r="HZ7446" s="493"/>
      <c r="IA7446" s="493"/>
      <c r="IB7446" s="493"/>
      <c r="IC7446" s="493"/>
      <c r="ID7446" s="493"/>
      <c r="IE7446" s="493"/>
      <c r="IF7446" s="493"/>
      <c r="IG7446" s="493"/>
      <c r="IH7446" s="493"/>
      <c r="II7446" s="493"/>
      <c r="IJ7446" s="493"/>
      <c r="IK7446" s="493"/>
      <c r="IL7446" s="493"/>
      <c r="IM7446" s="493"/>
      <c r="IN7446" s="493"/>
      <c r="IO7446" s="493"/>
      <c r="IP7446" s="493"/>
    </row>
    <row r="7447" spans="1:250" s="494" customFormat="1" ht="18.75">
      <c r="A7447" s="605">
        <v>512</v>
      </c>
      <c r="B7447" s="114" t="s">
        <v>20538</v>
      </c>
      <c r="C7447" s="606" t="s">
        <v>3654</v>
      </c>
      <c r="D7447" s="607" t="s">
        <v>347</v>
      </c>
      <c r="E7447" s="626" t="s">
        <v>87</v>
      </c>
      <c r="F7447" s="464">
        <v>30</v>
      </c>
      <c r="G7447" s="481" t="s">
        <v>10026</v>
      </c>
      <c r="H7447" s="466">
        <v>1990</v>
      </c>
      <c r="I7447" s="609" t="s">
        <v>74</v>
      </c>
      <c r="J7447" s="610" t="s">
        <v>18637</v>
      </c>
      <c r="K7447" s="201" t="s">
        <v>25</v>
      </c>
      <c r="L7447" s="250" t="s">
        <v>18811</v>
      </c>
      <c r="M7447" s="201" t="s">
        <v>27</v>
      </c>
      <c r="N7447" s="611">
        <v>6.47</v>
      </c>
      <c r="O7447" s="627" t="s">
        <v>2226</v>
      </c>
      <c r="P7447" s="613" t="s">
        <v>18812</v>
      </c>
      <c r="Q7447" s="585" t="s">
        <v>20539</v>
      </c>
      <c r="R7447" s="615" t="s">
        <v>20540</v>
      </c>
      <c r="S7447" s="616" t="s">
        <v>2795</v>
      </c>
      <c r="T7447" s="628" t="s">
        <v>7936</v>
      </c>
      <c r="U7447" s="474"/>
      <c r="V7447" s="493"/>
      <c r="W7447" s="493"/>
      <c r="X7447" s="493"/>
      <c r="Y7447" s="493"/>
      <c r="Z7447" s="493"/>
      <c r="AA7447" s="493"/>
      <c r="AB7447" s="493"/>
      <c r="AC7447" s="493"/>
      <c r="AD7447" s="493"/>
      <c r="AE7447" s="493"/>
      <c r="AF7447" s="493"/>
      <c r="AG7447" s="493"/>
      <c r="AH7447" s="493"/>
      <c r="AI7447" s="493"/>
      <c r="AJ7447" s="493"/>
      <c r="AK7447" s="493"/>
      <c r="AL7447" s="493"/>
      <c r="AM7447" s="493"/>
      <c r="AN7447" s="493"/>
      <c r="AO7447" s="493"/>
      <c r="AP7447" s="493"/>
      <c r="AQ7447" s="493"/>
      <c r="AR7447" s="493"/>
      <c r="AS7447" s="493"/>
      <c r="AT7447" s="493"/>
      <c r="AU7447" s="493"/>
      <c r="AV7447" s="493"/>
      <c r="AW7447" s="493"/>
      <c r="AX7447" s="493"/>
      <c r="AY7447" s="493"/>
      <c r="AZ7447" s="493"/>
      <c r="BA7447" s="493"/>
      <c r="BB7447" s="493"/>
      <c r="BC7447" s="493"/>
      <c r="BD7447" s="493"/>
      <c r="BE7447" s="493"/>
      <c r="BF7447" s="493"/>
      <c r="BG7447" s="493"/>
      <c r="BH7447" s="493"/>
      <c r="BI7447" s="493"/>
      <c r="BJ7447" s="493"/>
      <c r="BK7447" s="493"/>
      <c r="BL7447" s="493"/>
      <c r="BM7447" s="493"/>
      <c r="BN7447" s="493"/>
      <c r="BO7447" s="493"/>
      <c r="BP7447" s="493"/>
      <c r="BQ7447" s="493"/>
      <c r="BR7447" s="493"/>
      <c r="BS7447" s="493"/>
      <c r="BT7447" s="493"/>
      <c r="BU7447" s="493"/>
      <c r="BV7447" s="493"/>
      <c r="BW7447" s="493"/>
      <c r="BX7447" s="493"/>
      <c r="BY7447" s="493"/>
      <c r="BZ7447" s="493"/>
      <c r="CA7447" s="493"/>
      <c r="CB7447" s="493"/>
      <c r="CC7447" s="493"/>
      <c r="CD7447" s="493"/>
      <c r="CE7447" s="493"/>
      <c r="CF7447" s="493"/>
      <c r="CG7447" s="493"/>
      <c r="CH7447" s="493"/>
      <c r="CI7447" s="493"/>
      <c r="CJ7447" s="493"/>
      <c r="CK7447" s="493"/>
      <c r="CL7447" s="493"/>
      <c r="CM7447" s="493"/>
      <c r="CN7447" s="493"/>
      <c r="CO7447" s="493"/>
      <c r="CP7447" s="493"/>
      <c r="CQ7447" s="493"/>
      <c r="CR7447" s="493"/>
      <c r="CS7447" s="493"/>
      <c r="CT7447" s="493"/>
      <c r="CU7447" s="493"/>
      <c r="CV7447" s="493"/>
      <c r="CW7447" s="493"/>
      <c r="CX7447" s="493"/>
      <c r="CY7447" s="493"/>
      <c r="CZ7447" s="493"/>
      <c r="DA7447" s="493"/>
      <c r="DB7447" s="493"/>
      <c r="DC7447" s="493"/>
      <c r="DD7447" s="493"/>
      <c r="DE7447" s="493"/>
      <c r="DF7447" s="493"/>
      <c r="DG7447" s="493"/>
      <c r="DH7447" s="493"/>
      <c r="DI7447" s="493"/>
      <c r="DJ7447" s="493"/>
      <c r="DK7447" s="493"/>
      <c r="DL7447" s="493"/>
      <c r="DM7447" s="493"/>
      <c r="DN7447" s="493"/>
      <c r="DO7447" s="493"/>
      <c r="DP7447" s="493"/>
      <c r="DQ7447" s="493"/>
      <c r="DR7447" s="493"/>
      <c r="DS7447" s="493"/>
      <c r="DT7447" s="493"/>
      <c r="DU7447" s="493"/>
      <c r="DV7447" s="493"/>
      <c r="DW7447" s="493"/>
      <c r="DX7447" s="493"/>
      <c r="DY7447" s="493"/>
      <c r="DZ7447" s="493"/>
      <c r="EA7447" s="493"/>
      <c r="EB7447" s="493"/>
      <c r="EC7447" s="493"/>
      <c r="ED7447" s="493"/>
      <c r="EE7447" s="493"/>
      <c r="EF7447" s="493"/>
      <c r="EG7447" s="493"/>
      <c r="EH7447" s="493"/>
      <c r="EI7447" s="493"/>
      <c r="EJ7447" s="493"/>
      <c r="EK7447" s="493"/>
      <c r="EL7447" s="493"/>
      <c r="EM7447" s="493"/>
      <c r="EN7447" s="493"/>
      <c r="EO7447" s="493"/>
      <c r="EP7447" s="493"/>
      <c r="EQ7447" s="493"/>
      <c r="ER7447" s="493"/>
      <c r="ES7447" s="493"/>
      <c r="ET7447" s="493"/>
      <c r="EU7447" s="493"/>
      <c r="EV7447" s="493"/>
      <c r="EW7447" s="493"/>
      <c r="EX7447" s="493"/>
      <c r="EY7447" s="493"/>
      <c r="EZ7447" s="493"/>
      <c r="FA7447" s="493"/>
      <c r="FB7447" s="493"/>
      <c r="FC7447" s="493"/>
      <c r="FD7447" s="493"/>
      <c r="FE7447" s="493"/>
      <c r="FF7447" s="493"/>
      <c r="FG7447" s="493"/>
      <c r="FH7447" s="493"/>
      <c r="FI7447" s="493"/>
      <c r="FJ7447" s="493"/>
      <c r="FK7447" s="493"/>
      <c r="FL7447" s="493"/>
      <c r="FM7447" s="493"/>
      <c r="FN7447" s="493"/>
      <c r="FO7447" s="493"/>
      <c r="FP7447" s="493"/>
      <c r="FQ7447" s="493"/>
      <c r="FR7447" s="493"/>
      <c r="FS7447" s="493"/>
      <c r="FT7447" s="493"/>
      <c r="FU7447" s="493"/>
      <c r="FV7447" s="493"/>
      <c r="FW7447" s="493"/>
      <c r="FX7447" s="493"/>
      <c r="FY7447" s="493"/>
      <c r="FZ7447" s="493"/>
      <c r="GA7447" s="493"/>
      <c r="GB7447" s="493"/>
      <c r="GC7447" s="493"/>
      <c r="GD7447" s="493"/>
      <c r="GE7447" s="493"/>
      <c r="GF7447" s="493"/>
      <c r="GG7447" s="493"/>
      <c r="GH7447" s="493"/>
      <c r="GI7447" s="493"/>
      <c r="GJ7447" s="493"/>
      <c r="GK7447" s="493"/>
      <c r="GL7447" s="493"/>
      <c r="GM7447" s="493"/>
      <c r="GN7447" s="493"/>
      <c r="GO7447" s="493"/>
      <c r="GP7447" s="493"/>
      <c r="GQ7447" s="493"/>
      <c r="GR7447" s="493"/>
      <c r="GS7447" s="493"/>
      <c r="GT7447" s="493"/>
      <c r="GU7447" s="493"/>
      <c r="GV7447" s="493"/>
      <c r="GW7447" s="493"/>
      <c r="GX7447" s="493"/>
      <c r="GY7447" s="493"/>
      <c r="GZ7447" s="493"/>
      <c r="HA7447" s="493"/>
      <c r="HB7447" s="493"/>
      <c r="HC7447" s="493"/>
      <c r="HD7447" s="493"/>
      <c r="HE7447" s="493"/>
      <c r="HF7447" s="493"/>
      <c r="HG7447" s="493"/>
      <c r="HH7447" s="493"/>
      <c r="HI7447" s="493"/>
      <c r="HJ7447" s="493"/>
      <c r="HK7447" s="493"/>
      <c r="HL7447" s="493"/>
      <c r="HM7447" s="493"/>
      <c r="HN7447" s="493"/>
      <c r="HO7447" s="493"/>
      <c r="HP7447" s="493"/>
      <c r="HQ7447" s="493"/>
      <c r="HR7447" s="493"/>
      <c r="HS7447" s="493"/>
      <c r="HT7447" s="493"/>
      <c r="HU7447" s="493"/>
      <c r="HV7447" s="493"/>
      <c r="HW7447" s="493"/>
      <c r="HX7447" s="493"/>
      <c r="HY7447" s="493"/>
      <c r="HZ7447" s="493"/>
      <c r="IA7447" s="493"/>
      <c r="IB7447" s="493"/>
      <c r="IC7447" s="493"/>
      <c r="ID7447" s="493"/>
      <c r="IE7447" s="493"/>
      <c r="IF7447" s="493"/>
      <c r="IG7447" s="493"/>
      <c r="IH7447" s="493"/>
      <c r="II7447" s="493"/>
      <c r="IJ7447" s="493"/>
      <c r="IK7447" s="493"/>
      <c r="IL7447" s="493"/>
      <c r="IM7447" s="493"/>
      <c r="IN7447" s="493"/>
      <c r="IO7447" s="493"/>
      <c r="IP7447" s="493"/>
    </row>
    <row r="7448" spans="1:250" s="494" customFormat="1" ht="18.75">
      <c r="A7448" s="605">
        <v>513</v>
      </c>
      <c r="B7448" s="114" t="s">
        <v>20541</v>
      </c>
      <c r="C7448" s="606" t="s">
        <v>701</v>
      </c>
      <c r="D7448" s="607" t="s">
        <v>76</v>
      </c>
      <c r="E7448" s="626" t="s">
        <v>87</v>
      </c>
      <c r="F7448" s="464" t="s">
        <v>10059</v>
      </c>
      <c r="G7448" s="481" t="s">
        <v>10021</v>
      </c>
      <c r="H7448" s="466">
        <v>1992</v>
      </c>
      <c r="I7448" s="609" t="s">
        <v>3196</v>
      </c>
      <c r="J7448" s="610" t="s">
        <v>14974</v>
      </c>
      <c r="K7448" s="201" t="s">
        <v>25</v>
      </c>
      <c r="L7448" s="250" t="s">
        <v>18811</v>
      </c>
      <c r="M7448" s="201" t="s">
        <v>27</v>
      </c>
      <c r="N7448" s="611">
        <v>6.46</v>
      </c>
      <c r="O7448" s="627" t="s">
        <v>2226</v>
      </c>
      <c r="P7448" s="613" t="s">
        <v>18812</v>
      </c>
      <c r="Q7448" s="585" t="s">
        <v>20542</v>
      </c>
      <c r="R7448" s="615" t="s">
        <v>20543</v>
      </c>
      <c r="S7448" s="616" t="s">
        <v>2795</v>
      </c>
      <c r="T7448" s="628"/>
      <c r="U7448" s="474"/>
      <c r="V7448" s="493"/>
      <c r="W7448" s="493"/>
      <c r="X7448" s="493"/>
      <c r="Y7448" s="493"/>
      <c r="Z7448" s="493"/>
      <c r="AA7448" s="493"/>
      <c r="AB7448" s="493"/>
      <c r="AC7448" s="493"/>
      <c r="AD7448" s="493"/>
      <c r="AE7448" s="493"/>
      <c r="AF7448" s="493"/>
      <c r="AG7448" s="493"/>
      <c r="AH7448" s="493"/>
      <c r="AI7448" s="493"/>
      <c r="AJ7448" s="493"/>
      <c r="AK7448" s="493"/>
      <c r="AL7448" s="493"/>
      <c r="AM7448" s="493"/>
      <c r="AN7448" s="493"/>
      <c r="AO7448" s="493"/>
      <c r="AP7448" s="493"/>
      <c r="AQ7448" s="493"/>
      <c r="AR7448" s="493"/>
      <c r="AS7448" s="493"/>
      <c r="AT7448" s="493"/>
      <c r="AU7448" s="493"/>
      <c r="AV7448" s="493"/>
      <c r="AW7448" s="493"/>
      <c r="AX7448" s="493"/>
      <c r="AY7448" s="493"/>
      <c r="AZ7448" s="493"/>
      <c r="BA7448" s="493"/>
      <c r="BB7448" s="493"/>
      <c r="BC7448" s="493"/>
      <c r="BD7448" s="493"/>
      <c r="BE7448" s="493"/>
      <c r="BF7448" s="493"/>
      <c r="BG7448" s="493"/>
      <c r="BH7448" s="493"/>
      <c r="BI7448" s="493"/>
      <c r="BJ7448" s="493"/>
      <c r="BK7448" s="493"/>
      <c r="BL7448" s="493"/>
      <c r="BM7448" s="493"/>
      <c r="BN7448" s="493"/>
      <c r="BO7448" s="493"/>
      <c r="BP7448" s="493"/>
      <c r="BQ7448" s="493"/>
      <c r="BR7448" s="493"/>
      <c r="BS7448" s="493"/>
      <c r="BT7448" s="493"/>
      <c r="BU7448" s="493"/>
      <c r="BV7448" s="493"/>
      <c r="BW7448" s="493"/>
      <c r="BX7448" s="493"/>
      <c r="BY7448" s="493"/>
      <c r="BZ7448" s="493"/>
      <c r="CA7448" s="493"/>
      <c r="CB7448" s="493"/>
      <c r="CC7448" s="493"/>
      <c r="CD7448" s="493"/>
      <c r="CE7448" s="493"/>
      <c r="CF7448" s="493"/>
      <c r="CG7448" s="493"/>
      <c r="CH7448" s="493"/>
      <c r="CI7448" s="493"/>
      <c r="CJ7448" s="493"/>
      <c r="CK7448" s="493"/>
      <c r="CL7448" s="493"/>
      <c r="CM7448" s="493"/>
      <c r="CN7448" s="493"/>
      <c r="CO7448" s="493"/>
      <c r="CP7448" s="493"/>
      <c r="CQ7448" s="493"/>
      <c r="CR7448" s="493"/>
      <c r="CS7448" s="493"/>
      <c r="CT7448" s="493"/>
      <c r="CU7448" s="493"/>
      <c r="CV7448" s="493"/>
      <c r="CW7448" s="493"/>
      <c r="CX7448" s="493"/>
      <c r="CY7448" s="493"/>
      <c r="CZ7448" s="493"/>
      <c r="DA7448" s="493"/>
      <c r="DB7448" s="493"/>
      <c r="DC7448" s="493"/>
      <c r="DD7448" s="493"/>
      <c r="DE7448" s="493"/>
      <c r="DF7448" s="493"/>
      <c r="DG7448" s="493"/>
      <c r="DH7448" s="493"/>
      <c r="DI7448" s="493"/>
      <c r="DJ7448" s="493"/>
      <c r="DK7448" s="493"/>
      <c r="DL7448" s="493"/>
      <c r="DM7448" s="493"/>
      <c r="DN7448" s="493"/>
      <c r="DO7448" s="493"/>
      <c r="DP7448" s="493"/>
      <c r="DQ7448" s="493"/>
      <c r="DR7448" s="493"/>
      <c r="DS7448" s="493"/>
      <c r="DT7448" s="493"/>
      <c r="DU7448" s="493"/>
      <c r="DV7448" s="493"/>
      <c r="DW7448" s="493"/>
      <c r="DX7448" s="493"/>
      <c r="DY7448" s="493"/>
      <c r="DZ7448" s="493"/>
      <c r="EA7448" s="493"/>
      <c r="EB7448" s="493"/>
      <c r="EC7448" s="493"/>
      <c r="ED7448" s="493"/>
      <c r="EE7448" s="493"/>
      <c r="EF7448" s="493"/>
      <c r="EG7448" s="493"/>
      <c r="EH7448" s="493"/>
      <c r="EI7448" s="493"/>
      <c r="EJ7448" s="493"/>
      <c r="EK7448" s="493"/>
      <c r="EL7448" s="493"/>
      <c r="EM7448" s="493"/>
      <c r="EN7448" s="493"/>
      <c r="EO7448" s="493"/>
      <c r="EP7448" s="493"/>
      <c r="EQ7448" s="493"/>
      <c r="ER7448" s="493"/>
      <c r="ES7448" s="493"/>
      <c r="ET7448" s="493"/>
      <c r="EU7448" s="493"/>
      <c r="EV7448" s="493"/>
      <c r="EW7448" s="493"/>
      <c r="EX7448" s="493"/>
      <c r="EY7448" s="493"/>
      <c r="EZ7448" s="493"/>
      <c r="FA7448" s="493"/>
      <c r="FB7448" s="493"/>
      <c r="FC7448" s="493"/>
      <c r="FD7448" s="493"/>
      <c r="FE7448" s="493"/>
      <c r="FF7448" s="493"/>
      <c r="FG7448" s="493"/>
      <c r="FH7448" s="493"/>
      <c r="FI7448" s="493"/>
      <c r="FJ7448" s="493"/>
      <c r="FK7448" s="493"/>
      <c r="FL7448" s="493"/>
      <c r="FM7448" s="493"/>
      <c r="FN7448" s="493"/>
      <c r="FO7448" s="493"/>
      <c r="FP7448" s="493"/>
      <c r="FQ7448" s="493"/>
      <c r="FR7448" s="493"/>
      <c r="FS7448" s="493"/>
      <c r="FT7448" s="493"/>
      <c r="FU7448" s="493"/>
      <c r="FV7448" s="493"/>
      <c r="FW7448" s="493"/>
      <c r="FX7448" s="493"/>
      <c r="FY7448" s="493"/>
      <c r="FZ7448" s="493"/>
      <c r="GA7448" s="493"/>
      <c r="GB7448" s="493"/>
      <c r="GC7448" s="493"/>
      <c r="GD7448" s="493"/>
      <c r="GE7448" s="493"/>
      <c r="GF7448" s="493"/>
      <c r="GG7448" s="493"/>
      <c r="GH7448" s="493"/>
      <c r="GI7448" s="493"/>
      <c r="GJ7448" s="493"/>
      <c r="GK7448" s="493"/>
      <c r="GL7448" s="493"/>
      <c r="GM7448" s="493"/>
      <c r="GN7448" s="493"/>
      <c r="GO7448" s="493"/>
      <c r="GP7448" s="493"/>
      <c r="GQ7448" s="493"/>
      <c r="GR7448" s="493"/>
      <c r="GS7448" s="493"/>
      <c r="GT7448" s="493"/>
      <c r="GU7448" s="493"/>
      <c r="GV7448" s="493"/>
      <c r="GW7448" s="493"/>
      <c r="GX7448" s="493"/>
      <c r="GY7448" s="493"/>
      <c r="GZ7448" s="493"/>
      <c r="HA7448" s="493"/>
      <c r="HB7448" s="493"/>
      <c r="HC7448" s="493"/>
      <c r="HD7448" s="493"/>
      <c r="HE7448" s="493"/>
      <c r="HF7448" s="493"/>
      <c r="HG7448" s="493"/>
      <c r="HH7448" s="493"/>
      <c r="HI7448" s="493"/>
      <c r="HJ7448" s="493"/>
      <c r="HK7448" s="493"/>
      <c r="HL7448" s="493"/>
      <c r="HM7448" s="493"/>
      <c r="HN7448" s="493"/>
      <c r="HO7448" s="493"/>
      <c r="HP7448" s="493"/>
      <c r="HQ7448" s="493"/>
      <c r="HR7448" s="493"/>
      <c r="HS7448" s="493"/>
      <c r="HT7448" s="493"/>
      <c r="HU7448" s="493"/>
      <c r="HV7448" s="493"/>
      <c r="HW7448" s="493"/>
      <c r="HX7448" s="493"/>
      <c r="HY7448" s="493"/>
      <c r="HZ7448" s="493"/>
      <c r="IA7448" s="493"/>
      <c r="IB7448" s="493"/>
      <c r="IC7448" s="493"/>
      <c r="ID7448" s="493"/>
      <c r="IE7448" s="493"/>
      <c r="IF7448" s="493"/>
      <c r="IG7448" s="493"/>
      <c r="IH7448" s="493"/>
      <c r="II7448" s="493"/>
      <c r="IJ7448" s="493"/>
      <c r="IK7448" s="493"/>
      <c r="IL7448" s="493"/>
      <c r="IM7448" s="493"/>
      <c r="IN7448" s="493"/>
      <c r="IO7448" s="493"/>
      <c r="IP7448" s="493"/>
    </row>
    <row r="7449" spans="1:250" s="494" customFormat="1" ht="18.75">
      <c r="A7449" s="605">
        <v>514</v>
      </c>
      <c r="B7449" s="114" t="s">
        <v>20544</v>
      </c>
      <c r="C7449" s="606" t="s">
        <v>20545</v>
      </c>
      <c r="D7449" s="607" t="s">
        <v>20546</v>
      </c>
      <c r="E7449" s="626" t="s">
        <v>87</v>
      </c>
      <c r="F7449" s="464" t="s">
        <v>10450</v>
      </c>
      <c r="G7449" s="481" t="s">
        <v>10138</v>
      </c>
      <c r="H7449" s="466">
        <v>1991</v>
      </c>
      <c r="I7449" s="609" t="s">
        <v>3196</v>
      </c>
      <c r="J7449" s="610" t="s">
        <v>15938</v>
      </c>
      <c r="K7449" s="201" t="s">
        <v>25</v>
      </c>
      <c r="L7449" s="250" t="s">
        <v>18811</v>
      </c>
      <c r="M7449" s="201" t="s">
        <v>27</v>
      </c>
      <c r="N7449" s="611">
        <v>6.45</v>
      </c>
      <c r="O7449" s="627" t="s">
        <v>2226</v>
      </c>
      <c r="P7449" s="613" t="s">
        <v>18812</v>
      </c>
      <c r="Q7449" s="585" t="s">
        <v>20547</v>
      </c>
      <c r="R7449" s="615" t="s">
        <v>20548</v>
      </c>
      <c r="S7449" s="616" t="s">
        <v>2795</v>
      </c>
      <c r="T7449" s="628"/>
      <c r="U7449" s="474"/>
      <c r="V7449" s="493"/>
      <c r="W7449" s="493"/>
      <c r="X7449" s="493"/>
      <c r="Y7449" s="493"/>
      <c r="Z7449" s="493"/>
      <c r="AA7449" s="493"/>
      <c r="AB7449" s="493"/>
      <c r="AC7449" s="493"/>
      <c r="AD7449" s="493"/>
      <c r="AE7449" s="493"/>
      <c r="AF7449" s="493"/>
      <c r="AG7449" s="493"/>
      <c r="AH7449" s="493"/>
      <c r="AI7449" s="493"/>
      <c r="AJ7449" s="493"/>
      <c r="AK7449" s="493"/>
      <c r="AL7449" s="493"/>
      <c r="AM7449" s="493"/>
      <c r="AN7449" s="493"/>
      <c r="AO7449" s="493"/>
      <c r="AP7449" s="493"/>
      <c r="AQ7449" s="493"/>
      <c r="AR7449" s="493"/>
      <c r="AS7449" s="493"/>
      <c r="AT7449" s="493"/>
      <c r="AU7449" s="493"/>
      <c r="AV7449" s="493"/>
      <c r="AW7449" s="493"/>
      <c r="AX7449" s="493"/>
      <c r="AY7449" s="493"/>
      <c r="AZ7449" s="493"/>
      <c r="BA7449" s="493"/>
      <c r="BB7449" s="493"/>
      <c r="BC7449" s="493"/>
      <c r="BD7449" s="493"/>
      <c r="BE7449" s="493"/>
      <c r="BF7449" s="493"/>
      <c r="BG7449" s="493"/>
      <c r="BH7449" s="493"/>
      <c r="BI7449" s="493"/>
      <c r="BJ7449" s="493"/>
      <c r="BK7449" s="493"/>
      <c r="BL7449" s="493"/>
      <c r="BM7449" s="493"/>
      <c r="BN7449" s="493"/>
      <c r="BO7449" s="493"/>
      <c r="BP7449" s="493"/>
      <c r="BQ7449" s="493"/>
      <c r="BR7449" s="493"/>
      <c r="BS7449" s="493"/>
      <c r="BT7449" s="493"/>
      <c r="BU7449" s="493"/>
      <c r="BV7449" s="493"/>
      <c r="BW7449" s="493"/>
      <c r="BX7449" s="493"/>
      <c r="BY7449" s="493"/>
      <c r="BZ7449" s="493"/>
      <c r="CA7449" s="493"/>
      <c r="CB7449" s="493"/>
      <c r="CC7449" s="493"/>
      <c r="CD7449" s="493"/>
      <c r="CE7449" s="493"/>
      <c r="CF7449" s="493"/>
      <c r="CG7449" s="493"/>
      <c r="CH7449" s="493"/>
      <c r="CI7449" s="493"/>
      <c r="CJ7449" s="493"/>
      <c r="CK7449" s="493"/>
      <c r="CL7449" s="493"/>
      <c r="CM7449" s="493"/>
      <c r="CN7449" s="493"/>
      <c r="CO7449" s="493"/>
      <c r="CP7449" s="493"/>
      <c r="CQ7449" s="493"/>
      <c r="CR7449" s="493"/>
      <c r="CS7449" s="493"/>
      <c r="CT7449" s="493"/>
      <c r="CU7449" s="493"/>
      <c r="CV7449" s="493"/>
      <c r="CW7449" s="493"/>
      <c r="CX7449" s="493"/>
      <c r="CY7449" s="493"/>
      <c r="CZ7449" s="493"/>
      <c r="DA7449" s="493"/>
      <c r="DB7449" s="493"/>
      <c r="DC7449" s="493"/>
      <c r="DD7449" s="493"/>
      <c r="DE7449" s="493"/>
      <c r="DF7449" s="493"/>
      <c r="DG7449" s="493"/>
      <c r="DH7449" s="493"/>
      <c r="DI7449" s="493"/>
      <c r="DJ7449" s="493"/>
      <c r="DK7449" s="493"/>
      <c r="DL7449" s="493"/>
      <c r="DM7449" s="493"/>
      <c r="DN7449" s="493"/>
      <c r="DO7449" s="493"/>
      <c r="DP7449" s="493"/>
      <c r="DQ7449" s="493"/>
      <c r="DR7449" s="493"/>
      <c r="DS7449" s="493"/>
      <c r="DT7449" s="493"/>
      <c r="DU7449" s="493"/>
      <c r="DV7449" s="493"/>
      <c r="DW7449" s="493"/>
      <c r="DX7449" s="493"/>
      <c r="DY7449" s="493"/>
      <c r="DZ7449" s="493"/>
      <c r="EA7449" s="493"/>
      <c r="EB7449" s="493"/>
      <c r="EC7449" s="493"/>
      <c r="ED7449" s="493"/>
      <c r="EE7449" s="493"/>
      <c r="EF7449" s="493"/>
      <c r="EG7449" s="493"/>
      <c r="EH7449" s="493"/>
      <c r="EI7449" s="493"/>
      <c r="EJ7449" s="493"/>
      <c r="EK7449" s="493"/>
      <c r="EL7449" s="493"/>
      <c r="EM7449" s="493"/>
      <c r="EN7449" s="493"/>
      <c r="EO7449" s="493"/>
      <c r="EP7449" s="493"/>
      <c r="EQ7449" s="493"/>
      <c r="ER7449" s="493"/>
      <c r="ES7449" s="493"/>
      <c r="ET7449" s="493"/>
      <c r="EU7449" s="493"/>
      <c r="EV7449" s="493"/>
      <c r="EW7449" s="493"/>
      <c r="EX7449" s="493"/>
      <c r="EY7449" s="493"/>
      <c r="EZ7449" s="493"/>
      <c r="FA7449" s="493"/>
      <c r="FB7449" s="493"/>
      <c r="FC7449" s="493"/>
      <c r="FD7449" s="493"/>
      <c r="FE7449" s="493"/>
      <c r="FF7449" s="493"/>
      <c r="FG7449" s="493"/>
      <c r="FH7449" s="493"/>
      <c r="FI7449" s="493"/>
      <c r="FJ7449" s="493"/>
      <c r="FK7449" s="493"/>
      <c r="FL7449" s="493"/>
      <c r="FM7449" s="493"/>
      <c r="FN7449" s="493"/>
      <c r="FO7449" s="493"/>
      <c r="FP7449" s="493"/>
      <c r="FQ7449" s="493"/>
      <c r="FR7449" s="493"/>
      <c r="FS7449" s="493"/>
      <c r="FT7449" s="493"/>
      <c r="FU7449" s="493"/>
      <c r="FV7449" s="493"/>
      <c r="FW7449" s="493"/>
      <c r="FX7449" s="493"/>
      <c r="FY7449" s="493"/>
      <c r="FZ7449" s="493"/>
      <c r="GA7449" s="493"/>
      <c r="GB7449" s="493"/>
      <c r="GC7449" s="493"/>
      <c r="GD7449" s="493"/>
      <c r="GE7449" s="493"/>
      <c r="GF7449" s="493"/>
      <c r="GG7449" s="493"/>
      <c r="GH7449" s="493"/>
      <c r="GI7449" s="493"/>
      <c r="GJ7449" s="493"/>
      <c r="GK7449" s="493"/>
      <c r="GL7449" s="493"/>
      <c r="GM7449" s="493"/>
      <c r="GN7449" s="493"/>
      <c r="GO7449" s="493"/>
      <c r="GP7449" s="493"/>
      <c r="GQ7449" s="493"/>
      <c r="GR7449" s="493"/>
      <c r="GS7449" s="493"/>
      <c r="GT7449" s="493"/>
      <c r="GU7449" s="493"/>
      <c r="GV7449" s="493"/>
      <c r="GW7449" s="493"/>
      <c r="GX7449" s="493"/>
      <c r="GY7449" s="493"/>
      <c r="GZ7449" s="493"/>
      <c r="HA7449" s="493"/>
      <c r="HB7449" s="493"/>
      <c r="HC7449" s="493"/>
      <c r="HD7449" s="493"/>
      <c r="HE7449" s="493"/>
      <c r="HF7449" s="493"/>
      <c r="HG7449" s="493"/>
      <c r="HH7449" s="493"/>
      <c r="HI7449" s="493"/>
      <c r="HJ7449" s="493"/>
      <c r="HK7449" s="493"/>
      <c r="HL7449" s="493"/>
      <c r="HM7449" s="493"/>
      <c r="HN7449" s="493"/>
      <c r="HO7449" s="493"/>
      <c r="HP7449" s="493"/>
      <c r="HQ7449" s="493"/>
      <c r="HR7449" s="493"/>
      <c r="HS7449" s="493"/>
      <c r="HT7449" s="493"/>
      <c r="HU7449" s="493"/>
      <c r="HV7449" s="493"/>
      <c r="HW7449" s="493"/>
      <c r="HX7449" s="493"/>
      <c r="HY7449" s="493"/>
      <c r="HZ7449" s="493"/>
      <c r="IA7449" s="493"/>
      <c r="IB7449" s="493"/>
      <c r="IC7449" s="493"/>
      <c r="ID7449" s="493"/>
      <c r="IE7449" s="493"/>
      <c r="IF7449" s="493"/>
      <c r="IG7449" s="493"/>
      <c r="IH7449" s="493"/>
      <c r="II7449" s="493"/>
      <c r="IJ7449" s="493"/>
      <c r="IK7449" s="493"/>
      <c r="IL7449" s="493"/>
      <c r="IM7449" s="493"/>
      <c r="IN7449" s="493"/>
      <c r="IO7449" s="493"/>
      <c r="IP7449" s="493"/>
    </row>
    <row r="7450" spans="1:250" s="494" customFormat="1" ht="18.75">
      <c r="A7450" s="605">
        <v>515</v>
      </c>
      <c r="B7450" s="114" t="s">
        <v>20549</v>
      </c>
      <c r="C7450" s="606" t="s">
        <v>759</v>
      </c>
      <c r="D7450" s="607" t="s">
        <v>6422</v>
      </c>
      <c r="E7450" s="626" t="s">
        <v>87</v>
      </c>
      <c r="F7450" s="464">
        <v>24</v>
      </c>
      <c r="G7450" s="481" t="s">
        <v>10026</v>
      </c>
      <c r="H7450" s="466">
        <v>1991</v>
      </c>
      <c r="I7450" s="609" t="s">
        <v>31</v>
      </c>
      <c r="J7450" s="610" t="s">
        <v>17928</v>
      </c>
      <c r="K7450" s="201" t="s">
        <v>25</v>
      </c>
      <c r="L7450" s="250" t="s">
        <v>18811</v>
      </c>
      <c r="M7450" s="201" t="s">
        <v>27</v>
      </c>
      <c r="N7450" s="611">
        <v>6.43</v>
      </c>
      <c r="O7450" s="627" t="s">
        <v>2226</v>
      </c>
      <c r="P7450" s="613" t="s">
        <v>18812</v>
      </c>
      <c r="Q7450" s="585" t="s">
        <v>20550</v>
      </c>
      <c r="R7450" s="615" t="s">
        <v>20551</v>
      </c>
      <c r="S7450" s="616" t="s">
        <v>2795</v>
      </c>
      <c r="T7450" s="628" t="s">
        <v>7936</v>
      </c>
      <c r="U7450" s="474"/>
      <c r="V7450" s="493"/>
      <c r="W7450" s="493"/>
      <c r="X7450" s="493"/>
      <c r="Y7450" s="493"/>
      <c r="Z7450" s="493"/>
      <c r="AA7450" s="493"/>
      <c r="AB7450" s="493"/>
      <c r="AC7450" s="493"/>
      <c r="AD7450" s="493"/>
      <c r="AE7450" s="493"/>
      <c r="AF7450" s="493"/>
      <c r="AG7450" s="493"/>
      <c r="AH7450" s="493"/>
      <c r="AI7450" s="493"/>
      <c r="AJ7450" s="493"/>
      <c r="AK7450" s="493"/>
      <c r="AL7450" s="493"/>
      <c r="AM7450" s="493"/>
      <c r="AN7450" s="493"/>
      <c r="AO7450" s="493"/>
      <c r="AP7450" s="493"/>
      <c r="AQ7450" s="493"/>
      <c r="AR7450" s="493"/>
      <c r="AS7450" s="493"/>
      <c r="AT7450" s="493"/>
      <c r="AU7450" s="493"/>
      <c r="AV7450" s="493"/>
      <c r="AW7450" s="493"/>
      <c r="AX7450" s="493"/>
      <c r="AY7450" s="493"/>
      <c r="AZ7450" s="493"/>
      <c r="BA7450" s="493"/>
      <c r="BB7450" s="493"/>
      <c r="BC7450" s="493"/>
      <c r="BD7450" s="493"/>
      <c r="BE7450" s="493"/>
      <c r="BF7450" s="493"/>
      <c r="BG7450" s="493"/>
      <c r="BH7450" s="493"/>
      <c r="BI7450" s="493"/>
      <c r="BJ7450" s="493"/>
      <c r="BK7450" s="493"/>
      <c r="BL7450" s="493"/>
      <c r="BM7450" s="493"/>
      <c r="BN7450" s="493"/>
      <c r="BO7450" s="493"/>
      <c r="BP7450" s="493"/>
      <c r="BQ7450" s="493"/>
      <c r="BR7450" s="493"/>
      <c r="BS7450" s="493"/>
      <c r="BT7450" s="493"/>
      <c r="BU7450" s="493"/>
      <c r="BV7450" s="493"/>
      <c r="BW7450" s="493"/>
      <c r="BX7450" s="493"/>
      <c r="BY7450" s="493"/>
      <c r="BZ7450" s="493"/>
      <c r="CA7450" s="493"/>
      <c r="CB7450" s="493"/>
      <c r="CC7450" s="493"/>
      <c r="CD7450" s="493"/>
      <c r="CE7450" s="493"/>
      <c r="CF7450" s="493"/>
      <c r="CG7450" s="493"/>
      <c r="CH7450" s="493"/>
      <c r="CI7450" s="493"/>
      <c r="CJ7450" s="493"/>
      <c r="CK7450" s="493"/>
      <c r="CL7450" s="493"/>
      <c r="CM7450" s="493"/>
      <c r="CN7450" s="493"/>
      <c r="CO7450" s="493"/>
      <c r="CP7450" s="493"/>
      <c r="CQ7450" s="493"/>
      <c r="CR7450" s="493"/>
      <c r="CS7450" s="493"/>
      <c r="CT7450" s="493"/>
      <c r="CU7450" s="493"/>
      <c r="CV7450" s="493"/>
      <c r="CW7450" s="493"/>
      <c r="CX7450" s="493"/>
      <c r="CY7450" s="493"/>
      <c r="CZ7450" s="493"/>
      <c r="DA7450" s="493"/>
      <c r="DB7450" s="493"/>
      <c r="DC7450" s="493"/>
      <c r="DD7450" s="493"/>
      <c r="DE7450" s="493"/>
      <c r="DF7450" s="493"/>
      <c r="DG7450" s="493"/>
      <c r="DH7450" s="493"/>
      <c r="DI7450" s="493"/>
      <c r="DJ7450" s="493"/>
      <c r="DK7450" s="493"/>
      <c r="DL7450" s="493"/>
      <c r="DM7450" s="493"/>
      <c r="DN7450" s="493"/>
      <c r="DO7450" s="493"/>
      <c r="DP7450" s="493"/>
      <c r="DQ7450" s="493"/>
      <c r="DR7450" s="493"/>
      <c r="DS7450" s="493"/>
      <c r="DT7450" s="493"/>
      <c r="DU7450" s="493"/>
      <c r="DV7450" s="493"/>
      <c r="DW7450" s="493"/>
      <c r="DX7450" s="493"/>
      <c r="DY7450" s="493"/>
      <c r="DZ7450" s="493"/>
      <c r="EA7450" s="493"/>
      <c r="EB7450" s="493"/>
      <c r="EC7450" s="493"/>
      <c r="ED7450" s="493"/>
      <c r="EE7450" s="493"/>
      <c r="EF7450" s="493"/>
      <c r="EG7450" s="493"/>
      <c r="EH7450" s="493"/>
      <c r="EI7450" s="493"/>
      <c r="EJ7450" s="493"/>
      <c r="EK7450" s="493"/>
      <c r="EL7450" s="493"/>
      <c r="EM7450" s="493"/>
      <c r="EN7450" s="493"/>
      <c r="EO7450" s="493"/>
      <c r="EP7450" s="493"/>
      <c r="EQ7450" s="493"/>
      <c r="ER7450" s="493"/>
      <c r="ES7450" s="493"/>
      <c r="ET7450" s="493"/>
      <c r="EU7450" s="493"/>
      <c r="EV7450" s="493"/>
      <c r="EW7450" s="493"/>
      <c r="EX7450" s="493"/>
      <c r="EY7450" s="493"/>
      <c r="EZ7450" s="493"/>
      <c r="FA7450" s="493"/>
      <c r="FB7450" s="493"/>
      <c r="FC7450" s="493"/>
      <c r="FD7450" s="493"/>
      <c r="FE7450" s="493"/>
      <c r="FF7450" s="493"/>
      <c r="FG7450" s="493"/>
      <c r="FH7450" s="493"/>
      <c r="FI7450" s="493"/>
      <c r="FJ7450" s="493"/>
      <c r="FK7450" s="493"/>
      <c r="FL7450" s="493"/>
      <c r="FM7450" s="493"/>
      <c r="FN7450" s="493"/>
      <c r="FO7450" s="493"/>
      <c r="FP7450" s="493"/>
      <c r="FQ7450" s="493"/>
      <c r="FR7450" s="493"/>
      <c r="FS7450" s="493"/>
      <c r="FT7450" s="493"/>
      <c r="FU7450" s="493"/>
      <c r="FV7450" s="493"/>
      <c r="FW7450" s="493"/>
      <c r="FX7450" s="493"/>
      <c r="FY7450" s="493"/>
      <c r="FZ7450" s="493"/>
      <c r="GA7450" s="493"/>
      <c r="GB7450" s="493"/>
      <c r="GC7450" s="493"/>
      <c r="GD7450" s="493"/>
      <c r="GE7450" s="493"/>
      <c r="GF7450" s="493"/>
      <c r="GG7450" s="493"/>
      <c r="GH7450" s="493"/>
      <c r="GI7450" s="493"/>
      <c r="GJ7450" s="493"/>
      <c r="GK7450" s="493"/>
      <c r="GL7450" s="493"/>
      <c r="GM7450" s="493"/>
      <c r="GN7450" s="493"/>
      <c r="GO7450" s="493"/>
      <c r="GP7450" s="493"/>
      <c r="GQ7450" s="493"/>
      <c r="GR7450" s="493"/>
      <c r="GS7450" s="493"/>
      <c r="GT7450" s="493"/>
      <c r="GU7450" s="493"/>
      <c r="GV7450" s="493"/>
      <c r="GW7450" s="493"/>
      <c r="GX7450" s="493"/>
      <c r="GY7450" s="493"/>
      <c r="GZ7450" s="493"/>
      <c r="HA7450" s="493"/>
      <c r="HB7450" s="493"/>
      <c r="HC7450" s="493"/>
      <c r="HD7450" s="493"/>
      <c r="HE7450" s="493"/>
      <c r="HF7450" s="493"/>
      <c r="HG7450" s="493"/>
      <c r="HH7450" s="493"/>
      <c r="HI7450" s="493"/>
      <c r="HJ7450" s="493"/>
      <c r="HK7450" s="493"/>
      <c r="HL7450" s="493"/>
      <c r="HM7450" s="493"/>
      <c r="HN7450" s="493"/>
      <c r="HO7450" s="493"/>
      <c r="HP7450" s="493"/>
      <c r="HQ7450" s="493"/>
      <c r="HR7450" s="493"/>
      <c r="HS7450" s="493"/>
      <c r="HT7450" s="493"/>
      <c r="HU7450" s="493"/>
      <c r="HV7450" s="493"/>
      <c r="HW7450" s="493"/>
      <c r="HX7450" s="493"/>
      <c r="HY7450" s="493"/>
      <c r="HZ7450" s="493"/>
      <c r="IA7450" s="493"/>
      <c r="IB7450" s="493"/>
      <c r="IC7450" s="493"/>
      <c r="ID7450" s="493"/>
      <c r="IE7450" s="493"/>
      <c r="IF7450" s="493"/>
      <c r="IG7450" s="493"/>
      <c r="IH7450" s="493"/>
      <c r="II7450" s="493"/>
      <c r="IJ7450" s="493"/>
      <c r="IK7450" s="493"/>
      <c r="IL7450" s="493"/>
      <c r="IM7450" s="493"/>
      <c r="IN7450" s="493"/>
      <c r="IO7450" s="493"/>
      <c r="IP7450" s="493"/>
    </row>
    <row r="7451" spans="1:250" s="494" customFormat="1" ht="18.75">
      <c r="A7451" s="605">
        <v>516</v>
      </c>
      <c r="B7451" s="114" t="s">
        <v>20552</v>
      </c>
      <c r="C7451" s="606" t="s">
        <v>20553</v>
      </c>
      <c r="D7451" s="607" t="s">
        <v>18896</v>
      </c>
      <c r="E7451" s="626" t="s">
        <v>87</v>
      </c>
      <c r="F7451" s="464" t="s">
        <v>10148</v>
      </c>
      <c r="G7451" s="481" t="s">
        <v>10021</v>
      </c>
      <c r="H7451" s="466">
        <v>1992</v>
      </c>
      <c r="I7451" s="609" t="s">
        <v>122</v>
      </c>
      <c r="J7451" s="610" t="s">
        <v>14974</v>
      </c>
      <c r="K7451" s="201" t="s">
        <v>25</v>
      </c>
      <c r="L7451" s="250" t="s">
        <v>18811</v>
      </c>
      <c r="M7451" s="201" t="s">
        <v>27</v>
      </c>
      <c r="N7451" s="611">
        <v>6.42</v>
      </c>
      <c r="O7451" s="627" t="s">
        <v>2226</v>
      </c>
      <c r="P7451" s="613" t="s">
        <v>18812</v>
      </c>
      <c r="Q7451" s="585" t="s">
        <v>20554</v>
      </c>
      <c r="R7451" s="615" t="s">
        <v>20555</v>
      </c>
      <c r="S7451" s="616" t="s">
        <v>2795</v>
      </c>
      <c r="T7451" s="628"/>
      <c r="U7451" s="474"/>
      <c r="V7451" s="493"/>
      <c r="W7451" s="493"/>
      <c r="X7451" s="493"/>
      <c r="Y7451" s="493"/>
      <c r="Z7451" s="493"/>
      <c r="AA7451" s="493"/>
      <c r="AB7451" s="493"/>
      <c r="AC7451" s="493"/>
      <c r="AD7451" s="493"/>
      <c r="AE7451" s="493"/>
      <c r="AF7451" s="493"/>
      <c r="AG7451" s="493"/>
      <c r="AH7451" s="493"/>
      <c r="AI7451" s="493"/>
      <c r="AJ7451" s="493"/>
      <c r="AK7451" s="493"/>
      <c r="AL7451" s="493"/>
      <c r="AM7451" s="493"/>
      <c r="AN7451" s="493"/>
      <c r="AO7451" s="493"/>
      <c r="AP7451" s="493"/>
      <c r="AQ7451" s="493"/>
      <c r="AR7451" s="493"/>
      <c r="AS7451" s="493"/>
      <c r="AT7451" s="493"/>
      <c r="AU7451" s="493"/>
      <c r="AV7451" s="493"/>
      <c r="AW7451" s="493"/>
      <c r="AX7451" s="493"/>
      <c r="AY7451" s="493"/>
      <c r="AZ7451" s="493"/>
      <c r="BA7451" s="493"/>
      <c r="BB7451" s="493"/>
      <c r="BC7451" s="493"/>
      <c r="BD7451" s="493"/>
      <c r="BE7451" s="493"/>
      <c r="BF7451" s="493"/>
      <c r="BG7451" s="493"/>
      <c r="BH7451" s="493"/>
      <c r="BI7451" s="493"/>
      <c r="BJ7451" s="493"/>
      <c r="BK7451" s="493"/>
      <c r="BL7451" s="493"/>
      <c r="BM7451" s="493"/>
      <c r="BN7451" s="493"/>
      <c r="BO7451" s="493"/>
      <c r="BP7451" s="493"/>
      <c r="BQ7451" s="493"/>
      <c r="BR7451" s="493"/>
      <c r="BS7451" s="493"/>
      <c r="BT7451" s="493"/>
      <c r="BU7451" s="493"/>
      <c r="BV7451" s="493"/>
      <c r="BW7451" s="493"/>
      <c r="BX7451" s="493"/>
      <c r="BY7451" s="493"/>
      <c r="BZ7451" s="493"/>
      <c r="CA7451" s="493"/>
      <c r="CB7451" s="493"/>
      <c r="CC7451" s="493"/>
      <c r="CD7451" s="493"/>
      <c r="CE7451" s="493"/>
      <c r="CF7451" s="493"/>
      <c r="CG7451" s="493"/>
      <c r="CH7451" s="493"/>
      <c r="CI7451" s="493"/>
      <c r="CJ7451" s="493"/>
      <c r="CK7451" s="493"/>
      <c r="CL7451" s="493"/>
      <c r="CM7451" s="493"/>
      <c r="CN7451" s="493"/>
      <c r="CO7451" s="493"/>
      <c r="CP7451" s="493"/>
      <c r="CQ7451" s="493"/>
      <c r="CR7451" s="493"/>
      <c r="CS7451" s="493"/>
      <c r="CT7451" s="493"/>
      <c r="CU7451" s="493"/>
      <c r="CV7451" s="493"/>
      <c r="CW7451" s="493"/>
      <c r="CX7451" s="493"/>
      <c r="CY7451" s="493"/>
      <c r="CZ7451" s="493"/>
      <c r="DA7451" s="493"/>
      <c r="DB7451" s="493"/>
      <c r="DC7451" s="493"/>
      <c r="DD7451" s="493"/>
      <c r="DE7451" s="493"/>
      <c r="DF7451" s="493"/>
      <c r="DG7451" s="493"/>
      <c r="DH7451" s="493"/>
      <c r="DI7451" s="493"/>
      <c r="DJ7451" s="493"/>
      <c r="DK7451" s="493"/>
      <c r="DL7451" s="493"/>
      <c r="DM7451" s="493"/>
      <c r="DN7451" s="493"/>
      <c r="DO7451" s="493"/>
      <c r="DP7451" s="493"/>
      <c r="DQ7451" s="493"/>
      <c r="DR7451" s="493"/>
      <c r="DS7451" s="493"/>
      <c r="DT7451" s="493"/>
      <c r="DU7451" s="493"/>
      <c r="DV7451" s="493"/>
      <c r="DW7451" s="493"/>
      <c r="DX7451" s="493"/>
      <c r="DY7451" s="493"/>
      <c r="DZ7451" s="493"/>
      <c r="EA7451" s="493"/>
      <c r="EB7451" s="493"/>
      <c r="EC7451" s="493"/>
      <c r="ED7451" s="493"/>
      <c r="EE7451" s="493"/>
      <c r="EF7451" s="493"/>
      <c r="EG7451" s="493"/>
      <c r="EH7451" s="493"/>
      <c r="EI7451" s="493"/>
      <c r="EJ7451" s="493"/>
      <c r="EK7451" s="493"/>
      <c r="EL7451" s="493"/>
      <c r="EM7451" s="493"/>
      <c r="EN7451" s="493"/>
      <c r="EO7451" s="493"/>
      <c r="EP7451" s="493"/>
      <c r="EQ7451" s="493"/>
      <c r="ER7451" s="493"/>
      <c r="ES7451" s="493"/>
      <c r="ET7451" s="493"/>
      <c r="EU7451" s="493"/>
      <c r="EV7451" s="493"/>
      <c r="EW7451" s="493"/>
      <c r="EX7451" s="493"/>
      <c r="EY7451" s="493"/>
      <c r="EZ7451" s="493"/>
      <c r="FA7451" s="493"/>
      <c r="FB7451" s="493"/>
      <c r="FC7451" s="493"/>
      <c r="FD7451" s="493"/>
      <c r="FE7451" s="493"/>
      <c r="FF7451" s="493"/>
      <c r="FG7451" s="493"/>
      <c r="FH7451" s="493"/>
      <c r="FI7451" s="493"/>
      <c r="FJ7451" s="493"/>
      <c r="FK7451" s="493"/>
      <c r="FL7451" s="493"/>
      <c r="FM7451" s="493"/>
      <c r="FN7451" s="493"/>
      <c r="FO7451" s="493"/>
      <c r="FP7451" s="493"/>
      <c r="FQ7451" s="493"/>
      <c r="FR7451" s="493"/>
      <c r="FS7451" s="493"/>
      <c r="FT7451" s="493"/>
      <c r="FU7451" s="493"/>
      <c r="FV7451" s="493"/>
      <c r="FW7451" s="493"/>
      <c r="FX7451" s="493"/>
      <c r="FY7451" s="493"/>
      <c r="FZ7451" s="493"/>
      <c r="GA7451" s="493"/>
      <c r="GB7451" s="493"/>
      <c r="GC7451" s="493"/>
      <c r="GD7451" s="493"/>
      <c r="GE7451" s="493"/>
      <c r="GF7451" s="493"/>
      <c r="GG7451" s="493"/>
      <c r="GH7451" s="493"/>
      <c r="GI7451" s="493"/>
      <c r="GJ7451" s="493"/>
      <c r="GK7451" s="493"/>
      <c r="GL7451" s="493"/>
      <c r="GM7451" s="493"/>
      <c r="GN7451" s="493"/>
      <c r="GO7451" s="493"/>
      <c r="GP7451" s="493"/>
      <c r="GQ7451" s="493"/>
      <c r="GR7451" s="493"/>
      <c r="GS7451" s="493"/>
      <c r="GT7451" s="493"/>
      <c r="GU7451" s="493"/>
      <c r="GV7451" s="493"/>
      <c r="GW7451" s="493"/>
      <c r="GX7451" s="493"/>
      <c r="GY7451" s="493"/>
      <c r="GZ7451" s="493"/>
      <c r="HA7451" s="493"/>
      <c r="HB7451" s="493"/>
      <c r="HC7451" s="493"/>
      <c r="HD7451" s="493"/>
      <c r="HE7451" s="493"/>
      <c r="HF7451" s="493"/>
      <c r="HG7451" s="493"/>
      <c r="HH7451" s="493"/>
      <c r="HI7451" s="493"/>
      <c r="HJ7451" s="493"/>
      <c r="HK7451" s="493"/>
      <c r="HL7451" s="493"/>
      <c r="HM7451" s="493"/>
      <c r="HN7451" s="493"/>
      <c r="HO7451" s="493"/>
      <c r="HP7451" s="493"/>
      <c r="HQ7451" s="493"/>
      <c r="HR7451" s="493"/>
      <c r="HS7451" s="493"/>
      <c r="HT7451" s="493"/>
      <c r="HU7451" s="493"/>
      <c r="HV7451" s="493"/>
      <c r="HW7451" s="493"/>
      <c r="HX7451" s="493"/>
      <c r="HY7451" s="493"/>
      <c r="HZ7451" s="493"/>
      <c r="IA7451" s="493"/>
      <c r="IB7451" s="493"/>
      <c r="IC7451" s="493"/>
      <c r="ID7451" s="493"/>
      <c r="IE7451" s="493"/>
      <c r="IF7451" s="493"/>
      <c r="IG7451" s="493"/>
      <c r="IH7451" s="493"/>
      <c r="II7451" s="493"/>
      <c r="IJ7451" s="493"/>
      <c r="IK7451" s="493"/>
      <c r="IL7451" s="493"/>
      <c r="IM7451" s="493"/>
      <c r="IN7451" s="493"/>
      <c r="IO7451" s="493"/>
      <c r="IP7451" s="493"/>
    </row>
    <row r="7452" spans="1:250" s="494" customFormat="1" ht="18.75">
      <c r="A7452" s="605">
        <v>517</v>
      </c>
      <c r="B7452" s="114" t="s">
        <v>20556</v>
      </c>
      <c r="C7452" s="606" t="s">
        <v>20557</v>
      </c>
      <c r="D7452" s="607" t="s">
        <v>191</v>
      </c>
      <c r="E7452" s="626" t="s">
        <v>87</v>
      </c>
      <c r="F7452" s="464">
        <v>15</v>
      </c>
      <c r="G7452" s="481" t="s">
        <v>9996</v>
      </c>
      <c r="H7452" s="466">
        <v>1992</v>
      </c>
      <c r="I7452" s="609" t="s">
        <v>122</v>
      </c>
      <c r="J7452" s="610" t="s">
        <v>14974</v>
      </c>
      <c r="K7452" s="201" t="s">
        <v>25</v>
      </c>
      <c r="L7452" s="250" t="s">
        <v>18811</v>
      </c>
      <c r="M7452" s="201" t="s">
        <v>27</v>
      </c>
      <c r="N7452" s="611">
        <v>6.39</v>
      </c>
      <c r="O7452" s="627" t="s">
        <v>2226</v>
      </c>
      <c r="P7452" s="613" t="s">
        <v>18812</v>
      </c>
      <c r="Q7452" s="585" t="s">
        <v>20558</v>
      </c>
      <c r="R7452" s="615" t="s">
        <v>20559</v>
      </c>
      <c r="S7452" s="616" t="s">
        <v>2795</v>
      </c>
      <c r="T7452" s="628"/>
      <c r="U7452" s="474"/>
      <c r="V7452" s="493"/>
      <c r="W7452" s="493"/>
      <c r="X7452" s="493"/>
      <c r="Y7452" s="493"/>
      <c r="Z7452" s="493"/>
      <c r="AA7452" s="493"/>
      <c r="AB7452" s="493"/>
      <c r="AC7452" s="493"/>
      <c r="AD7452" s="493"/>
      <c r="AE7452" s="493"/>
      <c r="AF7452" s="493"/>
      <c r="AG7452" s="493"/>
      <c r="AH7452" s="493"/>
      <c r="AI7452" s="493"/>
      <c r="AJ7452" s="493"/>
      <c r="AK7452" s="493"/>
      <c r="AL7452" s="493"/>
      <c r="AM7452" s="493"/>
      <c r="AN7452" s="493"/>
      <c r="AO7452" s="493"/>
      <c r="AP7452" s="493"/>
      <c r="AQ7452" s="493"/>
      <c r="AR7452" s="493"/>
      <c r="AS7452" s="493"/>
      <c r="AT7452" s="493"/>
      <c r="AU7452" s="493"/>
      <c r="AV7452" s="493"/>
      <c r="AW7452" s="493"/>
      <c r="AX7452" s="493"/>
      <c r="AY7452" s="493"/>
      <c r="AZ7452" s="493"/>
      <c r="BA7452" s="493"/>
      <c r="BB7452" s="493"/>
      <c r="BC7452" s="493"/>
      <c r="BD7452" s="493"/>
      <c r="BE7452" s="493"/>
      <c r="BF7452" s="493"/>
      <c r="BG7452" s="493"/>
      <c r="BH7452" s="493"/>
      <c r="BI7452" s="493"/>
      <c r="BJ7452" s="493"/>
      <c r="BK7452" s="493"/>
      <c r="BL7452" s="493"/>
      <c r="BM7452" s="493"/>
      <c r="BN7452" s="493"/>
      <c r="BO7452" s="493"/>
      <c r="BP7452" s="493"/>
      <c r="BQ7452" s="493"/>
      <c r="BR7452" s="493"/>
      <c r="BS7452" s="493"/>
      <c r="BT7452" s="493"/>
      <c r="BU7452" s="493"/>
      <c r="BV7452" s="493"/>
      <c r="BW7452" s="493"/>
      <c r="BX7452" s="493"/>
      <c r="BY7452" s="493"/>
      <c r="BZ7452" s="493"/>
      <c r="CA7452" s="493"/>
      <c r="CB7452" s="493"/>
      <c r="CC7452" s="493"/>
      <c r="CD7452" s="493"/>
      <c r="CE7452" s="493"/>
      <c r="CF7452" s="493"/>
      <c r="CG7452" s="493"/>
      <c r="CH7452" s="493"/>
      <c r="CI7452" s="493"/>
      <c r="CJ7452" s="493"/>
      <c r="CK7452" s="493"/>
      <c r="CL7452" s="493"/>
      <c r="CM7452" s="493"/>
      <c r="CN7452" s="493"/>
      <c r="CO7452" s="493"/>
      <c r="CP7452" s="493"/>
      <c r="CQ7452" s="493"/>
      <c r="CR7452" s="493"/>
      <c r="CS7452" s="493"/>
      <c r="CT7452" s="493"/>
      <c r="CU7452" s="493"/>
      <c r="CV7452" s="493"/>
      <c r="CW7452" s="493"/>
      <c r="CX7452" s="493"/>
      <c r="CY7452" s="493"/>
      <c r="CZ7452" s="493"/>
      <c r="DA7452" s="493"/>
      <c r="DB7452" s="493"/>
      <c r="DC7452" s="493"/>
      <c r="DD7452" s="493"/>
      <c r="DE7452" s="493"/>
      <c r="DF7452" s="493"/>
      <c r="DG7452" s="493"/>
      <c r="DH7452" s="493"/>
      <c r="DI7452" s="493"/>
      <c r="DJ7452" s="493"/>
      <c r="DK7452" s="493"/>
      <c r="DL7452" s="493"/>
      <c r="DM7452" s="493"/>
      <c r="DN7452" s="493"/>
      <c r="DO7452" s="493"/>
      <c r="DP7452" s="493"/>
      <c r="DQ7452" s="493"/>
      <c r="DR7452" s="493"/>
      <c r="DS7452" s="493"/>
      <c r="DT7452" s="493"/>
      <c r="DU7452" s="493"/>
      <c r="DV7452" s="493"/>
      <c r="DW7452" s="493"/>
      <c r="DX7452" s="493"/>
      <c r="DY7452" s="493"/>
      <c r="DZ7452" s="493"/>
      <c r="EA7452" s="493"/>
      <c r="EB7452" s="493"/>
      <c r="EC7452" s="493"/>
      <c r="ED7452" s="493"/>
      <c r="EE7452" s="493"/>
      <c r="EF7452" s="493"/>
      <c r="EG7452" s="493"/>
      <c r="EH7452" s="493"/>
      <c r="EI7452" s="493"/>
      <c r="EJ7452" s="493"/>
      <c r="EK7452" s="493"/>
      <c r="EL7452" s="493"/>
      <c r="EM7452" s="493"/>
      <c r="EN7452" s="493"/>
      <c r="EO7452" s="493"/>
      <c r="EP7452" s="493"/>
      <c r="EQ7452" s="493"/>
      <c r="ER7452" s="493"/>
      <c r="ES7452" s="493"/>
      <c r="ET7452" s="493"/>
      <c r="EU7452" s="493"/>
      <c r="EV7452" s="493"/>
      <c r="EW7452" s="493"/>
      <c r="EX7452" s="493"/>
      <c r="EY7452" s="493"/>
      <c r="EZ7452" s="493"/>
      <c r="FA7452" s="493"/>
      <c r="FB7452" s="493"/>
      <c r="FC7452" s="493"/>
      <c r="FD7452" s="493"/>
      <c r="FE7452" s="493"/>
      <c r="FF7452" s="493"/>
      <c r="FG7452" s="493"/>
      <c r="FH7452" s="493"/>
      <c r="FI7452" s="493"/>
      <c r="FJ7452" s="493"/>
      <c r="FK7452" s="493"/>
      <c r="FL7452" s="493"/>
      <c r="FM7452" s="493"/>
      <c r="FN7452" s="493"/>
      <c r="FO7452" s="493"/>
      <c r="FP7452" s="493"/>
      <c r="FQ7452" s="493"/>
      <c r="FR7452" s="493"/>
      <c r="FS7452" s="493"/>
      <c r="FT7452" s="493"/>
      <c r="FU7452" s="493"/>
      <c r="FV7452" s="493"/>
      <c r="FW7452" s="493"/>
      <c r="FX7452" s="493"/>
      <c r="FY7452" s="493"/>
      <c r="FZ7452" s="493"/>
      <c r="GA7452" s="493"/>
      <c r="GB7452" s="493"/>
      <c r="GC7452" s="493"/>
      <c r="GD7452" s="493"/>
      <c r="GE7452" s="493"/>
      <c r="GF7452" s="493"/>
      <c r="GG7452" s="493"/>
      <c r="GH7452" s="493"/>
      <c r="GI7452" s="493"/>
      <c r="GJ7452" s="493"/>
      <c r="GK7452" s="493"/>
      <c r="GL7452" s="493"/>
      <c r="GM7452" s="493"/>
      <c r="GN7452" s="493"/>
      <c r="GO7452" s="493"/>
      <c r="GP7452" s="493"/>
      <c r="GQ7452" s="493"/>
      <c r="GR7452" s="493"/>
      <c r="GS7452" s="493"/>
      <c r="GT7452" s="493"/>
      <c r="GU7452" s="493"/>
      <c r="GV7452" s="493"/>
      <c r="GW7452" s="493"/>
      <c r="GX7452" s="493"/>
      <c r="GY7452" s="493"/>
      <c r="GZ7452" s="493"/>
      <c r="HA7452" s="493"/>
      <c r="HB7452" s="493"/>
      <c r="HC7452" s="493"/>
      <c r="HD7452" s="493"/>
      <c r="HE7452" s="493"/>
      <c r="HF7452" s="493"/>
      <c r="HG7452" s="493"/>
      <c r="HH7452" s="493"/>
      <c r="HI7452" s="493"/>
      <c r="HJ7452" s="493"/>
      <c r="HK7452" s="493"/>
      <c r="HL7452" s="493"/>
      <c r="HM7452" s="493"/>
      <c r="HN7452" s="493"/>
      <c r="HO7452" s="493"/>
      <c r="HP7452" s="493"/>
      <c r="HQ7452" s="493"/>
      <c r="HR7452" s="493"/>
      <c r="HS7452" s="493"/>
      <c r="HT7452" s="493"/>
      <c r="HU7452" s="493"/>
      <c r="HV7452" s="493"/>
      <c r="HW7452" s="493"/>
      <c r="HX7452" s="493"/>
      <c r="HY7452" s="493"/>
      <c r="HZ7452" s="493"/>
      <c r="IA7452" s="493"/>
      <c r="IB7452" s="493"/>
      <c r="IC7452" s="493"/>
      <c r="ID7452" s="493"/>
      <c r="IE7452" s="493"/>
      <c r="IF7452" s="493"/>
      <c r="IG7452" s="493"/>
      <c r="IH7452" s="493"/>
      <c r="II7452" s="493"/>
      <c r="IJ7452" s="493"/>
      <c r="IK7452" s="493"/>
      <c r="IL7452" s="493"/>
      <c r="IM7452" s="493"/>
      <c r="IN7452" s="493"/>
      <c r="IO7452" s="493"/>
      <c r="IP7452" s="493"/>
    </row>
    <row r="7453" spans="1:250" s="494" customFormat="1" ht="18.75">
      <c r="A7453" s="605">
        <v>518</v>
      </c>
      <c r="B7453" s="114" t="s">
        <v>20560</v>
      </c>
      <c r="C7453" s="606" t="s">
        <v>20561</v>
      </c>
      <c r="D7453" s="607" t="s">
        <v>20562</v>
      </c>
      <c r="E7453" s="626" t="s">
        <v>87</v>
      </c>
      <c r="F7453" s="464">
        <v>28</v>
      </c>
      <c r="G7453" s="481" t="s">
        <v>10044</v>
      </c>
      <c r="H7453" s="466">
        <v>1987</v>
      </c>
      <c r="I7453" s="609" t="s">
        <v>9941</v>
      </c>
      <c r="J7453" s="610" t="s">
        <v>9941</v>
      </c>
      <c r="K7453" s="201" t="s">
        <v>25</v>
      </c>
      <c r="L7453" s="250" t="s">
        <v>18811</v>
      </c>
      <c r="M7453" s="201" t="s">
        <v>27</v>
      </c>
      <c r="N7453" s="611">
        <v>6.36</v>
      </c>
      <c r="O7453" s="627" t="s">
        <v>2226</v>
      </c>
      <c r="P7453" s="613" t="s">
        <v>18812</v>
      </c>
      <c r="Q7453" s="585" t="s">
        <v>20563</v>
      </c>
      <c r="R7453" s="615" t="s">
        <v>20564</v>
      </c>
      <c r="S7453" s="616" t="s">
        <v>2795</v>
      </c>
      <c r="T7453" s="628" t="s">
        <v>7420</v>
      </c>
      <c r="U7453" s="474"/>
      <c r="V7453" s="493"/>
      <c r="W7453" s="493"/>
      <c r="X7453" s="493"/>
      <c r="Y7453" s="493"/>
      <c r="Z7453" s="493"/>
      <c r="AA7453" s="493"/>
      <c r="AB7453" s="493"/>
      <c r="AC7453" s="493"/>
      <c r="AD7453" s="493"/>
      <c r="AE7453" s="493"/>
      <c r="AF7453" s="493"/>
      <c r="AG7453" s="493"/>
      <c r="AH7453" s="493"/>
      <c r="AI7453" s="493"/>
      <c r="AJ7453" s="493"/>
      <c r="AK7453" s="493"/>
      <c r="AL7453" s="493"/>
      <c r="AM7453" s="493"/>
      <c r="AN7453" s="493"/>
      <c r="AO7453" s="493"/>
      <c r="AP7453" s="493"/>
      <c r="AQ7453" s="493"/>
      <c r="AR7453" s="493"/>
      <c r="AS7453" s="493"/>
      <c r="AT7453" s="493"/>
      <c r="AU7453" s="493"/>
      <c r="AV7453" s="493"/>
      <c r="AW7453" s="493"/>
      <c r="AX7453" s="493"/>
      <c r="AY7453" s="493"/>
      <c r="AZ7453" s="493"/>
      <c r="BA7453" s="493"/>
      <c r="BB7453" s="493"/>
      <c r="BC7453" s="493"/>
      <c r="BD7453" s="493"/>
      <c r="BE7453" s="493"/>
      <c r="BF7453" s="493"/>
      <c r="BG7453" s="493"/>
      <c r="BH7453" s="493"/>
      <c r="BI7453" s="493"/>
      <c r="BJ7453" s="493"/>
      <c r="BK7453" s="493"/>
      <c r="BL7453" s="493"/>
      <c r="BM7453" s="493"/>
      <c r="BN7453" s="493"/>
      <c r="BO7453" s="493"/>
      <c r="BP7453" s="493"/>
      <c r="BQ7453" s="493"/>
      <c r="BR7453" s="493"/>
      <c r="BS7453" s="493"/>
      <c r="BT7453" s="493"/>
      <c r="BU7453" s="493"/>
      <c r="BV7453" s="493"/>
      <c r="BW7453" s="493"/>
      <c r="BX7453" s="493"/>
      <c r="BY7453" s="493"/>
      <c r="BZ7453" s="493"/>
      <c r="CA7453" s="493"/>
      <c r="CB7453" s="493"/>
      <c r="CC7453" s="493"/>
      <c r="CD7453" s="493"/>
      <c r="CE7453" s="493"/>
      <c r="CF7453" s="493"/>
      <c r="CG7453" s="493"/>
      <c r="CH7453" s="493"/>
      <c r="CI7453" s="493"/>
      <c r="CJ7453" s="493"/>
      <c r="CK7453" s="493"/>
      <c r="CL7453" s="493"/>
      <c r="CM7453" s="493"/>
      <c r="CN7453" s="493"/>
      <c r="CO7453" s="493"/>
      <c r="CP7453" s="493"/>
      <c r="CQ7453" s="493"/>
      <c r="CR7453" s="493"/>
      <c r="CS7453" s="493"/>
      <c r="CT7453" s="493"/>
      <c r="CU7453" s="493"/>
      <c r="CV7453" s="493"/>
      <c r="CW7453" s="493"/>
      <c r="CX7453" s="493"/>
      <c r="CY7453" s="493"/>
      <c r="CZ7453" s="493"/>
      <c r="DA7453" s="493"/>
      <c r="DB7453" s="493"/>
      <c r="DC7453" s="493"/>
      <c r="DD7453" s="493"/>
      <c r="DE7453" s="493"/>
      <c r="DF7453" s="493"/>
      <c r="DG7453" s="493"/>
      <c r="DH7453" s="493"/>
      <c r="DI7453" s="493"/>
      <c r="DJ7453" s="493"/>
      <c r="DK7453" s="493"/>
      <c r="DL7453" s="493"/>
      <c r="DM7453" s="493"/>
      <c r="DN7453" s="493"/>
      <c r="DO7453" s="493"/>
      <c r="DP7453" s="493"/>
      <c r="DQ7453" s="493"/>
      <c r="DR7453" s="493"/>
      <c r="DS7453" s="493"/>
      <c r="DT7453" s="493"/>
      <c r="DU7453" s="493"/>
      <c r="DV7453" s="493"/>
      <c r="DW7453" s="493"/>
      <c r="DX7453" s="493"/>
      <c r="DY7453" s="493"/>
      <c r="DZ7453" s="493"/>
      <c r="EA7453" s="493"/>
      <c r="EB7453" s="493"/>
      <c r="EC7453" s="493"/>
      <c r="ED7453" s="493"/>
      <c r="EE7453" s="493"/>
      <c r="EF7453" s="493"/>
      <c r="EG7453" s="493"/>
      <c r="EH7453" s="493"/>
      <c r="EI7453" s="493"/>
      <c r="EJ7453" s="493"/>
      <c r="EK7453" s="493"/>
      <c r="EL7453" s="493"/>
      <c r="EM7453" s="493"/>
      <c r="EN7453" s="493"/>
      <c r="EO7453" s="493"/>
      <c r="EP7453" s="493"/>
      <c r="EQ7453" s="493"/>
      <c r="ER7453" s="493"/>
      <c r="ES7453" s="493"/>
      <c r="ET7453" s="493"/>
      <c r="EU7453" s="493"/>
      <c r="EV7453" s="493"/>
      <c r="EW7453" s="493"/>
      <c r="EX7453" s="493"/>
      <c r="EY7453" s="493"/>
      <c r="EZ7453" s="493"/>
      <c r="FA7453" s="493"/>
      <c r="FB7453" s="493"/>
      <c r="FC7453" s="493"/>
      <c r="FD7453" s="493"/>
      <c r="FE7453" s="493"/>
      <c r="FF7453" s="493"/>
      <c r="FG7453" s="493"/>
      <c r="FH7453" s="493"/>
      <c r="FI7453" s="493"/>
      <c r="FJ7453" s="493"/>
      <c r="FK7453" s="493"/>
      <c r="FL7453" s="493"/>
      <c r="FM7453" s="493"/>
      <c r="FN7453" s="493"/>
      <c r="FO7453" s="493"/>
      <c r="FP7453" s="493"/>
      <c r="FQ7453" s="493"/>
      <c r="FR7453" s="493"/>
      <c r="FS7453" s="493"/>
      <c r="FT7453" s="493"/>
      <c r="FU7453" s="493"/>
      <c r="FV7453" s="493"/>
      <c r="FW7453" s="493"/>
      <c r="FX7453" s="493"/>
      <c r="FY7453" s="493"/>
      <c r="FZ7453" s="493"/>
      <c r="GA7453" s="493"/>
      <c r="GB7453" s="493"/>
      <c r="GC7453" s="493"/>
      <c r="GD7453" s="493"/>
      <c r="GE7453" s="493"/>
      <c r="GF7453" s="493"/>
      <c r="GG7453" s="493"/>
      <c r="GH7453" s="493"/>
      <c r="GI7453" s="493"/>
      <c r="GJ7453" s="493"/>
      <c r="GK7453" s="493"/>
      <c r="GL7453" s="493"/>
      <c r="GM7453" s="493"/>
      <c r="GN7453" s="493"/>
      <c r="GO7453" s="493"/>
      <c r="GP7453" s="493"/>
      <c r="GQ7453" s="493"/>
      <c r="GR7453" s="493"/>
      <c r="GS7453" s="493"/>
      <c r="GT7453" s="493"/>
      <c r="GU7453" s="493"/>
      <c r="GV7453" s="493"/>
      <c r="GW7453" s="493"/>
      <c r="GX7453" s="493"/>
      <c r="GY7453" s="493"/>
      <c r="GZ7453" s="493"/>
      <c r="HA7453" s="493"/>
      <c r="HB7453" s="493"/>
      <c r="HC7453" s="493"/>
      <c r="HD7453" s="493"/>
      <c r="HE7453" s="493"/>
      <c r="HF7453" s="493"/>
      <c r="HG7453" s="493"/>
      <c r="HH7453" s="493"/>
      <c r="HI7453" s="493"/>
      <c r="HJ7453" s="493"/>
      <c r="HK7453" s="493"/>
      <c r="HL7453" s="493"/>
      <c r="HM7453" s="493"/>
      <c r="HN7453" s="493"/>
      <c r="HO7453" s="493"/>
      <c r="HP7453" s="493"/>
      <c r="HQ7453" s="493"/>
      <c r="HR7453" s="493"/>
      <c r="HS7453" s="493"/>
      <c r="HT7453" s="493"/>
      <c r="HU7453" s="493"/>
      <c r="HV7453" s="493"/>
      <c r="HW7453" s="493"/>
      <c r="HX7453" s="493"/>
      <c r="HY7453" s="493"/>
      <c r="HZ7453" s="493"/>
      <c r="IA7453" s="493"/>
      <c r="IB7453" s="493"/>
      <c r="IC7453" s="493"/>
      <c r="ID7453" s="493"/>
      <c r="IE7453" s="493"/>
      <c r="IF7453" s="493"/>
      <c r="IG7453" s="493"/>
      <c r="IH7453" s="493"/>
      <c r="II7453" s="493"/>
      <c r="IJ7453" s="493"/>
      <c r="IK7453" s="493"/>
      <c r="IL7453" s="493"/>
      <c r="IM7453" s="493"/>
      <c r="IN7453" s="493"/>
      <c r="IO7453" s="493"/>
      <c r="IP7453" s="493"/>
    </row>
    <row r="7454" spans="1:250" s="494" customFormat="1" ht="18.75">
      <c r="A7454" s="605">
        <v>519</v>
      </c>
      <c r="B7454" s="114" t="s">
        <v>20565</v>
      </c>
      <c r="C7454" s="606" t="s">
        <v>20566</v>
      </c>
      <c r="D7454" s="607" t="s">
        <v>20567</v>
      </c>
      <c r="E7454" s="626" t="s">
        <v>4796</v>
      </c>
      <c r="F7454" s="464">
        <v>25</v>
      </c>
      <c r="G7454" s="481" t="s">
        <v>10044</v>
      </c>
      <c r="H7454" s="466">
        <v>1991</v>
      </c>
      <c r="I7454" s="609" t="s">
        <v>9941</v>
      </c>
      <c r="J7454" s="610" t="s">
        <v>9941</v>
      </c>
      <c r="K7454" s="201" t="s">
        <v>25</v>
      </c>
      <c r="L7454" s="250" t="s">
        <v>18811</v>
      </c>
      <c r="M7454" s="201" t="s">
        <v>27</v>
      </c>
      <c r="N7454" s="611">
        <v>6.27</v>
      </c>
      <c r="O7454" s="627" t="s">
        <v>2226</v>
      </c>
      <c r="P7454" s="613" t="s">
        <v>18812</v>
      </c>
      <c r="Q7454" s="585" t="s">
        <v>20568</v>
      </c>
      <c r="R7454" s="615" t="s">
        <v>20569</v>
      </c>
      <c r="S7454" s="616" t="s">
        <v>2795</v>
      </c>
      <c r="T7454" s="628" t="s">
        <v>7420</v>
      </c>
      <c r="U7454" s="474"/>
      <c r="V7454" s="493"/>
      <c r="W7454" s="493"/>
      <c r="X7454" s="493"/>
      <c r="Y7454" s="493"/>
      <c r="Z7454" s="493"/>
      <c r="AA7454" s="493"/>
      <c r="AB7454" s="493"/>
      <c r="AC7454" s="493"/>
      <c r="AD7454" s="493"/>
      <c r="AE7454" s="493"/>
      <c r="AF7454" s="493"/>
      <c r="AG7454" s="493"/>
      <c r="AH7454" s="493"/>
      <c r="AI7454" s="493"/>
      <c r="AJ7454" s="493"/>
      <c r="AK7454" s="493"/>
      <c r="AL7454" s="493"/>
      <c r="AM7454" s="493"/>
      <c r="AN7454" s="493"/>
      <c r="AO7454" s="493"/>
      <c r="AP7454" s="493"/>
      <c r="AQ7454" s="493"/>
      <c r="AR7454" s="493"/>
      <c r="AS7454" s="493"/>
      <c r="AT7454" s="493"/>
      <c r="AU7454" s="493"/>
      <c r="AV7454" s="493"/>
      <c r="AW7454" s="493"/>
      <c r="AX7454" s="493"/>
      <c r="AY7454" s="493"/>
      <c r="AZ7454" s="493"/>
      <c r="BA7454" s="493"/>
      <c r="BB7454" s="493"/>
      <c r="BC7454" s="493"/>
      <c r="BD7454" s="493"/>
      <c r="BE7454" s="493"/>
      <c r="BF7454" s="493"/>
      <c r="BG7454" s="493"/>
      <c r="BH7454" s="493"/>
      <c r="BI7454" s="493"/>
      <c r="BJ7454" s="493"/>
      <c r="BK7454" s="493"/>
      <c r="BL7454" s="493"/>
      <c r="BM7454" s="493"/>
      <c r="BN7454" s="493"/>
      <c r="BO7454" s="493"/>
      <c r="BP7454" s="493"/>
      <c r="BQ7454" s="493"/>
      <c r="BR7454" s="493"/>
      <c r="BS7454" s="493"/>
      <c r="BT7454" s="493"/>
      <c r="BU7454" s="493"/>
      <c r="BV7454" s="493"/>
      <c r="BW7454" s="493"/>
      <c r="BX7454" s="493"/>
      <c r="BY7454" s="493"/>
      <c r="BZ7454" s="493"/>
      <c r="CA7454" s="493"/>
      <c r="CB7454" s="493"/>
      <c r="CC7454" s="493"/>
      <c r="CD7454" s="493"/>
      <c r="CE7454" s="493"/>
      <c r="CF7454" s="493"/>
      <c r="CG7454" s="493"/>
      <c r="CH7454" s="493"/>
      <c r="CI7454" s="493"/>
      <c r="CJ7454" s="493"/>
      <c r="CK7454" s="493"/>
      <c r="CL7454" s="493"/>
      <c r="CM7454" s="493"/>
      <c r="CN7454" s="493"/>
      <c r="CO7454" s="493"/>
      <c r="CP7454" s="493"/>
      <c r="CQ7454" s="493"/>
      <c r="CR7454" s="493"/>
      <c r="CS7454" s="493"/>
      <c r="CT7454" s="493"/>
      <c r="CU7454" s="493"/>
      <c r="CV7454" s="493"/>
      <c r="CW7454" s="493"/>
      <c r="CX7454" s="493"/>
      <c r="CY7454" s="493"/>
      <c r="CZ7454" s="493"/>
      <c r="DA7454" s="493"/>
      <c r="DB7454" s="493"/>
      <c r="DC7454" s="493"/>
      <c r="DD7454" s="493"/>
      <c r="DE7454" s="493"/>
      <c r="DF7454" s="493"/>
      <c r="DG7454" s="493"/>
      <c r="DH7454" s="493"/>
      <c r="DI7454" s="493"/>
      <c r="DJ7454" s="493"/>
      <c r="DK7454" s="493"/>
      <c r="DL7454" s="493"/>
      <c r="DM7454" s="493"/>
      <c r="DN7454" s="493"/>
      <c r="DO7454" s="493"/>
      <c r="DP7454" s="493"/>
      <c r="DQ7454" s="493"/>
      <c r="DR7454" s="493"/>
      <c r="DS7454" s="493"/>
      <c r="DT7454" s="493"/>
      <c r="DU7454" s="493"/>
      <c r="DV7454" s="493"/>
      <c r="DW7454" s="493"/>
      <c r="DX7454" s="493"/>
      <c r="DY7454" s="493"/>
      <c r="DZ7454" s="493"/>
      <c r="EA7454" s="493"/>
      <c r="EB7454" s="493"/>
      <c r="EC7454" s="493"/>
      <c r="ED7454" s="493"/>
      <c r="EE7454" s="493"/>
      <c r="EF7454" s="493"/>
      <c r="EG7454" s="493"/>
      <c r="EH7454" s="493"/>
      <c r="EI7454" s="493"/>
      <c r="EJ7454" s="493"/>
      <c r="EK7454" s="493"/>
      <c r="EL7454" s="493"/>
      <c r="EM7454" s="493"/>
      <c r="EN7454" s="493"/>
      <c r="EO7454" s="493"/>
      <c r="EP7454" s="493"/>
      <c r="EQ7454" s="493"/>
      <c r="ER7454" s="493"/>
      <c r="ES7454" s="493"/>
      <c r="ET7454" s="493"/>
      <c r="EU7454" s="493"/>
      <c r="EV7454" s="493"/>
      <c r="EW7454" s="493"/>
      <c r="EX7454" s="493"/>
      <c r="EY7454" s="493"/>
      <c r="EZ7454" s="493"/>
      <c r="FA7454" s="493"/>
      <c r="FB7454" s="493"/>
      <c r="FC7454" s="493"/>
      <c r="FD7454" s="493"/>
      <c r="FE7454" s="493"/>
      <c r="FF7454" s="493"/>
      <c r="FG7454" s="493"/>
      <c r="FH7454" s="493"/>
      <c r="FI7454" s="493"/>
      <c r="FJ7454" s="493"/>
      <c r="FK7454" s="493"/>
      <c r="FL7454" s="493"/>
      <c r="FM7454" s="493"/>
      <c r="FN7454" s="493"/>
      <c r="FO7454" s="493"/>
      <c r="FP7454" s="493"/>
      <c r="FQ7454" s="493"/>
      <c r="FR7454" s="493"/>
      <c r="FS7454" s="493"/>
      <c r="FT7454" s="493"/>
      <c r="FU7454" s="493"/>
      <c r="FV7454" s="493"/>
      <c r="FW7454" s="493"/>
      <c r="FX7454" s="493"/>
      <c r="FY7454" s="493"/>
      <c r="FZ7454" s="493"/>
      <c r="GA7454" s="493"/>
      <c r="GB7454" s="493"/>
      <c r="GC7454" s="493"/>
      <c r="GD7454" s="493"/>
      <c r="GE7454" s="493"/>
      <c r="GF7454" s="493"/>
      <c r="GG7454" s="493"/>
      <c r="GH7454" s="493"/>
      <c r="GI7454" s="493"/>
      <c r="GJ7454" s="493"/>
      <c r="GK7454" s="493"/>
      <c r="GL7454" s="493"/>
      <c r="GM7454" s="493"/>
      <c r="GN7454" s="493"/>
      <c r="GO7454" s="493"/>
      <c r="GP7454" s="493"/>
      <c r="GQ7454" s="493"/>
      <c r="GR7454" s="493"/>
      <c r="GS7454" s="493"/>
      <c r="GT7454" s="493"/>
      <c r="GU7454" s="493"/>
      <c r="GV7454" s="493"/>
      <c r="GW7454" s="493"/>
      <c r="GX7454" s="493"/>
      <c r="GY7454" s="493"/>
      <c r="GZ7454" s="493"/>
      <c r="HA7454" s="493"/>
      <c r="HB7454" s="493"/>
      <c r="HC7454" s="493"/>
      <c r="HD7454" s="493"/>
      <c r="HE7454" s="493"/>
      <c r="HF7454" s="493"/>
      <c r="HG7454" s="493"/>
      <c r="HH7454" s="493"/>
      <c r="HI7454" s="493"/>
      <c r="HJ7454" s="493"/>
      <c r="HK7454" s="493"/>
      <c r="HL7454" s="493"/>
      <c r="HM7454" s="493"/>
      <c r="HN7454" s="493"/>
      <c r="HO7454" s="493"/>
      <c r="HP7454" s="493"/>
      <c r="HQ7454" s="493"/>
      <c r="HR7454" s="493"/>
      <c r="HS7454" s="493"/>
      <c r="HT7454" s="493"/>
      <c r="HU7454" s="493"/>
      <c r="HV7454" s="493"/>
      <c r="HW7454" s="493"/>
      <c r="HX7454" s="493"/>
      <c r="HY7454" s="493"/>
      <c r="HZ7454" s="493"/>
      <c r="IA7454" s="493"/>
      <c r="IB7454" s="493"/>
      <c r="IC7454" s="493"/>
      <c r="ID7454" s="493"/>
      <c r="IE7454" s="493"/>
      <c r="IF7454" s="493"/>
      <c r="IG7454" s="493"/>
      <c r="IH7454" s="493"/>
      <c r="II7454" s="493"/>
      <c r="IJ7454" s="493"/>
      <c r="IK7454" s="493"/>
      <c r="IL7454" s="493"/>
      <c r="IM7454" s="493"/>
      <c r="IN7454" s="493"/>
      <c r="IO7454" s="493"/>
      <c r="IP7454" s="493"/>
    </row>
    <row r="7455" spans="1:250" s="494" customFormat="1" ht="18.75">
      <c r="A7455" s="605">
        <v>520</v>
      </c>
      <c r="B7455" s="114" t="s">
        <v>20570</v>
      </c>
      <c r="C7455" s="606" t="s">
        <v>13854</v>
      </c>
      <c r="D7455" s="607" t="s">
        <v>662</v>
      </c>
      <c r="E7455" s="626" t="s">
        <v>87</v>
      </c>
      <c r="F7455" s="464">
        <v>10</v>
      </c>
      <c r="G7455" s="481" t="s">
        <v>10012</v>
      </c>
      <c r="H7455" s="466">
        <v>1991</v>
      </c>
      <c r="I7455" s="609" t="s">
        <v>1118</v>
      </c>
      <c r="J7455" s="610" t="s">
        <v>544</v>
      </c>
      <c r="K7455" s="201" t="s">
        <v>25</v>
      </c>
      <c r="L7455" s="250" t="s">
        <v>18811</v>
      </c>
      <c r="M7455" s="201" t="s">
        <v>27</v>
      </c>
      <c r="N7455" s="611">
        <v>6.26</v>
      </c>
      <c r="O7455" s="627" t="s">
        <v>2226</v>
      </c>
      <c r="P7455" s="613" t="s">
        <v>18812</v>
      </c>
      <c r="Q7455" s="585" t="s">
        <v>20571</v>
      </c>
      <c r="R7455" s="615" t="s">
        <v>20572</v>
      </c>
      <c r="S7455" s="616" t="s">
        <v>2795</v>
      </c>
      <c r="T7455" s="628"/>
      <c r="U7455" s="474"/>
      <c r="V7455" s="493"/>
      <c r="W7455" s="493"/>
      <c r="X7455" s="493"/>
      <c r="Y7455" s="493"/>
      <c r="Z7455" s="493"/>
      <c r="AA7455" s="493"/>
      <c r="AB7455" s="493"/>
      <c r="AC7455" s="493"/>
      <c r="AD7455" s="493"/>
      <c r="AE7455" s="493"/>
      <c r="AF7455" s="493"/>
      <c r="AG7455" s="493"/>
      <c r="AH7455" s="493"/>
      <c r="AI7455" s="493"/>
      <c r="AJ7455" s="493"/>
      <c r="AK7455" s="493"/>
      <c r="AL7455" s="493"/>
      <c r="AM7455" s="493"/>
      <c r="AN7455" s="493"/>
      <c r="AO7455" s="493"/>
      <c r="AP7455" s="493"/>
      <c r="AQ7455" s="493"/>
      <c r="AR7455" s="493"/>
      <c r="AS7455" s="493"/>
      <c r="AT7455" s="493"/>
      <c r="AU7455" s="493"/>
      <c r="AV7455" s="493"/>
      <c r="AW7455" s="493"/>
      <c r="AX7455" s="493"/>
      <c r="AY7455" s="493"/>
      <c r="AZ7455" s="493"/>
      <c r="BA7455" s="493"/>
      <c r="BB7455" s="493"/>
      <c r="BC7455" s="493"/>
      <c r="BD7455" s="493"/>
      <c r="BE7455" s="493"/>
      <c r="BF7455" s="493"/>
      <c r="BG7455" s="493"/>
      <c r="BH7455" s="493"/>
      <c r="BI7455" s="493"/>
      <c r="BJ7455" s="493"/>
      <c r="BK7455" s="493"/>
      <c r="BL7455" s="493"/>
      <c r="BM7455" s="493"/>
      <c r="BN7455" s="493"/>
      <c r="BO7455" s="493"/>
      <c r="BP7455" s="493"/>
      <c r="BQ7455" s="493"/>
      <c r="BR7455" s="493"/>
      <c r="BS7455" s="493"/>
      <c r="BT7455" s="493"/>
      <c r="BU7455" s="493"/>
      <c r="BV7455" s="493"/>
      <c r="BW7455" s="493"/>
      <c r="BX7455" s="493"/>
      <c r="BY7455" s="493"/>
      <c r="BZ7455" s="493"/>
      <c r="CA7455" s="493"/>
      <c r="CB7455" s="493"/>
      <c r="CC7455" s="493"/>
      <c r="CD7455" s="493"/>
      <c r="CE7455" s="493"/>
      <c r="CF7455" s="493"/>
      <c r="CG7455" s="493"/>
      <c r="CH7455" s="493"/>
      <c r="CI7455" s="493"/>
      <c r="CJ7455" s="493"/>
      <c r="CK7455" s="493"/>
      <c r="CL7455" s="493"/>
      <c r="CM7455" s="493"/>
      <c r="CN7455" s="493"/>
      <c r="CO7455" s="493"/>
      <c r="CP7455" s="493"/>
      <c r="CQ7455" s="493"/>
      <c r="CR7455" s="493"/>
      <c r="CS7455" s="493"/>
      <c r="CT7455" s="493"/>
      <c r="CU7455" s="493"/>
      <c r="CV7455" s="493"/>
      <c r="CW7455" s="493"/>
      <c r="CX7455" s="493"/>
      <c r="CY7455" s="493"/>
      <c r="CZ7455" s="493"/>
      <c r="DA7455" s="493"/>
      <c r="DB7455" s="493"/>
      <c r="DC7455" s="493"/>
      <c r="DD7455" s="493"/>
      <c r="DE7455" s="493"/>
      <c r="DF7455" s="493"/>
      <c r="DG7455" s="493"/>
      <c r="DH7455" s="493"/>
      <c r="DI7455" s="493"/>
      <c r="DJ7455" s="493"/>
      <c r="DK7455" s="493"/>
      <c r="DL7455" s="493"/>
      <c r="DM7455" s="493"/>
      <c r="DN7455" s="493"/>
      <c r="DO7455" s="493"/>
      <c r="DP7455" s="493"/>
      <c r="DQ7455" s="493"/>
      <c r="DR7455" s="493"/>
      <c r="DS7455" s="493"/>
      <c r="DT7455" s="493"/>
      <c r="DU7455" s="493"/>
      <c r="DV7455" s="493"/>
      <c r="DW7455" s="493"/>
      <c r="DX7455" s="493"/>
      <c r="DY7455" s="493"/>
      <c r="DZ7455" s="493"/>
      <c r="EA7455" s="493"/>
      <c r="EB7455" s="493"/>
      <c r="EC7455" s="493"/>
      <c r="ED7455" s="493"/>
      <c r="EE7455" s="493"/>
      <c r="EF7455" s="493"/>
      <c r="EG7455" s="493"/>
      <c r="EH7455" s="493"/>
      <c r="EI7455" s="493"/>
      <c r="EJ7455" s="493"/>
      <c r="EK7455" s="493"/>
      <c r="EL7455" s="493"/>
      <c r="EM7455" s="493"/>
      <c r="EN7455" s="493"/>
      <c r="EO7455" s="493"/>
      <c r="EP7455" s="493"/>
      <c r="EQ7455" s="493"/>
      <c r="ER7455" s="493"/>
      <c r="ES7455" s="493"/>
      <c r="ET7455" s="493"/>
      <c r="EU7455" s="493"/>
      <c r="EV7455" s="493"/>
      <c r="EW7455" s="493"/>
      <c r="EX7455" s="493"/>
      <c r="EY7455" s="493"/>
      <c r="EZ7455" s="493"/>
      <c r="FA7455" s="493"/>
      <c r="FB7455" s="493"/>
      <c r="FC7455" s="493"/>
      <c r="FD7455" s="493"/>
      <c r="FE7455" s="493"/>
      <c r="FF7455" s="493"/>
      <c r="FG7455" s="493"/>
      <c r="FH7455" s="493"/>
      <c r="FI7455" s="493"/>
      <c r="FJ7455" s="493"/>
      <c r="FK7455" s="493"/>
      <c r="FL7455" s="493"/>
      <c r="FM7455" s="493"/>
      <c r="FN7455" s="493"/>
      <c r="FO7455" s="493"/>
      <c r="FP7455" s="493"/>
      <c r="FQ7455" s="493"/>
      <c r="FR7455" s="493"/>
      <c r="FS7455" s="493"/>
      <c r="FT7455" s="493"/>
      <c r="FU7455" s="493"/>
      <c r="FV7455" s="493"/>
      <c r="FW7455" s="493"/>
      <c r="FX7455" s="493"/>
      <c r="FY7455" s="493"/>
      <c r="FZ7455" s="493"/>
      <c r="GA7455" s="493"/>
      <c r="GB7455" s="493"/>
      <c r="GC7455" s="493"/>
      <c r="GD7455" s="493"/>
      <c r="GE7455" s="493"/>
      <c r="GF7455" s="493"/>
      <c r="GG7455" s="493"/>
      <c r="GH7455" s="493"/>
      <c r="GI7455" s="493"/>
      <c r="GJ7455" s="493"/>
      <c r="GK7455" s="493"/>
      <c r="GL7455" s="493"/>
      <c r="GM7455" s="493"/>
      <c r="GN7455" s="493"/>
      <c r="GO7455" s="493"/>
      <c r="GP7455" s="493"/>
      <c r="GQ7455" s="493"/>
      <c r="GR7455" s="493"/>
      <c r="GS7455" s="493"/>
      <c r="GT7455" s="493"/>
      <c r="GU7455" s="493"/>
      <c r="GV7455" s="493"/>
      <c r="GW7455" s="493"/>
      <c r="GX7455" s="493"/>
      <c r="GY7455" s="493"/>
      <c r="GZ7455" s="493"/>
      <c r="HA7455" s="493"/>
      <c r="HB7455" s="493"/>
      <c r="HC7455" s="493"/>
      <c r="HD7455" s="493"/>
      <c r="HE7455" s="493"/>
      <c r="HF7455" s="493"/>
      <c r="HG7455" s="493"/>
      <c r="HH7455" s="493"/>
      <c r="HI7455" s="493"/>
      <c r="HJ7455" s="493"/>
      <c r="HK7455" s="493"/>
      <c r="HL7455" s="493"/>
      <c r="HM7455" s="493"/>
      <c r="HN7455" s="493"/>
      <c r="HO7455" s="493"/>
      <c r="HP7455" s="493"/>
      <c r="HQ7455" s="493"/>
      <c r="HR7455" s="493"/>
      <c r="HS7455" s="493"/>
      <c r="HT7455" s="493"/>
      <c r="HU7455" s="493"/>
      <c r="HV7455" s="493"/>
      <c r="HW7455" s="493"/>
      <c r="HX7455" s="493"/>
      <c r="HY7455" s="493"/>
      <c r="HZ7455" s="493"/>
      <c r="IA7455" s="493"/>
      <c r="IB7455" s="493"/>
      <c r="IC7455" s="493"/>
      <c r="ID7455" s="493"/>
      <c r="IE7455" s="493"/>
      <c r="IF7455" s="493"/>
      <c r="IG7455" s="493"/>
      <c r="IH7455" s="493"/>
      <c r="II7455" s="493"/>
      <c r="IJ7455" s="493"/>
      <c r="IK7455" s="493"/>
      <c r="IL7455" s="493"/>
      <c r="IM7455" s="493"/>
      <c r="IN7455" s="493"/>
      <c r="IO7455" s="493"/>
      <c r="IP7455" s="493"/>
    </row>
    <row r="7456" spans="1:250" s="494" customFormat="1" ht="18.75">
      <c r="A7456" s="605">
        <v>521</v>
      </c>
      <c r="B7456" s="114" t="s">
        <v>20573</v>
      </c>
      <c r="C7456" s="606" t="s">
        <v>2535</v>
      </c>
      <c r="D7456" s="607" t="s">
        <v>6733</v>
      </c>
      <c r="E7456" s="626" t="s">
        <v>4796</v>
      </c>
      <c r="F7456" s="464">
        <v>20</v>
      </c>
      <c r="G7456" s="481" t="s">
        <v>9996</v>
      </c>
      <c r="H7456" s="466">
        <v>1990</v>
      </c>
      <c r="I7456" s="609" t="s">
        <v>122</v>
      </c>
      <c r="J7456" s="610" t="s">
        <v>20574</v>
      </c>
      <c r="K7456" s="201" t="s">
        <v>25</v>
      </c>
      <c r="L7456" s="250" t="s">
        <v>18811</v>
      </c>
      <c r="M7456" s="201" t="s">
        <v>27</v>
      </c>
      <c r="N7456" s="611">
        <v>6.22</v>
      </c>
      <c r="O7456" s="627" t="s">
        <v>2226</v>
      </c>
      <c r="P7456" s="613" t="s">
        <v>18812</v>
      </c>
      <c r="Q7456" s="585" t="s">
        <v>20575</v>
      </c>
      <c r="R7456" s="615" t="s">
        <v>20576</v>
      </c>
      <c r="S7456" s="616" t="s">
        <v>2795</v>
      </c>
      <c r="T7456" s="628" t="s">
        <v>7936</v>
      </c>
      <c r="U7456" s="474"/>
      <c r="V7456" s="493"/>
      <c r="W7456" s="493"/>
      <c r="X7456" s="493"/>
      <c r="Y7456" s="493"/>
      <c r="Z7456" s="493"/>
      <c r="AA7456" s="493"/>
      <c r="AB7456" s="493"/>
      <c r="AC7456" s="493"/>
      <c r="AD7456" s="493"/>
      <c r="AE7456" s="493"/>
      <c r="AF7456" s="493"/>
      <c r="AG7456" s="493"/>
      <c r="AH7456" s="493"/>
      <c r="AI7456" s="493"/>
      <c r="AJ7456" s="493"/>
      <c r="AK7456" s="493"/>
      <c r="AL7456" s="493"/>
      <c r="AM7456" s="493"/>
      <c r="AN7456" s="493"/>
      <c r="AO7456" s="493"/>
      <c r="AP7456" s="493"/>
      <c r="AQ7456" s="493"/>
      <c r="AR7456" s="493"/>
      <c r="AS7456" s="493"/>
      <c r="AT7456" s="493"/>
      <c r="AU7456" s="493"/>
      <c r="AV7456" s="493"/>
      <c r="AW7456" s="493"/>
      <c r="AX7456" s="493"/>
      <c r="AY7456" s="493"/>
      <c r="AZ7456" s="493"/>
      <c r="BA7456" s="493"/>
      <c r="BB7456" s="493"/>
      <c r="BC7456" s="493"/>
      <c r="BD7456" s="493"/>
      <c r="BE7456" s="493"/>
      <c r="BF7456" s="493"/>
      <c r="BG7456" s="493"/>
      <c r="BH7456" s="493"/>
      <c r="BI7456" s="493"/>
      <c r="BJ7456" s="493"/>
      <c r="BK7456" s="493"/>
      <c r="BL7456" s="493"/>
      <c r="BM7456" s="493"/>
      <c r="BN7456" s="493"/>
      <c r="BO7456" s="493"/>
      <c r="BP7456" s="493"/>
      <c r="BQ7456" s="493"/>
      <c r="BR7456" s="493"/>
      <c r="BS7456" s="493"/>
      <c r="BT7456" s="493"/>
      <c r="BU7456" s="493"/>
      <c r="BV7456" s="493"/>
      <c r="BW7456" s="493"/>
      <c r="BX7456" s="493"/>
      <c r="BY7456" s="493"/>
      <c r="BZ7456" s="493"/>
      <c r="CA7456" s="493"/>
      <c r="CB7456" s="493"/>
      <c r="CC7456" s="493"/>
      <c r="CD7456" s="493"/>
      <c r="CE7456" s="493"/>
      <c r="CF7456" s="493"/>
      <c r="CG7456" s="493"/>
      <c r="CH7456" s="493"/>
      <c r="CI7456" s="493"/>
      <c r="CJ7456" s="493"/>
      <c r="CK7456" s="493"/>
      <c r="CL7456" s="493"/>
      <c r="CM7456" s="493"/>
      <c r="CN7456" s="493"/>
      <c r="CO7456" s="493"/>
      <c r="CP7456" s="493"/>
      <c r="CQ7456" s="493"/>
      <c r="CR7456" s="493"/>
      <c r="CS7456" s="493"/>
      <c r="CT7456" s="493"/>
      <c r="CU7456" s="493"/>
      <c r="CV7456" s="493"/>
      <c r="CW7456" s="493"/>
      <c r="CX7456" s="493"/>
      <c r="CY7456" s="493"/>
      <c r="CZ7456" s="493"/>
      <c r="DA7456" s="493"/>
      <c r="DB7456" s="493"/>
      <c r="DC7456" s="493"/>
      <c r="DD7456" s="493"/>
      <c r="DE7456" s="493"/>
      <c r="DF7456" s="493"/>
      <c r="DG7456" s="493"/>
      <c r="DH7456" s="493"/>
      <c r="DI7456" s="493"/>
      <c r="DJ7456" s="493"/>
      <c r="DK7456" s="493"/>
      <c r="DL7456" s="493"/>
      <c r="DM7456" s="493"/>
      <c r="DN7456" s="493"/>
      <c r="DO7456" s="493"/>
      <c r="DP7456" s="493"/>
      <c r="DQ7456" s="493"/>
      <c r="DR7456" s="493"/>
      <c r="DS7456" s="493"/>
      <c r="DT7456" s="493"/>
      <c r="DU7456" s="493"/>
      <c r="DV7456" s="493"/>
      <c r="DW7456" s="493"/>
      <c r="DX7456" s="493"/>
      <c r="DY7456" s="493"/>
      <c r="DZ7456" s="493"/>
      <c r="EA7456" s="493"/>
      <c r="EB7456" s="493"/>
      <c r="EC7456" s="493"/>
      <c r="ED7456" s="493"/>
      <c r="EE7456" s="493"/>
      <c r="EF7456" s="493"/>
      <c r="EG7456" s="493"/>
      <c r="EH7456" s="493"/>
      <c r="EI7456" s="493"/>
      <c r="EJ7456" s="493"/>
      <c r="EK7456" s="493"/>
      <c r="EL7456" s="493"/>
      <c r="EM7456" s="493"/>
      <c r="EN7456" s="493"/>
      <c r="EO7456" s="493"/>
      <c r="EP7456" s="493"/>
      <c r="EQ7456" s="493"/>
      <c r="ER7456" s="493"/>
      <c r="ES7456" s="493"/>
      <c r="ET7456" s="493"/>
      <c r="EU7456" s="493"/>
      <c r="EV7456" s="493"/>
      <c r="EW7456" s="493"/>
      <c r="EX7456" s="493"/>
      <c r="EY7456" s="493"/>
      <c r="EZ7456" s="493"/>
      <c r="FA7456" s="493"/>
      <c r="FB7456" s="493"/>
      <c r="FC7456" s="493"/>
      <c r="FD7456" s="493"/>
      <c r="FE7456" s="493"/>
      <c r="FF7456" s="493"/>
      <c r="FG7456" s="493"/>
      <c r="FH7456" s="493"/>
      <c r="FI7456" s="493"/>
      <c r="FJ7456" s="493"/>
      <c r="FK7456" s="493"/>
      <c r="FL7456" s="493"/>
      <c r="FM7456" s="493"/>
      <c r="FN7456" s="493"/>
      <c r="FO7456" s="493"/>
      <c r="FP7456" s="493"/>
      <c r="FQ7456" s="493"/>
      <c r="FR7456" s="493"/>
      <c r="FS7456" s="493"/>
      <c r="FT7456" s="493"/>
      <c r="FU7456" s="493"/>
      <c r="FV7456" s="493"/>
      <c r="FW7456" s="493"/>
      <c r="FX7456" s="493"/>
      <c r="FY7456" s="493"/>
      <c r="FZ7456" s="493"/>
      <c r="GA7456" s="493"/>
      <c r="GB7456" s="493"/>
      <c r="GC7456" s="493"/>
      <c r="GD7456" s="493"/>
      <c r="GE7456" s="493"/>
      <c r="GF7456" s="493"/>
      <c r="GG7456" s="493"/>
      <c r="GH7456" s="493"/>
      <c r="GI7456" s="493"/>
      <c r="GJ7456" s="493"/>
      <c r="GK7456" s="493"/>
      <c r="GL7456" s="493"/>
      <c r="GM7456" s="493"/>
      <c r="GN7456" s="493"/>
      <c r="GO7456" s="493"/>
      <c r="GP7456" s="493"/>
      <c r="GQ7456" s="493"/>
      <c r="GR7456" s="493"/>
      <c r="GS7456" s="493"/>
      <c r="GT7456" s="493"/>
      <c r="GU7456" s="493"/>
      <c r="GV7456" s="493"/>
      <c r="GW7456" s="493"/>
      <c r="GX7456" s="493"/>
      <c r="GY7456" s="493"/>
      <c r="GZ7456" s="493"/>
      <c r="HA7456" s="493"/>
      <c r="HB7456" s="493"/>
      <c r="HC7456" s="493"/>
      <c r="HD7456" s="493"/>
      <c r="HE7456" s="493"/>
      <c r="HF7456" s="493"/>
      <c r="HG7456" s="493"/>
      <c r="HH7456" s="493"/>
      <c r="HI7456" s="493"/>
      <c r="HJ7456" s="493"/>
      <c r="HK7456" s="493"/>
      <c r="HL7456" s="493"/>
      <c r="HM7456" s="493"/>
      <c r="HN7456" s="493"/>
      <c r="HO7456" s="493"/>
      <c r="HP7456" s="493"/>
      <c r="HQ7456" s="493"/>
      <c r="HR7456" s="493"/>
      <c r="HS7456" s="493"/>
      <c r="HT7456" s="493"/>
      <c r="HU7456" s="493"/>
      <c r="HV7456" s="493"/>
      <c r="HW7456" s="493"/>
      <c r="HX7456" s="493"/>
      <c r="HY7456" s="493"/>
      <c r="HZ7456" s="493"/>
      <c r="IA7456" s="493"/>
      <c r="IB7456" s="493"/>
      <c r="IC7456" s="493"/>
      <c r="ID7456" s="493"/>
      <c r="IE7456" s="493"/>
      <c r="IF7456" s="493"/>
      <c r="IG7456" s="493"/>
      <c r="IH7456" s="493"/>
      <c r="II7456" s="493"/>
      <c r="IJ7456" s="493"/>
      <c r="IK7456" s="493"/>
      <c r="IL7456" s="493"/>
      <c r="IM7456" s="493"/>
      <c r="IN7456" s="493"/>
      <c r="IO7456" s="493"/>
      <c r="IP7456" s="493"/>
    </row>
    <row r="7457" spans="1:250" s="494" customFormat="1" ht="26.25">
      <c r="A7457" s="605">
        <v>522</v>
      </c>
      <c r="B7457" s="114" t="s">
        <v>20577</v>
      </c>
      <c r="C7457" s="606" t="s">
        <v>4209</v>
      </c>
      <c r="D7457" s="607" t="s">
        <v>5076</v>
      </c>
      <c r="E7457" s="626" t="s">
        <v>87</v>
      </c>
      <c r="F7457" s="464" t="s">
        <v>10002</v>
      </c>
      <c r="G7457" s="481" t="s">
        <v>10012</v>
      </c>
      <c r="H7457" s="466" t="s">
        <v>10346</v>
      </c>
      <c r="I7457" s="609" t="s">
        <v>24</v>
      </c>
      <c r="J7457" s="610" t="s">
        <v>20578</v>
      </c>
      <c r="K7457" s="201" t="s">
        <v>25</v>
      </c>
      <c r="L7457" s="250" t="s">
        <v>18811</v>
      </c>
      <c r="M7457" s="201" t="s">
        <v>27</v>
      </c>
      <c r="N7457" s="611">
        <v>6.21</v>
      </c>
      <c r="O7457" s="627" t="s">
        <v>2226</v>
      </c>
      <c r="P7457" s="613" t="s">
        <v>18812</v>
      </c>
      <c r="Q7457" s="585" t="s">
        <v>20579</v>
      </c>
      <c r="R7457" s="615" t="s">
        <v>20580</v>
      </c>
      <c r="S7457" s="616" t="s">
        <v>2795</v>
      </c>
      <c r="T7457" s="628" t="s">
        <v>20581</v>
      </c>
      <c r="U7457" s="474"/>
      <c r="V7457" s="493"/>
      <c r="W7457" s="493"/>
      <c r="X7457" s="493"/>
      <c r="Y7457" s="493"/>
      <c r="Z7457" s="493"/>
      <c r="AA7457" s="493"/>
      <c r="AB7457" s="493"/>
      <c r="AC7457" s="493"/>
      <c r="AD7457" s="493"/>
      <c r="AE7457" s="493"/>
      <c r="AF7457" s="493"/>
      <c r="AG7457" s="493"/>
      <c r="AH7457" s="493"/>
      <c r="AI7457" s="493"/>
      <c r="AJ7457" s="493"/>
      <c r="AK7457" s="493"/>
      <c r="AL7457" s="493"/>
      <c r="AM7457" s="493"/>
      <c r="AN7457" s="493"/>
      <c r="AO7457" s="493"/>
      <c r="AP7457" s="493"/>
      <c r="AQ7457" s="493"/>
      <c r="AR7457" s="493"/>
      <c r="AS7457" s="493"/>
      <c r="AT7457" s="493"/>
      <c r="AU7457" s="493"/>
      <c r="AV7457" s="493"/>
      <c r="AW7457" s="493"/>
      <c r="AX7457" s="493"/>
      <c r="AY7457" s="493"/>
      <c r="AZ7457" s="493"/>
      <c r="BA7457" s="493"/>
      <c r="BB7457" s="493"/>
      <c r="BC7457" s="493"/>
      <c r="BD7457" s="493"/>
      <c r="BE7457" s="493"/>
      <c r="BF7457" s="493"/>
      <c r="BG7457" s="493"/>
      <c r="BH7457" s="493"/>
      <c r="BI7457" s="493"/>
      <c r="BJ7457" s="493"/>
      <c r="BK7457" s="493"/>
      <c r="BL7457" s="493"/>
      <c r="BM7457" s="493"/>
      <c r="BN7457" s="493"/>
      <c r="BO7457" s="493"/>
      <c r="BP7457" s="493"/>
      <c r="BQ7457" s="493"/>
      <c r="BR7457" s="493"/>
      <c r="BS7457" s="493"/>
      <c r="BT7457" s="493"/>
      <c r="BU7457" s="493"/>
      <c r="BV7457" s="493"/>
      <c r="BW7457" s="493"/>
      <c r="BX7457" s="493"/>
      <c r="BY7457" s="493"/>
      <c r="BZ7457" s="493"/>
      <c r="CA7457" s="493"/>
      <c r="CB7457" s="493"/>
      <c r="CC7457" s="493"/>
      <c r="CD7457" s="493"/>
      <c r="CE7457" s="493"/>
      <c r="CF7457" s="493"/>
      <c r="CG7457" s="493"/>
      <c r="CH7457" s="493"/>
      <c r="CI7457" s="493"/>
      <c r="CJ7457" s="493"/>
      <c r="CK7457" s="493"/>
      <c r="CL7457" s="493"/>
      <c r="CM7457" s="493"/>
      <c r="CN7457" s="493"/>
      <c r="CO7457" s="493"/>
      <c r="CP7457" s="493"/>
      <c r="CQ7457" s="493"/>
      <c r="CR7457" s="493"/>
      <c r="CS7457" s="493"/>
      <c r="CT7457" s="493"/>
      <c r="CU7457" s="493"/>
      <c r="CV7457" s="493"/>
      <c r="CW7457" s="493"/>
      <c r="CX7457" s="493"/>
      <c r="CY7457" s="493"/>
      <c r="CZ7457" s="493"/>
      <c r="DA7457" s="493"/>
      <c r="DB7457" s="493"/>
      <c r="DC7457" s="493"/>
      <c r="DD7457" s="493"/>
      <c r="DE7457" s="493"/>
      <c r="DF7457" s="493"/>
      <c r="DG7457" s="493"/>
      <c r="DH7457" s="493"/>
      <c r="DI7457" s="493"/>
      <c r="DJ7457" s="493"/>
      <c r="DK7457" s="493"/>
      <c r="DL7457" s="493"/>
      <c r="DM7457" s="493"/>
      <c r="DN7457" s="493"/>
      <c r="DO7457" s="493"/>
      <c r="DP7457" s="493"/>
      <c r="DQ7457" s="493"/>
      <c r="DR7457" s="493"/>
      <c r="DS7457" s="493"/>
      <c r="DT7457" s="493"/>
      <c r="DU7457" s="493"/>
      <c r="DV7457" s="493"/>
      <c r="DW7457" s="493"/>
      <c r="DX7457" s="493"/>
      <c r="DY7457" s="493"/>
      <c r="DZ7457" s="493"/>
      <c r="EA7457" s="493"/>
      <c r="EB7457" s="493"/>
      <c r="EC7457" s="493"/>
      <c r="ED7457" s="493"/>
      <c r="EE7457" s="493"/>
      <c r="EF7457" s="493"/>
      <c r="EG7457" s="493"/>
      <c r="EH7457" s="493"/>
      <c r="EI7457" s="493"/>
      <c r="EJ7457" s="493"/>
      <c r="EK7457" s="493"/>
      <c r="EL7457" s="493"/>
      <c r="EM7457" s="493"/>
      <c r="EN7457" s="493"/>
      <c r="EO7457" s="493"/>
      <c r="EP7457" s="493"/>
      <c r="EQ7457" s="493"/>
      <c r="ER7457" s="493"/>
      <c r="ES7457" s="493"/>
      <c r="ET7457" s="493"/>
      <c r="EU7457" s="493"/>
      <c r="EV7457" s="493"/>
      <c r="EW7457" s="493"/>
      <c r="EX7457" s="493"/>
      <c r="EY7457" s="493"/>
      <c r="EZ7457" s="493"/>
      <c r="FA7457" s="493"/>
      <c r="FB7457" s="493"/>
      <c r="FC7457" s="493"/>
      <c r="FD7457" s="493"/>
      <c r="FE7457" s="493"/>
      <c r="FF7457" s="493"/>
      <c r="FG7457" s="493"/>
      <c r="FH7457" s="493"/>
      <c r="FI7457" s="493"/>
      <c r="FJ7457" s="493"/>
      <c r="FK7457" s="493"/>
      <c r="FL7457" s="493"/>
      <c r="FM7457" s="493"/>
      <c r="FN7457" s="493"/>
      <c r="FO7457" s="493"/>
      <c r="FP7457" s="493"/>
      <c r="FQ7457" s="493"/>
      <c r="FR7457" s="493"/>
      <c r="FS7457" s="493"/>
      <c r="FT7457" s="493"/>
      <c r="FU7457" s="493"/>
      <c r="FV7457" s="493"/>
      <c r="FW7457" s="493"/>
      <c r="FX7457" s="493"/>
      <c r="FY7457" s="493"/>
      <c r="FZ7457" s="493"/>
      <c r="GA7457" s="493"/>
      <c r="GB7457" s="493"/>
      <c r="GC7457" s="493"/>
      <c r="GD7457" s="493"/>
      <c r="GE7457" s="493"/>
      <c r="GF7457" s="493"/>
      <c r="GG7457" s="493"/>
      <c r="GH7457" s="493"/>
      <c r="GI7457" s="493"/>
      <c r="GJ7457" s="493"/>
      <c r="GK7457" s="493"/>
      <c r="GL7457" s="493"/>
      <c r="GM7457" s="493"/>
      <c r="GN7457" s="493"/>
      <c r="GO7457" s="493"/>
      <c r="GP7457" s="493"/>
      <c r="GQ7457" s="493"/>
      <c r="GR7457" s="493"/>
      <c r="GS7457" s="493"/>
      <c r="GT7457" s="493"/>
      <c r="GU7457" s="493"/>
      <c r="GV7457" s="493"/>
      <c r="GW7457" s="493"/>
      <c r="GX7457" s="493"/>
      <c r="GY7457" s="493"/>
      <c r="GZ7457" s="493"/>
      <c r="HA7457" s="493"/>
      <c r="HB7457" s="493"/>
      <c r="HC7457" s="493"/>
      <c r="HD7457" s="493"/>
      <c r="HE7457" s="493"/>
      <c r="HF7457" s="493"/>
      <c r="HG7457" s="493"/>
      <c r="HH7457" s="493"/>
      <c r="HI7457" s="493"/>
      <c r="HJ7457" s="493"/>
      <c r="HK7457" s="493"/>
      <c r="HL7457" s="493"/>
      <c r="HM7457" s="493"/>
      <c r="HN7457" s="493"/>
      <c r="HO7457" s="493"/>
      <c r="HP7457" s="493"/>
      <c r="HQ7457" s="493"/>
      <c r="HR7457" s="493"/>
      <c r="HS7457" s="493"/>
      <c r="HT7457" s="493"/>
      <c r="HU7457" s="493"/>
      <c r="HV7457" s="493"/>
      <c r="HW7457" s="493"/>
      <c r="HX7457" s="493"/>
      <c r="HY7457" s="493"/>
      <c r="HZ7457" s="493"/>
      <c r="IA7457" s="493"/>
      <c r="IB7457" s="493"/>
      <c r="IC7457" s="493"/>
      <c r="ID7457" s="493"/>
      <c r="IE7457" s="493"/>
      <c r="IF7457" s="493"/>
      <c r="IG7457" s="493"/>
      <c r="IH7457" s="493"/>
      <c r="II7457" s="493"/>
      <c r="IJ7457" s="493"/>
      <c r="IK7457" s="493"/>
      <c r="IL7457" s="493"/>
      <c r="IM7457" s="493"/>
      <c r="IN7457" s="493"/>
      <c r="IO7457" s="493"/>
      <c r="IP7457" s="493"/>
    </row>
    <row r="7458" spans="1:250" s="494" customFormat="1" ht="18.75">
      <c r="A7458" s="605">
        <v>523</v>
      </c>
      <c r="B7458" s="114" t="s">
        <v>20582</v>
      </c>
      <c r="C7458" s="606" t="s">
        <v>2392</v>
      </c>
      <c r="D7458" s="607" t="s">
        <v>20583</v>
      </c>
      <c r="E7458" s="626" t="s">
        <v>4796</v>
      </c>
      <c r="F7458" s="464">
        <v>12</v>
      </c>
      <c r="G7458" s="481" t="s">
        <v>10026</v>
      </c>
      <c r="H7458" s="466">
        <v>1990</v>
      </c>
      <c r="I7458" s="609" t="s">
        <v>74</v>
      </c>
      <c r="J7458" s="610" t="s">
        <v>16190</v>
      </c>
      <c r="K7458" s="201" t="s">
        <v>25</v>
      </c>
      <c r="L7458" s="250" t="s">
        <v>18811</v>
      </c>
      <c r="M7458" s="201" t="s">
        <v>27</v>
      </c>
      <c r="N7458" s="611">
        <v>6.18</v>
      </c>
      <c r="O7458" s="627" t="s">
        <v>2226</v>
      </c>
      <c r="P7458" s="613" t="s">
        <v>18812</v>
      </c>
      <c r="Q7458" s="585" t="s">
        <v>20584</v>
      </c>
      <c r="R7458" s="615" t="s">
        <v>20585</v>
      </c>
      <c r="S7458" s="616" t="s">
        <v>2795</v>
      </c>
      <c r="T7458" s="628" t="s">
        <v>7936</v>
      </c>
      <c r="U7458" s="474"/>
      <c r="V7458" s="493"/>
      <c r="W7458" s="493"/>
      <c r="X7458" s="493"/>
      <c r="Y7458" s="493"/>
      <c r="Z7458" s="493"/>
      <c r="AA7458" s="493"/>
      <c r="AB7458" s="493"/>
      <c r="AC7458" s="493"/>
      <c r="AD7458" s="493"/>
      <c r="AE7458" s="493"/>
      <c r="AF7458" s="493"/>
      <c r="AG7458" s="493"/>
      <c r="AH7458" s="493"/>
      <c r="AI7458" s="493"/>
      <c r="AJ7458" s="493"/>
      <c r="AK7458" s="493"/>
      <c r="AL7458" s="493"/>
      <c r="AM7458" s="493"/>
      <c r="AN7458" s="493"/>
      <c r="AO7458" s="493"/>
      <c r="AP7458" s="493"/>
      <c r="AQ7458" s="493"/>
      <c r="AR7458" s="493"/>
      <c r="AS7458" s="493"/>
      <c r="AT7458" s="493"/>
      <c r="AU7458" s="493"/>
      <c r="AV7458" s="493"/>
      <c r="AW7458" s="493"/>
      <c r="AX7458" s="493"/>
      <c r="AY7458" s="493"/>
      <c r="AZ7458" s="493"/>
      <c r="BA7458" s="493"/>
      <c r="BB7458" s="493"/>
      <c r="BC7458" s="493"/>
      <c r="BD7458" s="493"/>
      <c r="BE7458" s="493"/>
      <c r="BF7458" s="493"/>
      <c r="BG7458" s="493"/>
      <c r="BH7458" s="493"/>
      <c r="BI7458" s="493"/>
      <c r="BJ7458" s="493"/>
      <c r="BK7458" s="493"/>
      <c r="BL7458" s="493"/>
      <c r="BM7458" s="493"/>
      <c r="BN7458" s="493"/>
      <c r="BO7458" s="493"/>
      <c r="BP7458" s="493"/>
      <c r="BQ7458" s="493"/>
      <c r="BR7458" s="493"/>
      <c r="BS7458" s="493"/>
      <c r="BT7458" s="493"/>
      <c r="BU7458" s="493"/>
      <c r="BV7458" s="493"/>
      <c r="BW7458" s="493"/>
      <c r="BX7458" s="493"/>
      <c r="BY7458" s="493"/>
      <c r="BZ7458" s="493"/>
      <c r="CA7458" s="493"/>
      <c r="CB7458" s="493"/>
      <c r="CC7458" s="493"/>
      <c r="CD7458" s="493"/>
      <c r="CE7458" s="493"/>
      <c r="CF7458" s="493"/>
      <c r="CG7458" s="493"/>
      <c r="CH7458" s="493"/>
      <c r="CI7458" s="493"/>
      <c r="CJ7458" s="493"/>
      <c r="CK7458" s="493"/>
      <c r="CL7458" s="493"/>
      <c r="CM7458" s="493"/>
      <c r="CN7458" s="493"/>
      <c r="CO7458" s="493"/>
      <c r="CP7458" s="493"/>
      <c r="CQ7458" s="493"/>
      <c r="CR7458" s="493"/>
      <c r="CS7458" s="493"/>
      <c r="CT7458" s="493"/>
      <c r="CU7458" s="493"/>
      <c r="CV7458" s="493"/>
      <c r="CW7458" s="493"/>
      <c r="CX7458" s="493"/>
      <c r="CY7458" s="493"/>
      <c r="CZ7458" s="493"/>
      <c r="DA7458" s="493"/>
      <c r="DB7458" s="493"/>
      <c r="DC7458" s="493"/>
      <c r="DD7458" s="493"/>
      <c r="DE7458" s="493"/>
      <c r="DF7458" s="493"/>
      <c r="DG7458" s="493"/>
      <c r="DH7458" s="493"/>
      <c r="DI7458" s="493"/>
      <c r="DJ7458" s="493"/>
      <c r="DK7458" s="493"/>
      <c r="DL7458" s="493"/>
      <c r="DM7458" s="493"/>
      <c r="DN7458" s="493"/>
      <c r="DO7458" s="493"/>
      <c r="DP7458" s="493"/>
      <c r="DQ7458" s="493"/>
      <c r="DR7458" s="493"/>
      <c r="DS7458" s="493"/>
      <c r="DT7458" s="493"/>
      <c r="DU7458" s="493"/>
      <c r="DV7458" s="493"/>
      <c r="DW7458" s="493"/>
      <c r="DX7458" s="493"/>
      <c r="DY7458" s="493"/>
      <c r="DZ7458" s="493"/>
      <c r="EA7458" s="493"/>
      <c r="EB7458" s="493"/>
      <c r="EC7458" s="493"/>
      <c r="ED7458" s="493"/>
      <c r="EE7458" s="493"/>
      <c r="EF7458" s="493"/>
      <c r="EG7458" s="493"/>
      <c r="EH7458" s="493"/>
      <c r="EI7458" s="493"/>
      <c r="EJ7458" s="493"/>
      <c r="EK7458" s="493"/>
      <c r="EL7458" s="493"/>
      <c r="EM7458" s="493"/>
      <c r="EN7458" s="493"/>
      <c r="EO7458" s="493"/>
      <c r="EP7458" s="493"/>
      <c r="EQ7458" s="493"/>
      <c r="ER7458" s="493"/>
      <c r="ES7458" s="493"/>
      <c r="ET7458" s="493"/>
      <c r="EU7458" s="493"/>
      <c r="EV7458" s="493"/>
      <c r="EW7458" s="493"/>
      <c r="EX7458" s="493"/>
      <c r="EY7458" s="493"/>
      <c r="EZ7458" s="493"/>
      <c r="FA7458" s="493"/>
      <c r="FB7458" s="493"/>
      <c r="FC7458" s="493"/>
      <c r="FD7458" s="493"/>
      <c r="FE7458" s="493"/>
      <c r="FF7458" s="493"/>
      <c r="FG7458" s="493"/>
      <c r="FH7458" s="493"/>
      <c r="FI7458" s="493"/>
      <c r="FJ7458" s="493"/>
      <c r="FK7458" s="493"/>
      <c r="FL7458" s="493"/>
      <c r="FM7458" s="493"/>
      <c r="FN7458" s="493"/>
      <c r="FO7458" s="493"/>
      <c r="FP7458" s="493"/>
      <c r="FQ7458" s="493"/>
      <c r="FR7458" s="493"/>
      <c r="FS7458" s="493"/>
      <c r="FT7458" s="493"/>
      <c r="FU7458" s="493"/>
      <c r="FV7458" s="493"/>
      <c r="FW7458" s="493"/>
      <c r="FX7458" s="493"/>
      <c r="FY7458" s="493"/>
      <c r="FZ7458" s="493"/>
      <c r="GA7458" s="493"/>
      <c r="GB7458" s="493"/>
      <c r="GC7458" s="493"/>
      <c r="GD7458" s="493"/>
      <c r="GE7458" s="493"/>
      <c r="GF7458" s="493"/>
      <c r="GG7458" s="493"/>
      <c r="GH7458" s="493"/>
      <c r="GI7458" s="493"/>
      <c r="GJ7458" s="493"/>
      <c r="GK7458" s="493"/>
      <c r="GL7458" s="493"/>
      <c r="GM7458" s="493"/>
      <c r="GN7458" s="493"/>
      <c r="GO7458" s="493"/>
      <c r="GP7458" s="493"/>
      <c r="GQ7458" s="493"/>
      <c r="GR7458" s="493"/>
      <c r="GS7458" s="493"/>
      <c r="GT7458" s="493"/>
      <c r="GU7458" s="493"/>
      <c r="GV7458" s="493"/>
      <c r="GW7458" s="493"/>
      <c r="GX7458" s="493"/>
      <c r="GY7458" s="493"/>
      <c r="GZ7458" s="493"/>
      <c r="HA7458" s="493"/>
      <c r="HB7458" s="493"/>
      <c r="HC7458" s="493"/>
      <c r="HD7458" s="493"/>
      <c r="HE7458" s="493"/>
      <c r="HF7458" s="493"/>
      <c r="HG7458" s="493"/>
      <c r="HH7458" s="493"/>
      <c r="HI7458" s="493"/>
      <c r="HJ7458" s="493"/>
      <c r="HK7458" s="493"/>
      <c r="HL7458" s="493"/>
      <c r="HM7458" s="493"/>
      <c r="HN7458" s="493"/>
      <c r="HO7458" s="493"/>
      <c r="HP7458" s="493"/>
      <c r="HQ7458" s="493"/>
      <c r="HR7458" s="493"/>
      <c r="HS7458" s="493"/>
      <c r="HT7458" s="493"/>
      <c r="HU7458" s="493"/>
      <c r="HV7458" s="493"/>
      <c r="HW7458" s="493"/>
      <c r="HX7458" s="493"/>
      <c r="HY7458" s="493"/>
      <c r="HZ7458" s="493"/>
      <c r="IA7458" s="493"/>
      <c r="IB7458" s="493"/>
      <c r="IC7458" s="493"/>
      <c r="ID7458" s="493"/>
      <c r="IE7458" s="493"/>
      <c r="IF7458" s="493"/>
      <c r="IG7458" s="493"/>
      <c r="IH7458" s="493"/>
      <c r="II7458" s="493"/>
      <c r="IJ7458" s="493"/>
      <c r="IK7458" s="493"/>
      <c r="IL7458" s="493"/>
      <c r="IM7458" s="493"/>
      <c r="IN7458" s="493"/>
      <c r="IO7458" s="493"/>
      <c r="IP7458" s="493"/>
    </row>
    <row r="7459" spans="1:250" s="494" customFormat="1" ht="18.75">
      <c r="A7459" s="605">
        <v>524</v>
      </c>
      <c r="B7459" s="114" t="s">
        <v>20586</v>
      </c>
      <c r="C7459" s="606" t="s">
        <v>588</v>
      </c>
      <c r="D7459" s="607" t="s">
        <v>760</v>
      </c>
      <c r="E7459" s="626" t="s">
        <v>87</v>
      </c>
      <c r="F7459" s="464" t="s">
        <v>10207</v>
      </c>
      <c r="G7459" s="481" t="s">
        <v>10060</v>
      </c>
      <c r="H7459" s="466">
        <v>1990</v>
      </c>
      <c r="I7459" s="609" t="s">
        <v>431</v>
      </c>
      <c r="J7459" s="610" t="s">
        <v>15894</v>
      </c>
      <c r="K7459" s="201" t="s">
        <v>25</v>
      </c>
      <c r="L7459" s="250" t="s">
        <v>18811</v>
      </c>
      <c r="M7459" s="201" t="s">
        <v>27</v>
      </c>
      <c r="N7459" s="611">
        <v>6.12</v>
      </c>
      <c r="O7459" s="627" t="s">
        <v>2226</v>
      </c>
      <c r="P7459" s="613" t="s">
        <v>18812</v>
      </c>
      <c r="Q7459" s="585" t="s">
        <v>20587</v>
      </c>
      <c r="R7459" s="615" t="s">
        <v>20588</v>
      </c>
      <c r="S7459" s="616" t="s">
        <v>2795</v>
      </c>
      <c r="T7459" s="628"/>
      <c r="U7459" s="474"/>
      <c r="V7459" s="493"/>
      <c r="W7459" s="493"/>
      <c r="X7459" s="493"/>
      <c r="Y7459" s="493"/>
      <c r="Z7459" s="493"/>
      <c r="AA7459" s="493"/>
      <c r="AB7459" s="493"/>
      <c r="AC7459" s="493"/>
      <c r="AD7459" s="493"/>
      <c r="AE7459" s="493"/>
      <c r="AF7459" s="493"/>
      <c r="AG7459" s="493"/>
      <c r="AH7459" s="493"/>
      <c r="AI7459" s="493"/>
      <c r="AJ7459" s="493"/>
      <c r="AK7459" s="493"/>
      <c r="AL7459" s="493"/>
      <c r="AM7459" s="493"/>
      <c r="AN7459" s="493"/>
      <c r="AO7459" s="493"/>
      <c r="AP7459" s="493"/>
      <c r="AQ7459" s="493"/>
      <c r="AR7459" s="493"/>
      <c r="AS7459" s="493"/>
      <c r="AT7459" s="493"/>
      <c r="AU7459" s="493"/>
      <c r="AV7459" s="493"/>
      <c r="AW7459" s="493"/>
      <c r="AX7459" s="493"/>
      <c r="AY7459" s="493"/>
      <c r="AZ7459" s="493"/>
      <c r="BA7459" s="493"/>
      <c r="BB7459" s="493"/>
      <c r="BC7459" s="493"/>
      <c r="BD7459" s="493"/>
      <c r="BE7459" s="493"/>
      <c r="BF7459" s="493"/>
      <c r="BG7459" s="493"/>
      <c r="BH7459" s="493"/>
      <c r="BI7459" s="493"/>
      <c r="BJ7459" s="493"/>
      <c r="BK7459" s="493"/>
      <c r="BL7459" s="493"/>
      <c r="BM7459" s="493"/>
      <c r="BN7459" s="493"/>
      <c r="BO7459" s="493"/>
      <c r="BP7459" s="493"/>
      <c r="BQ7459" s="493"/>
      <c r="BR7459" s="493"/>
      <c r="BS7459" s="493"/>
      <c r="BT7459" s="493"/>
      <c r="BU7459" s="493"/>
      <c r="BV7459" s="493"/>
      <c r="BW7459" s="493"/>
      <c r="BX7459" s="493"/>
      <c r="BY7459" s="493"/>
      <c r="BZ7459" s="493"/>
      <c r="CA7459" s="493"/>
      <c r="CB7459" s="493"/>
      <c r="CC7459" s="493"/>
      <c r="CD7459" s="493"/>
      <c r="CE7459" s="493"/>
      <c r="CF7459" s="493"/>
      <c r="CG7459" s="493"/>
      <c r="CH7459" s="493"/>
      <c r="CI7459" s="493"/>
      <c r="CJ7459" s="493"/>
      <c r="CK7459" s="493"/>
      <c r="CL7459" s="493"/>
      <c r="CM7459" s="493"/>
      <c r="CN7459" s="493"/>
      <c r="CO7459" s="493"/>
      <c r="CP7459" s="493"/>
      <c r="CQ7459" s="493"/>
      <c r="CR7459" s="493"/>
      <c r="CS7459" s="493"/>
      <c r="CT7459" s="493"/>
      <c r="CU7459" s="493"/>
      <c r="CV7459" s="493"/>
      <c r="CW7459" s="493"/>
      <c r="CX7459" s="493"/>
      <c r="CY7459" s="493"/>
      <c r="CZ7459" s="493"/>
      <c r="DA7459" s="493"/>
      <c r="DB7459" s="493"/>
      <c r="DC7459" s="493"/>
      <c r="DD7459" s="493"/>
      <c r="DE7459" s="493"/>
      <c r="DF7459" s="493"/>
      <c r="DG7459" s="493"/>
      <c r="DH7459" s="493"/>
      <c r="DI7459" s="493"/>
      <c r="DJ7459" s="493"/>
      <c r="DK7459" s="493"/>
      <c r="DL7459" s="493"/>
      <c r="DM7459" s="493"/>
      <c r="DN7459" s="493"/>
      <c r="DO7459" s="493"/>
      <c r="DP7459" s="493"/>
      <c r="DQ7459" s="493"/>
      <c r="DR7459" s="493"/>
      <c r="DS7459" s="493"/>
      <c r="DT7459" s="493"/>
      <c r="DU7459" s="493"/>
      <c r="DV7459" s="493"/>
      <c r="DW7459" s="493"/>
      <c r="DX7459" s="493"/>
      <c r="DY7459" s="493"/>
      <c r="DZ7459" s="493"/>
      <c r="EA7459" s="493"/>
      <c r="EB7459" s="493"/>
      <c r="EC7459" s="493"/>
      <c r="ED7459" s="493"/>
      <c r="EE7459" s="493"/>
      <c r="EF7459" s="493"/>
      <c r="EG7459" s="493"/>
      <c r="EH7459" s="493"/>
      <c r="EI7459" s="493"/>
      <c r="EJ7459" s="493"/>
      <c r="EK7459" s="493"/>
      <c r="EL7459" s="493"/>
      <c r="EM7459" s="493"/>
      <c r="EN7459" s="493"/>
      <c r="EO7459" s="493"/>
      <c r="EP7459" s="493"/>
      <c r="EQ7459" s="493"/>
      <c r="ER7459" s="493"/>
      <c r="ES7459" s="493"/>
      <c r="ET7459" s="493"/>
      <c r="EU7459" s="493"/>
      <c r="EV7459" s="493"/>
      <c r="EW7459" s="493"/>
      <c r="EX7459" s="493"/>
      <c r="EY7459" s="493"/>
      <c r="EZ7459" s="493"/>
      <c r="FA7459" s="493"/>
      <c r="FB7459" s="493"/>
      <c r="FC7459" s="493"/>
      <c r="FD7459" s="493"/>
      <c r="FE7459" s="493"/>
      <c r="FF7459" s="493"/>
      <c r="FG7459" s="493"/>
      <c r="FH7459" s="493"/>
      <c r="FI7459" s="493"/>
      <c r="FJ7459" s="493"/>
      <c r="FK7459" s="493"/>
      <c r="FL7459" s="493"/>
      <c r="FM7459" s="493"/>
      <c r="FN7459" s="493"/>
      <c r="FO7459" s="493"/>
      <c r="FP7459" s="493"/>
      <c r="FQ7459" s="493"/>
      <c r="FR7459" s="493"/>
      <c r="FS7459" s="493"/>
      <c r="FT7459" s="493"/>
      <c r="FU7459" s="493"/>
      <c r="FV7459" s="493"/>
      <c r="FW7459" s="493"/>
      <c r="FX7459" s="493"/>
      <c r="FY7459" s="493"/>
      <c r="FZ7459" s="493"/>
      <c r="GA7459" s="493"/>
      <c r="GB7459" s="493"/>
      <c r="GC7459" s="493"/>
      <c r="GD7459" s="493"/>
      <c r="GE7459" s="493"/>
      <c r="GF7459" s="493"/>
      <c r="GG7459" s="493"/>
      <c r="GH7459" s="493"/>
      <c r="GI7459" s="493"/>
      <c r="GJ7459" s="493"/>
      <c r="GK7459" s="493"/>
      <c r="GL7459" s="493"/>
      <c r="GM7459" s="493"/>
      <c r="GN7459" s="493"/>
      <c r="GO7459" s="493"/>
      <c r="GP7459" s="493"/>
      <c r="GQ7459" s="493"/>
      <c r="GR7459" s="493"/>
      <c r="GS7459" s="493"/>
      <c r="GT7459" s="493"/>
      <c r="GU7459" s="493"/>
      <c r="GV7459" s="493"/>
      <c r="GW7459" s="493"/>
      <c r="GX7459" s="493"/>
      <c r="GY7459" s="493"/>
      <c r="GZ7459" s="493"/>
      <c r="HA7459" s="493"/>
      <c r="HB7459" s="493"/>
      <c r="HC7459" s="493"/>
      <c r="HD7459" s="493"/>
      <c r="HE7459" s="493"/>
      <c r="HF7459" s="493"/>
      <c r="HG7459" s="493"/>
      <c r="HH7459" s="493"/>
      <c r="HI7459" s="493"/>
      <c r="HJ7459" s="493"/>
      <c r="HK7459" s="493"/>
      <c r="HL7459" s="493"/>
      <c r="HM7459" s="493"/>
      <c r="HN7459" s="493"/>
      <c r="HO7459" s="493"/>
      <c r="HP7459" s="493"/>
      <c r="HQ7459" s="493"/>
      <c r="HR7459" s="493"/>
      <c r="HS7459" s="493"/>
      <c r="HT7459" s="493"/>
      <c r="HU7459" s="493"/>
      <c r="HV7459" s="493"/>
      <c r="HW7459" s="493"/>
      <c r="HX7459" s="493"/>
      <c r="HY7459" s="493"/>
      <c r="HZ7459" s="493"/>
      <c r="IA7459" s="493"/>
      <c r="IB7459" s="493"/>
      <c r="IC7459" s="493"/>
      <c r="ID7459" s="493"/>
      <c r="IE7459" s="493"/>
      <c r="IF7459" s="493"/>
      <c r="IG7459" s="493"/>
      <c r="IH7459" s="493"/>
      <c r="II7459" s="493"/>
      <c r="IJ7459" s="493"/>
      <c r="IK7459" s="493"/>
      <c r="IL7459" s="493"/>
      <c r="IM7459" s="493"/>
      <c r="IN7459" s="493"/>
      <c r="IO7459" s="493"/>
      <c r="IP7459" s="493"/>
    </row>
    <row r="7460" spans="1:250" s="494" customFormat="1" ht="18.75">
      <c r="A7460" s="605">
        <v>525</v>
      </c>
      <c r="B7460" s="114" t="s">
        <v>20589</v>
      </c>
      <c r="C7460" s="606" t="s">
        <v>3934</v>
      </c>
      <c r="D7460" s="607" t="s">
        <v>1366</v>
      </c>
      <c r="E7460" s="626" t="s">
        <v>87</v>
      </c>
      <c r="F7460" s="464">
        <v>29</v>
      </c>
      <c r="G7460" s="481" t="s">
        <v>10003</v>
      </c>
      <c r="H7460" s="466">
        <v>1990</v>
      </c>
      <c r="I7460" s="609" t="s">
        <v>1969</v>
      </c>
      <c r="J7460" s="610" t="s">
        <v>15774</v>
      </c>
      <c r="K7460" s="201" t="s">
        <v>25</v>
      </c>
      <c r="L7460" s="250" t="s">
        <v>18811</v>
      </c>
      <c r="M7460" s="201" t="s">
        <v>27</v>
      </c>
      <c r="N7460" s="611">
        <v>6.12</v>
      </c>
      <c r="O7460" s="627" t="s">
        <v>2226</v>
      </c>
      <c r="P7460" s="613" t="s">
        <v>18812</v>
      </c>
      <c r="Q7460" s="585" t="s">
        <v>20590</v>
      </c>
      <c r="R7460" s="615" t="s">
        <v>20591</v>
      </c>
      <c r="S7460" s="616" t="s">
        <v>2795</v>
      </c>
      <c r="T7460" s="628"/>
      <c r="U7460" s="474"/>
      <c r="V7460" s="493"/>
      <c r="W7460" s="493"/>
      <c r="X7460" s="493"/>
      <c r="Y7460" s="493"/>
      <c r="Z7460" s="493"/>
      <c r="AA7460" s="493"/>
      <c r="AB7460" s="493"/>
      <c r="AC7460" s="493"/>
      <c r="AD7460" s="493"/>
      <c r="AE7460" s="493"/>
      <c r="AF7460" s="493"/>
      <c r="AG7460" s="493"/>
      <c r="AH7460" s="493"/>
      <c r="AI7460" s="493"/>
      <c r="AJ7460" s="493"/>
      <c r="AK7460" s="493"/>
      <c r="AL7460" s="493"/>
      <c r="AM7460" s="493"/>
      <c r="AN7460" s="493"/>
      <c r="AO7460" s="493"/>
      <c r="AP7460" s="493"/>
      <c r="AQ7460" s="493"/>
      <c r="AR7460" s="493"/>
      <c r="AS7460" s="493"/>
      <c r="AT7460" s="493"/>
      <c r="AU7460" s="493"/>
      <c r="AV7460" s="493"/>
      <c r="AW7460" s="493"/>
      <c r="AX7460" s="493"/>
      <c r="AY7460" s="493"/>
      <c r="AZ7460" s="493"/>
      <c r="BA7460" s="493"/>
      <c r="BB7460" s="493"/>
      <c r="BC7460" s="493"/>
      <c r="BD7460" s="493"/>
      <c r="BE7460" s="493"/>
      <c r="BF7460" s="493"/>
      <c r="BG7460" s="493"/>
      <c r="BH7460" s="493"/>
      <c r="BI7460" s="493"/>
      <c r="BJ7460" s="493"/>
      <c r="BK7460" s="493"/>
      <c r="BL7460" s="493"/>
      <c r="BM7460" s="493"/>
      <c r="BN7460" s="493"/>
      <c r="BO7460" s="493"/>
      <c r="BP7460" s="493"/>
      <c r="BQ7460" s="493"/>
      <c r="BR7460" s="493"/>
      <c r="BS7460" s="493"/>
      <c r="BT7460" s="493"/>
      <c r="BU7460" s="493"/>
      <c r="BV7460" s="493"/>
      <c r="BW7460" s="493"/>
      <c r="BX7460" s="493"/>
      <c r="BY7460" s="493"/>
      <c r="BZ7460" s="493"/>
      <c r="CA7460" s="493"/>
      <c r="CB7460" s="493"/>
      <c r="CC7460" s="493"/>
      <c r="CD7460" s="493"/>
      <c r="CE7460" s="493"/>
      <c r="CF7460" s="493"/>
      <c r="CG7460" s="493"/>
      <c r="CH7460" s="493"/>
      <c r="CI7460" s="493"/>
      <c r="CJ7460" s="493"/>
      <c r="CK7460" s="493"/>
      <c r="CL7460" s="493"/>
      <c r="CM7460" s="493"/>
      <c r="CN7460" s="493"/>
      <c r="CO7460" s="493"/>
      <c r="CP7460" s="493"/>
      <c r="CQ7460" s="493"/>
      <c r="CR7460" s="493"/>
      <c r="CS7460" s="493"/>
      <c r="CT7460" s="493"/>
      <c r="CU7460" s="493"/>
      <c r="CV7460" s="493"/>
      <c r="CW7460" s="493"/>
      <c r="CX7460" s="493"/>
      <c r="CY7460" s="493"/>
      <c r="CZ7460" s="493"/>
      <c r="DA7460" s="493"/>
      <c r="DB7460" s="493"/>
      <c r="DC7460" s="493"/>
      <c r="DD7460" s="493"/>
      <c r="DE7460" s="493"/>
      <c r="DF7460" s="493"/>
      <c r="DG7460" s="493"/>
      <c r="DH7460" s="493"/>
      <c r="DI7460" s="493"/>
      <c r="DJ7460" s="493"/>
      <c r="DK7460" s="493"/>
      <c r="DL7460" s="493"/>
      <c r="DM7460" s="493"/>
      <c r="DN7460" s="493"/>
      <c r="DO7460" s="493"/>
      <c r="DP7460" s="493"/>
      <c r="DQ7460" s="493"/>
      <c r="DR7460" s="493"/>
      <c r="DS7460" s="493"/>
      <c r="DT7460" s="493"/>
      <c r="DU7460" s="493"/>
      <c r="DV7460" s="493"/>
      <c r="DW7460" s="493"/>
      <c r="DX7460" s="493"/>
      <c r="DY7460" s="493"/>
      <c r="DZ7460" s="493"/>
      <c r="EA7460" s="493"/>
      <c r="EB7460" s="493"/>
      <c r="EC7460" s="493"/>
      <c r="ED7460" s="493"/>
      <c r="EE7460" s="493"/>
      <c r="EF7460" s="493"/>
      <c r="EG7460" s="493"/>
      <c r="EH7460" s="493"/>
      <c r="EI7460" s="493"/>
      <c r="EJ7460" s="493"/>
      <c r="EK7460" s="493"/>
      <c r="EL7460" s="493"/>
      <c r="EM7460" s="493"/>
      <c r="EN7460" s="493"/>
      <c r="EO7460" s="493"/>
      <c r="EP7460" s="493"/>
      <c r="EQ7460" s="493"/>
      <c r="ER7460" s="493"/>
      <c r="ES7460" s="493"/>
      <c r="ET7460" s="493"/>
      <c r="EU7460" s="493"/>
      <c r="EV7460" s="493"/>
      <c r="EW7460" s="493"/>
      <c r="EX7460" s="493"/>
      <c r="EY7460" s="493"/>
      <c r="EZ7460" s="493"/>
      <c r="FA7460" s="493"/>
      <c r="FB7460" s="493"/>
      <c r="FC7460" s="493"/>
      <c r="FD7460" s="493"/>
      <c r="FE7460" s="493"/>
      <c r="FF7460" s="493"/>
      <c r="FG7460" s="493"/>
      <c r="FH7460" s="493"/>
      <c r="FI7460" s="493"/>
      <c r="FJ7460" s="493"/>
      <c r="FK7460" s="493"/>
      <c r="FL7460" s="493"/>
      <c r="FM7460" s="493"/>
      <c r="FN7460" s="493"/>
      <c r="FO7460" s="493"/>
      <c r="FP7460" s="493"/>
      <c r="FQ7460" s="493"/>
      <c r="FR7460" s="493"/>
      <c r="FS7460" s="493"/>
      <c r="FT7460" s="493"/>
      <c r="FU7460" s="493"/>
      <c r="FV7460" s="493"/>
      <c r="FW7460" s="493"/>
      <c r="FX7460" s="493"/>
      <c r="FY7460" s="493"/>
      <c r="FZ7460" s="493"/>
      <c r="GA7460" s="493"/>
      <c r="GB7460" s="493"/>
      <c r="GC7460" s="493"/>
      <c r="GD7460" s="493"/>
      <c r="GE7460" s="493"/>
      <c r="GF7460" s="493"/>
      <c r="GG7460" s="493"/>
      <c r="GH7460" s="493"/>
      <c r="GI7460" s="493"/>
      <c r="GJ7460" s="493"/>
      <c r="GK7460" s="493"/>
      <c r="GL7460" s="493"/>
      <c r="GM7460" s="493"/>
      <c r="GN7460" s="493"/>
      <c r="GO7460" s="493"/>
      <c r="GP7460" s="493"/>
      <c r="GQ7460" s="493"/>
      <c r="GR7460" s="493"/>
      <c r="GS7460" s="493"/>
      <c r="GT7460" s="493"/>
      <c r="GU7460" s="493"/>
      <c r="GV7460" s="493"/>
      <c r="GW7460" s="493"/>
      <c r="GX7460" s="493"/>
      <c r="GY7460" s="493"/>
      <c r="GZ7460" s="493"/>
      <c r="HA7460" s="493"/>
      <c r="HB7460" s="493"/>
      <c r="HC7460" s="493"/>
      <c r="HD7460" s="493"/>
      <c r="HE7460" s="493"/>
      <c r="HF7460" s="493"/>
      <c r="HG7460" s="493"/>
      <c r="HH7460" s="493"/>
      <c r="HI7460" s="493"/>
      <c r="HJ7460" s="493"/>
      <c r="HK7460" s="493"/>
      <c r="HL7460" s="493"/>
      <c r="HM7460" s="493"/>
      <c r="HN7460" s="493"/>
      <c r="HO7460" s="493"/>
      <c r="HP7460" s="493"/>
      <c r="HQ7460" s="493"/>
      <c r="HR7460" s="493"/>
      <c r="HS7460" s="493"/>
      <c r="HT7460" s="493"/>
      <c r="HU7460" s="493"/>
      <c r="HV7460" s="493"/>
      <c r="HW7460" s="493"/>
      <c r="HX7460" s="493"/>
      <c r="HY7460" s="493"/>
      <c r="HZ7460" s="493"/>
      <c r="IA7460" s="493"/>
      <c r="IB7460" s="493"/>
      <c r="IC7460" s="493"/>
      <c r="ID7460" s="493"/>
      <c r="IE7460" s="493"/>
      <c r="IF7460" s="493"/>
      <c r="IG7460" s="493"/>
      <c r="IH7460" s="493"/>
      <c r="II7460" s="493"/>
      <c r="IJ7460" s="493"/>
      <c r="IK7460" s="493"/>
      <c r="IL7460" s="493"/>
      <c r="IM7460" s="493"/>
      <c r="IN7460" s="493"/>
      <c r="IO7460" s="493"/>
      <c r="IP7460" s="493"/>
    </row>
    <row r="7461" spans="1:250" s="494" customFormat="1" ht="26.25">
      <c r="A7461" s="605">
        <v>526</v>
      </c>
      <c r="B7461" s="114" t="s">
        <v>20592</v>
      </c>
      <c r="C7461" s="606" t="s">
        <v>20593</v>
      </c>
      <c r="D7461" s="607" t="s">
        <v>20594</v>
      </c>
      <c r="E7461" s="626" t="s">
        <v>4796</v>
      </c>
      <c r="F7461" s="464" t="s">
        <v>10085</v>
      </c>
      <c r="G7461" s="481" t="s">
        <v>10044</v>
      </c>
      <c r="H7461" s="466" t="s">
        <v>11712</v>
      </c>
      <c r="I7461" s="609" t="s">
        <v>9941</v>
      </c>
      <c r="J7461" s="610" t="s">
        <v>9941</v>
      </c>
      <c r="K7461" s="201" t="s">
        <v>25</v>
      </c>
      <c r="L7461" s="250" t="s">
        <v>18811</v>
      </c>
      <c r="M7461" s="201" t="s">
        <v>27</v>
      </c>
      <c r="N7461" s="611">
        <v>6.1</v>
      </c>
      <c r="O7461" s="627" t="s">
        <v>2226</v>
      </c>
      <c r="P7461" s="613" t="s">
        <v>18812</v>
      </c>
      <c r="Q7461" s="585" t="s">
        <v>20595</v>
      </c>
      <c r="R7461" s="615" t="s">
        <v>20596</v>
      </c>
      <c r="S7461" s="616" t="s">
        <v>2795</v>
      </c>
      <c r="T7461" s="628" t="s">
        <v>20597</v>
      </c>
      <c r="U7461" s="474"/>
      <c r="V7461" s="493"/>
      <c r="W7461" s="493"/>
      <c r="X7461" s="493"/>
      <c r="Y7461" s="493"/>
      <c r="Z7461" s="493"/>
      <c r="AA7461" s="493"/>
      <c r="AB7461" s="493"/>
      <c r="AC7461" s="493"/>
      <c r="AD7461" s="493"/>
      <c r="AE7461" s="493"/>
      <c r="AF7461" s="493"/>
      <c r="AG7461" s="493"/>
      <c r="AH7461" s="493"/>
      <c r="AI7461" s="493"/>
      <c r="AJ7461" s="493"/>
      <c r="AK7461" s="493"/>
      <c r="AL7461" s="493"/>
      <c r="AM7461" s="493"/>
      <c r="AN7461" s="493"/>
      <c r="AO7461" s="493"/>
      <c r="AP7461" s="493"/>
      <c r="AQ7461" s="493"/>
      <c r="AR7461" s="493"/>
      <c r="AS7461" s="493"/>
      <c r="AT7461" s="493"/>
      <c r="AU7461" s="493"/>
      <c r="AV7461" s="493"/>
      <c r="AW7461" s="493"/>
      <c r="AX7461" s="493"/>
      <c r="AY7461" s="493"/>
      <c r="AZ7461" s="493"/>
      <c r="BA7461" s="493"/>
      <c r="BB7461" s="493"/>
      <c r="BC7461" s="493"/>
      <c r="BD7461" s="493"/>
      <c r="BE7461" s="493"/>
      <c r="BF7461" s="493"/>
      <c r="BG7461" s="493"/>
      <c r="BH7461" s="493"/>
      <c r="BI7461" s="493"/>
      <c r="BJ7461" s="493"/>
      <c r="BK7461" s="493"/>
      <c r="BL7461" s="493"/>
      <c r="BM7461" s="493"/>
      <c r="BN7461" s="493"/>
      <c r="BO7461" s="493"/>
      <c r="BP7461" s="493"/>
      <c r="BQ7461" s="493"/>
      <c r="BR7461" s="493"/>
      <c r="BS7461" s="493"/>
      <c r="BT7461" s="493"/>
      <c r="BU7461" s="493"/>
      <c r="BV7461" s="493"/>
      <c r="BW7461" s="493"/>
      <c r="BX7461" s="493"/>
      <c r="BY7461" s="493"/>
      <c r="BZ7461" s="493"/>
      <c r="CA7461" s="493"/>
      <c r="CB7461" s="493"/>
      <c r="CC7461" s="493"/>
      <c r="CD7461" s="493"/>
      <c r="CE7461" s="493"/>
      <c r="CF7461" s="493"/>
      <c r="CG7461" s="493"/>
      <c r="CH7461" s="493"/>
      <c r="CI7461" s="493"/>
      <c r="CJ7461" s="493"/>
      <c r="CK7461" s="493"/>
      <c r="CL7461" s="493"/>
      <c r="CM7461" s="493"/>
      <c r="CN7461" s="493"/>
      <c r="CO7461" s="493"/>
      <c r="CP7461" s="493"/>
      <c r="CQ7461" s="493"/>
      <c r="CR7461" s="493"/>
      <c r="CS7461" s="493"/>
      <c r="CT7461" s="493"/>
      <c r="CU7461" s="493"/>
      <c r="CV7461" s="493"/>
      <c r="CW7461" s="493"/>
      <c r="CX7461" s="493"/>
      <c r="CY7461" s="493"/>
      <c r="CZ7461" s="493"/>
      <c r="DA7461" s="493"/>
      <c r="DB7461" s="493"/>
      <c r="DC7461" s="493"/>
      <c r="DD7461" s="493"/>
      <c r="DE7461" s="493"/>
      <c r="DF7461" s="493"/>
      <c r="DG7461" s="493"/>
      <c r="DH7461" s="493"/>
      <c r="DI7461" s="493"/>
      <c r="DJ7461" s="493"/>
      <c r="DK7461" s="493"/>
      <c r="DL7461" s="493"/>
      <c r="DM7461" s="493"/>
      <c r="DN7461" s="493"/>
      <c r="DO7461" s="493"/>
      <c r="DP7461" s="493"/>
      <c r="DQ7461" s="493"/>
      <c r="DR7461" s="493"/>
      <c r="DS7461" s="493"/>
      <c r="DT7461" s="493"/>
      <c r="DU7461" s="493"/>
      <c r="DV7461" s="493"/>
      <c r="DW7461" s="493"/>
      <c r="DX7461" s="493"/>
      <c r="DY7461" s="493"/>
      <c r="DZ7461" s="493"/>
      <c r="EA7461" s="493"/>
      <c r="EB7461" s="493"/>
      <c r="EC7461" s="493"/>
      <c r="ED7461" s="493"/>
      <c r="EE7461" s="493"/>
      <c r="EF7461" s="493"/>
      <c r="EG7461" s="493"/>
      <c r="EH7461" s="493"/>
      <c r="EI7461" s="493"/>
      <c r="EJ7461" s="493"/>
      <c r="EK7461" s="493"/>
      <c r="EL7461" s="493"/>
      <c r="EM7461" s="493"/>
      <c r="EN7461" s="493"/>
      <c r="EO7461" s="493"/>
      <c r="EP7461" s="493"/>
      <c r="EQ7461" s="493"/>
      <c r="ER7461" s="493"/>
      <c r="ES7461" s="493"/>
      <c r="ET7461" s="493"/>
      <c r="EU7461" s="493"/>
      <c r="EV7461" s="493"/>
      <c r="EW7461" s="493"/>
      <c r="EX7461" s="493"/>
      <c r="EY7461" s="493"/>
      <c r="EZ7461" s="493"/>
      <c r="FA7461" s="493"/>
      <c r="FB7461" s="493"/>
      <c r="FC7461" s="493"/>
      <c r="FD7461" s="493"/>
      <c r="FE7461" s="493"/>
      <c r="FF7461" s="493"/>
      <c r="FG7461" s="493"/>
      <c r="FH7461" s="493"/>
      <c r="FI7461" s="493"/>
      <c r="FJ7461" s="493"/>
      <c r="FK7461" s="493"/>
      <c r="FL7461" s="493"/>
      <c r="FM7461" s="493"/>
      <c r="FN7461" s="493"/>
      <c r="FO7461" s="493"/>
      <c r="FP7461" s="493"/>
      <c r="FQ7461" s="493"/>
      <c r="FR7461" s="493"/>
      <c r="FS7461" s="493"/>
      <c r="FT7461" s="493"/>
      <c r="FU7461" s="493"/>
      <c r="FV7461" s="493"/>
      <c r="FW7461" s="493"/>
      <c r="FX7461" s="493"/>
      <c r="FY7461" s="493"/>
      <c r="FZ7461" s="493"/>
      <c r="GA7461" s="493"/>
      <c r="GB7461" s="493"/>
      <c r="GC7461" s="493"/>
      <c r="GD7461" s="493"/>
      <c r="GE7461" s="493"/>
      <c r="GF7461" s="493"/>
      <c r="GG7461" s="493"/>
      <c r="GH7461" s="493"/>
      <c r="GI7461" s="493"/>
      <c r="GJ7461" s="493"/>
      <c r="GK7461" s="493"/>
      <c r="GL7461" s="493"/>
      <c r="GM7461" s="493"/>
      <c r="GN7461" s="493"/>
      <c r="GO7461" s="493"/>
      <c r="GP7461" s="493"/>
      <c r="GQ7461" s="493"/>
      <c r="GR7461" s="493"/>
      <c r="GS7461" s="493"/>
      <c r="GT7461" s="493"/>
      <c r="GU7461" s="493"/>
      <c r="GV7461" s="493"/>
      <c r="GW7461" s="493"/>
      <c r="GX7461" s="493"/>
      <c r="GY7461" s="493"/>
      <c r="GZ7461" s="493"/>
      <c r="HA7461" s="493"/>
      <c r="HB7461" s="493"/>
      <c r="HC7461" s="493"/>
      <c r="HD7461" s="493"/>
      <c r="HE7461" s="493"/>
      <c r="HF7461" s="493"/>
      <c r="HG7461" s="493"/>
      <c r="HH7461" s="493"/>
      <c r="HI7461" s="493"/>
      <c r="HJ7461" s="493"/>
      <c r="HK7461" s="493"/>
      <c r="HL7461" s="493"/>
      <c r="HM7461" s="493"/>
      <c r="HN7461" s="493"/>
      <c r="HO7461" s="493"/>
      <c r="HP7461" s="493"/>
      <c r="HQ7461" s="493"/>
      <c r="HR7461" s="493"/>
      <c r="HS7461" s="493"/>
      <c r="HT7461" s="493"/>
      <c r="HU7461" s="493"/>
      <c r="HV7461" s="493"/>
      <c r="HW7461" s="493"/>
      <c r="HX7461" s="493"/>
      <c r="HY7461" s="493"/>
      <c r="HZ7461" s="493"/>
      <c r="IA7461" s="493"/>
      <c r="IB7461" s="493"/>
      <c r="IC7461" s="493"/>
      <c r="ID7461" s="493"/>
      <c r="IE7461" s="493"/>
      <c r="IF7461" s="493"/>
      <c r="IG7461" s="493"/>
      <c r="IH7461" s="493"/>
      <c r="II7461" s="493"/>
      <c r="IJ7461" s="493"/>
      <c r="IK7461" s="493"/>
      <c r="IL7461" s="493"/>
      <c r="IM7461" s="493"/>
      <c r="IN7461" s="493"/>
      <c r="IO7461" s="493"/>
      <c r="IP7461" s="493"/>
    </row>
    <row r="7462" spans="1:250" s="494" customFormat="1" ht="18.75">
      <c r="A7462" s="605">
        <v>527</v>
      </c>
      <c r="B7462" s="114" t="s">
        <v>20598</v>
      </c>
      <c r="C7462" s="606" t="s">
        <v>20599</v>
      </c>
      <c r="D7462" s="607" t="s">
        <v>46</v>
      </c>
      <c r="E7462" s="626" t="s">
        <v>87</v>
      </c>
      <c r="F7462" s="464">
        <v>24</v>
      </c>
      <c r="G7462" s="481" t="s">
        <v>10003</v>
      </c>
      <c r="H7462" s="466">
        <v>1990</v>
      </c>
      <c r="I7462" s="609" t="s">
        <v>1118</v>
      </c>
      <c r="J7462" s="610" t="s">
        <v>544</v>
      </c>
      <c r="K7462" s="201" t="s">
        <v>25</v>
      </c>
      <c r="L7462" s="250" t="s">
        <v>18811</v>
      </c>
      <c r="M7462" s="201" t="s">
        <v>27</v>
      </c>
      <c r="N7462" s="611">
        <v>6.07</v>
      </c>
      <c r="O7462" s="627" t="s">
        <v>2226</v>
      </c>
      <c r="P7462" s="613" t="s">
        <v>18812</v>
      </c>
      <c r="Q7462" s="585" t="s">
        <v>20600</v>
      </c>
      <c r="R7462" s="615" t="s">
        <v>20601</v>
      </c>
      <c r="S7462" s="616" t="s">
        <v>2795</v>
      </c>
      <c r="T7462" s="628" t="s">
        <v>7936</v>
      </c>
      <c r="U7462" s="474"/>
      <c r="V7462" s="493"/>
      <c r="W7462" s="493"/>
      <c r="X7462" s="493"/>
      <c r="Y7462" s="493"/>
      <c r="Z7462" s="493"/>
      <c r="AA7462" s="493"/>
      <c r="AB7462" s="493"/>
      <c r="AC7462" s="493"/>
      <c r="AD7462" s="493"/>
      <c r="AE7462" s="493"/>
      <c r="AF7462" s="493"/>
      <c r="AG7462" s="493"/>
      <c r="AH7462" s="493"/>
      <c r="AI7462" s="493"/>
      <c r="AJ7462" s="493"/>
      <c r="AK7462" s="493"/>
      <c r="AL7462" s="493"/>
      <c r="AM7462" s="493"/>
      <c r="AN7462" s="493"/>
      <c r="AO7462" s="493"/>
      <c r="AP7462" s="493"/>
      <c r="AQ7462" s="493"/>
      <c r="AR7462" s="493"/>
      <c r="AS7462" s="493"/>
      <c r="AT7462" s="493"/>
      <c r="AU7462" s="493"/>
      <c r="AV7462" s="493"/>
      <c r="AW7462" s="493"/>
      <c r="AX7462" s="493"/>
      <c r="AY7462" s="493"/>
      <c r="AZ7462" s="493"/>
      <c r="BA7462" s="493"/>
      <c r="BB7462" s="493"/>
      <c r="BC7462" s="493"/>
      <c r="BD7462" s="493"/>
      <c r="BE7462" s="493"/>
      <c r="BF7462" s="493"/>
      <c r="BG7462" s="493"/>
      <c r="BH7462" s="493"/>
      <c r="BI7462" s="493"/>
      <c r="BJ7462" s="493"/>
      <c r="BK7462" s="493"/>
      <c r="BL7462" s="493"/>
      <c r="BM7462" s="493"/>
      <c r="BN7462" s="493"/>
      <c r="BO7462" s="493"/>
      <c r="BP7462" s="493"/>
      <c r="BQ7462" s="493"/>
      <c r="BR7462" s="493"/>
      <c r="BS7462" s="493"/>
      <c r="BT7462" s="493"/>
      <c r="BU7462" s="493"/>
      <c r="BV7462" s="493"/>
      <c r="BW7462" s="493"/>
      <c r="BX7462" s="493"/>
      <c r="BY7462" s="493"/>
      <c r="BZ7462" s="493"/>
      <c r="CA7462" s="493"/>
      <c r="CB7462" s="493"/>
      <c r="CC7462" s="493"/>
      <c r="CD7462" s="493"/>
      <c r="CE7462" s="493"/>
      <c r="CF7462" s="493"/>
      <c r="CG7462" s="493"/>
      <c r="CH7462" s="493"/>
      <c r="CI7462" s="493"/>
      <c r="CJ7462" s="493"/>
      <c r="CK7462" s="493"/>
      <c r="CL7462" s="493"/>
      <c r="CM7462" s="493"/>
      <c r="CN7462" s="493"/>
      <c r="CO7462" s="493"/>
      <c r="CP7462" s="493"/>
      <c r="CQ7462" s="493"/>
      <c r="CR7462" s="493"/>
      <c r="CS7462" s="493"/>
      <c r="CT7462" s="493"/>
      <c r="CU7462" s="493"/>
      <c r="CV7462" s="493"/>
      <c r="CW7462" s="493"/>
      <c r="CX7462" s="493"/>
      <c r="CY7462" s="493"/>
      <c r="CZ7462" s="493"/>
      <c r="DA7462" s="493"/>
      <c r="DB7462" s="493"/>
      <c r="DC7462" s="493"/>
      <c r="DD7462" s="493"/>
      <c r="DE7462" s="493"/>
      <c r="DF7462" s="493"/>
      <c r="DG7462" s="493"/>
      <c r="DH7462" s="493"/>
      <c r="DI7462" s="493"/>
      <c r="DJ7462" s="493"/>
      <c r="DK7462" s="493"/>
      <c r="DL7462" s="493"/>
      <c r="DM7462" s="493"/>
      <c r="DN7462" s="493"/>
      <c r="DO7462" s="493"/>
      <c r="DP7462" s="493"/>
      <c r="DQ7462" s="493"/>
      <c r="DR7462" s="493"/>
      <c r="DS7462" s="493"/>
      <c r="DT7462" s="493"/>
      <c r="DU7462" s="493"/>
      <c r="DV7462" s="493"/>
      <c r="DW7462" s="493"/>
      <c r="DX7462" s="493"/>
      <c r="DY7462" s="493"/>
      <c r="DZ7462" s="493"/>
      <c r="EA7462" s="493"/>
      <c r="EB7462" s="493"/>
      <c r="EC7462" s="493"/>
      <c r="ED7462" s="493"/>
      <c r="EE7462" s="493"/>
      <c r="EF7462" s="493"/>
      <c r="EG7462" s="493"/>
      <c r="EH7462" s="493"/>
      <c r="EI7462" s="493"/>
      <c r="EJ7462" s="493"/>
      <c r="EK7462" s="493"/>
      <c r="EL7462" s="493"/>
      <c r="EM7462" s="493"/>
      <c r="EN7462" s="493"/>
      <c r="EO7462" s="493"/>
      <c r="EP7462" s="493"/>
      <c r="EQ7462" s="493"/>
      <c r="ER7462" s="493"/>
      <c r="ES7462" s="493"/>
      <c r="ET7462" s="493"/>
      <c r="EU7462" s="493"/>
      <c r="EV7462" s="493"/>
      <c r="EW7462" s="493"/>
      <c r="EX7462" s="493"/>
      <c r="EY7462" s="493"/>
      <c r="EZ7462" s="493"/>
      <c r="FA7462" s="493"/>
      <c r="FB7462" s="493"/>
      <c r="FC7462" s="493"/>
      <c r="FD7462" s="493"/>
      <c r="FE7462" s="493"/>
      <c r="FF7462" s="493"/>
      <c r="FG7462" s="493"/>
      <c r="FH7462" s="493"/>
      <c r="FI7462" s="493"/>
      <c r="FJ7462" s="493"/>
      <c r="FK7462" s="493"/>
      <c r="FL7462" s="493"/>
      <c r="FM7462" s="493"/>
      <c r="FN7462" s="493"/>
      <c r="FO7462" s="493"/>
      <c r="FP7462" s="493"/>
      <c r="FQ7462" s="493"/>
      <c r="FR7462" s="493"/>
      <c r="FS7462" s="493"/>
      <c r="FT7462" s="493"/>
      <c r="FU7462" s="493"/>
      <c r="FV7462" s="493"/>
      <c r="FW7462" s="493"/>
      <c r="FX7462" s="493"/>
      <c r="FY7462" s="493"/>
      <c r="FZ7462" s="493"/>
      <c r="GA7462" s="493"/>
      <c r="GB7462" s="493"/>
      <c r="GC7462" s="493"/>
      <c r="GD7462" s="493"/>
      <c r="GE7462" s="493"/>
      <c r="GF7462" s="493"/>
      <c r="GG7462" s="493"/>
      <c r="GH7462" s="493"/>
      <c r="GI7462" s="493"/>
      <c r="GJ7462" s="493"/>
      <c r="GK7462" s="493"/>
      <c r="GL7462" s="493"/>
      <c r="GM7462" s="493"/>
      <c r="GN7462" s="493"/>
      <c r="GO7462" s="493"/>
      <c r="GP7462" s="493"/>
      <c r="GQ7462" s="493"/>
      <c r="GR7462" s="493"/>
      <c r="GS7462" s="493"/>
      <c r="GT7462" s="493"/>
      <c r="GU7462" s="493"/>
      <c r="GV7462" s="493"/>
      <c r="GW7462" s="493"/>
      <c r="GX7462" s="493"/>
      <c r="GY7462" s="493"/>
      <c r="GZ7462" s="493"/>
      <c r="HA7462" s="493"/>
      <c r="HB7462" s="493"/>
      <c r="HC7462" s="493"/>
      <c r="HD7462" s="493"/>
      <c r="HE7462" s="493"/>
      <c r="HF7462" s="493"/>
      <c r="HG7462" s="493"/>
      <c r="HH7462" s="493"/>
      <c r="HI7462" s="493"/>
      <c r="HJ7462" s="493"/>
      <c r="HK7462" s="493"/>
      <c r="HL7462" s="493"/>
      <c r="HM7462" s="493"/>
      <c r="HN7462" s="493"/>
      <c r="HO7462" s="493"/>
      <c r="HP7462" s="493"/>
      <c r="HQ7462" s="493"/>
      <c r="HR7462" s="493"/>
      <c r="HS7462" s="493"/>
      <c r="HT7462" s="493"/>
      <c r="HU7462" s="493"/>
      <c r="HV7462" s="493"/>
      <c r="HW7462" s="493"/>
      <c r="HX7462" s="493"/>
      <c r="HY7462" s="493"/>
      <c r="HZ7462" s="493"/>
      <c r="IA7462" s="493"/>
      <c r="IB7462" s="493"/>
      <c r="IC7462" s="493"/>
      <c r="ID7462" s="493"/>
      <c r="IE7462" s="493"/>
      <c r="IF7462" s="493"/>
      <c r="IG7462" s="493"/>
      <c r="IH7462" s="493"/>
      <c r="II7462" s="493"/>
      <c r="IJ7462" s="493"/>
      <c r="IK7462" s="493"/>
      <c r="IL7462" s="493"/>
      <c r="IM7462" s="493"/>
      <c r="IN7462" s="493"/>
      <c r="IO7462" s="493"/>
      <c r="IP7462" s="493"/>
    </row>
    <row r="7463" spans="1:250" s="494" customFormat="1" ht="26.25">
      <c r="A7463" s="605">
        <v>528</v>
      </c>
      <c r="B7463" s="114" t="s">
        <v>20602</v>
      </c>
      <c r="C7463" s="606" t="s">
        <v>6009</v>
      </c>
      <c r="D7463" s="607" t="s">
        <v>662</v>
      </c>
      <c r="E7463" s="626" t="s">
        <v>87</v>
      </c>
      <c r="F7463" s="464" t="s">
        <v>10148</v>
      </c>
      <c r="G7463" s="481" t="s">
        <v>10021</v>
      </c>
      <c r="H7463" s="466" t="s">
        <v>10346</v>
      </c>
      <c r="I7463" s="609" t="s">
        <v>31</v>
      </c>
      <c r="J7463" s="610" t="s">
        <v>17928</v>
      </c>
      <c r="K7463" s="201" t="s">
        <v>25</v>
      </c>
      <c r="L7463" s="250" t="s">
        <v>18811</v>
      </c>
      <c r="M7463" s="201" t="s">
        <v>27</v>
      </c>
      <c r="N7463" s="611">
        <v>6.06</v>
      </c>
      <c r="O7463" s="627" t="s">
        <v>2226</v>
      </c>
      <c r="P7463" s="613" t="s">
        <v>18812</v>
      </c>
      <c r="Q7463" s="585" t="s">
        <v>20603</v>
      </c>
      <c r="R7463" s="615" t="s">
        <v>20604</v>
      </c>
      <c r="S7463" s="616" t="s">
        <v>2795</v>
      </c>
      <c r="T7463" s="628" t="s">
        <v>20581</v>
      </c>
      <c r="U7463" s="474"/>
      <c r="V7463" s="493"/>
      <c r="W7463" s="493"/>
      <c r="X7463" s="493"/>
      <c r="Y7463" s="493"/>
      <c r="Z7463" s="493"/>
      <c r="AA7463" s="493"/>
      <c r="AB7463" s="493"/>
      <c r="AC7463" s="493"/>
      <c r="AD7463" s="493"/>
      <c r="AE7463" s="493"/>
      <c r="AF7463" s="493"/>
      <c r="AG7463" s="493"/>
      <c r="AH7463" s="493"/>
      <c r="AI7463" s="493"/>
      <c r="AJ7463" s="493"/>
      <c r="AK7463" s="493"/>
      <c r="AL7463" s="493"/>
      <c r="AM7463" s="493"/>
      <c r="AN7463" s="493"/>
      <c r="AO7463" s="493"/>
      <c r="AP7463" s="493"/>
      <c r="AQ7463" s="493"/>
      <c r="AR7463" s="493"/>
      <c r="AS7463" s="493"/>
      <c r="AT7463" s="493"/>
      <c r="AU7463" s="493"/>
      <c r="AV7463" s="493"/>
      <c r="AW7463" s="493"/>
      <c r="AX7463" s="493"/>
      <c r="AY7463" s="493"/>
      <c r="AZ7463" s="493"/>
      <c r="BA7463" s="493"/>
      <c r="BB7463" s="493"/>
      <c r="BC7463" s="493"/>
      <c r="BD7463" s="493"/>
      <c r="BE7463" s="493"/>
      <c r="BF7463" s="493"/>
      <c r="BG7463" s="493"/>
      <c r="BH7463" s="493"/>
      <c r="BI7463" s="493"/>
      <c r="BJ7463" s="493"/>
      <c r="BK7463" s="493"/>
      <c r="BL7463" s="493"/>
      <c r="BM7463" s="493"/>
      <c r="BN7463" s="493"/>
      <c r="BO7463" s="493"/>
      <c r="BP7463" s="493"/>
      <c r="BQ7463" s="493"/>
      <c r="BR7463" s="493"/>
      <c r="BS7463" s="493"/>
      <c r="BT7463" s="493"/>
      <c r="BU7463" s="493"/>
      <c r="BV7463" s="493"/>
      <c r="BW7463" s="493"/>
      <c r="BX7463" s="493"/>
      <c r="BY7463" s="493"/>
      <c r="BZ7463" s="493"/>
      <c r="CA7463" s="493"/>
      <c r="CB7463" s="493"/>
      <c r="CC7463" s="493"/>
      <c r="CD7463" s="493"/>
      <c r="CE7463" s="493"/>
      <c r="CF7463" s="493"/>
      <c r="CG7463" s="493"/>
      <c r="CH7463" s="493"/>
      <c r="CI7463" s="493"/>
      <c r="CJ7463" s="493"/>
      <c r="CK7463" s="493"/>
      <c r="CL7463" s="493"/>
      <c r="CM7463" s="493"/>
      <c r="CN7463" s="493"/>
      <c r="CO7463" s="493"/>
      <c r="CP7463" s="493"/>
      <c r="CQ7463" s="493"/>
      <c r="CR7463" s="493"/>
      <c r="CS7463" s="493"/>
      <c r="CT7463" s="493"/>
      <c r="CU7463" s="493"/>
      <c r="CV7463" s="493"/>
      <c r="CW7463" s="493"/>
      <c r="CX7463" s="493"/>
      <c r="CY7463" s="493"/>
      <c r="CZ7463" s="493"/>
      <c r="DA7463" s="493"/>
      <c r="DB7463" s="493"/>
      <c r="DC7463" s="493"/>
      <c r="DD7463" s="493"/>
      <c r="DE7463" s="493"/>
      <c r="DF7463" s="493"/>
      <c r="DG7463" s="493"/>
      <c r="DH7463" s="493"/>
      <c r="DI7463" s="493"/>
      <c r="DJ7463" s="493"/>
      <c r="DK7463" s="493"/>
      <c r="DL7463" s="493"/>
      <c r="DM7463" s="493"/>
      <c r="DN7463" s="493"/>
      <c r="DO7463" s="493"/>
      <c r="DP7463" s="493"/>
      <c r="DQ7463" s="493"/>
      <c r="DR7463" s="493"/>
      <c r="DS7463" s="493"/>
      <c r="DT7463" s="493"/>
      <c r="DU7463" s="493"/>
      <c r="DV7463" s="493"/>
      <c r="DW7463" s="493"/>
      <c r="DX7463" s="493"/>
      <c r="DY7463" s="493"/>
      <c r="DZ7463" s="493"/>
      <c r="EA7463" s="493"/>
      <c r="EB7463" s="493"/>
      <c r="EC7463" s="493"/>
      <c r="ED7463" s="493"/>
      <c r="EE7463" s="493"/>
      <c r="EF7463" s="493"/>
      <c r="EG7463" s="493"/>
      <c r="EH7463" s="493"/>
      <c r="EI7463" s="493"/>
      <c r="EJ7463" s="493"/>
      <c r="EK7463" s="493"/>
      <c r="EL7463" s="493"/>
      <c r="EM7463" s="493"/>
      <c r="EN7463" s="493"/>
      <c r="EO7463" s="493"/>
      <c r="EP7463" s="493"/>
      <c r="EQ7463" s="493"/>
      <c r="ER7463" s="493"/>
      <c r="ES7463" s="493"/>
      <c r="ET7463" s="493"/>
      <c r="EU7463" s="493"/>
      <c r="EV7463" s="493"/>
      <c r="EW7463" s="493"/>
      <c r="EX7463" s="493"/>
      <c r="EY7463" s="493"/>
      <c r="EZ7463" s="493"/>
      <c r="FA7463" s="493"/>
      <c r="FB7463" s="493"/>
      <c r="FC7463" s="493"/>
      <c r="FD7463" s="493"/>
      <c r="FE7463" s="493"/>
      <c r="FF7463" s="493"/>
      <c r="FG7463" s="493"/>
      <c r="FH7463" s="493"/>
      <c r="FI7463" s="493"/>
      <c r="FJ7463" s="493"/>
      <c r="FK7463" s="493"/>
      <c r="FL7463" s="493"/>
      <c r="FM7463" s="493"/>
      <c r="FN7463" s="493"/>
      <c r="FO7463" s="493"/>
      <c r="FP7463" s="493"/>
      <c r="FQ7463" s="493"/>
      <c r="FR7463" s="493"/>
      <c r="FS7463" s="493"/>
      <c r="FT7463" s="493"/>
      <c r="FU7463" s="493"/>
      <c r="FV7463" s="493"/>
      <c r="FW7463" s="493"/>
      <c r="FX7463" s="493"/>
      <c r="FY7463" s="493"/>
      <c r="FZ7463" s="493"/>
      <c r="GA7463" s="493"/>
      <c r="GB7463" s="493"/>
      <c r="GC7463" s="493"/>
      <c r="GD7463" s="493"/>
      <c r="GE7463" s="493"/>
      <c r="GF7463" s="493"/>
      <c r="GG7463" s="493"/>
      <c r="GH7463" s="493"/>
      <c r="GI7463" s="493"/>
      <c r="GJ7463" s="493"/>
      <c r="GK7463" s="493"/>
      <c r="GL7463" s="493"/>
      <c r="GM7463" s="493"/>
      <c r="GN7463" s="493"/>
      <c r="GO7463" s="493"/>
      <c r="GP7463" s="493"/>
      <c r="GQ7463" s="493"/>
      <c r="GR7463" s="493"/>
      <c r="GS7463" s="493"/>
      <c r="GT7463" s="493"/>
      <c r="GU7463" s="493"/>
      <c r="GV7463" s="493"/>
      <c r="GW7463" s="493"/>
      <c r="GX7463" s="493"/>
      <c r="GY7463" s="493"/>
      <c r="GZ7463" s="493"/>
      <c r="HA7463" s="493"/>
      <c r="HB7463" s="493"/>
      <c r="HC7463" s="493"/>
      <c r="HD7463" s="493"/>
      <c r="HE7463" s="493"/>
      <c r="HF7463" s="493"/>
      <c r="HG7463" s="493"/>
      <c r="HH7463" s="493"/>
      <c r="HI7463" s="493"/>
      <c r="HJ7463" s="493"/>
      <c r="HK7463" s="493"/>
      <c r="HL7463" s="493"/>
      <c r="HM7463" s="493"/>
      <c r="HN7463" s="493"/>
      <c r="HO7463" s="493"/>
      <c r="HP7463" s="493"/>
      <c r="HQ7463" s="493"/>
      <c r="HR7463" s="493"/>
      <c r="HS7463" s="493"/>
      <c r="HT7463" s="493"/>
      <c r="HU7463" s="493"/>
      <c r="HV7463" s="493"/>
      <c r="HW7463" s="493"/>
      <c r="HX7463" s="493"/>
      <c r="HY7463" s="493"/>
      <c r="HZ7463" s="493"/>
      <c r="IA7463" s="493"/>
      <c r="IB7463" s="493"/>
      <c r="IC7463" s="493"/>
      <c r="ID7463" s="493"/>
      <c r="IE7463" s="493"/>
      <c r="IF7463" s="493"/>
      <c r="IG7463" s="493"/>
      <c r="IH7463" s="493"/>
      <c r="II7463" s="493"/>
      <c r="IJ7463" s="493"/>
      <c r="IK7463" s="493"/>
      <c r="IL7463" s="493"/>
      <c r="IM7463" s="493"/>
      <c r="IN7463" s="493"/>
      <c r="IO7463" s="493"/>
      <c r="IP7463" s="493"/>
    </row>
    <row r="7464" spans="1:250" s="494" customFormat="1" ht="26.25">
      <c r="A7464" s="605">
        <v>529</v>
      </c>
      <c r="B7464" s="114" t="s">
        <v>20605</v>
      </c>
      <c r="C7464" s="606" t="s">
        <v>3654</v>
      </c>
      <c r="D7464" s="607" t="s">
        <v>5976</v>
      </c>
      <c r="E7464" s="626" t="s">
        <v>87</v>
      </c>
      <c r="F7464" s="464" t="s">
        <v>10020</v>
      </c>
      <c r="G7464" s="481" t="s">
        <v>10060</v>
      </c>
      <c r="H7464" s="466" t="s">
        <v>13123</v>
      </c>
      <c r="I7464" s="609" t="s">
        <v>74</v>
      </c>
      <c r="J7464" s="610" t="s">
        <v>16496</v>
      </c>
      <c r="K7464" s="201" t="s">
        <v>25</v>
      </c>
      <c r="L7464" s="250" t="s">
        <v>18811</v>
      </c>
      <c r="M7464" s="201" t="s">
        <v>27</v>
      </c>
      <c r="N7464" s="611">
        <v>6.04</v>
      </c>
      <c r="O7464" s="627" t="s">
        <v>2226</v>
      </c>
      <c r="P7464" s="613" t="s">
        <v>18812</v>
      </c>
      <c r="Q7464" s="585" t="s">
        <v>20606</v>
      </c>
      <c r="R7464" s="615" t="s">
        <v>20607</v>
      </c>
      <c r="S7464" s="616" t="s">
        <v>2795</v>
      </c>
      <c r="T7464" s="628" t="s">
        <v>20581</v>
      </c>
      <c r="U7464" s="474"/>
      <c r="V7464" s="493"/>
      <c r="W7464" s="493"/>
      <c r="X7464" s="493"/>
      <c r="Y7464" s="493"/>
      <c r="Z7464" s="493"/>
      <c r="AA7464" s="493"/>
      <c r="AB7464" s="493"/>
      <c r="AC7464" s="493"/>
      <c r="AD7464" s="493"/>
      <c r="AE7464" s="493"/>
      <c r="AF7464" s="493"/>
      <c r="AG7464" s="493"/>
      <c r="AH7464" s="493"/>
      <c r="AI7464" s="493"/>
      <c r="AJ7464" s="493"/>
      <c r="AK7464" s="493"/>
      <c r="AL7464" s="493"/>
      <c r="AM7464" s="493"/>
      <c r="AN7464" s="493"/>
      <c r="AO7464" s="493"/>
      <c r="AP7464" s="493"/>
      <c r="AQ7464" s="493"/>
      <c r="AR7464" s="493"/>
      <c r="AS7464" s="493"/>
      <c r="AT7464" s="493"/>
      <c r="AU7464" s="493"/>
      <c r="AV7464" s="493"/>
      <c r="AW7464" s="493"/>
      <c r="AX7464" s="493"/>
      <c r="AY7464" s="493"/>
      <c r="AZ7464" s="493"/>
      <c r="BA7464" s="493"/>
      <c r="BB7464" s="493"/>
      <c r="BC7464" s="493"/>
      <c r="BD7464" s="493"/>
      <c r="BE7464" s="493"/>
      <c r="BF7464" s="493"/>
      <c r="BG7464" s="493"/>
      <c r="BH7464" s="493"/>
      <c r="BI7464" s="493"/>
      <c r="BJ7464" s="493"/>
      <c r="BK7464" s="493"/>
      <c r="BL7464" s="493"/>
      <c r="BM7464" s="493"/>
      <c r="BN7464" s="493"/>
      <c r="BO7464" s="493"/>
      <c r="BP7464" s="493"/>
      <c r="BQ7464" s="493"/>
      <c r="BR7464" s="493"/>
      <c r="BS7464" s="493"/>
      <c r="BT7464" s="493"/>
      <c r="BU7464" s="493"/>
      <c r="BV7464" s="493"/>
      <c r="BW7464" s="493"/>
      <c r="BX7464" s="493"/>
      <c r="BY7464" s="493"/>
      <c r="BZ7464" s="493"/>
      <c r="CA7464" s="493"/>
      <c r="CB7464" s="493"/>
      <c r="CC7464" s="493"/>
      <c r="CD7464" s="493"/>
      <c r="CE7464" s="493"/>
      <c r="CF7464" s="493"/>
      <c r="CG7464" s="493"/>
      <c r="CH7464" s="493"/>
      <c r="CI7464" s="493"/>
      <c r="CJ7464" s="493"/>
      <c r="CK7464" s="493"/>
      <c r="CL7464" s="493"/>
      <c r="CM7464" s="493"/>
      <c r="CN7464" s="493"/>
      <c r="CO7464" s="493"/>
      <c r="CP7464" s="493"/>
      <c r="CQ7464" s="493"/>
      <c r="CR7464" s="493"/>
      <c r="CS7464" s="493"/>
      <c r="CT7464" s="493"/>
      <c r="CU7464" s="493"/>
      <c r="CV7464" s="493"/>
      <c r="CW7464" s="493"/>
      <c r="CX7464" s="493"/>
      <c r="CY7464" s="493"/>
      <c r="CZ7464" s="493"/>
      <c r="DA7464" s="493"/>
      <c r="DB7464" s="493"/>
      <c r="DC7464" s="493"/>
      <c r="DD7464" s="493"/>
      <c r="DE7464" s="493"/>
      <c r="DF7464" s="493"/>
      <c r="DG7464" s="493"/>
      <c r="DH7464" s="493"/>
      <c r="DI7464" s="493"/>
      <c r="DJ7464" s="493"/>
      <c r="DK7464" s="493"/>
      <c r="DL7464" s="493"/>
      <c r="DM7464" s="493"/>
      <c r="DN7464" s="493"/>
      <c r="DO7464" s="493"/>
      <c r="DP7464" s="493"/>
      <c r="DQ7464" s="493"/>
      <c r="DR7464" s="493"/>
      <c r="DS7464" s="493"/>
      <c r="DT7464" s="493"/>
      <c r="DU7464" s="493"/>
      <c r="DV7464" s="493"/>
      <c r="DW7464" s="493"/>
      <c r="DX7464" s="493"/>
      <c r="DY7464" s="493"/>
      <c r="DZ7464" s="493"/>
      <c r="EA7464" s="493"/>
      <c r="EB7464" s="493"/>
      <c r="EC7464" s="493"/>
      <c r="ED7464" s="493"/>
      <c r="EE7464" s="493"/>
      <c r="EF7464" s="493"/>
      <c r="EG7464" s="493"/>
      <c r="EH7464" s="493"/>
      <c r="EI7464" s="493"/>
      <c r="EJ7464" s="493"/>
      <c r="EK7464" s="493"/>
      <c r="EL7464" s="493"/>
      <c r="EM7464" s="493"/>
      <c r="EN7464" s="493"/>
      <c r="EO7464" s="493"/>
      <c r="EP7464" s="493"/>
      <c r="EQ7464" s="493"/>
      <c r="ER7464" s="493"/>
      <c r="ES7464" s="493"/>
      <c r="ET7464" s="493"/>
      <c r="EU7464" s="493"/>
      <c r="EV7464" s="493"/>
      <c r="EW7464" s="493"/>
      <c r="EX7464" s="493"/>
      <c r="EY7464" s="493"/>
      <c r="EZ7464" s="493"/>
      <c r="FA7464" s="493"/>
      <c r="FB7464" s="493"/>
      <c r="FC7464" s="493"/>
      <c r="FD7464" s="493"/>
      <c r="FE7464" s="493"/>
      <c r="FF7464" s="493"/>
      <c r="FG7464" s="493"/>
      <c r="FH7464" s="493"/>
      <c r="FI7464" s="493"/>
      <c r="FJ7464" s="493"/>
      <c r="FK7464" s="493"/>
      <c r="FL7464" s="493"/>
      <c r="FM7464" s="493"/>
      <c r="FN7464" s="493"/>
      <c r="FO7464" s="493"/>
      <c r="FP7464" s="493"/>
      <c r="FQ7464" s="493"/>
      <c r="FR7464" s="493"/>
      <c r="FS7464" s="493"/>
      <c r="FT7464" s="493"/>
      <c r="FU7464" s="493"/>
      <c r="FV7464" s="493"/>
      <c r="FW7464" s="493"/>
      <c r="FX7464" s="493"/>
      <c r="FY7464" s="493"/>
      <c r="FZ7464" s="493"/>
      <c r="GA7464" s="493"/>
      <c r="GB7464" s="493"/>
      <c r="GC7464" s="493"/>
      <c r="GD7464" s="493"/>
      <c r="GE7464" s="493"/>
      <c r="GF7464" s="493"/>
      <c r="GG7464" s="493"/>
      <c r="GH7464" s="493"/>
      <c r="GI7464" s="493"/>
      <c r="GJ7464" s="493"/>
      <c r="GK7464" s="493"/>
      <c r="GL7464" s="493"/>
      <c r="GM7464" s="493"/>
      <c r="GN7464" s="493"/>
      <c r="GO7464" s="493"/>
      <c r="GP7464" s="493"/>
      <c r="GQ7464" s="493"/>
      <c r="GR7464" s="493"/>
      <c r="GS7464" s="493"/>
      <c r="GT7464" s="493"/>
      <c r="GU7464" s="493"/>
      <c r="GV7464" s="493"/>
      <c r="GW7464" s="493"/>
      <c r="GX7464" s="493"/>
      <c r="GY7464" s="493"/>
      <c r="GZ7464" s="493"/>
      <c r="HA7464" s="493"/>
      <c r="HB7464" s="493"/>
      <c r="HC7464" s="493"/>
      <c r="HD7464" s="493"/>
      <c r="HE7464" s="493"/>
      <c r="HF7464" s="493"/>
      <c r="HG7464" s="493"/>
      <c r="HH7464" s="493"/>
      <c r="HI7464" s="493"/>
      <c r="HJ7464" s="493"/>
      <c r="HK7464" s="493"/>
      <c r="HL7464" s="493"/>
      <c r="HM7464" s="493"/>
      <c r="HN7464" s="493"/>
      <c r="HO7464" s="493"/>
      <c r="HP7464" s="493"/>
      <c r="HQ7464" s="493"/>
      <c r="HR7464" s="493"/>
      <c r="HS7464" s="493"/>
      <c r="HT7464" s="493"/>
      <c r="HU7464" s="493"/>
      <c r="HV7464" s="493"/>
      <c r="HW7464" s="493"/>
      <c r="HX7464" s="493"/>
      <c r="HY7464" s="493"/>
      <c r="HZ7464" s="493"/>
      <c r="IA7464" s="493"/>
      <c r="IB7464" s="493"/>
      <c r="IC7464" s="493"/>
      <c r="ID7464" s="493"/>
      <c r="IE7464" s="493"/>
      <c r="IF7464" s="493"/>
      <c r="IG7464" s="493"/>
      <c r="IH7464" s="493"/>
      <c r="II7464" s="493"/>
      <c r="IJ7464" s="493"/>
      <c r="IK7464" s="493"/>
      <c r="IL7464" s="493"/>
      <c r="IM7464" s="493"/>
      <c r="IN7464" s="493"/>
      <c r="IO7464" s="493"/>
      <c r="IP7464" s="493"/>
    </row>
    <row r="7465" spans="1:250" s="494" customFormat="1" ht="26.25">
      <c r="A7465" s="605">
        <v>530</v>
      </c>
      <c r="B7465" s="114" t="s">
        <v>20608</v>
      </c>
      <c r="C7465" s="606" t="s">
        <v>13304</v>
      </c>
      <c r="D7465" s="607" t="s">
        <v>277</v>
      </c>
      <c r="E7465" s="626" t="s">
        <v>87</v>
      </c>
      <c r="F7465" s="464" t="s">
        <v>10072</v>
      </c>
      <c r="G7465" s="481" t="s">
        <v>10026</v>
      </c>
      <c r="H7465" s="466" t="s">
        <v>13123</v>
      </c>
      <c r="I7465" s="609" t="s">
        <v>10748</v>
      </c>
      <c r="J7465" s="610" t="s">
        <v>14974</v>
      </c>
      <c r="K7465" s="201" t="s">
        <v>25</v>
      </c>
      <c r="L7465" s="250" t="s">
        <v>18811</v>
      </c>
      <c r="M7465" s="201" t="s">
        <v>27</v>
      </c>
      <c r="N7465" s="611">
        <v>6.01</v>
      </c>
      <c r="O7465" s="627" t="s">
        <v>2226</v>
      </c>
      <c r="P7465" s="613" t="s">
        <v>18812</v>
      </c>
      <c r="Q7465" s="585" t="s">
        <v>20609</v>
      </c>
      <c r="R7465" s="615" t="s">
        <v>20610</v>
      </c>
      <c r="S7465" s="616" t="s">
        <v>2795</v>
      </c>
      <c r="T7465" s="628" t="s">
        <v>20581</v>
      </c>
      <c r="U7465" s="474"/>
      <c r="V7465" s="493"/>
      <c r="W7465" s="493"/>
      <c r="X7465" s="493"/>
      <c r="Y7465" s="493"/>
      <c r="Z7465" s="493"/>
      <c r="AA7465" s="493"/>
      <c r="AB7465" s="493"/>
      <c r="AC7465" s="493"/>
      <c r="AD7465" s="493"/>
      <c r="AE7465" s="493"/>
      <c r="AF7465" s="493"/>
      <c r="AG7465" s="493"/>
      <c r="AH7465" s="493"/>
      <c r="AI7465" s="493"/>
      <c r="AJ7465" s="493"/>
      <c r="AK7465" s="493"/>
      <c r="AL7465" s="493"/>
      <c r="AM7465" s="493"/>
      <c r="AN7465" s="493"/>
      <c r="AO7465" s="493"/>
      <c r="AP7465" s="493"/>
      <c r="AQ7465" s="493"/>
      <c r="AR7465" s="493"/>
      <c r="AS7465" s="493"/>
      <c r="AT7465" s="493"/>
      <c r="AU7465" s="493"/>
      <c r="AV7465" s="493"/>
      <c r="AW7465" s="493"/>
      <c r="AX7465" s="493"/>
      <c r="AY7465" s="493"/>
      <c r="AZ7465" s="493"/>
      <c r="BA7465" s="493"/>
      <c r="BB7465" s="493"/>
      <c r="BC7465" s="493"/>
      <c r="BD7465" s="493"/>
      <c r="BE7465" s="493"/>
      <c r="BF7465" s="493"/>
      <c r="BG7465" s="493"/>
      <c r="BH7465" s="493"/>
      <c r="BI7465" s="493"/>
      <c r="BJ7465" s="493"/>
      <c r="BK7465" s="493"/>
      <c r="BL7465" s="493"/>
      <c r="BM7465" s="493"/>
      <c r="BN7465" s="493"/>
      <c r="BO7465" s="493"/>
      <c r="BP7465" s="493"/>
      <c r="BQ7465" s="493"/>
      <c r="BR7465" s="493"/>
      <c r="BS7465" s="493"/>
      <c r="BT7465" s="493"/>
      <c r="BU7465" s="493"/>
      <c r="BV7465" s="493"/>
      <c r="BW7465" s="493"/>
      <c r="BX7465" s="493"/>
      <c r="BY7465" s="493"/>
      <c r="BZ7465" s="493"/>
      <c r="CA7465" s="493"/>
      <c r="CB7465" s="493"/>
      <c r="CC7465" s="493"/>
      <c r="CD7465" s="493"/>
      <c r="CE7465" s="493"/>
      <c r="CF7465" s="493"/>
      <c r="CG7465" s="493"/>
      <c r="CH7465" s="493"/>
      <c r="CI7465" s="493"/>
      <c r="CJ7465" s="493"/>
      <c r="CK7465" s="493"/>
      <c r="CL7465" s="493"/>
      <c r="CM7465" s="493"/>
      <c r="CN7465" s="493"/>
      <c r="CO7465" s="493"/>
      <c r="CP7465" s="493"/>
      <c r="CQ7465" s="493"/>
      <c r="CR7465" s="493"/>
      <c r="CS7465" s="493"/>
      <c r="CT7465" s="493"/>
      <c r="CU7465" s="493"/>
      <c r="CV7465" s="493"/>
      <c r="CW7465" s="493"/>
      <c r="CX7465" s="493"/>
      <c r="CY7465" s="493"/>
      <c r="CZ7465" s="493"/>
      <c r="DA7465" s="493"/>
      <c r="DB7465" s="493"/>
      <c r="DC7465" s="493"/>
      <c r="DD7465" s="493"/>
      <c r="DE7465" s="493"/>
      <c r="DF7465" s="493"/>
      <c r="DG7465" s="493"/>
      <c r="DH7465" s="493"/>
      <c r="DI7465" s="493"/>
      <c r="DJ7465" s="493"/>
      <c r="DK7465" s="493"/>
      <c r="DL7465" s="493"/>
      <c r="DM7465" s="493"/>
      <c r="DN7465" s="493"/>
      <c r="DO7465" s="493"/>
      <c r="DP7465" s="493"/>
      <c r="DQ7465" s="493"/>
      <c r="DR7465" s="493"/>
      <c r="DS7465" s="493"/>
      <c r="DT7465" s="493"/>
      <c r="DU7465" s="493"/>
      <c r="DV7465" s="493"/>
      <c r="DW7465" s="493"/>
      <c r="DX7465" s="493"/>
      <c r="DY7465" s="493"/>
      <c r="DZ7465" s="493"/>
      <c r="EA7465" s="493"/>
      <c r="EB7465" s="493"/>
      <c r="EC7465" s="493"/>
      <c r="ED7465" s="493"/>
      <c r="EE7465" s="493"/>
      <c r="EF7465" s="493"/>
      <c r="EG7465" s="493"/>
      <c r="EH7465" s="493"/>
      <c r="EI7465" s="493"/>
      <c r="EJ7465" s="493"/>
      <c r="EK7465" s="493"/>
      <c r="EL7465" s="493"/>
      <c r="EM7465" s="493"/>
      <c r="EN7465" s="493"/>
      <c r="EO7465" s="493"/>
      <c r="EP7465" s="493"/>
      <c r="EQ7465" s="493"/>
      <c r="ER7465" s="493"/>
      <c r="ES7465" s="493"/>
      <c r="ET7465" s="493"/>
      <c r="EU7465" s="493"/>
      <c r="EV7465" s="493"/>
      <c r="EW7465" s="493"/>
      <c r="EX7465" s="493"/>
      <c r="EY7465" s="493"/>
      <c r="EZ7465" s="493"/>
      <c r="FA7465" s="493"/>
      <c r="FB7465" s="493"/>
      <c r="FC7465" s="493"/>
      <c r="FD7465" s="493"/>
      <c r="FE7465" s="493"/>
      <c r="FF7465" s="493"/>
      <c r="FG7465" s="493"/>
      <c r="FH7465" s="493"/>
      <c r="FI7465" s="493"/>
      <c r="FJ7465" s="493"/>
      <c r="FK7465" s="493"/>
      <c r="FL7465" s="493"/>
      <c r="FM7465" s="493"/>
      <c r="FN7465" s="493"/>
      <c r="FO7465" s="493"/>
      <c r="FP7465" s="493"/>
      <c r="FQ7465" s="493"/>
      <c r="FR7465" s="493"/>
      <c r="FS7465" s="493"/>
      <c r="FT7465" s="493"/>
      <c r="FU7465" s="493"/>
      <c r="FV7465" s="493"/>
      <c r="FW7465" s="493"/>
      <c r="FX7465" s="493"/>
      <c r="FY7465" s="493"/>
      <c r="FZ7465" s="493"/>
      <c r="GA7465" s="493"/>
      <c r="GB7465" s="493"/>
      <c r="GC7465" s="493"/>
      <c r="GD7465" s="493"/>
      <c r="GE7465" s="493"/>
      <c r="GF7465" s="493"/>
      <c r="GG7465" s="493"/>
      <c r="GH7465" s="493"/>
      <c r="GI7465" s="493"/>
      <c r="GJ7465" s="493"/>
      <c r="GK7465" s="493"/>
      <c r="GL7465" s="493"/>
      <c r="GM7465" s="493"/>
      <c r="GN7465" s="493"/>
      <c r="GO7465" s="493"/>
      <c r="GP7465" s="493"/>
      <c r="GQ7465" s="493"/>
      <c r="GR7465" s="493"/>
      <c r="GS7465" s="493"/>
      <c r="GT7465" s="493"/>
      <c r="GU7465" s="493"/>
      <c r="GV7465" s="493"/>
      <c r="GW7465" s="493"/>
      <c r="GX7465" s="493"/>
      <c r="GY7465" s="493"/>
      <c r="GZ7465" s="493"/>
      <c r="HA7465" s="493"/>
      <c r="HB7465" s="493"/>
      <c r="HC7465" s="493"/>
      <c r="HD7465" s="493"/>
      <c r="HE7465" s="493"/>
      <c r="HF7465" s="493"/>
      <c r="HG7465" s="493"/>
      <c r="HH7465" s="493"/>
      <c r="HI7465" s="493"/>
      <c r="HJ7465" s="493"/>
      <c r="HK7465" s="493"/>
      <c r="HL7465" s="493"/>
      <c r="HM7465" s="493"/>
      <c r="HN7465" s="493"/>
      <c r="HO7465" s="493"/>
      <c r="HP7465" s="493"/>
      <c r="HQ7465" s="493"/>
      <c r="HR7465" s="493"/>
      <c r="HS7465" s="493"/>
      <c r="HT7465" s="493"/>
      <c r="HU7465" s="493"/>
      <c r="HV7465" s="493"/>
      <c r="HW7465" s="493"/>
      <c r="HX7465" s="493"/>
      <c r="HY7465" s="493"/>
      <c r="HZ7465" s="493"/>
      <c r="IA7465" s="493"/>
      <c r="IB7465" s="493"/>
      <c r="IC7465" s="493"/>
      <c r="ID7465" s="493"/>
      <c r="IE7465" s="493"/>
      <c r="IF7465" s="493"/>
      <c r="IG7465" s="493"/>
      <c r="IH7465" s="493"/>
      <c r="II7465" s="493"/>
      <c r="IJ7465" s="493"/>
      <c r="IK7465" s="493"/>
      <c r="IL7465" s="493"/>
      <c r="IM7465" s="493"/>
      <c r="IN7465" s="493"/>
      <c r="IO7465" s="493"/>
      <c r="IP7465" s="493"/>
    </row>
    <row r="7466" spans="1:250" s="494" customFormat="1" ht="18.75">
      <c r="A7466" s="605">
        <v>531</v>
      </c>
      <c r="B7466" s="114" t="s">
        <v>20611</v>
      </c>
      <c r="C7466" s="606" t="s">
        <v>418</v>
      </c>
      <c r="D7466" s="607" t="s">
        <v>20612</v>
      </c>
      <c r="E7466" s="626" t="s">
        <v>87</v>
      </c>
      <c r="F7466" s="464" t="s">
        <v>10148</v>
      </c>
      <c r="G7466" s="481" t="s">
        <v>10138</v>
      </c>
      <c r="H7466" s="466" t="s">
        <v>10346</v>
      </c>
      <c r="I7466" s="609" t="s">
        <v>24</v>
      </c>
      <c r="J7466" s="610" t="s">
        <v>16006</v>
      </c>
      <c r="K7466" s="201" t="s">
        <v>25</v>
      </c>
      <c r="L7466" s="250" t="s">
        <v>18811</v>
      </c>
      <c r="M7466" s="201" t="s">
        <v>27</v>
      </c>
      <c r="N7466" s="611">
        <v>6</v>
      </c>
      <c r="O7466" s="627" t="s">
        <v>2226</v>
      </c>
      <c r="P7466" s="613" t="s">
        <v>18812</v>
      </c>
      <c r="Q7466" s="585" t="s">
        <v>20613</v>
      </c>
      <c r="R7466" s="615" t="s">
        <v>20614</v>
      </c>
      <c r="S7466" s="616" t="s">
        <v>2795</v>
      </c>
      <c r="T7466" s="628" t="s">
        <v>20250</v>
      </c>
      <c r="U7466" s="474"/>
      <c r="V7466" s="493"/>
      <c r="W7466" s="493"/>
      <c r="X7466" s="493"/>
      <c r="Y7466" s="493"/>
      <c r="Z7466" s="493"/>
      <c r="AA7466" s="493"/>
      <c r="AB7466" s="493"/>
      <c r="AC7466" s="493"/>
      <c r="AD7466" s="493"/>
      <c r="AE7466" s="493"/>
      <c r="AF7466" s="493"/>
      <c r="AG7466" s="493"/>
      <c r="AH7466" s="493"/>
      <c r="AI7466" s="493"/>
      <c r="AJ7466" s="493"/>
      <c r="AK7466" s="493"/>
      <c r="AL7466" s="493"/>
      <c r="AM7466" s="493"/>
      <c r="AN7466" s="493"/>
      <c r="AO7466" s="493"/>
      <c r="AP7466" s="493"/>
      <c r="AQ7466" s="493"/>
      <c r="AR7466" s="493"/>
      <c r="AS7466" s="493"/>
      <c r="AT7466" s="493"/>
      <c r="AU7466" s="493"/>
      <c r="AV7466" s="493"/>
      <c r="AW7466" s="493"/>
      <c r="AX7466" s="493"/>
      <c r="AY7466" s="493"/>
      <c r="AZ7466" s="493"/>
      <c r="BA7466" s="493"/>
      <c r="BB7466" s="493"/>
      <c r="BC7466" s="493"/>
      <c r="BD7466" s="493"/>
      <c r="BE7466" s="493"/>
      <c r="BF7466" s="493"/>
      <c r="BG7466" s="493"/>
      <c r="BH7466" s="493"/>
      <c r="BI7466" s="493"/>
      <c r="BJ7466" s="493"/>
      <c r="BK7466" s="493"/>
      <c r="BL7466" s="493"/>
      <c r="BM7466" s="493"/>
      <c r="BN7466" s="493"/>
      <c r="BO7466" s="493"/>
      <c r="BP7466" s="493"/>
      <c r="BQ7466" s="493"/>
      <c r="BR7466" s="493"/>
      <c r="BS7466" s="493"/>
      <c r="BT7466" s="493"/>
      <c r="BU7466" s="493"/>
      <c r="BV7466" s="493"/>
      <c r="BW7466" s="493"/>
      <c r="BX7466" s="493"/>
      <c r="BY7466" s="493"/>
      <c r="BZ7466" s="493"/>
      <c r="CA7466" s="493"/>
      <c r="CB7466" s="493"/>
      <c r="CC7466" s="493"/>
      <c r="CD7466" s="493"/>
      <c r="CE7466" s="493"/>
      <c r="CF7466" s="493"/>
      <c r="CG7466" s="493"/>
      <c r="CH7466" s="493"/>
      <c r="CI7466" s="493"/>
      <c r="CJ7466" s="493"/>
      <c r="CK7466" s="493"/>
      <c r="CL7466" s="493"/>
      <c r="CM7466" s="493"/>
      <c r="CN7466" s="493"/>
      <c r="CO7466" s="493"/>
      <c r="CP7466" s="493"/>
      <c r="CQ7466" s="493"/>
      <c r="CR7466" s="493"/>
      <c r="CS7466" s="493"/>
      <c r="CT7466" s="493"/>
      <c r="CU7466" s="493"/>
      <c r="CV7466" s="493"/>
      <c r="CW7466" s="493"/>
      <c r="CX7466" s="493"/>
      <c r="CY7466" s="493"/>
      <c r="CZ7466" s="493"/>
      <c r="DA7466" s="493"/>
      <c r="DB7466" s="493"/>
      <c r="DC7466" s="493"/>
      <c r="DD7466" s="493"/>
      <c r="DE7466" s="493"/>
      <c r="DF7466" s="493"/>
      <c r="DG7466" s="493"/>
      <c r="DH7466" s="493"/>
      <c r="DI7466" s="493"/>
      <c r="DJ7466" s="493"/>
      <c r="DK7466" s="493"/>
      <c r="DL7466" s="493"/>
      <c r="DM7466" s="493"/>
      <c r="DN7466" s="493"/>
      <c r="DO7466" s="493"/>
      <c r="DP7466" s="493"/>
      <c r="DQ7466" s="493"/>
      <c r="DR7466" s="493"/>
      <c r="DS7466" s="493"/>
      <c r="DT7466" s="493"/>
      <c r="DU7466" s="493"/>
      <c r="DV7466" s="493"/>
      <c r="DW7466" s="493"/>
      <c r="DX7466" s="493"/>
      <c r="DY7466" s="493"/>
      <c r="DZ7466" s="493"/>
      <c r="EA7466" s="493"/>
      <c r="EB7466" s="493"/>
      <c r="EC7466" s="493"/>
      <c r="ED7466" s="493"/>
      <c r="EE7466" s="493"/>
      <c r="EF7466" s="493"/>
      <c r="EG7466" s="493"/>
      <c r="EH7466" s="493"/>
      <c r="EI7466" s="493"/>
      <c r="EJ7466" s="493"/>
      <c r="EK7466" s="493"/>
      <c r="EL7466" s="493"/>
      <c r="EM7466" s="493"/>
      <c r="EN7466" s="493"/>
      <c r="EO7466" s="493"/>
      <c r="EP7466" s="493"/>
      <c r="EQ7466" s="493"/>
      <c r="ER7466" s="493"/>
      <c r="ES7466" s="493"/>
      <c r="ET7466" s="493"/>
      <c r="EU7466" s="493"/>
      <c r="EV7466" s="493"/>
      <c r="EW7466" s="493"/>
      <c r="EX7466" s="493"/>
      <c r="EY7466" s="493"/>
      <c r="EZ7466" s="493"/>
      <c r="FA7466" s="493"/>
      <c r="FB7466" s="493"/>
      <c r="FC7466" s="493"/>
      <c r="FD7466" s="493"/>
      <c r="FE7466" s="493"/>
      <c r="FF7466" s="493"/>
      <c r="FG7466" s="493"/>
      <c r="FH7466" s="493"/>
      <c r="FI7466" s="493"/>
      <c r="FJ7466" s="493"/>
      <c r="FK7466" s="493"/>
      <c r="FL7466" s="493"/>
      <c r="FM7466" s="493"/>
      <c r="FN7466" s="493"/>
      <c r="FO7466" s="493"/>
      <c r="FP7466" s="493"/>
      <c r="FQ7466" s="493"/>
      <c r="FR7466" s="493"/>
      <c r="FS7466" s="493"/>
      <c r="FT7466" s="493"/>
      <c r="FU7466" s="493"/>
      <c r="FV7466" s="493"/>
      <c r="FW7466" s="493"/>
      <c r="FX7466" s="493"/>
      <c r="FY7466" s="493"/>
      <c r="FZ7466" s="493"/>
      <c r="GA7466" s="493"/>
      <c r="GB7466" s="493"/>
      <c r="GC7466" s="493"/>
      <c r="GD7466" s="493"/>
      <c r="GE7466" s="493"/>
      <c r="GF7466" s="493"/>
      <c r="GG7466" s="493"/>
      <c r="GH7466" s="493"/>
      <c r="GI7466" s="493"/>
      <c r="GJ7466" s="493"/>
      <c r="GK7466" s="493"/>
      <c r="GL7466" s="493"/>
      <c r="GM7466" s="493"/>
      <c r="GN7466" s="493"/>
      <c r="GO7466" s="493"/>
      <c r="GP7466" s="493"/>
      <c r="GQ7466" s="493"/>
      <c r="GR7466" s="493"/>
      <c r="GS7466" s="493"/>
      <c r="GT7466" s="493"/>
      <c r="GU7466" s="493"/>
      <c r="GV7466" s="493"/>
      <c r="GW7466" s="493"/>
      <c r="GX7466" s="493"/>
      <c r="GY7466" s="493"/>
      <c r="GZ7466" s="493"/>
      <c r="HA7466" s="493"/>
      <c r="HB7466" s="493"/>
      <c r="HC7466" s="493"/>
      <c r="HD7466" s="493"/>
      <c r="HE7466" s="493"/>
      <c r="HF7466" s="493"/>
      <c r="HG7466" s="493"/>
      <c r="HH7466" s="493"/>
      <c r="HI7466" s="493"/>
      <c r="HJ7466" s="493"/>
      <c r="HK7466" s="493"/>
      <c r="HL7466" s="493"/>
      <c r="HM7466" s="493"/>
      <c r="HN7466" s="493"/>
      <c r="HO7466" s="493"/>
      <c r="HP7466" s="493"/>
      <c r="HQ7466" s="493"/>
      <c r="HR7466" s="493"/>
      <c r="HS7466" s="493"/>
      <c r="HT7466" s="493"/>
      <c r="HU7466" s="493"/>
      <c r="HV7466" s="493"/>
      <c r="HW7466" s="493"/>
      <c r="HX7466" s="493"/>
      <c r="HY7466" s="493"/>
      <c r="HZ7466" s="493"/>
      <c r="IA7466" s="493"/>
      <c r="IB7466" s="493"/>
      <c r="IC7466" s="493"/>
      <c r="ID7466" s="493"/>
      <c r="IE7466" s="493"/>
      <c r="IF7466" s="493"/>
      <c r="IG7466" s="493"/>
      <c r="IH7466" s="493"/>
      <c r="II7466" s="493"/>
      <c r="IJ7466" s="493"/>
      <c r="IK7466" s="493"/>
      <c r="IL7466" s="493"/>
      <c r="IM7466" s="493"/>
      <c r="IN7466" s="493"/>
      <c r="IO7466" s="493"/>
      <c r="IP7466" s="493"/>
    </row>
    <row r="7467" spans="1:250" s="494" customFormat="1" ht="18.75">
      <c r="A7467" s="605">
        <v>532</v>
      </c>
      <c r="B7467" s="114" t="s">
        <v>20615</v>
      </c>
      <c r="C7467" s="606" t="s">
        <v>3514</v>
      </c>
      <c r="D7467" s="607" t="s">
        <v>20616</v>
      </c>
      <c r="E7467" s="626" t="s">
        <v>4796</v>
      </c>
      <c r="F7467" s="464">
        <v>24</v>
      </c>
      <c r="G7467" s="481" t="s">
        <v>10021</v>
      </c>
      <c r="H7467" s="466">
        <v>1990</v>
      </c>
      <c r="I7467" s="609" t="s">
        <v>1126</v>
      </c>
      <c r="J7467" s="610" t="s">
        <v>20617</v>
      </c>
      <c r="K7467" s="201" t="s">
        <v>25</v>
      </c>
      <c r="L7467" s="250" t="s">
        <v>18811</v>
      </c>
      <c r="M7467" s="201" t="s">
        <v>27</v>
      </c>
      <c r="N7467" s="611">
        <v>5.93</v>
      </c>
      <c r="O7467" s="627" t="s">
        <v>3449</v>
      </c>
      <c r="P7467" s="613" t="s">
        <v>18812</v>
      </c>
      <c r="Q7467" s="585" t="s">
        <v>20618</v>
      </c>
      <c r="R7467" s="615" t="s">
        <v>20619</v>
      </c>
      <c r="S7467" s="616" t="s">
        <v>2795</v>
      </c>
      <c r="T7467" s="628"/>
      <c r="U7467" s="474"/>
      <c r="V7467" s="493"/>
      <c r="W7467" s="493"/>
      <c r="X7467" s="493"/>
      <c r="Y7467" s="493"/>
      <c r="Z7467" s="493"/>
      <c r="AA7467" s="493"/>
      <c r="AB7467" s="493"/>
      <c r="AC7467" s="493"/>
      <c r="AD7467" s="493"/>
      <c r="AE7467" s="493"/>
      <c r="AF7467" s="493"/>
      <c r="AG7467" s="493"/>
      <c r="AH7467" s="493"/>
      <c r="AI7467" s="493"/>
      <c r="AJ7467" s="493"/>
      <c r="AK7467" s="493"/>
      <c r="AL7467" s="493"/>
      <c r="AM7467" s="493"/>
      <c r="AN7467" s="493"/>
      <c r="AO7467" s="493"/>
      <c r="AP7467" s="493"/>
      <c r="AQ7467" s="493"/>
      <c r="AR7467" s="493"/>
      <c r="AS7467" s="493"/>
      <c r="AT7467" s="493"/>
      <c r="AU7467" s="493"/>
      <c r="AV7467" s="493"/>
      <c r="AW7467" s="493"/>
      <c r="AX7467" s="493"/>
      <c r="AY7467" s="493"/>
      <c r="AZ7467" s="493"/>
      <c r="BA7467" s="493"/>
      <c r="BB7467" s="493"/>
      <c r="BC7467" s="493"/>
      <c r="BD7467" s="493"/>
      <c r="BE7467" s="493"/>
      <c r="BF7467" s="493"/>
      <c r="BG7467" s="493"/>
      <c r="BH7467" s="493"/>
      <c r="BI7467" s="493"/>
      <c r="BJ7467" s="493"/>
      <c r="BK7467" s="493"/>
      <c r="BL7467" s="493"/>
      <c r="BM7467" s="493"/>
      <c r="BN7467" s="493"/>
      <c r="BO7467" s="493"/>
      <c r="BP7467" s="493"/>
      <c r="BQ7467" s="493"/>
      <c r="BR7467" s="493"/>
      <c r="BS7467" s="493"/>
      <c r="BT7467" s="493"/>
      <c r="BU7467" s="493"/>
      <c r="BV7467" s="493"/>
      <c r="BW7467" s="493"/>
      <c r="BX7467" s="493"/>
      <c r="BY7467" s="493"/>
      <c r="BZ7467" s="493"/>
      <c r="CA7467" s="493"/>
      <c r="CB7467" s="493"/>
      <c r="CC7467" s="493"/>
      <c r="CD7467" s="493"/>
      <c r="CE7467" s="493"/>
      <c r="CF7467" s="493"/>
      <c r="CG7467" s="493"/>
      <c r="CH7467" s="493"/>
      <c r="CI7467" s="493"/>
      <c r="CJ7467" s="493"/>
      <c r="CK7467" s="493"/>
      <c r="CL7467" s="493"/>
      <c r="CM7467" s="493"/>
      <c r="CN7467" s="493"/>
      <c r="CO7467" s="493"/>
      <c r="CP7467" s="493"/>
      <c r="CQ7467" s="493"/>
      <c r="CR7467" s="493"/>
      <c r="CS7467" s="493"/>
      <c r="CT7467" s="493"/>
      <c r="CU7467" s="493"/>
      <c r="CV7467" s="493"/>
      <c r="CW7467" s="493"/>
      <c r="CX7467" s="493"/>
      <c r="CY7467" s="493"/>
      <c r="CZ7467" s="493"/>
      <c r="DA7467" s="493"/>
      <c r="DB7467" s="493"/>
      <c r="DC7467" s="493"/>
      <c r="DD7467" s="493"/>
      <c r="DE7467" s="493"/>
      <c r="DF7467" s="493"/>
      <c r="DG7467" s="493"/>
      <c r="DH7467" s="493"/>
      <c r="DI7467" s="493"/>
      <c r="DJ7467" s="493"/>
      <c r="DK7467" s="493"/>
      <c r="DL7467" s="493"/>
      <c r="DM7467" s="493"/>
      <c r="DN7467" s="493"/>
      <c r="DO7467" s="493"/>
      <c r="DP7467" s="493"/>
      <c r="DQ7467" s="493"/>
      <c r="DR7467" s="493"/>
      <c r="DS7467" s="493"/>
      <c r="DT7467" s="493"/>
      <c r="DU7467" s="493"/>
      <c r="DV7467" s="493"/>
      <c r="DW7467" s="493"/>
      <c r="DX7467" s="493"/>
      <c r="DY7467" s="493"/>
      <c r="DZ7467" s="493"/>
      <c r="EA7467" s="493"/>
      <c r="EB7467" s="493"/>
      <c r="EC7467" s="493"/>
      <c r="ED7467" s="493"/>
      <c r="EE7467" s="493"/>
      <c r="EF7467" s="493"/>
      <c r="EG7467" s="493"/>
      <c r="EH7467" s="493"/>
      <c r="EI7467" s="493"/>
      <c r="EJ7467" s="493"/>
      <c r="EK7467" s="493"/>
      <c r="EL7467" s="493"/>
      <c r="EM7467" s="493"/>
      <c r="EN7467" s="493"/>
      <c r="EO7467" s="493"/>
      <c r="EP7467" s="493"/>
      <c r="EQ7467" s="493"/>
      <c r="ER7467" s="493"/>
      <c r="ES7467" s="493"/>
      <c r="ET7467" s="493"/>
      <c r="EU7467" s="493"/>
      <c r="EV7467" s="493"/>
      <c r="EW7467" s="493"/>
      <c r="EX7467" s="493"/>
      <c r="EY7467" s="493"/>
      <c r="EZ7467" s="493"/>
      <c r="FA7467" s="493"/>
      <c r="FB7467" s="493"/>
      <c r="FC7467" s="493"/>
      <c r="FD7467" s="493"/>
      <c r="FE7467" s="493"/>
      <c r="FF7467" s="493"/>
      <c r="FG7467" s="493"/>
      <c r="FH7467" s="493"/>
      <c r="FI7467" s="493"/>
      <c r="FJ7467" s="493"/>
      <c r="FK7467" s="493"/>
      <c r="FL7467" s="493"/>
      <c r="FM7467" s="493"/>
      <c r="FN7467" s="493"/>
      <c r="FO7467" s="493"/>
      <c r="FP7467" s="493"/>
      <c r="FQ7467" s="493"/>
      <c r="FR7467" s="493"/>
      <c r="FS7467" s="493"/>
      <c r="FT7467" s="493"/>
      <c r="FU7467" s="493"/>
      <c r="FV7467" s="493"/>
      <c r="FW7467" s="493"/>
      <c r="FX7467" s="493"/>
      <c r="FY7467" s="493"/>
      <c r="FZ7467" s="493"/>
      <c r="GA7467" s="493"/>
      <c r="GB7467" s="493"/>
      <c r="GC7467" s="493"/>
      <c r="GD7467" s="493"/>
      <c r="GE7467" s="493"/>
      <c r="GF7467" s="493"/>
      <c r="GG7467" s="493"/>
      <c r="GH7467" s="493"/>
      <c r="GI7467" s="493"/>
      <c r="GJ7467" s="493"/>
      <c r="GK7467" s="493"/>
      <c r="GL7467" s="493"/>
      <c r="GM7467" s="493"/>
      <c r="GN7467" s="493"/>
      <c r="GO7467" s="493"/>
      <c r="GP7467" s="493"/>
      <c r="GQ7467" s="493"/>
      <c r="GR7467" s="493"/>
      <c r="GS7467" s="493"/>
      <c r="GT7467" s="493"/>
      <c r="GU7467" s="493"/>
      <c r="GV7467" s="493"/>
      <c r="GW7467" s="493"/>
      <c r="GX7467" s="493"/>
      <c r="GY7467" s="493"/>
      <c r="GZ7467" s="493"/>
      <c r="HA7467" s="493"/>
      <c r="HB7467" s="493"/>
      <c r="HC7467" s="493"/>
      <c r="HD7467" s="493"/>
      <c r="HE7467" s="493"/>
      <c r="HF7467" s="493"/>
      <c r="HG7467" s="493"/>
      <c r="HH7467" s="493"/>
      <c r="HI7467" s="493"/>
      <c r="HJ7467" s="493"/>
      <c r="HK7467" s="493"/>
      <c r="HL7467" s="493"/>
      <c r="HM7467" s="493"/>
      <c r="HN7467" s="493"/>
      <c r="HO7467" s="493"/>
      <c r="HP7467" s="493"/>
      <c r="HQ7467" s="493"/>
      <c r="HR7467" s="493"/>
      <c r="HS7467" s="493"/>
      <c r="HT7467" s="493"/>
      <c r="HU7467" s="493"/>
      <c r="HV7467" s="493"/>
      <c r="HW7467" s="493"/>
      <c r="HX7467" s="493"/>
      <c r="HY7467" s="493"/>
      <c r="HZ7467" s="493"/>
      <c r="IA7467" s="493"/>
      <c r="IB7467" s="493"/>
      <c r="IC7467" s="493"/>
      <c r="ID7467" s="493"/>
      <c r="IE7467" s="493"/>
      <c r="IF7467" s="493"/>
      <c r="IG7467" s="493"/>
      <c r="IH7467" s="493"/>
      <c r="II7467" s="493"/>
      <c r="IJ7467" s="493"/>
      <c r="IK7467" s="493"/>
      <c r="IL7467" s="493"/>
      <c r="IM7467" s="493"/>
      <c r="IN7467" s="493"/>
      <c r="IO7467" s="493"/>
      <c r="IP7467" s="493"/>
    </row>
    <row r="7468" spans="1:250" s="494" customFormat="1" ht="26.25">
      <c r="A7468" s="605">
        <v>533</v>
      </c>
      <c r="B7468" s="114" t="s">
        <v>20620</v>
      </c>
      <c r="C7468" s="606" t="s">
        <v>3934</v>
      </c>
      <c r="D7468" s="607" t="s">
        <v>79</v>
      </c>
      <c r="E7468" s="626" t="s">
        <v>87</v>
      </c>
      <c r="F7468" s="464" t="s">
        <v>10052</v>
      </c>
      <c r="G7468" s="481" t="s">
        <v>10007</v>
      </c>
      <c r="H7468" s="466" t="s">
        <v>11712</v>
      </c>
      <c r="I7468" s="609" t="s">
        <v>10748</v>
      </c>
      <c r="J7468" s="610" t="s">
        <v>15797</v>
      </c>
      <c r="K7468" s="201" t="s">
        <v>25</v>
      </c>
      <c r="L7468" s="250" t="s">
        <v>18811</v>
      </c>
      <c r="M7468" s="201" t="s">
        <v>27</v>
      </c>
      <c r="N7468" s="611">
        <v>5.93</v>
      </c>
      <c r="O7468" s="627" t="s">
        <v>3449</v>
      </c>
      <c r="P7468" s="613" t="s">
        <v>18812</v>
      </c>
      <c r="Q7468" s="585" t="s">
        <v>20621</v>
      </c>
      <c r="R7468" s="615" t="s">
        <v>20622</v>
      </c>
      <c r="S7468" s="616" t="s">
        <v>2795</v>
      </c>
      <c r="T7468" s="628" t="s">
        <v>20581</v>
      </c>
      <c r="U7468" s="474"/>
      <c r="V7468" s="493"/>
      <c r="W7468" s="493"/>
      <c r="X7468" s="493"/>
      <c r="Y7468" s="493"/>
      <c r="Z7468" s="493"/>
      <c r="AA7468" s="493"/>
      <c r="AB7468" s="493"/>
      <c r="AC7468" s="493"/>
      <c r="AD7468" s="493"/>
      <c r="AE7468" s="493"/>
      <c r="AF7468" s="493"/>
      <c r="AG7468" s="493"/>
      <c r="AH7468" s="493"/>
      <c r="AI7468" s="493"/>
      <c r="AJ7468" s="493"/>
      <c r="AK7468" s="493"/>
      <c r="AL7468" s="493"/>
      <c r="AM7468" s="493"/>
      <c r="AN7468" s="493"/>
      <c r="AO7468" s="493"/>
      <c r="AP7468" s="493"/>
      <c r="AQ7468" s="493"/>
      <c r="AR7468" s="493"/>
      <c r="AS7468" s="493"/>
      <c r="AT7468" s="493"/>
      <c r="AU7468" s="493"/>
      <c r="AV7468" s="493"/>
      <c r="AW7468" s="493"/>
      <c r="AX7468" s="493"/>
      <c r="AY7468" s="493"/>
      <c r="AZ7468" s="493"/>
      <c r="BA7468" s="493"/>
      <c r="BB7468" s="493"/>
      <c r="BC7468" s="493"/>
      <c r="BD7468" s="493"/>
      <c r="BE7468" s="493"/>
      <c r="BF7468" s="493"/>
      <c r="BG7468" s="493"/>
      <c r="BH7468" s="493"/>
      <c r="BI7468" s="493"/>
      <c r="BJ7468" s="493"/>
      <c r="BK7468" s="493"/>
      <c r="BL7468" s="493"/>
      <c r="BM7468" s="493"/>
      <c r="BN7468" s="493"/>
      <c r="BO7468" s="493"/>
      <c r="BP7468" s="493"/>
      <c r="BQ7468" s="493"/>
      <c r="BR7468" s="493"/>
      <c r="BS7468" s="493"/>
      <c r="BT7468" s="493"/>
      <c r="BU7468" s="493"/>
      <c r="BV7468" s="493"/>
      <c r="BW7468" s="493"/>
      <c r="BX7468" s="493"/>
      <c r="BY7468" s="493"/>
      <c r="BZ7468" s="493"/>
      <c r="CA7468" s="493"/>
      <c r="CB7468" s="493"/>
      <c r="CC7468" s="493"/>
      <c r="CD7468" s="493"/>
      <c r="CE7468" s="493"/>
      <c r="CF7468" s="493"/>
      <c r="CG7468" s="493"/>
      <c r="CH7468" s="493"/>
      <c r="CI7468" s="493"/>
      <c r="CJ7468" s="493"/>
      <c r="CK7468" s="493"/>
      <c r="CL7468" s="493"/>
      <c r="CM7468" s="493"/>
      <c r="CN7468" s="493"/>
      <c r="CO7468" s="493"/>
      <c r="CP7468" s="493"/>
      <c r="CQ7468" s="493"/>
      <c r="CR7468" s="493"/>
      <c r="CS7468" s="493"/>
      <c r="CT7468" s="493"/>
      <c r="CU7468" s="493"/>
      <c r="CV7468" s="493"/>
      <c r="CW7468" s="493"/>
      <c r="CX7468" s="493"/>
      <c r="CY7468" s="493"/>
      <c r="CZ7468" s="493"/>
      <c r="DA7468" s="493"/>
      <c r="DB7468" s="493"/>
      <c r="DC7468" s="493"/>
      <c r="DD7468" s="493"/>
      <c r="DE7468" s="493"/>
      <c r="DF7468" s="493"/>
      <c r="DG7468" s="493"/>
      <c r="DH7468" s="493"/>
      <c r="DI7468" s="493"/>
      <c r="DJ7468" s="493"/>
      <c r="DK7468" s="493"/>
      <c r="DL7468" s="493"/>
      <c r="DM7468" s="493"/>
      <c r="DN7468" s="493"/>
      <c r="DO7468" s="493"/>
      <c r="DP7468" s="493"/>
      <c r="DQ7468" s="493"/>
      <c r="DR7468" s="493"/>
      <c r="DS7468" s="493"/>
      <c r="DT7468" s="493"/>
      <c r="DU7468" s="493"/>
      <c r="DV7468" s="493"/>
      <c r="DW7468" s="493"/>
      <c r="DX7468" s="493"/>
      <c r="DY7468" s="493"/>
      <c r="DZ7468" s="493"/>
      <c r="EA7468" s="493"/>
      <c r="EB7468" s="493"/>
      <c r="EC7468" s="493"/>
      <c r="ED7468" s="493"/>
      <c r="EE7468" s="493"/>
      <c r="EF7468" s="493"/>
      <c r="EG7468" s="493"/>
      <c r="EH7468" s="493"/>
      <c r="EI7468" s="493"/>
      <c r="EJ7468" s="493"/>
      <c r="EK7468" s="493"/>
      <c r="EL7468" s="493"/>
      <c r="EM7468" s="493"/>
      <c r="EN7468" s="493"/>
      <c r="EO7468" s="493"/>
      <c r="EP7468" s="493"/>
      <c r="EQ7468" s="493"/>
      <c r="ER7468" s="493"/>
      <c r="ES7468" s="493"/>
      <c r="ET7468" s="493"/>
      <c r="EU7468" s="493"/>
      <c r="EV7468" s="493"/>
      <c r="EW7468" s="493"/>
      <c r="EX7468" s="493"/>
      <c r="EY7468" s="493"/>
      <c r="EZ7468" s="493"/>
      <c r="FA7468" s="493"/>
      <c r="FB7468" s="493"/>
      <c r="FC7468" s="493"/>
      <c r="FD7468" s="493"/>
      <c r="FE7468" s="493"/>
      <c r="FF7468" s="493"/>
      <c r="FG7468" s="493"/>
      <c r="FH7468" s="493"/>
      <c r="FI7468" s="493"/>
      <c r="FJ7468" s="493"/>
      <c r="FK7468" s="493"/>
      <c r="FL7468" s="493"/>
      <c r="FM7468" s="493"/>
      <c r="FN7468" s="493"/>
      <c r="FO7468" s="493"/>
      <c r="FP7468" s="493"/>
      <c r="FQ7468" s="493"/>
      <c r="FR7468" s="493"/>
      <c r="FS7468" s="493"/>
      <c r="FT7468" s="493"/>
      <c r="FU7468" s="493"/>
      <c r="FV7468" s="493"/>
      <c r="FW7468" s="493"/>
      <c r="FX7468" s="493"/>
      <c r="FY7468" s="493"/>
      <c r="FZ7468" s="493"/>
      <c r="GA7468" s="493"/>
      <c r="GB7468" s="493"/>
      <c r="GC7468" s="493"/>
      <c r="GD7468" s="493"/>
      <c r="GE7468" s="493"/>
      <c r="GF7468" s="493"/>
      <c r="GG7468" s="493"/>
      <c r="GH7468" s="493"/>
      <c r="GI7468" s="493"/>
      <c r="GJ7468" s="493"/>
      <c r="GK7468" s="493"/>
      <c r="GL7468" s="493"/>
      <c r="GM7468" s="493"/>
      <c r="GN7468" s="493"/>
      <c r="GO7468" s="493"/>
      <c r="GP7468" s="493"/>
      <c r="GQ7468" s="493"/>
      <c r="GR7468" s="493"/>
      <c r="GS7468" s="493"/>
      <c r="GT7468" s="493"/>
      <c r="GU7468" s="493"/>
      <c r="GV7468" s="493"/>
      <c r="GW7468" s="493"/>
      <c r="GX7468" s="493"/>
      <c r="GY7468" s="493"/>
      <c r="GZ7468" s="493"/>
      <c r="HA7468" s="493"/>
      <c r="HB7468" s="493"/>
      <c r="HC7468" s="493"/>
      <c r="HD7468" s="493"/>
      <c r="HE7468" s="493"/>
      <c r="HF7468" s="493"/>
      <c r="HG7468" s="493"/>
      <c r="HH7468" s="493"/>
      <c r="HI7468" s="493"/>
      <c r="HJ7468" s="493"/>
      <c r="HK7468" s="493"/>
      <c r="HL7468" s="493"/>
      <c r="HM7468" s="493"/>
      <c r="HN7468" s="493"/>
      <c r="HO7468" s="493"/>
      <c r="HP7468" s="493"/>
      <c r="HQ7468" s="493"/>
      <c r="HR7468" s="493"/>
      <c r="HS7468" s="493"/>
      <c r="HT7468" s="493"/>
      <c r="HU7468" s="493"/>
      <c r="HV7468" s="493"/>
      <c r="HW7468" s="493"/>
      <c r="HX7468" s="493"/>
      <c r="HY7468" s="493"/>
      <c r="HZ7468" s="493"/>
      <c r="IA7468" s="493"/>
      <c r="IB7468" s="493"/>
      <c r="IC7468" s="493"/>
      <c r="ID7468" s="493"/>
      <c r="IE7468" s="493"/>
      <c r="IF7468" s="493"/>
      <c r="IG7468" s="493"/>
      <c r="IH7468" s="493"/>
      <c r="II7468" s="493"/>
      <c r="IJ7468" s="493"/>
      <c r="IK7468" s="493"/>
      <c r="IL7468" s="493"/>
      <c r="IM7468" s="493"/>
      <c r="IN7468" s="493"/>
      <c r="IO7468" s="493"/>
      <c r="IP7468" s="493"/>
    </row>
    <row r="7469" spans="1:250" s="494" customFormat="1" ht="26.25">
      <c r="A7469" s="605">
        <v>534</v>
      </c>
      <c r="B7469" s="114" t="s">
        <v>20623</v>
      </c>
      <c r="C7469" s="606" t="s">
        <v>3580</v>
      </c>
      <c r="D7469" s="607" t="s">
        <v>61</v>
      </c>
      <c r="E7469" s="626" t="s">
        <v>87</v>
      </c>
      <c r="F7469" s="464" t="s">
        <v>10016</v>
      </c>
      <c r="G7469" s="481" t="s">
        <v>10044</v>
      </c>
      <c r="H7469" s="466" t="s">
        <v>10346</v>
      </c>
      <c r="I7469" s="609" t="s">
        <v>74</v>
      </c>
      <c r="J7469" s="610" t="s">
        <v>16190</v>
      </c>
      <c r="K7469" s="201" t="s">
        <v>25</v>
      </c>
      <c r="L7469" s="250" t="s">
        <v>18811</v>
      </c>
      <c r="M7469" s="201" t="s">
        <v>27</v>
      </c>
      <c r="N7469" s="611">
        <v>5.87</v>
      </c>
      <c r="O7469" s="627" t="s">
        <v>3449</v>
      </c>
      <c r="P7469" s="613" t="s">
        <v>18812</v>
      </c>
      <c r="Q7469" s="585" t="s">
        <v>20624</v>
      </c>
      <c r="R7469" s="615" t="s">
        <v>20625</v>
      </c>
      <c r="S7469" s="616" t="s">
        <v>2795</v>
      </c>
      <c r="T7469" s="628" t="s">
        <v>20581</v>
      </c>
      <c r="U7469" s="474"/>
      <c r="V7469" s="493"/>
      <c r="W7469" s="493"/>
      <c r="X7469" s="493"/>
      <c r="Y7469" s="493"/>
      <c r="Z7469" s="493"/>
      <c r="AA7469" s="493"/>
      <c r="AB7469" s="493"/>
      <c r="AC7469" s="493"/>
      <c r="AD7469" s="493"/>
      <c r="AE7469" s="493"/>
      <c r="AF7469" s="493"/>
      <c r="AG7469" s="493"/>
      <c r="AH7469" s="493"/>
      <c r="AI7469" s="493"/>
      <c r="AJ7469" s="493"/>
      <c r="AK7469" s="493"/>
      <c r="AL7469" s="493"/>
      <c r="AM7469" s="493"/>
      <c r="AN7469" s="493"/>
      <c r="AO7469" s="493"/>
      <c r="AP7469" s="493"/>
      <c r="AQ7469" s="493"/>
      <c r="AR7469" s="493"/>
      <c r="AS7469" s="493"/>
      <c r="AT7469" s="493"/>
      <c r="AU7469" s="493"/>
      <c r="AV7469" s="493"/>
      <c r="AW7469" s="493"/>
      <c r="AX7469" s="493"/>
      <c r="AY7469" s="493"/>
      <c r="AZ7469" s="493"/>
      <c r="BA7469" s="493"/>
      <c r="BB7469" s="493"/>
      <c r="BC7469" s="493"/>
      <c r="BD7469" s="493"/>
      <c r="BE7469" s="493"/>
      <c r="BF7469" s="493"/>
      <c r="BG7469" s="493"/>
      <c r="BH7469" s="493"/>
      <c r="BI7469" s="493"/>
      <c r="BJ7469" s="493"/>
      <c r="BK7469" s="493"/>
      <c r="BL7469" s="493"/>
      <c r="BM7469" s="493"/>
      <c r="BN7469" s="493"/>
      <c r="BO7469" s="493"/>
      <c r="BP7469" s="493"/>
      <c r="BQ7469" s="493"/>
      <c r="BR7469" s="493"/>
      <c r="BS7469" s="493"/>
      <c r="BT7469" s="493"/>
      <c r="BU7469" s="493"/>
      <c r="BV7469" s="493"/>
      <c r="BW7469" s="493"/>
      <c r="BX7469" s="493"/>
      <c r="BY7469" s="493"/>
      <c r="BZ7469" s="493"/>
      <c r="CA7469" s="493"/>
      <c r="CB7469" s="493"/>
      <c r="CC7469" s="493"/>
      <c r="CD7469" s="493"/>
      <c r="CE7469" s="493"/>
      <c r="CF7469" s="493"/>
      <c r="CG7469" s="493"/>
      <c r="CH7469" s="493"/>
      <c r="CI7469" s="493"/>
      <c r="CJ7469" s="493"/>
      <c r="CK7469" s="493"/>
      <c r="CL7469" s="493"/>
      <c r="CM7469" s="493"/>
      <c r="CN7469" s="493"/>
      <c r="CO7469" s="493"/>
      <c r="CP7469" s="493"/>
      <c r="CQ7469" s="493"/>
      <c r="CR7469" s="493"/>
      <c r="CS7469" s="493"/>
      <c r="CT7469" s="493"/>
      <c r="CU7469" s="493"/>
      <c r="CV7469" s="493"/>
      <c r="CW7469" s="493"/>
      <c r="CX7469" s="493"/>
      <c r="CY7469" s="493"/>
      <c r="CZ7469" s="493"/>
      <c r="DA7469" s="493"/>
      <c r="DB7469" s="493"/>
      <c r="DC7469" s="493"/>
      <c r="DD7469" s="493"/>
      <c r="DE7469" s="493"/>
      <c r="DF7469" s="493"/>
      <c r="DG7469" s="493"/>
      <c r="DH7469" s="493"/>
      <c r="DI7469" s="493"/>
      <c r="DJ7469" s="493"/>
      <c r="DK7469" s="493"/>
      <c r="DL7469" s="493"/>
      <c r="DM7469" s="493"/>
      <c r="DN7469" s="493"/>
      <c r="DO7469" s="493"/>
      <c r="DP7469" s="493"/>
      <c r="DQ7469" s="493"/>
      <c r="DR7469" s="493"/>
      <c r="DS7469" s="493"/>
      <c r="DT7469" s="493"/>
      <c r="DU7469" s="493"/>
      <c r="DV7469" s="493"/>
      <c r="DW7469" s="493"/>
      <c r="DX7469" s="493"/>
      <c r="DY7469" s="493"/>
      <c r="DZ7469" s="493"/>
      <c r="EA7469" s="493"/>
      <c r="EB7469" s="493"/>
      <c r="EC7469" s="493"/>
      <c r="ED7469" s="493"/>
      <c r="EE7469" s="493"/>
      <c r="EF7469" s="493"/>
      <c r="EG7469" s="493"/>
      <c r="EH7469" s="493"/>
      <c r="EI7469" s="493"/>
      <c r="EJ7469" s="493"/>
      <c r="EK7469" s="493"/>
      <c r="EL7469" s="493"/>
      <c r="EM7469" s="493"/>
      <c r="EN7469" s="493"/>
      <c r="EO7469" s="493"/>
      <c r="EP7469" s="493"/>
      <c r="EQ7469" s="493"/>
      <c r="ER7469" s="493"/>
      <c r="ES7469" s="493"/>
      <c r="ET7469" s="493"/>
      <c r="EU7469" s="493"/>
      <c r="EV7469" s="493"/>
      <c r="EW7469" s="493"/>
      <c r="EX7469" s="493"/>
      <c r="EY7469" s="493"/>
      <c r="EZ7469" s="493"/>
      <c r="FA7469" s="493"/>
      <c r="FB7469" s="493"/>
      <c r="FC7469" s="493"/>
      <c r="FD7469" s="493"/>
      <c r="FE7469" s="493"/>
      <c r="FF7469" s="493"/>
      <c r="FG7469" s="493"/>
      <c r="FH7469" s="493"/>
      <c r="FI7469" s="493"/>
      <c r="FJ7469" s="493"/>
      <c r="FK7469" s="493"/>
      <c r="FL7469" s="493"/>
      <c r="FM7469" s="493"/>
      <c r="FN7469" s="493"/>
      <c r="FO7469" s="493"/>
      <c r="FP7469" s="493"/>
      <c r="FQ7469" s="493"/>
      <c r="FR7469" s="493"/>
      <c r="FS7469" s="493"/>
      <c r="FT7469" s="493"/>
      <c r="FU7469" s="493"/>
      <c r="FV7469" s="493"/>
      <c r="FW7469" s="493"/>
      <c r="FX7469" s="493"/>
      <c r="FY7469" s="493"/>
      <c r="FZ7469" s="493"/>
      <c r="GA7469" s="493"/>
      <c r="GB7469" s="493"/>
      <c r="GC7469" s="493"/>
      <c r="GD7469" s="493"/>
      <c r="GE7469" s="493"/>
      <c r="GF7469" s="493"/>
      <c r="GG7469" s="493"/>
      <c r="GH7469" s="493"/>
      <c r="GI7469" s="493"/>
      <c r="GJ7469" s="493"/>
      <c r="GK7469" s="493"/>
      <c r="GL7469" s="493"/>
      <c r="GM7469" s="493"/>
      <c r="GN7469" s="493"/>
      <c r="GO7469" s="493"/>
      <c r="GP7469" s="493"/>
      <c r="GQ7469" s="493"/>
      <c r="GR7469" s="493"/>
      <c r="GS7469" s="493"/>
      <c r="GT7469" s="493"/>
      <c r="GU7469" s="493"/>
      <c r="GV7469" s="493"/>
      <c r="GW7469" s="493"/>
      <c r="GX7469" s="493"/>
      <c r="GY7469" s="493"/>
      <c r="GZ7469" s="493"/>
      <c r="HA7469" s="493"/>
      <c r="HB7469" s="493"/>
      <c r="HC7469" s="493"/>
      <c r="HD7469" s="493"/>
      <c r="HE7469" s="493"/>
      <c r="HF7469" s="493"/>
      <c r="HG7469" s="493"/>
      <c r="HH7469" s="493"/>
      <c r="HI7469" s="493"/>
      <c r="HJ7469" s="493"/>
      <c r="HK7469" s="493"/>
      <c r="HL7469" s="493"/>
      <c r="HM7469" s="493"/>
      <c r="HN7469" s="493"/>
      <c r="HO7469" s="493"/>
      <c r="HP7469" s="493"/>
      <c r="HQ7469" s="493"/>
      <c r="HR7469" s="493"/>
      <c r="HS7469" s="493"/>
      <c r="HT7469" s="493"/>
      <c r="HU7469" s="493"/>
      <c r="HV7469" s="493"/>
      <c r="HW7469" s="493"/>
      <c r="HX7469" s="493"/>
      <c r="HY7469" s="493"/>
      <c r="HZ7469" s="493"/>
      <c r="IA7469" s="493"/>
      <c r="IB7469" s="493"/>
      <c r="IC7469" s="493"/>
      <c r="ID7469" s="493"/>
      <c r="IE7469" s="493"/>
      <c r="IF7469" s="493"/>
      <c r="IG7469" s="493"/>
      <c r="IH7469" s="493"/>
      <c r="II7469" s="493"/>
      <c r="IJ7469" s="493"/>
      <c r="IK7469" s="493"/>
      <c r="IL7469" s="493"/>
      <c r="IM7469" s="493"/>
      <c r="IN7469" s="493"/>
      <c r="IO7469" s="493"/>
      <c r="IP7469" s="493"/>
    </row>
    <row r="7470" spans="1:250" s="494" customFormat="1" ht="18.75">
      <c r="A7470" s="605">
        <v>535</v>
      </c>
      <c r="B7470" s="114" t="s">
        <v>20626</v>
      </c>
      <c r="C7470" s="606" t="s">
        <v>20627</v>
      </c>
      <c r="D7470" s="607" t="s">
        <v>662</v>
      </c>
      <c r="E7470" s="626" t="s">
        <v>87</v>
      </c>
      <c r="F7470" s="464">
        <v>23</v>
      </c>
      <c r="G7470" s="481" t="s">
        <v>10026</v>
      </c>
      <c r="H7470" s="466">
        <v>1991</v>
      </c>
      <c r="I7470" s="609" t="s">
        <v>431</v>
      </c>
      <c r="J7470" s="610" t="s">
        <v>544</v>
      </c>
      <c r="K7470" s="201" t="s">
        <v>25</v>
      </c>
      <c r="L7470" s="250" t="s">
        <v>18811</v>
      </c>
      <c r="M7470" s="201" t="s">
        <v>27</v>
      </c>
      <c r="N7470" s="611">
        <v>5.8</v>
      </c>
      <c r="O7470" s="627" t="s">
        <v>3449</v>
      </c>
      <c r="P7470" s="613" t="s">
        <v>18812</v>
      </c>
      <c r="Q7470" s="585" t="s">
        <v>20628</v>
      </c>
      <c r="R7470" s="615" t="s">
        <v>20629</v>
      </c>
      <c r="S7470" s="616" t="s">
        <v>2795</v>
      </c>
      <c r="T7470" s="628"/>
      <c r="U7470" s="474"/>
      <c r="V7470" s="493"/>
      <c r="W7470" s="493"/>
      <c r="X7470" s="493"/>
      <c r="Y7470" s="493"/>
      <c r="Z7470" s="493"/>
      <c r="AA7470" s="493"/>
      <c r="AB7470" s="493"/>
      <c r="AC7470" s="493"/>
      <c r="AD7470" s="493"/>
      <c r="AE7470" s="493"/>
      <c r="AF7470" s="493"/>
      <c r="AG7470" s="493"/>
      <c r="AH7470" s="493"/>
      <c r="AI7470" s="493"/>
      <c r="AJ7470" s="493"/>
      <c r="AK7470" s="493"/>
      <c r="AL7470" s="493"/>
      <c r="AM7470" s="493"/>
      <c r="AN7470" s="493"/>
      <c r="AO7470" s="493"/>
      <c r="AP7470" s="493"/>
      <c r="AQ7470" s="493"/>
      <c r="AR7470" s="493"/>
      <c r="AS7470" s="493"/>
      <c r="AT7470" s="493"/>
      <c r="AU7470" s="493"/>
      <c r="AV7470" s="493"/>
      <c r="AW7470" s="493"/>
      <c r="AX7470" s="493"/>
      <c r="AY7470" s="493"/>
      <c r="AZ7470" s="493"/>
      <c r="BA7470" s="493"/>
      <c r="BB7470" s="493"/>
      <c r="BC7470" s="493"/>
      <c r="BD7470" s="493"/>
      <c r="BE7470" s="493"/>
      <c r="BF7470" s="493"/>
      <c r="BG7470" s="493"/>
      <c r="BH7470" s="493"/>
      <c r="BI7470" s="493"/>
      <c r="BJ7470" s="493"/>
      <c r="BK7470" s="493"/>
      <c r="BL7470" s="493"/>
      <c r="BM7470" s="493"/>
      <c r="BN7470" s="493"/>
      <c r="BO7470" s="493"/>
      <c r="BP7470" s="493"/>
      <c r="BQ7470" s="493"/>
      <c r="BR7470" s="493"/>
      <c r="BS7470" s="493"/>
      <c r="BT7470" s="493"/>
      <c r="BU7470" s="493"/>
      <c r="BV7470" s="493"/>
      <c r="BW7470" s="493"/>
      <c r="BX7470" s="493"/>
      <c r="BY7470" s="493"/>
      <c r="BZ7470" s="493"/>
      <c r="CA7470" s="493"/>
      <c r="CB7470" s="493"/>
      <c r="CC7470" s="493"/>
      <c r="CD7470" s="493"/>
      <c r="CE7470" s="493"/>
      <c r="CF7470" s="493"/>
      <c r="CG7470" s="493"/>
      <c r="CH7470" s="493"/>
      <c r="CI7470" s="493"/>
      <c r="CJ7470" s="493"/>
      <c r="CK7470" s="493"/>
      <c r="CL7470" s="493"/>
      <c r="CM7470" s="493"/>
      <c r="CN7470" s="493"/>
      <c r="CO7470" s="493"/>
      <c r="CP7470" s="493"/>
      <c r="CQ7470" s="493"/>
      <c r="CR7470" s="493"/>
      <c r="CS7470" s="493"/>
      <c r="CT7470" s="493"/>
      <c r="CU7470" s="493"/>
      <c r="CV7470" s="493"/>
      <c r="CW7470" s="493"/>
      <c r="CX7470" s="493"/>
      <c r="CY7470" s="493"/>
      <c r="CZ7470" s="493"/>
      <c r="DA7470" s="493"/>
      <c r="DB7470" s="493"/>
      <c r="DC7470" s="493"/>
      <c r="DD7470" s="493"/>
      <c r="DE7470" s="493"/>
      <c r="DF7470" s="493"/>
      <c r="DG7470" s="493"/>
      <c r="DH7470" s="493"/>
      <c r="DI7470" s="493"/>
      <c r="DJ7470" s="493"/>
      <c r="DK7470" s="493"/>
      <c r="DL7470" s="493"/>
      <c r="DM7470" s="493"/>
      <c r="DN7470" s="493"/>
      <c r="DO7470" s="493"/>
      <c r="DP7470" s="493"/>
      <c r="DQ7470" s="493"/>
      <c r="DR7470" s="493"/>
      <c r="DS7470" s="493"/>
      <c r="DT7470" s="493"/>
      <c r="DU7470" s="493"/>
      <c r="DV7470" s="493"/>
      <c r="DW7470" s="493"/>
      <c r="DX7470" s="493"/>
      <c r="DY7470" s="493"/>
      <c r="DZ7470" s="493"/>
      <c r="EA7470" s="493"/>
      <c r="EB7470" s="493"/>
      <c r="EC7470" s="493"/>
      <c r="ED7470" s="493"/>
      <c r="EE7470" s="493"/>
      <c r="EF7470" s="493"/>
      <c r="EG7470" s="493"/>
      <c r="EH7470" s="493"/>
      <c r="EI7470" s="493"/>
      <c r="EJ7470" s="493"/>
      <c r="EK7470" s="493"/>
      <c r="EL7470" s="493"/>
      <c r="EM7470" s="493"/>
      <c r="EN7470" s="493"/>
      <c r="EO7470" s="493"/>
      <c r="EP7470" s="493"/>
      <c r="EQ7470" s="493"/>
      <c r="ER7470" s="493"/>
      <c r="ES7470" s="493"/>
      <c r="ET7470" s="493"/>
      <c r="EU7470" s="493"/>
      <c r="EV7470" s="493"/>
      <c r="EW7470" s="493"/>
      <c r="EX7470" s="493"/>
      <c r="EY7470" s="493"/>
      <c r="EZ7470" s="493"/>
      <c r="FA7470" s="493"/>
      <c r="FB7470" s="493"/>
      <c r="FC7470" s="493"/>
      <c r="FD7470" s="493"/>
      <c r="FE7470" s="493"/>
      <c r="FF7470" s="493"/>
      <c r="FG7470" s="493"/>
      <c r="FH7470" s="493"/>
      <c r="FI7470" s="493"/>
      <c r="FJ7470" s="493"/>
      <c r="FK7470" s="493"/>
      <c r="FL7470" s="493"/>
      <c r="FM7470" s="493"/>
      <c r="FN7470" s="493"/>
      <c r="FO7470" s="493"/>
      <c r="FP7470" s="493"/>
      <c r="FQ7470" s="493"/>
      <c r="FR7470" s="493"/>
      <c r="FS7470" s="493"/>
      <c r="FT7470" s="493"/>
      <c r="FU7470" s="493"/>
      <c r="FV7470" s="493"/>
      <c r="FW7470" s="493"/>
      <c r="FX7470" s="493"/>
      <c r="FY7470" s="493"/>
      <c r="FZ7470" s="493"/>
      <c r="GA7470" s="493"/>
      <c r="GB7470" s="493"/>
      <c r="GC7470" s="493"/>
      <c r="GD7470" s="493"/>
      <c r="GE7470" s="493"/>
      <c r="GF7470" s="493"/>
      <c r="GG7470" s="493"/>
      <c r="GH7470" s="493"/>
      <c r="GI7470" s="493"/>
      <c r="GJ7470" s="493"/>
      <c r="GK7470" s="493"/>
      <c r="GL7470" s="493"/>
      <c r="GM7470" s="493"/>
      <c r="GN7470" s="493"/>
      <c r="GO7470" s="493"/>
      <c r="GP7470" s="493"/>
      <c r="GQ7470" s="493"/>
      <c r="GR7470" s="493"/>
      <c r="GS7470" s="493"/>
      <c r="GT7470" s="493"/>
      <c r="GU7470" s="493"/>
      <c r="GV7470" s="493"/>
      <c r="GW7470" s="493"/>
      <c r="GX7470" s="493"/>
      <c r="GY7470" s="493"/>
      <c r="GZ7470" s="493"/>
      <c r="HA7470" s="493"/>
      <c r="HB7470" s="493"/>
      <c r="HC7470" s="493"/>
      <c r="HD7470" s="493"/>
      <c r="HE7470" s="493"/>
      <c r="HF7470" s="493"/>
      <c r="HG7470" s="493"/>
      <c r="HH7470" s="493"/>
      <c r="HI7470" s="493"/>
      <c r="HJ7470" s="493"/>
      <c r="HK7470" s="493"/>
      <c r="HL7470" s="493"/>
      <c r="HM7470" s="493"/>
      <c r="HN7470" s="493"/>
      <c r="HO7470" s="493"/>
      <c r="HP7470" s="493"/>
      <c r="HQ7470" s="493"/>
      <c r="HR7470" s="493"/>
      <c r="HS7470" s="493"/>
      <c r="HT7470" s="493"/>
      <c r="HU7470" s="493"/>
      <c r="HV7470" s="493"/>
      <c r="HW7470" s="493"/>
      <c r="HX7470" s="493"/>
      <c r="HY7470" s="493"/>
      <c r="HZ7470" s="493"/>
      <c r="IA7470" s="493"/>
      <c r="IB7470" s="493"/>
      <c r="IC7470" s="493"/>
      <c r="ID7470" s="493"/>
      <c r="IE7470" s="493"/>
      <c r="IF7470" s="493"/>
      <c r="IG7470" s="493"/>
      <c r="IH7470" s="493"/>
      <c r="II7470" s="493"/>
      <c r="IJ7470" s="493"/>
      <c r="IK7470" s="493"/>
      <c r="IL7470" s="493"/>
      <c r="IM7470" s="493"/>
      <c r="IN7470" s="493"/>
      <c r="IO7470" s="493"/>
      <c r="IP7470" s="493"/>
    </row>
    <row r="7471" spans="1:250" s="494" customFormat="1" ht="26.25">
      <c r="A7471" s="605">
        <v>536</v>
      </c>
      <c r="B7471" s="114" t="s">
        <v>20630</v>
      </c>
      <c r="C7471" s="606" t="s">
        <v>20631</v>
      </c>
      <c r="D7471" s="607" t="s">
        <v>20632</v>
      </c>
      <c r="E7471" s="626" t="s">
        <v>4796</v>
      </c>
      <c r="F7471" s="464" t="s">
        <v>10356</v>
      </c>
      <c r="G7471" s="481" t="s">
        <v>10030</v>
      </c>
      <c r="H7471" s="466" t="s">
        <v>10346</v>
      </c>
      <c r="I7471" s="609" t="s">
        <v>9941</v>
      </c>
      <c r="J7471" s="610" t="s">
        <v>9941</v>
      </c>
      <c r="K7471" s="201" t="s">
        <v>25</v>
      </c>
      <c r="L7471" s="250" t="s">
        <v>18811</v>
      </c>
      <c r="M7471" s="201" t="s">
        <v>27</v>
      </c>
      <c r="N7471" s="611">
        <v>5.76</v>
      </c>
      <c r="O7471" s="627" t="s">
        <v>3449</v>
      </c>
      <c r="P7471" s="613" t="s">
        <v>18812</v>
      </c>
      <c r="Q7471" s="585" t="s">
        <v>20633</v>
      </c>
      <c r="R7471" s="615" t="s">
        <v>20634</v>
      </c>
      <c r="S7471" s="616" t="s">
        <v>2795</v>
      </c>
      <c r="T7471" s="628" t="s">
        <v>20597</v>
      </c>
      <c r="U7471" s="474"/>
      <c r="V7471" s="493"/>
      <c r="W7471" s="493"/>
      <c r="X7471" s="493"/>
      <c r="Y7471" s="493"/>
      <c r="Z7471" s="493"/>
      <c r="AA7471" s="493"/>
      <c r="AB7471" s="493"/>
      <c r="AC7471" s="493"/>
      <c r="AD7471" s="493"/>
      <c r="AE7471" s="493"/>
      <c r="AF7471" s="493"/>
      <c r="AG7471" s="493"/>
      <c r="AH7471" s="493"/>
      <c r="AI7471" s="493"/>
      <c r="AJ7471" s="493"/>
      <c r="AK7471" s="493"/>
      <c r="AL7471" s="493"/>
      <c r="AM7471" s="493"/>
      <c r="AN7471" s="493"/>
      <c r="AO7471" s="493"/>
      <c r="AP7471" s="493"/>
      <c r="AQ7471" s="493"/>
      <c r="AR7471" s="493"/>
      <c r="AS7471" s="493"/>
      <c r="AT7471" s="493"/>
      <c r="AU7471" s="493"/>
      <c r="AV7471" s="493"/>
      <c r="AW7471" s="493"/>
      <c r="AX7471" s="493"/>
      <c r="AY7471" s="493"/>
      <c r="AZ7471" s="493"/>
      <c r="BA7471" s="493"/>
      <c r="BB7471" s="493"/>
      <c r="BC7471" s="493"/>
      <c r="BD7471" s="493"/>
      <c r="BE7471" s="493"/>
      <c r="BF7471" s="493"/>
      <c r="BG7471" s="493"/>
      <c r="BH7471" s="493"/>
      <c r="BI7471" s="493"/>
      <c r="BJ7471" s="493"/>
      <c r="BK7471" s="493"/>
      <c r="BL7471" s="493"/>
      <c r="BM7471" s="493"/>
      <c r="BN7471" s="493"/>
      <c r="BO7471" s="493"/>
      <c r="BP7471" s="493"/>
      <c r="BQ7471" s="493"/>
      <c r="BR7471" s="493"/>
      <c r="BS7471" s="493"/>
      <c r="BT7471" s="493"/>
      <c r="BU7471" s="493"/>
      <c r="BV7471" s="493"/>
      <c r="BW7471" s="493"/>
      <c r="BX7471" s="493"/>
      <c r="BY7471" s="493"/>
      <c r="BZ7471" s="493"/>
      <c r="CA7471" s="493"/>
      <c r="CB7471" s="493"/>
      <c r="CC7471" s="493"/>
      <c r="CD7471" s="493"/>
      <c r="CE7471" s="493"/>
      <c r="CF7471" s="493"/>
      <c r="CG7471" s="493"/>
      <c r="CH7471" s="493"/>
      <c r="CI7471" s="493"/>
      <c r="CJ7471" s="493"/>
      <c r="CK7471" s="493"/>
      <c r="CL7471" s="493"/>
      <c r="CM7471" s="493"/>
      <c r="CN7471" s="493"/>
      <c r="CO7471" s="493"/>
      <c r="CP7471" s="493"/>
      <c r="CQ7471" s="493"/>
      <c r="CR7471" s="493"/>
      <c r="CS7471" s="493"/>
      <c r="CT7471" s="493"/>
      <c r="CU7471" s="493"/>
      <c r="CV7471" s="493"/>
      <c r="CW7471" s="493"/>
      <c r="CX7471" s="493"/>
      <c r="CY7471" s="493"/>
      <c r="CZ7471" s="493"/>
      <c r="DA7471" s="493"/>
      <c r="DB7471" s="493"/>
      <c r="DC7471" s="493"/>
      <c r="DD7471" s="493"/>
      <c r="DE7471" s="493"/>
      <c r="DF7471" s="493"/>
      <c r="DG7471" s="493"/>
      <c r="DH7471" s="493"/>
      <c r="DI7471" s="493"/>
      <c r="DJ7471" s="493"/>
      <c r="DK7471" s="493"/>
      <c r="DL7471" s="493"/>
      <c r="DM7471" s="493"/>
      <c r="DN7471" s="493"/>
      <c r="DO7471" s="493"/>
      <c r="DP7471" s="493"/>
      <c r="DQ7471" s="493"/>
      <c r="DR7471" s="493"/>
      <c r="DS7471" s="493"/>
      <c r="DT7471" s="493"/>
      <c r="DU7471" s="493"/>
      <c r="DV7471" s="493"/>
      <c r="DW7471" s="493"/>
      <c r="DX7471" s="493"/>
      <c r="DY7471" s="493"/>
      <c r="DZ7471" s="493"/>
      <c r="EA7471" s="493"/>
      <c r="EB7471" s="493"/>
      <c r="EC7471" s="493"/>
      <c r="ED7471" s="493"/>
      <c r="EE7471" s="493"/>
      <c r="EF7471" s="493"/>
      <c r="EG7471" s="493"/>
      <c r="EH7471" s="493"/>
      <c r="EI7471" s="493"/>
      <c r="EJ7471" s="493"/>
      <c r="EK7471" s="493"/>
      <c r="EL7471" s="493"/>
      <c r="EM7471" s="493"/>
      <c r="EN7471" s="493"/>
      <c r="EO7471" s="493"/>
      <c r="EP7471" s="493"/>
      <c r="EQ7471" s="493"/>
      <c r="ER7471" s="493"/>
      <c r="ES7471" s="493"/>
      <c r="ET7471" s="493"/>
      <c r="EU7471" s="493"/>
      <c r="EV7471" s="493"/>
      <c r="EW7471" s="493"/>
      <c r="EX7471" s="493"/>
      <c r="EY7471" s="493"/>
      <c r="EZ7471" s="493"/>
      <c r="FA7471" s="493"/>
      <c r="FB7471" s="493"/>
      <c r="FC7471" s="493"/>
      <c r="FD7471" s="493"/>
      <c r="FE7471" s="493"/>
      <c r="FF7471" s="493"/>
      <c r="FG7471" s="493"/>
      <c r="FH7471" s="493"/>
      <c r="FI7471" s="493"/>
      <c r="FJ7471" s="493"/>
      <c r="FK7471" s="493"/>
      <c r="FL7471" s="493"/>
      <c r="FM7471" s="493"/>
      <c r="FN7471" s="493"/>
      <c r="FO7471" s="493"/>
      <c r="FP7471" s="493"/>
      <c r="FQ7471" s="493"/>
      <c r="FR7471" s="493"/>
      <c r="FS7471" s="493"/>
      <c r="FT7471" s="493"/>
      <c r="FU7471" s="493"/>
      <c r="FV7471" s="493"/>
      <c r="FW7471" s="493"/>
      <c r="FX7471" s="493"/>
      <c r="FY7471" s="493"/>
      <c r="FZ7471" s="493"/>
      <c r="GA7471" s="493"/>
      <c r="GB7471" s="493"/>
      <c r="GC7471" s="493"/>
      <c r="GD7471" s="493"/>
      <c r="GE7471" s="493"/>
      <c r="GF7471" s="493"/>
      <c r="GG7471" s="493"/>
      <c r="GH7471" s="493"/>
      <c r="GI7471" s="493"/>
      <c r="GJ7471" s="493"/>
      <c r="GK7471" s="493"/>
      <c r="GL7471" s="493"/>
      <c r="GM7471" s="493"/>
      <c r="GN7471" s="493"/>
      <c r="GO7471" s="493"/>
      <c r="GP7471" s="493"/>
      <c r="GQ7471" s="493"/>
      <c r="GR7471" s="493"/>
      <c r="GS7471" s="493"/>
      <c r="GT7471" s="493"/>
      <c r="GU7471" s="493"/>
      <c r="GV7471" s="493"/>
      <c r="GW7471" s="493"/>
      <c r="GX7471" s="493"/>
      <c r="GY7471" s="493"/>
      <c r="GZ7471" s="493"/>
      <c r="HA7471" s="493"/>
      <c r="HB7471" s="493"/>
      <c r="HC7471" s="493"/>
      <c r="HD7471" s="493"/>
      <c r="HE7471" s="493"/>
      <c r="HF7471" s="493"/>
      <c r="HG7471" s="493"/>
      <c r="HH7471" s="493"/>
      <c r="HI7471" s="493"/>
      <c r="HJ7471" s="493"/>
      <c r="HK7471" s="493"/>
      <c r="HL7471" s="493"/>
      <c r="HM7471" s="493"/>
      <c r="HN7471" s="493"/>
      <c r="HO7471" s="493"/>
      <c r="HP7471" s="493"/>
      <c r="HQ7471" s="493"/>
      <c r="HR7471" s="493"/>
      <c r="HS7471" s="493"/>
      <c r="HT7471" s="493"/>
      <c r="HU7471" s="493"/>
      <c r="HV7471" s="493"/>
      <c r="HW7471" s="493"/>
      <c r="HX7471" s="493"/>
      <c r="HY7471" s="493"/>
      <c r="HZ7471" s="493"/>
      <c r="IA7471" s="493"/>
      <c r="IB7471" s="493"/>
      <c r="IC7471" s="493"/>
      <c r="ID7471" s="493"/>
      <c r="IE7471" s="493"/>
      <c r="IF7471" s="493"/>
      <c r="IG7471" s="493"/>
      <c r="IH7471" s="493"/>
      <c r="II7471" s="493"/>
      <c r="IJ7471" s="493"/>
      <c r="IK7471" s="493"/>
      <c r="IL7471" s="493"/>
      <c r="IM7471" s="493"/>
      <c r="IN7471" s="493"/>
      <c r="IO7471" s="493"/>
      <c r="IP7471" s="493"/>
    </row>
    <row r="7472" spans="1:250" s="494" customFormat="1" ht="26.25">
      <c r="A7472" s="605">
        <v>537</v>
      </c>
      <c r="B7472" s="114" t="s">
        <v>20635</v>
      </c>
      <c r="C7472" s="606" t="s">
        <v>18590</v>
      </c>
      <c r="D7472" s="607" t="s">
        <v>11276</v>
      </c>
      <c r="E7472" s="626" t="s">
        <v>87</v>
      </c>
      <c r="F7472" s="464" t="s">
        <v>10052</v>
      </c>
      <c r="G7472" s="481" t="s">
        <v>9996</v>
      </c>
      <c r="H7472" s="466" t="s">
        <v>9997</v>
      </c>
      <c r="I7472" s="609" t="s">
        <v>431</v>
      </c>
      <c r="J7472" s="610" t="s">
        <v>20636</v>
      </c>
      <c r="K7472" s="201" t="s">
        <v>25</v>
      </c>
      <c r="L7472" s="250" t="s">
        <v>18811</v>
      </c>
      <c r="M7472" s="201" t="s">
        <v>27</v>
      </c>
      <c r="N7472" s="611">
        <v>5.63</v>
      </c>
      <c r="O7472" s="627" t="s">
        <v>3449</v>
      </c>
      <c r="P7472" s="613" t="s">
        <v>18812</v>
      </c>
      <c r="Q7472" s="585" t="s">
        <v>20637</v>
      </c>
      <c r="R7472" s="615" t="s">
        <v>20638</v>
      </c>
      <c r="S7472" s="616" t="s">
        <v>2795</v>
      </c>
      <c r="T7472" s="628" t="s">
        <v>20639</v>
      </c>
      <c r="U7472" s="474"/>
      <c r="V7472" s="493"/>
      <c r="W7472" s="493"/>
      <c r="X7472" s="493"/>
      <c r="Y7472" s="493"/>
      <c r="Z7472" s="493"/>
      <c r="AA7472" s="493"/>
      <c r="AB7472" s="493"/>
      <c r="AC7472" s="493"/>
      <c r="AD7472" s="493"/>
      <c r="AE7472" s="493"/>
      <c r="AF7472" s="493"/>
      <c r="AG7472" s="493"/>
      <c r="AH7472" s="493"/>
      <c r="AI7472" s="493"/>
      <c r="AJ7472" s="493"/>
      <c r="AK7472" s="493"/>
      <c r="AL7472" s="493"/>
      <c r="AM7472" s="493"/>
      <c r="AN7472" s="493"/>
      <c r="AO7472" s="493"/>
      <c r="AP7472" s="493"/>
      <c r="AQ7472" s="493"/>
      <c r="AR7472" s="493"/>
      <c r="AS7472" s="493"/>
      <c r="AT7472" s="493"/>
      <c r="AU7472" s="493"/>
      <c r="AV7472" s="493"/>
      <c r="AW7472" s="493"/>
      <c r="AX7472" s="493"/>
      <c r="AY7472" s="493"/>
      <c r="AZ7472" s="493"/>
      <c r="BA7472" s="493"/>
      <c r="BB7472" s="493"/>
      <c r="BC7472" s="493"/>
      <c r="BD7472" s="493"/>
      <c r="BE7472" s="493"/>
      <c r="BF7472" s="493"/>
      <c r="BG7472" s="493"/>
      <c r="BH7472" s="493"/>
      <c r="BI7472" s="493"/>
      <c r="BJ7472" s="493"/>
      <c r="BK7472" s="493"/>
      <c r="BL7472" s="493"/>
      <c r="BM7472" s="493"/>
      <c r="BN7472" s="493"/>
      <c r="BO7472" s="493"/>
      <c r="BP7472" s="493"/>
      <c r="BQ7472" s="493"/>
      <c r="BR7472" s="493"/>
      <c r="BS7472" s="493"/>
      <c r="BT7472" s="493"/>
      <c r="BU7472" s="493"/>
      <c r="BV7472" s="493"/>
      <c r="BW7472" s="493"/>
      <c r="BX7472" s="493"/>
      <c r="BY7472" s="493"/>
      <c r="BZ7472" s="493"/>
      <c r="CA7472" s="493"/>
      <c r="CB7472" s="493"/>
      <c r="CC7472" s="493"/>
      <c r="CD7472" s="493"/>
      <c r="CE7472" s="493"/>
      <c r="CF7472" s="493"/>
      <c r="CG7472" s="493"/>
      <c r="CH7472" s="493"/>
      <c r="CI7472" s="493"/>
      <c r="CJ7472" s="493"/>
      <c r="CK7472" s="493"/>
      <c r="CL7472" s="493"/>
      <c r="CM7472" s="493"/>
      <c r="CN7472" s="493"/>
      <c r="CO7472" s="493"/>
      <c r="CP7472" s="493"/>
      <c r="CQ7472" s="493"/>
      <c r="CR7472" s="493"/>
      <c r="CS7472" s="493"/>
      <c r="CT7472" s="493"/>
      <c r="CU7472" s="493"/>
      <c r="CV7472" s="493"/>
      <c r="CW7472" s="493"/>
      <c r="CX7472" s="493"/>
      <c r="CY7472" s="493"/>
      <c r="CZ7472" s="493"/>
      <c r="DA7472" s="493"/>
      <c r="DB7472" s="493"/>
      <c r="DC7472" s="493"/>
      <c r="DD7472" s="493"/>
      <c r="DE7472" s="493"/>
      <c r="DF7472" s="493"/>
      <c r="DG7472" s="493"/>
      <c r="DH7472" s="493"/>
      <c r="DI7472" s="493"/>
      <c r="DJ7472" s="493"/>
      <c r="DK7472" s="493"/>
      <c r="DL7472" s="493"/>
      <c r="DM7472" s="493"/>
      <c r="DN7472" s="493"/>
      <c r="DO7472" s="493"/>
      <c r="DP7472" s="493"/>
      <c r="DQ7472" s="493"/>
      <c r="DR7472" s="493"/>
      <c r="DS7472" s="493"/>
      <c r="DT7472" s="493"/>
      <c r="DU7472" s="493"/>
      <c r="DV7472" s="493"/>
      <c r="DW7472" s="493"/>
      <c r="DX7472" s="493"/>
      <c r="DY7472" s="493"/>
      <c r="DZ7472" s="493"/>
      <c r="EA7472" s="493"/>
      <c r="EB7472" s="493"/>
      <c r="EC7472" s="493"/>
      <c r="ED7472" s="493"/>
      <c r="EE7472" s="493"/>
      <c r="EF7472" s="493"/>
      <c r="EG7472" s="493"/>
      <c r="EH7472" s="493"/>
      <c r="EI7472" s="493"/>
      <c r="EJ7472" s="493"/>
      <c r="EK7472" s="493"/>
      <c r="EL7472" s="493"/>
      <c r="EM7472" s="493"/>
      <c r="EN7472" s="493"/>
      <c r="EO7472" s="493"/>
      <c r="EP7472" s="493"/>
      <c r="EQ7472" s="493"/>
      <c r="ER7472" s="493"/>
      <c r="ES7472" s="493"/>
      <c r="ET7472" s="493"/>
      <c r="EU7472" s="493"/>
      <c r="EV7472" s="493"/>
      <c r="EW7472" s="493"/>
      <c r="EX7472" s="493"/>
      <c r="EY7472" s="493"/>
      <c r="EZ7472" s="493"/>
      <c r="FA7472" s="493"/>
      <c r="FB7472" s="493"/>
      <c r="FC7472" s="493"/>
      <c r="FD7472" s="493"/>
      <c r="FE7472" s="493"/>
      <c r="FF7472" s="493"/>
      <c r="FG7472" s="493"/>
      <c r="FH7472" s="493"/>
      <c r="FI7472" s="493"/>
      <c r="FJ7472" s="493"/>
      <c r="FK7472" s="493"/>
      <c r="FL7472" s="493"/>
      <c r="FM7472" s="493"/>
      <c r="FN7472" s="493"/>
      <c r="FO7472" s="493"/>
      <c r="FP7472" s="493"/>
      <c r="FQ7472" s="493"/>
      <c r="FR7472" s="493"/>
      <c r="FS7472" s="493"/>
      <c r="FT7472" s="493"/>
      <c r="FU7472" s="493"/>
      <c r="FV7472" s="493"/>
      <c r="FW7472" s="493"/>
      <c r="FX7472" s="493"/>
      <c r="FY7472" s="493"/>
      <c r="FZ7472" s="493"/>
      <c r="GA7472" s="493"/>
      <c r="GB7472" s="493"/>
      <c r="GC7472" s="493"/>
      <c r="GD7472" s="493"/>
      <c r="GE7472" s="493"/>
      <c r="GF7472" s="493"/>
      <c r="GG7472" s="493"/>
      <c r="GH7472" s="493"/>
      <c r="GI7472" s="493"/>
      <c r="GJ7472" s="493"/>
      <c r="GK7472" s="493"/>
      <c r="GL7472" s="493"/>
      <c r="GM7472" s="493"/>
      <c r="GN7472" s="493"/>
      <c r="GO7472" s="493"/>
      <c r="GP7472" s="493"/>
      <c r="GQ7472" s="493"/>
      <c r="GR7472" s="493"/>
      <c r="GS7472" s="493"/>
      <c r="GT7472" s="493"/>
      <c r="GU7472" s="493"/>
      <c r="GV7472" s="493"/>
      <c r="GW7472" s="493"/>
      <c r="GX7472" s="493"/>
      <c r="GY7472" s="493"/>
      <c r="GZ7472" s="493"/>
      <c r="HA7472" s="493"/>
      <c r="HB7472" s="493"/>
      <c r="HC7472" s="493"/>
      <c r="HD7472" s="493"/>
      <c r="HE7472" s="493"/>
      <c r="HF7472" s="493"/>
      <c r="HG7472" s="493"/>
      <c r="HH7472" s="493"/>
      <c r="HI7472" s="493"/>
      <c r="HJ7472" s="493"/>
      <c r="HK7472" s="493"/>
      <c r="HL7472" s="493"/>
      <c r="HM7472" s="493"/>
      <c r="HN7472" s="493"/>
      <c r="HO7472" s="493"/>
      <c r="HP7472" s="493"/>
      <c r="HQ7472" s="493"/>
      <c r="HR7472" s="493"/>
      <c r="HS7472" s="493"/>
      <c r="HT7472" s="493"/>
      <c r="HU7472" s="493"/>
      <c r="HV7472" s="493"/>
      <c r="HW7472" s="493"/>
      <c r="HX7472" s="493"/>
      <c r="HY7472" s="493"/>
      <c r="HZ7472" s="493"/>
      <c r="IA7472" s="493"/>
      <c r="IB7472" s="493"/>
      <c r="IC7472" s="493"/>
      <c r="ID7472" s="493"/>
      <c r="IE7472" s="493"/>
      <c r="IF7472" s="493"/>
      <c r="IG7472" s="493"/>
      <c r="IH7472" s="493"/>
      <c r="II7472" s="493"/>
      <c r="IJ7472" s="493"/>
      <c r="IK7472" s="493"/>
      <c r="IL7472" s="493"/>
      <c r="IM7472" s="493"/>
      <c r="IN7472" s="493"/>
      <c r="IO7472" s="493"/>
      <c r="IP7472" s="493"/>
    </row>
    <row r="7474" spans="1:250">
      <c r="C7474" s="6" t="s">
        <v>20640</v>
      </c>
      <c r="D7474" s="194"/>
      <c r="E7474" s="629"/>
      <c r="F7474" s="193"/>
      <c r="G7474" s="629"/>
      <c r="H7474" s="630"/>
      <c r="I7474" s="631"/>
      <c r="J7474" s="632"/>
      <c r="K7474" s="6"/>
      <c r="L7474" s="6"/>
      <c r="M7474" s="6"/>
      <c r="N7474" s="6"/>
      <c r="O7474" s="603"/>
      <c r="P7474" s="12"/>
      <c r="Q7474" s="54"/>
      <c r="R7474" s="12"/>
      <c r="S7474" s="54"/>
      <c r="T7474" s="6"/>
      <c r="U7474" s="6"/>
    </row>
    <row r="7476" spans="1:250" s="493" customFormat="1" ht="5.65" customHeight="1">
      <c r="A7476" s="499"/>
      <c r="B7476" s="3"/>
      <c r="C7476" s="544"/>
      <c r="D7476" s="544"/>
      <c r="E7476" s="507"/>
      <c r="F7476" s="545"/>
      <c r="G7476" s="633"/>
      <c r="H7476" s="634"/>
      <c r="I7476" s="635"/>
      <c r="J7476" s="636"/>
      <c r="K7476" s="634"/>
      <c r="L7476" s="634"/>
      <c r="M7476" s="634"/>
      <c r="O7476" s="637"/>
      <c r="P7476" s="638"/>
      <c r="Q7476" s="639"/>
      <c r="R7476" s="638"/>
      <c r="S7476" s="639"/>
    </row>
    <row r="7477" spans="1:250" s="493" customFormat="1" ht="5.65" customHeight="1">
      <c r="A7477" s="499"/>
      <c r="B7477" s="3"/>
      <c r="C7477" s="544"/>
      <c r="D7477" s="544"/>
      <c r="E7477" s="507"/>
      <c r="F7477" s="545"/>
      <c r="G7477" s="633"/>
      <c r="H7477" s="634"/>
      <c r="I7477" s="635"/>
      <c r="J7477" s="636"/>
      <c r="K7477" s="634"/>
      <c r="L7477" s="634"/>
      <c r="M7477" s="634"/>
      <c r="O7477" s="637"/>
      <c r="P7477" s="638"/>
      <c r="Q7477" s="639"/>
      <c r="R7477" s="638"/>
      <c r="S7477" s="639"/>
    </row>
    <row r="7478" spans="1:250" ht="54" customHeight="1">
      <c r="A7478" s="745" t="s">
        <v>20641</v>
      </c>
      <c r="B7478" s="745"/>
      <c r="C7478" s="745"/>
      <c r="D7478" s="745"/>
      <c r="E7478" s="745"/>
      <c r="F7478" s="745"/>
      <c r="G7478" s="745"/>
      <c r="H7478" s="745"/>
      <c r="I7478" s="745"/>
      <c r="J7478" s="745"/>
      <c r="K7478" s="745"/>
      <c r="L7478" s="745"/>
      <c r="M7478" s="745"/>
      <c r="N7478" s="745"/>
      <c r="O7478" s="745"/>
      <c r="P7478" s="745"/>
      <c r="Q7478" s="745"/>
      <c r="R7478" s="745"/>
      <c r="S7478" s="745"/>
      <c r="T7478" s="745"/>
      <c r="U7478" s="745"/>
    </row>
    <row r="7479" spans="1:250">
      <c r="D7479" s="148"/>
      <c r="E7479" s="148"/>
      <c r="F7479" s="452"/>
      <c r="G7479" s="148"/>
      <c r="H7479" s="453"/>
      <c r="I7479" s="602"/>
      <c r="J7479" s="455"/>
      <c r="O7479" s="571"/>
      <c r="Q7479" s="456"/>
      <c r="S7479" s="457"/>
    </row>
    <row r="7480" spans="1:250" s="22" customFormat="1" ht="47.25">
      <c r="A7480" s="16" t="s">
        <v>5</v>
      </c>
      <c r="B7480" s="17" t="s">
        <v>6</v>
      </c>
      <c r="C7480" s="746" t="s">
        <v>7</v>
      </c>
      <c r="D7480" s="747"/>
      <c r="E7480" s="18" t="s">
        <v>8</v>
      </c>
      <c r="F7480" s="746" t="s">
        <v>9</v>
      </c>
      <c r="G7480" s="753"/>
      <c r="H7480" s="747"/>
      <c r="I7480" s="572" t="s">
        <v>10</v>
      </c>
      <c r="J7480" s="459" t="s">
        <v>11</v>
      </c>
      <c r="K7480" s="19" t="s">
        <v>12</v>
      </c>
      <c r="L7480" s="20" t="s">
        <v>13</v>
      </c>
      <c r="M7480" s="19" t="s">
        <v>14</v>
      </c>
      <c r="N7480" s="21" t="s">
        <v>15</v>
      </c>
      <c r="O7480" s="573" t="s">
        <v>16</v>
      </c>
      <c r="P7480" s="751" t="s">
        <v>17</v>
      </c>
      <c r="Q7480" s="754"/>
      <c r="R7480" s="748" t="s">
        <v>18</v>
      </c>
      <c r="S7480" s="747"/>
      <c r="T7480" s="18" t="s">
        <v>19</v>
      </c>
      <c r="U7480" s="18" t="s">
        <v>20</v>
      </c>
    </row>
    <row r="7481" spans="1:250" s="494" customFormat="1" ht="18.75">
      <c r="A7481" s="605">
        <v>1</v>
      </c>
      <c r="B7481" s="114" t="s">
        <v>20642</v>
      </c>
      <c r="C7481" s="606" t="s">
        <v>20643</v>
      </c>
      <c r="D7481" s="607" t="s">
        <v>9609</v>
      </c>
      <c r="E7481" s="626" t="s">
        <v>4796</v>
      </c>
      <c r="F7481" s="464" t="s">
        <v>10076</v>
      </c>
      <c r="G7481" s="481" t="s">
        <v>10007</v>
      </c>
      <c r="H7481" s="466" t="s">
        <v>20644</v>
      </c>
      <c r="I7481" s="609" t="s">
        <v>122</v>
      </c>
      <c r="J7481" s="610" t="s">
        <v>14974</v>
      </c>
      <c r="K7481" s="201" t="s">
        <v>25</v>
      </c>
      <c r="L7481" s="250" t="s">
        <v>20645</v>
      </c>
      <c r="M7481" s="201" t="s">
        <v>10855</v>
      </c>
      <c r="N7481" s="611">
        <v>7.89</v>
      </c>
      <c r="O7481" s="627" t="s">
        <v>348</v>
      </c>
      <c r="P7481" s="613" t="s">
        <v>18812</v>
      </c>
      <c r="Q7481" s="585" t="s">
        <v>20646</v>
      </c>
      <c r="R7481" s="615" t="s">
        <v>20647</v>
      </c>
      <c r="S7481" s="616" t="s">
        <v>2795</v>
      </c>
      <c r="T7481" s="628"/>
      <c r="U7481" s="474"/>
      <c r="V7481" s="493"/>
      <c r="W7481" s="493"/>
      <c r="X7481" s="493"/>
      <c r="Y7481" s="493"/>
      <c r="Z7481" s="493"/>
      <c r="AA7481" s="493"/>
      <c r="AB7481" s="493"/>
      <c r="AC7481" s="493"/>
      <c r="AD7481" s="493"/>
      <c r="AE7481" s="493"/>
      <c r="AF7481" s="493"/>
      <c r="AG7481" s="493"/>
      <c r="AH7481" s="493"/>
      <c r="AI7481" s="493"/>
      <c r="AJ7481" s="493"/>
      <c r="AK7481" s="493"/>
      <c r="AL7481" s="493"/>
      <c r="AM7481" s="493"/>
      <c r="AN7481" s="493"/>
      <c r="AO7481" s="493"/>
      <c r="AP7481" s="493"/>
      <c r="AQ7481" s="493"/>
      <c r="AR7481" s="493"/>
      <c r="AS7481" s="493"/>
      <c r="AT7481" s="493"/>
      <c r="AU7481" s="493"/>
      <c r="AV7481" s="493"/>
      <c r="AW7481" s="493"/>
      <c r="AX7481" s="493"/>
      <c r="AY7481" s="493"/>
      <c r="AZ7481" s="493"/>
      <c r="BA7481" s="493"/>
      <c r="BB7481" s="493"/>
      <c r="BC7481" s="493"/>
      <c r="BD7481" s="493"/>
      <c r="BE7481" s="493"/>
      <c r="BF7481" s="493"/>
      <c r="BG7481" s="493"/>
      <c r="BH7481" s="493"/>
      <c r="BI7481" s="493"/>
      <c r="BJ7481" s="493"/>
      <c r="BK7481" s="493"/>
      <c r="BL7481" s="493"/>
      <c r="BM7481" s="493"/>
      <c r="BN7481" s="493"/>
      <c r="BO7481" s="493"/>
      <c r="BP7481" s="493"/>
      <c r="BQ7481" s="493"/>
      <c r="BR7481" s="493"/>
      <c r="BS7481" s="493"/>
      <c r="BT7481" s="493"/>
      <c r="BU7481" s="493"/>
      <c r="BV7481" s="493"/>
      <c r="BW7481" s="493"/>
      <c r="BX7481" s="493"/>
      <c r="BY7481" s="493"/>
      <c r="BZ7481" s="493"/>
      <c r="CA7481" s="493"/>
      <c r="CB7481" s="493"/>
      <c r="CC7481" s="493"/>
      <c r="CD7481" s="493"/>
      <c r="CE7481" s="493"/>
      <c r="CF7481" s="493"/>
      <c r="CG7481" s="493"/>
      <c r="CH7481" s="493"/>
      <c r="CI7481" s="493"/>
      <c r="CJ7481" s="493"/>
      <c r="CK7481" s="493"/>
      <c r="CL7481" s="493"/>
      <c r="CM7481" s="493"/>
      <c r="CN7481" s="493"/>
      <c r="CO7481" s="493"/>
      <c r="CP7481" s="493"/>
      <c r="CQ7481" s="493"/>
      <c r="CR7481" s="493"/>
      <c r="CS7481" s="493"/>
      <c r="CT7481" s="493"/>
      <c r="CU7481" s="493"/>
      <c r="CV7481" s="493"/>
      <c r="CW7481" s="493"/>
      <c r="CX7481" s="493"/>
      <c r="CY7481" s="493"/>
      <c r="CZ7481" s="493"/>
      <c r="DA7481" s="493"/>
      <c r="DB7481" s="493"/>
      <c r="DC7481" s="493"/>
      <c r="DD7481" s="493"/>
      <c r="DE7481" s="493"/>
      <c r="DF7481" s="493"/>
      <c r="DG7481" s="493"/>
      <c r="DH7481" s="493"/>
      <c r="DI7481" s="493"/>
      <c r="DJ7481" s="493"/>
      <c r="DK7481" s="493"/>
      <c r="DL7481" s="493"/>
      <c r="DM7481" s="493"/>
      <c r="DN7481" s="493"/>
      <c r="DO7481" s="493"/>
      <c r="DP7481" s="493"/>
      <c r="DQ7481" s="493"/>
      <c r="DR7481" s="493"/>
      <c r="DS7481" s="493"/>
      <c r="DT7481" s="493"/>
      <c r="DU7481" s="493"/>
      <c r="DV7481" s="493"/>
      <c r="DW7481" s="493"/>
      <c r="DX7481" s="493"/>
      <c r="DY7481" s="493"/>
      <c r="DZ7481" s="493"/>
      <c r="EA7481" s="493"/>
      <c r="EB7481" s="493"/>
      <c r="EC7481" s="493"/>
      <c r="ED7481" s="493"/>
      <c r="EE7481" s="493"/>
      <c r="EF7481" s="493"/>
      <c r="EG7481" s="493"/>
      <c r="EH7481" s="493"/>
      <c r="EI7481" s="493"/>
      <c r="EJ7481" s="493"/>
      <c r="EK7481" s="493"/>
      <c r="EL7481" s="493"/>
      <c r="EM7481" s="493"/>
      <c r="EN7481" s="493"/>
      <c r="EO7481" s="493"/>
      <c r="EP7481" s="493"/>
      <c r="EQ7481" s="493"/>
      <c r="ER7481" s="493"/>
      <c r="ES7481" s="493"/>
      <c r="ET7481" s="493"/>
      <c r="EU7481" s="493"/>
      <c r="EV7481" s="493"/>
      <c r="EW7481" s="493"/>
      <c r="EX7481" s="493"/>
      <c r="EY7481" s="493"/>
      <c r="EZ7481" s="493"/>
      <c r="FA7481" s="493"/>
      <c r="FB7481" s="493"/>
      <c r="FC7481" s="493"/>
      <c r="FD7481" s="493"/>
      <c r="FE7481" s="493"/>
      <c r="FF7481" s="493"/>
      <c r="FG7481" s="493"/>
      <c r="FH7481" s="493"/>
      <c r="FI7481" s="493"/>
      <c r="FJ7481" s="493"/>
      <c r="FK7481" s="493"/>
      <c r="FL7481" s="493"/>
      <c r="FM7481" s="493"/>
      <c r="FN7481" s="493"/>
      <c r="FO7481" s="493"/>
      <c r="FP7481" s="493"/>
      <c r="FQ7481" s="493"/>
      <c r="FR7481" s="493"/>
      <c r="FS7481" s="493"/>
      <c r="FT7481" s="493"/>
      <c r="FU7481" s="493"/>
      <c r="FV7481" s="493"/>
      <c r="FW7481" s="493"/>
      <c r="FX7481" s="493"/>
      <c r="FY7481" s="493"/>
      <c r="FZ7481" s="493"/>
      <c r="GA7481" s="493"/>
      <c r="GB7481" s="493"/>
      <c r="GC7481" s="493"/>
      <c r="GD7481" s="493"/>
      <c r="GE7481" s="493"/>
      <c r="GF7481" s="493"/>
      <c r="GG7481" s="493"/>
      <c r="GH7481" s="493"/>
      <c r="GI7481" s="493"/>
      <c r="GJ7481" s="493"/>
      <c r="GK7481" s="493"/>
      <c r="GL7481" s="493"/>
      <c r="GM7481" s="493"/>
      <c r="GN7481" s="493"/>
      <c r="GO7481" s="493"/>
      <c r="GP7481" s="493"/>
      <c r="GQ7481" s="493"/>
      <c r="GR7481" s="493"/>
      <c r="GS7481" s="493"/>
      <c r="GT7481" s="493"/>
      <c r="GU7481" s="493"/>
      <c r="GV7481" s="493"/>
      <c r="GW7481" s="493"/>
      <c r="GX7481" s="493"/>
      <c r="GY7481" s="493"/>
      <c r="GZ7481" s="493"/>
      <c r="HA7481" s="493"/>
      <c r="HB7481" s="493"/>
      <c r="HC7481" s="493"/>
      <c r="HD7481" s="493"/>
      <c r="HE7481" s="493"/>
      <c r="HF7481" s="493"/>
      <c r="HG7481" s="493"/>
      <c r="HH7481" s="493"/>
      <c r="HI7481" s="493"/>
      <c r="HJ7481" s="493"/>
      <c r="HK7481" s="493"/>
      <c r="HL7481" s="493"/>
      <c r="HM7481" s="493"/>
      <c r="HN7481" s="493"/>
      <c r="HO7481" s="493"/>
      <c r="HP7481" s="493"/>
      <c r="HQ7481" s="493"/>
      <c r="HR7481" s="493"/>
      <c r="HS7481" s="493"/>
      <c r="HT7481" s="493"/>
      <c r="HU7481" s="493"/>
      <c r="HV7481" s="493"/>
      <c r="HW7481" s="493"/>
      <c r="HX7481" s="493"/>
      <c r="HY7481" s="493"/>
      <c r="HZ7481" s="493"/>
      <c r="IA7481" s="493"/>
      <c r="IB7481" s="493"/>
      <c r="IC7481" s="493"/>
      <c r="ID7481" s="493"/>
      <c r="IE7481" s="493"/>
      <c r="IF7481" s="493"/>
      <c r="IG7481" s="493"/>
      <c r="IH7481" s="493"/>
      <c r="II7481" s="493"/>
      <c r="IJ7481" s="493"/>
      <c r="IK7481" s="493"/>
      <c r="IL7481" s="493"/>
      <c r="IM7481" s="493"/>
      <c r="IN7481" s="493"/>
      <c r="IO7481" s="493"/>
      <c r="IP7481" s="493"/>
    </row>
    <row r="7482" spans="1:250" s="494" customFormat="1" ht="18.75">
      <c r="A7482" s="605">
        <v>2</v>
      </c>
      <c r="B7482" s="114" t="s">
        <v>20648</v>
      </c>
      <c r="C7482" s="606" t="s">
        <v>5198</v>
      </c>
      <c r="D7482" s="607" t="s">
        <v>616</v>
      </c>
      <c r="E7482" s="626" t="s">
        <v>4796</v>
      </c>
      <c r="F7482" s="464" t="s">
        <v>10174</v>
      </c>
      <c r="G7482" s="481" t="s">
        <v>10003</v>
      </c>
      <c r="H7482" s="466" t="s">
        <v>10514</v>
      </c>
      <c r="I7482" s="609" t="s">
        <v>122</v>
      </c>
      <c r="J7482" s="610" t="s">
        <v>14974</v>
      </c>
      <c r="K7482" s="201" t="s">
        <v>25</v>
      </c>
      <c r="L7482" s="250" t="s">
        <v>20645</v>
      </c>
      <c r="M7482" s="201" t="s">
        <v>10855</v>
      </c>
      <c r="N7482" s="611">
        <v>7.87</v>
      </c>
      <c r="O7482" s="627" t="s">
        <v>348</v>
      </c>
      <c r="P7482" s="613" t="s">
        <v>18812</v>
      </c>
      <c r="Q7482" s="585" t="s">
        <v>20649</v>
      </c>
      <c r="R7482" s="615" t="s">
        <v>20650</v>
      </c>
      <c r="S7482" s="616" t="s">
        <v>2795</v>
      </c>
      <c r="T7482" s="628"/>
      <c r="U7482" s="474"/>
      <c r="V7482" s="493"/>
      <c r="W7482" s="493"/>
      <c r="X7482" s="493"/>
      <c r="Y7482" s="493"/>
      <c r="Z7482" s="493"/>
      <c r="AA7482" s="493"/>
      <c r="AB7482" s="493"/>
      <c r="AC7482" s="493"/>
      <c r="AD7482" s="493"/>
      <c r="AE7482" s="493"/>
      <c r="AF7482" s="493"/>
      <c r="AG7482" s="493"/>
      <c r="AH7482" s="493"/>
      <c r="AI7482" s="493"/>
      <c r="AJ7482" s="493"/>
      <c r="AK7482" s="493"/>
      <c r="AL7482" s="493"/>
      <c r="AM7482" s="493"/>
      <c r="AN7482" s="493"/>
      <c r="AO7482" s="493"/>
      <c r="AP7482" s="493"/>
      <c r="AQ7482" s="493"/>
      <c r="AR7482" s="493"/>
      <c r="AS7482" s="493"/>
      <c r="AT7482" s="493"/>
      <c r="AU7482" s="493"/>
      <c r="AV7482" s="493"/>
      <c r="AW7482" s="493"/>
      <c r="AX7482" s="493"/>
      <c r="AY7482" s="493"/>
      <c r="AZ7482" s="493"/>
      <c r="BA7482" s="493"/>
      <c r="BB7482" s="493"/>
      <c r="BC7482" s="493"/>
      <c r="BD7482" s="493"/>
      <c r="BE7482" s="493"/>
      <c r="BF7482" s="493"/>
      <c r="BG7482" s="493"/>
      <c r="BH7482" s="493"/>
      <c r="BI7482" s="493"/>
      <c r="BJ7482" s="493"/>
      <c r="BK7482" s="493"/>
      <c r="BL7482" s="493"/>
      <c r="BM7482" s="493"/>
      <c r="BN7482" s="493"/>
      <c r="BO7482" s="493"/>
      <c r="BP7482" s="493"/>
      <c r="BQ7482" s="493"/>
      <c r="BR7482" s="493"/>
      <c r="BS7482" s="493"/>
      <c r="BT7482" s="493"/>
      <c r="BU7482" s="493"/>
      <c r="BV7482" s="493"/>
      <c r="BW7482" s="493"/>
      <c r="BX7482" s="493"/>
      <c r="BY7482" s="493"/>
      <c r="BZ7482" s="493"/>
      <c r="CA7482" s="493"/>
      <c r="CB7482" s="493"/>
      <c r="CC7482" s="493"/>
      <c r="CD7482" s="493"/>
      <c r="CE7482" s="493"/>
      <c r="CF7482" s="493"/>
      <c r="CG7482" s="493"/>
      <c r="CH7482" s="493"/>
      <c r="CI7482" s="493"/>
      <c r="CJ7482" s="493"/>
      <c r="CK7482" s="493"/>
      <c r="CL7482" s="493"/>
      <c r="CM7482" s="493"/>
      <c r="CN7482" s="493"/>
      <c r="CO7482" s="493"/>
      <c r="CP7482" s="493"/>
      <c r="CQ7482" s="493"/>
      <c r="CR7482" s="493"/>
      <c r="CS7482" s="493"/>
      <c r="CT7482" s="493"/>
      <c r="CU7482" s="493"/>
      <c r="CV7482" s="493"/>
      <c r="CW7482" s="493"/>
      <c r="CX7482" s="493"/>
      <c r="CY7482" s="493"/>
      <c r="CZ7482" s="493"/>
      <c r="DA7482" s="493"/>
      <c r="DB7482" s="493"/>
      <c r="DC7482" s="493"/>
      <c r="DD7482" s="493"/>
      <c r="DE7482" s="493"/>
      <c r="DF7482" s="493"/>
      <c r="DG7482" s="493"/>
      <c r="DH7482" s="493"/>
      <c r="DI7482" s="493"/>
      <c r="DJ7482" s="493"/>
      <c r="DK7482" s="493"/>
      <c r="DL7482" s="493"/>
      <c r="DM7482" s="493"/>
      <c r="DN7482" s="493"/>
      <c r="DO7482" s="493"/>
      <c r="DP7482" s="493"/>
      <c r="DQ7482" s="493"/>
      <c r="DR7482" s="493"/>
      <c r="DS7482" s="493"/>
      <c r="DT7482" s="493"/>
      <c r="DU7482" s="493"/>
      <c r="DV7482" s="493"/>
      <c r="DW7482" s="493"/>
      <c r="DX7482" s="493"/>
      <c r="DY7482" s="493"/>
      <c r="DZ7482" s="493"/>
      <c r="EA7482" s="493"/>
      <c r="EB7482" s="493"/>
      <c r="EC7482" s="493"/>
      <c r="ED7482" s="493"/>
      <c r="EE7482" s="493"/>
      <c r="EF7482" s="493"/>
      <c r="EG7482" s="493"/>
      <c r="EH7482" s="493"/>
      <c r="EI7482" s="493"/>
      <c r="EJ7482" s="493"/>
      <c r="EK7482" s="493"/>
      <c r="EL7482" s="493"/>
      <c r="EM7482" s="493"/>
      <c r="EN7482" s="493"/>
      <c r="EO7482" s="493"/>
      <c r="EP7482" s="493"/>
      <c r="EQ7482" s="493"/>
      <c r="ER7482" s="493"/>
      <c r="ES7482" s="493"/>
      <c r="ET7482" s="493"/>
      <c r="EU7482" s="493"/>
      <c r="EV7482" s="493"/>
      <c r="EW7482" s="493"/>
      <c r="EX7482" s="493"/>
      <c r="EY7482" s="493"/>
      <c r="EZ7482" s="493"/>
      <c r="FA7482" s="493"/>
      <c r="FB7482" s="493"/>
      <c r="FC7482" s="493"/>
      <c r="FD7482" s="493"/>
      <c r="FE7482" s="493"/>
      <c r="FF7482" s="493"/>
      <c r="FG7482" s="493"/>
      <c r="FH7482" s="493"/>
      <c r="FI7482" s="493"/>
      <c r="FJ7482" s="493"/>
      <c r="FK7482" s="493"/>
      <c r="FL7482" s="493"/>
      <c r="FM7482" s="493"/>
      <c r="FN7482" s="493"/>
      <c r="FO7482" s="493"/>
      <c r="FP7482" s="493"/>
      <c r="FQ7482" s="493"/>
      <c r="FR7482" s="493"/>
      <c r="FS7482" s="493"/>
      <c r="FT7482" s="493"/>
      <c r="FU7482" s="493"/>
      <c r="FV7482" s="493"/>
      <c r="FW7482" s="493"/>
      <c r="FX7482" s="493"/>
      <c r="FY7482" s="493"/>
      <c r="FZ7482" s="493"/>
      <c r="GA7482" s="493"/>
      <c r="GB7482" s="493"/>
      <c r="GC7482" s="493"/>
      <c r="GD7482" s="493"/>
      <c r="GE7482" s="493"/>
      <c r="GF7482" s="493"/>
      <c r="GG7482" s="493"/>
      <c r="GH7482" s="493"/>
      <c r="GI7482" s="493"/>
      <c r="GJ7482" s="493"/>
      <c r="GK7482" s="493"/>
      <c r="GL7482" s="493"/>
      <c r="GM7482" s="493"/>
      <c r="GN7482" s="493"/>
      <c r="GO7482" s="493"/>
      <c r="GP7482" s="493"/>
      <c r="GQ7482" s="493"/>
      <c r="GR7482" s="493"/>
      <c r="GS7482" s="493"/>
      <c r="GT7482" s="493"/>
      <c r="GU7482" s="493"/>
      <c r="GV7482" s="493"/>
      <c r="GW7482" s="493"/>
      <c r="GX7482" s="493"/>
      <c r="GY7482" s="493"/>
      <c r="GZ7482" s="493"/>
      <c r="HA7482" s="493"/>
      <c r="HB7482" s="493"/>
      <c r="HC7482" s="493"/>
      <c r="HD7482" s="493"/>
      <c r="HE7482" s="493"/>
      <c r="HF7482" s="493"/>
      <c r="HG7482" s="493"/>
      <c r="HH7482" s="493"/>
      <c r="HI7482" s="493"/>
      <c r="HJ7482" s="493"/>
      <c r="HK7482" s="493"/>
      <c r="HL7482" s="493"/>
      <c r="HM7482" s="493"/>
      <c r="HN7482" s="493"/>
      <c r="HO7482" s="493"/>
      <c r="HP7482" s="493"/>
      <c r="HQ7482" s="493"/>
      <c r="HR7482" s="493"/>
      <c r="HS7482" s="493"/>
      <c r="HT7482" s="493"/>
      <c r="HU7482" s="493"/>
      <c r="HV7482" s="493"/>
      <c r="HW7482" s="493"/>
      <c r="HX7482" s="493"/>
      <c r="HY7482" s="493"/>
      <c r="HZ7482" s="493"/>
      <c r="IA7482" s="493"/>
      <c r="IB7482" s="493"/>
      <c r="IC7482" s="493"/>
      <c r="ID7482" s="493"/>
      <c r="IE7482" s="493"/>
      <c r="IF7482" s="493"/>
      <c r="IG7482" s="493"/>
      <c r="IH7482" s="493"/>
      <c r="II7482" s="493"/>
      <c r="IJ7482" s="493"/>
      <c r="IK7482" s="493"/>
      <c r="IL7482" s="493"/>
      <c r="IM7482" s="493"/>
      <c r="IN7482" s="493"/>
      <c r="IO7482" s="493"/>
      <c r="IP7482" s="493"/>
    </row>
    <row r="7483" spans="1:250" s="494" customFormat="1" ht="18.75">
      <c r="A7483" s="605">
        <v>3</v>
      </c>
      <c r="B7483" s="114" t="s">
        <v>20651</v>
      </c>
      <c r="C7483" s="606" t="s">
        <v>2392</v>
      </c>
      <c r="D7483" s="607" t="s">
        <v>2410</v>
      </c>
      <c r="E7483" s="626" t="s">
        <v>4796</v>
      </c>
      <c r="F7483" s="464" t="s">
        <v>10059</v>
      </c>
      <c r="G7483" s="481" t="s">
        <v>10060</v>
      </c>
      <c r="H7483" s="466" t="s">
        <v>10064</v>
      </c>
      <c r="I7483" s="609" t="s">
        <v>359</v>
      </c>
      <c r="J7483" s="610" t="s">
        <v>14974</v>
      </c>
      <c r="K7483" s="201" t="s">
        <v>25</v>
      </c>
      <c r="L7483" s="250" t="s">
        <v>20645</v>
      </c>
      <c r="M7483" s="201" t="s">
        <v>10855</v>
      </c>
      <c r="N7483" s="611">
        <v>7.71</v>
      </c>
      <c r="O7483" s="627" t="s">
        <v>348</v>
      </c>
      <c r="P7483" s="613" t="s">
        <v>18812</v>
      </c>
      <c r="Q7483" s="585" t="s">
        <v>20652</v>
      </c>
      <c r="R7483" s="615" t="s">
        <v>20653</v>
      </c>
      <c r="S7483" s="616" t="s">
        <v>2795</v>
      </c>
      <c r="T7483" s="628"/>
      <c r="U7483" s="474"/>
      <c r="V7483" s="493"/>
      <c r="W7483" s="493"/>
      <c r="X7483" s="493"/>
      <c r="Y7483" s="493"/>
      <c r="Z7483" s="493"/>
      <c r="AA7483" s="493"/>
      <c r="AB7483" s="493"/>
      <c r="AC7483" s="493"/>
      <c r="AD7483" s="493"/>
      <c r="AE7483" s="493"/>
      <c r="AF7483" s="493"/>
      <c r="AG7483" s="493"/>
      <c r="AH7483" s="493"/>
      <c r="AI7483" s="493"/>
      <c r="AJ7483" s="493"/>
      <c r="AK7483" s="493"/>
      <c r="AL7483" s="493"/>
      <c r="AM7483" s="493"/>
      <c r="AN7483" s="493"/>
      <c r="AO7483" s="493"/>
      <c r="AP7483" s="493"/>
      <c r="AQ7483" s="493"/>
      <c r="AR7483" s="493"/>
      <c r="AS7483" s="493"/>
      <c r="AT7483" s="493"/>
      <c r="AU7483" s="493"/>
      <c r="AV7483" s="493"/>
      <c r="AW7483" s="493"/>
      <c r="AX7483" s="493"/>
      <c r="AY7483" s="493"/>
      <c r="AZ7483" s="493"/>
      <c r="BA7483" s="493"/>
      <c r="BB7483" s="493"/>
      <c r="BC7483" s="493"/>
      <c r="BD7483" s="493"/>
      <c r="BE7483" s="493"/>
      <c r="BF7483" s="493"/>
      <c r="BG7483" s="493"/>
      <c r="BH7483" s="493"/>
      <c r="BI7483" s="493"/>
      <c r="BJ7483" s="493"/>
      <c r="BK7483" s="493"/>
      <c r="BL7483" s="493"/>
      <c r="BM7483" s="493"/>
      <c r="BN7483" s="493"/>
      <c r="BO7483" s="493"/>
      <c r="BP7483" s="493"/>
      <c r="BQ7483" s="493"/>
      <c r="BR7483" s="493"/>
      <c r="BS7483" s="493"/>
      <c r="BT7483" s="493"/>
      <c r="BU7483" s="493"/>
      <c r="BV7483" s="493"/>
      <c r="BW7483" s="493"/>
      <c r="BX7483" s="493"/>
      <c r="BY7483" s="493"/>
      <c r="BZ7483" s="493"/>
      <c r="CA7483" s="493"/>
      <c r="CB7483" s="493"/>
      <c r="CC7483" s="493"/>
      <c r="CD7483" s="493"/>
      <c r="CE7483" s="493"/>
      <c r="CF7483" s="493"/>
      <c r="CG7483" s="493"/>
      <c r="CH7483" s="493"/>
      <c r="CI7483" s="493"/>
      <c r="CJ7483" s="493"/>
      <c r="CK7483" s="493"/>
      <c r="CL7483" s="493"/>
      <c r="CM7483" s="493"/>
      <c r="CN7483" s="493"/>
      <c r="CO7483" s="493"/>
      <c r="CP7483" s="493"/>
      <c r="CQ7483" s="493"/>
      <c r="CR7483" s="493"/>
      <c r="CS7483" s="493"/>
      <c r="CT7483" s="493"/>
      <c r="CU7483" s="493"/>
      <c r="CV7483" s="493"/>
      <c r="CW7483" s="493"/>
      <c r="CX7483" s="493"/>
      <c r="CY7483" s="493"/>
      <c r="CZ7483" s="493"/>
      <c r="DA7483" s="493"/>
      <c r="DB7483" s="493"/>
      <c r="DC7483" s="493"/>
      <c r="DD7483" s="493"/>
      <c r="DE7483" s="493"/>
      <c r="DF7483" s="493"/>
      <c r="DG7483" s="493"/>
      <c r="DH7483" s="493"/>
      <c r="DI7483" s="493"/>
      <c r="DJ7483" s="493"/>
      <c r="DK7483" s="493"/>
      <c r="DL7483" s="493"/>
      <c r="DM7483" s="493"/>
      <c r="DN7483" s="493"/>
      <c r="DO7483" s="493"/>
      <c r="DP7483" s="493"/>
      <c r="DQ7483" s="493"/>
      <c r="DR7483" s="493"/>
      <c r="DS7483" s="493"/>
      <c r="DT7483" s="493"/>
      <c r="DU7483" s="493"/>
      <c r="DV7483" s="493"/>
      <c r="DW7483" s="493"/>
      <c r="DX7483" s="493"/>
      <c r="DY7483" s="493"/>
      <c r="DZ7483" s="493"/>
      <c r="EA7483" s="493"/>
      <c r="EB7483" s="493"/>
      <c r="EC7483" s="493"/>
      <c r="ED7483" s="493"/>
      <c r="EE7483" s="493"/>
      <c r="EF7483" s="493"/>
      <c r="EG7483" s="493"/>
      <c r="EH7483" s="493"/>
      <c r="EI7483" s="493"/>
      <c r="EJ7483" s="493"/>
      <c r="EK7483" s="493"/>
      <c r="EL7483" s="493"/>
      <c r="EM7483" s="493"/>
      <c r="EN7483" s="493"/>
      <c r="EO7483" s="493"/>
      <c r="EP7483" s="493"/>
      <c r="EQ7483" s="493"/>
      <c r="ER7483" s="493"/>
      <c r="ES7483" s="493"/>
      <c r="ET7483" s="493"/>
      <c r="EU7483" s="493"/>
      <c r="EV7483" s="493"/>
      <c r="EW7483" s="493"/>
      <c r="EX7483" s="493"/>
      <c r="EY7483" s="493"/>
      <c r="EZ7483" s="493"/>
      <c r="FA7483" s="493"/>
      <c r="FB7483" s="493"/>
      <c r="FC7483" s="493"/>
      <c r="FD7483" s="493"/>
      <c r="FE7483" s="493"/>
      <c r="FF7483" s="493"/>
      <c r="FG7483" s="493"/>
      <c r="FH7483" s="493"/>
      <c r="FI7483" s="493"/>
      <c r="FJ7483" s="493"/>
      <c r="FK7483" s="493"/>
      <c r="FL7483" s="493"/>
      <c r="FM7483" s="493"/>
      <c r="FN7483" s="493"/>
      <c r="FO7483" s="493"/>
      <c r="FP7483" s="493"/>
      <c r="FQ7483" s="493"/>
      <c r="FR7483" s="493"/>
      <c r="FS7483" s="493"/>
      <c r="FT7483" s="493"/>
      <c r="FU7483" s="493"/>
      <c r="FV7483" s="493"/>
      <c r="FW7483" s="493"/>
      <c r="FX7483" s="493"/>
      <c r="FY7483" s="493"/>
      <c r="FZ7483" s="493"/>
      <c r="GA7483" s="493"/>
      <c r="GB7483" s="493"/>
      <c r="GC7483" s="493"/>
      <c r="GD7483" s="493"/>
      <c r="GE7483" s="493"/>
      <c r="GF7483" s="493"/>
      <c r="GG7483" s="493"/>
      <c r="GH7483" s="493"/>
      <c r="GI7483" s="493"/>
      <c r="GJ7483" s="493"/>
      <c r="GK7483" s="493"/>
      <c r="GL7483" s="493"/>
      <c r="GM7483" s="493"/>
      <c r="GN7483" s="493"/>
      <c r="GO7483" s="493"/>
      <c r="GP7483" s="493"/>
      <c r="GQ7483" s="493"/>
      <c r="GR7483" s="493"/>
      <c r="GS7483" s="493"/>
      <c r="GT7483" s="493"/>
      <c r="GU7483" s="493"/>
      <c r="GV7483" s="493"/>
      <c r="GW7483" s="493"/>
      <c r="GX7483" s="493"/>
      <c r="GY7483" s="493"/>
      <c r="GZ7483" s="493"/>
      <c r="HA7483" s="493"/>
      <c r="HB7483" s="493"/>
      <c r="HC7483" s="493"/>
      <c r="HD7483" s="493"/>
      <c r="HE7483" s="493"/>
      <c r="HF7483" s="493"/>
      <c r="HG7483" s="493"/>
      <c r="HH7483" s="493"/>
      <c r="HI7483" s="493"/>
      <c r="HJ7483" s="493"/>
      <c r="HK7483" s="493"/>
      <c r="HL7483" s="493"/>
      <c r="HM7483" s="493"/>
      <c r="HN7483" s="493"/>
      <c r="HO7483" s="493"/>
      <c r="HP7483" s="493"/>
      <c r="HQ7483" s="493"/>
      <c r="HR7483" s="493"/>
      <c r="HS7483" s="493"/>
      <c r="HT7483" s="493"/>
      <c r="HU7483" s="493"/>
      <c r="HV7483" s="493"/>
      <c r="HW7483" s="493"/>
      <c r="HX7483" s="493"/>
      <c r="HY7483" s="493"/>
      <c r="HZ7483" s="493"/>
      <c r="IA7483" s="493"/>
      <c r="IB7483" s="493"/>
      <c r="IC7483" s="493"/>
      <c r="ID7483" s="493"/>
      <c r="IE7483" s="493"/>
      <c r="IF7483" s="493"/>
      <c r="IG7483" s="493"/>
      <c r="IH7483" s="493"/>
      <c r="II7483" s="493"/>
      <c r="IJ7483" s="493"/>
      <c r="IK7483" s="493"/>
      <c r="IL7483" s="493"/>
      <c r="IM7483" s="493"/>
      <c r="IN7483" s="493"/>
      <c r="IO7483" s="493"/>
      <c r="IP7483" s="493"/>
    </row>
    <row r="7484" spans="1:250" s="494" customFormat="1" ht="18.75">
      <c r="A7484" s="605">
        <v>4</v>
      </c>
      <c r="B7484" s="114" t="s">
        <v>20654</v>
      </c>
      <c r="C7484" s="606" t="s">
        <v>2618</v>
      </c>
      <c r="D7484" s="607" t="s">
        <v>502</v>
      </c>
      <c r="E7484" s="626" t="s">
        <v>4796</v>
      </c>
      <c r="F7484" s="464" t="s">
        <v>10103</v>
      </c>
      <c r="G7484" s="481" t="s">
        <v>10026</v>
      </c>
      <c r="H7484" s="466" t="s">
        <v>10514</v>
      </c>
      <c r="I7484" s="609" t="s">
        <v>24</v>
      </c>
      <c r="J7484" s="610" t="s">
        <v>14974</v>
      </c>
      <c r="K7484" s="201" t="s">
        <v>25</v>
      </c>
      <c r="L7484" s="250" t="s">
        <v>20645</v>
      </c>
      <c r="M7484" s="201" t="s">
        <v>10855</v>
      </c>
      <c r="N7484" s="611">
        <v>7.71</v>
      </c>
      <c r="O7484" s="627" t="s">
        <v>348</v>
      </c>
      <c r="P7484" s="613" t="s">
        <v>18812</v>
      </c>
      <c r="Q7484" s="585" t="s">
        <v>20655</v>
      </c>
      <c r="R7484" s="615" t="s">
        <v>20656</v>
      </c>
      <c r="S7484" s="616" t="s">
        <v>2795</v>
      </c>
      <c r="T7484" s="628"/>
      <c r="U7484" s="474"/>
      <c r="V7484" s="493"/>
      <c r="W7484" s="493"/>
      <c r="X7484" s="493"/>
      <c r="Y7484" s="493"/>
      <c r="Z7484" s="493"/>
      <c r="AA7484" s="493"/>
      <c r="AB7484" s="493"/>
      <c r="AC7484" s="493"/>
      <c r="AD7484" s="493"/>
      <c r="AE7484" s="493"/>
      <c r="AF7484" s="493"/>
      <c r="AG7484" s="493"/>
      <c r="AH7484" s="493"/>
      <c r="AI7484" s="493"/>
      <c r="AJ7484" s="493"/>
      <c r="AK7484" s="493"/>
      <c r="AL7484" s="493"/>
      <c r="AM7484" s="493"/>
      <c r="AN7484" s="493"/>
      <c r="AO7484" s="493"/>
      <c r="AP7484" s="493"/>
      <c r="AQ7484" s="493"/>
      <c r="AR7484" s="493"/>
      <c r="AS7484" s="493"/>
      <c r="AT7484" s="493"/>
      <c r="AU7484" s="493"/>
      <c r="AV7484" s="493"/>
      <c r="AW7484" s="493"/>
      <c r="AX7484" s="493"/>
      <c r="AY7484" s="493"/>
      <c r="AZ7484" s="493"/>
      <c r="BA7484" s="493"/>
      <c r="BB7484" s="493"/>
      <c r="BC7484" s="493"/>
      <c r="BD7484" s="493"/>
      <c r="BE7484" s="493"/>
      <c r="BF7484" s="493"/>
      <c r="BG7484" s="493"/>
      <c r="BH7484" s="493"/>
      <c r="BI7484" s="493"/>
      <c r="BJ7484" s="493"/>
      <c r="BK7484" s="493"/>
      <c r="BL7484" s="493"/>
      <c r="BM7484" s="493"/>
      <c r="BN7484" s="493"/>
      <c r="BO7484" s="493"/>
      <c r="BP7484" s="493"/>
      <c r="BQ7484" s="493"/>
      <c r="BR7484" s="493"/>
      <c r="BS7484" s="493"/>
      <c r="BT7484" s="493"/>
      <c r="BU7484" s="493"/>
      <c r="BV7484" s="493"/>
      <c r="BW7484" s="493"/>
      <c r="BX7484" s="493"/>
      <c r="BY7484" s="493"/>
      <c r="BZ7484" s="493"/>
      <c r="CA7484" s="493"/>
      <c r="CB7484" s="493"/>
      <c r="CC7484" s="493"/>
      <c r="CD7484" s="493"/>
      <c r="CE7484" s="493"/>
      <c r="CF7484" s="493"/>
      <c r="CG7484" s="493"/>
      <c r="CH7484" s="493"/>
      <c r="CI7484" s="493"/>
      <c r="CJ7484" s="493"/>
      <c r="CK7484" s="493"/>
      <c r="CL7484" s="493"/>
      <c r="CM7484" s="493"/>
      <c r="CN7484" s="493"/>
      <c r="CO7484" s="493"/>
      <c r="CP7484" s="493"/>
      <c r="CQ7484" s="493"/>
      <c r="CR7484" s="493"/>
      <c r="CS7484" s="493"/>
      <c r="CT7484" s="493"/>
      <c r="CU7484" s="493"/>
      <c r="CV7484" s="493"/>
      <c r="CW7484" s="493"/>
      <c r="CX7484" s="493"/>
      <c r="CY7484" s="493"/>
      <c r="CZ7484" s="493"/>
      <c r="DA7484" s="493"/>
      <c r="DB7484" s="493"/>
      <c r="DC7484" s="493"/>
      <c r="DD7484" s="493"/>
      <c r="DE7484" s="493"/>
      <c r="DF7484" s="493"/>
      <c r="DG7484" s="493"/>
      <c r="DH7484" s="493"/>
      <c r="DI7484" s="493"/>
      <c r="DJ7484" s="493"/>
      <c r="DK7484" s="493"/>
      <c r="DL7484" s="493"/>
      <c r="DM7484" s="493"/>
      <c r="DN7484" s="493"/>
      <c r="DO7484" s="493"/>
      <c r="DP7484" s="493"/>
      <c r="DQ7484" s="493"/>
      <c r="DR7484" s="493"/>
      <c r="DS7484" s="493"/>
      <c r="DT7484" s="493"/>
      <c r="DU7484" s="493"/>
      <c r="DV7484" s="493"/>
      <c r="DW7484" s="493"/>
      <c r="DX7484" s="493"/>
      <c r="DY7484" s="493"/>
      <c r="DZ7484" s="493"/>
      <c r="EA7484" s="493"/>
      <c r="EB7484" s="493"/>
      <c r="EC7484" s="493"/>
      <c r="ED7484" s="493"/>
      <c r="EE7484" s="493"/>
      <c r="EF7484" s="493"/>
      <c r="EG7484" s="493"/>
      <c r="EH7484" s="493"/>
      <c r="EI7484" s="493"/>
      <c r="EJ7484" s="493"/>
      <c r="EK7484" s="493"/>
      <c r="EL7484" s="493"/>
      <c r="EM7484" s="493"/>
      <c r="EN7484" s="493"/>
      <c r="EO7484" s="493"/>
      <c r="EP7484" s="493"/>
      <c r="EQ7484" s="493"/>
      <c r="ER7484" s="493"/>
      <c r="ES7484" s="493"/>
      <c r="ET7484" s="493"/>
      <c r="EU7484" s="493"/>
      <c r="EV7484" s="493"/>
      <c r="EW7484" s="493"/>
      <c r="EX7484" s="493"/>
      <c r="EY7484" s="493"/>
      <c r="EZ7484" s="493"/>
      <c r="FA7484" s="493"/>
      <c r="FB7484" s="493"/>
      <c r="FC7484" s="493"/>
      <c r="FD7484" s="493"/>
      <c r="FE7484" s="493"/>
      <c r="FF7484" s="493"/>
      <c r="FG7484" s="493"/>
      <c r="FH7484" s="493"/>
      <c r="FI7484" s="493"/>
      <c r="FJ7484" s="493"/>
      <c r="FK7484" s="493"/>
      <c r="FL7484" s="493"/>
      <c r="FM7484" s="493"/>
      <c r="FN7484" s="493"/>
      <c r="FO7484" s="493"/>
      <c r="FP7484" s="493"/>
      <c r="FQ7484" s="493"/>
      <c r="FR7484" s="493"/>
      <c r="FS7484" s="493"/>
      <c r="FT7484" s="493"/>
      <c r="FU7484" s="493"/>
      <c r="FV7484" s="493"/>
      <c r="FW7484" s="493"/>
      <c r="FX7484" s="493"/>
      <c r="FY7484" s="493"/>
      <c r="FZ7484" s="493"/>
      <c r="GA7484" s="493"/>
      <c r="GB7484" s="493"/>
      <c r="GC7484" s="493"/>
      <c r="GD7484" s="493"/>
      <c r="GE7484" s="493"/>
      <c r="GF7484" s="493"/>
      <c r="GG7484" s="493"/>
      <c r="GH7484" s="493"/>
      <c r="GI7484" s="493"/>
      <c r="GJ7484" s="493"/>
      <c r="GK7484" s="493"/>
      <c r="GL7484" s="493"/>
      <c r="GM7484" s="493"/>
      <c r="GN7484" s="493"/>
      <c r="GO7484" s="493"/>
      <c r="GP7484" s="493"/>
      <c r="GQ7484" s="493"/>
      <c r="GR7484" s="493"/>
      <c r="GS7484" s="493"/>
      <c r="GT7484" s="493"/>
      <c r="GU7484" s="493"/>
      <c r="GV7484" s="493"/>
      <c r="GW7484" s="493"/>
      <c r="GX7484" s="493"/>
      <c r="GY7484" s="493"/>
      <c r="GZ7484" s="493"/>
      <c r="HA7484" s="493"/>
      <c r="HB7484" s="493"/>
      <c r="HC7484" s="493"/>
      <c r="HD7484" s="493"/>
      <c r="HE7484" s="493"/>
      <c r="HF7484" s="493"/>
      <c r="HG7484" s="493"/>
      <c r="HH7484" s="493"/>
      <c r="HI7484" s="493"/>
      <c r="HJ7484" s="493"/>
      <c r="HK7484" s="493"/>
      <c r="HL7484" s="493"/>
      <c r="HM7484" s="493"/>
      <c r="HN7484" s="493"/>
      <c r="HO7484" s="493"/>
      <c r="HP7484" s="493"/>
      <c r="HQ7484" s="493"/>
      <c r="HR7484" s="493"/>
      <c r="HS7484" s="493"/>
      <c r="HT7484" s="493"/>
      <c r="HU7484" s="493"/>
      <c r="HV7484" s="493"/>
      <c r="HW7484" s="493"/>
      <c r="HX7484" s="493"/>
      <c r="HY7484" s="493"/>
      <c r="HZ7484" s="493"/>
      <c r="IA7484" s="493"/>
      <c r="IB7484" s="493"/>
      <c r="IC7484" s="493"/>
      <c r="ID7484" s="493"/>
      <c r="IE7484" s="493"/>
      <c r="IF7484" s="493"/>
      <c r="IG7484" s="493"/>
      <c r="IH7484" s="493"/>
      <c r="II7484" s="493"/>
      <c r="IJ7484" s="493"/>
      <c r="IK7484" s="493"/>
      <c r="IL7484" s="493"/>
      <c r="IM7484" s="493"/>
      <c r="IN7484" s="493"/>
      <c r="IO7484" s="493"/>
      <c r="IP7484" s="493"/>
    </row>
    <row r="7485" spans="1:250" s="494" customFormat="1" ht="18.75">
      <c r="A7485" s="605">
        <v>5</v>
      </c>
      <c r="B7485" s="114" t="s">
        <v>20657</v>
      </c>
      <c r="C7485" s="606" t="s">
        <v>15379</v>
      </c>
      <c r="D7485" s="607" t="s">
        <v>101</v>
      </c>
      <c r="E7485" s="626" t="s">
        <v>4796</v>
      </c>
      <c r="F7485" s="464" t="s">
        <v>10174</v>
      </c>
      <c r="G7485" s="481" t="s">
        <v>9996</v>
      </c>
      <c r="H7485" s="466" t="s">
        <v>10514</v>
      </c>
      <c r="I7485" s="609" t="s">
        <v>132</v>
      </c>
      <c r="J7485" s="610" t="s">
        <v>14974</v>
      </c>
      <c r="K7485" s="201" t="s">
        <v>25</v>
      </c>
      <c r="L7485" s="250" t="s">
        <v>20645</v>
      </c>
      <c r="M7485" s="201" t="s">
        <v>10855</v>
      </c>
      <c r="N7485" s="611">
        <v>7.62</v>
      </c>
      <c r="O7485" s="627" t="s">
        <v>348</v>
      </c>
      <c r="P7485" s="613" t="s">
        <v>18812</v>
      </c>
      <c r="Q7485" s="585" t="s">
        <v>20658</v>
      </c>
      <c r="R7485" s="615" t="s">
        <v>20659</v>
      </c>
      <c r="S7485" s="616" t="s">
        <v>2795</v>
      </c>
      <c r="T7485" s="628"/>
      <c r="U7485" s="474"/>
      <c r="V7485" s="493"/>
      <c r="W7485" s="493"/>
      <c r="X7485" s="493"/>
      <c r="Y7485" s="493"/>
      <c r="Z7485" s="493"/>
      <c r="AA7485" s="493"/>
      <c r="AB7485" s="493"/>
      <c r="AC7485" s="493"/>
      <c r="AD7485" s="493"/>
      <c r="AE7485" s="493"/>
      <c r="AF7485" s="493"/>
      <c r="AG7485" s="493"/>
      <c r="AH7485" s="493"/>
      <c r="AI7485" s="493"/>
      <c r="AJ7485" s="493"/>
      <c r="AK7485" s="493"/>
      <c r="AL7485" s="493"/>
      <c r="AM7485" s="493"/>
      <c r="AN7485" s="493"/>
      <c r="AO7485" s="493"/>
      <c r="AP7485" s="493"/>
      <c r="AQ7485" s="493"/>
      <c r="AR7485" s="493"/>
      <c r="AS7485" s="493"/>
      <c r="AT7485" s="493"/>
      <c r="AU7485" s="493"/>
      <c r="AV7485" s="493"/>
      <c r="AW7485" s="493"/>
      <c r="AX7485" s="493"/>
      <c r="AY7485" s="493"/>
      <c r="AZ7485" s="493"/>
      <c r="BA7485" s="493"/>
      <c r="BB7485" s="493"/>
      <c r="BC7485" s="493"/>
      <c r="BD7485" s="493"/>
      <c r="BE7485" s="493"/>
      <c r="BF7485" s="493"/>
      <c r="BG7485" s="493"/>
      <c r="BH7485" s="493"/>
      <c r="BI7485" s="493"/>
      <c r="BJ7485" s="493"/>
      <c r="BK7485" s="493"/>
      <c r="BL7485" s="493"/>
      <c r="BM7485" s="493"/>
      <c r="BN7485" s="493"/>
      <c r="BO7485" s="493"/>
      <c r="BP7485" s="493"/>
      <c r="BQ7485" s="493"/>
      <c r="BR7485" s="493"/>
      <c r="BS7485" s="493"/>
      <c r="BT7485" s="493"/>
      <c r="BU7485" s="493"/>
      <c r="BV7485" s="493"/>
      <c r="BW7485" s="493"/>
      <c r="BX7485" s="493"/>
      <c r="BY7485" s="493"/>
      <c r="BZ7485" s="493"/>
      <c r="CA7485" s="493"/>
      <c r="CB7485" s="493"/>
      <c r="CC7485" s="493"/>
      <c r="CD7485" s="493"/>
      <c r="CE7485" s="493"/>
      <c r="CF7485" s="493"/>
      <c r="CG7485" s="493"/>
      <c r="CH7485" s="493"/>
      <c r="CI7485" s="493"/>
      <c r="CJ7485" s="493"/>
      <c r="CK7485" s="493"/>
      <c r="CL7485" s="493"/>
      <c r="CM7485" s="493"/>
      <c r="CN7485" s="493"/>
      <c r="CO7485" s="493"/>
      <c r="CP7485" s="493"/>
      <c r="CQ7485" s="493"/>
      <c r="CR7485" s="493"/>
      <c r="CS7485" s="493"/>
      <c r="CT7485" s="493"/>
      <c r="CU7485" s="493"/>
      <c r="CV7485" s="493"/>
      <c r="CW7485" s="493"/>
      <c r="CX7485" s="493"/>
      <c r="CY7485" s="493"/>
      <c r="CZ7485" s="493"/>
      <c r="DA7485" s="493"/>
      <c r="DB7485" s="493"/>
      <c r="DC7485" s="493"/>
      <c r="DD7485" s="493"/>
      <c r="DE7485" s="493"/>
      <c r="DF7485" s="493"/>
      <c r="DG7485" s="493"/>
      <c r="DH7485" s="493"/>
      <c r="DI7485" s="493"/>
      <c r="DJ7485" s="493"/>
      <c r="DK7485" s="493"/>
      <c r="DL7485" s="493"/>
      <c r="DM7485" s="493"/>
      <c r="DN7485" s="493"/>
      <c r="DO7485" s="493"/>
      <c r="DP7485" s="493"/>
      <c r="DQ7485" s="493"/>
      <c r="DR7485" s="493"/>
      <c r="DS7485" s="493"/>
      <c r="DT7485" s="493"/>
      <c r="DU7485" s="493"/>
      <c r="DV7485" s="493"/>
      <c r="DW7485" s="493"/>
      <c r="DX7485" s="493"/>
      <c r="DY7485" s="493"/>
      <c r="DZ7485" s="493"/>
      <c r="EA7485" s="493"/>
      <c r="EB7485" s="493"/>
      <c r="EC7485" s="493"/>
      <c r="ED7485" s="493"/>
      <c r="EE7485" s="493"/>
      <c r="EF7485" s="493"/>
      <c r="EG7485" s="493"/>
      <c r="EH7485" s="493"/>
      <c r="EI7485" s="493"/>
      <c r="EJ7485" s="493"/>
      <c r="EK7485" s="493"/>
      <c r="EL7485" s="493"/>
      <c r="EM7485" s="493"/>
      <c r="EN7485" s="493"/>
      <c r="EO7485" s="493"/>
      <c r="EP7485" s="493"/>
      <c r="EQ7485" s="493"/>
      <c r="ER7485" s="493"/>
      <c r="ES7485" s="493"/>
      <c r="ET7485" s="493"/>
      <c r="EU7485" s="493"/>
      <c r="EV7485" s="493"/>
      <c r="EW7485" s="493"/>
      <c r="EX7485" s="493"/>
      <c r="EY7485" s="493"/>
      <c r="EZ7485" s="493"/>
      <c r="FA7485" s="493"/>
      <c r="FB7485" s="493"/>
      <c r="FC7485" s="493"/>
      <c r="FD7485" s="493"/>
      <c r="FE7485" s="493"/>
      <c r="FF7485" s="493"/>
      <c r="FG7485" s="493"/>
      <c r="FH7485" s="493"/>
      <c r="FI7485" s="493"/>
      <c r="FJ7485" s="493"/>
      <c r="FK7485" s="493"/>
      <c r="FL7485" s="493"/>
      <c r="FM7485" s="493"/>
      <c r="FN7485" s="493"/>
      <c r="FO7485" s="493"/>
      <c r="FP7485" s="493"/>
      <c r="FQ7485" s="493"/>
      <c r="FR7485" s="493"/>
      <c r="FS7485" s="493"/>
      <c r="FT7485" s="493"/>
      <c r="FU7485" s="493"/>
      <c r="FV7485" s="493"/>
      <c r="FW7485" s="493"/>
      <c r="FX7485" s="493"/>
      <c r="FY7485" s="493"/>
      <c r="FZ7485" s="493"/>
      <c r="GA7485" s="493"/>
      <c r="GB7485" s="493"/>
      <c r="GC7485" s="493"/>
      <c r="GD7485" s="493"/>
      <c r="GE7485" s="493"/>
      <c r="GF7485" s="493"/>
      <c r="GG7485" s="493"/>
      <c r="GH7485" s="493"/>
      <c r="GI7485" s="493"/>
      <c r="GJ7485" s="493"/>
      <c r="GK7485" s="493"/>
      <c r="GL7485" s="493"/>
      <c r="GM7485" s="493"/>
      <c r="GN7485" s="493"/>
      <c r="GO7485" s="493"/>
      <c r="GP7485" s="493"/>
      <c r="GQ7485" s="493"/>
      <c r="GR7485" s="493"/>
      <c r="GS7485" s="493"/>
      <c r="GT7485" s="493"/>
      <c r="GU7485" s="493"/>
      <c r="GV7485" s="493"/>
      <c r="GW7485" s="493"/>
      <c r="GX7485" s="493"/>
      <c r="GY7485" s="493"/>
      <c r="GZ7485" s="493"/>
      <c r="HA7485" s="493"/>
      <c r="HB7485" s="493"/>
      <c r="HC7485" s="493"/>
      <c r="HD7485" s="493"/>
      <c r="HE7485" s="493"/>
      <c r="HF7485" s="493"/>
      <c r="HG7485" s="493"/>
      <c r="HH7485" s="493"/>
      <c r="HI7485" s="493"/>
      <c r="HJ7485" s="493"/>
      <c r="HK7485" s="493"/>
      <c r="HL7485" s="493"/>
      <c r="HM7485" s="493"/>
      <c r="HN7485" s="493"/>
      <c r="HO7485" s="493"/>
      <c r="HP7485" s="493"/>
      <c r="HQ7485" s="493"/>
      <c r="HR7485" s="493"/>
      <c r="HS7485" s="493"/>
      <c r="HT7485" s="493"/>
      <c r="HU7485" s="493"/>
      <c r="HV7485" s="493"/>
      <c r="HW7485" s="493"/>
      <c r="HX7485" s="493"/>
      <c r="HY7485" s="493"/>
      <c r="HZ7485" s="493"/>
      <c r="IA7485" s="493"/>
      <c r="IB7485" s="493"/>
      <c r="IC7485" s="493"/>
      <c r="ID7485" s="493"/>
      <c r="IE7485" s="493"/>
      <c r="IF7485" s="493"/>
      <c r="IG7485" s="493"/>
      <c r="IH7485" s="493"/>
      <c r="II7485" s="493"/>
      <c r="IJ7485" s="493"/>
      <c r="IK7485" s="493"/>
      <c r="IL7485" s="493"/>
      <c r="IM7485" s="493"/>
      <c r="IN7485" s="493"/>
      <c r="IO7485" s="493"/>
      <c r="IP7485" s="493"/>
    </row>
    <row r="7486" spans="1:250" s="494" customFormat="1" ht="18.75">
      <c r="A7486" s="605">
        <v>6</v>
      </c>
      <c r="B7486" s="114" t="s">
        <v>20660</v>
      </c>
      <c r="C7486" s="606" t="s">
        <v>1340</v>
      </c>
      <c r="D7486" s="607" t="s">
        <v>239</v>
      </c>
      <c r="E7486" s="626" t="s">
        <v>87</v>
      </c>
      <c r="F7486" s="464" t="s">
        <v>10043</v>
      </c>
      <c r="G7486" s="481" t="s">
        <v>10026</v>
      </c>
      <c r="H7486" s="466" t="s">
        <v>10514</v>
      </c>
      <c r="I7486" s="609" t="s">
        <v>31</v>
      </c>
      <c r="J7486" s="610" t="s">
        <v>14974</v>
      </c>
      <c r="K7486" s="201" t="s">
        <v>25</v>
      </c>
      <c r="L7486" s="250" t="s">
        <v>20645</v>
      </c>
      <c r="M7486" s="201" t="s">
        <v>10855</v>
      </c>
      <c r="N7486" s="611">
        <v>7.6</v>
      </c>
      <c r="O7486" s="627" t="s">
        <v>348</v>
      </c>
      <c r="P7486" s="613" t="s">
        <v>18812</v>
      </c>
      <c r="Q7486" s="585" t="s">
        <v>20661</v>
      </c>
      <c r="R7486" s="615" t="s">
        <v>20662</v>
      </c>
      <c r="S7486" s="616" t="s">
        <v>2795</v>
      </c>
      <c r="T7486" s="628"/>
      <c r="U7486" s="474"/>
      <c r="V7486" s="493"/>
      <c r="W7486" s="493"/>
      <c r="X7486" s="493"/>
      <c r="Y7486" s="493"/>
      <c r="Z7486" s="493"/>
      <c r="AA7486" s="493"/>
      <c r="AB7486" s="493"/>
      <c r="AC7486" s="493"/>
      <c r="AD7486" s="493"/>
      <c r="AE7486" s="493"/>
      <c r="AF7486" s="493"/>
      <c r="AG7486" s="493"/>
      <c r="AH7486" s="493"/>
      <c r="AI7486" s="493"/>
      <c r="AJ7486" s="493"/>
      <c r="AK7486" s="493"/>
      <c r="AL7486" s="493"/>
      <c r="AM7486" s="493"/>
      <c r="AN7486" s="493"/>
      <c r="AO7486" s="493"/>
      <c r="AP7486" s="493"/>
      <c r="AQ7486" s="493"/>
      <c r="AR7486" s="493"/>
      <c r="AS7486" s="493"/>
      <c r="AT7486" s="493"/>
      <c r="AU7486" s="493"/>
      <c r="AV7486" s="493"/>
      <c r="AW7486" s="493"/>
      <c r="AX7486" s="493"/>
      <c r="AY7486" s="493"/>
      <c r="AZ7486" s="493"/>
      <c r="BA7486" s="493"/>
      <c r="BB7486" s="493"/>
      <c r="BC7486" s="493"/>
      <c r="BD7486" s="493"/>
      <c r="BE7486" s="493"/>
      <c r="BF7486" s="493"/>
      <c r="BG7486" s="493"/>
      <c r="BH7486" s="493"/>
      <c r="BI7486" s="493"/>
      <c r="BJ7486" s="493"/>
      <c r="BK7486" s="493"/>
      <c r="BL7486" s="493"/>
      <c r="BM7486" s="493"/>
      <c r="BN7486" s="493"/>
      <c r="BO7486" s="493"/>
      <c r="BP7486" s="493"/>
      <c r="BQ7486" s="493"/>
      <c r="BR7486" s="493"/>
      <c r="BS7486" s="493"/>
      <c r="BT7486" s="493"/>
      <c r="BU7486" s="493"/>
      <c r="BV7486" s="493"/>
      <c r="BW7486" s="493"/>
      <c r="BX7486" s="493"/>
      <c r="BY7486" s="493"/>
      <c r="BZ7486" s="493"/>
      <c r="CA7486" s="493"/>
      <c r="CB7486" s="493"/>
      <c r="CC7486" s="493"/>
      <c r="CD7486" s="493"/>
      <c r="CE7486" s="493"/>
      <c r="CF7486" s="493"/>
      <c r="CG7486" s="493"/>
      <c r="CH7486" s="493"/>
      <c r="CI7486" s="493"/>
      <c r="CJ7486" s="493"/>
      <c r="CK7486" s="493"/>
      <c r="CL7486" s="493"/>
      <c r="CM7486" s="493"/>
      <c r="CN7486" s="493"/>
      <c r="CO7486" s="493"/>
      <c r="CP7486" s="493"/>
      <c r="CQ7486" s="493"/>
      <c r="CR7486" s="493"/>
      <c r="CS7486" s="493"/>
      <c r="CT7486" s="493"/>
      <c r="CU7486" s="493"/>
      <c r="CV7486" s="493"/>
      <c r="CW7486" s="493"/>
      <c r="CX7486" s="493"/>
      <c r="CY7486" s="493"/>
      <c r="CZ7486" s="493"/>
      <c r="DA7486" s="493"/>
      <c r="DB7486" s="493"/>
      <c r="DC7486" s="493"/>
      <c r="DD7486" s="493"/>
      <c r="DE7486" s="493"/>
      <c r="DF7486" s="493"/>
      <c r="DG7486" s="493"/>
      <c r="DH7486" s="493"/>
      <c r="DI7486" s="493"/>
      <c r="DJ7486" s="493"/>
      <c r="DK7486" s="493"/>
      <c r="DL7486" s="493"/>
      <c r="DM7486" s="493"/>
      <c r="DN7486" s="493"/>
      <c r="DO7486" s="493"/>
      <c r="DP7486" s="493"/>
      <c r="DQ7486" s="493"/>
      <c r="DR7486" s="493"/>
      <c r="DS7486" s="493"/>
      <c r="DT7486" s="493"/>
      <c r="DU7486" s="493"/>
      <c r="DV7486" s="493"/>
      <c r="DW7486" s="493"/>
      <c r="DX7486" s="493"/>
      <c r="DY7486" s="493"/>
      <c r="DZ7486" s="493"/>
      <c r="EA7486" s="493"/>
      <c r="EB7486" s="493"/>
      <c r="EC7486" s="493"/>
      <c r="ED7486" s="493"/>
      <c r="EE7486" s="493"/>
      <c r="EF7486" s="493"/>
      <c r="EG7486" s="493"/>
      <c r="EH7486" s="493"/>
      <c r="EI7486" s="493"/>
      <c r="EJ7486" s="493"/>
      <c r="EK7486" s="493"/>
      <c r="EL7486" s="493"/>
      <c r="EM7486" s="493"/>
      <c r="EN7486" s="493"/>
      <c r="EO7486" s="493"/>
      <c r="EP7486" s="493"/>
      <c r="EQ7486" s="493"/>
      <c r="ER7486" s="493"/>
      <c r="ES7486" s="493"/>
      <c r="ET7486" s="493"/>
      <c r="EU7486" s="493"/>
      <c r="EV7486" s="493"/>
      <c r="EW7486" s="493"/>
      <c r="EX7486" s="493"/>
      <c r="EY7486" s="493"/>
      <c r="EZ7486" s="493"/>
      <c r="FA7486" s="493"/>
      <c r="FB7486" s="493"/>
      <c r="FC7486" s="493"/>
      <c r="FD7486" s="493"/>
      <c r="FE7486" s="493"/>
      <c r="FF7486" s="493"/>
      <c r="FG7486" s="493"/>
      <c r="FH7486" s="493"/>
      <c r="FI7486" s="493"/>
      <c r="FJ7486" s="493"/>
      <c r="FK7486" s="493"/>
      <c r="FL7486" s="493"/>
      <c r="FM7486" s="493"/>
      <c r="FN7486" s="493"/>
      <c r="FO7486" s="493"/>
      <c r="FP7486" s="493"/>
      <c r="FQ7486" s="493"/>
      <c r="FR7486" s="493"/>
      <c r="FS7486" s="493"/>
      <c r="FT7486" s="493"/>
      <c r="FU7486" s="493"/>
      <c r="FV7486" s="493"/>
      <c r="FW7486" s="493"/>
      <c r="FX7486" s="493"/>
      <c r="FY7486" s="493"/>
      <c r="FZ7486" s="493"/>
      <c r="GA7486" s="493"/>
      <c r="GB7486" s="493"/>
      <c r="GC7486" s="493"/>
      <c r="GD7486" s="493"/>
      <c r="GE7486" s="493"/>
      <c r="GF7486" s="493"/>
      <c r="GG7486" s="493"/>
      <c r="GH7486" s="493"/>
      <c r="GI7486" s="493"/>
      <c r="GJ7486" s="493"/>
      <c r="GK7486" s="493"/>
      <c r="GL7486" s="493"/>
      <c r="GM7486" s="493"/>
      <c r="GN7486" s="493"/>
      <c r="GO7486" s="493"/>
      <c r="GP7486" s="493"/>
      <c r="GQ7486" s="493"/>
      <c r="GR7486" s="493"/>
      <c r="GS7486" s="493"/>
      <c r="GT7486" s="493"/>
      <c r="GU7486" s="493"/>
      <c r="GV7486" s="493"/>
      <c r="GW7486" s="493"/>
      <c r="GX7486" s="493"/>
      <c r="GY7486" s="493"/>
      <c r="GZ7486" s="493"/>
      <c r="HA7486" s="493"/>
      <c r="HB7486" s="493"/>
      <c r="HC7486" s="493"/>
      <c r="HD7486" s="493"/>
      <c r="HE7486" s="493"/>
      <c r="HF7486" s="493"/>
      <c r="HG7486" s="493"/>
      <c r="HH7486" s="493"/>
      <c r="HI7486" s="493"/>
      <c r="HJ7486" s="493"/>
      <c r="HK7486" s="493"/>
      <c r="HL7486" s="493"/>
      <c r="HM7486" s="493"/>
      <c r="HN7486" s="493"/>
      <c r="HO7486" s="493"/>
      <c r="HP7486" s="493"/>
      <c r="HQ7486" s="493"/>
      <c r="HR7486" s="493"/>
      <c r="HS7486" s="493"/>
      <c r="HT7486" s="493"/>
      <c r="HU7486" s="493"/>
      <c r="HV7486" s="493"/>
      <c r="HW7486" s="493"/>
      <c r="HX7486" s="493"/>
      <c r="HY7486" s="493"/>
      <c r="HZ7486" s="493"/>
      <c r="IA7486" s="493"/>
      <c r="IB7486" s="493"/>
      <c r="IC7486" s="493"/>
      <c r="ID7486" s="493"/>
      <c r="IE7486" s="493"/>
      <c r="IF7486" s="493"/>
      <c r="IG7486" s="493"/>
      <c r="IH7486" s="493"/>
      <c r="II7486" s="493"/>
      <c r="IJ7486" s="493"/>
      <c r="IK7486" s="493"/>
      <c r="IL7486" s="493"/>
      <c r="IM7486" s="493"/>
      <c r="IN7486" s="493"/>
      <c r="IO7486" s="493"/>
      <c r="IP7486" s="493"/>
    </row>
    <row r="7487" spans="1:250" s="494" customFormat="1" ht="18.75">
      <c r="A7487" s="605">
        <v>7</v>
      </c>
      <c r="B7487" s="114" t="s">
        <v>20663</v>
      </c>
      <c r="C7487" s="606" t="s">
        <v>20664</v>
      </c>
      <c r="D7487" s="607" t="s">
        <v>4118</v>
      </c>
      <c r="E7487" s="626" t="s">
        <v>4796</v>
      </c>
      <c r="F7487" s="464" t="s">
        <v>10174</v>
      </c>
      <c r="G7487" s="481" t="s">
        <v>10026</v>
      </c>
      <c r="H7487" s="466" t="s">
        <v>14183</v>
      </c>
      <c r="I7487" s="609" t="s">
        <v>451</v>
      </c>
      <c r="J7487" s="610" t="s">
        <v>14974</v>
      </c>
      <c r="K7487" s="201" t="s">
        <v>25</v>
      </c>
      <c r="L7487" s="250" t="s">
        <v>20645</v>
      </c>
      <c r="M7487" s="201" t="s">
        <v>10855</v>
      </c>
      <c r="N7487" s="611">
        <v>7.58</v>
      </c>
      <c r="O7487" s="627" t="s">
        <v>348</v>
      </c>
      <c r="P7487" s="613" t="s">
        <v>18812</v>
      </c>
      <c r="Q7487" s="585" t="s">
        <v>20665</v>
      </c>
      <c r="R7487" s="615" t="s">
        <v>20666</v>
      </c>
      <c r="S7487" s="616" t="s">
        <v>2795</v>
      </c>
      <c r="T7487" s="628"/>
      <c r="U7487" s="474"/>
      <c r="V7487" s="493"/>
      <c r="W7487" s="493"/>
      <c r="X7487" s="493"/>
      <c r="Y7487" s="493"/>
      <c r="Z7487" s="493"/>
      <c r="AA7487" s="493"/>
      <c r="AB7487" s="493"/>
      <c r="AC7487" s="493"/>
      <c r="AD7487" s="493"/>
      <c r="AE7487" s="493"/>
      <c r="AF7487" s="493"/>
      <c r="AG7487" s="493"/>
      <c r="AH7487" s="493"/>
      <c r="AI7487" s="493"/>
      <c r="AJ7487" s="493"/>
      <c r="AK7487" s="493"/>
      <c r="AL7487" s="493"/>
      <c r="AM7487" s="493"/>
      <c r="AN7487" s="493"/>
      <c r="AO7487" s="493"/>
      <c r="AP7487" s="493"/>
      <c r="AQ7487" s="493"/>
      <c r="AR7487" s="493"/>
      <c r="AS7487" s="493"/>
      <c r="AT7487" s="493"/>
      <c r="AU7487" s="493"/>
      <c r="AV7487" s="493"/>
      <c r="AW7487" s="493"/>
      <c r="AX7487" s="493"/>
      <c r="AY7487" s="493"/>
      <c r="AZ7487" s="493"/>
      <c r="BA7487" s="493"/>
      <c r="BB7487" s="493"/>
      <c r="BC7487" s="493"/>
      <c r="BD7487" s="493"/>
      <c r="BE7487" s="493"/>
      <c r="BF7487" s="493"/>
      <c r="BG7487" s="493"/>
      <c r="BH7487" s="493"/>
      <c r="BI7487" s="493"/>
      <c r="BJ7487" s="493"/>
      <c r="BK7487" s="493"/>
      <c r="BL7487" s="493"/>
      <c r="BM7487" s="493"/>
      <c r="BN7487" s="493"/>
      <c r="BO7487" s="493"/>
      <c r="BP7487" s="493"/>
      <c r="BQ7487" s="493"/>
      <c r="BR7487" s="493"/>
      <c r="BS7487" s="493"/>
      <c r="BT7487" s="493"/>
      <c r="BU7487" s="493"/>
      <c r="BV7487" s="493"/>
      <c r="BW7487" s="493"/>
      <c r="BX7487" s="493"/>
      <c r="BY7487" s="493"/>
      <c r="BZ7487" s="493"/>
      <c r="CA7487" s="493"/>
      <c r="CB7487" s="493"/>
      <c r="CC7487" s="493"/>
      <c r="CD7487" s="493"/>
      <c r="CE7487" s="493"/>
      <c r="CF7487" s="493"/>
      <c r="CG7487" s="493"/>
      <c r="CH7487" s="493"/>
      <c r="CI7487" s="493"/>
      <c r="CJ7487" s="493"/>
      <c r="CK7487" s="493"/>
      <c r="CL7487" s="493"/>
      <c r="CM7487" s="493"/>
      <c r="CN7487" s="493"/>
      <c r="CO7487" s="493"/>
      <c r="CP7487" s="493"/>
      <c r="CQ7487" s="493"/>
      <c r="CR7487" s="493"/>
      <c r="CS7487" s="493"/>
      <c r="CT7487" s="493"/>
      <c r="CU7487" s="493"/>
      <c r="CV7487" s="493"/>
      <c r="CW7487" s="493"/>
      <c r="CX7487" s="493"/>
      <c r="CY7487" s="493"/>
      <c r="CZ7487" s="493"/>
      <c r="DA7487" s="493"/>
      <c r="DB7487" s="493"/>
      <c r="DC7487" s="493"/>
      <c r="DD7487" s="493"/>
      <c r="DE7487" s="493"/>
      <c r="DF7487" s="493"/>
      <c r="DG7487" s="493"/>
      <c r="DH7487" s="493"/>
      <c r="DI7487" s="493"/>
      <c r="DJ7487" s="493"/>
      <c r="DK7487" s="493"/>
      <c r="DL7487" s="493"/>
      <c r="DM7487" s="493"/>
      <c r="DN7487" s="493"/>
      <c r="DO7487" s="493"/>
      <c r="DP7487" s="493"/>
      <c r="DQ7487" s="493"/>
      <c r="DR7487" s="493"/>
      <c r="DS7487" s="493"/>
      <c r="DT7487" s="493"/>
      <c r="DU7487" s="493"/>
      <c r="DV7487" s="493"/>
      <c r="DW7487" s="493"/>
      <c r="DX7487" s="493"/>
      <c r="DY7487" s="493"/>
      <c r="DZ7487" s="493"/>
      <c r="EA7487" s="493"/>
      <c r="EB7487" s="493"/>
      <c r="EC7487" s="493"/>
      <c r="ED7487" s="493"/>
      <c r="EE7487" s="493"/>
      <c r="EF7487" s="493"/>
      <c r="EG7487" s="493"/>
      <c r="EH7487" s="493"/>
      <c r="EI7487" s="493"/>
      <c r="EJ7487" s="493"/>
      <c r="EK7487" s="493"/>
      <c r="EL7487" s="493"/>
      <c r="EM7487" s="493"/>
      <c r="EN7487" s="493"/>
      <c r="EO7487" s="493"/>
      <c r="EP7487" s="493"/>
      <c r="EQ7487" s="493"/>
      <c r="ER7487" s="493"/>
      <c r="ES7487" s="493"/>
      <c r="ET7487" s="493"/>
      <c r="EU7487" s="493"/>
      <c r="EV7487" s="493"/>
      <c r="EW7487" s="493"/>
      <c r="EX7487" s="493"/>
      <c r="EY7487" s="493"/>
      <c r="EZ7487" s="493"/>
      <c r="FA7487" s="493"/>
      <c r="FB7487" s="493"/>
      <c r="FC7487" s="493"/>
      <c r="FD7487" s="493"/>
      <c r="FE7487" s="493"/>
      <c r="FF7487" s="493"/>
      <c r="FG7487" s="493"/>
      <c r="FH7487" s="493"/>
      <c r="FI7487" s="493"/>
      <c r="FJ7487" s="493"/>
      <c r="FK7487" s="493"/>
      <c r="FL7487" s="493"/>
      <c r="FM7487" s="493"/>
      <c r="FN7487" s="493"/>
      <c r="FO7487" s="493"/>
      <c r="FP7487" s="493"/>
      <c r="FQ7487" s="493"/>
      <c r="FR7487" s="493"/>
      <c r="FS7487" s="493"/>
      <c r="FT7487" s="493"/>
      <c r="FU7487" s="493"/>
      <c r="FV7487" s="493"/>
      <c r="FW7487" s="493"/>
      <c r="FX7487" s="493"/>
      <c r="FY7487" s="493"/>
      <c r="FZ7487" s="493"/>
      <c r="GA7487" s="493"/>
      <c r="GB7487" s="493"/>
      <c r="GC7487" s="493"/>
      <c r="GD7487" s="493"/>
      <c r="GE7487" s="493"/>
      <c r="GF7487" s="493"/>
      <c r="GG7487" s="493"/>
      <c r="GH7487" s="493"/>
      <c r="GI7487" s="493"/>
      <c r="GJ7487" s="493"/>
      <c r="GK7487" s="493"/>
      <c r="GL7487" s="493"/>
      <c r="GM7487" s="493"/>
      <c r="GN7487" s="493"/>
      <c r="GO7487" s="493"/>
      <c r="GP7487" s="493"/>
      <c r="GQ7487" s="493"/>
      <c r="GR7487" s="493"/>
      <c r="GS7487" s="493"/>
      <c r="GT7487" s="493"/>
      <c r="GU7487" s="493"/>
      <c r="GV7487" s="493"/>
      <c r="GW7487" s="493"/>
      <c r="GX7487" s="493"/>
      <c r="GY7487" s="493"/>
      <c r="GZ7487" s="493"/>
      <c r="HA7487" s="493"/>
      <c r="HB7487" s="493"/>
      <c r="HC7487" s="493"/>
      <c r="HD7487" s="493"/>
      <c r="HE7487" s="493"/>
      <c r="HF7487" s="493"/>
      <c r="HG7487" s="493"/>
      <c r="HH7487" s="493"/>
      <c r="HI7487" s="493"/>
      <c r="HJ7487" s="493"/>
      <c r="HK7487" s="493"/>
      <c r="HL7487" s="493"/>
      <c r="HM7487" s="493"/>
      <c r="HN7487" s="493"/>
      <c r="HO7487" s="493"/>
      <c r="HP7487" s="493"/>
      <c r="HQ7487" s="493"/>
      <c r="HR7487" s="493"/>
      <c r="HS7487" s="493"/>
      <c r="HT7487" s="493"/>
      <c r="HU7487" s="493"/>
      <c r="HV7487" s="493"/>
      <c r="HW7487" s="493"/>
      <c r="HX7487" s="493"/>
      <c r="HY7487" s="493"/>
      <c r="HZ7487" s="493"/>
      <c r="IA7487" s="493"/>
      <c r="IB7487" s="493"/>
      <c r="IC7487" s="493"/>
      <c r="ID7487" s="493"/>
      <c r="IE7487" s="493"/>
      <c r="IF7487" s="493"/>
      <c r="IG7487" s="493"/>
      <c r="IH7487" s="493"/>
      <c r="II7487" s="493"/>
      <c r="IJ7487" s="493"/>
      <c r="IK7487" s="493"/>
      <c r="IL7487" s="493"/>
      <c r="IM7487" s="493"/>
      <c r="IN7487" s="493"/>
      <c r="IO7487" s="493"/>
      <c r="IP7487" s="493"/>
    </row>
    <row r="7488" spans="1:250" s="494" customFormat="1" ht="18.75">
      <c r="A7488" s="605">
        <v>8</v>
      </c>
      <c r="B7488" s="114" t="s">
        <v>20667</v>
      </c>
      <c r="C7488" s="606" t="s">
        <v>14244</v>
      </c>
      <c r="D7488" s="607" t="s">
        <v>1577</v>
      </c>
      <c r="E7488" s="626" t="s">
        <v>4796</v>
      </c>
      <c r="F7488" s="464" t="s">
        <v>10164</v>
      </c>
      <c r="G7488" s="481" t="s">
        <v>10081</v>
      </c>
      <c r="H7488" s="466" t="s">
        <v>10802</v>
      </c>
      <c r="I7488" s="609" t="s">
        <v>24</v>
      </c>
      <c r="J7488" s="610" t="s">
        <v>14974</v>
      </c>
      <c r="K7488" s="201" t="s">
        <v>25</v>
      </c>
      <c r="L7488" s="250" t="s">
        <v>20645</v>
      </c>
      <c r="M7488" s="201" t="s">
        <v>10855</v>
      </c>
      <c r="N7488" s="611">
        <v>7.57</v>
      </c>
      <c r="O7488" s="627" t="s">
        <v>348</v>
      </c>
      <c r="P7488" s="613" t="s">
        <v>18812</v>
      </c>
      <c r="Q7488" s="585" t="s">
        <v>20668</v>
      </c>
      <c r="R7488" s="615" t="s">
        <v>20669</v>
      </c>
      <c r="S7488" s="616" t="s">
        <v>2795</v>
      </c>
      <c r="T7488" s="628"/>
      <c r="U7488" s="474"/>
      <c r="V7488" s="493"/>
      <c r="W7488" s="493"/>
      <c r="X7488" s="493"/>
      <c r="Y7488" s="493"/>
      <c r="Z7488" s="493"/>
      <c r="AA7488" s="493"/>
      <c r="AB7488" s="493"/>
      <c r="AC7488" s="493"/>
      <c r="AD7488" s="493"/>
      <c r="AE7488" s="493"/>
      <c r="AF7488" s="493"/>
      <c r="AG7488" s="493"/>
      <c r="AH7488" s="493"/>
      <c r="AI7488" s="493"/>
      <c r="AJ7488" s="493"/>
      <c r="AK7488" s="493"/>
      <c r="AL7488" s="493"/>
      <c r="AM7488" s="493"/>
      <c r="AN7488" s="493"/>
      <c r="AO7488" s="493"/>
      <c r="AP7488" s="493"/>
      <c r="AQ7488" s="493"/>
      <c r="AR7488" s="493"/>
      <c r="AS7488" s="493"/>
      <c r="AT7488" s="493"/>
      <c r="AU7488" s="493"/>
      <c r="AV7488" s="493"/>
      <c r="AW7488" s="493"/>
      <c r="AX7488" s="493"/>
      <c r="AY7488" s="493"/>
      <c r="AZ7488" s="493"/>
      <c r="BA7488" s="493"/>
      <c r="BB7488" s="493"/>
      <c r="BC7488" s="493"/>
      <c r="BD7488" s="493"/>
      <c r="BE7488" s="493"/>
      <c r="BF7488" s="493"/>
      <c r="BG7488" s="493"/>
      <c r="BH7488" s="493"/>
      <c r="BI7488" s="493"/>
      <c r="BJ7488" s="493"/>
      <c r="BK7488" s="493"/>
      <c r="BL7488" s="493"/>
      <c r="BM7488" s="493"/>
      <c r="BN7488" s="493"/>
      <c r="BO7488" s="493"/>
      <c r="BP7488" s="493"/>
      <c r="BQ7488" s="493"/>
      <c r="BR7488" s="493"/>
      <c r="BS7488" s="493"/>
      <c r="BT7488" s="493"/>
      <c r="BU7488" s="493"/>
      <c r="BV7488" s="493"/>
      <c r="BW7488" s="493"/>
      <c r="BX7488" s="493"/>
      <c r="BY7488" s="493"/>
      <c r="BZ7488" s="493"/>
      <c r="CA7488" s="493"/>
      <c r="CB7488" s="493"/>
      <c r="CC7488" s="493"/>
      <c r="CD7488" s="493"/>
      <c r="CE7488" s="493"/>
      <c r="CF7488" s="493"/>
      <c r="CG7488" s="493"/>
      <c r="CH7488" s="493"/>
      <c r="CI7488" s="493"/>
      <c r="CJ7488" s="493"/>
      <c r="CK7488" s="493"/>
      <c r="CL7488" s="493"/>
      <c r="CM7488" s="493"/>
      <c r="CN7488" s="493"/>
      <c r="CO7488" s="493"/>
      <c r="CP7488" s="493"/>
      <c r="CQ7488" s="493"/>
      <c r="CR7488" s="493"/>
      <c r="CS7488" s="493"/>
      <c r="CT7488" s="493"/>
      <c r="CU7488" s="493"/>
      <c r="CV7488" s="493"/>
      <c r="CW7488" s="493"/>
      <c r="CX7488" s="493"/>
      <c r="CY7488" s="493"/>
      <c r="CZ7488" s="493"/>
      <c r="DA7488" s="493"/>
      <c r="DB7488" s="493"/>
      <c r="DC7488" s="493"/>
      <c r="DD7488" s="493"/>
      <c r="DE7488" s="493"/>
      <c r="DF7488" s="493"/>
      <c r="DG7488" s="493"/>
      <c r="DH7488" s="493"/>
      <c r="DI7488" s="493"/>
      <c r="DJ7488" s="493"/>
      <c r="DK7488" s="493"/>
      <c r="DL7488" s="493"/>
      <c r="DM7488" s="493"/>
      <c r="DN7488" s="493"/>
      <c r="DO7488" s="493"/>
      <c r="DP7488" s="493"/>
      <c r="DQ7488" s="493"/>
      <c r="DR7488" s="493"/>
      <c r="DS7488" s="493"/>
      <c r="DT7488" s="493"/>
      <c r="DU7488" s="493"/>
      <c r="DV7488" s="493"/>
      <c r="DW7488" s="493"/>
      <c r="DX7488" s="493"/>
      <c r="DY7488" s="493"/>
      <c r="DZ7488" s="493"/>
      <c r="EA7488" s="493"/>
      <c r="EB7488" s="493"/>
      <c r="EC7488" s="493"/>
      <c r="ED7488" s="493"/>
      <c r="EE7488" s="493"/>
      <c r="EF7488" s="493"/>
      <c r="EG7488" s="493"/>
      <c r="EH7488" s="493"/>
      <c r="EI7488" s="493"/>
      <c r="EJ7488" s="493"/>
      <c r="EK7488" s="493"/>
      <c r="EL7488" s="493"/>
      <c r="EM7488" s="493"/>
      <c r="EN7488" s="493"/>
      <c r="EO7488" s="493"/>
      <c r="EP7488" s="493"/>
      <c r="EQ7488" s="493"/>
      <c r="ER7488" s="493"/>
      <c r="ES7488" s="493"/>
      <c r="ET7488" s="493"/>
      <c r="EU7488" s="493"/>
      <c r="EV7488" s="493"/>
      <c r="EW7488" s="493"/>
      <c r="EX7488" s="493"/>
      <c r="EY7488" s="493"/>
      <c r="EZ7488" s="493"/>
      <c r="FA7488" s="493"/>
      <c r="FB7488" s="493"/>
      <c r="FC7488" s="493"/>
      <c r="FD7488" s="493"/>
      <c r="FE7488" s="493"/>
      <c r="FF7488" s="493"/>
      <c r="FG7488" s="493"/>
      <c r="FH7488" s="493"/>
      <c r="FI7488" s="493"/>
      <c r="FJ7488" s="493"/>
      <c r="FK7488" s="493"/>
      <c r="FL7488" s="493"/>
      <c r="FM7488" s="493"/>
      <c r="FN7488" s="493"/>
      <c r="FO7488" s="493"/>
      <c r="FP7488" s="493"/>
      <c r="FQ7488" s="493"/>
      <c r="FR7488" s="493"/>
      <c r="FS7488" s="493"/>
      <c r="FT7488" s="493"/>
      <c r="FU7488" s="493"/>
      <c r="FV7488" s="493"/>
      <c r="FW7488" s="493"/>
      <c r="FX7488" s="493"/>
      <c r="FY7488" s="493"/>
      <c r="FZ7488" s="493"/>
      <c r="GA7488" s="493"/>
      <c r="GB7488" s="493"/>
      <c r="GC7488" s="493"/>
      <c r="GD7488" s="493"/>
      <c r="GE7488" s="493"/>
      <c r="GF7488" s="493"/>
      <c r="GG7488" s="493"/>
      <c r="GH7488" s="493"/>
      <c r="GI7488" s="493"/>
      <c r="GJ7488" s="493"/>
      <c r="GK7488" s="493"/>
      <c r="GL7488" s="493"/>
      <c r="GM7488" s="493"/>
      <c r="GN7488" s="493"/>
      <c r="GO7488" s="493"/>
      <c r="GP7488" s="493"/>
      <c r="GQ7488" s="493"/>
      <c r="GR7488" s="493"/>
      <c r="GS7488" s="493"/>
      <c r="GT7488" s="493"/>
      <c r="GU7488" s="493"/>
      <c r="GV7488" s="493"/>
      <c r="GW7488" s="493"/>
      <c r="GX7488" s="493"/>
      <c r="GY7488" s="493"/>
      <c r="GZ7488" s="493"/>
      <c r="HA7488" s="493"/>
      <c r="HB7488" s="493"/>
      <c r="HC7488" s="493"/>
      <c r="HD7488" s="493"/>
      <c r="HE7488" s="493"/>
      <c r="HF7488" s="493"/>
      <c r="HG7488" s="493"/>
      <c r="HH7488" s="493"/>
      <c r="HI7488" s="493"/>
      <c r="HJ7488" s="493"/>
      <c r="HK7488" s="493"/>
      <c r="HL7488" s="493"/>
      <c r="HM7488" s="493"/>
      <c r="HN7488" s="493"/>
      <c r="HO7488" s="493"/>
      <c r="HP7488" s="493"/>
      <c r="HQ7488" s="493"/>
      <c r="HR7488" s="493"/>
      <c r="HS7488" s="493"/>
      <c r="HT7488" s="493"/>
      <c r="HU7488" s="493"/>
      <c r="HV7488" s="493"/>
      <c r="HW7488" s="493"/>
      <c r="HX7488" s="493"/>
      <c r="HY7488" s="493"/>
      <c r="HZ7488" s="493"/>
      <c r="IA7488" s="493"/>
      <c r="IB7488" s="493"/>
      <c r="IC7488" s="493"/>
      <c r="ID7488" s="493"/>
      <c r="IE7488" s="493"/>
      <c r="IF7488" s="493"/>
      <c r="IG7488" s="493"/>
      <c r="IH7488" s="493"/>
      <c r="II7488" s="493"/>
      <c r="IJ7488" s="493"/>
      <c r="IK7488" s="493"/>
      <c r="IL7488" s="493"/>
      <c r="IM7488" s="493"/>
      <c r="IN7488" s="493"/>
      <c r="IO7488" s="493"/>
      <c r="IP7488" s="493"/>
    </row>
    <row r="7489" spans="1:250" s="494" customFormat="1" ht="18.75">
      <c r="A7489" s="605">
        <v>9</v>
      </c>
      <c r="B7489" s="114" t="s">
        <v>20670</v>
      </c>
      <c r="C7489" s="606" t="s">
        <v>4485</v>
      </c>
      <c r="D7489" s="607" t="s">
        <v>502</v>
      </c>
      <c r="E7489" s="626" t="s">
        <v>4796</v>
      </c>
      <c r="F7489" s="464" t="s">
        <v>10148</v>
      </c>
      <c r="G7489" s="481" t="s">
        <v>10081</v>
      </c>
      <c r="H7489" s="466" t="s">
        <v>14850</v>
      </c>
      <c r="I7489" s="609" t="s">
        <v>451</v>
      </c>
      <c r="J7489" s="610" t="s">
        <v>14974</v>
      </c>
      <c r="K7489" s="201" t="s">
        <v>25</v>
      </c>
      <c r="L7489" s="250" t="s">
        <v>20645</v>
      </c>
      <c r="M7489" s="201" t="s">
        <v>10855</v>
      </c>
      <c r="N7489" s="611">
        <v>7.56</v>
      </c>
      <c r="O7489" s="627" t="s">
        <v>348</v>
      </c>
      <c r="P7489" s="613" t="s">
        <v>18812</v>
      </c>
      <c r="Q7489" s="585" t="s">
        <v>20671</v>
      </c>
      <c r="R7489" s="615" t="s">
        <v>20672</v>
      </c>
      <c r="S7489" s="616" t="s">
        <v>2795</v>
      </c>
      <c r="T7489" s="628"/>
      <c r="U7489" s="474"/>
      <c r="V7489" s="493"/>
      <c r="W7489" s="493"/>
      <c r="X7489" s="493"/>
      <c r="Y7489" s="493"/>
      <c r="Z7489" s="493"/>
      <c r="AA7489" s="493"/>
      <c r="AB7489" s="493"/>
      <c r="AC7489" s="493"/>
      <c r="AD7489" s="493"/>
      <c r="AE7489" s="493"/>
      <c r="AF7489" s="493"/>
      <c r="AG7489" s="493"/>
      <c r="AH7489" s="493"/>
      <c r="AI7489" s="493"/>
      <c r="AJ7489" s="493"/>
      <c r="AK7489" s="493"/>
      <c r="AL7489" s="493"/>
      <c r="AM7489" s="493"/>
      <c r="AN7489" s="493"/>
      <c r="AO7489" s="493"/>
      <c r="AP7489" s="493"/>
      <c r="AQ7489" s="493"/>
      <c r="AR7489" s="493"/>
      <c r="AS7489" s="493"/>
      <c r="AT7489" s="493"/>
      <c r="AU7489" s="493"/>
      <c r="AV7489" s="493"/>
      <c r="AW7489" s="493"/>
      <c r="AX7489" s="493"/>
      <c r="AY7489" s="493"/>
      <c r="AZ7489" s="493"/>
      <c r="BA7489" s="493"/>
      <c r="BB7489" s="493"/>
      <c r="BC7489" s="493"/>
      <c r="BD7489" s="493"/>
      <c r="BE7489" s="493"/>
      <c r="BF7489" s="493"/>
      <c r="BG7489" s="493"/>
      <c r="BH7489" s="493"/>
      <c r="BI7489" s="493"/>
      <c r="BJ7489" s="493"/>
      <c r="BK7489" s="493"/>
      <c r="BL7489" s="493"/>
      <c r="BM7489" s="493"/>
      <c r="BN7489" s="493"/>
      <c r="BO7489" s="493"/>
      <c r="BP7489" s="493"/>
      <c r="BQ7489" s="493"/>
      <c r="BR7489" s="493"/>
      <c r="BS7489" s="493"/>
      <c r="BT7489" s="493"/>
      <c r="BU7489" s="493"/>
      <c r="BV7489" s="493"/>
      <c r="BW7489" s="493"/>
      <c r="BX7489" s="493"/>
      <c r="BY7489" s="493"/>
      <c r="BZ7489" s="493"/>
      <c r="CA7489" s="493"/>
      <c r="CB7489" s="493"/>
      <c r="CC7489" s="493"/>
      <c r="CD7489" s="493"/>
      <c r="CE7489" s="493"/>
      <c r="CF7489" s="493"/>
      <c r="CG7489" s="493"/>
      <c r="CH7489" s="493"/>
      <c r="CI7489" s="493"/>
      <c r="CJ7489" s="493"/>
      <c r="CK7489" s="493"/>
      <c r="CL7489" s="493"/>
      <c r="CM7489" s="493"/>
      <c r="CN7489" s="493"/>
      <c r="CO7489" s="493"/>
      <c r="CP7489" s="493"/>
      <c r="CQ7489" s="493"/>
      <c r="CR7489" s="493"/>
      <c r="CS7489" s="493"/>
      <c r="CT7489" s="493"/>
      <c r="CU7489" s="493"/>
      <c r="CV7489" s="493"/>
      <c r="CW7489" s="493"/>
      <c r="CX7489" s="493"/>
      <c r="CY7489" s="493"/>
      <c r="CZ7489" s="493"/>
      <c r="DA7489" s="493"/>
      <c r="DB7489" s="493"/>
      <c r="DC7489" s="493"/>
      <c r="DD7489" s="493"/>
      <c r="DE7489" s="493"/>
      <c r="DF7489" s="493"/>
      <c r="DG7489" s="493"/>
      <c r="DH7489" s="493"/>
      <c r="DI7489" s="493"/>
      <c r="DJ7489" s="493"/>
      <c r="DK7489" s="493"/>
      <c r="DL7489" s="493"/>
      <c r="DM7489" s="493"/>
      <c r="DN7489" s="493"/>
      <c r="DO7489" s="493"/>
      <c r="DP7489" s="493"/>
      <c r="DQ7489" s="493"/>
      <c r="DR7489" s="493"/>
      <c r="DS7489" s="493"/>
      <c r="DT7489" s="493"/>
      <c r="DU7489" s="493"/>
      <c r="DV7489" s="493"/>
      <c r="DW7489" s="493"/>
      <c r="DX7489" s="493"/>
      <c r="DY7489" s="493"/>
      <c r="DZ7489" s="493"/>
      <c r="EA7489" s="493"/>
      <c r="EB7489" s="493"/>
      <c r="EC7489" s="493"/>
      <c r="ED7489" s="493"/>
      <c r="EE7489" s="493"/>
      <c r="EF7489" s="493"/>
      <c r="EG7489" s="493"/>
      <c r="EH7489" s="493"/>
      <c r="EI7489" s="493"/>
      <c r="EJ7489" s="493"/>
      <c r="EK7489" s="493"/>
      <c r="EL7489" s="493"/>
      <c r="EM7489" s="493"/>
      <c r="EN7489" s="493"/>
      <c r="EO7489" s="493"/>
      <c r="EP7489" s="493"/>
      <c r="EQ7489" s="493"/>
      <c r="ER7489" s="493"/>
      <c r="ES7489" s="493"/>
      <c r="ET7489" s="493"/>
      <c r="EU7489" s="493"/>
      <c r="EV7489" s="493"/>
      <c r="EW7489" s="493"/>
      <c r="EX7489" s="493"/>
      <c r="EY7489" s="493"/>
      <c r="EZ7489" s="493"/>
      <c r="FA7489" s="493"/>
      <c r="FB7489" s="493"/>
      <c r="FC7489" s="493"/>
      <c r="FD7489" s="493"/>
      <c r="FE7489" s="493"/>
      <c r="FF7489" s="493"/>
      <c r="FG7489" s="493"/>
      <c r="FH7489" s="493"/>
      <c r="FI7489" s="493"/>
      <c r="FJ7489" s="493"/>
      <c r="FK7489" s="493"/>
      <c r="FL7489" s="493"/>
      <c r="FM7489" s="493"/>
      <c r="FN7489" s="493"/>
      <c r="FO7489" s="493"/>
      <c r="FP7489" s="493"/>
      <c r="FQ7489" s="493"/>
      <c r="FR7489" s="493"/>
      <c r="FS7489" s="493"/>
      <c r="FT7489" s="493"/>
      <c r="FU7489" s="493"/>
      <c r="FV7489" s="493"/>
      <c r="FW7489" s="493"/>
      <c r="FX7489" s="493"/>
      <c r="FY7489" s="493"/>
      <c r="FZ7489" s="493"/>
      <c r="GA7489" s="493"/>
      <c r="GB7489" s="493"/>
      <c r="GC7489" s="493"/>
      <c r="GD7489" s="493"/>
      <c r="GE7489" s="493"/>
      <c r="GF7489" s="493"/>
      <c r="GG7489" s="493"/>
      <c r="GH7489" s="493"/>
      <c r="GI7489" s="493"/>
      <c r="GJ7489" s="493"/>
      <c r="GK7489" s="493"/>
      <c r="GL7489" s="493"/>
      <c r="GM7489" s="493"/>
      <c r="GN7489" s="493"/>
      <c r="GO7489" s="493"/>
      <c r="GP7489" s="493"/>
      <c r="GQ7489" s="493"/>
      <c r="GR7489" s="493"/>
      <c r="GS7489" s="493"/>
      <c r="GT7489" s="493"/>
      <c r="GU7489" s="493"/>
      <c r="GV7489" s="493"/>
      <c r="GW7489" s="493"/>
      <c r="GX7489" s="493"/>
      <c r="GY7489" s="493"/>
      <c r="GZ7489" s="493"/>
      <c r="HA7489" s="493"/>
      <c r="HB7489" s="493"/>
      <c r="HC7489" s="493"/>
      <c r="HD7489" s="493"/>
      <c r="HE7489" s="493"/>
      <c r="HF7489" s="493"/>
      <c r="HG7489" s="493"/>
      <c r="HH7489" s="493"/>
      <c r="HI7489" s="493"/>
      <c r="HJ7489" s="493"/>
      <c r="HK7489" s="493"/>
      <c r="HL7489" s="493"/>
      <c r="HM7489" s="493"/>
      <c r="HN7489" s="493"/>
      <c r="HO7489" s="493"/>
      <c r="HP7489" s="493"/>
      <c r="HQ7489" s="493"/>
      <c r="HR7489" s="493"/>
      <c r="HS7489" s="493"/>
      <c r="HT7489" s="493"/>
      <c r="HU7489" s="493"/>
      <c r="HV7489" s="493"/>
      <c r="HW7489" s="493"/>
      <c r="HX7489" s="493"/>
      <c r="HY7489" s="493"/>
      <c r="HZ7489" s="493"/>
      <c r="IA7489" s="493"/>
      <c r="IB7489" s="493"/>
      <c r="IC7489" s="493"/>
      <c r="ID7489" s="493"/>
      <c r="IE7489" s="493"/>
      <c r="IF7489" s="493"/>
      <c r="IG7489" s="493"/>
      <c r="IH7489" s="493"/>
      <c r="II7489" s="493"/>
      <c r="IJ7489" s="493"/>
      <c r="IK7489" s="493"/>
      <c r="IL7489" s="493"/>
      <c r="IM7489" s="493"/>
      <c r="IN7489" s="493"/>
      <c r="IO7489" s="493"/>
      <c r="IP7489" s="493"/>
    </row>
    <row r="7490" spans="1:250" s="494" customFormat="1" ht="18.75">
      <c r="A7490" s="605">
        <v>10</v>
      </c>
      <c r="B7490" s="114" t="s">
        <v>20673</v>
      </c>
      <c r="C7490" s="606" t="s">
        <v>2535</v>
      </c>
      <c r="D7490" s="607" t="s">
        <v>1028</v>
      </c>
      <c r="E7490" s="626" t="s">
        <v>4796</v>
      </c>
      <c r="F7490" s="464" t="s">
        <v>12062</v>
      </c>
      <c r="G7490" s="481" t="s">
        <v>10026</v>
      </c>
      <c r="H7490" s="466" t="s">
        <v>14850</v>
      </c>
      <c r="I7490" s="609" t="s">
        <v>451</v>
      </c>
      <c r="J7490" s="610" t="s">
        <v>14974</v>
      </c>
      <c r="K7490" s="201" t="s">
        <v>25</v>
      </c>
      <c r="L7490" s="250" t="s">
        <v>20645</v>
      </c>
      <c r="M7490" s="201" t="s">
        <v>10855</v>
      </c>
      <c r="N7490" s="611">
        <v>7.55</v>
      </c>
      <c r="O7490" s="627" t="s">
        <v>348</v>
      </c>
      <c r="P7490" s="613" t="s">
        <v>18812</v>
      </c>
      <c r="Q7490" s="585" t="s">
        <v>20674</v>
      </c>
      <c r="R7490" s="615" t="s">
        <v>20675</v>
      </c>
      <c r="S7490" s="616" t="s">
        <v>2795</v>
      </c>
      <c r="T7490" s="628"/>
      <c r="U7490" s="474"/>
      <c r="V7490" s="493"/>
      <c r="W7490" s="493"/>
      <c r="X7490" s="493"/>
      <c r="Y7490" s="493"/>
      <c r="Z7490" s="493"/>
      <c r="AA7490" s="493"/>
      <c r="AB7490" s="493"/>
      <c r="AC7490" s="493"/>
      <c r="AD7490" s="493"/>
      <c r="AE7490" s="493"/>
      <c r="AF7490" s="493"/>
      <c r="AG7490" s="493"/>
      <c r="AH7490" s="493"/>
      <c r="AI7490" s="493"/>
      <c r="AJ7490" s="493"/>
      <c r="AK7490" s="493"/>
      <c r="AL7490" s="493"/>
      <c r="AM7490" s="493"/>
      <c r="AN7490" s="493"/>
      <c r="AO7490" s="493"/>
      <c r="AP7490" s="493"/>
      <c r="AQ7490" s="493"/>
      <c r="AR7490" s="493"/>
      <c r="AS7490" s="493"/>
      <c r="AT7490" s="493"/>
      <c r="AU7490" s="493"/>
      <c r="AV7490" s="493"/>
      <c r="AW7490" s="493"/>
      <c r="AX7490" s="493"/>
      <c r="AY7490" s="493"/>
      <c r="AZ7490" s="493"/>
      <c r="BA7490" s="493"/>
      <c r="BB7490" s="493"/>
      <c r="BC7490" s="493"/>
      <c r="BD7490" s="493"/>
      <c r="BE7490" s="493"/>
      <c r="BF7490" s="493"/>
      <c r="BG7490" s="493"/>
      <c r="BH7490" s="493"/>
      <c r="BI7490" s="493"/>
      <c r="BJ7490" s="493"/>
      <c r="BK7490" s="493"/>
      <c r="BL7490" s="493"/>
      <c r="BM7490" s="493"/>
      <c r="BN7490" s="493"/>
      <c r="BO7490" s="493"/>
      <c r="BP7490" s="493"/>
      <c r="BQ7490" s="493"/>
      <c r="BR7490" s="493"/>
      <c r="BS7490" s="493"/>
      <c r="BT7490" s="493"/>
      <c r="BU7490" s="493"/>
      <c r="BV7490" s="493"/>
      <c r="BW7490" s="493"/>
      <c r="BX7490" s="493"/>
      <c r="BY7490" s="493"/>
      <c r="BZ7490" s="493"/>
      <c r="CA7490" s="493"/>
      <c r="CB7490" s="493"/>
      <c r="CC7490" s="493"/>
      <c r="CD7490" s="493"/>
      <c r="CE7490" s="493"/>
      <c r="CF7490" s="493"/>
      <c r="CG7490" s="493"/>
      <c r="CH7490" s="493"/>
      <c r="CI7490" s="493"/>
      <c r="CJ7490" s="493"/>
      <c r="CK7490" s="493"/>
      <c r="CL7490" s="493"/>
      <c r="CM7490" s="493"/>
      <c r="CN7490" s="493"/>
      <c r="CO7490" s="493"/>
      <c r="CP7490" s="493"/>
      <c r="CQ7490" s="493"/>
      <c r="CR7490" s="493"/>
      <c r="CS7490" s="493"/>
      <c r="CT7490" s="493"/>
      <c r="CU7490" s="493"/>
      <c r="CV7490" s="493"/>
      <c r="CW7490" s="493"/>
      <c r="CX7490" s="493"/>
      <c r="CY7490" s="493"/>
      <c r="CZ7490" s="493"/>
      <c r="DA7490" s="493"/>
      <c r="DB7490" s="493"/>
      <c r="DC7490" s="493"/>
      <c r="DD7490" s="493"/>
      <c r="DE7490" s="493"/>
      <c r="DF7490" s="493"/>
      <c r="DG7490" s="493"/>
      <c r="DH7490" s="493"/>
      <c r="DI7490" s="493"/>
      <c r="DJ7490" s="493"/>
      <c r="DK7490" s="493"/>
      <c r="DL7490" s="493"/>
      <c r="DM7490" s="493"/>
      <c r="DN7490" s="493"/>
      <c r="DO7490" s="493"/>
      <c r="DP7490" s="493"/>
      <c r="DQ7490" s="493"/>
      <c r="DR7490" s="493"/>
      <c r="DS7490" s="493"/>
      <c r="DT7490" s="493"/>
      <c r="DU7490" s="493"/>
      <c r="DV7490" s="493"/>
      <c r="DW7490" s="493"/>
      <c r="DX7490" s="493"/>
      <c r="DY7490" s="493"/>
      <c r="DZ7490" s="493"/>
      <c r="EA7490" s="493"/>
      <c r="EB7490" s="493"/>
      <c r="EC7490" s="493"/>
      <c r="ED7490" s="493"/>
      <c r="EE7490" s="493"/>
      <c r="EF7490" s="493"/>
      <c r="EG7490" s="493"/>
      <c r="EH7490" s="493"/>
      <c r="EI7490" s="493"/>
      <c r="EJ7490" s="493"/>
      <c r="EK7490" s="493"/>
      <c r="EL7490" s="493"/>
      <c r="EM7490" s="493"/>
      <c r="EN7490" s="493"/>
      <c r="EO7490" s="493"/>
      <c r="EP7490" s="493"/>
      <c r="EQ7490" s="493"/>
      <c r="ER7490" s="493"/>
      <c r="ES7490" s="493"/>
      <c r="ET7490" s="493"/>
      <c r="EU7490" s="493"/>
      <c r="EV7490" s="493"/>
      <c r="EW7490" s="493"/>
      <c r="EX7490" s="493"/>
      <c r="EY7490" s="493"/>
      <c r="EZ7490" s="493"/>
      <c r="FA7490" s="493"/>
      <c r="FB7490" s="493"/>
      <c r="FC7490" s="493"/>
      <c r="FD7490" s="493"/>
      <c r="FE7490" s="493"/>
      <c r="FF7490" s="493"/>
      <c r="FG7490" s="493"/>
      <c r="FH7490" s="493"/>
      <c r="FI7490" s="493"/>
      <c r="FJ7490" s="493"/>
      <c r="FK7490" s="493"/>
      <c r="FL7490" s="493"/>
      <c r="FM7490" s="493"/>
      <c r="FN7490" s="493"/>
      <c r="FO7490" s="493"/>
      <c r="FP7490" s="493"/>
      <c r="FQ7490" s="493"/>
      <c r="FR7490" s="493"/>
      <c r="FS7490" s="493"/>
      <c r="FT7490" s="493"/>
      <c r="FU7490" s="493"/>
      <c r="FV7490" s="493"/>
      <c r="FW7490" s="493"/>
      <c r="FX7490" s="493"/>
      <c r="FY7490" s="493"/>
      <c r="FZ7490" s="493"/>
      <c r="GA7490" s="493"/>
      <c r="GB7490" s="493"/>
      <c r="GC7490" s="493"/>
      <c r="GD7490" s="493"/>
      <c r="GE7490" s="493"/>
      <c r="GF7490" s="493"/>
      <c r="GG7490" s="493"/>
      <c r="GH7490" s="493"/>
      <c r="GI7490" s="493"/>
      <c r="GJ7490" s="493"/>
      <c r="GK7490" s="493"/>
      <c r="GL7490" s="493"/>
      <c r="GM7490" s="493"/>
      <c r="GN7490" s="493"/>
      <c r="GO7490" s="493"/>
      <c r="GP7490" s="493"/>
      <c r="GQ7490" s="493"/>
      <c r="GR7490" s="493"/>
      <c r="GS7490" s="493"/>
      <c r="GT7490" s="493"/>
      <c r="GU7490" s="493"/>
      <c r="GV7490" s="493"/>
      <c r="GW7490" s="493"/>
      <c r="GX7490" s="493"/>
      <c r="GY7490" s="493"/>
      <c r="GZ7490" s="493"/>
      <c r="HA7490" s="493"/>
      <c r="HB7490" s="493"/>
      <c r="HC7490" s="493"/>
      <c r="HD7490" s="493"/>
      <c r="HE7490" s="493"/>
      <c r="HF7490" s="493"/>
      <c r="HG7490" s="493"/>
      <c r="HH7490" s="493"/>
      <c r="HI7490" s="493"/>
      <c r="HJ7490" s="493"/>
      <c r="HK7490" s="493"/>
      <c r="HL7490" s="493"/>
      <c r="HM7490" s="493"/>
      <c r="HN7490" s="493"/>
      <c r="HO7490" s="493"/>
      <c r="HP7490" s="493"/>
      <c r="HQ7490" s="493"/>
      <c r="HR7490" s="493"/>
      <c r="HS7490" s="493"/>
      <c r="HT7490" s="493"/>
      <c r="HU7490" s="493"/>
      <c r="HV7490" s="493"/>
      <c r="HW7490" s="493"/>
      <c r="HX7490" s="493"/>
      <c r="HY7490" s="493"/>
      <c r="HZ7490" s="493"/>
      <c r="IA7490" s="493"/>
      <c r="IB7490" s="493"/>
      <c r="IC7490" s="493"/>
      <c r="ID7490" s="493"/>
      <c r="IE7490" s="493"/>
      <c r="IF7490" s="493"/>
      <c r="IG7490" s="493"/>
      <c r="IH7490" s="493"/>
      <c r="II7490" s="493"/>
      <c r="IJ7490" s="493"/>
      <c r="IK7490" s="493"/>
      <c r="IL7490" s="493"/>
      <c r="IM7490" s="493"/>
      <c r="IN7490" s="493"/>
      <c r="IO7490" s="493"/>
      <c r="IP7490" s="493"/>
    </row>
    <row r="7491" spans="1:250" s="494" customFormat="1" ht="18.75">
      <c r="A7491" s="605">
        <v>11</v>
      </c>
      <c r="B7491" s="114" t="s">
        <v>20676</v>
      </c>
      <c r="C7491" s="606" t="s">
        <v>114</v>
      </c>
      <c r="D7491" s="607" t="s">
        <v>325</v>
      </c>
      <c r="E7491" s="626" t="s">
        <v>87</v>
      </c>
      <c r="F7491" s="464" t="s">
        <v>10186</v>
      </c>
      <c r="G7491" s="481" t="s">
        <v>10060</v>
      </c>
      <c r="H7491" s="466" t="s">
        <v>10325</v>
      </c>
      <c r="I7491" s="609" t="s">
        <v>359</v>
      </c>
      <c r="J7491" s="610" t="s">
        <v>14974</v>
      </c>
      <c r="K7491" s="201" t="s">
        <v>25</v>
      </c>
      <c r="L7491" s="250" t="s">
        <v>20645</v>
      </c>
      <c r="M7491" s="201" t="s">
        <v>10855</v>
      </c>
      <c r="N7491" s="611">
        <v>7.51</v>
      </c>
      <c r="O7491" s="627" t="s">
        <v>348</v>
      </c>
      <c r="P7491" s="613" t="s">
        <v>18812</v>
      </c>
      <c r="Q7491" s="585" t="s">
        <v>20677</v>
      </c>
      <c r="R7491" s="615" t="s">
        <v>20678</v>
      </c>
      <c r="S7491" s="616" t="s">
        <v>2795</v>
      </c>
      <c r="T7491" s="628"/>
      <c r="U7491" s="474"/>
      <c r="V7491" s="493"/>
      <c r="W7491" s="493"/>
      <c r="X7491" s="493"/>
      <c r="Y7491" s="493"/>
      <c r="Z7491" s="493"/>
      <c r="AA7491" s="493"/>
      <c r="AB7491" s="493"/>
      <c r="AC7491" s="493"/>
      <c r="AD7491" s="493"/>
      <c r="AE7491" s="493"/>
      <c r="AF7491" s="493"/>
      <c r="AG7491" s="493"/>
      <c r="AH7491" s="493"/>
      <c r="AI7491" s="493"/>
      <c r="AJ7491" s="493"/>
      <c r="AK7491" s="493"/>
      <c r="AL7491" s="493"/>
      <c r="AM7491" s="493"/>
      <c r="AN7491" s="493"/>
      <c r="AO7491" s="493"/>
      <c r="AP7491" s="493"/>
      <c r="AQ7491" s="493"/>
      <c r="AR7491" s="493"/>
      <c r="AS7491" s="493"/>
      <c r="AT7491" s="493"/>
      <c r="AU7491" s="493"/>
      <c r="AV7491" s="493"/>
      <c r="AW7491" s="493"/>
      <c r="AX7491" s="493"/>
      <c r="AY7491" s="493"/>
      <c r="AZ7491" s="493"/>
      <c r="BA7491" s="493"/>
      <c r="BB7491" s="493"/>
      <c r="BC7491" s="493"/>
      <c r="BD7491" s="493"/>
      <c r="BE7491" s="493"/>
      <c r="BF7491" s="493"/>
      <c r="BG7491" s="493"/>
      <c r="BH7491" s="493"/>
      <c r="BI7491" s="493"/>
      <c r="BJ7491" s="493"/>
      <c r="BK7491" s="493"/>
      <c r="BL7491" s="493"/>
      <c r="BM7491" s="493"/>
      <c r="BN7491" s="493"/>
      <c r="BO7491" s="493"/>
      <c r="BP7491" s="493"/>
      <c r="BQ7491" s="493"/>
      <c r="BR7491" s="493"/>
      <c r="BS7491" s="493"/>
      <c r="BT7491" s="493"/>
      <c r="BU7491" s="493"/>
      <c r="BV7491" s="493"/>
      <c r="BW7491" s="493"/>
      <c r="BX7491" s="493"/>
      <c r="BY7491" s="493"/>
      <c r="BZ7491" s="493"/>
      <c r="CA7491" s="493"/>
      <c r="CB7491" s="493"/>
      <c r="CC7491" s="493"/>
      <c r="CD7491" s="493"/>
      <c r="CE7491" s="493"/>
      <c r="CF7491" s="493"/>
      <c r="CG7491" s="493"/>
      <c r="CH7491" s="493"/>
      <c r="CI7491" s="493"/>
      <c r="CJ7491" s="493"/>
      <c r="CK7491" s="493"/>
      <c r="CL7491" s="493"/>
      <c r="CM7491" s="493"/>
      <c r="CN7491" s="493"/>
      <c r="CO7491" s="493"/>
      <c r="CP7491" s="493"/>
      <c r="CQ7491" s="493"/>
      <c r="CR7491" s="493"/>
      <c r="CS7491" s="493"/>
      <c r="CT7491" s="493"/>
      <c r="CU7491" s="493"/>
      <c r="CV7491" s="493"/>
      <c r="CW7491" s="493"/>
      <c r="CX7491" s="493"/>
      <c r="CY7491" s="493"/>
      <c r="CZ7491" s="493"/>
      <c r="DA7491" s="493"/>
      <c r="DB7491" s="493"/>
      <c r="DC7491" s="493"/>
      <c r="DD7491" s="493"/>
      <c r="DE7491" s="493"/>
      <c r="DF7491" s="493"/>
      <c r="DG7491" s="493"/>
      <c r="DH7491" s="493"/>
      <c r="DI7491" s="493"/>
      <c r="DJ7491" s="493"/>
      <c r="DK7491" s="493"/>
      <c r="DL7491" s="493"/>
      <c r="DM7491" s="493"/>
      <c r="DN7491" s="493"/>
      <c r="DO7491" s="493"/>
      <c r="DP7491" s="493"/>
      <c r="DQ7491" s="493"/>
      <c r="DR7491" s="493"/>
      <c r="DS7491" s="493"/>
      <c r="DT7491" s="493"/>
      <c r="DU7491" s="493"/>
      <c r="DV7491" s="493"/>
      <c r="DW7491" s="493"/>
      <c r="DX7491" s="493"/>
      <c r="DY7491" s="493"/>
      <c r="DZ7491" s="493"/>
      <c r="EA7491" s="493"/>
      <c r="EB7491" s="493"/>
      <c r="EC7491" s="493"/>
      <c r="ED7491" s="493"/>
      <c r="EE7491" s="493"/>
      <c r="EF7491" s="493"/>
      <c r="EG7491" s="493"/>
      <c r="EH7491" s="493"/>
      <c r="EI7491" s="493"/>
      <c r="EJ7491" s="493"/>
      <c r="EK7491" s="493"/>
      <c r="EL7491" s="493"/>
      <c r="EM7491" s="493"/>
      <c r="EN7491" s="493"/>
      <c r="EO7491" s="493"/>
      <c r="EP7491" s="493"/>
      <c r="EQ7491" s="493"/>
      <c r="ER7491" s="493"/>
      <c r="ES7491" s="493"/>
      <c r="ET7491" s="493"/>
      <c r="EU7491" s="493"/>
      <c r="EV7491" s="493"/>
      <c r="EW7491" s="493"/>
      <c r="EX7491" s="493"/>
      <c r="EY7491" s="493"/>
      <c r="EZ7491" s="493"/>
      <c r="FA7491" s="493"/>
      <c r="FB7491" s="493"/>
      <c r="FC7491" s="493"/>
      <c r="FD7491" s="493"/>
      <c r="FE7491" s="493"/>
      <c r="FF7491" s="493"/>
      <c r="FG7491" s="493"/>
      <c r="FH7491" s="493"/>
      <c r="FI7491" s="493"/>
      <c r="FJ7491" s="493"/>
      <c r="FK7491" s="493"/>
      <c r="FL7491" s="493"/>
      <c r="FM7491" s="493"/>
      <c r="FN7491" s="493"/>
      <c r="FO7491" s="493"/>
      <c r="FP7491" s="493"/>
      <c r="FQ7491" s="493"/>
      <c r="FR7491" s="493"/>
      <c r="FS7491" s="493"/>
      <c r="FT7491" s="493"/>
      <c r="FU7491" s="493"/>
      <c r="FV7491" s="493"/>
      <c r="FW7491" s="493"/>
      <c r="FX7491" s="493"/>
      <c r="FY7491" s="493"/>
      <c r="FZ7491" s="493"/>
      <c r="GA7491" s="493"/>
      <c r="GB7491" s="493"/>
      <c r="GC7491" s="493"/>
      <c r="GD7491" s="493"/>
      <c r="GE7491" s="493"/>
      <c r="GF7491" s="493"/>
      <c r="GG7491" s="493"/>
      <c r="GH7491" s="493"/>
      <c r="GI7491" s="493"/>
      <c r="GJ7491" s="493"/>
      <c r="GK7491" s="493"/>
      <c r="GL7491" s="493"/>
      <c r="GM7491" s="493"/>
      <c r="GN7491" s="493"/>
      <c r="GO7491" s="493"/>
      <c r="GP7491" s="493"/>
      <c r="GQ7491" s="493"/>
      <c r="GR7491" s="493"/>
      <c r="GS7491" s="493"/>
      <c r="GT7491" s="493"/>
      <c r="GU7491" s="493"/>
      <c r="GV7491" s="493"/>
      <c r="GW7491" s="493"/>
      <c r="GX7491" s="493"/>
      <c r="GY7491" s="493"/>
      <c r="GZ7491" s="493"/>
      <c r="HA7491" s="493"/>
      <c r="HB7491" s="493"/>
      <c r="HC7491" s="493"/>
      <c r="HD7491" s="493"/>
      <c r="HE7491" s="493"/>
      <c r="HF7491" s="493"/>
      <c r="HG7491" s="493"/>
      <c r="HH7491" s="493"/>
      <c r="HI7491" s="493"/>
      <c r="HJ7491" s="493"/>
      <c r="HK7491" s="493"/>
      <c r="HL7491" s="493"/>
      <c r="HM7491" s="493"/>
      <c r="HN7491" s="493"/>
      <c r="HO7491" s="493"/>
      <c r="HP7491" s="493"/>
      <c r="HQ7491" s="493"/>
      <c r="HR7491" s="493"/>
      <c r="HS7491" s="493"/>
      <c r="HT7491" s="493"/>
      <c r="HU7491" s="493"/>
      <c r="HV7491" s="493"/>
      <c r="HW7491" s="493"/>
      <c r="HX7491" s="493"/>
      <c r="HY7491" s="493"/>
      <c r="HZ7491" s="493"/>
      <c r="IA7491" s="493"/>
      <c r="IB7491" s="493"/>
      <c r="IC7491" s="493"/>
      <c r="ID7491" s="493"/>
      <c r="IE7491" s="493"/>
      <c r="IF7491" s="493"/>
      <c r="IG7491" s="493"/>
      <c r="IH7491" s="493"/>
      <c r="II7491" s="493"/>
      <c r="IJ7491" s="493"/>
      <c r="IK7491" s="493"/>
      <c r="IL7491" s="493"/>
      <c r="IM7491" s="493"/>
      <c r="IN7491" s="493"/>
      <c r="IO7491" s="493"/>
      <c r="IP7491" s="493"/>
    </row>
    <row r="7492" spans="1:250" s="494" customFormat="1" ht="18.75">
      <c r="A7492" s="605">
        <v>12</v>
      </c>
      <c r="B7492" s="114" t="s">
        <v>20679</v>
      </c>
      <c r="C7492" s="606" t="s">
        <v>16875</v>
      </c>
      <c r="D7492" s="607" t="s">
        <v>1818</v>
      </c>
      <c r="E7492" s="626" t="s">
        <v>4796</v>
      </c>
      <c r="F7492" s="464" t="s">
        <v>9995</v>
      </c>
      <c r="G7492" s="481" t="s">
        <v>10026</v>
      </c>
      <c r="H7492" s="466" t="s">
        <v>10802</v>
      </c>
      <c r="I7492" s="609" t="s">
        <v>451</v>
      </c>
      <c r="J7492" s="610" t="s">
        <v>14974</v>
      </c>
      <c r="K7492" s="201" t="s">
        <v>25</v>
      </c>
      <c r="L7492" s="250" t="s">
        <v>20645</v>
      </c>
      <c r="M7492" s="201" t="s">
        <v>10855</v>
      </c>
      <c r="N7492" s="611">
        <v>7.46</v>
      </c>
      <c r="O7492" s="627" t="s">
        <v>348</v>
      </c>
      <c r="P7492" s="613" t="s">
        <v>18812</v>
      </c>
      <c r="Q7492" s="585" t="s">
        <v>20680</v>
      </c>
      <c r="R7492" s="615" t="s">
        <v>20681</v>
      </c>
      <c r="S7492" s="616" t="s">
        <v>2795</v>
      </c>
      <c r="T7492" s="628"/>
      <c r="U7492" s="474"/>
      <c r="V7492" s="493"/>
      <c r="W7492" s="493"/>
      <c r="X7492" s="493"/>
      <c r="Y7492" s="493"/>
      <c r="Z7492" s="493"/>
      <c r="AA7492" s="493"/>
      <c r="AB7492" s="493"/>
      <c r="AC7492" s="493"/>
      <c r="AD7492" s="493"/>
      <c r="AE7492" s="493"/>
      <c r="AF7492" s="493"/>
      <c r="AG7492" s="493"/>
      <c r="AH7492" s="493"/>
      <c r="AI7492" s="493"/>
      <c r="AJ7492" s="493"/>
      <c r="AK7492" s="493"/>
      <c r="AL7492" s="493"/>
      <c r="AM7492" s="493"/>
      <c r="AN7492" s="493"/>
      <c r="AO7492" s="493"/>
      <c r="AP7492" s="493"/>
      <c r="AQ7492" s="493"/>
      <c r="AR7492" s="493"/>
      <c r="AS7492" s="493"/>
      <c r="AT7492" s="493"/>
      <c r="AU7492" s="493"/>
      <c r="AV7492" s="493"/>
      <c r="AW7492" s="493"/>
      <c r="AX7492" s="493"/>
      <c r="AY7492" s="493"/>
      <c r="AZ7492" s="493"/>
      <c r="BA7492" s="493"/>
      <c r="BB7492" s="493"/>
      <c r="BC7492" s="493"/>
      <c r="BD7492" s="493"/>
      <c r="BE7492" s="493"/>
      <c r="BF7492" s="493"/>
      <c r="BG7492" s="493"/>
      <c r="BH7492" s="493"/>
      <c r="BI7492" s="493"/>
      <c r="BJ7492" s="493"/>
      <c r="BK7492" s="493"/>
      <c r="BL7492" s="493"/>
      <c r="BM7492" s="493"/>
      <c r="BN7492" s="493"/>
      <c r="BO7492" s="493"/>
      <c r="BP7492" s="493"/>
      <c r="BQ7492" s="493"/>
      <c r="BR7492" s="493"/>
      <c r="BS7492" s="493"/>
      <c r="BT7492" s="493"/>
      <c r="BU7492" s="493"/>
      <c r="BV7492" s="493"/>
      <c r="BW7492" s="493"/>
      <c r="BX7492" s="493"/>
      <c r="BY7492" s="493"/>
      <c r="BZ7492" s="493"/>
      <c r="CA7492" s="493"/>
      <c r="CB7492" s="493"/>
      <c r="CC7492" s="493"/>
      <c r="CD7492" s="493"/>
      <c r="CE7492" s="493"/>
      <c r="CF7492" s="493"/>
      <c r="CG7492" s="493"/>
      <c r="CH7492" s="493"/>
      <c r="CI7492" s="493"/>
      <c r="CJ7492" s="493"/>
      <c r="CK7492" s="493"/>
      <c r="CL7492" s="493"/>
      <c r="CM7492" s="493"/>
      <c r="CN7492" s="493"/>
      <c r="CO7492" s="493"/>
      <c r="CP7492" s="493"/>
      <c r="CQ7492" s="493"/>
      <c r="CR7492" s="493"/>
      <c r="CS7492" s="493"/>
      <c r="CT7492" s="493"/>
      <c r="CU7492" s="493"/>
      <c r="CV7492" s="493"/>
      <c r="CW7492" s="493"/>
      <c r="CX7492" s="493"/>
      <c r="CY7492" s="493"/>
      <c r="CZ7492" s="493"/>
      <c r="DA7492" s="493"/>
      <c r="DB7492" s="493"/>
      <c r="DC7492" s="493"/>
      <c r="DD7492" s="493"/>
      <c r="DE7492" s="493"/>
      <c r="DF7492" s="493"/>
      <c r="DG7492" s="493"/>
      <c r="DH7492" s="493"/>
      <c r="DI7492" s="493"/>
      <c r="DJ7492" s="493"/>
      <c r="DK7492" s="493"/>
      <c r="DL7492" s="493"/>
      <c r="DM7492" s="493"/>
      <c r="DN7492" s="493"/>
      <c r="DO7492" s="493"/>
      <c r="DP7492" s="493"/>
      <c r="DQ7492" s="493"/>
      <c r="DR7492" s="493"/>
      <c r="DS7492" s="493"/>
      <c r="DT7492" s="493"/>
      <c r="DU7492" s="493"/>
      <c r="DV7492" s="493"/>
      <c r="DW7492" s="493"/>
      <c r="DX7492" s="493"/>
      <c r="DY7492" s="493"/>
      <c r="DZ7492" s="493"/>
      <c r="EA7492" s="493"/>
      <c r="EB7492" s="493"/>
      <c r="EC7492" s="493"/>
      <c r="ED7492" s="493"/>
      <c r="EE7492" s="493"/>
      <c r="EF7492" s="493"/>
      <c r="EG7492" s="493"/>
      <c r="EH7492" s="493"/>
      <c r="EI7492" s="493"/>
      <c r="EJ7492" s="493"/>
      <c r="EK7492" s="493"/>
      <c r="EL7492" s="493"/>
      <c r="EM7492" s="493"/>
      <c r="EN7492" s="493"/>
      <c r="EO7492" s="493"/>
      <c r="EP7492" s="493"/>
      <c r="EQ7492" s="493"/>
      <c r="ER7492" s="493"/>
      <c r="ES7492" s="493"/>
      <c r="ET7492" s="493"/>
      <c r="EU7492" s="493"/>
      <c r="EV7492" s="493"/>
      <c r="EW7492" s="493"/>
      <c r="EX7492" s="493"/>
      <c r="EY7492" s="493"/>
      <c r="EZ7492" s="493"/>
      <c r="FA7492" s="493"/>
      <c r="FB7492" s="493"/>
      <c r="FC7492" s="493"/>
      <c r="FD7492" s="493"/>
      <c r="FE7492" s="493"/>
      <c r="FF7492" s="493"/>
      <c r="FG7492" s="493"/>
      <c r="FH7492" s="493"/>
      <c r="FI7492" s="493"/>
      <c r="FJ7492" s="493"/>
      <c r="FK7492" s="493"/>
      <c r="FL7492" s="493"/>
      <c r="FM7492" s="493"/>
      <c r="FN7492" s="493"/>
      <c r="FO7492" s="493"/>
      <c r="FP7492" s="493"/>
      <c r="FQ7492" s="493"/>
      <c r="FR7492" s="493"/>
      <c r="FS7492" s="493"/>
      <c r="FT7492" s="493"/>
      <c r="FU7492" s="493"/>
      <c r="FV7492" s="493"/>
      <c r="FW7492" s="493"/>
      <c r="FX7492" s="493"/>
      <c r="FY7492" s="493"/>
      <c r="FZ7492" s="493"/>
      <c r="GA7492" s="493"/>
      <c r="GB7492" s="493"/>
      <c r="GC7492" s="493"/>
      <c r="GD7492" s="493"/>
      <c r="GE7492" s="493"/>
      <c r="GF7492" s="493"/>
      <c r="GG7492" s="493"/>
      <c r="GH7492" s="493"/>
      <c r="GI7492" s="493"/>
      <c r="GJ7492" s="493"/>
      <c r="GK7492" s="493"/>
      <c r="GL7492" s="493"/>
      <c r="GM7492" s="493"/>
      <c r="GN7492" s="493"/>
      <c r="GO7492" s="493"/>
      <c r="GP7492" s="493"/>
      <c r="GQ7492" s="493"/>
      <c r="GR7492" s="493"/>
      <c r="GS7492" s="493"/>
      <c r="GT7492" s="493"/>
      <c r="GU7492" s="493"/>
      <c r="GV7492" s="493"/>
      <c r="GW7492" s="493"/>
      <c r="GX7492" s="493"/>
      <c r="GY7492" s="493"/>
      <c r="GZ7492" s="493"/>
      <c r="HA7492" s="493"/>
      <c r="HB7492" s="493"/>
      <c r="HC7492" s="493"/>
      <c r="HD7492" s="493"/>
      <c r="HE7492" s="493"/>
      <c r="HF7492" s="493"/>
      <c r="HG7492" s="493"/>
      <c r="HH7492" s="493"/>
      <c r="HI7492" s="493"/>
      <c r="HJ7492" s="493"/>
      <c r="HK7492" s="493"/>
      <c r="HL7492" s="493"/>
      <c r="HM7492" s="493"/>
      <c r="HN7492" s="493"/>
      <c r="HO7492" s="493"/>
      <c r="HP7492" s="493"/>
      <c r="HQ7492" s="493"/>
      <c r="HR7492" s="493"/>
      <c r="HS7492" s="493"/>
      <c r="HT7492" s="493"/>
      <c r="HU7492" s="493"/>
      <c r="HV7492" s="493"/>
      <c r="HW7492" s="493"/>
      <c r="HX7492" s="493"/>
      <c r="HY7492" s="493"/>
      <c r="HZ7492" s="493"/>
      <c r="IA7492" s="493"/>
      <c r="IB7492" s="493"/>
      <c r="IC7492" s="493"/>
      <c r="ID7492" s="493"/>
      <c r="IE7492" s="493"/>
      <c r="IF7492" s="493"/>
      <c r="IG7492" s="493"/>
      <c r="IH7492" s="493"/>
      <c r="II7492" s="493"/>
      <c r="IJ7492" s="493"/>
      <c r="IK7492" s="493"/>
      <c r="IL7492" s="493"/>
      <c r="IM7492" s="493"/>
      <c r="IN7492" s="493"/>
      <c r="IO7492" s="493"/>
      <c r="IP7492" s="493"/>
    </row>
    <row r="7493" spans="1:250" s="494" customFormat="1" ht="18.75">
      <c r="A7493" s="605">
        <v>13</v>
      </c>
      <c r="B7493" s="114" t="s">
        <v>20682</v>
      </c>
      <c r="C7493" s="606" t="s">
        <v>925</v>
      </c>
      <c r="D7493" s="607" t="s">
        <v>810</v>
      </c>
      <c r="E7493" s="626" t="s">
        <v>87</v>
      </c>
      <c r="F7493" s="464" t="s">
        <v>10080</v>
      </c>
      <c r="G7493" s="481" t="s">
        <v>10044</v>
      </c>
      <c r="H7493" s="466" t="s">
        <v>10527</v>
      </c>
      <c r="I7493" s="609" t="s">
        <v>122</v>
      </c>
      <c r="J7493" s="610" t="s">
        <v>14974</v>
      </c>
      <c r="K7493" s="201" t="s">
        <v>25</v>
      </c>
      <c r="L7493" s="250" t="s">
        <v>20645</v>
      </c>
      <c r="M7493" s="201" t="s">
        <v>10855</v>
      </c>
      <c r="N7493" s="611">
        <v>7.44</v>
      </c>
      <c r="O7493" s="627" t="s">
        <v>348</v>
      </c>
      <c r="P7493" s="613" t="s">
        <v>18812</v>
      </c>
      <c r="Q7493" s="585" t="s">
        <v>20683</v>
      </c>
      <c r="R7493" s="615" t="s">
        <v>20684</v>
      </c>
      <c r="S7493" s="616" t="s">
        <v>2795</v>
      </c>
      <c r="T7493" s="628"/>
      <c r="U7493" s="474"/>
      <c r="V7493" s="493"/>
      <c r="W7493" s="493"/>
      <c r="X7493" s="493"/>
      <c r="Y7493" s="493"/>
      <c r="Z7493" s="493"/>
      <c r="AA7493" s="493"/>
      <c r="AB7493" s="493"/>
      <c r="AC7493" s="493"/>
      <c r="AD7493" s="493"/>
      <c r="AE7493" s="493"/>
      <c r="AF7493" s="493"/>
      <c r="AG7493" s="493"/>
      <c r="AH7493" s="493"/>
      <c r="AI7493" s="493"/>
      <c r="AJ7493" s="493"/>
      <c r="AK7493" s="493"/>
      <c r="AL7493" s="493"/>
      <c r="AM7493" s="493"/>
      <c r="AN7493" s="493"/>
      <c r="AO7493" s="493"/>
      <c r="AP7493" s="493"/>
      <c r="AQ7493" s="493"/>
      <c r="AR7493" s="493"/>
      <c r="AS7493" s="493"/>
      <c r="AT7493" s="493"/>
      <c r="AU7493" s="493"/>
      <c r="AV7493" s="493"/>
      <c r="AW7493" s="493"/>
      <c r="AX7493" s="493"/>
      <c r="AY7493" s="493"/>
      <c r="AZ7493" s="493"/>
      <c r="BA7493" s="493"/>
      <c r="BB7493" s="493"/>
      <c r="BC7493" s="493"/>
      <c r="BD7493" s="493"/>
      <c r="BE7493" s="493"/>
      <c r="BF7493" s="493"/>
      <c r="BG7493" s="493"/>
      <c r="BH7493" s="493"/>
      <c r="BI7493" s="493"/>
      <c r="BJ7493" s="493"/>
      <c r="BK7493" s="493"/>
      <c r="BL7493" s="493"/>
      <c r="BM7493" s="493"/>
      <c r="BN7493" s="493"/>
      <c r="BO7493" s="493"/>
      <c r="BP7493" s="493"/>
      <c r="BQ7493" s="493"/>
      <c r="BR7493" s="493"/>
      <c r="BS7493" s="493"/>
      <c r="BT7493" s="493"/>
      <c r="BU7493" s="493"/>
      <c r="BV7493" s="493"/>
      <c r="BW7493" s="493"/>
      <c r="BX7493" s="493"/>
      <c r="BY7493" s="493"/>
      <c r="BZ7493" s="493"/>
      <c r="CA7493" s="493"/>
      <c r="CB7493" s="493"/>
      <c r="CC7493" s="493"/>
      <c r="CD7493" s="493"/>
      <c r="CE7493" s="493"/>
      <c r="CF7493" s="493"/>
      <c r="CG7493" s="493"/>
      <c r="CH7493" s="493"/>
      <c r="CI7493" s="493"/>
      <c r="CJ7493" s="493"/>
      <c r="CK7493" s="493"/>
      <c r="CL7493" s="493"/>
      <c r="CM7493" s="493"/>
      <c r="CN7493" s="493"/>
      <c r="CO7493" s="493"/>
      <c r="CP7493" s="493"/>
      <c r="CQ7493" s="493"/>
      <c r="CR7493" s="493"/>
      <c r="CS7493" s="493"/>
      <c r="CT7493" s="493"/>
      <c r="CU7493" s="493"/>
      <c r="CV7493" s="493"/>
      <c r="CW7493" s="493"/>
      <c r="CX7493" s="493"/>
      <c r="CY7493" s="493"/>
      <c r="CZ7493" s="493"/>
      <c r="DA7493" s="493"/>
      <c r="DB7493" s="493"/>
      <c r="DC7493" s="493"/>
      <c r="DD7493" s="493"/>
      <c r="DE7493" s="493"/>
      <c r="DF7493" s="493"/>
      <c r="DG7493" s="493"/>
      <c r="DH7493" s="493"/>
      <c r="DI7493" s="493"/>
      <c r="DJ7493" s="493"/>
      <c r="DK7493" s="493"/>
      <c r="DL7493" s="493"/>
      <c r="DM7493" s="493"/>
      <c r="DN7493" s="493"/>
      <c r="DO7493" s="493"/>
      <c r="DP7493" s="493"/>
      <c r="DQ7493" s="493"/>
      <c r="DR7493" s="493"/>
      <c r="DS7493" s="493"/>
      <c r="DT7493" s="493"/>
      <c r="DU7493" s="493"/>
      <c r="DV7493" s="493"/>
      <c r="DW7493" s="493"/>
      <c r="DX7493" s="493"/>
      <c r="DY7493" s="493"/>
      <c r="DZ7493" s="493"/>
      <c r="EA7493" s="493"/>
      <c r="EB7493" s="493"/>
      <c r="EC7493" s="493"/>
      <c r="ED7493" s="493"/>
      <c r="EE7493" s="493"/>
      <c r="EF7493" s="493"/>
      <c r="EG7493" s="493"/>
      <c r="EH7493" s="493"/>
      <c r="EI7493" s="493"/>
      <c r="EJ7493" s="493"/>
      <c r="EK7493" s="493"/>
      <c r="EL7493" s="493"/>
      <c r="EM7493" s="493"/>
      <c r="EN7493" s="493"/>
      <c r="EO7493" s="493"/>
      <c r="EP7493" s="493"/>
      <c r="EQ7493" s="493"/>
      <c r="ER7493" s="493"/>
      <c r="ES7493" s="493"/>
      <c r="ET7493" s="493"/>
      <c r="EU7493" s="493"/>
      <c r="EV7493" s="493"/>
      <c r="EW7493" s="493"/>
      <c r="EX7493" s="493"/>
      <c r="EY7493" s="493"/>
      <c r="EZ7493" s="493"/>
      <c r="FA7493" s="493"/>
      <c r="FB7493" s="493"/>
      <c r="FC7493" s="493"/>
      <c r="FD7493" s="493"/>
      <c r="FE7493" s="493"/>
      <c r="FF7493" s="493"/>
      <c r="FG7493" s="493"/>
      <c r="FH7493" s="493"/>
      <c r="FI7493" s="493"/>
      <c r="FJ7493" s="493"/>
      <c r="FK7493" s="493"/>
      <c r="FL7493" s="493"/>
      <c r="FM7493" s="493"/>
      <c r="FN7493" s="493"/>
      <c r="FO7493" s="493"/>
      <c r="FP7493" s="493"/>
      <c r="FQ7493" s="493"/>
      <c r="FR7493" s="493"/>
      <c r="FS7493" s="493"/>
      <c r="FT7493" s="493"/>
      <c r="FU7493" s="493"/>
      <c r="FV7493" s="493"/>
      <c r="FW7493" s="493"/>
      <c r="FX7493" s="493"/>
      <c r="FY7493" s="493"/>
      <c r="FZ7493" s="493"/>
      <c r="GA7493" s="493"/>
      <c r="GB7493" s="493"/>
      <c r="GC7493" s="493"/>
      <c r="GD7493" s="493"/>
      <c r="GE7493" s="493"/>
      <c r="GF7493" s="493"/>
      <c r="GG7493" s="493"/>
      <c r="GH7493" s="493"/>
      <c r="GI7493" s="493"/>
      <c r="GJ7493" s="493"/>
      <c r="GK7493" s="493"/>
      <c r="GL7493" s="493"/>
      <c r="GM7493" s="493"/>
      <c r="GN7493" s="493"/>
      <c r="GO7493" s="493"/>
      <c r="GP7493" s="493"/>
      <c r="GQ7493" s="493"/>
      <c r="GR7493" s="493"/>
      <c r="GS7493" s="493"/>
      <c r="GT7493" s="493"/>
      <c r="GU7493" s="493"/>
      <c r="GV7493" s="493"/>
      <c r="GW7493" s="493"/>
      <c r="GX7493" s="493"/>
      <c r="GY7493" s="493"/>
      <c r="GZ7493" s="493"/>
      <c r="HA7493" s="493"/>
      <c r="HB7493" s="493"/>
      <c r="HC7493" s="493"/>
      <c r="HD7493" s="493"/>
      <c r="HE7493" s="493"/>
      <c r="HF7493" s="493"/>
      <c r="HG7493" s="493"/>
      <c r="HH7493" s="493"/>
      <c r="HI7493" s="493"/>
      <c r="HJ7493" s="493"/>
      <c r="HK7493" s="493"/>
      <c r="HL7493" s="493"/>
      <c r="HM7493" s="493"/>
      <c r="HN7493" s="493"/>
      <c r="HO7493" s="493"/>
      <c r="HP7493" s="493"/>
      <c r="HQ7493" s="493"/>
      <c r="HR7493" s="493"/>
      <c r="HS7493" s="493"/>
      <c r="HT7493" s="493"/>
      <c r="HU7493" s="493"/>
      <c r="HV7493" s="493"/>
      <c r="HW7493" s="493"/>
      <c r="HX7493" s="493"/>
      <c r="HY7493" s="493"/>
      <c r="HZ7493" s="493"/>
      <c r="IA7493" s="493"/>
      <c r="IB7493" s="493"/>
      <c r="IC7493" s="493"/>
      <c r="ID7493" s="493"/>
      <c r="IE7493" s="493"/>
      <c r="IF7493" s="493"/>
      <c r="IG7493" s="493"/>
      <c r="IH7493" s="493"/>
      <c r="II7493" s="493"/>
      <c r="IJ7493" s="493"/>
      <c r="IK7493" s="493"/>
      <c r="IL7493" s="493"/>
      <c r="IM7493" s="493"/>
      <c r="IN7493" s="493"/>
      <c r="IO7493" s="493"/>
      <c r="IP7493" s="493"/>
    </row>
    <row r="7494" spans="1:250" s="494" customFormat="1" ht="18.75">
      <c r="A7494" s="605">
        <v>14</v>
      </c>
      <c r="B7494" s="114" t="s">
        <v>20685</v>
      </c>
      <c r="C7494" s="606" t="s">
        <v>2011</v>
      </c>
      <c r="D7494" s="607" t="s">
        <v>1986</v>
      </c>
      <c r="E7494" s="626" t="s">
        <v>4796</v>
      </c>
      <c r="F7494" s="464" t="s">
        <v>10043</v>
      </c>
      <c r="G7494" s="481" t="s">
        <v>10044</v>
      </c>
      <c r="H7494" s="466" t="s">
        <v>10514</v>
      </c>
      <c r="I7494" s="609" t="s">
        <v>31</v>
      </c>
      <c r="J7494" s="610" t="s">
        <v>14974</v>
      </c>
      <c r="K7494" s="201" t="s">
        <v>25</v>
      </c>
      <c r="L7494" s="250" t="s">
        <v>20645</v>
      </c>
      <c r="M7494" s="201" t="s">
        <v>10855</v>
      </c>
      <c r="N7494" s="611">
        <v>7.4</v>
      </c>
      <c r="O7494" s="627" t="s">
        <v>348</v>
      </c>
      <c r="P7494" s="613" t="s">
        <v>18812</v>
      </c>
      <c r="Q7494" s="585" t="s">
        <v>20686</v>
      </c>
      <c r="R7494" s="615" t="s">
        <v>20687</v>
      </c>
      <c r="S7494" s="616" t="s">
        <v>2795</v>
      </c>
      <c r="T7494" s="628"/>
      <c r="U7494" s="474"/>
      <c r="V7494" s="493"/>
      <c r="W7494" s="493"/>
      <c r="X7494" s="493"/>
      <c r="Y7494" s="493"/>
      <c r="Z7494" s="493"/>
      <c r="AA7494" s="493"/>
      <c r="AB7494" s="493"/>
      <c r="AC7494" s="493"/>
      <c r="AD7494" s="493"/>
      <c r="AE7494" s="493"/>
      <c r="AF7494" s="493"/>
      <c r="AG7494" s="493"/>
      <c r="AH7494" s="493"/>
      <c r="AI7494" s="493"/>
      <c r="AJ7494" s="493"/>
      <c r="AK7494" s="493"/>
      <c r="AL7494" s="493"/>
      <c r="AM7494" s="493"/>
      <c r="AN7494" s="493"/>
      <c r="AO7494" s="493"/>
      <c r="AP7494" s="493"/>
      <c r="AQ7494" s="493"/>
      <c r="AR7494" s="493"/>
      <c r="AS7494" s="493"/>
      <c r="AT7494" s="493"/>
      <c r="AU7494" s="493"/>
      <c r="AV7494" s="493"/>
      <c r="AW7494" s="493"/>
      <c r="AX7494" s="493"/>
      <c r="AY7494" s="493"/>
      <c r="AZ7494" s="493"/>
      <c r="BA7494" s="493"/>
      <c r="BB7494" s="493"/>
      <c r="BC7494" s="493"/>
      <c r="BD7494" s="493"/>
      <c r="BE7494" s="493"/>
      <c r="BF7494" s="493"/>
      <c r="BG7494" s="493"/>
      <c r="BH7494" s="493"/>
      <c r="BI7494" s="493"/>
      <c r="BJ7494" s="493"/>
      <c r="BK7494" s="493"/>
      <c r="BL7494" s="493"/>
      <c r="BM7494" s="493"/>
      <c r="BN7494" s="493"/>
      <c r="BO7494" s="493"/>
      <c r="BP7494" s="493"/>
      <c r="BQ7494" s="493"/>
      <c r="BR7494" s="493"/>
      <c r="BS7494" s="493"/>
      <c r="BT7494" s="493"/>
      <c r="BU7494" s="493"/>
      <c r="BV7494" s="493"/>
      <c r="BW7494" s="493"/>
      <c r="BX7494" s="493"/>
      <c r="BY7494" s="493"/>
      <c r="BZ7494" s="493"/>
      <c r="CA7494" s="493"/>
      <c r="CB7494" s="493"/>
      <c r="CC7494" s="493"/>
      <c r="CD7494" s="493"/>
      <c r="CE7494" s="493"/>
      <c r="CF7494" s="493"/>
      <c r="CG7494" s="493"/>
      <c r="CH7494" s="493"/>
      <c r="CI7494" s="493"/>
      <c r="CJ7494" s="493"/>
      <c r="CK7494" s="493"/>
      <c r="CL7494" s="493"/>
      <c r="CM7494" s="493"/>
      <c r="CN7494" s="493"/>
      <c r="CO7494" s="493"/>
      <c r="CP7494" s="493"/>
      <c r="CQ7494" s="493"/>
      <c r="CR7494" s="493"/>
      <c r="CS7494" s="493"/>
      <c r="CT7494" s="493"/>
      <c r="CU7494" s="493"/>
      <c r="CV7494" s="493"/>
      <c r="CW7494" s="493"/>
      <c r="CX7494" s="493"/>
      <c r="CY7494" s="493"/>
      <c r="CZ7494" s="493"/>
      <c r="DA7494" s="493"/>
      <c r="DB7494" s="493"/>
      <c r="DC7494" s="493"/>
      <c r="DD7494" s="493"/>
      <c r="DE7494" s="493"/>
      <c r="DF7494" s="493"/>
      <c r="DG7494" s="493"/>
      <c r="DH7494" s="493"/>
      <c r="DI7494" s="493"/>
      <c r="DJ7494" s="493"/>
      <c r="DK7494" s="493"/>
      <c r="DL7494" s="493"/>
      <c r="DM7494" s="493"/>
      <c r="DN7494" s="493"/>
      <c r="DO7494" s="493"/>
      <c r="DP7494" s="493"/>
      <c r="DQ7494" s="493"/>
      <c r="DR7494" s="493"/>
      <c r="DS7494" s="493"/>
      <c r="DT7494" s="493"/>
      <c r="DU7494" s="493"/>
      <c r="DV7494" s="493"/>
      <c r="DW7494" s="493"/>
      <c r="DX7494" s="493"/>
      <c r="DY7494" s="493"/>
      <c r="DZ7494" s="493"/>
      <c r="EA7494" s="493"/>
      <c r="EB7494" s="493"/>
      <c r="EC7494" s="493"/>
      <c r="ED7494" s="493"/>
      <c r="EE7494" s="493"/>
      <c r="EF7494" s="493"/>
      <c r="EG7494" s="493"/>
      <c r="EH7494" s="493"/>
      <c r="EI7494" s="493"/>
      <c r="EJ7494" s="493"/>
      <c r="EK7494" s="493"/>
      <c r="EL7494" s="493"/>
      <c r="EM7494" s="493"/>
      <c r="EN7494" s="493"/>
      <c r="EO7494" s="493"/>
      <c r="EP7494" s="493"/>
      <c r="EQ7494" s="493"/>
      <c r="ER7494" s="493"/>
      <c r="ES7494" s="493"/>
      <c r="ET7494" s="493"/>
      <c r="EU7494" s="493"/>
      <c r="EV7494" s="493"/>
      <c r="EW7494" s="493"/>
      <c r="EX7494" s="493"/>
      <c r="EY7494" s="493"/>
      <c r="EZ7494" s="493"/>
      <c r="FA7494" s="493"/>
      <c r="FB7494" s="493"/>
      <c r="FC7494" s="493"/>
      <c r="FD7494" s="493"/>
      <c r="FE7494" s="493"/>
      <c r="FF7494" s="493"/>
      <c r="FG7494" s="493"/>
      <c r="FH7494" s="493"/>
      <c r="FI7494" s="493"/>
      <c r="FJ7494" s="493"/>
      <c r="FK7494" s="493"/>
      <c r="FL7494" s="493"/>
      <c r="FM7494" s="493"/>
      <c r="FN7494" s="493"/>
      <c r="FO7494" s="493"/>
      <c r="FP7494" s="493"/>
      <c r="FQ7494" s="493"/>
      <c r="FR7494" s="493"/>
      <c r="FS7494" s="493"/>
      <c r="FT7494" s="493"/>
      <c r="FU7494" s="493"/>
      <c r="FV7494" s="493"/>
      <c r="FW7494" s="493"/>
      <c r="FX7494" s="493"/>
      <c r="FY7494" s="493"/>
      <c r="FZ7494" s="493"/>
      <c r="GA7494" s="493"/>
      <c r="GB7494" s="493"/>
      <c r="GC7494" s="493"/>
      <c r="GD7494" s="493"/>
      <c r="GE7494" s="493"/>
      <c r="GF7494" s="493"/>
      <c r="GG7494" s="493"/>
      <c r="GH7494" s="493"/>
      <c r="GI7494" s="493"/>
      <c r="GJ7494" s="493"/>
      <c r="GK7494" s="493"/>
      <c r="GL7494" s="493"/>
      <c r="GM7494" s="493"/>
      <c r="GN7494" s="493"/>
      <c r="GO7494" s="493"/>
      <c r="GP7494" s="493"/>
      <c r="GQ7494" s="493"/>
      <c r="GR7494" s="493"/>
      <c r="GS7494" s="493"/>
      <c r="GT7494" s="493"/>
      <c r="GU7494" s="493"/>
      <c r="GV7494" s="493"/>
      <c r="GW7494" s="493"/>
      <c r="GX7494" s="493"/>
      <c r="GY7494" s="493"/>
      <c r="GZ7494" s="493"/>
      <c r="HA7494" s="493"/>
      <c r="HB7494" s="493"/>
      <c r="HC7494" s="493"/>
      <c r="HD7494" s="493"/>
      <c r="HE7494" s="493"/>
      <c r="HF7494" s="493"/>
      <c r="HG7494" s="493"/>
      <c r="HH7494" s="493"/>
      <c r="HI7494" s="493"/>
      <c r="HJ7494" s="493"/>
      <c r="HK7494" s="493"/>
      <c r="HL7494" s="493"/>
      <c r="HM7494" s="493"/>
      <c r="HN7494" s="493"/>
      <c r="HO7494" s="493"/>
      <c r="HP7494" s="493"/>
      <c r="HQ7494" s="493"/>
      <c r="HR7494" s="493"/>
      <c r="HS7494" s="493"/>
      <c r="HT7494" s="493"/>
      <c r="HU7494" s="493"/>
      <c r="HV7494" s="493"/>
      <c r="HW7494" s="493"/>
      <c r="HX7494" s="493"/>
      <c r="HY7494" s="493"/>
      <c r="HZ7494" s="493"/>
      <c r="IA7494" s="493"/>
      <c r="IB7494" s="493"/>
      <c r="IC7494" s="493"/>
      <c r="ID7494" s="493"/>
      <c r="IE7494" s="493"/>
      <c r="IF7494" s="493"/>
      <c r="IG7494" s="493"/>
      <c r="IH7494" s="493"/>
      <c r="II7494" s="493"/>
      <c r="IJ7494" s="493"/>
      <c r="IK7494" s="493"/>
      <c r="IL7494" s="493"/>
      <c r="IM7494" s="493"/>
      <c r="IN7494" s="493"/>
      <c r="IO7494" s="493"/>
      <c r="IP7494" s="493"/>
    </row>
    <row r="7495" spans="1:250" s="494" customFormat="1" ht="18.75">
      <c r="A7495" s="605">
        <v>15</v>
      </c>
      <c r="B7495" s="114" t="s">
        <v>20688</v>
      </c>
      <c r="C7495" s="606" t="s">
        <v>9516</v>
      </c>
      <c r="D7495" s="607" t="s">
        <v>858</v>
      </c>
      <c r="E7495" s="626" t="s">
        <v>4796</v>
      </c>
      <c r="F7495" s="464" t="s">
        <v>10043</v>
      </c>
      <c r="G7495" s="481" t="s">
        <v>10021</v>
      </c>
      <c r="H7495" s="466" t="s">
        <v>9997</v>
      </c>
      <c r="I7495" s="609" t="s">
        <v>59</v>
      </c>
      <c r="J7495" s="610" t="s">
        <v>14974</v>
      </c>
      <c r="K7495" s="201" t="s">
        <v>25</v>
      </c>
      <c r="L7495" s="250" t="s">
        <v>20645</v>
      </c>
      <c r="M7495" s="201" t="s">
        <v>10855</v>
      </c>
      <c r="N7495" s="611">
        <v>7.37</v>
      </c>
      <c r="O7495" s="627" t="s">
        <v>348</v>
      </c>
      <c r="P7495" s="613" t="s">
        <v>18812</v>
      </c>
      <c r="Q7495" s="585" t="s">
        <v>20689</v>
      </c>
      <c r="R7495" s="615" t="s">
        <v>20690</v>
      </c>
      <c r="S7495" s="616" t="s">
        <v>2795</v>
      </c>
      <c r="T7495" s="628"/>
      <c r="U7495" s="474"/>
      <c r="V7495" s="493"/>
      <c r="W7495" s="493"/>
      <c r="X7495" s="493"/>
      <c r="Y7495" s="493"/>
      <c r="Z7495" s="493"/>
      <c r="AA7495" s="493"/>
      <c r="AB7495" s="493"/>
      <c r="AC7495" s="493"/>
      <c r="AD7495" s="493"/>
      <c r="AE7495" s="493"/>
      <c r="AF7495" s="493"/>
      <c r="AG7495" s="493"/>
      <c r="AH7495" s="493"/>
      <c r="AI7495" s="493"/>
      <c r="AJ7495" s="493"/>
      <c r="AK7495" s="493"/>
      <c r="AL7495" s="493"/>
      <c r="AM7495" s="493"/>
      <c r="AN7495" s="493"/>
      <c r="AO7495" s="493"/>
      <c r="AP7495" s="493"/>
      <c r="AQ7495" s="493"/>
      <c r="AR7495" s="493"/>
      <c r="AS7495" s="493"/>
      <c r="AT7495" s="493"/>
      <c r="AU7495" s="493"/>
      <c r="AV7495" s="493"/>
      <c r="AW7495" s="493"/>
      <c r="AX7495" s="493"/>
      <c r="AY7495" s="493"/>
      <c r="AZ7495" s="493"/>
      <c r="BA7495" s="493"/>
      <c r="BB7495" s="493"/>
      <c r="BC7495" s="493"/>
      <c r="BD7495" s="493"/>
      <c r="BE7495" s="493"/>
      <c r="BF7495" s="493"/>
      <c r="BG7495" s="493"/>
      <c r="BH7495" s="493"/>
      <c r="BI7495" s="493"/>
      <c r="BJ7495" s="493"/>
      <c r="BK7495" s="493"/>
      <c r="BL7495" s="493"/>
      <c r="BM7495" s="493"/>
      <c r="BN7495" s="493"/>
      <c r="BO7495" s="493"/>
      <c r="BP7495" s="493"/>
      <c r="BQ7495" s="493"/>
      <c r="BR7495" s="493"/>
      <c r="BS7495" s="493"/>
      <c r="BT7495" s="493"/>
      <c r="BU7495" s="493"/>
      <c r="BV7495" s="493"/>
      <c r="BW7495" s="493"/>
      <c r="BX7495" s="493"/>
      <c r="BY7495" s="493"/>
      <c r="BZ7495" s="493"/>
      <c r="CA7495" s="493"/>
      <c r="CB7495" s="493"/>
      <c r="CC7495" s="493"/>
      <c r="CD7495" s="493"/>
      <c r="CE7495" s="493"/>
      <c r="CF7495" s="493"/>
      <c r="CG7495" s="493"/>
      <c r="CH7495" s="493"/>
      <c r="CI7495" s="493"/>
      <c r="CJ7495" s="493"/>
      <c r="CK7495" s="493"/>
      <c r="CL7495" s="493"/>
      <c r="CM7495" s="493"/>
      <c r="CN7495" s="493"/>
      <c r="CO7495" s="493"/>
      <c r="CP7495" s="493"/>
      <c r="CQ7495" s="493"/>
      <c r="CR7495" s="493"/>
      <c r="CS7495" s="493"/>
      <c r="CT7495" s="493"/>
      <c r="CU7495" s="493"/>
      <c r="CV7495" s="493"/>
      <c r="CW7495" s="493"/>
      <c r="CX7495" s="493"/>
      <c r="CY7495" s="493"/>
      <c r="CZ7495" s="493"/>
      <c r="DA7495" s="493"/>
      <c r="DB7495" s="493"/>
      <c r="DC7495" s="493"/>
      <c r="DD7495" s="493"/>
      <c r="DE7495" s="493"/>
      <c r="DF7495" s="493"/>
      <c r="DG7495" s="493"/>
      <c r="DH7495" s="493"/>
      <c r="DI7495" s="493"/>
      <c r="DJ7495" s="493"/>
      <c r="DK7495" s="493"/>
      <c r="DL7495" s="493"/>
      <c r="DM7495" s="493"/>
      <c r="DN7495" s="493"/>
      <c r="DO7495" s="493"/>
      <c r="DP7495" s="493"/>
      <c r="DQ7495" s="493"/>
      <c r="DR7495" s="493"/>
      <c r="DS7495" s="493"/>
      <c r="DT7495" s="493"/>
      <c r="DU7495" s="493"/>
      <c r="DV7495" s="493"/>
      <c r="DW7495" s="493"/>
      <c r="DX7495" s="493"/>
      <c r="DY7495" s="493"/>
      <c r="DZ7495" s="493"/>
      <c r="EA7495" s="493"/>
      <c r="EB7495" s="493"/>
      <c r="EC7495" s="493"/>
      <c r="ED7495" s="493"/>
      <c r="EE7495" s="493"/>
      <c r="EF7495" s="493"/>
      <c r="EG7495" s="493"/>
      <c r="EH7495" s="493"/>
      <c r="EI7495" s="493"/>
      <c r="EJ7495" s="493"/>
      <c r="EK7495" s="493"/>
      <c r="EL7495" s="493"/>
      <c r="EM7495" s="493"/>
      <c r="EN7495" s="493"/>
      <c r="EO7495" s="493"/>
      <c r="EP7495" s="493"/>
      <c r="EQ7495" s="493"/>
      <c r="ER7495" s="493"/>
      <c r="ES7495" s="493"/>
      <c r="ET7495" s="493"/>
      <c r="EU7495" s="493"/>
      <c r="EV7495" s="493"/>
      <c r="EW7495" s="493"/>
      <c r="EX7495" s="493"/>
      <c r="EY7495" s="493"/>
      <c r="EZ7495" s="493"/>
      <c r="FA7495" s="493"/>
      <c r="FB7495" s="493"/>
      <c r="FC7495" s="493"/>
      <c r="FD7495" s="493"/>
      <c r="FE7495" s="493"/>
      <c r="FF7495" s="493"/>
      <c r="FG7495" s="493"/>
      <c r="FH7495" s="493"/>
      <c r="FI7495" s="493"/>
      <c r="FJ7495" s="493"/>
      <c r="FK7495" s="493"/>
      <c r="FL7495" s="493"/>
      <c r="FM7495" s="493"/>
      <c r="FN7495" s="493"/>
      <c r="FO7495" s="493"/>
      <c r="FP7495" s="493"/>
      <c r="FQ7495" s="493"/>
      <c r="FR7495" s="493"/>
      <c r="FS7495" s="493"/>
      <c r="FT7495" s="493"/>
      <c r="FU7495" s="493"/>
      <c r="FV7495" s="493"/>
      <c r="FW7495" s="493"/>
      <c r="FX7495" s="493"/>
      <c r="FY7495" s="493"/>
      <c r="FZ7495" s="493"/>
      <c r="GA7495" s="493"/>
      <c r="GB7495" s="493"/>
      <c r="GC7495" s="493"/>
      <c r="GD7495" s="493"/>
      <c r="GE7495" s="493"/>
      <c r="GF7495" s="493"/>
      <c r="GG7495" s="493"/>
      <c r="GH7495" s="493"/>
      <c r="GI7495" s="493"/>
      <c r="GJ7495" s="493"/>
      <c r="GK7495" s="493"/>
      <c r="GL7495" s="493"/>
      <c r="GM7495" s="493"/>
      <c r="GN7495" s="493"/>
      <c r="GO7495" s="493"/>
      <c r="GP7495" s="493"/>
      <c r="GQ7495" s="493"/>
      <c r="GR7495" s="493"/>
      <c r="GS7495" s="493"/>
      <c r="GT7495" s="493"/>
      <c r="GU7495" s="493"/>
      <c r="GV7495" s="493"/>
      <c r="GW7495" s="493"/>
      <c r="GX7495" s="493"/>
      <c r="GY7495" s="493"/>
      <c r="GZ7495" s="493"/>
      <c r="HA7495" s="493"/>
      <c r="HB7495" s="493"/>
      <c r="HC7495" s="493"/>
      <c r="HD7495" s="493"/>
      <c r="HE7495" s="493"/>
      <c r="HF7495" s="493"/>
      <c r="HG7495" s="493"/>
      <c r="HH7495" s="493"/>
      <c r="HI7495" s="493"/>
      <c r="HJ7495" s="493"/>
      <c r="HK7495" s="493"/>
      <c r="HL7495" s="493"/>
      <c r="HM7495" s="493"/>
      <c r="HN7495" s="493"/>
      <c r="HO7495" s="493"/>
      <c r="HP7495" s="493"/>
      <c r="HQ7495" s="493"/>
      <c r="HR7495" s="493"/>
      <c r="HS7495" s="493"/>
      <c r="HT7495" s="493"/>
      <c r="HU7495" s="493"/>
      <c r="HV7495" s="493"/>
      <c r="HW7495" s="493"/>
      <c r="HX7495" s="493"/>
      <c r="HY7495" s="493"/>
      <c r="HZ7495" s="493"/>
      <c r="IA7495" s="493"/>
      <c r="IB7495" s="493"/>
      <c r="IC7495" s="493"/>
      <c r="ID7495" s="493"/>
      <c r="IE7495" s="493"/>
      <c r="IF7495" s="493"/>
      <c r="IG7495" s="493"/>
      <c r="IH7495" s="493"/>
      <c r="II7495" s="493"/>
      <c r="IJ7495" s="493"/>
      <c r="IK7495" s="493"/>
      <c r="IL7495" s="493"/>
      <c r="IM7495" s="493"/>
      <c r="IN7495" s="493"/>
      <c r="IO7495" s="493"/>
      <c r="IP7495" s="493"/>
    </row>
    <row r="7496" spans="1:250" s="494" customFormat="1" ht="18.75">
      <c r="A7496" s="605">
        <v>16</v>
      </c>
      <c r="B7496" s="114" t="s">
        <v>20691</v>
      </c>
      <c r="C7496" s="606" t="s">
        <v>17106</v>
      </c>
      <c r="D7496" s="607" t="s">
        <v>57</v>
      </c>
      <c r="E7496" s="626" t="s">
        <v>4796</v>
      </c>
      <c r="F7496" s="464" t="s">
        <v>10450</v>
      </c>
      <c r="G7496" s="481" t="s">
        <v>10044</v>
      </c>
      <c r="H7496" s="466" t="s">
        <v>11347</v>
      </c>
      <c r="I7496" s="609" t="s">
        <v>451</v>
      </c>
      <c r="J7496" s="610" t="s">
        <v>14974</v>
      </c>
      <c r="K7496" s="201" t="s">
        <v>25</v>
      </c>
      <c r="L7496" s="250" t="s">
        <v>20645</v>
      </c>
      <c r="M7496" s="201" t="s">
        <v>10855</v>
      </c>
      <c r="N7496" s="611">
        <v>7.35</v>
      </c>
      <c r="O7496" s="627" t="s">
        <v>348</v>
      </c>
      <c r="P7496" s="613" t="s">
        <v>18812</v>
      </c>
      <c r="Q7496" s="585" t="s">
        <v>20692</v>
      </c>
      <c r="R7496" s="615" t="s">
        <v>20693</v>
      </c>
      <c r="S7496" s="616" t="s">
        <v>2795</v>
      </c>
      <c r="T7496" s="628"/>
      <c r="U7496" s="474"/>
      <c r="V7496" s="493"/>
      <c r="W7496" s="493"/>
      <c r="X7496" s="493"/>
      <c r="Y7496" s="493"/>
      <c r="Z7496" s="493"/>
      <c r="AA7496" s="493"/>
      <c r="AB7496" s="493"/>
      <c r="AC7496" s="493"/>
      <c r="AD7496" s="493"/>
      <c r="AE7496" s="493"/>
      <c r="AF7496" s="493"/>
      <c r="AG7496" s="493"/>
      <c r="AH7496" s="493"/>
      <c r="AI7496" s="493"/>
      <c r="AJ7496" s="493"/>
      <c r="AK7496" s="493"/>
      <c r="AL7496" s="493"/>
      <c r="AM7496" s="493"/>
      <c r="AN7496" s="493"/>
      <c r="AO7496" s="493"/>
      <c r="AP7496" s="493"/>
      <c r="AQ7496" s="493"/>
      <c r="AR7496" s="493"/>
      <c r="AS7496" s="493"/>
      <c r="AT7496" s="493"/>
      <c r="AU7496" s="493"/>
      <c r="AV7496" s="493"/>
      <c r="AW7496" s="493"/>
      <c r="AX7496" s="493"/>
      <c r="AY7496" s="493"/>
      <c r="AZ7496" s="493"/>
      <c r="BA7496" s="493"/>
      <c r="BB7496" s="493"/>
      <c r="BC7496" s="493"/>
      <c r="BD7496" s="493"/>
      <c r="BE7496" s="493"/>
      <c r="BF7496" s="493"/>
      <c r="BG7496" s="493"/>
      <c r="BH7496" s="493"/>
      <c r="BI7496" s="493"/>
      <c r="BJ7496" s="493"/>
      <c r="BK7496" s="493"/>
      <c r="BL7496" s="493"/>
      <c r="BM7496" s="493"/>
      <c r="BN7496" s="493"/>
      <c r="BO7496" s="493"/>
      <c r="BP7496" s="493"/>
      <c r="BQ7496" s="493"/>
      <c r="BR7496" s="493"/>
      <c r="BS7496" s="493"/>
      <c r="BT7496" s="493"/>
      <c r="BU7496" s="493"/>
      <c r="BV7496" s="493"/>
      <c r="BW7496" s="493"/>
      <c r="BX7496" s="493"/>
      <c r="BY7496" s="493"/>
      <c r="BZ7496" s="493"/>
      <c r="CA7496" s="493"/>
      <c r="CB7496" s="493"/>
      <c r="CC7496" s="493"/>
      <c r="CD7496" s="493"/>
      <c r="CE7496" s="493"/>
      <c r="CF7496" s="493"/>
      <c r="CG7496" s="493"/>
      <c r="CH7496" s="493"/>
      <c r="CI7496" s="493"/>
      <c r="CJ7496" s="493"/>
      <c r="CK7496" s="493"/>
      <c r="CL7496" s="493"/>
      <c r="CM7496" s="493"/>
      <c r="CN7496" s="493"/>
      <c r="CO7496" s="493"/>
      <c r="CP7496" s="493"/>
      <c r="CQ7496" s="493"/>
      <c r="CR7496" s="493"/>
      <c r="CS7496" s="493"/>
      <c r="CT7496" s="493"/>
      <c r="CU7496" s="493"/>
      <c r="CV7496" s="493"/>
      <c r="CW7496" s="493"/>
      <c r="CX7496" s="493"/>
      <c r="CY7496" s="493"/>
      <c r="CZ7496" s="493"/>
      <c r="DA7496" s="493"/>
      <c r="DB7496" s="493"/>
      <c r="DC7496" s="493"/>
      <c r="DD7496" s="493"/>
      <c r="DE7496" s="493"/>
      <c r="DF7496" s="493"/>
      <c r="DG7496" s="493"/>
      <c r="DH7496" s="493"/>
      <c r="DI7496" s="493"/>
      <c r="DJ7496" s="493"/>
      <c r="DK7496" s="493"/>
      <c r="DL7496" s="493"/>
      <c r="DM7496" s="493"/>
      <c r="DN7496" s="493"/>
      <c r="DO7496" s="493"/>
      <c r="DP7496" s="493"/>
      <c r="DQ7496" s="493"/>
      <c r="DR7496" s="493"/>
      <c r="DS7496" s="493"/>
      <c r="DT7496" s="493"/>
      <c r="DU7496" s="493"/>
      <c r="DV7496" s="493"/>
      <c r="DW7496" s="493"/>
      <c r="DX7496" s="493"/>
      <c r="DY7496" s="493"/>
      <c r="DZ7496" s="493"/>
      <c r="EA7496" s="493"/>
      <c r="EB7496" s="493"/>
      <c r="EC7496" s="493"/>
      <c r="ED7496" s="493"/>
      <c r="EE7496" s="493"/>
      <c r="EF7496" s="493"/>
      <c r="EG7496" s="493"/>
      <c r="EH7496" s="493"/>
      <c r="EI7496" s="493"/>
      <c r="EJ7496" s="493"/>
      <c r="EK7496" s="493"/>
      <c r="EL7496" s="493"/>
      <c r="EM7496" s="493"/>
      <c r="EN7496" s="493"/>
      <c r="EO7496" s="493"/>
      <c r="EP7496" s="493"/>
      <c r="EQ7496" s="493"/>
      <c r="ER7496" s="493"/>
      <c r="ES7496" s="493"/>
      <c r="ET7496" s="493"/>
      <c r="EU7496" s="493"/>
      <c r="EV7496" s="493"/>
      <c r="EW7496" s="493"/>
      <c r="EX7496" s="493"/>
      <c r="EY7496" s="493"/>
      <c r="EZ7496" s="493"/>
      <c r="FA7496" s="493"/>
      <c r="FB7496" s="493"/>
      <c r="FC7496" s="493"/>
      <c r="FD7496" s="493"/>
      <c r="FE7496" s="493"/>
      <c r="FF7496" s="493"/>
      <c r="FG7496" s="493"/>
      <c r="FH7496" s="493"/>
      <c r="FI7496" s="493"/>
      <c r="FJ7496" s="493"/>
      <c r="FK7496" s="493"/>
      <c r="FL7496" s="493"/>
      <c r="FM7496" s="493"/>
      <c r="FN7496" s="493"/>
      <c r="FO7496" s="493"/>
      <c r="FP7496" s="493"/>
      <c r="FQ7496" s="493"/>
      <c r="FR7496" s="493"/>
      <c r="FS7496" s="493"/>
      <c r="FT7496" s="493"/>
      <c r="FU7496" s="493"/>
      <c r="FV7496" s="493"/>
      <c r="FW7496" s="493"/>
      <c r="FX7496" s="493"/>
      <c r="FY7496" s="493"/>
      <c r="FZ7496" s="493"/>
      <c r="GA7496" s="493"/>
      <c r="GB7496" s="493"/>
      <c r="GC7496" s="493"/>
      <c r="GD7496" s="493"/>
      <c r="GE7496" s="493"/>
      <c r="GF7496" s="493"/>
      <c r="GG7496" s="493"/>
      <c r="GH7496" s="493"/>
      <c r="GI7496" s="493"/>
      <c r="GJ7496" s="493"/>
      <c r="GK7496" s="493"/>
      <c r="GL7496" s="493"/>
      <c r="GM7496" s="493"/>
      <c r="GN7496" s="493"/>
      <c r="GO7496" s="493"/>
      <c r="GP7496" s="493"/>
      <c r="GQ7496" s="493"/>
      <c r="GR7496" s="493"/>
      <c r="GS7496" s="493"/>
      <c r="GT7496" s="493"/>
      <c r="GU7496" s="493"/>
      <c r="GV7496" s="493"/>
      <c r="GW7496" s="493"/>
      <c r="GX7496" s="493"/>
      <c r="GY7496" s="493"/>
      <c r="GZ7496" s="493"/>
      <c r="HA7496" s="493"/>
      <c r="HB7496" s="493"/>
      <c r="HC7496" s="493"/>
      <c r="HD7496" s="493"/>
      <c r="HE7496" s="493"/>
      <c r="HF7496" s="493"/>
      <c r="HG7496" s="493"/>
      <c r="HH7496" s="493"/>
      <c r="HI7496" s="493"/>
      <c r="HJ7496" s="493"/>
      <c r="HK7496" s="493"/>
      <c r="HL7496" s="493"/>
      <c r="HM7496" s="493"/>
      <c r="HN7496" s="493"/>
      <c r="HO7496" s="493"/>
      <c r="HP7496" s="493"/>
      <c r="HQ7496" s="493"/>
      <c r="HR7496" s="493"/>
      <c r="HS7496" s="493"/>
      <c r="HT7496" s="493"/>
      <c r="HU7496" s="493"/>
      <c r="HV7496" s="493"/>
      <c r="HW7496" s="493"/>
      <c r="HX7496" s="493"/>
      <c r="HY7496" s="493"/>
      <c r="HZ7496" s="493"/>
      <c r="IA7496" s="493"/>
      <c r="IB7496" s="493"/>
      <c r="IC7496" s="493"/>
      <c r="ID7496" s="493"/>
      <c r="IE7496" s="493"/>
      <c r="IF7496" s="493"/>
      <c r="IG7496" s="493"/>
      <c r="IH7496" s="493"/>
      <c r="II7496" s="493"/>
      <c r="IJ7496" s="493"/>
      <c r="IK7496" s="493"/>
      <c r="IL7496" s="493"/>
      <c r="IM7496" s="493"/>
      <c r="IN7496" s="493"/>
      <c r="IO7496" s="493"/>
      <c r="IP7496" s="493"/>
    </row>
    <row r="7497" spans="1:250" s="494" customFormat="1" ht="18.75">
      <c r="A7497" s="605">
        <v>17</v>
      </c>
      <c r="B7497" s="114" t="s">
        <v>20694</v>
      </c>
      <c r="C7497" s="606" t="s">
        <v>717</v>
      </c>
      <c r="D7497" s="607" t="s">
        <v>144</v>
      </c>
      <c r="E7497" s="626" t="s">
        <v>87</v>
      </c>
      <c r="F7497" s="464" t="s">
        <v>10134</v>
      </c>
      <c r="G7497" s="481" t="s">
        <v>10026</v>
      </c>
      <c r="H7497" s="466" t="s">
        <v>20695</v>
      </c>
      <c r="I7497" s="609" t="s">
        <v>359</v>
      </c>
      <c r="J7497" s="610" t="s">
        <v>14974</v>
      </c>
      <c r="K7497" s="201" t="s">
        <v>25</v>
      </c>
      <c r="L7497" s="250" t="s">
        <v>20645</v>
      </c>
      <c r="M7497" s="201" t="s">
        <v>10855</v>
      </c>
      <c r="N7497" s="611">
        <v>7.35</v>
      </c>
      <c r="O7497" s="627" t="s">
        <v>348</v>
      </c>
      <c r="P7497" s="613" t="s">
        <v>18812</v>
      </c>
      <c r="Q7497" s="585" t="s">
        <v>20696</v>
      </c>
      <c r="R7497" s="615" t="s">
        <v>20697</v>
      </c>
      <c r="S7497" s="616" t="s">
        <v>2795</v>
      </c>
      <c r="T7497" s="628"/>
      <c r="U7497" s="474"/>
      <c r="V7497" s="493"/>
      <c r="W7497" s="493"/>
      <c r="X7497" s="493"/>
      <c r="Y7497" s="493"/>
      <c r="Z7497" s="493"/>
      <c r="AA7497" s="493"/>
      <c r="AB7497" s="493"/>
      <c r="AC7497" s="493"/>
      <c r="AD7497" s="493"/>
      <c r="AE7497" s="493"/>
      <c r="AF7497" s="493"/>
      <c r="AG7497" s="493"/>
      <c r="AH7497" s="493"/>
      <c r="AI7497" s="493"/>
      <c r="AJ7497" s="493"/>
      <c r="AK7497" s="493"/>
      <c r="AL7497" s="493"/>
      <c r="AM7497" s="493"/>
      <c r="AN7497" s="493"/>
      <c r="AO7497" s="493"/>
      <c r="AP7497" s="493"/>
      <c r="AQ7497" s="493"/>
      <c r="AR7497" s="493"/>
      <c r="AS7497" s="493"/>
      <c r="AT7497" s="493"/>
      <c r="AU7497" s="493"/>
      <c r="AV7497" s="493"/>
      <c r="AW7497" s="493"/>
      <c r="AX7497" s="493"/>
      <c r="AY7497" s="493"/>
      <c r="AZ7497" s="493"/>
      <c r="BA7497" s="493"/>
      <c r="BB7497" s="493"/>
      <c r="BC7497" s="493"/>
      <c r="BD7497" s="493"/>
      <c r="BE7497" s="493"/>
      <c r="BF7497" s="493"/>
      <c r="BG7497" s="493"/>
      <c r="BH7497" s="493"/>
      <c r="BI7497" s="493"/>
      <c r="BJ7497" s="493"/>
      <c r="BK7497" s="493"/>
      <c r="BL7497" s="493"/>
      <c r="BM7497" s="493"/>
      <c r="BN7497" s="493"/>
      <c r="BO7497" s="493"/>
      <c r="BP7497" s="493"/>
      <c r="BQ7497" s="493"/>
      <c r="BR7497" s="493"/>
      <c r="BS7497" s="493"/>
      <c r="BT7497" s="493"/>
      <c r="BU7497" s="493"/>
      <c r="BV7497" s="493"/>
      <c r="BW7497" s="493"/>
      <c r="BX7497" s="493"/>
      <c r="BY7497" s="493"/>
      <c r="BZ7497" s="493"/>
      <c r="CA7497" s="493"/>
      <c r="CB7497" s="493"/>
      <c r="CC7497" s="493"/>
      <c r="CD7497" s="493"/>
      <c r="CE7497" s="493"/>
      <c r="CF7497" s="493"/>
      <c r="CG7497" s="493"/>
      <c r="CH7497" s="493"/>
      <c r="CI7497" s="493"/>
      <c r="CJ7497" s="493"/>
      <c r="CK7497" s="493"/>
      <c r="CL7497" s="493"/>
      <c r="CM7497" s="493"/>
      <c r="CN7497" s="493"/>
      <c r="CO7497" s="493"/>
      <c r="CP7497" s="493"/>
      <c r="CQ7497" s="493"/>
      <c r="CR7497" s="493"/>
      <c r="CS7497" s="493"/>
      <c r="CT7497" s="493"/>
      <c r="CU7497" s="493"/>
      <c r="CV7497" s="493"/>
      <c r="CW7497" s="493"/>
      <c r="CX7497" s="493"/>
      <c r="CY7497" s="493"/>
      <c r="CZ7497" s="493"/>
      <c r="DA7497" s="493"/>
      <c r="DB7497" s="493"/>
      <c r="DC7497" s="493"/>
      <c r="DD7497" s="493"/>
      <c r="DE7497" s="493"/>
      <c r="DF7497" s="493"/>
      <c r="DG7497" s="493"/>
      <c r="DH7497" s="493"/>
      <c r="DI7497" s="493"/>
      <c r="DJ7497" s="493"/>
      <c r="DK7497" s="493"/>
      <c r="DL7497" s="493"/>
      <c r="DM7497" s="493"/>
      <c r="DN7497" s="493"/>
      <c r="DO7497" s="493"/>
      <c r="DP7497" s="493"/>
      <c r="DQ7497" s="493"/>
      <c r="DR7497" s="493"/>
      <c r="DS7497" s="493"/>
      <c r="DT7497" s="493"/>
      <c r="DU7497" s="493"/>
      <c r="DV7497" s="493"/>
      <c r="DW7497" s="493"/>
      <c r="DX7497" s="493"/>
      <c r="DY7497" s="493"/>
      <c r="DZ7497" s="493"/>
      <c r="EA7497" s="493"/>
      <c r="EB7497" s="493"/>
      <c r="EC7497" s="493"/>
      <c r="ED7497" s="493"/>
      <c r="EE7497" s="493"/>
      <c r="EF7497" s="493"/>
      <c r="EG7497" s="493"/>
      <c r="EH7497" s="493"/>
      <c r="EI7497" s="493"/>
      <c r="EJ7497" s="493"/>
      <c r="EK7497" s="493"/>
      <c r="EL7497" s="493"/>
      <c r="EM7497" s="493"/>
      <c r="EN7497" s="493"/>
      <c r="EO7497" s="493"/>
      <c r="EP7497" s="493"/>
      <c r="EQ7497" s="493"/>
      <c r="ER7497" s="493"/>
      <c r="ES7497" s="493"/>
      <c r="ET7497" s="493"/>
      <c r="EU7497" s="493"/>
      <c r="EV7497" s="493"/>
      <c r="EW7497" s="493"/>
      <c r="EX7497" s="493"/>
      <c r="EY7497" s="493"/>
      <c r="EZ7497" s="493"/>
      <c r="FA7497" s="493"/>
      <c r="FB7497" s="493"/>
      <c r="FC7497" s="493"/>
      <c r="FD7497" s="493"/>
      <c r="FE7497" s="493"/>
      <c r="FF7497" s="493"/>
      <c r="FG7497" s="493"/>
      <c r="FH7497" s="493"/>
      <c r="FI7497" s="493"/>
      <c r="FJ7497" s="493"/>
      <c r="FK7497" s="493"/>
      <c r="FL7497" s="493"/>
      <c r="FM7497" s="493"/>
      <c r="FN7497" s="493"/>
      <c r="FO7497" s="493"/>
      <c r="FP7497" s="493"/>
      <c r="FQ7497" s="493"/>
      <c r="FR7497" s="493"/>
      <c r="FS7497" s="493"/>
      <c r="FT7497" s="493"/>
      <c r="FU7497" s="493"/>
      <c r="FV7497" s="493"/>
      <c r="FW7497" s="493"/>
      <c r="FX7497" s="493"/>
      <c r="FY7497" s="493"/>
      <c r="FZ7497" s="493"/>
      <c r="GA7497" s="493"/>
      <c r="GB7497" s="493"/>
      <c r="GC7497" s="493"/>
      <c r="GD7497" s="493"/>
      <c r="GE7497" s="493"/>
      <c r="GF7497" s="493"/>
      <c r="GG7497" s="493"/>
      <c r="GH7497" s="493"/>
      <c r="GI7497" s="493"/>
      <c r="GJ7497" s="493"/>
      <c r="GK7497" s="493"/>
      <c r="GL7497" s="493"/>
      <c r="GM7497" s="493"/>
      <c r="GN7497" s="493"/>
      <c r="GO7497" s="493"/>
      <c r="GP7497" s="493"/>
      <c r="GQ7497" s="493"/>
      <c r="GR7497" s="493"/>
      <c r="GS7497" s="493"/>
      <c r="GT7497" s="493"/>
      <c r="GU7497" s="493"/>
      <c r="GV7497" s="493"/>
      <c r="GW7497" s="493"/>
      <c r="GX7497" s="493"/>
      <c r="GY7497" s="493"/>
      <c r="GZ7497" s="493"/>
      <c r="HA7497" s="493"/>
      <c r="HB7497" s="493"/>
      <c r="HC7497" s="493"/>
      <c r="HD7497" s="493"/>
      <c r="HE7497" s="493"/>
      <c r="HF7497" s="493"/>
      <c r="HG7497" s="493"/>
      <c r="HH7497" s="493"/>
      <c r="HI7497" s="493"/>
      <c r="HJ7497" s="493"/>
      <c r="HK7497" s="493"/>
      <c r="HL7497" s="493"/>
      <c r="HM7497" s="493"/>
      <c r="HN7497" s="493"/>
      <c r="HO7497" s="493"/>
      <c r="HP7497" s="493"/>
      <c r="HQ7497" s="493"/>
      <c r="HR7497" s="493"/>
      <c r="HS7497" s="493"/>
      <c r="HT7497" s="493"/>
      <c r="HU7497" s="493"/>
      <c r="HV7497" s="493"/>
      <c r="HW7497" s="493"/>
      <c r="HX7497" s="493"/>
      <c r="HY7497" s="493"/>
      <c r="HZ7497" s="493"/>
      <c r="IA7497" s="493"/>
      <c r="IB7497" s="493"/>
      <c r="IC7497" s="493"/>
      <c r="ID7497" s="493"/>
      <c r="IE7497" s="493"/>
      <c r="IF7497" s="493"/>
      <c r="IG7497" s="493"/>
      <c r="IH7497" s="493"/>
      <c r="II7497" s="493"/>
      <c r="IJ7497" s="493"/>
      <c r="IK7497" s="493"/>
      <c r="IL7497" s="493"/>
      <c r="IM7497" s="493"/>
      <c r="IN7497" s="493"/>
      <c r="IO7497" s="493"/>
      <c r="IP7497" s="493"/>
    </row>
    <row r="7498" spans="1:250" s="494" customFormat="1" ht="18.75">
      <c r="A7498" s="605">
        <v>18</v>
      </c>
      <c r="B7498" s="114" t="s">
        <v>20698</v>
      </c>
      <c r="C7498" s="606" t="s">
        <v>20699</v>
      </c>
      <c r="D7498" s="607" t="s">
        <v>795</v>
      </c>
      <c r="E7498" s="626" t="s">
        <v>87</v>
      </c>
      <c r="F7498" s="464" t="s">
        <v>10076</v>
      </c>
      <c r="G7498" s="481" t="s">
        <v>10044</v>
      </c>
      <c r="H7498" s="466" t="s">
        <v>9997</v>
      </c>
      <c r="I7498" s="609" t="s">
        <v>122</v>
      </c>
      <c r="J7498" s="610" t="s">
        <v>14974</v>
      </c>
      <c r="K7498" s="201" t="s">
        <v>25</v>
      </c>
      <c r="L7498" s="250" t="s">
        <v>20645</v>
      </c>
      <c r="M7498" s="201" t="s">
        <v>10855</v>
      </c>
      <c r="N7498" s="611">
        <v>7.32</v>
      </c>
      <c r="O7498" s="627" t="s">
        <v>348</v>
      </c>
      <c r="P7498" s="613" t="s">
        <v>18812</v>
      </c>
      <c r="Q7498" s="585" t="s">
        <v>20700</v>
      </c>
      <c r="R7498" s="615" t="s">
        <v>20701</v>
      </c>
      <c r="S7498" s="616" t="s">
        <v>2795</v>
      </c>
      <c r="T7498" s="628"/>
      <c r="U7498" s="474"/>
      <c r="V7498" s="493"/>
      <c r="W7498" s="493"/>
      <c r="X7498" s="493"/>
      <c r="Y7498" s="493"/>
      <c r="Z7498" s="493"/>
      <c r="AA7498" s="493"/>
      <c r="AB7498" s="493"/>
      <c r="AC7498" s="493"/>
      <c r="AD7498" s="493"/>
      <c r="AE7498" s="493"/>
      <c r="AF7498" s="493"/>
      <c r="AG7498" s="493"/>
      <c r="AH7498" s="493"/>
      <c r="AI7498" s="493"/>
      <c r="AJ7498" s="493"/>
      <c r="AK7498" s="493"/>
      <c r="AL7498" s="493"/>
      <c r="AM7498" s="493"/>
      <c r="AN7498" s="493"/>
      <c r="AO7498" s="493"/>
      <c r="AP7498" s="493"/>
      <c r="AQ7498" s="493"/>
      <c r="AR7498" s="493"/>
      <c r="AS7498" s="493"/>
      <c r="AT7498" s="493"/>
      <c r="AU7498" s="493"/>
      <c r="AV7498" s="493"/>
      <c r="AW7498" s="493"/>
      <c r="AX7498" s="493"/>
      <c r="AY7498" s="493"/>
      <c r="AZ7498" s="493"/>
      <c r="BA7498" s="493"/>
      <c r="BB7498" s="493"/>
      <c r="BC7498" s="493"/>
      <c r="BD7498" s="493"/>
      <c r="BE7498" s="493"/>
      <c r="BF7498" s="493"/>
      <c r="BG7498" s="493"/>
      <c r="BH7498" s="493"/>
      <c r="BI7498" s="493"/>
      <c r="BJ7498" s="493"/>
      <c r="BK7498" s="493"/>
      <c r="BL7498" s="493"/>
      <c r="BM7498" s="493"/>
      <c r="BN7498" s="493"/>
      <c r="BO7498" s="493"/>
      <c r="BP7498" s="493"/>
      <c r="BQ7498" s="493"/>
      <c r="BR7498" s="493"/>
      <c r="BS7498" s="493"/>
      <c r="BT7498" s="493"/>
      <c r="BU7498" s="493"/>
      <c r="BV7498" s="493"/>
      <c r="BW7498" s="493"/>
      <c r="BX7498" s="493"/>
      <c r="BY7498" s="493"/>
      <c r="BZ7498" s="493"/>
      <c r="CA7498" s="493"/>
      <c r="CB7498" s="493"/>
      <c r="CC7498" s="493"/>
      <c r="CD7498" s="493"/>
      <c r="CE7498" s="493"/>
      <c r="CF7498" s="493"/>
      <c r="CG7498" s="493"/>
      <c r="CH7498" s="493"/>
      <c r="CI7498" s="493"/>
      <c r="CJ7498" s="493"/>
      <c r="CK7498" s="493"/>
      <c r="CL7498" s="493"/>
      <c r="CM7498" s="493"/>
      <c r="CN7498" s="493"/>
      <c r="CO7498" s="493"/>
      <c r="CP7498" s="493"/>
      <c r="CQ7498" s="493"/>
      <c r="CR7498" s="493"/>
      <c r="CS7498" s="493"/>
      <c r="CT7498" s="493"/>
      <c r="CU7498" s="493"/>
      <c r="CV7498" s="493"/>
      <c r="CW7498" s="493"/>
      <c r="CX7498" s="493"/>
      <c r="CY7498" s="493"/>
      <c r="CZ7498" s="493"/>
      <c r="DA7498" s="493"/>
      <c r="DB7498" s="493"/>
      <c r="DC7498" s="493"/>
      <c r="DD7498" s="493"/>
      <c r="DE7498" s="493"/>
      <c r="DF7498" s="493"/>
      <c r="DG7498" s="493"/>
      <c r="DH7498" s="493"/>
      <c r="DI7498" s="493"/>
      <c r="DJ7498" s="493"/>
      <c r="DK7498" s="493"/>
      <c r="DL7498" s="493"/>
      <c r="DM7498" s="493"/>
      <c r="DN7498" s="493"/>
      <c r="DO7498" s="493"/>
      <c r="DP7498" s="493"/>
      <c r="DQ7498" s="493"/>
      <c r="DR7498" s="493"/>
      <c r="DS7498" s="493"/>
      <c r="DT7498" s="493"/>
      <c r="DU7498" s="493"/>
      <c r="DV7498" s="493"/>
      <c r="DW7498" s="493"/>
      <c r="DX7498" s="493"/>
      <c r="DY7498" s="493"/>
      <c r="DZ7498" s="493"/>
      <c r="EA7498" s="493"/>
      <c r="EB7498" s="493"/>
      <c r="EC7498" s="493"/>
      <c r="ED7498" s="493"/>
      <c r="EE7498" s="493"/>
      <c r="EF7498" s="493"/>
      <c r="EG7498" s="493"/>
      <c r="EH7498" s="493"/>
      <c r="EI7498" s="493"/>
      <c r="EJ7498" s="493"/>
      <c r="EK7498" s="493"/>
      <c r="EL7498" s="493"/>
      <c r="EM7498" s="493"/>
      <c r="EN7498" s="493"/>
      <c r="EO7498" s="493"/>
      <c r="EP7498" s="493"/>
      <c r="EQ7498" s="493"/>
      <c r="ER7498" s="493"/>
      <c r="ES7498" s="493"/>
      <c r="ET7498" s="493"/>
      <c r="EU7498" s="493"/>
      <c r="EV7498" s="493"/>
      <c r="EW7498" s="493"/>
      <c r="EX7498" s="493"/>
      <c r="EY7498" s="493"/>
      <c r="EZ7498" s="493"/>
      <c r="FA7498" s="493"/>
      <c r="FB7498" s="493"/>
      <c r="FC7498" s="493"/>
      <c r="FD7498" s="493"/>
      <c r="FE7498" s="493"/>
      <c r="FF7498" s="493"/>
      <c r="FG7498" s="493"/>
      <c r="FH7498" s="493"/>
      <c r="FI7498" s="493"/>
      <c r="FJ7498" s="493"/>
      <c r="FK7498" s="493"/>
      <c r="FL7498" s="493"/>
      <c r="FM7498" s="493"/>
      <c r="FN7498" s="493"/>
      <c r="FO7498" s="493"/>
      <c r="FP7498" s="493"/>
      <c r="FQ7498" s="493"/>
      <c r="FR7498" s="493"/>
      <c r="FS7498" s="493"/>
      <c r="FT7498" s="493"/>
      <c r="FU7498" s="493"/>
      <c r="FV7498" s="493"/>
      <c r="FW7498" s="493"/>
      <c r="FX7498" s="493"/>
      <c r="FY7498" s="493"/>
      <c r="FZ7498" s="493"/>
      <c r="GA7498" s="493"/>
      <c r="GB7498" s="493"/>
      <c r="GC7498" s="493"/>
      <c r="GD7498" s="493"/>
      <c r="GE7498" s="493"/>
      <c r="GF7498" s="493"/>
      <c r="GG7498" s="493"/>
      <c r="GH7498" s="493"/>
      <c r="GI7498" s="493"/>
      <c r="GJ7498" s="493"/>
      <c r="GK7498" s="493"/>
      <c r="GL7498" s="493"/>
      <c r="GM7498" s="493"/>
      <c r="GN7498" s="493"/>
      <c r="GO7498" s="493"/>
      <c r="GP7498" s="493"/>
      <c r="GQ7498" s="493"/>
      <c r="GR7498" s="493"/>
      <c r="GS7498" s="493"/>
      <c r="GT7498" s="493"/>
      <c r="GU7498" s="493"/>
      <c r="GV7498" s="493"/>
      <c r="GW7498" s="493"/>
      <c r="GX7498" s="493"/>
      <c r="GY7498" s="493"/>
      <c r="GZ7498" s="493"/>
      <c r="HA7498" s="493"/>
      <c r="HB7498" s="493"/>
      <c r="HC7498" s="493"/>
      <c r="HD7498" s="493"/>
      <c r="HE7498" s="493"/>
      <c r="HF7498" s="493"/>
      <c r="HG7498" s="493"/>
      <c r="HH7498" s="493"/>
      <c r="HI7498" s="493"/>
      <c r="HJ7498" s="493"/>
      <c r="HK7498" s="493"/>
      <c r="HL7498" s="493"/>
      <c r="HM7498" s="493"/>
      <c r="HN7498" s="493"/>
      <c r="HO7498" s="493"/>
      <c r="HP7498" s="493"/>
      <c r="HQ7498" s="493"/>
      <c r="HR7498" s="493"/>
      <c r="HS7498" s="493"/>
      <c r="HT7498" s="493"/>
      <c r="HU7498" s="493"/>
      <c r="HV7498" s="493"/>
      <c r="HW7498" s="493"/>
      <c r="HX7498" s="493"/>
      <c r="HY7498" s="493"/>
      <c r="HZ7498" s="493"/>
      <c r="IA7498" s="493"/>
      <c r="IB7498" s="493"/>
      <c r="IC7498" s="493"/>
      <c r="ID7498" s="493"/>
      <c r="IE7498" s="493"/>
      <c r="IF7498" s="493"/>
      <c r="IG7498" s="493"/>
      <c r="IH7498" s="493"/>
      <c r="II7498" s="493"/>
      <c r="IJ7498" s="493"/>
      <c r="IK7498" s="493"/>
      <c r="IL7498" s="493"/>
      <c r="IM7498" s="493"/>
      <c r="IN7498" s="493"/>
      <c r="IO7498" s="493"/>
      <c r="IP7498" s="493"/>
    </row>
    <row r="7499" spans="1:250" s="494" customFormat="1" ht="18.75">
      <c r="A7499" s="605">
        <v>19</v>
      </c>
      <c r="B7499" s="114" t="s">
        <v>20702</v>
      </c>
      <c r="C7499" s="606" t="s">
        <v>2011</v>
      </c>
      <c r="D7499" s="607" t="s">
        <v>467</v>
      </c>
      <c r="E7499" s="626" t="s">
        <v>4796</v>
      </c>
      <c r="F7499" s="464" t="s">
        <v>10080</v>
      </c>
      <c r="G7499" s="481" t="s">
        <v>10044</v>
      </c>
      <c r="H7499" s="466" t="s">
        <v>20644</v>
      </c>
      <c r="I7499" s="609" t="s">
        <v>31</v>
      </c>
      <c r="J7499" s="610" t="s">
        <v>14974</v>
      </c>
      <c r="K7499" s="201" t="s">
        <v>25</v>
      </c>
      <c r="L7499" s="250" t="s">
        <v>20645</v>
      </c>
      <c r="M7499" s="201" t="s">
        <v>10855</v>
      </c>
      <c r="N7499" s="611">
        <v>7.3</v>
      </c>
      <c r="O7499" s="627" t="s">
        <v>348</v>
      </c>
      <c r="P7499" s="613" t="s">
        <v>18812</v>
      </c>
      <c r="Q7499" s="585" t="s">
        <v>20703</v>
      </c>
      <c r="R7499" s="615" t="s">
        <v>20704</v>
      </c>
      <c r="S7499" s="616" t="s">
        <v>2795</v>
      </c>
      <c r="T7499" s="628"/>
      <c r="U7499" s="474"/>
      <c r="V7499" s="493"/>
      <c r="W7499" s="493"/>
      <c r="X7499" s="493"/>
      <c r="Y7499" s="493"/>
      <c r="Z7499" s="493"/>
      <c r="AA7499" s="493"/>
      <c r="AB7499" s="493"/>
      <c r="AC7499" s="493"/>
      <c r="AD7499" s="493"/>
      <c r="AE7499" s="493"/>
      <c r="AF7499" s="493"/>
      <c r="AG7499" s="493"/>
      <c r="AH7499" s="493"/>
      <c r="AI7499" s="493"/>
      <c r="AJ7499" s="493"/>
      <c r="AK7499" s="493"/>
      <c r="AL7499" s="493"/>
      <c r="AM7499" s="493"/>
      <c r="AN7499" s="493"/>
      <c r="AO7499" s="493"/>
      <c r="AP7499" s="493"/>
      <c r="AQ7499" s="493"/>
      <c r="AR7499" s="493"/>
      <c r="AS7499" s="493"/>
      <c r="AT7499" s="493"/>
      <c r="AU7499" s="493"/>
      <c r="AV7499" s="493"/>
      <c r="AW7499" s="493"/>
      <c r="AX7499" s="493"/>
      <c r="AY7499" s="493"/>
      <c r="AZ7499" s="493"/>
      <c r="BA7499" s="493"/>
      <c r="BB7499" s="493"/>
      <c r="BC7499" s="493"/>
      <c r="BD7499" s="493"/>
      <c r="BE7499" s="493"/>
      <c r="BF7499" s="493"/>
      <c r="BG7499" s="493"/>
      <c r="BH7499" s="493"/>
      <c r="BI7499" s="493"/>
      <c r="BJ7499" s="493"/>
      <c r="BK7499" s="493"/>
      <c r="BL7499" s="493"/>
      <c r="BM7499" s="493"/>
      <c r="BN7499" s="493"/>
      <c r="BO7499" s="493"/>
      <c r="BP7499" s="493"/>
      <c r="BQ7499" s="493"/>
      <c r="BR7499" s="493"/>
      <c r="BS7499" s="493"/>
      <c r="BT7499" s="493"/>
      <c r="BU7499" s="493"/>
      <c r="BV7499" s="493"/>
      <c r="BW7499" s="493"/>
      <c r="BX7499" s="493"/>
      <c r="BY7499" s="493"/>
      <c r="BZ7499" s="493"/>
      <c r="CA7499" s="493"/>
      <c r="CB7499" s="493"/>
      <c r="CC7499" s="493"/>
      <c r="CD7499" s="493"/>
      <c r="CE7499" s="493"/>
      <c r="CF7499" s="493"/>
      <c r="CG7499" s="493"/>
      <c r="CH7499" s="493"/>
      <c r="CI7499" s="493"/>
      <c r="CJ7499" s="493"/>
      <c r="CK7499" s="493"/>
      <c r="CL7499" s="493"/>
      <c r="CM7499" s="493"/>
      <c r="CN7499" s="493"/>
      <c r="CO7499" s="493"/>
      <c r="CP7499" s="493"/>
      <c r="CQ7499" s="493"/>
      <c r="CR7499" s="493"/>
      <c r="CS7499" s="493"/>
      <c r="CT7499" s="493"/>
      <c r="CU7499" s="493"/>
      <c r="CV7499" s="493"/>
      <c r="CW7499" s="493"/>
      <c r="CX7499" s="493"/>
      <c r="CY7499" s="493"/>
      <c r="CZ7499" s="493"/>
      <c r="DA7499" s="493"/>
      <c r="DB7499" s="493"/>
      <c r="DC7499" s="493"/>
      <c r="DD7499" s="493"/>
      <c r="DE7499" s="493"/>
      <c r="DF7499" s="493"/>
      <c r="DG7499" s="493"/>
      <c r="DH7499" s="493"/>
      <c r="DI7499" s="493"/>
      <c r="DJ7499" s="493"/>
      <c r="DK7499" s="493"/>
      <c r="DL7499" s="493"/>
      <c r="DM7499" s="493"/>
      <c r="DN7499" s="493"/>
      <c r="DO7499" s="493"/>
      <c r="DP7499" s="493"/>
      <c r="DQ7499" s="493"/>
      <c r="DR7499" s="493"/>
      <c r="DS7499" s="493"/>
      <c r="DT7499" s="493"/>
      <c r="DU7499" s="493"/>
      <c r="DV7499" s="493"/>
      <c r="DW7499" s="493"/>
      <c r="DX7499" s="493"/>
      <c r="DY7499" s="493"/>
      <c r="DZ7499" s="493"/>
      <c r="EA7499" s="493"/>
      <c r="EB7499" s="493"/>
      <c r="EC7499" s="493"/>
      <c r="ED7499" s="493"/>
      <c r="EE7499" s="493"/>
      <c r="EF7499" s="493"/>
      <c r="EG7499" s="493"/>
      <c r="EH7499" s="493"/>
      <c r="EI7499" s="493"/>
      <c r="EJ7499" s="493"/>
      <c r="EK7499" s="493"/>
      <c r="EL7499" s="493"/>
      <c r="EM7499" s="493"/>
      <c r="EN7499" s="493"/>
      <c r="EO7499" s="493"/>
      <c r="EP7499" s="493"/>
      <c r="EQ7499" s="493"/>
      <c r="ER7499" s="493"/>
      <c r="ES7499" s="493"/>
      <c r="ET7499" s="493"/>
      <c r="EU7499" s="493"/>
      <c r="EV7499" s="493"/>
      <c r="EW7499" s="493"/>
      <c r="EX7499" s="493"/>
      <c r="EY7499" s="493"/>
      <c r="EZ7499" s="493"/>
      <c r="FA7499" s="493"/>
      <c r="FB7499" s="493"/>
      <c r="FC7499" s="493"/>
      <c r="FD7499" s="493"/>
      <c r="FE7499" s="493"/>
      <c r="FF7499" s="493"/>
      <c r="FG7499" s="493"/>
      <c r="FH7499" s="493"/>
      <c r="FI7499" s="493"/>
      <c r="FJ7499" s="493"/>
      <c r="FK7499" s="493"/>
      <c r="FL7499" s="493"/>
      <c r="FM7499" s="493"/>
      <c r="FN7499" s="493"/>
      <c r="FO7499" s="493"/>
      <c r="FP7499" s="493"/>
      <c r="FQ7499" s="493"/>
      <c r="FR7499" s="493"/>
      <c r="FS7499" s="493"/>
      <c r="FT7499" s="493"/>
      <c r="FU7499" s="493"/>
      <c r="FV7499" s="493"/>
      <c r="FW7499" s="493"/>
      <c r="FX7499" s="493"/>
      <c r="FY7499" s="493"/>
      <c r="FZ7499" s="493"/>
      <c r="GA7499" s="493"/>
      <c r="GB7499" s="493"/>
      <c r="GC7499" s="493"/>
      <c r="GD7499" s="493"/>
      <c r="GE7499" s="493"/>
      <c r="GF7499" s="493"/>
      <c r="GG7499" s="493"/>
      <c r="GH7499" s="493"/>
      <c r="GI7499" s="493"/>
      <c r="GJ7499" s="493"/>
      <c r="GK7499" s="493"/>
      <c r="GL7499" s="493"/>
      <c r="GM7499" s="493"/>
      <c r="GN7499" s="493"/>
      <c r="GO7499" s="493"/>
      <c r="GP7499" s="493"/>
      <c r="GQ7499" s="493"/>
      <c r="GR7499" s="493"/>
      <c r="GS7499" s="493"/>
      <c r="GT7499" s="493"/>
      <c r="GU7499" s="493"/>
      <c r="GV7499" s="493"/>
      <c r="GW7499" s="493"/>
      <c r="GX7499" s="493"/>
      <c r="GY7499" s="493"/>
      <c r="GZ7499" s="493"/>
      <c r="HA7499" s="493"/>
      <c r="HB7499" s="493"/>
      <c r="HC7499" s="493"/>
      <c r="HD7499" s="493"/>
      <c r="HE7499" s="493"/>
      <c r="HF7499" s="493"/>
      <c r="HG7499" s="493"/>
      <c r="HH7499" s="493"/>
      <c r="HI7499" s="493"/>
      <c r="HJ7499" s="493"/>
      <c r="HK7499" s="493"/>
      <c r="HL7499" s="493"/>
      <c r="HM7499" s="493"/>
      <c r="HN7499" s="493"/>
      <c r="HO7499" s="493"/>
      <c r="HP7499" s="493"/>
      <c r="HQ7499" s="493"/>
      <c r="HR7499" s="493"/>
      <c r="HS7499" s="493"/>
      <c r="HT7499" s="493"/>
      <c r="HU7499" s="493"/>
      <c r="HV7499" s="493"/>
      <c r="HW7499" s="493"/>
      <c r="HX7499" s="493"/>
      <c r="HY7499" s="493"/>
      <c r="HZ7499" s="493"/>
      <c r="IA7499" s="493"/>
      <c r="IB7499" s="493"/>
      <c r="IC7499" s="493"/>
      <c r="ID7499" s="493"/>
      <c r="IE7499" s="493"/>
      <c r="IF7499" s="493"/>
      <c r="IG7499" s="493"/>
      <c r="IH7499" s="493"/>
      <c r="II7499" s="493"/>
      <c r="IJ7499" s="493"/>
      <c r="IK7499" s="493"/>
      <c r="IL7499" s="493"/>
      <c r="IM7499" s="493"/>
      <c r="IN7499" s="493"/>
      <c r="IO7499" s="493"/>
      <c r="IP7499" s="493"/>
    </row>
    <row r="7500" spans="1:250" s="494" customFormat="1" ht="18.75">
      <c r="A7500" s="605">
        <v>20</v>
      </c>
      <c r="B7500" s="114" t="s">
        <v>20705</v>
      </c>
      <c r="C7500" s="606" t="s">
        <v>20706</v>
      </c>
      <c r="D7500" s="607" t="s">
        <v>783</v>
      </c>
      <c r="E7500" s="626" t="s">
        <v>4796</v>
      </c>
      <c r="F7500" s="464" t="s">
        <v>10221</v>
      </c>
      <c r="G7500" s="481" t="s">
        <v>10003</v>
      </c>
      <c r="H7500" s="466" t="s">
        <v>14870</v>
      </c>
      <c r="I7500" s="609" t="s">
        <v>24</v>
      </c>
      <c r="J7500" s="610" t="s">
        <v>14974</v>
      </c>
      <c r="K7500" s="201" t="s">
        <v>25</v>
      </c>
      <c r="L7500" s="250" t="s">
        <v>20645</v>
      </c>
      <c r="M7500" s="201" t="s">
        <v>10855</v>
      </c>
      <c r="N7500" s="611">
        <v>7.29</v>
      </c>
      <c r="O7500" s="627" t="s">
        <v>348</v>
      </c>
      <c r="P7500" s="613" t="s">
        <v>18812</v>
      </c>
      <c r="Q7500" s="585" t="s">
        <v>20707</v>
      </c>
      <c r="R7500" s="615" t="s">
        <v>20708</v>
      </c>
      <c r="S7500" s="616" t="s">
        <v>2795</v>
      </c>
      <c r="T7500" s="628"/>
      <c r="U7500" s="474"/>
      <c r="V7500" s="493"/>
      <c r="W7500" s="493"/>
      <c r="X7500" s="493"/>
      <c r="Y7500" s="493"/>
      <c r="Z7500" s="493"/>
      <c r="AA7500" s="493"/>
      <c r="AB7500" s="493"/>
      <c r="AC7500" s="493"/>
      <c r="AD7500" s="493"/>
      <c r="AE7500" s="493"/>
      <c r="AF7500" s="493"/>
      <c r="AG7500" s="493"/>
      <c r="AH7500" s="493"/>
      <c r="AI7500" s="493"/>
      <c r="AJ7500" s="493"/>
      <c r="AK7500" s="493"/>
      <c r="AL7500" s="493"/>
      <c r="AM7500" s="493"/>
      <c r="AN7500" s="493"/>
      <c r="AO7500" s="493"/>
      <c r="AP7500" s="493"/>
      <c r="AQ7500" s="493"/>
      <c r="AR7500" s="493"/>
      <c r="AS7500" s="493"/>
      <c r="AT7500" s="493"/>
      <c r="AU7500" s="493"/>
      <c r="AV7500" s="493"/>
      <c r="AW7500" s="493"/>
      <c r="AX7500" s="493"/>
      <c r="AY7500" s="493"/>
      <c r="AZ7500" s="493"/>
      <c r="BA7500" s="493"/>
      <c r="BB7500" s="493"/>
      <c r="BC7500" s="493"/>
      <c r="BD7500" s="493"/>
      <c r="BE7500" s="493"/>
      <c r="BF7500" s="493"/>
      <c r="BG7500" s="493"/>
      <c r="BH7500" s="493"/>
      <c r="BI7500" s="493"/>
      <c r="BJ7500" s="493"/>
      <c r="BK7500" s="493"/>
      <c r="BL7500" s="493"/>
      <c r="BM7500" s="493"/>
      <c r="BN7500" s="493"/>
      <c r="BO7500" s="493"/>
      <c r="BP7500" s="493"/>
      <c r="BQ7500" s="493"/>
      <c r="BR7500" s="493"/>
      <c r="BS7500" s="493"/>
      <c r="BT7500" s="493"/>
      <c r="BU7500" s="493"/>
      <c r="BV7500" s="493"/>
      <c r="BW7500" s="493"/>
      <c r="BX7500" s="493"/>
      <c r="BY7500" s="493"/>
      <c r="BZ7500" s="493"/>
      <c r="CA7500" s="493"/>
      <c r="CB7500" s="493"/>
      <c r="CC7500" s="493"/>
      <c r="CD7500" s="493"/>
      <c r="CE7500" s="493"/>
      <c r="CF7500" s="493"/>
      <c r="CG7500" s="493"/>
      <c r="CH7500" s="493"/>
      <c r="CI7500" s="493"/>
      <c r="CJ7500" s="493"/>
      <c r="CK7500" s="493"/>
      <c r="CL7500" s="493"/>
      <c r="CM7500" s="493"/>
      <c r="CN7500" s="493"/>
      <c r="CO7500" s="493"/>
      <c r="CP7500" s="493"/>
      <c r="CQ7500" s="493"/>
      <c r="CR7500" s="493"/>
      <c r="CS7500" s="493"/>
      <c r="CT7500" s="493"/>
      <c r="CU7500" s="493"/>
      <c r="CV7500" s="493"/>
      <c r="CW7500" s="493"/>
      <c r="CX7500" s="493"/>
      <c r="CY7500" s="493"/>
      <c r="CZ7500" s="493"/>
      <c r="DA7500" s="493"/>
      <c r="DB7500" s="493"/>
      <c r="DC7500" s="493"/>
      <c r="DD7500" s="493"/>
      <c r="DE7500" s="493"/>
      <c r="DF7500" s="493"/>
      <c r="DG7500" s="493"/>
      <c r="DH7500" s="493"/>
      <c r="DI7500" s="493"/>
      <c r="DJ7500" s="493"/>
      <c r="DK7500" s="493"/>
      <c r="DL7500" s="493"/>
      <c r="DM7500" s="493"/>
      <c r="DN7500" s="493"/>
      <c r="DO7500" s="493"/>
      <c r="DP7500" s="493"/>
      <c r="DQ7500" s="493"/>
      <c r="DR7500" s="493"/>
      <c r="DS7500" s="493"/>
      <c r="DT7500" s="493"/>
      <c r="DU7500" s="493"/>
      <c r="DV7500" s="493"/>
      <c r="DW7500" s="493"/>
      <c r="DX7500" s="493"/>
      <c r="DY7500" s="493"/>
      <c r="DZ7500" s="493"/>
      <c r="EA7500" s="493"/>
      <c r="EB7500" s="493"/>
      <c r="EC7500" s="493"/>
      <c r="ED7500" s="493"/>
      <c r="EE7500" s="493"/>
      <c r="EF7500" s="493"/>
      <c r="EG7500" s="493"/>
      <c r="EH7500" s="493"/>
      <c r="EI7500" s="493"/>
      <c r="EJ7500" s="493"/>
      <c r="EK7500" s="493"/>
      <c r="EL7500" s="493"/>
      <c r="EM7500" s="493"/>
      <c r="EN7500" s="493"/>
      <c r="EO7500" s="493"/>
      <c r="EP7500" s="493"/>
      <c r="EQ7500" s="493"/>
      <c r="ER7500" s="493"/>
      <c r="ES7500" s="493"/>
      <c r="ET7500" s="493"/>
      <c r="EU7500" s="493"/>
      <c r="EV7500" s="493"/>
      <c r="EW7500" s="493"/>
      <c r="EX7500" s="493"/>
      <c r="EY7500" s="493"/>
      <c r="EZ7500" s="493"/>
      <c r="FA7500" s="493"/>
      <c r="FB7500" s="493"/>
      <c r="FC7500" s="493"/>
      <c r="FD7500" s="493"/>
      <c r="FE7500" s="493"/>
      <c r="FF7500" s="493"/>
      <c r="FG7500" s="493"/>
      <c r="FH7500" s="493"/>
      <c r="FI7500" s="493"/>
      <c r="FJ7500" s="493"/>
      <c r="FK7500" s="493"/>
      <c r="FL7500" s="493"/>
      <c r="FM7500" s="493"/>
      <c r="FN7500" s="493"/>
      <c r="FO7500" s="493"/>
      <c r="FP7500" s="493"/>
      <c r="FQ7500" s="493"/>
      <c r="FR7500" s="493"/>
      <c r="FS7500" s="493"/>
      <c r="FT7500" s="493"/>
      <c r="FU7500" s="493"/>
      <c r="FV7500" s="493"/>
      <c r="FW7500" s="493"/>
      <c r="FX7500" s="493"/>
      <c r="FY7500" s="493"/>
      <c r="FZ7500" s="493"/>
      <c r="GA7500" s="493"/>
      <c r="GB7500" s="493"/>
      <c r="GC7500" s="493"/>
      <c r="GD7500" s="493"/>
      <c r="GE7500" s="493"/>
      <c r="GF7500" s="493"/>
      <c r="GG7500" s="493"/>
      <c r="GH7500" s="493"/>
      <c r="GI7500" s="493"/>
      <c r="GJ7500" s="493"/>
      <c r="GK7500" s="493"/>
      <c r="GL7500" s="493"/>
      <c r="GM7500" s="493"/>
      <c r="GN7500" s="493"/>
      <c r="GO7500" s="493"/>
      <c r="GP7500" s="493"/>
      <c r="GQ7500" s="493"/>
      <c r="GR7500" s="493"/>
      <c r="GS7500" s="493"/>
      <c r="GT7500" s="493"/>
      <c r="GU7500" s="493"/>
      <c r="GV7500" s="493"/>
      <c r="GW7500" s="493"/>
      <c r="GX7500" s="493"/>
      <c r="GY7500" s="493"/>
      <c r="GZ7500" s="493"/>
      <c r="HA7500" s="493"/>
      <c r="HB7500" s="493"/>
      <c r="HC7500" s="493"/>
      <c r="HD7500" s="493"/>
      <c r="HE7500" s="493"/>
      <c r="HF7500" s="493"/>
      <c r="HG7500" s="493"/>
      <c r="HH7500" s="493"/>
      <c r="HI7500" s="493"/>
      <c r="HJ7500" s="493"/>
      <c r="HK7500" s="493"/>
      <c r="HL7500" s="493"/>
      <c r="HM7500" s="493"/>
      <c r="HN7500" s="493"/>
      <c r="HO7500" s="493"/>
      <c r="HP7500" s="493"/>
      <c r="HQ7500" s="493"/>
      <c r="HR7500" s="493"/>
      <c r="HS7500" s="493"/>
      <c r="HT7500" s="493"/>
      <c r="HU7500" s="493"/>
      <c r="HV7500" s="493"/>
      <c r="HW7500" s="493"/>
      <c r="HX7500" s="493"/>
      <c r="HY7500" s="493"/>
      <c r="HZ7500" s="493"/>
      <c r="IA7500" s="493"/>
      <c r="IB7500" s="493"/>
      <c r="IC7500" s="493"/>
      <c r="ID7500" s="493"/>
      <c r="IE7500" s="493"/>
      <c r="IF7500" s="493"/>
      <c r="IG7500" s="493"/>
      <c r="IH7500" s="493"/>
      <c r="II7500" s="493"/>
      <c r="IJ7500" s="493"/>
      <c r="IK7500" s="493"/>
      <c r="IL7500" s="493"/>
      <c r="IM7500" s="493"/>
      <c r="IN7500" s="493"/>
      <c r="IO7500" s="493"/>
      <c r="IP7500" s="493"/>
    </row>
    <row r="7501" spans="1:250" s="494" customFormat="1" ht="18.75">
      <c r="A7501" s="605">
        <v>21</v>
      </c>
      <c r="B7501" s="114" t="s">
        <v>20709</v>
      </c>
      <c r="C7501" s="606" t="s">
        <v>4410</v>
      </c>
      <c r="D7501" s="607" t="s">
        <v>610</v>
      </c>
      <c r="E7501" s="626" t="s">
        <v>4796</v>
      </c>
      <c r="F7501" s="464" t="s">
        <v>10076</v>
      </c>
      <c r="G7501" s="481" t="s">
        <v>9996</v>
      </c>
      <c r="H7501" s="466" t="s">
        <v>9997</v>
      </c>
      <c r="I7501" s="609" t="s">
        <v>31</v>
      </c>
      <c r="J7501" s="610" t="s">
        <v>14974</v>
      </c>
      <c r="K7501" s="201" t="s">
        <v>25</v>
      </c>
      <c r="L7501" s="250" t="s">
        <v>20645</v>
      </c>
      <c r="M7501" s="201" t="s">
        <v>10855</v>
      </c>
      <c r="N7501" s="611">
        <v>7.27</v>
      </c>
      <c r="O7501" s="627" t="s">
        <v>348</v>
      </c>
      <c r="P7501" s="613" t="s">
        <v>18812</v>
      </c>
      <c r="Q7501" s="585" t="s">
        <v>20710</v>
      </c>
      <c r="R7501" s="615" t="s">
        <v>20711</v>
      </c>
      <c r="S7501" s="616" t="s">
        <v>2795</v>
      </c>
      <c r="T7501" s="628"/>
      <c r="U7501" s="474"/>
      <c r="V7501" s="493"/>
      <c r="W7501" s="493"/>
      <c r="X7501" s="493"/>
      <c r="Y7501" s="493"/>
      <c r="Z7501" s="493"/>
      <c r="AA7501" s="493"/>
      <c r="AB7501" s="493"/>
      <c r="AC7501" s="493"/>
      <c r="AD7501" s="493"/>
      <c r="AE7501" s="493"/>
      <c r="AF7501" s="493"/>
      <c r="AG7501" s="493"/>
      <c r="AH7501" s="493"/>
      <c r="AI7501" s="493"/>
      <c r="AJ7501" s="493"/>
      <c r="AK7501" s="493"/>
      <c r="AL7501" s="493"/>
      <c r="AM7501" s="493"/>
      <c r="AN7501" s="493"/>
      <c r="AO7501" s="493"/>
      <c r="AP7501" s="493"/>
      <c r="AQ7501" s="493"/>
      <c r="AR7501" s="493"/>
      <c r="AS7501" s="493"/>
      <c r="AT7501" s="493"/>
      <c r="AU7501" s="493"/>
      <c r="AV7501" s="493"/>
      <c r="AW7501" s="493"/>
      <c r="AX7501" s="493"/>
      <c r="AY7501" s="493"/>
      <c r="AZ7501" s="493"/>
      <c r="BA7501" s="493"/>
      <c r="BB7501" s="493"/>
      <c r="BC7501" s="493"/>
      <c r="BD7501" s="493"/>
      <c r="BE7501" s="493"/>
      <c r="BF7501" s="493"/>
      <c r="BG7501" s="493"/>
      <c r="BH7501" s="493"/>
      <c r="BI7501" s="493"/>
      <c r="BJ7501" s="493"/>
      <c r="BK7501" s="493"/>
      <c r="BL7501" s="493"/>
      <c r="BM7501" s="493"/>
      <c r="BN7501" s="493"/>
      <c r="BO7501" s="493"/>
      <c r="BP7501" s="493"/>
      <c r="BQ7501" s="493"/>
      <c r="BR7501" s="493"/>
      <c r="BS7501" s="493"/>
      <c r="BT7501" s="493"/>
      <c r="BU7501" s="493"/>
      <c r="BV7501" s="493"/>
      <c r="BW7501" s="493"/>
      <c r="BX7501" s="493"/>
      <c r="BY7501" s="493"/>
      <c r="BZ7501" s="493"/>
      <c r="CA7501" s="493"/>
      <c r="CB7501" s="493"/>
      <c r="CC7501" s="493"/>
      <c r="CD7501" s="493"/>
      <c r="CE7501" s="493"/>
      <c r="CF7501" s="493"/>
      <c r="CG7501" s="493"/>
      <c r="CH7501" s="493"/>
      <c r="CI7501" s="493"/>
      <c r="CJ7501" s="493"/>
      <c r="CK7501" s="493"/>
      <c r="CL7501" s="493"/>
      <c r="CM7501" s="493"/>
      <c r="CN7501" s="493"/>
      <c r="CO7501" s="493"/>
      <c r="CP7501" s="493"/>
      <c r="CQ7501" s="493"/>
      <c r="CR7501" s="493"/>
      <c r="CS7501" s="493"/>
      <c r="CT7501" s="493"/>
      <c r="CU7501" s="493"/>
      <c r="CV7501" s="493"/>
      <c r="CW7501" s="493"/>
      <c r="CX7501" s="493"/>
      <c r="CY7501" s="493"/>
      <c r="CZ7501" s="493"/>
      <c r="DA7501" s="493"/>
      <c r="DB7501" s="493"/>
      <c r="DC7501" s="493"/>
      <c r="DD7501" s="493"/>
      <c r="DE7501" s="493"/>
      <c r="DF7501" s="493"/>
      <c r="DG7501" s="493"/>
      <c r="DH7501" s="493"/>
      <c r="DI7501" s="493"/>
      <c r="DJ7501" s="493"/>
      <c r="DK7501" s="493"/>
      <c r="DL7501" s="493"/>
      <c r="DM7501" s="493"/>
      <c r="DN7501" s="493"/>
      <c r="DO7501" s="493"/>
      <c r="DP7501" s="493"/>
      <c r="DQ7501" s="493"/>
      <c r="DR7501" s="493"/>
      <c r="DS7501" s="493"/>
      <c r="DT7501" s="493"/>
      <c r="DU7501" s="493"/>
      <c r="DV7501" s="493"/>
      <c r="DW7501" s="493"/>
      <c r="DX7501" s="493"/>
      <c r="DY7501" s="493"/>
      <c r="DZ7501" s="493"/>
      <c r="EA7501" s="493"/>
      <c r="EB7501" s="493"/>
      <c r="EC7501" s="493"/>
      <c r="ED7501" s="493"/>
      <c r="EE7501" s="493"/>
      <c r="EF7501" s="493"/>
      <c r="EG7501" s="493"/>
      <c r="EH7501" s="493"/>
      <c r="EI7501" s="493"/>
      <c r="EJ7501" s="493"/>
      <c r="EK7501" s="493"/>
      <c r="EL7501" s="493"/>
      <c r="EM7501" s="493"/>
      <c r="EN7501" s="493"/>
      <c r="EO7501" s="493"/>
      <c r="EP7501" s="493"/>
      <c r="EQ7501" s="493"/>
      <c r="ER7501" s="493"/>
      <c r="ES7501" s="493"/>
      <c r="ET7501" s="493"/>
      <c r="EU7501" s="493"/>
      <c r="EV7501" s="493"/>
      <c r="EW7501" s="493"/>
      <c r="EX7501" s="493"/>
      <c r="EY7501" s="493"/>
      <c r="EZ7501" s="493"/>
      <c r="FA7501" s="493"/>
      <c r="FB7501" s="493"/>
      <c r="FC7501" s="493"/>
      <c r="FD7501" s="493"/>
      <c r="FE7501" s="493"/>
      <c r="FF7501" s="493"/>
      <c r="FG7501" s="493"/>
      <c r="FH7501" s="493"/>
      <c r="FI7501" s="493"/>
      <c r="FJ7501" s="493"/>
      <c r="FK7501" s="493"/>
      <c r="FL7501" s="493"/>
      <c r="FM7501" s="493"/>
      <c r="FN7501" s="493"/>
      <c r="FO7501" s="493"/>
      <c r="FP7501" s="493"/>
      <c r="FQ7501" s="493"/>
      <c r="FR7501" s="493"/>
      <c r="FS7501" s="493"/>
      <c r="FT7501" s="493"/>
      <c r="FU7501" s="493"/>
      <c r="FV7501" s="493"/>
      <c r="FW7501" s="493"/>
      <c r="FX7501" s="493"/>
      <c r="FY7501" s="493"/>
      <c r="FZ7501" s="493"/>
      <c r="GA7501" s="493"/>
      <c r="GB7501" s="493"/>
      <c r="GC7501" s="493"/>
      <c r="GD7501" s="493"/>
      <c r="GE7501" s="493"/>
      <c r="GF7501" s="493"/>
      <c r="GG7501" s="493"/>
      <c r="GH7501" s="493"/>
      <c r="GI7501" s="493"/>
      <c r="GJ7501" s="493"/>
      <c r="GK7501" s="493"/>
      <c r="GL7501" s="493"/>
      <c r="GM7501" s="493"/>
      <c r="GN7501" s="493"/>
      <c r="GO7501" s="493"/>
      <c r="GP7501" s="493"/>
      <c r="GQ7501" s="493"/>
      <c r="GR7501" s="493"/>
      <c r="GS7501" s="493"/>
      <c r="GT7501" s="493"/>
      <c r="GU7501" s="493"/>
      <c r="GV7501" s="493"/>
      <c r="GW7501" s="493"/>
      <c r="GX7501" s="493"/>
      <c r="GY7501" s="493"/>
      <c r="GZ7501" s="493"/>
      <c r="HA7501" s="493"/>
      <c r="HB7501" s="493"/>
      <c r="HC7501" s="493"/>
      <c r="HD7501" s="493"/>
      <c r="HE7501" s="493"/>
      <c r="HF7501" s="493"/>
      <c r="HG7501" s="493"/>
      <c r="HH7501" s="493"/>
      <c r="HI7501" s="493"/>
      <c r="HJ7501" s="493"/>
      <c r="HK7501" s="493"/>
      <c r="HL7501" s="493"/>
      <c r="HM7501" s="493"/>
      <c r="HN7501" s="493"/>
      <c r="HO7501" s="493"/>
      <c r="HP7501" s="493"/>
      <c r="HQ7501" s="493"/>
      <c r="HR7501" s="493"/>
      <c r="HS7501" s="493"/>
      <c r="HT7501" s="493"/>
      <c r="HU7501" s="493"/>
      <c r="HV7501" s="493"/>
      <c r="HW7501" s="493"/>
      <c r="HX7501" s="493"/>
      <c r="HY7501" s="493"/>
      <c r="HZ7501" s="493"/>
      <c r="IA7501" s="493"/>
      <c r="IB7501" s="493"/>
      <c r="IC7501" s="493"/>
      <c r="ID7501" s="493"/>
      <c r="IE7501" s="493"/>
      <c r="IF7501" s="493"/>
      <c r="IG7501" s="493"/>
      <c r="IH7501" s="493"/>
      <c r="II7501" s="493"/>
      <c r="IJ7501" s="493"/>
      <c r="IK7501" s="493"/>
      <c r="IL7501" s="493"/>
      <c r="IM7501" s="493"/>
      <c r="IN7501" s="493"/>
      <c r="IO7501" s="493"/>
      <c r="IP7501" s="493"/>
    </row>
    <row r="7502" spans="1:250" s="494" customFormat="1" ht="18.75">
      <c r="A7502" s="605">
        <v>22</v>
      </c>
      <c r="B7502" s="114" t="s">
        <v>20712</v>
      </c>
      <c r="C7502" s="606" t="s">
        <v>8407</v>
      </c>
      <c r="D7502" s="607" t="s">
        <v>87</v>
      </c>
      <c r="E7502" s="626" t="s">
        <v>87</v>
      </c>
      <c r="F7502" s="464" t="s">
        <v>10103</v>
      </c>
      <c r="G7502" s="481" t="s">
        <v>9996</v>
      </c>
      <c r="H7502" s="466" t="s">
        <v>14850</v>
      </c>
      <c r="I7502" s="609" t="s">
        <v>122</v>
      </c>
      <c r="J7502" s="610" t="s">
        <v>14974</v>
      </c>
      <c r="K7502" s="201" t="s">
        <v>25</v>
      </c>
      <c r="L7502" s="250" t="s">
        <v>20645</v>
      </c>
      <c r="M7502" s="201" t="s">
        <v>10855</v>
      </c>
      <c r="N7502" s="611">
        <v>7.27</v>
      </c>
      <c r="O7502" s="627" t="s">
        <v>348</v>
      </c>
      <c r="P7502" s="613" t="s">
        <v>18812</v>
      </c>
      <c r="Q7502" s="585" t="s">
        <v>20713</v>
      </c>
      <c r="R7502" s="615" t="s">
        <v>20714</v>
      </c>
      <c r="S7502" s="616" t="s">
        <v>2795</v>
      </c>
      <c r="T7502" s="628"/>
      <c r="U7502" s="474"/>
      <c r="V7502" s="493"/>
      <c r="W7502" s="493"/>
      <c r="X7502" s="493"/>
      <c r="Y7502" s="493"/>
      <c r="Z7502" s="493"/>
      <c r="AA7502" s="493"/>
      <c r="AB7502" s="493"/>
      <c r="AC7502" s="493"/>
      <c r="AD7502" s="493"/>
      <c r="AE7502" s="493"/>
      <c r="AF7502" s="493"/>
      <c r="AG7502" s="493"/>
      <c r="AH7502" s="493"/>
      <c r="AI7502" s="493"/>
      <c r="AJ7502" s="493"/>
      <c r="AK7502" s="493"/>
      <c r="AL7502" s="493"/>
      <c r="AM7502" s="493"/>
      <c r="AN7502" s="493"/>
      <c r="AO7502" s="493"/>
      <c r="AP7502" s="493"/>
      <c r="AQ7502" s="493"/>
      <c r="AR7502" s="493"/>
      <c r="AS7502" s="493"/>
      <c r="AT7502" s="493"/>
      <c r="AU7502" s="493"/>
      <c r="AV7502" s="493"/>
      <c r="AW7502" s="493"/>
      <c r="AX7502" s="493"/>
      <c r="AY7502" s="493"/>
      <c r="AZ7502" s="493"/>
      <c r="BA7502" s="493"/>
      <c r="BB7502" s="493"/>
      <c r="BC7502" s="493"/>
      <c r="BD7502" s="493"/>
      <c r="BE7502" s="493"/>
      <c r="BF7502" s="493"/>
      <c r="BG7502" s="493"/>
      <c r="BH7502" s="493"/>
      <c r="BI7502" s="493"/>
      <c r="BJ7502" s="493"/>
      <c r="BK7502" s="493"/>
      <c r="BL7502" s="493"/>
      <c r="BM7502" s="493"/>
      <c r="BN7502" s="493"/>
      <c r="BO7502" s="493"/>
      <c r="BP7502" s="493"/>
      <c r="BQ7502" s="493"/>
      <c r="BR7502" s="493"/>
      <c r="BS7502" s="493"/>
      <c r="BT7502" s="493"/>
      <c r="BU7502" s="493"/>
      <c r="BV7502" s="493"/>
      <c r="BW7502" s="493"/>
      <c r="BX7502" s="493"/>
      <c r="BY7502" s="493"/>
      <c r="BZ7502" s="493"/>
      <c r="CA7502" s="493"/>
      <c r="CB7502" s="493"/>
      <c r="CC7502" s="493"/>
      <c r="CD7502" s="493"/>
      <c r="CE7502" s="493"/>
      <c r="CF7502" s="493"/>
      <c r="CG7502" s="493"/>
      <c r="CH7502" s="493"/>
      <c r="CI7502" s="493"/>
      <c r="CJ7502" s="493"/>
      <c r="CK7502" s="493"/>
      <c r="CL7502" s="493"/>
      <c r="CM7502" s="493"/>
      <c r="CN7502" s="493"/>
      <c r="CO7502" s="493"/>
      <c r="CP7502" s="493"/>
      <c r="CQ7502" s="493"/>
      <c r="CR7502" s="493"/>
      <c r="CS7502" s="493"/>
      <c r="CT7502" s="493"/>
      <c r="CU7502" s="493"/>
      <c r="CV7502" s="493"/>
      <c r="CW7502" s="493"/>
      <c r="CX7502" s="493"/>
      <c r="CY7502" s="493"/>
      <c r="CZ7502" s="493"/>
      <c r="DA7502" s="493"/>
      <c r="DB7502" s="493"/>
      <c r="DC7502" s="493"/>
      <c r="DD7502" s="493"/>
      <c r="DE7502" s="493"/>
      <c r="DF7502" s="493"/>
      <c r="DG7502" s="493"/>
      <c r="DH7502" s="493"/>
      <c r="DI7502" s="493"/>
      <c r="DJ7502" s="493"/>
      <c r="DK7502" s="493"/>
      <c r="DL7502" s="493"/>
      <c r="DM7502" s="493"/>
      <c r="DN7502" s="493"/>
      <c r="DO7502" s="493"/>
      <c r="DP7502" s="493"/>
      <c r="DQ7502" s="493"/>
      <c r="DR7502" s="493"/>
      <c r="DS7502" s="493"/>
      <c r="DT7502" s="493"/>
      <c r="DU7502" s="493"/>
      <c r="DV7502" s="493"/>
      <c r="DW7502" s="493"/>
      <c r="DX7502" s="493"/>
      <c r="DY7502" s="493"/>
      <c r="DZ7502" s="493"/>
      <c r="EA7502" s="493"/>
      <c r="EB7502" s="493"/>
      <c r="EC7502" s="493"/>
      <c r="ED7502" s="493"/>
      <c r="EE7502" s="493"/>
      <c r="EF7502" s="493"/>
      <c r="EG7502" s="493"/>
      <c r="EH7502" s="493"/>
      <c r="EI7502" s="493"/>
      <c r="EJ7502" s="493"/>
      <c r="EK7502" s="493"/>
      <c r="EL7502" s="493"/>
      <c r="EM7502" s="493"/>
      <c r="EN7502" s="493"/>
      <c r="EO7502" s="493"/>
      <c r="EP7502" s="493"/>
      <c r="EQ7502" s="493"/>
      <c r="ER7502" s="493"/>
      <c r="ES7502" s="493"/>
      <c r="ET7502" s="493"/>
      <c r="EU7502" s="493"/>
      <c r="EV7502" s="493"/>
      <c r="EW7502" s="493"/>
      <c r="EX7502" s="493"/>
      <c r="EY7502" s="493"/>
      <c r="EZ7502" s="493"/>
      <c r="FA7502" s="493"/>
      <c r="FB7502" s="493"/>
      <c r="FC7502" s="493"/>
      <c r="FD7502" s="493"/>
      <c r="FE7502" s="493"/>
      <c r="FF7502" s="493"/>
      <c r="FG7502" s="493"/>
      <c r="FH7502" s="493"/>
      <c r="FI7502" s="493"/>
      <c r="FJ7502" s="493"/>
      <c r="FK7502" s="493"/>
      <c r="FL7502" s="493"/>
      <c r="FM7502" s="493"/>
      <c r="FN7502" s="493"/>
      <c r="FO7502" s="493"/>
      <c r="FP7502" s="493"/>
      <c r="FQ7502" s="493"/>
      <c r="FR7502" s="493"/>
      <c r="FS7502" s="493"/>
      <c r="FT7502" s="493"/>
      <c r="FU7502" s="493"/>
      <c r="FV7502" s="493"/>
      <c r="FW7502" s="493"/>
      <c r="FX7502" s="493"/>
      <c r="FY7502" s="493"/>
      <c r="FZ7502" s="493"/>
      <c r="GA7502" s="493"/>
      <c r="GB7502" s="493"/>
      <c r="GC7502" s="493"/>
      <c r="GD7502" s="493"/>
      <c r="GE7502" s="493"/>
      <c r="GF7502" s="493"/>
      <c r="GG7502" s="493"/>
      <c r="GH7502" s="493"/>
      <c r="GI7502" s="493"/>
      <c r="GJ7502" s="493"/>
      <c r="GK7502" s="493"/>
      <c r="GL7502" s="493"/>
      <c r="GM7502" s="493"/>
      <c r="GN7502" s="493"/>
      <c r="GO7502" s="493"/>
      <c r="GP7502" s="493"/>
      <c r="GQ7502" s="493"/>
      <c r="GR7502" s="493"/>
      <c r="GS7502" s="493"/>
      <c r="GT7502" s="493"/>
      <c r="GU7502" s="493"/>
      <c r="GV7502" s="493"/>
      <c r="GW7502" s="493"/>
      <c r="GX7502" s="493"/>
      <c r="GY7502" s="493"/>
      <c r="GZ7502" s="493"/>
      <c r="HA7502" s="493"/>
      <c r="HB7502" s="493"/>
      <c r="HC7502" s="493"/>
      <c r="HD7502" s="493"/>
      <c r="HE7502" s="493"/>
      <c r="HF7502" s="493"/>
      <c r="HG7502" s="493"/>
      <c r="HH7502" s="493"/>
      <c r="HI7502" s="493"/>
      <c r="HJ7502" s="493"/>
      <c r="HK7502" s="493"/>
      <c r="HL7502" s="493"/>
      <c r="HM7502" s="493"/>
      <c r="HN7502" s="493"/>
      <c r="HO7502" s="493"/>
      <c r="HP7502" s="493"/>
      <c r="HQ7502" s="493"/>
      <c r="HR7502" s="493"/>
      <c r="HS7502" s="493"/>
      <c r="HT7502" s="493"/>
      <c r="HU7502" s="493"/>
      <c r="HV7502" s="493"/>
      <c r="HW7502" s="493"/>
      <c r="HX7502" s="493"/>
      <c r="HY7502" s="493"/>
      <c r="HZ7502" s="493"/>
      <c r="IA7502" s="493"/>
      <c r="IB7502" s="493"/>
      <c r="IC7502" s="493"/>
      <c r="ID7502" s="493"/>
      <c r="IE7502" s="493"/>
      <c r="IF7502" s="493"/>
      <c r="IG7502" s="493"/>
      <c r="IH7502" s="493"/>
      <c r="II7502" s="493"/>
      <c r="IJ7502" s="493"/>
      <c r="IK7502" s="493"/>
      <c r="IL7502" s="493"/>
      <c r="IM7502" s="493"/>
      <c r="IN7502" s="493"/>
      <c r="IO7502" s="493"/>
      <c r="IP7502" s="493"/>
    </row>
    <row r="7503" spans="1:250" s="494" customFormat="1" ht="18.75">
      <c r="A7503" s="605">
        <v>23</v>
      </c>
      <c r="B7503" s="114" t="s">
        <v>20715</v>
      </c>
      <c r="C7503" s="606" t="s">
        <v>20716</v>
      </c>
      <c r="D7503" s="607" t="s">
        <v>493</v>
      </c>
      <c r="E7503" s="626" t="s">
        <v>4796</v>
      </c>
      <c r="F7503" s="464" t="s">
        <v>10095</v>
      </c>
      <c r="G7503" s="481" t="s">
        <v>10030</v>
      </c>
      <c r="H7503" s="466" t="s">
        <v>10514</v>
      </c>
      <c r="I7503" s="609" t="s">
        <v>451</v>
      </c>
      <c r="J7503" s="610" t="s">
        <v>14974</v>
      </c>
      <c r="K7503" s="201" t="s">
        <v>25</v>
      </c>
      <c r="L7503" s="250" t="s">
        <v>20645</v>
      </c>
      <c r="M7503" s="201" t="s">
        <v>10855</v>
      </c>
      <c r="N7503" s="611">
        <v>7.24</v>
      </c>
      <c r="O7503" s="627" t="s">
        <v>348</v>
      </c>
      <c r="P7503" s="613" t="s">
        <v>18812</v>
      </c>
      <c r="Q7503" s="585" t="s">
        <v>20717</v>
      </c>
      <c r="R7503" s="615" t="s">
        <v>20718</v>
      </c>
      <c r="S7503" s="616" t="s">
        <v>2795</v>
      </c>
      <c r="T7503" s="628"/>
      <c r="U7503" s="474"/>
      <c r="V7503" s="493"/>
      <c r="W7503" s="493"/>
      <c r="X7503" s="493"/>
      <c r="Y7503" s="493"/>
      <c r="Z7503" s="493"/>
      <c r="AA7503" s="493"/>
      <c r="AB7503" s="493"/>
      <c r="AC7503" s="493"/>
      <c r="AD7503" s="493"/>
      <c r="AE7503" s="493"/>
      <c r="AF7503" s="493"/>
      <c r="AG7503" s="493"/>
      <c r="AH7503" s="493"/>
      <c r="AI7503" s="493"/>
      <c r="AJ7503" s="493"/>
      <c r="AK7503" s="493"/>
      <c r="AL7503" s="493"/>
      <c r="AM7503" s="493"/>
      <c r="AN7503" s="493"/>
      <c r="AO7503" s="493"/>
      <c r="AP7503" s="493"/>
      <c r="AQ7503" s="493"/>
      <c r="AR7503" s="493"/>
      <c r="AS7503" s="493"/>
      <c r="AT7503" s="493"/>
      <c r="AU7503" s="493"/>
      <c r="AV7503" s="493"/>
      <c r="AW7503" s="493"/>
      <c r="AX7503" s="493"/>
      <c r="AY7503" s="493"/>
      <c r="AZ7503" s="493"/>
      <c r="BA7503" s="493"/>
      <c r="BB7503" s="493"/>
      <c r="BC7503" s="493"/>
      <c r="BD7503" s="493"/>
      <c r="BE7503" s="493"/>
      <c r="BF7503" s="493"/>
      <c r="BG7503" s="493"/>
      <c r="BH7503" s="493"/>
      <c r="BI7503" s="493"/>
      <c r="BJ7503" s="493"/>
      <c r="BK7503" s="493"/>
      <c r="BL7503" s="493"/>
      <c r="BM7503" s="493"/>
      <c r="BN7503" s="493"/>
      <c r="BO7503" s="493"/>
      <c r="BP7503" s="493"/>
      <c r="BQ7503" s="493"/>
      <c r="BR7503" s="493"/>
      <c r="BS7503" s="493"/>
      <c r="BT7503" s="493"/>
      <c r="BU7503" s="493"/>
      <c r="BV7503" s="493"/>
      <c r="BW7503" s="493"/>
      <c r="BX7503" s="493"/>
      <c r="BY7503" s="493"/>
      <c r="BZ7503" s="493"/>
      <c r="CA7503" s="493"/>
      <c r="CB7503" s="493"/>
      <c r="CC7503" s="493"/>
      <c r="CD7503" s="493"/>
      <c r="CE7503" s="493"/>
      <c r="CF7503" s="493"/>
      <c r="CG7503" s="493"/>
      <c r="CH7503" s="493"/>
      <c r="CI7503" s="493"/>
      <c r="CJ7503" s="493"/>
      <c r="CK7503" s="493"/>
      <c r="CL7503" s="493"/>
      <c r="CM7503" s="493"/>
      <c r="CN7503" s="493"/>
      <c r="CO7503" s="493"/>
      <c r="CP7503" s="493"/>
      <c r="CQ7503" s="493"/>
      <c r="CR7503" s="493"/>
      <c r="CS7503" s="493"/>
      <c r="CT7503" s="493"/>
      <c r="CU7503" s="493"/>
      <c r="CV7503" s="493"/>
      <c r="CW7503" s="493"/>
      <c r="CX7503" s="493"/>
      <c r="CY7503" s="493"/>
      <c r="CZ7503" s="493"/>
      <c r="DA7503" s="493"/>
      <c r="DB7503" s="493"/>
      <c r="DC7503" s="493"/>
      <c r="DD7503" s="493"/>
      <c r="DE7503" s="493"/>
      <c r="DF7503" s="493"/>
      <c r="DG7503" s="493"/>
      <c r="DH7503" s="493"/>
      <c r="DI7503" s="493"/>
      <c r="DJ7503" s="493"/>
      <c r="DK7503" s="493"/>
      <c r="DL7503" s="493"/>
      <c r="DM7503" s="493"/>
      <c r="DN7503" s="493"/>
      <c r="DO7503" s="493"/>
      <c r="DP7503" s="493"/>
      <c r="DQ7503" s="493"/>
      <c r="DR7503" s="493"/>
      <c r="DS7503" s="493"/>
      <c r="DT7503" s="493"/>
      <c r="DU7503" s="493"/>
      <c r="DV7503" s="493"/>
      <c r="DW7503" s="493"/>
      <c r="DX7503" s="493"/>
      <c r="DY7503" s="493"/>
      <c r="DZ7503" s="493"/>
      <c r="EA7503" s="493"/>
      <c r="EB7503" s="493"/>
      <c r="EC7503" s="493"/>
      <c r="ED7503" s="493"/>
      <c r="EE7503" s="493"/>
      <c r="EF7503" s="493"/>
      <c r="EG7503" s="493"/>
      <c r="EH7503" s="493"/>
      <c r="EI7503" s="493"/>
      <c r="EJ7503" s="493"/>
      <c r="EK7503" s="493"/>
      <c r="EL7503" s="493"/>
      <c r="EM7503" s="493"/>
      <c r="EN7503" s="493"/>
      <c r="EO7503" s="493"/>
      <c r="EP7503" s="493"/>
      <c r="EQ7503" s="493"/>
      <c r="ER7503" s="493"/>
      <c r="ES7503" s="493"/>
      <c r="ET7503" s="493"/>
      <c r="EU7503" s="493"/>
      <c r="EV7503" s="493"/>
      <c r="EW7503" s="493"/>
      <c r="EX7503" s="493"/>
      <c r="EY7503" s="493"/>
      <c r="EZ7503" s="493"/>
      <c r="FA7503" s="493"/>
      <c r="FB7503" s="493"/>
      <c r="FC7503" s="493"/>
      <c r="FD7503" s="493"/>
      <c r="FE7503" s="493"/>
      <c r="FF7503" s="493"/>
      <c r="FG7503" s="493"/>
      <c r="FH7503" s="493"/>
      <c r="FI7503" s="493"/>
      <c r="FJ7503" s="493"/>
      <c r="FK7503" s="493"/>
      <c r="FL7503" s="493"/>
      <c r="FM7503" s="493"/>
      <c r="FN7503" s="493"/>
      <c r="FO7503" s="493"/>
      <c r="FP7503" s="493"/>
      <c r="FQ7503" s="493"/>
      <c r="FR7503" s="493"/>
      <c r="FS7503" s="493"/>
      <c r="FT7503" s="493"/>
      <c r="FU7503" s="493"/>
      <c r="FV7503" s="493"/>
      <c r="FW7503" s="493"/>
      <c r="FX7503" s="493"/>
      <c r="FY7503" s="493"/>
      <c r="FZ7503" s="493"/>
      <c r="GA7503" s="493"/>
      <c r="GB7503" s="493"/>
      <c r="GC7503" s="493"/>
      <c r="GD7503" s="493"/>
      <c r="GE7503" s="493"/>
      <c r="GF7503" s="493"/>
      <c r="GG7503" s="493"/>
      <c r="GH7503" s="493"/>
      <c r="GI7503" s="493"/>
      <c r="GJ7503" s="493"/>
      <c r="GK7503" s="493"/>
      <c r="GL7503" s="493"/>
      <c r="GM7503" s="493"/>
      <c r="GN7503" s="493"/>
      <c r="GO7503" s="493"/>
      <c r="GP7503" s="493"/>
      <c r="GQ7503" s="493"/>
      <c r="GR7503" s="493"/>
      <c r="GS7503" s="493"/>
      <c r="GT7503" s="493"/>
      <c r="GU7503" s="493"/>
      <c r="GV7503" s="493"/>
      <c r="GW7503" s="493"/>
      <c r="GX7503" s="493"/>
      <c r="GY7503" s="493"/>
      <c r="GZ7503" s="493"/>
      <c r="HA7503" s="493"/>
      <c r="HB7503" s="493"/>
      <c r="HC7503" s="493"/>
      <c r="HD7503" s="493"/>
      <c r="HE7503" s="493"/>
      <c r="HF7503" s="493"/>
      <c r="HG7503" s="493"/>
      <c r="HH7503" s="493"/>
      <c r="HI7503" s="493"/>
      <c r="HJ7503" s="493"/>
      <c r="HK7503" s="493"/>
      <c r="HL7503" s="493"/>
      <c r="HM7503" s="493"/>
      <c r="HN7503" s="493"/>
      <c r="HO7503" s="493"/>
      <c r="HP7503" s="493"/>
      <c r="HQ7503" s="493"/>
      <c r="HR7503" s="493"/>
      <c r="HS7503" s="493"/>
      <c r="HT7503" s="493"/>
      <c r="HU7503" s="493"/>
      <c r="HV7503" s="493"/>
      <c r="HW7503" s="493"/>
      <c r="HX7503" s="493"/>
      <c r="HY7503" s="493"/>
      <c r="HZ7503" s="493"/>
      <c r="IA7503" s="493"/>
      <c r="IB7503" s="493"/>
      <c r="IC7503" s="493"/>
      <c r="ID7503" s="493"/>
      <c r="IE7503" s="493"/>
      <c r="IF7503" s="493"/>
      <c r="IG7503" s="493"/>
      <c r="IH7503" s="493"/>
      <c r="II7503" s="493"/>
      <c r="IJ7503" s="493"/>
      <c r="IK7503" s="493"/>
      <c r="IL7503" s="493"/>
      <c r="IM7503" s="493"/>
      <c r="IN7503" s="493"/>
      <c r="IO7503" s="493"/>
      <c r="IP7503" s="493"/>
    </row>
    <row r="7504" spans="1:250" s="494" customFormat="1" ht="18.75">
      <c r="A7504" s="605">
        <v>24</v>
      </c>
      <c r="B7504" s="114" t="s">
        <v>20719</v>
      </c>
      <c r="C7504" s="606" t="s">
        <v>2535</v>
      </c>
      <c r="D7504" s="607" t="s">
        <v>391</v>
      </c>
      <c r="E7504" s="626" t="s">
        <v>4796</v>
      </c>
      <c r="F7504" s="464" t="s">
        <v>9995</v>
      </c>
      <c r="G7504" s="481" t="s">
        <v>10096</v>
      </c>
      <c r="H7504" s="466" t="s">
        <v>10802</v>
      </c>
      <c r="I7504" s="609" t="s">
        <v>122</v>
      </c>
      <c r="J7504" s="610" t="s">
        <v>14974</v>
      </c>
      <c r="K7504" s="201" t="s">
        <v>25</v>
      </c>
      <c r="L7504" s="250" t="s">
        <v>20645</v>
      </c>
      <c r="M7504" s="201" t="s">
        <v>10855</v>
      </c>
      <c r="N7504" s="611">
        <v>7.23</v>
      </c>
      <c r="O7504" s="627" t="s">
        <v>348</v>
      </c>
      <c r="P7504" s="613" t="s">
        <v>18812</v>
      </c>
      <c r="Q7504" s="585" t="s">
        <v>20720</v>
      </c>
      <c r="R7504" s="615" t="s">
        <v>20721</v>
      </c>
      <c r="S7504" s="616" t="s">
        <v>2795</v>
      </c>
      <c r="T7504" s="628"/>
      <c r="U7504" s="474"/>
      <c r="V7504" s="493"/>
      <c r="W7504" s="493"/>
      <c r="X7504" s="493"/>
      <c r="Y7504" s="493"/>
      <c r="Z7504" s="493"/>
      <c r="AA7504" s="493"/>
      <c r="AB7504" s="493"/>
      <c r="AC7504" s="493"/>
      <c r="AD7504" s="493"/>
      <c r="AE7504" s="493"/>
      <c r="AF7504" s="493"/>
      <c r="AG7504" s="493"/>
      <c r="AH7504" s="493"/>
      <c r="AI7504" s="493"/>
      <c r="AJ7504" s="493"/>
      <c r="AK7504" s="493"/>
      <c r="AL7504" s="493"/>
      <c r="AM7504" s="493"/>
      <c r="AN7504" s="493"/>
      <c r="AO7504" s="493"/>
      <c r="AP7504" s="493"/>
      <c r="AQ7504" s="493"/>
      <c r="AR7504" s="493"/>
      <c r="AS7504" s="493"/>
      <c r="AT7504" s="493"/>
      <c r="AU7504" s="493"/>
      <c r="AV7504" s="493"/>
      <c r="AW7504" s="493"/>
      <c r="AX7504" s="493"/>
      <c r="AY7504" s="493"/>
      <c r="AZ7504" s="493"/>
      <c r="BA7504" s="493"/>
      <c r="BB7504" s="493"/>
      <c r="BC7504" s="493"/>
      <c r="BD7504" s="493"/>
      <c r="BE7504" s="493"/>
      <c r="BF7504" s="493"/>
      <c r="BG7504" s="493"/>
      <c r="BH7504" s="493"/>
      <c r="BI7504" s="493"/>
      <c r="BJ7504" s="493"/>
      <c r="BK7504" s="493"/>
      <c r="BL7504" s="493"/>
      <c r="BM7504" s="493"/>
      <c r="BN7504" s="493"/>
      <c r="BO7504" s="493"/>
      <c r="BP7504" s="493"/>
      <c r="BQ7504" s="493"/>
      <c r="BR7504" s="493"/>
      <c r="BS7504" s="493"/>
      <c r="BT7504" s="493"/>
      <c r="BU7504" s="493"/>
      <c r="BV7504" s="493"/>
      <c r="BW7504" s="493"/>
      <c r="BX7504" s="493"/>
      <c r="BY7504" s="493"/>
      <c r="BZ7504" s="493"/>
      <c r="CA7504" s="493"/>
      <c r="CB7504" s="493"/>
      <c r="CC7504" s="493"/>
      <c r="CD7504" s="493"/>
      <c r="CE7504" s="493"/>
      <c r="CF7504" s="493"/>
      <c r="CG7504" s="493"/>
      <c r="CH7504" s="493"/>
      <c r="CI7504" s="493"/>
      <c r="CJ7504" s="493"/>
      <c r="CK7504" s="493"/>
      <c r="CL7504" s="493"/>
      <c r="CM7504" s="493"/>
      <c r="CN7504" s="493"/>
      <c r="CO7504" s="493"/>
      <c r="CP7504" s="493"/>
      <c r="CQ7504" s="493"/>
      <c r="CR7504" s="493"/>
      <c r="CS7504" s="493"/>
      <c r="CT7504" s="493"/>
      <c r="CU7504" s="493"/>
      <c r="CV7504" s="493"/>
      <c r="CW7504" s="493"/>
      <c r="CX7504" s="493"/>
      <c r="CY7504" s="493"/>
      <c r="CZ7504" s="493"/>
      <c r="DA7504" s="493"/>
      <c r="DB7504" s="493"/>
      <c r="DC7504" s="493"/>
      <c r="DD7504" s="493"/>
      <c r="DE7504" s="493"/>
      <c r="DF7504" s="493"/>
      <c r="DG7504" s="493"/>
      <c r="DH7504" s="493"/>
      <c r="DI7504" s="493"/>
      <c r="DJ7504" s="493"/>
      <c r="DK7504" s="493"/>
      <c r="DL7504" s="493"/>
      <c r="DM7504" s="493"/>
      <c r="DN7504" s="493"/>
      <c r="DO7504" s="493"/>
      <c r="DP7504" s="493"/>
      <c r="DQ7504" s="493"/>
      <c r="DR7504" s="493"/>
      <c r="DS7504" s="493"/>
      <c r="DT7504" s="493"/>
      <c r="DU7504" s="493"/>
      <c r="DV7504" s="493"/>
      <c r="DW7504" s="493"/>
      <c r="DX7504" s="493"/>
      <c r="DY7504" s="493"/>
      <c r="DZ7504" s="493"/>
      <c r="EA7504" s="493"/>
      <c r="EB7504" s="493"/>
      <c r="EC7504" s="493"/>
      <c r="ED7504" s="493"/>
      <c r="EE7504" s="493"/>
      <c r="EF7504" s="493"/>
      <c r="EG7504" s="493"/>
      <c r="EH7504" s="493"/>
      <c r="EI7504" s="493"/>
      <c r="EJ7504" s="493"/>
      <c r="EK7504" s="493"/>
      <c r="EL7504" s="493"/>
      <c r="EM7504" s="493"/>
      <c r="EN7504" s="493"/>
      <c r="EO7504" s="493"/>
      <c r="EP7504" s="493"/>
      <c r="EQ7504" s="493"/>
      <c r="ER7504" s="493"/>
      <c r="ES7504" s="493"/>
      <c r="ET7504" s="493"/>
      <c r="EU7504" s="493"/>
      <c r="EV7504" s="493"/>
      <c r="EW7504" s="493"/>
      <c r="EX7504" s="493"/>
      <c r="EY7504" s="493"/>
      <c r="EZ7504" s="493"/>
      <c r="FA7504" s="493"/>
      <c r="FB7504" s="493"/>
      <c r="FC7504" s="493"/>
      <c r="FD7504" s="493"/>
      <c r="FE7504" s="493"/>
      <c r="FF7504" s="493"/>
      <c r="FG7504" s="493"/>
      <c r="FH7504" s="493"/>
      <c r="FI7504" s="493"/>
      <c r="FJ7504" s="493"/>
      <c r="FK7504" s="493"/>
      <c r="FL7504" s="493"/>
      <c r="FM7504" s="493"/>
      <c r="FN7504" s="493"/>
      <c r="FO7504" s="493"/>
      <c r="FP7504" s="493"/>
      <c r="FQ7504" s="493"/>
      <c r="FR7504" s="493"/>
      <c r="FS7504" s="493"/>
      <c r="FT7504" s="493"/>
      <c r="FU7504" s="493"/>
      <c r="FV7504" s="493"/>
      <c r="FW7504" s="493"/>
      <c r="FX7504" s="493"/>
      <c r="FY7504" s="493"/>
      <c r="FZ7504" s="493"/>
      <c r="GA7504" s="493"/>
      <c r="GB7504" s="493"/>
      <c r="GC7504" s="493"/>
      <c r="GD7504" s="493"/>
      <c r="GE7504" s="493"/>
      <c r="GF7504" s="493"/>
      <c r="GG7504" s="493"/>
      <c r="GH7504" s="493"/>
      <c r="GI7504" s="493"/>
      <c r="GJ7504" s="493"/>
      <c r="GK7504" s="493"/>
      <c r="GL7504" s="493"/>
      <c r="GM7504" s="493"/>
      <c r="GN7504" s="493"/>
      <c r="GO7504" s="493"/>
      <c r="GP7504" s="493"/>
      <c r="GQ7504" s="493"/>
      <c r="GR7504" s="493"/>
      <c r="GS7504" s="493"/>
      <c r="GT7504" s="493"/>
      <c r="GU7504" s="493"/>
      <c r="GV7504" s="493"/>
      <c r="GW7504" s="493"/>
      <c r="GX7504" s="493"/>
      <c r="GY7504" s="493"/>
      <c r="GZ7504" s="493"/>
      <c r="HA7504" s="493"/>
      <c r="HB7504" s="493"/>
      <c r="HC7504" s="493"/>
      <c r="HD7504" s="493"/>
      <c r="HE7504" s="493"/>
      <c r="HF7504" s="493"/>
      <c r="HG7504" s="493"/>
      <c r="HH7504" s="493"/>
      <c r="HI7504" s="493"/>
      <c r="HJ7504" s="493"/>
      <c r="HK7504" s="493"/>
      <c r="HL7504" s="493"/>
      <c r="HM7504" s="493"/>
      <c r="HN7504" s="493"/>
      <c r="HO7504" s="493"/>
      <c r="HP7504" s="493"/>
      <c r="HQ7504" s="493"/>
      <c r="HR7504" s="493"/>
      <c r="HS7504" s="493"/>
      <c r="HT7504" s="493"/>
      <c r="HU7504" s="493"/>
      <c r="HV7504" s="493"/>
      <c r="HW7504" s="493"/>
      <c r="HX7504" s="493"/>
      <c r="HY7504" s="493"/>
      <c r="HZ7504" s="493"/>
      <c r="IA7504" s="493"/>
      <c r="IB7504" s="493"/>
      <c r="IC7504" s="493"/>
      <c r="ID7504" s="493"/>
      <c r="IE7504" s="493"/>
      <c r="IF7504" s="493"/>
      <c r="IG7504" s="493"/>
      <c r="IH7504" s="493"/>
      <c r="II7504" s="493"/>
      <c r="IJ7504" s="493"/>
      <c r="IK7504" s="493"/>
      <c r="IL7504" s="493"/>
      <c r="IM7504" s="493"/>
      <c r="IN7504" s="493"/>
      <c r="IO7504" s="493"/>
      <c r="IP7504" s="493"/>
    </row>
    <row r="7505" spans="1:250" s="494" customFormat="1" ht="18.75">
      <c r="A7505" s="605">
        <v>25</v>
      </c>
      <c r="B7505" s="114" t="s">
        <v>20722</v>
      </c>
      <c r="C7505" s="606" t="s">
        <v>12751</v>
      </c>
      <c r="D7505" s="607" t="s">
        <v>379</v>
      </c>
      <c r="E7505" s="626" t="s">
        <v>87</v>
      </c>
      <c r="F7505" s="464" t="s">
        <v>10085</v>
      </c>
      <c r="G7505" s="481" t="s">
        <v>10096</v>
      </c>
      <c r="H7505" s="466" t="s">
        <v>10527</v>
      </c>
      <c r="I7505" s="609" t="s">
        <v>619</v>
      </c>
      <c r="J7505" s="610" t="s">
        <v>14974</v>
      </c>
      <c r="K7505" s="201" t="s">
        <v>25</v>
      </c>
      <c r="L7505" s="250" t="s">
        <v>20645</v>
      </c>
      <c r="M7505" s="201" t="s">
        <v>10855</v>
      </c>
      <c r="N7505" s="611">
        <v>7.23</v>
      </c>
      <c r="O7505" s="627" t="s">
        <v>348</v>
      </c>
      <c r="P7505" s="613" t="s">
        <v>18812</v>
      </c>
      <c r="Q7505" s="585" t="s">
        <v>20723</v>
      </c>
      <c r="R7505" s="615" t="s">
        <v>20724</v>
      </c>
      <c r="S7505" s="616" t="s">
        <v>2795</v>
      </c>
      <c r="T7505" s="628"/>
      <c r="U7505" s="474"/>
      <c r="V7505" s="493"/>
      <c r="W7505" s="493"/>
      <c r="X7505" s="493"/>
      <c r="Y7505" s="493"/>
      <c r="Z7505" s="493"/>
      <c r="AA7505" s="493"/>
      <c r="AB7505" s="493"/>
      <c r="AC7505" s="493"/>
      <c r="AD7505" s="493"/>
      <c r="AE7505" s="493"/>
      <c r="AF7505" s="493"/>
      <c r="AG7505" s="493"/>
      <c r="AH7505" s="493"/>
      <c r="AI7505" s="493"/>
      <c r="AJ7505" s="493"/>
      <c r="AK7505" s="493"/>
      <c r="AL7505" s="493"/>
      <c r="AM7505" s="493"/>
      <c r="AN7505" s="493"/>
      <c r="AO7505" s="493"/>
      <c r="AP7505" s="493"/>
      <c r="AQ7505" s="493"/>
      <c r="AR7505" s="493"/>
      <c r="AS7505" s="493"/>
      <c r="AT7505" s="493"/>
      <c r="AU7505" s="493"/>
      <c r="AV7505" s="493"/>
      <c r="AW7505" s="493"/>
      <c r="AX7505" s="493"/>
      <c r="AY7505" s="493"/>
      <c r="AZ7505" s="493"/>
      <c r="BA7505" s="493"/>
      <c r="BB7505" s="493"/>
      <c r="BC7505" s="493"/>
      <c r="BD7505" s="493"/>
      <c r="BE7505" s="493"/>
      <c r="BF7505" s="493"/>
      <c r="BG7505" s="493"/>
      <c r="BH7505" s="493"/>
      <c r="BI7505" s="493"/>
      <c r="BJ7505" s="493"/>
      <c r="BK7505" s="493"/>
      <c r="BL7505" s="493"/>
      <c r="BM7505" s="493"/>
      <c r="BN7505" s="493"/>
      <c r="BO7505" s="493"/>
      <c r="BP7505" s="493"/>
      <c r="BQ7505" s="493"/>
      <c r="BR7505" s="493"/>
      <c r="BS7505" s="493"/>
      <c r="BT7505" s="493"/>
      <c r="BU7505" s="493"/>
      <c r="BV7505" s="493"/>
      <c r="BW7505" s="493"/>
      <c r="BX7505" s="493"/>
      <c r="BY7505" s="493"/>
      <c r="BZ7505" s="493"/>
      <c r="CA7505" s="493"/>
      <c r="CB7505" s="493"/>
      <c r="CC7505" s="493"/>
      <c r="CD7505" s="493"/>
      <c r="CE7505" s="493"/>
      <c r="CF7505" s="493"/>
      <c r="CG7505" s="493"/>
      <c r="CH7505" s="493"/>
      <c r="CI7505" s="493"/>
      <c r="CJ7505" s="493"/>
      <c r="CK7505" s="493"/>
      <c r="CL7505" s="493"/>
      <c r="CM7505" s="493"/>
      <c r="CN7505" s="493"/>
      <c r="CO7505" s="493"/>
      <c r="CP7505" s="493"/>
      <c r="CQ7505" s="493"/>
      <c r="CR7505" s="493"/>
      <c r="CS7505" s="493"/>
      <c r="CT7505" s="493"/>
      <c r="CU7505" s="493"/>
      <c r="CV7505" s="493"/>
      <c r="CW7505" s="493"/>
      <c r="CX7505" s="493"/>
      <c r="CY7505" s="493"/>
      <c r="CZ7505" s="493"/>
      <c r="DA7505" s="493"/>
      <c r="DB7505" s="493"/>
      <c r="DC7505" s="493"/>
      <c r="DD7505" s="493"/>
      <c r="DE7505" s="493"/>
      <c r="DF7505" s="493"/>
      <c r="DG7505" s="493"/>
      <c r="DH7505" s="493"/>
      <c r="DI7505" s="493"/>
      <c r="DJ7505" s="493"/>
      <c r="DK7505" s="493"/>
      <c r="DL7505" s="493"/>
      <c r="DM7505" s="493"/>
      <c r="DN7505" s="493"/>
      <c r="DO7505" s="493"/>
      <c r="DP7505" s="493"/>
      <c r="DQ7505" s="493"/>
      <c r="DR7505" s="493"/>
      <c r="DS7505" s="493"/>
      <c r="DT7505" s="493"/>
      <c r="DU7505" s="493"/>
      <c r="DV7505" s="493"/>
      <c r="DW7505" s="493"/>
      <c r="DX7505" s="493"/>
      <c r="DY7505" s="493"/>
      <c r="DZ7505" s="493"/>
      <c r="EA7505" s="493"/>
      <c r="EB7505" s="493"/>
      <c r="EC7505" s="493"/>
      <c r="ED7505" s="493"/>
      <c r="EE7505" s="493"/>
      <c r="EF7505" s="493"/>
      <c r="EG7505" s="493"/>
      <c r="EH7505" s="493"/>
      <c r="EI7505" s="493"/>
      <c r="EJ7505" s="493"/>
      <c r="EK7505" s="493"/>
      <c r="EL7505" s="493"/>
      <c r="EM7505" s="493"/>
      <c r="EN7505" s="493"/>
      <c r="EO7505" s="493"/>
      <c r="EP7505" s="493"/>
      <c r="EQ7505" s="493"/>
      <c r="ER7505" s="493"/>
      <c r="ES7505" s="493"/>
      <c r="ET7505" s="493"/>
      <c r="EU7505" s="493"/>
      <c r="EV7505" s="493"/>
      <c r="EW7505" s="493"/>
      <c r="EX7505" s="493"/>
      <c r="EY7505" s="493"/>
      <c r="EZ7505" s="493"/>
      <c r="FA7505" s="493"/>
      <c r="FB7505" s="493"/>
      <c r="FC7505" s="493"/>
      <c r="FD7505" s="493"/>
      <c r="FE7505" s="493"/>
      <c r="FF7505" s="493"/>
      <c r="FG7505" s="493"/>
      <c r="FH7505" s="493"/>
      <c r="FI7505" s="493"/>
      <c r="FJ7505" s="493"/>
      <c r="FK7505" s="493"/>
      <c r="FL7505" s="493"/>
      <c r="FM7505" s="493"/>
      <c r="FN7505" s="493"/>
      <c r="FO7505" s="493"/>
      <c r="FP7505" s="493"/>
      <c r="FQ7505" s="493"/>
      <c r="FR7505" s="493"/>
      <c r="FS7505" s="493"/>
      <c r="FT7505" s="493"/>
      <c r="FU7505" s="493"/>
      <c r="FV7505" s="493"/>
      <c r="FW7505" s="493"/>
      <c r="FX7505" s="493"/>
      <c r="FY7505" s="493"/>
      <c r="FZ7505" s="493"/>
      <c r="GA7505" s="493"/>
      <c r="GB7505" s="493"/>
      <c r="GC7505" s="493"/>
      <c r="GD7505" s="493"/>
      <c r="GE7505" s="493"/>
      <c r="GF7505" s="493"/>
      <c r="GG7505" s="493"/>
      <c r="GH7505" s="493"/>
      <c r="GI7505" s="493"/>
      <c r="GJ7505" s="493"/>
      <c r="GK7505" s="493"/>
      <c r="GL7505" s="493"/>
      <c r="GM7505" s="493"/>
      <c r="GN7505" s="493"/>
      <c r="GO7505" s="493"/>
      <c r="GP7505" s="493"/>
      <c r="GQ7505" s="493"/>
      <c r="GR7505" s="493"/>
      <c r="GS7505" s="493"/>
      <c r="GT7505" s="493"/>
      <c r="GU7505" s="493"/>
      <c r="GV7505" s="493"/>
      <c r="GW7505" s="493"/>
      <c r="GX7505" s="493"/>
      <c r="GY7505" s="493"/>
      <c r="GZ7505" s="493"/>
      <c r="HA7505" s="493"/>
      <c r="HB7505" s="493"/>
      <c r="HC7505" s="493"/>
      <c r="HD7505" s="493"/>
      <c r="HE7505" s="493"/>
      <c r="HF7505" s="493"/>
      <c r="HG7505" s="493"/>
      <c r="HH7505" s="493"/>
      <c r="HI7505" s="493"/>
      <c r="HJ7505" s="493"/>
      <c r="HK7505" s="493"/>
      <c r="HL7505" s="493"/>
      <c r="HM7505" s="493"/>
      <c r="HN7505" s="493"/>
      <c r="HO7505" s="493"/>
      <c r="HP7505" s="493"/>
      <c r="HQ7505" s="493"/>
      <c r="HR7505" s="493"/>
      <c r="HS7505" s="493"/>
      <c r="HT7505" s="493"/>
      <c r="HU7505" s="493"/>
      <c r="HV7505" s="493"/>
      <c r="HW7505" s="493"/>
      <c r="HX7505" s="493"/>
      <c r="HY7505" s="493"/>
      <c r="HZ7505" s="493"/>
      <c r="IA7505" s="493"/>
      <c r="IB7505" s="493"/>
      <c r="IC7505" s="493"/>
      <c r="ID7505" s="493"/>
      <c r="IE7505" s="493"/>
      <c r="IF7505" s="493"/>
      <c r="IG7505" s="493"/>
      <c r="IH7505" s="493"/>
      <c r="II7505" s="493"/>
      <c r="IJ7505" s="493"/>
      <c r="IK7505" s="493"/>
      <c r="IL7505" s="493"/>
      <c r="IM7505" s="493"/>
      <c r="IN7505" s="493"/>
      <c r="IO7505" s="493"/>
      <c r="IP7505" s="493"/>
    </row>
    <row r="7506" spans="1:250" s="494" customFormat="1" ht="18.75">
      <c r="A7506" s="605">
        <v>26</v>
      </c>
      <c r="B7506" s="114" t="s">
        <v>20725</v>
      </c>
      <c r="C7506" s="606" t="s">
        <v>8300</v>
      </c>
      <c r="D7506" s="607" t="s">
        <v>312</v>
      </c>
      <c r="E7506" s="626" t="s">
        <v>87</v>
      </c>
      <c r="F7506" s="464" t="s">
        <v>10068</v>
      </c>
      <c r="G7506" s="481" t="s">
        <v>10012</v>
      </c>
      <c r="H7506" s="466" t="s">
        <v>14183</v>
      </c>
      <c r="I7506" s="609" t="s">
        <v>24</v>
      </c>
      <c r="J7506" s="610" t="s">
        <v>14974</v>
      </c>
      <c r="K7506" s="201" t="s">
        <v>25</v>
      </c>
      <c r="L7506" s="250" t="s">
        <v>20645</v>
      </c>
      <c r="M7506" s="201" t="s">
        <v>10855</v>
      </c>
      <c r="N7506" s="611">
        <v>7.22</v>
      </c>
      <c r="O7506" s="627" t="s">
        <v>348</v>
      </c>
      <c r="P7506" s="613" t="s">
        <v>18812</v>
      </c>
      <c r="Q7506" s="585" t="s">
        <v>20726</v>
      </c>
      <c r="R7506" s="615" t="s">
        <v>20727</v>
      </c>
      <c r="S7506" s="616" t="s">
        <v>2795</v>
      </c>
      <c r="T7506" s="628"/>
      <c r="U7506" s="474"/>
      <c r="V7506" s="493"/>
      <c r="W7506" s="493"/>
      <c r="X7506" s="493"/>
      <c r="Y7506" s="493"/>
      <c r="Z7506" s="493"/>
      <c r="AA7506" s="493"/>
      <c r="AB7506" s="493"/>
      <c r="AC7506" s="493"/>
      <c r="AD7506" s="493"/>
      <c r="AE7506" s="493"/>
      <c r="AF7506" s="493"/>
      <c r="AG7506" s="493"/>
      <c r="AH7506" s="493"/>
      <c r="AI7506" s="493"/>
      <c r="AJ7506" s="493"/>
      <c r="AK7506" s="493"/>
      <c r="AL7506" s="493"/>
      <c r="AM7506" s="493"/>
      <c r="AN7506" s="493"/>
      <c r="AO7506" s="493"/>
      <c r="AP7506" s="493"/>
      <c r="AQ7506" s="493"/>
      <c r="AR7506" s="493"/>
      <c r="AS7506" s="493"/>
      <c r="AT7506" s="493"/>
      <c r="AU7506" s="493"/>
      <c r="AV7506" s="493"/>
      <c r="AW7506" s="493"/>
      <c r="AX7506" s="493"/>
      <c r="AY7506" s="493"/>
      <c r="AZ7506" s="493"/>
      <c r="BA7506" s="493"/>
      <c r="BB7506" s="493"/>
      <c r="BC7506" s="493"/>
      <c r="BD7506" s="493"/>
      <c r="BE7506" s="493"/>
      <c r="BF7506" s="493"/>
      <c r="BG7506" s="493"/>
      <c r="BH7506" s="493"/>
      <c r="BI7506" s="493"/>
      <c r="BJ7506" s="493"/>
      <c r="BK7506" s="493"/>
      <c r="BL7506" s="493"/>
      <c r="BM7506" s="493"/>
      <c r="BN7506" s="493"/>
      <c r="BO7506" s="493"/>
      <c r="BP7506" s="493"/>
      <c r="BQ7506" s="493"/>
      <c r="BR7506" s="493"/>
      <c r="BS7506" s="493"/>
      <c r="BT7506" s="493"/>
      <c r="BU7506" s="493"/>
      <c r="BV7506" s="493"/>
      <c r="BW7506" s="493"/>
      <c r="BX7506" s="493"/>
      <c r="BY7506" s="493"/>
      <c r="BZ7506" s="493"/>
      <c r="CA7506" s="493"/>
      <c r="CB7506" s="493"/>
      <c r="CC7506" s="493"/>
      <c r="CD7506" s="493"/>
      <c r="CE7506" s="493"/>
      <c r="CF7506" s="493"/>
      <c r="CG7506" s="493"/>
      <c r="CH7506" s="493"/>
      <c r="CI7506" s="493"/>
      <c r="CJ7506" s="493"/>
      <c r="CK7506" s="493"/>
      <c r="CL7506" s="493"/>
      <c r="CM7506" s="493"/>
      <c r="CN7506" s="493"/>
      <c r="CO7506" s="493"/>
      <c r="CP7506" s="493"/>
      <c r="CQ7506" s="493"/>
      <c r="CR7506" s="493"/>
      <c r="CS7506" s="493"/>
      <c r="CT7506" s="493"/>
      <c r="CU7506" s="493"/>
      <c r="CV7506" s="493"/>
      <c r="CW7506" s="493"/>
      <c r="CX7506" s="493"/>
      <c r="CY7506" s="493"/>
      <c r="CZ7506" s="493"/>
      <c r="DA7506" s="493"/>
      <c r="DB7506" s="493"/>
      <c r="DC7506" s="493"/>
      <c r="DD7506" s="493"/>
      <c r="DE7506" s="493"/>
      <c r="DF7506" s="493"/>
      <c r="DG7506" s="493"/>
      <c r="DH7506" s="493"/>
      <c r="DI7506" s="493"/>
      <c r="DJ7506" s="493"/>
      <c r="DK7506" s="493"/>
      <c r="DL7506" s="493"/>
      <c r="DM7506" s="493"/>
      <c r="DN7506" s="493"/>
      <c r="DO7506" s="493"/>
      <c r="DP7506" s="493"/>
      <c r="DQ7506" s="493"/>
      <c r="DR7506" s="493"/>
      <c r="DS7506" s="493"/>
      <c r="DT7506" s="493"/>
      <c r="DU7506" s="493"/>
      <c r="DV7506" s="493"/>
      <c r="DW7506" s="493"/>
      <c r="DX7506" s="493"/>
      <c r="DY7506" s="493"/>
      <c r="DZ7506" s="493"/>
      <c r="EA7506" s="493"/>
      <c r="EB7506" s="493"/>
      <c r="EC7506" s="493"/>
      <c r="ED7506" s="493"/>
      <c r="EE7506" s="493"/>
      <c r="EF7506" s="493"/>
      <c r="EG7506" s="493"/>
      <c r="EH7506" s="493"/>
      <c r="EI7506" s="493"/>
      <c r="EJ7506" s="493"/>
      <c r="EK7506" s="493"/>
      <c r="EL7506" s="493"/>
      <c r="EM7506" s="493"/>
      <c r="EN7506" s="493"/>
      <c r="EO7506" s="493"/>
      <c r="EP7506" s="493"/>
      <c r="EQ7506" s="493"/>
      <c r="ER7506" s="493"/>
      <c r="ES7506" s="493"/>
      <c r="ET7506" s="493"/>
      <c r="EU7506" s="493"/>
      <c r="EV7506" s="493"/>
      <c r="EW7506" s="493"/>
      <c r="EX7506" s="493"/>
      <c r="EY7506" s="493"/>
      <c r="EZ7506" s="493"/>
      <c r="FA7506" s="493"/>
      <c r="FB7506" s="493"/>
      <c r="FC7506" s="493"/>
      <c r="FD7506" s="493"/>
      <c r="FE7506" s="493"/>
      <c r="FF7506" s="493"/>
      <c r="FG7506" s="493"/>
      <c r="FH7506" s="493"/>
      <c r="FI7506" s="493"/>
      <c r="FJ7506" s="493"/>
      <c r="FK7506" s="493"/>
      <c r="FL7506" s="493"/>
      <c r="FM7506" s="493"/>
      <c r="FN7506" s="493"/>
      <c r="FO7506" s="493"/>
      <c r="FP7506" s="493"/>
      <c r="FQ7506" s="493"/>
      <c r="FR7506" s="493"/>
      <c r="FS7506" s="493"/>
      <c r="FT7506" s="493"/>
      <c r="FU7506" s="493"/>
      <c r="FV7506" s="493"/>
      <c r="FW7506" s="493"/>
      <c r="FX7506" s="493"/>
      <c r="FY7506" s="493"/>
      <c r="FZ7506" s="493"/>
      <c r="GA7506" s="493"/>
      <c r="GB7506" s="493"/>
      <c r="GC7506" s="493"/>
      <c r="GD7506" s="493"/>
      <c r="GE7506" s="493"/>
      <c r="GF7506" s="493"/>
      <c r="GG7506" s="493"/>
      <c r="GH7506" s="493"/>
      <c r="GI7506" s="493"/>
      <c r="GJ7506" s="493"/>
      <c r="GK7506" s="493"/>
      <c r="GL7506" s="493"/>
      <c r="GM7506" s="493"/>
      <c r="GN7506" s="493"/>
      <c r="GO7506" s="493"/>
      <c r="GP7506" s="493"/>
      <c r="GQ7506" s="493"/>
      <c r="GR7506" s="493"/>
      <c r="GS7506" s="493"/>
      <c r="GT7506" s="493"/>
      <c r="GU7506" s="493"/>
      <c r="GV7506" s="493"/>
      <c r="GW7506" s="493"/>
      <c r="GX7506" s="493"/>
      <c r="GY7506" s="493"/>
      <c r="GZ7506" s="493"/>
      <c r="HA7506" s="493"/>
      <c r="HB7506" s="493"/>
      <c r="HC7506" s="493"/>
      <c r="HD7506" s="493"/>
      <c r="HE7506" s="493"/>
      <c r="HF7506" s="493"/>
      <c r="HG7506" s="493"/>
      <c r="HH7506" s="493"/>
      <c r="HI7506" s="493"/>
      <c r="HJ7506" s="493"/>
      <c r="HK7506" s="493"/>
      <c r="HL7506" s="493"/>
      <c r="HM7506" s="493"/>
      <c r="HN7506" s="493"/>
      <c r="HO7506" s="493"/>
      <c r="HP7506" s="493"/>
      <c r="HQ7506" s="493"/>
      <c r="HR7506" s="493"/>
      <c r="HS7506" s="493"/>
      <c r="HT7506" s="493"/>
      <c r="HU7506" s="493"/>
      <c r="HV7506" s="493"/>
      <c r="HW7506" s="493"/>
      <c r="HX7506" s="493"/>
      <c r="HY7506" s="493"/>
      <c r="HZ7506" s="493"/>
      <c r="IA7506" s="493"/>
      <c r="IB7506" s="493"/>
      <c r="IC7506" s="493"/>
      <c r="ID7506" s="493"/>
      <c r="IE7506" s="493"/>
      <c r="IF7506" s="493"/>
      <c r="IG7506" s="493"/>
      <c r="IH7506" s="493"/>
      <c r="II7506" s="493"/>
      <c r="IJ7506" s="493"/>
      <c r="IK7506" s="493"/>
      <c r="IL7506" s="493"/>
      <c r="IM7506" s="493"/>
      <c r="IN7506" s="493"/>
      <c r="IO7506" s="493"/>
      <c r="IP7506" s="493"/>
    </row>
    <row r="7507" spans="1:250" s="494" customFormat="1" ht="18.75">
      <c r="A7507" s="605">
        <v>27</v>
      </c>
      <c r="B7507" s="114" t="s">
        <v>20728</v>
      </c>
      <c r="C7507" s="606" t="s">
        <v>3885</v>
      </c>
      <c r="D7507" s="607" t="s">
        <v>79</v>
      </c>
      <c r="E7507" s="626" t="s">
        <v>4796</v>
      </c>
      <c r="F7507" s="464" t="s">
        <v>10148</v>
      </c>
      <c r="G7507" s="481" t="s">
        <v>10030</v>
      </c>
      <c r="H7507" s="466" t="s">
        <v>12708</v>
      </c>
      <c r="I7507" s="609" t="s">
        <v>132</v>
      </c>
      <c r="J7507" s="610" t="s">
        <v>14974</v>
      </c>
      <c r="K7507" s="201" t="s">
        <v>25</v>
      </c>
      <c r="L7507" s="250" t="s">
        <v>20645</v>
      </c>
      <c r="M7507" s="201" t="s">
        <v>10855</v>
      </c>
      <c r="N7507" s="611">
        <v>7.22</v>
      </c>
      <c r="O7507" s="627" t="s">
        <v>348</v>
      </c>
      <c r="P7507" s="613" t="s">
        <v>18812</v>
      </c>
      <c r="Q7507" s="585" t="s">
        <v>20729</v>
      </c>
      <c r="R7507" s="615" t="s">
        <v>20730</v>
      </c>
      <c r="S7507" s="616" t="s">
        <v>2795</v>
      </c>
      <c r="T7507" s="628"/>
      <c r="U7507" s="474"/>
      <c r="V7507" s="493"/>
      <c r="W7507" s="493"/>
      <c r="X7507" s="493"/>
      <c r="Y7507" s="493"/>
      <c r="Z7507" s="493"/>
      <c r="AA7507" s="493"/>
      <c r="AB7507" s="493"/>
      <c r="AC7507" s="493"/>
      <c r="AD7507" s="493"/>
      <c r="AE7507" s="493"/>
      <c r="AF7507" s="493"/>
      <c r="AG7507" s="493"/>
      <c r="AH7507" s="493"/>
      <c r="AI7507" s="493"/>
      <c r="AJ7507" s="493"/>
      <c r="AK7507" s="493"/>
      <c r="AL7507" s="493"/>
      <c r="AM7507" s="493"/>
      <c r="AN7507" s="493"/>
      <c r="AO7507" s="493"/>
      <c r="AP7507" s="493"/>
      <c r="AQ7507" s="493"/>
      <c r="AR7507" s="493"/>
      <c r="AS7507" s="493"/>
      <c r="AT7507" s="493"/>
      <c r="AU7507" s="493"/>
      <c r="AV7507" s="493"/>
      <c r="AW7507" s="493"/>
      <c r="AX7507" s="493"/>
      <c r="AY7507" s="493"/>
      <c r="AZ7507" s="493"/>
      <c r="BA7507" s="493"/>
      <c r="BB7507" s="493"/>
      <c r="BC7507" s="493"/>
      <c r="BD7507" s="493"/>
      <c r="BE7507" s="493"/>
      <c r="BF7507" s="493"/>
      <c r="BG7507" s="493"/>
      <c r="BH7507" s="493"/>
      <c r="BI7507" s="493"/>
      <c r="BJ7507" s="493"/>
      <c r="BK7507" s="493"/>
      <c r="BL7507" s="493"/>
      <c r="BM7507" s="493"/>
      <c r="BN7507" s="493"/>
      <c r="BO7507" s="493"/>
      <c r="BP7507" s="493"/>
      <c r="BQ7507" s="493"/>
      <c r="BR7507" s="493"/>
      <c r="BS7507" s="493"/>
      <c r="BT7507" s="493"/>
      <c r="BU7507" s="493"/>
      <c r="BV7507" s="493"/>
      <c r="BW7507" s="493"/>
      <c r="BX7507" s="493"/>
      <c r="BY7507" s="493"/>
      <c r="BZ7507" s="493"/>
      <c r="CA7507" s="493"/>
      <c r="CB7507" s="493"/>
      <c r="CC7507" s="493"/>
      <c r="CD7507" s="493"/>
      <c r="CE7507" s="493"/>
      <c r="CF7507" s="493"/>
      <c r="CG7507" s="493"/>
      <c r="CH7507" s="493"/>
      <c r="CI7507" s="493"/>
      <c r="CJ7507" s="493"/>
      <c r="CK7507" s="493"/>
      <c r="CL7507" s="493"/>
      <c r="CM7507" s="493"/>
      <c r="CN7507" s="493"/>
      <c r="CO7507" s="493"/>
      <c r="CP7507" s="493"/>
      <c r="CQ7507" s="493"/>
      <c r="CR7507" s="493"/>
      <c r="CS7507" s="493"/>
      <c r="CT7507" s="493"/>
      <c r="CU7507" s="493"/>
      <c r="CV7507" s="493"/>
      <c r="CW7507" s="493"/>
      <c r="CX7507" s="493"/>
      <c r="CY7507" s="493"/>
      <c r="CZ7507" s="493"/>
      <c r="DA7507" s="493"/>
      <c r="DB7507" s="493"/>
      <c r="DC7507" s="493"/>
      <c r="DD7507" s="493"/>
      <c r="DE7507" s="493"/>
      <c r="DF7507" s="493"/>
      <c r="DG7507" s="493"/>
      <c r="DH7507" s="493"/>
      <c r="DI7507" s="493"/>
      <c r="DJ7507" s="493"/>
      <c r="DK7507" s="493"/>
      <c r="DL7507" s="493"/>
      <c r="DM7507" s="493"/>
      <c r="DN7507" s="493"/>
      <c r="DO7507" s="493"/>
      <c r="DP7507" s="493"/>
      <c r="DQ7507" s="493"/>
      <c r="DR7507" s="493"/>
      <c r="DS7507" s="493"/>
      <c r="DT7507" s="493"/>
      <c r="DU7507" s="493"/>
      <c r="DV7507" s="493"/>
      <c r="DW7507" s="493"/>
      <c r="DX7507" s="493"/>
      <c r="DY7507" s="493"/>
      <c r="DZ7507" s="493"/>
      <c r="EA7507" s="493"/>
      <c r="EB7507" s="493"/>
      <c r="EC7507" s="493"/>
      <c r="ED7507" s="493"/>
      <c r="EE7507" s="493"/>
      <c r="EF7507" s="493"/>
      <c r="EG7507" s="493"/>
      <c r="EH7507" s="493"/>
      <c r="EI7507" s="493"/>
      <c r="EJ7507" s="493"/>
      <c r="EK7507" s="493"/>
      <c r="EL7507" s="493"/>
      <c r="EM7507" s="493"/>
      <c r="EN7507" s="493"/>
      <c r="EO7507" s="493"/>
      <c r="EP7507" s="493"/>
      <c r="EQ7507" s="493"/>
      <c r="ER7507" s="493"/>
      <c r="ES7507" s="493"/>
      <c r="ET7507" s="493"/>
      <c r="EU7507" s="493"/>
      <c r="EV7507" s="493"/>
      <c r="EW7507" s="493"/>
      <c r="EX7507" s="493"/>
      <c r="EY7507" s="493"/>
      <c r="EZ7507" s="493"/>
      <c r="FA7507" s="493"/>
      <c r="FB7507" s="493"/>
      <c r="FC7507" s="493"/>
      <c r="FD7507" s="493"/>
      <c r="FE7507" s="493"/>
      <c r="FF7507" s="493"/>
      <c r="FG7507" s="493"/>
      <c r="FH7507" s="493"/>
      <c r="FI7507" s="493"/>
      <c r="FJ7507" s="493"/>
      <c r="FK7507" s="493"/>
      <c r="FL7507" s="493"/>
      <c r="FM7507" s="493"/>
      <c r="FN7507" s="493"/>
      <c r="FO7507" s="493"/>
      <c r="FP7507" s="493"/>
      <c r="FQ7507" s="493"/>
      <c r="FR7507" s="493"/>
      <c r="FS7507" s="493"/>
      <c r="FT7507" s="493"/>
      <c r="FU7507" s="493"/>
      <c r="FV7507" s="493"/>
      <c r="FW7507" s="493"/>
      <c r="FX7507" s="493"/>
      <c r="FY7507" s="493"/>
      <c r="FZ7507" s="493"/>
      <c r="GA7507" s="493"/>
      <c r="GB7507" s="493"/>
      <c r="GC7507" s="493"/>
      <c r="GD7507" s="493"/>
      <c r="GE7507" s="493"/>
      <c r="GF7507" s="493"/>
      <c r="GG7507" s="493"/>
      <c r="GH7507" s="493"/>
      <c r="GI7507" s="493"/>
      <c r="GJ7507" s="493"/>
      <c r="GK7507" s="493"/>
      <c r="GL7507" s="493"/>
      <c r="GM7507" s="493"/>
      <c r="GN7507" s="493"/>
      <c r="GO7507" s="493"/>
      <c r="GP7507" s="493"/>
      <c r="GQ7507" s="493"/>
      <c r="GR7507" s="493"/>
      <c r="GS7507" s="493"/>
      <c r="GT7507" s="493"/>
      <c r="GU7507" s="493"/>
      <c r="GV7507" s="493"/>
      <c r="GW7507" s="493"/>
      <c r="GX7507" s="493"/>
      <c r="GY7507" s="493"/>
      <c r="GZ7507" s="493"/>
      <c r="HA7507" s="493"/>
      <c r="HB7507" s="493"/>
      <c r="HC7507" s="493"/>
      <c r="HD7507" s="493"/>
      <c r="HE7507" s="493"/>
      <c r="HF7507" s="493"/>
      <c r="HG7507" s="493"/>
      <c r="HH7507" s="493"/>
      <c r="HI7507" s="493"/>
      <c r="HJ7507" s="493"/>
      <c r="HK7507" s="493"/>
      <c r="HL7507" s="493"/>
      <c r="HM7507" s="493"/>
      <c r="HN7507" s="493"/>
      <c r="HO7507" s="493"/>
      <c r="HP7507" s="493"/>
      <c r="HQ7507" s="493"/>
      <c r="HR7507" s="493"/>
      <c r="HS7507" s="493"/>
      <c r="HT7507" s="493"/>
      <c r="HU7507" s="493"/>
      <c r="HV7507" s="493"/>
      <c r="HW7507" s="493"/>
      <c r="HX7507" s="493"/>
      <c r="HY7507" s="493"/>
      <c r="HZ7507" s="493"/>
      <c r="IA7507" s="493"/>
      <c r="IB7507" s="493"/>
      <c r="IC7507" s="493"/>
      <c r="ID7507" s="493"/>
      <c r="IE7507" s="493"/>
      <c r="IF7507" s="493"/>
      <c r="IG7507" s="493"/>
      <c r="IH7507" s="493"/>
      <c r="II7507" s="493"/>
      <c r="IJ7507" s="493"/>
      <c r="IK7507" s="493"/>
      <c r="IL7507" s="493"/>
      <c r="IM7507" s="493"/>
      <c r="IN7507" s="493"/>
      <c r="IO7507" s="493"/>
      <c r="IP7507" s="493"/>
    </row>
    <row r="7508" spans="1:250" s="494" customFormat="1" ht="18.75">
      <c r="A7508" s="605">
        <v>28</v>
      </c>
      <c r="B7508" s="114" t="s">
        <v>20731</v>
      </c>
      <c r="C7508" s="606" t="s">
        <v>6174</v>
      </c>
      <c r="D7508" s="607" t="s">
        <v>12397</v>
      </c>
      <c r="E7508" s="626" t="s">
        <v>87</v>
      </c>
      <c r="F7508" s="464" t="s">
        <v>10148</v>
      </c>
      <c r="G7508" s="481" t="s">
        <v>10138</v>
      </c>
      <c r="H7508" s="466" t="s">
        <v>10831</v>
      </c>
      <c r="I7508" s="609" t="s">
        <v>1126</v>
      </c>
      <c r="J7508" s="610" t="s">
        <v>14974</v>
      </c>
      <c r="K7508" s="201" t="s">
        <v>25</v>
      </c>
      <c r="L7508" s="250" t="s">
        <v>20645</v>
      </c>
      <c r="M7508" s="201" t="s">
        <v>10855</v>
      </c>
      <c r="N7508" s="611">
        <v>7.2</v>
      </c>
      <c r="O7508" s="627" t="s">
        <v>348</v>
      </c>
      <c r="P7508" s="613" t="s">
        <v>18812</v>
      </c>
      <c r="Q7508" s="585" t="s">
        <v>20732</v>
      </c>
      <c r="R7508" s="615" t="s">
        <v>20733</v>
      </c>
      <c r="S7508" s="616" t="s">
        <v>2795</v>
      </c>
      <c r="T7508" s="628"/>
      <c r="U7508" s="474"/>
      <c r="V7508" s="493"/>
      <c r="W7508" s="493"/>
      <c r="X7508" s="493"/>
      <c r="Y7508" s="493"/>
      <c r="Z7508" s="493"/>
      <c r="AA7508" s="493"/>
      <c r="AB7508" s="493"/>
      <c r="AC7508" s="493"/>
      <c r="AD7508" s="493"/>
      <c r="AE7508" s="493"/>
      <c r="AF7508" s="493"/>
      <c r="AG7508" s="493"/>
      <c r="AH7508" s="493"/>
      <c r="AI7508" s="493"/>
      <c r="AJ7508" s="493"/>
      <c r="AK7508" s="493"/>
      <c r="AL7508" s="493"/>
      <c r="AM7508" s="493"/>
      <c r="AN7508" s="493"/>
      <c r="AO7508" s="493"/>
      <c r="AP7508" s="493"/>
      <c r="AQ7508" s="493"/>
      <c r="AR7508" s="493"/>
      <c r="AS7508" s="493"/>
      <c r="AT7508" s="493"/>
      <c r="AU7508" s="493"/>
      <c r="AV7508" s="493"/>
      <c r="AW7508" s="493"/>
      <c r="AX7508" s="493"/>
      <c r="AY7508" s="493"/>
      <c r="AZ7508" s="493"/>
      <c r="BA7508" s="493"/>
      <c r="BB7508" s="493"/>
      <c r="BC7508" s="493"/>
      <c r="BD7508" s="493"/>
      <c r="BE7508" s="493"/>
      <c r="BF7508" s="493"/>
      <c r="BG7508" s="493"/>
      <c r="BH7508" s="493"/>
      <c r="BI7508" s="493"/>
      <c r="BJ7508" s="493"/>
      <c r="BK7508" s="493"/>
      <c r="BL7508" s="493"/>
      <c r="BM7508" s="493"/>
      <c r="BN7508" s="493"/>
      <c r="BO7508" s="493"/>
      <c r="BP7508" s="493"/>
      <c r="BQ7508" s="493"/>
      <c r="BR7508" s="493"/>
      <c r="BS7508" s="493"/>
      <c r="BT7508" s="493"/>
      <c r="BU7508" s="493"/>
      <c r="BV7508" s="493"/>
      <c r="BW7508" s="493"/>
      <c r="BX7508" s="493"/>
      <c r="BY7508" s="493"/>
      <c r="BZ7508" s="493"/>
      <c r="CA7508" s="493"/>
      <c r="CB7508" s="493"/>
      <c r="CC7508" s="493"/>
      <c r="CD7508" s="493"/>
      <c r="CE7508" s="493"/>
      <c r="CF7508" s="493"/>
      <c r="CG7508" s="493"/>
      <c r="CH7508" s="493"/>
      <c r="CI7508" s="493"/>
      <c r="CJ7508" s="493"/>
      <c r="CK7508" s="493"/>
      <c r="CL7508" s="493"/>
      <c r="CM7508" s="493"/>
      <c r="CN7508" s="493"/>
      <c r="CO7508" s="493"/>
      <c r="CP7508" s="493"/>
      <c r="CQ7508" s="493"/>
      <c r="CR7508" s="493"/>
      <c r="CS7508" s="493"/>
      <c r="CT7508" s="493"/>
      <c r="CU7508" s="493"/>
      <c r="CV7508" s="493"/>
      <c r="CW7508" s="493"/>
      <c r="CX7508" s="493"/>
      <c r="CY7508" s="493"/>
      <c r="CZ7508" s="493"/>
      <c r="DA7508" s="493"/>
      <c r="DB7508" s="493"/>
      <c r="DC7508" s="493"/>
      <c r="DD7508" s="493"/>
      <c r="DE7508" s="493"/>
      <c r="DF7508" s="493"/>
      <c r="DG7508" s="493"/>
      <c r="DH7508" s="493"/>
      <c r="DI7508" s="493"/>
      <c r="DJ7508" s="493"/>
      <c r="DK7508" s="493"/>
      <c r="DL7508" s="493"/>
      <c r="DM7508" s="493"/>
      <c r="DN7508" s="493"/>
      <c r="DO7508" s="493"/>
      <c r="DP7508" s="493"/>
      <c r="DQ7508" s="493"/>
      <c r="DR7508" s="493"/>
      <c r="DS7508" s="493"/>
      <c r="DT7508" s="493"/>
      <c r="DU7508" s="493"/>
      <c r="DV7508" s="493"/>
      <c r="DW7508" s="493"/>
      <c r="DX7508" s="493"/>
      <c r="DY7508" s="493"/>
      <c r="DZ7508" s="493"/>
      <c r="EA7508" s="493"/>
      <c r="EB7508" s="493"/>
      <c r="EC7508" s="493"/>
      <c r="ED7508" s="493"/>
      <c r="EE7508" s="493"/>
      <c r="EF7508" s="493"/>
      <c r="EG7508" s="493"/>
      <c r="EH7508" s="493"/>
      <c r="EI7508" s="493"/>
      <c r="EJ7508" s="493"/>
      <c r="EK7508" s="493"/>
      <c r="EL7508" s="493"/>
      <c r="EM7508" s="493"/>
      <c r="EN7508" s="493"/>
      <c r="EO7508" s="493"/>
      <c r="EP7508" s="493"/>
      <c r="EQ7508" s="493"/>
      <c r="ER7508" s="493"/>
      <c r="ES7508" s="493"/>
      <c r="ET7508" s="493"/>
      <c r="EU7508" s="493"/>
      <c r="EV7508" s="493"/>
      <c r="EW7508" s="493"/>
      <c r="EX7508" s="493"/>
      <c r="EY7508" s="493"/>
      <c r="EZ7508" s="493"/>
      <c r="FA7508" s="493"/>
      <c r="FB7508" s="493"/>
      <c r="FC7508" s="493"/>
      <c r="FD7508" s="493"/>
      <c r="FE7508" s="493"/>
      <c r="FF7508" s="493"/>
      <c r="FG7508" s="493"/>
      <c r="FH7508" s="493"/>
      <c r="FI7508" s="493"/>
      <c r="FJ7508" s="493"/>
      <c r="FK7508" s="493"/>
      <c r="FL7508" s="493"/>
      <c r="FM7508" s="493"/>
      <c r="FN7508" s="493"/>
      <c r="FO7508" s="493"/>
      <c r="FP7508" s="493"/>
      <c r="FQ7508" s="493"/>
      <c r="FR7508" s="493"/>
      <c r="FS7508" s="493"/>
      <c r="FT7508" s="493"/>
      <c r="FU7508" s="493"/>
      <c r="FV7508" s="493"/>
      <c r="FW7508" s="493"/>
      <c r="FX7508" s="493"/>
      <c r="FY7508" s="493"/>
      <c r="FZ7508" s="493"/>
      <c r="GA7508" s="493"/>
      <c r="GB7508" s="493"/>
      <c r="GC7508" s="493"/>
      <c r="GD7508" s="493"/>
      <c r="GE7508" s="493"/>
      <c r="GF7508" s="493"/>
      <c r="GG7508" s="493"/>
      <c r="GH7508" s="493"/>
      <c r="GI7508" s="493"/>
      <c r="GJ7508" s="493"/>
      <c r="GK7508" s="493"/>
      <c r="GL7508" s="493"/>
      <c r="GM7508" s="493"/>
      <c r="GN7508" s="493"/>
      <c r="GO7508" s="493"/>
      <c r="GP7508" s="493"/>
      <c r="GQ7508" s="493"/>
      <c r="GR7508" s="493"/>
      <c r="GS7508" s="493"/>
      <c r="GT7508" s="493"/>
      <c r="GU7508" s="493"/>
      <c r="GV7508" s="493"/>
      <c r="GW7508" s="493"/>
      <c r="GX7508" s="493"/>
      <c r="GY7508" s="493"/>
      <c r="GZ7508" s="493"/>
      <c r="HA7508" s="493"/>
      <c r="HB7508" s="493"/>
      <c r="HC7508" s="493"/>
      <c r="HD7508" s="493"/>
      <c r="HE7508" s="493"/>
      <c r="HF7508" s="493"/>
      <c r="HG7508" s="493"/>
      <c r="HH7508" s="493"/>
      <c r="HI7508" s="493"/>
      <c r="HJ7508" s="493"/>
      <c r="HK7508" s="493"/>
      <c r="HL7508" s="493"/>
      <c r="HM7508" s="493"/>
      <c r="HN7508" s="493"/>
      <c r="HO7508" s="493"/>
      <c r="HP7508" s="493"/>
      <c r="HQ7508" s="493"/>
      <c r="HR7508" s="493"/>
      <c r="HS7508" s="493"/>
      <c r="HT7508" s="493"/>
      <c r="HU7508" s="493"/>
      <c r="HV7508" s="493"/>
      <c r="HW7508" s="493"/>
      <c r="HX7508" s="493"/>
      <c r="HY7508" s="493"/>
      <c r="HZ7508" s="493"/>
      <c r="IA7508" s="493"/>
      <c r="IB7508" s="493"/>
      <c r="IC7508" s="493"/>
      <c r="ID7508" s="493"/>
      <c r="IE7508" s="493"/>
      <c r="IF7508" s="493"/>
      <c r="IG7508" s="493"/>
      <c r="IH7508" s="493"/>
      <c r="II7508" s="493"/>
      <c r="IJ7508" s="493"/>
      <c r="IK7508" s="493"/>
      <c r="IL7508" s="493"/>
      <c r="IM7508" s="493"/>
      <c r="IN7508" s="493"/>
      <c r="IO7508" s="493"/>
      <c r="IP7508" s="493"/>
    </row>
    <row r="7509" spans="1:250" s="494" customFormat="1" ht="18.75">
      <c r="A7509" s="605">
        <v>29</v>
      </c>
      <c r="B7509" s="114" t="s">
        <v>20734</v>
      </c>
      <c r="C7509" s="606" t="s">
        <v>2392</v>
      </c>
      <c r="D7509" s="607" t="s">
        <v>1874</v>
      </c>
      <c r="E7509" s="626" t="s">
        <v>4796</v>
      </c>
      <c r="F7509" s="464" t="s">
        <v>10059</v>
      </c>
      <c r="G7509" s="481" t="s">
        <v>10096</v>
      </c>
      <c r="H7509" s="466" t="s">
        <v>14870</v>
      </c>
      <c r="I7509" s="609" t="s">
        <v>31</v>
      </c>
      <c r="J7509" s="610" t="s">
        <v>14974</v>
      </c>
      <c r="K7509" s="201" t="s">
        <v>25</v>
      </c>
      <c r="L7509" s="250" t="s">
        <v>20645</v>
      </c>
      <c r="M7509" s="201" t="s">
        <v>10855</v>
      </c>
      <c r="N7509" s="611">
        <v>7.2</v>
      </c>
      <c r="O7509" s="627" t="s">
        <v>348</v>
      </c>
      <c r="P7509" s="613" t="s">
        <v>18812</v>
      </c>
      <c r="Q7509" s="585" t="s">
        <v>20735</v>
      </c>
      <c r="R7509" s="615" t="s">
        <v>20736</v>
      </c>
      <c r="S7509" s="616" t="s">
        <v>2795</v>
      </c>
      <c r="T7509" s="628"/>
      <c r="U7509" s="474"/>
      <c r="V7509" s="493"/>
      <c r="W7509" s="493"/>
      <c r="X7509" s="493"/>
      <c r="Y7509" s="493"/>
      <c r="Z7509" s="493"/>
      <c r="AA7509" s="493"/>
      <c r="AB7509" s="493"/>
      <c r="AC7509" s="493"/>
      <c r="AD7509" s="493"/>
      <c r="AE7509" s="493"/>
      <c r="AF7509" s="493"/>
      <c r="AG7509" s="493"/>
      <c r="AH7509" s="493"/>
      <c r="AI7509" s="493"/>
      <c r="AJ7509" s="493"/>
      <c r="AK7509" s="493"/>
      <c r="AL7509" s="493"/>
      <c r="AM7509" s="493"/>
      <c r="AN7509" s="493"/>
      <c r="AO7509" s="493"/>
      <c r="AP7509" s="493"/>
      <c r="AQ7509" s="493"/>
      <c r="AR7509" s="493"/>
      <c r="AS7509" s="493"/>
      <c r="AT7509" s="493"/>
      <c r="AU7509" s="493"/>
      <c r="AV7509" s="493"/>
      <c r="AW7509" s="493"/>
      <c r="AX7509" s="493"/>
      <c r="AY7509" s="493"/>
      <c r="AZ7509" s="493"/>
      <c r="BA7509" s="493"/>
      <c r="BB7509" s="493"/>
      <c r="BC7509" s="493"/>
      <c r="BD7509" s="493"/>
      <c r="BE7509" s="493"/>
      <c r="BF7509" s="493"/>
      <c r="BG7509" s="493"/>
      <c r="BH7509" s="493"/>
      <c r="BI7509" s="493"/>
      <c r="BJ7509" s="493"/>
      <c r="BK7509" s="493"/>
      <c r="BL7509" s="493"/>
      <c r="BM7509" s="493"/>
      <c r="BN7509" s="493"/>
      <c r="BO7509" s="493"/>
      <c r="BP7509" s="493"/>
      <c r="BQ7509" s="493"/>
      <c r="BR7509" s="493"/>
      <c r="BS7509" s="493"/>
      <c r="BT7509" s="493"/>
      <c r="BU7509" s="493"/>
      <c r="BV7509" s="493"/>
      <c r="BW7509" s="493"/>
      <c r="BX7509" s="493"/>
      <c r="BY7509" s="493"/>
      <c r="BZ7509" s="493"/>
      <c r="CA7509" s="493"/>
      <c r="CB7509" s="493"/>
      <c r="CC7509" s="493"/>
      <c r="CD7509" s="493"/>
      <c r="CE7509" s="493"/>
      <c r="CF7509" s="493"/>
      <c r="CG7509" s="493"/>
      <c r="CH7509" s="493"/>
      <c r="CI7509" s="493"/>
      <c r="CJ7509" s="493"/>
      <c r="CK7509" s="493"/>
      <c r="CL7509" s="493"/>
      <c r="CM7509" s="493"/>
      <c r="CN7509" s="493"/>
      <c r="CO7509" s="493"/>
      <c r="CP7509" s="493"/>
      <c r="CQ7509" s="493"/>
      <c r="CR7509" s="493"/>
      <c r="CS7509" s="493"/>
      <c r="CT7509" s="493"/>
      <c r="CU7509" s="493"/>
      <c r="CV7509" s="493"/>
      <c r="CW7509" s="493"/>
      <c r="CX7509" s="493"/>
      <c r="CY7509" s="493"/>
      <c r="CZ7509" s="493"/>
      <c r="DA7509" s="493"/>
      <c r="DB7509" s="493"/>
      <c r="DC7509" s="493"/>
      <c r="DD7509" s="493"/>
      <c r="DE7509" s="493"/>
      <c r="DF7509" s="493"/>
      <c r="DG7509" s="493"/>
      <c r="DH7509" s="493"/>
      <c r="DI7509" s="493"/>
      <c r="DJ7509" s="493"/>
      <c r="DK7509" s="493"/>
      <c r="DL7509" s="493"/>
      <c r="DM7509" s="493"/>
      <c r="DN7509" s="493"/>
      <c r="DO7509" s="493"/>
      <c r="DP7509" s="493"/>
      <c r="DQ7509" s="493"/>
      <c r="DR7509" s="493"/>
      <c r="DS7509" s="493"/>
      <c r="DT7509" s="493"/>
      <c r="DU7509" s="493"/>
      <c r="DV7509" s="493"/>
      <c r="DW7509" s="493"/>
      <c r="DX7509" s="493"/>
      <c r="DY7509" s="493"/>
      <c r="DZ7509" s="493"/>
      <c r="EA7509" s="493"/>
      <c r="EB7509" s="493"/>
      <c r="EC7509" s="493"/>
      <c r="ED7509" s="493"/>
      <c r="EE7509" s="493"/>
      <c r="EF7509" s="493"/>
      <c r="EG7509" s="493"/>
      <c r="EH7509" s="493"/>
      <c r="EI7509" s="493"/>
      <c r="EJ7509" s="493"/>
      <c r="EK7509" s="493"/>
      <c r="EL7509" s="493"/>
      <c r="EM7509" s="493"/>
      <c r="EN7509" s="493"/>
      <c r="EO7509" s="493"/>
      <c r="EP7509" s="493"/>
      <c r="EQ7509" s="493"/>
      <c r="ER7509" s="493"/>
      <c r="ES7509" s="493"/>
      <c r="ET7509" s="493"/>
      <c r="EU7509" s="493"/>
      <c r="EV7509" s="493"/>
      <c r="EW7509" s="493"/>
      <c r="EX7509" s="493"/>
      <c r="EY7509" s="493"/>
      <c r="EZ7509" s="493"/>
      <c r="FA7509" s="493"/>
      <c r="FB7509" s="493"/>
      <c r="FC7509" s="493"/>
      <c r="FD7509" s="493"/>
      <c r="FE7509" s="493"/>
      <c r="FF7509" s="493"/>
      <c r="FG7509" s="493"/>
      <c r="FH7509" s="493"/>
      <c r="FI7509" s="493"/>
      <c r="FJ7509" s="493"/>
      <c r="FK7509" s="493"/>
      <c r="FL7509" s="493"/>
      <c r="FM7509" s="493"/>
      <c r="FN7509" s="493"/>
      <c r="FO7509" s="493"/>
      <c r="FP7509" s="493"/>
      <c r="FQ7509" s="493"/>
      <c r="FR7509" s="493"/>
      <c r="FS7509" s="493"/>
      <c r="FT7509" s="493"/>
      <c r="FU7509" s="493"/>
      <c r="FV7509" s="493"/>
      <c r="FW7509" s="493"/>
      <c r="FX7509" s="493"/>
      <c r="FY7509" s="493"/>
      <c r="FZ7509" s="493"/>
      <c r="GA7509" s="493"/>
      <c r="GB7509" s="493"/>
      <c r="GC7509" s="493"/>
      <c r="GD7509" s="493"/>
      <c r="GE7509" s="493"/>
      <c r="GF7509" s="493"/>
      <c r="GG7509" s="493"/>
      <c r="GH7509" s="493"/>
      <c r="GI7509" s="493"/>
      <c r="GJ7509" s="493"/>
      <c r="GK7509" s="493"/>
      <c r="GL7509" s="493"/>
      <c r="GM7509" s="493"/>
      <c r="GN7509" s="493"/>
      <c r="GO7509" s="493"/>
      <c r="GP7509" s="493"/>
      <c r="GQ7509" s="493"/>
      <c r="GR7509" s="493"/>
      <c r="GS7509" s="493"/>
      <c r="GT7509" s="493"/>
      <c r="GU7509" s="493"/>
      <c r="GV7509" s="493"/>
      <c r="GW7509" s="493"/>
      <c r="GX7509" s="493"/>
      <c r="GY7509" s="493"/>
      <c r="GZ7509" s="493"/>
      <c r="HA7509" s="493"/>
      <c r="HB7509" s="493"/>
      <c r="HC7509" s="493"/>
      <c r="HD7509" s="493"/>
      <c r="HE7509" s="493"/>
      <c r="HF7509" s="493"/>
      <c r="HG7509" s="493"/>
      <c r="HH7509" s="493"/>
      <c r="HI7509" s="493"/>
      <c r="HJ7509" s="493"/>
      <c r="HK7509" s="493"/>
      <c r="HL7509" s="493"/>
      <c r="HM7509" s="493"/>
      <c r="HN7509" s="493"/>
      <c r="HO7509" s="493"/>
      <c r="HP7509" s="493"/>
      <c r="HQ7509" s="493"/>
      <c r="HR7509" s="493"/>
      <c r="HS7509" s="493"/>
      <c r="HT7509" s="493"/>
      <c r="HU7509" s="493"/>
      <c r="HV7509" s="493"/>
      <c r="HW7509" s="493"/>
      <c r="HX7509" s="493"/>
      <c r="HY7509" s="493"/>
      <c r="HZ7509" s="493"/>
      <c r="IA7509" s="493"/>
      <c r="IB7509" s="493"/>
      <c r="IC7509" s="493"/>
      <c r="ID7509" s="493"/>
      <c r="IE7509" s="493"/>
      <c r="IF7509" s="493"/>
      <c r="IG7509" s="493"/>
      <c r="IH7509" s="493"/>
      <c r="II7509" s="493"/>
      <c r="IJ7509" s="493"/>
      <c r="IK7509" s="493"/>
      <c r="IL7509" s="493"/>
      <c r="IM7509" s="493"/>
      <c r="IN7509" s="493"/>
      <c r="IO7509" s="493"/>
      <c r="IP7509" s="493"/>
    </row>
    <row r="7510" spans="1:250" s="494" customFormat="1" ht="18.75">
      <c r="A7510" s="605">
        <v>30</v>
      </c>
      <c r="B7510" s="114" t="s">
        <v>20737</v>
      </c>
      <c r="C7510" s="606" t="s">
        <v>7695</v>
      </c>
      <c r="D7510" s="607" t="s">
        <v>368</v>
      </c>
      <c r="E7510" s="626" t="s">
        <v>87</v>
      </c>
      <c r="F7510" s="464" t="s">
        <v>10148</v>
      </c>
      <c r="G7510" s="481" t="s">
        <v>10138</v>
      </c>
      <c r="H7510" s="466" t="s">
        <v>10064</v>
      </c>
      <c r="I7510" s="609" t="s">
        <v>38</v>
      </c>
      <c r="J7510" s="610" t="s">
        <v>14974</v>
      </c>
      <c r="K7510" s="201" t="s">
        <v>25</v>
      </c>
      <c r="L7510" s="250" t="s">
        <v>20645</v>
      </c>
      <c r="M7510" s="201" t="s">
        <v>10855</v>
      </c>
      <c r="N7510" s="611">
        <v>7.19</v>
      </c>
      <c r="O7510" s="627" t="s">
        <v>348</v>
      </c>
      <c r="P7510" s="613" t="s">
        <v>18812</v>
      </c>
      <c r="Q7510" s="585" t="s">
        <v>20738</v>
      </c>
      <c r="R7510" s="615" t="s">
        <v>20739</v>
      </c>
      <c r="S7510" s="616" t="s">
        <v>2795</v>
      </c>
      <c r="T7510" s="628"/>
      <c r="U7510" s="474"/>
      <c r="V7510" s="493"/>
      <c r="W7510" s="493"/>
      <c r="X7510" s="493"/>
      <c r="Y7510" s="493"/>
      <c r="Z7510" s="493"/>
      <c r="AA7510" s="493"/>
      <c r="AB7510" s="493"/>
      <c r="AC7510" s="493"/>
      <c r="AD7510" s="493"/>
      <c r="AE7510" s="493"/>
      <c r="AF7510" s="493"/>
      <c r="AG7510" s="493"/>
      <c r="AH7510" s="493"/>
      <c r="AI7510" s="493"/>
      <c r="AJ7510" s="493"/>
      <c r="AK7510" s="493"/>
      <c r="AL7510" s="493"/>
      <c r="AM7510" s="493"/>
      <c r="AN7510" s="493"/>
      <c r="AO7510" s="493"/>
      <c r="AP7510" s="493"/>
      <c r="AQ7510" s="493"/>
      <c r="AR7510" s="493"/>
      <c r="AS7510" s="493"/>
      <c r="AT7510" s="493"/>
      <c r="AU7510" s="493"/>
      <c r="AV7510" s="493"/>
      <c r="AW7510" s="493"/>
      <c r="AX7510" s="493"/>
      <c r="AY7510" s="493"/>
      <c r="AZ7510" s="493"/>
      <c r="BA7510" s="493"/>
      <c r="BB7510" s="493"/>
      <c r="BC7510" s="493"/>
      <c r="BD7510" s="493"/>
      <c r="BE7510" s="493"/>
      <c r="BF7510" s="493"/>
      <c r="BG7510" s="493"/>
      <c r="BH7510" s="493"/>
      <c r="BI7510" s="493"/>
      <c r="BJ7510" s="493"/>
      <c r="BK7510" s="493"/>
      <c r="BL7510" s="493"/>
      <c r="BM7510" s="493"/>
      <c r="BN7510" s="493"/>
      <c r="BO7510" s="493"/>
      <c r="BP7510" s="493"/>
      <c r="BQ7510" s="493"/>
      <c r="BR7510" s="493"/>
      <c r="BS7510" s="493"/>
      <c r="BT7510" s="493"/>
      <c r="BU7510" s="493"/>
      <c r="BV7510" s="493"/>
      <c r="BW7510" s="493"/>
      <c r="BX7510" s="493"/>
      <c r="BY7510" s="493"/>
      <c r="BZ7510" s="493"/>
      <c r="CA7510" s="493"/>
      <c r="CB7510" s="493"/>
      <c r="CC7510" s="493"/>
      <c r="CD7510" s="493"/>
      <c r="CE7510" s="493"/>
      <c r="CF7510" s="493"/>
      <c r="CG7510" s="493"/>
      <c r="CH7510" s="493"/>
      <c r="CI7510" s="493"/>
      <c r="CJ7510" s="493"/>
      <c r="CK7510" s="493"/>
      <c r="CL7510" s="493"/>
      <c r="CM7510" s="493"/>
      <c r="CN7510" s="493"/>
      <c r="CO7510" s="493"/>
      <c r="CP7510" s="493"/>
      <c r="CQ7510" s="493"/>
      <c r="CR7510" s="493"/>
      <c r="CS7510" s="493"/>
      <c r="CT7510" s="493"/>
      <c r="CU7510" s="493"/>
      <c r="CV7510" s="493"/>
      <c r="CW7510" s="493"/>
      <c r="CX7510" s="493"/>
      <c r="CY7510" s="493"/>
      <c r="CZ7510" s="493"/>
      <c r="DA7510" s="493"/>
      <c r="DB7510" s="493"/>
      <c r="DC7510" s="493"/>
      <c r="DD7510" s="493"/>
      <c r="DE7510" s="493"/>
      <c r="DF7510" s="493"/>
      <c r="DG7510" s="493"/>
      <c r="DH7510" s="493"/>
      <c r="DI7510" s="493"/>
      <c r="DJ7510" s="493"/>
      <c r="DK7510" s="493"/>
      <c r="DL7510" s="493"/>
      <c r="DM7510" s="493"/>
      <c r="DN7510" s="493"/>
      <c r="DO7510" s="493"/>
      <c r="DP7510" s="493"/>
      <c r="DQ7510" s="493"/>
      <c r="DR7510" s="493"/>
      <c r="DS7510" s="493"/>
      <c r="DT7510" s="493"/>
      <c r="DU7510" s="493"/>
      <c r="DV7510" s="493"/>
      <c r="DW7510" s="493"/>
      <c r="DX7510" s="493"/>
      <c r="DY7510" s="493"/>
      <c r="DZ7510" s="493"/>
      <c r="EA7510" s="493"/>
      <c r="EB7510" s="493"/>
      <c r="EC7510" s="493"/>
      <c r="ED7510" s="493"/>
      <c r="EE7510" s="493"/>
      <c r="EF7510" s="493"/>
      <c r="EG7510" s="493"/>
      <c r="EH7510" s="493"/>
      <c r="EI7510" s="493"/>
      <c r="EJ7510" s="493"/>
      <c r="EK7510" s="493"/>
      <c r="EL7510" s="493"/>
      <c r="EM7510" s="493"/>
      <c r="EN7510" s="493"/>
      <c r="EO7510" s="493"/>
      <c r="EP7510" s="493"/>
      <c r="EQ7510" s="493"/>
      <c r="ER7510" s="493"/>
      <c r="ES7510" s="493"/>
      <c r="ET7510" s="493"/>
      <c r="EU7510" s="493"/>
      <c r="EV7510" s="493"/>
      <c r="EW7510" s="493"/>
      <c r="EX7510" s="493"/>
      <c r="EY7510" s="493"/>
      <c r="EZ7510" s="493"/>
      <c r="FA7510" s="493"/>
      <c r="FB7510" s="493"/>
      <c r="FC7510" s="493"/>
      <c r="FD7510" s="493"/>
      <c r="FE7510" s="493"/>
      <c r="FF7510" s="493"/>
      <c r="FG7510" s="493"/>
      <c r="FH7510" s="493"/>
      <c r="FI7510" s="493"/>
      <c r="FJ7510" s="493"/>
      <c r="FK7510" s="493"/>
      <c r="FL7510" s="493"/>
      <c r="FM7510" s="493"/>
      <c r="FN7510" s="493"/>
      <c r="FO7510" s="493"/>
      <c r="FP7510" s="493"/>
      <c r="FQ7510" s="493"/>
      <c r="FR7510" s="493"/>
      <c r="FS7510" s="493"/>
      <c r="FT7510" s="493"/>
      <c r="FU7510" s="493"/>
      <c r="FV7510" s="493"/>
      <c r="FW7510" s="493"/>
      <c r="FX7510" s="493"/>
      <c r="FY7510" s="493"/>
      <c r="FZ7510" s="493"/>
      <c r="GA7510" s="493"/>
      <c r="GB7510" s="493"/>
      <c r="GC7510" s="493"/>
      <c r="GD7510" s="493"/>
      <c r="GE7510" s="493"/>
      <c r="GF7510" s="493"/>
      <c r="GG7510" s="493"/>
      <c r="GH7510" s="493"/>
      <c r="GI7510" s="493"/>
      <c r="GJ7510" s="493"/>
      <c r="GK7510" s="493"/>
      <c r="GL7510" s="493"/>
      <c r="GM7510" s="493"/>
      <c r="GN7510" s="493"/>
      <c r="GO7510" s="493"/>
      <c r="GP7510" s="493"/>
      <c r="GQ7510" s="493"/>
      <c r="GR7510" s="493"/>
      <c r="GS7510" s="493"/>
      <c r="GT7510" s="493"/>
      <c r="GU7510" s="493"/>
      <c r="GV7510" s="493"/>
      <c r="GW7510" s="493"/>
      <c r="GX7510" s="493"/>
      <c r="GY7510" s="493"/>
      <c r="GZ7510" s="493"/>
      <c r="HA7510" s="493"/>
      <c r="HB7510" s="493"/>
      <c r="HC7510" s="493"/>
      <c r="HD7510" s="493"/>
      <c r="HE7510" s="493"/>
      <c r="HF7510" s="493"/>
      <c r="HG7510" s="493"/>
      <c r="HH7510" s="493"/>
      <c r="HI7510" s="493"/>
      <c r="HJ7510" s="493"/>
      <c r="HK7510" s="493"/>
      <c r="HL7510" s="493"/>
      <c r="HM7510" s="493"/>
      <c r="HN7510" s="493"/>
      <c r="HO7510" s="493"/>
      <c r="HP7510" s="493"/>
      <c r="HQ7510" s="493"/>
      <c r="HR7510" s="493"/>
      <c r="HS7510" s="493"/>
      <c r="HT7510" s="493"/>
      <c r="HU7510" s="493"/>
      <c r="HV7510" s="493"/>
      <c r="HW7510" s="493"/>
      <c r="HX7510" s="493"/>
      <c r="HY7510" s="493"/>
      <c r="HZ7510" s="493"/>
      <c r="IA7510" s="493"/>
      <c r="IB7510" s="493"/>
      <c r="IC7510" s="493"/>
      <c r="ID7510" s="493"/>
      <c r="IE7510" s="493"/>
      <c r="IF7510" s="493"/>
      <c r="IG7510" s="493"/>
      <c r="IH7510" s="493"/>
      <c r="II7510" s="493"/>
      <c r="IJ7510" s="493"/>
      <c r="IK7510" s="493"/>
      <c r="IL7510" s="493"/>
      <c r="IM7510" s="493"/>
      <c r="IN7510" s="493"/>
      <c r="IO7510" s="493"/>
      <c r="IP7510" s="493"/>
    </row>
    <row r="7511" spans="1:250" s="494" customFormat="1" ht="18.75">
      <c r="A7511" s="605">
        <v>31</v>
      </c>
      <c r="B7511" s="114" t="s">
        <v>20740</v>
      </c>
      <c r="C7511" s="606" t="s">
        <v>7649</v>
      </c>
      <c r="D7511" s="607" t="s">
        <v>430</v>
      </c>
      <c r="E7511" s="626" t="s">
        <v>4796</v>
      </c>
      <c r="F7511" s="464" t="s">
        <v>10217</v>
      </c>
      <c r="G7511" s="481" t="s">
        <v>10044</v>
      </c>
      <c r="H7511" s="466" t="s">
        <v>11382</v>
      </c>
      <c r="I7511" s="609" t="s">
        <v>1126</v>
      </c>
      <c r="J7511" s="610" t="s">
        <v>14974</v>
      </c>
      <c r="K7511" s="201" t="s">
        <v>25</v>
      </c>
      <c r="L7511" s="250" t="s">
        <v>20645</v>
      </c>
      <c r="M7511" s="201" t="s">
        <v>10855</v>
      </c>
      <c r="N7511" s="611">
        <v>7.18</v>
      </c>
      <c r="O7511" s="627" t="s">
        <v>348</v>
      </c>
      <c r="P7511" s="613" t="s">
        <v>18812</v>
      </c>
      <c r="Q7511" s="585" t="s">
        <v>20741</v>
      </c>
      <c r="R7511" s="615" t="s">
        <v>20742</v>
      </c>
      <c r="S7511" s="616" t="s">
        <v>2795</v>
      </c>
      <c r="T7511" s="628"/>
      <c r="U7511" s="474"/>
      <c r="V7511" s="493"/>
      <c r="W7511" s="493"/>
      <c r="X7511" s="493"/>
      <c r="Y7511" s="493"/>
      <c r="Z7511" s="493"/>
      <c r="AA7511" s="493"/>
      <c r="AB7511" s="493"/>
      <c r="AC7511" s="493"/>
      <c r="AD7511" s="493"/>
      <c r="AE7511" s="493"/>
      <c r="AF7511" s="493"/>
      <c r="AG7511" s="493"/>
      <c r="AH7511" s="493"/>
      <c r="AI7511" s="493"/>
      <c r="AJ7511" s="493"/>
      <c r="AK7511" s="493"/>
      <c r="AL7511" s="493"/>
      <c r="AM7511" s="493"/>
      <c r="AN7511" s="493"/>
      <c r="AO7511" s="493"/>
      <c r="AP7511" s="493"/>
      <c r="AQ7511" s="493"/>
      <c r="AR7511" s="493"/>
      <c r="AS7511" s="493"/>
      <c r="AT7511" s="493"/>
      <c r="AU7511" s="493"/>
      <c r="AV7511" s="493"/>
      <c r="AW7511" s="493"/>
      <c r="AX7511" s="493"/>
      <c r="AY7511" s="493"/>
      <c r="AZ7511" s="493"/>
      <c r="BA7511" s="493"/>
      <c r="BB7511" s="493"/>
      <c r="BC7511" s="493"/>
      <c r="BD7511" s="493"/>
      <c r="BE7511" s="493"/>
      <c r="BF7511" s="493"/>
      <c r="BG7511" s="493"/>
      <c r="BH7511" s="493"/>
      <c r="BI7511" s="493"/>
      <c r="BJ7511" s="493"/>
      <c r="BK7511" s="493"/>
      <c r="BL7511" s="493"/>
      <c r="BM7511" s="493"/>
      <c r="BN7511" s="493"/>
      <c r="BO7511" s="493"/>
      <c r="BP7511" s="493"/>
      <c r="BQ7511" s="493"/>
      <c r="BR7511" s="493"/>
      <c r="BS7511" s="493"/>
      <c r="BT7511" s="493"/>
      <c r="BU7511" s="493"/>
      <c r="BV7511" s="493"/>
      <c r="BW7511" s="493"/>
      <c r="BX7511" s="493"/>
      <c r="BY7511" s="493"/>
      <c r="BZ7511" s="493"/>
      <c r="CA7511" s="493"/>
      <c r="CB7511" s="493"/>
      <c r="CC7511" s="493"/>
      <c r="CD7511" s="493"/>
      <c r="CE7511" s="493"/>
      <c r="CF7511" s="493"/>
      <c r="CG7511" s="493"/>
      <c r="CH7511" s="493"/>
      <c r="CI7511" s="493"/>
      <c r="CJ7511" s="493"/>
      <c r="CK7511" s="493"/>
      <c r="CL7511" s="493"/>
      <c r="CM7511" s="493"/>
      <c r="CN7511" s="493"/>
      <c r="CO7511" s="493"/>
      <c r="CP7511" s="493"/>
      <c r="CQ7511" s="493"/>
      <c r="CR7511" s="493"/>
      <c r="CS7511" s="493"/>
      <c r="CT7511" s="493"/>
      <c r="CU7511" s="493"/>
      <c r="CV7511" s="493"/>
      <c r="CW7511" s="493"/>
      <c r="CX7511" s="493"/>
      <c r="CY7511" s="493"/>
      <c r="CZ7511" s="493"/>
      <c r="DA7511" s="493"/>
      <c r="DB7511" s="493"/>
      <c r="DC7511" s="493"/>
      <c r="DD7511" s="493"/>
      <c r="DE7511" s="493"/>
      <c r="DF7511" s="493"/>
      <c r="DG7511" s="493"/>
      <c r="DH7511" s="493"/>
      <c r="DI7511" s="493"/>
      <c r="DJ7511" s="493"/>
      <c r="DK7511" s="493"/>
      <c r="DL7511" s="493"/>
      <c r="DM7511" s="493"/>
      <c r="DN7511" s="493"/>
      <c r="DO7511" s="493"/>
      <c r="DP7511" s="493"/>
      <c r="DQ7511" s="493"/>
      <c r="DR7511" s="493"/>
      <c r="DS7511" s="493"/>
      <c r="DT7511" s="493"/>
      <c r="DU7511" s="493"/>
      <c r="DV7511" s="493"/>
      <c r="DW7511" s="493"/>
      <c r="DX7511" s="493"/>
      <c r="DY7511" s="493"/>
      <c r="DZ7511" s="493"/>
      <c r="EA7511" s="493"/>
      <c r="EB7511" s="493"/>
      <c r="EC7511" s="493"/>
      <c r="ED7511" s="493"/>
      <c r="EE7511" s="493"/>
      <c r="EF7511" s="493"/>
      <c r="EG7511" s="493"/>
      <c r="EH7511" s="493"/>
      <c r="EI7511" s="493"/>
      <c r="EJ7511" s="493"/>
      <c r="EK7511" s="493"/>
      <c r="EL7511" s="493"/>
      <c r="EM7511" s="493"/>
      <c r="EN7511" s="493"/>
      <c r="EO7511" s="493"/>
      <c r="EP7511" s="493"/>
      <c r="EQ7511" s="493"/>
      <c r="ER7511" s="493"/>
      <c r="ES7511" s="493"/>
      <c r="ET7511" s="493"/>
      <c r="EU7511" s="493"/>
      <c r="EV7511" s="493"/>
      <c r="EW7511" s="493"/>
      <c r="EX7511" s="493"/>
      <c r="EY7511" s="493"/>
      <c r="EZ7511" s="493"/>
      <c r="FA7511" s="493"/>
      <c r="FB7511" s="493"/>
      <c r="FC7511" s="493"/>
      <c r="FD7511" s="493"/>
      <c r="FE7511" s="493"/>
      <c r="FF7511" s="493"/>
      <c r="FG7511" s="493"/>
      <c r="FH7511" s="493"/>
      <c r="FI7511" s="493"/>
      <c r="FJ7511" s="493"/>
      <c r="FK7511" s="493"/>
      <c r="FL7511" s="493"/>
      <c r="FM7511" s="493"/>
      <c r="FN7511" s="493"/>
      <c r="FO7511" s="493"/>
      <c r="FP7511" s="493"/>
      <c r="FQ7511" s="493"/>
      <c r="FR7511" s="493"/>
      <c r="FS7511" s="493"/>
      <c r="FT7511" s="493"/>
      <c r="FU7511" s="493"/>
      <c r="FV7511" s="493"/>
      <c r="FW7511" s="493"/>
      <c r="FX7511" s="493"/>
      <c r="FY7511" s="493"/>
      <c r="FZ7511" s="493"/>
      <c r="GA7511" s="493"/>
      <c r="GB7511" s="493"/>
      <c r="GC7511" s="493"/>
      <c r="GD7511" s="493"/>
      <c r="GE7511" s="493"/>
      <c r="GF7511" s="493"/>
      <c r="GG7511" s="493"/>
      <c r="GH7511" s="493"/>
      <c r="GI7511" s="493"/>
      <c r="GJ7511" s="493"/>
      <c r="GK7511" s="493"/>
      <c r="GL7511" s="493"/>
      <c r="GM7511" s="493"/>
      <c r="GN7511" s="493"/>
      <c r="GO7511" s="493"/>
      <c r="GP7511" s="493"/>
      <c r="GQ7511" s="493"/>
      <c r="GR7511" s="493"/>
      <c r="GS7511" s="493"/>
      <c r="GT7511" s="493"/>
      <c r="GU7511" s="493"/>
      <c r="GV7511" s="493"/>
      <c r="GW7511" s="493"/>
      <c r="GX7511" s="493"/>
      <c r="GY7511" s="493"/>
      <c r="GZ7511" s="493"/>
      <c r="HA7511" s="493"/>
      <c r="HB7511" s="493"/>
      <c r="HC7511" s="493"/>
      <c r="HD7511" s="493"/>
      <c r="HE7511" s="493"/>
      <c r="HF7511" s="493"/>
      <c r="HG7511" s="493"/>
      <c r="HH7511" s="493"/>
      <c r="HI7511" s="493"/>
      <c r="HJ7511" s="493"/>
      <c r="HK7511" s="493"/>
      <c r="HL7511" s="493"/>
      <c r="HM7511" s="493"/>
      <c r="HN7511" s="493"/>
      <c r="HO7511" s="493"/>
      <c r="HP7511" s="493"/>
      <c r="HQ7511" s="493"/>
      <c r="HR7511" s="493"/>
      <c r="HS7511" s="493"/>
      <c r="HT7511" s="493"/>
      <c r="HU7511" s="493"/>
      <c r="HV7511" s="493"/>
      <c r="HW7511" s="493"/>
      <c r="HX7511" s="493"/>
      <c r="HY7511" s="493"/>
      <c r="HZ7511" s="493"/>
      <c r="IA7511" s="493"/>
      <c r="IB7511" s="493"/>
      <c r="IC7511" s="493"/>
      <c r="ID7511" s="493"/>
      <c r="IE7511" s="493"/>
      <c r="IF7511" s="493"/>
      <c r="IG7511" s="493"/>
      <c r="IH7511" s="493"/>
      <c r="II7511" s="493"/>
      <c r="IJ7511" s="493"/>
      <c r="IK7511" s="493"/>
      <c r="IL7511" s="493"/>
      <c r="IM7511" s="493"/>
      <c r="IN7511" s="493"/>
      <c r="IO7511" s="493"/>
      <c r="IP7511" s="493"/>
    </row>
    <row r="7512" spans="1:250" s="494" customFormat="1" ht="18.75">
      <c r="A7512" s="605">
        <v>32</v>
      </c>
      <c r="B7512" s="114" t="s">
        <v>20743</v>
      </c>
      <c r="C7512" s="606" t="s">
        <v>3966</v>
      </c>
      <c r="D7512" s="607" t="s">
        <v>904</v>
      </c>
      <c r="E7512" s="626" t="s">
        <v>4796</v>
      </c>
      <c r="F7512" s="464" t="s">
        <v>10016</v>
      </c>
      <c r="G7512" s="481" t="s">
        <v>10096</v>
      </c>
      <c r="H7512" s="466" t="s">
        <v>10802</v>
      </c>
      <c r="I7512" s="609" t="s">
        <v>451</v>
      </c>
      <c r="J7512" s="610" t="s">
        <v>14974</v>
      </c>
      <c r="K7512" s="201" t="s">
        <v>25</v>
      </c>
      <c r="L7512" s="250" t="s">
        <v>20645</v>
      </c>
      <c r="M7512" s="201" t="s">
        <v>10855</v>
      </c>
      <c r="N7512" s="611">
        <v>7.18</v>
      </c>
      <c r="O7512" s="627" t="s">
        <v>348</v>
      </c>
      <c r="P7512" s="613" t="s">
        <v>18812</v>
      </c>
      <c r="Q7512" s="585" t="s">
        <v>20744</v>
      </c>
      <c r="R7512" s="615" t="s">
        <v>20745</v>
      </c>
      <c r="S7512" s="616" t="s">
        <v>2795</v>
      </c>
      <c r="T7512" s="628"/>
      <c r="U7512" s="474"/>
      <c r="V7512" s="493"/>
      <c r="W7512" s="493"/>
      <c r="X7512" s="493"/>
      <c r="Y7512" s="493"/>
      <c r="Z7512" s="493"/>
      <c r="AA7512" s="493"/>
      <c r="AB7512" s="493"/>
      <c r="AC7512" s="493"/>
      <c r="AD7512" s="493"/>
      <c r="AE7512" s="493"/>
      <c r="AF7512" s="493"/>
      <c r="AG7512" s="493"/>
      <c r="AH7512" s="493"/>
      <c r="AI7512" s="493"/>
      <c r="AJ7512" s="493"/>
      <c r="AK7512" s="493"/>
      <c r="AL7512" s="493"/>
      <c r="AM7512" s="493"/>
      <c r="AN7512" s="493"/>
      <c r="AO7512" s="493"/>
      <c r="AP7512" s="493"/>
      <c r="AQ7512" s="493"/>
      <c r="AR7512" s="493"/>
      <c r="AS7512" s="493"/>
      <c r="AT7512" s="493"/>
      <c r="AU7512" s="493"/>
      <c r="AV7512" s="493"/>
      <c r="AW7512" s="493"/>
      <c r="AX7512" s="493"/>
      <c r="AY7512" s="493"/>
      <c r="AZ7512" s="493"/>
      <c r="BA7512" s="493"/>
      <c r="BB7512" s="493"/>
      <c r="BC7512" s="493"/>
      <c r="BD7512" s="493"/>
      <c r="BE7512" s="493"/>
      <c r="BF7512" s="493"/>
      <c r="BG7512" s="493"/>
      <c r="BH7512" s="493"/>
      <c r="BI7512" s="493"/>
      <c r="BJ7512" s="493"/>
      <c r="BK7512" s="493"/>
      <c r="BL7512" s="493"/>
      <c r="BM7512" s="493"/>
      <c r="BN7512" s="493"/>
      <c r="BO7512" s="493"/>
      <c r="BP7512" s="493"/>
      <c r="BQ7512" s="493"/>
      <c r="BR7512" s="493"/>
      <c r="BS7512" s="493"/>
      <c r="BT7512" s="493"/>
      <c r="BU7512" s="493"/>
      <c r="BV7512" s="493"/>
      <c r="BW7512" s="493"/>
      <c r="BX7512" s="493"/>
      <c r="BY7512" s="493"/>
      <c r="BZ7512" s="493"/>
      <c r="CA7512" s="493"/>
      <c r="CB7512" s="493"/>
      <c r="CC7512" s="493"/>
      <c r="CD7512" s="493"/>
      <c r="CE7512" s="493"/>
      <c r="CF7512" s="493"/>
      <c r="CG7512" s="493"/>
      <c r="CH7512" s="493"/>
      <c r="CI7512" s="493"/>
      <c r="CJ7512" s="493"/>
      <c r="CK7512" s="493"/>
      <c r="CL7512" s="493"/>
      <c r="CM7512" s="493"/>
      <c r="CN7512" s="493"/>
      <c r="CO7512" s="493"/>
      <c r="CP7512" s="493"/>
      <c r="CQ7512" s="493"/>
      <c r="CR7512" s="493"/>
      <c r="CS7512" s="493"/>
      <c r="CT7512" s="493"/>
      <c r="CU7512" s="493"/>
      <c r="CV7512" s="493"/>
      <c r="CW7512" s="493"/>
      <c r="CX7512" s="493"/>
      <c r="CY7512" s="493"/>
      <c r="CZ7512" s="493"/>
      <c r="DA7512" s="493"/>
      <c r="DB7512" s="493"/>
      <c r="DC7512" s="493"/>
      <c r="DD7512" s="493"/>
      <c r="DE7512" s="493"/>
      <c r="DF7512" s="493"/>
      <c r="DG7512" s="493"/>
      <c r="DH7512" s="493"/>
      <c r="DI7512" s="493"/>
      <c r="DJ7512" s="493"/>
      <c r="DK7512" s="493"/>
      <c r="DL7512" s="493"/>
      <c r="DM7512" s="493"/>
      <c r="DN7512" s="493"/>
      <c r="DO7512" s="493"/>
      <c r="DP7512" s="493"/>
      <c r="DQ7512" s="493"/>
      <c r="DR7512" s="493"/>
      <c r="DS7512" s="493"/>
      <c r="DT7512" s="493"/>
      <c r="DU7512" s="493"/>
      <c r="DV7512" s="493"/>
      <c r="DW7512" s="493"/>
      <c r="DX7512" s="493"/>
      <c r="DY7512" s="493"/>
      <c r="DZ7512" s="493"/>
      <c r="EA7512" s="493"/>
      <c r="EB7512" s="493"/>
      <c r="EC7512" s="493"/>
      <c r="ED7512" s="493"/>
      <c r="EE7512" s="493"/>
      <c r="EF7512" s="493"/>
      <c r="EG7512" s="493"/>
      <c r="EH7512" s="493"/>
      <c r="EI7512" s="493"/>
      <c r="EJ7512" s="493"/>
      <c r="EK7512" s="493"/>
      <c r="EL7512" s="493"/>
      <c r="EM7512" s="493"/>
      <c r="EN7512" s="493"/>
      <c r="EO7512" s="493"/>
      <c r="EP7512" s="493"/>
      <c r="EQ7512" s="493"/>
      <c r="ER7512" s="493"/>
      <c r="ES7512" s="493"/>
      <c r="ET7512" s="493"/>
      <c r="EU7512" s="493"/>
      <c r="EV7512" s="493"/>
      <c r="EW7512" s="493"/>
      <c r="EX7512" s="493"/>
      <c r="EY7512" s="493"/>
      <c r="EZ7512" s="493"/>
      <c r="FA7512" s="493"/>
      <c r="FB7512" s="493"/>
      <c r="FC7512" s="493"/>
      <c r="FD7512" s="493"/>
      <c r="FE7512" s="493"/>
      <c r="FF7512" s="493"/>
      <c r="FG7512" s="493"/>
      <c r="FH7512" s="493"/>
      <c r="FI7512" s="493"/>
      <c r="FJ7512" s="493"/>
      <c r="FK7512" s="493"/>
      <c r="FL7512" s="493"/>
      <c r="FM7512" s="493"/>
      <c r="FN7512" s="493"/>
      <c r="FO7512" s="493"/>
      <c r="FP7512" s="493"/>
      <c r="FQ7512" s="493"/>
      <c r="FR7512" s="493"/>
      <c r="FS7512" s="493"/>
      <c r="FT7512" s="493"/>
      <c r="FU7512" s="493"/>
      <c r="FV7512" s="493"/>
      <c r="FW7512" s="493"/>
      <c r="FX7512" s="493"/>
      <c r="FY7512" s="493"/>
      <c r="FZ7512" s="493"/>
      <c r="GA7512" s="493"/>
      <c r="GB7512" s="493"/>
      <c r="GC7512" s="493"/>
      <c r="GD7512" s="493"/>
      <c r="GE7512" s="493"/>
      <c r="GF7512" s="493"/>
      <c r="GG7512" s="493"/>
      <c r="GH7512" s="493"/>
      <c r="GI7512" s="493"/>
      <c r="GJ7512" s="493"/>
      <c r="GK7512" s="493"/>
      <c r="GL7512" s="493"/>
      <c r="GM7512" s="493"/>
      <c r="GN7512" s="493"/>
      <c r="GO7512" s="493"/>
      <c r="GP7512" s="493"/>
      <c r="GQ7512" s="493"/>
      <c r="GR7512" s="493"/>
      <c r="GS7512" s="493"/>
      <c r="GT7512" s="493"/>
      <c r="GU7512" s="493"/>
      <c r="GV7512" s="493"/>
      <c r="GW7512" s="493"/>
      <c r="GX7512" s="493"/>
      <c r="GY7512" s="493"/>
      <c r="GZ7512" s="493"/>
      <c r="HA7512" s="493"/>
      <c r="HB7512" s="493"/>
      <c r="HC7512" s="493"/>
      <c r="HD7512" s="493"/>
      <c r="HE7512" s="493"/>
      <c r="HF7512" s="493"/>
      <c r="HG7512" s="493"/>
      <c r="HH7512" s="493"/>
      <c r="HI7512" s="493"/>
      <c r="HJ7512" s="493"/>
      <c r="HK7512" s="493"/>
      <c r="HL7512" s="493"/>
      <c r="HM7512" s="493"/>
      <c r="HN7512" s="493"/>
      <c r="HO7512" s="493"/>
      <c r="HP7512" s="493"/>
      <c r="HQ7512" s="493"/>
      <c r="HR7512" s="493"/>
      <c r="HS7512" s="493"/>
      <c r="HT7512" s="493"/>
      <c r="HU7512" s="493"/>
      <c r="HV7512" s="493"/>
      <c r="HW7512" s="493"/>
      <c r="HX7512" s="493"/>
      <c r="HY7512" s="493"/>
      <c r="HZ7512" s="493"/>
      <c r="IA7512" s="493"/>
      <c r="IB7512" s="493"/>
      <c r="IC7512" s="493"/>
      <c r="ID7512" s="493"/>
      <c r="IE7512" s="493"/>
      <c r="IF7512" s="493"/>
      <c r="IG7512" s="493"/>
      <c r="IH7512" s="493"/>
      <c r="II7512" s="493"/>
      <c r="IJ7512" s="493"/>
      <c r="IK7512" s="493"/>
      <c r="IL7512" s="493"/>
      <c r="IM7512" s="493"/>
      <c r="IN7512" s="493"/>
      <c r="IO7512" s="493"/>
      <c r="IP7512" s="493"/>
    </row>
    <row r="7513" spans="1:250" s="494" customFormat="1" ht="18.75">
      <c r="A7513" s="605">
        <v>33</v>
      </c>
      <c r="B7513" s="114" t="s">
        <v>20746</v>
      </c>
      <c r="C7513" s="606" t="s">
        <v>3783</v>
      </c>
      <c r="D7513" s="607" t="s">
        <v>984</v>
      </c>
      <c r="E7513" s="626" t="s">
        <v>4796</v>
      </c>
      <c r="F7513" s="464" t="s">
        <v>10038</v>
      </c>
      <c r="G7513" s="481" t="s">
        <v>10096</v>
      </c>
      <c r="H7513" s="466" t="s">
        <v>20747</v>
      </c>
      <c r="I7513" s="609" t="s">
        <v>451</v>
      </c>
      <c r="J7513" s="610" t="s">
        <v>14974</v>
      </c>
      <c r="K7513" s="201" t="s">
        <v>25</v>
      </c>
      <c r="L7513" s="250" t="s">
        <v>20645</v>
      </c>
      <c r="M7513" s="201" t="s">
        <v>10855</v>
      </c>
      <c r="N7513" s="611">
        <v>7.16</v>
      </c>
      <c r="O7513" s="627" t="s">
        <v>348</v>
      </c>
      <c r="P7513" s="613" t="s">
        <v>18812</v>
      </c>
      <c r="Q7513" s="585" t="s">
        <v>20748</v>
      </c>
      <c r="R7513" s="615" t="s">
        <v>20749</v>
      </c>
      <c r="S7513" s="616" t="s">
        <v>2795</v>
      </c>
      <c r="T7513" s="628"/>
      <c r="U7513" s="474"/>
      <c r="V7513" s="493"/>
      <c r="W7513" s="493"/>
      <c r="X7513" s="493"/>
      <c r="Y7513" s="493"/>
      <c r="Z7513" s="493"/>
      <c r="AA7513" s="493"/>
      <c r="AB7513" s="493"/>
      <c r="AC7513" s="493"/>
      <c r="AD7513" s="493"/>
      <c r="AE7513" s="493"/>
      <c r="AF7513" s="493"/>
      <c r="AG7513" s="493"/>
      <c r="AH7513" s="493"/>
      <c r="AI7513" s="493"/>
      <c r="AJ7513" s="493"/>
      <c r="AK7513" s="493"/>
      <c r="AL7513" s="493"/>
      <c r="AM7513" s="493"/>
      <c r="AN7513" s="493"/>
      <c r="AO7513" s="493"/>
      <c r="AP7513" s="493"/>
      <c r="AQ7513" s="493"/>
      <c r="AR7513" s="493"/>
      <c r="AS7513" s="493"/>
      <c r="AT7513" s="493"/>
      <c r="AU7513" s="493"/>
      <c r="AV7513" s="493"/>
      <c r="AW7513" s="493"/>
      <c r="AX7513" s="493"/>
      <c r="AY7513" s="493"/>
      <c r="AZ7513" s="493"/>
      <c r="BA7513" s="493"/>
      <c r="BB7513" s="493"/>
      <c r="BC7513" s="493"/>
      <c r="BD7513" s="493"/>
      <c r="BE7513" s="493"/>
      <c r="BF7513" s="493"/>
      <c r="BG7513" s="493"/>
      <c r="BH7513" s="493"/>
      <c r="BI7513" s="493"/>
      <c r="BJ7513" s="493"/>
      <c r="BK7513" s="493"/>
      <c r="BL7513" s="493"/>
      <c r="BM7513" s="493"/>
      <c r="BN7513" s="493"/>
      <c r="BO7513" s="493"/>
      <c r="BP7513" s="493"/>
      <c r="BQ7513" s="493"/>
      <c r="BR7513" s="493"/>
      <c r="BS7513" s="493"/>
      <c r="BT7513" s="493"/>
      <c r="BU7513" s="493"/>
      <c r="BV7513" s="493"/>
      <c r="BW7513" s="493"/>
      <c r="BX7513" s="493"/>
      <c r="BY7513" s="493"/>
      <c r="BZ7513" s="493"/>
      <c r="CA7513" s="493"/>
      <c r="CB7513" s="493"/>
      <c r="CC7513" s="493"/>
      <c r="CD7513" s="493"/>
      <c r="CE7513" s="493"/>
      <c r="CF7513" s="493"/>
      <c r="CG7513" s="493"/>
      <c r="CH7513" s="493"/>
      <c r="CI7513" s="493"/>
      <c r="CJ7513" s="493"/>
      <c r="CK7513" s="493"/>
      <c r="CL7513" s="493"/>
      <c r="CM7513" s="493"/>
      <c r="CN7513" s="493"/>
      <c r="CO7513" s="493"/>
      <c r="CP7513" s="493"/>
      <c r="CQ7513" s="493"/>
      <c r="CR7513" s="493"/>
      <c r="CS7513" s="493"/>
      <c r="CT7513" s="493"/>
      <c r="CU7513" s="493"/>
      <c r="CV7513" s="493"/>
      <c r="CW7513" s="493"/>
      <c r="CX7513" s="493"/>
      <c r="CY7513" s="493"/>
      <c r="CZ7513" s="493"/>
      <c r="DA7513" s="493"/>
      <c r="DB7513" s="493"/>
      <c r="DC7513" s="493"/>
      <c r="DD7513" s="493"/>
      <c r="DE7513" s="493"/>
      <c r="DF7513" s="493"/>
      <c r="DG7513" s="493"/>
      <c r="DH7513" s="493"/>
      <c r="DI7513" s="493"/>
      <c r="DJ7513" s="493"/>
      <c r="DK7513" s="493"/>
      <c r="DL7513" s="493"/>
      <c r="DM7513" s="493"/>
      <c r="DN7513" s="493"/>
      <c r="DO7513" s="493"/>
      <c r="DP7513" s="493"/>
      <c r="DQ7513" s="493"/>
      <c r="DR7513" s="493"/>
      <c r="DS7513" s="493"/>
      <c r="DT7513" s="493"/>
      <c r="DU7513" s="493"/>
      <c r="DV7513" s="493"/>
      <c r="DW7513" s="493"/>
      <c r="DX7513" s="493"/>
      <c r="DY7513" s="493"/>
      <c r="DZ7513" s="493"/>
      <c r="EA7513" s="493"/>
      <c r="EB7513" s="493"/>
      <c r="EC7513" s="493"/>
      <c r="ED7513" s="493"/>
      <c r="EE7513" s="493"/>
      <c r="EF7513" s="493"/>
      <c r="EG7513" s="493"/>
      <c r="EH7513" s="493"/>
      <c r="EI7513" s="493"/>
      <c r="EJ7513" s="493"/>
      <c r="EK7513" s="493"/>
      <c r="EL7513" s="493"/>
      <c r="EM7513" s="493"/>
      <c r="EN7513" s="493"/>
      <c r="EO7513" s="493"/>
      <c r="EP7513" s="493"/>
      <c r="EQ7513" s="493"/>
      <c r="ER7513" s="493"/>
      <c r="ES7513" s="493"/>
      <c r="ET7513" s="493"/>
      <c r="EU7513" s="493"/>
      <c r="EV7513" s="493"/>
      <c r="EW7513" s="493"/>
      <c r="EX7513" s="493"/>
      <c r="EY7513" s="493"/>
      <c r="EZ7513" s="493"/>
      <c r="FA7513" s="493"/>
      <c r="FB7513" s="493"/>
      <c r="FC7513" s="493"/>
      <c r="FD7513" s="493"/>
      <c r="FE7513" s="493"/>
      <c r="FF7513" s="493"/>
      <c r="FG7513" s="493"/>
      <c r="FH7513" s="493"/>
      <c r="FI7513" s="493"/>
      <c r="FJ7513" s="493"/>
      <c r="FK7513" s="493"/>
      <c r="FL7513" s="493"/>
      <c r="FM7513" s="493"/>
      <c r="FN7513" s="493"/>
      <c r="FO7513" s="493"/>
      <c r="FP7513" s="493"/>
      <c r="FQ7513" s="493"/>
      <c r="FR7513" s="493"/>
      <c r="FS7513" s="493"/>
      <c r="FT7513" s="493"/>
      <c r="FU7513" s="493"/>
      <c r="FV7513" s="493"/>
      <c r="FW7513" s="493"/>
      <c r="FX7513" s="493"/>
      <c r="FY7513" s="493"/>
      <c r="FZ7513" s="493"/>
      <c r="GA7513" s="493"/>
      <c r="GB7513" s="493"/>
      <c r="GC7513" s="493"/>
      <c r="GD7513" s="493"/>
      <c r="GE7513" s="493"/>
      <c r="GF7513" s="493"/>
      <c r="GG7513" s="493"/>
      <c r="GH7513" s="493"/>
      <c r="GI7513" s="493"/>
      <c r="GJ7513" s="493"/>
      <c r="GK7513" s="493"/>
      <c r="GL7513" s="493"/>
      <c r="GM7513" s="493"/>
      <c r="GN7513" s="493"/>
      <c r="GO7513" s="493"/>
      <c r="GP7513" s="493"/>
      <c r="GQ7513" s="493"/>
      <c r="GR7513" s="493"/>
      <c r="GS7513" s="493"/>
      <c r="GT7513" s="493"/>
      <c r="GU7513" s="493"/>
      <c r="GV7513" s="493"/>
      <c r="GW7513" s="493"/>
      <c r="GX7513" s="493"/>
      <c r="GY7513" s="493"/>
      <c r="GZ7513" s="493"/>
      <c r="HA7513" s="493"/>
      <c r="HB7513" s="493"/>
      <c r="HC7513" s="493"/>
      <c r="HD7513" s="493"/>
      <c r="HE7513" s="493"/>
      <c r="HF7513" s="493"/>
      <c r="HG7513" s="493"/>
      <c r="HH7513" s="493"/>
      <c r="HI7513" s="493"/>
      <c r="HJ7513" s="493"/>
      <c r="HK7513" s="493"/>
      <c r="HL7513" s="493"/>
      <c r="HM7513" s="493"/>
      <c r="HN7513" s="493"/>
      <c r="HO7513" s="493"/>
      <c r="HP7513" s="493"/>
      <c r="HQ7513" s="493"/>
      <c r="HR7513" s="493"/>
      <c r="HS7513" s="493"/>
      <c r="HT7513" s="493"/>
      <c r="HU7513" s="493"/>
      <c r="HV7513" s="493"/>
      <c r="HW7513" s="493"/>
      <c r="HX7513" s="493"/>
      <c r="HY7513" s="493"/>
      <c r="HZ7513" s="493"/>
      <c r="IA7513" s="493"/>
      <c r="IB7513" s="493"/>
      <c r="IC7513" s="493"/>
      <c r="ID7513" s="493"/>
      <c r="IE7513" s="493"/>
      <c r="IF7513" s="493"/>
      <c r="IG7513" s="493"/>
      <c r="IH7513" s="493"/>
      <c r="II7513" s="493"/>
      <c r="IJ7513" s="493"/>
      <c r="IK7513" s="493"/>
      <c r="IL7513" s="493"/>
      <c r="IM7513" s="493"/>
      <c r="IN7513" s="493"/>
      <c r="IO7513" s="493"/>
      <c r="IP7513" s="493"/>
    </row>
    <row r="7514" spans="1:250" s="494" customFormat="1" ht="18.75">
      <c r="A7514" s="605">
        <v>34</v>
      </c>
      <c r="B7514" s="114" t="s">
        <v>20750</v>
      </c>
      <c r="C7514" s="606" t="s">
        <v>4867</v>
      </c>
      <c r="D7514" s="607" t="s">
        <v>1818</v>
      </c>
      <c r="E7514" s="626" t="s">
        <v>4796</v>
      </c>
      <c r="F7514" s="464" t="s">
        <v>10174</v>
      </c>
      <c r="G7514" s="481" t="s">
        <v>10138</v>
      </c>
      <c r="H7514" s="466" t="s">
        <v>10514</v>
      </c>
      <c r="I7514" s="609" t="s">
        <v>24</v>
      </c>
      <c r="J7514" s="610" t="s">
        <v>14974</v>
      </c>
      <c r="K7514" s="201" t="s">
        <v>25</v>
      </c>
      <c r="L7514" s="250" t="s">
        <v>20645</v>
      </c>
      <c r="M7514" s="201" t="s">
        <v>10855</v>
      </c>
      <c r="N7514" s="611">
        <v>7.14</v>
      </c>
      <c r="O7514" s="627" t="s">
        <v>348</v>
      </c>
      <c r="P7514" s="613" t="s">
        <v>18812</v>
      </c>
      <c r="Q7514" s="585" t="s">
        <v>20751</v>
      </c>
      <c r="R7514" s="615" t="s">
        <v>20752</v>
      </c>
      <c r="S7514" s="616" t="s">
        <v>2795</v>
      </c>
      <c r="T7514" s="628"/>
      <c r="U7514" s="474"/>
      <c r="V7514" s="493"/>
      <c r="W7514" s="493"/>
      <c r="X7514" s="493"/>
      <c r="Y7514" s="493"/>
      <c r="Z7514" s="493"/>
      <c r="AA7514" s="493"/>
      <c r="AB7514" s="493"/>
      <c r="AC7514" s="493"/>
      <c r="AD7514" s="493"/>
      <c r="AE7514" s="493"/>
      <c r="AF7514" s="493"/>
      <c r="AG7514" s="493"/>
      <c r="AH7514" s="493"/>
      <c r="AI7514" s="493"/>
      <c r="AJ7514" s="493"/>
      <c r="AK7514" s="493"/>
      <c r="AL7514" s="493"/>
      <c r="AM7514" s="493"/>
      <c r="AN7514" s="493"/>
      <c r="AO7514" s="493"/>
      <c r="AP7514" s="493"/>
      <c r="AQ7514" s="493"/>
      <c r="AR7514" s="493"/>
      <c r="AS7514" s="493"/>
      <c r="AT7514" s="493"/>
      <c r="AU7514" s="493"/>
      <c r="AV7514" s="493"/>
      <c r="AW7514" s="493"/>
      <c r="AX7514" s="493"/>
      <c r="AY7514" s="493"/>
      <c r="AZ7514" s="493"/>
      <c r="BA7514" s="493"/>
      <c r="BB7514" s="493"/>
      <c r="BC7514" s="493"/>
      <c r="BD7514" s="493"/>
      <c r="BE7514" s="493"/>
      <c r="BF7514" s="493"/>
      <c r="BG7514" s="493"/>
      <c r="BH7514" s="493"/>
      <c r="BI7514" s="493"/>
      <c r="BJ7514" s="493"/>
      <c r="BK7514" s="493"/>
      <c r="BL7514" s="493"/>
      <c r="BM7514" s="493"/>
      <c r="BN7514" s="493"/>
      <c r="BO7514" s="493"/>
      <c r="BP7514" s="493"/>
      <c r="BQ7514" s="493"/>
      <c r="BR7514" s="493"/>
      <c r="BS7514" s="493"/>
      <c r="BT7514" s="493"/>
      <c r="BU7514" s="493"/>
      <c r="BV7514" s="493"/>
      <c r="BW7514" s="493"/>
      <c r="BX7514" s="493"/>
      <c r="BY7514" s="493"/>
      <c r="BZ7514" s="493"/>
      <c r="CA7514" s="493"/>
      <c r="CB7514" s="493"/>
      <c r="CC7514" s="493"/>
      <c r="CD7514" s="493"/>
      <c r="CE7514" s="493"/>
      <c r="CF7514" s="493"/>
      <c r="CG7514" s="493"/>
      <c r="CH7514" s="493"/>
      <c r="CI7514" s="493"/>
      <c r="CJ7514" s="493"/>
      <c r="CK7514" s="493"/>
      <c r="CL7514" s="493"/>
      <c r="CM7514" s="493"/>
      <c r="CN7514" s="493"/>
      <c r="CO7514" s="493"/>
      <c r="CP7514" s="493"/>
      <c r="CQ7514" s="493"/>
      <c r="CR7514" s="493"/>
      <c r="CS7514" s="493"/>
      <c r="CT7514" s="493"/>
      <c r="CU7514" s="493"/>
      <c r="CV7514" s="493"/>
      <c r="CW7514" s="493"/>
      <c r="CX7514" s="493"/>
      <c r="CY7514" s="493"/>
      <c r="CZ7514" s="493"/>
      <c r="DA7514" s="493"/>
      <c r="DB7514" s="493"/>
      <c r="DC7514" s="493"/>
      <c r="DD7514" s="493"/>
      <c r="DE7514" s="493"/>
      <c r="DF7514" s="493"/>
      <c r="DG7514" s="493"/>
      <c r="DH7514" s="493"/>
      <c r="DI7514" s="493"/>
      <c r="DJ7514" s="493"/>
      <c r="DK7514" s="493"/>
      <c r="DL7514" s="493"/>
      <c r="DM7514" s="493"/>
      <c r="DN7514" s="493"/>
      <c r="DO7514" s="493"/>
      <c r="DP7514" s="493"/>
      <c r="DQ7514" s="493"/>
      <c r="DR7514" s="493"/>
      <c r="DS7514" s="493"/>
      <c r="DT7514" s="493"/>
      <c r="DU7514" s="493"/>
      <c r="DV7514" s="493"/>
      <c r="DW7514" s="493"/>
      <c r="DX7514" s="493"/>
      <c r="DY7514" s="493"/>
      <c r="DZ7514" s="493"/>
      <c r="EA7514" s="493"/>
      <c r="EB7514" s="493"/>
      <c r="EC7514" s="493"/>
      <c r="ED7514" s="493"/>
      <c r="EE7514" s="493"/>
      <c r="EF7514" s="493"/>
      <c r="EG7514" s="493"/>
      <c r="EH7514" s="493"/>
      <c r="EI7514" s="493"/>
      <c r="EJ7514" s="493"/>
      <c r="EK7514" s="493"/>
      <c r="EL7514" s="493"/>
      <c r="EM7514" s="493"/>
      <c r="EN7514" s="493"/>
      <c r="EO7514" s="493"/>
      <c r="EP7514" s="493"/>
      <c r="EQ7514" s="493"/>
      <c r="ER7514" s="493"/>
      <c r="ES7514" s="493"/>
      <c r="ET7514" s="493"/>
      <c r="EU7514" s="493"/>
      <c r="EV7514" s="493"/>
      <c r="EW7514" s="493"/>
      <c r="EX7514" s="493"/>
      <c r="EY7514" s="493"/>
      <c r="EZ7514" s="493"/>
      <c r="FA7514" s="493"/>
      <c r="FB7514" s="493"/>
      <c r="FC7514" s="493"/>
      <c r="FD7514" s="493"/>
      <c r="FE7514" s="493"/>
      <c r="FF7514" s="493"/>
      <c r="FG7514" s="493"/>
      <c r="FH7514" s="493"/>
      <c r="FI7514" s="493"/>
      <c r="FJ7514" s="493"/>
      <c r="FK7514" s="493"/>
      <c r="FL7514" s="493"/>
      <c r="FM7514" s="493"/>
      <c r="FN7514" s="493"/>
      <c r="FO7514" s="493"/>
      <c r="FP7514" s="493"/>
      <c r="FQ7514" s="493"/>
      <c r="FR7514" s="493"/>
      <c r="FS7514" s="493"/>
      <c r="FT7514" s="493"/>
      <c r="FU7514" s="493"/>
      <c r="FV7514" s="493"/>
      <c r="FW7514" s="493"/>
      <c r="FX7514" s="493"/>
      <c r="FY7514" s="493"/>
      <c r="FZ7514" s="493"/>
      <c r="GA7514" s="493"/>
      <c r="GB7514" s="493"/>
      <c r="GC7514" s="493"/>
      <c r="GD7514" s="493"/>
      <c r="GE7514" s="493"/>
      <c r="GF7514" s="493"/>
      <c r="GG7514" s="493"/>
      <c r="GH7514" s="493"/>
      <c r="GI7514" s="493"/>
      <c r="GJ7514" s="493"/>
      <c r="GK7514" s="493"/>
      <c r="GL7514" s="493"/>
      <c r="GM7514" s="493"/>
      <c r="GN7514" s="493"/>
      <c r="GO7514" s="493"/>
      <c r="GP7514" s="493"/>
      <c r="GQ7514" s="493"/>
      <c r="GR7514" s="493"/>
      <c r="GS7514" s="493"/>
      <c r="GT7514" s="493"/>
      <c r="GU7514" s="493"/>
      <c r="GV7514" s="493"/>
      <c r="GW7514" s="493"/>
      <c r="GX7514" s="493"/>
      <c r="GY7514" s="493"/>
      <c r="GZ7514" s="493"/>
      <c r="HA7514" s="493"/>
      <c r="HB7514" s="493"/>
      <c r="HC7514" s="493"/>
      <c r="HD7514" s="493"/>
      <c r="HE7514" s="493"/>
      <c r="HF7514" s="493"/>
      <c r="HG7514" s="493"/>
      <c r="HH7514" s="493"/>
      <c r="HI7514" s="493"/>
      <c r="HJ7514" s="493"/>
      <c r="HK7514" s="493"/>
      <c r="HL7514" s="493"/>
      <c r="HM7514" s="493"/>
      <c r="HN7514" s="493"/>
      <c r="HO7514" s="493"/>
      <c r="HP7514" s="493"/>
      <c r="HQ7514" s="493"/>
      <c r="HR7514" s="493"/>
      <c r="HS7514" s="493"/>
      <c r="HT7514" s="493"/>
      <c r="HU7514" s="493"/>
      <c r="HV7514" s="493"/>
      <c r="HW7514" s="493"/>
      <c r="HX7514" s="493"/>
      <c r="HY7514" s="493"/>
      <c r="HZ7514" s="493"/>
      <c r="IA7514" s="493"/>
      <c r="IB7514" s="493"/>
      <c r="IC7514" s="493"/>
      <c r="ID7514" s="493"/>
      <c r="IE7514" s="493"/>
      <c r="IF7514" s="493"/>
      <c r="IG7514" s="493"/>
      <c r="IH7514" s="493"/>
      <c r="II7514" s="493"/>
      <c r="IJ7514" s="493"/>
      <c r="IK7514" s="493"/>
      <c r="IL7514" s="493"/>
      <c r="IM7514" s="493"/>
      <c r="IN7514" s="493"/>
      <c r="IO7514" s="493"/>
      <c r="IP7514" s="493"/>
    </row>
    <row r="7515" spans="1:250" s="494" customFormat="1" ht="18.75">
      <c r="A7515" s="605">
        <v>35</v>
      </c>
      <c r="B7515" s="114" t="s">
        <v>20753</v>
      </c>
      <c r="C7515" s="606" t="s">
        <v>2153</v>
      </c>
      <c r="D7515" s="607" t="s">
        <v>257</v>
      </c>
      <c r="E7515" s="626" t="s">
        <v>87</v>
      </c>
      <c r="F7515" s="464" t="s">
        <v>10356</v>
      </c>
      <c r="G7515" s="481" t="s">
        <v>10096</v>
      </c>
      <c r="H7515" s="466" t="s">
        <v>10831</v>
      </c>
      <c r="I7515" s="609" t="s">
        <v>122</v>
      </c>
      <c r="J7515" s="610" t="s">
        <v>14974</v>
      </c>
      <c r="K7515" s="201" t="s">
        <v>25</v>
      </c>
      <c r="L7515" s="250" t="s">
        <v>20645</v>
      </c>
      <c r="M7515" s="201" t="s">
        <v>10855</v>
      </c>
      <c r="N7515" s="611">
        <v>7.12</v>
      </c>
      <c r="O7515" s="627" t="s">
        <v>348</v>
      </c>
      <c r="P7515" s="613" t="s">
        <v>18812</v>
      </c>
      <c r="Q7515" s="585" t="s">
        <v>20754</v>
      </c>
      <c r="R7515" s="615" t="s">
        <v>20755</v>
      </c>
      <c r="S7515" s="616" t="s">
        <v>2795</v>
      </c>
      <c r="T7515" s="628"/>
      <c r="U7515" s="474"/>
      <c r="V7515" s="493"/>
      <c r="W7515" s="493"/>
      <c r="X7515" s="493"/>
      <c r="Y7515" s="493"/>
      <c r="Z7515" s="493"/>
      <c r="AA7515" s="493"/>
      <c r="AB7515" s="493"/>
      <c r="AC7515" s="493"/>
      <c r="AD7515" s="493"/>
      <c r="AE7515" s="493"/>
      <c r="AF7515" s="493"/>
      <c r="AG7515" s="493"/>
      <c r="AH7515" s="493"/>
      <c r="AI7515" s="493"/>
      <c r="AJ7515" s="493"/>
      <c r="AK7515" s="493"/>
      <c r="AL7515" s="493"/>
      <c r="AM7515" s="493"/>
      <c r="AN7515" s="493"/>
      <c r="AO7515" s="493"/>
      <c r="AP7515" s="493"/>
      <c r="AQ7515" s="493"/>
      <c r="AR7515" s="493"/>
      <c r="AS7515" s="493"/>
      <c r="AT7515" s="493"/>
      <c r="AU7515" s="493"/>
      <c r="AV7515" s="493"/>
      <c r="AW7515" s="493"/>
      <c r="AX7515" s="493"/>
      <c r="AY7515" s="493"/>
      <c r="AZ7515" s="493"/>
      <c r="BA7515" s="493"/>
      <c r="BB7515" s="493"/>
      <c r="BC7515" s="493"/>
      <c r="BD7515" s="493"/>
      <c r="BE7515" s="493"/>
      <c r="BF7515" s="493"/>
      <c r="BG7515" s="493"/>
      <c r="BH7515" s="493"/>
      <c r="BI7515" s="493"/>
      <c r="BJ7515" s="493"/>
      <c r="BK7515" s="493"/>
      <c r="BL7515" s="493"/>
      <c r="BM7515" s="493"/>
      <c r="BN7515" s="493"/>
      <c r="BO7515" s="493"/>
      <c r="BP7515" s="493"/>
      <c r="BQ7515" s="493"/>
      <c r="BR7515" s="493"/>
      <c r="BS7515" s="493"/>
      <c r="BT7515" s="493"/>
      <c r="BU7515" s="493"/>
      <c r="BV7515" s="493"/>
      <c r="BW7515" s="493"/>
      <c r="BX7515" s="493"/>
      <c r="BY7515" s="493"/>
      <c r="BZ7515" s="493"/>
      <c r="CA7515" s="493"/>
      <c r="CB7515" s="493"/>
      <c r="CC7515" s="493"/>
      <c r="CD7515" s="493"/>
      <c r="CE7515" s="493"/>
      <c r="CF7515" s="493"/>
      <c r="CG7515" s="493"/>
      <c r="CH7515" s="493"/>
      <c r="CI7515" s="493"/>
      <c r="CJ7515" s="493"/>
      <c r="CK7515" s="493"/>
      <c r="CL7515" s="493"/>
      <c r="CM7515" s="493"/>
      <c r="CN7515" s="493"/>
      <c r="CO7515" s="493"/>
      <c r="CP7515" s="493"/>
      <c r="CQ7515" s="493"/>
      <c r="CR7515" s="493"/>
      <c r="CS7515" s="493"/>
      <c r="CT7515" s="493"/>
      <c r="CU7515" s="493"/>
      <c r="CV7515" s="493"/>
      <c r="CW7515" s="493"/>
      <c r="CX7515" s="493"/>
      <c r="CY7515" s="493"/>
      <c r="CZ7515" s="493"/>
      <c r="DA7515" s="493"/>
      <c r="DB7515" s="493"/>
      <c r="DC7515" s="493"/>
      <c r="DD7515" s="493"/>
      <c r="DE7515" s="493"/>
      <c r="DF7515" s="493"/>
      <c r="DG7515" s="493"/>
      <c r="DH7515" s="493"/>
      <c r="DI7515" s="493"/>
      <c r="DJ7515" s="493"/>
      <c r="DK7515" s="493"/>
      <c r="DL7515" s="493"/>
      <c r="DM7515" s="493"/>
      <c r="DN7515" s="493"/>
      <c r="DO7515" s="493"/>
      <c r="DP7515" s="493"/>
      <c r="DQ7515" s="493"/>
      <c r="DR7515" s="493"/>
      <c r="DS7515" s="493"/>
      <c r="DT7515" s="493"/>
      <c r="DU7515" s="493"/>
      <c r="DV7515" s="493"/>
      <c r="DW7515" s="493"/>
      <c r="DX7515" s="493"/>
      <c r="DY7515" s="493"/>
      <c r="DZ7515" s="493"/>
      <c r="EA7515" s="493"/>
      <c r="EB7515" s="493"/>
      <c r="EC7515" s="493"/>
      <c r="ED7515" s="493"/>
      <c r="EE7515" s="493"/>
      <c r="EF7515" s="493"/>
      <c r="EG7515" s="493"/>
      <c r="EH7515" s="493"/>
      <c r="EI7515" s="493"/>
      <c r="EJ7515" s="493"/>
      <c r="EK7515" s="493"/>
      <c r="EL7515" s="493"/>
      <c r="EM7515" s="493"/>
      <c r="EN7515" s="493"/>
      <c r="EO7515" s="493"/>
      <c r="EP7515" s="493"/>
      <c r="EQ7515" s="493"/>
      <c r="ER7515" s="493"/>
      <c r="ES7515" s="493"/>
      <c r="ET7515" s="493"/>
      <c r="EU7515" s="493"/>
      <c r="EV7515" s="493"/>
      <c r="EW7515" s="493"/>
      <c r="EX7515" s="493"/>
      <c r="EY7515" s="493"/>
      <c r="EZ7515" s="493"/>
      <c r="FA7515" s="493"/>
      <c r="FB7515" s="493"/>
      <c r="FC7515" s="493"/>
      <c r="FD7515" s="493"/>
      <c r="FE7515" s="493"/>
      <c r="FF7515" s="493"/>
      <c r="FG7515" s="493"/>
      <c r="FH7515" s="493"/>
      <c r="FI7515" s="493"/>
      <c r="FJ7515" s="493"/>
      <c r="FK7515" s="493"/>
      <c r="FL7515" s="493"/>
      <c r="FM7515" s="493"/>
      <c r="FN7515" s="493"/>
      <c r="FO7515" s="493"/>
      <c r="FP7515" s="493"/>
      <c r="FQ7515" s="493"/>
      <c r="FR7515" s="493"/>
      <c r="FS7515" s="493"/>
      <c r="FT7515" s="493"/>
      <c r="FU7515" s="493"/>
      <c r="FV7515" s="493"/>
      <c r="FW7515" s="493"/>
      <c r="FX7515" s="493"/>
      <c r="FY7515" s="493"/>
      <c r="FZ7515" s="493"/>
      <c r="GA7515" s="493"/>
      <c r="GB7515" s="493"/>
      <c r="GC7515" s="493"/>
      <c r="GD7515" s="493"/>
      <c r="GE7515" s="493"/>
      <c r="GF7515" s="493"/>
      <c r="GG7515" s="493"/>
      <c r="GH7515" s="493"/>
      <c r="GI7515" s="493"/>
      <c r="GJ7515" s="493"/>
      <c r="GK7515" s="493"/>
      <c r="GL7515" s="493"/>
      <c r="GM7515" s="493"/>
      <c r="GN7515" s="493"/>
      <c r="GO7515" s="493"/>
      <c r="GP7515" s="493"/>
      <c r="GQ7515" s="493"/>
      <c r="GR7515" s="493"/>
      <c r="GS7515" s="493"/>
      <c r="GT7515" s="493"/>
      <c r="GU7515" s="493"/>
      <c r="GV7515" s="493"/>
      <c r="GW7515" s="493"/>
      <c r="GX7515" s="493"/>
      <c r="GY7515" s="493"/>
      <c r="GZ7515" s="493"/>
      <c r="HA7515" s="493"/>
      <c r="HB7515" s="493"/>
      <c r="HC7515" s="493"/>
      <c r="HD7515" s="493"/>
      <c r="HE7515" s="493"/>
      <c r="HF7515" s="493"/>
      <c r="HG7515" s="493"/>
      <c r="HH7515" s="493"/>
      <c r="HI7515" s="493"/>
      <c r="HJ7515" s="493"/>
      <c r="HK7515" s="493"/>
      <c r="HL7515" s="493"/>
      <c r="HM7515" s="493"/>
      <c r="HN7515" s="493"/>
      <c r="HO7515" s="493"/>
      <c r="HP7515" s="493"/>
      <c r="HQ7515" s="493"/>
      <c r="HR7515" s="493"/>
      <c r="HS7515" s="493"/>
      <c r="HT7515" s="493"/>
      <c r="HU7515" s="493"/>
      <c r="HV7515" s="493"/>
      <c r="HW7515" s="493"/>
      <c r="HX7515" s="493"/>
      <c r="HY7515" s="493"/>
      <c r="HZ7515" s="493"/>
      <c r="IA7515" s="493"/>
      <c r="IB7515" s="493"/>
      <c r="IC7515" s="493"/>
      <c r="ID7515" s="493"/>
      <c r="IE7515" s="493"/>
      <c r="IF7515" s="493"/>
      <c r="IG7515" s="493"/>
      <c r="IH7515" s="493"/>
      <c r="II7515" s="493"/>
      <c r="IJ7515" s="493"/>
      <c r="IK7515" s="493"/>
      <c r="IL7515" s="493"/>
      <c r="IM7515" s="493"/>
      <c r="IN7515" s="493"/>
      <c r="IO7515" s="493"/>
      <c r="IP7515" s="493"/>
    </row>
    <row r="7516" spans="1:250" s="494" customFormat="1" ht="18.75">
      <c r="A7516" s="605">
        <v>36</v>
      </c>
      <c r="B7516" s="114" t="s">
        <v>20756</v>
      </c>
      <c r="C7516" s="606" t="s">
        <v>2244</v>
      </c>
      <c r="D7516" s="607" t="s">
        <v>5519</v>
      </c>
      <c r="E7516" s="626" t="s">
        <v>87</v>
      </c>
      <c r="F7516" s="464" t="s">
        <v>10043</v>
      </c>
      <c r="G7516" s="481" t="s">
        <v>10060</v>
      </c>
      <c r="H7516" s="466" t="s">
        <v>10802</v>
      </c>
      <c r="I7516" s="609" t="s">
        <v>431</v>
      </c>
      <c r="J7516" s="610" t="s">
        <v>14974</v>
      </c>
      <c r="K7516" s="201" t="s">
        <v>25</v>
      </c>
      <c r="L7516" s="250" t="s">
        <v>20645</v>
      </c>
      <c r="M7516" s="201" t="s">
        <v>10855</v>
      </c>
      <c r="N7516" s="611">
        <v>7.11</v>
      </c>
      <c r="O7516" s="627" t="s">
        <v>348</v>
      </c>
      <c r="P7516" s="613" t="s">
        <v>18812</v>
      </c>
      <c r="Q7516" s="585" t="s">
        <v>20757</v>
      </c>
      <c r="R7516" s="615" t="s">
        <v>20758</v>
      </c>
      <c r="S7516" s="616" t="s">
        <v>2795</v>
      </c>
      <c r="T7516" s="628"/>
      <c r="U7516" s="474"/>
      <c r="V7516" s="493"/>
      <c r="W7516" s="493"/>
      <c r="X7516" s="493"/>
      <c r="Y7516" s="493"/>
      <c r="Z7516" s="493"/>
      <c r="AA7516" s="493"/>
      <c r="AB7516" s="493"/>
      <c r="AC7516" s="493"/>
      <c r="AD7516" s="493"/>
      <c r="AE7516" s="493"/>
      <c r="AF7516" s="493"/>
      <c r="AG7516" s="493"/>
      <c r="AH7516" s="493"/>
      <c r="AI7516" s="493"/>
      <c r="AJ7516" s="493"/>
      <c r="AK7516" s="493"/>
      <c r="AL7516" s="493"/>
      <c r="AM7516" s="493"/>
      <c r="AN7516" s="493"/>
      <c r="AO7516" s="493"/>
      <c r="AP7516" s="493"/>
      <c r="AQ7516" s="493"/>
      <c r="AR7516" s="493"/>
      <c r="AS7516" s="493"/>
      <c r="AT7516" s="493"/>
      <c r="AU7516" s="493"/>
      <c r="AV7516" s="493"/>
      <c r="AW7516" s="493"/>
      <c r="AX7516" s="493"/>
      <c r="AY7516" s="493"/>
      <c r="AZ7516" s="493"/>
      <c r="BA7516" s="493"/>
      <c r="BB7516" s="493"/>
      <c r="BC7516" s="493"/>
      <c r="BD7516" s="493"/>
      <c r="BE7516" s="493"/>
      <c r="BF7516" s="493"/>
      <c r="BG7516" s="493"/>
      <c r="BH7516" s="493"/>
      <c r="BI7516" s="493"/>
      <c r="BJ7516" s="493"/>
      <c r="BK7516" s="493"/>
      <c r="BL7516" s="493"/>
      <c r="BM7516" s="493"/>
      <c r="BN7516" s="493"/>
      <c r="BO7516" s="493"/>
      <c r="BP7516" s="493"/>
      <c r="BQ7516" s="493"/>
      <c r="BR7516" s="493"/>
      <c r="BS7516" s="493"/>
      <c r="BT7516" s="493"/>
      <c r="BU7516" s="493"/>
      <c r="BV7516" s="493"/>
      <c r="BW7516" s="493"/>
      <c r="BX7516" s="493"/>
      <c r="BY7516" s="493"/>
      <c r="BZ7516" s="493"/>
      <c r="CA7516" s="493"/>
      <c r="CB7516" s="493"/>
      <c r="CC7516" s="493"/>
      <c r="CD7516" s="493"/>
      <c r="CE7516" s="493"/>
      <c r="CF7516" s="493"/>
      <c r="CG7516" s="493"/>
      <c r="CH7516" s="493"/>
      <c r="CI7516" s="493"/>
      <c r="CJ7516" s="493"/>
      <c r="CK7516" s="493"/>
      <c r="CL7516" s="493"/>
      <c r="CM7516" s="493"/>
      <c r="CN7516" s="493"/>
      <c r="CO7516" s="493"/>
      <c r="CP7516" s="493"/>
      <c r="CQ7516" s="493"/>
      <c r="CR7516" s="493"/>
      <c r="CS7516" s="493"/>
      <c r="CT7516" s="493"/>
      <c r="CU7516" s="493"/>
      <c r="CV7516" s="493"/>
      <c r="CW7516" s="493"/>
      <c r="CX7516" s="493"/>
      <c r="CY7516" s="493"/>
      <c r="CZ7516" s="493"/>
      <c r="DA7516" s="493"/>
      <c r="DB7516" s="493"/>
      <c r="DC7516" s="493"/>
      <c r="DD7516" s="493"/>
      <c r="DE7516" s="493"/>
      <c r="DF7516" s="493"/>
      <c r="DG7516" s="493"/>
      <c r="DH7516" s="493"/>
      <c r="DI7516" s="493"/>
      <c r="DJ7516" s="493"/>
      <c r="DK7516" s="493"/>
      <c r="DL7516" s="493"/>
      <c r="DM7516" s="493"/>
      <c r="DN7516" s="493"/>
      <c r="DO7516" s="493"/>
      <c r="DP7516" s="493"/>
      <c r="DQ7516" s="493"/>
      <c r="DR7516" s="493"/>
      <c r="DS7516" s="493"/>
      <c r="DT7516" s="493"/>
      <c r="DU7516" s="493"/>
      <c r="DV7516" s="493"/>
      <c r="DW7516" s="493"/>
      <c r="DX7516" s="493"/>
      <c r="DY7516" s="493"/>
      <c r="DZ7516" s="493"/>
      <c r="EA7516" s="493"/>
      <c r="EB7516" s="493"/>
      <c r="EC7516" s="493"/>
      <c r="ED7516" s="493"/>
      <c r="EE7516" s="493"/>
      <c r="EF7516" s="493"/>
      <c r="EG7516" s="493"/>
      <c r="EH7516" s="493"/>
      <c r="EI7516" s="493"/>
      <c r="EJ7516" s="493"/>
      <c r="EK7516" s="493"/>
      <c r="EL7516" s="493"/>
      <c r="EM7516" s="493"/>
      <c r="EN7516" s="493"/>
      <c r="EO7516" s="493"/>
      <c r="EP7516" s="493"/>
      <c r="EQ7516" s="493"/>
      <c r="ER7516" s="493"/>
      <c r="ES7516" s="493"/>
      <c r="ET7516" s="493"/>
      <c r="EU7516" s="493"/>
      <c r="EV7516" s="493"/>
      <c r="EW7516" s="493"/>
      <c r="EX7516" s="493"/>
      <c r="EY7516" s="493"/>
      <c r="EZ7516" s="493"/>
      <c r="FA7516" s="493"/>
      <c r="FB7516" s="493"/>
      <c r="FC7516" s="493"/>
      <c r="FD7516" s="493"/>
      <c r="FE7516" s="493"/>
      <c r="FF7516" s="493"/>
      <c r="FG7516" s="493"/>
      <c r="FH7516" s="493"/>
      <c r="FI7516" s="493"/>
      <c r="FJ7516" s="493"/>
      <c r="FK7516" s="493"/>
      <c r="FL7516" s="493"/>
      <c r="FM7516" s="493"/>
      <c r="FN7516" s="493"/>
      <c r="FO7516" s="493"/>
      <c r="FP7516" s="493"/>
      <c r="FQ7516" s="493"/>
      <c r="FR7516" s="493"/>
      <c r="FS7516" s="493"/>
      <c r="FT7516" s="493"/>
      <c r="FU7516" s="493"/>
      <c r="FV7516" s="493"/>
      <c r="FW7516" s="493"/>
      <c r="FX7516" s="493"/>
      <c r="FY7516" s="493"/>
      <c r="FZ7516" s="493"/>
      <c r="GA7516" s="493"/>
      <c r="GB7516" s="493"/>
      <c r="GC7516" s="493"/>
      <c r="GD7516" s="493"/>
      <c r="GE7516" s="493"/>
      <c r="GF7516" s="493"/>
      <c r="GG7516" s="493"/>
      <c r="GH7516" s="493"/>
      <c r="GI7516" s="493"/>
      <c r="GJ7516" s="493"/>
      <c r="GK7516" s="493"/>
      <c r="GL7516" s="493"/>
      <c r="GM7516" s="493"/>
      <c r="GN7516" s="493"/>
      <c r="GO7516" s="493"/>
      <c r="GP7516" s="493"/>
      <c r="GQ7516" s="493"/>
      <c r="GR7516" s="493"/>
      <c r="GS7516" s="493"/>
      <c r="GT7516" s="493"/>
      <c r="GU7516" s="493"/>
      <c r="GV7516" s="493"/>
      <c r="GW7516" s="493"/>
      <c r="GX7516" s="493"/>
      <c r="GY7516" s="493"/>
      <c r="GZ7516" s="493"/>
      <c r="HA7516" s="493"/>
      <c r="HB7516" s="493"/>
      <c r="HC7516" s="493"/>
      <c r="HD7516" s="493"/>
      <c r="HE7516" s="493"/>
      <c r="HF7516" s="493"/>
      <c r="HG7516" s="493"/>
      <c r="HH7516" s="493"/>
      <c r="HI7516" s="493"/>
      <c r="HJ7516" s="493"/>
      <c r="HK7516" s="493"/>
      <c r="HL7516" s="493"/>
      <c r="HM7516" s="493"/>
      <c r="HN7516" s="493"/>
      <c r="HO7516" s="493"/>
      <c r="HP7516" s="493"/>
      <c r="HQ7516" s="493"/>
      <c r="HR7516" s="493"/>
      <c r="HS7516" s="493"/>
      <c r="HT7516" s="493"/>
      <c r="HU7516" s="493"/>
      <c r="HV7516" s="493"/>
      <c r="HW7516" s="493"/>
      <c r="HX7516" s="493"/>
      <c r="HY7516" s="493"/>
      <c r="HZ7516" s="493"/>
      <c r="IA7516" s="493"/>
      <c r="IB7516" s="493"/>
      <c r="IC7516" s="493"/>
      <c r="ID7516" s="493"/>
      <c r="IE7516" s="493"/>
      <c r="IF7516" s="493"/>
      <c r="IG7516" s="493"/>
      <c r="IH7516" s="493"/>
      <c r="II7516" s="493"/>
      <c r="IJ7516" s="493"/>
      <c r="IK7516" s="493"/>
      <c r="IL7516" s="493"/>
      <c r="IM7516" s="493"/>
      <c r="IN7516" s="493"/>
      <c r="IO7516" s="493"/>
      <c r="IP7516" s="493"/>
    </row>
    <row r="7517" spans="1:250" s="494" customFormat="1" ht="18.75">
      <c r="A7517" s="605">
        <v>37</v>
      </c>
      <c r="B7517" s="114" t="s">
        <v>20759</v>
      </c>
      <c r="C7517" s="606" t="s">
        <v>20760</v>
      </c>
      <c r="D7517" s="607" t="s">
        <v>792</v>
      </c>
      <c r="E7517" s="626" t="s">
        <v>4796</v>
      </c>
      <c r="F7517" s="464" t="s">
        <v>10043</v>
      </c>
      <c r="G7517" s="481" t="s">
        <v>10003</v>
      </c>
      <c r="H7517" s="466" t="s">
        <v>10514</v>
      </c>
      <c r="I7517" s="609" t="s">
        <v>1126</v>
      </c>
      <c r="J7517" s="610" t="s">
        <v>14974</v>
      </c>
      <c r="K7517" s="201" t="s">
        <v>25</v>
      </c>
      <c r="L7517" s="250" t="s">
        <v>20645</v>
      </c>
      <c r="M7517" s="201" t="s">
        <v>10855</v>
      </c>
      <c r="N7517" s="611">
        <v>7.1</v>
      </c>
      <c r="O7517" s="627" t="s">
        <v>348</v>
      </c>
      <c r="P7517" s="613" t="s">
        <v>18812</v>
      </c>
      <c r="Q7517" s="585" t="s">
        <v>20761</v>
      </c>
      <c r="R7517" s="615" t="s">
        <v>20762</v>
      </c>
      <c r="S7517" s="616" t="s">
        <v>2795</v>
      </c>
      <c r="T7517" s="628"/>
      <c r="U7517" s="474"/>
      <c r="V7517" s="493"/>
      <c r="W7517" s="493"/>
      <c r="X7517" s="493"/>
      <c r="Y7517" s="493"/>
      <c r="Z7517" s="493"/>
      <c r="AA7517" s="493"/>
      <c r="AB7517" s="493"/>
      <c r="AC7517" s="493"/>
      <c r="AD7517" s="493"/>
      <c r="AE7517" s="493"/>
      <c r="AF7517" s="493"/>
      <c r="AG7517" s="493"/>
      <c r="AH7517" s="493"/>
      <c r="AI7517" s="493"/>
      <c r="AJ7517" s="493"/>
      <c r="AK7517" s="493"/>
      <c r="AL7517" s="493"/>
      <c r="AM7517" s="493"/>
      <c r="AN7517" s="493"/>
      <c r="AO7517" s="493"/>
      <c r="AP7517" s="493"/>
      <c r="AQ7517" s="493"/>
      <c r="AR7517" s="493"/>
      <c r="AS7517" s="493"/>
      <c r="AT7517" s="493"/>
      <c r="AU7517" s="493"/>
      <c r="AV7517" s="493"/>
      <c r="AW7517" s="493"/>
      <c r="AX7517" s="493"/>
      <c r="AY7517" s="493"/>
      <c r="AZ7517" s="493"/>
      <c r="BA7517" s="493"/>
      <c r="BB7517" s="493"/>
      <c r="BC7517" s="493"/>
      <c r="BD7517" s="493"/>
      <c r="BE7517" s="493"/>
      <c r="BF7517" s="493"/>
      <c r="BG7517" s="493"/>
      <c r="BH7517" s="493"/>
      <c r="BI7517" s="493"/>
      <c r="BJ7517" s="493"/>
      <c r="BK7517" s="493"/>
      <c r="BL7517" s="493"/>
      <c r="BM7517" s="493"/>
      <c r="BN7517" s="493"/>
      <c r="BO7517" s="493"/>
      <c r="BP7517" s="493"/>
      <c r="BQ7517" s="493"/>
      <c r="BR7517" s="493"/>
      <c r="BS7517" s="493"/>
      <c r="BT7517" s="493"/>
      <c r="BU7517" s="493"/>
      <c r="BV7517" s="493"/>
      <c r="BW7517" s="493"/>
      <c r="BX7517" s="493"/>
      <c r="BY7517" s="493"/>
      <c r="BZ7517" s="493"/>
      <c r="CA7517" s="493"/>
      <c r="CB7517" s="493"/>
      <c r="CC7517" s="493"/>
      <c r="CD7517" s="493"/>
      <c r="CE7517" s="493"/>
      <c r="CF7517" s="493"/>
      <c r="CG7517" s="493"/>
      <c r="CH7517" s="493"/>
      <c r="CI7517" s="493"/>
      <c r="CJ7517" s="493"/>
      <c r="CK7517" s="493"/>
      <c r="CL7517" s="493"/>
      <c r="CM7517" s="493"/>
      <c r="CN7517" s="493"/>
      <c r="CO7517" s="493"/>
      <c r="CP7517" s="493"/>
      <c r="CQ7517" s="493"/>
      <c r="CR7517" s="493"/>
      <c r="CS7517" s="493"/>
      <c r="CT7517" s="493"/>
      <c r="CU7517" s="493"/>
      <c r="CV7517" s="493"/>
      <c r="CW7517" s="493"/>
      <c r="CX7517" s="493"/>
      <c r="CY7517" s="493"/>
      <c r="CZ7517" s="493"/>
      <c r="DA7517" s="493"/>
      <c r="DB7517" s="493"/>
      <c r="DC7517" s="493"/>
      <c r="DD7517" s="493"/>
      <c r="DE7517" s="493"/>
      <c r="DF7517" s="493"/>
      <c r="DG7517" s="493"/>
      <c r="DH7517" s="493"/>
      <c r="DI7517" s="493"/>
      <c r="DJ7517" s="493"/>
      <c r="DK7517" s="493"/>
      <c r="DL7517" s="493"/>
      <c r="DM7517" s="493"/>
      <c r="DN7517" s="493"/>
      <c r="DO7517" s="493"/>
      <c r="DP7517" s="493"/>
      <c r="DQ7517" s="493"/>
      <c r="DR7517" s="493"/>
      <c r="DS7517" s="493"/>
      <c r="DT7517" s="493"/>
      <c r="DU7517" s="493"/>
      <c r="DV7517" s="493"/>
      <c r="DW7517" s="493"/>
      <c r="DX7517" s="493"/>
      <c r="DY7517" s="493"/>
      <c r="DZ7517" s="493"/>
      <c r="EA7517" s="493"/>
      <c r="EB7517" s="493"/>
      <c r="EC7517" s="493"/>
      <c r="ED7517" s="493"/>
      <c r="EE7517" s="493"/>
      <c r="EF7517" s="493"/>
      <c r="EG7517" s="493"/>
      <c r="EH7517" s="493"/>
      <c r="EI7517" s="493"/>
      <c r="EJ7517" s="493"/>
      <c r="EK7517" s="493"/>
      <c r="EL7517" s="493"/>
      <c r="EM7517" s="493"/>
      <c r="EN7517" s="493"/>
      <c r="EO7517" s="493"/>
      <c r="EP7517" s="493"/>
      <c r="EQ7517" s="493"/>
      <c r="ER7517" s="493"/>
      <c r="ES7517" s="493"/>
      <c r="ET7517" s="493"/>
      <c r="EU7517" s="493"/>
      <c r="EV7517" s="493"/>
      <c r="EW7517" s="493"/>
      <c r="EX7517" s="493"/>
      <c r="EY7517" s="493"/>
      <c r="EZ7517" s="493"/>
      <c r="FA7517" s="493"/>
      <c r="FB7517" s="493"/>
      <c r="FC7517" s="493"/>
      <c r="FD7517" s="493"/>
      <c r="FE7517" s="493"/>
      <c r="FF7517" s="493"/>
      <c r="FG7517" s="493"/>
      <c r="FH7517" s="493"/>
      <c r="FI7517" s="493"/>
      <c r="FJ7517" s="493"/>
      <c r="FK7517" s="493"/>
      <c r="FL7517" s="493"/>
      <c r="FM7517" s="493"/>
      <c r="FN7517" s="493"/>
      <c r="FO7517" s="493"/>
      <c r="FP7517" s="493"/>
      <c r="FQ7517" s="493"/>
      <c r="FR7517" s="493"/>
      <c r="FS7517" s="493"/>
      <c r="FT7517" s="493"/>
      <c r="FU7517" s="493"/>
      <c r="FV7517" s="493"/>
      <c r="FW7517" s="493"/>
      <c r="FX7517" s="493"/>
      <c r="FY7517" s="493"/>
      <c r="FZ7517" s="493"/>
      <c r="GA7517" s="493"/>
      <c r="GB7517" s="493"/>
      <c r="GC7517" s="493"/>
      <c r="GD7517" s="493"/>
      <c r="GE7517" s="493"/>
      <c r="GF7517" s="493"/>
      <c r="GG7517" s="493"/>
      <c r="GH7517" s="493"/>
      <c r="GI7517" s="493"/>
      <c r="GJ7517" s="493"/>
      <c r="GK7517" s="493"/>
      <c r="GL7517" s="493"/>
      <c r="GM7517" s="493"/>
      <c r="GN7517" s="493"/>
      <c r="GO7517" s="493"/>
      <c r="GP7517" s="493"/>
      <c r="GQ7517" s="493"/>
      <c r="GR7517" s="493"/>
      <c r="GS7517" s="493"/>
      <c r="GT7517" s="493"/>
      <c r="GU7517" s="493"/>
      <c r="GV7517" s="493"/>
      <c r="GW7517" s="493"/>
      <c r="GX7517" s="493"/>
      <c r="GY7517" s="493"/>
      <c r="GZ7517" s="493"/>
      <c r="HA7517" s="493"/>
      <c r="HB7517" s="493"/>
      <c r="HC7517" s="493"/>
      <c r="HD7517" s="493"/>
      <c r="HE7517" s="493"/>
      <c r="HF7517" s="493"/>
      <c r="HG7517" s="493"/>
      <c r="HH7517" s="493"/>
      <c r="HI7517" s="493"/>
      <c r="HJ7517" s="493"/>
      <c r="HK7517" s="493"/>
      <c r="HL7517" s="493"/>
      <c r="HM7517" s="493"/>
      <c r="HN7517" s="493"/>
      <c r="HO7517" s="493"/>
      <c r="HP7517" s="493"/>
      <c r="HQ7517" s="493"/>
      <c r="HR7517" s="493"/>
      <c r="HS7517" s="493"/>
      <c r="HT7517" s="493"/>
      <c r="HU7517" s="493"/>
      <c r="HV7517" s="493"/>
      <c r="HW7517" s="493"/>
      <c r="HX7517" s="493"/>
      <c r="HY7517" s="493"/>
      <c r="HZ7517" s="493"/>
      <c r="IA7517" s="493"/>
      <c r="IB7517" s="493"/>
      <c r="IC7517" s="493"/>
      <c r="ID7517" s="493"/>
      <c r="IE7517" s="493"/>
      <c r="IF7517" s="493"/>
      <c r="IG7517" s="493"/>
      <c r="IH7517" s="493"/>
      <c r="II7517" s="493"/>
      <c r="IJ7517" s="493"/>
      <c r="IK7517" s="493"/>
      <c r="IL7517" s="493"/>
      <c r="IM7517" s="493"/>
      <c r="IN7517" s="493"/>
      <c r="IO7517" s="493"/>
      <c r="IP7517" s="493"/>
    </row>
    <row r="7518" spans="1:250" s="494" customFormat="1" ht="18.75">
      <c r="A7518" s="605">
        <v>38</v>
      </c>
      <c r="B7518" s="114" t="s">
        <v>20763</v>
      </c>
      <c r="C7518" s="606" t="s">
        <v>3469</v>
      </c>
      <c r="D7518" s="607" t="s">
        <v>868</v>
      </c>
      <c r="E7518" s="626" t="s">
        <v>4796</v>
      </c>
      <c r="F7518" s="464" t="s">
        <v>10072</v>
      </c>
      <c r="G7518" s="481" t="s">
        <v>10012</v>
      </c>
      <c r="H7518" s="466" t="s">
        <v>10346</v>
      </c>
      <c r="I7518" s="609" t="s">
        <v>1112</v>
      </c>
      <c r="J7518" s="610" t="s">
        <v>14974</v>
      </c>
      <c r="K7518" s="201" t="s">
        <v>25</v>
      </c>
      <c r="L7518" s="250" t="s">
        <v>20645</v>
      </c>
      <c r="M7518" s="201" t="s">
        <v>10855</v>
      </c>
      <c r="N7518" s="611">
        <v>7.08</v>
      </c>
      <c r="O7518" s="627" t="s">
        <v>348</v>
      </c>
      <c r="P7518" s="613" t="s">
        <v>18812</v>
      </c>
      <c r="Q7518" s="585" t="s">
        <v>20764</v>
      </c>
      <c r="R7518" s="615" t="s">
        <v>20765</v>
      </c>
      <c r="S7518" s="616" t="s">
        <v>2795</v>
      </c>
      <c r="T7518" s="628"/>
      <c r="U7518" s="474"/>
      <c r="V7518" s="493"/>
      <c r="W7518" s="493"/>
      <c r="X7518" s="493"/>
      <c r="Y7518" s="493"/>
      <c r="Z7518" s="493"/>
      <c r="AA7518" s="493"/>
      <c r="AB7518" s="493"/>
      <c r="AC7518" s="493"/>
      <c r="AD7518" s="493"/>
      <c r="AE7518" s="493"/>
      <c r="AF7518" s="493"/>
      <c r="AG7518" s="493"/>
      <c r="AH7518" s="493"/>
      <c r="AI7518" s="493"/>
      <c r="AJ7518" s="493"/>
      <c r="AK7518" s="493"/>
      <c r="AL7518" s="493"/>
      <c r="AM7518" s="493"/>
      <c r="AN7518" s="493"/>
      <c r="AO7518" s="493"/>
      <c r="AP7518" s="493"/>
      <c r="AQ7518" s="493"/>
      <c r="AR7518" s="493"/>
      <c r="AS7518" s="493"/>
      <c r="AT7518" s="493"/>
      <c r="AU7518" s="493"/>
      <c r="AV7518" s="493"/>
      <c r="AW7518" s="493"/>
      <c r="AX7518" s="493"/>
      <c r="AY7518" s="493"/>
      <c r="AZ7518" s="493"/>
      <c r="BA7518" s="493"/>
      <c r="BB7518" s="493"/>
      <c r="BC7518" s="493"/>
      <c r="BD7518" s="493"/>
      <c r="BE7518" s="493"/>
      <c r="BF7518" s="493"/>
      <c r="BG7518" s="493"/>
      <c r="BH7518" s="493"/>
      <c r="BI7518" s="493"/>
      <c r="BJ7518" s="493"/>
      <c r="BK7518" s="493"/>
      <c r="BL7518" s="493"/>
      <c r="BM7518" s="493"/>
      <c r="BN7518" s="493"/>
      <c r="BO7518" s="493"/>
      <c r="BP7518" s="493"/>
      <c r="BQ7518" s="493"/>
      <c r="BR7518" s="493"/>
      <c r="BS7518" s="493"/>
      <c r="BT7518" s="493"/>
      <c r="BU7518" s="493"/>
      <c r="BV7518" s="493"/>
      <c r="BW7518" s="493"/>
      <c r="BX7518" s="493"/>
      <c r="BY7518" s="493"/>
      <c r="BZ7518" s="493"/>
      <c r="CA7518" s="493"/>
      <c r="CB7518" s="493"/>
      <c r="CC7518" s="493"/>
      <c r="CD7518" s="493"/>
      <c r="CE7518" s="493"/>
      <c r="CF7518" s="493"/>
      <c r="CG7518" s="493"/>
      <c r="CH7518" s="493"/>
      <c r="CI7518" s="493"/>
      <c r="CJ7518" s="493"/>
      <c r="CK7518" s="493"/>
      <c r="CL7518" s="493"/>
      <c r="CM7518" s="493"/>
      <c r="CN7518" s="493"/>
      <c r="CO7518" s="493"/>
      <c r="CP7518" s="493"/>
      <c r="CQ7518" s="493"/>
      <c r="CR7518" s="493"/>
      <c r="CS7518" s="493"/>
      <c r="CT7518" s="493"/>
      <c r="CU7518" s="493"/>
      <c r="CV7518" s="493"/>
      <c r="CW7518" s="493"/>
      <c r="CX7518" s="493"/>
      <c r="CY7518" s="493"/>
      <c r="CZ7518" s="493"/>
      <c r="DA7518" s="493"/>
      <c r="DB7518" s="493"/>
      <c r="DC7518" s="493"/>
      <c r="DD7518" s="493"/>
      <c r="DE7518" s="493"/>
      <c r="DF7518" s="493"/>
      <c r="DG7518" s="493"/>
      <c r="DH7518" s="493"/>
      <c r="DI7518" s="493"/>
      <c r="DJ7518" s="493"/>
      <c r="DK7518" s="493"/>
      <c r="DL7518" s="493"/>
      <c r="DM7518" s="493"/>
      <c r="DN7518" s="493"/>
      <c r="DO7518" s="493"/>
      <c r="DP7518" s="493"/>
      <c r="DQ7518" s="493"/>
      <c r="DR7518" s="493"/>
      <c r="DS7518" s="493"/>
      <c r="DT7518" s="493"/>
      <c r="DU7518" s="493"/>
      <c r="DV7518" s="493"/>
      <c r="DW7518" s="493"/>
      <c r="DX7518" s="493"/>
      <c r="DY7518" s="493"/>
      <c r="DZ7518" s="493"/>
      <c r="EA7518" s="493"/>
      <c r="EB7518" s="493"/>
      <c r="EC7518" s="493"/>
      <c r="ED7518" s="493"/>
      <c r="EE7518" s="493"/>
      <c r="EF7518" s="493"/>
      <c r="EG7518" s="493"/>
      <c r="EH7518" s="493"/>
      <c r="EI7518" s="493"/>
      <c r="EJ7518" s="493"/>
      <c r="EK7518" s="493"/>
      <c r="EL7518" s="493"/>
      <c r="EM7518" s="493"/>
      <c r="EN7518" s="493"/>
      <c r="EO7518" s="493"/>
      <c r="EP7518" s="493"/>
      <c r="EQ7518" s="493"/>
      <c r="ER7518" s="493"/>
      <c r="ES7518" s="493"/>
      <c r="ET7518" s="493"/>
      <c r="EU7518" s="493"/>
      <c r="EV7518" s="493"/>
      <c r="EW7518" s="493"/>
      <c r="EX7518" s="493"/>
      <c r="EY7518" s="493"/>
      <c r="EZ7518" s="493"/>
      <c r="FA7518" s="493"/>
      <c r="FB7518" s="493"/>
      <c r="FC7518" s="493"/>
      <c r="FD7518" s="493"/>
      <c r="FE7518" s="493"/>
      <c r="FF7518" s="493"/>
      <c r="FG7518" s="493"/>
      <c r="FH7518" s="493"/>
      <c r="FI7518" s="493"/>
      <c r="FJ7518" s="493"/>
      <c r="FK7518" s="493"/>
      <c r="FL7518" s="493"/>
      <c r="FM7518" s="493"/>
      <c r="FN7518" s="493"/>
      <c r="FO7518" s="493"/>
      <c r="FP7518" s="493"/>
      <c r="FQ7518" s="493"/>
      <c r="FR7518" s="493"/>
      <c r="FS7518" s="493"/>
      <c r="FT7518" s="493"/>
      <c r="FU7518" s="493"/>
      <c r="FV7518" s="493"/>
      <c r="FW7518" s="493"/>
      <c r="FX7518" s="493"/>
      <c r="FY7518" s="493"/>
      <c r="FZ7518" s="493"/>
      <c r="GA7518" s="493"/>
      <c r="GB7518" s="493"/>
      <c r="GC7518" s="493"/>
      <c r="GD7518" s="493"/>
      <c r="GE7518" s="493"/>
      <c r="GF7518" s="493"/>
      <c r="GG7518" s="493"/>
      <c r="GH7518" s="493"/>
      <c r="GI7518" s="493"/>
      <c r="GJ7518" s="493"/>
      <c r="GK7518" s="493"/>
      <c r="GL7518" s="493"/>
      <c r="GM7518" s="493"/>
      <c r="GN7518" s="493"/>
      <c r="GO7518" s="493"/>
      <c r="GP7518" s="493"/>
      <c r="GQ7518" s="493"/>
      <c r="GR7518" s="493"/>
      <c r="GS7518" s="493"/>
      <c r="GT7518" s="493"/>
      <c r="GU7518" s="493"/>
      <c r="GV7518" s="493"/>
      <c r="GW7518" s="493"/>
      <c r="GX7518" s="493"/>
      <c r="GY7518" s="493"/>
      <c r="GZ7518" s="493"/>
      <c r="HA7518" s="493"/>
      <c r="HB7518" s="493"/>
      <c r="HC7518" s="493"/>
      <c r="HD7518" s="493"/>
      <c r="HE7518" s="493"/>
      <c r="HF7518" s="493"/>
      <c r="HG7518" s="493"/>
      <c r="HH7518" s="493"/>
      <c r="HI7518" s="493"/>
      <c r="HJ7518" s="493"/>
      <c r="HK7518" s="493"/>
      <c r="HL7518" s="493"/>
      <c r="HM7518" s="493"/>
      <c r="HN7518" s="493"/>
      <c r="HO7518" s="493"/>
      <c r="HP7518" s="493"/>
      <c r="HQ7518" s="493"/>
      <c r="HR7518" s="493"/>
      <c r="HS7518" s="493"/>
      <c r="HT7518" s="493"/>
      <c r="HU7518" s="493"/>
      <c r="HV7518" s="493"/>
      <c r="HW7518" s="493"/>
      <c r="HX7518" s="493"/>
      <c r="HY7518" s="493"/>
      <c r="HZ7518" s="493"/>
      <c r="IA7518" s="493"/>
      <c r="IB7518" s="493"/>
      <c r="IC7518" s="493"/>
      <c r="ID7518" s="493"/>
      <c r="IE7518" s="493"/>
      <c r="IF7518" s="493"/>
      <c r="IG7518" s="493"/>
      <c r="IH7518" s="493"/>
      <c r="II7518" s="493"/>
      <c r="IJ7518" s="493"/>
      <c r="IK7518" s="493"/>
      <c r="IL7518" s="493"/>
      <c r="IM7518" s="493"/>
      <c r="IN7518" s="493"/>
      <c r="IO7518" s="493"/>
      <c r="IP7518" s="493"/>
    </row>
    <row r="7519" spans="1:250" s="494" customFormat="1" ht="18.75">
      <c r="A7519" s="605">
        <v>39</v>
      </c>
      <c r="B7519" s="114" t="s">
        <v>20766</v>
      </c>
      <c r="C7519" s="606" t="s">
        <v>717</v>
      </c>
      <c r="D7519" s="607" t="s">
        <v>194</v>
      </c>
      <c r="E7519" s="626" t="s">
        <v>87</v>
      </c>
      <c r="F7519" s="464" t="s">
        <v>10134</v>
      </c>
      <c r="G7519" s="481" t="s">
        <v>10096</v>
      </c>
      <c r="H7519" s="466" t="s">
        <v>14850</v>
      </c>
      <c r="I7519" s="609" t="s">
        <v>122</v>
      </c>
      <c r="J7519" s="610" t="s">
        <v>14974</v>
      </c>
      <c r="K7519" s="201" t="s">
        <v>25</v>
      </c>
      <c r="L7519" s="250" t="s">
        <v>20645</v>
      </c>
      <c r="M7519" s="201" t="s">
        <v>10855</v>
      </c>
      <c r="N7519" s="611">
        <v>7.06</v>
      </c>
      <c r="O7519" s="627" t="s">
        <v>348</v>
      </c>
      <c r="P7519" s="613" t="s">
        <v>18812</v>
      </c>
      <c r="Q7519" s="585" t="s">
        <v>20767</v>
      </c>
      <c r="R7519" s="615" t="s">
        <v>20768</v>
      </c>
      <c r="S7519" s="616" t="s">
        <v>2795</v>
      </c>
      <c r="T7519" s="628"/>
      <c r="U7519" s="474"/>
      <c r="V7519" s="493"/>
      <c r="W7519" s="493"/>
      <c r="X7519" s="493"/>
      <c r="Y7519" s="493"/>
      <c r="Z7519" s="493"/>
      <c r="AA7519" s="493"/>
      <c r="AB7519" s="493"/>
      <c r="AC7519" s="493"/>
      <c r="AD7519" s="493"/>
      <c r="AE7519" s="493"/>
      <c r="AF7519" s="493"/>
      <c r="AG7519" s="493"/>
      <c r="AH7519" s="493"/>
      <c r="AI7519" s="493"/>
      <c r="AJ7519" s="493"/>
      <c r="AK7519" s="493"/>
      <c r="AL7519" s="493"/>
      <c r="AM7519" s="493"/>
      <c r="AN7519" s="493"/>
      <c r="AO7519" s="493"/>
      <c r="AP7519" s="493"/>
      <c r="AQ7519" s="493"/>
      <c r="AR7519" s="493"/>
      <c r="AS7519" s="493"/>
      <c r="AT7519" s="493"/>
      <c r="AU7519" s="493"/>
      <c r="AV7519" s="493"/>
      <c r="AW7519" s="493"/>
      <c r="AX7519" s="493"/>
      <c r="AY7519" s="493"/>
      <c r="AZ7519" s="493"/>
      <c r="BA7519" s="493"/>
      <c r="BB7519" s="493"/>
      <c r="BC7519" s="493"/>
      <c r="BD7519" s="493"/>
      <c r="BE7519" s="493"/>
      <c r="BF7519" s="493"/>
      <c r="BG7519" s="493"/>
      <c r="BH7519" s="493"/>
      <c r="BI7519" s="493"/>
      <c r="BJ7519" s="493"/>
      <c r="BK7519" s="493"/>
      <c r="BL7519" s="493"/>
      <c r="BM7519" s="493"/>
      <c r="BN7519" s="493"/>
      <c r="BO7519" s="493"/>
      <c r="BP7519" s="493"/>
      <c r="BQ7519" s="493"/>
      <c r="BR7519" s="493"/>
      <c r="BS7519" s="493"/>
      <c r="BT7519" s="493"/>
      <c r="BU7519" s="493"/>
      <c r="BV7519" s="493"/>
      <c r="BW7519" s="493"/>
      <c r="BX7519" s="493"/>
      <c r="BY7519" s="493"/>
      <c r="BZ7519" s="493"/>
      <c r="CA7519" s="493"/>
      <c r="CB7519" s="493"/>
      <c r="CC7519" s="493"/>
      <c r="CD7519" s="493"/>
      <c r="CE7519" s="493"/>
      <c r="CF7519" s="493"/>
      <c r="CG7519" s="493"/>
      <c r="CH7519" s="493"/>
      <c r="CI7519" s="493"/>
      <c r="CJ7519" s="493"/>
      <c r="CK7519" s="493"/>
      <c r="CL7519" s="493"/>
      <c r="CM7519" s="493"/>
      <c r="CN7519" s="493"/>
      <c r="CO7519" s="493"/>
      <c r="CP7519" s="493"/>
      <c r="CQ7519" s="493"/>
      <c r="CR7519" s="493"/>
      <c r="CS7519" s="493"/>
      <c r="CT7519" s="493"/>
      <c r="CU7519" s="493"/>
      <c r="CV7519" s="493"/>
      <c r="CW7519" s="493"/>
      <c r="CX7519" s="493"/>
      <c r="CY7519" s="493"/>
      <c r="CZ7519" s="493"/>
      <c r="DA7519" s="493"/>
      <c r="DB7519" s="493"/>
      <c r="DC7519" s="493"/>
      <c r="DD7519" s="493"/>
      <c r="DE7519" s="493"/>
      <c r="DF7519" s="493"/>
      <c r="DG7519" s="493"/>
      <c r="DH7519" s="493"/>
      <c r="DI7519" s="493"/>
      <c r="DJ7519" s="493"/>
      <c r="DK7519" s="493"/>
      <c r="DL7519" s="493"/>
      <c r="DM7519" s="493"/>
      <c r="DN7519" s="493"/>
      <c r="DO7519" s="493"/>
      <c r="DP7519" s="493"/>
      <c r="DQ7519" s="493"/>
      <c r="DR7519" s="493"/>
      <c r="DS7519" s="493"/>
      <c r="DT7519" s="493"/>
      <c r="DU7519" s="493"/>
      <c r="DV7519" s="493"/>
      <c r="DW7519" s="493"/>
      <c r="DX7519" s="493"/>
      <c r="DY7519" s="493"/>
      <c r="DZ7519" s="493"/>
      <c r="EA7519" s="493"/>
      <c r="EB7519" s="493"/>
      <c r="EC7519" s="493"/>
      <c r="ED7519" s="493"/>
      <c r="EE7519" s="493"/>
      <c r="EF7519" s="493"/>
      <c r="EG7519" s="493"/>
      <c r="EH7519" s="493"/>
      <c r="EI7519" s="493"/>
      <c r="EJ7519" s="493"/>
      <c r="EK7519" s="493"/>
      <c r="EL7519" s="493"/>
      <c r="EM7519" s="493"/>
      <c r="EN7519" s="493"/>
      <c r="EO7519" s="493"/>
      <c r="EP7519" s="493"/>
      <c r="EQ7519" s="493"/>
      <c r="ER7519" s="493"/>
      <c r="ES7519" s="493"/>
      <c r="ET7519" s="493"/>
      <c r="EU7519" s="493"/>
      <c r="EV7519" s="493"/>
      <c r="EW7519" s="493"/>
      <c r="EX7519" s="493"/>
      <c r="EY7519" s="493"/>
      <c r="EZ7519" s="493"/>
      <c r="FA7519" s="493"/>
      <c r="FB7519" s="493"/>
      <c r="FC7519" s="493"/>
      <c r="FD7519" s="493"/>
      <c r="FE7519" s="493"/>
      <c r="FF7519" s="493"/>
      <c r="FG7519" s="493"/>
      <c r="FH7519" s="493"/>
      <c r="FI7519" s="493"/>
      <c r="FJ7519" s="493"/>
      <c r="FK7519" s="493"/>
      <c r="FL7519" s="493"/>
      <c r="FM7519" s="493"/>
      <c r="FN7519" s="493"/>
      <c r="FO7519" s="493"/>
      <c r="FP7519" s="493"/>
      <c r="FQ7519" s="493"/>
      <c r="FR7519" s="493"/>
      <c r="FS7519" s="493"/>
      <c r="FT7519" s="493"/>
      <c r="FU7519" s="493"/>
      <c r="FV7519" s="493"/>
      <c r="FW7519" s="493"/>
      <c r="FX7519" s="493"/>
      <c r="FY7519" s="493"/>
      <c r="FZ7519" s="493"/>
      <c r="GA7519" s="493"/>
      <c r="GB7519" s="493"/>
      <c r="GC7519" s="493"/>
      <c r="GD7519" s="493"/>
      <c r="GE7519" s="493"/>
      <c r="GF7519" s="493"/>
      <c r="GG7519" s="493"/>
      <c r="GH7519" s="493"/>
      <c r="GI7519" s="493"/>
      <c r="GJ7519" s="493"/>
      <c r="GK7519" s="493"/>
      <c r="GL7519" s="493"/>
      <c r="GM7519" s="493"/>
      <c r="GN7519" s="493"/>
      <c r="GO7519" s="493"/>
      <c r="GP7519" s="493"/>
      <c r="GQ7519" s="493"/>
      <c r="GR7519" s="493"/>
      <c r="GS7519" s="493"/>
      <c r="GT7519" s="493"/>
      <c r="GU7519" s="493"/>
      <c r="GV7519" s="493"/>
      <c r="GW7519" s="493"/>
      <c r="GX7519" s="493"/>
      <c r="GY7519" s="493"/>
      <c r="GZ7519" s="493"/>
      <c r="HA7519" s="493"/>
      <c r="HB7519" s="493"/>
      <c r="HC7519" s="493"/>
      <c r="HD7519" s="493"/>
      <c r="HE7519" s="493"/>
      <c r="HF7519" s="493"/>
      <c r="HG7519" s="493"/>
      <c r="HH7519" s="493"/>
      <c r="HI7519" s="493"/>
      <c r="HJ7519" s="493"/>
      <c r="HK7519" s="493"/>
      <c r="HL7519" s="493"/>
      <c r="HM7519" s="493"/>
      <c r="HN7519" s="493"/>
      <c r="HO7519" s="493"/>
      <c r="HP7519" s="493"/>
      <c r="HQ7519" s="493"/>
      <c r="HR7519" s="493"/>
      <c r="HS7519" s="493"/>
      <c r="HT7519" s="493"/>
      <c r="HU7519" s="493"/>
      <c r="HV7519" s="493"/>
      <c r="HW7519" s="493"/>
      <c r="HX7519" s="493"/>
      <c r="HY7519" s="493"/>
      <c r="HZ7519" s="493"/>
      <c r="IA7519" s="493"/>
      <c r="IB7519" s="493"/>
      <c r="IC7519" s="493"/>
      <c r="ID7519" s="493"/>
      <c r="IE7519" s="493"/>
      <c r="IF7519" s="493"/>
      <c r="IG7519" s="493"/>
      <c r="IH7519" s="493"/>
      <c r="II7519" s="493"/>
      <c r="IJ7519" s="493"/>
      <c r="IK7519" s="493"/>
      <c r="IL7519" s="493"/>
      <c r="IM7519" s="493"/>
      <c r="IN7519" s="493"/>
      <c r="IO7519" s="493"/>
      <c r="IP7519" s="493"/>
    </row>
    <row r="7520" spans="1:250" s="494" customFormat="1" ht="18.75">
      <c r="A7520" s="605">
        <v>40</v>
      </c>
      <c r="B7520" s="114" t="s">
        <v>20769</v>
      </c>
      <c r="C7520" s="606" t="s">
        <v>6053</v>
      </c>
      <c r="D7520" s="607" t="s">
        <v>2418</v>
      </c>
      <c r="E7520" s="626" t="s">
        <v>4796</v>
      </c>
      <c r="F7520" s="464" t="s">
        <v>10072</v>
      </c>
      <c r="G7520" s="481" t="s">
        <v>9996</v>
      </c>
      <c r="H7520" s="466" t="s">
        <v>10802</v>
      </c>
      <c r="I7520" s="609" t="s">
        <v>451</v>
      </c>
      <c r="J7520" s="610" t="s">
        <v>14974</v>
      </c>
      <c r="K7520" s="201" t="s">
        <v>25</v>
      </c>
      <c r="L7520" s="250" t="s">
        <v>20645</v>
      </c>
      <c r="M7520" s="201" t="s">
        <v>10855</v>
      </c>
      <c r="N7520" s="611">
        <v>7.06</v>
      </c>
      <c r="O7520" s="627" t="s">
        <v>348</v>
      </c>
      <c r="P7520" s="613" t="s">
        <v>18812</v>
      </c>
      <c r="Q7520" s="585" t="s">
        <v>20770</v>
      </c>
      <c r="R7520" s="615" t="s">
        <v>20771</v>
      </c>
      <c r="S7520" s="616" t="s">
        <v>2795</v>
      </c>
      <c r="T7520" s="628"/>
      <c r="U7520" s="474"/>
      <c r="V7520" s="493"/>
      <c r="W7520" s="493"/>
      <c r="X7520" s="493"/>
      <c r="Y7520" s="493"/>
      <c r="Z7520" s="493"/>
      <c r="AA7520" s="493"/>
      <c r="AB7520" s="493"/>
      <c r="AC7520" s="493"/>
      <c r="AD7520" s="493"/>
      <c r="AE7520" s="493"/>
      <c r="AF7520" s="493"/>
      <c r="AG7520" s="493"/>
      <c r="AH7520" s="493"/>
      <c r="AI7520" s="493"/>
      <c r="AJ7520" s="493"/>
      <c r="AK7520" s="493"/>
      <c r="AL7520" s="493"/>
      <c r="AM7520" s="493"/>
      <c r="AN7520" s="493"/>
      <c r="AO7520" s="493"/>
      <c r="AP7520" s="493"/>
      <c r="AQ7520" s="493"/>
      <c r="AR7520" s="493"/>
      <c r="AS7520" s="493"/>
      <c r="AT7520" s="493"/>
      <c r="AU7520" s="493"/>
      <c r="AV7520" s="493"/>
      <c r="AW7520" s="493"/>
      <c r="AX7520" s="493"/>
      <c r="AY7520" s="493"/>
      <c r="AZ7520" s="493"/>
      <c r="BA7520" s="493"/>
      <c r="BB7520" s="493"/>
      <c r="BC7520" s="493"/>
      <c r="BD7520" s="493"/>
      <c r="BE7520" s="493"/>
      <c r="BF7520" s="493"/>
      <c r="BG7520" s="493"/>
      <c r="BH7520" s="493"/>
      <c r="BI7520" s="493"/>
      <c r="BJ7520" s="493"/>
      <c r="BK7520" s="493"/>
      <c r="BL7520" s="493"/>
      <c r="BM7520" s="493"/>
      <c r="BN7520" s="493"/>
      <c r="BO7520" s="493"/>
      <c r="BP7520" s="493"/>
      <c r="BQ7520" s="493"/>
      <c r="BR7520" s="493"/>
      <c r="BS7520" s="493"/>
      <c r="BT7520" s="493"/>
      <c r="BU7520" s="493"/>
      <c r="BV7520" s="493"/>
      <c r="BW7520" s="493"/>
      <c r="BX7520" s="493"/>
      <c r="BY7520" s="493"/>
      <c r="BZ7520" s="493"/>
      <c r="CA7520" s="493"/>
      <c r="CB7520" s="493"/>
      <c r="CC7520" s="493"/>
      <c r="CD7520" s="493"/>
      <c r="CE7520" s="493"/>
      <c r="CF7520" s="493"/>
      <c r="CG7520" s="493"/>
      <c r="CH7520" s="493"/>
      <c r="CI7520" s="493"/>
      <c r="CJ7520" s="493"/>
      <c r="CK7520" s="493"/>
      <c r="CL7520" s="493"/>
      <c r="CM7520" s="493"/>
      <c r="CN7520" s="493"/>
      <c r="CO7520" s="493"/>
      <c r="CP7520" s="493"/>
      <c r="CQ7520" s="493"/>
      <c r="CR7520" s="493"/>
      <c r="CS7520" s="493"/>
      <c r="CT7520" s="493"/>
      <c r="CU7520" s="493"/>
      <c r="CV7520" s="493"/>
      <c r="CW7520" s="493"/>
      <c r="CX7520" s="493"/>
      <c r="CY7520" s="493"/>
      <c r="CZ7520" s="493"/>
      <c r="DA7520" s="493"/>
      <c r="DB7520" s="493"/>
      <c r="DC7520" s="493"/>
      <c r="DD7520" s="493"/>
      <c r="DE7520" s="493"/>
      <c r="DF7520" s="493"/>
      <c r="DG7520" s="493"/>
      <c r="DH7520" s="493"/>
      <c r="DI7520" s="493"/>
      <c r="DJ7520" s="493"/>
      <c r="DK7520" s="493"/>
      <c r="DL7520" s="493"/>
      <c r="DM7520" s="493"/>
      <c r="DN7520" s="493"/>
      <c r="DO7520" s="493"/>
      <c r="DP7520" s="493"/>
      <c r="DQ7520" s="493"/>
      <c r="DR7520" s="493"/>
      <c r="DS7520" s="493"/>
      <c r="DT7520" s="493"/>
      <c r="DU7520" s="493"/>
      <c r="DV7520" s="493"/>
      <c r="DW7520" s="493"/>
      <c r="DX7520" s="493"/>
      <c r="DY7520" s="493"/>
      <c r="DZ7520" s="493"/>
      <c r="EA7520" s="493"/>
      <c r="EB7520" s="493"/>
      <c r="EC7520" s="493"/>
      <c r="ED7520" s="493"/>
      <c r="EE7520" s="493"/>
      <c r="EF7520" s="493"/>
      <c r="EG7520" s="493"/>
      <c r="EH7520" s="493"/>
      <c r="EI7520" s="493"/>
      <c r="EJ7520" s="493"/>
      <c r="EK7520" s="493"/>
      <c r="EL7520" s="493"/>
      <c r="EM7520" s="493"/>
      <c r="EN7520" s="493"/>
      <c r="EO7520" s="493"/>
      <c r="EP7520" s="493"/>
      <c r="EQ7520" s="493"/>
      <c r="ER7520" s="493"/>
      <c r="ES7520" s="493"/>
      <c r="ET7520" s="493"/>
      <c r="EU7520" s="493"/>
      <c r="EV7520" s="493"/>
      <c r="EW7520" s="493"/>
      <c r="EX7520" s="493"/>
      <c r="EY7520" s="493"/>
      <c r="EZ7520" s="493"/>
      <c r="FA7520" s="493"/>
      <c r="FB7520" s="493"/>
      <c r="FC7520" s="493"/>
      <c r="FD7520" s="493"/>
      <c r="FE7520" s="493"/>
      <c r="FF7520" s="493"/>
      <c r="FG7520" s="493"/>
      <c r="FH7520" s="493"/>
      <c r="FI7520" s="493"/>
      <c r="FJ7520" s="493"/>
      <c r="FK7520" s="493"/>
      <c r="FL7520" s="493"/>
      <c r="FM7520" s="493"/>
      <c r="FN7520" s="493"/>
      <c r="FO7520" s="493"/>
      <c r="FP7520" s="493"/>
      <c r="FQ7520" s="493"/>
      <c r="FR7520" s="493"/>
      <c r="FS7520" s="493"/>
      <c r="FT7520" s="493"/>
      <c r="FU7520" s="493"/>
      <c r="FV7520" s="493"/>
      <c r="FW7520" s="493"/>
      <c r="FX7520" s="493"/>
      <c r="FY7520" s="493"/>
      <c r="FZ7520" s="493"/>
      <c r="GA7520" s="493"/>
      <c r="GB7520" s="493"/>
      <c r="GC7520" s="493"/>
      <c r="GD7520" s="493"/>
      <c r="GE7520" s="493"/>
      <c r="GF7520" s="493"/>
      <c r="GG7520" s="493"/>
      <c r="GH7520" s="493"/>
      <c r="GI7520" s="493"/>
      <c r="GJ7520" s="493"/>
      <c r="GK7520" s="493"/>
      <c r="GL7520" s="493"/>
      <c r="GM7520" s="493"/>
      <c r="GN7520" s="493"/>
      <c r="GO7520" s="493"/>
      <c r="GP7520" s="493"/>
      <c r="GQ7520" s="493"/>
      <c r="GR7520" s="493"/>
      <c r="GS7520" s="493"/>
      <c r="GT7520" s="493"/>
      <c r="GU7520" s="493"/>
      <c r="GV7520" s="493"/>
      <c r="GW7520" s="493"/>
      <c r="GX7520" s="493"/>
      <c r="GY7520" s="493"/>
      <c r="GZ7520" s="493"/>
      <c r="HA7520" s="493"/>
      <c r="HB7520" s="493"/>
      <c r="HC7520" s="493"/>
      <c r="HD7520" s="493"/>
      <c r="HE7520" s="493"/>
      <c r="HF7520" s="493"/>
      <c r="HG7520" s="493"/>
      <c r="HH7520" s="493"/>
      <c r="HI7520" s="493"/>
      <c r="HJ7520" s="493"/>
      <c r="HK7520" s="493"/>
      <c r="HL7520" s="493"/>
      <c r="HM7520" s="493"/>
      <c r="HN7520" s="493"/>
      <c r="HO7520" s="493"/>
      <c r="HP7520" s="493"/>
      <c r="HQ7520" s="493"/>
      <c r="HR7520" s="493"/>
      <c r="HS7520" s="493"/>
      <c r="HT7520" s="493"/>
      <c r="HU7520" s="493"/>
      <c r="HV7520" s="493"/>
      <c r="HW7520" s="493"/>
      <c r="HX7520" s="493"/>
      <c r="HY7520" s="493"/>
      <c r="HZ7520" s="493"/>
      <c r="IA7520" s="493"/>
      <c r="IB7520" s="493"/>
      <c r="IC7520" s="493"/>
      <c r="ID7520" s="493"/>
      <c r="IE7520" s="493"/>
      <c r="IF7520" s="493"/>
      <c r="IG7520" s="493"/>
      <c r="IH7520" s="493"/>
      <c r="II7520" s="493"/>
      <c r="IJ7520" s="493"/>
      <c r="IK7520" s="493"/>
      <c r="IL7520" s="493"/>
      <c r="IM7520" s="493"/>
      <c r="IN7520" s="493"/>
      <c r="IO7520" s="493"/>
      <c r="IP7520" s="493"/>
    </row>
    <row r="7521" spans="1:250" s="494" customFormat="1" ht="18.75">
      <c r="A7521" s="605">
        <v>41</v>
      </c>
      <c r="B7521" s="114" t="s">
        <v>20772</v>
      </c>
      <c r="C7521" s="606" t="s">
        <v>17094</v>
      </c>
      <c r="D7521" s="607" t="s">
        <v>20773</v>
      </c>
      <c r="E7521" s="626" t="s">
        <v>4796</v>
      </c>
      <c r="F7521" s="464" t="s">
        <v>9995</v>
      </c>
      <c r="G7521" s="481" t="s">
        <v>10021</v>
      </c>
      <c r="H7521" s="466" t="s">
        <v>10802</v>
      </c>
      <c r="I7521" s="609" t="s">
        <v>451</v>
      </c>
      <c r="J7521" s="610" t="s">
        <v>14974</v>
      </c>
      <c r="K7521" s="201" t="s">
        <v>25</v>
      </c>
      <c r="L7521" s="250" t="s">
        <v>20645</v>
      </c>
      <c r="M7521" s="201" t="s">
        <v>10855</v>
      </c>
      <c r="N7521" s="611">
        <v>7.06</v>
      </c>
      <c r="O7521" s="627" t="s">
        <v>348</v>
      </c>
      <c r="P7521" s="613" t="s">
        <v>18812</v>
      </c>
      <c r="Q7521" s="585" t="s">
        <v>20774</v>
      </c>
      <c r="R7521" s="615" t="s">
        <v>20775</v>
      </c>
      <c r="S7521" s="616" t="s">
        <v>2795</v>
      </c>
      <c r="T7521" s="628"/>
      <c r="U7521" s="474"/>
      <c r="V7521" s="493"/>
      <c r="W7521" s="493"/>
      <c r="X7521" s="493"/>
      <c r="Y7521" s="493"/>
      <c r="Z7521" s="493"/>
      <c r="AA7521" s="493"/>
      <c r="AB7521" s="493"/>
      <c r="AC7521" s="493"/>
      <c r="AD7521" s="493"/>
      <c r="AE7521" s="493"/>
      <c r="AF7521" s="493"/>
      <c r="AG7521" s="493"/>
      <c r="AH7521" s="493"/>
      <c r="AI7521" s="493"/>
      <c r="AJ7521" s="493"/>
      <c r="AK7521" s="493"/>
      <c r="AL7521" s="493"/>
      <c r="AM7521" s="493"/>
      <c r="AN7521" s="493"/>
      <c r="AO7521" s="493"/>
      <c r="AP7521" s="493"/>
      <c r="AQ7521" s="493"/>
      <c r="AR7521" s="493"/>
      <c r="AS7521" s="493"/>
      <c r="AT7521" s="493"/>
      <c r="AU7521" s="493"/>
      <c r="AV7521" s="493"/>
      <c r="AW7521" s="493"/>
      <c r="AX7521" s="493"/>
      <c r="AY7521" s="493"/>
      <c r="AZ7521" s="493"/>
      <c r="BA7521" s="493"/>
      <c r="BB7521" s="493"/>
      <c r="BC7521" s="493"/>
      <c r="BD7521" s="493"/>
      <c r="BE7521" s="493"/>
      <c r="BF7521" s="493"/>
      <c r="BG7521" s="493"/>
      <c r="BH7521" s="493"/>
      <c r="BI7521" s="493"/>
      <c r="BJ7521" s="493"/>
      <c r="BK7521" s="493"/>
      <c r="BL7521" s="493"/>
      <c r="BM7521" s="493"/>
      <c r="BN7521" s="493"/>
      <c r="BO7521" s="493"/>
      <c r="BP7521" s="493"/>
      <c r="BQ7521" s="493"/>
      <c r="BR7521" s="493"/>
      <c r="BS7521" s="493"/>
      <c r="BT7521" s="493"/>
      <c r="BU7521" s="493"/>
      <c r="BV7521" s="493"/>
      <c r="BW7521" s="493"/>
      <c r="BX7521" s="493"/>
      <c r="BY7521" s="493"/>
      <c r="BZ7521" s="493"/>
      <c r="CA7521" s="493"/>
      <c r="CB7521" s="493"/>
      <c r="CC7521" s="493"/>
      <c r="CD7521" s="493"/>
      <c r="CE7521" s="493"/>
      <c r="CF7521" s="493"/>
      <c r="CG7521" s="493"/>
      <c r="CH7521" s="493"/>
      <c r="CI7521" s="493"/>
      <c r="CJ7521" s="493"/>
      <c r="CK7521" s="493"/>
      <c r="CL7521" s="493"/>
      <c r="CM7521" s="493"/>
      <c r="CN7521" s="493"/>
      <c r="CO7521" s="493"/>
      <c r="CP7521" s="493"/>
      <c r="CQ7521" s="493"/>
      <c r="CR7521" s="493"/>
      <c r="CS7521" s="493"/>
      <c r="CT7521" s="493"/>
      <c r="CU7521" s="493"/>
      <c r="CV7521" s="493"/>
      <c r="CW7521" s="493"/>
      <c r="CX7521" s="493"/>
      <c r="CY7521" s="493"/>
      <c r="CZ7521" s="493"/>
      <c r="DA7521" s="493"/>
      <c r="DB7521" s="493"/>
      <c r="DC7521" s="493"/>
      <c r="DD7521" s="493"/>
      <c r="DE7521" s="493"/>
      <c r="DF7521" s="493"/>
      <c r="DG7521" s="493"/>
      <c r="DH7521" s="493"/>
      <c r="DI7521" s="493"/>
      <c r="DJ7521" s="493"/>
      <c r="DK7521" s="493"/>
      <c r="DL7521" s="493"/>
      <c r="DM7521" s="493"/>
      <c r="DN7521" s="493"/>
      <c r="DO7521" s="493"/>
      <c r="DP7521" s="493"/>
      <c r="DQ7521" s="493"/>
      <c r="DR7521" s="493"/>
      <c r="DS7521" s="493"/>
      <c r="DT7521" s="493"/>
      <c r="DU7521" s="493"/>
      <c r="DV7521" s="493"/>
      <c r="DW7521" s="493"/>
      <c r="DX7521" s="493"/>
      <c r="DY7521" s="493"/>
      <c r="DZ7521" s="493"/>
      <c r="EA7521" s="493"/>
      <c r="EB7521" s="493"/>
      <c r="EC7521" s="493"/>
      <c r="ED7521" s="493"/>
      <c r="EE7521" s="493"/>
      <c r="EF7521" s="493"/>
      <c r="EG7521" s="493"/>
      <c r="EH7521" s="493"/>
      <c r="EI7521" s="493"/>
      <c r="EJ7521" s="493"/>
      <c r="EK7521" s="493"/>
      <c r="EL7521" s="493"/>
      <c r="EM7521" s="493"/>
      <c r="EN7521" s="493"/>
      <c r="EO7521" s="493"/>
      <c r="EP7521" s="493"/>
      <c r="EQ7521" s="493"/>
      <c r="ER7521" s="493"/>
      <c r="ES7521" s="493"/>
      <c r="ET7521" s="493"/>
      <c r="EU7521" s="493"/>
      <c r="EV7521" s="493"/>
      <c r="EW7521" s="493"/>
      <c r="EX7521" s="493"/>
      <c r="EY7521" s="493"/>
      <c r="EZ7521" s="493"/>
      <c r="FA7521" s="493"/>
      <c r="FB7521" s="493"/>
      <c r="FC7521" s="493"/>
      <c r="FD7521" s="493"/>
      <c r="FE7521" s="493"/>
      <c r="FF7521" s="493"/>
      <c r="FG7521" s="493"/>
      <c r="FH7521" s="493"/>
      <c r="FI7521" s="493"/>
      <c r="FJ7521" s="493"/>
      <c r="FK7521" s="493"/>
      <c r="FL7521" s="493"/>
      <c r="FM7521" s="493"/>
      <c r="FN7521" s="493"/>
      <c r="FO7521" s="493"/>
      <c r="FP7521" s="493"/>
      <c r="FQ7521" s="493"/>
      <c r="FR7521" s="493"/>
      <c r="FS7521" s="493"/>
      <c r="FT7521" s="493"/>
      <c r="FU7521" s="493"/>
      <c r="FV7521" s="493"/>
      <c r="FW7521" s="493"/>
      <c r="FX7521" s="493"/>
      <c r="FY7521" s="493"/>
      <c r="FZ7521" s="493"/>
      <c r="GA7521" s="493"/>
      <c r="GB7521" s="493"/>
      <c r="GC7521" s="493"/>
      <c r="GD7521" s="493"/>
      <c r="GE7521" s="493"/>
      <c r="GF7521" s="493"/>
      <c r="GG7521" s="493"/>
      <c r="GH7521" s="493"/>
      <c r="GI7521" s="493"/>
      <c r="GJ7521" s="493"/>
      <c r="GK7521" s="493"/>
      <c r="GL7521" s="493"/>
      <c r="GM7521" s="493"/>
      <c r="GN7521" s="493"/>
      <c r="GO7521" s="493"/>
      <c r="GP7521" s="493"/>
      <c r="GQ7521" s="493"/>
      <c r="GR7521" s="493"/>
      <c r="GS7521" s="493"/>
      <c r="GT7521" s="493"/>
      <c r="GU7521" s="493"/>
      <c r="GV7521" s="493"/>
      <c r="GW7521" s="493"/>
      <c r="GX7521" s="493"/>
      <c r="GY7521" s="493"/>
      <c r="GZ7521" s="493"/>
      <c r="HA7521" s="493"/>
      <c r="HB7521" s="493"/>
      <c r="HC7521" s="493"/>
      <c r="HD7521" s="493"/>
      <c r="HE7521" s="493"/>
      <c r="HF7521" s="493"/>
      <c r="HG7521" s="493"/>
      <c r="HH7521" s="493"/>
      <c r="HI7521" s="493"/>
      <c r="HJ7521" s="493"/>
      <c r="HK7521" s="493"/>
      <c r="HL7521" s="493"/>
      <c r="HM7521" s="493"/>
      <c r="HN7521" s="493"/>
      <c r="HO7521" s="493"/>
      <c r="HP7521" s="493"/>
      <c r="HQ7521" s="493"/>
      <c r="HR7521" s="493"/>
      <c r="HS7521" s="493"/>
      <c r="HT7521" s="493"/>
      <c r="HU7521" s="493"/>
      <c r="HV7521" s="493"/>
      <c r="HW7521" s="493"/>
      <c r="HX7521" s="493"/>
      <c r="HY7521" s="493"/>
      <c r="HZ7521" s="493"/>
      <c r="IA7521" s="493"/>
      <c r="IB7521" s="493"/>
      <c r="IC7521" s="493"/>
      <c r="ID7521" s="493"/>
      <c r="IE7521" s="493"/>
      <c r="IF7521" s="493"/>
      <c r="IG7521" s="493"/>
      <c r="IH7521" s="493"/>
      <c r="II7521" s="493"/>
      <c r="IJ7521" s="493"/>
      <c r="IK7521" s="493"/>
      <c r="IL7521" s="493"/>
      <c r="IM7521" s="493"/>
      <c r="IN7521" s="493"/>
      <c r="IO7521" s="493"/>
      <c r="IP7521" s="493"/>
    </row>
    <row r="7522" spans="1:250" s="494" customFormat="1" ht="18.75">
      <c r="A7522" s="605">
        <v>42</v>
      </c>
      <c r="B7522" s="114" t="s">
        <v>20776</v>
      </c>
      <c r="C7522" s="606" t="s">
        <v>785</v>
      </c>
      <c r="D7522" s="607" t="s">
        <v>2960</v>
      </c>
      <c r="E7522" s="626" t="s">
        <v>87</v>
      </c>
      <c r="F7522" s="464" t="s">
        <v>10164</v>
      </c>
      <c r="G7522" s="481" t="s">
        <v>10060</v>
      </c>
      <c r="H7522" s="466" t="s">
        <v>10527</v>
      </c>
      <c r="I7522" s="609" t="s">
        <v>451</v>
      </c>
      <c r="J7522" s="610" t="s">
        <v>14974</v>
      </c>
      <c r="K7522" s="201" t="s">
        <v>25</v>
      </c>
      <c r="L7522" s="250" t="s">
        <v>20645</v>
      </c>
      <c r="M7522" s="201" t="s">
        <v>10855</v>
      </c>
      <c r="N7522" s="611">
        <v>7.04</v>
      </c>
      <c r="O7522" s="627" t="s">
        <v>348</v>
      </c>
      <c r="P7522" s="613" t="s">
        <v>18812</v>
      </c>
      <c r="Q7522" s="585" t="s">
        <v>20777</v>
      </c>
      <c r="R7522" s="615" t="s">
        <v>20778</v>
      </c>
      <c r="S7522" s="616" t="s">
        <v>2795</v>
      </c>
      <c r="T7522" s="628"/>
      <c r="U7522" s="474"/>
      <c r="V7522" s="493"/>
      <c r="W7522" s="493"/>
      <c r="X7522" s="493"/>
      <c r="Y7522" s="493"/>
      <c r="Z7522" s="493"/>
      <c r="AA7522" s="493"/>
      <c r="AB7522" s="493"/>
      <c r="AC7522" s="493"/>
      <c r="AD7522" s="493"/>
      <c r="AE7522" s="493"/>
      <c r="AF7522" s="493"/>
      <c r="AG7522" s="493"/>
      <c r="AH7522" s="493"/>
      <c r="AI7522" s="493"/>
      <c r="AJ7522" s="493"/>
      <c r="AK7522" s="493"/>
      <c r="AL7522" s="493"/>
      <c r="AM7522" s="493"/>
      <c r="AN7522" s="493"/>
      <c r="AO7522" s="493"/>
      <c r="AP7522" s="493"/>
      <c r="AQ7522" s="493"/>
      <c r="AR7522" s="493"/>
      <c r="AS7522" s="493"/>
      <c r="AT7522" s="493"/>
      <c r="AU7522" s="493"/>
      <c r="AV7522" s="493"/>
      <c r="AW7522" s="493"/>
      <c r="AX7522" s="493"/>
      <c r="AY7522" s="493"/>
      <c r="AZ7522" s="493"/>
      <c r="BA7522" s="493"/>
      <c r="BB7522" s="493"/>
      <c r="BC7522" s="493"/>
      <c r="BD7522" s="493"/>
      <c r="BE7522" s="493"/>
      <c r="BF7522" s="493"/>
      <c r="BG7522" s="493"/>
      <c r="BH7522" s="493"/>
      <c r="BI7522" s="493"/>
      <c r="BJ7522" s="493"/>
      <c r="BK7522" s="493"/>
      <c r="BL7522" s="493"/>
      <c r="BM7522" s="493"/>
      <c r="BN7522" s="493"/>
      <c r="BO7522" s="493"/>
      <c r="BP7522" s="493"/>
      <c r="BQ7522" s="493"/>
      <c r="BR7522" s="493"/>
      <c r="BS7522" s="493"/>
      <c r="BT7522" s="493"/>
      <c r="BU7522" s="493"/>
      <c r="BV7522" s="493"/>
      <c r="BW7522" s="493"/>
      <c r="BX7522" s="493"/>
      <c r="BY7522" s="493"/>
      <c r="BZ7522" s="493"/>
      <c r="CA7522" s="493"/>
      <c r="CB7522" s="493"/>
      <c r="CC7522" s="493"/>
      <c r="CD7522" s="493"/>
      <c r="CE7522" s="493"/>
      <c r="CF7522" s="493"/>
      <c r="CG7522" s="493"/>
      <c r="CH7522" s="493"/>
      <c r="CI7522" s="493"/>
      <c r="CJ7522" s="493"/>
      <c r="CK7522" s="493"/>
      <c r="CL7522" s="493"/>
      <c r="CM7522" s="493"/>
      <c r="CN7522" s="493"/>
      <c r="CO7522" s="493"/>
      <c r="CP7522" s="493"/>
      <c r="CQ7522" s="493"/>
      <c r="CR7522" s="493"/>
      <c r="CS7522" s="493"/>
      <c r="CT7522" s="493"/>
      <c r="CU7522" s="493"/>
      <c r="CV7522" s="493"/>
      <c r="CW7522" s="493"/>
      <c r="CX7522" s="493"/>
      <c r="CY7522" s="493"/>
      <c r="CZ7522" s="493"/>
      <c r="DA7522" s="493"/>
      <c r="DB7522" s="493"/>
      <c r="DC7522" s="493"/>
      <c r="DD7522" s="493"/>
      <c r="DE7522" s="493"/>
      <c r="DF7522" s="493"/>
      <c r="DG7522" s="493"/>
      <c r="DH7522" s="493"/>
      <c r="DI7522" s="493"/>
      <c r="DJ7522" s="493"/>
      <c r="DK7522" s="493"/>
      <c r="DL7522" s="493"/>
      <c r="DM7522" s="493"/>
      <c r="DN7522" s="493"/>
      <c r="DO7522" s="493"/>
      <c r="DP7522" s="493"/>
      <c r="DQ7522" s="493"/>
      <c r="DR7522" s="493"/>
      <c r="DS7522" s="493"/>
      <c r="DT7522" s="493"/>
      <c r="DU7522" s="493"/>
      <c r="DV7522" s="493"/>
      <c r="DW7522" s="493"/>
      <c r="DX7522" s="493"/>
      <c r="DY7522" s="493"/>
      <c r="DZ7522" s="493"/>
      <c r="EA7522" s="493"/>
      <c r="EB7522" s="493"/>
      <c r="EC7522" s="493"/>
      <c r="ED7522" s="493"/>
      <c r="EE7522" s="493"/>
      <c r="EF7522" s="493"/>
      <c r="EG7522" s="493"/>
      <c r="EH7522" s="493"/>
      <c r="EI7522" s="493"/>
      <c r="EJ7522" s="493"/>
      <c r="EK7522" s="493"/>
      <c r="EL7522" s="493"/>
      <c r="EM7522" s="493"/>
      <c r="EN7522" s="493"/>
      <c r="EO7522" s="493"/>
      <c r="EP7522" s="493"/>
      <c r="EQ7522" s="493"/>
      <c r="ER7522" s="493"/>
      <c r="ES7522" s="493"/>
      <c r="ET7522" s="493"/>
      <c r="EU7522" s="493"/>
      <c r="EV7522" s="493"/>
      <c r="EW7522" s="493"/>
      <c r="EX7522" s="493"/>
      <c r="EY7522" s="493"/>
      <c r="EZ7522" s="493"/>
      <c r="FA7522" s="493"/>
      <c r="FB7522" s="493"/>
      <c r="FC7522" s="493"/>
      <c r="FD7522" s="493"/>
      <c r="FE7522" s="493"/>
      <c r="FF7522" s="493"/>
      <c r="FG7522" s="493"/>
      <c r="FH7522" s="493"/>
      <c r="FI7522" s="493"/>
      <c r="FJ7522" s="493"/>
      <c r="FK7522" s="493"/>
      <c r="FL7522" s="493"/>
      <c r="FM7522" s="493"/>
      <c r="FN7522" s="493"/>
      <c r="FO7522" s="493"/>
      <c r="FP7522" s="493"/>
      <c r="FQ7522" s="493"/>
      <c r="FR7522" s="493"/>
      <c r="FS7522" s="493"/>
      <c r="FT7522" s="493"/>
      <c r="FU7522" s="493"/>
      <c r="FV7522" s="493"/>
      <c r="FW7522" s="493"/>
      <c r="FX7522" s="493"/>
      <c r="FY7522" s="493"/>
      <c r="FZ7522" s="493"/>
      <c r="GA7522" s="493"/>
      <c r="GB7522" s="493"/>
      <c r="GC7522" s="493"/>
      <c r="GD7522" s="493"/>
      <c r="GE7522" s="493"/>
      <c r="GF7522" s="493"/>
      <c r="GG7522" s="493"/>
      <c r="GH7522" s="493"/>
      <c r="GI7522" s="493"/>
      <c r="GJ7522" s="493"/>
      <c r="GK7522" s="493"/>
      <c r="GL7522" s="493"/>
      <c r="GM7522" s="493"/>
      <c r="GN7522" s="493"/>
      <c r="GO7522" s="493"/>
      <c r="GP7522" s="493"/>
      <c r="GQ7522" s="493"/>
      <c r="GR7522" s="493"/>
      <c r="GS7522" s="493"/>
      <c r="GT7522" s="493"/>
      <c r="GU7522" s="493"/>
      <c r="GV7522" s="493"/>
      <c r="GW7522" s="493"/>
      <c r="GX7522" s="493"/>
      <c r="GY7522" s="493"/>
      <c r="GZ7522" s="493"/>
      <c r="HA7522" s="493"/>
      <c r="HB7522" s="493"/>
      <c r="HC7522" s="493"/>
      <c r="HD7522" s="493"/>
      <c r="HE7522" s="493"/>
      <c r="HF7522" s="493"/>
      <c r="HG7522" s="493"/>
      <c r="HH7522" s="493"/>
      <c r="HI7522" s="493"/>
      <c r="HJ7522" s="493"/>
      <c r="HK7522" s="493"/>
      <c r="HL7522" s="493"/>
      <c r="HM7522" s="493"/>
      <c r="HN7522" s="493"/>
      <c r="HO7522" s="493"/>
      <c r="HP7522" s="493"/>
      <c r="HQ7522" s="493"/>
      <c r="HR7522" s="493"/>
      <c r="HS7522" s="493"/>
      <c r="HT7522" s="493"/>
      <c r="HU7522" s="493"/>
      <c r="HV7522" s="493"/>
      <c r="HW7522" s="493"/>
      <c r="HX7522" s="493"/>
      <c r="HY7522" s="493"/>
      <c r="HZ7522" s="493"/>
      <c r="IA7522" s="493"/>
      <c r="IB7522" s="493"/>
      <c r="IC7522" s="493"/>
      <c r="ID7522" s="493"/>
      <c r="IE7522" s="493"/>
      <c r="IF7522" s="493"/>
      <c r="IG7522" s="493"/>
      <c r="IH7522" s="493"/>
      <c r="II7522" s="493"/>
      <c r="IJ7522" s="493"/>
      <c r="IK7522" s="493"/>
      <c r="IL7522" s="493"/>
      <c r="IM7522" s="493"/>
      <c r="IN7522" s="493"/>
      <c r="IO7522" s="493"/>
      <c r="IP7522" s="493"/>
    </row>
    <row r="7523" spans="1:250" s="494" customFormat="1" ht="18.75">
      <c r="A7523" s="605">
        <v>43</v>
      </c>
      <c r="B7523" s="114" t="s">
        <v>20779</v>
      </c>
      <c r="C7523" s="606" t="s">
        <v>18020</v>
      </c>
      <c r="D7523" s="607" t="s">
        <v>312</v>
      </c>
      <c r="E7523" s="626" t="s">
        <v>87</v>
      </c>
      <c r="F7523" s="464" t="s">
        <v>10080</v>
      </c>
      <c r="G7523" s="481" t="s">
        <v>10044</v>
      </c>
      <c r="H7523" s="466" t="s">
        <v>10064</v>
      </c>
      <c r="I7523" s="609" t="s">
        <v>122</v>
      </c>
      <c r="J7523" s="610" t="s">
        <v>14974</v>
      </c>
      <c r="K7523" s="201" t="s">
        <v>25</v>
      </c>
      <c r="L7523" s="250" t="s">
        <v>20645</v>
      </c>
      <c r="M7523" s="201" t="s">
        <v>10855</v>
      </c>
      <c r="N7523" s="611">
        <v>7.01</v>
      </c>
      <c r="O7523" s="627" t="s">
        <v>348</v>
      </c>
      <c r="P7523" s="613" t="s">
        <v>18812</v>
      </c>
      <c r="Q7523" s="585" t="s">
        <v>20780</v>
      </c>
      <c r="R7523" s="615" t="s">
        <v>20781</v>
      </c>
      <c r="S7523" s="616" t="s">
        <v>2795</v>
      </c>
      <c r="T7523" s="628"/>
      <c r="U7523" s="474"/>
      <c r="V7523" s="493"/>
      <c r="W7523" s="493"/>
      <c r="X7523" s="493"/>
      <c r="Y7523" s="493"/>
      <c r="Z7523" s="493"/>
      <c r="AA7523" s="493"/>
      <c r="AB7523" s="493"/>
      <c r="AC7523" s="493"/>
      <c r="AD7523" s="493"/>
      <c r="AE7523" s="493"/>
      <c r="AF7523" s="493"/>
      <c r="AG7523" s="493"/>
      <c r="AH7523" s="493"/>
      <c r="AI7523" s="493"/>
      <c r="AJ7523" s="493"/>
      <c r="AK7523" s="493"/>
      <c r="AL7523" s="493"/>
      <c r="AM7523" s="493"/>
      <c r="AN7523" s="493"/>
      <c r="AO7523" s="493"/>
      <c r="AP7523" s="493"/>
      <c r="AQ7523" s="493"/>
      <c r="AR7523" s="493"/>
      <c r="AS7523" s="493"/>
      <c r="AT7523" s="493"/>
      <c r="AU7523" s="493"/>
      <c r="AV7523" s="493"/>
      <c r="AW7523" s="493"/>
      <c r="AX7523" s="493"/>
      <c r="AY7523" s="493"/>
      <c r="AZ7523" s="493"/>
      <c r="BA7523" s="493"/>
      <c r="BB7523" s="493"/>
      <c r="BC7523" s="493"/>
      <c r="BD7523" s="493"/>
      <c r="BE7523" s="493"/>
      <c r="BF7523" s="493"/>
      <c r="BG7523" s="493"/>
      <c r="BH7523" s="493"/>
      <c r="BI7523" s="493"/>
      <c r="BJ7523" s="493"/>
      <c r="BK7523" s="493"/>
      <c r="BL7523" s="493"/>
      <c r="BM7523" s="493"/>
      <c r="BN7523" s="493"/>
      <c r="BO7523" s="493"/>
      <c r="BP7523" s="493"/>
      <c r="BQ7523" s="493"/>
      <c r="BR7523" s="493"/>
      <c r="BS7523" s="493"/>
      <c r="BT7523" s="493"/>
      <c r="BU7523" s="493"/>
      <c r="BV7523" s="493"/>
      <c r="BW7523" s="493"/>
      <c r="BX7523" s="493"/>
      <c r="BY7523" s="493"/>
      <c r="BZ7523" s="493"/>
      <c r="CA7523" s="493"/>
      <c r="CB7523" s="493"/>
      <c r="CC7523" s="493"/>
      <c r="CD7523" s="493"/>
      <c r="CE7523" s="493"/>
      <c r="CF7523" s="493"/>
      <c r="CG7523" s="493"/>
      <c r="CH7523" s="493"/>
      <c r="CI7523" s="493"/>
      <c r="CJ7523" s="493"/>
      <c r="CK7523" s="493"/>
      <c r="CL7523" s="493"/>
      <c r="CM7523" s="493"/>
      <c r="CN7523" s="493"/>
      <c r="CO7523" s="493"/>
      <c r="CP7523" s="493"/>
      <c r="CQ7523" s="493"/>
      <c r="CR7523" s="493"/>
      <c r="CS7523" s="493"/>
      <c r="CT7523" s="493"/>
      <c r="CU7523" s="493"/>
      <c r="CV7523" s="493"/>
      <c r="CW7523" s="493"/>
      <c r="CX7523" s="493"/>
      <c r="CY7523" s="493"/>
      <c r="CZ7523" s="493"/>
      <c r="DA7523" s="493"/>
      <c r="DB7523" s="493"/>
      <c r="DC7523" s="493"/>
      <c r="DD7523" s="493"/>
      <c r="DE7523" s="493"/>
      <c r="DF7523" s="493"/>
      <c r="DG7523" s="493"/>
      <c r="DH7523" s="493"/>
      <c r="DI7523" s="493"/>
      <c r="DJ7523" s="493"/>
      <c r="DK7523" s="493"/>
      <c r="DL7523" s="493"/>
      <c r="DM7523" s="493"/>
      <c r="DN7523" s="493"/>
      <c r="DO7523" s="493"/>
      <c r="DP7523" s="493"/>
      <c r="DQ7523" s="493"/>
      <c r="DR7523" s="493"/>
      <c r="DS7523" s="493"/>
      <c r="DT7523" s="493"/>
      <c r="DU7523" s="493"/>
      <c r="DV7523" s="493"/>
      <c r="DW7523" s="493"/>
      <c r="DX7523" s="493"/>
      <c r="DY7523" s="493"/>
      <c r="DZ7523" s="493"/>
      <c r="EA7523" s="493"/>
      <c r="EB7523" s="493"/>
      <c r="EC7523" s="493"/>
      <c r="ED7523" s="493"/>
      <c r="EE7523" s="493"/>
      <c r="EF7523" s="493"/>
      <c r="EG7523" s="493"/>
      <c r="EH7523" s="493"/>
      <c r="EI7523" s="493"/>
      <c r="EJ7523" s="493"/>
      <c r="EK7523" s="493"/>
      <c r="EL7523" s="493"/>
      <c r="EM7523" s="493"/>
      <c r="EN7523" s="493"/>
      <c r="EO7523" s="493"/>
      <c r="EP7523" s="493"/>
      <c r="EQ7523" s="493"/>
      <c r="ER7523" s="493"/>
      <c r="ES7523" s="493"/>
      <c r="ET7523" s="493"/>
      <c r="EU7523" s="493"/>
      <c r="EV7523" s="493"/>
      <c r="EW7523" s="493"/>
      <c r="EX7523" s="493"/>
      <c r="EY7523" s="493"/>
      <c r="EZ7523" s="493"/>
      <c r="FA7523" s="493"/>
      <c r="FB7523" s="493"/>
      <c r="FC7523" s="493"/>
      <c r="FD7523" s="493"/>
      <c r="FE7523" s="493"/>
      <c r="FF7523" s="493"/>
      <c r="FG7523" s="493"/>
      <c r="FH7523" s="493"/>
      <c r="FI7523" s="493"/>
      <c r="FJ7523" s="493"/>
      <c r="FK7523" s="493"/>
      <c r="FL7523" s="493"/>
      <c r="FM7523" s="493"/>
      <c r="FN7523" s="493"/>
      <c r="FO7523" s="493"/>
      <c r="FP7523" s="493"/>
      <c r="FQ7523" s="493"/>
      <c r="FR7523" s="493"/>
      <c r="FS7523" s="493"/>
      <c r="FT7523" s="493"/>
      <c r="FU7523" s="493"/>
      <c r="FV7523" s="493"/>
      <c r="FW7523" s="493"/>
      <c r="FX7523" s="493"/>
      <c r="FY7523" s="493"/>
      <c r="FZ7523" s="493"/>
      <c r="GA7523" s="493"/>
      <c r="GB7523" s="493"/>
      <c r="GC7523" s="493"/>
      <c r="GD7523" s="493"/>
      <c r="GE7523" s="493"/>
      <c r="GF7523" s="493"/>
      <c r="GG7523" s="493"/>
      <c r="GH7523" s="493"/>
      <c r="GI7523" s="493"/>
      <c r="GJ7523" s="493"/>
      <c r="GK7523" s="493"/>
      <c r="GL7523" s="493"/>
      <c r="GM7523" s="493"/>
      <c r="GN7523" s="493"/>
      <c r="GO7523" s="493"/>
      <c r="GP7523" s="493"/>
      <c r="GQ7523" s="493"/>
      <c r="GR7523" s="493"/>
      <c r="GS7523" s="493"/>
      <c r="GT7523" s="493"/>
      <c r="GU7523" s="493"/>
      <c r="GV7523" s="493"/>
      <c r="GW7523" s="493"/>
      <c r="GX7523" s="493"/>
      <c r="GY7523" s="493"/>
      <c r="GZ7523" s="493"/>
      <c r="HA7523" s="493"/>
      <c r="HB7523" s="493"/>
      <c r="HC7523" s="493"/>
      <c r="HD7523" s="493"/>
      <c r="HE7523" s="493"/>
      <c r="HF7523" s="493"/>
      <c r="HG7523" s="493"/>
      <c r="HH7523" s="493"/>
      <c r="HI7523" s="493"/>
      <c r="HJ7523" s="493"/>
      <c r="HK7523" s="493"/>
      <c r="HL7523" s="493"/>
      <c r="HM7523" s="493"/>
      <c r="HN7523" s="493"/>
      <c r="HO7523" s="493"/>
      <c r="HP7523" s="493"/>
      <c r="HQ7523" s="493"/>
      <c r="HR7523" s="493"/>
      <c r="HS7523" s="493"/>
      <c r="HT7523" s="493"/>
      <c r="HU7523" s="493"/>
      <c r="HV7523" s="493"/>
      <c r="HW7523" s="493"/>
      <c r="HX7523" s="493"/>
      <c r="HY7523" s="493"/>
      <c r="HZ7523" s="493"/>
      <c r="IA7523" s="493"/>
      <c r="IB7523" s="493"/>
      <c r="IC7523" s="493"/>
      <c r="ID7523" s="493"/>
      <c r="IE7523" s="493"/>
      <c r="IF7523" s="493"/>
      <c r="IG7523" s="493"/>
      <c r="IH7523" s="493"/>
      <c r="II7523" s="493"/>
      <c r="IJ7523" s="493"/>
      <c r="IK7523" s="493"/>
      <c r="IL7523" s="493"/>
      <c r="IM7523" s="493"/>
      <c r="IN7523" s="493"/>
      <c r="IO7523" s="493"/>
      <c r="IP7523" s="493"/>
    </row>
    <row r="7524" spans="1:250" s="494" customFormat="1" ht="18.75">
      <c r="A7524" s="605">
        <v>44</v>
      </c>
      <c r="B7524" s="114" t="s">
        <v>20782</v>
      </c>
      <c r="C7524" s="606" t="s">
        <v>20783</v>
      </c>
      <c r="D7524" s="607" t="s">
        <v>1986</v>
      </c>
      <c r="E7524" s="626" t="s">
        <v>4796</v>
      </c>
      <c r="F7524" s="464" t="s">
        <v>10052</v>
      </c>
      <c r="G7524" s="481" t="s">
        <v>10003</v>
      </c>
      <c r="H7524" s="466" t="s">
        <v>20784</v>
      </c>
      <c r="I7524" s="609" t="s">
        <v>1126</v>
      </c>
      <c r="J7524" s="610" t="s">
        <v>14974</v>
      </c>
      <c r="K7524" s="201" t="s">
        <v>25</v>
      </c>
      <c r="L7524" s="250" t="s">
        <v>20645</v>
      </c>
      <c r="M7524" s="201" t="s">
        <v>10855</v>
      </c>
      <c r="N7524" s="611">
        <v>7</v>
      </c>
      <c r="O7524" s="627" t="s">
        <v>348</v>
      </c>
      <c r="P7524" s="613" t="s">
        <v>18812</v>
      </c>
      <c r="Q7524" s="585" t="s">
        <v>20785</v>
      </c>
      <c r="R7524" s="615" t="s">
        <v>20786</v>
      </c>
      <c r="S7524" s="616" t="s">
        <v>2795</v>
      </c>
      <c r="T7524" s="628"/>
      <c r="U7524" s="474"/>
      <c r="V7524" s="493"/>
      <c r="W7524" s="493"/>
      <c r="X7524" s="493"/>
      <c r="Y7524" s="493"/>
      <c r="Z7524" s="493"/>
      <c r="AA7524" s="493"/>
      <c r="AB7524" s="493"/>
      <c r="AC7524" s="493"/>
      <c r="AD7524" s="493"/>
      <c r="AE7524" s="493"/>
      <c r="AF7524" s="493"/>
      <c r="AG7524" s="493"/>
      <c r="AH7524" s="493"/>
      <c r="AI7524" s="493"/>
      <c r="AJ7524" s="493"/>
      <c r="AK7524" s="493"/>
      <c r="AL7524" s="493"/>
      <c r="AM7524" s="493"/>
      <c r="AN7524" s="493"/>
      <c r="AO7524" s="493"/>
      <c r="AP7524" s="493"/>
      <c r="AQ7524" s="493"/>
      <c r="AR7524" s="493"/>
      <c r="AS7524" s="493"/>
      <c r="AT7524" s="493"/>
      <c r="AU7524" s="493"/>
      <c r="AV7524" s="493"/>
      <c r="AW7524" s="493"/>
      <c r="AX7524" s="493"/>
      <c r="AY7524" s="493"/>
      <c r="AZ7524" s="493"/>
      <c r="BA7524" s="493"/>
      <c r="BB7524" s="493"/>
      <c r="BC7524" s="493"/>
      <c r="BD7524" s="493"/>
      <c r="BE7524" s="493"/>
      <c r="BF7524" s="493"/>
      <c r="BG7524" s="493"/>
      <c r="BH7524" s="493"/>
      <c r="BI7524" s="493"/>
      <c r="BJ7524" s="493"/>
      <c r="BK7524" s="493"/>
      <c r="BL7524" s="493"/>
      <c r="BM7524" s="493"/>
      <c r="BN7524" s="493"/>
      <c r="BO7524" s="493"/>
      <c r="BP7524" s="493"/>
      <c r="BQ7524" s="493"/>
      <c r="BR7524" s="493"/>
      <c r="BS7524" s="493"/>
      <c r="BT7524" s="493"/>
      <c r="BU7524" s="493"/>
      <c r="BV7524" s="493"/>
      <c r="BW7524" s="493"/>
      <c r="BX7524" s="493"/>
      <c r="BY7524" s="493"/>
      <c r="BZ7524" s="493"/>
      <c r="CA7524" s="493"/>
      <c r="CB7524" s="493"/>
      <c r="CC7524" s="493"/>
      <c r="CD7524" s="493"/>
      <c r="CE7524" s="493"/>
      <c r="CF7524" s="493"/>
      <c r="CG7524" s="493"/>
      <c r="CH7524" s="493"/>
      <c r="CI7524" s="493"/>
      <c r="CJ7524" s="493"/>
      <c r="CK7524" s="493"/>
      <c r="CL7524" s="493"/>
      <c r="CM7524" s="493"/>
      <c r="CN7524" s="493"/>
      <c r="CO7524" s="493"/>
      <c r="CP7524" s="493"/>
      <c r="CQ7524" s="493"/>
      <c r="CR7524" s="493"/>
      <c r="CS7524" s="493"/>
      <c r="CT7524" s="493"/>
      <c r="CU7524" s="493"/>
      <c r="CV7524" s="493"/>
      <c r="CW7524" s="493"/>
      <c r="CX7524" s="493"/>
      <c r="CY7524" s="493"/>
      <c r="CZ7524" s="493"/>
      <c r="DA7524" s="493"/>
      <c r="DB7524" s="493"/>
      <c r="DC7524" s="493"/>
      <c r="DD7524" s="493"/>
      <c r="DE7524" s="493"/>
      <c r="DF7524" s="493"/>
      <c r="DG7524" s="493"/>
      <c r="DH7524" s="493"/>
      <c r="DI7524" s="493"/>
      <c r="DJ7524" s="493"/>
      <c r="DK7524" s="493"/>
      <c r="DL7524" s="493"/>
      <c r="DM7524" s="493"/>
      <c r="DN7524" s="493"/>
      <c r="DO7524" s="493"/>
      <c r="DP7524" s="493"/>
      <c r="DQ7524" s="493"/>
      <c r="DR7524" s="493"/>
      <c r="DS7524" s="493"/>
      <c r="DT7524" s="493"/>
      <c r="DU7524" s="493"/>
      <c r="DV7524" s="493"/>
      <c r="DW7524" s="493"/>
      <c r="DX7524" s="493"/>
      <c r="DY7524" s="493"/>
      <c r="DZ7524" s="493"/>
      <c r="EA7524" s="493"/>
      <c r="EB7524" s="493"/>
      <c r="EC7524" s="493"/>
      <c r="ED7524" s="493"/>
      <c r="EE7524" s="493"/>
      <c r="EF7524" s="493"/>
      <c r="EG7524" s="493"/>
      <c r="EH7524" s="493"/>
      <c r="EI7524" s="493"/>
      <c r="EJ7524" s="493"/>
      <c r="EK7524" s="493"/>
      <c r="EL7524" s="493"/>
      <c r="EM7524" s="493"/>
      <c r="EN7524" s="493"/>
      <c r="EO7524" s="493"/>
      <c r="EP7524" s="493"/>
      <c r="EQ7524" s="493"/>
      <c r="ER7524" s="493"/>
      <c r="ES7524" s="493"/>
      <c r="ET7524" s="493"/>
      <c r="EU7524" s="493"/>
      <c r="EV7524" s="493"/>
      <c r="EW7524" s="493"/>
      <c r="EX7524" s="493"/>
      <c r="EY7524" s="493"/>
      <c r="EZ7524" s="493"/>
      <c r="FA7524" s="493"/>
      <c r="FB7524" s="493"/>
      <c r="FC7524" s="493"/>
      <c r="FD7524" s="493"/>
      <c r="FE7524" s="493"/>
      <c r="FF7524" s="493"/>
      <c r="FG7524" s="493"/>
      <c r="FH7524" s="493"/>
      <c r="FI7524" s="493"/>
      <c r="FJ7524" s="493"/>
      <c r="FK7524" s="493"/>
      <c r="FL7524" s="493"/>
      <c r="FM7524" s="493"/>
      <c r="FN7524" s="493"/>
      <c r="FO7524" s="493"/>
      <c r="FP7524" s="493"/>
      <c r="FQ7524" s="493"/>
      <c r="FR7524" s="493"/>
      <c r="FS7524" s="493"/>
      <c r="FT7524" s="493"/>
      <c r="FU7524" s="493"/>
      <c r="FV7524" s="493"/>
      <c r="FW7524" s="493"/>
      <c r="FX7524" s="493"/>
      <c r="FY7524" s="493"/>
      <c r="FZ7524" s="493"/>
      <c r="GA7524" s="493"/>
      <c r="GB7524" s="493"/>
      <c r="GC7524" s="493"/>
      <c r="GD7524" s="493"/>
      <c r="GE7524" s="493"/>
      <c r="GF7524" s="493"/>
      <c r="GG7524" s="493"/>
      <c r="GH7524" s="493"/>
      <c r="GI7524" s="493"/>
      <c r="GJ7524" s="493"/>
      <c r="GK7524" s="493"/>
      <c r="GL7524" s="493"/>
      <c r="GM7524" s="493"/>
      <c r="GN7524" s="493"/>
      <c r="GO7524" s="493"/>
      <c r="GP7524" s="493"/>
      <c r="GQ7524" s="493"/>
      <c r="GR7524" s="493"/>
      <c r="GS7524" s="493"/>
      <c r="GT7524" s="493"/>
      <c r="GU7524" s="493"/>
      <c r="GV7524" s="493"/>
      <c r="GW7524" s="493"/>
      <c r="GX7524" s="493"/>
      <c r="GY7524" s="493"/>
      <c r="GZ7524" s="493"/>
      <c r="HA7524" s="493"/>
      <c r="HB7524" s="493"/>
      <c r="HC7524" s="493"/>
      <c r="HD7524" s="493"/>
      <c r="HE7524" s="493"/>
      <c r="HF7524" s="493"/>
      <c r="HG7524" s="493"/>
      <c r="HH7524" s="493"/>
      <c r="HI7524" s="493"/>
      <c r="HJ7524" s="493"/>
      <c r="HK7524" s="493"/>
      <c r="HL7524" s="493"/>
      <c r="HM7524" s="493"/>
      <c r="HN7524" s="493"/>
      <c r="HO7524" s="493"/>
      <c r="HP7524" s="493"/>
      <c r="HQ7524" s="493"/>
      <c r="HR7524" s="493"/>
      <c r="HS7524" s="493"/>
      <c r="HT7524" s="493"/>
      <c r="HU7524" s="493"/>
      <c r="HV7524" s="493"/>
      <c r="HW7524" s="493"/>
      <c r="HX7524" s="493"/>
      <c r="HY7524" s="493"/>
      <c r="HZ7524" s="493"/>
      <c r="IA7524" s="493"/>
      <c r="IB7524" s="493"/>
      <c r="IC7524" s="493"/>
      <c r="ID7524" s="493"/>
      <c r="IE7524" s="493"/>
      <c r="IF7524" s="493"/>
      <c r="IG7524" s="493"/>
      <c r="IH7524" s="493"/>
      <c r="II7524" s="493"/>
      <c r="IJ7524" s="493"/>
      <c r="IK7524" s="493"/>
      <c r="IL7524" s="493"/>
      <c r="IM7524" s="493"/>
      <c r="IN7524" s="493"/>
      <c r="IO7524" s="493"/>
      <c r="IP7524" s="493"/>
    </row>
    <row r="7525" spans="1:250" s="494" customFormat="1" ht="18.75">
      <c r="A7525" s="605">
        <v>45</v>
      </c>
      <c r="B7525" s="114" t="s">
        <v>20787</v>
      </c>
      <c r="C7525" s="606" t="s">
        <v>20788</v>
      </c>
      <c r="D7525" s="607" t="s">
        <v>467</v>
      </c>
      <c r="E7525" s="626" t="s">
        <v>87</v>
      </c>
      <c r="F7525" s="464" t="s">
        <v>10134</v>
      </c>
      <c r="G7525" s="481" t="s">
        <v>10096</v>
      </c>
      <c r="H7525" s="466" t="s">
        <v>11354</v>
      </c>
      <c r="I7525" s="609" t="s">
        <v>451</v>
      </c>
      <c r="J7525" s="610" t="s">
        <v>14974</v>
      </c>
      <c r="K7525" s="201" t="s">
        <v>25</v>
      </c>
      <c r="L7525" s="250" t="s">
        <v>20645</v>
      </c>
      <c r="M7525" s="201" t="s">
        <v>10855</v>
      </c>
      <c r="N7525" s="611">
        <v>6.98</v>
      </c>
      <c r="O7525" s="627" t="s">
        <v>2226</v>
      </c>
      <c r="P7525" s="613" t="s">
        <v>18812</v>
      </c>
      <c r="Q7525" s="585" t="s">
        <v>20789</v>
      </c>
      <c r="R7525" s="615" t="s">
        <v>20790</v>
      </c>
      <c r="S7525" s="616" t="s">
        <v>2795</v>
      </c>
      <c r="T7525" s="628"/>
      <c r="U7525" s="474"/>
      <c r="V7525" s="493"/>
      <c r="W7525" s="493"/>
      <c r="X7525" s="493"/>
      <c r="Y7525" s="493"/>
      <c r="Z7525" s="493"/>
      <c r="AA7525" s="493"/>
      <c r="AB7525" s="493"/>
      <c r="AC7525" s="493"/>
      <c r="AD7525" s="493"/>
      <c r="AE7525" s="493"/>
      <c r="AF7525" s="493"/>
      <c r="AG7525" s="493"/>
      <c r="AH7525" s="493"/>
      <c r="AI7525" s="493"/>
      <c r="AJ7525" s="493"/>
      <c r="AK7525" s="493"/>
      <c r="AL7525" s="493"/>
      <c r="AM7525" s="493"/>
      <c r="AN7525" s="493"/>
      <c r="AO7525" s="493"/>
      <c r="AP7525" s="493"/>
      <c r="AQ7525" s="493"/>
      <c r="AR7525" s="493"/>
      <c r="AS7525" s="493"/>
      <c r="AT7525" s="493"/>
      <c r="AU7525" s="493"/>
      <c r="AV7525" s="493"/>
      <c r="AW7525" s="493"/>
      <c r="AX7525" s="493"/>
      <c r="AY7525" s="493"/>
      <c r="AZ7525" s="493"/>
      <c r="BA7525" s="493"/>
      <c r="BB7525" s="493"/>
      <c r="BC7525" s="493"/>
      <c r="BD7525" s="493"/>
      <c r="BE7525" s="493"/>
      <c r="BF7525" s="493"/>
      <c r="BG7525" s="493"/>
      <c r="BH7525" s="493"/>
      <c r="BI7525" s="493"/>
      <c r="BJ7525" s="493"/>
      <c r="BK7525" s="493"/>
      <c r="BL7525" s="493"/>
      <c r="BM7525" s="493"/>
      <c r="BN7525" s="493"/>
      <c r="BO7525" s="493"/>
      <c r="BP7525" s="493"/>
      <c r="BQ7525" s="493"/>
      <c r="BR7525" s="493"/>
      <c r="BS7525" s="493"/>
      <c r="BT7525" s="493"/>
      <c r="BU7525" s="493"/>
      <c r="BV7525" s="493"/>
      <c r="BW7525" s="493"/>
      <c r="BX7525" s="493"/>
      <c r="BY7525" s="493"/>
      <c r="BZ7525" s="493"/>
      <c r="CA7525" s="493"/>
      <c r="CB7525" s="493"/>
      <c r="CC7525" s="493"/>
      <c r="CD7525" s="493"/>
      <c r="CE7525" s="493"/>
      <c r="CF7525" s="493"/>
      <c r="CG7525" s="493"/>
      <c r="CH7525" s="493"/>
      <c r="CI7525" s="493"/>
      <c r="CJ7525" s="493"/>
      <c r="CK7525" s="493"/>
      <c r="CL7525" s="493"/>
      <c r="CM7525" s="493"/>
      <c r="CN7525" s="493"/>
      <c r="CO7525" s="493"/>
      <c r="CP7525" s="493"/>
      <c r="CQ7525" s="493"/>
      <c r="CR7525" s="493"/>
      <c r="CS7525" s="493"/>
      <c r="CT7525" s="493"/>
      <c r="CU7525" s="493"/>
      <c r="CV7525" s="493"/>
      <c r="CW7525" s="493"/>
      <c r="CX7525" s="493"/>
      <c r="CY7525" s="493"/>
      <c r="CZ7525" s="493"/>
      <c r="DA7525" s="493"/>
      <c r="DB7525" s="493"/>
      <c r="DC7525" s="493"/>
      <c r="DD7525" s="493"/>
      <c r="DE7525" s="493"/>
      <c r="DF7525" s="493"/>
      <c r="DG7525" s="493"/>
      <c r="DH7525" s="493"/>
      <c r="DI7525" s="493"/>
      <c r="DJ7525" s="493"/>
      <c r="DK7525" s="493"/>
      <c r="DL7525" s="493"/>
      <c r="DM7525" s="493"/>
      <c r="DN7525" s="493"/>
      <c r="DO7525" s="493"/>
      <c r="DP7525" s="493"/>
      <c r="DQ7525" s="493"/>
      <c r="DR7525" s="493"/>
      <c r="DS7525" s="493"/>
      <c r="DT7525" s="493"/>
      <c r="DU7525" s="493"/>
      <c r="DV7525" s="493"/>
      <c r="DW7525" s="493"/>
      <c r="DX7525" s="493"/>
      <c r="DY7525" s="493"/>
      <c r="DZ7525" s="493"/>
      <c r="EA7525" s="493"/>
      <c r="EB7525" s="493"/>
      <c r="EC7525" s="493"/>
      <c r="ED7525" s="493"/>
      <c r="EE7525" s="493"/>
      <c r="EF7525" s="493"/>
      <c r="EG7525" s="493"/>
      <c r="EH7525" s="493"/>
      <c r="EI7525" s="493"/>
      <c r="EJ7525" s="493"/>
      <c r="EK7525" s="493"/>
      <c r="EL7525" s="493"/>
      <c r="EM7525" s="493"/>
      <c r="EN7525" s="493"/>
      <c r="EO7525" s="493"/>
      <c r="EP7525" s="493"/>
      <c r="EQ7525" s="493"/>
      <c r="ER7525" s="493"/>
      <c r="ES7525" s="493"/>
      <c r="ET7525" s="493"/>
      <c r="EU7525" s="493"/>
      <c r="EV7525" s="493"/>
      <c r="EW7525" s="493"/>
      <c r="EX7525" s="493"/>
      <c r="EY7525" s="493"/>
      <c r="EZ7525" s="493"/>
      <c r="FA7525" s="493"/>
      <c r="FB7525" s="493"/>
      <c r="FC7525" s="493"/>
      <c r="FD7525" s="493"/>
      <c r="FE7525" s="493"/>
      <c r="FF7525" s="493"/>
      <c r="FG7525" s="493"/>
      <c r="FH7525" s="493"/>
      <c r="FI7525" s="493"/>
      <c r="FJ7525" s="493"/>
      <c r="FK7525" s="493"/>
      <c r="FL7525" s="493"/>
      <c r="FM7525" s="493"/>
      <c r="FN7525" s="493"/>
      <c r="FO7525" s="493"/>
      <c r="FP7525" s="493"/>
      <c r="FQ7525" s="493"/>
      <c r="FR7525" s="493"/>
      <c r="FS7525" s="493"/>
      <c r="FT7525" s="493"/>
      <c r="FU7525" s="493"/>
      <c r="FV7525" s="493"/>
      <c r="FW7525" s="493"/>
      <c r="FX7525" s="493"/>
      <c r="FY7525" s="493"/>
      <c r="FZ7525" s="493"/>
      <c r="GA7525" s="493"/>
      <c r="GB7525" s="493"/>
      <c r="GC7525" s="493"/>
      <c r="GD7525" s="493"/>
      <c r="GE7525" s="493"/>
      <c r="GF7525" s="493"/>
      <c r="GG7525" s="493"/>
      <c r="GH7525" s="493"/>
      <c r="GI7525" s="493"/>
      <c r="GJ7525" s="493"/>
      <c r="GK7525" s="493"/>
      <c r="GL7525" s="493"/>
      <c r="GM7525" s="493"/>
      <c r="GN7525" s="493"/>
      <c r="GO7525" s="493"/>
      <c r="GP7525" s="493"/>
      <c r="GQ7525" s="493"/>
      <c r="GR7525" s="493"/>
      <c r="GS7525" s="493"/>
      <c r="GT7525" s="493"/>
      <c r="GU7525" s="493"/>
      <c r="GV7525" s="493"/>
      <c r="GW7525" s="493"/>
      <c r="GX7525" s="493"/>
      <c r="GY7525" s="493"/>
      <c r="GZ7525" s="493"/>
      <c r="HA7525" s="493"/>
      <c r="HB7525" s="493"/>
      <c r="HC7525" s="493"/>
      <c r="HD7525" s="493"/>
      <c r="HE7525" s="493"/>
      <c r="HF7525" s="493"/>
      <c r="HG7525" s="493"/>
      <c r="HH7525" s="493"/>
      <c r="HI7525" s="493"/>
      <c r="HJ7525" s="493"/>
      <c r="HK7525" s="493"/>
      <c r="HL7525" s="493"/>
      <c r="HM7525" s="493"/>
      <c r="HN7525" s="493"/>
      <c r="HO7525" s="493"/>
      <c r="HP7525" s="493"/>
      <c r="HQ7525" s="493"/>
      <c r="HR7525" s="493"/>
      <c r="HS7525" s="493"/>
      <c r="HT7525" s="493"/>
      <c r="HU7525" s="493"/>
      <c r="HV7525" s="493"/>
      <c r="HW7525" s="493"/>
      <c r="HX7525" s="493"/>
      <c r="HY7525" s="493"/>
      <c r="HZ7525" s="493"/>
      <c r="IA7525" s="493"/>
      <c r="IB7525" s="493"/>
      <c r="IC7525" s="493"/>
      <c r="ID7525" s="493"/>
      <c r="IE7525" s="493"/>
      <c r="IF7525" s="493"/>
      <c r="IG7525" s="493"/>
      <c r="IH7525" s="493"/>
      <c r="II7525" s="493"/>
      <c r="IJ7525" s="493"/>
      <c r="IK7525" s="493"/>
      <c r="IL7525" s="493"/>
      <c r="IM7525" s="493"/>
      <c r="IN7525" s="493"/>
      <c r="IO7525" s="493"/>
      <c r="IP7525" s="493"/>
    </row>
    <row r="7526" spans="1:250" s="494" customFormat="1" ht="18.75">
      <c r="A7526" s="605">
        <v>46</v>
      </c>
      <c r="B7526" s="114" t="s">
        <v>20791</v>
      </c>
      <c r="C7526" s="606" t="s">
        <v>4410</v>
      </c>
      <c r="D7526" s="607" t="s">
        <v>20792</v>
      </c>
      <c r="E7526" s="626" t="s">
        <v>4796</v>
      </c>
      <c r="F7526" s="464" t="s">
        <v>9995</v>
      </c>
      <c r="G7526" s="481" t="s">
        <v>10026</v>
      </c>
      <c r="H7526" s="466" t="s">
        <v>10064</v>
      </c>
      <c r="I7526" s="609" t="s">
        <v>31</v>
      </c>
      <c r="J7526" s="610" t="s">
        <v>14974</v>
      </c>
      <c r="K7526" s="201" t="s">
        <v>25</v>
      </c>
      <c r="L7526" s="250" t="s">
        <v>20645</v>
      </c>
      <c r="M7526" s="201" t="s">
        <v>10855</v>
      </c>
      <c r="N7526" s="611">
        <v>6.97</v>
      </c>
      <c r="O7526" s="627" t="s">
        <v>2226</v>
      </c>
      <c r="P7526" s="613" t="s">
        <v>18812</v>
      </c>
      <c r="Q7526" s="585" t="s">
        <v>20793</v>
      </c>
      <c r="R7526" s="615" t="s">
        <v>20794</v>
      </c>
      <c r="S7526" s="616" t="s">
        <v>2795</v>
      </c>
      <c r="T7526" s="628"/>
      <c r="U7526" s="474"/>
      <c r="V7526" s="493"/>
      <c r="W7526" s="493"/>
      <c r="X7526" s="493"/>
      <c r="Y7526" s="493"/>
      <c r="Z7526" s="493"/>
      <c r="AA7526" s="493"/>
      <c r="AB7526" s="493"/>
      <c r="AC7526" s="493"/>
      <c r="AD7526" s="493"/>
      <c r="AE7526" s="493"/>
      <c r="AF7526" s="493"/>
      <c r="AG7526" s="493"/>
      <c r="AH7526" s="493"/>
      <c r="AI7526" s="493"/>
      <c r="AJ7526" s="493"/>
      <c r="AK7526" s="493"/>
      <c r="AL7526" s="493"/>
      <c r="AM7526" s="493"/>
      <c r="AN7526" s="493"/>
      <c r="AO7526" s="493"/>
      <c r="AP7526" s="493"/>
      <c r="AQ7526" s="493"/>
      <c r="AR7526" s="493"/>
      <c r="AS7526" s="493"/>
      <c r="AT7526" s="493"/>
      <c r="AU7526" s="493"/>
      <c r="AV7526" s="493"/>
      <c r="AW7526" s="493"/>
      <c r="AX7526" s="493"/>
      <c r="AY7526" s="493"/>
      <c r="AZ7526" s="493"/>
      <c r="BA7526" s="493"/>
      <c r="BB7526" s="493"/>
      <c r="BC7526" s="493"/>
      <c r="BD7526" s="493"/>
      <c r="BE7526" s="493"/>
      <c r="BF7526" s="493"/>
      <c r="BG7526" s="493"/>
      <c r="BH7526" s="493"/>
      <c r="BI7526" s="493"/>
      <c r="BJ7526" s="493"/>
      <c r="BK7526" s="493"/>
      <c r="BL7526" s="493"/>
      <c r="BM7526" s="493"/>
      <c r="BN7526" s="493"/>
      <c r="BO7526" s="493"/>
      <c r="BP7526" s="493"/>
      <c r="BQ7526" s="493"/>
      <c r="BR7526" s="493"/>
      <c r="BS7526" s="493"/>
      <c r="BT7526" s="493"/>
      <c r="BU7526" s="493"/>
      <c r="BV7526" s="493"/>
      <c r="BW7526" s="493"/>
      <c r="BX7526" s="493"/>
      <c r="BY7526" s="493"/>
      <c r="BZ7526" s="493"/>
      <c r="CA7526" s="493"/>
      <c r="CB7526" s="493"/>
      <c r="CC7526" s="493"/>
      <c r="CD7526" s="493"/>
      <c r="CE7526" s="493"/>
      <c r="CF7526" s="493"/>
      <c r="CG7526" s="493"/>
      <c r="CH7526" s="493"/>
      <c r="CI7526" s="493"/>
      <c r="CJ7526" s="493"/>
      <c r="CK7526" s="493"/>
      <c r="CL7526" s="493"/>
      <c r="CM7526" s="493"/>
      <c r="CN7526" s="493"/>
      <c r="CO7526" s="493"/>
      <c r="CP7526" s="493"/>
      <c r="CQ7526" s="493"/>
      <c r="CR7526" s="493"/>
      <c r="CS7526" s="493"/>
      <c r="CT7526" s="493"/>
      <c r="CU7526" s="493"/>
      <c r="CV7526" s="493"/>
      <c r="CW7526" s="493"/>
      <c r="CX7526" s="493"/>
      <c r="CY7526" s="493"/>
      <c r="CZ7526" s="493"/>
      <c r="DA7526" s="493"/>
      <c r="DB7526" s="493"/>
      <c r="DC7526" s="493"/>
      <c r="DD7526" s="493"/>
      <c r="DE7526" s="493"/>
      <c r="DF7526" s="493"/>
      <c r="DG7526" s="493"/>
      <c r="DH7526" s="493"/>
      <c r="DI7526" s="493"/>
      <c r="DJ7526" s="493"/>
      <c r="DK7526" s="493"/>
      <c r="DL7526" s="493"/>
      <c r="DM7526" s="493"/>
      <c r="DN7526" s="493"/>
      <c r="DO7526" s="493"/>
      <c r="DP7526" s="493"/>
      <c r="DQ7526" s="493"/>
      <c r="DR7526" s="493"/>
      <c r="DS7526" s="493"/>
      <c r="DT7526" s="493"/>
      <c r="DU7526" s="493"/>
      <c r="DV7526" s="493"/>
      <c r="DW7526" s="493"/>
      <c r="DX7526" s="493"/>
      <c r="DY7526" s="493"/>
      <c r="DZ7526" s="493"/>
      <c r="EA7526" s="493"/>
      <c r="EB7526" s="493"/>
      <c r="EC7526" s="493"/>
      <c r="ED7526" s="493"/>
      <c r="EE7526" s="493"/>
      <c r="EF7526" s="493"/>
      <c r="EG7526" s="493"/>
      <c r="EH7526" s="493"/>
      <c r="EI7526" s="493"/>
      <c r="EJ7526" s="493"/>
      <c r="EK7526" s="493"/>
      <c r="EL7526" s="493"/>
      <c r="EM7526" s="493"/>
      <c r="EN7526" s="493"/>
      <c r="EO7526" s="493"/>
      <c r="EP7526" s="493"/>
      <c r="EQ7526" s="493"/>
      <c r="ER7526" s="493"/>
      <c r="ES7526" s="493"/>
      <c r="ET7526" s="493"/>
      <c r="EU7526" s="493"/>
      <c r="EV7526" s="493"/>
      <c r="EW7526" s="493"/>
      <c r="EX7526" s="493"/>
      <c r="EY7526" s="493"/>
      <c r="EZ7526" s="493"/>
      <c r="FA7526" s="493"/>
      <c r="FB7526" s="493"/>
      <c r="FC7526" s="493"/>
      <c r="FD7526" s="493"/>
      <c r="FE7526" s="493"/>
      <c r="FF7526" s="493"/>
      <c r="FG7526" s="493"/>
      <c r="FH7526" s="493"/>
      <c r="FI7526" s="493"/>
      <c r="FJ7526" s="493"/>
      <c r="FK7526" s="493"/>
      <c r="FL7526" s="493"/>
      <c r="FM7526" s="493"/>
      <c r="FN7526" s="493"/>
      <c r="FO7526" s="493"/>
      <c r="FP7526" s="493"/>
      <c r="FQ7526" s="493"/>
      <c r="FR7526" s="493"/>
      <c r="FS7526" s="493"/>
      <c r="FT7526" s="493"/>
      <c r="FU7526" s="493"/>
      <c r="FV7526" s="493"/>
      <c r="FW7526" s="493"/>
      <c r="FX7526" s="493"/>
      <c r="FY7526" s="493"/>
      <c r="FZ7526" s="493"/>
      <c r="GA7526" s="493"/>
      <c r="GB7526" s="493"/>
      <c r="GC7526" s="493"/>
      <c r="GD7526" s="493"/>
      <c r="GE7526" s="493"/>
      <c r="GF7526" s="493"/>
      <c r="GG7526" s="493"/>
      <c r="GH7526" s="493"/>
      <c r="GI7526" s="493"/>
      <c r="GJ7526" s="493"/>
      <c r="GK7526" s="493"/>
      <c r="GL7526" s="493"/>
      <c r="GM7526" s="493"/>
      <c r="GN7526" s="493"/>
      <c r="GO7526" s="493"/>
      <c r="GP7526" s="493"/>
      <c r="GQ7526" s="493"/>
      <c r="GR7526" s="493"/>
      <c r="GS7526" s="493"/>
      <c r="GT7526" s="493"/>
      <c r="GU7526" s="493"/>
      <c r="GV7526" s="493"/>
      <c r="GW7526" s="493"/>
      <c r="GX7526" s="493"/>
      <c r="GY7526" s="493"/>
      <c r="GZ7526" s="493"/>
      <c r="HA7526" s="493"/>
      <c r="HB7526" s="493"/>
      <c r="HC7526" s="493"/>
      <c r="HD7526" s="493"/>
      <c r="HE7526" s="493"/>
      <c r="HF7526" s="493"/>
      <c r="HG7526" s="493"/>
      <c r="HH7526" s="493"/>
      <c r="HI7526" s="493"/>
      <c r="HJ7526" s="493"/>
      <c r="HK7526" s="493"/>
      <c r="HL7526" s="493"/>
      <c r="HM7526" s="493"/>
      <c r="HN7526" s="493"/>
      <c r="HO7526" s="493"/>
      <c r="HP7526" s="493"/>
      <c r="HQ7526" s="493"/>
      <c r="HR7526" s="493"/>
      <c r="HS7526" s="493"/>
      <c r="HT7526" s="493"/>
      <c r="HU7526" s="493"/>
      <c r="HV7526" s="493"/>
      <c r="HW7526" s="493"/>
      <c r="HX7526" s="493"/>
      <c r="HY7526" s="493"/>
      <c r="HZ7526" s="493"/>
      <c r="IA7526" s="493"/>
      <c r="IB7526" s="493"/>
      <c r="IC7526" s="493"/>
      <c r="ID7526" s="493"/>
      <c r="IE7526" s="493"/>
      <c r="IF7526" s="493"/>
      <c r="IG7526" s="493"/>
      <c r="IH7526" s="493"/>
      <c r="II7526" s="493"/>
      <c r="IJ7526" s="493"/>
      <c r="IK7526" s="493"/>
      <c r="IL7526" s="493"/>
      <c r="IM7526" s="493"/>
      <c r="IN7526" s="493"/>
      <c r="IO7526" s="493"/>
      <c r="IP7526" s="493"/>
    </row>
    <row r="7527" spans="1:250" s="494" customFormat="1" ht="18.75">
      <c r="A7527" s="605">
        <v>47</v>
      </c>
      <c r="B7527" s="114" t="s">
        <v>20795</v>
      </c>
      <c r="C7527" s="606" t="s">
        <v>3434</v>
      </c>
      <c r="D7527" s="607" t="s">
        <v>724</v>
      </c>
      <c r="E7527" s="626" t="s">
        <v>87</v>
      </c>
      <c r="F7527" s="464" t="s">
        <v>10002</v>
      </c>
      <c r="G7527" s="481" t="s">
        <v>10003</v>
      </c>
      <c r="H7527" s="466" t="s">
        <v>20796</v>
      </c>
      <c r="I7527" s="609" t="s">
        <v>1126</v>
      </c>
      <c r="J7527" s="610" t="s">
        <v>14974</v>
      </c>
      <c r="K7527" s="201" t="s">
        <v>25</v>
      </c>
      <c r="L7527" s="250" t="s">
        <v>20645</v>
      </c>
      <c r="M7527" s="201" t="s">
        <v>10855</v>
      </c>
      <c r="N7527" s="611">
        <v>6.96</v>
      </c>
      <c r="O7527" s="627" t="s">
        <v>2226</v>
      </c>
      <c r="P7527" s="613" t="s">
        <v>18812</v>
      </c>
      <c r="Q7527" s="585" t="s">
        <v>20797</v>
      </c>
      <c r="R7527" s="615" t="s">
        <v>20798</v>
      </c>
      <c r="S7527" s="616" t="s">
        <v>2795</v>
      </c>
      <c r="T7527" s="628"/>
      <c r="U7527" s="474"/>
      <c r="V7527" s="493"/>
      <c r="W7527" s="493"/>
      <c r="X7527" s="493"/>
      <c r="Y7527" s="493"/>
      <c r="Z7527" s="493"/>
      <c r="AA7527" s="493"/>
      <c r="AB7527" s="493"/>
      <c r="AC7527" s="493"/>
      <c r="AD7527" s="493"/>
      <c r="AE7527" s="493"/>
      <c r="AF7527" s="493"/>
      <c r="AG7527" s="493"/>
      <c r="AH7527" s="493"/>
      <c r="AI7527" s="493"/>
      <c r="AJ7527" s="493"/>
      <c r="AK7527" s="493"/>
      <c r="AL7527" s="493"/>
      <c r="AM7527" s="493"/>
      <c r="AN7527" s="493"/>
      <c r="AO7527" s="493"/>
      <c r="AP7527" s="493"/>
      <c r="AQ7527" s="493"/>
      <c r="AR7527" s="493"/>
      <c r="AS7527" s="493"/>
      <c r="AT7527" s="493"/>
      <c r="AU7527" s="493"/>
      <c r="AV7527" s="493"/>
      <c r="AW7527" s="493"/>
      <c r="AX7527" s="493"/>
      <c r="AY7527" s="493"/>
      <c r="AZ7527" s="493"/>
      <c r="BA7527" s="493"/>
      <c r="BB7527" s="493"/>
      <c r="BC7527" s="493"/>
      <c r="BD7527" s="493"/>
      <c r="BE7527" s="493"/>
      <c r="BF7527" s="493"/>
      <c r="BG7527" s="493"/>
      <c r="BH7527" s="493"/>
      <c r="BI7527" s="493"/>
      <c r="BJ7527" s="493"/>
      <c r="BK7527" s="493"/>
      <c r="BL7527" s="493"/>
      <c r="BM7527" s="493"/>
      <c r="BN7527" s="493"/>
      <c r="BO7527" s="493"/>
      <c r="BP7527" s="493"/>
      <c r="BQ7527" s="493"/>
      <c r="BR7527" s="493"/>
      <c r="BS7527" s="493"/>
      <c r="BT7527" s="493"/>
      <c r="BU7527" s="493"/>
      <c r="BV7527" s="493"/>
      <c r="BW7527" s="493"/>
      <c r="BX7527" s="493"/>
      <c r="BY7527" s="493"/>
      <c r="BZ7527" s="493"/>
      <c r="CA7527" s="493"/>
      <c r="CB7527" s="493"/>
      <c r="CC7527" s="493"/>
      <c r="CD7527" s="493"/>
      <c r="CE7527" s="493"/>
      <c r="CF7527" s="493"/>
      <c r="CG7527" s="493"/>
      <c r="CH7527" s="493"/>
      <c r="CI7527" s="493"/>
      <c r="CJ7527" s="493"/>
      <c r="CK7527" s="493"/>
      <c r="CL7527" s="493"/>
      <c r="CM7527" s="493"/>
      <c r="CN7527" s="493"/>
      <c r="CO7527" s="493"/>
      <c r="CP7527" s="493"/>
      <c r="CQ7527" s="493"/>
      <c r="CR7527" s="493"/>
      <c r="CS7527" s="493"/>
      <c r="CT7527" s="493"/>
      <c r="CU7527" s="493"/>
      <c r="CV7527" s="493"/>
      <c r="CW7527" s="493"/>
      <c r="CX7527" s="493"/>
      <c r="CY7527" s="493"/>
      <c r="CZ7527" s="493"/>
      <c r="DA7527" s="493"/>
      <c r="DB7527" s="493"/>
      <c r="DC7527" s="493"/>
      <c r="DD7527" s="493"/>
      <c r="DE7527" s="493"/>
      <c r="DF7527" s="493"/>
      <c r="DG7527" s="493"/>
      <c r="DH7527" s="493"/>
      <c r="DI7527" s="493"/>
      <c r="DJ7527" s="493"/>
      <c r="DK7527" s="493"/>
      <c r="DL7527" s="493"/>
      <c r="DM7527" s="493"/>
      <c r="DN7527" s="493"/>
      <c r="DO7527" s="493"/>
      <c r="DP7527" s="493"/>
      <c r="DQ7527" s="493"/>
      <c r="DR7527" s="493"/>
      <c r="DS7527" s="493"/>
      <c r="DT7527" s="493"/>
      <c r="DU7527" s="493"/>
      <c r="DV7527" s="493"/>
      <c r="DW7527" s="493"/>
      <c r="DX7527" s="493"/>
      <c r="DY7527" s="493"/>
      <c r="DZ7527" s="493"/>
      <c r="EA7527" s="493"/>
      <c r="EB7527" s="493"/>
      <c r="EC7527" s="493"/>
      <c r="ED7527" s="493"/>
      <c r="EE7527" s="493"/>
      <c r="EF7527" s="493"/>
      <c r="EG7527" s="493"/>
      <c r="EH7527" s="493"/>
      <c r="EI7527" s="493"/>
      <c r="EJ7527" s="493"/>
      <c r="EK7527" s="493"/>
      <c r="EL7527" s="493"/>
      <c r="EM7527" s="493"/>
      <c r="EN7527" s="493"/>
      <c r="EO7527" s="493"/>
      <c r="EP7527" s="493"/>
      <c r="EQ7527" s="493"/>
      <c r="ER7527" s="493"/>
      <c r="ES7527" s="493"/>
      <c r="ET7527" s="493"/>
      <c r="EU7527" s="493"/>
      <c r="EV7527" s="493"/>
      <c r="EW7527" s="493"/>
      <c r="EX7527" s="493"/>
      <c r="EY7527" s="493"/>
      <c r="EZ7527" s="493"/>
      <c r="FA7527" s="493"/>
      <c r="FB7527" s="493"/>
      <c r="FC7527" s="493"/>
      <c r="FD7527" s="493"/>
      <c r="FE7527" s="493"/>
      <c r="FF7527" s="493"/>
      <c r="FG7527" s="493"/>
      <c r="FH7527" s="493"/>
      <c r="FI7527" s="493"/>
      <c r="FJ7527" s="493"/>
      <c r="FK7527" s="493"/>
      <c r="FL7527" s="493"/>
      <c r="FM7527" s="493"/>
      <c r="FN7527" s="493"/>
      <c r="FO7527" s="493"/>
      <c r="FP7527" s="493"/>
      <c r="FQ7527" s="493"/>
      <c r="FR7527" s="493"/>
      <c r="FS7527" s="493"/>
      <c r="FT7527" s="493"/>
      <c r="FU7527" s="493"/>
      <c r="FV7527" s="493"/>
      <c r="FW7527" s="493"/>
      <c r="FX7527" s="493"/>
      <c r="FY7527" s="493"/>
      <c r="FZ7527" s="493"/>
      <c r="GA7527" s="493"/>
      <c r="GB7527" s="493"/>
      <c r="GC7527" s="493"/>
      <c r="GD7527" s="493"/>
      <c r="GE7527" s="493"/>
      <c r="GF7527" s="493"/>
      <c r="GG7527" s="493"/>
      <c r="GH7527" s="493"/>
      <c r="GI7527" s="493"/>
      <c r="GJ7527" s="493"/>
      <c r="GK7527" s="493"/>
      <c r="GL7527" s="493"/>
      <c r="GM7527" s="493"/>
      <c r="GN7527" s="493"/>
      <c r="GO7527" s="493"/>
      <c r="GP7527" s="493"/>
      <c r="GQ7527" s="493"/>
      <c r="GR7527" s="493"/>
      <c r="GS7527" s="493"/>
      <c r="GT7527" s="493"/>
      <c r="GU7527" s="493"/>
      <c r="GV7527" s="493"/>
      <c r="GW7527" s="493"/>
      <c r="GX7527" s="493"/>
      <c r="GY7527" s="493"/>
      <c r="GZ7527" s="493"/>
      <c r="HA7527" s="493"/>
      <c r="HB7527" s="493"/>
      <c r="HC7527" s="493"/>
      <c r="HD7527" s="493"/>
      <c r="HE7527" s="493"/>
      <c r="HF7527" s="493"/>
      <c r="HG7527" s="493"/>
      <c r="HH7527" s="493"/>
      <c r="HI7527" s="493"/>
      <c r="HJ7527" s="493"/>
      <c r="HK7527" s="493"/>
      <c r="HL7527" s="493"/>
      <c r="HM7527" s="493"/>
      <c r="HN7527" s="493"/>
      <c r="HO7527" s="493"/>
      <c r="HP7527" s="493"/>
      <c r="HQ7527" s="493"/>
      <c r="HR7527" s="493"/>
      <c r="HS7527" s="493"/>
      <c r="HT7527" s="493"/>
      <c r="HU7527" s="493"/>
      <c r="HV7527" s="493"/>
      <c r="HW7527" s="493"/>
      <c r="HX7527" s="493"/>
      <c r="HY7527" s="493"/>
      <c r="HZ7527" s="493"/>
      <c r="IA7527" s="493"/>
      <c r="IB7527" s="493"/>
      <c r="IC7527" s="493"/>
      <c r="ID7527" s="493"/>
      <c r="IE7527" s="493"/>
      <c r="IF7527" s="493"/>
      <c r="IG7527" s="493"/>
      <c r="IH7527" s="493"/>
      <c r="II7527" s="493"/>
      <c r="IJ7527" s="493"/>
      <c r="IK7527" s="493"/>
      <c r="IL7527" s="493"/>
      <c r="IM7527" s="493"/>
      <c r="IN7527" s="493"/>
      <c r="IO7527" s="493"/>
      <c r="IP7527" s="493"/>
    </row>
    <row r="7528" spans="1:250" s="494" customFormat="1" ht="18.75">
      <c r="A7528" s="605">
        <v>48</v>
      </c>
      <c r="B7528" s="114" t="s">
        <v>20799</v>
      </c>
      <c r="C7528" s="606" t="s">
        <v>2026</v>
      </c>
      <c r="D7528" s="607" t="s">
        <v>3040</v>
      </c>
      <c r="E7528" s="626" t="s">
        <v>87</v>
      </c>
      <c r="F7528" s="464" t="s">
        <v>10164</v>
      </c>
      <c r="G7528" s="481" t="s">
        <v>10096</v>
      </c>
      <c r="H7528" s="466" t="s">
        <v>11354</v>
      </c>
      <c r="I7528" s="609" t="s">
        <v>431</v>
      </c>
      <c r="J7528" s="610" t="s">
        <v>14974</v>
      </c>
      <c r="K7528" s="201" t="s">
        <v>25</v>
      </c>
      <c r="L7528" s="250" t="s">
        <v>20645</v>
      </c>
      <c r="M7528" s="201" t="s">
        <v>10855</v>
      </c>
      <c r="N7528" s="611">
        <v>6.9</v>
      </c>
      <c r="O7528" s="627" t="s">
        <v>2226</v>
      </c>
      <c r="P7528" s="613" t="s">
        <v>18812</v>
      </c>
      <c r="Q7528" s="585" t="s">
        <v>20800</v>
      </c>
      <c r="R7528" s="615" t="s">
        <v>20801</v>
      </c>
      <c r="S7528" s="616" t="s">
        <v>2795</v>
      </c>
      <c r="T7528" s="628"/>
      <c r="U7528" s="474"/>
      <c r="V7528" s="493"/>
      <c r="W7528" s="493"/>
      <c r="X7528" s="493"/>
      <c r="Y7528" s="493"/>
      <c r="Z7528" s="493"/>
      <c r="AA7528" s="493"/>
      <c r="AB7528" s="493"/>
      <c r="AC7528" s="493"/>
      <c r="AD7528" s="493"/>
      <c r="AE7528" s="493"/>
      <c r="AF7528" s="493"/>
      <c r="AG7528" s="493"/>
      <c r="AH7528" s="493"/>
      <c r="AI7528" s="493"/>
      <c r="AJ7528" s="493"/>
      <c r="AK7528" s="493"/>
      <c r="AL7528" s="493"/>
      <c r="AM7528" s="493"/>
      <c r="AN7528" s="493"/>
      <c r="AO7528" s="493"/>
      <c r="AP7528" s="493"/>
      <c r="AQ7528" s="493"/>
      <c r="AR7528" s="493"/>
      <c r="AS7528" s="493"/>
      <c r="AT7528" s="493"/>
      <c r="AU7528" s="493"/>
      <c r="AV7528" s="493"/>
      <c r="AW7528" s="493"/>
      <c r="AX7528" s="493"/>
      <c r="AY7528" s="493"/>
      <c r="AZ7528" s="493"/>
      <c r="BA7528" s="493"/>
      <c r="BB7528" s="493"/>
      <c r="BC7528" s="493"/>
      <c r="BD7528" s="493"/>
      <c r="BE7528" s="493"/>
      <c r="BF7528" s="493"/>
      <c r="BG7528" s="493"/>
      <c r="BH7528" s="493"/>
      <c r="BI7528" s="493"/>
      <c r="BJ7528" s="493"/>
      <c r="BK7528" s="493"/>
      <c r="BL7528" s="493"/>
      <c r="BM7528" s="493"/>
      <c r="BN7528" s="493"/>
      <c r="BO7528" s="493"/>
      <c r="BP7528" s="493"/>
      <c r="BQ7528" s="493"/>
      <c r="BR7528" s="493"/>
      <c r="BS7528" s="493"/>
      <c r="BT7528" s="493"/>
      <c r="BU7528" s="493"/>
      <c r="BV7528" s="493"/>
      <c r="BW7528" s="493"/>
      <c r="BX7528" s="493"/>
      <c r="BY7528" s="493"/>
      <c r="BZ7528" s="493"/>
      <c r="CA7528" s="493"/>
      <c r="CB7528" s="493"/>
      <c r="CC7528" s="493"/>
      <c r="CD7528" s="493"/>
      <c r="CE7528" s="493"/>
      <c r="CF7528" s="493"/>
      <c r="CG7528" s="493"/>
      <c r="CH7528" s="493"/>
      <c r="CI7528" s="493"/>
      <c r="CJ7528" s="493"/>
      <c r="CK7528" s="493"/>
      <c r="CL7528" s="493"/>
      <c r="CM7528" s="493"/>
      <c r="CN7528" s="493"/>
      <c r="CO7528" s="493"/>
      <c r="CP7528" s="493"/>
      <c r="CQ7528" s="493"/>
      <c r="CR7528" s="493"/>
      <c r="CS7528" s="493"/>
      <c r="CT7528" s="493"/>
      <c r="CU7528" s="493"/>
      <c r="CV7528" s="493"/>
      <c r="CW7528" s="493"/>
      <c r="CX7528" s="493"/>
      <c r="CY7528" s="493"/>
      <c r="CZ7528" s="493"/>
      <c r="DA7528" s="493"/>
      <c r="DB7528" s="493"/>
      <c r="DC7528" s="493"/>
      <c r="DD7528" s="493"/>
      <c r="DE7528" s="493"/>
      <c r="DF7528" s="493"/>
      <c r="DG7528" s="493"/>
      <c r="DH7528" s="493"/>
      <c r="DI7528" s="493"/>
      <c r="DJ7528" s="493"/>
      <c r="DK7528" s="493"/>
      <c r="DL7528" s="493"/>
      <c r="DM7528" s="493"/>
      <c r="DN7528" s="493"/>
      <c r="DO7528" s="493"/>
      <c r="DP7528" s="493"/>
      <c r="DQ7528" s="493"/>
      <c r="DR7528" s="493"/>
      <c r="DS7528" s="493"/>
      <c r="DT7528" s="493"/>
      <c r="DU7528" s="493"/>
      <c r="DV7528" s="493"/>
      <c r="DW7528" s="493"/>
      <c r="DX7528" s="493"/>
      <c r="DY7528" s="493"/>
      <c r="DZ7528" s="493"/>
      <c r="EA7528" s="493"/>
      <c r="EB7528" s="493"/>
      <c r="EC7528" s="493"/>
      <c r="ED7528" s="493"/>
      <c r="EE7528" s="493"/>
      <c r="EF7528" s="493"/>
      <c r="EG7528" s="493"/>
      <c r="EH7528" s="493"/>
      <c r="EI7528" s="493"/>
      <c r="EJ7528" s="493"/>
      <c r="EK7528" s="493"/>
      <c r="EL7528" s="493"/>
      <c r="EM7528" s="493"/>
      <c r="EN7528" s="493"/>
      <c r="EO7528" s="493"/>
      <c r="EP7528" s="493"/>
      <c r="EQ7528" s="493"/>
      <c r="ER7528" s="493"/>
      <c r="ES7528" s="493"/>
      <c r="ET7528" s="493"/>
      <c r="EU7528" s="493"/>
      <c r="EV7528" s="493"/>
      <c r="EW7528" s="493"/>
      <c r="EX7528" s="493"/>
      <c r="EY7528" s="493"/>
      <c r="EZ7528" s="493"/>
      <c r="FA7528" s="493"/>
      <c r="FB7528" s="493"/>
      <c r="FC7528" s="493"/>
      <c r="FD7528" s="493"/>
      <c r="FE7528" s="493"/>
      <c r="FF7528" s="493"/>
      <c r="FG7528" s="493"/>
      <c r="FH7528" s="493"/>
      <c r="FI7528" s="493"/>
      <c r="FJ7528" s="493"/>
      <c r="FK7528" s="493"/>
      <c r="FL7528" s="493"/>
      <c r="FM7528" s="493"/>
      <c r="FN7528" s="493"/>
      <c r="FO7528" s="493"/>
      <c r="FP7528" s="493"/>
      <c r="FQ7528" s="493"/>
      <c r="FR7528" s="493"/>
      <c r="FS7528" s="493"/>
      <c r="FT7528" s="493"/>
      <c r="FU7528" s="493"/>
      <c r="FV7528" s="493"/>
      <c r="FW7528" s="493"/>
      <c r="FX7528" s="493"/>
      <c r="FY7528" s="493"/>
      <c r="FZ7528" s="493"/>
      <c r="GA7528" s="493"/>
      <c r="GB7528" s="493"/>
      <c r="GC7528" s="493"/>
      <c r="GD7528" s="493"/>
      <c r="GE7528" s="493"/>
      <c r="GF7528" s="493"/>
      <c r="GG7528" s="493"/>
      <c r="GH7528" s="493"/>
      <c r="GI7528" s="493"/>
      <c r="GJ7528" s="493"/>
      <c r="GK7528" s="493"/>
      <c r="GL7528" s="493"/>
      <c r="GM7528" s="493"/>
      <c r="GN7528" s="493"/>
      <c r="GO7528" s="493"/>
      <c r="GP7528" s="493"/>
      <c r="GQ7528" s="493"/>
      <c r="GR7528" s="493"/>
      <c r="GS7528" s="493"/>
      <c r="GT7528" s="493"/>
      <c r="GU7528" s="493"/>
      <c r="GV7528" s="493"/>
      <c r="GW7528" s="493"/>
      <c r="GX7528" s="493"/>
      <c r="GY7528" s="493"/>
      <c r="GZ7528" s="493"/>
      <c r="HA7528" s="493"/>
      <c r="HB7528" s="493"/>
      <c r="HC7528" s="493"/>
      <c r="HD7528" s="493"/>
      <c r="HE7528" s="493"/>
      <c r="HF7528" s="493"/>
      <c r="HG7528" s="493"/>
      <c r="HH7528" s="493"/>
      <c r="HI7528" s="493"/>
      <c r="HJ7528" s="493"/>
      <c r="HK7528" s="493"/>
      <c r="HL7528" s="493"/>
      <c r="HM7528" s="493"/>
      <c r="HN7528" s="493"/>
      <c r="HO7528" s="493"/>
      <c r="HP7528" s="493"/>
      <c r="HQ7528" s="493"/>
      <c r="HR7528" s="493"/>
      <c r="HS7528" s="493"/>
      <c r="HT7528" s="493"/>
      <c r="HU7528" s="493"/>
      <c r="HV7528" s="493"/>
      <c r="HW7528" s="493"/>
      <c r="HX7528" s="493"/>
      <c r="HY7528" s="493"/>
      <c r="HZ7528" s="493"/>
      <c r="IA7528" s="493"/>
      <c r="IB7528" s="493"/>
      <c r="IC7528" s="493"/>
      <c r="ID7528" s="493"/>
      <c r="IE7528" s="493"/>
      <c r="IF7528" s="493"/>
      <c r="IG7528" s="493"/>
      <c r="IH7528" s="493"/>
      <c r="II7528" s="493"/>
      <c r="IJ7528" s="493"/>
      <c r="IK7528" s="493"/>
      <c r="IL7528" s="493"/>
      <c r="IM7528" s="493"/>
      <c r="IN7528" s="493"/>
      <c r="IO7528" s="493"/>
      <c r="IP7528" s="493"/>
    </row>
    <row r="7529" spans="1:250" s="494" customFormat="1" ht="18.75">
      <c r="A7529" s="605">
        <v>49</v>
      </c>
      <c r="B7529" s="114" t="s">
        <v>20802</v>
      </c>
      <c r="C7529" s="606" t="s">
        <v>20803</v>
      </c>
      <c r="D7529" s="607" t="s">
        <v>663</v>
      </c>
      <c r="E7529" s="626" t="s">
        <v>87</v>
      </c>
      <c r="F7529" s="464" t="s">
        <v>10095</v>
      </c>
      <c r="G7529" s="481" t="s">
        <v>9996</v>
      </c>
      <c r="H7529" s="466" t="s">
        <v>10802</v>
      </c>
      <c r="I7529" s="609" t="s">
        <v>24</v>
      </c>
      <c r="J7529" s="610" t="s">
        <v>14974</v>
      </c>
      <c r="K7529" s="201" t="s">
        <v>25</v>
      </c>
      <c r="L7529" s="250" t="s">
        <v>20645</v>
      </c>
      <c r="M7529" s="201" t="s">
        <v>10855</v>
      </c>
      <c r="N7529" s="611">
        <v>6.89</v>
      </c>
      <c r="O7529" s="627" t="s">
        <v>2226</v>
      </c>
      <c r="P7529" s="613" t="s">
        <v>18812</v>
      </c>
      <c r="Q7529" s="585" t="s">
        <v>20804</v>
      </c>
      <c r="R7529" s="615" t="s">
        <v>20805</v>
      </c>
      <c r="S7529" s="616" t="s">
        <v>2795</v>
      </c>
      <c r="T7529" s="628"/>
      <c r="U7529" s="474"/>
      <c r="V7529" s="493"/>
      <c r="W7529" s="493"/>
      <c r="X7529" s="493"/>
      <c r="Y7529" s="493"/>
      <c r="Z7529" s="493"/>
      <c r="AA7529" s="493"/>
      <c r="AB7529" s="493"/>
      <c r="AC7529" s="493"/>
      <c r="AD7529" s="493"/>
      <c r="AE7529" s="493"/>
      <c r="AF7529" s="493"/>
      <c r="AG7529" s="493"/>
      <c r="AH7529" s="493"/>
      <c r="AI7529" s="493"/>
      <c r="AJ7529" s="493"/>
      <c r="AK7529" s="493"/>
      <c r="AL7529" s="493"/>
      <c r="AM7529" s="493"/>
      <c r="AN7529" s="493"/>
      <c r="AO7529" s="493"/>
      <c r="AP7529" s="493"/>
      <c r="AQ7529" s="493"/>
      <c r="AR7529" s="493"/>
      <c r="AS7529" s="493"/>
      <c r="AT7529" s="493"/>
      <c r="AU7529" s="493"/>
      <c r="AV7529" s="493"/>
      <c r="AW7529" s="493"/>
      <c r="AX7529" s="493"/>
      <c r="AY7529" s="493"/>
      <c r="AZ7529" s="493"/>
      <c r="BA7529" s="493"/>
      <c r="BB7529" s="493"/>
      <c r="BC7529" s="493"/>
      <c r="BD7529" s="493"/>
      <c r="BE7529" s="493"/>
      <c r="BF7529" s="493"/>
      <c r="BG7529" s="493"/>
      <c r="BH7529" s="493"/>
      <c r="BI7529" s="493"/>
      <c r="BJ7529" s="493"/>
      <c r="BK7529" s="493"/>
      <c r="BL7529" s="493"/>
      <c r="BM7529" s="493"/>
      <c r="BN7529" s="493"/>
      <c r="BO7529" s="493"/>
      <c r="BP7529" s="493"/>
      <c r="BQ7529" s="493"/>
      <c r="BR7529" s="493"/>
      <c r="BS7529" s="493"/>
      <c r="BT7529" s="493"/>
      <c r="BU7529" s="493"/>
      <c r="BV7529" s="493"/>
      <c r="BW7529" s="493"/>
      <c r="BX7529" s="493"/>
      <c r="BY7529" s="493"/>
      <c r="BZ7529" s="493"/>
      <c r="CA7529" s="493"/>
      <c r="CB7529" s="493"/>
      <c r="CC7529" s="493"/>
      <c r="CD7529" s="493"/>
      <c r="CE7529" s="493"/>
      <c r="CF7529" s="493"/>
      <c r="CG7529" s="493"/>
      <c r="CH7529" s="493"/>
      <c r="CI7529" s="493"/>
      <c r="CJ7529" s="493"/>
      <c r="CK7529" s="493"/>
      <c r="CL7529" s="493"/>
      <c r="CM7529" s="493"/>
      <c r="CN7529" s="493"/>
      <c r="CO7529" s="493"/>
      <c r="CP7529" s="493"/>
      <c r="CQ7529" s="493"/>
      <c r="CR7529" s="493"/>
      <c r="CS7529" s="493"/>
      <c r="CT7529" s="493"/>
      <c r="CU7529" s="493"/>
      <c r="CV7529" s="493"/>
      <c r="CW7529" s="493"/>
      <c r="CX7529" s="493"/>
      <c r="CY7529" s="493"/>
      <c r="CZ7529" s="493"/>
      <c r="DA7529" s="493"/>
      <c r="DB7529" s="493"/>
      <c r="DC7529" s="493"/>
      <c r="DD7529" s="493"/>
      <c r="DE7529" s="493"/>
      <c r="DF7529" s="493"/>
      <c r="DG7529" s="493"/>
      <c r="DH7529" s="493"/>
      <c r="DI7529" s="493"/>
      <c r="DJ7529" s="493"/>
      <c r="DK7529" s="493"/>
      <c r="DL7529" s="493"/>
      <c r="DM7529" s="493"/>
      <c r="DN7529" s="493"/>
      <c r="DO7529" s="493"/>
      <c r="DP7529" s="493"/>
      <c r="DQ7529" s="493"/>
      <c r="DR7529" s="493"/>
      <c r="DS7529" s="493"/>
      <c r="DT7529" s="493"/>
      <c r="DU7529" s="493"/>
      <c r="DV7529" s="493"/>
      <c r="DW7529" s="493"/>
      <c r="DX7529" s="493"/>
      <c r="DY7529" s="493"/>
      <c r="DZ7529" s="493"/>
      <c r="EA7529" s="493"/>
      <c r="EB7529" s="493"/>
      <c r="EC7529" s="493"/>
      <c r="ED7529" s="493"/>
      <c r="EE7529" s="493"/>
      <c r="EF7529" s="493"/>
      <c r="EG7529" s="493"/>
      <c r="EH7529" s="493"/>
      <c r="EI7529" s="493"/>
      <c r="EJ7529" s="493"/>
      <c r="EK7529" s="493"/>
      <c r="EL7529" s="493"/>
      <c r="EM7529" s="493"/>
      <c r="EN7529" s="493"/>
      <c r="EO7529" s="493"/>
      <c r="EP7529" s="493"/>
      <c r="EQ7529" s="493"/>
      <c r="ER7529" s="493"/>
      <c r="ES7529" s="493"/>
      <c r="ET7529" s="493"/>
      <c r="EU7529" s="493"/>
      <c r="EV7529" s="493"/>
      <c r="EW7529" s="493"/>
      <c r="EX7529" s="493"/>
      <c r="EY7529" s="493"/>
      <c r="EZ7529" s="493"/>
      <c r="FA7529" s="493"/>
      <c r="FB7529" s="493"/>
      <c r="FC7529" s="493"/>
      <c r="FD7529" s="493"/>
      <c r="FE7529" s="493"/>
      <c r="FF7529" s="493"/>
      <c r="FG7529" s="493"/>
      <c r="FH7529" s="493"/>
      <c r="FI7529" s="493"/>
      <c r="FJ7529" s="493"/>
      <c r="FK7529" s="493"/>
      <c r="FL7529" s="493"/>
      <c r="FM7529" s="493"/>
      <c r="FN7529" s="493"/>
      <c r="FO7529" s="493"/>
      <c r="FP7529" s="493"/>
      <c r="FQ7529" s="493"/>
      <c r="FR7529" s="493"/>
      <c r="FS7529" s="493"/>
      <c r="FT7529" s="493"/>
      <c r="FU7529" s="493"/>
      <c r="FV7529" s="493"/>
      <c r="FW7529" s="493"/>
      <c r="FX7529" s="493"/>
      <c r="FY7529" s="493"/>
      <c r="FZ7529" s="493"/>
      <c r="GA7529" s="493"/>
      <c r="GB7529" s="493"/>
      <c r="GC7529" s="493"/>
      <c r="GD7529" s="493"/>
      <c r="GE7529" s="493"/>
      <c r="GF7529" s="493"/>
      <c r="GG7529" s="493"/>
      <c r="GH7529" s="493"/>
      <c r="GI7529" s="493"/>
      <c r="GJ7529" s="493"/>
      <c r="GK7529" s="493"/>
      <c r="GL7529" s="493"/>
      <c r="GM7529" s="493"/>
      <c r="GN7529" s="493"/>
      <c r="GO7529" s="493"/>
      <c r="GP7529" s="493"/>
      <c r="GQ7529" s="493"/>
      <c r="GR7529" s="493"/>
      <c r="GS7529" s="493"/>
      <c r="GT7529" s="493"/>
      <c r="GU7529" s="493"/>
      <c r="GV7529" s="493"/>
      <c r="GW7529" s="493"/>
      <c r="GX7529" s="493"/>
      <c r="GY7529" s="493"/>
      <c r="GZ7529" s="493"/>
      <c r="HA7529" s="493"/>
      <c r="HB7529" s="493"/>
      <c r="HC7529" s="493"/>
      <c r="HD7529" s="493"/>
      <c r="HE7529" s="493"/>
      <c r="HF7529" s="493"/>
      <c r="HG7529" s="493"/>
      <c r="HH7529" s="493"/>
      <c r="HI7529" s="493"/>
      <c r="HJ7529" s="493"/>
      <c r="HK7529" s="493"/>
      <c r="HL7529" s="493"/>
      <c r="HM7529" s="493"/>
      <c r="HN7529" s="493"/>
      <c r="HO7529" s="493"/>
      <c r="HP7529" s="493"/>
      <c r="HQ7529" s="493"/>
      <c r="HR7529" s="493"/>
      <c r="HS7529" s="493"/>
      <c r="HT7529" s="493"/>
      <c r="HU7529" s="493"/>
      <c r="HV7529" s="493"/>
      <c r="HW7529" s="493"/>
      <c r="HX7529" s="493"/>
      <c r="HY7529" s="493"/>
      <c r="HZ7529" s="493"/>
      <c r="IA7529" s="493"/>
      <c r="IB7529" s="493"/>
      <c r="IC7529" s="493"/>
      <c r="ID7529" s="493"/>
      <c r="IE7529" s="493"/>
      <c r="IF7529" s="493"/>
      <c r="IG7529" s="493"/>
      <c r="IH7529" s="493"/>
      <c r="II7529" s="493"/>
      <c r="IJ7529" s="493"/>
      <c r="IK7529" s="493"/>
      <c r="IL7529" s="493"/>
      <c r="IM7529" s="493"/>
      <c r="IN7529" s="493"/>
      <c r="IO7529" s="493"/>
      <c r="IP7529" s="493"/>
    </row>
    <row r="7530" spans="1:250" s="494" customFormat="1" ht="18.75">
      <c r="A7530" s="605">
        <v>50</v>
      </c>
      <c r="B7530" s="114" t="s">
        <v>20806</v>
      </c>
      <c r="C7530" s="606" t="s">
        <v>3438</v>
      </c>
      <c r="D7530" s="607" t="s">
        <v>1282</v>
      </c>
      <c r="E7530" s="626" t="s">
        <v>87</v>
      </c>
      <c r="F7530" s="464" t="s">
        <v>10059</v>
      </c>
      <c r="G7530" s="481" t="s">
        <v>10060</v>
      </c>
      <c r="H7530" s="466" t="s">
        <v>20644</v>
      </c>
      <c r="I7530" s="609" t="s">
        <v>74</v>
      </c>
      <c r="J7530" s="610" t="s">
        <v>14974</v>
      </c>
      <c r="K7530" s="201" t="s">
        <v>25</v>
      </c>
      <c r="L7530" s="250" t="s">
        <v>20645</v>
      </c>
      <c r="M7530" s="201" t="s">
        <v>10855</v>
      </c>
      <c r="N7530" s="611">
        <v>6.89</v>
      </c>
      <c r="O7530" s="627" t="s">
        <v>2226</v>
      </c>
      <c r="P7530" s="613" t="s">
        <v>18812</v>
      </c>
      <c r="Q7530" s="585" t="s">
        <v>20807</v>
      </c>
      <c r="R7530" s="615" t="s">
        <v>20808</v>
      </c>
      <c r="S7530" s="616" t="s">
        <v>2795</v>
      </c>
      <c r="T7530" s="628"/>
      <c r="U7530" s="474"/>
      <c r="V7530" s="493"/>
      <c r="W7530" s="493"/>
      <c r="X7530" s="493"/>
      <c r="Y7530" s="493"/>
      <c r="Z7530" s="493"/>
      <c r="AA7530" s="493"/>
      <c r="AB7530" s="493"/>
      <c r="AC7530" s="493"/>
      <c r="AD7530" s="493"/>
      <c r="AE7530" s="493"/>
      <c r="AF7530" s="493"/>
      <c r="AG7530" s="493"/>
      <c r="AH7530" s="493"/>
      <c r="AI7530" s="493"/>
      <c r="AJ7530" s="493"/>
      <c r="AK7530" s="493"/>
      <c r="AL7530" s="493"/>
      <c r="AM7530" s="493"/>
      <c r="AN7530" s="493"/>
      <c r="AO7530" s="493"/>
      <c r="AP7530" s="493"/>
      <c r="AQ7530" s="493"/>
      <c r="AR7530" s="493"/>
      <c r="AS7530" s="493"/>
      <c r="AT7530" s="493"/>
      <c r="AU7530" s="493"/>
      <c r="AV7530" s="493"/>
      <c r="AW7530" s="493"/>
      <c r="AX7530" s="493"/>
      <c r="AY7530" s="493"/>
      <c r="AZ7530" s="493"/>
      <c r="BA7530" s="493"/>
      <c r="BB7530" s="493"/>
      <c r="BC7530" s="493"/>
      <c r="BD7530" s="493"/>
      <c r="BE7530" s="493"/>
      <c r="BF7530" s="493"/>
      <c r="BG7530" s="493"/>
      <c r="BH7530" s="493"/>
      <c r="BI7530" s="493"/>
      <c r="BJ7530" s="493"/>
      <c r="BK7530" s="493"/>
      <c r="BL7530" s="493"/>
      <c r="BM7530" s="493"/>
      <c r="BN7530" s="493"/>
      <c r="BO7530" s="493"/>
      <c r="BP7530" s="493"/>
      <c r="BQ7530" s="493"/>
      <c r="BR7530" s="493"/>
      <c r="BS7530" s="493"/>
      <c r="BT7530" s="493"/>
      <c r="BU7530" s="493"/>
      <c r="BV7530" s="493"/>
      <c r="BW7530" s="493"/>
      <c r="BX7530" s="493"/>
      <c r="BY7530" s="493"/>
      <c r="BZ7530" s="493"/>
      <c r="CA7530" s="493"/>
      <c r="CB7530" s="493"/>
      <c r="CC7530" s="493"/>
      <c r="CD7530" s="493"/>
      <c r="CE7530" s="493"/>
      <c r="CF7530" s="493"/>
      <c r="CG7530" s="493"/>
      <c r="CH7530" s="493"/>
      <c r="CI7530" s="493"/>
      <c r="CJ7530" s="493"/>
      <c r="CK7530" s="493"/>
      <c r="CL7530" s="493"/>
      <c r="CM7530" s="493"/>
      <c r="CN7530" s="493"/>
      <c r="CO7530" s="493"/>
      <c r="CP7530" s="493"/>
      <c r="CQ7530" s="493"/>
      <c r="CR7530" s="493"/>
      <c r="CS7530" s="493"/>
      <c r="CT7530" s="493"/>
      <c r="CU7530" s="493"/>
      <c r="CV7530" s="493"/>
      <c r="CW7530" s="493"/>
      <c r="CX7530" s="493"/>
      <c r="CY7530" s="493"/>
      <c r="CZ7530" s="493"/>
      <c r="DA7530" s="493"/>
      <c r="DB7530" s="493"/>
      <c r="DC7530" s="493"/>
      <c r="DD7530" s="493"/>
      <c r="DE7530" s="493"/>
      <c r="DF7530" s="493"/>
      <c r="DG7530" s="493"/>
      <c r="DH7530" s="493"/>
      <c r="DI7530" s="493"/>
      <c r="DJ7530" s="493"/>
      <c r="DK7530" s="493"/>
      <c r="DL7530" s="493"/>
      <c r="DM7530" s="493"/>
      <c r="DN7530" s="493"/>
      <c r="DO7530" s="493"/>
      <c r="DP7530" s="493"/>
      <c r="DQ7530" s="493"/>
      <c r="DR7530" s="493"/>
      <c r="DS7530" s="493"/>
      <c r="DT7530" s="493"/>
      <c r="DU7530" s="493"/>
      <c r="DV7530" s="493"/>
      <c r="DW7530" s="493"/>
      <c r="DX7530" s="493"/>
      <c r="DY7530" s="493"/>
      <c r="DZ7530" s="493"/>
      <c r="EA7530" s="493"/>
      <c r="EB7530" s="493"/>
      <c r="EC7530" s="493"/>
      <c r="ED7530" s="493"/>
      <c r="EE7530" s="493"/>
      <c r="EF7530" s="493"/>
      <c r="EG7530" s="493"/>
      <c r="EH7530" s="493"/>
      <c r="EI7530" s="493"/>
      <c r="EJ7530" s="493"/>
      <c r="EK7530" s="493"/>
      <c r="EL7530" s="493"/>
      <c r="EM7530" s="493"/>
      <c r="EN7530" s="493"/>
      <c r="EO7530" s="493"/>
      <c r="EP7530" s="493"/>
      <c r="EQ7530" s="493"/>
      <c r="ER7530" s="493"/>
      <c r="ES7530" s="493"/>
      <c r="ET7530" s="493"/>
      <c r="EU7530" s="493"/>
      <c r="EV7530" s="493"/>
      <c r="EW7530" s="493"/>
      <c r="EX7530" s="493"/>
      <c r="EY7530" s="493"/>
      <c r="EZ7530" s="493"/>
      <c r="FA7530" s="493"/>
      <c r="FB7530" s="493"/>
      <c r="FC7530" s="493"/>
      <c r="FD7530" s="493"/>
      <c r="FE7530" s="493"/>
      <c r="FF7530" s="493"/>
      <c r="FG7530" s="493"/>
      <c r="FH7530" s="493"/>
      <c r="FI7530" s="493"/>
      <c r="FJ7530" s="493"/>
      <c r="FK7530" s="493"/>
      <c r="FL7530" s="493"/>
      <c r="FM7530" s="493"/>
      <c r="FN7530" s="493"/>
      <c r="FO7530" s="493"/>
      <c r="FP7530" s="493"/>
      <c r="FQ7530" s="493"/>
      <c r="FR7530" s="493"/>
      <c r="FS7530" s="493"/>
      <c r="FT7530" s="493"/>
      <c r="FU7530" s="493"/>
      <c r="FV7530" s="493"/>
      <c r="FW7530" s="493"/>
      <c r="FX7530" s="493"/>
      <c r="FY7530" s="493"/>
      <c r="FZ7530" s="493"/>
      <c r="GA7530" s="493"/>
      <c r="GB7530" s="493"/>
      <c r="GC7530" s="493"/>
      <c r="GD7530" s="493"/>
      <c r="GE7530" s="493"/>
      <c r="GF7530" s="493"/>
      <c r="GG7530" s="493"/>
      <c r="GH7530" s="493"/>
      <c r="GI7530" s="493"/>
      <c r="GJ7530" s="493"/>
      <c r="GK7530" s="493"/>
      <c r="GL7530" s="493"/>
      <c r="GM7530" s="493"/>
      <c r="GN7530" s="493"/>
      <c r="GO7530" s="493"/>
      <c r="GP7530" s="493"/>
      <c r="GQ7530" s="493"/>
      <c r="GR7530" s="493"/>
      <c r="GS7530" s="493"/>
      <c r="GT7530" s="493"/>
      <c r="GU7530" s="493"/>
      <c r="GV7530" s="493"/>
      <c r="GW7530" s="493"/>
      <c r="GX7530" s="493"/>
      <c r="GY7530" s="493"/>
      <c r="GZ7530" s="493"/>
      <c r="HA7530" s="493"/>
      <c r="HB7530" s="493"/>
      <c r="HC7530" s="493"/>
      <c r="HD7530" s="493"/>
      <c r="HE7530" s="493"/>
      <c r="HF7530" s="493"/>
      <c r="HG7530" s="493"/>
      <c r="HH7530" s="493"/>
      <c r="HI7530" s="493"/>
      <c r="HJ7530" s="493"/>
      <c r="HK7530" s="493"/>
      <c r="HL7530" s="493"/>
      <c r="HM7530" s="493"/>
      <c r="HN7530" s="493"/>
      <c r="HO7530" s="493"/>
      <c r="HP7530" s="493"/>
      <c r="HQ7530" s="493"/>
      <c r="HR7530" s="493"/>
      <c r="HS7530" s="493"/>
      <c r="HT7530" s="493"/>
      <c r="HU7530" s="493"/>
      <c r="HV7530" s="493"/>
      <c r="HW7530" s="493"/>
      <c r="HX7530" s="493"/>
      <c r="HY7530" s="493"/>
      <c r="HZ7530" s="493"/>
      <c r="IA7530" s="493"/>
      <c r="IB7530" s="493"/>
      <c r="IC7530" s="493"/>
      <c r="ID7530" s="493"/>
      <c r="IE7530" s="493"/>
      <c r="IF7530" s="493"/>
      <c r="IG7530" s="493"/>
      <c r="IH7530" s="493"/>
      <c r="II7530" s="493"/>
      <c r="IJ7530" s="493"/>
      <c r="IK7530" s="493"/>
      <c r="IL7530" s="493"/>
      <c r="IM7530" s="493"/>
      <c r="IN7530" s="493"/>
      <c r="IO7530" s="493"/>
      <c r="IP7530" s="493"/>
    </row>
    <row r="7531" spans="1:250" s="494" customFormat="1" ht="18.75">
      <c r="A7531" s="605">
        <v>51</v>
      </c>
      <c r="B7531" s="114" t="s">
        <v>20809</v>
      </c>
      <c r="C7531" s="606" t="s">
        <v>95</v>
      </c>
      <c r="D7531" s="607" t="s">
        <v>1366</v>
      </c>
      <c r="E7531" s="626" t="s">
        <v>87</v>
      </c>
      <c r="F7531" s="464" t="s">
        <v>12062</v>
      </c>
      <c r="G7531" s="481" t="s">
        <v>10096</v>
      </c>
      <c r="H7531" s="466" t="s">
        <v>9997</v>
      </c>
      <c r="I7531" s="609" t="s">
        <v>31</v>
      </c>
      <c r="J7531" s="610" t="s">
        <v>14974</v>
      </c>
      <c r="K7531" s="201" t="s">
        <v>25</v>
      </c>
      <c r="L7531" s="250" t="s">
        <v>20645</v>
      </c>
      <c r="M7531" s="201" t="s">
        <v>10855</v>
      </c>
      <c r="N7531" s="611">
        <v>6.88</v>
      </c>
      <c r="O7531" s="627" t="s">
        <v>2226</v>
      </c>
      <c r="P7531" s="613" t="s">
        <v>18812</v>
      </c>
      <c r="Q7531" s="585" t="s">
        <v>20810</v>
      </c>
      <c r="R7531" s="615" t="s">
        <v>20811</v>
      </c>
      <c r="S7531" s="616" t="s">
        <v>2795</v>
      </c>
      <c r="T7531" s="628"/>
      <c r="U7531" s="474"/>
      <c r="V7531" s="493"/>
      <c r="W7531" s="493"/>
      <c r="X7531" s="493"/>
      <c r="Y7531" s="493"/>
      <c r="Z7531" s="493"/>
      <c r="AA7531" s="493"/>
      <c r="AB7531" s="493"/>
      <c r="AC7531" s="493"/>
      <c r="AD7531" s="493"/>
      <c r="AE7531" s="493"/>
      <c r="AF7531" s="493"/>
      <c r="AG7531" s="493"/>
      <c r="AH7531" s="493"/>
      <c r="AI7531" s="493"/>
      <c r="AJ7531" s="493"/>
      <c r="AK7531" s="493"/>
      <c r="AL7531" s="493"/>
      <c r="AM7531" s="493"/>
      <c r="AN7531" s="493"/>
      <c r="AO7531" s="493"/>
      <c r="AP7531" s="493"/>
      <c r="AQ7531" s="493"/>
      <c r="AR7531" s="493"/>
      <c r="AS7531" s="493"/>
      <c r="AT7531" s="493"/>
      <c r="AU7531" s="493"/>
      <c r="AV7531" s="493"/>
      <c r="AW7531" s="493"/>
      <c r="AX7531" s="493"/>
      <c r="AY7531" s="493"/>
      <c r="AZ7531" s="493"/>
      <c r="BA7531" s="493"/>
      <c r="BB7531" s="493"/>
      <c r="BC7531" s="493"/>
      <c r="BD7531" s="493"/>
      <c r="BE7531" s="493"/>
      <c r="BF7531" s="493"/>
      <c r="BG7531" s="493"/>
      <c r="BH7531" s="493"/>
      <c r="BI7531" s="493"/>
      <c r="BJ7531" s="493"/>
      <c r="BK7531" s="493"/>
      <c r="BL7531" s="493"/>
      <c r="BM7531" s="493"/>
      <c r="BN7531" s="493"/>
      <c r="BO7531" s="493"/>
      <c r="BP7531" s="493"/>
      <c r="BQ7531" s="493"/>
      <c r="BR7531" s="493"/>
      <c r="BS7531" s="493"/>
      <c r="BT7531" s="493"/>
      <c r="BU7531" s="493"/>
      <c r="BV7531" s="493"/>
      <c r="BW7531" s="493"/>
      <c r="BX7531" s="493"/>
      <c r="BY7531" s="493"/>
      <c r="BZ7531" s="493"/>
      <c r="CA7531" s="493"/>
      <c r="CB7531" s="493"/>
      <c r="CC7531" s="493"/>
      <c r="CD7531" s="493"/>
      <c r="CE7531" s="493"/>
      <c r="CF7531" s="493"/>
      <c r="CG7531" s="493"/>
      <c r="CH7531" s="493"/>
      <c r="CI7531" s="493"/>
      <c r="CJ7531" s="493"/>
      <c r="CK7531" s="493"/>
      <c r="CL7531" s="493"/>
      <c r="CM7531" s="493"/>
      <c r="CN7531" s="493"/>
      <c r="CO7531" s="493"/>
      <c r="CP7531" s="493"/>
      <c r="CQ7531" s="493"/>
      <c r="CR7531" s="493"/>
      <c r="CS7531" s="493"/>
      <c r="CT7531" s="493"/>
      <c r="CU7531" s="493"/>
      <c r="CV7531" s="493"/>
      <c r="CW7531" s="493"/>
      <c r="CX7531" s="493"/>
      <c r="CY7531" s="493"/>
      <c r="CZ7531" s="493"/>
      <c r="DA7531" s="493"/>
      <c r="DB7531" s="493"/>
      <c r="DC7531" s="493"/>
      <c r="DD7531" s="493"/>
      <c r="DE7531" s="493"/>
      <c r="DF7531" s="493"/>
      <c r="DG7531" s="493"/>
      <c r="DH7531" s="493"/>
      <c r="DI7531" s="493"/>
      <c r="DJ7531" s="493"/>
      <c r="DK7531" s="493"/>
      <c r="DL7531" s="493"/>
      <c r="DM7531" s="493"/>
      <c r="DN7531" s="493"/>
      <c r="DO7531" s="493"/>
      <c r="DP7531" s="493"/>
      <c r="DQ7531" s="493"/>
      <c r="DR7531" s="493"/>
      <c r="DS7531" s="493"/>
      <c r="DT7531" s="493"/>
      <c r="DU7531" s="493"/>
      <c r="DV7531" s="493"/>
      <c r="DW7531" s="493"/>
      <c r="DX7531" s="493"/>
      <c r="DY7531" s="493"/>
      <c r="DZ7531" s="493"/>
      <c r="EA7531" s="493"/>
      <c r="EB7531" s="493"/>
      <c r="EC7531" s="493"/>
      <c r="ED7531" s="493"/>
      <c r="EE7531" s="493"/>
      <c r="EF7531" s="493"/>
      <c r="EG7531" s="493"/>
      <c r="EH7531" s="493"/>
      <c r="EI7531" s="493"/>
      <c r="EJ7531" s="493"/>
      <c r="EK7531" s="493"/>
      <c r="EL7531" s="493"/>
      <c r="EM7531" s="493"/>
      <c r="EN7531" s="493"/>
      <c r="EO7531" s="493"/>
      <c r="EP7531" s="493"/>
      <c r="EQ7531" s="493"/>
      <c r="ER7531" s="493"/>
      <c r="ES7531" s="493"/>
      <c r="ET7531" s="493"/>
      <c r="EU7531" s="493"/>
      <c r="EV7531" s="493"/>
      <c r="EW7531" s="493"/>
      <c r="EX7531" s="493"/>
      <c r="EY7531" s="493"/>
      <c r="EZ7531" s="493"/>
      <c r="FA7531" s="493"/>
      <c r="FB7531" s="493"/>
      <c r="FC7531" s="493"/>
      <c r="FD7531" s="493"/>
      <c r="FE7531" s="493"/>
      <c r="FF7531" s="493"/>
      <c r="FG7531" s="493"/>
      <c r="FH7531" s="493"/>
      <c r="FI7531" s="493"/>
      <c r="FJ7531" s="493"/>
      <c r="FK7531" s="493"/>
      <c r="FL7531" s="493"/>
      <c r="FM7531" s="493"/>
      <c r="FN7531" s="493"/>
      <c r="FO7531" s="493"/>
      <c r="FP7531" s="493"/>
      <c r="FQ7531" s="493"/>
      <c r="FR7531" s="493"/>
      <c r="FS7531" s="493"/>
      <c r="FT7531" s="493"/>
      <c r="FU7531" s="493"/>
      <c r="FV7531" s="493"/>
      <c r="FW7531" s="493"/>
      <c r="FX7531" s="493"/>
      <c r="FY7531" s="493"/>
      <c r="FZ7531" s="493"/>
      <c r="GA7531" s="493"/>
      <c r="GB7531" s="493"/>
      <c r="GC7531" s="493"/>
      <c r="GD7531" s="493"/>
      <c r="GE7531" s="493"/>
      <c r="GF7531" s="493"/>
      <c r="GG7531" s="493"/>
      <c r="GH7531" s="493"/>
      <c r="GI7531" s="493"/>
      <c r="GJ7531" s="493"/>
      <c r="GK7531" s="493"/>
      <c r="GL7531" s="493"/>
      <c r="GM7531" s="493"/>
      <c r="GN7531" s="493"/>
      <c r="GO7531" s="493"/>
      <c r="GP7531" s="493"/>
      <c r="GQ7531" s="493"/>
      <c r="GR7531" s="493"/>
      <c r="GS7531" s="493"/>
      <c r="GT7531" s="493"/>
      <c r="GU7531" s="493"/>
      <c r="GV7531" s="493"/>
      <c r="GW7531" s="493"/>
      <c r="GX7531" s="493"/>
      <c r="GY7531" s="493"/>
      <c r="GZ7531" s="493"/>
      <c r="HA7531" s="493"/>
      <c r="HB7531" s="493"/>
      <c r="HC7531" s="493"/>
      <c r="HD7531" s="493"/>
      <c r="HE7531" s="493"/>
      <c r="HF7531" s="493"/>
      <c r="HG7531" s="493"/>
      <c r="HH7531" s="493"/>
      <c r="HI7531" s="493"/>
      <c r="HJ7531" s="493"/>
      <c r="HK7531" s="493"/>
      <c r="HL7531" s="493"/>
      <c r="HM7531" s="493"/>
      <c r="HN7531" s="493"/>
      <c r="HO7531" s="493"/>
      <c r="HP7531" s="493"/>
      <c r="HQ7531" s="493"/>
      <c r="HR7531" s="493"/>
      <c r="HS7531" s="493"/>
      <c r="HT7531" s="493"/>
      <c r="HU7531" s="493"/>
      <c r="HV7531" s="493"/>
      <c r="HW7531" s="493"/>
      <c r="HX7531" s="493"/>
      <c r="HY7531" s="493"/>
      <c r="HZ7531" s="493"/>
      <c r="IA7531" s="493"/>
      <c r="IB7531" s="493"/>
      <c r="IC7531" s="493"/>
      <c r="ID7531" s="493"/>
      <c r="IE7531" s="493"/>
      <c r="IF7531" s="493"/>
      <c r="IG7531" s="493"/>
      <c r="IH7531" s="493"/>
      <c r="II7531" s="493"/>
      <c r="IJ7531" s="493"/>
      <c r="IK7531" s="493"/>
      <c r="IL7531" s="493"/>
      <c r="IM7531" s="493"/>
      <c r="IN7531" s="493"/>
      <c r="IO7531" s="493"/>
      <c r="IP7531" s="493"/>
    </row>
    <row r="7532" spans="1:250" s="494" customFormat="1" ht="18.75">
      <c r="A7532" s="605">
        <v>52</v>
      </c>
      <c r="B7532" s="114" t="s">
        <v>20812</v>
      </c>
      <c r="C7532" s="606" t="s">
        <v>2612</v>
      </c>
      <c r="D7532" s="607" t="s">
        <v>913</v>
      </c>
      <c r="E7532" s="626" t="s">
        <v>4796</v>
      </c>
      <c r="F7532" s="464" t="s">
        <v>10052</v>
      </c>
      <c r="G7532" s="481" t="s">
        <v>10021</v>
      </c>
      <c r="H7532" s="466" t="s">
        <v>10831</v>
      </c>
      <c r="I7532" s="609" t="s">
        <v>451</v>
      </c>
      <c r="J7532" s="610" t="s">
        <v>14974</v>
      </c>
      <c r="K7532" s="201" t="s">
        <v>25</v>
      </c>
      <c r="L7532" s="250" t="s">
        <v>20645</v>
      </c>
      <c r="M7532" s="201" t="s">
        <v>10855</v>
      </c>
      <c r="N7532" s="611">
        <v>6.87</v>
      </c>
      <c r="O7532" s="627" t="s">
        <v>2226</v>
      </c>
      <c r="P7532" s="613" t="s">
        <v>18812</v>
      </c>
      <c r="Q7532" s="585" t="s">
        <v>20813</v>
      </c>
      <c r="R7532" s="615" t="s">
        <v>20814</v>
      </c>
      <c r="S7532" s="616" t="s">
        <v>2795</v>
      </c>
      <c r="T7532" s="628"/>
      <c r="U7532" s="474"/>
      <c r="V7532" s="493"/>
      <c r="W7532" s="493"/>
      <c r="X7532" s="493"/>
      <c r="Y7532" s="493"/>
      <c r="Z7532" s="493"/>
      <c r="AA7532" s="493"/>
      <c r="AB7532" s="493"/>
      <c r="AC7532" s="493"/>
      <c r="AD7532" s="493"/>
      <c r="AE7532" s="493"/>
      <c r="AF7532" s="493"/>
      <c r="AG7532" s="493"/>
      <c r="AH7532" s="493"/>
      <c r="AI7532" s="493"/>
      <c r="AJ7532" s="493"/>
      <c r="AK7532" s="493"/>
      <c r="AL7532" s="493"/>
      <c r="AM7532" s="493"/>
      <c r="AN7532" s="493"/>
      <c r="AO7532" s="493"/>
      <c r="AP7532" s="493"/>
      <c r="AQ7532" s="493"/>
      <c r="AR7532" s="493"/>
      <c r="AS7532" s="493"/>
      <c r="AT7532" s="493"/>
      <c r="AU7532" s="493"/>
      <c r="AV7532" s="493"/>
      <c r="AW7532" s="493"/>
      <c r="AX7532" s="493"/>
      <c r="AY7532" s="493"/>
      <c r="AZ7532" s="493"/>
      <c r="BA7532" s="493"/>
      <c r="BB7532" s="493"/>
      <c r="BC7532" s="493"/>
      <c r="BD7532" s="493"/>
      <c r="BE7532" s="493"/>
      <c r="BF7532" s="493"/>
      <c r="BG7532" s="493"/>
      <c r="BH7532" s="493"/>
      <c r="BI7532" s="493"/>
      <c r="BJ7532" s="493"/>
      <c r="BK7532" s="493"/>
      <c r="BL7532" s="493"/>
      <c r="BM7532" s="493"/>
      <c r="BN7532" s="493"/>
      <c r="BO7532" s="493"/>
      <c r="BP7532" s="493"/>
      <c r="BQ7532" s="493"/>
      <c r="BR7532" s="493"/>
      <c r="BS7532" s="493"/>
      <c r="BT7532" s="493"/>
      <c r="BU7532" s="493"/>
      <c r="BV7532" s="493"/>
      <c r="BW7532" s="493"/>
      <c r="BX7532" s="493"/>
      <c r="BY7532" s="493"/>
      <c r="BZ7532" s="493"/>
      <c r="CA7532" s="493"/>
      <c r="CB7532" s="493"/>
      <c r="CC7532" s="493"/>
      <c r="CD7532" s="493"/>
      <c r="CE7532" s="493"/>
      <c r="CF7532" s="493"/>
      <c r="CG7532" s="493"/>
      <c r="CH7532" s="493"/>
      <c r="CI7532" s="493"/>
      <c r="CJ7532" s="493"/>
      <c r="CK7532" s="493"/>
      <c r="CL7532" s="493"/>
      <c r="CM7532" s="493"/>
      <c r="CN7532" s="493"/>
      <c r="CO7532" s="493"/>
      <c r="CP7532" s="493"/>
      <c r="CQ7532" s="493"/>
      <c r="CR7532" s="493"/>
      <c r="CS7532" s="493"/>
      <c r="CT7532" s="493"/>
      <c r="CU7532" s="493"/>
      <c r="CV7532" s="493"/>
      <c r="CW7532" s="493"/>
      <c r="CX7532" s="493"/>
      <c r="CY7532" s="493"/>
      <c r="CZ7532" s="493"/>
      <c r="DA7532" s="493"/>
      <c r="DB7532" s="493"/>
      <c r="DC7532" s="493"/>
      <c r="DD7532" s="493"/>
      <c r="DE7532" s="493"/>
      <c r="DF7532" s="493"/>
      <c r="DG7532" s="493"/>
      <c r="DH7532" s="493"/>
      <c r="DI7532" s="493"/>
      <c r="DJ7532" s="493"/>
      <c r="DK7532" s="493"/>
      <c r="DL7532" s="493"/>
      <c r="DM7532" s="493"/>
      <c r="DN7532" s="493"/>
      <c r="DO7532" s="493"/>
      <c r="DP7532" s="493"/>
      <c r="DQ7532" s="493"/>
      <c r="DR7532" s="493"/>
      <c r="DS7532" s="493"/>
      <c r="DT7532" s="493"/>
      <c r="DU7532" s="493"/>
      <c r="DV7532" s="493"/>
      <c r="DW7532" s="493"/>
      <c r="DX7532" s="493"/>
      <c r="DY7532" s="493"/>
      <c r="DZ7532" s="493"/>
      <c r="EA7532" s="493"/>
      <c r="EB7532" s="493"/>
      <c r="EC7532" s="493"/>
      <c r="ED7532" s="493"/>
      <c r="EE7532" s="493"/>
      <c r="EF7532" s="493"/>
      <c r="EG7532" s="493"/>
      <c r="EH7532" s="493"/>
      <c r="EI7532" s="493"/>
      <c r="EJ7532" s="493"/>
      <c r="EK7532" s="493"/>
      <c r="EL7532" s="493"/>
      <c r="EM7532" s="493"/>
      <c r="EN7532" s="493"/>
      <c r="EO7532" s="493"/>
      <c r="EP7532" s="493"/>
      <c r="EQ7532" s="493"/>
      <c r="ER7532" s="493"/>
      <c r="ES7532" s="493"/>
      <c r="ET7532" s="493"/>
      <c r="EU7532" s="493"/>
      <c r="EV7532" s="493"/>
      <c r="EW7532" s="493"/>
      <c r="EX7532" s="493"/>
      <c r="EY7532" s="493"/>
      <c r="EZ7532" s="493"/>
      <c r="FA7532" s="493"/>
      <c r="FB7532" s="493"/>
      <c r="FC7532" s="493"/>
      <c r="FD7532" s="493"/>
      <c r="FE7532" s="493"/>
      <c r="FF7532" s="493"/>
      <c r="FG7532" s="493"/>
      <c r="FH7532" s="493"/>
      <c r="FI7532" s="493"/>
      <c r="FJ7532" s="493"/>
      <c r="FK7532" s="493"/>
      <c r="FL7532" s="493"/>
      <c r="FM7532" s="493"/>
      <c r="FN7532" s="493"/>
      <c r="FO7532" s="493"/>
      <c r="FP7532" s="493"/>
      <c r="FQ7532" s="493"/>
      <c r="FR7532" s="493"/>
      <c r="FS7532" s="493"/>
      <c r="FT7532" s="493"/>
      <c r="FU7532" s="493"/>
      <c r="FV7532" s="493"/>
      <c r="FW7532" s="493"/>
      <c r="FX7532" s="493"/>
      <c r="FY7532" s="493"/>
      <c r="FZ7532" s="493"/>
      <c r="GA7532" s="493"/>
      <c r="GB7532" s="493"/>
      <c r="GC7532" s="493"/>
      <c r="GD7532" s="493"/>
      <c r="GE7532" s="493"/>
      <c r="GF7532" s="493"/>
      <c r="GG7532" s="493"/>
      <c r="GH7532" s="493"/>
      <c r="GI7532" s="493"/>
      <c r="GJ7532" s="493"/>
      <c r="GK7532" s="493"/>
      <c r="GL7532" s="493"/>
      <c r="GM7532" s="493"/>
      <c r="GN7532" s="493"/>
      <c r="GO7532" s="493"/>
      <c r="GP7532" s="493"/>
      <c r="GQ7532" s="493"/>
      <c r="GR7532" s="493"/>
      <c r="GS7532" s="493"/>
      <c r="GT7532" s="493"/>
      <c r="GU7532" s="493"/>
      <c r="GV7532" s="493"/>
      <c r="GW7532" s="493"/>
      <c r="GX7532" s="493"/>
      <c r="GY7532" s="493"/>
      <c r="GZ7532" s="493"/>
      <c r="HA7532" s="493"/>
      <c r="HB7532" s="493"/>
      <c r="HC7532" s="493"/>
      <c r="HD7532" s="493"/>
      <c r="HE7532" s="493"/>
      <c r="HF7532" s="493"/>
      <c r="HG7532" s="493"/>
      <c r="HH7532" s="493"/>
      <c r="HI7532" s="493"/>
      <c r="HJ7532" s="493"/>
      <c r="HK7532" s="493"/>
      <c r="HL7532" s="493"/>
      <c r="HM7532" s="493"/>
      <c r="HN7532" s="493"/>
      <c r="HO7532" s="493"/>
      <c r="HP7532" s="493"/>
      <c r="HQ7532" s="493"/>
      <c r="HR7532" s="493"/>
      <c r="HS7532" s="493"/>
      <c r="HT7532" s="493"/>
      <c r="HU7532" s="493"/>
      <c r="HV7532" s="493"/>
      <c r="HW7532" s="493"/>
      <c r="HX7532" s="493"/>
      <c r="HY7532" s="493"/>
      <c r="HZ7532" s="493"/>
      <c r="IA7532" s="493"/>
      <c r="IB7532" s="493"/>
      <c r="IC7532" s="493"/>
      <c r="ID7532" s="493"/>
      <c r="IE7532" s="493"/>
      <c r="IF7532" s="493"/>
      <c r="IG7532" s="493"/>
      <c r="IH7532" s="493"/>
      <c r="II7532" s="493"/>
      <c r="IJ7532" s="493"/>
      <c r="IK7532" s="493"/>
      <c r="IL7532" s="493"/>
      <c r="IM7532" s="493"/>
      <c r="IN7532" s="493"/>
      <c r="IO7532" s="493"/>
      <c r="IP7532" s="493"/>
    </row>
    <row r="7533" spans="1:250" s="494" customFormat="1" ht="18.75">
      <c r="A7533" s="605">
        <v>53</v>
      </c>
      <c r="B7533" s="114" t="s">
        <v>20815</v>
      </c>
      <c r="C7533" s="606" t="s">
        <v>2618</v>
      </c>
      <c r="D7533" s="607" t="s">
        <v>20816</v>
      </c>
      <c r="E7533" s="626" t="s">
        <v>4796</v>
      </c>
      <c r="F7533" s="464" t="s">
        <v>10148</v>
      </c>
      <c r="G7533" s="481" t="s">
        <v>10012</v>
      </c>
      <c r="H7533" s="466" t="s">
        <v>12536</v>
      </c>
      <c r="I7533" s="609" t="s">
        <v>31</v>
      </c>
      <c r="J7533" s="610" t="s">
        <v>14974</v>
      </c>
      <c r="K7533" s="201" t="s">
        <v>25</v>
      </c>
      <c r="L7533" s="250" t="s">
        <v>20645</v>
      </c>
      <c r="M7533" s="201" t="s">
        <v>10855</v>
      </c>
      <c r="N7533" s="611">
        <v>6.87</v>
      </c>
      <c r="O7533" s="627" t="s">
        <v>2226</v>
      </c>
      <c r="P7533" s="613" t="s">
        <v>18812</v>
      </c>
      <c r="Q7533" s="585" t="s">
        <v>20817</v>
      </c>
      <c r="R7533" s="615" t="s">
        <v>20818</v>
      </c>
      <c r="S7533" s="616" t="s">
        <v>2795</v>
      </c>
      <c r="T7533" s="628"/>
      <c r="U7533" s="474"/>
      <c r="V7533" s="493"/>
      <c r="W7533" s="493"/>
      <c r="X7533" s="493"/>
      <c r="Y7533" s="493"/>
      <c r="Z7533" s="493"/>
      <c r="AA7533" s="493"/>
      <c r="AB7533" s="493"/>
      <c r="AC7533" s="493"/>
      <c r="AD7533" s="493"/>
      <c r="AE7533" s="493"/>
      <c r="AF7533" s="493"/>
      <c r="AG7533" s="493"/>
      <c r="AH7533" s="493"/>
      <c r="AI7533" s="493"/>
      <c r="AJ7533" s="493"/>
      <c r="AK7533" s="493"/>
      <c r="AL7533" s="493"/>
      <c r="AM7533" s="493"/>
      <c r="AN7533" s="493"/>
      <c r="AO7533" s="493"/>
      <c r="AP7533" s="493"/>
      <c r="AQ7533" s="493"/>
      <c r="AR7533" s="493"/>
      <c r="AS7533" s="493"/>
      <c r="AT7533" s="493"/>
      <c r="AU7533" s="493"/>
      <c r="AV7533" s="493"/>
      <c r="AW7533" s="493"/>
      <c r="AX7533" s="493"/>
      <c r="AY7533" s="493"/>
      <c r="AZ7533" s="493"/>
      <c r="BA7533" s="493"/>
      <c r="BB7533" s="493"/>
      <c r="BC7533" s="493"/>
      <c r="BD7533" s="493"/>
      <c r="BE7533" s="493"/>
      <c r="BF7533" s="493"/>
      <c r="BG7533" s="493"/>
      <c r="BH7533" s="493"/>
      <c r="BI7533" s="493"/>
      <c r="BJ7533" s="493"/>
      <c r="BK7533" s="493"/>
      <c r="BL7533" s="493"/>
      <c r="BM7533" s="493"/>
      <c r="BN7533" s="493"/>
      <c r="BO7533" s="493"/>
      <c r="BP7533" s="493"/>
      <c r="BQ7533" s="493"/>
      <c r="BR7533" s="493"/>
      <c r="BS7533" s="493"/>
      <c r="BT7533" s="493"/>
      <c r="BU7533" s="493"/>
      <c r="BV7533" s="493"/>
      <c r="BW7533" s="493"/>
      <c r="BX7533" s="493"/>
      <c r="BY7533" s="493"/>
      <c r="BZ7533" s="493"/>
      <c r="CA7533" s="493"/>
      <c r="CB7533" s="493"/>
      <c r="CC7533" s="493"/>
      <c r="CD7533" s="493"/>
      <c r="CE7533" s="493"/>
      <c r="CF7533" s="493"/>
      <c r="CG7533" s="493"/>
      <c r="CH7533" s="493"/>
      <c r="CI7533" s="493"/>
      <c r="CJ7533" s="493"/>
      <c r="CK7533" s="493"/>
      <c r="CL7533" s="493"/>
      <c r="CM7533" s="493"/>
      <c r="CN7533" s="493"/>
      <c r="CO7533" s="493"/>
      <c r="CP7533" s="493"/>
      <c r="CQ7533" s="493"/>
      <c r="CR7533" s="493"/>
      <c r="CS7533" s="493"/>
      <c r="CT7533" s="493"/>
      <c r="CU7533" s="493"/>
      <c r="CV7533" s="493"/>
      <c r="CW7533" s="493"/>
      <c r="CX7533" s="493"/>
      <c r="CY7533" s="493"/>
      <c r="CZ7533" s="493"/>
      <c r="DA7533" s="493"/>
      <c r="DB7533" s="493"/>
      <c r="DC7533" s="493"/>
      <c r="DD7533" s="493"/>
      <c r="DE7533" s="493"/>
      <c r="DF7533" s="493"/>
      <c r="DG7533" s="493"/>
      <c r="DH7533" s="493"/>
      <c r="DI7533" s="493"/>
      <c r="DJ7533" s="493"/>
      <c r="DK7533" s="493"/>
      <c r="DL7533" s="493"/>
      <c r="DM7533" s="493"/>
      <c r="DN7533" s="493"/>
      <c r="DO7533" s="493"/>
      <c r="DP7533" s="493"/>
      <c r="DQ7533" s="493"/>
      <c r="DR7533" s="493"/>
      <c r="DS7533" s="493"/>
      <c r="DT7533" s="493"/>
      <c r="DU7533" s="493"/>
      <c r="DV7533" s="493"/>
      <c r="DW7533" s="493"/>
      <c r="DX7533" s="493"/>
      <c r="DY7533" s="493"/>
      <c r="DZ7533" s="493"/>
      <c r="EA7533" s="493"/>
      <c r="EB7533" s="493"/>
      <c r="EC7533" s="493"/>
      <c r="ED7533" s="493"/>
      <c r="EE7533" s="493"/>
      <c r="EF7533" s="493"/>
      <c r="EG7533" s="493"/>
      <c r="EH7533" s="493"/>
      <c r="EI7533" s="493"/>
      <c r="EJ7533" s="493"/>
      <c r="EK7533" s="493"/>
      <c r="EL7533" s="493"/>
      <c r="EM7533" s="493"/>
      <c r="EN7533" s="493"/>
      <c r="EO7533" s="493"/>
      <c r="EP7533" s="493"/>
      <c r="EQ7533" s="493"/>
      <c r="ER7533" s="493"/>
      <c r="ES7533" s="493"/>
      <c r="ET7533" s="493"/>
      <c r="EU7533" s="493"/>
      <c r="EV7533" s="493"/>
      <c r="EW7533" s="493"/>
      <c r="EX7533" s="493"/>
      <c r="EY7533" s="493"/>
      <c r="EZ7533" s="493"/>
      <c r="FA7533" s="493"/>
      <c r="FB7533" s="493"/>
      <c r="FC7533" s="493"/>
      <c r="FD7533" s="493"/>
      <c r="FE7533" s="493"/>
      <c r="FF7533" s="493"/>
      <c r="FG7533" s="493"/>
      <c r="FH7533" s="493"/>
      <c r="FI7533" s="493"/>
      <c r="FJ7533" s="493"/>
      <c r="FK7533" s="493"/>
      <c r="FL7533" s="493"/>
      <c r="FM7533" s="493"/>
      <c r="FN7533" s="493"/>
      <c r="FO7533" s="493"/>
      <c r="FP7533" s="493"/>
      <c r="FQ7533" s="493"/>
      <c r="FR7533" s="493"/>
      <c r="FS7533" s="493"/>
      <c r="FT7533" s="493"/>
      <c r="FU7533" s="493"/>
      <c r="FV7533" s="493"/>
      <c r="FW7533" s="493"/>
      <c r="FX7533" s="493"/>
      <c r="FY7533" s="493"/>
      <c r="FZ7533" s="493"/>
      <c r="GA7533" s="493"/>
      <c r="GB7533" s="493"/>
      <c r="GC7533" s="493"/>
      <c r="GD7533" s="493"/>
      <c r="GE7533" s="493"/>
      <c r="GF7533" s="493"/>
      <c r="GG7533" s="493"/>
      <c r="GH7533" s="493"/>
      <c r="GI7533" s="493"/>
      <c r="GJ7533" s="493"/>
      <c r="GK7533" s="493"/>
      <c r="GL7533" s="493"/>
      <c r="GM7533" s="493"/>
      <c r="GN7533" s="493"/>
      <c r="GO7533" s="493"/>
      <c r="GP7533" s="493"/>
      <c r="GQ7533" s="493"/>
      <c r="GR7533" s="493"/>
      <c r="GS7533" s="493"/>
      <c r="GT7533" s="493"/>
      <c r="GU7533" s="493"/>
      <c r="GV7533" s="493"/>
      <c r="GW7533" s="493"/>
      <c r="GX7533" s="493"/>
      <c r="GY7533" s="493"/>
      <c r="GZ7533" s="493"/>
      <c r="HA7533" s="493"/>
      <c r="HB7533" s="493"/>
      <c r="HC7533" s="493"/>
      <c r="HD7533" s="493"/>
      <c r="HE7533" s="493"/>
      <c r="HF7533" s="493"/>
      <c r="HG7533" s="493"/>
      <c r="HH7533" s="493"/>
      <c r="HI7533" s="493"/>
      <c r="HJ7533" s="493"/>
      <c r="HK7533" s="493"/>
      <c r="HL7533" s="493"/>
      <c r="HM7533" s="493"/>
      <c r="HN7533" s="493"/>
      <c r="HO7533" s="493"/>
      <c r="HP7533" s="493"/>
      <c r="HQ7533" s="493"/>
      <c r="HR7533" s="493"/>
      <c r="HS7533" s="493"/>
      <c r="HT7533" s="493"/>
      <c r="HU7533" s="493"/>
      <c r="HV7533" s="493"/>
      <c r="HW7533" s="493"/>
      <c r="HX7533" s="493"/>
      <c r="HY7533" s="493"/>
      <c r="HZ7533" s="493"/>
      <c r="IA7533" s="493"/>
      <c r="IB7533" s="493"/>
      <c r="IC7533" s="493"/>
      <c r="ID7533" s="493"/>
      <c r="IE7533" s="493"/>
      <c r="IF7533" s="493"/>
      <c r="IG7533" s="493"/>
      <c r="IH7533" s="493"/>
      <c r="II7533" s="493"/>
      <c r="IJ7533" s="493"/>
      <c r="IK7533" s="493"/>
      <c r="IL7533" s="493"/>
      <c r="IM7533" s="493"/>
      <c r="IN7533" s="493"/>
      <c r="IO7533" s="493"/>
      <c r="IP7533" s="493"/>
    </row>
    <row r="7534" spans="1:250" s="494" customFormat="1" ht="18.75">
      <c r="A7534" s="605">
        <v>54</v>
      </c>
      <c r="B7534" s="114" t="s">
        <v>20819</v>
      </c>
      <c r="C7534" s="606" t="s">
        <v>2185</v>
      </c>
      <c r="D7534" s="607" t="s">
        <v>174</v>
      </c>
      <c r="E7534" s="626" t="s">
        <v>87</v>
      </c>
      <c r="F7534" s="464" t="s">
        <v>10148</v>
      </c>
      <c r="G7534" s="481" t="s">
        <v>10030</v>
      </c>
      <c r="H7534" s="466" t="s">
        <v>10527</v>
      </c>
      <c r="I7534" s="609" t="s">
        <v>431</v>
      </c>
      <c r="J7534" s="610" t="s">
        <v>14974</v>
      </c>
      <c r="K7534" s="201" t="s">
        <v>25</v>
      </c>
      <c r="L7534" s="250" t="s">
        <v>20645</v>
      </c>
      <c r="M7534" s="201" t="s">
        <v>10855</v>
      </c>
      <c r="N7534" s="611">
        <v>6.86</v>
      </c>
      <c r="O7534" s="627" t="s">
        <v>2226</v>
      </c>
      <c r="P7534" s="613" t="s">
        <v>18812</v>
      </c>
      <c r="Q7534" s="585" t="s">
        <v>20820</v>
      </c>
      <c r="R7534" s="615" t="s">
        <v>20821</v>
      </c>
      <c r="S7534" s="616" t="s">
        <v>2795</v>
      </c>
      <c r="T7534" s="628"/>
      <c r="U7534" s="474"/>
      <c r="V7534" s="493"/>
      <c r="W7534" s="493"/>
      <c r="X7534" s="493"/>
      <c r="Y7534" s="493"/>
      <c r="Z7534" s="493"/>
      <c r="AA7534" s="493"/>
      <c r="AB7534" s="493"/>
      <c r="AC7534" s="493"/>
      <c r="AD7534" s="493"/>
      <c r="AE7534" s="493"/>
      <c r="AF7534" s="493"/>
      <c r="AG7534" s="493"/>
      <c r="AH7534" s="493"/>
      <c r="AI7534" s="493"/>
      <c r="AJ7534" s="493"/>
      <c r="AK7534" s="493"/>
      <c r="AL7534" s="493"/>
      <c r="AM7534" s="493"/>
      <c r="AN7534" s="493"/>
      <c r="AO7534" s="493"/>
      <c r="AP7534" s="493"/>
      <c r="AQ7534" s="493"/>
      <c r="AR7534" s="493"/>
      <c r="AS7534" s="493"/>
      <c r="AT7534" s="493"/>
      <c r="AU7534" s="493"/>
      <c r="AV7534" s="493"/>
      <c r="AW7534" s="493"/>
      <c r="AX7534" s="493"/>
      <c r="AY7534" s="493"/>
      <c r="AZ7534" s="493"/>
      <c r="BA7534" s="493"/>
      <c r="BB7534" s="493"/>
      <c r="BC7534" s="493"/>
      <c r="BD7534" s="493"/>
      <c r="BE7534" s="493"/>
      <c r="BF7534" s="493"/>
      <c r="BG7534" s="493"/>
      <c r="BH7534" s="493"/>
      <c r="BI7534" s="493"/>
      <c r="BJ7534" s="493"/>
      <c r="BK7534" s="493"/>
      <c r="BL7534" s="493"/>
      <c r="BM7534" s="493"/>
      <c r="BN7534" s="493"/>
      <c r="BO7534" s="493"/>
      <c r="BP7534" s="493"/>
      <c r="BQ7534" s="493"/>
      <c r="BR7534" s="493"/>
      <c r="BS7534" s="493"/>
      <c r="BT7534" s="493"/>
      <c r="BU7534" s="493"/>
      <c r="BV7534" s="493"/>
      <c r="BW7534" s="493"/>
      <c r="BX7534" s="493"/>
      <c r="BY7534" s="493"/>
      <c r="BZ7534" s="493"/>
      <c r="CA7534" s="493"/>
      <c r="CB7534" s="493"/>
      <c r="CC7534" s="493"/>
      <c r="CD7534" s="493"/>
      <c r="CE7534" s="493"/>
      <c r="CF7534" s="493"/>
      <c r="CG7534" s="493"/>
      <c r="CH7534" s="493"/>
      <c r="CI7534" s="493"/>
      <c r="CJ7534" s="493"/>
      <c r="CK7534" s="493"/>
      <c r="CL7534" s="493"/>
      <c r="CM7534" s="493"/>
      <c r="CN7534" s="493"/>
      <c r="CO7534" s="493"/>
      <c r="CP7534" s="493"/>
      <c r="CQ7534" s="493"/>
      <c r="CR7534" s="493"/>
      <c r="CS7534" s="493"/>
      <c r="CT7534" s="493"/>
      <c r="CU7534" s="493"/>
      <c r="CV7534" s="493"/>
      <c r="CW7534" s="493"/>
      <c r="CX7534" s="493"/>
      <c r="CY7534" s="493"/>
      <c r="CZ7534" s="493"/>
      <c r="DA7534" s="493"/>
      <c r="DB7534" s="493"/>
      <c r="DC7534" s="493"/>
      <c r="DD7534" s="493"/>
      <c r="DE7534" s="493"/>
      <c r="DF7534" s="493"/>
      <c r="DG7534" s="493"/>
      <c r="DH7534" s="493"/>
      <c r="DI7534" s="493"/>
      <c r="DJ7534" s="493"/>
      <c r="DK7534" s="493"/>
      <c r="DL7534" s="493"/>
      <c r="DM7534" s="493"/>
      <c r="DN7534" s="493"/>
      <c r="DO7534" s="493"/>
      <c r="DP7534" s="493"/>
      <c r="DQ7534" s="493"/>
      <c r="DR7534" s="493"/>
      <c r="DS7534" s="493"/>
      <c r="DT7534" s="493"/>
      <c r="DU7534" s="493"/>
      <c r="DV7534" s="493"/>
      <c r="DW7534" s="493"/>
      <c r="DX7534" s="493"/>
      <c r="DY7534" s="493"/>
      <c r="DZ7534" s="493"/>
      <c r="EA7534" s="493"/>
      <c r="EB7534" s="493"/>
      <c r="EC7534" s="493"/>
      <c r="ED7534" s="493"/>
      <c r="EE7534" s="493"/>
      <c r="EF7534" s="493"/>
      <c r="EG7534" s="493"/>
      <c r="EH7534" s="493"/>
      <c r="EI7534" s="493"/>
      <c r="EJ7534" s="493"/>
      <c r="EK7534" s="493"/>
      <c r="EL7534" s="493"/>
      <c r="EM7534" s="493"/>
      <c r="EN7534" s="493"/>
      <c r="EO7534" s="493"/>
      <c r="EP7534" s="493"/>
      <c r="EQ7534" s="493"/>
      <c r="ER7534" s="493"/>
      <c r="ES7534" s="493"/>
      <c r="ET7534" s="493"/>
      <c r="EU7534" s="493"/>
      <c r="EV7534" s="493"/>
      <c r="EW7534" s="493"/>
      <c r="EX7534" s="493"/>
      <c r="EY7534" s="493"/>
      <c r="EZ7534" s="493"/>
      <c r="FA7534" s="493"/>
      <c r="FB7534" s="493"/>
      <c r="FC7534" s="493"/>
      <c r="FD7534" s="493"/>
      <c r="FE7534" s="493"/>
      <c r="FF7534" s="493"/>
      <c r="FG7534" s="493"/>
      <c r="FH7534" s="493"/>
      <c r="FI7534" s="493"/>
      <c r="FJ7534" s="493"/>
      <c r="FK7534" s="493"/>
      <c r="FL7534" s="493"/>
      <c r="FM7534" s="493"/>
      <c r="FN7534" s="493"/>
      <c r="FO7534" s="493"/>
      <c r="FP7534" s="493"/>
      <c r="FQ7534" s="493"/>
      <c r="FR7534" s="493"/>
      <c r="FS7534" s="493"/>
      <c r="FT7534" s="493"/>
      <c r="FU7534" s="493"/>
      <c r="FV7534" s="493"/>
      <c r="FW7534" s="493"/>
      <c r="FX7534" s="493"/>
      <c r="FY7534" s="493"/>
      <c r="FZ7534" s="493"/>
      <c r="GA7534" s="493"/>
      <c r="GB7534" s="493"/>
      <c r="GC7534" s="493"/>
      <c r="GD7534" s="493"/>
      <c r="GE7534" s="493"/>
      <c r="GF7534" s="493"/>
      <c r="GG7534" s="493"/>
      <c r="GH7534" s="493"/>
      <c r="GI7534" s="493"/>
      <c r="GJ7534" s="493"/>
      <c r="GK7534" s="493"/>
      <c r="GL7534" s="493"/>
      <c r="GM7534" s="493"/>
      <c r="GN7534" s="493"/>
      <c r="GO7534" s="493"/>
      <c r="GP7534" s="493"/>
      <c r="GQ7534" s="493"/>
      <c r="GR7534" s="493"/>
      <c r="GS7534" s="493"/>
      <c r="GT7534" s="493"/>
      <c r="GU7534" s="493"/>
      <c r="GV7534" s="493"/>
      <c r="GW7534" s="493"/>
      <c r="GX7534" s="493"/>
      <c r="GY7534" s="493"/>
      <c r="GZ7534" s="493"/>
      <c r="HA7534" s="493"/>
      <c r="HB7534" s="493"/>
      <c r="HC7534" s="493"/>
      <c r="HD7534" s="493"/>
      <c r="HE7534" s="493"/>
      <c r="HF7534" s="493"/>
      <c r="HG7534" s="493"/>
      <c r="HH7534" s="493"/>
      <c r="HI7534" s="493"/>
      <c r="HJ7534" s="493"/>
      <c r="HK7534" s="493"/>
      <c r="HL7534" s="493"/>
      <c r="HM7534" s="493"/>
      <c r="HN7534" s="493"/>
      <c r="HO7534" s="493"/>
      <c r="HP7534" s="493"/>
      <c r="HQ7534" s="493"/>
      <c r="HR7534" s="493"/>
      <c r="HS7534" s="493"/>
      <c r="HT7534" s="493"/>
      <c r="HU7534" s="493"/>
      <c r="HV7534" s="493"/>
      <c r="HW7534" s="493"/>
      <c r="HX7534" s="493"/>
      <c r="HY7534" s="493"/>
      <c r="HZ7534" s="493"/>
      <c r="IA7534" s="493"/>
      <c r="IB7534" s="493"/>
      <c r="IC7534" s="493"/>
      <c r="ID7534" s="493"/>
      <c r="IE7534" s="493"/>
      <c r="IF7534" s="493"/>
      <c r="IG7534" s="493"/>
      <c r="IH7534" s="493"/>
      <c r="II7534" s="493"/>
      <c r="IJ7534" s="493"/>
      <c r="IK7534" s="493"/>
      <c r="IL7534" s="493"/>
      <c r="IM7534" s="493"/>
      <c r="IN7534" s="493"/>
      <c r="IO7534" s="493"/>
      <c r="IP7534" s="493"/>
    </row>
    <row r="7535" spans="1:250" s="494" customFormat="1" ht="18.75">
      <c r="A7535" s="605">
        <v>55</v>
      </c>
      <c r="B7535" s="114" t="s">
        <v>20822</v>
      </c>
      <c r="C7535" s="606" t="s">
        <v>2244</v>
      </c>
      <c r="D7535" s="607" t="s">
        <v>301</v>
      </c>
      <c r="E7535" s="626" t="s">
        <v>87</v>
      </c>
      <c r="F7535" s="464" t="s">
        <v>10148</v>
      </c>
      <c r="G7535" s="481" t="s">
        <v>10007</v>
      </c>
      <c r="H7535" s="466" t="s">
        <v>11354</v>
      </c>
      <c r="I7535" s="609" t="s">
        <v>132</v>
      </c>
      <c r="J7535" s="610" t="s">
        <v>14974</v>
      </c>
      <c r="K7535" s="201" t="s">
        <v>25</v>
      </c>
      <c r="L7535" s="250" t="s">
        <v>20645</v>
      </c>
      <c r="M7535" s="201" t="s">
        <v>10855</v>
      </c>
      <c r="N7535" s="611">
        <v>6.85</v>
      </c>
      <c r="O7535" s="627" t="s">
        <v>2226</v>
      </c>
      <c r="P7535" s="613" t="s">
        <v>18812</v>
      </c>
      <c r="Q7535" s="585" t="s">
        <v>20823</v>
      </c>
      <c r="R7535" s="615" t="s">
        <v>20824</v>
      </c>
      <c r="S7535" s="616" t="s">
        <v>2795</v>
      </c>
      <c r="T7535" s="628"/>
      <c r="U7535" s="474"/>
      <c r="V7535" s="493"/>
      <c r="W7535" s="493"/>
      <c r="X7535" s="493"/>
      <c r="Y7535" s="493"/>
      <c r="Z7535" s="493"/>
      <c r="AA7535" s="493"/>
      <c r="AB7535" s="493"/>
      <c r="AC7535" s="493"/>
      <c r="AD7535" s="493"/>
      <c r="AE7535" s="493"/>
      <c r="AF7535" s="493"/>
      <c r="AG7535" s="493"/>
      <c r="AH7535" s="493"/>
      <c r="AI7535" s="493"/>
      <c r="AJ7535" s="493"/>
      <c r="AK7535" s="493"/>
      <c r="AL7535" s="493"/>
      <c r="AM7535" s="493"/>
      <c r="AN7535" s="493"/>
      <c r="AO7535" s="493"/>
      <c r="AP7535" s="493"/>
      <c r="AQ7535" s="493"/>
      <c r="AR7535" s="493"/>
      <c r="AS7535" s="493"/>
      <c r="AT7535" s="493"/>
      <c r="AU7535" s="493"/>
      <c r="AV7535" s="493"/>
      <c r="AW7535" s="493"/>
      <c r="AX7535" s="493"/>
      <c r="AY7535" s="493"/>
      <c r="AZ7535" s="493"/>
      <c r="BA7535" s="493"/>
      <c r="BB7535" s="493"/>
      <c r="BC7535" s="493"/>
      <c r="BD7535" s="493"/>
      <c r="BE7535" s="493"/>
      <c r="BF7535" s="493"/>
      <c r="BG7535" s="493"/>
      <c r="BH7535" s="493"/>
      <c r="BI7535" s="493"/>
      <c r="BJ7535" s="493"/>
      <c r="BK7535" s="493"/>
      <c r="BL7535" s="493"/>
      <c r="BM7535" s="493"/>
      <c r="BN7535" s="493"/>
      <c r="BO7535" s="493"/>
      <c r="BP7535" s="493"/>
      <c r="BQ7535" s="493"/>
      <c r="BR7535" s="493"/>
      <c r="BS7535" s="493"/>
      <c r="BT7535" s="493"/>
      <c r="BU7535" s="493"/>
      <c r="BV7535" s="493"/>
      <c r="BW7535" s="493"/>
      <c r="BX7535" s="493"/>
      <c r="BY7535" s="493"/>
      <c r="BZ7535" s="493"/>
      <c r="CA7535" s="493"/>
      <c r="CB7535" s="493"/>
      <c r="CC7535" s="493"/>
      <c r="CD7535" s="493"/>
      <c r="CE7535" s="493"/>
      <c r="CF7535" s="493"/>
      <c r="CG7535" s="493"/>
      <c r="CH7535" s="493"/>
      <c r="CI7535" s="493"/>
      <c r="CJ7535" s="493"/>
      <c r="CK7535" s="493"/>
      <c r="CL7535" s="493"/>
      <c r="CM7535" s="493"/>
      <c r="CN7535" s="493"/>
      <c r="CO7535" s="493"/>
      <c r="CP7535" s="493"/>
      <c r="CQ7535" s="493"/>
      <c r="CR7535" s="493"/>
      <c r="CS7535" s="493"/>
      <c r="CT7535" s="493"/>
      <c r="CU7535" s="493"/>
      <c r="CV7535" s="493"/>
      <c r="CW7535" s="493"/>
      <c r="CX7535" s="493"/>
      <c r="CY7535" s="493"/>
      <c r="CZ7535" s="493"/>
      <c r="DA7535" s="493"/>
      <c r="DB7535" s="493"/>
      <c r="DC7535" s="493"/>
      <c r="DD7535" s="493"/>
      <c r="DE7535" s="493"/>
      <c r="DF7535" s="493"/>
      <c r="DG7535" s="493"/>
      <c r="DH7535" s="493"/>
      <c r="DI7535" s="493"/>
      <c r="DJ7535" s="493"/>
      <c r="DK7535" s="493"/>
      <c r="DL7535" s="493"/>
      <c r="DM7535" s="493"/>
      <c r="DN7535" s="493"/>
      <c r="DO7535" s="493"/>
      <c r="DP7535" s="493"/>
      <c r="DQ7535" s="493"/>
      <c r="DR7535" s="493"/>
      <c r="DS7535" s="493"/>
      <c r="DT7535" s="493"/>
      <c r="DU7535" s="493"/>
      <c r="DV7535" s="493"/>
      <c r="DW7535" s="493"/>
      <c r="DX7535" s="493"/>
      <c r="DY7535" s="493"/>
      <c r="DZ7535" s="493"/>
      <c r="EA7535" s="493"/>
      <c r="EB7535" s="493"/>
      <c r="EC7535" s="493"/>
      <c r="ED7535" s="493"/>
      <c r="EE7535" s="493"/>
      <c r="EF7535" s="493"/>
      <c r="EG7535" s="493"/>
      <c r="EH7535" s="493"/>
      <c r="EI7535" s="493"/>
      <c r="EJ7535" s="493"/>
      <c r="EK7535" s="493"/>
      <c r="EL7535" s="493"/>
      <c r="EM7535" s="493"/>
      <c r="EN7535" s="493"/>
      <c r="EO7535" s="493"/>
      <c r="EP7535" s="493"/>
      <c r="EQ7535" s="493"/>
      <c r="ER7535" s="493"/>
      <c r="ES7535" s="493"/>
      <c r="ET7535" s="493"/>
      <c r="EU7535" s="493"/>
      <c r="EV7535" s="493"/>
      <c r="EW7535" s="493"/>
      <c r="EX7535" s="493"/>
      <c r="EY7535" s="493"/>
      <c r="EZ7535" s="493"/>
      <c r="FA7535" s="493"/>
      <c r="FB7535" s="493"/>
      <c r="FC7535" s="493"/>
      <c r="FD7535" s="493"/>
      <c r="FE7535" s="493"/>
      <c r="FF7535" s="493"/>
      <c r="FG7535" s="493"/>
      <c r="FH7535" s="493"/>
      <c r="FI7535" s="493"/>
      <c r="FJ7535" s="493"/>
      <c r="FK7535" s="493"/>
      <c r="FL7535" s="493"/>
      <c r="FM7535" s="493"/>
      <c r="FN7535" s="493"/>
      <c r="FO7535" s="493"/>
      <c r="FP7535" s="493"/>
      <c r="FQ7535" s="493"/>
      <c r="FR7535" s="493"/>
      <c r="FS7535" s="493"/>
      <c r="FT7535" s="493"/>
      <c r="FU7535" s="493"/>
      <c r="FV7535" s="493"/>
      <c r="FW7535" s="493"/>
      <c r="FX7535" s="493"/>
      <c r="FY7535" s="493"/>
      <c r="FZ7535" s="493"/>
      <c r="GA7535" s="493"/>
      <c r="GB7535" s="493"/>
      <c r="GC7535" s="493"/>
      <c r="GD7535" s="493"/>
      <c r="GE7535" s="493"/>
      <c r="GF7535" s="493"/>
      <c r="GG7535" s="493"/>
      <c r="GH7535" s="493"/>
      <c r="GI7535" s="493"/>
      <c r="GJ7535" s="493"/>
      <c r="GK7535" s="493"/>
      <c r="GL7535" s="493"/>
      <c r="GM7535" s="493"/>
      <c r="GN7535" s="493"/>
      <c r="GO7535" s="493"/>
      <c r="GP7535" s="493"/>
      <c r="GQ7535" s="493"/>
      <c r="GR7535" s="493"/>
      <c r="GS7535" s="493"/>
      <c r="GT7535" s="493"/>
      <c r="GU7535" s="493"/>
      <c r="GV7535" s="493"/>
      <c r="GW7535" s="493"/>
      <c r="GX7535" s="493"/>
      <c r="GY7535" s="493"/>
      <c r="GZ7535" s="493"/>
      <c r="HA7535" s="493"/>
      <c r="HB7535" s="493"/>
      <c r="HC7535" s="493"/>
      <c r="HD7535" s="493"/>
      <c r="HE7535" s="493"/>
      <c r="HF7535" s="493"/>
      <c r="HG7535" s="493"/>
      <c r="HH7535" s="493"/>
      <c r="HI7535" s="493"/>
      <c r="HJ7535" s="493"/>
      <c r="HK7535" s="493"/>
      <c r="HL7535" s="493"/>
      <c r="HM7535" s="493"/>
      <c r="HN7535" s="493"/>
      <c r="HO7535" s="493"/>
      <c r="HP7535" s="493"/>
      <c r="HQ7535" s="493"/>
      <c r="HR7535" s="493"/>
      <c r="HS7535" s="493"/>
      <c r="HT7535" s="493"/>
      <c r="HU7535" s="493"/>
      <c r="HV7535" s="493"/>
      <c r="HW7535" s="493"/>
      <c r="HX7535" s="493"/>
      <c r="HY7535" s="493"/>
      <c r="HZ7535" s="493"/>
      <c r="IA7535" s="493"/>
      <c r="IB7535" s="493"/>
      <c r="IC7535" s="493"/>
      <c r="ID7535" s="493"/>
      <c r="IE7535" s="493"/>
      <c r="IF7535" s="493"/>
      <c r="IG7535" s="493"/>
      <c r="IH7535" s="493"/>
      <c r="II7535" s="493"/>
      <c r="IJ7535" s="493"/>
      <c r="IK7535" s="493"/>
      <c r="IL7535" s="493"/>
      <c r="IM7535" s="493"/>
      <c r="IN7535" s="493"/>
      <c r="IO7535" s="493"/>
      <c r="IP7535" s="493"/>
    </row>
    <row r="7536" spans="1:250" s="494" customFormat="1" ht="18.75">
      <c r="A7536" s="605">
        <v>56</v>
      </c>
      <c r="B7536" s="114" t="s">
        <v>20825</v>
      </c>
      <c r="C7536" s="606" t="s">
        <v>3218</v>
      </c>
      <c r="D7536" s="607" t="s">
        <v>87</v>
      </c>
      <c r="E7536" s="626" t="s">
        <v>87</v>
      </c>
      <c r="F7536" s="464" t="s">
        <v>10148</v>
      </c>
      <c r="G7536" s="481" t="s">
        <v>10007</v>
      </c>
      <c r="H7536" s="466" t="s">
        <v>10802</v>
      </c>
      <c r="I7536" s="609" t="s">
        <v>122</v>
      </c>
      <c r="J7536" s="610" t="s">
        <v>14974</v>
      </c>
      <c r="K7536" s="201" t="s">
        <v>25</v>
      </c>
      <c r="L7536" s="250" t="s">
        <v>20645</v>
      </c>
      <c r="M7536" s="201" t="s">
        <v>10855</v>
      </c>
      <c r="N7536" s="611">
        <v>6.85</v>
      </c>
      <c r="O7536" s="627" t="s">
        <v>2226</v>
      </c>
      <c r="P7536" s="613" t="s">
        <v>18812</v>
      </c>
      <c r="Q7536" s="585" t="s">
        <v>20826</v>
      </c>
      <c r="R7536" s="615" t="s">
        <v>20827</v>
      </c>
      <c r="S7536" s="616" t="s">
        <v>2795</v>
      </c>
      <c r="T7536" s="628"/>
      <c r="U7536" s="474"/>
      <c r="V7536" s="493"/>
      <c r="W7536" s="493"/>
      <c r="X7536" s="493"/>
      <c r="Y7536" s="493"/>
      <c r="Z7536" s="493"/>
      <c r="AA7536" s="493"/>
      <c r="AB7536" s="493"/>
      <c r="AC7536" s="493"/>
      <c r="AD7536" s="493"/>
      <c r="AE7536" s="493"/>
      <c r="AF7536" s="493"/>
      <c r="AG7536" s="493"/>
      <c r="AH7536" s="493"/>
      <c r="AI7536" s="493"/>
      <c r="AJ7536" s="493"/>
      <c r="AK7536" s="493"/>
      <c r="AL7536" s="493"/>
      <c r="AM7536" s="493"/>
      <c r="AN7536" s="493"/>
      <c r="AO7536" s="493"/>
      <c r="AP7536" s="493"/>
      <c r="AQ7536" s="493"/>
      <c r="AR7536" s="493"/>
      <c r="AS7536" s="493"/>
      <c r="AT7536" s="493"/>
      <c r="AU7536" s="493"/>
      <c r="AV7536" s="493"/>
      <c r="AW7536" s="493"/>
      <c r="AX7536" s="493"/>
      <c r="AY7536" s="493"/>
      <c r="AZ7536" s="493"/>
      <c r="BA7536" s="493"/>
      <c r="BB7536" s="493"/>
      <c r="BC7536" s="493"/>
      <c r="BD7536" s="493"/>
      <c r="BE7536" s="493"/>
      <c r="BF7536" s="493"/>
      <c r="BG7536" s="493"/>
      <c r="BH7536" s="493"/>
      <c r="BI7536" s="493"/>
      <c r="BJ7536" s="493"/>
      <c r="BK7536" s="493"/>
      <c r="BL7536" s="493"/>
      <c r="BM7536" s="493"/>
      <c r="BN7536" s="493"/>
      <c r="BO7536" s="493"/>
      <c r="BP7536" s="493"/>
      <c r="BQ7536" s="493"/>
      <c r="BR7536" s="493"/>
      <c r="BS7536" s="493"/>
      <c r="BT7536" s="493"/>
      <c r="BU7536" s="493"/>
      <c r="BV7536" s="493"/>
      <c r="BW7536" s="493"/>
      <c r="BX7536" s="493"/>
      <c r="BY7536" s="493"/>
      <c r="BZ7536" s="493"/>
      <c r="CA7536" s="493"/>
      <c r="CB7536" s="493"/>
      <c r="CC7536" s="493"/>
      <c r="CD7536" s="493"/>
      <c r="CE7536" s="493"/>
      <c r="CF7536" s="493"/>
      <c r="CG7536" s="493"/>
      <c r="CH7536" s="493"/>
      <c r="CI7536" s="493"/>
      <c r="CJ7536" s="493"/>
      <c r="CK7536" s="493"/>
      <c r="CL7536" s="493"/>
      <c r="CM7536" s="493"/>
      <c r="CN7536" s="493"/>
      <c r="CO7536" s="493"/>
      <c r="CP7536" s="493"/>
      <c r="CQ7536" s="493"/>
      <c r="CR7536" s="493"/>
      <c r="CS7536" s="493"/>
      <c r="CT7536" s="493"/>
      <c r="CU7536" s="493"/>
      <c r="CV7536" s="493"/>
      <c r="CW7536" s="493"/>
      <c r="CX7536" s="493"/>
      <c r="CY7536" s="493"/>
      <c r="CZ7536" s="493"/>
      <c r="DA7536" s="493"/>
      <c r="DB7536" s="493"/>
      <c r="DC7536" s="493"/>
      <c r="DD7536" s="493"/>
      <c r="DE7536" s="493"/>
      <c r="DF7536" s="493"/>
      <c r="DG7536" s="493"/>
      <c r="DH7536" s="493"/>
      <c r="DI7536" s="493"/>
      <c r="DJ7536" s="493"/>
      <c r="DK7536" s="493"/>
      <c r="DL7536" s="493"/>
      <c r="DM7536" s="493"/>
      <c r="DN7536" s="493"/>
      <c r="DO7536" s="493"/>
      <c r="DP7536" s="493"/>
      <c r="DQ7536" s="493"/>
      <c r="DR7536" s="493"/>
      <c r="DS7536" s="493"/>
      <c r="DT7536" s="493"/>
      <c r="DU7536" s="493"/>
      <c r="DV7536" s="493"/>
      <c r="DW7536" s="493"/>
      <c r="DX7536" s="493"/>
      <c r="DY7536" s="493"/>
      <c r="DZ7536" s="493"/>
      <c r="EA7536" s="493"/>
      <c r="EB7536" s="493"/>
      <c r="EC7536" s="493"/>
      <c r="ED7536" s="493"/>
      <c r="EE7536" s="493"/>
      <c r="EF7536" s="493"/>
      <c r="EG7536" s="493"/>
      <c r="EH7536" s="493"/>
      <c r="EI7536" s="493"/>
      <c r="EJ7536" s="493"/>
      <c r="EK7536" s="493"/>
      <c r="EL7536" s="493"/>
      <c r="EM7536" s="493"/>
      <c r="EN7536" s="493"/>
      <c r="EO7536" s="493"/>
      <c r="EP7536" s="493"/>
      <c r="EQ7536" s="493"/>
      <c r="ER7536" s="493"/>
      <c r="ES7536" s="493"/>
      <c r="ET7536" s="493"/>
      <c r="EU7536" s="493"/>
      <c r="EV7536" s="493"/>
      <c r="EW7536" s="493"/>
      <c r="EX7536" s="493"/>
      <c r="EY7536" s="493"/>
      <c r="EZ7536" s="493"/>
      <c r="FA7536" s="493"/>
      <c r="FB7536" s="493"/>
      <c r="FC7536" s="493"/>
      <c r="FD7536" s="493"/>
      <c r="FE7536" s="493"/>
      <c r="FF7536" s="493"/>
      <c r="FG7536" s="493"/>
      <c r="FH7536" s="493"/>
      <c r="FI7536" s="493"/>
      <c r="FJ7536" s="493"/>
      <c r="FK7536" s="493"/>
      <c r="FL7536" s="493"/>
      <c r="FM7536" s="493"/>
      <c r="FN7536" s="493"/>
      <c r="FO7536" s="493"/>
      <c r="FP7536" s="493"/>
      <c r="FQ7536" s="493"/>
      <c r="FR7536" s="493"/>
      <c r="FS7536" s="493"/>
      <c r="FT7536" s="493"/>
      <c r="FU7536" s="493"/>
      <c r="FV7536" s="493"/>
      <c r="FW7536" s="493"/>
      <c r="FX7536" s="493"/>
      <c r="FY7536" s="493"/>
      <c r="FZ7536" s="493"/>
      <c r="GA7536" s="493"/>
      <c r="GB7536" s="493"/>
      <c r="GC7536" s="493"/>
      <c r="GD7536" s="493"/>
      <c r="GE7536" s="493"/>
      <c r="GF7536" s="493"/>
      <c r="GG7536" s="493"/>
      <c r="GH7536" s="493"/>
      <c r="GI7536" s="493"/>
      <c r="GJ7536" s="493"/>
      <c r="GK7536" s="493"/>
      <c r="GL7536" s="493"/>
      <c r="GM7536" s="493"/>
      <c r="GN7536" s="493"/>
      <c r="GO7536" s="493"/>
      <c r="GP7536" s="493"/>
      <c r="GQ7536" s="493"/>
      <c r="GR7536" s="493"/>
      <c r="GS7536" s="493"/>
      <c r="GT7536" s="493"/>
      <c r="GU7536" s="493"/>
      <c r="GV7536" s="493"/>
      <c r="GW7536" s="493"/>
      <c r="GX7536" s="493"/>
      <c r="GY7536" s="493"/>
      <c r="GZ7536" s="493"/>
      <c r="HA7536" s="493"/>
      <c r="HB7536" s="493"/>
      <c r="HC7536" s="493"/>
      <c r="HD7536" s="493"/>
      <c r="HE7536" s="493"/>
      <c r="HF7536" s="493"/>
      <c r="HG7536" s="493"/>
      <c r="HH7536" s="493"/>
      <c r="HI7536" s="493"/>
      <c r="HJ7536" s="493"/>
      <c r="HK7536" s="493"/>
      <c r="HL7536" s="493"/>
      <c r="HM7536" s="493"/>
      <c r="HN7536" s="493"/>
      <c r="HO7536" s="493"/>
      <c r="HP7536" s="493"/>
      <c r="HQ7536" s="493"/>
      <c r="HR7536" s="493"/>
      <c r="HS7536" s="493"/>
      <c r="HT7536" s="493"/>
      <c r="HU7536" s="493"/>
      <c r="HV7536" s="493"/>
      <c r="HW7536" s="493"/>
      <c r="HX7536" s="493"/>
      <c r="HY7536" s="493"/>
      <c r="HZ7536" s="493"/>
      <c r="IA7536" s="493"/>
      <c r="IB7536" s="493"/>
      <c r="IC7536" s="493"/>
      <c r="ID7536" s="493"/>
      <c r="IE7536" s="493"/>
      <c r="IF7536" s="493"/>
      <c r="IG7536" s="493"/>
      <c r="IH7536" s="493"/>
      <c r="II7536" s="493"/>
      <c r="IJ7536" s="493"/>
      <c r="IK7536" s="493"/>
      <c r="IL7536" s="493"/>
      <c r="IM7536" s="493"/>
      <c r="IN7536" s="493"/>
      <c r="IO7536" s="493"/>
      <c r="IP7536" s="493"/>
    </row>
    <row r="7537" spans="1:250" s="494" customFormat="1" ht="18.75">
      <c r="A7537" s="605">
        <v>57</v>
      </c>
      <c r="B7537" s="114" t="s">
        <v>20828</v>
      </c>
      <c r="C7537" s="606" t="s">
        <v>15379</v>
      </c>
      <c r="D7537" s="607" t="s">
        <v>147</v>
      </c>
      <c r="E7537" s="626" t="s">
        <v>4796</v>
      </c>
      <c r="F7537" s="464" t="s">
        <v>10217</v>
      </c>
      <c r="G7537" s="481" t="s">
        <v>10021</v>
      </c>
      <c r="H7537" s="466" t="s">
        <v>10831</v>
      </c>
      <c r="I7537" s="609" t="s">
        <v>59</v>
      </c>
      <c r="J7537" s="610" t="s">
        <v>14974</v>
      </c>
      <c r="K7537" s="201" t="s">
        <v>25</v>
      </c>
      <c r="L7537" s="250" t="s">
        <v>20645</v>
      </c>
      <c r="M7537" s="201" t="s">
        <v>10855</v>
      </c>
      <c r="N7537" s="611">
        <v>6.85</v>
      </c>
      <c r="O7537" s="627" t="s">
        <v>2226</v>
      </c>
      <c r="P7537" s="613" t="s">
        <v>18812</v>
      </c>
      <c r="Q7537" s="585" t="s">
        <v>20829</v>
      </c>
      <c r="R7537" s="615" t="s">
        <v>20830</v>
      </c>
      <c r="S7537" s="616" t="s">
        <v>2795</v>
      </c>
      <c r="T7537" s="628"/>
      <c r="U7537" s="474"/>
      <c r="V7537" s="493"/>
      <c r="W7537" s="493"/>
      <c r="X7537" s="493"/>
      <c r="Y7537" s="493"/>
      <c r="Z7537" s="493"/>
      <c r="AA7537" s="493"/>
      <c r="AB7537" s="493"/>
      <c r="AC7537" s="493"/>
      <c r="AD7537" s="493"/>
      <c r="AE7537" s="493"/>
      <c r="AF7537" s="493"/>
      <c r="AG7537" s="493"/>
      <c r="AH7537" s="493"/>
      <c r="AI7537" s="493"/>
      <c r="AJ7537" s="493"/>
      <c r="AK7537" s="493"/>
      <c r="AL7537" s="493"/>
      <c r="AM7537" s="493"/>
      <c r="AN7537" s="493"/>
      <c r="AO7537" s="493"/>
      <c r="AP7537" s="493"/>
      <c r="AQ7537" s="493"/>
      <c r="AR7537" s="493"/>
      <c r="AS7537" s="493"/>
      <c r="AT7537" s="493"/>
      <c r="AU7537" s="493"/>
      <c r="AV7537" s="493"/>
      <c r="AW7537" s="493"/>
      <c r="AX7537" s="493"/>
      <c r="AY7537" s="493"/>
      <c r="AZ7537" s="493"/>
      <c r="BA7537" s="493"/>
      <c r="BB7537" s="493"/>
      <c r="BC7537" s="493"/>
      <c r="BD7537" s="493"/>
      <c r="BE7537" s="493"/>
      <c r="BF7537" s="493"/>
      <c r="BG7537" s="493"/>
      <c r="BH7537" s="493"/>
      <c r="BI7537" s="493"/>
      <c r="BJ7537" s="493"/>
      <c r="BK7537" s="493"/>
      <c r="BL7537" s="493"/>
      <c r="BM7537" s="493"/>
      <c r="BN7537" s="493"/>
      <c r="BO7537" s="493"/>
      <c r="BP7537" s="493"/>
      <c r="BQ7537" s="493"/>
      <c r="BR7537" s="493"/>
      <c r="BS7537" s="493"/>
      <c r="BT7537" s="493"/>
      <c r="BU7537" s="493"/>
      <c r="BV7537" s="493"/>
      <c r="BW7537" s="493"/>
      <c r="BX7537" s="493"/>
      <c r="BY7537" s="493"/>
      <c r="BZ7537" s="493"/>
      <c r="CA7537" s="493"/>
      <c r="CB7537" s="493"/>
      <c r="CC7537" s="493"/>
      <c r="CD7537" s="493"/>
      <c r="CE7537" s="493"/>
      <c r="CF7537" s="493"/>
      <c r="CG7537" s="493"/>
      <c r="CH7537" s="493"/>
      <c r="CI7537" s="493"/>
      <c r="CJ7537" s="493"/>
      <c r="CK7537" s="493"/>
      <c r="CL7537" s="493"/>
      <c r="CM7537" s="493"/>
      <c r="CN7537" s="493"/>
      <c r="CO7537" s="493"/>
      <c r="CP7537" s="493"/>
      <c r="CQ7537" s="493"/>
      <c r="CR7537" s="493"/>
      <c r="CS7537" s="493"/>
      <c r="CT7537" s="493"/>
      <c r="CU7537" s="493"/>
      <c r="CV7537" s="493"/>
      <c r="CW7537" s="493"/>
      <c r="CX7537" s="493"/>
      <c r="CY7537" s="493"/>
      <c r="CZ7537" s="493"/>
      <c r="DA7537" s="493"/>
      <c r="DB7537" s="493"/>
      <c r="DC7537" s="493"/>
      <c r="DD7537" s="493"/>
      <c r="DE7537" s="493"/>
      <c r="DF7537" s="493"/>
      <c r="DG7537" s="493"/>
      <c r="DH7537" s="493"/>
      <c r="DI7537" s="493"/>
      <c r="DJ7537" s="493"/>
      <c r="DK7537" s="493"/>
      <c r="DL7537" s="493"/>
      <c r="DM7537" s="493"/>
      <c r="DN7537" s="493"/>
      <c r="DO7537" s="493"/>
      <c r="DP7537" s="493"/>
      <c r="DQ7537" s="493"/>
      <c r="DR7537" s="493"/>
      <c r="DS7537" s="493"/>
      <c r="DT7537" s="493"/>
      <c r="DU7537" s="493"/>
      <c r="DV7537" s="493"/>
      <c r="DW7537" s="493"/>
      <c r="DX7537" s="493"/>
      <c r="DY7537" s="493"/>
      <c r="DZ7537" s="493"/>
      <c r="EA7537" s="493"/>
      <c r="EB7537" s="493"/>
      <c r="EC7537" s="493"/>
      <c r="ED7537" s="493"/>
      <c r="EE7537" s="493"/>
      <c r="EF7537" s="493"/>
      <c r="EG7537" s="493"/>
      <c r="EH7537" s="493"/>
      <c r="EI7537" s="493"/>
      <c r="EJ7537" s="493"/>
      <c r="EK7537" s="493"/>
      <c r="EL7537" s="493"/>
      <c r="EM7537" s="493"/>
      <c r="EN7537" s="493"/>
      <c r="EO7537" s="493"/>
      <c r="EP7537" s="493"/>
      <c r="EQ7537" s="493"/>
      <c r="ER7537" s="493"/>
      <c r="ES7537" s="493"/>
      <c r="ET7537" s="493"/>
      <c r="EU7537" s="493"/>
      <c r="EV7537" s="493"/>
      <c r="EW7537" s="493"/>
      <c r="EX7537" s="493"/>
      <c r="EY7537" s="493"/>
      <c r="EZ7537" s="493"/>
      <c r="FA7537" s="493"/>
      <c r="FB7537" s="493"/>
      <c r="FC7537" s="493"/>
      <c r="FD7537" s="493"/>
      <c r="FE7537" s="493"/>
      <c r="FF7537" s="493"/>
      <c r="FG7537" s="493"/>
      <c r="FH7537" s="493"/>
      <c r="FI7537" s="493"/>
      <c r="FJ7537" s="493"/>
      <c r="FK7537" s="493"/>
      <c r="FL7537" s="493"/>
      <c r="FM7537" s="493"/>
      <c r="FN7537" s="493"/>
      <c r="FO7537" s="493"/>
      <c r="FP7537" s="493"/>
      <c r="FQ7537" s="493"/>
      <c r="FR7537" s="493"/>
      <c r="FS7537" s="493"/>
      <c r="FT7537" s="493"/>
      <c r="FU7537" s="493"/>
      <c r="FV7537" s="493"/>
      <c r="FW7537" s="493"/>
      <c r="FX7537" s="493"/>
      <c r="FY7537" s="493"/>
      <c r="FZ7537" s="493"/>
      <c r="GA7537" s="493"/>
      <c r="GB7537" s="493"/>
      <c r="GC7537" s="493"/>
      <c r="GD7537" s="493"/>
      <c r="GE7537" s="493"/>
      <c r="GF7537" s="493"/>
      <c r="GG7537" s="493"/>
      <c r="GH7537" s="493"/>
      <c r="GI7537" s="493"/>
      <c r="GJ7537" s="493"/>
      <c r="GK7537" s="493"/>
      <c r="GL7537" s="493"/>
      <c r="GM7537" s="493"/>
      <c r="GN7537" s="493"/>
      <c r="GO7537" s="493"/>
      <c r="GP7537" s="493"/>
      <c r="GQ7537" s="493"/>
      <c r="GR7537" s="493"/>
      <c r="GS7537" s="493"/>
      <c r="GT7537" s="493"/>
      <c r="GU7537" s="493"/>
      <c r="GV7537" s="493"/>
      <c r="GW7537" s="493"/>
      <c r="GX7537" s="493"/>
      <c r="GY7537" s="493"/>
      <c r="GZ7537" s="493"/>
      <c r="HA7537" s="493"/>
      <c r="HB7537" s="493"/>
      <c r="HC7537" s="493"/>
      <c r="HD7537" s="493"/>
      <c r="HE7537" s="493"/>
      <c r="HF7537" s="493"/>
      <c r="HG7537" s="493"/>
      <c r="HH7537" s="493"/>
      <c r="HI7537" s="493"/>
      <c r="HJ7537" s="493"/>
      <c r="HK7537" s="493"/>
      <c r="HL7537" s="493"/>
      <c r="HM7537" s="493"/>
      <c r="HN7537" s="493"/>
      <c r="HO7537" s="493"/>
      <c r="HP7537" s="493"/>
      <c r="HQ7537" s="493"/>
      <c r="HR7537" s="493"/>
      <c r="HS7537" s="493"/>
      <c r="HT7537" s="493"/>
      <c r="HU7537" s="493"/>
      <c r="HV7537" s="493"/>
      <c r="HW7537" s="493"/>
      <c r="HX7537" s="493"/>
      <c r="HY7537" s="493"/>
      <c r="HZ7537" s="493"/>
      <c r="IA7537" s="493"/>
      <c r="IB7537" s="493"/>
      <c r="IC7537" s="493"/>
      <c r="ID7537" s="493"/>
      <c r="IE7537" s="493"/>
      <c r="IF7537" s="493"/>
      <c r="IG7537" s="493"/>
      <c r="IH7537" s="493"/>
      <c r="II7537" s="493"/>
      <c r="IJ7537" s="493"/>
      <c r="IK7537" s="493"/>
      <c r="IL7537" s="493"/>
      <c r="IM7537" s="493"/>
      <c r="IN7537" s="493"/>
      <c r="IO7537" s="493"/>
      <c r="IP7537" s="493"/>
    </row>
    <row r="7538" spans="1:250" s="494" customFormat="1" ht="18.75">
      <c r="A7538" s="605">
        <v>58</v>
      </c>
      <c r="B7538" s="114" t="s">
        <v>20831</v>
      </c>
      <c r="C7538" s="606" t="s">
        <v>20832</v>
      </c>
      <c r="D7538" s="607" t="s">
        <v>101</v>
      </c>
      <c r="E7538" s="626" t="s">
        <v>4796</v>
      </c>
      <c r="F7538" s="464" t="s">
        <v>10186</v>
      </c>
      <c r="G7538" s="481" t="s">
        <v>10026</v>
      </c>
      <c r="H7538" s="466" t="s">
        <v>9997</v>
      </c>
      <c r="I7538" s="609" t="s">
        <v>398</v>
      </c>
      <c r="J7538" s="610" t="s">
        <v>14974</v>
      </c>
      <c r="K7538" s="201" t="s">
        <v>25</v>
      </c>
      <c r="L7538" s="250" t="s">
        <v>20645</v>
      </c>
      <c r="M7538" s="201" t="s">
        <v>10855</v>
      </c>
      <c r="N7538" s="611">
        <v>6.84</v>
      </c>
      <c r="O7538" s="627" t="s">
        <v>2226</v>
      </c>
      <c r="P7538" s="613" t="s">
        <v>18812</v>
      </c>
      <c r="Q7538" s="585" t="s">
        <v>20833</v>
      </c>
      <c r="R7538" s="615" t="s">
        <v>20834</v>
      </c>
      <c r="S7538" s="616" t="s">
        <v>2795</v>
      </c>
      <c r="T7538" s="628"/>
      <c r="U7538" s="474"/>
      <c r="V7538" s="493"/>
      <c r="W7538" s="493"/>
      <c r="X7538" s="493"/>
      <c r="Y7538" s="493"/>
      <c r="Z7538" s="493"/>
      <c r="AA7538" s="493"/>
      <c r="AB7538" s="493"/>
      <c r="AC7538" s="493"/>
      <c r="AD7538" s="493"/>
      <c r="AE7538" s="493"/>
      <c r="AF7538" s="493"/>
      <c r="AG7538" s="493"/>
      <c r="AH7538" s="493"/>
      <c r="AI7538" s="493"/>
      <c r="AJ7538" s="493"/>
      <c r="AK7538" s="493"/>
      <c r="AL7538" s="493"/>
      <c r="AM7538" s="493"/>
      <c r="AN7538" s="493"/>
      <c r="AO7538" s="493"/>
      <c r="AP7538" s="493"/>
      <c r="AQ7538" s="493"/>
      <c r="AR7538" s="493"/>
      <c r="AS7538" s="493"/>
      <c r="AT7538" s="493"/>
      <c r="AU7538" s="493"/>
      <c r="AV7538" s="493"/>
      <c r="AW7538" s="493"/>
      <c r="AX7538" s="493"/>
      <c r="AY7538" s="493"/>
      <c r="AZ7538" s="493"/>
      <c r="BA7538" s="493"/>
      <c r="BB7538" s="493"/>
      <c r="BC7538" s="493"/>
      <c r="BD7538" s="493"/>
      <c r="BE7538" s="493"/>
      <c r="BF7538" s="493"/>
      <c r="BG7538" s="493"/>
      <c r="BH7538" s="493"/>
      <c r="BI7538" s="493"/>
      <c r="BJ7538" s="493"/>
      <c r="BK7538" s="493"/>
      <c r="BL7538" s="493"/>
      <c r="BM7538" s="493"/>
      <c r="BN7538" s="493"/>
      <c r="BO7538" s="493"/>
      <c r="BP7538" s="493"/>
      <c r="BQ7538" s="493"/>
      <c r="BR7538" s="493"/>
      <c r="BS7538" s="493"/>
      <c r="BT7538" s="493"/>
      <c r="BU7538" s="493"/>
      <c r="BV7538" s="493"/>
      <c r="BW7538" s="493"/>
      <c r="BX7538" s="493"/>
      <c r="BY7538" s="493"/>
      <c r="BZ7538" s="493"/>
      <c r="CA7538" s="493"/>
      <c r="CB7538" s="493"/>
      <c r="CC7538" s="493"/>
      <c r="CD7538" s="493"/>
      <c r="CE7538" s="493"/>
      <c r="CF7538" s="493"/>
      <c r="CG7538" s="493"/>
      <c r="CH7538" s="493"/>
      <c r="CI7538" s="493"/>
      <c r="CJ7538" s="493"/>
      <c r="CK7538" s="493"/>
      <c r="CL7538" s="493"/>
      <c r="CM7538" s="493"/>
      <c r="CN7538" s="493"/>
      <c r="CO7538" s="493"/>
      <c r="CP7538" s="493"/>
      <c r="CQ7538" s="493"/>
      <c r="CR7538" s="493"/>
      <c r="CS7538" s="493"/>
      <c r="CT7538" s="493"/>
      <c r="CU7538" s="493"/>
      <c r="CV7538" s="493"/>
      <c r="CW7538" s="493"/>
      <c r="CX7538" s="493"/>
      <c r="CY7538" s="493"/>
      <c r="CZ7538" s="493"/>
      <c r="DA7538" s="493"/>
      <c r="DB7538" s="493"/>
      <c r="DC7538" s="493"/>
      <c r="DD7538" s="493"/>
      <c r="DE7538" s="493"/>
      <c r="DF7538" s="493"/>
      <c r="DG7538" s="493"/>
      <c r="DH7538" s="493"/>
      <c r="DI7538" s="493"/>
      <c r="DJ7538" s="493"/>
      <c r="DK7538" s="493"/>
      <c r="DL7538" s="493"/>
      <c r="DM7538" s="493"/>
      <c r="DN7538" s="493"/>
      <c r="DO7538" s="493"/>
      <c r="DP7538" s="493"/>
      <c r="DQ7538" s="493"/>
      <c r="DR7538" s="493"/>
      <c r="DS7538" s="493"/>
      <c r="DT7538" s="493"/>
      <c r="DU7538" s="493"/>
      <c r="DV7538" s="493"/>
      <c r="DW7538" s="493"/>
      <c r="DX7538" s="493"/>
      <c r="DY7538" s="493"/>
      <c r="DZ7538" s="493"/>
      <c r="EA7538" s="493"/>
      <c r="EB7538" s="493"/>
      <c r="EC7538" s="493"/>
      <c r="ED7538" s="493"/>
      <c r="EE7538" s="493"/>
      <c r="EF7538" s="493"/>
      <c r="EG7538" s="493"/>
      <c r="EH7538" s="493"/>
      <c r="EI7538" s="493"/>
      <c r="EJ7538" s="493"/>
      <c r="EK7538" s="493"/>
      <c r="EL7538" s="493"/>
      <c r="EM7538" s="493"/>
      <c r="EN7538" s="493"/>
      <c r="EO7538" s="493"/>
      <c r="EP7538" s="493"/>
      <c r="EQ7538" s="493"/>
      <c r="ER7538" s="493"/>
      <c r="ES7538" s="493"/>
      <c r="ET7538" s="493"/>
      <c r="EU7538" s="493"/>
      <c r="EV7538" s="493"/>
      <c r="EW7538" s="493"/>
      <c r="EX7538" s="493"/>
      <c r="EY7538" s="493"/>
      <c r="EZ7538" s="493"/>
      <c r="FA7538" s="493"/>
      <c r="FB7538" s="493"/>
      <c r="FC7538" s="493"/>
      <c r="FD7538" s="493"/>
      <c r="FE7538" s="493"/>
      <c r="FF7538" s="493"/>
      <c r="FG7538" s="493"/>
      <c r="FH7538" s="493"/>
      <c r="FI7538" s="493"/>
      <c r="FJ7538" s="493"/>
      <c r="FK7538" s="493"/>
      <c r="FL7538" s="493"/>
      <c r="FM7538" s="493"/>
      <c r="FN7538" s="493"/>
      <c r="FO7538" s="493"/>
      <c r="FP7538" s="493"/>
      <c r="FQ7538" s="493"/>
      <c r="FR7538" s="493"/>
      <c r="FS7538" s="493"/>
      <c r="FT7538" s="493"/>
      <c r="FU7538" s="493"/>
      <c r="FV7538" s="493"/>
      <c r="FW7538" s="493"/>
      <c r="FX7538" s="493"/>
      <c r="FY7538" s="493"/>
      <c r="FZ7538" s="493"/>
      <c r="GA7538" s="493"/>
      <c r="GB7538" s="493"/>
      <c r="GC7538" s="493"/>
      <c r="GD7538" s="493"/>
      <c r="GE7538" s="493"/>
      <c r="GF7538" s="493"/>
      <c r="GG7538" s="493"/>
      <c r="GH7538" s="493"/>
      <c r="GI7538" s="493"/>
      <c r="GJ7538" s="493"/>
      <c r="GK7538" s="493"/>
      <c r="GL7538" s="493"/>
      <c r="GM7538" s="493"/>
      <c r="GN7538" s="493"/>
      <c r="GO7538" s="493"/>
      <c r="GP7538" s="493"/>
      <c r="GQ7538" s="493"/>
      <c r="GR7538" s="493"/>
      <c r="GS7538" s="493"/>
      <c r="GT7538" s="493"/>
      <c r="GU7538" s="493"/>
      <c r="GV7538" s="493"/>
      <c r="GW7538" s="493"/>
      <c r="GX7538" s="493"/>
      <c r="GY7538" s="493"/>
      <c r="GZ7538" s="493"/>
      <c r="HA7538" s="493"/>
      <c r="HB7538" s="493"/>
      <c r="HC7538" s="493"/>
      <c r="HD7538" s="493"/>
      <c r="HE7538" s="493"/>
      <c r="HF7538" s="493"/>
      <c r="HG7538" s="493"/>
      <c r="HH7538" s="493"/>
      <c r="HI7538" s="493"/>
      <c r="HJ7538" s="493"/>
      <c r="HK7538" s="493"/>
      <c r="HL7538" s="493"/>
      <c r="HM7538" s="493"/>
      <c r="HN7538" s="493"/>
      <c r="HO7538" s="493"/>
      <c r="HP7538" s="493"/>
      <c r="HQ7538" s="493"/>
      <c r="HR7538" s="493"/>
      <c r="HS7538" s="493"/>
      <c r="HT7538" s="493"/>
      <c r="HU7538" s="493"/>
      <c r="HV7538" s="493"/>
      <c r="HW7538" s="493"/>
      <c r="HX7538" s="493"/>
      <c r="HY7538" s="493"/>
      <c r="HZ7538" s="493"/>
      <c r="IA7538" s="493"/>
      <c r="IB7538" s="493"/>
      <c r="IC7538" s="493"/>
      <c r="ID7538" s="493"/>
      <c r="IE7538" s="493"/>
      <c r="IF7538" s="493"/>
      <c r="IG7538" s="493"/>
      <c r="IH7538" s="493"/>
      <c r="II7538" s="493"/>
      <c r="IJ7538" s="493"/>
      <c r="IK7538" s="493"/>
      <c r="IL7538" s="493"/>
      <c r="IM7538" s="493"/>
      <c r="IN7538" s="493"/>
      <c r="IO7538" s="493"/>
      <c r="IP7538" s="493"/>
    </row>
    <row r="7539" spans="1:250" s="494" customFormat="1" ht="18.75">
      <c r="A7539" s="605">
        <v>59</v>
      </c>
      <c r="B7539" s="114" t="s">
        <v>20835</v>
      </c>
      <c r="C7539" s="606" t="s">
        <v>2392</v>
      </c>
      <c r="D7539" s="607" t="s">
        <v>868</v>
      </c>
      <c r="E7539" s="626" t="s">
        <v>4796</v>
      </c>
      <c r="F7539" s="464" t="s">
        <v>10025</v>
      </c>
      <c r="G7539" s="481" t="s">
        <v>10081</v>
      </c>
      <c r="H7539" s="466" t="s">
        <v>14850</v>
      </c>
      <c r="I7539" s="609" t="s">
        <v>1112</v>
      </c>
      <c r="J7539" s="610" t="s">
        <v>14974</v>
      </c>
      <c r="K7539" s="201" t="s">
        <v>25</v>
      </c>
      <c r="L7539" s="250" t="s">
        <v>20645</v>
      </c>
      <c r="M7539" s="201" t="s">
        <v>10855</v>
      </c>
      <c r="N7539" s="611">
        <v>6.83</v>
      </c>
      <c r="O7539" s="627" t="s">
        <v>2226</v>
      </c>
      <c r="P7539" s="613" t="s">
        <v>18812</v>
      </c>
      <c r="Q7539" s="585" t="s">
        <v>20836</v>
      </c>
      <c r="R7539" s="615" t="s">
        <v>20837</v>
      </c>
      <c r="S7539" s="616" t="s">
        <v>2795</v>
      </c>
      <c r="T7539" s="628"/>
      <c r="U7539" s="474"/>
      <c r="V7539" s="493"/>
      <c r="W7539" s="493"/>
      <c r="X7539" s="493"/>
      <c r="Y7539" s="493"/>
      <c r="Z7539" s="493"/>
      <c r="AA7539" s="493"/>
      <c r="AB7539" s="493"/>
      <c r="AC7539" s="493"/>
      <c r="AD7539" s="493"/>
      <c r="AE7539" s="493"/>
      <c r="AF7539" s="493"/>
      <c r="AG7539" s="493"/>
      <c r="AH7539" s="493"/>
      <c r="AI7539" s="493"/>
      <c r="AJ7539" s="493"/>
      <c r="AK7539" s="493"/>
      <c r="AL7539" s="493"/>
      <c r="AM7539" s="493"/>
      <c r="AN7539" s="493"/>
      <c r="AO7539" s="493"/>
      <c r="AP7539" s="493"/>
      <c r="AQ7539" s="493"/>
      <c r="AR7539" s="493"/>
      <c r="AS7539" s="493"/>
      <c r="AT7539" s="493"/>
      <c r="AU7539" s="493"/>
      <c r="AV7539" s="493"/>
      <c r="AW7539" s="493"/>
      <c r="AX7539" s="493"/>
      <c r="AY7539" s="493"/>
      <c r="AZ7539" s="493"/>
      <c r="BA7539" s="493"/>
      <c r="BB7539" s="493"/>
      <c r="BC7539" s="493"/>
      <c r="BD7539" s="493"/>
      <c r="BE7539" s="493"/>
      <c r="BF7539" s="493"/>
      <c r="BG7539" s="493"/>
      <c r="BH7539" s="493"/>
      <c r="BI7539" s="493"/>
      <c r="BJ7539" s="493"/>
      <c r="BK7539" s="493"/>
      <c r="BL7539" s="493"/>
      <c r="BM7539" s="493"/>
      <c r="BN7539" s="493"/>
      <c r="BO7539" s="493"/>
      <c r="BP7539" s="493"/>
      <c r="BQ7539" s="493"/>
      <c r="BR7539" s="493"/>
      <c r="BS7539" s="493"/>
      <c r="BT7539" s="493"/>
      <c r="BU7539" s="493"/>
      <c r="BV7539" s="493"/>
      <c r="BW7539" s="493"/>
      <c r="BX7539" s="493"/>
      <c r="BY7539" s="493"/>
      <c r="BZ7539" s="493"/>
      <c r="CA7539" s="493"/>
      <c r="CB7539" s="493"/>
      <c r="CC7539" s="493"/>
      <c r="CD7539" s="493"/>
      <c r="CE7539" s="493"/>
      <c r="CF7539" s="493"/>
      <c r="CG7539" s="493"/>
      <c r="CH7539" s="493"/>
      <c r="CI7539" s="493"/>
      <c r="CJ7539" s="493"/>
      <c r="CK7539" s="493"/>
      <c r="CL7539" s="493"/>
      <c r="CM7539" s="493"/>
      <c r="CN7539" s="493"/>
      <c r="CO7539" s="493"/>
      <c r="CP7539" s="493"/>
      <c r="CQ7539" s="493"/>
      <c r="CR7539" s="493"/>
      <c r="CS7539" s="493"/>
      <c r="CT7539" s="493"/>
      <c r="CU7539" s="493"/>
      <c r="CV7539" s="493"/>
      <c r="CW7539" s="493"/>
      <c r="CX7539" s="493"/>
      <c r="CY7539" s="493"/>
      <c r="CZ7539" s="493"/>
      <c r="DA7539" s="493"/>
      <c r="DB7539" s="493"/>
      <c r="DC7539" s="493"/>
      <c r="DD7539" s="493"/>
      <c r="DE7539" s="493"/>
      <c r="DF7539" s="493"/>
      <c r="DG7539" s="493"/>
      <c r="DH7539" s="493"/>
      <c r="DI7539" s="493"/>
      <c r="DJ7539" s="493"/>
      <c r="DK7539" s="493"/>
      <c r="DL7539" s="493"/>
      <c r="DM7539" s="493"/>
      <c r="DN7539" s="493"/>
      <c r="DO7539" s="493"/>
      <c r="DP7539" s="493"/>
      <c r="DQ7539" s="493"/>
      <c r="DR7539" s="493"/>
      <c r="DS7539" s="493"/>
      <c r="DT7539" s="493"/>
      <c r="DU7539" s="493"/>
      <c r="DV7539" s="493"/>
      <c r="DW7539" s="493"/>
      <c r="DX7539" s="493"/>
      <c r="DY7539" s="493"/>
      <c r="DZ7539" s="493"/>
      <c r="EA7539" s="493"/>
      <c r="EB7539" s="493"/>
      <c r="EC7539" s="493"/>
      <c r="ED7539" s="493"/>
      <c r="EE7539" s="493"/>
      <c r="EF7539" s="493"/>
      <c r="EG7539" s="493"/>
      <c r="EH7539" s="493"/>
      <c r="EI7539" s="493"/>
      <c r="EJ7539" s="493"/>
      <c r="EK7539" s="493"/>
      <c r="EL7539" s="493"/>
      <c r="EM7539" s="493"/>
      <c r="EN7539" s="493"/>
      <c r="EO7539" s="493"/>
      <c r="EP7539" s="493"/>
      <c r="EQ7539" s="493"/>
      <c r="ER7539" s="493"/>
      <c r="ES7539" s="493"/>
      <c r="ET7539" s="493"/>
      <c r="EU7539" s="493"/>
      <c r="EV7539" s="493"/>
      <c r="EW7539" s="493"/>
      <c r="EX7539" s="493"/>
      <c r="EY7539" s="493"/>
      <c r="EZ7539" s="493"/>
      <c r="FA7539" s="493"/>
      <c r="FB7539" s="493"/>
      <c r="FC7539" s="493"/>
      <c r="FD7539" s="493"/>
      <c r="FE7539" s="493"/>
      <c r="FF7539" s="493"/>
      <c r="FG7539" s="493"/>
      <c r="FH7539" s="493"/>
      <c r="FI7539" s="493"/>
      <c r="FJ7539" s="493"/>
      <c r="FK7539" s="493"/>
      <c r="FL7539" s="493"/>
      <c r="FM7539" s="493"/>
      <c r="FN7539" s="493"/>
      <c r="FO7539" s="493"/>
      <c r="FP7539" s="493"/>
      <c r="FQ7539" s="493"/>
      <c r="FR7539" s="493"/>
      <c r="FS7539" s="493"/>
      <c r="FT7539" s="493"/>
      <c r="FU7539" s="493"/>
      <c r="FV7539" s="493"/>
      <c r="FW7539" s="493"/>
      <c r="FX7539" s="493"/>
      <c r="FY7539" s="493"/>
      <c r="FZ7539" s="493"/>
      <c r="GA7539" s="493"/>
      <c r="GB7539" s="493"/>
      <c r="GC7539" s="493"/>
      <c r="GD7539" s="493"/>
      <c r="GE7539" s="493"/>
      <c r="GF7539" s="493"/>
      <c r="GG7539" s="493"/>
      <c r="GH7539" s="493"/>
      <c r="GI7539" s="493"/>
      <c r="GJ7539" s="493"/>
      <c r="GK7539" s="493"/>
      <c r="GL7539" s="493"/>
      <c r="GM7539" s="493"/>
      <c r="GN7539" s="493"/>
      <c r="GO7539" s="493"/>
      <c r="GP7539" s="493"/>
      <c r="GQ7539" s="493"/>
      <c r="GR7539" s="493"/>
      <c r="GS7539" s="493"/>
      <c r="GT7539" s="493"/>
      <c r="GU7539" s="493"/>
      <c r="GV7539" s="493"/>
      <c r="GW7539" s="493"/>
      <c r="GX7539" s="493"/>
      <c r="GY7539" s="493"/>
      <c r="GZ7539" s="493"/>
      <c r="HA7539" s="493"/>
      <c r="HB7539" s="493"/>
      <c r="HC7539" s="493"/>
      <c r="HD7539" s="493"/>
      <c r="HE7539" s="493"/>
      <c r="HF7539" s="493"/>
      <c r="HG7539" s="493"/>
      <c r="HH7539" s="493"/>
      <c r="HI7539" s="493"/>
      <c r="HJ7539" s="493"/>
      <c r="HK7539" s="493"/>
      <c r="HL7539" s="493"/>
      <c r="HM7539" s="493"/>
      <c r="HN7539" s="493"/>
      <c r="HO7539" s="493"/>
      <c r="HP7539" s="493"/>
      <c r="HQ7539" s="493"/>
      <c r="HR7539" s="493"/>
      <c r="HS7539" s="493"/>
      <c r="HT7539" s="493"/>
      <c r="HU7539" s="493"/>
      <c r="HV7539" s="493"/>
      <c r="HW7539" s="493"/>
      <c r="HX7539" s="493"/>
      <c r="HY7539" s="493"/>
      <c r="HZ7539" s="493"/>
      <c r="IA7539" s="493"/>
      <c r="IB7539" s="493"/>
      <c r="IC7539" s="493"/>
      <c r="ID7539" s="493"/>
      <c r="IE7539" s="493"/>
      <c r="IF7539" s="493"/>
      <c r="IG7539" s="493"/>
      <c r="IH7539" s="493"/>
      <c r="II7539" s="493"/>
      <c r="IJ7539" s="493"/>
      <c r="IK7539" s="493"/>
      <c r="IL7539" s="493"/>
      <c r="IM7539" s="493"/>
      <c r="IN7539" s="493"/>
      <c r="IO7539" s="493"/>
      <c r="IP7539" s="493"/>
    </row>
    <row r="7540" spans="1:250" s="494" customFormat="1" ht="18.75">
      <c r="A7540" s="605">
        <v>60</v>
      </c>
      <c r="B7540" s="114" t="s">
        <v>20838</v>
      </c>
      <c r="C7540" s="606" t="s">
        <v>6385</v>
      </c>
      <c r="D7540" s="607" t="s">
        <v>3484</v>
      </c>
      <c r="E7540" s="626" t="s">
        <v>4796</v>
      </c>
      <c r="F7540" s="464" t="s">
        <v>10016</v>
      </c>
      <c r="G7540" s="481" t="s">
        <v>10026</v>
      </c>
      <c r="H7540" s="466" t="s">
        <v>10514</v>
      </c>
      <c r="I7540" s="609" t="s">
        <v>451</v>
      </c>
      <c r="J7540" s="610" t="s">
        <v>14974</v>
      </c>
      <c r="K7540" s="201" t="s">
        <v>25</v>
      </c>
      <c r="L7540" s="250" t="s">
        <v>20645</v>
      </c>
      <c r="M7540" s="201" t="s">
        <v>10855</v>
      </c>
      <c r="N7540" s="611">
        <v>6.77</v>
      </c>
      <c r="O7540" s="627" t="s">
        <v>2226</v>
      </c>
      <c r="P7540" s="613" t="s">
        <v>18812</v>
      </c>
      <c r="Q7540" s="585" t="s">
        <v>20839</v>
      </c>
      <c r="R7540" s="615" t="s">
        <v>20840</v>
      </c>
      <c r="S7540" s="616" t="s">
        <v>2795</v>
      </c>
      <c r="T7540" s="628"/>
      <c r="U7540" s="474"/>
      <c r="V7540" s="493"/>
      <c r="W7540" s="493"/>
      <c r="X7540" s="493"/>
      <c r="Y7540" s="493"/>
      <c r="Z7540" s="493"/>
      <c r="AA7540" s="493"/>
      <c r="AB7540" s="493"/>
      <c r="AC7540" s="493"/>
      <c r="AD7540" s="493"/>
      <c r="AE7540" s="493"/>
      <c r="AF7540" s="493"/>
      <c r="AG7540" s="493"/>
      <c r="AH7540" s="493"/>
      <c r="AI7540" s="493"/>
      <c r="AJ7540" s="493"/>
      <c r="AK7540" s="493"/>
      <c r="AL7540" s="493"/>
      <c r="AM7540" s="493"/>
      <c r="AN7540" s="493"/>
      <c r="AO7540" s="493"/>
      <c r="AP7540" s="493"/>
      <c r="AQ7540" s="493"/>
      <c r="AR7540" s="493"/>
      <c r="AS7540" s="493"/>
      <c r="AT7540" s="493"/>
      <c r="AU7540" s="493"/>
      <c r="AV7540" s="493"/>
      <c r="AW7540" s="493"/>
      <c r="AX7540" s="493"/>
      <c r="AY7540" s="493"/>
      <c r="AZ7540" s="493"/>
      <c r="BA7540" s="493"/>
      <c r="BB7540" s="493"/>
      <c r="BC7540" s="493"/>
      <c r="BD7540" s="493"/>
      <c r="BE7540" s="493"/>
      <c r="BF7540" s="493"/>
      <c r="BG7540" s="493"/>
      <c r="BH7540" s="493"/>
      <c r="BI7540" s="493"/>
      <c r="BJ7540" s="493"/>
      <c r="BK7540" s="493"/>
      <c r="BL7540" s="493"/>
      <c r="BM7540" s="493"/>
      <c r="BN7540" s="493"/>
      <c r="BO7540" s="493"/>
      <c r="BP7540" s="493"/>
      <c r="BQ7540" s="493"/>
      <c r="BR7540" s="493"/>
      <c r="BS7540" s="493"/>
      <c r="BT7540" s="493"/>
      <c r="BU7540" s="493"/>
      <c r="BV7540" s="493"/>
      <c r="BW7540" s="493"/>
      <c r="BX7540" s="493"/>
      <c r="BY7540" s="493"/>
      <c r="BZ7540" s="493"/>
      <c r="CA7540" s="493"/>
      <c r="CB7540" s="493"/>
      <c r="CC7540" s="493"/>
      <c r="CD7540" s="493"/>
      <c r="CE7540" s="493"/>
      <c r="CF7540" s="493"/>
      <c r="CG7540" s="493"/>
      <c r="CH7540" s="493"/>
      <c r="CI7540" s="493"/>
      <c r="CJ7540" s="493"/>
      <c r="CK7540" s="493"/>
      <c r="CL7540" s="493"/>
      <c r="CM7540" s="493"/>
      <c r="CN7540" s="493"/>
      <c r="CO7540" s="493"/>
      <c r="CP7540" s="493"/>
      <c r="CQ7540" s="493"/>
      <c r="CR7540" s="493"/>
      <c r="CS7540" s="493"/>
      <c r="CT7540" s="493"/>
      <c r="CU7540" s="493"/>
      <c r="CV7540" s="493"/>
      <c r="CW7540" s="493"/>
      <c r="CX7540" s="493"/>
      <c r="CY7540" s="493"/>
      <c r="CZ7540" s="493"/>
      <c r="DA7540" s="493"/>
      <c r="DB7540" s="493"/>
      <c r="DC7540" s="493"/>
      <c r="DD7540" s="493"/>
      <c r="DE7540" s="493"/>
      <c r="DF7540" s="493"/>
      <c r="DG7540" s="493"/>
      <c r="DH7540" s="493"/>
      <c r="DI7540" s="493"/>
      <c r="DJ7540" s="493"/>
      <c r="DK7540" s="493"/>
      <c r="DL7540" s="493"/>
      <c r="DM7540" s="493"/>
      <c r="DN7540" s="493"/>
      <c r="DO7540" s="493"/>
      <c r="DP7540" s="493"/>
      <c r="DQ7540" s="493"/>
      <c r="DR7540" s="493"/>
      <c r="DS7540" s="493"/>
      <c r="DT7540" s="493"/>
      <c r="DU7540" s="493"/>
      <c r="DV7540" s="493"/>
      <c r="DW7540" s="493"/>
      <c r="DX7540" s="493"/>
      <c r="DY7540" s="493"/>
      <c r="DZ7540" s="493"/>
      <c r="EA7540" s="493"/>
      <c r="EB7540" s="493"/>
      <c r="EC7540" s="493"/>
      <c r="ED7540" s="493"/>
      <c r="EE7540" s="493"/>
      <c r="EF7540" s="493"/>
      <c r="EG7540" s="493"/>
      <c r="EH7540" s="493"/>
      <c r="EI7540" s="493"/>
      <c r="EJ7540" s="493"/>
      <c r="EK7540" s="493"/>
      <c r="EL7540" s="493"/>
      <c r="EM7540" s="493"/>
      <c r="EN7540" s="493"/>
      <c r="EO7540" s="493"/>
      <c r="EP7540" s="493"/>
      <c r="EQ7540" s="493"/>
      <c r="ER7540" s="493"/>
      <c r="ES7540" s="493"/>
      <c r="ET7540" s="493"/>
      <c r="EU7540" s="493"/>
      <c r="EV7540" s="493"/>
      <c r="EW7540" s="493"/>
      <c r="EX7540" s="493"/>
      <c r="EY7540" s="493"/>
      <c r="EZ7540" s="493"/>
      <c r="FA7540" s="493"/>
      <c r="FB7540" s="493"/>
      <c r="FC7540" s="493"/>
      <c r="FD7540" s="493"/>
      <c r="FE7540" s="493"/>
      <c r="FF7540" s="493"/>
      <c r="FG7540" s="493"/>
      <c r="FH7540" s="493"/>
      <c r="FI7540" s="493"/>
      <c r="FJ7540" s="493"/>
      <c r="FK7540" s="493"/>
      <c r="FL7540" s="493"/>
      <c r="FM7540" s="493"/>
      <c r="FN7540" s="493"/>
      <c r="FO7540" s="493"/>
      <c r="FP7540" s="493"/>
      <c r="FQ7540" s="493"/>
      <c r="FR7540" s="493"/>
      <c r="FS7540" s="493"/>
      <c r="FT7540" s="493"/>
      <c r="FU7540" s="493"/>
      <c r="FV7540" s="493"/>
      <c r="FW7540" s="493"/>
      <c r="FX7540" s="493"/>
      <c r="FY7540" s="493"/>
      <c r="FZ7540" s="493"/>
      <c r="GA7540" s="493"/>
      <c r="GB7540" s="493"/>
      <c r="GC7540" s="493"/>
      <c r="GD7540" s="493"/>
      <c r="GE7540" s="493"/>
      <c r="GF7540" s="493"/>
      <c r="GG7540" s="493"/>
      <c r="GH7540" s="493"/>
      <c r="GI7540" s="493"/>
      <c r="GJ7540" s="493"/>
      <c r="GK7540" s="493"/>
      <c r="GL7540" s="493"/>
      <c r="GM7540" s="493"/>
      <c r="GN7540" s="493"/>
      <c r="GO7540" s="493"/>
      <c r="GP7540" s="493"/>
      <c r="GQ7540" s="493"/>
      <c r="GR7540" s="493"/>
      <c r="GS7540" s="493"/>
      <c r="GT7540" s="493"/>
      <c r="GU7540" s="493"/>
      <c r="GV7540" s="493"/>
      <c r="GW7540" s="493"/>
      <c r="GX7540" s="493"/>
      <c r="GY7540" s="493"/>
      <c r="GZ7540" s="493"/>
      <c r="HA7540" s="493"/>
      <c r="HB7540" s="493"/>
      <c r="HC7540" s="493"/>
      <c r="HD7540" s="493"/>
      <c r="HE7540" s="493"/>
      <c r="HF7540" s="493"/>
      <c r="HG7540" s="493"/>
      <c r="HH7540" s="493"/>
      <c r="HI7540" s="493"/>
      <c r="HJ7540" s="493"/>
      <c r="HK7540" s="493"/>
      <c r="HL7540" s="493"/>
      <c r="HM7540" s="493"/>
      <c r="HN7540" s="493"/>
      <c r="HO7540" s="493"/>
      <c r="HP7540" s="493"/>
      <c r="HQ7540" s="493"/>
      <c r="HR7540" s="493"/>
      <c r="HS7540" s="493"/>
      <c r="HT7540" s="493"/>
      <c r="HU7540" s="493"/>
      <c r="HV7540" s="493"/>
      <c r="HW7540" s="493"/>
      <c r="HX7540" s="493"/>
      <c r="HY7540" s="493"/>
      <c r="HZ7540" s="493"/>
      <c r="IA7540" s="493"/>
      <c r="IB7540" s="493"/>
      <c r="IC7540" s="493"/>
      <c r="ID7540" s="493"/>
      <c r="IE7540" s="493"/>
      <c r="IF7540" s="493"/>
      <c r="IG7540" s="493"/>
      <c r="IH7540" s="493"/>
      <c r="II7540" s="493"/>
      <c r="IJ7540" s="493"/>
      <c r="IK7540" s="493"/>
      <c r="IL7540" s="493"/>
      <c r="IM7540" s="493"/>
      <c r="IN7540" s="493"/>
      <c r="IO7540" s="493"/>
      <c r="IP7540" s="493"/>
    </row>
    <row r="7541" spans="1:250" s="494" customFormat="1" ht="18.75">
      <c r="A7541" s="605">
        <v>61</v>
      </c>
      <c r="B7541" s="114" t="s">
        <v>20841</v>
      </c>
      <c r="C7541" s="606" t="s">
        <v>2392</v>
      </c>
      <c r="D7541" s="607" t="s">
        <v>3005</v>
      </c>
      <c r="E7541" s="626" t="s">
        <v>4796</v>
      </c>
      <c r="F7541" s="464" t="s">
        <v>10043</v>
      </c>
      <c r="G7541" s="481" t="s">
        <v>10030</v>
      </c>
      <c r="H7541" s="466" t="s">
        <v>10514</v>
      </c>
      <c r="I7541" s="609" t="s">
        <v>451</v>
      </c>
      <c r="J7541" s="610" t="s">
        <v>14974</v>
      </c>
      <c r="K7541" s="201" t="s">
        <v>25</v>
      </c>
      <c r="L7541" s="250" t="s">
        <v>20645</v>
      </c>
      <c r="M7541" s="201" t="s">
        <v>10855</v>
      </c>
      <c r="N7541" s="611">
        <v>6.73</v>
      </c>
      <c r="O7541" s="627" t="s">
        <v>2226</v>
      </c>
      <c r="P7541" s="613" t="s">
        <v>18812</v>
      </c>
      <c r="Q7541" s="585" t="s">
        <v>20842</v>
      </c>
      <c r="R7541" s="615" t="s">
        <v>20843</v>
      </c>
      <c r="S7541" s="616" t="s">
        <v>2795</v>
      </c>
      <c r="T7541" s="628"/>
      <c r="U7541" s="474"/>
      <c r="V7541" s="493"/>
      <c r="W7541" s="493"/>
      <c r="X7541" s="493"/>
      <c r="Y7541" s="493"/>
      <c r="Z7541" s="493"/>
      <c r="AA7541" s="493"/>
      <c r="AB7541" s="493"/>
      <c r="AC7541" s="493"/>
      <c r="AD7541" s="493"/>
      <c r="AE7541" s="493"/>
      <c r="AF7541" s="493"/>
      <c r="AG7541" s="493"/>
      <c r="AH7541" s="493"/>
      <c r="AI7541" s="493"/>
      <c r="AJ7541" s="493"/>
      <c r="AK7541" s="493"/>
      <c r="AL7541" s="493"/>
      <c r="AM7541" s="493"/>
      <c r="AN7541" s="493"/>
      <c r="AO7541" s="493"/>
      <c r="AP7541" s="493"/>
      <c r="AQ7541" s="493"/>
      <c r="AR7541" s="493"/>
      <c r="AS7541" s="493"/>
      <c r="AT7541" s="493"/>
      <c r="AU7541" s="493"/>
      <c r="AV7541" s="493"/>
      <c r="AW7541" s="493"/>
      <c r="AX7541" s="493"/>
      <c r="AY7541" s="493"/>
      <c r="AZ7541" s="493"/>
      <c r="BA7541" s="493"/>
      <c r="BB7541" s="493"/>
      <c r="BC7541" s="493"/>
      <c r="BD7541" s="493"/>
      <c r="BE7541" s="493"/>
      <c r="BF7541" s="493"/>
      <c r="BG7541" s="493"/>
      <c r="BH7541" s="493"/>
      <c r="BI7541" s="493"/>
      <c r="BJ7541" s="493"/>
      <c r="BK7541" s="493"/>
      <c r="BL7541" s="493"/>
      <c r="BM7541" s="493"/>
      <c r="BN7541" s="493"/>
      <c r="BO7541" s="493"/>
      <c r="BP7541" s="493"/>
      <c r="BQ7541" s="493"/>
      <c r="BR7541" s="493"/>
      <c r="BS7541" s="493"/>
      <c r="BT7541" s="493"/>
      <c r="BU7541" s="493"/>
      <c r="BV7541" s="493"/>
      <c r="BW7541" s="493"/>
      <c r="BX7541" s="493"/>
      <c r="BY7541" s="493"/>
      <c r="BZ7541" s="493"/>
      <c r="CA7541" s="493"/>
      <c r="CB7541" s="493"/>
      <c r="CC7541" s="493"/>
      <c r="CD7541" s="493"/>
      <c r="CE7541" s="493"/>
      <c r="CF7541" s="493"/>
      <c r="CG7541" s="493"/>
      <c r="CH7541" s="493"/>
      <c r="CI7541" s="493"/>
      <c r="CJ7541" s="493"/>
      <c r="CK7541" s="493"/>
      <c r="CL7541" s="493"/>
      <c r="CM7541" s="493"/>
      <c r="CN7541" s="493"/>
      <c r="CO7541" s="493"/>
      <c r="CP7541" s="493"/>
      <c r="CQ7541" s="493"/>
      <c r="CR7541" s="493"/>
      <c r="CS7541" s="493"/>
      <c r="CT7541" s="493"/>
      <c r="CU7541" s="493"/>
      <c r="CV7541" s="493"/>
      <c r="CW7541" s="493"/>
      <c r="CX7541" s="493"/>
      <c r="CY7541" s="493"/>
      <c r="CZ7541" s="493"/>
      <c r="DA7541" s="493"/>
      <c r="DB7541" s="493"/>
      <c r="DC7541" s="493"/>
      <c r="DD7541" s="493"/>
      <c r="DE7541" s="493"/>
      <c r="DF7541" s="493"/>
      <c r="DG7541" s="493"/>
      <c r="DH7541" s="493"/>
      <c r="DI7541" s="493"/>
      <c r="DJ7541" s="493"/>
      <c r="DK7541" s="493"/>
      <c r="DL7541" s="493"/>
      <c r="DM7541" s="493"/>
      <c r="DN7541" s="493"/>
      <c r="DO7541" s="493"/>
      <c r="DP7541" s="493"/>
      <c r="DQ7541" s="493"/>
      <c r="DR7541" s="493"/>
      <c r="DS7541" s="493"/>
      <c r="DT7541" s="493"/>
      <c r="DU7541" s="493"/>
      <c r="DV7541" s="493"/>
      <c r="DW7541" s="493"/>
      <c r="DX7541" s="493"/>
      <c r="DY7541" s="493"/>
      <c r="DZ7541" s="493"/>
      <c r="EA7541" s="493"/>
      <c r="EB7541" s="493"/>
      <c r="EC7541" s="493"/>
      <c r="ED7541" s="493"/>
      <c r="EE7541" s="493"/>
      <c r="EF7541" s="493"/>
      <c r="EG7541" s="493"/>
      <c r="EH7541" s="493"/>
      <c r="EI7541" s="493"/>
      <c r="EJ7541" s="493"/>
      <c r="EK7541" s="493"/>
      <c r="EL7541" s="493"/>
      <c r="EM7541" s="493"/>
      <c r="EN7541" s="493"/>
      <c r="EO7541" s="493"/>
      <c r="EP7541" s="493"/>
      <c r="EQ7541" s="493"/>
      <c r="ER7541" s="493"/>
      <c r="ES7541" s="493"/>
      <c r="ET7541" s="493"/>
      <c r="EU7541" s="493"/>
      <c r="EV7541" s="493"/>
      <c r="EW7541" s="493"/>
      <c r="EX7541" s="493"/>
      <c r="EY7541" s="493"/>
      <c r="EZ7541" s="493"/>
      <c r="FA7541" s="493"/>
      <c r="FB7541" s="493"/>
      <c r="FC7541" s="493"/>
      <c r="FD7541" s="493"/>
      <c r="FE7541" s="493"/>
      <c r="FF7541" s="493"/>
      <c r="FG7541" s="493"/>
      <c r="FH7541" s="493"/>
      <c r="FI7541" s="493"/>
      <c r="FJ7541" s="493"/>
      <c r="FK7541" s="493"/>
      <c r="FL7541" s="493"/>
      <c r="FM7541" s="493"/>
      <c r="FN7541" s="493"/>
      <c r="FO7541" s="493"/>
      <c r="FP7541" s="493"/>
      <c r="FQ7541" s="493"/>
      <c r="FR7541" s="493"/>
      <c r="FS7541" s="493"/>
      <c r="FT7541" s="493"/>
      <c r="FU7541" s="493"/>
      <c r="FV7541" s="493"/>
      <c r="FW7541" s="493"/>
      <c r="FX7541" s="493"/>
      <c r="FY7541" s="493"/>
      <c r="FZ7541" s="493"/>
      <c r="GA7541" s="493"/>
      <c r="GB7541" s="493"/>
      <c r="GC7541" s="493"/>
      <c r="GD7541" s="493"/>
      <c r="GE7541" s="493"/>
      <c r="GF7541" s="493"/>
      <c r="GG7541" s="493"/>
      <c r="GH7541" s="493"/>
      <c r="GI7541" s="493"/>
      <c r="GJ7541" s="493"/>
      <c r="GK7541" s="493"/>
      <c r="GL7541" s="493"/>
      <c r="GM7541" s="493"/>
      <c r="GN7541" s="493"/>
      <c r="GO7541" s="493"/>
      <c r="GP7541" s="493"/>
      <c r="GQ7541" s="493"/>
      <c r="GR7541" s="493"/>
      <c r="GS7541" s="493"/>
      <c r="GT7541" s="493"/>
      <c r="GU7541" s="493"/>
      <c r="GV7541" s="493"/>
      <c r="GW7541" s="493"/>
      <c r="GX7541" s="493"/>
      <c r="GY7541" s="493"/>
      <c r="GZ7541" s="493"/>
      <c r="HA7541" s="493"/>
      <c r="HB7541" s="493"/>
      <c r="HC7541" s="493"/>
      <c r="HD7541" s="493"/>
      <c r="HE7541" s="493"/>
      <c r="HF7541" s="493"/>
      <c r="HG7541" s="493"/>
      <c r="HH7541" s="493"/>
      <c r="HI7541" s="493"/>
      <c r="HJ7541" s="493"/>
      <c r="HK7541" s="493"/>
      <c r="HL7541" s="493"/>
      <c r="HM7541" s="493"/>
      <c r="HN7541" s="493"/>
      <c r="HO7541" s="493"/>
      <c r="HP7541" s="493"/>
      <c r="HQ7541" s="493"/>
      <c r="HR7541" s="493"/>
      <c r="HS7541" s="493"/>
      <c r="HT7541" s="493"/>
      <c r="HU7541" s="493"/>
      <c r="HV7541" s="493"/>
      <c r="HW7541" s="493"/>
      <c r="HX7541" s="493"/>
      <c r="HY7541" s="493"/>
      <c r="HZ7541" s="493"/>
      <c r="IA7541" s="493"/>
      <c r="IB7541" s="493"/>
      <c r="IC7541" s="493"/>
      <c r="ID7541" s="493"/>
      <c r="IE7541" s="493"/>
      <c r="IF7541" s="493"/>
      <c r="IG7541" s="493"/>
      <c r="IH7541" s="493"/>
      <c r="II7541" s="493"/>
      <c r="IJ7541" s="493"/>
      <c r="IK7541" s="493"/>
      <c r="IL7541" s="493"/>
      <c r="IM7541" s="493"/>
      <c r="IN7541" s="493"/>
      <c r="IO7541" s="493"/>
      <c r="IP7541" s="493"/>
    </row>
    <row r="7542" spans="1:250" s="494" customFormat="1" ht="18.75">
      <c r="A7542" s="605">
        <v>62</v>
      </c>
      <c r="B7542" s="114" t="s">
        <v>20844</v>
      </c>
      <c r="C7542" s="606" t="s">
        <v>5150</v>
      </c>
      <c r="D7542" s="607" t="s">
        <v>7848</v>
      </c>
      <c r="E7542" s="626" t="s">
        <v>4796</v>
      </c>
      <c r="F7542" s="464" t="s">
        <v>10059</v>
      </c>
      <c r="G7542" s="481" t="s">
        <v>10044</v>
      </c>
      <c r="H7542" s="466" t="s">
        <v>10831</v>
      </c>
      <c r="I7542" s="609" t="s">
        <v>451</v>
      </c>
      <c r="J7542" s="610" t="s">
        <v>14974</v>
      </c>
      <c r="K7542" s="201" t="s">
        <v>25</v>
      </c>
      <c r="L7542" s="250" t="s">
        <v>20645</v>
      </c>
      <c r="M7542" s="201" t="s">
        <v>10855</v>
      </c>
      <c r="N7542" s="611">
        <v>6.72</v>
      </c>
      <c r="O7542" s="627" t="s">
        <v>2226</v>
      </c>
      <c r="P7542" s="613" t="s">
        <v>18812</v>
      </c>
      <c r="Q7542" s="585" t="s">
        <v>20845</v>
      </c>
      <c r="R7542" s="615" t="s">
        <v>20846</v>
      </c>
      <c r="S7542" s="616" t="s">
        <v>2795</v>
      </c>
      <c r="T7542" s="628"/>
      <c r="U7542" s="474"/>
      <c r="V7542" s="493"/>
      <c r="W7542" s="493"/>
      <c r="X7542" s="493"/>
      <c r="Y7542" s="493"/>
      <c r="Z7542" s="493"/>
      <c r="AA7542" s="493"/>
      <c r="AB7542" s="493"/>
      <c r="AC7542" s="493"/>
      <c r="AD7542" s="493"/>
      <c r="AE7542" s="493"/>
      <c r="AF7542" s="493"/>
      <c r="AG7542" s="493"/>
      <c r="AH7542" s="493"/>
      <c r="AI7542" s="493"/>
      <c r="AJ7542" s="493"/>
      <c r="AK7542" s="493"/>
      <c r="AL7542" s="493"/>
      <c r="AM7542" s="493"/>
      <c r="AN7542" s="493"/>
      <c r="AO7542" s="493"/>
      <c r="AP7542" s="493"/>
      <c r="AQ7542" s="493"/>
      <c r="AR7542" s="493"/>
      <c r="AS7542" s="493"/>
      <c r="AT7542" s="493"/>
      <c r="AU7542" s="493"/>
      <c r="AV7542" s="493"/>
      <c r="AW7542" s="493"/>
      <c r="AX7542" s="493"/>
      <c r="AY7542" s="493"/>
      <c r="AZ7542" s="493"/>
      <c r="BA7542" s="493"/>
      <c r="BB7542" s="493"/>
      <c r="BC7542" s="493"/>
      <c r="BD7542" s="493"/>
      <c r="BE7542" s="493"/>
      <c r="BF7542" s="493"/>
      <c r="BG7542" s="493"/>
      <c r="BH7542" s="493"/>
      <c r="BI7542" s="493"/>
      <c r="BJ7542" s="493"/>
      <c r="BK7542" s="493"/>
      <c r="BL7542" s="493"/>
      <c r="BM7542" s="493"/>
      <c r="BN7542" s="493"/>
      <c r="BO7542" s="493"/>
      <c r="BP7542" s="493"/>
      <c r="BQ7542" s="493"/>
      <c r="BR7542" s="493"/>
      <c r="BS7542" s="493"/>
      <c r="BT7542" s="493"/>
      <c r="BU7542" s="493"/>
      <c r="BV7542" s="493"/>
      <c r="BW7542" s="493"/>
      <c r="BX7542" s="493"/>
      <c r="BY7542" s="493"/>
      <c r="BZ7542" s="493"/>
      <c r="CA7542" s="493"/>
      <c r="CB7542" s="493"/>
      <c r="CC7542" s="493"/>
      <c r="CD7542" s="493"/>
      <c r="CE7542" s="493"/>
      <c r="CF7542" s="493"/>
      <c r="CG7542" s="493"/>
      <c r="CH7542" s="493"/>
      <c r="CI7542" s="493"/>
      <c r="CJ7542" s="493"/>
      <c r="CK7542" s="493"/>
      <c r="CL7542" s="493"/>
      <c r="CM7542" s="493"/>
      <c r="CN7542" s="493"/>
      <c r="CO7542" s="493"/>
      <c r="CP7542" s="493"/>
      <c r="CQ7542" s="493"/>
      <c r="CR7542" s="493"/>
      <c r="CS7542" s="493"/>
      <c r="CT7542" s="493"/>
      <c r="CU7542" s="493"/>
      <c r="CV7542" s="493"/>
      <c r="CW7542" s="493"/>
      <c r="CX7542" s="493"/>
      <c r="CY7542" s="493"/>
      <c r="CZ7542" s="493"/>
      <c r="DA7542" s="493"/>
      <c r="DB7542" s="493"/>
      <c r="DC7542" s="493"/>
      <c r="DD7542" s="493"/>
      <c r="DE7542" s="493"/>
      <c r="DF7542" s="493"/>
      <c r="DG7542" s="493"/>
      <c r="DH7542" s="493"/>
      <c r="DI7542" s="493"/>
      <c r="DJ7542" s="493"/>
      <c r="DK7542" s="493"/>
      <c r="DL7542" s="493"/>
      <c r="DM7542" s="493"/>
      <c r="DN7542" s="493"/>
      <c r="DO7542" s="493"/>
      <c r="DP7542" s="493"/>
      <c r="DQ7542" s="493"/>
      <c r="DR7542" s="493"/>
      <c r="DS7542" s="493"/>
      <c r="DT7542" s="493"/>
      <c r="DU7542" s="493"/>
      <c r="DV7542" s="493"/>
      <c r="DW7542" s="493"/>
      <c r="DX7542" s="493"/>
      <c r="DY7542" s="493"/>
      <c r="DZ7542" s="493"/>
      <c r="EA7542" s="493"/>
      <c r="EB7542" s="493"/>
      <c r="EC7542" s="493"/>
      <c r="ED7542" s="493"/>
      <c r="EE7542" s="493"/>
      <c r="EF7542" s="493"/>
      <c r="EG7542" s="493"/>
      <c r="EH7542" s="493"/>
      <c r="EI7542" s="493"/>
      <c r="EJ7542" s="493"/>
      <c r="EK7542" s="493"/>
      <c r="EL7542" s="493"/>
      <c r="EM7542" s="493"/>
      <c r="EN7542" s="493"/>
      <c r="EO7542" s="493"/>
      <c r="EP7542" s="493"/>
      <c r="EQ7542" s="493"/>
      <c r="ER7542" s="493"/>
      <c r="ES7542" s="493"/>
      <c r="ET7542" s="493"/>
      <c r="EU7542" s="493"/>
      <c r="EV7542" s="493"/>
      <c r="EW7542" s="493"/>
      <c r="EX7542" s="493"/>
      <c r="EY7542" s="493"/>
      <c r="EZ7542" s="493"/>
      <c r="FA7542" s="493"/>
      <c r="FB7542" s="493"/>
      <c r="FC7542" s="493"/>
      <c r="FD7542" s="493"/>
      <c r="FE7542" s="493"/>
      <c r="FF7542" s="493"/>
      <c r="FG7542" s="493"/>
      <c r="FH7542" s="493"/>
      <c r="FI7542" s="493"/>
      <c r="FJ7542" s="493"/>
      <c r="FK7542" s="493"/>
      <c r="FL7542" s="493"/>
      <c r="FM7542" s="493"/>
      <c r="FN7542" s="493"/>
      <c r="FO7542" s="493"/>
      <c r="FP7542" s="493"/>
      <c r="FQ7542" s="493"/>
      <c r="FR7542" s="493"/>
      <c r="FS7542" s="493"/>
      <c r="FT7542" s="493"/>
      <c r="FU7542" s="493"/>
      <c r="FV7542" s="493"/>
      <c r="FW7542" s="493"/>
      <c r="FX7542" s="493"/>
      <c r="FY7542" s="493"/>
      <c r="FZ7542" s="493"/>
      <c r="GA7542" s="493"/>
      <c r="GB7542" s="493"/>
      <c r="GC7542" s="493"/>
      <c r="GD7542" s="493"/>
      <c r="GE7542" s="493"/>
      <c r="GF7542" s="493"/>
      <c r="GG7542" s="493"/>
      <c r="GH7542" s="493"/>
      <c r="GI7542" s="493"/>
      <c r="GJ7542" s="493"/>
      <c r="GK7542" s="493"/>
      <c r="GL7542" s="493"/>
      <c r="GM7542" s="493"/>
      <c r="GN7542" s="493"/>
      <c r="GO7542" s="493"/>
      <c r="GP7542" s="493"/>
      <c r="GQ7542" s="493"/>
      <c r="GR7542" s="493"/>
      <c r="GS7542" s="493"/>
      <c r="GT7542" s="493"/>
      <c r="GU7542" s="493"/>
      <c r="GV7542" s="493"/>
      <c r="GW7542" s="493"/>
      <c r="GX7542" s="493"/>
      <c r="GY7542" s="493"/>
      <c r="GZ7542" s="493"/>
      <c r="HA7542" s="493"/>
      <c r="HB7542" s="493"/>
      <c r="HC7542" s="493"/>
      <c r="HD7542" s="493"/>
      <c r="HE7542" s="493"/>
      <c r="HF7542" s="493"/>
      <c r="HG7542" s="493"/>
      <c r="HH7542" s="493"/>
      <c r="HI7542" s="493"/>
      <c r="HJ7542" s="493"/>
      <c r="HK7542" s="493"/>
      <c r="HL7542" s="493"/>
      <c r="HM7542" s="493"/>
      <c r="HN7542" s="493"/>
      <c r="HO7542" s="493"/>
      <c r="HP7542" s="493"/>
      <c r="HQ7542" s="493"/>
      <c r="HR7542" s="493"/>
      <c r="HS7542" s="493"/>
      <c r="HT7542" s="493"/>
      <c r="HU7542" s="493"/>
      <c r="HV7542" s="493"/>
      <c r="HW7542" s="493"/>
      <c r="HX7542" s="493"/>
      <c r="HY7542" s="493"/>
      <c r="HZ7542" s="493"/>
      <c r="IA7542" s="493"/>
      <c r="IB7542" s="493"/>
      <c r="IC7542" s="493"/>
      <c r="ID7542" s="493"/>
      <c r="IE7542" s="493"/>
      <c r="IF7542" s="493"/>
      <c r="IG7542" s="493"/>
      <c r="IH7542" s="493"/>
      <c r="II7542" s="493"/>
      <c r="IJ7542" s="493"/>
      <c r="IK7542" s="493"/>
      <c r="IL7542" s="493"/>
      <c r="IM7542" s="493"/>
      <c r="IN7542" s="493"/>
      <c r="IO7542" s="493"/>
      <c r="IP7542" s="493"/>
    </row>
    <row r="7543" spans="1:250" s="494" customFormat="1" ht="18.75">
      <c r="A7543" s="605">
        <v>63</v>
      </c>
      <c r="B7543" s="114" t="s">
        <v>20847</v>
      </c>
      <c r="C7543" s="606" t="s">
        <v>11232</v>
      </c>
      <c r="D7543" s="607" t="s">
        <v>491</v>
      </c>
      <c r="E7543" s="626" t="s">
        <v>87</v>
      </c>
      <c r="F7543" s="464" t="s">
        <v>10011</v>
      </c>
      <c r="G7543" s="481" t="s">
        <v>10003</v>
      </c>
      <c r="H7543" s="466" t="s">
        <v>10527</v>
      </c>
      <c r="I7543" s="609" t="s">
        <v>1112</v>
      </c>
      <c r="J7543" s="610" t="s">
        <v>14974</v>
      </c>
      <c r="K7543" s="201" t="s">
        <v>25</v>
      </c>
      <c r="L7543" s="250" t="s">
        <v>20645</v>
      </c>
      <c r="M7543" s="201" t="s">
        <v>10855</v>
      </c>
      <c r="N7543" s="611">
        <v>6.72</v>
      </c>
      <c r="O7543" s="627" t="s">
        <v>2226</v>
      </c>
      <c r="P7543" s="613" t="s">
        <v>18812</v>
      </c>
      <c r="Q7543" s="585" t="s">
        <v>20848</v>
      </c>
      <c r="R7543" s="615" t="s">
        <v>20849</v>
      </c>
      <c r="S7543" s="616" t="s">
        <v>2795</v>
      </c>
      <c r="T7543" s="628"/>
      <c r="U7543" s="474"/>
      <c r="V7543" s="493"/>
      <c r="W7543" s="493"/>
      <c r="X7543" s="493"/>
      <c r="Y7543" s="493"/>
      <c r="Z7543" s="493"/>
      <c r="AA7543" s="493"/>
      <c r="AB7543" s="493"/>
      <c r="AC7543" s="493"/>
      <c r="AD7543" s="493"/>
      <c r="AE7543" s="493"/>
      <c r="AF7543" s="493"/>
      <c r="AG7543" s="493"/>
      <c r="AH7543" s="493"/>
      <c r="AI7543" s="493"/>
      <c r="AJ7543" s="493"/>
      <c r="AK7543" s="493"/>
      <c r="AL7543" s="493"/>
      <c r="AM7543" s="493"/>
      <c r="AN7543" s="493"/>
      <c r="AO7543" s="493"/>
      <c r="AP7543" s="493"/>
      <c r="AQ7543" s="493"/>
      <c r="AR7543" s="493"/>
      <c r="AS7543" s="493"/>
      <c r="AT7543" s="493"/>
      <c r="AU7543" s="493"/>
      <c r="AV7543" s="493"/>
      <c r="AW7543" s="493"/>
      <c r="AX7543" s="493"/>
      <c r="AY7543" s="493"/>
      <c r="AZ7543" s="493"/>
      <c r="BA7543" s="493"/>
      <c r="BB7543" s="493"/>
      <c r="BC7543" s="493"/>
      <c r="BD7543" s="493"/>
      <c r="BE7543" s="493"/>
      <c r="BF7543" s="493"/>
      <c r="BG7543" s="493"/>
      <c r="BH7543" s="493"/>
      <c r="BI7543" s="493"/>
      <c r="BJ7543" s="493"/>
      <c r="BK7543" s="493"/>
      <c r="BL7543" s="493"/>
      <c r="BM7543" s="493"/>
      <c r="BN7543" s="493"/>
      <c r="BO7543" s="493"/>
      <c r="BP7543" s="493"/>
      <c r="BQ7543" s="493"/>
      <c r="BR7543" s="493"/>
      <c r="BS7543" s="493"/>
      <c r="BT7543" s="493"/>
      <c r="BU7543" s="493"/>
      <c r="BV7543" s="493"/>
      <c r="BW7543" s="493"/>
      <c r="BX7543" s="493"/>
      <c r="BY7543" s="493"/>
      <c r="BZ7543" s="493"/>
      <c r="CA7543" s="493"/>
      <c r="CB7543" s="493"/>
      <c r="CC7543" s="493"/>
      <c r="CD7543" s="493"/>
      <c r="CE7543" s="493"/>
      <c r="CF7543" s="493"/>
      <c r="CG7543" s="493"/>
      <c r="CH7543" s="493"/>
      <c r="CI7543" s="493"/>
      <c r="CJ7543" s="493"/>
      <c r="CK7543" s="493"/>
      <c r="CL7543" s="493"/>
      <c r="CM7543" s="493"/>
      <c r="CN7543" s="493"/>
      <c r="CO7543" s="493"/>
      <c r="CP7543" s="493"/>
      <c r="CQ7543" s="493"/>
      <c r="CR7543" s="493"/>
      <c r="CS7543" s="493"/>
      <c r="CT7543" s="493"/>
      <c r="CU7543" s="493"/>
      <c r="CV7543" s="493"/>
      <c r="CW7543" s="493"/>
      <c r="CX7543" s="493"/>
      <c r="CY7543" s="493"/>
      <c r="CZ7543" s="493"/>
      <c r="DA7543" s="493"/>
      <c r="DB7543" s="493"/>
      <c r="DC7543" s="493"/>
      <c r="DD7543" s="493"/>
      <c r="DE7543" s="493"/>
      <c r="DF7543" s="493"/>
      <c r="DG7543" s="493"/>
      <c r="DH7543" s="493"/>
      <c r="DI7543" s="493"/>
      <c r="DJ7543" s="493"/>
      <c r="DK7543" s="493"/>
      <c r="DL7543" s="493"/>
      <c r="DM7543" s="493"/>
      <c r="DN7543" s="493"/>
      <c r="DO7543" s="493"/>
      <c r="DP7543" s="493"/>
      <c r="DQ7543" s="493"/>
      <c r="DR7543" s="493"/>
      <c r="DS7543" s="493"/>
      <c r="DT7543" s="493"/>
      <c r="DU7543" s="493"/>
      <c r="DV7543" s="493"/>
      <c r="DW7543" s="493"/>
      <c r="DX7543" s="493"/>
      <c r="DY7543" s="493"/>
      <c r="DZ7543" s="493"/>
      <c r="EA7543" s="493"/>
      <c r="EB7543" s="493"/>
      <c r="EC7543" s="493"/>
      <c r="ED7543" s="493"/>
      <c r="EE7543" s="493"/>
      <c r="EF7543" s="493"/>
      <c r="EG7543" s="493"/>
      <c r="EH7543" s="493"/>
      <c r="EI7543" s="493"/>
      <c r="EJ7543" s="493"/>
      <c r="EK7543" s="493"/>
      <c r="EL7543" s="493"/>
      <c r="EM7543" s="493"/>
      <c r="EN7543" s="493"/>
      <c r="EO7543" s="493"/>
      <c r="EP7543" s="493"/>
      <c r="EQ7543" s="493"/>
      <c r="ER7543" s="493"/>
      <c r="ES7543" s="493"/>
      <c r="ET7543" s="493"/>
      <c r="EU7543" s="493"/>
      <c r="EV7543" s="493"/>
      <c r="EW7543" s="493"/>
      <c r="EX7543" s="493"/>
      <c r="EY7543" s="493"/>
      <c r="EZ7543" s="493"/>
      <c r="FA7543" s="493"/>
      <c r="FB7543" s="493"/>
      <c r="FC7543" s="493"/>
      <c r="FD7543" s="493"/>
      <c r="FE7543" s="493"/>
      <c r="FF7543" s="493"/>
      <c r="FG7543" s="493"/>
      <c r="FH7543" s="493"/>
      <c r="FI7543" s="493"/>
      <c r="FJ7543" s="493"/>
      <c r="FK7543" s="493"/>
      <c r="FL7543" s="493"/>
      <c r="FM7543" s="493"/>
      <c r="FN7543" s="493"/>
      <c r="FO7543" s="493"/>
      <c r="FP7543" s="493"/>
      <c r="FQ7543" s="493"/>
      <c r="FR7543" s="493"/>
      <c r="FS7543" s="493"/>
      <c r="FT7543" s="493"/>
      <c r="FU7543" s="493"/>
      <c r="FV7543" s="493"/>
      <c r="FW7543" s="493"/>
      <c r="FX7543" s="493"/>
      <c r="FY7543" s="493"/>
      <c r="FZ7543" s="493"/>
      <c r="GA7543" s="493"/>
      <c r="GB7543" s="493"/>
      <c r="GC7543" s="493"/>
      <c r="GD7543" s="493"/>
      <c r="GE7543" s="493"/>
      <c r="GF7543" s="493"/>
      <c r="GG7543" s="493"/>
      <c r="GH7543" s="493"/>
      <c r="GI7543" s="493"/>
      <c r="GJ7543" s="493"/>
      <c r="GK7543" s="493"/>
      <c r="GL7543" s="493"/>
      <c r="GM7543" s="493"/>
      <c r="GN7543" s="493"/>
      <c r="GO7543" s="493"/>
      <c r="GP7543" s="493"/>
      <c r="GQ7543" s="493"/>
      <c r="GR7543" s="493"/>
      <c r="GS7543" s="493"/>
      <c r="GT7543" s="493"/>
      <c r="GU7543" s="493"/>
      <c r="GV7543" s="493"/>
      <c r="GW7543" s="493"/>
      <c r="GX7543" s="493"/>
      <c r="GY7543" s="493"/>
      <c r="GZ7543" s="493"/>
      <c r="HA7543" s="493"/>
      <c r="HB7543" s="493"/>
      <c r="HC7543" s="493"/>
      <c r="HD7543" s="493"/>
      <c r="HE7543" s="493"/>
      <c r="HF7543" s="493"/>
      <c r="HG7543" s="493"/>
      <c r="HH7543" s="493"/>
      <c r="HI7543" s="493"/>
      <c r="HJ7543" s="493"/>
      <c r="HK7543" s="493"/>
      <c r="HL7543" s="493"/>
      <c r="HM7543" s="493"/>
      <c r="HN7543" s="493"/>
      <c r="HO7543" s="493"/>
      <c r="HP7543" s="493"/>
      <c r="HQ7543" s="493"/>
      <c r="HR7543" s="493"/>
      <c r="HS7543" s="493"/>
      <c r="HT7543" s="493"/>
      <c r="HU7543" s="493"/>
      <c r="HV7543" s="493"/>
      <c r="HW7543" s="493"/>
      <c r="HX7543" s="493"/>
      <c r="HY7543" s="493"/>
      <c r="HZ7543" s="493"/>
      <c r="IA7543" s="493"/>
      <c r="IB7543" s="493"/>
      <c r="IC7543" s="493"/>
      <c r="ID7543" s="493"/>
      <c r="IE7543" s="493"/>
      <c r="IF7543" s="493"/>
      <c r="IG7543" s="493"/>
      <c r="IH7543" s="493"/>
      <c r="II7543" s="493"/>
      <c r="IJ7543" s="493"/>
      <c r="IK7543" s="493"/>
      <c r="IL7543" s="493"/>
      <c r="IM7543" s="493"/>
      <c r="IN7543" s="493"/>
      <c r="IO7543" s="493"/>
      <c r="IP7543" s="493"/>
    </row>
    <row r="7544" spans="1:250" s="494" customFormat="1" ht="18.75">
      <c r="A7544" s="605">
        <v>64</v>
      </c>
      <c r="B7544" s="114" t="s">
        <v>20850</v>
      </c>
      <c r="C7544" s="606" t="s">
        <v>2097</v>
      </c>
      <c r="D7544" s="607" t="s">
        <v>2596</v>
      </c>
      <c r="E7544" s="626" t="s">
        <v>87</v>
      </c>
      <c r="F7544" s="464" t="s">
        <v>10164</v>
      </c>
      <c r="G7544" s="481" t="s">
        <v>9996</v>
      </c>
      <c r="H7544" s="466" t="s">
        <v>10514</v>
      </c>
      <c r="I7544" s="609" t="s">
        <v>248</v>
      </c>
      <c r="J7544" s="610" t="s">
        <v>14974</v>
      </c>
      <c r="K7544" s="201" t="s">
        <v>25</v>
      </c>
      <c r="L7544" s="250" t="s">
        <v>20645</v>
      </c>
      <c r="M7544" s="201" t="s">
        <v>10855</v>
      </c>
      <c r="N7544" s="611">
        <v>6.71</v>
      </c>
      <c r="O7544" s="627" t="s">
        <v>2226</v>
      </c>
      <c r="P7544" s="613" t="s">
        <v>18812</v>
      </c>
      <c r="Q7544" s="585" t="s">
        <v>20851</v>
      </c>
      <c r="R7544" s="615" t="s">
        <v>20852</v>
      </c>
      <c r="S7544" s="616" t="s">
        <v>2795</v>
      </c>
      <c r="T7544" s="628"/>
      <c r="U7544" s="474"/>
      <c r="V7544" s="493"/>
      <c r="W7544" s="493"/>
      <c r="X7544" s="493"/>
      <c r="Y7544" s="493"/>
      <c r="Z7544" s="493"/>
      <c r="AA7544" s="493"/>
      <c r="AB7544" s="493"/>
      <c r="AC7544" s="493"/>
      <c r="AD7544" s="493"/>
      <c r="AE7544" s="493"/>
      <c r="AF7544" s="493"/>
      <c r="AG7544" s="493"/>
      <c r="AH7544" s="493"/>
      <c r="AI7544" s="493"/>
      <c r="AJ7544" s="493"/>
      <c r="AK7544" s="493"/>
      <c r="AL7544" s="493"/>
      <c r="AM7544" s="493"/>
      <c r="AN7544" s="493"/>
      <c r="AO7544" s="493"/>
      <c r="AP7544" s="493"/>
      <c r="AQ7544" s="493"/>
      <c r="AR7544" s="493"/>
      <c r="AS7544" s="493"/>
      <c r="AT7544" s="493"/>
      <c r="AU7544" s="493"/>
      <c r="AV7544" s="493"/>
      <c r="AW7544" s="493"/>
      <c r="AX7544" s="493"/>
      <c r="AY7544" s="493"/>
      <c r="AZ7544" s="493"/>
      <c r="BA7544" s="493"/>
      <c r="BB7544" s="493"/>
      <c r="BC7544" s="493"/>
      <c r="BD7544" s="493"/>
      <c r="BE7544" s="493"/>
      <c r="BF7544" s="493"/>
      <c r="BG7544" s="493"/>
      <c r="BH7544" s="493"/>
      <c r="BI7544" s="493"/>
      <c r="BJ7544" s="493"/>
      <c r="BK7544" s="493"/>
      <c r="BL7544" s="493"/>
      <c r="BM7544" s="493"/>
      <c r="BN7544" s="493"/>
      <c r="BO7544" s="493"/>
      <c r="BP7544" s="493"/>
      <c r="BQ7544" s="493"/>
      <c r="BR7544" s="493"/>
      <c r="BS7544" s="493"/>
      <c r="BT7544" s="493"/>
      <c r="BU7544" s="493"/>
      <c r="BV7544" s="493"/>
      <c r="BW7544" s="493"/>
      <c r="BX7544" s="493"/>
      <c r="BY7544" s="493"/>
      <c r="BZ7544" s="493"/>
      <c r="CA7544" s="493"/>
      <c r="CB7544" s="493"/>
      <c r="CC7544" s="493"/>
      <c r="CD7544" s="493"/>
      <c r="CE7544" s="493"/>
      <c r="CF7544" s="493"/>
      <c r="CG7544" s="493"/>
      <c r="CH7544" s="493"/>
      <c r="CI7544" s="493"/>
      <c r="CJ7544" s="493"/>
      <c r="CK7544" s="493"/>
      <c r="CL7544" s="493"/>
      <c r="CM7544" s="493"/>
      <c r="CN7544" s="493"/>
      <c r="CO7544" s="493"/>
      <c r="CP7544" s="493"/>
      <c r="CQ7544" s="493"/>
      <c r="CR7544" s="493"/>
      <c r="CS7544" s="493"/>
      <c r="CT7544" s="493"/>
      <c r="CU7544" s="493"/>
      <c r="CV7544" s="493"/>
      <c r="CW7544" s="493"/>
      <c r="CX7544" s="493"/>
      <c r="CY7544" s="493"/>
      <c r="CZ7544" s="493"/>
      <c r="DA7544" s="493"/>
      <c r="DB7544" s="493"/>
      <c r="DC7544" s="493"/>
      <c r="DD7544" s="493"/>
      <c r="DE7544" s="493"/>
      <c r="DF7544" s="493"/>
      <c r="DG7544" s="493"/>
      <c r="DH7544" s="493"/>
      <c r="DI7544" s="493"/>
      <c r="DJ7544" s="493"/>
      <c r="DK7544" s="493"/>
      <c r="DL7544" s="493"/>
      <c r="DM7544" s="493"/>
      <c r="DN7544" s="493"/>
      <c r="DO7544" s="493"/>
      <c r="DP7544" s="493"/>
      <c r="DQ7544" s="493"/>
      <c r="DR7544" s="493"/>
      <c r="DS7544" s="493"/>
      <c r="DT7544" s="493"/>
      <c r="DU7544" s="493"/>
      <c r="DV7544" s="493"/>
      <c r="DW7544" s="493"/>
      <c r="DX7544" s="493"/>
      <c r="DY7544" s="493"/>
      <c r="DZ7544" s="493"/>
      <c r="EA7544" s="493"/>
      <c r="EB7544" s="493"/>
      <c r="EC7544" s="493"/>
      <c r="ED7544" s="493"/>
      <c r="EE7544" s="493"/>
      <c r="EF7544" s="493"/>
      <c r="EG7544" s="493"/>
      <c r="EH7544" s="493"/>
      <c r="EI7544" s="493"/>
      <c r="EJ7544" s="493"/>
      <c r="EK7544" s="493"/>
      <c r="EL7544" s="493"/>
      <c r="EM7544" s="493"/>
      <c r="EN7544" s="493"/>
      <c r="EO7544" s="493"/>
      <c r="EP7544" s="493"/>
      <c r="EQ7544" s="493"/>
      <c r="ER7544" s="493"/>
      <c r="ES7544" s="493"/>
      <c r="ET7544" s="493"/>
      <c r="EU7544" s="493"/>
      <c r="EV7544" s="493"/>
      <c r="EW7544" s="493"/>
      <c r="EX7544" s="493"/>
      <c r="EY7544" s="493"/>
      <c r="EZ7544" s="493"/>
      <c r="FA7544" s="493"/>
      <c r="FB7544" s="493"/>
      <c r="FC7544" s="493"/>
      <c r="FD7544" s="493"/>
      <c r="FE7544" s="493"/>
      <c r="FF7544" s="493"/>
      <c r="FG7544" s="493"/>
      <c r="FH7544" s="493"/>
      <c r="FI7544" s="493"/>
      <c r="FJ7544" s="493"/>
      <c r="FK7544" s="493"/>
      <c r="FL7544" s="493"/>
      <c r="FM7544" s="493"/>
      <c r="FN7544" s="493"/>
      <c r="FO7544" s="493"/>
      <c r="FP7544" s="493"/>
      <c r="FQ7544" s="493"/>
      <c r="FR7544" s="493"/>
      <c r="FS7544" s="493"/>
      <c r="FT7544" s="493"/>
      <c r="FU7544" s="493"/>
      <c r="FV7544" s="493"/>
      <c r="FW7544" s="493"/>
      <c r="FX7544" s="493"/>
      <c r="FY7544" s="493"/>
      <c r="FZ7544" s="493"/>
      <c r="GA7544" s="493"/>
      <c r="GB7544" s="493"/>
      <c r="GC7544" s="493"/>
      <c r="GD7544" s="493"/>
      <c r="GE7544" s="493"/>
      <c r="GF7544" s="493"/>
      <c r="GG7544" s="493"/>
      <c r="GH7544" s="493"/>
      <c r="GI7544" s="493"/>
      <c r="GJ7544" s="493"/>
      <c r="GK7544" s="493"/>
      <c r="GL7544" s="493"/>
      <c r="GM7544" s="493"/>
      <c r="GN7544" s="493"/>
      <c r="GO7544" s="493"/>
      <c r="GP7544" s="493"/>
      <c r="GQ7544" s="493"/>
      <c r="GR7544" s="493"/>
      <c r="GS7544" s="493"/>
      <c r="GT7544" s="493"/>
      <c r="GU7544" s="493"/>
      <c r="GV7544" s="493"/>
      <c r="GW7544" s="493"/>
      <c r="GX7544" s="493"/>
      <c r="GY7544" s="493"/>
      <c r="GZ7544" s="493"/>
      <c r="HA7544" s="493"/>
      <c r="HB7544" s="493"/>
      <c r="HC7544" s="493"/>
      <c r="HD7544" s="493"/>
      <c r="HE7544" s="493"/>
      <c r="HF7544" s="493"/>
      <c r="HG7544" s="493"/>
      <c r="HH7544" s="493"/>
      <c r="HI7544" s="493"/>
      <c r="HJ7544" s="493"/>
      <c r="HK7544" s="493"/>
      <c r="HL7544" s="493"/>
      <c r="HM7544" s="493"/>
      <c r="HN7544" s="493"/>
      <c r="HO7544" s="493"/>
      <c r="HP7544" s="493"/>
      <c r="HQ7544" s="493"/>
      <c r="HR7544" s="493"/>
      <c r="HS7544" s="493"/>
      <c r="HT7544" s="493"/>
      <c r="HU7544" s="493"/>
      <c r="HV7544" s="493"/>
      <c r="HW7544" s="493"/>
      <c r="HX7544" s="493"/>
      <c r="HY7544" s="493"/>
      <c r="HZ7544" s="493"/>
      <c r="IA7544" s="493"/>
      <c r="IB7544" s="493"/>
      <c r="IC7544" s="493"/>
      <c r="ID7544" s="493"/>
      <c r="IE7544" s="493"/>
      <c r="IF7544" s="493"/>
      <c r="IG7544" s="493"/>
      <c r="IH7544" s="493"/>
      <c r="II7544" s="493"/>
      <c r="IJ7544" s="493"/>
      <c r="IK7544" s="493"/>
      <c r="IL7544" s="493"/>
      <c r="IM7544" s="493"/>
      <c r="IN7544" s="493"/>
      <c r="IO7544" s="493"/>
      <c r="IP7544" s="493"/>
    </row>
    <row r="7545" spans="1:250" s="494" customFormat="1" ht="18.75">
      <c r="A7545" s="605">
        <v>65</v>
      </c>
      <c r="B7545" s="114" t="s">
        <v>20853</v>
      </c>
      <c r="C7545" s="606" t="s">
        <v>507</v>
      </c>
      <c r="D7545" s="607" t="s">
        <v>174</v>
      </c>
      <c r="E7545" s="626" t="s">
        <v>87</v>
      </c>
      <c r="F7545" s="464" t="s">
        <v>10002</v>
      </c>
      <c r="G7545" s="481" t="s">
        <v>9996</v>
      </c>
      <c r="H7545" s="466" t="s">
        <v>14850</v>
      </c>
      <c r="I7545" s="609" t="s">
        <v>451</v>
      </c>
      <c r="J7545" s="610" t="s">
        <v>14974</v>
      </c>
      <c r="K7545" s="201" t="s">
        <v>25</v>
      </c>
      <c r="L7545" s="250" t="s">
        <v>20645</v>
      </c>
      <c r="M7545" s="201" t="s">
        <v>10855</v>
      </c>
      <c r="N7545" s="611">
        <v>6.7</v>
      </c>
      <c r="O7545" s="627" t="s">
        <v>2226</v>
      </c>
      <c r="P7545" s="613" t="s">
        <v>18812</v>
      </c>
      <c r="Q7545" s="585" t="s">
        <v>20854</v>
      </c>
      <c r="R7545" s="615" t="s">
        <v>20855</v>
      </c>
      <c r="S7545" s="616" t="s">
        <v>2795</v>
      </c>
      <c r="T7545" s="628"/>
      <c r="U7545" s="474"/>
      <c r="V7545" s="493"/>
      <c r="W7545" s="493"/>
      <c r="X7545" s="493"/>
      <c r="Y7545" s="493"/>
      <c r="Z7545" s="493"/>
      <c r="AA7545" s="493"/>
      <c r="AB7545" s="493"/>
      <c r="AC7545" s="493"/>
      <c r="AD7545" s="493"/>
      <c r="AE7545" s="493"/>
      <c r="AF7545" s="493"/>
      <c r="AG7545" s="493"/>
      <c r="AH7545" s="493"/>
      <c r="AI7545" s="493"/>
      <c r="AJ7545" s="493"/>
      <c r="AK7545" s="493"/>
      <c r="AL7545" s="493"/>
      <c r="AM7545" s="493"/>
      <c r="AN7545" s="493"/>
      <c r="AO7545" s="493"/>
      <c r="AP7545" s="493"/>
      <c r="AQ7545" s="493"/>
      <c r="AR7545" s="493"/>
      <c r="AS7545" s="493"/>
      <c r="AT7545" s="493"/>
      <c r="AU7545" s="493"/>
      <c r="AV7545" s="493"/>
      <c r="AW7545" s="493"/>
      <c r="AX7545" s="493"/>
      <c r="AY7545" s="493"/>
      <c r="AZ7545" s="493"/>
      <c r="BA7545" s="493"/>
      <c r="BB7545" s="493"/>
      <c r="BC7545" s="493"/>
      <c r="BD7545" s="493"/>
      <c r="BE7545" s="493"/>
      <c r="BF7545" s="493"/>
      <c r="BG7545" s="493"/>
      <c r="BH7545" s="493"/>
      <c r="BI7545" s="493"/>
      <c r="BJ7545" s="493"/>
      <c r="BK7545" s="493"/>
      <c r="BL7545" s="493"/>
      <c r="BM7545" s="493"/>
      <c r="BN7545" s="493"/>
      <c r="BO7545" s="493"/>
      <c r="BP7545" s="493"/>
      <c r="BQ7545" s="493"/>
      <c r="BR7545" s="493"/>
      <c r="BS7545" s="493"/>
      <c r="BT7545" s="493"/>
      <c r="BU7545" s="493"/>
      <c r="BV7545" s="493"/>
      <c r="BW7545" s="493"/>
      <c r="BX7545" s="493"/>
      <c r="BY7545" s="493"/>
      <c r="BZ7545" s="493"/>
      <c r="CA7545" s="493"/>
      <c r="CB7545" s="493"/>
      <c r="CC7545" s="493"/>
      <c r="CD7545" s="493"/>
      <c r="CE7545" s="493"/>
      <c r="CF7545" s="493"/>
      <c r="CG7545" s="493"/>
      <c r="CH7545" s="493"/>
      <c r="CI7545" s="493"/>
      <c r="CJ7545" s="493"/>
      <c r="CK7545" s="493"/>
      <c r="CL7545" s="493"/>
      <c r="CM7545" s="493"/>
      <c r="CN7545" s="493"/>
      <c r="CO7545" s="493"/>
      <c r="CP7545" s="493"/>
      <c r="CQ7545" s="493"/>
      <c r="CR7545" s="493"/>
      <c r="CS7545" s="493"/>
      <c r="CT7545" s="493"/>
      <c r="CU7545" s="493"/>
      <c r="CV7545" s="493"/>
      <c r="CW7545" s="493"/>
      <c r="CX7545" s="493"/>
      <c r="CY7545" s="493"/>
      <c r="CZ7545" s="493"/>
      <c r="DA7545" s="493"/>
      <c r="DB7545" s="493"/>
      <c r="DC7545" s="493"/>
      <c r="DD7545" s="493"/>
      <c r="DE7545" s="493"/>
      <c r="DF7545" s="493"/>
      <c r="DG7545" s="493"/>
      <c r="DH7545" s="493"/>
      <c r="DI7545" s="493"/>
      <c r="DJ7545" s="493"/>
      <c r="DK7545" s="493"/>
      <c r="DL7545" s="493"/>
      <c r="DM7545" s="493"/>
      <c r="DN7545" s="493"/>
      <c r="DO7545" s="493"/>
      <c r="DP7545" s="493"/>
      <c r="DQ7545" s="493"/>
      <c r="DR7545" s="493"/>
      <c r="DS7545" s="493"/>
      <c r="DT7545" s="493"/>
      <c r="DU7545" s="493"/>
      <c r="DV7545" s="493"/>
      <c r="DW7545" s="493"/>
      <c r="DX7545" s="493"/>
      <c r="DY7545" s="493"/>
      <c r="DZ7545" s="493"/>
      <c r="EA7545" s="493"/>
      <c r="EB7545" s="493"/>
      <c r="EC7545" s="493"/>
      <c r="ED7545" s="493"/>
      <c r="EE7545" s="493"/>
      <c r="EF7545" s="493"/>
      <c r="EG7545" s="493"/>
      <c r="EH7545" s="493"/>
      <c r="EI7545" s="493"/>
      <c r="EJ7545" s="493"/>
      <c r="EK7545" s="493"/>
      <c r="EL7545" s="493"/>
      <c r="EM7545" s="493"/>
      <c r="EN7545" s="493"/>
      <c r="EO7545" s="493"/>
      <c r="EP7545" s="493"/>
      <c r="EQ7545" s="493"/>
      <c r="ER7545" s="493"/>
      <c r="ES7545" s="493"/>
      <c r="ET7545" s="493"/>
      <c r="EU7545" s="493"/>
      <c r="EV7545" s="493"/>
      <c r="EW7545" s="493"/>
      <c r="EX7545" s="493"/>
      <c r="EY7545" s="493"/>
      <c r="EZ7545" s="493"/>
      <c r="FA7545" s="493"/>
      <c r="FB7545" s="493"/>
      <c r="FC7545" s="493"/>
      <c r="FD7545" s="493"/>
      <c r="FE7545" s="493"/>
      <c r="FF7545" s="493"/>
      <c r="FG7545" s="493"/>
      <c r="FH7545" s="493"/>
      <c r="FI7545" s="493"/>
      <c r="FJ7545" s="493"/>
      <c r="FK7545" s="493"/>
      <c r="FL7545" s="493"/>
      <c r="FM7545" s="493"/>
      <c r="FN7545" s="493"/>
      <c r="FO7545" s="493"/>
      <c r="FP7545" s="493"/>
      <c r="FQ7545" s="493"/>
      <c r="FR7545" s="493"/>
      <c r="FS7545" s="493"/>
      <c r="FT7545" s="493"/>
      <c r="FU7545" s="493"/>
      <c r="FV7545" s="493"/>
      <c r="FW7545" s="493"/>
      <c r="FX7545" s="493"/>
      <c r="FY7545" s="493"/>
      <c r="FZ7545" s="493"/>
      <c r="GA7545" s="493"/>
      <c r="GB7545" s="493"/>
      <c r="GC7545" s="493"/>
      <c r="GD7545" s="493"/>
      <c r="GE7545" s="493"/>
      <c r="GF7545" s="493"/>
      <c r="GG7545" s="493"/>
      <c r="GH7545" s="493"/>
      <c r="GI7545" s="493"/>
      <c r="GJ7545" s="493"/>
      <c r="GK7545" s="493"/>
      <c r="GL7545" s="493"/>
      <c r="GM7545" s="493"/>
      <c r="GN7545" s="493"/>
      <c r="GO7545" s="493"/>
      <c r="GP7545" s="493"/>
      <c r="GQ7545" s="493"/>
      <c r="GR7545" s="493"/>
      <c r="GS7545" s="493"/>
      <c r="GT7545" s="493"/>
      <c r="GU7545" s="493"/>
      <c r="GV7545" s="493"/>
      <c r="GW7545" s="493"/>
      <c r="GX7545" s="493"/>
      <c r="GY7545" s="493"/>
      <c r="GZ7545" s="493"/>
      <c r="HA7545" s="493"/>
      <c r="HB7545" s="493"/>
      <c r="HC7545" s="493"/>
      <c r="HD7545" s="493"/>
      <c r="HE7545" s="493"/>
      <c r="HF7545" s="493"/>
      <c r="HG7545" s="493"/>
      <c r="HH7545" s="493"/>
      <c r="HI7545" s="493"/>
      <c r="HJ7545" s="493"/>
      <c r="HK7545" s="493"/>
      <c r="HL7545" s="493"/>
      <c r="HM7545" s="493"/>
      <c r="HN7545" s="493"/>
      <c r="HO7545" s="493"/>
      <c r="HP7545" s="493"/>
      <c r="HQ7545" s="493"/>
      <c r="HR7545" s="493"/>
      <c r="HS7545" s="493"/>
      <c r="HT7545" s="493"/>
      <c r="HU7545" s="493"/>
      <c r="HV7545" s="493"/>
      <c r="HW7545" s="493"/>
      <c r="HX7545" s="493"/>
      <c r="HY7545" s="493"/>
      <c r="HZ7545" s="493"/>
      <c r="IA7545" s="493"/>
      <c r="IB7545" s="493"/>
      <c r="IC7545" s="493"/>
      <c r="ID7545" s="493"/>
      <c r="IE7545" s="493"/>
      <c r="IF7545" s="493"/>
      <c r="IG7545" s="493"/>
      <c r="IH7545" s="493"/>
      <c r="II7545" s="493"/>
      <c r="IJ7545" s="493"/>
      <c r="IK7545" s="493"/>
      <c r="IL7545" s="493"/>
      <c r="IM7545" s="493"/>
      <c r="IN7545" s="493"/>
      <c r="IO7545" s="493"/>
      <c r="IP7545" s="493"/>
    </row>
    <row r="7546" spans="1:250" s="494" customFormat="1" ht="18.75">
      <c r="A7546" s="605">
        <v>66</v>
      </c>
      <c r="B7546" s="114" t="s">
        <v>20856</v>
      </c>
      <c r="C7546" s="606" t="s">
        <v>3783</v>
      </c>
      <c r="D7546" s="607" t="s">
        <v>101</v>
      </c>
      <c r="E7546" s="626" t="s">
        <v>4796</v>
      </c>
      <c r="F7546" s="464" t="s">
        <v>9995</v>
      </c>
      <c r="G7546" s="481" t="s">
        <v>10026</v>
      </c>
      <c r="H7546" s="466" t="s">
        <v>14183</v>
      </c>
      <c r="I7546" s="609" t="s">
        <v>122</v>
      </c>
      <c r="J7546" s="610" t="s">
        <v>14974</v>
      </c>
      <c r="K7546" s="201" t="s">
        <v>25</v>
      </c>
      <c r="L7546" s="250" t="s">
        <v>20645</v>
      </c>
      <c r="M7546" s="201" t="s">
        <v>10855</v>
      </c>
      <c r="N7546" s="611">
        <v>6.7</v>
      </c>
      <c r="O7546" s="627" t="s">
        <v>2226</v>
      </c>
      <c r="P7546" s="613" t="s">
        <v>18812</v>
      </c>
      <c r="Q7546" s="585" t="s">
        <v>20857</v>
      </c>
      <c r="R7546" s="615" t="s">
        <v>20858</v>
      </c>
      <c r="S7546" s="616" t="s">
        <v>2795</v>
      </c>
      <c r="T7546" s="628"/>
      <c r="U7546" s="474"/>
      <c r="V7546" s="493"/>
      <c r="W7546" s="493"/>
      <c r="X7546" s="493"/>
      <c r="Y7546" s="493"/>
      <c r="Z7546" s="493"/>
      <c r="AA7546" s="493"/>
      <c r="AB7546" s="493"/>
      <c r="AC7546" s="493"/>
      <c r="AD7546" s="493"/>
      <c r="AE7546" s="493"/>
      <c r="AF7546" s="493"/>
      <c r="AG7546" s="493"/>
      <c r="AH7546" s="493"/>
      <c r="AI7546" s="493"/>
      <c r="AJ7546" s="493"/>
      <c r="AK7546" s="493"/>
      <c r="AL7546" s="493"/>
      <c r="AM7546" s="493"/>
      <c r="AN7546" s="493"/>
      <c r="AO7546" s="493"/>
      <c r="AP7546" s="493"/>
      <c r="AQ7546" s="493"/>
      <c r="AR7546" s="493"/>
      <c r="AS7546" s="493"/>
      <c r="AT7546" s="493"/>
      <c r="AU7546" s="493"/>
      <c r="AV7546" s="493"/>
      <c r="AW7546" s="493"/>
      <c r="AX7546" s="493"/>
      <c r="AY7546" s="493"/>
      <c r="AZ7546" s="493"/>
      <c r="BA7546" s="493"/>
      <c r="BB7546" s="493"/>
      <c r="BC7546" s="493"/>
      <c r="BD7546" s="493"/>
      <c r="BE7546" s="493"/>
      <c r="BF7546" s="493"/>
      <c r="BG7546" s="493"/>
      <c r="BH7546" s="493"/>
      <c r="BI7546" s="493"/>
      <c r="BJ7546" s="493"/>
      <c r="BK7546" s="493"/>
      <c r="BL7546" s="493"/>
      <c r="BM7546" s="493"/>
      <c r="BN7546" s="493"/>
      <c r="BO7546" s="493"/>
      <c r="BP7546" s="493"/>
      <c r="BQ7546" s="493"/>
      <c r="BR7546" s="493"/>
      <c r="BS7546" s="493"/>
      <c r="BT7546" s="493"/>
      <c r="BU7546" s="493"/>
      <c r="BV7546" s="493"/>
      <c r="BW7546" s="493"/>
      <c r="BX7546" s="493"/>
      <c r="BY7546" s="493"/>
      <c r="BZ7546" s="493"/>
      <c r="CA7546" s="493"/>
      <c r="CB7546" s="493"/>
      <c r="CC7546" s="493"/>
      <c r="CD7546" s="493"/>
      <c r="CE7546" s="493"/>
      <c r="CF7546" s="493"/>
      <c r="CG7546" s="493"/>
      <c r="CH7546" s="493"/>
      <c r="CI7546" s="493"/>
      <c r="CJ7546" s="493"/>
      <c r="CK7546" s="493"/>
      <c r="CL7546" s="493"/>
      <c r="CM7546" s="493"/>
      <c r="CN7546" s="493"/>
      <c r="CO7546" s="493"/>
      <c r="CP7546" s="493"/>
      <c r="CQ7546" s="493"/>
      <c r="CR7546" s="493"/>
      <c r="CS7546" s="493"/>
      <c r="CT7546" s="493"/>
      <c r="CU7546" s="493"/>
      <c r="CV7546" s="493"/>
      <c r="CW7546" s="493"/>
      <c r="CX7546" s="493"/>
      <c r="CY7546" s="493"/>
      <c r="CZ7546" s="493"/>
      <c r="DA7546" s="493"/>
      <c r="DB7546" s="493"/>
      <c r="DC7546" s="493"/>
      <c r="DD7546" s="493"/>
      <c r="DE7546" s="493"/>
      <c r="DF7546" s="493"/>
      <c r="DG7546" s="493"/>
      <c r="DH7546" s="493"/>
      <c r="DI7546" s="493"/>
      <c r="DJ7546" s="493"/>
      <c r="DK7546" s="493"/>
      <c r="DL7546" s="493"/>
      <c r="DM7546" s="493"/>
      <c r="DN7546" s="493"/>
      <c r="DO7546" s="493"/>
      <c r="DP7546" s="493"/>
      <c r="DQ7546" s="493"/>
      <c r="DR7546" s="493"/>
      <c r="DS7546" s="493"/>
      <c r="DT7546" s="493"/>
      <c r="DU7546" s="493"/>
      <c r="DV7546" s="493"/>
      <c r="DW7546" s="493"/>
      <c r="DX7546" s="493"/>
      <c r="DY7546" s="493"/>
      <c r="DZ7546" s="493"/>
      <c r="EA7546" s="493"/>
      <c r="EB7546" s="493"/>
      <c r="EC7546" s="493"/>
      <c r="ED7546" s="493"/>
      <c r="EE7546" s="493"/>
      <c r="EF7546" s="493"/>
      <c r="EG7546" s="493"/>
      <c r="EH7546" s="493"/>
      <c r="EI7546" s="493"/>
      <c r="EJ7546" s="493"/>
      <c r="EK7546" s="493"/>
      <c r="EL7546" s="493"/>
      <c r="EM7546" s="493"/>
      <c r="EN7546" s="493"/>
      <c r="EO7546" s="493"/>
      <c r="EP7546" s="493"/>
      <c r="EQ7546" s="493"/>
      <c r="ER7546" s="493"/>
      <c r="ES7546" s="493"/>
      <c r="ET7546" s="493"/>
      <c r="EU7546" s="493"/>
      <c r="EV7546" s="493"/>
      <c r="EW7546" s="493"/>
      <c r="EX7546" s="493"/>
      <c r="EY7546" s="493"/>
      <c r="EZ7546" s="493"/>
      <c r="FA7546" s="493"/>
      <c r="FB7546" s="493"/>
      <c r="FC7546" s="493"/>
      <c r="FD7546" s="493"/>
      <c r="FE7546" s="493"/>
      <c r="FF7546" s="493"/>
      <c r="FG7546" s="493"/>
      <c r="FH7546" s="493"/>
      <c r="FI7546" s="493"/>
      <c r="FJ7546" s="493"/>
      <c r="FK7546" s="493"/>
      <c r="FL7546" s="493"/>
      <c r="FM7546" s="493"/>
      <c r="FN7546" s="493"/>
      <c r="FO7546" s="493"/>
      <c r="FP7546" s="493"/>
      <c r="FQ7546" s="493"/>
      <c r="FR7546" s="493"/>
      <c r="FS7546" s="493"/>
      <c r="FT7546" s="493"/>
      <c r="FU7546" s="493"/>
      <c r="FV7546" s="493"/>
      <c r="FW7546" s="493"/>
      <c r="FX7546" s="493"/>
      <c r="FY7546" s="493"/>
      <c r="FZ7546" s="493"/>
      <c r="GA7546" s="493"/>
      <c r="GB7546" s="493"/>
      <c r="GC7546" s="493"/>
      <c r="GD7546" s="493"/>
      <c r="GE7546" s="493"/>
      <c r="GF7546" s="493"/>
      <c r="GG7546" s="493"/>
      <c r="GH7546" s="493"/>
      <c r="GI7546" s="493"/>
      <c r="GJ7546" s="493"/>
      <c r="GK7546" s="493"/>
      <c r="GL7546" s="493"/>
      <c r="GM7546" s="493"/>
      <c r="GN7546" s="493"/>
      <c r="GO7546" s="493"/>
      <c r="GP7546" s="493"/>
      <c r="GQ7546" s="493"/>
      <c r="GR7546" s="493"/>
      <c r="GS7546" s="493"/>
      <c r="GT7546" s="493"/>
      <c r="GU7546" s="493"/>
      <c r="GV7546" s="493"/>
      <c r="GW7546" s="493"/>
      <c r="GX7546" s="493"/>
      <c r="GY7546" s="493"/>
      <c r="GZ7546" s="493"/>
      <c r="HA7546" s="493"/>
      <c r="HB7546" s="493"/>
      <c r="HC7546" s="493"/>
      <c r="HD7546" s="493"/>
      <c r="HE7546" s="493"/>
      <c r="HF7546" s="493"/>
      <c r="HG7546" s="493"/>
      <c r="HH7546" s="493"/>
      <c r="HI7546" s="493"/>
      <c r="HJ7546" s="493"/>
      <c r="HK7546" s="493"/>
      <c r="HL7546" s="493"/>
      <c r="HM7546" s="493"/>
      <c r="HN7546" s="493"/>
      <c r="HO7546" s="493"/>
      <c r="HP7546" s="493"/>
      <c r="HQ7546" s="493"/>
      <c r="HR7546" s="493"/>
      <c r="HS7546" s="493"/>
      <c r="HT7546" s="493"/>
      <c r="HU7546" s="493"/>
      <c r="HV7546" s="493"/>
      <c r="HW7546" s="493"/>
      <c r="HX7546" s="493"/>
      <c r="HY7546" s="493"/>
      <c r="HZ7546" s="493"/>
      <c r="IA7546" s="493"/>
      <c r="IB7546" s="493"/>
      <c r="IC7546" s="493"/>
      <c r="ID7546" s="493"/>
      <c r="IE7546" s="493"/>
      <c r="IF7546" s="493"/>
      <c r="IG7546" s="493"/>
      <c r="IH7546" s="493"/>
      <c r="II7546" s="493"/>
      <c r="IJ7546" s="493"/>
      <c r="IK7546" s="493"/>
      <c r="IL7546" s="493"/>
      <c r="IM7546" s="493"/>
      <c r="IN7546" s="493"/>
      <c r="IO7546" s="493"/>
      <c r="IP7546" s="493"/>
    </row>
    <row r="7547" spans="1:250" s="494" customFormat="1" ht="18.75">
      <c r="A7547" s="605">
        <v>67</v>
      </c>
      <c r="B7547" s="114" t="s">
        <v>20859</v>
      </c>
      <c r="C7547" s="606" t="s">
        <v>133</v>
      </c>
      <c r="D7547" s="607" t="s">
        <v>2960</v>
      </c>
      <c r="E7547" s="626" t="s">
        <v>87</v>
      </c>
      <c r="F7547" s="464" t="s">
        <v>10186</v>
      </c>
      <c r="G7547" s="481" t="s">
        <v>10030</v>
      </c>
      <c r="H7547" s="466" t="s">
        <v>10802</v>
      </c>
      <c r="I7547" s="609" t="s">
        <v>122</v>
      </c>
      <c r="J7547" s="610" t="s">
        <v>14974</v>
      </c>
      <c r="K7547" s="201" t="s">
        <v>25</v>
      </c>
      <c r="L7547" s="250" t="s">
        <v>20645</v>
      </c>
      <c r="M7547" s="201" t="s">
        <v>10855</v>
      </c>
      <c r="N7547" s="611">
        <v>6.7</v>
      </c>
      <c r="O7547" s="627" t="s">
        <v>2226</v>
      </c>
      <c r="P7547" s="613" t="s">
        <v>18812</v>
      </c>
      <c r="Q7547" s="585" t="s">
        <v>20860</v>
      </c>
      <c r="R7547" s="615" t="s">
        <v>20861</v>
      </c>
      <c r="S7547" s="616" t="s">
        <v>2795</v>
      </c>
      <c r="T7547" s="628"/>
      <c r="U7547" s="474"/>
      <c r="V7547" s="493"/>
      <c r="W7547" s="493"/>
      <c r="X7547" s="493"/>
      <c r="Y7547" s="493"/>
      <c r="Z7547" s="493"/>
      <c r="AA7547" s="493"/>
      <c r="AB7547" s="493"/>
      <c r="AC7547" s="493"/>
      <c r="AD7547" s="493"/>
      <c r="AE7547" s="493"/>
      <c r="AF7547" s="493"/>
      <c r="AG7547" s="493"/>
      <c r="AH7547" s="493"/>
      <c r="AI7547" s="493"/>
      <c r="AJ7547" s="493"/>
      <c r="AK7547" s="493"/>
      <c r="AL7547" s="493"/>
      <c r="AM7547" s="493"/>
      <c r="AN7547" s="493"/>
      <c r="AO7547" s="493"/>
      <c r="AP7547" s="493"/>
      <c r="AQ7547" s="493"/>
      <c r="AR7547" s="493"/>
      <c r="AS7547" s="493"/>
      <c r="AT7547" s="493"/>
      <c r="AU7547" s="493"/>
      <c r="AV7547" s="493"/>
      <c r="AW7547" s="493"/>
      <c r="AX7547" s="493"/>
      <c r="AY7547" s="493"/>
      <c r="AZ7547" s="493"/>
      <c r="BA7547" s="493"/>
      <c r="BB7547" s="493"/>
      <c r="BC7547" s="493"/>
      <c r="BD7547" s="493"/>
      <c r="BE7547" s="493"/>
      <c r="BF7547" s="493"/>
      <c r="BG7547" s="493"/>
      <c r="BH7547" s="493"/>
      <c r="BI7547" s="493"/>
      <c r="BJ7547" s="493"/>
      <c r="BK7547" s="493"/>
      <c r="BL7547" s="493"/>
      <c r="BM7547" s="493"/>
      <c r="BN7547" s="493"/>
      <c r="BO7547" s="493"/>
      <c r="BP7547" s="493"/>
      <c r="BQ7547" s="493"/>
      <c r="BR7547" s="493"/>
      <c r="BS7547" s="493"/>
      <c r="BT7547" s="493"/>
      <c r="BU7547" s="493"/>
      <c r="BV7547" s="493"/>
      <c r="BW7547" s="493"/>
      <c r="BX7547" s="493"/>
      <c r="BY7547" s="493"/>
      <c r="BZ7547" s="493"/>
      <c r="CA7547" s="493"/>
      <c r="CB7547" s="493"/>
      <c r="CC7547" s="493"/>
      <c r="CD7547" s="493"/>
      <c r="CE7547" s="493"/>
      <c r="CF7547" s="493"/>
      <c r="CG7547" s="493"/>
      <c r="CH7547" s="493"/>
      <c r="CI7547" s="493"/>
      <c r="CJ7547" s="493"/>
      <c r="CK7547" s="493"/>
      <c r="CL7547" s="493"/>
      <c r="CM7547" s="493"/>
      <c r="CN7547" s="493"/>
      <c r="CO7547" s="493"/>
      <c r="CP7547" s="493"/>
      <c r="CQ7547" s="493"/>
      <c r="CR7547" s="493"/>
      <c r="CS7547" s="493"/>
      <c r="CT7547" s="493"/>
      <c r="CU7547" s="493"/>
      <c r="CV7547" s="493"/>
      <c r="CW7547" s="493"/>
      <c r="CX7547" s="493"/>
      <c r="CY7547" s="493"/>
      <c r="CZ7547" s="493"/>
      <c r="DA7547" s="493"/>
      <c r="DB7547" s="493"/>
      <c r="DC7547" s="493"/>
      <c r="DD7547" s="493"/>
      <c r="DE7547" s="493"/>
      <c r="DF7547" s="493"/>
      <c r="DG7547" s="493"/>
      <c r="DH7547" s="493"/>
      <c r="DI7547" s="493"/>
      <c r="DJ7547" s="493"/>
      <c r="DK7547" s="493"/>
      <c r="DL7547" s="493"/>
      <c r="DM7547" s="493"/>
      <c r="DN7547" s="493"/>
      <c r="DO7547" s="493"/>
      <c r="DP7547" s="493"/>
      <c r="DQ7547" s="493"/>
      <c r="DR7547" s="493"/>
      <c r="DS7547" s="493"/>
      <c r="DT7547" s="493"/>
      <c r="DU7547" s="493"/>
      <c r="DV7547" s="493"/>
      <c r="DW7547" s="493"/>
      <c r="DX7547" s="493"/>
      <c r="DY7547" s="493"/>
      <c r="DZ7547" s="493"/>
      <c r="EA7547" s="493"/>
      <c r="EB7547" s="493"/>
      <c r="EC7547" s="493"/>
      <c r="ED7547" s="493"/>
      <c r="EE7547" s="493"/>
      <c r="EF7547" s="493"/>
      <c r="EG7547" s="493"/>
      <c r="EH7547" s="493"/>
      <c r="EI7547" s="493"/>
      <c r="EJ7547" s="493"/>
      <c r="EK7547" s="493"/>
      <c r="EL7547" s="493"/>
      <c r="EM7547" s="493"/>
      <c r="EN7547" s="493"/>
      <c r="EO7547" s="493"/>
      <c r="EP7547" s="493"/>
      <c r="EQ7547" s="493"/>
      <c r="ER7547" s="493"/>
      <c r="ES7547" s="493"/>
      <c r="ET7547" s="493"/>
      <c r="EU7547" s="493"/>
      <c r="EV7547" s="493"/>
      <c r="EW7547" s="493"/>
      <c r="EX7547" s="493"/>
      <c r="EY7547" s="493"/>
      <c r="EZ7547" s="493"/>
      <c r="FA7547" s="493"/>
      <c r="FB7547" s="493"/>
      <c r="FC7547" s="493"/>
      <c r="FD7547" s="493"/>
      <c r="FE7547" s="493"/>
      <c r="FF7547" s="493"/>
      <c r="FG7547" s="493"/>
      <c r="FH7547" s="493"/>
      <c r="FI7547" s="493"/>
      <c r="FJ7547" s="493"/>
      <c r="FK7547" s="493"/>
      <c r="FL7547" s="493"/>
      <c r="FM7547" s="493"/>
      <c r="FN7547" s="493"/>
      <c r="FO7547" s="493"/>
      <c r="FP7547" s="493"/>
      <c r="FQ7547" s="493"/>
      <c r="FR7547" s="493"/>
      <c r="FS7547" s="493"/>
      <c r="FT7547" s="493"/>
      <c r="FU7547" s="493"/>
      <c r="FV7547" s="493"/>
      <c r="FW7547" s="493"/>
      <c r="FX7547" s="493"/>
      <c r="FY7547" s="493"/>
      <c r="FZ7547" s="493"/>
      <c r="GA7547" s="493"/>
      <c r="GB7547" s="493"/>
      <c r="GC7547" s="493"/>
      <c r="GD7547" s="493"/>
      <c r="GE7547" s="493"/>
      <c r="GF7547" s="493"/>
      <c r="GG7547" s="493"/>
      <c r="GH7547" s="493"/>
      <c r="GI7547" s="493"/>
      <c r="GJ7547" s="493"/>
      <c r="GK7547" s="493"/>
      <c r="GL7547" s="493"/>
      <c r="GM7547" s="493"/>
      <c r="GN7547" s="493"/>
      <c r="GO7547" s="493"/>
      <c r="GP7547" s="493"/>
      <c r="GQ7547" s="493"/>
      <c r="GR7547" s="493"/>
      <c r="GS7547" s="493"/>
      <c r="GT7547" s="493"/>
      <c r="GU7547" s="493"/>
      <c r="GV7547" s="493"/>
      <c r="GW7547" s="493"/>
      <c r="GX7547" s="493"/>
      <c r="GY7547" s="493"/>
      <c r="GZ7547" s="493"/>
      <c r="HA7547" s="493"/>
      <c r="HB7547" s="493"/>
      <c r="HC7547" s="493"/>
      <c r="HD7547" s="493"/>
      <c r="HE7547" s="493"/>
      <c r="HF7547" s="493"/>
      <c r="HG7547" s="493"/>
      <c r="HH7547" s="493"/>
      <c r="HI7547" s="493"/>
      <c r="HJ7547" s="493"/>
      <c r="HK7547" s="493"/>
      <c r="HL7547" s="493"/>
      <c r="HM7547" s="493"/>
      <c r="HN7547" s="493"/>
      <c r="HO7547" s="493"/>
      <c r="HP7547" s="493"/>
      <c r="HQ7547" s="493"/>
      <c r="HR7547" s="493"/>
      <c r="HS7547" s="493"/>
      <c r="HT7547" s="493"/>
      <c r="HU7547" s="493"/>
      <c r="HV7547" s="493"/>
      <c r="HW7547" s="493"/>
      <c r="HX7547" s="493"/>
      <c r="HY7547" s="493"/>
      <c r="HZ7547" s="493"/>
      <c r="IA7547" s="493"/>
      <c r="IB7547" s="493"/>
      <c r="IC7547" s="493"/>
      <c r="ID7547" s="493"/>
      <c r="IE7547" s="493"/>
      <c r="IF7547" s="493"/>
      <c r="IG7547" s="493"/>
      <c r="IH7547" s="493"/>
      <c r="II7547" s="493"/>
      <c r="IJ7547" s="493"/>
      <c r="IK7547" s="493"/>
      <c r="IL7547" s="493"/>
      <c r="IM7547" s="493"/>
      <c r="IN7547" s="493"/>
      <c r="IO7547" s="493"/>
      <c r="IP7547" s="493"/>
    </row>
    <row r="7548" spans="1:250" s="494" customFormat="1" ht="18.75">
      <c r="A7548" s="605">
        <v>68</v>
      </c>
      <c r="B7548" s="114" t="s">
        <v>20862</v>
      </c>
      <c r="C7548" s="606" t="s">
        <v>2337</v>
      </c>
      <c r="D7548" s="607" t="s">
        <v>8596</v>
      </c>
      <c r="E7548" s="626" t="s">
        <v>87</v>
      </c>
      <c r="F7548" s="464">
        <v>14</v>
      </c>
      <c r="G7548" s="481" t="s">
        <v>10007</v>
      </c>
      <c r="H7548" s="466">
        <v>1985</v>
      </c>
      <c r="I7548" s="609" t="s">
        <v>31</v>
      </c>
      <c r="J7548" s="610" t="s">
        <v>20863</v>
      </c>
      <c r="K7548" s="201" t="s">
        <v>25</v>
      </c>
      <c r="L7548" s="250" t="s">
        <v>20645</v>
      </c>
      <c r="M7548" s="201" t="s">
        <v>10855</v>
      </c>
      <c r="N7548" s="611">
        <v>6.7</v>
      </c>
      <c r="O7548" s="627" t="s">
        <v>510</v>
      </c>
      <c r="P7548" s="613" t="s">
        <v>18812</v>
      </c>
      <c r="Q7548" s="585" t="s">
        <v>20864</v>
      </c>
      <c r="R7548" s="615" t="s">
        <v>20865</v>
      </c>
      <c r="S7548" s="616" t="s">
        <v>2795</v>
      </c>
      <c r="T7548" s="628" t="s">
        <v>20866</v>
      </c>
      <c r="U7548" s="474"/>
      <c r="V7548" s="493"/>
      <c r="W7548" s="493"/>
      <c r="X7548" s="493"/>
      <c r="Y7548" s="493"/>
      <c r="Z7548" s="493"/>
      <c r="AA7548" s="493"/>
      <c r="AB7548" s="493"/>
      <c r="AC7548" s="493"/>
      <c r="AD7548" s="493"/>
      <c r="AE7548" s="493"/>
      <c r="AF7548" s="493"/>
      <c r="AG7548" s="493"/>
      <c r="AH7548" s="493"/>
      <c r="AI7548" s="493"/>
      <c r="AJ7548" s="493"/>
      <c r="AK7548" s="493"/>
      <c r="AL7548" s="493"/>
      <c r="AM7548" s="493"/>
      <c r="AN7548" s="493"/>
      <c r="AO7548" s="493"/>
      <c r="AP7548" s="493"/>
      <c r="AQ7548" s="493"/>
      <c r="AR7548" s="493"/>
      <c r="AS7548" s="493"/>
      <c r="AT7548" s="493"/>
      <c r="AU7548" s="493"/>
      <c r="AV7548" s="493"/>
      <c r="AW7548" s="493"/>
      <c r="AX7548" s="493"/>
      <c r="AY7548" s="493"/>
      <c r="AZ7548" s="493"/>
      <c r="BA7548" s="493"/>
      <c r="BB7548" s="493"/>
      <c r="BC7548" s="493"/>
      <c r="BD7548" s="493"/>
      <c r="BE7548" s="493"/>
      <c r="BF7548" s="493"/>
      <c r="BG7548" s="493"/>
      <c r="BH7548" s="493"/>
      <c r="BI7548" s="493"/>
      <c r="BJ7548" s="493"/>
      <c r="BK7548" s="493"/>
      <c r="BL7548" s="493"/>
      <c r="BM7548" s="493"/>
      <c r="BN7548" s="493"/>
      <c r="BO7548" s="493"/>
      <c r="BP7548" s="493"/>
      <c r="BQ7548" s="493"/>
      <c r="BR7548" s="493"/>
      <c r="BS7548" s="493"/>
      <c r="BT7548" s="493"/>
      <c r="BU7548" s="493"/>
      <c r="BV7548" s="493"/>
      <c r="BW7548" s="493"/>
      <c r="BX7548" s="493"/>
      <c r="BY7548" s="493"/>
      <c r="BZ7548" s="493"/>
      <c r="CA7548" s="493"/>
      <c r="CB7548" s="493"/>
      <c r="CC7548" s="493"/>
      <c r="CD7548" s="493"/>
      <c r="CE7548" s="493"/>
      <c r="CF7548" s="493"/>
      <c r="CG7548" s="493"/>
      <c r="CH7548" s="493"/>
      <c r="CI7548" s="493"/>
      <c r="CJ7548" s="493"/>
      <c r="CK7548" s="493"/>
      <c r="CL7548" s="493"/>
      <c r="CM7548" s="493"/>
      <c r="CN7548" s="493"/>
      <c r="CO7548" s="493"/>
      <c r="CP7548" s="493"/>
      <c r="CQ7548" s="493"/>
      <c r="CR7548" s="493"/>
      <c r="CS7548" s="493"/>
      <c r="CT7548" s="493"/>
      <c r="CU7548" s="493"/>
      <c r="CV7548" s="493"/>
      <c r="CW7548" s="493"/>
      <c r="CX7548" s="493"/>
      <c r="CY7548" s="493"/>
      <c r="CZ7548" s="493"/>
      <c r="DA7548" s="493"/>
      <c r="DB7548" s="493"/>
      <c r="DC7548" s="493"/>
      <c r="DD7548" s="493"/>
      <c r="DE7548" s="493"/>
      <c r="DF7548" s="493"/>
      <c r="DG7548" s="493"/>
      <c r="DH7548" s="493"/>
      <c r="DI7548" s="493"/>
      <c r="DJ7548" s="493"/>
      <c r="DK7548" s="493"/>
      <c r="DL7548" s="493"/>
      <c r="DM7548" s="493"/>
      <c r="DN7548" s="493"/>
      <c r="DO7548" s="493"/>
      <c r="DP7548" s="493"/>
      <c r="DQ7548" s="493"/>
      <c r="DR7548" s="493"/>
      <c r="DS7548" s="493"/>
      <c r="DT7548" s="493"/>
      <c r="DU7548" s="493"/>
      <c r="DV7548" s="493"/>
      <c r="DW7548" s="493"/>
      <c r="DX7548" s="493"/>
      <c r="DY7548" s="493"/>
      <c r="DZ7548" s="493"/>
      <c r="EA7548" s="493"/>
      <c r="EB7548" s="493"/>
      <c r="EC7548" s="493"/>
      <c r="ED7548" s="493"/>
      <c r="EE7548" s="493"/>
      <c r="EF7548" s="493"/>
      <c r="EG7548" s="493"/>
      <c r="EH7548" s="493"/>
      <c r="EI7548" s="493"/>
      <c r="EJ7548" s="493"/>
      <c r="EK7548" s="493"/>
      <c r="EL7548" s="493"/>
      <c r="EM7548" s="493"/>
      <c r="EN7548" s="493"/>
      <c r="EO7548" s="493"/>
      <c r="EP7548" s="493"/>
      <c r="EQ7548" s="493"/>
      <c r="ER7548" s="493"/>
      <c r="ES7548" s="493"/>
      <c r="ET7548" s="493"/>
      <c r="EU7548" s="493"/>
      <c r="EV7548" s="493"/>
      <c r="EW7548" s="493"/>
      <c r="EX7548" s="493"/>
      <c r="EY7548" s="493"/>
      <c r="EZ7548" s="493"/>
      <c r="FA7548" s="493"/>
      <c r="FB7548" s="493"/>
      <c r="FC7548" s="493"/>
      <c r="FD7548" s="493"/>
      <c r="FE7548" s="493"/>
      <c r="FF7548" s="493"/>
      <c r="FG7548" s="493"/>
      <c r="FH7548" s="493"/>
      <c r="FI7548" s="493"/>
      <c r="FJ7548" s="493"/>
      <c r="FK7548" s="493"/>
      <c r="FL7548" s="493"/>
      <c r="FM7548" s="493"/>
      <c r="FN7548" s="493"/>
      <c r="FO7548" s="493"/>
      <c r="FP7548" s="493"/>
      <c r="FQ7548" s="493"/>
      <c r="FR7548" s="493"/>
      <c r="FS7548" s="493"/>
      <c r="FT7548" s="493"/>
      <c r="FU7548" s="493"/>
      <c r="FV7548" s="493"/>
      <c r="FW7548" s="493"/>
      <c r="FX7548" s="493"/>
      <c r="FY7548" s="493"/>
      <c r="FZ7548" s="493"/>
      <c r="GA7548" s="493"/>
      <c r="GB7548" s="493"/>
      <c r="GC7548" s="493"/>
      <c r="GD7548" s="493"/>
      <c r="GE7548" s="493"/>
      <c r="GF7548" s="493"/>
      <c r="GG7548" s="493"/>
      <c r="GH7548" s="493"/>
      <c r="GI7548" s="493"/>
      <c r="GJ7548" s="493"/>
      <c r="GK7548" s="493"/>
      <c r="GL7548" s="493"/>
      <c r="GM7548" s="493"/>
      <c r="GN7548" s="493"/>
      <c r="GO7548" s="493"/>
      <c r="GP7548" s="493"/>
      <c r="GQ7548" s="493"/>
      <c r="GR7548" s="493"/>
      <c r="GS7548" s="493"/>
      <c r="GT7548" s="493"/>
      <c r="GU7548" s="493"/>
      <c r="GV7548" s="493"/>
      <c r="GW7548" s="493"/>
      <c r="GX7548" s="493"/>
      <c r="GY7548" s="493"/>
      <c r="GZ7548" s="493"/>
      <c r="HA7548" s="493"/>
      <c r="HB7548" s="493"/>
      <c r="HC7548" s="493"/>
      <c r="HD7548" s="493"/>
      <c r="HE7548" s="493"/>
      <c r="HF7548" s="493"/>
      <c r="HG7548" s="493"/>
      <c r="HH7548" s="493"/>
      <c r="HI7548" s="493"/>
      <c r="HJ7548" s="493"/>
      <c r="HK7548" s="493"/>
      <c r="HL7548" s="493"/>
      <c r="HM7548" s="493"/>
      <c r="HN7548" s="493"/>
      <c r="HO7548" s="493"/>
      <c r="HP7548" s="493"/>
      <c r="HQ7548" s="493"/>
      <c r="HR7548" s="493"/>
      <c r="HS7548" s="493"/>
      <c r="HT7548" s="493"/>
      <c r="HU7548" s="493"/>
      <c r="HV7548" s="493"/>
      <c r="HW7548" s="493"/>
      <c r="HX7548" s="493"/>
      <c r="HY7548" s="493"/>
      <c r="HZ7548" s="493"/>
      <c r="IA7548" s="493"/>
      <c r="IB7548" s="493"/>
      <c r="IC7548" s="493"/>
      <c r="ID7548" s="493"/>
      <c r="IE7548" s="493"/>
      <c r="IF7548" s="493"/>
      <c r="IG7548" s="493"/>
      <c r="IH7548" s="493"/>
      <c r="II7548" s="493"/>
      <c r="IJ7548" s="493"/>
      <c r="IK7548" s="493"/>
      <c r="IL7548" s="493"/>
      <c r="IM7548" s="493"/>
      <c r="IN7548" s="493"/>
      <c r="IO7548" s="493"/>
      <c r="IP7548" s="493"/>
    </row>
    <row r="7549" spans="1:250" s="494" customFormat="1" ht="18.75">
      <c r="A7549" s="605">
        <v>69</v>
      </c>
      <c r="B7549" s="114" t="s">
        <v>20867</v>
      </c>
      <c r="C7549" s="606" t="s">
        <v>95</v>
      </c>
      <c r="D7549" s="607" t="s">
        <v>12551</v>
      </c>
      <c r="E7549" s="626" t="s">
        <v>87</v>
      </c>
      <c r="F7549" s="464" t="s">
        <v>10020</v>
      </c>
      <c r="G7549" s="481" t="s">
        <v>10096</v>
      </c>
      <c r="H7549" s="466" t="s">
        <v>10859</v>
      </c>
      <c r="I7549" s="609" t="s">
        <v>398</v>
      </c>
      <c r="J7549" s="610" t="s">
        <v>14974</v>
      </c>
      <c r="K7549" s="201" t="s">
        <v>25</v>
      </c>
      <c r="L7549" s="250" t="s">
        <v>20645</v>
      </c>
      <c r="M7549" s="201" t="s">
        <v>10855</v>
      </c>
      <c r="N7549" s="611">
        <v>6.66</v>
      </c>
      <c r="O7549" s="627" t="s">
        <v>2226</v>
      </c>
      <c r="P7549" s="613" t="s">
        <v>18812</v>
      </c>
      <c r="Q7549" s="585" t="s">
        <v>20868</v>
      </c>
      <c r="R7549" s="615" t="s">
        <v>20869</v>
      </c>
      <c r="S7549" s="616" t="s">
        <v>2795</v>
      </c>
      <c r="T7549" s="628"/>
      <c r="U7549" s="474"/>
      <c r="V7549" s="493"/>
      <c r="W7549" s="493"/>
      <c r="X7549" s="493"/>
      <c r="Y7549" s="493"/>
      <c r="Z7549" s="493"/>
      <c r="AA7549" s="493"/>
      <c r="AB7549" s="493"/>
      <c r="AC7549" s="493"/>
      <c r="AD7549" s="493"/>
      <c r="AE7549" s="493"/>
      <c r="AF7549" s="493"/>
      <c r="AG7549" s="493"/>
      <c r="AH7549" s="493"/>
      <c r="AI7549" s="493"/>
      <c r="AJ7549" s="493"/>
      <c r="AK7549" s="493"/>
      <c r="AL7549" s="493"/>
      <c r="AM7549" s="493"/>
      <c r="AN7549" s="493"/>
      <c r="AO7549" s="493"/>
      <c r="AP7549" s="493"/>
      <c r="AQ7549" s="493"/>
      <c r="AR7549" s="493"/>
      <c r="AS7549" s="493"/>
      <c r="AT7549" s="493"/>
      <c r="AU7549" s="493"/>
      <c r="AV7549" s="493"/>
      <c r="AW7549" s="493"/>
      <c r="AX7549" s="493"/>
      <c r="AY7549" s="493"/>
      <c r="AZ7549" s="493"/>
      <c r="BA7549" s="493"/>
      <c r="BB7549" s="493"/>
      <c r="BC7549" s="493"/>
      <c r="BD7549" s="493"/>
      <c r="BE7549" s="493"/>
      <c r="BF7549" s="493"/>
      <c r="BG7549" s="493"/>
      <c r="BH7549" s="493"/>
      <c r="BI7549" s="493"/>
      <c r="BJ7549" s="493"/>
      <c r="BK7549" s="493"/>
      <c r="BL7549" s="493"/>
      <c r="BM7549" s="493"/>
      <c r="BN7549" s="493"/>
      <c r="BO7549" s="493"/>
      <c r="BP7549" s="493"/>
      <c r="BQ7549" s="493"/>
      <c r="BR7549" s="493"/>
      <c r="BS7549" s="493"/>
      <c r="BT7549" s="493"/>
      <c r="BU7549" s="493"/>
      <c r="BV7549" s="493"/>
      <c r="BW7549" s="493"/>
      <c r="BX7549" s="493"/>
      <c r="BY7549" s="493"/>
      <c r="BZ7549" s="493"/>
      <c r="CA7549" s="493"/>
      <c r="CB7549" s="493"/>
      <c r="CC7549" s="493"/>
      <c r="CD7549" s="493"/>
      <c r="CE7549" s="493"/>
      <c r="CF7549" s="493"/>
      <c r="CG7549" s="493"/>
      <c r="CH7549" s="493"/>
      <c r="CI7549" s="493"/>
      <c r="CJ7549" s="493"/>
      <c r="CK7549" s="493"/>
      <c r="CL7549" s="493"/>
      <c r="CM7549" s="493"/>
      <c r="CN7549" s="493"/>
      <c r="CO7549" s="493"/>
      <c r="CP7549" s="493"/>
      <c r="CQ7549" s="493"/>
      <c r="CR7549" s="493"/>
      <c r="CS7549" s="493"/>
      <c r="CT7549" s="493"/>
      <c r="CU7549" s="493"/>
      <c r="CV7549" s="493"/>
      <c r="CW7549" s="493"/>
      <c r="CX7549" s="493"/>
      <c r="CY7549" s="493"/>
      <c r="CZ7549" s="493"/>
      <c r="DA7549" s="493"/>
      <c r="DB7549" s="493"/>
      <c r="DC7549" s="493"/>
      <c r="DD7549" s="493"/>
      <c r="DE7549" s="493"/>
      <c r="DF7549" s="493"/>
      <c r="DG7549" s="493"/>
      <c r="DH7549" s="493"/>
      <c r="DI7549" s="493"/>
      <c r="DJ7549" s="493"/>
      <c r="DK7549" s="493"/>
      <c r="DL7549" s="493"/>
      <c r="DM7549" s="493"/>
      <c r="DN7549" s="493"/>
      <c r="DO7549" s="493"/>
      <c r="DP7549" s="493"/>
      <c r="DQ7549" s="493"/>
      <c r="DR7549" s="493"/>
      <c r="DS7549" s="493"/>
      <c r="DT7549" s="493"/>
      <c r="DU7549" s="493"/>
      <c r="DV7549" s="493"/>
      <c r="DW7549" s="493"/>
      <c r="DX7549" s="493"/>
      <c r="DY7549" s="493"/>
      <c r="DZ7549" s="493"/>
      <c r="EA7549" s="493"/>
      <c r="EB7549" s="493"/>
      <c r="EC7549" s="493"/>
      <c r="ED7549" s="493"/>
      <c r="EE7549" s="493"/>
      <c r="EF7549" s="493"/>
      <c r="EG7549" s="493"/>
      <c r="EH7549" s="493"/>
      <c r="EI7549" s="493"/>
      <c r="EJ7549" s="493"/>
      <c r="EK7549" s="493"/>
      <c r="EL7549" s="493"/>
      <c r="EM7549" s="493"/>
      <c r="EN7549" s="493"/>
      <c r="EO7549" s="493"/>
      <c r="EP7549" s="493"/>
      <c r="EQ7549" s="493"/>
      <c r="ER7549" s="493"/>
      <c r="ES7549" s="493"/>
      <c r="ET7549" s="493"/>
      <c r="EU7549" s="493"/>
      <c r="EV7549" s="493"/>
      <c r="EW7549" s="493"/>
      <c r="EX7549" s="493"/>
      <c r="EY7549" s="493"/>
      <c r="EZ7549" s="493"/>
      <c r="FA7549" s="493"/>
      <c r="FB7549" s="493"/>
      <c r="FC7549" s="493"/>
      <c r="FD7549" s="493"/>
      <c r="FE7549" s="493"/>
      <c r="FF7549" s="493"/>
      <c r="FG7549" s="493"/>
      <c r="FH7549" s="493"/>
      <c r="FI7549" s="493"/>
      <c r="FJ7549" s="493"/>
      <c r="FK7549" s="493"/>
      <c r="FL7549" s="493"/>
      <c r="FM7549" s="493"/>
      <c r="FN7549" s="493"/>
      <c r="FO7549" s="493"/>
      <c r="FP7549" s="493"/>
      <c r="FQ7549" s="493"/>
      <c r="FR7549" s="493"/>
      <c r="FS7549" s="493"/>
      <c r="FT7549" s="493"/>
      <c r="FU7549" s="493"/>
      <c r="FV7549" s="493"/>
      <c r="FW7549" s="493"/>
      <c r="FX7549" s="493"/>
      <c r="FY7549" s="493"/>
      <c r="FZ7549" s="493"/>
      <c r="GA7549" s="493"/>
      <c r="GB7549" s="493"/>
      <c r="GC7549" s="493"/>
      <c r="GD7549" s="493"/>
      <c r="GE7549" s="493"/>
      <c r="GF7549" s="493"/>
      <c r="GG7549" s="493"/>
      <c r="GH7549" s="493"/>
      <c r="GI7549" s="493"/>
      <c r="GJ7549" s="493"/>
      <c r="GK7549" s="493"/>
      <c r="GL7549" s="493"/>
      <c r="GM7549" s="493"/>
      <c r="GN7549" s="493"/>
      <c r="GO7549" s="493"/>
      <c r="GP7549" s="493"/>
      <c r="GQ7549" s="493"/>
      <c r="GR7549" s="493"/>
      <c r="GS7549" s="493"/>
      <c r="GT7549" s="493"/>
      <c r="GU7549" s="493"/>
      <c r="GV7549" s="493"/>
      <c r="GW7549" s="493"/>
      <c r="GX7549" s="493"/>
      <c r="GY7549" s="493"/>
      <c r="GZ7549" s="493"/>
      <c r="HA7549" s="493"/>
      <c r="HB7549" s="493"/>
      <c r="HC7549" s="493"/>
      <c r="HD7549" s="493"/>
      <c r="HE7549" s="493"/>
      <c r="HF7549" s="493"/>
      <c r="HG7549" s="493"/>
      <c r="HH7549" s="493"/>
      <c r="HI7549" s="493"/>
      <c r="HJ7549" s="493"/>
      <c r="HK7549" s="493"/>
      <c r="HL7549" s="493"/>
      <c r="HM7549" s="493"/>
      <c r="HN7549" s="493"/>
      <c r="HO7549" s="493"/>
      <c r="HP7549" s="493"/>
      <c r="HQ7549" s="493"/>
      <c r="HR7549" s="493"/>
      <c r="HS7549" s="493"/>
      <c r="HT7549" s="493"/>
      <c r="HU7549" s="493"/>
      <c r="HV7549" s="493"/>
      <c r="HW7549" s="493"/>
      <c r="HX7549" s="493"/>
      <c r="HY7549" s="493"/>
      <c r="HZ7549" s="493"/>
      <c r="IA7549" s="493"/>
      <c r="IB7549" s="493"/>
      <c r="IC7549" s="493"/>
      <c r="ID7549" s="493"/>
      <c r="IE7549" s="493"/>
      <c r="IF7549" s="493"/>
      <c r="IG7549" s="493"/>
      <c r="IH7549" s="493"/>
      <c r="II7549" s="493"/>
      <c r="IJ7549" s="493"/>
      <c r="IK7549" s="493"/>
      <c r="IL7549" s="493"/>
      <c r="IM7549" s="493"/>
      <c r="IN7549" s="493"/>
      <c r="IO7549" s="493"/>
      <c r="IP7549" s="493"/>
    </row>
    <row r="7550" spans="1:250" s="494" customFormat="1" ht="18.75">
      <c r="A7550" s="605">
        <v>70</v>
      </c>
      <c r="B7550" s="114" t="s">
        <v>20870</v>
      </c>
      <c r="C7550" s="606" t="s">
        <v>2432</v>
      </c>
      <c r="D7550" s="607" t="s">
        <v>318</v>
      </c>
      <c r="E7550" s="626" t="s">
        <v>87</v>
      </c>
      <c r="F7550" s="464" t="s">
        <v>10186</v>
      </c>
      <c r="G7550" s="481" t="s">
        <v>10138</v>
      </c>
      <c r="H7550" s="466" t="s">
        <v>20644</v>
      </c>
      <c r="I7550" s="609" t="s">
        <v>398</v>
      </c>
      <c r="J7550" s="610" t="s">
        <v>14974</v>
      </c>
      <c r="K7550" s="201" t="s">
        <v>25</v>
      </c>
      <c r="L7550" s="250" t="s">
        <v>20645</v>
      </c>
      <c r="M7550" s="201" t="s">
        <v>10855</v>
      </c>
      <c r="N7550" s="611">
        <v>6.65</v>
      </c>
      <c r="O7550" s="627" t="s">
        <v>2226</v>
      </c>
      <c r="P7550" s="613" t="s">
        <v>18812</v>
      </c>
      <c r="Q7550" s="585" t="s">
        <v>20871</v>
      </c>
      <c r="R7550" s="615" t="s">
        <v>20872</v>
      </c>
      <c r="S7550" s="616" t="s">
        <v>2795</v>
      </c>
      <c r="T7550" s="628"/>
      <c r="U7550" s="474"/>
      <c r="V7550" s="493"/>
      <c r="W7550" s="493"/>
      <c r="X7550" s="493"/>
      <c r="Y7550" s="493"/>
      <c r="Z7550" s="493"/>
      <c r="AA7550" s="493"/>
      <c r="AB7550" s="493"/>
      <c r="AC7550" s="493"/>
      <c r="AD7550" s="493"/>
      <c r="AE7550" s="493"/>
      <c r="AF7550" s="493"/>
      <c r="AG7550" s="493"/>
      <c r="AH7550" s="493"/>
      <c r="AI7550" s="493"/>
      <c r="AJ7550" s="493"/>
      <c r="AK7550" s="493"/>
      <c r="AL7550" s="493"/>
      <c r="AM7550" s="493"/>
      <c r="AN7550" s="493"/>
      <c r="AO7550" s="493"/>
      <c r="AP7550" s="493"/>
      <c r="AQ7550" s="493"/>
      <c r="AR7550" s="493"/>
      <c r="AS7550" s="493"/>
      <c r="AT7550" s="493"/>
      <c r="AU7550" s="493"/>
      <c r="AV7550" s="493"/>
      <c r="AW7550" s="493"/>
      <c r="AX7550" s="493"/>
      <c r="AY7550" s="493"/>
      <c r="AZ7550" s="493"/>
      <c r="BA7550" s="493"/>
      <c r="BB7550" s="493"/>
      <c r="BC7550" s="493"/>
      <c r="BD7550" s="493"/>
      <c r="BE7550" s="493"/>
      <c r="BF7550" s="493"/>
      <c r="BG7550" s="493"/>
      <c r="BH7550" s="493"/>
      <c r="BI7550" s="493"/>
      <c r="BJ7550" s="493"/>
      <c r="BK7550" s="493"/>
      <c r="BL7550" s="493"/>
      <c r="BM7550" s="493"/>
      <c r="BN7550" s="493"/>
      <c r="BO7550" s="493"/>
      <c r="BP7550" s="493"/>
      <c r="BQ7550" s="493"/>
      <c r="BR7550" s="493"/>
      <c r="BS7550" s="493"/>
      <c r="BT7550" s="493"/>
      <c r="BU7550" s="493"/>
      <c r="BV7550" s="493"/>
      <c r="BW7550" s="493"/>
      <c r="BX7550" s="493"/>
      <c r="BY7550" s="493"/>
      <c r="BZ7550" s="493"/>
      <c r="CA7550" s="493"/>
      <c r="CB7550" s="493"/>
      <c r="CC7550" s="493"/>
      <c r="CD7550" s="493"/>
      <c r="CE7550" s="493"/>
      <c r="CF7550" s="493"/>
      <c r="CG7550" s="493"/>
      <c r="CH7550" s="493"/>
      <c r="CI7550" s="493"/>
      <c r="CJ7550" s="493"/>
      <c r="CK7550" s="493"/>
      <c r="CL7550" s="493"/>
      <c r="CM7550" s="493"/>
      <c r="CN7550" s="493"/>
      <c r="CO7550" s="493"/>
      <c r="CP7550" s="493"/>
      <c r="CQ7550" s="493"/>
      <c r="CR7550" s="493"/>
      <c r="CS7550" s="493"/>
      <c r="CT7550" s="493"/>
      <c r="CU7550" s="493"/>
      <c r="CV7550" s="493"/>
      <c r="CW7550" s="493"/>
      <c r="CX7550" s="493"/>
      <c r="CY7550" s="493"/>
      <c r="CZ7550" s="493"/>
      <c r="DA7550" s="493"/>
      <c r="DB7550" s="493"/>
      <c r="DC7550" s="493"/>
      <c r="DD7550" s="493"/>
      <c r="DE7550" s="493"/>
      <c r="DF7550" s="493"/>
      <c r="DG7550" s="493"/>
      <c r="DH7550" s="493"/>
      <c r="DI7550" s="493"/>
      <c r="DJ7550" s="493"/>
      <c r="DK7550" s="493"/>
      <c r="DL7550" s="493"/>
      <c r="DM7550" s="493"/>
      <c r="DN7550" s="493"/>
      <c r="DO7550" s="493"/>
      <c r="DP7550" s="493"/>
      <c r="DQ7550" s="493"/>
      <c r="DR7550" s="493"/>
      <c r="DS7550" s="493"/>
      <c r="DT7550" s="493"/>
      <c r="DU7550" s="493"/>
      <c r="DV7550" s="493"/>
      <c r="DW7550" s="493"/>
      <c r="DX7550" s="493"/>
      <c r="DY7550" s="493"/>
      <c r="DZ7550" s="493"/>
      <c r="EA7550" s="493"/>
      <c r="EB7550" s="493"/>
      <c r="EC7550" s="493"/>
      <c r="ED7550" s="493"/>
      <c r="EE7550" s="493"/>
      <c r="EF7550" s="493"/>
      <c r="EG7550" s="493"/>
      <c r="EH7550" s="493"/>
      <c r="EI7550" s="493"/>
      <c r="EJ7550" s="493"/>
      <c r="EK7550" s="493"/>
      <c r="EL7550" s="493"/>
      <c r="EM7550" s="493"/>
      <c r="EN7550" s="493"/>
      <c r="EO7550" s="493"/>
      <c r="EP7550" s="493"/>
      <c r="EQ7550" s="493"/>
      <c r="ER7550" s="493"/>
      <c r="ES7550" s="493"/>
      <c r="ET7550" s="493"/>
      <c r="EU7550" s="493"/>
      <c r="EV7550" s="493"/>
      <c r="EW7550" s="493"/>
      <c r="EX7550" s="493"/>
      <c r="EY7550" s="493"/>
      <c r="EZ7550" s="493"/>
      <c r="FA7550" s="493"/>
      <c r="FB7550" s="493"/>
      <c r="FC7550" s="493"/>
      <c r="FD7550" s="493"/>
      <c r="FE7550" s="493"/>
      <c r="FF7550" s="493"/>
      <c r="FG7550" s="493"/>
      <c r="FH7550" s="493"/>
      <c r="FI7550" s="493"/>
      <c r="FJ7550" s="493"/>
      <c r="FK7550" s="493"/>
      <c r="FL7550" s="493"/>
      <c r="FM7550" s="493"/>
      <c r="FN7550" s="493"/>
      <c r="FO7550" s="493"/>
      <c r="FP7550" s="493"/>
      <c r="FQ7550" s="493"/>
      <c r="FR7550" s="493"/>
      <c r="FS7550" s="493"/>
      <c r="FT7550" s="493"/>
      <c r="FU7550" s="493"/>
      <c r="FV7550" s="493"/>
      <c r="FW7550" s="493"/>
      <c r="FX7550" s="493"/>
      <c r="FY7550" s="493"/>
      <c r="FZ7550" s="493"/>
      <c r="GA7550" s="493"/>
      <c r="GB7550" s="493"/>
      <c r="GC7550" s="493"/>
      <c r="GD7550" s="493"/>
      <c r="GE7550" s="493"/>
      <c r="GF7550" s="493"/>
      <c r="GG7550" s="493"/>
      <c r="GH7550" s="493"/>
      <c r="GI7550" s="493"/>
      <c r="GJ7550" s="493"/>
      <c r="GK7550" s="493"/>
      <c r="GL7550" s="493"/>
      <c r="GM7550" s="493"/>
      <c r="GN7550" s="493"/>
      <c r="GO7550" s="493"/>
      <c r="GP7550" s="493"/>
      <c r="GQ7550" s="493"/>
      <c r="GR7550" s="493"/>
      <c r="GS7550" s="493"/>
      <c r="GT7550" s="493"/>
      <c r="GU7550" s="493"/>
      <c r="GV7550" s="493"/>
      <c r="GW7550" s="493"/>
      <c r="GX7550" s="493"/>
      <c r="GY7550" s="493"/>
      <c r="GZ7550" s="493"/>
      <c r="HA7550" s="493"/>
      <c r="HB7550" s="493"/>
      <c r="HC7550" s="493"/>
      <c r="HD7550" s="493"/>
      <c r="HE7550" s="493"/>
      <c r="HF7550" s="493"/>
      <c r="HG7550" s="493"/>
      <c r="HH7550" s="493"/>
      <c r="HI7550" s="493"/>
      <c r="HJ7550" s="493"/>
      <c r="HK7550" s="493"/>
      <c r="HL7550" s="493"/>
      <c r="HM7550" s="493"/>
      <c r="HN7550" s="493"/>
      <c r="HO7550" s="493"/>
      <c r="HP7550" s="493"/>
      <c r="HQ7550" s="493"/>
      <c r="HR7550" s="493"/>
      <c r="HS7550" s="493"/>
      <c r="HT7550" s="493"/>
      <c r="HU7550" s="493"/>
      <c r="HV7550" s="493"/>
      <c r="HW7550" s="493"/>
      <c r="HX7550" s="493"/>
      <c r="HY7550" s="493"/>
      <c r="HZ7550" s="493"/>
      <c r="IA7550" s="493"/>
      <c r="IB7550" s="493"/>
      <c r="IC7550" s="493"/>
      <c r="ID7550" s="493"/>
      <c r="IE7550" s="493"/>
      <c r="IF7550" s="493"/>
      <c r="IG7550" s="493"/>
      <c r="IH7550" s="493"/>
      <c r="II7550" s="493"/>
      <c r="IJ7550" s="493"/>
      <c r="IK7550" s="493"/>
      <c r="IL7550" s="493"/>
      <c r="IM7550" s="493"/>
      <c r="IN7550" s="493"/>
      <c r="IO7550" s="493"/>
      <c r="IP7550" s="493"/>
    </row>
    <row r="7551" spans="1:250" s="494" customFormat="1" ht="18.75">
      <c r="A7551" s="605">
        <v>71</v>
      </c>
      <c r="B7551" s="114" t="s">
        <v>20873</v>
      </c>
      <c r="C7551" s="606" t="s">
        <v>390</v>
      </c>
      <c r="D7551" s="607" t="s">
        <v>544</v>
      </c>
      <c r="E7551" s="626" t="s">
        <v>87</v>
      </c>
      <c r="F7551" s="464" t="s">
        <v>10043</v>
      </c>
      <c r="G7551" s="481" t="s">
        <v>9996</v>
      </c>
      <c r="H7551" s="466" t="s">
        <v>10802</v>
      </c>
      <c r="I7551" s="609" t="s">
        <v>122</v>
      </c>
      <c r="J7551" s="610" t="s">
        <v>14974</v>
      </c>
      <c r="K7551" s="201" t="s">
        <v>25</v>
      </c>
      <c r="L7551" s="250" t="s">
        <v>20645</v>
      </c>
      <c r="M7551" s="201" t="s">
        <v>10855</v>
      </c>
      <c r="N7551" s="611">
        <v>6.65</v>
      </c>
      <c r="O7551" s="627" t="s">
        <v>2226</v>
      </c>
      <c r="P7551" s="613" t="s">
        <v>18812</v>
      </c>
      <c r="Q7551" s="585" t="s">
        <v>20874</v>
      </c>
      <c r="R7551" s="615" t="s">
        <v>20875</v>
      </c>
      <c r="S7551" s="616" t="s">
        <v>2795</v>
      </c>
      <c r="T7551" s="628"/>
      <c r="U7551" s="474"/>
      <c r="V7551" s="493"/>
      <c r="W7551" s="493"/>
      <c r="X7551" s="493"/>
      <c r="Y7551" s="493"/>
      <c r="Z7551" s="493"/>
      <c r="AA7551" s="493"/>
      <c r="AB7551" s="493"/>
      <c r="AC7551" s="493"/>
      <c r="AD7551" s="493"/>
      <c r="AE7551" s="493"/>
      <c r="AF7551" s="493"/>
      <c r="AG7551" s="493"/>
      <c r="AH7551" s="493"/>
      <c r="AI7551" s="493"/>
      <c r="AJ7551" s="493"/>
      <c r="AK7551" s="493"/>
      <c r="AL7551" s="493"/>
      <c r="AM7551" s="493"/>
      <c r="AN7551" s="493"/>
      <c r="AO7551" s="493"/>
      <c r="AP7551" s="493"/>
      <c r="AQ7551" s="493"/>
      <c r="AR7551" s="493"/>
      <c r="AS7551" s="493"/>
      <c r="AT7551" s="493"/>
      <c r="AU7551" s="493"/>
      <c r="AV7551" s="493"/>
      <c r="AW7551" s="493"/>
      <c r="AX7551" s="493"/>
      <c r="AY7551" s="493"/>
      <c r="AZ7551" s="493"/>
      <c r="BA7551" s="493"/>
      <c r="BB7551" s="493"/>
      <c r="BC7551" s="493"/>
      <c r="BD7551" s="493"/>
      <c r="BE7551" s="493"/>
      <c r="BF7551" s="493"/>
      <c r="BG7551" s="493"/>
      <c r="BH7551" s="493"/>
      <c r="BI7551" s="493"/>
      <c r="BJ7551" s="493"/>
      <c r="BK7551" s="493"/>
      <c r="BL7551" s="493"/>
      <c r="BM7551" s="493"/>
      <c r="BN7551" s="493"/>
      <c r="BO7551" s="493"/>
      <c r="BP7551" s="493"/>
      <c r="BQ7551" s="493"/>
      <c r="BR7551" s="493"/>
      <c r="BS7551" s="493"/>
      <c r="BT7551" s="493"/>
      <c r="BU7551" s="493"/>
      <c r="BV7551" s="493"/>
      <c r="BW7551" s="493"/>
      <c r="BX7551" s="493"/>
      <c r="BY7551" s="493"/>
      <c r="BZ7551" s="493"/>
      <c r="CA7551" s="493"/>
      <c r="CB7551" s="493"/>
      <c r="CC7551" s="493"/>
      <c r="CD7551" s="493"/>
      <c r="CE7551" s="493"/>
      <c r="CF7551" s="493"/>
      <c r="CG7551" s="493"/>
      <c r="CH7551" s="493"/>
      <c r="CI7551" s="493"/>
      <c r="CJ7551" s="493"/>
      <c r="CK7551" s="493"/>
      <c r="CL7551" s="493"/>
      <c r="CM7551" s="493"/>
      <c r="CN7551" s="493"/>
      <c r="CO7551" s="493"/>
      <c r="CP7551" s="493"/>
      <c r="CQ7551" s="493"/>
      <c r="CR7551" s="493"/>
      <c r="CS7551" s="493"/>
      <c r="CT7551" s="493"/>
      <c r="CU7551" s="493"/>
      <c r="CV7551" s="493"/>
      <c r="CW7551" s="493"/>
      <c r="CX7551" s="493"/>
      <c r="CY7551" s="493"/>
      <c r="CZ7551" s="493"/>
      <c r="DA7551" s="493"/>
      <c r="DB7551" s="493"/>
      <c r="DC7551" s="493"/>
      <c r="DD7551" s="493"/>
      <c r="DE7551" s="493"/>
      <c r="DF7551" s="493"/>
      <c r="DG7551" s="493"/>
      <c r="DH7551" s="493"/>
      <c r="DI7551" s="493"/>
      <c r="DJ7551" s="493"/>
      <c r="DK7551" s="493"/>
      <c r="DL7551" s="493"/>
      <c r="DM7551" s="493"/>
      <c r="DN7551" s="493"/>
      <c r="DO7551" s="493"/>
      <c r="DP7551" s="493"/>
      <c r="DQ7551" s="493"/>
      <c r="DR7551" s="493"/>
      <c r="DS7551" s="493"/>
      <c r="DT7551" s="493"/>
      <c r="DU7551" s="493"/>
      <c r="DV7551" s="493"/>
      <c r="DW7551" s="493"/>
      <c r="DX7551" s="493"/>
      <c r="DY7551" s="493"/>
      <c r="DZ7551" s="493"/>
      <c r="EA7551" s="493"/>
      <c r="EB7551" s="493"/>
      <c r="EC7551" s="493"/>
      <c r="ED7551" s="493"/>
      <c r="EE7551" s="493"/>
      <c r="EF7551" s="493"/>
      <c r="EG7551" s="493"/>
      <c r="EH7551" s="493"/>
      <c r="EI7551" s="493"/>
      <c r="EJ7551" s="493"/>
      <c r="EK7551" s="493"/>
      <c r="EL7551" s="493"/>
      <c r="EM7551" s="493"/>
      <c r="EN7551" s="493"/>
      <c r="EO7551" s="493"/>
      <c r="EP7551" s="493"/>
      <c r="EQ7551" s="493"/>
      <c r="ER7551" s="493"/>
      <c r="ES7551" s="493"/>
      <c r="ET7551" s="493"/>
      <c r="EU7551" s="493"/>
      <c r="EV7551" s="493"/>
      <c r="EW7551" s="493"/>
      <c r="EX7551" s="493"/>
      <c r="EY7551" s="493"/>
      <c r="EZ7551" s="493"/>
      <c r="FA7551" s="493"/>
      <c r="FB7551" s="493"/>
      <c r="FC7551" s="493"/>
      <c r="FD7551" s="493"/>
      <c r="FE7551" s="493"/>
      <c r="FF7551" s="493"/>
      <c r="FG7551" s="493"/>
      <c r="FH7551" s="493"/>
      <c r="FI7551" s="493"/>
      <c r="FJ7551" s="493"/>
      <c r="FK7551" s="493"/>
      <c r="FL7551" s="493"/>
      <c r="FM7551" s="493"/>
      <c r="FN7551" s="493"/>
      <c r="FO7551" s="493"/>
      <c r="FP7551" s="493"/>
      <c r="FQ7551" s="493"/>
      <c r="FR7551" s="493"/>
      <c r="FS7551" s="493"/>
      <c r="FT7551" s="493"/>
      <c r="FU7551" s="493"/>
      <c r="FV7551" s="493"/>
      <c r="FW7551" s="493"/>
      <c r="FX7551" s="493"/>
      <c r="FY7551" s="493"/>
      <c r="FZ7551" s="493"/>
      <c r="GA7551" s="493"/>
      <c r="GB7551" s="493"/>
      <c r="GC7551" s="493"/>
      <c r="GD7551" s="493"/>
      <c r="GE7551" s="493"/>
      <c r="GF7551" s="493"/>
      <c r="GG7551" s="493"/>
      <c r="GH7551" s="493"/>
      <c r="GI7551" s="493"/>
      <c r="GJ7551" s="493"/>
      <c r="GK7551" s="493"/>
      <c r="GL7551" s="493"/>
      <c r="GM7551" s="493"/>
      <c r="GN7551" s="493"/>
      <c r="GO7551" s="493"/>
      <c r="GP7551" s="493"/>
      <c r="GQ7551" s="493"/>
      <c r="GR7551" s="493"/>
      <c r="GS7551" s="493"/>
      <c r="GT7551" s="493"/>
      <c r="GU7551" s="493"/>
      <c r="GV7551" s="493"/>
      <c r="GW7551" s="493"/>
      <c r="GX7551" s="493"/>
      <c r="GY7551" s="493"/>
      <c r="GZ7551" s="493"/>
      <c r="HA7551" s="493"/>
      <c r="HB7551" s="493"/>
      <c r="HC7551" s="493"/>
      <c r="HD7551" s="493"/>
      <c r="HE7551" s="493"/>
      <c r="HF7551" s="493"/>
      <c r="HG7551" s="493"/>
      <c r="HH7551" s="493"/>
      <c r="HI7551" s="493"/>
      <c r="HJ7551" s="493"/>
      <c r="HK7551" s="493"/>
      <c r="HL7551" s="493"/>
      <c r="HM7551" s="493"/>
      <c r="HN7551" s="493"/>
      <c r="HO7551" s="493"/>
      <c r="HP7551" s="493"/>
      <c r="HQ7551" s="493"/>
      <c r="HR7551" s="493"/>
      <c r="HS7551" s="493"/>
      <c r="HT7551" s="493"/>
      <c r="HU7551" s="493"/>
      <c r="HV7551" s="493"/>
      <c r="HW7551" s="493"/>
      <c r="HX7551" s="493"/>
      <c r="HY7551" s="493"/>
      <c r="HZ7551" s="493"/>
      <c r="IA7551" s="493"/>
      <c r="IB7551" s="493"/>
      <c r="IC7551" s="493"/>
      <c r="ID7551" s="493"/>
      <c r="IE7551" s="493"/>
      <c r="IF7551" s="493"/>
      <c r="IG7551" s="493"/>
      <c r="IH7551" s="493"/>
      <c r="II7551" s="493"/>
      <c r="IJ7551" s="493"/>
      <c r="IK7551" s="493"/>
      <c r="IL7551" s="493"/>
      <c r="IM7551" s="493"/>
      <c r="IN7551" s="493"/>
      <c r="IO7551" s="493"/>
      <c r="IP7551" s="493"/>
    </row>
    <row r="7552" spans="1:250" s="494" customFormat="1" ht="18.75">
      <c r="A7552" s="605">
        <v>72</v>
      </c>
      <c r="B7552" s="114" t="s">
        <v>20876</v>
      </c>
      <c r="C7552" s="606" t="s">
        <v>521</v>
      </c>
      <c r="D7552" s="607" t="s">
        <v>1366</v>
      </c>
      <c r="E7552" s="626" t="s">
        <v>87</v>
      </c>
      <c r="F7552" s="464" t="s">
        <v>10080</v>
      </c>
      <c r="G7552" s="481" t="s">
        <v>10026</v>
      </c>
      <c r="H7552" s="466" t="s">
        <v>10514</v>
      </c>
      <c r="I7552" s="609" t="s">
        <v>122</v>
      </c>
      <c r="J7552" s="610" t="s">
        <v>14974</v>
      </c>
      <c r="K7552" s="201" t="s">
        <v>25</v>
      </c>
      <c r="L7552" s="250" t="s">
        <v>20645</v>
      </c>
      <c r="M7552" s="201" t="s">
        <v>10855</v>
      </c>
      <c r="N7552" s="611">
        <v>6.64</v>
      </c>
      <c r="O7552" s="627" t="s">
        <v>2226</v>
      </c>
      <c r="P7552" s="613" t="s">
        <v>18812</v>
      </c>
      <c r="Q7552" s="585" t="s">
        <v>20877</v>
      </c>
      <c r="R7552" s="615" t="s">
        <v>20878</v>
      </c>
      <c r="S7552" s="616" t="s">
        <v>2795</v>
      </c>
      <c r="T7552" s="628"/>
      <c r="U7552" s="474"/>
      <c r="V7552" s="493"/>
      <c r="W7552" s="493"/>
      <c r="X7552" s="493"/>
      <c r="Y7552" s="493"/>
      <c r="Z7552" s="493"/>
      <c r="AA7552" s="493"/>
      <c r="AB7552" s="493"/>
      <c r="AC7552" s="493"/>
      <c r="AD7552" s="493"/>
      <c r="AE7552" s="493"/>
      <c r="AF7552" s="493"/>
      <c r="AG7552" s="493"/>
      <c r="AH7552" s="493"/>
      <c r="AI7552" s="493"/>
      <c r="AJ7552" s="493"/>
      <c r="AK7552" s="493"/>
      <c r="AL7552" s="493"/>
      <c r="AM7552" s="493"/>
      <c r="AN7552" s="493"/>
      <c r="AO7552" s="493"/>
      <c r="AP7552" s="493"/>
      <c r="AQ7552" s="493"/>
      <c r="AR7552" s="493"/>
      <c r="AS7552" s="493"/>
      <c r="AT7552" s="493"/>
      <c r="AU7552" s="493"/>
      <c r="AV7552" s="493"/>
      <c r="AW7552" s="493"/>
      <c r="AX7552" s="493"/>
      <c r="AY7552" s="493"/>
      <c r="AZ7552" s="493"/>
      <c r="BA7552" s="493"/>
      <c r="BB7552" s="493"/>
      <c r="BC7552" s="493"/>
      <c r="BD7552" s="493"/>
      <c r="BE7552" s="493"/>
      <c r="BF7552" s="493"/>
      <c r="BG7552" s="493"/>
      <c r="BH7552" s="493"/>
      <c r="BI7552" s="493"/>
      <c r="BJ7552" s="493"/>
      <c r="BK7552" s="493"/>
      <c r="BL7552" s="493"/>
      <c r="BM7552" s="493"/>
      <c r="BN7552" s="493"/>
      <c r="BO7552" s="493"/>
      <c r="BP7552" s="493"/>
      <c r="BQ7552" s="493"/>
      <c r="BR7552" s="493"/>
      <c r="BS7552" s="493"/>
      <c r="BT7552" s="493"/>
      <c r="BU7552" s="493"/>
      <c r="BV7552" s="493"/>
      <c r="BW7552" s="493"/>
      <c r="BX7552" s="493"/>
      <c r="BY7552" s="493"/>
      <c r="BZ7552" s="493"/>
      <c r="CA7552" s="493"/>
      <c r="CB7552" s="493"/>
      <c r="CC7552" s="493"/>
      <c r="CD7552" s="493"/>
      <c r="CE7552" s="493"/>
      <c r="CF7552" s="493"/>
      <c r="CG7552" s="493"/>
      <c r="CH7552" s="493"/>
      <c r="CI7552" s="493"/>
      <c r="CJ7552" s="493"/>
      <c r="CK7552" s="493"/>
      <c r="CL7552" s="493"/>
      <c r="CM7552" s="493"/>
      <c r="CN7552" s="493"/>
      <c r="CO7552" s="493"/>
      <c r="CP7552" s="493"/>
      <c r="CQ7552" s="493"/>
      <c r="CR7552" s="493"/>
      <c r="CS7552" s="493"/>
      <c r="CT7552" s="493"/>
      <c r="CU7552" s="493"/>
      <c r="CV7552" s="493"/>
      <c r="CW7552" s="493"/>
      <c r="CX7552" s="493"/>
      <c r="CY7552" s="493"/>
      <c r="CZ7552" s="493"/>
      <c r="DA7552" s="493"/>
      <c r="DB7552" s="493"/>
      <c r="DC7552" s="493"/>
      <c r="DD7552" s="493"/>
      <c r="DE7552" s="493"/>
      <c r="DF7552" s="493"/>
      <c r="DG7552" s="493"/>
      <c r="DH7552" s="493"/>
      <c r="DI7552" s="493"/>
      <c r="DJ7552" s="493"/>
      <c r="DK7552" s="493"/>
      <c r="DL7552" s="493"/>
      <c r="DM7552" s="493"/>
      <c r="DN7552" s="493"/>
      <c r="DO7552" s="493"/>
      <c r="DP7552" s="493"/>
      <c r="DQ7552" s="493"/>
      <c r="DR7552" s="493"/>
      <c r="DS7552" s="493"/>
      <c r="DT7552" s="493"/>
      <c r="DU7552" s="493"/>
      <c r="DV7552" s="493"/>
      <c r="DW7552" s="493"/>
      <c r="DX7552" s="493"/>
      <c r="DY7552" s="493"/>
      <c r="DZ7552" s="493"/>
      <c r="EA7552" s="493"/>
      <c r="EB7552" s="493"/>
      <c r="EC7552" s="493"/>
      <c r="ED7552" s="493"/>
      <c r="EE7552" s="493"/>
      <c r="EF7552" s="493"/>
      <c r="EG7552" s="493"/>
      <c r="EH7552" s="493"/>
      <c r="EI7552" s="493"/>
      <c r="EJ7552" s="493"/>
      <c r="EK7552" s="493"/>
      <c r="EL7552" s="493"/>
      <c r="EM7552" s="493"/>
      <c r="EN7552" s="493"/>
      <c r="EO7552" s="493"/>
      <c r="EP7552" s="493"/>
      <c r="EQ7552" s="493"/>
      <c r="ER7552" s="493"/>
      <c r="ES7552" s="493"/>
      <c r="ET7552" s="493"/>
      <c r="EU7552" s="493"/>
      <c r="EV7552" s="493"/>
      <c r="EW7552" s="493"/>
      <c r="EX7552" s="493"/>
      <c r="EY7552" s="493"/>
      <c r="EZ7552" s="493"/>
      <c r="FA7552" s="493"/>
      <c r="FB7552" s="493"/>
      <c r="FC7552" s="493"/>
      <c r="FD7552" s="493"/>
      <c r="FE7552" s="493"/>
      <c r="FF7552" s="493"/>
      <c r="FG7552" s="493"/>
      <c r="FH7552" s="493"/>
      <c r="FI7552" s="493"/>
      <c r="FJ7552" s="493"/>
      <c r="FK7552" s="493"/>
      <c r="FL7552" s="493"/>
      <c r="FM7552" s="493"/>
      <c r="FN7552" s="493"/>
      <c r="FO7552" s="493"/>
      <c r="FP7552" s="493"/>
      <c r="FQ7552" s="493"/>
      <c r="FR7552" s="493"/>
      <c r="FS7552" s="493"/>
      <c r="FT7552" s="493"/>
      <c r="FU7552" s="493"/>
      <c r="FV7552" s="493"/>
      <c r="FW7552" s="493"/>
      <c r="FX7552" s="493"/>
      <c r="FY7552" s="493"/>
      <c r="FZ7552" s="493"/>
      <c r="GA7552" s="493"/>
      <c r="GB7552" s="493"/>
      <c r="GC7552" s="493"/>
      <c r="GD7552" s="493"/>
      <c r="GE7552" s="493"/>
      <c r="GF7552" s="493"/>
      <c r="GG7552" s="493"/>
      <c r="GH7552" s="493"/>
      <c r="GI7552" s="493"/>
      <c r="GJ7552" s="493"/>
      <c r="GK7552" s="493"/>
      <c r="GL7552" s="493"/>
      <c r="GM7552" s="493"/>
      <c r="GN7552" s="493"/>
      <c r="GO7552" s="493"/>
      <c r="GP7552" s="493"/>
      <c r="GQ7552" s="493"/>
      <c r="GR7552" s="493"/>
      <c r="GS7552" s="493"/>
      <c r="GT7552" s="493"/>
      <c r="GU7552" s="493"/>
      <c r="GV7552" s="493"/>
      <c r="GW7552" s="493"/>
      <c r="GX7552" s="493"/>
      <c r="GY7552" s="493"/>
      <c r="GZ7552" s="493"/>
      <c r="HA7552" s="493"/>
      <c r="HB7552" s="493"/>
      <c r="HC7552" s="493"/>
      <c r="HD7552" s="493"/>
      <c r="HE7552" s="493"/>
      <c r="HF7552" s="493"/>
      <c r="HG7552" s="493"/>
      <c r="HH7552" s="493"/>
      <c r="HI7552" s="493"/>
      <c r="HJ7552" s="493"/>
      <c r="HK7552" s="493"/>
      <c r="HL7552" s="493"/>
      <c r="HM7552" s="493"/>
      <c r="HN7552" s="493"/>
      <c r="HO7552" s="493"/>
      <c r="HP7552" s="493"/>
      <c r="HQ7552" s="493"/>
      <c r="HR7552" s="493"/>
      <c r="HS7552" s="493"/>
      <c r="HT7552" s="493"/>
      <c r="HU7552" s="493"/>
      <c r="HV7552" s="493"/>
      <c r="HW7552" s="493"/>
      <c r="HX7552" s="493"/>
      <c r="HY7552" s="493"/>
      <c r="HZ7552" s="493"/>
      <c r="IA7552" s="493"/>
      <c r="IB7552" s="493"/>
      <c r="IC7552" s="493"/>
      <c r="ID7552" s="493"/>
      <c r="IE7552" s="493"/>
      <c r="IF7552" s="493"/>
      <c r="IG7552" s="493"/>
      <c r="IH7552" s="493"/>
      <c r="II7552" s="493"/>
      <c r="IJ7552" s="493"/>
      <c r="IK7552" s="493"/>
      <c r="IL7552" s="493"/>
      <c r="IM7552" s="493"/>
      <c r="IN7552" s="493"/>
      <c r="IO7552" s="493"/>
      <c r="IP7552" s="493"/>
    </row>
    <row r="7553" spans="1:250" s="494" customFormat="1" ht="18.75">
      <c r="A7553" s="605">
        <v>73</v>
      </c>
      <c r="B7553" s="114" t="s">
        <v>20879</v>
      </c>
      <c r="C7553" s="606" t="s">
        <v>20880</v>
      </c>
      <c r="D7553" s="607" t="s">
        <v>335</v>
      </c>
      <c r="E7553" s="626" t="s">
        <v>87</v>
      </c>
      <c r="F7553" s="464" t="s">
        <v>10134</v>
      </c>
      <c r="G7553" s="481" t="s">
        <v>10138</v>
      </c>
      <c r="H7553" s="466" t="s">
        <v>9997</v>
      </c>
      <c r="I7553" s="609" t="s">
        <v>248</v>
      </c>
      <c r="J7553" s="610" t="s">
        <v>14974</v>
      </c>
      <c r="K7553" s="201" t="s">
        <v>25</v>
      </c>
      <c r="L7553" s="250" t="s">
        <v>20645</v>
      </c>
      <c r="M7553" s="201" t="s">
        <v>10855</v>
      </c>
      <c r="N7553" s="611">
        <v>6.64</v>
      </c>
      <c r="O7553" s="627" t="s">
        <v>2226</v>
      </c>
      <c r="P7553" s="613" t="s">
        <v>18812</v>
      </c>
      <c r="Q7553" s="585" t="s">
        <v>20881</v>
      </c>
      <c r="R7553" s="615" t="s">
        <v>20882</v>
      </c>
      <c r="S7553" s="616" t="s">
        <v>2795</v>
      </c>
      <c r="T7553" s="628"/>
      <c r="U7553" s="474"/>
      <c r="V7553" s="493"/>
      <c r="W7553" s="493"/>
      <c r="X7553" s="493"/>
      <c r="Y7553" s="493"/>
      <c r="Z7553" s="493"/>
      <c r="AA7553" s="493"/>
      <c r="AB7553" s="493"/>
      <c r="AC7553" s="493"/>
      <c r="AD7553" s="493"/>
      <c r="AE7553" s="493"/>
      <c r="AF7553" s="493"/>
      <c r="AG7553" s="493"/>
      <c r="AH7553" s="493"/>
      <c r="AI7553" s="493"/>
      <c r="AJ7553" s="493"/>
      <c r="AK7553" s="493"/>
      <c r="AL7553" s="493"/>
      <c r="AM7553" s="493"/>
      <c r="AN7553" s="493"/>
      <c r="AO7553" s="493"/>
      <c r="AP7553" s="493"/>
      <c r="AQ7553" s="493"/>
      <c r="AR7553" s="493"/>
      <c r="AS7553" s="493"/>
      <c r="AT7553" s="493"/>
      <c r="AU7553" s="493"/>
      <c r="AV7553" s="493"/>
      <c r="AW7553" s="493"/>
      <c r="AX7553" s="493"/>
      <c r="AY7553" s="493"/>
      <c r="AZ7553" s="493"/>
      <c r="BA7553" s="493"/>
      <c r="BB7553" s="493"/>
      <c r="BC7553" s="493"/>
      <c r="BD7553" s="493"/>
      <c r="BE7553" s="493"/>
      <c r="BF7553" s="493"/>
      <c r="BG7553" s="493"/>
      <c r="BH7553" s="493"/>
      <c r="BI7553" s="493"/>
      <c r="BJ7553" s="493"/>
      <c r="BK7553" s="493"/>
      <c r="BL7553" s="493"/>
      <c r="BM7553" s="493"/>
      <c r="BN7553" s="493"/>
      <c r="BO7553" s="493"/>
      <c r="BP7553" s="493"/>
      <c r="BQ7553" s="493"/>
      <c r="BR7553" s="493"/>
      <c r="BS7553" s="493"/>
      <c r="BT7553" s="493"/>
      <c r="BU7553" s="493"/>
      <c r="BV7553" s="493"/>
      <c r="BW7553" s="493"/>
      <c r="BX7553" s="493"/>
      <c r="BY7553" s="493"/>
      <c r="BZ7553" s="493"/>
      <c r="CA7553" s="493"/>
      <c r="CB7553" s="493"/>
      <c r="CC7553" s="493"/>
      <c r="CD7553" s="493"/>
      <c r="CE7553" s="493"/>
      <c r="CF7553" s="493"/>
      <c r="CG7553" s="493"/>
      <c r="CH7553" s="493"/>
      <c r="CI7553" s="493"/>
      <c r="CJ7553" s="493"/>
      <c r="CK7553" s="493"/>
      <c r="CL7553" s="493"/>
      <c r="CM7553" s="493"/>
      <c r="CN7553" s="493"/>
      <c r="CO7553" s="493"/>
      <c r="CP7553" s="493"/>
      <c r="CQ7553" s="493"/>
      <c r="CR7553" s="493"/>
      <c r="CS7553" s="493"/>
      <c r="CT7553" s="493"/>
      <c r="CU7553" s="493"/>
      <c r="CV7553" s="493"/>
      <c r="CW7553" s="493"/>
      <c r="CX7553" s="493"/>
      <c r="CY7553" s="493"/>
      <c r="CZ7553" s="493"/>
      <c r="DA7553" s="493"/>
      <c r="DB7553" s="493"/>
      <c r="DC7553" s="493"/>
      <c r="DD7553" s="493"/>
      <c r="DE7553" s="493"/>
      <c r="DF7553" s="493"/>
      <c r="DG7553" s="493"/>
      <c r="DH7553" s="493"/>
      <c r="DI7553" s="493"/>
      <c r="DJ7553" s="493"/>
      <c r="DK7553" s="493"/>
      <c r="DL7553" s="493"/>
      <c r="DM7553" s="493"/>
      <c r="DN7553" s="493"/>
      <c r="DO7553" s="493"/>
      <c r="DP7553" s="493"/>
      <c r="DQ7553" s="493"/>
      <c r="DR7553" s="493"/>
      <c r="DS7553" s="493"/>
      <c r="DT7553" s="493"/>
      <c r="DU7553" s="493"/>
      <c r="DV7553" s="493"/>
      <c r="DW7553" s="493"/>
      <c r="DX7553" s="493"/>
      <c r="DY7553" s="493"/>
      <c r="DZ7553" s="493"/>
      <c r="EA7553" s="493"/>
      <c r="EB7553" s="493"/>
      <c r="EC7553" s="493"/>
      <c r="ED7553" s="493"/>
      <c r="EE7553" s="493"/>
      <c r="EF7553" s="493"/>
      <c r="EG7553" s="493"/>
      <c r="EH7553" s="493"/>
      <c r="EI7553" s="493"/>
      <c r="EJ7553" s="493"/>
      <c r="EK7553" s="493"/>
      <c r="EL7553" s="493"/>
      <c r="EM7553" s="493"/>
      <c r="EN7553" s="493"/>
      <c r="EO7553" s="493"/>
      <c r="EP7553" s="493"/>
      <c r="EQ7553" s="493"/>
      <c r="ER7553" s="493"/>
      <c r="ES7553" s="493"/>
      <c r="ET7553" s="493"/>
      <c r="EU7553" s="493"/>
      <c r="EV7553" s="493"/>
      <c r="EW7553" s="493"/>
      <c r="EX7553" s="493"/>
      <c r="EY7553" s="493"/>
      <c r="EZ7553" s="493"/>
      <c r="FA7553" s="493"/>
      <c r="FB7553" s="493"/>
      <c r="FC7553" s="493"/>
      <c r="FD7553" s="493"/>
      <c r="FE7553" s="493"/>
      <c r="FF7553" s="493"/>
      <c r="FG7553" s="493"/>
      <c r="FH7553" s="493"/>
      <c r="FI7553" s="493"/>
      <c r="FJ7553" s="493"/>
      <c r="FK7553" s="493"/>
      <c r="FL7553" s="493"/>
      <c r="FM7553" s="493"/>
      <c r="FN7553" s="493"/>
      <c r="FO7553" s="493"/>
      <c r="FP7553" s="493"/>
      <c r="FQ7553" s="493"/>
      <c r="FR7553" s="493"/>
      <c r="FS7553" s="493"/>
      <c r="FT7553" s="493"/>
      <c r="FU7553" s="493"/>
      <c r="FV7553" s="493"/>
      <c r="FW7553" s="493"/>
      <c r="FX7553" s="493"/>
      <c r="FY7553" s="493"/>
      <c r="FZ7553" s="493"/>
      <c r="GA7553" s="493"/>
      <c r="GB7553" s="493"/>
      <c r="GC7553" s="493"/>
      <c r="GD7553" s="493"/>
      <c r="GE7553" s="493"/>
      <c r="GF7553" s="493"/>
      <c r="GG7553" s="493"/>
      <c r="GH7553" s="493"/>
      <c r="GI7553" s="493"/>
      <c r="GJ7553" s="493"/>
      <c r="GK7553" s="493"/>
      <c r="GL7553" s="493"/>
      <c r="GM7553" s="493"/>
      <c r="GN7553" s="493"/>
      <c r="GO7553" s="493"/>
      <c r="GP7553" s="493"/>
      <c r="GQ7553" s="493"/>
      <c r="GR7553" s="493"/>
      <c r="GS7553" s="493"/>
      <c r="GT7553" s="493"/>
      <c r="GU7553" s="493"/>
      <c r="GV7553" s="493"/>
      <c r="GW7553" s="493"/>
      <c r="GX7553" s="493"/>
      <c r="GY7553" s="493"/>
      <c r="GZ7553" s="493"/>
      <c r="HA7553" s="493"/>
      <c r="HB7553" s="493"/>
      <c r="HC7553" s="493"/>
      <c r="HD7553" s="493"/>
      <c r="HE7553" s="493"/>
      <c r="HF7553" s="493"/>
      <c r="HG7553" s="493"/>
      <c r="HH7553" s="493"/>
      <c r="HI7553" s="493"/>
      <c r="HJ7553" s="493"/>
      <c r="HK7553" s="493"/>
      <c r="HL7553" s="493"/>
      <c r="HM7553" s="493"/>
      <c r="HN7553" s="493"/>
      <c r="HO7553" s="493"/>
      <c r="HP7553" s="493"/>
      <c r="HQ7553" s="493"/>
      <c r="HR7553" s="493"/>
      <c r="HS7553" s="493"/>
      <c r="HT7553" s="493"/>
      <c r="HU7553" s="493"/>
      <c r="HV7553" s="493"/>
      <c r="HW7553" s="493"/>
      <c r="HX7553" s="493"/>
      <c r="HY7553" s="493"/>
      <c r="HZ7553" s="493"/>
      <c r="IA7553" s="493"/>
      <c r="IB7553" s="493"/>
      <c r="IC7553" s="493"/>
      <c r="ID7553" s="493"/>
      <c r="IE7553" s="493"/>
      <c r="IF7553" s="493"/>
      <c r="IG7553" s="493"/>
      <c r="IH7553" s="493"/>
      <c r="II7553" s="493"/>
      <c r="IJ7553" s="493"/>
      <c r="IK7553" s="493"/>
      <c r="IL7553" s="493"/>
      <c r="IM7553" s="493"/>
      <c r="IN7553" s="493"/>
      <c r="IO7553" s="493"/>
      <c r="IP7553" s="493"/>
    </row>
    <row r="7554" spans="1:250" s="494" customFormat="1" ht="18.75">
      <c r="A7554" s="605">
        <v>74</v>
      </c>
      <c r="B7554" s="114" t="s">
        <v>20883</v>
      </c>
      <c r="C7554" s="606" t="s">
        <v>14656</v>
      </c>
      <c r="D7554" s="607" t="s">
        <v>40</v>
      </c>
      <c r="E7554" s="626" t="s">
        <v>87</v>
      </c>
      <c r="F7554" s="464" t="s">
        <v>10052</v>
      </c>
      <c r="G7554" s="481" t="s">
        <v>10096</v>
      </c>
      <c r="H7554" s="466" t="s">
        <v>10527</v>
      </c>
      <c r="I7554" s="609" t="s">
        <v>1112</v>
      </c>
      <c r="J7554" s="610" t="s">
        <v>14974</v>
      </c>
      <c r="K7554" s="201" t="s">
        <v>25</v>
      </c>
      <c r="L7554" s="250" t="s">
        <v>20645</v>
      </c>
      <c r="M7554" s="201" t="s">
        <v>10855</v>
      </c>
      <c r="N7554" s="611">
        <v>6.61</v>
      </c>
      <c r="O7554" s="627" t="s">
        <v>2226</v>
      </c>
      <c r="P7554" s="613" t="s">
        <v>18812</v>
      </c>
      <c r="Q7554" s="585" t="s">
        <v>20884</v>
      </c>
      <c r="R7554" s="615" t="s">
        <v>20885</v>
      </c>
      <c r="S7554" s="616" t="s">
        <v>2795</v>
      </c>
      <c r="T7554" s="628"/>
      <c r="U7554" s="474"/>
      <c r="V7554" s="493"/>
      <c r="W7554" s="493"/>
      <c r="X7554" s="493"/>
      <c r="Y7554" s="493"/>
      <c r="Z7554" s="493"/>
      <c r="AA7554" s="493"/>
      <c r="AB7554" s="493"/>
      <c r="AC7554" s="493"/>
      <c r="AD7554" s="493"/>
      <c r="AE7554" s="493"/>
      <c r="AF7554" s="493"/>
      <c r="AG7554" s="493"/>
      <c r="AH7554" s="493"/>
      <c r="AI7554" s="493"/>
      <c r="AJ7554" s="493"/>
      <c r="AK7554" s="493"/>
      <c r="AL7554" s="493"/>
      <c r="AM7554" s="493"/>
      <c r="AN7554" s="493"/>
      <c r="AO7554" s="493"/>
      <c r="AP7554" s="493"/>
      <c r="AQ7554" s="493"/>
      <c r="AR7554" s="493"/>
      <c r="AS7554" s="493"/>
      <c r="AT7554" s="493"/>
      <c r="AU7554" s="493"/>
      <c r="AV7554" s="493"/>
      <c r="AW7554" s="493"/>
      <c r="AX7554" s="493"/>
      <c r="AY7554" s="493"/>
      <c r="AZ7554" s="493"/>
      <c r="BA7554" s="493"/>
      <c r="BB7554" s="493"/>
      <c r="BC7554" s="493"/>
      <c r="BD7554" s="493"/>
      <c r="BE7554" s="493"/>
      <c r="BF7554" s="493"/>
      <c r="BG7554" s="493"/>
      <c r="BH7554" s="493"/>
      <c r="BI7554" s="493"/>
      <c r="BJ7554" s="493"/>
      <c r="BK7554" s="493"/>
      <c r="BL7554" s="493"/>
      <c r="BM7554" s="493"/>
      <c r="BN7554" s="493"/>
      <c r="BO7554" s="493"/>
      <c r="BP7554" s="493"/>
      <c r="BQ7554" s="493"/>
      <c r="BR7554" s="493"/>
      <c r="BS7554" s="493"/>
      <c r="BT7554" s="493"/>
      <c r="BU7554" s="493"/>
      <c r="BV7554" s="493"/>
      <c r="BW7554" s="493"/>
      <c r="BX7554" s="493"/>
      <c r="BY7554" s="493"/>
      <c r="BZ7554" s="493"/>
      <c r="CA7554" s="493"/>
      <c r="CB7554" s="493"/>
      <c r="CC7554" s="493"/>
      <c r="CD7554" s="493"/>
      <c r="CE7554" s="493"/>
      <c r="CF7554" s="493"/>
      <c r="CG7554" s="493"/>
      <c r="CH7554" s="493"/>
      <c r="CI7554" s="493"/>
      <c r="CJ7554" s="493"/>
      <c r="CK7554" s="493"/>
      <c r="CL7554" s="493"/>
      <c r="CM7554" s="493"/>
      <c r="CN7554" s="493"/>
      <c r="CO7554" s="493"/>
      <c r="CP7554" s="493"/>
      <c r="CQ7554" s="493"/>
      <c r="CR7554" s="493"/>
      <c r="CS7554" s="493"/>
      <c r="CT7554" s="493"/>
      <c r="CU7554" s="493"/>
      <c r="CV7554" s="493"/>
      <c r="CW7554" s="493"/>
      <c r="CX7554" s="493"/>
      <c r="CY7554" s="493"/>
      <c r="CZ7554" s="493"/>
      <c r="DA7554" s="493"/>
      <c r="DB7554" s="493"/>
      <c r="DC7554" s="493"/>
      <c r="DD7554" s="493"/>
      <c r="DE7554" s="493"/>
      <c r="DF7554" s="493"/>
      <c r="DG7554" s="493"/>
      <c r="DH7554" s="493"/>
      <c r="DI7554" s="493"/>
      <c r="DJ7554" s="493"/>
      <c r="DK7554" s="493"/>
      <c r="DL7554" s="493"/>
      <c r="DM7554" s="493"/>
      <c r="DN7554" s="493"/>
      <c r="DO7554" s="493"/>
      <c r="DP7554" s="493"/>
      <c r="DQ7554" s="493"/>
      <c r="DR7554" s="493"/>
      <c r="DS7554" s="493"/>
      <c r="DT7554" s="493"/>
      <c r="DU7554" s="493"/>
      <c r="DV7554" s="493"/>
      <c r="DW7554" s="493"/>
      <c r="DX7554" s="493"/>
      <c r="DY7554" s="493"/>
      <c r="DZ7554" s="493"/>
      <c r="EA7554" s="493"/>
      <c r="EB7554" s="493"/>
      <c r="EC7554" s="493"/>
      <c r="ED7554" s="493"/>
      <c r="EE7554" s="493"/>
      <c r="EF7554" s="493"/>
      <c r="EG7554" s="493"/>
      <c r="EH7554" s="493"/>
      <c r="EI7554" s="493"/>
      <c r="EJ7554" s="493"/>
      <c r="EK7554" s="493"/>
      <c r="EL7554" s="493"/>
      <c r="EM7554" s="493"/>
      <c r="EN7554" s="493"/>
      <c r="EO7554" s="493"/>
      <c r="EP7554" s="493"/>
      <c r="EQ7554" s="493"/>
      <c r="ER7554" s="493"/>
      <c r="ES7554" s="493"/>
      <c r="ET7554" s="493"/>
      <c r="EU7554" s="493"/>
      <c r="EV7554" s="493"/>
      <c r="EW7554" s="493"/>
      <c r="EX7554" s="493"/>
      <c r="EY7554" s="493"/>
      <c r="EZ7554" s="493"/>
      <c r="FA7554" s="493"/>
      <c r="FB7554" s="493"/>
      <c r="FC7554" s="493"/>
      <c r="FD7554" s="493"/>
      <c r="FE7554" s="493"/>
      <c r="FF7554" s="493"/>
      <c r="FG7554" s="493"/>
      <c r="FH7554" s="493"/>
      <c r="FI7554" s="493"/>
      <c r="FJ7554" s="493"/>
      <c r="FK7554" s="493"/>
      <c r="FL7554" s="493"/>
      <c r="FM7554" s="493"/>
      <c r="FN7554" s="493"/>
      <c r="FO7554" s="493"/>
      <c r="FP7554" s="493"/>
      <c r="FQ7554" s="493"/>
      <c r="FR7554" s="493"/>
      <c r="FS7554" s="493"/>
      <c r="FT7554" s="493"/>
      <c r="FU7554" s="493"/>
      <c r="FV7554" s="493"/>
      <c r="FW7554" s="493"/>
      <c r="FX7554" s="493"/>
      <c r="FY7554" s="493"/>
      <c r="FZ7554" s="493"/>
      <c r="GA7554" s="493"/>
      <c r="GB7554" s="493"/>
      <c r="GC7554" s="493"/>
      <c r="GD7554" s="493"/>
      <c r="GE7554" s="493"/>
      <c r="GF7554" s="493"/>
      <c r="GG7554" s="493"/>
      <c r="GH7554" s="493"/>
      <c r="GI7554" s="493"/>
      <c r="GJ7554" s="493"/>
      <c r="GK7554" s="493"/>
      <c r="GL7554" s="493"/>
      <c r="GM7554" s="493"/>
      <c r="GN7554" s="493"/>
      <c r="GO7554" s="493"/>
      <c r="GP7554" s="493"/>
      <c r="GQ7554" s="493"/>
      <c r="GR7554" s="493"/>
      <c r="GS7554" s="493"/>
      <c r="GT7554" s="493"/>
      <c r="GU7554" s="493"/>
      <c r="GV7554" s="493"/>
      <c r="GW7554" s="493"/>
      <c r="GX7554" s="493"/>
      <c r="GY7554" s="493"/>
      <c r="GZ7554" s="493"/>
      <c r="HA7554" s="493"/>
      <c r="HB7554" s="493"/>
      <c r="HC7554" s="493"/>
      <c r="HD7554" s="493"/>
      <c r="HE7554" s="493"/>
      <c r="HF7554" s="493"/>
      <c r="HG7554" s="493"/>
      <c r="HH7554" s="493"/>
      <c r="HI7554" s="493"/>
      <c r="HJ7554" s="493"/>
      <c r="HK7554" s="493"/>
      <c r="HL7554" s="493"/>
      <c r="HM7554" s="493"/>
      <c r="HN7554" s="493"/>
      <c r="HO7554" s="493"/>
      <c r="HP7554" s="493"/>
      <c r="HQ7554" s="493"/>
      <c r="HR7554" s="493"/>
      <c r="HS7554" s="493"/>
      <c r="HT7554" s="493"/>
      <c r="HU7554" s="493"/>
      <c r="HV7554" s="493"/>
      <c r="HW7554" s="493"/>
      <c r="HX7554" s="493"/>
      <c r="HY7554" s="493"/>
      <c r="HZ7554" s="493"/>
      <c r="IA7554" s="493"/>
      <c r="IB7554" s="493"/>
      <c r="IC7554" s="493"/>
      <c r="ID7554" s="493"/>
      <c r="IE7554" s="493"/>
      <c r="IF7554" s="493"/>
      <c r="IG7554" s="493"/>
      <c r="IH7554" s="493"/>
      <c r="II7554" s="493"/>
      <c r="IJ7554" s="493"/>
      <c r="IK7554" s="493"/>
      <c r="IL7554" s="493"/>
      <c r="IM7554" s="493"/>
      <c r="IN7554" s="493"/>
      <c r="IO7554" s="493"/>
      <c r="IP7554" s="493"/>
    </row>
    <row r="7555" spans="1:250" s="494" customFormat="1" ht="18.75">
      <c r="A7555" s="605">
        <v>75</v>
      </c>
      <c r="B7555" s="114" t="s">
        <v>20886</v>
      </c>
      <c r="C7555" s="606" t="s">
        <v>835</v>
      </c>
      <c r="D7555" s="607" t="s">
        <v>93</v>
      </c>
      <c r="E7555" s="626" t="s">
        <v>87</v>
      </c>
      <c r="F7555" s="464" t="s">
        <v>10002</v>
      </c>
      <c r="G7555" s="481" t="s">
        <v>10007</v>
      </c>
      <c r="H7555" s="466" t="s">
        <v>10831</v>
      </c>
      <c r="I7555" s="609" t="s">
        <v>31</v>
      </c>
      <c r="J7555" s="610" t="s">
        <v>14974</v>
      </c>
      <c r="K7555" s="201" t="s">
        <v>25</v>
      </c>
      <c r="L7555" s="250" t="s">
        <v>20645</v>
      </c>
      <c r="M7555" s="201" t="s">
        <v>10855</v>
      </c>
      <c r="N7555" s="611">
        <v>6.6</v>
      </c>
      <c r="O7555" s="627" t="s">
        <v>2226</v>
      </c>
      <c r="P7555" s="613" t="s">
        <v>18812</v>
      </c>
      <c r="Q7555" s="585" t="s">
        <v>20887</v>
      </c>
      <c r="R7555" s="615" t="s">
        <v>20888</v>
      </c>
      <c r="S7555" s="616" t="s">
        <v>2795</v>
      </c>
      <c r="T7555" s="628"/>
      <c r="U7555" s="474"/>
      <c r="V7555" s="493"/>
      <c r="W7555" s="493"/>
      <c r="X7555" s="493"/>
      <c r="Y7555" s="493"/>
      <c r="Z7555" s="493"/>
      <c r="AA7555" s="493"/>
      <c r="AB7555" s="493"/>
      <c r="AC7555" s="493"/>
      <c r="AD7555" s="493"/>
      <c r="AE7555" s="493"/>
      <c r="AF7555" s="493"/>
      <c r="AG7555" s="493"/>
      <c r="AH7555" s="493"/>
      <c r="AI7555" s="493"/>
      <c r="AJ7555" s="493"/>
      <c r="AK7555" s="493"/>
      <c r="AL7555" s="493"/>
      <c r="AM7555" s="493"/>
      <c r="AN7555" s="493"/>
      <c r="AO7555" s="493"/>
      <c r="AP7555" s="493"/>
      <c r="AQ7555" s="493"/>
      <c r="AR7555" s="493"/>
      <c r="AS7555" s="493"/>
      <c r="AT7555" s="493"/>
      <c r="AU7555" s="493"/>
      <c r="AV7555" s="493"/>
      <c r="AW7555" s="493"/>
      <c r="AX7555" s="493"/>
      <c r="AY7555" s="493"/>
      <c r="AZ7555" s="493"/>
      <c r="BA7555" s="493"/>
      <c r="BB7555" s="493"/>
      <c r="BC7555" s="493"/>
      <c r="BD7555" s="493"/>
      <c r="BE7555" s="493"/>
      <c r="BF7555" s="493"/>
      <c r="BG7555" s="493"/>
      <c r="BH7555" s="493"/>
      <c r="BI7555" s="493"/>
      <c r="BJ7555" s="493"/>
      <c r="BK7555" s="493"/>
      <c r="BL7555" s="493"/>
      <c r="BM7555" s="493"/>
      <c r="BN7555" s="493"/>
      <c r="BO7555" s="493"/>
      <c r="BP7555" s="493"/>
      <c r="BQ7555" s="493"/>
      <c r="BR7555" s="493"/>
      <c r="BS7555" s="493"/>
      <c r="BT7555" s="493"/>
      <c r="BU7555" s="493"/>
      <c r="BV7555" s="493"/>
      <c r="BW7555" s="493"/>
      <c r="BX7555" s="493"/>
      <c r="BY7555" s="493"/>
      <c r="BZ7555" s="493"/>
      <c r="CA7555" s="493"/>
      <c r="CB7555" s="493"/>
      <c r="CC7555" s="493"/>
      <c r="CD7555" s="493"/>
      <c r="CE7555" s="493"/>
      <c r="CF7555" s="493"/>
      <c r="CG7555" s="493"/>
      <c r="CH7555" s="493"/>
      <c r="CI7555" s="493"/>
      <c r="CJ7555" s="493"/>
      <c r="CK7555" s="493"/>
      <c r="CL7555" s="493"/>
      <c r="CM7555" s="493"/>
      <c r="CN7555" s="493"/>
      <c r="CO7555" s="493"/>
      <c r="CP7555" s="493"/>
      <c r="CQ7555" s="493"/>
      <c r="CR7555" s="493"/>
      <c r="CS7555" s="493"/>
      <c r="CT7555" s="493"/>
      <c r="CU7555" s="493"/>
      <c r="CV7555" s="493"/>
      <c r="CW7555" s="493"/>
      <c r="CX7555" s="493"/>
      <c r="CY7555" s="493"/>
      <c r="CZ7555" s="493"/>
      <c r="DA7555" s="493"/>
      <c r="DB7555" s="493"/>
      <c r="DC7555" s="493"/>
      <c r="DD7555" s="493"/>
      <c r="DE7555" s="493"/>
      <c r="DF7555" s="493"/>
      <c r="DG7555" s="493"/>
      <c r="DH7555" s="493"/>
      <c r="DI7555" s="493"/>
      <c r="DJ7555" s="493"/>
      <c r="DK7555" s="493"/>
      <c r="DL7555" s="493"/>
      <c r="DM7555" s="493"/>
      <c r="DN7555" s="493"/>
      <c r="DO7555" s="493"/>
      <c r="DP7555" s="493"/>
      <c r="DQ7555" s="493"/>
      <c r="DR7555" s="493"/>
      <c r="DS7555" s="493"/>
      <c r="DT7555" s="493"/>
      <c r="DU7555" s="493"/>
      <c r="DV7555" s="493"/>
      <c r="DW7555" s="493"/>
      <c r="DX7555" s="493"/>
      <c r="DY7555" s="493"/>
      <c r="DZ7555" s="493"/>
      <c r="EA7555" s="493"/>
      <c r="EB7555" s="493"/>
      <c r="EC7555" s="493"/>
      <c r="ED7555" s="493"/>
      <c r="EE7555" s="493"/>
      <c r="EF7555" s="493"/>
      <c r="EG7555" s="493"/>
      <c r="EH7555" s="493"/>
      <c r="EI7555" s="493"/>
      <c r="EJ7555" s="493"/>
      <c r="EK7555" s="493"/>
      <c r="EL7555" s="493"/>
      <c r="EM7555" s="493"/>
      <c r="EN7555" s="493"/>
      <c r="EO7555" s="493"/>
      <c r="EP7555" s="493"/>
      <c r="EQ7555" s="493"/>
      <c r="ER7555" s="493"/>
      <c r="ES7555" s="493"/>
      <c r="ET7555" s="493"/>
      <c r="EU7555" s="493"/>
      <c r="EV7555" s="493"/>
      <c r="EW7555" s="493"/>
      <c r="EX7555" s="493"/>
      <c r="EY7555" s="493"/>
      <c r="EZ7555" s="493"/>
      <c r="FA7555" s="493"/>
      <c r="FB7555" s="493"/>
      <c r="FC7555" s="493"/>
      <c r="FD7555" s="493"/>
      <c r="FE7555" s="493"/>
      <c r="FF7555" s="493"/>
      <c r="FG7555" s="493"/>
      <c r="FH7555" s="493"/>
      <c r="FI7555" s="493"/>
      <c r="FJ7555" s="493"/>
      <c r="FK7555" s="493"/>
      <c r="FL7555" s="493"/>
      <c r="FM7555" s="493"/>
      <c r="FN7555" s="493"/>
      <c r="FO7555" s="493"/>
      <c r="FP7555" s="493"/>
      <c r="FQ7555" s="493"/>
      <c r="FR7555" s="493"/>
      <c r="FS7555" s="493"/>
      <c r="FT7555" s="493"/>
      <c r="FU7555" s="493"/>
      <c r="FV7555" s="493"/>
      <c r="FW7555" s="493"/>
      <c r="FX7555" s="493"/>
      <c r="FY7555" s="493"/>
      <c r="FZ7555" s="493"/>
      <c r="GA7555" s="493"/>
      <c r="GB7555" s="493"/>
      <c r="GC7555" s="493"/>
      <c r="GD7555" s="493"/>
      <c r="GE7555" s="493"/>
      <c r="GF7555" s="493"/>
      <c r="GG7555" s="493"/>
      <c r="GH7555" s="493"/>
      <c r="GI7555" s="493"/>
      <c r="GJ7555" s="493"/>
      <c r="GK7555" s="493"/>
      <c r="GL7555" s="493"/>
      <c r="GM7555" s="493"/>
      <c r="GN7555" s="493"/>
      <c r="GO7555" s="493"/>
      <c r="GP7555" s="493"/>
      <c r="GQ7555" s="493"/>
      <c r="GR7555" s="493"/>
      <c r="GS7555" s="493"/>
      <c r="GT7555" s="493"/>
      <c r="GU7555" s="493"/>
      <c r="GV7555" s="493"/>
      <c r="GW7555" s="493"/>
      <c r="GX7555" s="493"/>
      <c r="GY7555" s="493"/>
      <c r="GZ7555" s="493"/>
      <c r="HA7555" s="493"/>
      <c r="HB7555" s="493"/>
      <c r="HC7555" s="493"/>
      <c r="HD7555" s="493"/>
      <c r="HE7555" s="493"/>
      <c r="HF7555" s="493"/>
      <c r="HG7555" s="493"/>
      <c r="HH7555" s="493"/>
      <c r="HI7555" s="493"/>
      <c r="HJ7555" s="493"/>
      <c r="HK7555" s="493"/>
      <c r="HL7555" s="493"/>
      <c r="HM7555" s="493"/>
      <c r="HN7555" s="493"/>
      <c r="HO7555" s="493"/>
      <c r="HP7555" s="493"/>
      <c r="HQ7555" s="493"/>
      <c r="HR7555" s="493"/>
      <c r="HS7555" s="493"/>
      <c r="HT7555" s="493"/>
      <c r="HU7555" s="493"/>
      <c r="HV7555" s="493"/>
      <c r="HW7555" s="493"/>
      <c r="HX7555" s="493"/>
      <c r="HY7555" s="493"/>
      <c r="HZ7555" s="493"/>
      <c r="IA7555" s="493"/>
      <c r="IB7555" s="493"/>
      <c r="IC7555" s="493"/>
      <c r="ID7555" s="493"/>
      <c r="IE7555" s="493"/>
      <c r="IF7555" s="493"/>
      <c r="IG7555" s="493"/>
      <c r="IH7555" s="493"/>
      <c r="II7555" s="493"/>
      <c r="IJ7555" s="493"/>
      <c r="IK7555" s="493"/>
      <c r="IL7555" s="493"/>
      <c r="IM7555" s="493"/>
      <c r="IN7555" s="493"/>
      <c r="IO7555" s="493"/>
      <c r="IP7555" s="493"/>
    </row>
    <row r="7556" spans="1:250" s="494" customFormat="1" ht="18.75">
      <c r="A7556" s="605">
        <v>76</v>
      </c>
      <c r="B7556" s="114" t="s">
        <v>20889</v>
      </c>
      <c r="C7556" s="606" t="s">
        <v>4465</v>
      </c>
      <c r="D7556" s="607" t="s">
        <v>147</v>
      </c>
      <c r="E7556" s="626" t="s">
        <v>87</v>
      </c>
      <c r="F7556" s="464" t="s">
        <v>10016</v>
      </c>
      <c r="G7556" s="481" t="s">
        <v>10021</v>
      </c>
      <c r="H7556" s="466" t="s">
        <v>10064</v>
      </c>
      <c r="I7556" s="609" t="s">
        <v>31</v>
      </c>
      <c r="J7556" s="610" t="s">
        <v>14974</v>
      </c>
      <c r="K7556" s="201" t="s">
        <v>25</v>
      </c>
      <c r="L7556" s="250" t="s">
        <v>20645</v>
      </c>
      <c r="M7556" s="201" t="s">
        <v>10855</v>
      </c>
      <c r="N7556" s="611">
        <v>6.58</v>
      </c>
      <c r="O7556" s="627" t="s">
        <v>2226</v>
      </c>
      <c r="P7556" s="613" t="s">
        <v>18812</v>
      </c>
      <c r="Q7556" s="585" t="s">
        <v>20890</v>
      </c>
      <c r="R7556" s="615" t="s">
        <v>20891</v>
      </c>
      <c r="S7556" s="616" t="s">
        <v>2795</v>
      </c>
      <c r="T7556" s="628"/>
      <c r="U7556" s="474"/>
      <c r="V7556" s="493"/>
      <c r="W7556" s="493"/>
      <c r="X7556" s="493"/>
      <c r="Y7556" s="493"/>
      <c r="Z7556" s="493"/>
      <c r="AA7556" s="493"/>
      <c r="AB7556" s="493"/>
      <c r="AC7556" s="493"/>
      <c r="AD7556" s="493"/>
      <c r="AE7556" s="493"/>
      <c r="AF7556" s="493"/>
      <c r="AG7556" s="493"/>
      <c r="AH7556" s="493"/>
      <c r="AI7556" s="493"/>
      <c r="AJ7556" s="493"/>
      <c r="AK7556" s="493"/>
      <c r="AL7556" s="493"/>
      <c r="AM7556" s="493"/>
      <c r="AN7556" s="493"/>
      <c r="AO7556" s="493"/>
      <c r="AP7556" s="493"/>
      <c r="AQ7556" s="493"/>
      <c r="AR7556" s="493"/>
      <c r="AS7556" s="493"/>
      <c r="AT7556" s="493"/>
      <c r="AU7556" s="493"/>
      <c r="AV7556" s="493"/>
      <c r="AW7556" s="493"/>
      <c r="AX7556" s="493"/>
      <c r="AY7556" s="493"/>
      <c r="AZ7556" s="493"/>
      <c r="BA7556" s="493"/>
      <c r="BB7556" s="493"/>
      <c r="BC7556" s="493"/>
      <c r="BD7556" s="493"/>
      <c r="BE7556" s="493"/>
      <c r="BF7556" s="493"/>
      <c r="BG7556" s="493"/>
      <c r="BH7556" s="493"/>
      <c r="BI7556" s="493"/>
      <c r="BJ7556" s="493"/>
      <c r="BK7556" s="493"/>
      <c r="BL7556" s="493"/>
      <c r="BM7556" s="493"/>
      <c r="BN7556" s="493"/>
      <c r="BO7556" s="493"/>
      <c r="BP7556" s="493"/>
      <c r="BQ7556" s="493"/>
      <c r="BR7556" s="493"/>
      <c r="BS7556" s="493"/>
      <c r="BT7556" s="493"/>
      <c r="BU7556" s="493"/>
      <c r="BV7556" s="493"/>
      <c r="BW7556" s="493"/>
      <c r="BX7556" s="493"/>
      <c r="BY7556" s="493"/>
      <c r="BZ7556" s="493"/>
      <c r="CA7556" s="493"/>
      <c r="CB7556" s="493"/>
      <c r="CC7556" s="493"/>
      <c r="CD7556" s="493"/>
      <c r="CE7556" s="493"/>
      <c r="CF7556" s="493"/>
      <c r="CG7556" s="493"/>
      <c r="CH7556" s="493"/>
      <c r="CI7556" s="493"/>
      <c r="CJ7556" s="493"/>
      <c r="CK7556" s="493"/>
      <c r="CL7556" s="493"/>
      <c r="CM7556" s="493"/>
      <c r="CN7556" s="493"/>
      <c r="CO7556" s="493"/>
      <c r="CP7556" s="493"/>
      <c r="CQ7556" s="493"/>
      <c r="CR7556" s="493"/>
      <c r="CS7556" s="493"/>
      <c r="CT7556" s="493"/>
      <c r="CU7556" s="493"/>
      <c r="CV7556" s="493"/>
      <c r="CW7556" s="493"/>
      <c r="CX7556" s="493"/>
      <c r="CY7556" s="493"/>
      <c r="CZ7556" s="493"/>
      <c r="DA7556" s="493"/>
      <c r="DB7556" s="493"/>
      <c r="DC7556" s="493"/>
      <c r="DD7556" s="493"/>
      <c r="DE7556" s="493"/>
      <c r="DF7556" s="493"/>
      <c r="DG7556" s="493"/>
      <c r="DH7556" s="493"/>
      <c r="DI7556" s="493"/>
      <c r="DJ7556" s="493"/>
      <c r="DK7556" s="493"/>
      <c r="DL7556" s="493"/>
      <c r="DM7556" s="493"/>
      <c r="DN7556" s="493"/>
      <c r="DO7556" s="493"/>
      <c r="DP7556" s="493"/>
      <c r="DQ7556" s="493"/>
      <c r="DR7556" s="493"/>
      <c r="DS7556" s="493"/>
      <c r="DT7556" s="493"/>
      <c r="DU7556" s="493"/>
      <c r="DV7556" s="493"/>
      <c r="DW7556" s="493"/>
      <c r="DX7556" s="493"/>
      <c r="DY7556" s="493"/>
      <c r="DZ7556" s="493"/>
      <c r="EA7556" s="493"/>
      <c r="EB7556" s="493"/>
      <c r="EC7556" s="493"/>
      <c r="ED7556" s="493"/>
      <c r="EE7556" s="493"/>
      <c r="EF7556" s="493"/>
      <c r="EG7556" s="493"/>
      <c r="EH7556" s="493"/>
      <c r="EI7556" s="493"/>
      <c r="EJ7556" s="493"/>
      <c r="EK7556" s="493"/>
      <c r="EL7556" s="493"/>
      <c r="EM7556" s="493"/>
      <c r="EN7556" s="493"/>
      <c r="EO7556" s="493"/>
      <c r="EP7556" s="493"/>
      <c r="EQ7556" s="493"/>
      <c r="ER7556" s="493"/>
      <c r="ES7556" s="493"/>
      <c r="ET7556" s="493"/>
      <c r="EU7556" s="493"/>
      <c r="EV7556" s="493"/>
      <c r="EW7556" s="493"/>
      <c r="EX7556" s="493"/>
      <c r="EY7556" s="493"/>
      <c r="EZ7556" s="493"/>
      <c r="FA7556" s="493"/>
      <c r="FB7556" s="493"/>
      <c r="FC7556" s="493"/>
      <c r="FD7556" s="493"/>
      <c r="FE7556" s="493"/>
      <c r="FF7556" s="493"/>
      <c r="FG7556" s="493"/>
      <c r="FH7556" s="493"/>
      <c r="FI7556" s="493"/>
      <c r="FJ7556" s="493"/>
      <c r="FK7556" s="493"/>
      <c r="FL7556" s="493"/>
      <c r="FM7556" s="493"/>
      <c r="FN7556" s="493"/>
      <c r="FO7556" s="493"/>
      <c r="FP7556" s="493"/>
      <c r="FQ7556" s="493"/>
      <c r="FR7556" s="493"/>
      <c r="FS7556" s="493"/>
      <c r="FT7556" s="493"/>
      <c r="FU7556" s="493"/>
      <c r="FV7556" s="493"/>
      <c r="FW7556" s="493"/>
      <c r="FX7556" s="493"/>
      <c r="FY7556" s="493"/>
      <c r="FZ7556" s="493"/>
      <c r="GA7556" s="493"/>
      <c r="GB7556" s="493"/>
      <c r="GC7556" s="493"/>
      <c r="GD7556" s="493"/>
      <c r="GE7556" s="493"/>
      <c r="GF7556" s="493"/>
      <c r="GG7556" s="493"/>
      <c r="GH7556" s="493"/>
      <c r="GI7556" s="493"/>
      <c r="GJ7556" s="493"/>
      <c r="GK7556" s="493"/>
      <c r="GL7556" s="493"/>
      <c r="GM7556" s="493"/>
      <c r="GN7556" s="493"/>
      <c r="GO7556" s="493"/>
      <c r="GP7556" s="493"/>
      <c r="GQ7556" s="493"/>
      <c r="GR7556" s="493"/>
      <c r="GS7556" s="493"/>
      <c r="GT7556" s="493"/>
      <c r="GU7556" s="493"/>
      <c r="GV7556" s="493"/>
      <c r="GW7556" s="493"/>
      <c r="GX7556" s="493"/>
      <c r="GY7556" s="493"/>
      <c r="GZ7556" s="493"/>
      <c r="HA7556" s="493"/>
      <c r="HB7556" s="493"/>
      <c r="HC7556" s="493"/>
      <c r="HD7556" s="493"/>
      <c r="HE7556" s="493"/>
      <c r="HF7556" s="493"/>
      <c r="HG7556" s="493"/>
      <c r="HH7556" s="493"/>
      <c r="HI7556" s="493"/>
      <c r="HJ7556" s="493"/>
      <c r="HK7556" s="493"/>
      <c r="HL7556" s="493"/>
      <c r="HM7556" s="493"/>
      <c r="HN7556" s="493"/>
      <c r="HO7556" s="493"/>
      <c r="HP7556" s="493"/>
      <c r="HQ7556" s="493"/>
      <c r="HR7556" s="493"/>
      <c r="HS7556" s="493"/>
      <c r="HT7556" s="493"/>
      <c r="HU7556" s="493"/>
      <c r="HV7556" s="493"/>
      <c r="HW7556" s="493"/>
      <c r="HX7556" s="493"/>
      <c r="HY7556" s="493"/>
      <c r="HZ7556" s="493"/>
      <c r="IA7556" s="493"/>
      <c r="IB7556" s="493"/>
      <c r="IC7556" s="493"/>
      <c r="ID7556" s="493"/>
      <c r="IE7556" s="493"/>
      <c r="IF7556" s="493"/>
      <c r="IG7556" s="493"/>
      <c r="IH7556" s="493"/>
      <c r="II7556" s="493"/>
      <c r="IJ7556" s="493"/>
      <c r="IK7556" s="493"/>
      <c r="IL7556" s="493"/>
      <c r="IM7556" s="493"/>
      <c r="IN7556" s="493"/>
      <c r="IO7556" s="493"/>
      <c r="IP7556" s="493"/>
    </row>
    <row r="7557" spans="1:250" s="494" customFormat="1" ht="18.75">
      <c r="A7557" s="605">
        <v>77</v>
      </c>
      <c r="B7557" s="114" t="s">
        <v>20892</v>
      </c>
      <c r="C7557" s="606" t="s">
        <v>390</v>
      </c>
      <c r="D7557" s="607" t="s">
        <v>524</v>
      </c>
      <c r="E7557" s="626" t="s">
        <v>87</v>
      </c>
      <c r="F7557" s="464" t="s">
        <v>10095</v>
      </c>
      <c r="G7557" s="481" t="s">
        <v>10096</v>
      </c>
      <c r="H7557" s="466" t="s">
        <v>10859</v>
      </c>
      <c r="I7557" s="609" t="s">
        <v>1112</v>
      </c>
      <c r="J7557" s="610" t="s">
        <v>14974</v>
      </c>
      <c r="K7557" s="201" t="s">
        <v>25</v>
      </c>
      <c r="L7557" s="250" t="s">
        <v>20645</v>
      </c>
      <c r="M7557" s="201" t="s">
        <v>10855</v>
      </c>
      <c r="N7557" s="611">
        <v>6.58</v>
      </c>
      <c r="O7557" s="627" t="s">
        <v>2226</v>
      </c>
      <c r="P7557" s="613" t="s">
        <v>18812</v>
      </c>
      <c r="Q7557" s="585" t="s">
        <v>20893</v>
      </c>
      <c r="R7557" s="615" t="s">
        <v>20894</v>
      </c>
      <c r="S7557" s="616" t="s">
        <v>2795</v>
      </c>
      <c r="T7557" s="628"/>
      <c r="U7557" s="474"/>
      <c r="V7557" s="493"/>
      <c r="W7557" s="493"/>
      <c r="X7557" s="493"/>
      <c r="Y7557" s="493"/>
      <c r="Z7557" s="493"/>
      <c r="AA7557" s="493"/>
      <c r="AB7557" s="493"/>
      <c r="AC7557" s="493"/>
      <c r="AD7557" s="493"/>
      <c r="AE7557" s="493"/>
      <c r="AF7557" s="493"/>
      <c r="AG7557" s="493"/>
      <c r="AH7557" s="493"/>
      <c r="AI7557" s="493"/>
      <c r="AJ7557" s="493"/>
      <c r="AK7557" s="493"/>
      <c r="AL7557" s="493"/>
      <c r="AM7557" s="493"/>
      <c r="AN7557" s="493"/>
      <c r="AO7557" s="493"/>
      <c r="AP7557" s="493"/>
      <c r="AQ7557" s="493"/>
      <c r="AR7557" s="493"/>
      <c r="AS7557" s="493"/>
      <c r="AT7557" s="493"/>
      <c r="AU7557" s="493"/>
      <c r="AV7557" s="493"/>
      <c r="AW7557" s="493"/>
      <c r="AX7557" s="493"/>
      <c r="AY7557" s="493"/>
      <c r="AZ7557" s="493"/>
      <c r="BA7557" s="493"/>
      <c r="BB7557" s="493"/>
      <c r="BC7557" s="493"/>
      <c r="BD7557" s="493"/>
      <c r="BE7557" s="493"/>
      <c r="BF7557" s="493"/>
      <c r="BG7557" s="493"/>
      <c r="BH7557" s="493"/>
      <c r="BI7557" s="493"/>
      <c r="BJ7557" s="493"/>
      <c r="BK7557" s="493"/>
      <c r="BL7557" s="493"/>
      <c r="BM7557" s="493"/>
      <c r="BN7557" s="493"/>
      <c r="BO7557" s="493"/>
      <c r="BP7557" s="493"/>
      <c r="BQ7557" s="493"/>
      <c r="BR7557" s="493"/>
      <c r="BS7557" s="493"/>
      <c r="BT7557" s="493"/>
      <c r="BU7557" s="493"/>
      <c r="BV7557" s="493"/>
      <c r="BW7557" s="493"/>
      <c r="BX7557" s="493"/>
      <c r="BY7557" s="493"/>
      <c r="BZ7557" s="493"/>
      <c r="CA7557" s="493"/>
      <c r="CB7557" s="493"/>
      <c r="CC7557" s="493"/>
      <c r="CD7557" s="493"/>
      <c r="CE7557" s="493"/>
      <c r="CF7557" s="493"/>
      <c r="CG7557" s="493"/>
      <c r="CH7557" s="493"/>
      <c r="CI7557" s="493"/>
      <c r="CJ7557" s="493"/>
      <c r="CK7557" s="493"/>
      <c r="CL7557" s="493"/>
      <c r="CM7557" s="493"/>
      <c r="CN7557" s="493"/>
      <c r="CO7557" s="493"/>
      <c r="CP7557" s="493"/>
      <c r="CQ7557" s="493"/>
      <c r="CR7557" s="493"/>
      <c r="CS7557" s="493"/>
      <c r="CT7557" s="493"/>
      <c r="CU7557" s="493"/>
      <c r="CV7557" s="493"/>
      <c r="CW7557" s="493"/>
      <c r="CX7557" s="493"/>
      <c r="CY7557" s="493"/>
      <c r="CZ7557" s="493"/>
      <c r="DA7557" s="493"/>
      <c r="DB7557" s="493"/>
      <c r="DC7557" s="493"/>
      <c r="DD7557" s="493"/>
      <c r="DE7557" s="493"/>
      <c r="DF7557" s="493"/>
      <c r="DG7557" s="493"/>
      <c r="DH7557" s="493"/>
      <c r="DI7557" s="493"/>
      <c r="DJ7557" s="493"/>
      <c r="DK7557" s="493"/>
      <c r="DL7557" s="493"/>
      <c r="DM7557" s="493"/>
      <c r="DN7557" s="493"/>
      <c r="DO7557" s="493"/>
      <c r="DP7557" s="493"/>
      <c r="DQ7557" s="493"/>
      <c r="DR7557" s="493"/>
      <c r="DS7557" s="493"/>
      <c r="DT7557" s="493"/>
      <c r="DU7557" s="493"/>
      <c r="DV7557" s="493"/>
      <c r="DW7557" s="493"/>
      <c r="DX7557" s="493"/>
      <c r="DY7557" s="493"/>
      <c r="DZ7557" s="493"/>
      <c r="EA7557" s="493"/>
      <c r="EB7557" s="493"/>
      <c r="EC7557" s="493"/>
      <c r="ED7557" s="493"/>
      <c r="EE7557" s="493"/>
      <c r="EF7557" s="493"/>
      <c r="EG7557" s="493"/>
      <c r="EH7557" s="493"/>
      <c r="EI7557" s="493"/>
      <c r="EJ7557" s="493"/>
      <c r="EK7557" s="493"/>
      <c r="EL7557" s="493"/>
      <c r="EM7557" s="493"/>
      <c r="EN7557" s="493"/>
      <c r="EO7557" s="493"/>
      <c r="EP7557" s="493"/>
      <c r="EQ7557" s="493"/>
      <c r="ER7557" s="493"/>
      <c r="ES7557" s="493"/>
      <c r="ET7557" s="493"/>
      <c r="EU7557" s="493"/>
      <c r="EV7557" s="493"/>
      <c r="EW7557" s="493"/>
      <c r="EX7557" s="493"/>
      <c r="EY7557" s="493"/>
      <c r="EZ7557" s="493"/>
      <c r="FA7557" s="493"/>
      <c r="FB7557" s="493"/>
      <c r="FC7557" s="493"/>
      <c r="FD7557" s="493"/>
      <c r="FE7557" s="493"/>
      <c r="FF7557" s="493"/>
      <c r="FG7557" s="493"/>
      <c r="FH7557" s="493"/>
      <c r="FI7557" s="493"/>
      <c r="FJ7557" s="493"/>
      <c r="FK7557" s="493"/>
      <c r="FL7557" s="493"/>
      <c r="FM7557" s="493"/>
      <c r="FN7557" s="493"/>
      <c r="FO7557" s="493"/>
      <c r="FP7557" s="493"/>
      <c r="FQ7557" s="493"/>
      <c r="FR7557" s="493"/>
      <c r="FS7557" s="493"/>
      <c r="FT7557" s="493"/>
      <c r="FU7557" s="493"/>
      <c r="FV7557" s="493"/>
      <c r="FW7557" s="493"/>
      <c r="FX7557" s="493"/>
      <c r="FY7557" s="493"/>
      <c r="FZ7557" s="493"/>
      <c r="GA7557" s="493"/>
      <c r="GB7557" s="493"/>
      <c r="GC7557" s="493"/>
      <c r="GD7557" s="493"/>
      <c r="GE7557" s="493"/>
      <c r="GF7557" s="493"/>
      <c r="GG7557" s="493"/>
      <c r="GH7557" s="493"/>
      <c r="GI7557" s="493"/>
      <c r="GJ7557" s="493"/>
      <c r="GK7557" s="493"/>
      <c r="GL7557" s="493"/>
      <c r="GM7557" s="493"/>
      <c r="GN7557" s="493"/>
      <c r="GO7557" s="493"/>
      <c r="GP7557" s="493"/>
      <c r="GQ7557" s="493"/>
      <c r="GR7557" s="493"/>
      <c r="GS7557" s="493"/>
      <c r="GT7557" s="493"/>
      <c r="GU7557" s="493"/>
      <c r="GV7557" s="493"/>
      <c r="GW7557" s="493"/>
      <c r="GX7557" s="493"/>
      <c r="GY7557" s="493"/>
      <c r="GZ7557" s="493"/>
      <c r="HA7557" s="493"/>
      <c r="HB7557" s="493"/>
      <c r="HC7557" s="493"/>
      <c r="HD7557" s="493"/>
      <c r="HE7557" s="493"/>
      <c r="HF7557" s="493"/>
      <c r="HG7557" s="493"/>
      <c r="HH7557" s="493"/>
      <c r="HI7557" s="493"/>
      <c r="HJ7557" s="493"/>
      <c r="HK7557" s="493"/>
      <c r="HL7557" s="493"/>
      <c r="HM7557" s="493"/>
      <c r="HN7557" s="493"/>
      <c r="HO7557" s="493"/>
      <c r="HP7557" s="493"/>
      <c r="HQ7557" s="493"/>
      <c r="HR7557" s="493"/>
      <c r="HS7557" s="493"/>
      <c r="HT7557" s="493"/>
      <c r="HU7557" s="493"/>
      <c r="HV7557" s="493"/>
      <c r="HW7557" s="493"/>
      <c r="HX7557" s="493"/>
      <c r="HY7557" s="493"/>
      <c r="HZ7557" s="493"/>
      <c r="IA7557" s="493"/>
      <c r="IB7557" s="493"/>
      <c r="IC7557" s="493"/>
      <c r="ID7557" s="493"/>
      <c r="IE7557" s="493"/>
      <c r="IF7557" s="493"/>
      <c r="IG7557" s="493"/>
      <c r="IH7557" s="493"/>
      <c r="II7557" s="493"/>
      <c r="IJ7557" s="493"/>
      <c r="IK7557" s="493"/>
      <c r="IL7557" s="493"/>
      <c r="IM7557" s="493"/>
      <c r="IN7557" s="493"/>
      <c r="IO7557" s="493"/>
      <c r="IP7557" s="493"/>
    </row>
    <row r="7558" spans="1:250" s="494" customFormat="1" ht="18.75">
      <c r="A7558" s="605">
        <v>78</v>
      </c>
      <c r="B7558" s="114" t="s">
        <v>20895</v>
      </c>
      <c r="C7558" s="606" t="s">
        <v>20896</v>
      </c>
      <c r="D7558" s="607" t="s">
        <v>312</v>
      </c>
      <c r="E7558" s="626" t="s">
        <v>4796</v>
      </c>
      <c r="F7558" s="464" t="s">
        <v>10148</v>
      </c>
      <c r="G7558" s="481" t="s">
        <v>10007</v>
      </c>
      <c r="H7558" s="466" t="s">
        <v>11382</v>
      </c>
      <c r="I7558" s="609" t="s">
        <v>359</v>
      </c>
      <c r="J7558" s="610" t="s">
        <v>14974</v>
      </c>
      <c r="K7558" s="201" t="s">
        <v>25</v>
      </c>
      <c r="L7558" s="250" t="s">
        <v>20645</v>
      </c>
      <c r="M7558" s="201" t="s">
        <v>10855</v>
      </c>
      <c r="N7558" s="611">
        <v>6.56</v>
      </c>
      <c r="O7558" s="627" t="s">
        <v>2226</v>
      </c>
      <c r="P7558" s="613" t="s">
        <v>18812</v>
      </c>
      <c r="Q7558" s="585" t="s">
        <v>20897</v>
      </c>
      <c r="R7558" s="615" t="s">
        <v>20898</v>
      </c>
      <c r="S7558" s="616" t="s">
        <v>2795</v>
      </c>
      <c r="T7558" s="628"/>
      <c r="U7558" s="474"/>
      <c r="V7558" s="493"/>
      <c r="W7558" s="493"/>
      <c r="X7558" s="493"/>
      <c r="Y7558" s="493"/>
      <c r="Z7558" s="493"/>
      <c r="AA7558" s="493"/>
      <c r="AB7558" s="493"/>
      <c r="AC7558" s="493"/>
      <c r="AD7558" s="493"/>
      <c r="AE7558" s="493"/>
      <c r="AF7558" s="493"/>
      <c r="AG7558" s="493"/>
      <c r="AH7558" s="493"/>
      <c r="AI7558" s="493"/>
      <c r="AJ7558" s="493"/>
      <c r="AK7558" s="493"/>
      <c r="AL7558" s="493"/>
      <c r="AM7558" s="493"/>
      <c r="AN7558" s="493"/>
      <c r="AO7558" s="493"/>
      <c r="AP7558" s="493"/>
      <c r="AQ7558" s="493"/>
      <c r="AR7558" s="493"/>
      <c r="AS7558" s="493"/>
      <c r="AT7558" s="493"/>
      <c r="AU7558" s="493"/>
      <c r="AV7558" s="493"/>
      <c r="AW7558" s="493"/>
      <c r="AX7558" s="493"/>
      <c r="AY7558" s="493"/>
      <c r="AZ7558" s="493"/>
      <c r="BA7558" s="493"/>
      <c r="BB7558" s="493"/>
      <c r="BC7558" s="493"/>
      <c r="BD7558" s="493"/>
      <c r="BE7558" s="493"/>
      <c r="BF7558" s="493"/>
      <c r="BG7558" s="493"/>
      <c r="BH7558" s="493"/>
      <c r="BI7558" s="493"/>
      <c r="BJ7558" s="493"/>
      <c r="BK7558" s="493"/>
      <c r="BL7558" s="493"/>
      <c r="BM7558" s="493"/>
      <c r="BN7558" s="493"/>
      <c r="BO7558" s="493"/>
      <c r="BP7558" s="493"/>
      <c r="BQ7558" s="493"/>
      <c r="BR7558" s="493"/>
      <c r="BS7558" s="493"/>
      <c r="BT7558" s="493"/>
      <c r="BU7558" s="493"/>
      <c r="BV7558" s="493"/>
      <c r="BW7558" s="493"/>
      <c r="BX7558" s="493"/>
      <c r="BY7558" s="493"/>
      <c r="BZ7558" s="493"/>
      <c r="CA7558" s="493"/>
      <c r="CB7558" s="493"/>
      <c r="CC7558" s="493"/>
      <c r="CD7558" s="493"/>
      <c r="CE7558" s="493"/>
      <c r="CF7558" s="493"/>
      <c r="CG7558" s="493"/>
      <c r="CH7558" s="493"/>
      <c r="CI7558" s="493"/>
      <c r="CJ7558" s="493"/>
      <c r="CK7558" s="493"/>
      <c r="CL7558" s="493"/>
      <c r="CM7558" s="493"/>
      <c r="CN7558" s="493"/>
      <c r="CO7558" s="493"/>
      <c r="CP7558" s="493"/>
      <c r="CQ7558" s="493"/>
      <c r="CR7558" s="493"/>
      <c r="CS7558" s="493"/>
      <c r="CT7558" s="493"/>
      <c r="CU7558" s="493"/>
      <c r="CV7558" s="493"/>
      <c r="CW7558" s="493"/>
      <c r="CX7558" s="493"/>
      <c r="CY7558" s="493"/>
      <c r="CZ7558" s="493"/>
      <c r="DA7558" s="493"/>
      <c r="DB7558" s="493"/>
      <c r="DC7558" s="493"/>
      <c r="DD7558" s="493"/>
      <c r="DE7558" s="493"/>
      <c r="DF7558" s="493"/>
      <c r="DG7558" s="493"/>
      <c r="DH7558" s="493"/>
      <c r="DI7558" s="493"/>
      <c r="DJ7558" s="493"/>
      <c r="DK7558" s="493"/>
      <c r="DL7558" s="493"/>
      <c r="DM7558" s="493"/>
      <c r="DN7558" s="493"/>
      <c r="DO7558" s="493"/>
      <c r="DP7558" s="493"/>
      <c r="DQ7558" s="493"/>
      <c r="DR7558" s="493"/>
      <c r="DS7558" s="493"/>
      <c r="DT7558" s="493"/>
      <c r="DU7558" s="493"/>
      <c r="DV7558" s="493"/>
      <c r="DW7558" s="493"/>
      <c r="DX7558" s="493"/>
      <c r="DY7558" s="493"/>
      <c r="DZ7558" s="493"/>
      <c r="EA7558" s="493"/>
      <c r="EB7558" s="493"/>
      <c r="EC7558" s="493"/>
      <c r="ED7558" s="493"/>
      <c r="EE7558" s="493"/>
      <c r="EF7558" s="493"/>
      <c r="EG7558" s="493"/>
      <c r="EH7558" s="493"/>
      <c r="EI7558" s="493"/>
      <c r="EJ7558" s="493"/>
      <c r="EK7558" s="493"/>
      <c r="EL7558" s="493"/>
      <c r="EM7558" s="493"/>
      <c r="EN7558" s="493"/>
      <c r="EO7558" s="493"/>
      <c r="EP7558" s="493"/>
      <c r="EQ7558" s="493"/>
      <c r="ER7558" s="493"/>
      <c r="ES7558" s="493"/>
      <c r="ET7558" s="493"/>
      <c r="EU7558" s="493"/>
      <c r="EV7558" s="493"/>
      <c r="EW7558" s="493"/>
      <c r="EX7558" s="493"/>
      <c r="EY7558" s="493"/>
      <c r="EZ7558" s="493"/>
      <c r="FA7558" s="493"/>
      <c r="FB7558" s="493"/>
      <c r="FC7558" s="493"/>
      <c r="FD7558" s="493"/>
      <c r="FE7558" s="493"/>
      <c r="FF7558" s="493"/>
      <c r="FG7558" s="493"/>
      <c r="FH7558" s="493"/>
      <c r="FI7558" s="493"/>
      <c r="FJ7558" s="493"/>
      <c r="FK7558" s="493"/>
      <c r="FL7558" s="493"/>
      <c r="FM7558" s="493"/>
      <c r="FN7558" s="493"/>
      <c r="FO7558" s="493"/>
      <c r="FP7558" s="493"/>
      <c r="FQ7558" s="493"/>
      <c r="FR7558" s="493"/>
      <c r="FS7558" s="493"/>
      <c r="FT7558" s="493"/>
      <c r="FU7558" s="493"/>
      <c r="FV7558" s="493"/>
      <c r="FW7558" s="493"/>
      <c r="FX7558" s="493"/>
      <c r="FY7558" s="493"/>
      <c r="FZ7558" s="493"/>
      <c r="GA7558" s="493"/>
      <c r="GB7558" s="493"/>
      <c r="GC7558" s="493"/>
      <c r="GD7558" s="493"/>
      <c r="GE7558" s="493"/>
      <c r="GF7558" s="493"/>
      <c r="GG7558" s="493"/>
      <c r="GH7558" s="493"/>
      <c r="GI7558" s="493"/>
      <c r="GJ7558" s="493"/>
      <c r="GK7558" s="493"/>
      <c r="GL7558" s="493"/>
      <c r="GM7558" s="493"/>
      <c r="GN7558" s="493"/>
      <c r="GO7558" s="493"/>
      <c r="GP7558" s="493"/>
      <c r="GQ7558" s="493"/>
      <c r="GR7558" s="493"/>
      <c r="GS7558" s="493"/>
      <c r="GT7558" s="493"/>
      <c r="GU7558" s="493"/>
      <c r="GV7558" s="493"/>
      <c r="GW7558" s="493"/>
      <c r="GX7558" s="493"/>
      <c r="GY7558" s="493"/>
      <c r="GZ7558" s="493"/>
      <c r="HA7558" s="493"/>
      <c r="HB7558" s="493"/>
      <c r="HC7558" s="493"/>
      <c r="HD7558" s="493"/>
      <c r="HE7558" s="493"/>
      <c r="HF7558" s="493"/>
      <c r="HG7558" s="493"/>
      <c r="HH7558" s="493"/>
      <c r="HI7558" s="493"/>
      <c r="HJ7558" s="493"/>
      <c r="HK7558" s="493"/>
      <c r="HL7558" s="493"/>
      <c r="HM7558" s="493"/>
      <c r="HN7558" s="493"/>
      <c r="HO7558" s="493"/>
      <c r="HP7558" s="493"/>
      <c r="HQ7558" s="493"/>
      <c r="HR7558" s="493"/>
      <c r="HS7558" s="493"/>
      <c r="HT7558" s="493"/>
      <c r="HU7558" s="493"/>
      <c r="HV7558" s="493"/>
      <c r="HW7558" s="493"/>
      <c r="HX7558" s="493"/>
      <c r="HY7558" s="493"/>
      <c r="HZ7558" s="493"/>
      <c r="IA7558" s="493"/>
      <c r="IB7558" s="493"/>
      <c r="IC7558" s="493"/>
      <c r="ID7558" s="493"/>
      <c r="IE7558" s="493"/>
      <c r="IF7558" s="493"/>
      <c r="IG7558" s="493"/>
      <c r="IH7558" s="493"/>
      <c r="II7558" s="493"/>
      <c r="IJ7558" s="493"/>
      <c r="IK7558" s="493"/>
      <c r="IL7558" s="493"/>
      <c r="IM7558" s="493"/>
      <c r="IN7558" s="493"/>
      <c r="IO7558" s="493"/>
      <c r="IP7558" s="493"/>
    </row>
    <row r="7559" spans="1:250" s="494" customFormat="1" ht="18.75">
      <c r="A7559" s="605">
        <v>79</v>
      </c>
      <c r="B7559" s="114" t="s">
        <v>20899</v>
      </c>
      <c r="C7559" s="606" t="s">
        <v>497</v>
      </c>
      <c r="D7559" s="607" t="s">
        <v>341</v>
      </c>
      <c r="E7559" s="626" t="s">
        <v>87</v>
      </c>
      <c r="F7559" s="464" t="s">
        <v>9995</v>
      </c>
      <c r="G7559" s="481" t="s">
        <v>10003</v>
      </c>
      <c r="H7559" s="466" t="s">
        <v>10527</v>
      </c>
      <c r="I7559" s="609" t="s">
        <v>74</v>
      </c>
      <c r="J7559" s="610" t="s">
        <v>14974</v>
      </c>
      <c r="K7559" s="201" t="s">
        <v>25</v>
      </c>
      <c r="L7559" s="250" t="s">
        <v>20645</v>
      </c>
      <c r="M7559" s="201" t="s">
        <v>10855</v>
      </c>
      <c r="N7559" s="611">
        <v>6.54</v>
      </c>
      <c r="O7559" s="627" t="s">
        <v>2226</v>
      </c>
      <c r="P7559" s="613" t="s">
        <v>18812</v>
      </c>
      <c r="Q7559" s="585" t="s">
        <v>20900</v>
      </c>
      <c r="R7559" s="615" t="s">
        <v>20901</v>
      </c>
      <c r="S7559" s="616" t="s">
        <v>2795</v>
      </c>
      <c r="T7559" s="628"/>
      <c r="U7559" s="474"/>
      <c r="V7559" s="493"/>
      <c r="W7559" s="493"/>
      <c r="X7559" s="493"/>
      <c r="Y7559" s="493"/>
      <c r="Z7559" s="493"/>
      <c r="AA7559" s="493"/>
      <c r="AB7559" s="493"/>
      <c r="AC7559" s="493"/>
      <c r="AD7559" s="493"/>
      <c r="AE7559" s="493"/>
      <c r="AF7559" s="493"/>
      <c r="AG7559" s="493"/>
      <c r="AH7559" s="493"/>
      <c r="AI7559" s="493"/>
      <c r="AJ7559" s="493"/>
      <c r="AK7559" s="493"/>
      <c r="AL7559" s="493"/>
      <c r="AM7559" s="493"/>
      <c r="AN7559" s="493"/>
      <c r="AO7559" s="493"/>
      <c r="AP7559" s="493"/>
      <c r="AQ7559" s="493"/>
      <c r="AR7559" s="493"/>
      <c r="AS7559" s="493"/>
      <c r="AT7559" s="493"/>
      <c r="AU7559" s="493"/>
      <c r="AV7559" s="493"/>
      <c r="AW7559" s="493"/>
      <c r="AX7559" s="493"/>
      <c r="AY7559" s="493"/>
      <c r="AZ7559" s="493"/>
      <c r="BA7559" s="493"/>
      <c r="BB7559" s="493"/>
      <c r="BC7559" s="493"/>
      <c r="BD7559" s="493"/>
      <c r="BE7559" s="493"/>
      <c r="BF7559" s="493"/>
      <c r="BG7559" s="493"/>
      <c r="BH7559" s="493"/>
      <c r="BI7559" s="493"/>
      <c r="BJ7559" s="493"/>
      <c r="BK7559" s="493"/>
      <c r="BL7559" s="493"/>
      <c r="BM7559" s="493"/>
      <c r="BN7559" s="493"/>
      <c r="BO7559" s="493"/>
      <c r="BP7559" s="493"/>
      <c r="BQ7559" s="493"/>
      <c r="BR7559" s="493"/>
      <c r="BS7559" s="493"/>
      <c r="BT7559" s="493"/>
      <c r="BU7559" s="493"/>
      <c r="BV7559" s="493"/>
      <c r="BW7559" s="493"/>
      <c r="BX7559" s="493"/>
      <c r="BY7559" s="493"/>
      <c r="BZ7559" s="493"/>
      <c r="CA7559" s="493"/>
      <c r="CB7559" s="493"/>
      <c r="CC7559" s="493"/>
      <c r="CD7559" s="493"/>
      <c r="CE7559" s="493"/>
      <c r="CF7559" s="493"/>
      <c r="CG7559" s="493"/>
      <c r="CH7559" s="493"/>
      <c r="CI7559" s="493"/>
      <c r="CJ7559" s="493"/>
      <c r="CK7559" s="493"/>
      <c r="CL7559" s="493"/>
      <c r="CM7559" s="493"/>
      <c r="CN7559" s="493"/>
      <c r="CO7559" s="493"/>
      <c r="CP7559" s="493"/>
      <c r="CQ7559" s="493"/>
      <c r="CR7559" s="493"/>
      <c r="CS7559" s="493"/>
      <c r="CT7559" s="493"/>
      <c r="CU7559" s="493"/>
      <c r="CV7559" s="493"/>
      <c r="CW7559" s="493"/>
      <c r="CX7559" s="493"/>
      <c r="CY7559" s="493"/>
      <c r="CZ7559" s="493"/>
      <c r="DA7559" s="493"/>
      <c r="DB7559" s="493"/>
      <c r="DC7559" s="493"/>
      <c r="DD7559" s="493"/>
      <c r="DE7559" s="493"/>
      <c r="DF7559" s="493"/>
      <c r="DG7559" s="493"/>
      <c r="DH7559" s="493"/>
      <c r="DI7559" s="493"/>
      <c r="DJ7559" s="493"/>
      <c r="DK7559" s="493"/>
      <c r="DL7559" s="493"/>
      <c r="DM7559" s="493"/>
      <c r="DN7559" s="493"/>
      <c r="DO7559" s="493"/>
      <c r="DP7559" s="493"/>
      <c r="DQ7559" s="493"/>
      <c r="DR7559" s="493"/>
      <c r="DS7559" s="493"/>
      <c r="DT7559" s="493"/>
      <c r="DU7559" s="493"/>
      <c r="DV7559" s="493"/>
      <c r="DW7559" s="493"/>
      <c r="DX7559" s="493"/>
      <c r="DY7559" s="493"/>
      <c r="DZ7559" s="493"/>
      <c r="EA7559" s="493"/>
      <c r="EB7559" s="493"/>
      <c r="EC7559" s="493"/>
      <c r="ED7559" s="493"/>
      <c r="EE7559" s="493"/>
      <c r="EF7559" s="493"/>
      <c r="EG7559" s="493"/>
      <c r="EH7559" s="493"/>
      <c r="EI7559" s="493"/>
      <c r="EJ7559" s="493"/>
      <c r="EK7559" s="493"/>
      <c r="EL7559" s="493"/>
      <c r="EM7559" s="493"/>
      <c r="EN7559" s="493"/>
      <c r="EO7559" s="493"/>
      <c r="EP7559" s="493"/>
      <c r="EQ7559" s="493"/>
      <c r="ER7559" s="493"/>
      <c r="ES7559" s="493"/>
      <c r="ET7559" s="493"/>
      <c r="EU7559" s="493"/>
      <c r="EV7559" s="493"/>
      <c r="EW7559" s="493"/>
      <c r="EX7559" s="493"/>
      <c r="EY7559" s="493"/>
      <c r="EZ7559" s="493"/>
      <c r="FA7559" s="493"/>
      <c r="FB7559" s="493"/>
      <c r="FC7559" s="493"/>
      <c r="FD7559" s="493"/>
      <c r="FE7559" s="493"/>
      <c r="FF7559" s="493"/>
      <c r="FG7559" s="493"/>
      <c r="FH7559" s="493"/>
      <c r="FI7559" s="493"/>
      <c r="FJ7559" s="493"/>
      <c r="FK7559" s="493"/>
      <c r="FL7559" s="493"/>
      <c r="FM7559" s="493"/>
      <c r="FN7559" s="493"/>
      <c r="FO7559" s="493"/>
      <c r="FP7559" s="493"/>
      <c r="FQ7559" s="493"/>
      <c r="FR7559" s="493"/>
      <c r="FS7559" s="493"/>
      <c r="FT7559" s="493"/>
      <c r="FU7559" s="493"/>
      <c r="FV7559" s="493"/>
      <c r="FW7559" s="493"/>
      <c r="FX7559" s="493"/>
      <c r="FY7559" s="493"/>
      <c r="FZ7559" s="493"/>
      <c r="GA7559" s="493"/>
      <c r="GB7559" s="493"/>
      <c r="GC7559" s="493"/>
      <c r="GD7559" s="493"/>
      <c r="GE7559" s="493"/>
      <c r="GF7559" s="493"/>
      <c r="GG7559" s="493"/>
      <c r="GH7559" s="493"/>
      <c r="GI7559" s="493"/>
      <c r="GJ7559" s="493"/>
      <c r="GK7559" s="493"/>
      <c r="GL7559" s="493"/>
      <c r="GM7559" s="493"/>
      <c r="GN7559" s="493"/>
      <c r="GO7559" s="493"/>
      <c r="GP7559" s="493"/>
      <c r="GQ7559" s="493"/>
      <c r="GR7559" s="493"/>
      <c r="GS7559" s="493"/>
      <c r="GT7559" s="493"/>
      <c r="GU7559" s="493"/>
      <c r="GV7559" s="493"/>
      <c r="GW7559" s="493"/>
      <c r="GX7559" s="493"/>
      <c r="GY7559" s="493"/>
      <c r="GZ7559" s="493"/>
      <c r="HA7559" s="493"/>
      <c r="HB7559" s="493"/>
      <c r="HC7559" s="493"/>
      <c r="HD7559" s="493"/>
      <c r="HE7559" s="493"/>
      <c r="HF7559" s="493"/>
      <c r="HG7559" s="493"/>
      <c r="HH7559" s="493"/>
      <c r="HI7559" s="493"/>
      <c r="HJ7559" s="493"/>
      <c r="HK7559" s="493"/>
      <c r="HL7559" s="493"/>
      <c r="HM7559" s="493"/>
      <c r="HN7559" s="493"/>
      <c r="HO7559" s="493"/>
      <c r="HP7559" s="493"/>
      <c r="HQ7559" s="493"/>
      <c r="HR7559" s="493"/>
      <c r="HS7559" s="493"/>
      <c r="HT7559" s="493"/>
      <c r="HU7559" s="493"/>
      <c r="HV7559" s="493"/>
      <c r="HW7559" s="493"/>
      <c r="HX7559" s="493"/>
      <c r="HY7559" s="493"/>
      <c r="HZ7559" s="493"/>
      <c r="IA7559" s="493"/>
      <c r="IB7559" s="493"/>
      <c r="IC7559" s="493"/>
      <c r="ID7559" s="493"/>
      <c r="IE7559" s="493"/>
      <c r="IF7559" s="493"/>
      <c r="IG7559" s="493"/>
      <c r="IH7559" s="493"/>
      <c r="II7559" s="493"/>
      <c r="IJ7559" s="493"/>
      <c r="IK7559" s="493"/>
      <c r="IL7559" s="493"/>
      <c r="IM7559" s="493"/>
      <c r="IN7559" s="493"/>
      <c r="IO7559" s="493"/>
      <c r="IP7559" s="493"/>
    </row>
    <row r="7560" spans="1:250" s="494" customFormat="1" ht="18.75">
      <c r="A7560" s="605">
        <v>80</v>
      </c>
      <c r="B7560" s="114" t="s">
        <v>20902</v>
      </c>
      <c r="C7560" s="606" t="s">
        <v>7987</v>
      </c>
      <c r="D7560" s="607" t="s">
        <v>714</v>
      </c>
      <c r="E7560" s="626" t="s">
        <v>87</v>
      </c>
      <c r="F7560" s="464" t="s">
        <v>10217</v>
      </c>
      <c r="G7560" s="481" t="s">
        <v>10030</v>
      </c>
      <c r="H7560" s="466" t="s">
        <v>10527</v>
      </c>
      <c r="I7560" s="609" t="s">
        <v>122</v>
      </c>
      <c r="J7560" s="610" t="s">
        <v>14974</v>
      </c>
      <c r="K7560" s="201" t="s">
        <v>25</v>
      </c>
      <c r="L7560" s="250" t="s">
        <v>20645</v>
      </c>
      <c r="M7560" s="201" t="s">
        <v>10855</v>
      </c>
      <c r="N7560" s="611">
        <v>6.53</v>
      </c>
      <c r="O7560" s="627" t="s">
        <v>2226</v>
      </c>
      <c r="P7560" s="613" t="s">
        <v>18812</v>
      </c>
      <c r="Q7560" s="585" t="s">
        <v>20903</v>
      </c>
      <c r="R7560" s="615" t="s">
        <v>20904</v>
      </c>
      <c r="S7560" s="616" t="s">
        <v>2795</v>
      </c>
      <c r="T7560" s="628"/>
      <c r="U7560" s="474"/>
      <c r="V7560" s="493"/>
      <c r="W7560" s="493"/>
      <c r="X7560" s="493"/>
      <c r="Y7560" s="493"/>
      <c r="Z7560" s="493"/>
      <c r="AA7560" s="493"/>
      <c r="AB7560" s="493"/>
      <c r="AC7560" s="493"/>
      <c r="AD7560" s="493"/>
      <c r="AE7560" s="493"/>
      <c r="AF7560" s="493"/>
      <c r="AG7560" s="493"/>
      <c r="AH7560" s="493"/>
      <c r="AI7560" s="493"/>
      <c r="AJ7560" s="493"/>
      <c r="AK7560" s="493"/>
      <c r="AL7560" s="493"/>
      <c r="AM7560" s="493"/>
      <c r="AN7560" s="493"/>
      <c r="AO7560" s="493"/>
      <c r="AP7560" s="493"/>
      <c r="AQ7560" s="493"/>
      <c r="AR7560" s="493"/>
      <c r="AS7560" s="493"/>
      <c r="AT7560" s="493"/>
      <c r="AU7560" s="493"/>
      <c r="AV7560" s="493"/>
      <c r="AW7560" s="493"/>
      <c r="AX7560" s="493"/>
      <c r="AY7560" s="493"/>
      <c r="AZ7560" s="493"/>
      <c r="BA7560" s="493"/>
      <c r="BB7560" s="493"/>
      <c r="BC7560" s="493"/>
      <c r="BD7560" s="493"/>
      <c r="BE7560" s="493"/>
      <c r="BF7560" s="493"/>
      <c r="BG7560" s="493"/>
      <c r="BH7560" s="493"/>
      <c r="BI7560" s="493"/>
      <c r="BJ7560" s="493"/>
      <c r="BK7560" s="493"/>
      <c r="BL7560" s="493"/>
      <c r="BM7560" s="493"/>
      <c r="BN7560" s="493"/>
      <c r="BO7560" s="493"/>
      <c r="BP7560" s="493"/>
      <c r="BQ7560" s="493"/>
      <c r="BR7560" s="493"/>
      <c r="BS7560" s="493"/>
      <c r="BT7560" s="493"/>
      <c r="BU7560" s="493"/>
      <c r="BV7560" s="493"/>
      <c r="BW7560" s="493"/>
      <c r="BX7560" s="493"/>
      <c r="BY7560" s="493"/>
      <c r="BZ7560" s="493"/>
      <c r="CA7560" s="493"/>
      <c r="CB7560" s="493"/>
      <c r="CC7560" s="493"/>
      <c r="CD7560" s="493"/>
      <c r="CE7560" s="493"/>
      <c r="CF7560" s="493"/>
      <c r="CG7560" s="493"/>
      <c r="CH7560" s="493"/>
      <c r="CI7560" s="493"/>
      <c r="CJ7560" s="493"/>
      <c r="CK7560" s="493"/>
      <c r="CL7560" s="493"/>
      <c r="CM7560" s="493"/>
      <c r="CN7560" s="493"/>
      <c r="CO7560" s="493"/>
      <c r="CP7560" s="493"/>
      <c r="CQ7560" s="493"/>
      <c r="CR7560" s="493"/>
      <c r="CS7560" s="493"/>
      <c r="CT7560" s="493"/>
      <c r="CU7560" s="493"/>
      <c r="CV7560" s="493"/>
      <c r="CW7560" s="493"/>
      <c r="CX7560" s="493"/>
      <c r="CY7560" s="493"/>
      <c r="CZ7560" s="493"/>
      <c r="DA7560" s="493"/>
      <c r="DB7560" s="493"/>
      <c r="DC7560" s="493"/>
      <c r="DD7560" s="493"/>
      <c r="DE7560" s="493"/>
      <c r="DF7560" s="493"/>
      <c r="DG7560" s="493"/>
      <c r="DH7560" s="493"/>
      <c r="DI7560" s="493"/>
      <c r="DJ7560" s="493"/>
      <c r="DK7560" s="493"/>
      <c r="DL7560" s="493"/>
      <c r="DM7560" s="493"/>
      <c r="DN7560" s="493"/>
      <c r="DO7560" s="493"/>
      <c r="DP7560" s="493"/>
      <c r="DQ7560" s="493"/>
      <c r="DR7560" s="493"/>
      <c r="DS7560" s="493"/>
      <c r="DT7560" s="493"/>
      <c r="DU7560" s="493"/>
      <c r="DV7560" s="493"/>
      <c r="DW7560" s="493"/>
      <c r="DX7560" s="493"/>
      <c r="DY7560" s="493"/>
      <c r="DZ7560" s="493"/>
      <c r="EA7560" s="493"/>
      <c r="EB7560" s="493"/>
      <c r="EC7560" s="493"/>
      <c r="ED7560" s="493"/>
      <c r="EE7560" s="493"/>
      <c r="EF7560" s="493"/>
      <c r="EG7560" s="493"/>
      <c r="EH7560" s="493"/>
      <c r="EI7560" s="493"/>
      <c r="EJ7560" s="493"/>
      <c r="EK7560" s="493"/>
      <c r="EL7560" s="493"/>
      <c r="EM7560" s="493"/>
      <c r="EN7560" s="493"/>
      <c r="EO7560" s="493"/>
      <c r="EP7560" s="493"/>
      <c r="EQ7560" s="493"/>
      <c r="ER7560" s="493"/>
      <c r="ES7560" s="493"/>
      <c r="ET7560" s="493"/>
      <c r="EU7560" s="493"/>
      <c r="EV7560" s="493"/>
      <c r="EW7560" s="493"/>
      <c r="EX7560" s="493"/>
      <c r="EY7560" s="493"/>
      <c r="EZ7560" s="493"/>
      <c r="FA7560" s="493"/>
      <c r="FB7560" s="493"/>
      <c r="FC7560" s="493"/>
      <c r="FD7560" s="493"/>
      <c r="FE7560" s="493"/>
      <c r="FF7560" s="493"/>
      <c r="FG7560" s="493"/>
      <c r="FH7560" s="493"/>
      <c r="FI7560" s="493"/>
      <c r="FJ7560" s="493"/>
      <c r="FK7560" s="493"/>
      <c r="FL7560" s="493"/>
      <c r="FM7560" s="493"/>
      <c r="FN7560" s="493"/>
      <c r="FO7560" s="493"/>
      <c r="FP7560" s="493"/>
      <c r="FQ7560" s="493"/>
      <c r="FR7560" s="493"/>
      <c r="FS7560" s="493"/>
      <c r="FT7560" s="493"/>
      <c r="FU7560" s="493"/>
      <c r="FV7560" s="493"/>
      <c r="FW7560" s="493"/>
      <c r="FX7560" s="493"/>
      <c r="FY7560" s="493"/>
      <c r="FZ7560" s="493"/>
      <c r="GA7560" s="493"/>
      <c r="GB7560" s="493"/>
      <c r="GC7560" s="493"/>
      <c r="GD7560" s="493"/>
      <c r="GE7560" s="493"/>
      <c r="GF7560" s="493"/>
      <c r="GG7560" s="493"/>
      <c r="GH7560" s="493"/>
      <c r="GI7560" s="493"/>
      <c r="GJ7560" s="493"/>
      <c r="GK7560" s="493"/>
      <c r="GL7560" s="493"/>
      <c r="GM7560" s="493"/>
      <c r="GN7560" s="493"/>
      <c r="GO7560" s="493"/>
      <c r="GP7560" s="493"/>
      <c r="GQ7560" s="493"/>
      <c r="GR7560" s="493"/>
      <c r="GS7560" s="493"/>
      <c r="GT7560" s="493"/>
      <c r="GU7560" s="493"/>
      <c r="GV7560" s="493"/>
      <c r="GW7560" s="493"/>
      <c r="GX7560" s="493"/>
      <c r="GY7560" s="493"/>
      <c r="GZ7560" s="493"/>
      <c r="HA7560" s="493"/>
      <c r="HB7560" s="493"/>
      <c r="HC7560" s="493"/>
      <c r="HD7560" s="493"/>
      <c r="HE7560" s="493"/>
      <c r="HF7560" s="493"/>
      <c r="HG7560" s="493"/>
      <c r="HH7560" s="493"/>
      <c r="HI7560" s="493"/>
      <c r="HJ7560" s="493"/>
      <c r="HK7560" s="493"/>
      <c r="HL7560" s="493"/>
      <c r="HM7560" s="493"/>
      <c r="HN7560" s="493"/>
      <c r="HO7560" s="493"/>
      <c r="HP7560" s="493"/>
      <c r="HQ7560" s="493"/>
      <c r="HR7560" s="493"/>
      <c r="HS7560" s="493"/>
      <c r="HT7560" s="493"/>
      <c r="HU7560" s="493"/>
      <c r="HV7560" s="493"/>
      <c r="HW7560" s="493"/>
      <c r="HX7560" s="493"/>
      <c r="HY7560" s="493"/>
      <c r="HZ7560" s="493"/>
      <c r="IA7560" s="493"/>
      <c r="IB7560" s="493"/>
      <c r="IC7560" s="493"/>
      <c r="ID7560" s="493"/>
      <c r="IE7560" s="493"/>
      <c r="IF7560" s="493"/>
      <c r="IG7560" s="493"/>
      <c r="IH7560" s="493"/>
      <c r="II7560" s="493"/>
      <c r="IJ7560" s="493"/>
      <c r="IK7560" s="493"/>
      <c r="IL7560" s="493"/>
      <c r="IM7560" s="493"/>
      <c r="IN7560" s="493"/>
      <c r="IO7560" s="493"/>
      <c r="IP7560" s="493"/>
    </row>
    <row r="7561" spans="1:250" s="494" customFormat="1" ht="18.75">
      <c r="A7561" s="605">
        <v>81</v>
      </c>
      <c r="B7561" s="114" t="s">
        <v>20905</v>
      </c>
      <c r="C7561" s="606" t="s">
        <v>2244</v>
      </c>
      <c r="D7561" s="607" t="s">
        <v>660</v>
      </c>
      <c r="E7561" s="626" t="s">
        <v>87</v>
      </c>
      <c r="F7561" s="464" t="s">
        <v>10148</v>
      </c>
      <c r="G7561" s="481" t="s">
        <v>10026</v>
      </c>
      <c r="H7561" s="466" t="s">
        <v>10514</v>
      </c>
      <c r="I7561" s="609" t="s">
        <v>24</v>
      </c>
      <c r="J7561" s="610" t="s">
        <v>14974</v>
      </c>
      <c r="K7561" s="201" t="s">
        <v>25</v>
      </c>
      <c r="L7561" s="250" t="s">
        <v>20645</v>
      </c>
      <c r="M7561" s="201" t="s">
        <v>10855</v>
      </c>
      <c r="N7561" s="611">
        <v>6.52</v>
      </c>
      <c r="O7561" s="627" t="s">
        <v>2226</v>
      </c>
      <c r="P7561" s="613" t="s">
        <v>18812</v>
      </c>
      <c r="Q7561" s="585" t="s">
        <v>20906</v>
      </c>
      <c r="R7561" s="615" t="s">
        <v>20907</v>
      </c>
      <c r="S7561" s="616" t="s">
        <v>2795</v>
      </c>
      <c r="T7561" s="628"/>
      <c r="U7561" s="474"/>
      <c r="V7561" s="493"/>
      <c r="W7561" s="493"/>
      <c r="X7561" s="493"/>
      <c r="Y7561" s="493"/>
      <c r="Z7561" s="493"/>
      <c r="AA7561" s="493"/>
      <c r="AB7561" s="493"/>
      <c r="AC7561" s="493"/>
      <c r="AD7561" s="493"/>
      <c r="AE7561" s="493"/>
      <c r="AF7561" s="493"/>
      <c r="AG7561" s="493"/>
      <c r="AH7561" s="493"/>
      <c r="AI7561" s="493"/>
      <c r="AJ7561" s="493"/>
      <c r="AK7561" s="493"/>
      <c r="AL7561" s="493"/>
      <c r="AM7561" s="493"/>
      <c r="AN7561" s="493"/>
      <c r="AO7561" s="493"/>
      <c r="AP7561" s="493"/>
      <c r="AQ7561" s="493"/>
      <c r="AR7561" s="493"/>
      <c r="AS7561" s="493"/>
      <c r="AT7561" s="493"/>
      <c r="AU7561" s="493"/>
      <c r="AV7561" s="493"/>
      <c r="AW7561" s="493"/>
      <c r="AX7561" s="493"/>
      <c r="AY7561" s="493"/>
      <c r="AZ7561" s="493"/>
      <c r="BA7561" s="493"/>
      <c r="BB7561" s="493"/>
      <c r="BC7561" s="493"/>
      <c r="BD7561" s="493"/>
      <c r="BE7561" s="493"/>
      <c r="BF7561" s="493"/>
      <c r="BG7561" s="493"/>
      <c r="BH7561" s="493"/>
      <c r="BI7561" s="493"/>
      <c r="BJ7561" s="493"/>
      <c r="BK7561" s="493"/>
      <c r="BL7561" s="493"/>
      <c r="BM7561" s="493"/>
      <c r="BN7561" s="493"/>
      <c r="BO7561" s="493"/>
      <c r="BP7561" s="493"/>
      <c r="BQ7561" s="493"/>
      <c r="BR7561" s="493"/>
      <c r="BS7561" s="493"/>
      <c r="BT7561" s="493"/>
      <c r="BU7561" s="493"/>
      <c r="BV7561" s="493"/>
      <c r="BW7561" s="493"/>
      <c r="BX7561" s="493"/>
      <c r="BY7561" s="493"/>
      <c r="BZ7561" s="493"/>
      <c r="CA7561" s="493"/>
      <c r="CB7561" s="493"/>
      <c r="CC7561" s="493"/>
      <c r="CD7561" s="493"/>
      <c r="CE7561" s="493"/>
      <c r="CF7561" s="493"/>
      <c r="CG7561" s="493"/>
      <c r="CH7561" s="493"/>
      <c r="CI7561" s="493"/>
      <c r="CJ7561" s="493"/>
      <c r="CK7561" s="493"/>
      <c r="CL7561" s="493"/>
      <c r="CM7561" s="493"/>
      <c r="CN7561" s="493"/>
      <c r="CO7561" s="493"/>
      <c r="CP7561" s="493"/>
      <c r="CQ7561" s="493"/>
      <c r="CR7561" s="493"/>
      <c r="CS7561" s="493"/>
      <c r="CT7561" s="493"/>
      <c r="CU7561" s="493"/>
      <c r="CV7561" s="493"/>
      <c r="CW7561" s="493"/>
      <c r="CX7561" s="493"/>
      <c r="CY7561" s="493"/>
      <c r="CZ7561" s="493"/>
      <c r="DA7561" s="493"/>
      <c r="DB7561" s="493"/>
      <c r="DC7561" s="493"/>
      <c r="DD7561" s="493"/>
      <c r="DE7561" s="493"/>
      <c r="DF7561" s="493"/>
      <c r="DG7561" s="493"/>
      <c r="DH7561" s="493"/>
      <c r="DI7561" s="493"/>
      <c r="DJ7561" s="493"/>
      <c r="DK7561" s="493"/>
      <c r="DL7561" s="493"/>
      <c r="DM7561" s="493"/>
      <c r="DN7561" s="493"/>
      <c r="DO7561" s="493"/>
      <c r="DP7561" s="493"/>
      <c r="DQ7561" s="493"/>
      <c r="DR7561" s="493"/>
      <c r="DS7561" s="493"/>
      <c r="DT7561" s="493"/>
      <c r="DU7561" s="493"/>
      <c r="DV7561" s="493"/>
      <c r="DW7561" s="493"/>
      <c r="DX7561" s="493"/>
      <c r="DY7561" s="493"/>
      <c r="DZ7561" s="493"/>
      <c r="EA7561" s="493"/>
      <c r="EB7561" s="493"/>
      <c r="EC7561" s="493"/>
      <c r="ED7561" s="493"/>
      <c r="EE7561" s="493"/>
      <c r="EF7561" s="493"/>
      <c r="EG7561" s="493"/>
      <c r="EH7561" s="493"/>
      <c r="EI7561" s="493"/>
      <c r="EJ7561" s="493"/>
      <c r="EK7561" s="493"/>
      <c r="EL7561" s="493"/>
      <c r="EM7561" s="493"/>
      <c r="EN7561" s="493"/>
      <c r="EO7561" s="493"/>
      <c r="EP7561" s="493"/>
      <c r="EQ7561" s="493"/>
      <c r="ER7561" s="493"/>
      <c r="ES7561" s="493"/>
      <c r="ET7561" s="493"/>
      <c r="EU7561" s="493"/>
      <c r="EV7561" s="493"/>
      <c r="EW7561" s="493"/>
      <c r="EX7561" s="493"/>
      <c r="EY7561" s="493"/>
      <c r="EZ7561" s="493"/>
      <c r="FA7561" s="493"/>
      <c r="FB7561" s="493"/>
      <c r="FC7561" s="493"/>
      <c r="FD7561" s="493"/>
      <c r="FE7561" s="493"/>
      <c r="FF7561" s="493"/>
      <c r="FG7561" s="493"/>
      <c r="FH7561" s="493"/>
      <c r="FI7561" s="493"/>
      <c r="FJ7561" s="493"/>
      <c r="FK7561" s="493"/>
      <c r="FL7561" s="493"/>
      <c r="FM7561" s="493"/>
      <c r="FN7561" s="493"/>
      <c r="FO7561" s="493"/>
      <c r="FP7561" s="493"/>
      <c r="FQ7561" s="493"/>
      <c r="FR7561" s="493"/>
      <c r="FS7561" s="493"/>
      <c r="FT7561" s="493"/>
      <c r="FU7561" s="493"/>
      <c r="FV7561" s="493"/>
      <c r="FW7561" s="493"/>
      <c r="FX7561" s="493"/>
      <c r="FY7561" s="493"/>
      <c r="FZ7561" s="493"/>
      <c r="GA7561" s="493"/>
      <c r="GB7561" s="493"/>
      <c r="GC7561" s="493"/>
      <c r="GD7561" s="493"/>
      <c r="GE7561" s="493"/>
      <c r="GF7561" s="493"/>
      <c r="GG7561" s="493"/>
      <c r="GH7561" s="493"/>
      <c r="GI7561" s="493"/>
      <c r="GJ7561" s="493"/>
      <c r="GK7561" s="493"/>
      <c r="GL7561" s="493"/>
      <c r="GM7561" s="493"/>
      <c r="GN7561" s="493"/>
      <c r="GO7561" s="493"/>
      <c r="GP7561" s="493"/>
      <c r="GQ7561" s="493"/>
      <c r="GR7561" s="493"/>
      <c r="GS7561" s="493"/>
      <c r="GT7561" s="493"/>
      <c r="GU7561" s="493"/>
      <c r="GV7561" s="493"/>
      <c r="GW7561" s="493"/>
      <c r="GX7561" s="493"/>
      <c r="GY7561" s="493"/>
      <c r="GZ7561" s="493"/>
      <c r="HA7561" s="493"/>
      <c r="HB7561" s="493"/>
      <c r="HC7561" s="493"/>
      <c r="HD7561" s="493"/>
      <c r="HE7561" s="493"/>
      <c r="HF7561" s="493"/>
      <c r="HG7561" s="493"/>
      <c r="HH7561" s="493"/>
      <c r="HI7561" s="493"/>
      <c r="HJ7561" s="493"/>
      <c r="HK7561" s="493"/>
      <c r="HL7561" s="493"/>
      <c r="HM7561" s="493"/>
      <c r="HN7561" s="493"/>
      <c r="HO7561" s="493"/>
      <c r="HP7561" s="493"/>
      <c r="HQ7561" s="493"/>
      <c r="HR7561" s="493"/>
      <c r="HS7561" s="493"/>
      <c r="HT7561" s="493"/>
      <c r="HU7561" s="493"/>
      <c r="HV7561" s="493"/>
      <c r="HW7561" s="493"/>
      <c r="HX7561" s="493"/>
      <c r="HY7561" s="493"/>
      <c r="HZ7561" s="493"/>
      <c r="IA7561" s="493"/>
      <c r="IB7561" s="493"/>
      <c r="IC7561" s="493"/>
      <c r="ID7561" s="493"/>
      <c r="IE7561" s="493"/>
      <c r="IF7561" s="493"/>
      <c r="IG7561" s="493"/>
      <c r="IH7561" s="493"/>
      <c r="II7561" s="493"/>
      <c r="IJ7561" s="493"/>
      <c r="IK7561" s="493"/>
      <c r="IL7561" s="493"/>
      <c r="IM7561" s="493"/>
      <c r="IN7561" s="493"/>
      <c r="IO7561" s="493"/>
      <c r="IP7561" s="493"/>
    </row>
    <row r="7562" spans="1:250" s="494" customFormat="1" ht="18.75">
      <c r="A7562" s="605">
        <v>82</v>
      </c>
      <c r="B7562" s="114" t="s">
        <v>20908</v>
      </c>
      <c r="C7562" s="606" t="s">
        <v>497</v>
      </c>
      <c r="D7562" s="607" t="s">
        <v>117</v>
      </c>
      <c r="E7562" s="626" t="s">
        <v>87</v>
      </c>
      <c r="F7562" s="464" t="s">
        <v>10148</v>
      </c>
      <c r="G7562" s="481" t="s">
        <v>10007</v>
      </c>
      <c r="H7562" s="466" t="s">
        <v>14850</v>
      </c>
      <c r="I7562" s="609" t="s">
        <v>31</v>
      </c>
      <c r="J7562" s="610" t="s">
        <v>14974</v>
      </c>
      <c r="K7562" s="201" t="s">
        <v>25</v>
      </c>
      <c r="L7562" s="250" t="s">
        <v>20645</v>
      </c>
      <c r="M7562" s="201" t="s">
        <v>10855</v>
      </c>
      <c r="N7562" s="611">
        <v>6.5</v>
      </c>
      <c r="O7562" s="627" t="s">
        <v>2226</v>
      </c>
      <c r="P7562" s="613" t="s">
        <v>18812</v>
      </c>
      <c r="Q7562" s="585" t="s">
        <v>20909</v>
      </c>
      <c r="R7562" s="615" t="s">
        <v>20910</v>
      </c>
      <c r="S7562" s="616" t="s">
        <v>2795</v>
      </c>
      <c r="T7562" s="628"/>
      <c r="U7562" s="474"/>
      <c r="V7562" s="493"/>
      <c r="W7562" s="493"/>
      <c r="X7562" s="493"/>
      <c r="Y7562" s="493"/>
      <c r="Z7562" s="493"/>
      <c r="AA7562" s="493"/>
      <c r="AB7562" s="493"/>
      <c r="AC7562" s="493"/>
      <c r="AD7562" s="493"/>
      <c r="AE7562" s="493"/>
      <c r="AF7562" s="493"/>
      <c r="AG7562" s="493"/>
      <c r="AH7562" s="493"/>
      <c r="AI7562" s="493"/>
      <c r="AJ7562" s="493"/>
      <c r="AK7562" s="493"/>
      <c r="AL7562" s="493"/>
      <c r="AM7562" s="493"/>
      <c r="AN7562" s="493"/>
      <c r="AO7562" s="493"/>
      <c r="AP7562" s="493"/>
      <c r="AQ7562" s="493"/>
      <c r="AR7562" s="493"/>
      <c r="AS7562" s="493"/>
      <c r="AT7562" s="493"/>
      <c r="AU7562" s="493"/>
      <c r="AV7562" s="493"/>
      <c r="AW7562" s="493"/>
      <c r="AX7562" s="493"/>
      <c r="AY7562" s="493"/>
      <c r="AZ7562" s="493"/>
      <c r="BA7562" s="493"/>
      <c r="BB7562" s="493"/>
      <c r="BC7562" s="493"/>
      <c r="BD7562" s="493"/>
      <c r="BE7562" s="493"/>
      <c r="BF7562" s="493"/>
      <c r="BG7562" s="493"/>
      <c r="BH7562" s="493"/>
      <c r="BI7562" s="493"/>
      <c r="BJ7562" s="493"/>
      <c r="BK7562" s="493"/>
      <c r="BL7562" s="493"/>
      <c r="BM7562" s="493"/>
      <c r="BN7562" s="493"/>
      <c r="BO7562" s="493"/>
      <c r="BP7562" s="493"/>
      <c r="BQ7562" s="493"/>
      <c r="BR7562" s="493"/>
      <c r="BS7562" s="493"/>
      <c r="BT7562" s="493"/>
      <c r="BU7562" s="493"/>
      <c r="BV7562" s="493"/>
      <c r="BW7562" s="493"/>
      <c r="BX7562" s="493"/>
      <c r="BY7562" s="493"/>
      <c r="BZ7562" s="493"/>
      <c r="CA7562" s="493"/>
      <c r="CB7562" s="493"/>
      <c r="CC7562" s="493"/>
      <c r="CD7562" s="493"/>
      <c r="CE7562" s="493"/>
      <c r="CF7562" s="493"/>
      <c r="CG7562" s="493"/>
      <c r="CH7562" s="493"/>
      <c r="CI7562" s="493"/>
      <c r="CJ7562" s="493"/>
      <c r="CK7562" s="493"/>
      <c r="CL7562" s="493"/>
      <c r="CM7562" s="493"/>
      <c r="CN7562" s="493"/>
      <c r="CO7562" s="493"/>
      <c r="CP7562" s="493"/>
      <c r="CQ7562" s="493"/>
      <c r="CR7562" s="493"/>
      <c r="CS7562" s="493"/>
      <c r="CT7562" s="493"/>
      <c r="CU7562" s="493"/>
      <c r="CV7562" s="493"/>
      <c r="CW7562" s="493"/>
      <c r="CX7562" s="493"/>
      <c r="CY7562" s="493"/>
      <c r="CZ7562" s="493"/>
      <c r="DA7562" s="493"/>
      <c r="DB7562" s="493"/>
      <c r="DC7562" s="493"/>
      <c r="DD7562" s="493"/>
      <c r="DE7562" s="493"/>
      <c r="DF7562" s="493"/>
      <c r="DG7562" s="493"/>
      <c r="DH7562" s="493"/>
      <c r="DI7562" s="493"/>
      <c r="DJ7562" s="493"/>
      <c r="DK7562" s="493"/>
      <c r="DL7562" s="493"/>
      <c r="DM7562" s="493"/>
      <c r="DN7562" s="493"/>
      <c r="DO7562" s="493"/>
      <c r="DP7562" s="493"/>
      <c r="DQ7562" s="493"/>
      <c r="DR7562" s="493"/>
      <c r="DS7562" s="493"/>
      <c r="DT7562" s="493"/>
      <c r="DU7562" s="493"/>
      <c r="DV7562" s="493"/>
      <c r="DW7562" s="493"/>
      <c r="DX7562" s="493"/>
      <c r="DY7562" s="493"/>
      <c r="DZ7562" s="493"/>
      <c r="EA7562" s="493"/>
      <c r="EB7562" s="493"/>
      <c r="EC7562" s="493"/>
      <c r="ED7562" s="493"/>
      <c r="EE7562" s="493"/>
      <c r="EF7562" s="493"/>
      <c r="EG7562" s="493"/>
      <c r="EH7562" s="493"/>
      <c r="EI7562" s="493"/>
      <c r="EJ7562" s="493"/>
      <c r="EK7562" s="493"/>
      <c r="EL7562" s="493"/>
      <c r="EM7562" s="493"/>
      <c r="EN7562" s="493"/>
      <c r="EO7562" s="493"/>
      <c r="EP7562" s="493"/>
      <c r="EQ7562" s="493"/>
      <c r="ER7562" s="493"/>
      <c r="ES7562" s="493"/>
      <c r="ET7562" s="493"/>
      <c r="EU7562" s="493"/>
      <c r="EV7562" s="493"/>
      <c r="EW7562" s="493"/>
      <c r="EX7562" s="493"/>
      <c r="EY7562" s="493"/>
      <c r="EZ7562" s="493"/>
      <c r="FA7562" s="493"/>
      <c r="FB7562" s="493"/>
      <c r="FC7562" s="493"/>
      <c r="FD7562" s="493"/>
      <c r="FE7562" s="493"/>
      <c r="FF7562" s="493"/>
      <c r="FG7562" s="493"/>
      <c r="FH7562" s="493"/>
      <c r="FI7562" s="493"/>
      <c r="FJ7562" s="493"/>
      <c r="FK7562" s="493"/>
      <c r="FL7562" s="493"/>
      <c r="FM7562" s="493"/>
      <c r="FN7562" s="493"/>
      <c r="FO7562" s="493"/>
      <c r="FP7562" s="493"/>
      <c r="FQ7562" s="493"/>
      <c r="FR7562" s="493"/>
      <c r="FS7562" s="493"/>
      <c r="FT7562" s="493"/>
      <c r="FU7562" s="493"/>
      <c r="FV7562" s="493"/>
      <c r="FW7562" s="493"/>
      <c r="FX7562" s="493"/>
      <c r="FY7562" s="493"/>
      <c r="FZ7562" s="493"/>
      <c r="GA7562" s="493"/>
      <c r="GB7562" s="493"/>
      <c r="GC7562" s="493"/>
      <c r="GD7562" s="493"/>
      <c r="GE7562" s="493"/>
      <c r="GF7562" s="493"/>
      <c r="GG7562" s="493"/>
      <c r="GH7562" s="493"/>
      <c r="GI7562" s="493"/>
      <c r="GJ7562" s="493"/>
      <c r="GK7562" s="493"/>
      <c r="GL7562" s="493"/>
      <c r="GM7562" s="493"/>
      <c r="GN7562" s="493"/>
      <c r="GO7562" s="493"/>
      <c r="GP7562" s="493"/>
      <c r="GQ7562" s="493"/>
      <c r="GR7562" s="493"/>
      <c r="GS7562" s="493"/>
      <c r="GT7562" s="493"/>
      <c r="GU7562" s="493"/>
      <c r="GV7562" s="493"/>
      <c r="GW7562" s="493"/>
      <c r="GX7562" s="493"/>
      <c r="GY7562" s="493"/>
      <c r="GZ7562" s="493"/>
      <c r="HA7562" s="493"/>
      <c r="HB7562" s="493"/>
      <c r="HC7562" s="493"/>
      <c r="HD7562" s="493"/>
      <c r="HE7562" s="493"/>
      <c r="HF7562" s="493"/>
      <c r="HG7562" s="493"/>
      <c r="HH7562" s="493"/>
      <c r="HI7562" s="493"/>
      <c r="HJ7562" s="493"/>
      <c r="HK7562" s="493"/>
      <c r="HL7562" s="493"/>
      <c r="HM7562" s="493"/>
      <c r="HN7562" s="493"/>
      <c r="HO7562" s="493"/>
      <c r="HP7562" s="493"/>
      <c r="HQ7562" s="493"/>
      <c r="HR7562" s="493"/>
      <c r="HS7562" s="493"/>
      <c r="HT7562" s="493"/>
      <c r="HU7562" s="493"/>
      <c r="HV7562" s="493"/>
      <c r="HW7562" s="493"/>
      <c r="HX7562" s="493"/>
      <c r="HY7562" s="493"/>
      <c r="HZ7562" s="493"/>
      <c r="IA7562" s="493"/>
      <c r="IB7562" s="493"/>
      <c r="IC7562" s="493"/>
      <c r="ID7562" s="493"/>
      <c r="IE7562" s="493"/>
      <c r="IF7562" s="493"/>
      <c r="IG7562" s="493"/>
      <c r="IH7562" s="493"/>
      <c r="II7562" s="493"/>
      <c r="IJ7562" s="493"/>
      <c r="IK7562" s="493"/>
      <c r="IL7562" s="493"/>
      <c r="IM7562" s="493"/>
      <c r="IN7562" s="493"/>
      <c r="IO7562" s="493"/>
      <c r="IP7562" s="493"/>
    </row>
    <row r="7563" spans="1:250" s="494" customFormat="1" ht="18.75">
      <c r="A7563" s="605">
        <v>83</v>
      </c>
      <c r="B7563" s="114" t="s">
        <v>20911</v>
      </c>
      <c r="C7563" s="606" t="s">
        <v>2812</v>
      </c>
      <c r="D7563" s="607" t="s">
        <v>157</v>
      </c>
      <c r="E7563" s="626" t="s">
        <v>87</v>
      </c>
      <c r="F7563" s="464">
        <v>24</v>
      </c>
      <c r="G7563" s="481" t="s">
        <v>9996</v>
      </c>
      <c r="H7563" s="466">
        <v>1984</v>
      </c>
      <c r="I7563" s="609" t="s">
        <v>18187</v>
      </c>
      <c r="J7563" s="610" t="s">
        <v>14974</v>
      </c>
      <c r="K7563" s="201" t="s">
        <v>25</v>
      </c>
      <c r="L7563" s="250" t="s">
        <v>20645</v>
      </c>
      <c r="M7563" s="201" t="s">
        <v>10855</v>
      </c>
      <c r="N7563" s="611">
        <v>6.5</v>
      </c>
      <c r="O7563" s="627" t="s">
        <v>510</v>
      </c>
      <c r="P7563" s="613" t="s">
        <v>18812</v>
      </c>
      <c r="Q7563" s="585" t="s">
        <v>20912</v>
      </c>
      <c r="R7563" s="615" t="s">
        <v>20913</v>
      </c>
      <c r="S7563" s="616" t="s">
        <v>2795</v>
      </c>
      <c r="T7563" s="628" t="s">
        <v>20866</v>
      </c>
      <c r="U7563" s="474"/>
      <c r="V7563" s="493"/>
      <c r="W7563" s="493"/>
      <c r="X7563" s="493"/>
      <c r="Y7563" s="493"/>
      <c r="Z7563" s="493"/>
      <c r="AA7563" s="493"/>
      <c r="AB7563" s="493"/>
      <c r="AC7563" s="493"/>
      <c r="AD7563" s="493"/>
      <c r="AE7563" s="493"/>
      <c r="AF7563" s="493"/>
      <c r="AG7563" s="493"/>
      <c r="AH7563" s="493"/>
      <c r="AI7563" s="493"/>
      <c r="AJ7563" s="493"/>
      <c r="AK7563" s="493"/>
      <c r="AL7563" s="493"/>
      <c r="AM7563" s="493"/>
      <c r="AN7563" s="493"/>
      <c r="AO7563" s="493"/>
      <c r="AP7563" s="493"/>
      <c r="AQ7563" s="493"/>
      <c r="AR7563" s="493"/>
      <c r="AS7563" s="493"/>
      <c r="AT7563" s="493"/>
      <c r="AU7563" s="493"/>
      <c r="AV7563" s="493"/>
      <c r="AW7563" s="493"/>
      <c r="AX7563" s="493"/>
      <c r="AY7563" s="493"/>
      <c r="AZ7563" s="493"/>
      <c r="BA7563" s="493"/>
      <c r="BB7563" s="493"/>
      <c r="BC7563" s="493"/>
      <c r="BD7563" s="493"/>
      <c r="BE7563" s="493"/>
      <c r="BF7563" s="493"/>
      <c r="BG7563" s="493"/>
      <c r="BH7563" s="493"/>
      <c r="BI7563" s="493"/>
      <c r="BJ7563" s="493"/>
      <c r="BK7563" s="493"/>
      <c r="BL7563" s="493"/>
      <c r="BM7563" s="493"/>
      <c r="BN7563" s="493"/>
      <c r="BO7563" s="493"/>
      <c r="BP7563" s="493"/>
      <c r="BQ7563" s="493"/>
      <c r="BR7563" s="493"/>
      <c r="BS7563" s="493"/>
      <c r="BT7563" s="493"/>
      <c r="BU7563" s="493"/>
      <c r="BV7563" s="493"/>
      <c r="BW7563" s="493"/>
      <c r="BX7563" s="493"/>
      <c r="BY7563" s="493"/>
      <c r="BZ7563" s="493"/>
      <c r="CA7563" s="493"/>
      <c r="CB7563" s="493"/>
      <c r="CC7563" s="493"/>
      <c r="CD7563" s="493"/>
      <c r="CE7563" s="493"/>
      <c r="CF7563" s="493"/>
      <c r="CG7563" s="493"/>
      <c r="CH7563" s="493"/>
      <c r="CI7563" s="493"/>
      <c r="CJ7563" s="493"/>
      <c r="CK7563" s="493"/>
      <c r="CL7563" s="493"/>
      <c r="CM7563" s="493"/>
      <c r="CN7563" s="493"/>
      <c r="CO7563" s="493"/>
      <c r="CP7563" s="493"/>
      <c r="CQ7563" s="493"/>
      <c r="CR7563" s="493"/>
      <c r="CS7563" s="493"/>
      <c r="CT7563" s="493"/>
      <c r="CU7563" s="493"/>
      <c r="CV7563" s="493"/>
      <c r="CW7563" s="493"/>
      <c r="CX7563" s="493"/>
      <c r="CY7563" s="493"/>
      <c r="CZ7563" s="493"/>
      <c r="DA7563" s="493"/>
      <c r="DB7563" s="493"/>
      <c r="DC7563" s="493"/>
      <c r="DD7563" s="493"/>
      <c r="DE7563" s="493"/>
      <c r="DF7563" s="493"/>
      <c r="DG7563" s="493"/>
      <c r="DH7563" s="493"/>
      <c r="DI7563" s="493"/>
      <c r="DJ7563" s="493"/>
      <c r="DK7563" s="493"/>
      <c r="DL7563" s="493"/>
      <c r="DM7563" s="493"/>
      <c r="DN7563" s="493"/>
      <c r="DO7563" s="493"/>
      <c r="DP7563" s="493"/>
      <c r="DQ7563" s="493"/>
      <c r="DR7563" s="493"/>
      <c r="DS7563" s="493"/>
      <c r="DT7563" s="493"/>
      <c r="DU7563" s="493"/>
      <c r="DV7563" s="493"/>
      <c r="DW7563" s="493"/>
      <c r="DX7563" s="493"/>
      <c r="DY7563" s="493"/>
      <c r="DZ7563" s="493"/>
      <c r="EA7563" s="493"/>
      <c r="EB7563" s="493"/>
      <c r="EC7563" s="493"/>
      <c r="ED7563" s="493"/>
      <c r="EE7563" s="493"/>
      <c r="EF7563" s="493"/>
      <c r="EG7563" s="493"/>
      <c r="EH7563" s="493"/>
      <c r="EI7563" s="493"/>
      <c r="EJ7563" s="493"/>
      <c r="EK7563" s="493"/>
      <c r="EL7563" s="493"/>
      <c r="EM7563" s="493"/>
      <c r="EN7563" s="493"/>
      <c r="EO7563" s="493"/>
      <c r="EP7563" s="493"/>
      <c r="EQ7563" s="493"/>
      <c r="ER7563" s="493"/>
      <c r="ES7563" s="493"/>
      <c r="ET7563" s="493"/>
      <c r="EU7563" s="493"/>
      <c r="EV7563" s="493"/>
      <c r="EW7563" s="493"/>
      <c r="EX7563" s="493"/>
      <c r="EY7563" s="493"/>
      <c r="EZ7563" s="493"/>
      <c r="FA7563" s="493"/>
      <c r="FB7563" s="493"/>
      <c r="FC7563" s="493"/>
      <c r="FD7563" s="493"/>
      <c r="FE7563" s="493"/>
      <c r="FF7563" s="493"/>
      <c r="FG7563" s="493"/>
      <c r="FH7563" s="493"/>
      <c r="FI7563" s="493"/>
      <c r="FJ7563" s="493"/>
      <c r="FK7563" s="493"/>
      <c r="FL7563" s="493"/>
      <c r="FM7563" s="493"/>
      <c r="FN7563" s="493"/>
      <c r="FO7563" s="493"/>
      <c r="FP7563" s="493"/>
      <c r="FQ7563" s="493"/>
      <c r="FR7563" s="493"/>
      <c r="FS7563" s="493"/>
      <c r="FT7563" s="493"/>
      <c r="FU7563" s="493"/>
      <c r="FV7563" s="493"/>
      <c r="FW7563" s="493"/>
      <c r="FX7563" s="493"/>
      <c r="FY7563" s="493"/>
      <c r="FZ7563" s="493"/>
      <c r="GA7563" s="493"/>
      <c r="GB7563" s="493"/>
      <c r="GC7563" s="493"/>
      <c r="GD7563" s="493"/>
      <c r="GE7563" s="493"/>
      <c r="GF7563" s="493"/>
      <c r="GG7563" s="493"/>
      <c r="GH7563" s="493"/>
      <c r="GI7563" s="493"/>
      <c r="GJ7563" s="493"/>
      <c r="GK7563" s="493"/>
      <c r="GL7563" s="493"/>
      <c r="GM7563" s="493"/>
      <c r="GN7563" s="493"/>
      <c r="GO7563" s="493"/>
      <c r="GP7563" s="493"/>
      <c r="GQ7563" s="493"/>
      <c r="GR7563" s="493"/>
      <c r="GS7563" s="493"/>
      <c r="GT7563" s="493"/>
      <c r="GU7563" s="493"/>
      <c r="GV7563" s="493"/>
      <c r="GW7563" s="493"/>
      <c r="GX7563" s="493"/>
      <c r="GY7563" s="493"/>
      <c r="GZ7563" s="493"/>
      <c r="HA7563" s="493"/>
      <c r="HB7563" s="493"/>
      <c r="HC7563" s="493"/>
      <c r="HD7563" s="493"/>
      <c r="HE7563" s="493"/>
      <c r="HF7563" s="493"/>
      <c r="HG7563" s="493"/>
      <c r="HH7563" s="493"/>
      <c r="HI7563" s="493"/>
      <c r="HJ7563" s="493"/>
      <c r="HK7563" s="493"/>
      <c r="HL7563" s="493"/>
      <c r="HM7563" s="493"/>
      <c r="HN7563" s="493"/>
      <c r="HO7563" s="493"/>
      <c r="HP7563" s="493"/>
      <c r="HQ7563" s="493"/>
      <c r="HR7563" s="493"/>
      <c r="HS7563" s="493"/>
      <c r="HT7563" s="493"/>
      <c r="HU7563" s="493"/>
      <c r="HV7563" s="493"/>
      <c r="HW7563" s="493"/>
      <c r="HX7563" s="493"/>
      <c r="HY7563" s="493"/>
      <c r="HZ7563" s="493"/>
      <c r="IA7563" s="493"/>
      <c r="IB7563" s="493"/>
      <c r="IC7563" s="493"/>
      <c r="ID7563" s="493"/>
      <c r="IE7563" s="493"/>
      <c r="IF7563" s="493"/>
      <c r="IG7563" s="493"/>
      <c r="IH7563" s="493"/>
      <c r="II7563" s="493"/>
      <c r="IJ7563" s="493"/>
      <c r="IK7563" s="493"/>
      <c r="IL7563" s="493"/>
      <c r="IM7563" s="493"/>
      <c r="IN7563" s="493"/>
      <c r="IO7563" s="493"/>
      <c r="IP7563" s="493"/>
    </row>
    <row r="7564" spans="1:250" s="494" customFormat="1" ht="18.75">
      <c r="A7564" s="605">
        <v>84</v>
      </c>
      <c r="B7564" s="114" t="s">
        <v>20914</v>
      </c>
      <c r="C7564" s="606" t="s">
        <v>773</v>
      </c>
      <c r="D7564" s="607" t="s">
        <v>435</v>
      </c>
      <c r="E7564" s="626" t="s">
        <v>87</v>
      </c>
      <c r="F7564" s="464" t="s">
        <v>10450</v>
      </c>
      <c r="G7564" s="481" t="s">
        <v>10060</v>
      </c>
      <c r="H7564" s="466" t="s">
        <v>10346</v>
      </c>
      <c r="I7564" s="609" t="s">
        <v>38</v>
      </c>
      <c r="J7564" s="610" t="s">
        <v>14974</v>
      </c>
      <c r="K7564" s="201" t="s">
        <v>25</v>
      </c>
      <c r="L7564" s="250" t="s">
        <v>20645</v>
      </c>
      <c r="M7564" s="201" t="s">
        <v>10855</v>
      </c>
      <c r="N7564" s="611">
        <v>6.49</v>
      </c>
      <c r="O7564" s="627" t="s">
        <v>2226</v>
      </c>
      <c r="P7564" s="613" t="s">
        <v>18812</v>
      </c>
      <c r="Q7564" s="585" t="s">
        <v>20915</v>
      </c>
      <c r="R7564" s="615" t="s">
        <v>20916</v>
      </c>
      <c r="S7564" s="616" t="s">
        <v>2795</v>
      </c>
      <c r="T7564" s="628"/>
      <c r="U7564" s="474"/>
      <c r="V7564" s="493"/>
      <c r="W7564" s="493"/>
      <c r="X7564" s="493"/>
      <c r="Y7564" s="493"/>
      <c r="Z7564" s="493"/>
      <c r="AA7564" s="493"/>
      <c r="AB7564" s="493"/>
      <c r="AC7564" s="493"/>
      <c r="AD7564" s="493"/>
      <c r="AE7564" s="493"/>
      <c r="AF7564" s="493"/>
      <c r="AG7564" s="493"/>
      <c r="AH7564" s="493"/>
      <c r="AI7564" s="493"/>
      <c r="AJ7564" s="493"/>
      <c r="AK7564" s="493"/>
      <c r="AL7564" s="493"/>
      <c r="AM7564" s="493"/>
      <c r="AN7564" s="493"/>
      <c r="AO7564" s="493"/>
      <c r="AP7564" s="493"/>
      <c r="AQ7564" s="493"/>
      <c r="AR7564" s="493"/>
      <c r="AS7564" s="493"/>
      <c r="AT7564" s="493"/>
      <c r="AU7564" s="493"/>
      <c r="AV7564" s="493"/>
      <c r="AW7564" s="493"/>
      <c r="AX7564" s="493"/>
      <c r="AY7564" s="493"/>
      <c r="AZ7564" s="493"/>
      <c r="BA7564" s="493"/>
      <c r="BB7564" s="493"/>
      <c r="BC7564" s="493"/>
      <c r="BD7564" s="493"/>
      <c r="BE7564" s="493"/>
      <c r="BF7564" s="493"/>
      <c r="BG7564" s="493"/>
      <c r="BH7564" s="493"/>
      <c r="BI7564" s="493"/>
      <c r="BJ7564" s="493"/>
      <c r="BK7564" s="493"/>
      <c r="BL7564" s="493"/>
      <c r="BM7564" s="493"/>
      <c r="BN7564" s="493"/>
      <c r="BO7564" s="493"/>
      <c r="BP7564" s="493"/>
      <c r="BQ7564" s="493"/>
      <c r="BR7564" s="493"/>
      <c r="BS7564" s="493"/>
      <c r="BT7564" s="493"/>
      <c r="BU7564" s="493"/>
      <c r="BV7564" s="493"/>
      <c r="BW7564" s="493"/>
      <c r="BX7564" s="493"/>
      <c r="BY7564" s="493"/>
      <c r="BZ7564" s="493"/>
      <c r="CA7564" s="493"/>
      <c r="CB7564" s="493"/>
      <c r="CC7564" s="493"/>
      <c r="CD7564" s="493"/>
      <c r="CE7564" s="493"/>
      <c r="CF7564" s="493"/>
      <c r="CG7564" s="493"/>
      <c r="CH7564" s="493"/>
      <c r="CI7564" s="493"/>
      <c r="CJ7564" s="493"/>
      <c r="CK7564" s="493"/>
      <c r="CL7564" s="493"/>
      <c r="CM7564" s="493"/>
      <c r="CN7564" s="493"/>
      <c r="CO7564" s="493"/>
      <c r="CP7564" s="493"/>
      <c r="CQ7564" s="493"/>
      <c r="CR7564" s="493"/>
      <c r="CS7564" s="493"/>
      <c r="CT7564" s="493"/>
      <c r="CU7564" s="493"/>
      <c r="CV7564" s="493"/>
      <c r="CW7564" s="493"/>
      <c r="CX7564" s="493"/>
      <c r="CY7564" s="493"/>
      <c r="CZ7564" s="493"/>
      <c r="DA7564" s="493"/>
      <c r="DB7564" s="493"/>
      <c r="DC7564" s="493"/>
      <c r="DD7564" s="493"/>
      <c r="DE7564" s="493"/>
      <c r="DF7564" s="493"/>
      <c r="DG7564" s="493"/>
      <c r="DH7564" s="493"/>
      <c r="DI7564" s="493"/>
      <c r="DJ7564" s="493"/>
      <c r="DK7564" s="493"/>
      <c r="DL7564" s="493"/>
      <c r="DM7564" s="493"/>
      <c r="DN7564" s="493"/>
      <c r="DO7564" s="493"/>
      <c r="DP7564" s="493"/>
      <c r="DQ7564" s="493"/>
      <c r="DR7564" s="493"/>
      <c r="DS7564" s="493"/>
      <c r="DT7564" s="493"/>
      <c r="DU7564" s="493"/>
      <c r="DV7564" s="493"/>
      <c r="DW7564" s="493"/>
      <c r="DX7564" s="493"/>
      <c r="DY7564" s="493"/>
      <c r="DZ7564" s="493"/>
      <c r="EA7564" s="493"/>
      <c r="EB7564" s="493"/>
      <c r="EC7564" s="493"/>
      <c r="ED7564" s="493"/>
      <c r="EE7564" s="493"/>
      <c r="EF7564" s="493"/>
      <c r="EG7564" s="493"/>
      <c r="EH7564" s="493"/>
      <c r="EI7564" s="493"/>
      <c r="EJ7564" s="493"/>
      <c r="EK7564" s="493"/>
      <c r="EL7564" s="493"/>
      <c r="EM7564" s="493"/>
      <c r="EN7564" s="493"/>
      <c r="EO7564" s="493"/>
      <c r="EP7564" s="493"/>
      <c r="EQ7564" s="493"/>
      <c r="ER7564" s="493"/>
      <c r="ES7564" s="493"/>
      <c r="ET7564" s="493"/>
      <c r="EU7564" s="493"/>
      <c r="EV7564" s="493"/>
      <c r="EW7564" s="493"/>
      <c r="EX7564" s="493"/>
      <c r="EY7564" s="493"/>
      <c r="EZ7564" s="493"/>
      <c r="FA7564" s="493"/>
      <c r="FB7564" s="493"/>
      <c r="FC7564" s="493"/>
      <c r="FD7564" s="493"/>
      <c r="FE7564" s="493"/>
      <c r="FF7564" s="493"/>
      <c r="FG7564" s="493"/>
      <c r="FH7564" s="493"/>
      <c r="FI7564" s="493"/>
      <c r="FJ7564" s="493"/>
      <c r="FK7564" s="493"/>
      <c r="FL7564" s="493"/>
      <c r="FM7564" s="493"/>
      <c r="FN7564" s="493"/>
      <c r="FO7564" s="493"/>
      <c r="FP7564" s="493"/>
      <c r="FQ7564" s="493"/>
      <c r="FR7564" s="493"/>
      <c r="FS7564" s="493"/>
      <c r="FT7564" s="493"/>
      <c r="FU7564" s="493"/>
      <c r="FV7564" s="493"/>
      <c r="FW7564" s="493"/>
      <c r="FX7564" s="493"/>
      <c r="FY7564" s="493"/>
      <c r="FZ7564" s="493"/>
      <c r="GA7564" s="493"/>
      <c r="GB7564" s="493"/>
      <c r="GC7564" s="493"/>
      <c r="GD7564" s="493"/>
      <c r="GE7564" s="493"/>
      <c r="GF7564" s="493"/>
      <c r="GG7564" s="493"/>
      <c r="GH7564" s="493"/>
      <c r="GI7564" s="493"/>
      <c r="GJ7564" s="493"/>
      <c r="GK7564" s="493"/>
      <c r="GL7564" s="493"/>
      <c r="GM7564" s="493"/>
      <c r="GN7564" s="493"/>
      <c r="GO7564" s="493"/>
      <c r="GP7564" s="493"/>
      <c r="GQ7564" s="493"/>
      <c r="GR7564" s="493"/>
      <c r="GS7564" s="493"/>
      <c r="GT7564" s="493"/>
      <c r="GU7564" s="493"/>
      <c r="GV7564" s="493"/>
      <c r="GW7564" s="493"/>
      <c r="GX7564" s="493"/>
      <c r="GY7564" s="493"/>
      <c r="GZ7564" s="493"/>
      <c r="HA7564" s="493"/>
      <c r="HB7564" s="493"/>
      <c r="HC7564" s="493"/>
      <c r="HD7564" s="493"/>
      <c r="HE7564" s="493"/>
      <c r="HF7564" s="493"/>
      <c r="HG7564" s="493"/>
      <c r="HH7564" s="493"/>
      <c r="HI7564" s="493"/>
      <c r="HJ7564" s="493"/>
      <c r="HK7564" s="493"/>
      <c r="HL7564" s="493"/>
      <c r="HM7564" s="493"/>
      <c r="HN7564" s="493"/>
      <c r="HO7564" s="493"/>
      <c r="HP7564" s="493"/>
      <c r="HQ7564" s="493"/>
      <c r="HR7564" s="493"/>
      <c r="HS7564" s="493"/>
      <c r="HT7564" s="493"/>
      <c r="HU7564" s="493"/>
      <c r="HV7564" s="493"/>
      <c r="HW7564" s="493"/>
      <c r="HX7564" s="493"/>
      <c r="HY7564" s="493"/>
      <c r="HZ7564" s="493"/>
      <c r="IA7564" s="493"/>
      <c r="IB7564" s="493"/>
      <c r="IC7564" s="493"/>
      <c r="ID7564" s="493"/>
      <c r="IE7564" s="493"/>
      <c r="IF7564" s="493"/>
      <c r="IG7564" s="493"/>
      <c r="IH7564" s="493"/>
      <c r="II7564" s="493"/>
      <c r="IJ7564" s="493"/>
      <c r="IK7564" s="493"/>
      <c r="IL7564" s="493"/>
      <c r="IM7564" s="493"/>
      <c r="IN7564" s="493"/>
      <c r="IO7564" s="493"/>
      <c r="IP7564" s="493"/>
    </row>
    <row r="7565" spans="1:250" s="494" customFormat="1" ht="18.75">
      <c r="A7565" s="605">
        <v>85</v>
      </c>
      <c r="B7565" s="114" t="s">
        <v>20917</v>
      </c>
      <c r="C7565" s="606" t="s">
        <v>497</v>
      </c>
      <c r="D7565" s="607" t="s">
        <v>524</v>
      </c>
      <c r="E7565" s="626" t="s">
        <v>87</v>
      </c>
      <c r="F7565" s="464" t="s">
        <v>10002</v>
      </c>
      <c r="G7565" s="481" t="s">
        <v>10026</v>
      </c>
      <c r="H7565" s="466" t="s">
        <v>10802</v>
      </c>
      <c r="I7565" s="609" t="s">
        <v>20347</v>
      </c>
      <c r="J7565" s="610" t="s">
        <v>14974</v>
      </c>
      <c r="K7565" s="201" t="s">
        <v>25</v>
      </c>
      <c r="L7565" s="250" t="s">
        <v>20645</v>
      </c>
      <c r="M7565" s="201" t="s">
        <v>10855</v>
      </c>
      <c r="N7565" s="611">
        <v>6.48</v>
      </c>
      <c r="O7565" s="627" t="s">
        <v>2226</v>
      </c>
      <c r="P7565" s="613" t="s">
        <v>18812</v>
      </c>
      <c r="Q7565" s="585" t="s">
        <v>20918</v>
      </c>
      <c r="R7565" s="615" t="s">
        <v>20919</v>
      </c>
      <c r="S7565" s="616" t="s">
        <v>2795</v>
      </c>
      <c r="T7565" s="628"/>
      <c r="U7565" s="474"/>
      <c r="V7565" s="493"/>
      <c r="W7565" s="493"/>
      <c r="X7565" s="493"/>
      <c r="Y7565" s="493"/>
      <c r="Z7565" s="493"/>
      <c r="AA7565" s="493"/>
      <c r="AB7565" s="493"/>
      <c r="AC7565" s="493"/>
      <c r="AD7565" s="493"/>
      <c r="AE7565" s="493"/>
      <c r="AF7565" s="493"/>
      <c r="AG7565" s="493"/>
      <c r="AH7565" s="493"/>
      <c r="AI7565" s="493"/>
      <c r="AJ7565" s="493"/>
      <c r="AK7565" s="493"/>
      <c r="AL7565" s="493"/>
      <c r="AM7565" s="493"/>
      <c r="AN7565" s="493"/>
      <c r="AO7565" s="493"/>
      <c r="AP7565" s="493"/>
      <c r="AQ7565" s="493"/>
      <c r="AR7565" s="493"/>
      <c r="AS7565" s="493"/>
      <c r="AT7565" s="493"/>
      <c r="AU7565" s="493"/>
      <c r="AV7565" s="493"/>
      <c r="AW7565" s="493"/>
      <c r="AX7565" s="493"/>
      <c r="AY7565" s="493"/>
      <c r="AZ7565" s="493"/>
      <c r="BA7565" s="493"/>
      <c r="BB7565" s="493"/>
      <c r="BC7565" s="493"/>
      <c r="BD7565" s="493"/>
      <c r="BE7565" s="493"/>
      <c r="BF7565" s="493"/>
      <c r="BG7565" s="493"/>
      <c r="BH7565" s="493"/>
      <c r="BI7565" s="493"/>
      <c r="BJ7565" s="493"/>
      <c r="BK7565" s="493"/>
      <c r="BL7565" s="493"/>
      <c r="BM7565" s="493"/>
      <c r="BN7565" s="493"/>
      <c r="BO7565" s="493"/>
      <c r="BP7565" s="493"/>
      <c r="BQ7565" s="493"/>
      <c r="BR7565" s="493"/>
      <c r="BS7565" s="493"/>
      <c r="BT7565" s="493"/>
      <c r="BU7565" s="493"/>
      <c r="BV7565" s="493"/>
      <c r="BW7565" s="493"/>
      <c r="BX7565" s="493"/>
      <c r="BY7565" s="493"/>
      <c r="BZ7565" s="493"/>
      <c r="CA7565" s="493"/>
      <c r="CB7565" s="493"/>
      <c r="CC7565" s="493"/>
      <c r="CD7565" s="493"/>
      <c r="CE7565" s="493"/>
      <c r="CF7565" s="493"/>
      <c r="CG7565" s="493"/>
      <c r="CH7565" s="493"/>
      <c r="CI7565" s="493"/>
      <c r="CJ7565" s="493"/>
      <c r="CK7565" s="493"/>
      <c r="CL7565" s="493"/>
      <c r="CM7565" s="493"/>
      <c r="CN7565" s="493"/>
      <c r="CO7565" s="493"/>
      <c r="CP7565" s="493"/>
      <c r="CQ7565" s="493"/>
      <c r="CR7565" s="493"/>
      <c r="CS7565" s="493"/>
      <c r="CT7565" s="493"/>
      <c r="CU7565" s="493"/>
      <c r="CV7565" s="493"/>
      <c r="CW7565" s="493"/>
      <c r="CX7565" s="493"/>
      <c r="CY7565" s="493"/>
      <c r="CZ7565" s="493"/>
      <c r="DA7565" s="493"/>
      <c r="DB7565" s="493"/>
      <c r="DC7565" s="493"/>
      <c r="DD7565" s="493"/>
      <c r="DE7565" s="493"/>
      <c r="DF7565" s="493"/>
      <c r="DG7565" s="493"/>
      <c r="DH7565" s="493"/>
      <c r="DI7565" s="493"/>
      <c r="DJ7565" s="493"/>
      <c r="DK7565" s="493"/>
      <c r="DL7565" s="493"/>
      <c r="DM7565" s="493"/>
      <c r="DN7565" s="493"/>
      <c r="DO7565" s="493"/>
      <c r="DP7565" s="493"/>
      <c r="DQ7565" s="493"/>
      <c r="DR7565" s="493"/>
      <c r="DS7565" s="493"/>
      <c r="DT7565" s="493"/>
      <c r="DU7565" s="493"/>
      <c r="DV7565" s="493"/>
      <c r="DW7565" s="493"/>
      <c r="DX7565" s="493"/>
      <c r="DY7565" s="493"/>
      <c r="DZ7565" s="493"/>
      <c r="EA7565" s="493"/>
      <c r="EB7565" s="493"/>
      <c r="EC7565" s="493"/>
      <c r="ED7565" s="493"/>
      <c r="EE7565" s="493"/>
      <c r="EF7565" s="493"/>
      <c r="EG7565" s="493"/>
      <c r="EH7565" s="493"/>
      <c r="EI7565" s="493"/>
      <c r="EJ7565" s="493"/>
      <c r="EK7565" s="493"/>
      <c r="EL7565" s="493"/>
      <c r="EM7565" s="493"/>
      <c r="EN7565" s="493"/>
      <c r="EO7565" s="493"/>
      <c r="EP7565" s="493"/>
      <c r="EQ7565" s="493"/>
      <c r="ER7565" s="493"/>
      <c r="ES7565" s="493"/>
      <c r="ET7565" s="493"/>
      <c r="EU7565" s="493"/>
      <c r="EV7565" s="493"/>
      <c r="EW7565" s="493"/>
      <c r="EX7565" s="493"/>
      <c r="EY7565" s="493"/>
      <c r="EZ7565" s="493"/>
      <c r="FA7565" s="493"/>
      <c r="FB7565" s="493"/>
      <c r="FC7565" s="493"/>
      <c r="FD7565" s="493"/>
      <c r="FE7565" s="493"/>
      <c r="FF7565" s="493"/>
      <c r="FG7565" s="493"/>
      <c r="FH7565" s="493"/>
      <c r="FI7565" s="493"/>
      <c r="FJ7565" s="493"/>
      <c r="FK7565" s="493"/>
      <c r="FL7565" s="493"/>
      <c r="FM7565" s="493"/>
      <c r="FN7565" s="493"/>
      <c r="FO7565" s="493"/>
      <c r="FP7565" s="493"/>
      <c r="FQ7565" s="493"/>
      <c r="FR7565" s="493"/>
      <c r="FS7565" s="493"/>
      <c r="FT7565" s="493"/>
      <c r="FU7565" s="493"/>
      <c r="FV7565" s="493"/>
      <c r="FW7565" s="493"/>
      <c r="FX7565" s="493"/>
      <c r="FY7565" s="493"/>
      <c r="FZ7565" s="493"/>
      <c r="GA7565" s="493"/>
      <c r="GB7565" s="493"/>
      <c r="GC7565" s="493"/>
      <c r="GD7565" s="493"/>
      <c r="GE7565" s="493"/>
      <c r="GF7565" s="493"/>
      <c r="GG7565" s="493"/>
      <c r="GH7565" s="493"/>
      <c r="GI7565" s="493"/>
      <c r="GJ7565" s="493"/>
      <c r="GK7565" s="493"/>
      <c r="GL7565" s="493"/>
      <c r="GM7565" s="493"/>
      <c r="GN7565" s="493"/>
      <c r="GO7565" s="493"/>
      <c r="GP7565" s="493"/>
      <c r="GQ7565" s="493"/>
      <c r="GR7565" s="493"/>
      <c r="GS7565" s="493"/>
      <c r="GT7565" s="493"/>
      <c r="GU7565" s="493"/>
      <c r="GV7565" s="493"/>
      <c r="GW7565" s="493"/>
      <c r="GX7565" s="493"/>
      <c r="GY7565" s="493"/>
      <c r="GZ7565" s="493"/>
      <c r="HA7565" s="493"/>
      <c r="HB7565" s="493"/>
      <c r="HC7565" s="493"/>
      <c r="HD7565" s="493"/>
      <c r="HE7565" s="493"/>
      <c r="HF7565" s="493"/>
      <c r="HG7565" s="493"/>
      <c r="HH7565" s="493"/>
      <c r="HI7565" s="493"/>
      <c r="HJ7565" s="493"/>
      <c r="HK7565" s="493"/>
      <c r="HL7565" s="493"/>
      <c r="HM7565" s="493"/>
      <c r="HN7565" s="493"/>
      <c r="HO7565" s="493"/>
      <c r="HP7565" s="493"/>
      <c r="HQ7565" s="493"/>
      <c r="HR7565" s="493"/>
      <c r="HS7565" s="493"/>
      <c r="HT7565" s="493"/>
      <c r="HU7565" s="493"/>
      <c r="HV7565" s="493"/>
      <c r="HW7565" s="493"/>
      <c r="HX7565" s="493"/>
      <c r="HY7565" s="493"/>
      <c r="HZ7565" s="493"/>
      <c r="IA7565" s="493"/>
      <c r="IB7565" s="493"/>
      <c r="IC7565" s="493"/>
      <c r="ID7565" s="493"/>
      <c r="IE7565" s="493"/>
      <c r="IF7565" s="493"/>
      <c r="IG7565" s="493"/>
      <c r="IH7565" s="493"/>
      <c r="II7565" s="493"/>
      <c r="IJ7565" s="493"/>
      <c r="IK7565" s="493"/>
      <c r="IL7565" s="493"/>
      <c r="IM7565" s="493"/>
      <c r="IN7565" s="493"/>
      <c r="IO7565" s="493"/>
      <c r="IP7565" s="493"/>
    </row>
    <row r="7566" spans="1:250" s="494" customFormat="1" ht="18.75">
      <c r="A7566" s="605">
        <v>86</v>
      </c>
      <c r="B7566" s="114" t="s">
        <v>20920</v>
      </c>
      <c r="C7566" s="606" t="s">
        <v>20921</v>
      </c>
      <c r="D7566" s="607" t="s">
        <v>216</v>
      </c>
      <c r="E7566" s="626" t="s">
        <v>4796</v>
      </c>
      <c r="F7566" s="464" t="s">
        <v>10025</v>
      </c>
      <c r="G7566" s="481" t="s">
        <v>10044</v>
      </c>
      <c r="H7566" s="466" t="s">
        <v>10514</v>
      </c>
      <c r="I7566" s="609" t="s">
        <v>24</v>
      </c>
      <c r="J7566" s="610" t="s">
        <v>14974</v>
      </c>
      <c r="K7566" s="201" t="s">
        <v>25</v>
      </c>
      <c r="L7566" s="250" t="s">
        <v>20645</v>
      </c>
      <c r="M7566" s="201" t="s">
        <v>10855</v>
      </c>
      <c r="N7566" s="611">
        <v>6.46</v>
      </c>
      <c r="O7566" s="627" t="s">
        <v>2226</v>
      </c>
      <c r="P7566" s="613" t="s">
        <v>18812</v>
      </c>
      <c r="Q7566" s="585" t="s">
        <v>20922</v>
      </c>
      <c r="R7566" s="615" t="s">
        <v>20923</v>
      </c>
      <c r="S7566" s="616" t="s">
        <v>2795</v>
      </c>
      <c r="T7566" s="628"/>
      <c r="U7566" s="474"/>
      <c r="V7566" s="493"/>
      <c r="W7566" s="493"/>
      <c r="X7566" s="493"/>
      <c r="Y7566" s="493"/>
      <c r="Z7566" s="493"/>
      <c r="AA7566" s="493"/>
      <c r="AB7566" s="493"/>
      <c r="AC7566" s="493"/>
      <c r="AD7566" s="493"/>
      <c r="AE7566" s="493"/>
      <c r="AF7566" s="493"/>
      <c r="AG7566" s="493"/>
      <c r="AH7566" s="493"/>
      <c r="AI7566" s="493"/>
      <c r="AJ7566" s="493"/>
      <c r="AK7566" s="493"/>
      <c r="AL7566" s="493"/>
      <c r="AM7566" s="493"/>
      <c r="AN7566" s="493"/>
      <c r="AO7566" s="493"/>
      <c r="AP7566" s="493"/>
      <c r="AQ7566" s="493"/>
      <c r="AR7566" s="493"/>
      <c r="AS7566" s="493"/>
      <c r="AT7566" s="493"/>
      <c r="AU7566" s="493"/>
      <c r="AV7566" s="493"/>
      <c r="AW7566" s="493"/>
      <c r="AX7566" s="493"/>
      <c r="AY7566" s="493"/>
      <c r="AZ7566" s="493"/>
      <c r="BA7566" s="493"/>
      <c r="BB7566" s="493"/>
      <c r="BC7566" s="493"/>
      <c r="BD7566" s="493"/>
      <c r="BE7566" s="493"/>
      <c r="BF7566" s="493"/>
      <c r="BG7566" s="493"/>
      <c r="BH7566" s="493"/>
      <c r="BI7566" s="493"/>
      <c r="BJ7566" s="493"/>
      <c r="BK7566" s="493"/>
      <c r="BL7566" s="493"/>
      <c r="BM7566" s="493"/>
      <c r="BN7566" s="493"/>
      <c r="BO7566" s="493"/>
      <c r="BP7566" s="493"/>
      <c r="BQ7566" s="493"/>
      <c r="BR7566" s="493"/>
      <c r="BS7566" s="493"/>
      <c r="BT7566" s="493"/>
      <c r="BU7566" s="493"/>
      <c r="BV7566" s="493"/>
      <c r="BW7566" s="493"/>
      <c r="BX7566" s="493"/>
      <c r="BY7566" s="493"/>
      <c r="BZ7566" s="493"/>
      <c r="CA7566" s="493"/>
      <c r="CB7566" s="493"/>
      <c r="CC7566" s="493"/>
      <c r="CD7566" s="493"/>
      <c r="CE7566" s="493"/>
      <c r="CF7566" s="493"/>
      <c r="CG7566" s="493"/>
      <c r="CH7566" s="493"/>
      <c r="CI7566" s="493"/>
      <c r="CJ7566" s="493"/>
      <c r="CK7566" s="493"/>
      <c r="CL7566" s="493"/>
      <c r="CM7566" s="493"/>
      <c r="CN7566" s="493"/>
      <c r="CO7566" s="493"/>
      <c r="CP7566" s="493"/>
      <c r="CQ7566" s="493"/>
      <c r="CR7566" s="493"/>
      <c r="CS7566" s="493"/>
      <c r="CT7566" s="493"/>
      <c r="CU7566" s="493"/>
      <c r="CV7566" s="493"/>
      <c r="CW7566" s="493"/>
      <c r="CX7566" s="493"/>
      <c r="CY7566" s="493"/>
      <c r="CZ7566" s="493"/>
      <c r="DA7566" s="493"/>
      <c r="DB7566" s="493"/>
      <c r="DC7566" s="493"/>
      <c r="DD7566" s="493"/>
      <c r="DE7566" s="493"/>
      <c r="DF7566" s="493"/>
      <c r="DG7566" s="493"/>
      <c r="DH7566" s="493"/>
      <c r="DI7566" s="493"/>
      <c r="DJ7566" s="493"/>
      <c r="DK7566" s="493"/>
      <c r="DL7566" s="493"/>
      <c r="DM7566" s="493"/>
      <c r="DN7566" s="493"/>
      <c r="DO7566" s="493"/>
      <c r="DP7566" s="493"/>
      <c r="DQ7566" s="493"/>
      <c r="DR7566" s="493"/>
      <c r="DS7566" s="493"/>
      <c r="DT7566" s="493"/>
      <c r="DU7566" s="493"/>
      <c r="DV7566" s="493"/>
      <c r="DW7566" s="493"/>
      <c r="DX7566" s="493"/>
      <c r="DY7566" s="493"/>
      <c r="DZ7566" s="493"/>
      <c r="EA7566" s="493"/>
      <c r="EB7566" s="493"/>
      <c r="EC7566" s="493"/>
      <c r="ED7566" s="493"/>
      <c r="EE7566" s="493"/>
      <c r="EF7566" s="493"/>
      <c r="EG7566" s="493"/>
      <c r="EH7566" s="493"/>
      <c r="EI7566" s="493"/>
      <c r="EJ7566" s="493"/>
      <c r="EK7566" s="493"/>
      <c r="EL7566" s="493"/>
      <c r="EM7566" s="493"/>
      <c r="EN7566" s="493"/>
      <c r="EO7566" s="493"/>
      <c r="EP7566" s="493"/>
      <c r="EQ7566" s="493"/>
      <c r="ER7566" s="493"/>
      <c r="ES7566" s="493"/>
      <c r="ET7566" s="493"/>
      <c r="EU7566" s="493"/>
      <c r="EV7566" s="493"/>
      <c r="EW7566" s="493"/>
      <c r="EX7566" s="493"/>
      <c r="EY7566" s="493"/>
      <c r="EZ7566" s="493"/>
      <c r="FA7566" s="493"/>
      <c r="FB7566" s="493"/>
      <c r="FC7566" s="493"/>
      <c r="FD7566" s="493"/>
      <c r="FE7566" s="493"/>
      <c r="FF7566" s="493"/>
      <c r="FG7566" s="493"/>
      <c r="FH7566" s="493"/>
      <c r="FI7566" s="493"/>
      <c r="FJ7566" s="493"/>
      <c r="FK7566" s="493"/>
      <c r="FL7566" s="493"/>
      <c r="FM7566" s="493"/>
      <c r="FN7566" s="493"/>
      <c r="FO7566" s="493"/>
      <c r="FP7566" s="493"/>
      <c r="FQ7566" s="493"/>
      <c r="FR7566" s="493"/>
      <c r="FS7566" s="493"/>
      <c r="FT7566" s="493"/>
      <c r="FU7566" s="493"/>
      <c r="FV7566" s="493"/>
      <c r="FW7566" s="493"/>
      <c r="FX7566" s="493"/>
      <c r="FY7566" s="493"/>
      <c r="FZ7566" s="493"/>
      <c r="GA7566" s="493"/>
      <c r="GB7566" s="493"/>
      <c r="GC7566" s="493"/>
      <c r="GD7566" s="493"/>
      <c r="GE7566" s="493"/>
      <c r="GF7566" s="493"/>
      <c r="GG7566" s="493"/>
      <c r="GH7566" s="493"/>
      <c r="GI7566" s="493"/>
      <c r="GJ7566" s="493"/>
      <c r="GK7566" s="493"/>
      <c r="GL7566" s="493"/>
      <c r="GM7566" s="493"/>
      <c r="GN7566" s="493"/>
      <c r="GO7566" s="493"/>
      <c r="GP7566" s="493"/>
      <c r="GQ7566" s="493"/>
      <c r="GR7566" s="493"/>
      <c r="GS7566" s="493"/>
      <c r="GT7566" s="493"/>
      <c r="GU7566" s="493"/>
      <c r="GV7566" s="493"/>
      <c r="GW7566" s="493"/>
      <c r="GX7566" s="493"/>
      <c r="GY7566" s="493"/>
      <c r="GZ7566" s="493"/>
      <c r="HA7566" s="493"/>
      <c r="HB7566" s="493"/>
      <c r="HC7566" s="493"/>
      <c r="HD7566" s="493"/>
      <c r="HE7566" s="493"/>
      <c r="HF7566" s="493"/>
      <c r="HG7566" s="493"/>
      <c r="HH7566" s="493"/>
      <c r="HI7566" s="493"/>
      <c r="HJ7566" s="493"/>
      <c r="HK7566" s="493"/>
      <c r="HL7566" s="493"/>
      <c r="HM7566" s="493"/>
      <c r="HN7566" s="493"/>
      <c r="HO7566" s="493"/>
      <c r="HP7566" s="493"/>
      <c r="HQ7566" s="493"/>
      <c r="HR7566" s="493"/>
      <c r="HS7566" s="493"/>
      <c r="HT7566" s="493"/>
      <c r="HU7566" s="493"/>
      <c r="HV7566" s="493"/>
      <c r="HW7566" s="493"/>
      <c r="HX7566" s="493"/>
      <c r="HY7566" s="493"/>
      <c r="HZ7566" s="493"/>
      <c r="IA7566" s="493"/>
      <c r="IB7566" s="493"/>
      <c r="IC7566" s="493"/>
      <c r="ID7566" s="493"/>
      <c r="IE7566" s="493"/>
      <c r="IF7566" s="493"/>
      <c r="IG7566" s="493"/>
      <c r="IH7566" s="493"/>
      <c r="II7566" s="493"/>
      <c r="IJ7566" s="493"/>
      <c r="IK7566" s="493"/>
      <c r="IL7566" s="493"/>
      <c r="IM7566" s="493"/>
      <c r="IN7566" s="493"/>
      <c r="IO7566" s="493"/>
      <c r="IP7566" s="493"/>
    </row>
    <row r="7567" spans="1:250" s="494" customFormat="1" ht="18.75">
      <c r="A7567" s="605">
        <v>87</v>
      </c>
      <c r="B7567" s="114" t="s">
        <v>20924</v>
      </c>
      <c r="C7567" s="606" t="s">
        <v>5359</v>
      </c>
      <c r="D7567" s="607" t="s">
        <v>868</v>
      </c>
      <c r="E7567" s="626" t="s">
        <v>87</v>
      </c>
      <c r="F7567" s="464" t="s">
        <v>10020</v>
      </c>
      <c r="G7567" s="481" t="s">
        <v>10096</v>
      </c>
      <c r="H7567" s="466" t="s">
        <v>14850</v>
      </c>
      <c r="I7567" s="609" t="s">
        <v>431</v>
      </c>
      <c r="J7567" s="610" t="s">
        <v>14974</v>
      </c>
      <c r="K7567" s="201" t="s">
        <v>25</v>
      </c>
      <c r="L7567" s="250" t="s">
        <v>20645</v>
      </c>
      <c r="M7567" s="201" t="s">
        <v>10855</v>
      </c>
      <c r="N7567" s="611">
        <v>6.44</v>
      </c>
      <c r="O7567" s="627" t="s">
        <v>2226</v>
      </c>
      <c r="P7567" s="613" t="s">
        <v>18812</v>
      </c>
      <c r="Q7567" s="585" t="s">
        <v>20925</v>
      </c>
      <c r="R7567" s="615" t="s">
        <v>20926</v>
      </c>
      <c r="S7567" s="616" t="s">
        <v>2795</v>
      </c>
      <c r="T7567" s="628"/>
      <c r="U7567" s="474"/>
      <c r="V7567" s="493"/>
      <c r="W7567" s="493"/>
      <c r="X7567" s="493"/>
      <c r="Y7567" s="493"/>
      <c r="Z7567" s="493"/>
      <c r="AA7567" s="493"/>
      <c r="AB7567" s="493"/>
      <c r="AC7567" s="493"/>
      <c r="AD7567" s="493"/>
      <c r="AE7567" s="493"/>
      <c r="AF7567" s="493"/>
      <c r="AG7567" s="493"/>
      <c r="AH7567" s="493"/>
      <c r="AI7567" s="493"/>
      <c r="AJ7567" s="493"/>
      <c r="AK7567" s="493"/>
      <c r="AL7567" s="493"/>
      <c r="AM7567" s="493"/>
      <c r="AN7567" s="493"/>
      <c r="AO7567" s="493"/>
      <c r="AP7567" s="493"/>
      <c r="AQ7567" s="493"/>
      <c r="AR7567" s="493"/>
      <c r="AS7567" s="493"/>
      <c r="AT7567" s="493"/>
      <c r="AU7567" s="493"/>
      <c r="AV7567" s="493"/>
      <c r="AW7567" s="493"/>
      <c r="AX7567" s="493"/>
      <c r="AY7567" s="493"/>
      <c r="AZ7567" s="493"/>
      <c r="BA7567" s="493"/>
      <c r="BB7567" s="493"/>
      <c r="BC7567" s="493"/>
      <c r="BD7567" s="493"/>
      <c r="BE7567" s="493"/>
      <c r="BF7567" s="493"/>
      <c r="BG7567" s="493"/>
      <c r="BH7567" s="493"/>
      <c r="BI7567" s="493"/>
      <c r="BJ7567" s="493"/>
      <c r="BK7567" s="493"/>
      <c r="BL7567" s="493"/>
      <c r="BM7567" s="493"/>
      <c r="BN7567" s="493"/>
      <c r="BO7567" s="493"/>
      <c r="BP7567" s="493"/>
      <c r="BQ7567" s="493"/>
      <c r="BR7567" s="493"/>
      <c r="BS7567" s="493"/>
      <c r="BT7567" s="493"/>
      <c r="BU7567" s="493"/>
      <c r="BV7567" s="493"/>
      <c r="BW7567" s="493"/>
      <c r="BX7567" s="493"/>
      <c r="BY7567" s="493"/>
      <c r="BZ7567" s="493"/>
      <c r="CA7567" s="493"/>
      <c r="CB7567" s="493"/>
      <c r="CC7567" s="493"/>
      <c r="CD7567" s="493"/>
      <c r="CE7567" s="493"/>
      <c r="CF7567" s="493"/>
      <c r="CG7567" s="493"/>
      <c r="CH7567" s="493"/>
      <c r="CI7567" s="493"/>
      <c r="CJ7567" s="493"/>
      <c r="CK7567" s="493"/>
      <c r="CL7567" s="493"/>
      <c r="CM7567" s="493"/>
      <c r="CN7567" s="493"/>
      <c r="CO7567" s="493"/>
      <c r="CP7567" s="493"/>
      <c r="CQ7567" s="493"/>
      <c r="CR7567" s="493"/>
      <c r="CS7567" s="493"/>
      <c r="CT7567" s="493"/>
      <c r="CU7567" s="493"/>
      <c r="CV7567" s="493"/>
      <c r="CW7567" s="493"/>
      <c r="CX7567" s="493"/>
      <c r="CY7567" s="493"/>
      <c r="CZ7567" s="493"/>
      <c r="DA7567" s="493"/>
      <c r="DB7567" s="493"/>
      <c r="DC7567" s="493"/>
      <c r="DD7567" s="493"/>
      <c r="DE7567" s="493"/>
      <c r="DF7567" s="493"/>
      <c r="DG7567" s="493"/>
      <c r="DH7567" s="493"/>
      <c r="DI7567" s="493"/>
      <c r="DJ7567" s="493"/>
      <c r="DK7567" s="493"/>
      <c r="DL7567" s="493"/>
      <c r="DM7567" s="493"/>
      <c r="DN7567" s="493"/>
      <c r="DO7567" s="493"/>
      <c r="DP7567" s="493"/>
      <c r="DQ7567" s="493"/>
      <c r="DR7567" s="493"/>
      <c r="DS7567" s="493"/>
      <c r="DT7567" s="493"/>
      <c r="DU7567" s="493"/>
      <c r="DV7567" s="493"/>
      <c r="DW7567" s="493"/>
      <c r="DX7567" s="493"/>
      <c r="DY7567" s="493"/>
      <c r="DZ7567" s="493"/>
      <c r="EA7567" s="493"/>
      <c r="EB7567" s="493"/>
      <c r="EC7567" s="493"/>
      <c r="ED7567" s="493"/>
      <c r="EE7567" s="493"/>
      <c r="EF7567" s="493"/>
      <c r="EG7567" s="493"/>
      <c r="EH7567" s="493"/>
      <c r="EI7567" s="493"/>
      <c r="EJ7567" s="493"/>
      <c r="EK7567" s="493"/>
      <c r="EL7567" s="493"/>
      <c r="EM7567" s="493"/>
      <c r="EN7567" s="493"/>
      <c r="EO7567" s="493"/>
      <c r="EP7567" s="493"/>
      <c r="EQ7567" s="493"/>
      <c r="ER7567" s="493"/>
      <c r="ES7567" s="493"/>
      <c r="ET7567" s="493"/>
      <c r="EU7567" s="493"/>
      <c r="EV7567" s="493"/>
      <c r="EW7567" s="493"/>
      <c r="EX7567" s="493"/>
      <c r="EY7567" s="493"/>
      <c r="EZ7567" s="493"/>
      <c r="FA7567" s="493"/>
      <c r="FB7567" s="493"/>
      <c r="FC7567" s="493"/>
      <c r="FD7567" s="493"/>
      <c r="FE7567" s="493"/>
      <c r="FF7567" s="493"/>
      <c r="FG7567" s="493"/>
      <c r="FH7567" s="493"/>
      <c r="FI7567" s="493"/>
      <c r="FJ7567" s="493"/>
      <c r="FK7567" s="493"/>
      <c r="FL7567" s="493"/>
      <c r="FM7567" s="493"/>
      <c r="FN7567" s="493"/>
      <c r="FO7567" s="493"/>
      <c r="FP7567" s="493"/>
      <c r="FQ7567" s="493"/>
      <c r="FR7567" s="493"/>
      <c r="FS7567" s="493"/>
      <c r="FT7567" s="493"/>
      <c r="FU7567" s="493"/>
      <c r="FV7567" s="493"/>
      <c r="FW7567" s="493"/>
      <c r="FX7567" s="493"/>
      <c r="FY7567" s="493"/>
      <c r="FZ7567" s="493"/>
      <c r="GA7567" s="493"/>
      <c r="GB7567" s="493"/>
      <c r="GC7567" s="493"/>
      <c r="GD7567" s="493"/>
      <c r="GE7567" s="493"/>
      <c r="GF7567" s="493"/>
      <c r="GG7567" s="493"/>
      <c r="GH7567" s="493"/>
      <c r="GI7567" s="493"/>
      <c r="GJ7567" s="493"/>
      <c r="GK7567" s="493"/>
      <c r="GL7567" s="493"/>
      <c r="GM7567" s="493"/>
      <c r="GN7567" s="493"/>
      <c r="GO7567" s="493"/>
      <c r="GP7567" s="493"/>
      <c r="GQ7567" s="493"/>
      <c r="GR7567" s="493"/>
      <c r="GS7567" s="493"/>
      <c r="GT7567" s="493"/>
      <c r="GU7567" s="493"/>
      <c r="GV7567" s="493"/>
      <c r="GW7567" s="493"/>
      <c r="GX7567" s="493"/>
      <c r="GY7567" s="493"/>
      <c r="GZ7567" s="493"/>
      <c r="HA7567" s="493"/>
      <c r="HB7567" s="493"/>
      <c r="HC7567" s="493"/>
      <c r="HD7567" s="493"/>
      <c r="HE7567" s="493"/>
      <c r="HF7567" s="493"/>
      <c r="HG7567" s="493"/>
      <c r="HH7567" s="493"/>
      <c r="HI7567" s="493"/>
      <c r="HJ7567" s="493"/>
      <c r="HK7567" s="493"/>
      <c r="HL7567" s="493"/>
      <c r="HM7567" s="493"/>
      <c r="HN7567" s="493"/>
      <c r="HO7567" s="493"/>
      <c r="HP7567" s="493"/>
      <c r="HQ7567" s="493"/>
      <c r="HR7567" s="493"/>
      <c r="HS7567" s="493"/>
      <c r="HT7567" s="493"/>
      <c r="HU7567" s="493"/>
      <c r="HV7567" s="493"/>
      <c r="HW7567" s="493"/>
      <c r="HX7567" s="493"/>
      <c r="HY7567" s="493"/>
      <c r="HZ7567" s="493"/>
      <c r="IA7567" s="493"/>
      <c r="IB7567" s="493"/>
      <c r="IC7567" s="493"/>
      <c r="ID7567" s="493"/>
      <c r="IE7567" s="493"/>
      <c r="IF7567" s="493"/>
      <c r="IG7567" s="493"/>
      <c r="IH7567" s="493"/>
      <c r="II7567" s="493"/>
      <c r="IJ7567" s="493"/>
      <c r="IK7567" s="493"/>
      <c r="IL7567" s="493"/>
      <c r="IM7567" s="493"/>
      <c r="IN7567" s="493"/>
      <c r="IO7567" s="493"/>
      <c r="IP7567" s="493"/>
    </row>
    <row r="7568" spans="1:250" s="494" customFormat="1" ht="18.75">
      <c r="A7568" s="605">
        <v>88</v>
      </c>
      <c r="B7568" s="114" t="s">
        <v>20927</v>
      </c>
      <c r="C7568" s="606" t="s">
        <v>20928</v>
      </c>
      <c r="D7568" s="607" t="s">
        <v>2955</v>
      </c>
      <c r="E7568" s="626" t="s">
        <v>4796</v>
      </c>
      <c r="F7568" s="464" t="s">
        <v>10059</v>
      </c>
      <c r="G7568" s="481" t="s">
        <v>10081</v>
      </c>
      <c r="H7568" s="466" t="s">
        <v>10325</v>
      </c>
      <c r="I7568" s="609" t="s">
        <v>451</v>
      </c>
      <c r="J7568" s="610" t="s">
        <v>14974</v>
      </c>
      <c r="K7568" s="201" t="s">
        <v>25</v>
      </c>
      <c r="L7568" s="250" t="s">
        <v>20645</v>
      </c>
      <c r="M7568" s="201" t="s">
        <v>10855</v>
      </c>
      <c r="N7568" s="611">
        <v>6.44</v>
      </c>
      <c r="O7568" s="627" t="s">
        <v>2226</v>
      </c>
      <c r="P7568" s="613" t="s">
        <v>18812</v>
      </c>
      <c r="Q7568" s="585" t="s">
        <v>20929</v>
      </c>
      <c r="R7568" s="615" t="s">
        <v>20930</v>
      </c>
      <c r="S7568" s="616" t="s">
        <v>2795</v>
      </c>
      <c r="T7568" s="628"/>
      <c r="U7568" s="474"/>
      <c r="V7568" s="493"/>
      <c r="W7568" s="493"/>
      <c r="X7568" s="493"/>
      <c r="Y7568" s="493"/>
      <c r="Z7568" s="493"/>
      <c r="AA7568" s="493"/>
      <c r="AB7568" s="493"/>
      <c r="AC7568" s="493"/>
      <c r="AD7568" s="493"/>
      <c r="AE7568" s="493"/>
      <c r="AF7568" s="493"/>
      <c r="AG7568" s="493"/>
      <c r="AH7568" s="493"/>
      <c r="AI7568" s="493"/>
      <c r="AJ7568" s="493"/>
      <c r="AK7568" s="493"/>
      <c r="AL7568" s="493"/>
      <c r="AM7568" s="493"/>
      <c r="AN7568" s="493"/>
      <c r="AO7568" s="493"/>
      <c r="AP7568" s="493"/>
      <c r="AQ7568" s="493"/>
      <c r="AR7568" s="493"/>
      <c r="AS7568" s="493"/>
      <c r="AT7568" s="493"/>
      <c r="AU7568" s="493"/>
      <c r="AV7568" s="493"/>
      <c r="AW7568" s="493"/>
      <c r="AX7568" s="493"/>
      <c r="AY7568" s="493"/>
      <c r="AZ7568" s="493"/>
      <c r="BA7568" s="493"/>
      <c r="BB7568" s="493"/>
      <c r="BC7568" s="493"/>
      <c r="BD7568" s="493"/>
      <c r="BE7568" s="493"/>
      <c r="BF7568" s="493"/>
      <c r="BG7568" s="493"/>
      <c r="BH7568" s="493"/>
      <c r="BI7568" s="493"/>
      <c r="BJ7568" s="493"/>
      <c r="BK7568" s="493"/>
      <c r="BL7568" s="493"/>
      <c r="BM7568" s="493"/>
      <c r="BN7568" s="493"/>
      <c r="BO7568" s="493"/>
      <c r="BP7568" s="493"/>
      <c r="BQ7568" s="493"/>
      <c r="BR7568" s="493"/>
      <c r="BS7568" s="493"/>
      <c r="BT7568" s="493"/>
      <c r="BU7568" s="493"/>
      <c r="BV7568" s="493"/>
      <c r="BW7568" s="493"/>
      <c r="BX7568" s="493"/>
      <c r="BY7568" s="493"/>
      <c r="BZ7568" s="493"/>
      <c r="CA7568" s="493"/>
      <c r="CB7568" s="493"/>
      <c r="CC7568" s="493"/>
      <c r="CD7568" s="493"/>
      <c r="CE7568" s="493"/>
      <c r="CF7568" s="493"/>
      <c r="CG7568" s="493"/>
      <c r="CH7568" s="493"/>
      <c r="CI7568" s="493"/>
      <c r="CJ7568" s="493"/>
      <c r="CK7568" s="493"/>
      <c r="CL7568" s="493"/>
      <c r="CM7568" s="493"/>
      <c r="CN7568" s="493"/>
      <c r="CO7568" s="493"/>
      <c r="CP7568" s="493"/>
      <c r="CQ7568" s="493"/>
      <c r="CR7568" s="493"/>
      <c r="CS7568" s="493"/>
      <c r="CT7568" s="493"/>
      <c r="CU7568" s="493"/>
      <c r="CV7568" s="493"/>
      <c r="CW7568" s="493"/>
      <c r="CX7568" s="493"/>
      <c r="CY7568" s="493"/>
      <c r="CZ7568" s="493"/>
      <c r="DA7568" s="493"/>
      <c r="DB7568" s="493"/>
      <c r="DC7568" s="493"/>
      <c r="DD7568" s="493"/>
      <c r="DE7568" s="493"/>
      <c r="DF7568" s="493"/>
      <c r="DG7568" s="493"/>
      <c r="DH7568" s="493"/>
      <c r="DI7568" s="493"/>
      <c r="DJ7568" s="493"/>
      <c r="DK7568" s="493"/>
      <c r="DL7568" s="493"/>
      <c r="DM7568" s="493"/>
      <c r="DN7568" s="493"/>
      <c r="DO7568" s="493"/>
      <c r="DP7568" s="493"/>
      <c r="DQ7568" s="493"/>
      <c r="DR7568" s="493"/>
      <c r="DS7568" s="493"/>
      <c r="DT7568" s="493"/>
      <c r="DU7568" s="493"/>
      <c r="DV7568" s="493"/>
      <c r="DW7568" s="493"/>
      <c r="DX7568" s="493"/>
      <c r="DY7568" s="493"/>
      <c r="DZ7568" s="493"/>
      <c r="EA7568" s="493"/>
      <c r="EB7568" s="493"/>
      <c r="EC7568" s="493"/>
      <c r="ED7568" s="493"/>
      <c r="EE7568" s="493"/>
      <c r="EF7568" s="493"/>
      <c r="EG7568" s="493"/>
      <c r="EH7568" s="493"/>
      <c r="EI7568" s="493"/>
      <c r="EJ7568" s="493"/>
      <c r="EK7568" s="493"/>
      <c r="EL7568" s="493"/>
      <c r="EM7568" s="493"/>
      <c r="EN7568" s="493"/>
      <c r="EO7568" s="493"/>
      <c r="EP7568" s="493"/>
      <c r="EQ7568" s="493"/>
      <c r="ER7568" s="493"/>
      <c r="ES7568" s="493"/>
      <c r="ET7568" s="493"/>
      <c r="EU7568" s="493"/>
      <c r="EV7568" s="493"/>
      <c r="EW7568" s="493"/>
      <c r="EX7568" s="493"/>
      <c r="EY7568" s="493"/>
      <c r="EZ7568" s="493"/>
      <c r="FA7568" s="493"/>
      <c r="FB7568" s="493"/>
      <c r="FC7568" s="493"/>
      <c r="FD7568" s="493"/>
      <c r="FE7568" s="493"/>
      <c r="FF7568" s="493"/>
      <c r="FG7568" s="493"/>
      <c r="FH7568" s="493"/>
      <c r="FI7568" s="493"/>
      <c r="FJ7568" s="493"/>
      <c r="FK7568" s="493"/>
      <c r="FL7568" s="493"/>
      <c r="FM7568" s="493"/>
      <c r="FN7568" s="493"/>
      <c r="FO7568" s="493"/>
      <c r="FP7568" s="493"/>
      <c r="FQ7568" s="493"/>
      <c r="FR7568" s="493"/>
      <c r="FS7568" s="493"/>
      <c r="FT7568" s="493"/>
      <c r="FU7568" s="493"/>
      <c r="FV7568" s="493"/>
      <c r="FW7568" s="493"/>
      <c r="FX7568" s="493"/>
      <c r="FY7568" s="493"/>
      <c r="FZ7568" s="493"/>
      <c r="GA7568" s="493"/>
      <c r="GB7568" s="493"/>
      <c r="GC7568" s="493"/>
      <c r="GD7568" s="493"/>
      <c r="GE7568" s="493"/>
      <c r="GF7568" s="493"/>
      <c r="GG7568" s="493"/>
      <c r="GH7568" s="493"/>
      <c r="GI7568" s="493"/>
      <c r="GJ7568" s="493"/>
      <c r="GK7568" s="493"/>
      <c r="GL7568" s="493"/>
      <c r="GM7568" s="493"/>
      <c r="GN7568" s="493"/>
      <c r="GO7568" s="493"/>
      <c r="GP7568" s="493"/>
      <c r="GQ7568" s="493"/>
      <c r="GR7568" s="493"/>
      <c r="GS7568" s="493"/>
      <c r="GT7568" s="493"/>
      <c r="GU7568" s="493"/>
      <c r="GV7568" s="493"/>
      <c r="GW7568" s="493"/>
      <c r="GX7568" s="493"/>
      <c r="GY7568" s="493"/>
      <c r="GZ7568" s="493"/>
      <c r="HA7568" s="493"/>
      <c r="HB7568" s="493"/>
      <c r="HC7568" s="493"/>
      <c r="HD7568" s="493"/>
      <c r="HE7568" s="493"/>
      <c r="HF7568" s="493"/>
      <c r="HG7568" s="493"/>
      <c r="HH7568" s="493"/>
      <c r="HI7568" s="493"/>
      <c r="HJ7568" s="493"/>
      <c r="HK7568" s="493"/>
      <c r="HL7568" s="493"/>
      <c r="HM7568" s="493"/>
      <c r="HN7568" s="493"/>
      <c r="HO7568" s="493"/>
      <c r="HP7568" s="493"/>
      <c r="HQ7568" s="493"/>
      <c r="HR7568" s="493"/>
      <c r="HS7568" s="493"/>
      <c r="HT7568" s="493"/>
      <c r="HU7568" s="493"/>
      <c r="HV7568" s="493"/>
      <c r="HW7568" s="493"/>
      <c r="HX7568" s="493"/>
      <c r="HY7568" s="493"/>
      <c r="HZ7568" s="493"/>
      <c r="IA7568" s="493"/>
      <c r="IB7568" s="493"/>
      <c r="IC7568" s="493"/>
      <c r="ID7568" s="493"/>
      <c r="IE7568" s="493"/>
      <c r="IF7568" s="493"/>
      <c r="IG7568" s="493"/>
      <c r="IH7568" s="493"/>
      <c r="II7568" s="493"/>
      <c r="IJ7568" s="493"/>
      <c r="IK7568" s="493"/>
      <c r="IL7568" s="493"/>
      <c r="IM7568" s="493"/>
      <c r="IN7568" s="493"/>
      <c r="IO7568" s="493"/>
      <c r="IP7568" s="493"/>
    </row>
    <row r="7569" spans="1:250" s="494" customFormat="1" ht="18.75">
      <c r="A7569" s="605">
        <v>89</v>
      </c>
      <c r="B7569" s="114" t="s">
        <v>20931</v>
      </c>
      <c r="C7569" s="606" t="s">
        <v>181</v>
      </c>
      <c r="D7569" s="607" t="s">
        <v>663</v>
      </c>
      <c r="E7569" s="626" t="s">
        <v>87</v>
      </c>
      <c r="F7569" s="464" t="s">
        <v>10186</v>
      </c>
      <c r="G7569" s="481" t="s">
        <v>10138</v>
      </c>
      <c r="H7569" s="466" t="s">
        <v>10802</v>
      </c>
      <c r="I7569" s="609" t="s">
        <v>1126</v>
      </c>
      <c r="J7569" s="610" t="s">
        <v>14974</v>
      </c>
      <c r="K7569" s="201" t="s">
        <v>25</v>
      </c>
      <c r="L7569" s="250" t="s">
        <v>20645</v>
      </c>
      <c r="M7569" s="201" t="s">
        <v>10855</v>
      </c>
      <c r="N7569" s="611">
        <v>6.42</v>
      </c>
      <c r="O7569" s="627" t="s">
        <v>2226</v>
      </c>
      <c r="P7569" s="613" t="s">
        <v>18812</v>
      </c>
      <c r="Q7569" s="585" t="s">
        <v>20932</v>
      </c>
      <c r="R7569" s="615" t="s">
        <v>20933</v>
      </c>
      <c r="S7569" s="616" t="s">
        <v>2795</v>
      </c>
      <c r="T7569" s="628"/>
      <c r="U7569" s="474"/>
      <c r="V7569" s="493"/>
      <c r="W7569" s="493"/>
      <c r="X7569" s="493"/>
      <c r="Y7569" s="493"/>
      <c r="Z7569" s="493"/>
      <c r="AA7569" s="493"/>
      <c r="AB7569" s="493"/>
      <c r="AC7569" s="493"/>
      <c r="AD7569" s="493"/>
      <c r="AE7569" s="493"/>
      <c r="AF7569" s="493"/>
      <c r="AG7569" s="493"/>
      <c r="AH7569" s="493"/>
      <c r="AI7569" s="493"/>
      <c r="AJ7569" s="493"/>
      <c r="AK7569" s="493"/>
      <c r="AL7569" s="493"/>
      <c r="AM7569" s="493"/>
      <c r="AN7569" s="493"/>
      <c r="AO7569" s="493"/>
      <c r="AP7569" s="493"/>
      <c r="AQ7569" s="493"/>
      <c r="AR7569" s="493"/>
      <c r="AS7569" s="493"/>
      <c r="AT7569" s="493"/>
      <c r="AU7569" s="493"/>
      <c r="AV7569" s="493"/>
      <c r="AW7569" s="493"/>
      <c r="AX7569" s="493"/>
      <c r="AY7569" s="493"/>
      <c r="AZ7569" s="493"/>
      <c r="BA7569" s="493"/>
      <c r="BB7569" s="493"/>
      <c r="BC7569" s="493"/>
      <c r="BD7569" s="493"/>
      <c r="BE7569" s="493"/>
      <c r="BF7569" s="493"/>
      <c r="BG7569" s="493"/>
      <c r="BH7569" s="493"/>
      <c r="BI7569" s="493"/>
      <c r="BJ7569" s="493"/>
      <c r="BK7569" s="493"/>
      <c r="BL7569" s="493"/>
      <c r="BM7569" s="493"/>
      <c r="BN7569" s="493"/>
      <c r="BO7569" s="493"/>
      <c r="BP7569" s="493"/>
      <c r="BQ7569" s="493"/>
      <c r="BR7569" s="493"/>
      <c r="BS7569" s="493"/>
      <c r="BT7569" s="493"/>
      <c r="BU7569" s="493"/>
      <c r="BV7569" s="493"/>
      <c r="BW7569" s="493"/>
      <c r="BX7569" s="493"/>
      <c r="BY7569" s="493"/>
      <c r="BZ7569" s="493"/>
      <c r="CA7569" s="493"/>
      <c r="CB7569" s="493"/>
      <c r="CC7569" s="493"/>
      <c r="CD7569" s="493"/>
      <c r="CE7569" s="493"/>
      <c r="CF7569" s="493"/>
      <c r="CG7569" s="493"/>
      <c r="CH7569" s="493"/>
      <c r="CI7569" s="493"/>
      <c r="CJ7569" s="493"/>
      <c r="CK7569" s="493"/>
      <c r="CL7569" s="493"/>
      <c r="CM7569" s="493"/>
      <c r="CN7569" s="493"/>
      <c r="CO7569" s="493"/>
      <c r="CP7569" s="493"/>
      <c r="CQ7569" s="493"/>
      <c r="CR7569" s="493"/>
      <c r="CS7569" s="493"/>
      <c r="CT7569" s="493"/>
      <c r="CU7569" s="493"/>
      <c r="CV7569" s="493"/>
      <c r="CW7569" s="493"/>
      <c r="CX7569" s="493"/>
      <c r="CY7569" s="493"/>
      <c r="CZ7569" s="493"/>
      <c r="DA7569" s="493"/>
      <c r="DB7569" s="493"/>
      <c r="DC7569" s="493"/>
      <c r="DD7569" s="493"/>
      <c r="DE7569" s="493"/>
      <c r="DF7569" s="493"/>
      <c r="DG7569" s="493"/>
      <c r="DH7569" s="493"/>
      <c r="DI7569" s="493"/>
      <c r="DJ7569" s="493"/>
      <c r="DK7569" s="493"/>
      <c r="DL7569" s="493"/>
      <c r="DM7569" s="493"/>
      <c r="DN7569" s="493"/>
      <c r="DO7569" s="493"/>
      <c r="DP7569" s="493"/>
      <c r="DQ7569" s="493"/>
      <c r="DR7569" s="493"/>
      <c r="DS7569" s="493"/>
      <c r="DT7569" s="493"/>
      <c r="DU7569" s="493"/>
      <c r="DV7569" s="493"/>
      <c r="DW7569" s="493"/>
      <c r="DX7569" s="493"/>
      <c r="DY7569" s="493"/>
      <c r="DZ7569" s="493"/>
      <c r="EA7569" s="493"/>
      <c r="EB7569" s="493"/>
      <c r="EC7569" s="493"/>
      <c r="ED7569" s="493"/>
      <c r="EE7569" s="493"/>
      <c r="EF7569" s="493"/>
      <c r="EG7569" s="493"/>
      <c r="EH7569" s="493"/>
      <c r="EI7569" s="493"/>
      <c r="EJ7569" s="493"/>
      <c r="EK7569" s="493"/>
      <c r="EL7569" s="493"/>
      <c r="EM7569" s="493"/>
      <c r="EN7569" s="493"/>
      <c r="EO7569" s="493"/>
      <c r="EP7569" s="493"/>
      <c r="EQ7569" s="493"/>
      <c r="ER7569" s="493"/>
      <c r="ES7569" s="493"/>
      <c r="ET7569" s="493"/>
      <c r="EU7569" s="493"/>
      <c r="EV7569" s="493"/>
      <c r="EW7569" s="493"/>
      <c r="EX7569" s="493"/>
      <c r="EY7569" s="493"/>
      <c r="EZ7569" s="493"/>
      <c r="FA7569" s="493"/>
      <c r="FB7569" s="493"/>
      <c r="FC7569" s="493"/>
      <c r="FD7569" s="493"/>
      <c r="FE7569" s="493"/>
      <c r="FF7569" s="493"/>
      <c r="FG7569" s="493"/>
      <c r="FH7569" s="493"/>
      <c r="FI7569" s="493"/>
      <c r="FJ7569" s="493"/>
      <c r="FK7569" s="493"/>
      <c r="FL7569" s="493"/>
      <c r="FM7569" s="493"/>
      <c r="FN7569" s="493"/>
      <c r="FO7569" s="493"/>
      <c r="FP7569" s="493"/>
      <c r="FQ7569" s="493"/>
      <c r="FR7569" s="493"/>
      <c r="FS7569" s="493"/>
      <c r="FT7569" s="493"/>
      <c r="FU7569" s="493"/>
      <c r="FV7569" s="493"/>
      <c r="FW7569" s="493"/>
      <c r="FX7569" s="493"/>
      <c r="FY7569" s="493"/>
      <c r="FZ7569" s="493"/>
      <c r="GA7569" s="493"/>
      <c r="GB7569" s="493"/>
      <c r="GC7569" s="493"/>
      <c r="GD7569" s="493"/>
      <c r="GE7569" s="493"/>
      <c r="GF7569" s="493"/>
      <c r="GG7569" s="493"/>
      <c r="GH7569" s="493"/>
      <c r="GI7569" s="493"/>
      <c r="GJ7569" s="493"/>
      <c r="GK7569" s="493"/>
      <c r="GL7569" s="493"/>
      <c r="GM7569" s="493"/>
      <c r="GN7569" s="493"/>
      <c r="GO7569" s="493"/>
      <c r="GP7569" s="493"/>
      <c r="GQ7569" s="493"/>
      <c r="GR7569" s="493"/>
      <c r="GS7569" s="493"/>
      <c r="GT7569" s="493"/>
      <c r="GU7569" s="493"/>
      <c r="GV7569" s="493"/>
      <c r="GW7569" s="493"/>
      <c r="GX7569" s="493"/>
      <c r="GY7569" s="493"/>
      <c r="GZ7569" s="493"/>
      <c r="HA7569" s="493"/>
      <c r="HB7569" s="493"/>
      <c r="HC7569" s="493"/>
      <c r="HD7569" s="493"/>
      <c r="HE7569" s="493"/>
      <c r="HF7569" s="493"/>
      <c r="HG7569" s="493"/>
      <c r="HH7569" s="493"/>
      <c r="HI7569" s="493"/>
      <c r="HJ7569" s="493"/>
      <c r="HK7569" s="493"/>
      <c r="HL7569" s="493"/>
      <c r="HM7569" s="493"/>
      <c r="HN7569" s="493"/>
      <c r="HO7569" s="493"/>
      <c r="HP7569" s="493"/>
      <c r="HQ7569" s="493"/>
      <c r="HR7569" s="493"/>
      <c r="HS7569" s="493"/>
      <c r="HT7569" s="493"/>
      <c r="HU7569" s="493"/>
      <c r="HV7569" s="493"/>
      <c r="HW7569" s="493"/>
      <c r="HX7569" s="493"/>
      <c r="HY7569" s="493"/>
      <c r="HZ7569" s="493"/>
      <c r="IA7569" s="493"/>
      <c r="IB7569" s="493"/>
      <c r="IC7569" s="493"/>
      <c r="ID7569" s="493"/>
      <c r="IE7569" s="493"/>
      <c r="IF7569" s="493"/>
      <c r="IG7569" s="493"/>
      <c r="IH7569" s="493"/>
      <c r="II7569" s="493"/>
      <c r="IJ7569" s="493"/>
      <c r="IK7569" s="493"/>
      <c r="IL7569" s="493"/>
      <c r="IM7569" s="493"/>
      <c r="IN7569" s="493"/>
      <c r="IO7569" s="493"/>
      <c r="IP7569" s="493"/>
    </row>
    <row r="7570" spans="1:250" s="494" customFormat="1" ht="18.75">
      <c r="A7570" s="605">
        <v>90</v>
      </c>
      <c r="B7570" s="114" t="s">
        <v>20934</v>
      </c>
      <c r="C7570" s="606" t="s">
        <v>2008</v>
      </c>
      <c r="D7570" s="607" t="s">
        <v>2783</v>
      </c>
      <c r="E7570" s="626" t="s">
        <v>4796</v>
      </c>
      <c r="F7570" s="464" t="s">
        <v>10095</v>
      </c>
      <c r="G7570" s="481" t="s">
        <v>10021</v>
      </c>
      <c r="H7570" s="466" t="s">
        <v>10527</v>
      </c>
      <c r="I7570" s="609" t="s">
        <v>451</v>
      </c>
      <c r="J7570" s="610" t="s">
        <v>14974</v>
      </c>
      <c r="K7570" s="201" t="s">
        <v>25</v>
      </c>
      <c r="L7570" s="250" t="s">
        <v>20645</v>
      </c>
      <c r="M7570" s="201" t="s">
        <v>10855</v>
      </c>
      <c r="N7570" s="611">
        <v>6.4</v>
      </c>
      <c r="O7570" s="627" t="s">
        <v>2226</v>
      </c>
      <c r="P7570" s="613" t="s">
        <v>18812</v>
      </c>
      <c r="Q7570" s="585" t="s">
        <v>20935</v>
      </c>
      <c r="R7570" s="615" t="s">
        <v>20936</v>
      </c>
      <c r="S7570" s="616" t="s">
        <v>2795</v>
      </c>
      <c r="T7570" s="628"/>
      <c r="U7570" s="474"/>
      <c r="V7570" s="493"/>
      <c r="W7570" s="493"/>
      <c r="X7570" s="493"/>
      <c r="Y7570" s="493"/>
      <c r="Z7570" s="493"/>
      <c r="AA7570" s="493"/>
      <c r="AB7570" s="493"/>
      <c r="AC7570" s="493"/>
      <c r="AD7570" s="493"/>
      <c r="AE7570" s="493"/>
      <c r="AF7570" s="493"/>
      <c r="AG7570" s="493"/>
      <c r="AH7570" s="493"/>
      <c r="AI7570" s="493"/>
      <c r="AJ7570" s="493"/>
      <c r="AK7570" s="493"/>
      <c r="AL7570" s="493"/>
      <c r="AM7570" s="493"/>
      <c r="AN7570" s="493"/>
      <c r="AO7570" s="493"/>
      <c r="AP7570" s="493"/>
      <c r="AQ7570" s="493"/>
      <c r="AR7570" s="493"/>
      <c r="AS7570" s="493"/>
      <c r="AT7570" s="493"/>
      <c r="AU7570" s="493"/>
      <c r="AV7570" s="493"/>
      <c r="AW7570" s="493"/>
      <c r="AX7570" s="493"/>
      <c r="AY7570" s="493"/>
      <c r="AZ7570" s="493"/>
      <c r="BA7570" s="493"/>
      <c r="BB7570" s="493"/>
      <c r="BC7570" s="493"/>
      <c r="BD7570" s="493"/>
      <c r="BE7570" s="493"/>
      <c r="BF7570" s="493"/>
      <c r="BG7570" s="493"/>
      <c r="BH7570" s="493"/>
      <c r="BI7570" s="493"/>
      <c r="BJ7570" s="493"/>
      <c r="BK7570" s="493"/>
      <c r="BL7570" s="493"/>
      <c r="BM7570" s="493"/>
      <c r="BN7570" s="493"/>
      <c r="BO7570" s="493"/>
      <c r="BP7570" s="493"/>
      <c r="BQ7570" s="493"/>
      <c r="BR7570" s="493"/>
      <c r="BS7570" s="493"/>
      <c r="BT7570" s="493"/>
      <c r="BU7570" s="493"/>
      <c r="BV7570" s="493"/>
      <c r="BW7570" s="493"/>
      <c r="BX7570" s="493"/>
      <c r="BY7570" s="493"/>
      <c r="BZ7570" s="493"/>
      <c r="CA7570" s="493"/>
      <c r="CB7570" s="493"/>
      <c r="CC7570" s="493"/>
      <c r="CD7570" s="493"/>
      <c r="CE7570" s="493"/>
      <c r="CF7570" s="493"/>
      <c r="CG7570" s="493"/>
      <c r="CH7570" s="493"/>
      <c r="CI7570" s="493"/>
      <c r="CJ7570" s="493"/>
      <c r="CK7570" s="493"/>
      <c r="CL7570" s="493"/>
      <c r="CM7570" s="493"/>
      <c r="CN7570" s="493"/>
      <c r="CO7570" s="493"/>
      <c r="CP7570" s="493"/>
      <c r="CQ7570" s="493"/>
      <c r="CR7570" s="493"/>
      <c r="CS7570" s="493"/>
      <c r="CT7570" s="493"/>
      <c r="CU7570" s="493"/>
      <c r="CV7570" s="493"/>
      <c r="CW7570" s="493"/>
      <c r="CX7570" s="493"/>
      <c r="CY7570" s="493"/>
      <c r="CZ7570" s="493"/>
      <c r="DA7570" s="493"/>
      <c r="DB7570" s="493"/>
      <c r="DC7570" s="493"/>
      <c r="DD7570" s="493"/>
      <c r="DE7570" s="493"/>
      <c r="DF7570" s="493"/>
      <c r="DG7570" s="493"/>
      <c r="DH7570" s="493"/>
      <c r="DI7570" s="493"/>
      <c r="DJ7570" s="493"/>
      <c r="DK7570" s="493"/>
      <c r="DL7570" s="493"/>
      <c r="DM7570" s="493"/>
      <c r="DN7570" s="493"/>
      <c r="DO7570" s="493"/>
      <c r="DP7570" s="493"/>
      <c r="DQ7570" s="493"/>
      <c r="DR7570" s="493"/>
      <c r="DS7570" s="493"/>
      <c r="DT7570" s="493"/>
      <c r="DU7570" s="493"/>
      <c r="DV7570" s="493"/>
      <c r="DW7570" s="493"/>
      <c r="DX7570" s="493"/>
      <c r="DY7570" s="493"/>
      <c r="DZ7570" s="493"/>
      <c r="EA7570" s="493"/>
      <c r="EB7570" s="493"/>
      <c r="EC7570" s="493"/>
      <c r="ED7570" s="493"/>
      <c r="EE7570" s="493"/>
      <c r="EF7570" s="493"/>
      <c r="EG7570" s="493"/>
      <c r="EH7570" s="493"/>
      <c r="EI7570" s="493"/>
      <c r="EJ7570" s="493"/>
      <c r="EK7570" s="493"/>
      <c r="EL7570" s="493"/>
      <c r="EM7570" s="493"/>
      <c r="EN7570" s="493"/>
      <c r="EO7570" s="493"/>
      <c r="EP7570" s="493"/>
      <c r="EQ7570" s="493"/>
      <c r="ER7570" s="493"/>
      <c r="ES7570" s="493"/>
      <c r="ET7570" s="493"/>
      <c r="EU7570" s="493"/>
      <c r="EV7570" s="493"/>
      <c r="EW7570" s="493"/>
      <c r="EX7570" s="493"/>
      <c r="EY7570" s="493"/>
      <c r="EZ7570" s="493"/>
      <c r="FA7570" s="493"/>
      <c r="FB7570" s="493"/>
      <c r="FC7570" s="493"/>
      <c r="FD7570" s="493"/>
      <c r="FE7570" s="493"/>
      <c r="FF7570" s="493"/>
      <c r="FG7570" s="493"/>
      <c r="FH7570" s="493"/>
      <c r="FI7570" s="493"/>
      <c r="FJ7570" s="493"/>
      <c r="FK7570" s="493"/>
      <c r="FL7570" s="493"/>
      <c r="FM7570" s="493"/>
      <c r="FN7570" s="493"/>
      <c r="FO7570" s="493"/>
      <c r="FP7570" s="493"/>
      <c r="FQ7570" s="493"/>
      <c r="FR7570" s="493"/>
      <c r="FS7570" s="493"/>
      <c r="FT7570" s="493"/>
      <c r="FU7570" s="493"/>
      <c r="FV7570" s="493"/>
      <c r="FW7570" s="493"/>
      <c r="FX7570" s="493"/>
      <c r="FY7570" s="493"/>
      <c r="FZ7570" s="493"/>
      <c r="GA7570" s="493"/>
      <c r="GB7570" s="493"/>
      <c r="GC7570" s="493"/>
      <c r="GD7570" s="493"/>
      <c r="GE7570" s="493"/>
      <c r="GF7570" s="493"/>
      <c r="GG7570" s="493"/>
      <c r="GH7570" s="493"/>
      <c r="GI7570" s="493"/>
      <c r="GJ7570" s="493"/>
      <c r="GK7570" s="493"/>
      <c r="GL7570" s="493"/>
      <c r="GM7570" s="493"/>
      <c r="GN7570" s="493"/>
      <c r="GO7570" s="493"/>
      <c r="GP7570" s="493"/>
      <c r="GQ7570" s="493"/>
      <c r="GR7570" s="493"/>
      <c r="GS7570" s="493"/>
      <c r="GT7570" s="493"/>
      <c r="GU7570" s="493"/>
      <c r="GV7570" s="493"/>
      <c r="GW7570" s="493"/>
      <c r="GX7570" s="493"/>
      <c r="GY7570" s="493"/>
      <c r="GZ7570" s="493"/>
      <c r="HA7570" s="493"/>
      <c r="HB7570" s="493"/>
      <c r="HC7570" s="493"/>
      <c r="HD7570" s="493"/>
      <c r="HE7570" s="493"/>
      <c r="HF7570" s="493"/>
      <c r="HG7570" s="493"/>
      <c r="HH7570" s="493"/>
      <c r="HI7570" s="493"/>
      <c r="HJ7570" s="493"/>
      <c r="HK7570" s="493"/>
      <c r="HL7570" s="493"/>
      <c r="HM7570" s="493"/>
      <c r="HN7570" s="493"/>
      <c r="HO7570" s="493"/>
      <c r="HP7570" s="493"/>
      <c r="HQ7570" s="493"/>
      <c r="HR7570" s="493"/>
      <c r="HS7570" s="493"/>
      <c r="HT7570" s="493"/>
      <c r="HU7570" s="493"/>
      <c r="HV7570" s="493"/>
      <c r="HW7570" s="493"/>
      <c r="HX7570" s="493"/>
      <c r="HY7570" s="493"/>
      <c r="HZ7570" s="493"/>
      <c r="IA7570" s="493"/>
      <c r="IB7570" s="493"/>
      <c r="IC7570" s="493"/>
      <c r="ID7570" s="493"/>
      <c r="IE7570" s="493"/>
      <c r="IF7570" s="493"/>
      <c r="IG7570" s="493"/>
      <c r="IH7570" s="493"/>
      <c r="II7570" s="493"/>
      <c r="IJ7570" s="493"/>
      <c r="IK7570" s="493"/>
      <c r="IL7570" s="493"/>
      <c r="IM7570" s="493"/>
      <c r="IN7570" s="493"/>
      <c r="IO7570" s="493"/>
      <c r="IP7570" s="493"/>
    </row>
    <row r="7571" spans="1:250" s="494" customFormat="1" ht="18.75">
      <c r="A7571" s="605">
        <v>91</v>
      </c>
      <c r="B7571" s="114" t="s">
        <v>20937</v>
      </c>
      <c r="C7571" s="606" t="s">
        <v>865</v>
      </c>
      <c r="D7571" s="607" t="s">
        <v>292</v>
      </c>
      <c r="E7571" s="626" t="s">
        <v>87</v>
      </c>
      <c r="F7571" s="464" t="s">
        <v>10002</v>
      </c>
      <c r="G7571" s="481" t="s">
        <v>10026</v>
      </c>
      <c r="H7571" s="466" t="s">
        <v>10325</v>
      </c>
      <c r="I7571" s="609" t="s">
        <v>74</v>
      </c>
      <c r="J7571" s="610" t="s">
        <v>14974</v>
      </c>
      <c r="K7571" s="201" t="s">
        <v>25</v>
      </c>
      <c r="L7571" s="250" t="s">
        <v>20645</v>
      </c>
      <c r="M7571" s="201" t="s">
        <v>10855</v>
      </c>
      <c r="N7571" s="611">
        <v>6.37</v>
      </c>
      <c r="O7571" s="627" t="s">
        <v>2226</v>
      </c>
      <c r="P7571" s="613" t="s">
        <v>18812</v>
      </c>
      <c r="Q7571" s="585" t="s">
        <v>20938</v>
      </c>
      <c r="R7571" s="615" t="s">
        <v>20939</v>
      </c>
      <c r="S7571" s="616" t="s">
        <v>2795</v>
      </c>
      <c r="T7571" s="628"/>
      <c r="U7571" s="474"/>
      <c r="V7571" s="493"/>
      <c r="W7571" s="493"/>
      <c r="X7571" s="493"/>
      <c r="Y7571" s="493"/>
      <c r="Z7571" s="493"/>
      <c r="AA7571" s="493"/>
      <c r="AB7571" s="493"/>
      <c r="AC7571" s="493"/>
      <c r="AD7571" s="493"/>
      <c r="AE7571" s="493"/>
      <c r="AF7571" s="493"/>
      <c r="AG7571" s="493"/>
      <c r="AH7571" s="493"/>
      <c r="AI7571" s="493"/>
      <c r="AJ7571" s="493"/>
      <c r="AK7571" s="493"/>
      <c r="AL7571" s="493"/>
      <c r="AM7571" s="493"/>
      <c r="AN7571" s="493"/>
      <c r="AO7571" s="493"/>
      <c r="AP7571" s="493"/>
      <c r="AQ7571" s="493"/>
      <c r="AR7571" s="493"/>
      <c r="AS7571" s="493"/>
      <c r="AT7571" s="493"/>
      <c r="AU7571" s="493"/>
      <c r="AV7571" s="493"/>
      <c r="AW7571" s="493"/>
      <c r="AX7571" s="493"/>
      <c r="AY7571" s="493"/>
      <c r="AZ7571" s="493"/>
      <c r="BA7571" s="493"/>
      <c r="BB7571" s="493"/>
      <c r="BC7571" s="493"/>
      <c r="BD7571" s="493"/>
      <c r="BE7571" s="493"/>
      <c r="BF7571" s="493"/>
      <c r="BG7571" s="493"/>
      <c r="BH7571" s="493"/>
      <c r="BI7571" s="493"/>
      <c r="BJ7571" s="493"/>
      <c r="BK7571" s="493"/>
      <c r="BL7571" s="493"/>
      <c r="BM7571" s="493"/>
      <c r="BN7571" s="493"/>
      <c r="BO7571" s="493"/>
      <c r="BP7571" s="493"/>
      <c r="BQ7571" s="493"/>
      <c r="BR7571" s="493"/>
      <c r="BS7571" s="493"/>
      <c r="BT7571" s="493"/>
      <c r="BU7571" s="493"/>
      <c r="BV7571" s="493"/>
      <c r="BW7571" s="493"/>
      <c r="BX7571" s="493"/>
      <c r="BY7571" s="493"/>
      <c r="BZ7571" s="493"/>
      <c r="CA7571" s="493"/>
      <c r="CB7571" s="493"/>
      <c r="CC7571" s="493"/>
      <c r="CD7571" s="493"/>
      <c r="CE7571" s="493"/>
      <c r="CF7571" s="493"/>
      <c r="CG7571" s="493"/>
      <c r="CH7571" s="493"/>
      <c r="CI7571" s="493"/>
      <c r="CJ7571" s="493"/>
      <c r="CK7571" s="493"/>
      <c r="CL7571" s="493"/>
      <c r="CM7571" s="493"/>
      <c r="CN7571" s="493"/>
      <c r="CO7571" s="493"/>
      <c r="CP7571" s="493"/>
      <c r="CQ7571" s="493"/>
      <c r="CR7571" s="493"/>
      <c r="CS7571" s="493"/>
      <c r="CT7571" s="493"/>
      <c r="CU7571" s="493"/>
      <c r="CV7571" s="493"/>
      <c r="CW7571" s="493"/>
      <c r="CX7571" s="493"/>
      <c r="CY7571" s="493"/>
      <c r="CZ7571" s="493"/>
      <c r="DA7571" s="493"/>
      <c r="DB7571" s="493"/>
      <c r="DC7571" s="493"/>
      <c r="DD7571" s="493"/>
      <c r="DE7571" s="493"/>
      <c r="DF7571" s="493"/>
      <c r="DG7571" s="493"/>
      <c r="DH7571" s="493"/>
      <c r="DI7571" s="493"/>
      <c r="DJ7571" s="493"/>
      <c r="DK7571" s="493"/>
      <c r="DL7571" s="493"/>
      <c r="DM7571" s="493"/>
      <c r="DN7571" s="493"/>
      <c r="DO7571" s="493"/>
      <c r="DP7571" s="493"/>
      <c r="DQ7571" s="493"/>
      <c r="DR7571" s="493"/>
      <c r="DS7571" s="493"/>
      <c r="DT7571" s="493"/>
      <c r="DU7571" s="493"/>
      <c r="DV7571" s="493"/>
      <c r="DW7571" s="493"/>
      <c r="DX7571" s="493"/>
      <c r="DY7571" s="493"/>
      <c r="DZ7571" s="493"/>
      <c r="EA7571" s="493"/>
      <c r="EB7571" s="493"/>
      <c r="EC7571" s="493"/>
      <c r="ED7571" s="493"/>
      <c r="EE7571" s="493"/>
      <c r="EF7571" s="493"/>
      <c r="EG7571" s="493"/>
      <c r="EH7571" s="493"/>
      <c r="EI7571" s="493"/>
      <c r="EJ7571" s="493"/>
      <c r="EK7571" s="493"/>
      <c r="EL7571" s="493"/>
      <c r="EM7571" s="493"/>
      <c r="EN7571" s="493"/>
      <c r="EO7571" s="493"/>
      <c r="EP7571" s="493"/>
      <c r="EQ7571" s="493"/>
      <c r="ER7571" s="493"/>
      <c r="ES7571" s="493"/>
      <c r="ET7571" s="493"/>
      <c r="EU7571" s="493"/>
      <c r="EV7571" s="493"/>
      <c r="EW7571" s="493"/>
      <c r="EX7571" s="493"/>
      <c r="EY7571" s="493"/>
      <c r="EZ7571" s="493"/>
      <c r="FA7571" s="493"/>
      <c r="FB7571" s="493"/>
      <c r="FC7571" s="493"/>
      <c r="FD7571" s="493"/>
      <c r="FE7571" s="493"/>
      <c r="FF7571" s="493"/>
      <c r="FG7571" s="493"/>
      <c r="FH7571" s="493"/>
      <c r="FI7571" s="493"/>
      <c r="FJ7571" s="493"/>
      <c r="FK7571" s="493"/>
      <c r="FL7571" s="493"/>
      <c r="FM7571" s="493"/>
      <c r="FN7571" s="493"/>
      <c r="FO7571" s="493"/>
      <c r="FP7571" s="493"/>
      <c r="FQ7571" s="493"/>
      <c r="FR7571" s="493"/>
      <c r="FS7571" s="493"/>
      <c r="FT7571" s="493"/>
      <c r="FU7571" s="493"/>
      <c r="FV7571" s="493"/>
      <c r="FW7571" s="493"/>
      <c r="FX7571" s="493"/>
      <c r="FY7571" s="493"/>
      <c r="FZ7571" s="493"/>
      <c r="GA7571" s="493"/>
      <c r="GB7571" s="493"/>
      <c r="GC7571" s="493"/>
      <c r="GD7571" s="493"/>
      <c r="GE7571" s="493"/>
      <c r="GF7571" s="493"/>
      <c r="GG7571" s="493"/>
      <c r="GH7571" s="493"/>
      <c r="GI7571" s="493"/>
      <c r="GJ7571" s="493"/>
      <c r="GK7571" s="493"/>
      <c r="GL7571" s="493"/>
      <c r="GM7571" s="493"/>
      <c r="GN7571" s="493"/>
      <c r="GO7571" s="493"/>
      <c r="GP7571" s="493"/>
      <c r="GQ7571" s="493"/>
      <c r="GR7571" s="493"/>
      <c r="GS7571" s="493"/>
      <c r="GT7571" s="493"/>
      <c r="GU7571" s="493"/>
      <c r="GV7571" s="493"/>
      <c r="GW7571" s="493"/>
      <c r="GX7571" s="493"/>
      <c r="GY7571" s="493"/>
      <c r="GZ7571" s="493"/>
      <c r="HA7571" s="493"/>
      <c r="HB7571" s="493"/>
      <c r="HC7571" s="493"/>
      <c r="HD7571" s="493"/>
      <c r="HE7571" s="493"/>
      <c r="HF7571" s="493"/>
      <c r="HG7571" s="493"/>
      <c r="HH7571" s="493"/>
      <c r="HI7571" s="493"/>
      <c r="HJ7571" s="493"/>
      <c r="HK7571" s="493"/>
      <c r="HL7571" s="493"/>
      <c r="HM7571" s="493"/>
      <c r="HN7571" s="493"/>
      <c r="HO7571" s="493"/>
      <c r="HP7571" s="493"/>
      <c r="HQ7571" s="493"/>
      <c r="HR7571" s="493"/>
      <c r="HS7571" s="493"/>
      <c r="HT7571" s="493"/>
      <c r="HU7571" s="493"/>
      <c r="HV7571" s="493"/>
      <c r="HW7571" s="493"/>
      <c r="HX7571" s="493"/>
      <c r="HY7571" s="493"/>
      <c r="HZ7571" s="493"/>
      <c r="IA7571" s="493"/>
      <c r="IB7571" s="493"/>
      <c r="IC7571" s="493"/>
      <c r="ID7571" s="493"/>
      <c r="IE7571" s="493"/>
      <c r="IF7571" s="493"/>
      <c r="IG7571" s="493"/>
      <c r="IH7571" s="493"/>
      <c r="II7571" s="493"/>
      <c r="IJ7571" s="493"/>
      <c r="IK7571" s="493"/>
      <c r="IL7571" s="493"/>
      <c r="IM7571" s="493"/>
      <c r="IN7571" s="493"/>
      <c r="IO7571" s="493"/>
      <c r="IP7571" s="493"/>
    </row>
    <row r="7572" spans="1:250" s="494" customFormat="1" ht="18.75">
      <c r="A7572" s="605">
        <v>92</v>
      </c>
      <c r="B7572" s="114" t="s">
        <v>20940</v>
      </c>
      <c r="C7572" s="606" t="s">
        <v>20941</v>
      </c>
      <c r="D7572" s="607" t="s">
        <v>20942</v>
      </c>
      <c r="E7572" s="626" t="s">
        <v>87</v>
      </c>
      <c r="F7572" s="464" t="s">
        <v>10052</v>
      </c>
      <c r="G7572" s="481" t="s">
        <v>10021</v>
      </c>
      <c r="H7572" s="466" t="s">
        <v>10325</v>
      </c>
      <c r="I7572" s="609" t="s">
        <v>431</v>
      </c>
      <c r="J7572" s="610" t="s">
        <v>20943</v>
      </c>
      <c r="K7572" s="201" t="s">
        <v>25</v>
      </c>
      <c r="L7572" s="250" t="s">
        <v>20645</v>
      </c>
      <c r="M7572" s="201" t="s">
        <v>10855</v>
      </c>
      <c r="N7572" s="611">
        <v>6.37</v>
      </c>
      <c r="O7572" s="627" t="s">
        <v>2226</v>
      </c>
      <c r="P7572" s="613" t="s">
        <v>18812</v>
      </c>
      <c r="Q7572" s="585" t="s">
        <v>20944</v>
      </c>
      <c r="R7572" s="615" t="s">
        <v>20945</v>
      </c>
      <c r="S7572" s="616" t="s">
        <v>2795</v>
      </c>
      <c r="T7572" s="628"/>
      <c r="U7572" s="474"/>
      <c r="V7572" s="493"/>
      <c r="W7572" s="493"/>
      <c r="X7572" s="493"/>
      <c r="Y7572" s="493"/>
      <c r="Z7572" s="493"/>
      <c r="AA7572" s="493"/>
      <c r="AB7572" s="493"/>
      <c r="AC7572" s="493"/>
      <c r="AD7572" s="493"/>
      <c r="AE7572" s="493"/>
      <c r="AF7572" s="493"/>
      <c r="AG7572" s="493"/>
      <c r="AH7572" s="493"/>
      <c r="AI7572" s="493"/>
      <c r="AJ7572" s="493"/>
      <c r="AK7572" s="493"/>
      <c r="AL7572" s="493"/>
      <c r="AM7572" s="493"/>
      <c r="AN7572" s="493"/>
      <c r="AO7572" s="493"/>
      <c r="AP7572" s="493"/>
      <c r="AQ7572" s="493"/>
      <c r="AR7572" s="493"/>
      <c r="AS7572" s="493"/>
      <c r="AT7572" s="493"/>
      <c r="AU7572" s="493"/>
      <c r="AV7572" s="493"/>
      <c r="AW7572" s="493"/>
      <c r="AX7572" s="493"/>
      <c r="AY7572" s="493"/>
      <c r="AZ7572" s="493"/>
      <c r="BA7572" s="493"/>
      <c r="BB7572" s="493"/>
      <c r="BC7572" s="493"/>
      <c r="BD7572" s="493"/>
      <c r="BE7572" s="493"/>
      <c r="BF7572" s="493"/>
      <c r="BG7572" s="493"/>
      <c r="BH7572" s="493"/>
      <c r="BI7572" s="493"/>
      <c r="BJ7572" s="493"/>
      <c r="BK7572" s="493"/>
      <c r="BL7572" s="493"/>
      <c r="BM7572" s="493"/>
      <c r="BN7572" s="493"/>
      <c r="BO7572" s="493"/>
      <c r="BP7572" s="493"/>
      <c r="BQ7572" s="493"/>
      <c r="BR7572" s="493"/>
      <c r="BS7572" s="493"/>
      <c r="BT7572" s="493"/>
      <c r="BU7572" s="493"/>
      <c r="BV7572" s="493"/>
      <c r="BW7572" s="493"/>
      <c r="BX7572" s="493"/>
      <c r="BY7572" s="493"/>
      <c r="BZ7572" s="493"/>
      <c r="CA7572" s="493"/>
      <c r="CB7572" s="493"/>
      <c r="CC7572" s="493"/>
      <c r="CD7572" s="493"/>
      <c r="CE7572" s="493"/>
      <c r="CF7572" s="493"/>
      <c r="CG7572" s="493"/>
      <c r="CH7572" s="493"/>
      <c r="CI7572" s="493"/>
      <c r="CJ7572" s="493"/>
      <c r="CK7572" s="493"/>
      <c r="CL7572" s="493"/>
      <c r="CM7572" s="493"/>
      <c r="CN7572" s="493"/>
      <c r="CO7572" s="493"/>
      <c r="CP7572" s="493"/>
      <c r="CQ7572" s="493"/>
      <c r="CR7572" s="493"/>
      <c r="CS7572" s="493"/>
      <c r="CT7572" s="493"/>
      <c r="CU7572" s="493"/>
      <c r="CV7572" s="493"/>
      <c r="CW7572" s="493"/>
      <c r="CX7572" s="493"/>
      <c r="CY7572" s="493"/>
      <c r="CZ7572" s="493"/>
      <c r="DA7572" s="493"/>
      <c r="DB7572" s="493"/>
      <c r="DC7572" s="493"/>
      <c r="DD7572" s="493"/>
      <c r="DE7572" s="493"/>
      <c r="DF7572" s="493"/>
      <c r="DG7572" s="493"/>
      <c r="DH7572" s="493"/>
      <c r="DI7572" s="493"/>
      <c r="DJ7572" s="493"/>
      <c r="DK7572" s="493"/>
      <c r="DL7572" s="493"/>
      <c r="DM7572" s="493"/>
      <c r="DN7572" s="493"/>
      <c r="DO7572" s="493"/>
      <c r="DP7572" s="493"/>
      <c r="DQ7572" s="493"/>
      <c r="DR7572" s="493"/>
      <c r="DS7572" s="493"/>
      <c r="DT7572" s="493"/>
      <c r="DU7572" s="493"/>
      <c r="DV7572" s="493"/>
      <c r="DW7572" s="493"/>
      <c r="DX7572" s="493"/>
      <c r="DY7572" s="493"/>
      <c r="DZ7572" s="493"/>
      <c r="EA7572" s="493"/>
      <c r="EB7572" s="493"/>
      <c r="EC7572" s="493"/>
      <c r="ED7572" s="493"/>
      <c r="EE7572" s="493"/>
      <c r="EF7572" s="493"/>
      <c r="EG7572" s="493"/>
      <c r="EH7572" s="493"/>
      <c r="EI7572" s="493"/>
      <c r="EJ7572" s="493"/>
      <c r="EK7572" s="493"/>
      <c r="EL7572" s="493"/>
      <c r="EM7572" s="493"/>
      <c r="EN7572" s="493"/>
      <c r="EO7572" s="493"/>
      <c r="EP7572" s="493"/>
      <c r="EQ7572" s="493"/>
      <c r="ER7572" s="493"/>
      <c r="ES7572" s="493"/>
      <c r="ET7572" s="493"/>
      <c r="EU7572" s="493"/>
      <c r="EV7572" s="493"/>
      <c r="EW7572" s="493"/>
      <c r="EX7572" s="493"/>
      <c r="EY7572" s="493"/>
      <c r="EZ7572" s="493"/>
      <c r="FA7572" s="493"/>
      <c r="FB7572" s="493"/>
      <c r="FC7572" s="493"/>
      <c r="FD7572" s="493"/>
      <c r="FE7572" s="493"/>
      <c r="FF7572" s="493"/>
      <c r="FG7572" s="493"/>
      <c r="FH7572" s="493"/>
      <c r="FI7572" s="493"/>
      <c r="FJ7572" s="493"/>
      <c r="FK7572" s="493"/>
      <c r="FL7572" s="493"/>
      <c r="FM7572" s="493"/>
      <c r="FN7572" s="493"/>
      <c r="FO7572" s="493"/>
      <c r="FP7572" s="493"/>
      <c r="FQ7572" s="493"/>
      <c r="FR7572" s="493"/>
      <c r="FS7572" s="493"/>
      <c r="FT7572" s="493"/>
      <c r="FU7572" s="493"/>
      <c r="FV7572" s="493"/>
      <c r="FW7572" s="493"/>
      <c r="FX7572" s="493"/>
      <c r="FY7572" s="493"/>
      <c r="FZ7572" s="493"/>
      <c r="GA7572" s="493"/>
      <c r="GB7572" s="493"/>
      <c r="GC7572" s="493"/>
      <c r="GD7572" s="493"/>
      <c r="GE7572" s="493"/>
      <c r="GF7572" s="493"/>
      <c r="GG7572" s="493"/>
      <c r="GH7572" s="493"/>
      <c r="GI7572" s="493"/>
      <c r="GJ7572" s="493"/>
      <c r="GK7572" s="493"/>
      <c r="GL7572" s="493"/>
      <c r="GM7572" s="493"/>
      <c r="GN7572" s="493"/>
      <c r="GO7572" s="493"/>
      <c r="GP7572" s="493"/>
      <c r="GQ7572" s="493"/>
      <c r="GR7572" s="493"/>
      <c r="GS7572" s="493"/>
      <c r="GT7572" s="493"/>
      <c r="GU7572" s="493"/>
      <c r="GV7572" s="493"/>
      <c r="GW7572" s="493"/>
      <c r="GX7572" s="493"/>
      <c r="GY7572" s="493"/>
      <c r="GZ7572" s="493"/>
      <c r="HA7572" s="493"/>
      <c r="HB7572" s="493"/>
      <c r="HC7572" s="493"/>
      <c r="HD7572" s="493"/>
      <c r="HE7572" s="493"/>
      <c r="HF7572" s="493"/>
      <c r="HG7572" s="493"/>
      <c r="HH7572" s="493"/>
      <c r="HI7572" s="493"/>
      <c r="HJ7572" s="493"/>
      <c r="HK7572" s="493"/>
      <c r="HL7572" s="493"/>
      <c r="HM7572" s="493"/>
      <c r="HN7572" s="493"/>
      <c r="HO7572" s="493"/>
      <c r="HP7572" s="493"/>
      <c r="HQ7572" s="493"/>
      <c r="HR7572" s="493"/>
      <c r="HS7572" s="493"/>
      <c r="HT7572" s="493"/>
      <c r="HU7572" s="493"/>
      <c r="HV7572" s="493"/>
      <c r="HW7572" s="493"/>
      <c r="HX7572" s="493"/>
      <c r="HY7572" s="493"/>
      <c r="HZ7572" s="493"/>
      <c r="IA7572" s="493"/>
      <c r="IB7572" s="493"/>
      <c r="IC7572" s="493"/>
      <c r="ID7572" s="493"/>
      <c r="IE7572" s="493"/>
      <c r="IF7572" s="493"/>
      <c r="IG7572" s="493"/>
      <c r="IH7572" s="493"/>
      <c r="II7572" s="493"/>
      <c r="IJ7572" s="493"/>
      <c r="IK7572" s="493"/>
      <c r="IL7572" s="493"/>
      <c r="IM7572" s="493"/>
      <c r="IN7572" s="493"/>
      <c r="IO7572" s="493"/>
      <c r="IP7572" s="493"/>
    </row>
    <row r="7573" spans="1:250" s="494" customFormat="1" ht="18.75">
      <c r="A7573" s="605">
        <v>93</v>
      </c>
      <c r="B7573" s="114" t="s">
        <v>20946</v>
      </c>
      <c r="C7573" s="606" t="s">
        <v>12807</v>
      </c>
      <c r="D7573" s="607" t="s">
        <v>610</v>
      </c>
      <c r="E7573" s="626" t="s">
        <v>87</v>
      </c>
      <c r="F7573" s="464" t="s">
        <v>10186</v>
      </c>
      <c r="G7573" s="481" t="s">
        <v>10007</v>
      </c>
      <c r="H7573" s="466" t="s">
        <v>20644</v>
      </c>
      <c r="I7573" s="609" t="s">
        <v>20347</v>
      </c>
      <c r="J7573" s="610" t="s">
        <v>14974</v>
      </c>
      <c r="K7573" s="201" t="s">
        <v>25</v>
      </c>
      <c r="L7573" s="250" t="s">
        <v>20645</v>
      </c>
      <c r="M7573" s="201" t="s">
        <v>10855</v>
      </c>
      <c r="N7573" s="611">
        <v>6.36</v>
      </c>
      <c r="O7573" s="627" t="s">
        <v>2226</v>
      </c>
      <c r="P7573" s="613" t="s">
        <v>18812</v>
      </c>
      <c r="Q7573" s="585" t="s">
        <v>20947</v>
      </c>
      <c r="R7573" s="615" t="s">
        <v>20948</v>
      </c>
      <c r="S7573" s="616" t="s">
        <v>2795</v>
      </c>
      <c r="T7573" s="628"/>
      <c r="U7573" s="474"/>
      <c r="V7573" s="493"/>
      <c r="W7573" s="493"/>
      <c r="X7573" s="493"/>
      <c r="Y7573" s="493"/>
      <c r="Z7573" s="493"/>
      <c r="AA7573" s="493"/>
      <c r="AB7573" s="493"/>
      <c r="AC7573" s="493"/>
      <c r="AD7573" s="493"/>
      <c r="AE7573" s="493"/>
      <c r="AF7573" s="493"/>
      <c r="AG7573" s="493"/>
      <c r="AH7573" s="493"/>
      <c r="AI7573" s="493"/>
      <c r="AJ7573" s="493"/>
      <c r="AK7573" s="493"/>
      <c r="AL7573" s="493"/>
      <c r="AM7573" s="493"/>
      <c r="AN7573" s="493"/>
      <c r="AO7573" s="493"/>
      <c r="AP7573" s="493"/>
      <c r="AQ7573" s="493"/>
      <c r="AR7573" s="493"/>
      <c r="AS7573" s="493"/>
      <c r="AT7573" s="493"/>
      <c r="AU7573" s="493"/>
      <c r="AV7573" s="493"/>
      <c r="AW7573" s="493"/>
      <c r="AX7573" s="493"/>
      <c r="AY7573" s="493"/>
      <c r="AZ7573" s="493"/>
      <c r="BA7573" s="493"/>
      <c r="BB7573" s="493"/>
      <c r="BC7573" s="493"/>
      <c r="BD7573" s="493"/>
      <c r="BE7573" s="493"/>
      <c r="BF7573" s="493"/>
      <c r="BG7573" s="493"/>
      <c r="BH7573" s="493"/>
      <c r="BI7573" s="493"/>
      <c r="BJ7573" s="493"/>
      <c r="BK7573" s="493"/>
      <c r="BL7573" s="493"/>
      <c r="BM7573" s="493"/>
      <c r="BN7573" s="493"/>
      <c r="BO7573" s="493"/>
      <c r="BP7573" s="493"/>
      <c r="BQ7573" s="493"/>
      <c r="BR7573" s="493"/>
      <c r="BS7573" s="493"/>
      <c r="BT7573" s="493"/>
      <c r="BU7573" s="493"/>
      <c r="BV7573" s="493"/>
      <c r="BW7573" s="493"/>
      <c r="BX7573" s="493"/>
      <c r="BY7573" s="493"/>
      <c r="BZ7573" s="493"/>
      <c r="CA7573" s="493"/>
      <c r="CB7573" s="493"/>
      <c r="CC7573" s="493"/>
      <c r="CD7573" s="493"/>
      <c r="CE7573" s="493"/>
      <c r="CF7573" s="493"/>
      <c r="CG7573" s="493"/>
      <c r="CH7573" s="493"/>
      <c r="CI7573" s="493"/>
      <c r="CJ7573" s="493"/>
      <c r="CK7573" s="493"/>
      <c r="CL7573" s="493"/>
      <c r="CM7573" s="493"/>
      <c r="CN7573" s="493"/>
      <c r="CO7573" s="493"/>
      <c r="CP7573" s="493"/>
      <c r="CQ7573" s="493"/>
      <c r="CR7573" s="493"/>
      <c r="CS7573" s="493"/>
      <c r="CT7573" s="493"/>
      <c r="CU7573" s="493"/>
      <c r="CV7573" s="493"/>
      <c r="CW7573" s="493"/>
      <c r="CX7573" s="493"/>
      <c r="CY7573" s="493"/>
      <c r="CZ7573" s="493"/>
      <c r="DA7573" s="493"/>
      <c r="DB7573" s="493"/>
      <c r="DC7573" s="493"/>
      <c r="DD7573" s="493"/>
      <c r="DE7573" s="493"/>
      <c r="DF7573" s="493"/>
      <c r="DG7573" s="493"/>
      <c r="DH7573" s="493"/>
      <c r="DI7573" s="493"/>
      <c r="DJ7573" s="493"/>
      <c r="DK7573" s="493"/>
      <c r="DL7573" s="493"/>
      <c r="DM7573" s="493"/>
      <c r="DN7573" s="493"/>
      <c r="DO7573" s="493"/>
      <c r="DP7573" s="493"/>
      <c r="DQ7573" s="493"/>
      <c r="DR7573" s="493"/>
      <c r="DS7573" s="493"/>
      <c r="DT7573" s="493"/>
      <c r="DU7573" s="493"/>
      <c r="DV7573" s="493"/>
      <c r="DW7573" s="493"/>
      <c r="DX7573" s="493"/>
      <c r="DY7573" s="493"/>
      <c r="DZ7573" s="493"/>
      <c r="EA7573" s="493"/>
      <c r="EB7573" s="493"/>
      <c r="EC7573" s="493"/>
      <c r="ED7573" s="493"/>
      <c r="EE7573" s="493"/>
      <c r="EF7573" s="493"/>
      <c r="EG7573" s="493"/>
      <c r="EH7573" s="493"/>
      <c r="EI7573" s="493"/>
      <c r="EJ7573" s="493"/>
      <c r="EK7573" s="493"/>
      <c r="EL7573" s="493"/>
      <c r="EM7573" s="493"/>
      <c r="EN7573" s="493"/>
      <c r="EO7573" s="493"/>
      <c r="EP7573" s="493"/>
      <c r="EQ7573" s="493"/>
      <c r="ER7573" s="493"/>
      <c r="ES7573" s="493"/>
      <c r="ET7573" s="493"/>
      <c r="EU7573" s="493"/>
      <c r="EV7573" s="493"/>
      <c r="EW7573" s="493"/>
      <c r="EX7573" s="493"/>
      <c r="EY7573" s="493"/>
      <c r="EZ7573" s="493"/>
      <c r="FA7573" s="493"/>
      <c r="FB7573" s="493"/>
      <c r="FC7573" s="493"/>
      <c r="FD7573" s="493"/>
      <c r="FE7573" s="493"/>
      <c r="FF7573" s="493"/>
      <c r="FG7573" s="493"/>
      <c r="FH7573" s="493"/>
      <c r="FI7573" s="493"/>
      <c r="FJ7573" s="493"/>
      <c r="FK7573" s="493"/>
      <c r="FL7573" s="493"/>
      <c r="FM7573" s="493"/>
      <c r="FN7573" s="493"/>
      <c r="FO7573" s="493"/>
      <c r="FP7573" s="493"/>
      <c r="FQ7573" s="493"/>
      <c r="FR7573" s="493"/>
      <c r="FS7573" s="493"/>
      <c r="FT7573" s="493"/>
      <c r="FU7573" s="493"/>
      <c r="FV7573" s="493"/>
      <c r="FW7573" s="493"/>
      <c r="FX7573" s="493"/>
      <c r="FY7573" s="493"/>
      <c r="FZ7573" s="493"/>
      <c r="GA7573" s="493"/>
      <c r="GB7573" s="493"/>
      <c r="GC7573" s="493"/>
      <c r="GD7573" s="493"/>
      <c r="GE7573" s="493"/>
      <c r="GF7573" s="493"/>
      <c r="GG7573" s="493"/>
      <c r="GH7573" s="493"/>
      <c r="GI7573" s="493"/>
      <c r="GJ7573" s="493"/>
      <c r="GK7573" s="493"/>
      <c r="GL7573" s="493"/>
      <c r="GM7573" s="493"/>
      <c r="GN7573" s="493"/>
      <c r="GO7573" s="493"/>
      <c r="GP7573" s="493"/>
      <c r="GQ7573" s="493"/>
      <c r="GR7573" s="493"/>
      <c r="GS7573" s="493"/>
      <c r="GT7573" s="493"/>
      <c r="GU7573" s="493"/>
      <c r="GV7573" s="493"/>
      <c r="GW7573" s="493"/>
      <c r="GX7573" s="493"/>
      <c r="GY7573" s="493"/>
      <c r="GZ7573" s="493"/>
      <c r="HA7573" s="493"/>
      <c r="HB7573" s="493"/>
      <c r="HC7573" s="493"/>
      <c r="HD7573" s="493"/>
      <c r="HE7573" s="493"/>
      <c r="HF7573" s="493"/>
      <c r="HG7573" s="493"/>
      <c r="HH7573" s="493"/>
      <c r="HI7573" s="493"/>
      <c r="HJ7573" s="493"/>
      <c r="HK7573" s="493"/>
      <c r="HL7573" s="493"/>
      <c r="HM7573" s="493"/>
      <c r="HN7573" s="493"/>
      <c r="HO7573" s="493"/>
      <c r="HP7573" s="493"/>
      <c r="HQ7573" s="493"/>
      <c r="HR7573" s="493"/>
      <c r="HS7573" s="493"/>
      <c r="HT7573" s="493"/>
      <c r="HU7573" s="493"/>
      <c r="HV7573" s="493"/>
      <c r="HW7573" s="493"/>
      <c r="HX7573" s="493"/>
      <c r="HY7573" s="493"/>
      <c r="HZ7573" s="493"/>
      <c r="IA7573" s="493"/>
      <c r="IB7573" s="493"/>
      <c r="IC7573" s="493"/>
      <c r="ID7573" s="493"/>
      <c r="IE7573" s="493"/>
      <c r="IF7573" s="493"/>
      <c r="IG7573" s="493"/>
      <c r="IH7573" s="493"/>
      <c r="II7573" s="493"/>
      <c r="IJ7573" s="493"/>
      <c r="IK7573" s="493"/>
      <c r="IL7573" s="493"/>
      <c r="IM7573" s="493"/>
      <c r="IN7573" s="493"/>
      <c r="IO7573" s="493"/>
      <c r="IP7573" s="493"/>
    </row>
    <row r="7574" spans="1:250" s="494" customFormat="1" ht="18.75">
      <c r="A7574" s="605">
        <v>94</v>
      </c>
      <c r="B7574" s="114" t="s">
        <v>20949</v>
      </c>
      <c r="C7574" s="606" t="s">
        <v>1196</v>
      </c>
      <c r="D7574" s="607" t="s">
        <v>544</v>
      </c>
      <c r="E7574" s="626" t="s">
        <v>87</v>
      </c>
      <c r="F7574" s="464" t="s">
        <v>10148</v>
      </c>
      <c r="G7574" s="481" t="s">
        <v>10007</v>
      </c>
      <c r="H7574" s="466" t="s">
        <v>10802</v>
      </c>
      <c r="I7574" s="609" t="s">
        <v>122</v>
      </c>
      <c r="J7574" s="610" t="s">
        <v>14974</v>
      </c>
      <c r="K7574" s="201" t="s">
        <v>25</v>
      </c>
      <c r="L7574" s="250" t="s">
        <v>20645</v>
      </c>
      <c r="M7574" s="201" t="s">
        <v>10855</v>
      </c>
      <c r="N7574" s="611">
        <v>6.32</v>
      </c>
      <c r="O7574" s="627" t="s">
        <v>2226</v>
      </c>
      <c r="P7574" s="613" t="s">
        <v>18812</v>
      </c>
      <c r="Q7574" s="585" t="s">
        <v>20950</v>
      </c>
      <c r="R7574" s="615" t="s">
        <v>20951</v>
      </c>
      <c r="S7574" s="616" t="s">
        <v>2795</v>
      </c>
      <c r="T7574" s="628"/>
      <c r="U7574" s="474"/>
      <c r="V7574" s="493"/>
      <c r="W7574" s="493"/>
      <c r="X7574" s="493"/>
      <c r="Y7574" s="493"/>
      <c r="Z7574" s="493"/>
      <c r="AA7574" s="493"/>
      <c r="AB7574" s="493"/>
      <c r="AC7574" s="493"/>
      <c r="AD7574" s="493"/>
      <c r="AE7574" s="493"/>
      <c r="AF7574" s="493"/>
      <c r="AG7574" s="493"/>
      <c r="AH7574" s="493"/>
      <c r="AI7574" s="493"/>
      <c r="AJ7574" s="493"/>
      <c r="AK7574" s="493"/>
      <c r="AL7574" s="493"/>
      <c r="AM7574" s="493"/>
      <c r="AN7574" s="493"/>
      <c r="AO7574" s="493"/>
      <c r="AP7574" s="493"/>
      <c r="AQ7574" s="493"/>
      <c r="AR7574" s="493"/>
      <c r="AS7574" s="493"/>
      <c r="AT7574" s="493"/>
      <c r="AU7574" s="493"/>
      <c r="AV7574" s="493"/>
      <c r="AW7574" s="493"/>
      <c r="AX7574" s="493"/>
      <c r="AY7574" s="493"/>
      <c r="AZ7574" s="493"/>
      <c r="BA7574" s="493"/>
      <c r="BB7574" s="493"/>
      <c r="BC7574" s="493"/>
      <c r="BD7574" s="493"/>
      <c r="BE7574" s="493"/>
      <c r="BF7574" s="493"/>
      <c r="BG7574" s="493"/>
      <c r="BH7574" s="493"/>
      <c r="BI7574" s="493"/>
      <c r="BJ7574" s="493"/>
      <c r="BK7574" s="493"/>
      <c r="BL7574" s="493"/>
      <c r="BM7574" s="493"/>
      <c r="BN7574" s="493"/>
      <c r="BO7574" s="493"/>
      <c r="BP7574" s="493"/>
      <c r="BQ7574" s="493"/>
      <c r="BR7574" s="493"/>
      <c r="BS7574" s="493"/>
      <c r="BT7574" s="493"/>
      <c r="BU7574" s="493"/>
      <c r="BV7574" s="493"/>
      <c r="BW7574" s="493"/>
      <c r="BX7574" s="493"/>
      <c r="BY7574" s="493"/>
      <c r="BZ7574" s="493"/>
      <c r="CA7574" s="493"/>
      <c r="CB7574" s="493"/>
      <c r="CC7574" s="493"/>
      <c r="CD7574" s="493"/>
      <c r="CE7574" s="493"/>
      <c r="CF7574" s="493"/>
      <c r="CG7574" s="493"/>
      <c r="CH7574" s="493"/>
      <c r="CI7574" s="493"/>
      <c r="CJ7574" s="493"/>
      <c r="CK7574" s="493"/>
      <c r="CL7574" s="493"/>
      <c r="CM7574" s="493"/>
      <c r="CN7574" s="493"/>
      <c r="CO7574" s="493"/>
      <c r="CP7574" s="493"/>
      <c r="CQ7574" s="493"/>
      <c r="CR7574" s="493"/>
      <c r="CS7574" s="493"/>
      <c r="CT7574" s="493"/>
      <c r="CU7574" s="493"/>
      <c r="CV7574" s="493"/>
      <c r="CW7574" s="493"/>
      <c r="CX7574" s="493"/>
      <c r="CY7574" s="493"/>
      <c r="CZ7574" s="493"/>
      <c r="DA7574" s="493"/>
      <c r="DB7574" s="493"/>
      <c r="DC7574" s="493"/>
      <c r="DD7574" s="493"/>
      <c r="DE7574" s="493"/>
      <c r="DF7574" s="493"/>
      <c r="DG7574" s="493"/>
      <c r="DH7574" s="493"/>
      <c r="DI7574" s="493"/>
      <c r="DJ7574" s="493"/>
      <c r="DK7574" s="493"/>
      <c r="DL7574" s="493"/>
      <c r="DM7574" s="493"/>
      <c r="DN7574" s="493"/>
      <c r="DO7574" s="493"/>
      <c r="DP7574" s="493"/>
      <c r="DQ7574" s="493"/>
      <c r="DR7574" s="493"/>
      <c r="DS7574" s="493"/>
      <c r="DT7574" s="493"/>
      <c r="DU7574" s="493"/>
      <c r="DV7574" s="493"/>
      <c r="DW7574" s="493"/>
      <c r="DX7574" s="493"/>
      <c r="DY7574" s="493"/>
      <c r="DZ7574" s="493"/>
      <c r="EA7574" s="493"/>
      <c r="EB7574" s="493"/>
      <c r="EC7574" s="493"/>
      <c r="ED7574" s="493"/>
      <c r="EE7574" s="493"/>
      <c r="EF7574" s="493"/>
      <c r="EG7574" s="493"/>
      <c r="EH7574" s="493"/>
      <c r="EI7574" s="493"/>
      <c r="EJ7574" s="493"/>
      <c r="EK7574" s="493"/>
      <c r="EL7574" s="493"/>
      <c r="EM7574" s="493"/>
      <c r="EN7574" s="493"/>
      <c r="EO7574" s="493"/>
      <c r="EP7574" s="493"/>
      <c r="EQ7574" s="493"/>
      <c r="ER7574" s="493"/>
      <c r="ES7574" s="493"/>
      <c r="ET7574" s="493"/>
      <c r="EU7574" s="493"/>
      <c r="EV7574" s="493"/>
      <c r="EW7574" s="493"/>
      <c r="EX7574" s="493"/>
      <c r="EY7574" s="493"/>
      <c r="EZ7574" s="493"/>
      <c r="FA7574" s="493"/>
      <c r="FB7574" s="493"/>
      <c r="FC7574" s="493"/>
      <c r="FD7574" s="493"/>
      <c r="FE7574" s="493"/>
      <c r="FF7574" s="493"/>
      <c r="FG7574" s="493"/>
      <c r="FH7574" s="493"/>
      <c r="FI7574" s="493"/>
      <c r="FJ7574" s="493"/>
      <c r="FK7574" s="493"/>
      <c r="FL7574" s="493"/>
      <c r="FM7574" s="493"/>
      <c r="FN7574" s="493"/>
      <c r="FO7574" s="493"/>
      <c r="FP7574" s="493"/>
      <c r="FQ7574" s="493"/>
      <c r="FR7574" s="493"/>
      <c r="FS7574" s="493"/>
      <c r="FT7574" s="493"/>
      <c r="FU7574" s="493"/>
      <c r="FV7574" s="493"/>
      <c r="FW7574" s="493"/>
      <c r="FX7574" s="493"/>
      <c r="FY7574" s="493"/>
      <c r="FZ7574" s="493"/>
      <c r="GA7574" s="493"/>
      <c r="GB7574" s="493"/>
      <c r="GC7574" s="493"/>
      <c r="GD7574" s="493"/>
      <c r="GE7574" s="493"/>
      <c r="GF7574" s="493"/>
      <c r="GG7574" s="493"/>
      <c r="GH7574" s="493"/>
      <c r="GI7574" s="493"/>
      <c r="GJ7574" s="493"/>
      <c r="GK7574" s="493"/>
      <c r="GL7574" s="493"/>
      <c r="GM7574" s="493"/>
      <c r="GN7574" s="493"/>
      <c r="GO7574" s="493"/>
      <c r="GP7574" s="493"/>
      <c r="GQ7574" s="493"/>
      <c r="GR7574" s="493"/>
      <c r="GS7574" s="493"/>
      <c r="GT7574" s="493"/>
      <c r="GU7574" s="493"/>
      <c r="GV7574" s="493"/>
      <c r="GW7574" s="493"/>
      <c r="GX7574" s="493"/>
      <c r="GY7574" s="493"/>
      <c r="GZ7574" s="493"/>
      <c r="HA7574" s="493"/>
      <c r="HB7574" s="493"/>
      <c r="HC7574" s="493"/>
      <c r="HD7574" s="493"/>
      <c r="HE7574" s="493"/>
      <c r="HF7574" s="493"/>
      <c r="HG7574" s="493"/>
      <c r="HH7574" s="493"/>
      <c r="HI7574" s="493"/>
      <c r="HJ7574" s="493"/>
      <c r="HK7574" s="493"/>
      <c r="HL7574" s="493"/>
      <c r="HM7574" s="493"/>
      <c r="HN7574" s="493"/>
      <c r="HO7574" s="493"/>
      <c r="HP7574" s="493"/>
      <c r="HQ7574" s="493"/>
      <c r="HR7574" s="493"/>
      <c r="HS7574" s="493"/>
      <c r="HT7574" s="493"/>
      <c r="HU7574" s="493"/>
      <c r="HV7574" s="493"/>
      <c r="HW7574" s="493"/>
      <c r="HX7574" s="493"/>
      <c r="HY7574" s="493"/>
      <c r="HZ7574" s="493"/>
      <c r="IA7574" s="493"/>
      <c r="IB7574" s="493"/>
      <c r="IC7574" s="493"/>
      <c r="ID7574" s="493"/>
      <c r="IE7574" s="493"/>
      <c r="IF7574" s="493"/>
      <c r="IG7574" s="493"/>
      <c r="IH7574" s="493"/>
      <c r="II7574" s="493"/>
      <c r="IJ7574" s="493"/>
      <c r="IK7574" s="493"/>
      <c r="IL7574" s="493"/>
      <c r="IM7574" s="493"/>
      <c r="IN7574" s="493"/>
      <c r="IO7574" s="493"/>
      <c r="IP7574" s="493"/>
    </row>
    <row r="7575" spans="1:250" s="494" customFormat="1" ht="18.75">
      <c r="A7575" s="605">
        <v>95</v>
      </c>
      <c r="B7575" s="114" t="s">
        <v>20952</v>
      </c>
      <c r="C7575" s="606" t="s">
        <v>507</v>
      </c>
      <c r="D7575" s="607" t="s">
        <v>216</v>
      </c>
      <c r="E7575" s="626" t="s">
        <v>87</v>
      </c>
      <c r="F7575" s="464" t="s">
        <v>10103</v>
      </c>
      <c r="G7575" s="481" t="s">
        <v>10081</v>
      </c>
      <c r="H7575" s="466" t="s">
        <v>14183</v>
      </c>
      <c r="I7575" s="609" t="s">
        <v>451</v>
      </c>
      <c r="J7575" s="610" t="s">
        <v>14974</v>
      </c>
      <c r="K7575" s="201" t="s">
        <v>25</v>
      </c>
      <c r="L7575" s="250" t="s">
        <v>20645</v>
      </c>
      <c r="M7575" s="201" t="s">
        <v>10855</v>
      </c>
      <c r="N7575" s="611">
        <v>6.3</v>
      </c>
      <c r="O7575" s="627" t="s">
        <v>2226</v>
      </c>
      <c r="P7575" s="613" t="s">
        <v>18812</v>
      </c>
      <c r="Q7575" s="585" t="s">
        <v>20953</v>
      </c>
      <c r="R7575" s="615" t="s">
        <v>20954</v>
      </c>
      <c r="S7575" s="616" t="s">
        <v>2795</v>
      </c>
      <c r="T7575" s="628"/>
      <c r="U7575" s="474"/>
      <c r="V7575" s="493"/>
      <c r="W7575" s="493"/>
      <c r="X7575" s="493"/>
      <c r="Y7575" s="493"/>
      <c r="Z7575" s="493"/>
      <c r="AA7575" s="493"/>
      <c r="AB7575" s="493"/>
      <c r="AC7575" s="493"/>
      <c r="AD7575" s="493"/>
      <c r="AE7575" s="493"/>
      <c r="AF7575" s="493"/>
      <c r="AG7575" s="493"/>
      <c r="AH7575" s="493"/>
      <c r="AI7575" s="493"/>
      <c r="AJ7575" s="493"/>
      <c r="AK7575" s="493"/>
      <c r="AL7575" s="493"/>
      <c r="AM7575" s="493"/>
      <c r="AN7575" s="493"/>
      <c r="AO7575" s="493"/>
      <c r="AP7575" s="493"/>
      <c r="AQ7575" s="493"/>
      <c r="AR7575" s="493"/>
      <c r="AS7575" s="493"/>
      <c r="AT7575" s="493"/>
      <c r="AU7575" s="493"/>
      <c r="AV7575" s="493"/>
      <c r="AW7575" s="493"/>
      <c r="AX7575" s="493"/>
      <c r="AY7575" s="493"/>
      <c r="AZ7575" s="493"/>
      <c r="BA7575" s="493"/>
      <c r="BB7575" s="493"/>
      <c r="BC7575" s="493"/>
      <c r="BD7575" s="493"/>
      <c r="BE7575" s="493"/>
      <c r="BF7575" s="493"/>
      <c r="BG7575" s="493"/>
      <c r="BH7575" s="493"/>
      <c r="BI7575" s="493"/>
      <c r="BJ7575" s="493"/>
      <c r="BK7575" s="493"/>
      <c r="BL7575" s="493"/>
      <c r="BM7575" s="493"/>
      <c r="BN7575" s="493"/>
      <c r="BO7575" s="493"/>
      <c r="BP7575" s="493"/>
      <c r="BQ7575" s="493"/>
      <c r="BR7575" s="493"/>
      <c r="BS7575" s="493"/>
      <c r="BT7575" s="493"/>
      <c r="BU7575" s="493"/>
      <c r="BV7575" s="493"/>
      <c r="BW7575" s="493"/>
      <c r="BX7575" s="493"/>
      <c r="BY7575" s="493"/>
      <c r="BZ7575" s="493"/>
      <c r="CA7575" s="493"/>
      <c r="CB7575" s="493"/>
      <c r="CC7575" s="493"/>
      <c r="CD7575" s="493"/>
      <c r="CE7575" s="493"/>
      <c r="CF7575" s="493"/>
      <c r="CG7575" s="493"/>
      <c r="CH7575" s="493"/>
      <c r="CI7575" s="493"/>
      <c r="CJ7575" s="493"/>
      <c r="CK7575" s="493"/>
      <c r="CL7575" s="493"/>
      <c r="CM7575" s="493"/>
      <c r="CN7575" s="493"/>
      <c r="CO7575" s="493"/>
      <c r="CP7575" s="493"/>
      <c r="CQ7575" s="493"/>
      <c r="CR7575" s="493"/>
      <c r="CS7575" s="493"/>
      <c r="CT7575" s="493"/>
      <c r="CU7575" s="493"/>
      <c r="CV7575" s="493"/>
      <c r="CW7575" s="493"/>
      <c r="CX7575" s="493"/>
      <c r="CY7575" s="493"/>
      <c r="CZ7575" s="493"/>
      <c r="DA7575" s="493"/>
      <c r="DB7575" s="493"/>
      <c r="DC7575" s="493"/>
      <c r="DD7575" s="493"/>
      <c r="DE7575" s="493"/>
      <c r="DF7575" s="493"/>
      <c r="DG7575" s="493"/>
      <c r="DH7575" s="493"/>
      <c r="DI7575" s="493"/>
      <c r="DJ7575" s="493"/>
      <c r="DK7575" s="493"/>
      <c r="DL7575" s="493"/>
      <c r="DM7575" s="493"/>
      <c r="DN7575" s="493"/>
      <c r="DO7575" s="493"/>
      <c r="DP7575" s="493"/>
      <c r="DQ7575" s="493"/>
      <c r="DR7575" s="493"/>
      <c r="DS7575" s="493"/>
      <c r="DT7575" s="493"/>
      <c r="DU7575" s="493"/>
      <c r="DV7575" s="493"/>
      <c r="DW7575" s="493"/>
      <c r="DX7575" s="493"/>
      <c r="DY7575" s="493"/>
      <c r="DZ7575" s="493"/>
      <c r="EA7575" s="493"/>
      <c r="EB7575" s="493"/>
      <c r="EC7575" s="493"/>
      <c r="ED7575" s="493"/>
      <c r="EE7575" s="493"/>
      <c r="EF7575" s="493"/>
      <c r="EG7575" s="493"/>
      <c r="EH7575" s="493"/>
      <c r="EI7575" s="493"/>
      <c r="EJ7575" s="493"/>
      <c r="EK7575" s="493"/>
      <c r="EL7575" s="493"/>
      <c r="EM7575" s="493"/>
      <c r="EN7575" s="493"/>
      <c r="EO7575" s="493"/>
      <c r="EP7575" s="493"/>
      <c r="EQ7575" s="493"/>
      <c r="ER7575" s="493"/>
      <c r="ES7575" s="493"/>
      <c r="ET7575" s="493"/>
      <c r="EU7575" s="493"/>
      <c r="EV7575" s="493"/>
      <c r="EW7575" s="493"/>
      <c r="EX7575" s="493"/>
      <c r="EY7575" s="493"/>
      <c r="EZ7575" s="493"/>
      <c r="FA7575" s="493"/>
      <c r="FB7575" s="493"/>
      <c r="FC7575" s="493"/>
      <c r="FD7575" s="493"/>
      <c r="FE7575" s="493"/>
      <c r="FF7575" s="493"/>
      <c r="FG7575" s="493"/>
      <c r="FH7575" s="493"/>
      <c r="FI7575" s="493"/>
      <c r="FJ7575" s="493"/>
      <c r="FK7575" s="493"/>
      <c r="FL7575" s="493"/>
      <c r="FM7575" s="493"/>
      <c r="FN7575" s="493"/>
      <c r="FO7575" s="493"/>
      <c r="FP7575" s="493"/>
      <c r="FQ7575" s="493"/>
      <c r="FR7575" s="493"/>
      <c r="FS7575" s="493"/>
      <c r="FT7575" s="493"/>
      <c r="FU7575" s="493"/>
      <c r="FV7575" s="493"/>
      <c r="FW7575" s="493"/>
      <c r="FX7575" s="493"/>
      <c r="FY7575" s="493"/>
      <c r="FZ7575" s="493"/>
      <c r="GA7575" s="493"/>
      <c r="GB7575" s="493"/>
      <c r="GC7575" s="493"/>
      <c r="GD7575" s="493"/>
      <c r="GE7575" s="493"/>
      <c r="GF7575" s="493"/>
      <c r="GG7575" s="493"/>
      <c r="GH7575" s="493"/>
      <c r="GI7575" s="493"/>
      <c r="GJ7575" s="493"/>
      <c r="GK7575" s="493"/>
      <c r="GL7575" s="493"/>
      <c r="GM7575" s="493"/>
      <c r="GN7575" s="493"/>
      <c r="GO7575" s="493"/>
      <c r="GP7575" s="493"/>
      <c r="GQ7575" s="493"/>
      <c r="GR7575" s="493"/>
      <c r="GS7575" s="493"/>
      <c r="GT7575" s="493"/>
      <c r="GU7575" s="493"/>
      <c r="GV7575" s="493"/>
      <c r="GW7575" s="493"/>
      <c r="GX7575" s="493"/>
      <c r="GY7575" s="493"/>
      <c r="GZ7575" s="493"/>
      <c r="HA7575" s="493"/>
      <c r="HB7575" s="493"/>
      <c r="HC7575" s="493"/>
      <c r="HD7575" s="493"/>
      <c r="HE7575" s="493"/>
      <c r="HF7575" s="493"/>
      <c r="HG7575" s="493"/>
      <c r="HH7575" s="493"/>
      <c r="HI7575" s="493"/>
      <c r="HJ7575" s="493"/>
      <c r="HK7575" s="493"/>
      <c r="HL7575" s="493"/>
      <c r="HM7575" s="493"/>
      <c r="HN7575" s="493"/>
      <c r="HO7575" s="493"/>
      <c r="HP7575" s="493"/>
      <c r="HQ7575" s="493"/>
      <c r="HR7575" s="493"/>
      <c r="HS7575" s="493"/>
      <c r="HT7575" s="493"/>
      <c r="HU7575" s="493"/>
      <c r="HV7575" s="493"/>
      <c r="HW7575" s="493"/>
      <c r="HX7575" s="493"/>
      <c r="HY7575" s="493"/>
      <c r="HZ7575" s="493"/>
      <c r="IA7575" s="493"/>
      <c r="IB7575" s="493"/>
      <c r="IC7575" s="493"/>
      <c r="ID7575" s="493"/>
      <c r="IE7575" s="493"/>
      <c r="IF7575" s="493"/>
      <c r="IG7575" s="493"/>
      <c r="IH7575" s="493"/>
      <c r="II7575" s="493"/>
      <c r="IJ7575" s="493"/>
      <c r="IK7575" s="493"/>
      <c r="IL7575" s="493"/>
      <c r="IM7575" s="493"/>
      <c r="IN7575" s="493"/>
      <c r="IO7575" s="493"/>
      <c r="IP7575" s="493"/>
    </row>
    <row r="7576" spans="1:250" s="494" customFormat="1" ht="18.75">
      <c r="A7576" s="605">
        <v>96</v>
      </c>
      <c r="B7576" s="114" t="s">
        <v>20955</v>
      </c>
      <c r="C7576" s="606" t="s">
        <v>888</v>
      </c>
      <c r="D7576" s="607" t="s">
        <v>3005</v>
      </c>
      <c r="E7576" s="626" t="s">
        <v>87</v>
      </c>
      <c r="F7576" s="464" t="s">
        <v>9995</v>
      </c>
      <c r="G7576" s="481" t="s">
        <v>10030</v>
      </c>
      <c r="H7576" s="466" t="s">
        <v>10064</v>
      </c>
      <c r="I7576" s="609" t="s">
        <v>74</v>
      </c>
      <c r="J7576" s="610" t="s">
        <v>14974</v>
      </c>
      <c r="K7576" s="201" t="s">
        <v>25</v>
      </c>
      <c r="L7576" s="250" t="s">
        <v>20645</v>
      </c>
      <c r="M7576" s="201" t="s">
        <v>10855</v>
      </c>
      <c r="N7576" s="611">
        <v>6.24</v>
      </c>
      <c r="O7576" s="627" t="s">
        <v>2226</v>
      </c>
      <c r="P7576" s="613" t="s">
        <v>18812</v>
      </c>
      <c r="Q7576" s="585" t="s">
        <v>20956</v>
      </c>
      <c r="R7576" s="615" t="s">
        <v>20957</v>
      </c>
      <c r="S7576" s="616" t="s">
        <v>2795</v>
      </c>
      <c r="T7576" s="628"/>
      <c r="U7576" s="474"/>
      <c r="V7576" s="493"/>
      <c r="W7576" s="493"/>
      <c r="X7576" s="493"/>
      <c r="Y7576" s="493"/>
      <c r="Z7576" s="493"/>
      <c r="AA7576" s="493"/>
      <c r="AB7576" s="493"/>
      <c r="AC7576" s="493"/>
      <c r="AD7576" s="493"/>
      <c r="AE7576" s="493"/>
      <c r="AF7576" s="493"/>
      <c r="AG7576" s="493"/>
      <c r="AH7576" s="493"/>
      <c r="AI7576" s="493"/>
      <c r="AJ7576" s="493"/>
      <c r="AK7576" s="493"/>
      <c r="AL7576" s="493"/>
      <c r="AM7576" s="493"/>
      <c r="AN7576" s="493"/>
      <c r="AO7576" s="493"/>
      <c r="AP7576" s="493"/>
      <c r="AQ7576" s="493"/>
      <c r="AR7576" s="493"/>
      <c r="AS7576" s="493"/>
      <c r="AT7576" s="493"/>
      <c r="AU7576" s="493"/>
      <c r="AV7576" s="493"/>
      <c r="AW7576" s="493"/>
      <c r="AX7576" s="493"/>
      <c r="AY7576" s="493"/>
      <c r="AZ7576" s="493"/>
      <c r="BA7576" s="493"/>
      <c r="BB7576" s="493"/>
      <c r="BC7576" s="493"/>
      <c r="BD7576" s="493"/>
      <c r="BE7576" s="493"/>
      <c r="BF7576" s="493"/>
      <c r="BG7576" s="493"/>
      <c r="BH7576" s="493"/>
      <c r="BI7576" s="493"/>
      <c r="BJ7576" s="493"/>
      <c r="BK7576" s="493"/>
      <c r="BL7576" s="493"/>
      <c r="BM7576" s="493"/>
      <c r="BN7576" s="493"/>
      <c r="BO7576" s="493"/>
      <c r="BP7576" s="493"/>
      <c r="BQ7576" s="493"/>
      <c r="BR7576" s="493"/>
      <c r="BS7576" s="493"/>
      <c r="BT7576" s="493"/>
      <c r="BU7576" s="493"/>
      <c r="BV7576" s="493"/>
      <c r="BW7576" s="493"/>
      <c r="BX7576" s="493"/>
      <c r="BY7576" s="493"/>
      <c r="BZ7576" s="493"/>
      <c r="CA7576" s="493"/>
      <c r="CB7576" s="493"/>
      <c r="CC7576" s="493"/>
      <c r="CD7576" s="493"/>
      <c r="CE7576" s="493"/>
      <c r="CF7576" s="493"/>
      <c r="CG7576" s="493"/>
      <c r="CH7576" s="493"/>
      <c r="CI7576" s="493"/>
      <c r="CJ7576" s="493"/>
      <c r="CK7576" s="493"/>
      <c r="CL7576" s="493"/>
      <c r="CM7576" s="493"/>
      <c r="CN7576" s="493"/>
      <c r="CO7576" s="493"/>
      <c r="CP7576" s="493"/>
      <c r="CQ7576" s="493"/>
      <c r="CR7576" s="493"/>
      <c r="CS7576" s="493"/>
      <c r="CT7576" s="493"/>
      <c r="CU7576" s="493"/>
      <c r="CV7576" s="493"/>
      <c r="CW7576" s="493"/>
      <c r="CX7576" s="493"/>
      <c r="CY7576" s="493"/>
      <c r="CZ7576" s="493"/>
      <c r="DA7576" s="493"/>
      <c r="DB7576" s="493"/>
      <c r="DC7576" s="493"/>
      <c r="DD7576" s="493"/>
      <c r="DE7576" s="493"/>
      <c r="DF7576" s="493"/>
      <c r="DG7576" s="493"/>
      <c r="DH7576" s="493"/>
      <c r="DI7576" s="493"/>
      <c r="DJ7576" s="493"/>
      <c r="DK7576" s="493"/>
      <c r="DL7576" s="493"/>
      <c r="DM7576" s="493"/>
      <c r="DN7576" s="493"/>
      <c r="DO7576" s="493"/>
      <c r="DP7576" s="493"/>
      <c r="DQ7576" s="493"/>
      <c r="DR7576" s="493"/>
      <c r="DS7576" s="493"/>
      <c r="DT7576" s="493"/>
      <c r="DU7576" s="493"/>
      <c r="DV7576" s="493"/>
      <c r="DW7576" s="493"/>
      <c r="DX7576" s="493"/>
      <c r="DY7576" s="493"/>
      <c r="DZ7576" s="493"/>
      <c r="EA7576" s="493"/>
      <c r="EB7576" s="493"/>
      <c r="EC7576" s="493"/>
      <c r="ED7576" s="493"/>
      <c r="EE7576" s="493"/>
      <c r="EF7576" s="493"/>
      <c r="EG7576" s="493"/>
      <c r="EH7576" s="493"/>
      <c r="EI7576" s="493"/>
      <c r="EJ7576" s="493"/>
      <c r="EK7576" s="493"/>
      <c r="EL7576" s="493"/>
      <c r="EM7576" s="493"/>
      <c r="EN7576" s="493"/>
      <c r="EO7576" s="493"/>
      <c r="EP7576" s="493"/>
      <c r="EQ7576" s="493"/>
      <c r="ER7576" s="493"/>
      <c r="ES7576" s="493"/>
      <c r="ET7576" s="493"/>
      <c r="EU7576" s="493"/>
      <c r="EV7576" s="493"/>
      <c r="EW7576" s="493"/>
      <c r="EX7576" s="493"/>
      <c r="EY7576" s="493"/>
      <c r="EZ7576" s="493"/>
      <c r="FA7576" s="493"/>
      <c r="FB7576" s="493"/>
      <c r="FC7576" s="493"/>
      <c r="FD7576" s="493"/>
      <c r="FE7576" s="493"/>
      <c r="FF7576" s="493"/>
      <c r="FG7576" s="493"/>
      <c r="FH7576" s="493"/>
      <c r="FI7576" s="493"/>
      <c r="FJ7576" s="493"/>
      <c r="FK7576" s="493"/>
      <c r="FL7576" s="493"/>
      <c r="FM7576" s="493"/>
      <c r="FN7576" s="493"/>
      <c r="FO7576" s="493"/>
      <c r="FP7576" s="493"/>
      <c r="FQ7576" s="493"/>
      <c r="FR7576" s="493"/>
      <c r="FS7576" s="493"/>
      <c r="FT7576" s="493"/>
      <c r="FU7576" s="493"/>
      <c r="FV7576" s="493"/>
      <c r="FW7576" s="493"/>
      <c r="FX7576" s="493"/>
      <c r="FY7576" s="493"/>
      <c r="FZ7576" s="493"/>
      <c r="GA7576" s="493"/>
      <c r="GB7576" s="493"/>
      <c r="GC7576" s="493"/>
      <c r="GD7576" s="493"/>
      <c r="GE7576" s="493"/>
      <c r="GF7576" s="493"/>
      <c r="GG7576" s="493"/>
      <c r="GH7576" s="493"/>
      <c r="GI7576" s="493"/>
      <c r="GJ7576" s="493"/>
      <c r="GK7576" s="493"/>
      <c r="GL7576" s="493"/>
      <c r="GM7576" s="493"/>
      <c r="GN7576" s="493"/>
      <c r="GO7576" s="493"/>
      <c r="GP7576" s="493"/>
      <c r="GQ7576" s="493"/>
      <c r="GR7576" s="493"/>
      <c r="GS7576" s="493"/>
      <c r="GT7576" s="493"/>
      <c r="GU7576" s="493"/>
      <c r="GV7576" s="493"/>
      <c r="GW7576" s="493"/>
      <c r="GX7576" s="493"/>
      <c r="GY7576" s="493"/>
      <c r="GZ7576" s="493"/>
      <c r="HA7576" s="493"/>
      <c r="HB7576" s="493"/>
      <c r="HC7576" s="493"/>
      <c r="HD7576" s="493"/>
      <c r="HE7576" s="493"/>
      <c r="HF7576" s="493"/>
      <c r="HG7576" s="493"/>
      <c r="HH7576" s="493"/>
      <c r="HI7576" s="493"/>
      <c r="HJ7576" s="493"/>
      <c r="HK7576" s="493"/>
      <c r="HL7576" s="493"/>
      <c r="HM7576" s="493"/>
      <c r="HN7576" s="493"/>
      <c r="HO7576" s="493"/>
      <c r="HP7576" s="493"/>
      <c r="HQ7576" s="493"/>
      <c r="HR7576" s="493"/>
      <c r="HS7576" s="493"/>
      <c r="HT7576" s="493"/>
      <c r="HU7576" s="493"/>
      <c r="HV7576" s="493"/>
      <c r="HW7576" s="493"/>
      <c r="HX7576" s="493"/>
      <c r="HY7576" s="493"/>
      <c r="HZ7576" s="493"/>
      <c r="IA7576" s="493"/>
      <c r="IB7576" s="493"/>
      <c r="IC7576" s="493"/>
      <c r="ID7576" s="493"/>
      <c r="IE7576" s="493"/>
      <c r="IF7576" s="493"/>
      <c r="IG7576" s="493"/>
      <c r="IH7576" s="493"/>
      <c r="II7576" s="493"/>
      <c r="IJ7576" s="493"/>
      <c r="IK7576" s="493"/>
      <c r="IL7576" s="493"/>
      <c r="IM7576" s="493"/>
      <c r="IN7576" s="493"/>
      <c r="IO7576" s="493"/>
      <c r="IP7576" s="493"/>
    </row>
    <row r="7577" spans="1:250" s="494" customFormat="1" ht="18.75">
      <c r="A7577" s="605">
        <v>97</v>
      </c>
      <c r="B7577" s="114" t="s">
        <v>20958</v>
      </c>
      <c r="C7577" s="606" t="s">
        <v>3654</v>
      </c>
      <c r="D7577" s="607" t="s">
        <v>64</v>
      </c>
      <c r="E7577" s="626" t="s">
        <v>87</v>
      </c>
      <c r="F7577" s="464" t="s">
        <v>10356</v>
      </c>
      <c r="G7577" s="481" t="s">
        <v>10012</v>
      </c>
      <c r="H7577" s="466" t="s">
        <v>10346</v>
      </c>
      <c r="I7577" s="609" t="s">
        <v>20347</v>
      </c>
      <c r="J7577" s="610" t="s">
        <v>20959</v>
      </c>
      <c r="K7577" s="201" t="s">
        <v>25</v>
      </c>
      <c r="L7577" s="250" t="s">
        <v>20645</v>
      </c>
      <c r="M7577" s="201" t="s">
        <v>10855</v>
      </c>
      <c r="N7577" s="611">
        <v>6.22</v>
      </c>
      <c r="O7577" s="627" t="s">
        <v>2226</v>
      </c>
      <c r="P7577" s="613" t="s">
        <v>18812</v>
      </c>
      <c r="Q7577" s="585" t="s">
        <v>20960</v>
      </c>
      <c r="R7577" s="615" t="s">
        <v>20961</v>
      </c>
      <c r="S7577" s="616" t="s">
        <v>2795</v>
      </c>
      <c r="T7577" s="628"/>
      <c r="U7577" s="474"/>
      <c r="V7577" s="493"/>
      <c r="W7577" s="493"/>
      <c r="X7577" s="493"/>
      <c r="Y7577" s="493"/>
      <c r="Z7577" s="493"/>
      <c r="AA7577" s="493"/>
      <c r="AB7577" s="493"/>
      <c r="AC7577" s="493"/>
      <c r="AD7577" s="493"/>
      <c r="AE7577" s="493"/>
      <c r="AF7577" s="493"/>
      <c r="AG7577" s="493"/>
      <c r="AH7577" s="493"/>
      <c r="AI7577" s="493"/>
      <c r="AJ7577" s="493"/>
      <c r="AK7577" s="493"/>
      <c r="AL7577" s="493"/>
      <c r="AM7577" s="493"/>
      <c r="AN7577" s="493"/>
      <c r="AO7577" s="493"/>
      <c r="AP7577" s="493"/>
      <c r="AQ7577" s="493"/>
      <c r="AR7577" s="493"/>
      <c r="AS7577" s="493"/>
      <c r="AT7577" s="493"/>
      <c r="AU7577" s="493"/>
      <c r="AV7577" s="493"/>
      <c r="AW7577" s="493"/>
      <c r="AX7577" s="493"/>
      <c r="AY7577" s="493"/>
      <c r="AZ7577" s="493"/>
      <c r="BA7577" s="493"/>
      <c r="BB7577" s="493"/>
      <c r="BC7577" s="493"/>
      <c r="BD7577" s="493"/>
      <c r="BE7577" s="493"/>
      <c r="BF7577" s="493"/>
      <c r="BG7577" s="493"/>
      <c r="BH7577" s="493"/>
      <c r="BI7577" s="493"/>
      <c r="BJ7577" s="493"/>
      <c r="BK7577" s="493"/>
      <c r="BL7577" s="493"/>
      <c r="BM7577" s="493"/>
      <c r="BN7577" s="493"/>
      <c r="BO7577" s="493"/>
      <c r="BP7577" s="493"/>
      <c r="BQ7577" s="493"/>
      <c r="BR7577" s="493"/>
      <c r="BS7577" s="493"/>
      <c r="BT7577" s="493"/>
      <c r="BU7577" s="493"/>
      <c r="BV7577" s="493"/>
      <c r="BW7577" s="493"/>
      <c r="BX7577" s="493"/>
      <c r="BY7577" s="493"/>
      <c r="BZ7577" s="493"/>
      <c r="CA7577" s="493"/>
      <c r="CB7577" s="493"/>
      <c r="CC7577" s="493"/>
      <c r="CD7577" s="493"/>
      <c r="CE7577" s="493"/>
      <c r="CF7577" s="493"/>
      <c r="CG7577" s="493"/>
      <c r="CH7577" s="493"/>
      <c r="CI7577" s="493"/>
      <c r="CJ7577" s="493"/>
      <c r="CK7577" s="493"/>
      <c r="CL7577" s="493"/>
      <c r="CM7577" s="493"/>
      <c r="CN7577" s="493"/>
      <c r="CO7577" s="493"/>
      <c r="CP7577" s="493"/>
      <c r="CQ7577" s="493"/>
      <c r="CR7577" s="493"/>
      <c r="CS7577" s="493"/>
      <c r="CT7577" s="493"/>
      <c r="CU7577" s="493"/>
      <c r="CV7577" s="493"/>
      <c r="CW7577" s="493"/>
      <c r="CX7577" s="493"/>
      <c r="CY7577" s="493"/>
      <c r="CZ7577" s="493"/>
      <c r="DA7577" s="493"/>
      <c r="DB7577" s="493"/>
      <c r="DC7577" s="493"/>
      <c r="DD7577" s="493"/>
      <c r="DE7577" s="493"/>
      <c r="DF7577" s="493"/>
      <c r="DG7577" s="493"/>
      <c r="DH7577" s="493"/>
      <c r="DI7577" s="493"/>
      <c r="DJ7577" s="493"/>
      <c r="DK7577" s="493"/>
      <c r="DL7577" s="493"/>
      <c r="DM7577" s="493"/>
      <c r="DN7577" s="493"/>
      <c r="DO7577" s="493"/>
      <c r="DP7577" s="493"/>
      <c r="DQ7577" s="493"/>
      <c r="DR7577" s="493"/>
      <c r="DS7577" s="493"/>
      <c r="DT7577" s="493"/>
      <c r="DU7577" s="493"/>
      <c r="DV7577" s="493"/>
      <c r="DW7577" s="493"/>
      <c r="DX7577" s="493"/>
      <c r="DY7577" s="493"/>
      <c r="DZ7577" s="493"/>
      <c r="EA7577" s="493"/>
      <c r="EB7577" s="493"/>
      <c r="EC7577" s="493"/>
      <c r="ED7577" s="493"/>
      <c r="EE7577" s="493"/>
      <c r="EF7577" s="493"/>
      <c r="EG7577" s="493"/>
      <c r="EH7577" s="493"/>
      <c r="EI7577" s="493"/>
      <c r="EJ7577" s="493"/>
      <c r="EK7577" s="493"/>
      <c r="EL7577" s="493"/>
      <c r="EM7577" s="493"/>
      <c r="EN7577" s="493"/>
      <c r="EO7577" s="493"/>
      <c r="EP7577" s="493"/>
      <c r="EQ7577" s="493"/>
      <c r="ER7577" s="493"/>
      <c r="ES7577" s="493"/>
      <c r="ET7577" s="493"/>
      <c r="EU7577" s="493"/>
      <c r="EV7577" s="493"/>
      <c r="EW7577" s="493"/>
      <c r="EX7577" s="493"/>
      <c r="EY7577" s="493"/>
      <c r="EZ7577" s="493"/>
      <c r="FA7577" s="493"/>
      <c r="FB7577" s="493"/>
      <c r="FC7577" s="493"/>
      <c r="FD7577" s="493"/>
      <c r="FE7577" s="493"/>
      <c r="FF7577" s="493"/>
      <c r="FG7577" s="493"/>
      <c r="FH7577" s="493"/>
      <c r="FI7577" s="493"/>
      <c r="FJ7577" s="493"/>
      <c r="FK7577" s="493"/>
      <c r="FL7577" s="493"/>
      <c r="FM7577" s="493"/>
      <c r="FN7577" s="493"/>
      <c r="FO7577" s="493"/>
      <c r="FP7577" s="493"/>
      <c r="FQ7577" s="493"/>
      <c r="FR7577" s="493"/>
      <c r="FS7577" s="493"/>
      <c r="FT7577" s="493"/>
      <c r="FU7577" s="493"/>
      <c r="FV7577" s="493"/>
      <c r="FW7577" s="493"/>
      <c r="FX7577" s="493"/>
      <c r="FY7577" s="493"/>
      <c r="FZ7577" s="493"/>
      <c r="GA7577" s="493"/>
      <c r="GB7577" s="493"/>
      <c r="GC7577" s="493"/>
      <c r="GD7577" s="493"/>
      <c r="GE7577" s="493"/>
      <c r="GF7577" s="493"/>
      <c r="GG7577" s="493"/>
      <c r="GH7577" s="493"/>
      <c r="GI7577" s="493"/>
      <c r="GJ7577" s="493"/>
      <c r="GK7577" s="493"/>
      <c r="GL7577" s="493"/>
      <c r="GM7577" s="493"/>
      <c r="GN7577" s="493"/>
      <c r="GO7577" s="493"/>
      <c r="GP7577" s="493"/>
      <c r="GQ7577" s="493"/>
      <c r="GR7577" s="493"/>
      <c r="GS7577" s="493"/>
      <c r="GT7577" s="493"/>
      <c r="GU7577" s="493"/>
      <c r="GV7577" s="493"/>
      <c r="GW7577" s="493"/>
      <c r="GX7577" s="493"/>
      <c r="GY7577" s="493"/>
      <c r="GZ7577" s="493"/>
      <c r="HA7577" s="493"/>
      <c r="HB7577" s="493"/>
      <c r="HC7577" s="493"/>
      <c r="HD7577" s="493"/>
      <c r="HE7577" s="493"/>
      <c r="HF7577" s="493"/>
      <c r="HG7577" s="493"/>
      <c r="HH7577" s="493"/>
      <c r="HI7577" s="493"/>
      <c r="HJ7577" s="493"/>
      <c r="HK7577" s="493"/>
      <c r="HL7577" s="493"/>
      <c r="HM7577" s="493"/>
      <c r="HN7577" s="493"/>
      <c r="HO7577" s="493"/>
      <c r="HP7577" s="493"/>
      <c r="HQ7577" s="493"/>
      <c r="HR7577" s="493"/>
      <c r="HS7577" s="493"/>
      <c r="HT7577" s="493"/>
      <c r="HU7577" s="493"/>
      <c r="HV7577" s="493"/>
      <c r="HW7577" s="493"/>
      <c r="HX7577" s="493"/>
      <c r="HY7577" s="493"/>
      <c r="HZ7577" s="493"/>
      <c r="IA7577" s="493"/>
      <c r="IB7577" s="493"/>
      <c r="IC7577" s="493"/>
      <c r="ID7577" s="493"/>
      <c r="IE7577" s="493"/>
      <c r="IF7577" s="493"/>
      <c r="IG7577" s="493"/>
      <c r="IH7577" s="493"/>
      <c r="II7577" s="493"/>
      <c r="IJ7577" s="493"/>
      <c r="IK7577" s="493"/>
      <c r="IL7577" s="493"/>
      <c r="IM7577" s="493"/>
      <c r="IN7577" s="493"/>
      <c r="IO7577" s="493"/>
      <c r="IP7577" s="493"/>
    </row>
    <row r="7578" spans="1:250" s="494" customFormat="1" ht="18.75">
      <c r="A7578" s="605">
        <v>98</v>
      </c>
      <c r="B7578" s="114" t="s">
        <v>20962</v>
      </c>
      <c r="C7578" s="606" t="s">
        <v>20963</v>
      </c>
      <c r="D7578" s="607" t="s">
        <v>20964</v>
      </c>
      <c r="E7578" s="626" t="s">
        <v>4796</v>
      </c>
      <c r="F7578" s="464" t="s">
        <v>10085</v>
      </c>
      <c r="G7578" s="481" t="s">
        <v>10096</v>
      </c>
      <c r="H7578" s="466" t="s">
        <v>10325</v>
      </c>
      <c r="I7578" s="609" t="s">
        <v>9941</v>
      </c>
      <c r="J7578" s="610" t="s">
        <v>9941</v>
      </c>
      <c r="K7578" s="201" t="s">
        <v>25</v>
      </c>
      <c r="L7578" s="250" t="s">
        <v>20645</v>
      </c>
      <c r="M7578" s="201" t="s">
        <v>10855</v>
      </c>
      <c r="N7578" s="611">
        <v>6.22</v>
      </c>
      <c r="O7578" s="627" t="s">
        <v>2226</v>
      </c>
      <c r="P7578" s="613" t="s">
        <v>18812</v>
      </c>
      <c r="Q7578" s="585" t="s">
        <v>20965</v>
      </c>
      <c r="R7578" s="615" t="s">
        <v>20966</v>
      </c>
      <c r="S7578" s="616" t="s">
        <v>2795</v>
      </c>
      <c r="T7578" s="628"/>
      <c r="U7578" s="474"/>
      <c r="V7578" s="493"/>
      <c r="W7578" s="493"/>
      <c r="X7578" s="493"/>
      <c r="Y7578" s="493"/>
      <c r="Z7578" s="493"/>
      <c r="AA7578" s="493"/>
      <c r="AB7578" s="493"/>
      <c r="AC7578" s="493"/>
      <c r="AD7578" s="493"/>
      <c r="AE7578" s="493"/>
      <c r="AF7578" s="493"/>
      <c r="AG7578" s="493"/>
      <c r="AH7578" s="493"/>
      <c r="AI7578" s="493"/>
      <c r="AJ7578" s="493"/>
      <c r="AK7578" s="493"/>
      <c r="AL7578" s="493"/>
      <c r="AM7578" s="493"/>
      <c r="AN7578" s="493"/>
      <c r="AO7578" s="493"/>
      <c r="AP7578" s="493"/>
      <c r="AQ7578" s="493"/>
      <c r="AR7578" s="493"/>
      <c r="AS7578" s="493"/>
      <c r="AT7578" s="493"/>
      <c r="AU7578" s="493"/>
      <c r="AV7578" s="493"/>
      <c r="AW7578" s="493"/>
      <c r="AX7578" s="493"/>
      <c r="AY7578" s="493"/>
      <c r="AZ7578" s="493"/>
      <c r="BA7578" s="493"/>
      <c r="BB7578" s="493"/>
      <c r="BC7578" s="493"/>
      <c r="BD7578" s="493"/>
      <c r="BE7578" s="493"/>
      <c r="BF7578" s="493"/>
      <c r="BG7578" s="493"/>
      <c r="BH7578" s="493"/>
      <c r="BI7578" s="493"/>
      <c r="BJ7578" s="493"/>
      <c r="BK7578" s="493"/>
      <c r="BL7578" s="493"/>
      <c r="BM7578" s="493"/>
      <c r="BN7578" s="493"/>
      <c r="BO7578" s="493"/>
      <c r="BP7578" s="493"/>
      <c r="BQ7578" s="493"/>
      <c r="BR7578" s="493"/>
      <c r="BS7578" s="493"/>
      <c r="BT7578" s="493"/>
      <c r="BU7578" s="493"/>
      <c r="BV7578" s="493"/>
      <c r="BW7578" s="493"/>
      <c r="BX7578" s="493"/>
      <c r="BY7578" s="493"/>
      <c r="BZ7578" s="493"/>
      <c r="CA7578" s="493"/>
      <c r="CB7578" s="493"/>
      <c r="CC7578" s="493"/>
      <c r="CD7578" s="493"/>
      <c r="CE7578" s="493"/>
      <c r="CF7578" s="493"/>
      <c r="CG7578" s="493"/>
      <c r="CH7578" s="493"/>
      <c r="CI7578" s="493"/>
      <c r="CJ7578" s="493"/>
      <c r="CK7578" s="493"/>
      <c r="CL7578" s="493"/>
      <c r="CM7578" s="493"/>
      <c r="CN7578" s="493"/>
      <c r="CO7578" s="493"/>
      <c r="CP7578" s="493"/>
      <c r="CQ7578" s="493"/>
      <c r="CR7578" s="493"/>
      <c r="CS7578" s="493"/>
      <c r="CT7578" s="493"/>
      <c r="CU7578" s="493"/>
      <c r="CV7578" s="493"/>
      <c r="CW7578" s="493"/>
      <c r="CX7578" s="493"/>
      <c r="CY7578" s="493"/>
      <c r="CZ7578" s="493"/>
      <c r="DA7578" s="493"/>
      <c r="DB7578" s="493"/>
      <c r="DC7578" s="493"/>
      <c r="DD7578" s="493"/>
      <c r="DE7578" s="493"/>
      <c r="DF7578" s="493"/>
      <c r="DG7578" s="493"/>
      <c r="DH7578" s="493"/>
      <c r="DI7578" s="493"/>
      <c r="DJ7578" s="493"/>
      <c r="DK7578" s="493"/>
      <c r="DL7578" s="493"/>
      <c r="DM7578" s="493"/>
      <c r="DN7578" s="493"/>
      <c r="DO7578" s="493"/>
      <c r="DP7578" s="493"/>
      <c r="DQ7578" s="493"/>
      <c r="DR7578" s="493"/>
      <c r="DS7578" s="493"/>
      <c r="DT7578" s="493"/>
      <c r="DU7578" s="493"/>
      <c r="DV7578" s="493"/>
      <c r="DW7578" s="493"/>
      <c r="DX7578" s="493"/>
      <c r="DY7578" s="493"/>
      <c r="DZ7578" s="493"/>
      <c r="EA7578" s="493"/>
      <c r="EB7578" s="493"/>
      <c r="EC7578" s="493"/>
      <c r="ED7578" s="493"/>
      <c r="EE7578" s="493"/>
      <c r="EF7578" s="493"/>
      <c r="EG7578" s="493"/>
      <c r="EH7578" s="493"/>
      <c r="EI7578" s="493"/>
      <c r="EJ7578" s="493"/>
      <c r="EK7578" s="493"/>
      <c r="EL7578" s="493"/>
      <c r="EM7578" s="493"/>
      <c r="EN7578" s="493"/>
      <c r="EO7578" s="493"/>
      <c r="EP7578" s="493"/>
      <c r="EQ7578" s="493"/>
      <c r="ER7578" s="493"/>
      <c r="ES7578" s="493"/>
      <c r="ET7578" s="493"/>
      <c r="EU7578" s="493"/>
      <c r="EV7578" s="493"/>
      <c r="EW7578" s="493"/>
      <c r="EX7578" s="493"/>
      <c r="EY7578" s="493"/>
      <c r="EZ7578" s="493"/>
      <c r="FA7578" s="493"/>
      <c r="FB7578" s="493"/>
      <c r="FC7578" s="493"/>
      <c r="FD7578" s="493"/>
      <c r="FE7578" s="493"/>
      <c r="FF7578" s="493"/>
      <c r="FG7578" s="493"/>
      <c r="FH7578" s="493"/>
      <c r="FI7578" s="493"/>
      <c r="FJ7578" s="493"/>
      <c r="FK7578" s="493"/>
      <c r="FL7578" s="493"/>
      <c r="FM7578" s="493"/>
      <c r="FN7578" s="493"/>
      <c r="FO7578" s="493"/>
      <c r="FP7578" s="493"/>
      <c r="FQ7578" s="493"/>
      <c r="FR7578" s="493"/>
      <c r="FS7578" s="493"/>
      <c r="FT7578" s="493"/>
      <c r="FU7578" s="493"/>
      <c r="FV7578" s="493"/>
      <c r="FW7578" s="493"/>
      <c r="FX7578" s="493"/>
      <c r="FY7578" s="493"/>
      <c r="FZ7578" s="493"/>
      <c r="GA7578" s="493"/>
      <c r="GB7578" s="493"/>
      <c r="GC7578" s="493"/>
      <c r="GD7578" s="493"/>
      <c r="GE7578" s="493"/>
      <c r="GF7578" s="493"/>
      <c r="GG7578" s="493"/>
      <c r="GH7578" s="493"/>
      <c r="GI7578" s="493"/>
      <c r="GJ7578" s="493"/>
      <c r="GK7578" s="493"/>
      <c r="GL7578" s="493"/>
      <c r="GM7578" s="493"/>
      <c r="GN7578" s="493"/>
      <c r="GO7578" s="493"/>
      <c r="GP7578" s="493"/>
      <c r="GQ7578" s="493"/>
      <c r="GR7578" s="493"/>
      <c r="GS7578" s="493"/>
      <c r="GT7578" s="493"/>
      <c r="GU7578" s="493"/>
      <c r="GV7578" s="493"/>
      <c r="GW7578" s="493"/>
      <c r="GX7578" s="493"/>
      <c r="GY7578" s="493"/>
      <c r="GZ7578" s="493"/>
      <c r="HA7578" s="493"/>
      <c r="HB7578" s="493"/>
      <c r="HC7578" s="493"/>
      <c r="HD7578" s="493"/>
      <c r="HE7578" s="493"/>
      <c r="HF7578" s="493"/>
      <c r="HG7578" s="493"/>
      <c r="HH7578" s="493"/>
      <c r="HI7578" s="493"/>
      <c r="HJ7578" s="493"/>
      <c r="HK7578" s="493"/>
      <c r="HL7578" s="493"/>
      <c r="HM7578" s="493"/>
      <c r="HN7578" s="493"/>
      <c r="HO7578" s="493"/>
      <c r="HP7578" s="493"/>
      <c r="HQ7578" s="493"/>
      <c r="HR7578" s="493"/>
      <c r="HS7578" s="493"/>
      <c r="HT7578" s="493"/>
      <c r="HU7578" s="493"/>
      <c r="HV7578" s="493"/>
      <c r="HW7578" s="493"/>
      <c r="HX7578" s="493"/>
      <c r="HY7578" s="493"/>
      <c r="HZ7578" s="493"/>
      <c r="IA7578" s="493"/>
      <c r="IB7578" s="493"/>
      <c r="IC7578" s="493"/>
      <c r="ID7578" s="493"/>
      <c r="IE7578" s="493"/>
      <c r="IF7578" s="493"/>
      <c r="IG7578" s="493"/>
      <c r="IH7578" s="493"/>
      <c r="II7578" s="493"/>
      <c r="IJ7578" s="493"/>
      <c r="IK7578" s="493"/>
      <c r="IL7578" s="493"/>
      <c r="IM7578" s="493"/>
      <c r="IN7578" s="493"/>
      <c r="IO7578" s="493"/>
      <c r="IP7578" s="493"/>
    </row>
    <row r="7579" spans="1:250" s="494" customFormat="1" ht="18.75">
      <c r="A7579" s="605">
        <v>99</v>
      </c>
      <c r="B7579" s="114" t="s">
        <v>20967</v>
      </c>
      <c r="C7579" s="606" t="s">
        <v>486</v>
      </c>
      <c r="D7579" s="607" t="s">
        <v>117</v>
      </c>
      <c r="E7579" s="626" t="s">
        <v>87</v>
      </c>
      <c r="F7579" s="464" t="s">
        <v>10034</v>
      </c>
      <c r="G7579" s="481" t="s">
        <v>10003</v>
      </c>
      <c r="H7579" s="466" t="s">
        <v>11354</v>
      </c>
      <c r="I7579" s="609" t="s">
        <v>398</v>
      </c>
      <c r="J7579" s="610" t="s">
        <v>14974</v>
      </c>
      <c r="K7579" s="201" t="s">
        <v>25</v>
      </c>
      <c r="L7579" s="250" t="s">
        <v>20645</v>
      </c>
      <c r="M7579" s="201" t="s">
        <v>10855</v>
      </c>
      <c r="N7579" s="611">
        <v>6.13</v>
      </c>
      <c r="O7579" s="627" t="s">
        <v>2226</v>
      </c>
      <c r="P7579" s="613" t="s">
        <v>18812</v>
      </c>
      <c r="Q7579" s="585" t="s">
        <v>20968</v>
      </c>
      <c r="R7579" s="615" t="s">
        <v>20969</v>
      </c>
      <c r="S7579" s="616" t="s">
        <v>2795</v>
      </c>
      <c r="T7579" s="628"/>
      <c r="U7579" s="474"/>
      <c r="V7579" s="493"/>
      <c r="W7579" s="493"/>
      <c r="X7579" s="493"/>
      <c r="Y7579" s="493"/>
      <c r="Z7579" s="493"/>
      <c r="AA7579" s="493"/>
      <c r="AB7579" s="493"/>
      <c r="AC7579" s="493"/>
      <c r="AD7579" s="493"/>
      <c r="AE7579" s="493"/>
      <c r="AF7579" s="493"/>
      <c r="AG7579" s="493"/>
      <c r="AH7579" s="493"/>
      <c r="AI7579" s="493"/>
      <c r="AJ7579" s="493"/>
      <c r="AK7579" s="493"/>
      <c r="AL7579" s="493"/>
      <c r="AM7579" s="493"/>
      <c r="AN7579" s="493"/>
      <c r="AO7579" s="493"/>
      <c r="AP7579" s="493"/>
      <c r="AQ7579" s="493"/>
      <c r="AR7579" s="493"/>
      <c r="AS7579" s="493"/>
      <c r="AT7579" s="493"/>
      <c r="AU7579" s="493"/>
      <c r="AV7579" s="493"/>
      <c r="AW7579" s="493"/>
      <c r="AX7579" s="493"/>
      <c r="AY7579" s="493"/>
      <c r="AZ7579" s="493"/>
      <c r="BA7579" s="493"/>
      <c r="BB7579" s="493"/>
      <c r="BC7579" s="493"/>
      <c r="BD7579" s="493"/>
      <c r="BE7579" s="493"/>
      <c r="BF7579" s="493"/>
      <c r="BG7579" s="493"/>
      <c r="BH7579" s="493"/>
      <c r="BI7579" s="493"/>
      <c r="BJ7579" s="493"/>
      <c r="BK7579" s="493"/>
      <c r="BL7579" s="493"/>
      <c r="BM7579" s="493"/>
      <c r="BN7579" s="493"/>
      <c r="BO7579" s="493"/>
      <c r="BP7579" s="493"/>
      <c r="BQ7579" s="493"/>
      <c r="BR7579" s="493"/>
      <c r="BS7579" s="493"/>
      <c r="BT7579" s="493"/>
      <c r="BU7579" s="493"/>
      <c r="BV7579" s="493"/>
      <c r="BW7579" s="493"/>
      <c r="BX7579" s="493"/>
      <c r="BY7579" s="493"/>
      <c r="BZ7579" s="493"/>
      <c r="CA7579" s="493"/>
      <c r="CB7579" s="493"/>
      <c r="CC7579" s="493"/>
      <c r="CD7579" s="493"/>
      <c r="CE7579" s="493"/>
      <c r="CF7579" s="493"/>
      <c r="CG7579" s="493"/>
      <c r="CH7579" s="493"/>
      <c r="CI7579" s="493"/>
      <c r="CJ7579" s="493"/>
      <c r="CK7579" s="493"/>
      <c r="CL7579" s="493"/>
      <c r="CM7579" s="493"/>
      <c r="CN7579" s="493"/>
      <c r="CO7579" s="493"/>
      <c r="CP7579" s="493"/>
      <c r="CQ7579" s="493"/>
      <c r="CR7579" s="493"/>
      <c r="CS7579" s="493"/>
      <c r="CT7579" s="493"/>
      <c r="CU7579" s="493"/>
      <c r="CV7579" s="493"/>
      <c r="CW7579" s="493"/>
      <c r="CX7579" s="493"/>
      <c r="CY7579" s="493"/>
      <c r="CZ7579" s="493"/>
      <c r="DA7579" s="493"/>
      <c r="DB7579" s="493"/>
      <c r="DC7579" s="493"/>
      <c r="DD7579" s="493"/>
      <c r="DE7579" s="493"/>
      <c r="DF7579" s="493"/>
      <c r="DG7579" s="493"/>
      <c r="DH7579" s="493"/>
      <c r="DI7579" s="493"/>
      <c r="DJ7579" s="493"/>
      <c r="DK7579" s="493"/>
      <c r="DL7579" s="493"/>
      <c r="DM7579" s="493"/>
      <c r="DN7579" s="493"/>
      <c r="DO7579" s="493"/>
      <c r="DP7579" s="493"/>
      <c r="DQ7579" s="493"/>
      <c r="DR7579" s="493"/>
      <c r="DS7579" s="493"/>
      <c r="DT7579" s="493"/>
      <c r="DU7579" s="493"/>
      <c r="DV7579" s="493"/>
      <c r="DW7579" s="493"/>
      <c r="DX7579" s="493"/>
      <c r="DY7579" s="493"/>
      <c r="DZ7579" s="493"/>
      <c r="EA7579" s="493"/>
      <c r="EB7579" s="493"/>
      <c r="EC7579" s="493"/>
      <c r="ED7579" s="493"/>
      <c r="EE7579" s="493"/>
      <c r="EF7579" s="493"/>
      <c r="EG7579" s="493"/>
      <c r="EH7579" s="493"/>
      <c r="EI7579" s="493"/>
      <c r="EJ7579" s="493"/>
      <c r="EK7579" s="493"/>
      <c r="EL7579" s="493"/>
      <c r="EM7579" s="493"/>
      <c r="EN7579" s="493"/>
      <c r="EO7579" s="493"/>
      <c r="EP7579" s="493"/>
      <c r="EQ7579" s="493"/>
      <c r="ER7579" s="493"/>
      <c r="ES7579" s="493"/>
      <c r="ET7579" s="493"/>
      <c r="EU7579" s="493"/>
      <c r="EV7579" s="493"/>
      <c r="EW7579" s="493"/>
      <c r="EX7579" s="493"/>
      <c r="EY7579" s="493"/>
      <c r="EZ7579" s="493"/>
      <c r="FA7579" s="493"/>
      <c r="FB7579" s="493"/>
      <c r="FC7579" s="493"/>
      <c r="FD7579" s="493"/>
      <c r="FE7579" s="493"/>
      <c r="FF7579" s="493"/>
      <c r="FG7579" s="493"/>
      <c r="FH7579" s="493"/>
      <c r="FI7579" s="493"/>
      <c r="FJ7579" s="493"/>
      <c r="FK7579" s="493"/>
      <c r="FL7579" s="493"/>
      <c r="FM7579" s="493"/>
      <c r="FN7579" s="493"/>
      <c r="FO7579" s="493"/>
      <c r="FP7579" s="493"/>
      <c r="FQ7579" s="493"/>
      <c r="FR7579" s="493"/>
      <c r="FS7579" s="493"/>
      <c r="FT7579" s="493"/>
      <c r="FU7579" s="493"/>
      <c r="FV7579" s="493"/>
      <c r="FW7579" s="493"/>
      <c r="FX7579" s="493"/>
      <c r="FY7579" s="493"/>
      <c r="FZ7579" s="493"/>
      <c r="GA7579" s="493"/>
      <c r="GB7579" s="493"/>
      <c r="GC7579" s="493"/>
      <c r="GD7579" s="493"/>
      <c r="GE7579" s="493"/>
      <c r="GF7579" s="493"/>
      <c r="GG7579" s="493"/>
      <c r="GH7579" s="493"/>
      <c r="GI7579" s="493"/>
      <c r="GJ7579" s="493"/>
      <c r="GK7579" s="493"/>
      <c r="GL7579" s="493"/>
      <c r="GM7579" s="493"/>
      <c r="GN7579" s="493"/>
      <c r="GO7579" s="493"/>
      <c r="GP7579" s="493"/>
      <c r="GQ7579" s="493"/>
      <c r="GR7579" s="493"/>
      <c r="GS7579" s="493"/>
      <c r="GT7579" s="493"/>
      <c r="GU7579" s="493"/>
      <c r="GV7579" s="493"/>
      <c r="GW7579" s="493"/>
      <c r="GX7579" s="493"/>
      <c r="GY7579" s="493"/>
      <c r="GZ7579" s="493"/>
      <c r="HA7579" s="493"/>
      <c r="HB7579" s="493"/>
      <c r="HC7579" s="493"/>
      <c r="HD7579" s="493"/>
      <c r="HE7579" s="493"/>
      <c r="HF7579" s="493"/>
      <c r="HG7579" s="493"/>
      <c r="HH7579" s="493"/>
      <c r="HI7579" s="493"/>
      <c r="HJ7579" s="493"/>
      <c r="HK7579" s="493"/>
      <c r="HL7579" s="493"/>
      <c r="HM7579" s="493"/>
      <c r="HN7579" s="493"/>
      <c r="HO7579" s="493"/>
      <c r="HP7579" s="493"/>
      <c r="HQ7579" s="493"/>
      <c r="HR7579" s="493"/>
      <c r="HS7579" s="493"/>
      <c r="HT7579" s="493"/>
      <c r="HU7579" s="493"/>
      <c r="HV7579" s="493"/>
      <c r="HW7579" s="493"/>
      <c r="HX7579" s="493"/>
      <c r="HY7579" s="493"/>
      <c r="HZ7579" s="493"/>
      <c r="IA7579" s="493"/>
      <c r="IB7579" s="493"/>
      <c r="IC7579" s="493"/>
      <c r="ID7579" s="493"/>
      <c r="IE7579" s="493"/>
      <c r="IF7579" s="493"/>
      <c r="IG7579" s="493"/>
      <c r="IH7579" s="493"/>
      <c r="II7579" s="493"/>
      <c r="IJ7579" s="493"/>
      <c r="IK7579" s="493"/>
      <c r="IL7579" s="493"/>
      <c r="IM7579" s="493"/>
      <c r="IN7579" s="493"/>
      <c r="IO7579" s="493"/>
      <c r="IP7579" s="493"/>
    </row>
    <row r="7580" spans="1:250">
      <c r="D7580" s="148"/>
      <c r="E7580" s="148"/>
      <c r="F7580" s="452"/>
      <c r="G7580" s="148"/>
      <c r="H7580" s="453"/>
      <c r="I7580" s="602"/>
      <c r="J7580" s="455"/>
      <c r="O7580" s="571"/>
      <c r="Q7580" s="456"/>
      <c r="S7580" s="457"/>
    </row>
    <row r="7581" spans="1:250">
      <c r="C7581" s="6" t="s">
        <v>20640</v>
      </c>
      <c r="F7581" s="134"/>
      <c r="H7581" s="453"/>
      <c r="I7581" s="602"/>
      <c r="J7581" s="455"/>
      <c r="M7581" s="6"/>
      <c r="N7581" s="6"/>
      <c r="O7581" s="603"/>
      <c r="P7581" s="12"/>
      <c r="Q7581" s="54"/>
      <c r="R7581" s="12"/>
      <c r="S7581" s="54"/>
      <c r="T7581" s="6"/>
      <c r="U7581" s="6"/>
    </row>
    <row r="7585" spans="1:21" ht="46.5" customHeight="1">
      <c r="A7585" s="755" t="s">
        <v>20970</v>
      </c>
      <c r="B7585" s="755"/>
      <c r="C7585" s="755"/>
      <c r="D7585" s="755"/>
      <c r="E7585" s="755"/>
      <c r="F7585" s="755"/>
      <c r="G7585" s="755"/>
      <c r="H7585" s="755"/>
      <c r="I7585" s="755"/>
      <c r="J7585" s="755"/>
      <c r="K7585" s="755"/>
      <c r="L7585" s="755"/>
      <c r="M7585" s="755"/>
      <c r="N7585" s="755"/>
      <c r="O7585" s="755"/>
      <c r="P7585" s="755"/>
      <c r="Q7585" s="755"/>
      <c r="R7585" s="755"/>
      <c r="S7585" s="755"/>
      <c r="T7585" s="755"/>
      <c r="U7585" s="755"/>
    </row>
    <row r="7586" spans="1:21">
      <c r="C7586" s="6"/>
      <c r="F7586" s="134"/>
      <c r="H7586" s="453"/>
      <c r="I7586" s="602"/>
      <c r="J7586" s="455"/>
      <c r="M7586" s="6"/>
      <c r="N7586" s="6"/>
      <c r="O7586" s="603"/>
      <c r="P7586" s="12"/>
      <c r="Q7586" s="54"/>
      <c r="R7586" s="12"/>
      <c r="S7586" s="54"/>
      <c r="T7586" s="6"/>
      <c r="U7586" s="6"/>
    </row>
    <row r="7587" spans="1:21" s="22" customFormat="1" ht="47.25" customHeight="1">
      <c r="A7587" s="16" t="s">
        <v>5</v>
      </c>
      <c r="B7587" s="17" t="s">
        <v>6</v>
      </c>
      <c r="C7587" s="746" t="s">
        <v>7</v>
      </c>
      <c r="D7587" s="747"/>
      <c r="E7587" s="18" t="s">
        <v>8</v>
      </c>
      <c r="F7587" s="746" t="s">
        <v>9</v>
      </c>
      <c r="G7587" s="753"/>
      <c r="H7587" s="747"/>
      <c r="I7587" s="572" t="s">
        <v>10</v>
      </c>
      <c r="J7587" s="459" t="s">
        <v>11</v>
      </c>
      <c r="K7587" s="19" t="s">
        <v>12</v>
      </c>
      <c r="L7587" s="20" t="s">
        <v>13</v>
      </c>
      <c r="M7587" s="19" t="s">
        <v>14</v>
      </c>
      <c r="N7587" s="21" t="s">
        <v>15</v>
      </c>
      <c r="O7587" s="573" t="s">
        <v>16</v>
      </c>
      <c r="P7587" s="751" t="s">
        <v>17</v>
      </c>
      <c r="Q7587" s="754"/>
      <c r="R7587" s="748" t="s">
        <v>18</v>
      </c>
      <c r="S7587" s="747"/>
      <c r="T7587" s="18" t="s">
        <v>19</v>
      </c>
      <c r="U7587" s="18" t="s">
        <v>20</v>
      </c>
    </row>
    <row r="7588" spans="1:21" s="475" customFormat="1" ht="37.5" customHeight="1">
      <c r="A7588" s="574">
        <v>1</v>
      </c>
      <c r="B7588" s="640" t="s">
        <v>20971</v>
      </c>
      <c r="C7588" s="641" t="s">
        <v>2395</v>
      </c>
      <c r="D7588" s="527" t="s">
        <v>795</v>
      </c>
      <c r="E7588" s="642" t="s">
        <v>87</v>
      </c>
      <c r="F7588" s="643" t="s">
        <v>10186</v>
      </c>
      <c r="G7588" s="644" t="s">
        <v>10081</v>
      </c>
      <c r="H7588" s="645">
        <v>1992</v>
      </c>
      <c r="I7588" s="646" t="str">
        <f>VLOOKUP(B7588,'[2]He CQ'!$E$11:$AC$1113,9,0)</f>
        <v>Đăk Lăk</v>
      </c>
      <c r="J7588" s="647" t="s">
        <v>14974</v>
      </c>
      <c r="K7588" s="201" t="s">
        <v>25</v>
      </c>
      <c r="L7588" s="250" t="s">
        <v>18811</v>
      </c>
      <c r="M7588" s="201" t="s">
        <v>27</v>
      </c>
      <c r="N7588" s="469">
        <v>7.04</v>
      </c>
      <c r="O7588" s="648" t="s">
        <v>348</v>
      </c>
      <c r="P7588" s="584" t="s">
        <v>18812</v>
      </c>
      <c r="Q7588" s="585" t="s">
        <v>20972</v>
      </c>
      <c r="R7588" s="526" t="s">
        <v>20973</v>
      </c>
      <c r="S7588" s="586" t="s">
        <v>2795</v>
      </c>
      <c r="T7588" s="649"/>
      <c r="U7588" s="474"/>
    </row>
    <row r="7589" spans="1:21" s="475" customFormat="1" ht="37.5" customHeight="1">
      <c r="A7589" s="574">
        <v>2</v>
      </c>
      <c r="B7589" s="640" t="s">
        <v>20974</v>
      </c>
      <c r="C7589" s="641" t="s">
        <v>17542</v>
      </c>
      <c r="D7589" s="527" t="s">
        <v>157</v>
      </c>
      <c r="E7589" s="642" t="s">
        <v>87</v>
      </c>
      <c r="F7589" s="643">
        <v>18</v>
      </c>
      <c r="G7589" s="644" t="s">
        <v>10096</v>
      </c>
      <c r="H7589" s="645">
        <v>1992</v>
      </c>
      <c r="I7589" s="646" t="str">
        <f>VLOOKUP(B7589,'[2]He CQ'!$E$11:$AC$1113,9,0)</f>
        <v>Quảng Ngãi</v>
      </c>
      <c r="J7589" s="647" t="s">
        <v>14974</v>
      </c>
      <c r="K7589" s="201" t="s">
        <v>25</v>
      </c>
      <c r="L7589" s="250" t="s">
        <v>18811</v>
      </c>
      <c r="M7589" s="201" t="s">
        <v>27</v>
      </c>
      <c r="N7589" s="469">
        <v>6.75</v>
      </c>
      <c r="O7589" s="648" t="s">
        <v>2226</v>
      </c>
      <c r="P7589" s="584" t="s">
        <v>18812</v>
      </c>
      <c r="Q7589" s="585" t="s">
        <v>20975</v>
      </c>
      <c r="R7589" s="526" t="s">
        <v>20976</v>
      </c>
      <c r="S7589" s="586" t="s">
        <v>2795</v>
      </c>
      <c r="T7589" s="649" t="s">
        <v>7420</v>
      </c>
      <c r="U7589" s="474"/>
    </row>
    <row r="7590" spans="1:21" s="475" customFormat="1" ht="37.5" customHeight="1">
      <c r="A7590" s="574">
        <v>3</v>
      </c>
      <c r="B7590" s="640" t="s">
        <v>20977</v>
      </c>
      <c r="C7590" s="641" t="s">
        <v>20978</v>
      </c>
      <c r="D7590" s="527" t="s">
        <v>660</v>
      </c>
      <c r="E7590" s="642" t="s">
        <v>87</v>
      </c>
      <c r="F7590" s="643" t="s">
        <v>10148</v>
      </c>
      <c r="G7590" s="644" t="s">
        <v>10026</v>
      </c>
      <c r="H7590" s="645">
        <v>1992</v>
      </c>
      <c r="I7590" s="646" t="str">
        <f>VLOOKUP(B7590,'[2]He CQ'!$E$11:$AC$1113,9,0)</f>
        <v>Phú Yên</v>
      </c>
      <c r="J7590" s="647" t="s">
        <v>14974</v>
      </c>
      <c r="K7590" s="201" t="s">
        <v>25</v>
      </c>
      <c r="L7590" s="250" t="s">
        <v>18811</v>
      </c>
      <c r="M7590" s="201" t="s">
        <v>27</v>
      </c>
      <c r="N7590" s="469">
        <v>7.53</v>
      </c>
      <c r="O7590" s="648" t="s">
        <v>348</v>
      </c>
      <c r="P7590" s="584" t="s">
        <v>18812</v>
      </c>
      <c r="Q7590" s="585" t="s">
        <v>20979</v>
      </c>
      <c r="R7590" s="526" t="s">
        <v>20980</v>
      </c>
      <c r="S7590" s="586" t="s">
        <v>2795</v>
      </c>
      <c r="T7590" s="649"/>
      <c r="U7590" s="474"/>
    </row>
    <row r="7591" spans="1:21" s="475" customFormat="1" ht="37.5" customHeight="1">
      <c r="A7591" s="574">
        <v>4</v>
      </c>
      <c r="B7591" s="640" t="s">
        <v>20981</v>
      </c>
      <c r="C7591" s="641" t="s">
        <v>659</v>
      </c>
      <c r="D7591" s="527" t="s">
        <v>853</v>
      </c>
      <c r="E7591" s="642" t="s">
        <v>87</v>
      </c>
      <c r="F7591" s="643" t="s">
        <v>10085</v>
      </c>
      <c r="G7591" s="644" t="s">
        <v>10044</v>
      </c>
      <c r="H7591" s="645">
        <v>1992</v>
      </c>
      <c r="I7591" s="646" t="str">
        <f>VLOOKUP(B7591,'[2]He CQ'!$E$11:$AC$1113,9,0)</f>
        <v>Nghệ An</v>
      </c>
      <c r="J7591" s="647" t="s">
        <v>14974</v>
      </c>
      <c r="K7591" s="201" t="s">
        <v>25</v>
      </c>
      <c r="L7591" s="250" t="s">
        <v>18811</v>
      </c>
      <c r="M7591" s="201" t="s">
        <v>27</v>
      </c>
      <c r="N7591" s="469">
        <v>6.86</v>
      </c>
      <c r="O7591" s="648" t="s">
        <v>2226</v>
      </c>
      <c r="P7591" s="584" t="s">
        <v>18812</v>
      </c>
      <c r="Q7591" s="585" t="s">
        <v>20982</v>
      </c>
      <c r="R7591" s="526" t="s">
        <v>20983</v>
      </c>
      <c r="S7591" s="586" t="s">
        <v>2795</v>
      </c>
      <c r="T7591" s="649"/>
      <c r="U7591" s="474"/>
    </row>
    <row r="7592" spans="1:21" s="475" customFormat="1" ht="37.5" customHeight="1">
      <c r="A7592" s="574">
        <v>5</v>
      </c>
      <c r="B7592" s="640" t="s">
        <v>20984</v>
      </c>
      <c r="C7592" s="641" t="s">
        <v>20985</v>
      </c>
      <c r="D7592" s="527" t="s">
        <v>312</v>
      </c>
      <c r="E7592" s="642" t="s">
        <v>4796</v>
      </c>
      <c r="F7592" s="643">
        <v>22</v>
      </c>
      <c r="G7592" s="644" t="s">
        <v>10138</v>
      </c>
      <c r="H7592" s="645">
        <v>1991</v>
      </c>
      <c r="I7592" s="646" t="str">
        <f>VLOOKUP(B7592,'[2]He CQ'!$E$11:$AC$1113,9,0)</f>
        <v>Nghệ An</v>
      </c>
      <c r="J7592" s="647" t="s">
        <v>544</v>
      </c>
      <c r="K7592" s="201" t="s">
        <v>25</v>
      </c>
      <c r="L7592" s="250" t="s">
        <v>18811</v>
      </c>
      <c r="M7592" s="201" t="s">
        <v>27</v>
      </c>
      <c r="N7592" s="469">
        <v>6.71</v>
      </c>
      <c r="O7592" s="648" t="s">
        <v>2226</v>
      </c>
      <c r="P7592" s="584" t="s">
        <v>18812</v>
      </c>
      <c r="Q7592" s="585" t="s">
        <v>20986</v>
      </c>
      <c r="R7592" s="526" t="s">
        <v>20987</v>
      </c>
      <c r="S7592" s="586" t="s">
        <v>2795</v>
      </c>
      <c r="T7592" s="649"/>
      <c r="U7592" s="474"/>
    </row>
    <row r="7593" spans="1:21" s="475" customFormat="1" ht="37.5" customHeight="1">
      <c r="A7593" s="574">
        <v>6</v>
      </c>
      <c r="B7593" s="640" t="s">
        <v>20988</v>
      </c>
      <c r="C7593" s="641" t="s">
        <v>6119</v>
      </c>
      <c r="D7593" s="527" t="s">
        <v>11157</v>
      </c>
      <c r="E7593" s="642" t="s">
        <v>87</v>
      </c>
      <c r="F7593" s="643" t="s">
        <v>10148</v>
      </c>
      <c r="G7593" s="644" t="s">
        <v>10096</v>
      </c>
      <c r="H7593" s="645">
        <v>1989</v>
      </c>
      <c r="I7593" s="646" t="str">
        <f>VLOOKUP(B7593,'[2]He CQ'!$E$11:$AC$1113,9,0)</f>
        <v>Quảng Nam</v>
      </c>
      <c r="J7593" s="647" t="s">
        <v>17928</v>
      </c>
      <c r="K7593" s="201" t="s">
        <v>25</v>
      </c>
      <c r="L7593" s="250" t="s">
        <v>18811</v>
      </c>
      <c r="M7593" s="201" t="s">
        <v>27</v>
      </c>
      <c r="N7593" s="469">
        <v>6.64</v>
      </c>
      <c r="O7593" s="648" t="s">
        <v>2226</v>
      </c>
      <c r="P7593" s="584" t="s">
        <v>18812</v>
      </c>
      <c r="Q7593" s="585" t="s">
        <v>20989</v>
      </c>
      <c r="R7593" s="526" t="s">
        <v>20990</v>
      </c>
      <c r="S7593" s="586" t="s">
        <v>2795</v>
      </c>
      <c r="T7593" s="649" t="s">
        <v>7936</v>
      </c>
      <c r="U7593" s="474"/>
    </row>
    <row r="7594" spans="1:21" s="475" customFormat="1" ht="37.5" customHeight="1">
      <c r="A7594" s="574">
        <v>7</v>
      </c>
      <c r="B7594" s="640" t="s">
        <v>20991</v>
      </c>
      <c r="C7594" s="641" t="s">
        <v>7029</v>
      </c>
      <c r="D7594" s="527" t="s">
        <v>1610</v>
      </c>
      <c r="E7594" s="642" t="s">
        <v>87</v>
      </c>
      <c r="F7594" s="643" t="s">
        <v>10450</v>
      </c>
      <c r="G7594" s="644" t="s">
        <v>10081</v>
      </c>
      <c r="H7594" s="645">
        <v>1991</v>
      </c>
      <c r="I7594" s="646" t="str">
        <f>VLOOKUP(B7594,'[2]He CQ'!$E$11:$AC$1113,9,0)</f>
        <v>Thanh Hoá</v>
      </c>
      <c r="J7594" s="647" t="s">
        <v>15520</v>
      </c>
      <c r="K7594" s="201" t="s">
        <v>25</v>
      </c>
      <c r="L7594" s="250" t="s">
        <v>18811</v>
      </c>
      <c r="M7594" s="201" t="s">
        <v>27</v>
      </c>
      <c r="N7594" s="469">
        <v>6.69</v>
      </c>
      <c r="O7594" s="648" t="s">
        <v>2226</v>
      </c>
      <c r="P7594" s="584" t="s">
        <v>18812</v>
      </c>
      <c r="Q7594" s="585" t="s">
        <v>20992</v>
      </c>
      <c r="R7594" s="526" t="s">
        <v>20993</v>
      </c>
      <c r="S7594" s="586" t="s">
        <v>2795</v>
      </c>
      <c r="T7594" s="649"/>
      <c r="U7594" s="474"/>
    </row>
    <row r="7595" spans="1:21" s="475" customFormat="1" ht="37.5" customHeight="1">
      <c r="A7595" s="574">
        <v>8</v>
      </c>
      <c r="B7595" s="640" t="s">
        <v>20994</v>
      </c>
      <c r="C7595" s="641" t="s">
        <v>596</v>
      </c>
      <c r="D7595" s="527" t="s">
        <v>499</v>
      </c>
      <c r="E7595" s="642" t="s">
        <v>87</v>
      </c>
      <c r="F7595" s="643">
        <v>10</v>
      </c>
      <c r="G7595" s="644" t="s">
        <v>10003</v>
      </c>
      <c r="H7595" s="645">
        <v>1983</v>
      </c>
      <c r="I7595" s="646" t="str">
        <f>VLOOKUP(B7595,'[2]He CQ'!$E$11:$AC$1113,9,0)</f>
        <v>Quảng Trị</v>
      </c>
      <c r="J7595" s="647" t="s">
        <v>14974</v>
      </c>
      <c r="K7595" s="201" t="s">
        <v>25</v>
      </c>
      <c r="L7595" s="250" t="s">
        <v>18811</v>
      </c>
      <c r="M7595" s="201" t="s">
        <v>27</v>
      </c>
      <c r="N7595" s="469">
        <v>6.62</v>
      </c>
      <c r="O7595" s="648" t="s">
        <v>2226</v>
      </c>
      <c r="P7595" s="584" t="s">
        <v>18812</v>
      </c>
      <c r="Q7595" s="585" t="s">
        <v>20995</v>
      </c>
      <c r="R7595" s="526" t="s">
        <v>20996</v>
      </c>
      <c r="S7595" s="586" t="s">
        <v>2795</v>
      </c>
      <c r="T7595" s="649" t="s">
        <v>7936</v>
      </c>
      <c r="U7595" s="474"/>
    </row>
    <row r="7596" spans="1:21" s="475" customFormat="1" ht="37.5" customHeight="1">
      <c r="A7596" s="574">
        <v>9</v>
      </c>
      <c r="B7596" s="640" t="s">
        <v>20997</v>
      </c>
      <c r="C7596" s="641" t="s">
        <v>20998</v>
      </c>
      <c r="D7596" s="527" t="s">
        <v>280</v>
      </c>
      <c r="E7596" s="642" t="s">
        <v>87</v>
      </c>
      <c r="F7596" s="643" t="s">
        <v>10450</v>
      </c>
      <c r="G7596" s="644" t="s">
        <v>10060</v>
      </c>
      <c r="H7596" s="645">
        <v>1991</v>
      </c>
      <c r="I7596" s="646" t="str">
        <f>VLOOKUP(B7596,'[2]He CQ'!$E$11:$AC$1113,9,0)</f>
        <v>Quảng Nam</v>
      </c>
      <c r="J7596" s="647" t="s">
        <v>14974</v>
      </c>
      <c r="K7596" s="201" t="s">
        <v>25</v>
      </c>
      <c r="L7596" s="250" t="s">
        <v>18811</v>
      </c>
      <c r="M7596" s="201" t="s">
        <v>27</v>
      </c>
      <c r="N7596" s="469">
        <v>6.29</v>
      </c>
      <c r="O7596" s="648" t="s">
        <v>2226</v>
      </c>
      <c r="P7596" s="584" t="s">
        <v>18812</v>
      </c>
      <c r="Q7596" s="585" t="s">
        <v>20999</v>
      </c>
      <c r="R7596" s="526" t="s">
        <v>21000</v>
      </c>
      <c r="S7596" s="586" t="s">
        <v>2795</v>
      </c>
      <c r="T7596" s="649" t="s">
        <v>7936</v>
      </c>
      <c r="U7596" s="474"/>
    </row>
    <row r="7597" spans="1:21" s="475" customFormat="1" ht="37.5" customHeight="1">
      <c r="A7597" s="574">
        <v>10</v>
      </c>
      <c r="B7597" s="640" t="s">
        <v>21001</v>
      </c>
      <c r="C7597" s="641" t="s">
        <v>21002</v>
      </c>
      <c r="D7597" s="527" t="s">
        <v>2697</v>
      </c>
      <c r="E7597" s="642" t="s">
        <v>4796</v>
      </c>
      <c r="F7597" s="643" t="s">
        <v>10207</v>
      </c>
      <c r="G7597" s="644" t="s">
        <v>10096</v>
      </c>
      <c r="H7597" s="645">
        <v>1991</v>
      </c>
      <c r="I7597" s="646" t="str">
        <f>VLOOKUP(B7597,'[2]He CQ'!$E$11:$AC$1113,9,0)</f>
        <v>Quảng Nam</v>
      </c>
      <c r="J7597" s="647" t="s">
        <v>17928</v>
      </c>
      <c r="K7597" s="201" t="s">
        <v>25</v>
      </c>
      <c r="L7597" s="250" t="s">
        <v>18811</v>
      </c>
      <c r="M7597" s="201" t="s">
        <v>27</v>
      </c>
      <c r="N7597" s="469">
        <v>6.47</v>
      </c>
      <c r="O7597" s="648" t="s">
        <v>2226</v>
      </c>
      <c r="P7597" s="584" t="s">
        <v>18812</v>
      </c>
      <c r="Q7597" s="585" t="s">
        <v>21003</v>
      </c>
      <c r="R7597" s="526" t="s">
        <v>21004</v>
      </c>
      <c r="S7597" s="586" t="s">
        <v>2795</v>
      </c>
      <c r="T7597" s="649" t="s">
        <v>7936</v>
      </c>
      <c r="U7597" s="474"/>
    </row>
    <row r="7598" spans="1:21" s="475" customFormat="1" ht="37.5" customHeight="1">
      <c r="A7598" s="574">
        <v>11</v>
      </c>
      <c r="B7598" s="640" t="s">
        <v>21005</v>
      </c>
      <c r="C7598" s="641" t="s">
        <v>21006</v>
      </c>
      <c r="D7598" s="527" t="s">
        <v>21007</v>
      </c>
      <c r="E7598" s="642" t="s">
        <v>4796</v>
      </c>
      <c r="F7598" s="643">
        <v>19</v>
      </c>
      <c r="G7598" s="644" t="s">
        <v>10030</v>
      </c>
      <c r="H7598" s="645">
        <v>1990</v>
      </c>
      <c r="I7598" s="646" t="str">
        <f>VLOOKUP(B7598,'[2]He CQ'!$E$11:$AC$1113,9,0)</f>
        <v>Lào</v>
      </c>
      <c r="J7598" s="647" t="s">
        <v>9941</v>
      </c>
      <c r="K7598" s="201" t="s">
        <v>25</v>
      </c>
      <c r="L7598" s="250" t="s">
        <v>18811</v>
      </c>
      <c r="M7598" s="201" t="s">
        <v>27</v>
      </c>
      <c r="N7598" s="469">
        <v>6.36</v>
      </c>
      <c r="O7598" s="648" t="s">
        <v>2226</v>
      </c>
      <c r="P7598" s="584" t="s">
        <v>18812</v>
      </c>
      <c r="Q7598" s="585" t="s">
        <v>21008</v>
      </c>
      <c r="R7598" s="526" t="s">
        <v>21009</v>
      </c>
      <c r="S7598" s="586" t="s">
        <v>2795</v>
      </c>
      <c r="T7598" s="649" t="s">
        <v>9275</v>
      </c>
      <c r="U7598" s="474"/>
    </row>
    <row r="7599" spans="1:21" s="475" customFormat="1" ht="37.5" customHeight="1">
      <c r="A7599" s="574">
        <v>12</v>
      </c>
      <c r="B7599" s="640" t="s">
        <v>21010</v>
      </c>
      <c r="C7599" s="641" t="s">
        <v>21011</v>
      </c>
      <c r="D7599" s="527" t="s">
        <v>21012</v>
      </c>
      <c r="E7599" s="642" t="s">
        <v>87</v>
      </c>
      <c r="F7599" s="643">
        <v>30</v>
      </c>
      <c r="G7599" s="644" t="s">
        <v>10012</v>
      </c>
      <c r="H7599" s="645">
        <v>1991</v>
      </c>
      <c r="I7599" s="646" t="str">
        <f>VLOOKUP(B7599,'[2]He CQ'!$E$11:$AC$1113,9,0)</f>
        <v>Lào</v>
      </c>
      <c r="J7599" s="647" t="s">
        <v>9941</v>
      </c>
      <c r="K7599" s="201" t="s">
        <v>25</v>
      </c>
      <c r="L7599" s="250" t="s">
        <v>18811</v>
      </c>
      <c r="M7599" s="201" t="s">
        <v>27</v>
      </c>
      <c r="N7599" s="469">
        <v>6.23</v>
      </c>
      <c r="O7599" s="648" t="s">
        <v>2226</v>
      </c>
      <c r="P7599" s="584" t="s">
        <v>18812</v>
      </c>
      <c r="Q7599" s="585" t="s">
        <v>21013</v>
      </c>
      <c r="R7599" s="526" t="s">
        <v>21014</v>
      </c>
      <c r="S7599" s="586" t="s">
        <v>2795</v>
      </c>
      <c r="T7599" s="649" t="s">
        <v>9275</v>
      </c>
      <c r="U7599" s="474"/>
    </row>
    <row r="7600" spans="1:21" s="475" customFormat="1" ht="37.5" customHeight="1">
      <c r="A7600" s="574">
        <v>13</v>
      </c>
      <c r="B7600" s="640" t="s">
        <v>21015</v>
      </c>
      <c r="C7600" s="641" t="s">
        <v>2153</v>
      </c>
      <c r="D7600" s="527" t="s">
        <v>64</v>
      </c>
      <c r="E7600" s="642" t="s">
        <v>87</v>
      </c>
      <c r="F7600" s="643" t="s">
        <v>10164</v>
      </c>
      <c r="G7600" s="644" t="s">
        <v>10081</v>
      </c>
      <c r="H7600" s="645">
        <v>1992</v>
      </c>
      <c r="I7600" s="646" t="str">
        <f>VLOOKUP(B7600,'[2]He CQ'!$E$11:$AC$1113,9,0)</f>
        <v>Quảng Bình</v>
      </c>
      <c r="J7600" s="647" t="s">
        <v>14974</v>
      </c>
      <c r="K7600" s="201" t="s">
        <v>25</v>
      </c>
      <c r="L7600" s="250" t="s">
        <v>18811</v>
      </c>
      <c r="M7600" s="201" t="s">
        <v>27</v>
      </c>
      <c r="N7600" s="469">
        <v>6.87</v>
      </c>
      <c r="O7600" s="648" t="s">
        <v>2226</v>
      </c>
      <c r="P7600" s="584" t="s">
        <v>18812</v>
      </c>
      <c r="Q7600" s="585" t="s">
        <v>21016</v>
      </c>
      <c r="R7600" s="526" t="s">
        <v>21017</v>
      </c>
      <c r="S7600" s="586" t="s">
        <v>2795</v>
      </c>
      <c r="T7600" s="649" t="s">
        <v>7420</v>
      </c>
      <c r="U7600" s="474"/>
    </row>
    <row r="7601" spans="1:21" s="475" customFormat="1" ht="37.5" customHeight="1">
      <c r="A7601" s="574">
        <v>14</v>
      </c>
      <c r="B7601" s="640" t="s">
        <v>21018</v>
      </c>
      <c r="C7601" s="641" t="s">
        <v>153</v>
      </c>
      <c r="D7601" s="527" t="s">
        <v>435</v>
      </c>
      <c r="E7601" s="642" t="s">
        <v>87</v>
      </c>
      <c r="F7601" s="643" t="s">
        <v>10186</v>
      </c>
      <c r="G7601" s="644" t="s">
        <v>10012</v>
      </c>
      <c r="H7601" s="645">
        <v>1992</v>
      </c>
      <c r="I7601" s="646" t="str">
        <f>VLOOKUP(B7601,'[2]He CQ'!$E$11:$AC$1113,9,0)</f>
        <v>Quảng Nam</v>
      </c>
      <c r="J7601" s="647" t="s">
        <v>14974</v>
      </c>
      <c r="K7601" s="201" t="s">
        <v>25</v>
      </c>
      <c r="L7601" s="250" t="s">
        <v>18811</v>
      </c>
      <c r="M7601" s="201" t="s">
        <v>27</v>
      </c>
      <c r="N7601" s="469">
        <v>7.07</v>
      </c>
      <c r="O7601" s="648" t="s">
        <v>348</v>
      </c>
      <c r="P7601" s="584" t="s">
        <v>18812</v>
      </c>
      <c r="Q7601" s="585" t="s">
        <v>21019</v>
      </c>
      <c r="R7601" s="526" t="s">
        <v>21020</v>
      </c>
      <c r="S7601" s="586" t="s">
        <v>2795</v>
      </c>
      <c r="T7601" s="649"/>
      <c r="U7601" s="474"/>
    </row>
    <row r="7602" spans="1:21" s="475" customFormat="1" ht="37.5" customHeight="1">
      <c r="A7602" s="574">
        <v>15</v>
      </c>
      <c r="B7602" s="640" t="s">
        <v>21021</v>
      </c>
      <c r="C7602" s="641" t="s">
        <v>541</v>
      </c>
      <c r="D7602" s="527" t="s">
        <v>134</v>
      </c>
      <c r="E7602" s="642" t="s">
        <v>87</v>
      </c>
      <c r="F7602" s="643" t="s">
        <v>10356</v>
      </c>
      <c r="G7602" s="644" t="s">
        <v>10081</v>
      </c>
      <c r="H7602" s="645">
        <v>1992</v>
      </c>
      <c r="I7602" s="646" t="str">
        <f>VLOOKUP(B7602,'[2]He CQ'!$E$11:$AC$1113,9,0)</f>
        <v>Hà Tĩnh</v>
      </c>
      <c r="J7602" s="647" t="s">
        <v>14974</v>
      </c>
      <c r="K7602" s="201" t="s">
        <v>25</v>
      </c>
      <c r="L7602" s="250" t="s">
        <v>18811</v>
      </c>
      <c r="M7602" s="201" t="s">
        <v>27</v>
      </c>
      <c r="N7602" s="469">
        <v>6.85</v>
      </c>
      <c r="O7602" s="648" t="s">
        <v>2226</v>
      </c>
      <c r="P7602" s="584" t="s">
        <v>18812</v>
      </c>
      <c r="Q7602" s="585" t="s">
        <v>21022</v>
      </c>
      <c r="R7602" s="526" t="s">
        <v>21023</v>
      </c>
      <c r="S7602" s="586" t="s">
        <v>2795</v>
      </c>
      <c r="T7602" s="649"/>
      <c r="U7602" s="474"/>
    </row>
    <row r="7603" spans="1:21" s="475" customFormat="1" ht="37.5" customHeight="1">
      <c r="A7603" s="574">
        <v>16</v>
      </c>
      <c r="B7603" s="640" t="s">
        <v>21024</v>
      </c>
      <c r="C7603" s="641" t="s">
        <v>200</v>
      </c>
      <c r="D7603" s="527" t="s">
        <v>134</v>
      </c>
      <c r="E7603" s="642" t="s">
        <v>87</v>
      </c>
      <c r="F7603" s="643" t="s">
        <v>10059</v>
      </c>
      <c r="G7603" s="644" t="s">
        <v>10007</v>
      </c>
      <c r="H7603" s="645">
        <v>1992</v>
      </c>
      <c r="I7603" s="646" t="str">
        <f>VLOOKUP(B7603,'[2]He CQ'!$E$11:$AC$1113,9,0)</f>
        <v>Đăk Lăk</v>
      </c>
      <c r="J7603" s="647" t="s">
        <v>14974</v>
      </c>
      <c r="K7603" s="201" t="s">
        <v>25</v>
      </c>
      <c r="L7603" s="250" t="s">
        <v>18811</v>
      </c>
      <c r="M7603" s="201" t="s">
        <v>27</v>
      </c>
      <c r="N7603" s="469">
        <v>6.32</v>
      </c>
      <c r="O7603" s="648" t="s">
        <v>2226</v>
      </c>
      <c r="P7603" s="584" t="s">
        <v>18812</v>
      </c>
      <c r="Q7603" s="585" t="s">
        <v>21025</v>
      </c>
      <c r="R7603" s="526" t="s">
        <v>21026</v>
      </c>
      <c r="S7603" s="586" t="s">
        <v>2795</v>
      </c>
      <c r="T7603" s="649"/>
      <c r="U7603" s="474"/>
    </row>
    <row r="7604" spans="1:21" s="475" customFormat="1" ht="37.5" customHeight="1">
      <c r="A7604" s="574">
        <v>17</v>
      </c>
      <c r="B7604" s="640" t="s">
        <v>21027</v>
      </c>
      <c r="C7604" s="641" t="s">
        <v>21028</v>
      </c>
      <c r="D7604" s="527" t="s">
        <v>87</v>
      </c>
      <c r="E7604" s="642" t="s">
        <v>87</v>
      </c>
      <c r="F7604" s="643">
        <v>27</v>
      </c>
      <c r="G7604" s="644" t="s">
        <v>10003</v>
      </c>
      <c r="H7604" s="645">
        <v>1991</v>
      </c>
      <c r="I7604" s="646" t="str">
        <f>VLOOKUP(B7604,'[2]He CQ'!$E$11:$AC$1113,9,0)</f>
        <v>Nghệ An</v>
      </c>
      <c r="J7604" s="647" t="s">
        <v>15894</v>
      </c>
      <c r="K7604" s="201" t="s">
        <v>25</v>
      </c>
      <c r="L7604" s="250" t="s">
        <v>18811</v>
      </c>
      <c r="M7604" s="201" t="s">
        <v>27</v>
      </c>
      <c r="N7604" s="469">
        <v>6.16</v>
      </c>
      <c r="O7604" s="648" t="s">
        <v>2226</v>
      </c>
      <c r="P7604" s="584" t="s">
        <v>18812</v>
      </c>
      <c r="Q7604" s="585" t="s">
        <v>21029</v>
      </c>
      <c r="R7604" s="526" t="s">
        <v>21030</v>
      </c>
      <c r="S7604" s="586" t="s">
        <v>2795</v>
      </c>
      <c r="T7604" s="649"/>
      <c r="U7604" s="474"/>
    </row>
    <row r="7605" spans="1:21" s="475" customFormat="1" ht="37.5" customHeight="1">
      <c r="A7605" s="574">
        <v>18</v>
      </c>
      <c r="B7605" s="640" t="s">
        <v>21031</v>
      </c>
      <c r="C7605" s="641" t="s">
        <v>8003</v>
      </c>
      <c r="D7605" s="527" t="s">
        <v>662</v>
      </c>
      <c r="E7605" s="642" t="s">
        <v>87</v>
      </c>
      <c r="F7605" s="643">
        <v>19</v>
      </c>
      <c r="G7605" s="644" t="s">
        <v>10007</v>
      </c>
      <c r="H7605" s="645">
        <v>1990</v>
      </c>
      <c r="I7605" s="646" t="s">
        <v>1118</v>
      </c>
      <c r="J7605" s="647" t="s">
        <v>544</v>
      </c>
      <c r="K7605" s="201" t="s">
        <v>25</v>
      </c>
      <c r="L7605" s="250" t="s">
        <v>18811</v>
      </c>
      <c r="M7605" s="201" t="s">
        <v>27</v>
      </c>
      <c r="N7605" s="469">
        <v>5.92</v>
      </c>
      <c r="O7605" s="648" t="s">
        <v>3449</v>
      </c>
      <c r="P7605" s="584" t="s">
        <v>18812</v>
      </c>
      <c r="Q7605" s="585" t="s">
        <v>21032</v>
      </c>
      <c r="R7605" s="526" t="s">
        <v>21033</v>
      </c>
      <c r="S7605" s="586" t="s">
        <v>2795</v>
      </c>
      <c r="T7605" s="649" t="s">
        <v>21034</v>
      </c>
      <c r="U7605" s="474"/>
    </row>
    <row r="7606" spans="1:21" s="475" customFormat="1" ht="37.5" customHeight="1">
      <c r="A7606" s="574">
        <v>19</v>
      </c>
      <c r="B7606" s="640" t="s">
        <v>21035</v>
      </c>
      <c r="C7606" s="641" t="s">
        <v>21036</v>
      </c>
      <c r="D7606" s="527" t="s">
        <v>21037</v>
      </c>
      <c r="E7606" s="642" t="s">
        <v>87</v>
      </c>
      <c r="F7606" s="643">
        <v>26</v>
      </c>
      <c r="G7606" s="644" t="s">
        <v>10138</v>
      </c>
      <c r="H7606" s="645">
        <v>1990</v>
      </c>
      <c r="I7606" s="646" t="s">
        <v>9941</v>
      </c>
      <c r="J7606" s="647" t="s">
        <v>9941</v>
      </c>
      <c r="K7606" s="201" t="s">
        <v>25</v>
      </c>
      <c r="L7606" s="250" t="s">
        <v>18811</v>
      </c>
      <c r="M7606" s="201" t="s">
        <v>27</v>
      </c>
      <c r="N7606" s="469">
        <v>5.82</v>
      </c>
      <c r="O7606" s="648" t="s">
        <v>3449</v>
      </c>
      <c r="P7606" s="584" t="s">
        <v>18812</v>
      </c>
      <c r="Q7606" s="585" t="s">
        <v>21038</v>
      </c>
      <c r="R7606" s="526" t="s">
        <v>21039</v>
      </c>
      <c r="S7606" s="586" t="s">
        <v>2795</v>
      </c>
      <c r="T7606" s="649" t="s">
        <v>21040</v>
      </c>
      <c r="U7606" s="474"/>
    </row>
    <row r="7607" spans="1:21">
      <c r="C7607" s="6"/>
      <c r="F7607" s="134"/>
      <c r="H7607" s="453"/>
      <c r="I7607" s="602"/>
      <c r="J7607" s="455"/>
      <c r="M7607" s="6"/>
      <c r="N7607" s="6"/>
      <c r="O7607" s="603"/>
      <c r="P7607" s="12"/>
      <c r="Q7607" s="54"/>
      <c r="R7607" s="12"/>
      <c r="S7607" s="54"/>
      <c r="T7607" s="6"/>
      <c r="U7607" s="6"/>
    </row>
    <row r="7608" spans="1:21">
      <c r="C7608" s="6" t="s">
        <v>21041</v>
      </c>
      <c r="F7608" s="134"/>
      <c r="H7608" s="453"/>
      <c r="I7608" s="602"/>
      <c r="J7608" s="455"/>
      <c r="M7608" s="6"/>
      <c r="N7608" s="6"/>
      <c r="O7608" s="603"/>
      <c r="P7608" s="12"/>
      <c r="Q7608" s="54"/>
      <c r="R7608" s="12"/>
      <c r="S7608" s="54"/>
      <c r="T7608" s="6"/>
      <c r="U7608" s="6"/>
    </row>
    <row r="7609" spans="1:21">
      <c r="C7609" s="6"/>
      <c r="F7609" s="134"/>
      <c r="H7609" s="453"/>
      <c r="I7609" s="602"/>
      <c r="J7609" s="455"/>
      <c r="M7609" s="6"/>
      <c r="N7609" s="6"/>
      <c r="O7609" s="603"/>
      <c r="P7609" s="12"/>
      <c r="Q7609" s="54"/>
      <c r="R7609" s="12"/>
      <c r="S7609" s="54"/>
      <c r="T7609" s="6"/>
      <c r="U7609" s="6"/>
    </row>
    <row r="7610" spans="1:21">
      <c r="C7610" s="6"/>
      <c r="F7610" s="134"/>
      <c r="H7610" s="453"/>
      <c r="I7610" s="602"/>
      <c r="J7610" s="455"/>
      <c r="M7610" s="6"/>
      <c r="N7610" s="6"/>
      <c r="O7610" s="603"/>
      <c r="P7610" s="12"/>
      <c r="Q7610" s="54"/>
      <c r="R7610" s="12"/>
      <c r="S7610" s="54"/>
      <c r="T7610" s="6"/>
      <c r="U7610" s="6"/>
    </row>
    <row r="7611" spans="1:21" ht="54" customHeight="1">
      <c r="A7611" s="745" t="s">
        <v>21042</v>
      </c>
      <c r="B7611" s="745"/>
      <c r="C7611" s="745"/>
      <c r="D7611" s="745"/>
      <c r="E7611" s="745"/>
      <c r="F7611" s="745"/>
      <c r="G7611" s="745"/>
      <c r="H7611" s="745"/>
      <c r="I7611" s="745"/>
      <c r="J7611" s="745"/>
      <c r="K7611" s="745"/>
      <c r="L7611" s="745"/>
      <c r="M7611" s="745"/>
      <c r="N7611" s="745"/>
      <c r="O7611" s="745"/>
      <c r="P7611" s="745"/>
      <c r="Q7611" s="745"/>
      <c r="R7611" s="745"/>
      <c r="S7611" s="745"/>
      <c r="T7611" s="745"/>
      <c r="U7611" s="745"/>
    </row>
    <row r="7612" spans="1:21">
      <c r="D7612" s="148"/>
      <c r="E7612" s="148"/>
      <c r="F7612" s="452"/>
      <c r="G7612" s="148"/>
      <c r="H7612" s="453"/>
      <c r="I7612" s="602"/>
      <c r="J7612" s="455"/>
      <c r="O7612" s="571"/>
      <c r="Q7612" s="456"/>
      <c r="S7612" s="457"/>
    </row>
    <row r="7613" spans="1:21" s="22" customFormat="1" ht="47.25">
      <c r="A7613" s="16" t="s">
        <v>5</v>
      </c>
      <c r="B7613" s="17" t="s">
        <v>6</v>
      </c>
      <c r="C7613" s="746" t="s">
        <v>7</v>
      </c>
      <c r="D7613" s="747"/>
      <c r="E7613" s="18" t="s">
        <v>8</v>
      </c>
      <c r="F7613" s="746" t="s">
        <v>9</v>
      </c>
      <c r="G7613" s="753"/>
      <c r="H7613" s="747"/>
      <c r="I7613" s="572" t="s">
        <v>10</v>
      </c>
      <c r="J7613" s="459" t="s">
        <v>11</v>
      </c>
      <c r="K7613" s="19" t="s">
        <v>12</v>
      </c>
      <c r="L7613" s="20" t="s">
        <v>13</v>
      </c>
      <c r="M7613" s="19" t="s">
        <v>14</v>
      </c>
      <c r="N7613" s="21" t="s">
        <v>15</v>
      </c>
      <c r="O7613" s="573" t="s">
        <v>16</v>
      </c>
      <c r="P7613" s="751" t="s">
        <v>17</v>
      </c>
      <c r="Q7613" s="754"/>
      <c r="R7613" s="748" t="s">
        <v>18</v>
      </c>
      <c r="S7613" s="747"/>
      <c r="T7613" s="18" t="s">
        <v>19</v>
      </c>
      <c r="U7613" s="18" t="s">
        <v>20</v>
      </c>
    </row>
    <row r="7614" spans="1:21" s="475" customFormat="1" ht="37.5" customHeight="1">
      <c r="A7614" s="574">
        <v>1</v>
      </c>
      <c r="B7614" s="640" t="s">
        <v>21043</v>
      </c>
      <c r="C7614" s="641" t="s">
        <v>2153</v>
      </c>
      <c r="D7614" s="527" t="s">
        <v>491</v>
      </c>
      <c r="E7614" s="642" t="s">
        <v>87</v>
      </c>
      <c r="F7614" s="643">
        <v>20</v>
      </c>
      <c r="G7614" s="644" t="s">
        <v>10003</v>
      </c>
      <c r="H7614" s="645">
        <v>1977</v>
      </c>
      <c r="I7614" s="646" t="s">
        <v>122</v>
      </c>
      <c r="J7614" s="647" t="s">
        <v>14974</v>
      </c>
      <c r="K7614" s="201" t="s">
        <v>25</v>
      </c>
      <c r="L7614" s="250" t="s">
        <v>20645</v>
      </c>
      <c r="M7614" s="201" t="s">
        <v>10855</v>
      </c>
      <c r="N7614" s="469">
        <v>6</v>
      </c>
      <c r="O7614" s="648" t="s">
        <v>2226</v>
      </c>
      <c r="P7614" s="584" t="s">
        <v>18812</v>
      </c>
      <c r="Q7614" s="585" t="s">
        <v>21044</v>
      </c>
      <c r="R7614" s="526" t="s">
        <v>21045</v>
      </c>
      <c r="S7614" s="586" t="s">
        <v>2795</v>
      </c>
      <c r="T7614" s="649"/>
      <c r="U7614" s="474"/>
    </row>
    <row r="7615" spans="1:21" s="475" customFormat="1" ht="37.5" customHeight="1">
      <c r="A7615" s="574">
        <v>2</v>
      </c>
      <c r="B7615" s="640" t="s">
        <v>21046</v>
      </c>
      <c r="C7615" s="641" t="s">
        <v>421</v>
      </c>
      <c r="D7615" s="527" t="s">
        <v>301</v>
      </c>
      <c r="E7615" s="642" t="s">
        <v>87</v>
      </c>
      <c r="F7615" s="643">
        <v>26</v>
      </c>
      <c r="G7615" s="644" t="s">
        <v>10012</v>
      </c>
      <c r="H7615" s="645">
        <v>1984</v>
      </c>
      <c r="I7615" s="646" t="s">
        <v>122</v>
      </c>
      <c r="J7615" s="647" t="s">
        <v>14974</v>
      </c>
      <c r="K7615" s="201" t="s">
        <v>25</v>
      </c>
      <c r="L7615" s="250" t="s">
        <v>20645</v>
      </c>
      <c r="M7615" s="201" t="s">
        <v>10855</v>
      </c>
      <c r="N7615" s="469">
        <v>6.85</v>
      </c>
      <c r="O7615" s="648" t="s">
        <v>2226</v>
      </c>
      <c r="P7615" s="584" t="s">
        <v>18812</v>
      </c>
      <c r="Q7615" s="585" t="s">
        <v>21047</v>
      </c>
      <c r="R7615" s="526" t="s">
        <v>21048</v>
      </c>
      <c r="S7615" s="586" t="s">
        <v>2795</v>
      </c>
      <c r="T7615" s="649"/>
      <c r="U7615" s="474"/>
    </row>
    <row r="7616" spans="1:21" s="22" customFormat="1">
      <c r="A7616" s="650"/>
      <c r="B7616" s="651"/>
      <c r="C7616" s="650"/>
      <c r="D7616" s="650"/>
      <c r="E7616" s="652"/>
      <c r="F7616" s="650"/>
      <c r="G7616" s="650"/>
      <c r="H7616" s="650"/>
      <c r="I7616" s="653"/>
      <c r="J7616" s="654"/>
      <c r="K7616" s="655"/>
      <c r="L7616" s="651"/>
      <c r="M7616" s="655"/>
      <c r="N7616" s="656"/>
      <c r="O7616" s="657"/>
      <c r="P7616" s="656"/>
      <c r="Q7616" s="658"/>
      <c r="R7616" s="652"/>
      <c r="S7616" s="650"/>
      <c r="T7616" s="652"/>
      <c r="U7616" s="652"/>
    </row>
    <row r="7617" spans="1:21" s="22" customFormat="1">
      <c r="A7617" s="659" t="s">
        <v>21041</v>
      </c>
      <c r="B7617" s="651"/>
      <c r="C7617" s="650"/>
      <c r="D7617" s="650"/>
      <c r="E7617" s="652"/>
      <c r="F7617" s="650"/>
      <c r="G7617" s="650"/>
      <c r="H7617" s="650"/>
      <c r="I7617" s="653"/>
      <c r="J7617" s="654"/>
      <c r="K7617" s="655"/>
      <c r="L7617" s="651"/>
      <c r="M7617" s="655"/>
      <c r="N7617" s="656"/>
      <c r="O7617" s="657"/>
      <c r="P7617" s="656"/>
      <c r="Q7617" s="658"/>
      <c r="R7617" s="652"/>
      <c r="S7617" s="650"/>
      <c r="T7617" s="652"/>
      <c r="U7617" s="652"/>
    </row>
    <row r="7621" spans="1:21">
      <c r="A7621" s="742" t="s">
        <v>0</v>
      </c>
      <c r="B7621" s="742"/>
      <c r="C7621" s="742"/>
      <c r="D7621" s="742"/>
      <c r="E7621" s="742"/>
      <c r="F7621" s="742"/>
      <c r="G7621" s="742"/>
      <c r="H7621" s="742"/>
      <c r="I7621" s="602"/>
      <c r="J7621" s="455"/>
      <c r="N7621" s="743" t="s">
        <v>1</v>
      </c>
      <c r="O7621" s="743"/>
      <c r="P7621" s="743"/>
      <c r="Q7621" s="743"/>
      <c r="R7621" s="743"/>
      <c r="S7621" s="743"/>
      <c r="T7621" s="743"/>
      <c r="U7621" s="743"/>
    </row>
    <row r="7622" spans="1:21" ht="16.5">
      <c r="A7622" s="743" t="s">
        <v>2</v>
      </c>
      <c r="B7622" s="743"/>
      <c r="C7622" s="743"/>
      <c r="D7622" s="743"/>
      <c r="E7622" s="743"/>
      <c r="F7622" s="743"/>
      <c r="G7622" s="743"/>
      <c r="H7622" s="743"/>
      <c r="I7622" s="602"/>
      <c r="J7622" s="455"/>
      <c r="N7622" s="744" t="s">
        <v>3</v>
      </c>
      <c r="O7622" s="744"/>
      <c r="P7622" s="744"/>
      <c r="Q7622" s="744"/>
      <c r="R7622" s="744"/>
      <c r="S7622" s="744"/>
      <c r="T7622" s="744"/>
      <c r="U7622" s="744"/>
    </row>
    <row r="7623" spans="1:21">
      <c r="C7623" s="61"/>
      <c r="D7623" s="61"/>
      <c r="F7623" s="134"/>
      <c r="H7623" s="453"/>
      <c r="I7623" s="602"/>
      <c r="J7623" s="455"/>
      <c r="O7623" s="660"/>
      <c r="Q7623" s="456"/>
      <c r="S7623" s="457"/>
    </row>
    <row r="7624" spans="1:21" ht="46.5" customHeight="1">
      <c r="A7624" s="745" t="s">
        <v>23274</v>
      </c>
      <c r="B7624" s="745"/>
      <c r="C7624" s="745"/>
      <c r="D7624" s="745"/>
      <c r="E7624" s="745"/>
      <c r="F7624" s="745"/>
      <c r="G7624" s="745"/>
      <c r="H7624" s="745"/>
      <c r="I7624" s="745"/>
      <c r="J7624" s="745"/>
      <c r="K7624" s="745"/>
      <c r="L7624" s="745"/>
      <c r="M7624" s="745"/>
      <c r="N7624" s="745"/>
      <c r="O7624" s="745"/>
      <c r="P7624" s="745"/>
      <c r="Q7624" s="745"/>
      <c r="R7624" s="745"/>
      <c r="S7624" s="745"/>
      <c r="T7624" s="745"/>
      <c r="U7624" s="745"/>
    </row>
    <row r="7625" spans="1:21">
      <c r="C7625" s="61"/>
      <c r="D7625" s="661"/>
      <c r="E7625" s="148"/>
      <c r="F7625" s="452"/>
      <c r="G7625" s="148"/>
      <c r="H7625" s="453"/>
      <c r="I7625" s="570"/>
      <c r="J7625" s="453"/>
      <c r="O7625" s="660"/>
      <c r="Q7625" s="456"/>
      <c r="S7625" s="457"/>
    </row>
    <row r="7626" spans="1:21" s="22" customFormat="1" ht="47.25" customHeight="1">
      <c r="A7626" s="18" t="s">
        <v>21049</v>
      </c>
      <c r="B7626" s="17" t="s">
        <v>6</v>
      </c>
      <c r="C7626" s="746" t="s">
        <v>21050</v>
      </c>
      <c r="D7626" s="747"/>
      <c r="E7626" s="18" t="s">
        <v>8</v>
      </c>
      <c r="F7626" s="748" t="s">
        <v>21051</v>
      </c>
      <c r="G7626" s="749"/>
      <c r="H7626" s="750"/>
      <c r="I7626" s="21" t="s">
        <v>10</v>
      </c>
      <c r="J7626" s="21" t="s">
        <v>11</v>
      </c>
      <c r="K7626" s="662" t="s">
        <v>12</v>
      </c>
      <c r="L7626" s="662" t="s">
        <v>13</v>
      </c>
      <c r="M7626" s="662" t="s">
        <v>14</v>
      </c>
      <c r="N7626" s="662" t="s">
        <v>15</v>
      </c>
      <c r="O7626" s="21" t="s">
        <v>16</v>
      </c>
      <c r="P7626" s="751" t="s">
        <v>21052</v>
      </c>
      <c r="Q7626" s="752"/>
      <c r="R7626" s="748" t="s">
        <v>21053</v>
      </c>
      <c r="S7626" s="750"/>
      <c r="T7626" s="18" t="s">
        <v>19</v>
      </c>
      <c r="U7626" s="604" t="s">
        <v>21054</v>
      </c>
    </row>
    <row r="7627" spans="1:21" s="475" customFormat="1" ht="37.5" customHeight="1">
      <c r="A7627" s="574">
        <v>1</v>
      </c>
      <c r="B7627" s="640" t="s">
        <v>21055</v>
      </c>
      <c r="C7627" s="663" t="s">
        <v>21056</v>
      </c>
      <c r="D7627" s="664" t="s">
        <v>198</v>
      </c>
      <c r="E7627" s="642" t="s">
        <v>87</v>
      </c>
      <c r="F7627" s="643">
        <v>30</v>
      </c>
      <c r="G7627" s="644" t="s">
        <v>10021</v>
      </c>
      <c r="H7627" s="645">
        <v>1993</v>
      </c>
      <c r="I7627" s="646" t="s">
        <v>1126</v>
      </c>
      <c r="J7627" s="647" t="s">
        <v>14974</v>
      </c>
      <c r="K7627" s="201" t="s">
        <v>25</v>
      </c>
      <c r="L7627" s="250" t="s">
        <v>21057</v>
      </c>
      <c r="M7627" s="201" t="s">
        <v>27</v>
      </c>
      <c r="N7627" s="469">
        <v>8.8000000000000007</v>
      </c>
      <c r="O7627" s="665" t="str">
        <f t="shared" ref="O7627:O7690" si="4">IF(N7627&gt;=9,"XS",IF(N7627&gt;=8,"Giỏi",IF(N7627&gt;=7,"Khá",IF(N7627&gt;=6,"TB khá"))))</f>
        <v>Giỏi</v>
      </c>
      <c r="P7627" s="584" t="s">
        <v>1551</v>
      </c>
      <c r="Q7627" s="585" t="s">
        <v>21058</v>
      </c>
      <c r="R7627" s="526" t="s">
        <v>21059</v>
      </c>
      <c r="S7627" s="586" t="s">
        <v>2795</v>
      </c>
      <c r="T7627" s="649"/>
      <c r="U7627" s="474"/>
    </row>
    <row r="7628" spans="1:21" s="475" customFormat="1" ht="37.5" customHeight="1">
      <c r="A7628" s="574">
        <v>2</v>
      </c>
      <c r="B7628" s="640" t="s">
        <v>21060</v>
      </c>
      <c r="C7628" s="663" t="s">
        <v>21061</v>
      </c>
      <c r="D7628" s="664" t="s">
        <v>1132</v>
      </c>
      <c r="E7628" s="642" t="s">
        <v>4796</v>
      </c>
      <c r="F7628" s="643" t="s">
        <v>10207</v>
      </c>
      <c r="G7628" s="644" t="s">
        <v>10012</v>
      </c>
      <c r="H7628" s="645">
        <v>1993</v>
      </c>
      <c r="I7628" s="646" t="s">
        <v>24</v>
      </c>
      <c r="J7628" s="647" t="s">
        <v>14974</v>
      </c>
      <c r="K7628" s="201" t="s">
        <v>25</v>
      </c>
      <c r="L7628" s="250" t="s">
        <v>21057</v>
      </c>
      <c r="M7628" s="201" t="s">
        <v>27</v>
      </c>
      <c r="N7628" s="469">
        <v>8.6</v>
      </c>
      <c r="O7628" s="665" t="str">
        <f t="shared" si="4"/>
        <v>Giỏi</v>
      </c>
      <c r="P7628" s="584" t="s">
        <v>1551</v>
      </c>
      <c r="Q7628" s="585" t="s">
        <v>21062</v>
      </c>
      <c r="R7628" s="526" t="s">
        <v>21063</v>
      </c>
      <c r="S7628" s="586" t="s">
        <v>2795</v>
      </c>
      <c r="T7628" s="649"/>
      <c r="U7628" s="474"/>
    </row>
    <row r="7629" spans="1:21" s="475" customFormat="1" ht="37.5" customHeight="1">
      <c r="A7629" s="574">
        <v>3</v>
      </c>
      <c r="B7629" s="640" t="s">
        <v>21064</v>
      </c>
      <c r="C7629" s="663" t="s">
        <v>9173</v>
      </c>
      <c r="D7629" s="664" t="s">
        <v>257</v>
      </c>
      <c r="E7629" s="642" t="s">
        <v>4796</v>
      </c>
      <c r="F7629" s="643" t="s">
        <v>10356</v>
      </c>
      <c r="G7629" s="644" t="s">
        <v>10007</v>
      </c>
      <c r="H7629" s="645">
        <v>1993</v>
      </c>
      <c r="I7629" s="646" t="s">
        <v>31</v>
      </c>
      <c r="J7629" s="647" t="s">
        <v>14974</v>
      </c>
      <c r="K7629" s="201" t="s">
        <v>25</v>
      </c>
      <c r="L7629" s="250" t="s">
        <v>21057</v>
      </c>
      <c r="M7629" s="201" t="s">
        <v>27</v>
      </c>
      <c r="N7629" s="469">
        <v>8.57</v>
      </c>
      <c r="O7629" s="665" t="str">
        <f t="shared" si="4"/>
        <v>Giỏi</v>
      </c>
      <c r="P7629" s="584" t="s">
        <v>1551</v>
      </c>
      <c r="Q7629" s="585" t="s">
        <v>21065</v>
      </c>
      <c r="R7629" s="526" t="s">
        <v>21066</v>
      </c>
      <c r="S7629" s="586" t="s">
        <v>2795</v>
      </c>
      <c r="T7629" s="649"/>
      <c r="U7629" s="474"/>
    </row>
    <row r="7630" spans="1:21" s="475" customFormat="1" ht="37.5" customHeight="1">
      <c r="A7630" s="574">
        <v>4</v>
      </c>
      <c r="B7630" s="640" t="s">
        <v>21067</v>
      </c>
      <c r="C7630" s="663" t="s">
        <v>6880</v>
      </c>
      <c r="D7630" s="664" t="s">
        <v>6733</v>
      </c>
      <c r="E7630" s="642" t="s">
        <v>4796</v>
      </c>
      <c r="F7630" s="643" t="s">
        <v>10186</v>
      </c>
      <c r="G7630" s="644" t="s">
        <v>10138</v>
      </c>
      <c r="H7630" s="645">
        <v>1993</v>
      </c>
      <c r="I7630" s="646" t="s">
        <v>1126</v>
      </c>
      <c r="J7630" s="647" t="s">
        <v>14974</v>
      </c>
      <c r="K7630" s="201" t="s">
        <v>25</v>
      </c>
      <c r="L7630" s="250" t="s">
        <v>21057</v>
      </c>
      <c r="M7630" s="201" t="s">
        <v>27</v>
      </c>
      <c r="N7630" s="469">
        <v>8.5</v>
      </c>
      <c r="O7630" s="665" t="str">
        <f t="shared" si="4"/>
        <v>Giỏi</v>
      </c>
      <c r="P7630" s="584" t="s">
        <v>1551</v>
      </c>
      <c r="Q7630" s="585" t="s">
        <v>21068</v>
      </c>
      <c r="R7630" s="526" t="s">
        <v>21069</v>
      </c>
      <c r="S7630" s="586" t="s">
        <v>2795</v>
      </c>
      <c r="T7630" s="649"/>
      <c r="U7630" s="474"/>
    </row>
    <row r="7631" spans="1:21" s="475" customFormat="1" ht="37.5" customHeight="1">
      <c r="A7631" s="574">
        <v>5</v>
      </c>
      <c r="B7631" s="640" t="s">
        <v>21070</v>
      </c>
      <c r="C7631" s="663" t="s">
        <v>21071</v>
      </c>
      <c r="D7631" s="664" t="s">
        <v>792</v>
      </c>
      <c r="E7631" s="642" t="s">
        <v>4796</v>
      </c>
      <c r="F7631" s="643">
        <v>24</v>
      </c>
      <c r="G7631" s="644" t="s">
        <v>9996</v>
      </c>
      <c r="H7631" s="645">
        <v>1993</v>
      </c>
      <c r="I7631" s="646" t="s">
        <v>31</v>
      </c>
      <c r="J7631" s="647" t="s">
        <v>14974</v>
      </c>
      <c r="K7631" s="201" t="s">
        <v>25</v>
      </c>
      <c r="L7631" s="250" t="s">
        <v>21057</v>
      </c>
      <c r="M7631" s="201" t="s">
        <v>27</v>
      </c>
      <c r="N7631" s="469">
        <v>8.5</v>
      </c>
      <c r="O7631" s="665" t="str">
        <f t="shared" si="4"/>
        <v>Giỏi</v>
      </c>
      <c r="P7631" s="584" t="s">
        <v>1551</v>
      </c>
      <c r="Q7631" s="585" t="s">
        <v>21072</v>
      </c>
      <c r="R7631" s="526" t="s">
        <v>21073</v>
      </c>
      <c r="S7631" s="586" t="s">
        <v>2795</v>
      </c>
      <c r="T7631" s="649"/>
      <c r="U7631" s="474"/>
    </row>
    <row r="7632" spans="1:21" s="475" customFormat="1" ht="37.5" customHeight="1">
      <c r="A7632" s="574">
        <v>6</v>
      </c>
      <c r="B7632" s="640" t="s">
        <v>21074</v>
      </c>
      <c r="C7632" s="663" t="s">
        <v>21075</v>
      </c>
      <c r="D7632" s="664" t="s">
        <v>1577</v>
      </c>
      <c r="E7632" s="642" t="s">
        <v>4796</v>
      </c>
      <c r="F7632" s="643">
        <v>25</v>
      </c>
      <c r="G7632" s="644" t="s">
        <v>10026</v>
      </c>
      <c r="H7632" s="645">
        <v>1993</v>
      </c>
      <c r="I7632" s="646" t="s">
        <v>7415</v>
      </c>
      <c r="J7632" s="647" t="s">
        <v>14974</v>
      </c>
      <c r="K7632" s="201" t="s">
        <v>25</v>
      </c>
      <c r="L7632" s="250" t="s">
        <v>21057</v>
      </c>
      <c r="M7632" s="201" t="s">
        <v>27</v>
      </c>
      <c r="N7632" s="469">
        <v>8.4700000000000006</v>
      </c>
      <c r="O7632" s="665" t="str">
        <f t="shared" si="4"/>
        <v>Giỏi</v>
      </c>
      <c r="P7632" s="584" t="s">
        <v>1551</v>
      </c>
      <c r="Q7632" s="585" t="s">
        <v>21076</v>
      </c>
      <c r="R7632" s="526" t="s">
        <v>21077</v>
      </c>
      <c r="S7632" s="586" t="s">
        <v>2795</v>
      </c>
      <c r="T7632" s="649"/>
      <c r="U7632" s="474"/>
    </row>
    <row r="7633" spans="1:21" s="475" customFormat="1" ht="37.5" customHeight="1">
      <c r="A7633" s="574">
        <v>7</v>
      </c>
      <c r="B7633" s="640" t="s">
        <v>21078</v>
      </c>
      <c r="C7633" s="663" t="s">
        <v>21079</v>
      </c>
      <c r="D7633" s="664" t="s">
        <v>2035</v>
      </c>
      <c r="E7633" s="642" t="s">
        <v>4796</v>
      </c>
      <c r="F7633" s="643">
        <v>20</v>
      </c>
      <c r="G7633" s="644" t="s">
        <v>10026</v>
      </c>
      <c r="H7633" s="645">
        <v>1993</v>
      </c>
      <c r="I7633" s="646" t="s">
        <v>59</v>
      </c>
      <c r="J7633" s="647" t="s">
        <v>14974</v>
      </c>
      <c r="K7633" s="201" t="s">
        <v>25</v>
      </c>
      <c r="L7633" s="250" t="s">
        <v>21057</v>
      </c>
      <c r="M7633" s="201" t="s">
        <v>27</v>
      </c>
      <c r="N7633" s="469">
        <v>8.4700000000000006</v>
      </c>
      <c r="O7633" s="665" t="str">
        <f t="shared" si="4"/>
        <v>Giỏi</v>
      </c>
      <c r="P7633" s="584" t="s">
        <v>1551</v>
      </c>
      <c r="Q7633" s="585" t="s">
        <v>21080</v>
      </c>
      <c r="R7633" s="526" t="s">
        <v>21081</v>
      </c>
      <c r="S7633" s="586" t="s">
        <v>2795</v>
      </c>
      <c r="T7633" s="649"/>
      <c r="U7633" s="474"/>
    </row>
    <row r="7634" spans="1:21" s="475" customFormat="1" ht="37.5" customHeight="1">
      <c r="A7634" s="574">
        <v>8</v>
      </c>
      <c r="B7634" s="640" t="s">
        <v>21082</v>
      </c>
      <c r="C7634" s="663" t="s">
        <v>814</v>
      </c>
      <c r="D7634" s="664" t="s">
        <v>202</v>
      </c>
      <c r="E7634" s="642" t="s">
        <v>87</v>
      </c>
      <c r="F7634" s="643">
        <v>19</v>
      </c>
      <c r="G7634" s="644" t="s">
        <v>10003</v>
      </c>
      <c r="H7634" s="645">
        <v>1993</v>
      </c>
      <c r="I7634" s="646" t="s">
        <v>431</v>
      </c>
      <c r="J7634" s="647" t="s">
        <v>14974</v>
      </c>
      <c r="K7634" s="201" t="s">
        <v>25</v>
      </c>
      <c r="L7634" s="250" t="s">
        <v>21057</v>
      </c>
      <c r="M7634" s="201" t="s">
        <v>27</v>
      </c>
      <c r="N7634" s="469">
        <v>8.4700000000000006</v>
      </c>
      <c r="O7634" s="665" t="str">
        <f t="shared" si="4"/>
        <v>Giỏi</v>
      </c>
      <c r="P7634" s="584" t="s">
        <v>1551</v>
      </c>
      <c r="Q7634" s="585" t="s">
        <v>21083</v>
      </c>
      <c r="R7634" s="526" t="s">
        <v>21084</v>
      </c>
      <c r="S7634" s="586" t="s">
        <v>2795</v>
      </c>
      <c r="T7634" s="649"/>
      <c r="U7634" s="474"/>
    </row>
    <row r="7635" spans="1:21" s="475" customFormat="1" ht="37.5" customHeight="1">
      <c r="A7635" s="574">
        <v>9</v>
      </c>
      <c r="B7635" s="640" t="s">
        <v>21085</v>
      </c>
      <c r="C7635" s="663" t="s">
        <v>21086</v>
      </c>
      <c r="D7635" s="664" t="s">
        <v>13131</v>
      </c>
      <c r="E7635" s="642" t="s">
        <v>4796</v>
      </c>
      <c r="F7635" s="643">
        <v>20</v>
      </c>
      <c r="G7635" s="644" t="s">
        <v>10030</v>
      </c>
      <c r="H7635" s="645">
        <v>1993</v>
      </c>
      <c r="I7635" s="646" t="s">
        <v>359</v>
      </c>
      <c r="J7635" s="647" t="s">
        <v>14974</v>
      </c>
      <c r="K7635" s="201" t="s">
        <v>25</v>
      </c>
      <c r="L7635" s="250" t="s">
        <v>21057</v>
      </c>
      <c r="M7635" s="201" t="s">
        <v>27</v>
      </c>
      <c r="N7635" s="469">
        <v>8.4700000000000006</v>
      </c>
      <c r="O7635" s="665" t="str">
        <f t="shared" si="4"/>
        <v>Giỏi</v>
      </c>
      <c r="P7635" s="584" t="s">
        <v>1551</v>
      </c>
      <c r="Q7635" s="585" t="s">
        <v>21087</v>
      </c>
      <c r="R7635" s="526" t="s">
        <v>21088</v>
      </c>
      <c r="S7635" s="586" t="s">
        <v>2795</v>
      </c>
      <c r="T7635" s="649"/>
      <c r="U7635" s="474"/>
    </row>
    <row r="7636" spans="1:21" s="475" customFormat="1" ht="37.5" customHeight="1">
      <c r="A7636" s="574">
        <v>10</v>
      </c>
      <c r="B7636" s="640" t="s">
        <v>21089</v>
      </c>
      <c r="C7636" s="663" t="s">
        <v>21090</v>
      </c>
      <c r="D7636" s="664" t="s">
        <v>79</v>
      </c>
      <c r="E7636" s="642" t="s">
        <v>4796</v>
      </c>
      <c r="F7636" s="643">
        <v>23</v>
      </c>
      <c r="G7636" s="644" t="s">
        <v>10138</v>
      </c>
      <c r="H7636" s="645">
        <v>1993</v>
      </c>
      <c r="I7636" s="646" t="s">
        <v>1126</v>
      </c>
      <c r="J7636" s="647" t="s">
        <v>14974</v>
      </c>
      <c r="K7636" s="201" t="s">
        <v>25</v>
      </c>
      <c r="L7636" s="250" t="s">
        <v>21057</v>
      </c>
      <c r="M7636" s="201" t="s">
        <v>27</v>
      </c>
      <c r="N7636" s="469">
        <v>8.4600000000000009</v>
      </c>
      <c r="O7636" s="665" t="str">
        <f t="shared" si="4"/>
        <v>Giỏi</v>
      </c>
      <c r="P7636" s="584" t="s">
        <v>1551</v>
      </c>
      <c r="Q7636" s="585" t="s">
        <v>21091</v>
      </c>
      <c r="R7636" s="526" t="s">
        <v>21092</v>
      </c>
      <c r="S7636" s="586" t="s">
        <v>2795</v>
      </c>
      <c r="T7636" s="649"/>
      <c r="U7636" s="474"/>
    </row>
    <row r="7637" spans="1:21" s="475" customFormat="1" ht="37.5" customHeight="1">
      <c r="A7637" s="574">
        <v>11</v>
      </c>
      <c r="B7637" s="640" t="s">
        <v>21093</v>
      </c>
      <c r="C7637" s="663" t="s">
        <v>2392</v>
      </c>
      <c r="D7637" s="664" t="s">
        <v>1983</v>
      </c>
      <c r="E7637" s="642" t="s">
        <v>4796</v>
      </c>
      <c r="F7637" s="643">
        <v>10</v>
      </c>
      <c r="G7637" s="644" t="s">
        <v>9996</v>
      </c>
      <c r="H7637" s="645">
        <v>1993</v>
      </c>
      <c r="I7637" s="646" t="s">
        <v>122</v>
      </c>
      <c r="J7637" s="647" t="s">
        <v>14974</v>
      </c>
      <c r="K7637" s="201" t="s">
        <v>25</v>
      </c>
      <c r="L7637" s="250" t="s">
        <v>21057</v>
      </c>
      <c r="M7637" s="201" t="s">
        <v>27</v>
      </c>
      <c r="N7637" s="469">
        <v>8.4499999999999993</v>
      </c>
      <c r="O7637" s="665" t="str">
        <f t="shared" si="4"/>
        <v>Giỏi</v>
      </c>
      <c r="P7637" s="584" t="s">
        <v>1551</v>
      </c>
      <c r="Q7637" s="585" t="s">
        <v>21094</v>
      </c>
      <c r="R7637" s="526" t="s">
        <v>21095</v>
      </c>
      <c r="S7637" s="586" t="s">
        <v>2795</v>
      </c>
      <c r="T7637" s="649"/>
      <c r="U7637" s="474"/>
    </row>
    <row r="7638" spans="1:21" s="475" customFormat="1" ht="37.5" customHeight="1">
      <c r="A7638" s="574">
        <v>12</v>
      </c>
      <c r="B7638" s="640" t="s">
        <v>21096</v>
      </c>
      <c r="C7638" s="663" t="s">
        <v>605</v>
      </c>
      <c r="D7638" s="664" t="s">
        <v>57</v>
      </c>
      <c r="E7638" s="642" t="s">
        <v>87</v>
      </c>
      <c r="F7638" s="643" t="s">
        <v>10164</v>
      </c>
      <c r="G7638" s="644" t="s">
        <v>10044</v>
      </c>
      <c r="H7638" s="645">
        <v>1993</v>
      </c>
      <c r="I7638" s="646" t="s">
        <v>1126</v>
      </c>
      <c r="J7638" s="647" t="s">
        <v>14974</v>
      </c>
      <c r="K7638" s="201" t="s">
        <v>25</v>
      </c>
      <c r="L7638" s="250" t="s">
        <v>21057</v>
      </c>
      <c r="M7638" s="201" t="s">
        <v>27</v>
      </c>
      <c r="N7638" s="469">
        <v>8.44</v>
      </c>
      <c r="O7638" s="665" t="str">
        <f t="shared" si="4"/>
        <v>Giỏi</v>
      </c>
      <c r="P7638" s="584" t="s">
        <v>1551</v>
      </c>
      <c r="Q7638" s="585" t="s">
        <v>21097</v>
      </c>
      <c r="R7638" s="526" t="s">
        <v>21098</v>
      </c>
      <c r="S7638" s="586" t="s">
        <v>2795</v>
      </c>
      <c r="T7638" s="649"/>
      <c r="U7638" s="474"/>
    </row>
    <row r="7639" spans="1:21" s="475" customFormat="1" ht="37.5" customHeight="1">
      <c r="A7639" s="574">
        <v>13</v>
      </c>
      <c r="B7639" s="640" t="s">
        <v>21099</v>
      </c>
      <c r="C7639" s="663" t="s">
        <v>1281</v>
      </c>
      <c r="D7639" s="664" t="s">
        <v>263</v>
      </c>
      <c r="E7639" s="642" t="s">
        <v>87</v>
      </c>
      <c r="F7639" s="643">
        <v>20</v>
      </c>
      <c r="G7639" s="644" t="s">
        <v>10044</v>
      </c>
      <c r="H7639" s="645">
        <v>1993</v>
      </c>
      <c r="I7639" s="646" t="s">
        <v>359</v>
      </c>
      <c r="J7639" s="647" t="s">
        <v>14974</v>
      </c>
      <c r="K7639" s="201" t="s">
        <v>25</v>
      </c>
      <c r="L7639" s="250" t="s">
        <v>21057</v>
      </c>
      <c r="M7639" s="201" t="s">
        <v>27</v>
      </c>
      <c r="N7639" s="469">
        <v>8.42</v>
      </c>
      <c r="O7639" s="665" t="str">
        <f t="shared" si="4"/>
        <v>Giỏi</v>
      </c>
      <c r="P7639" s="584" t="s">
        <v>1551</v>
      </c>
      <c r="Q7639" s="585" t="s">
        <v>21100</v>
      </c>
      <c r="R7639" s="526" t="s">
        <v>21101</v>
      </c>
      <c r="S7639" s="586" t="s">
        <v>2795</v>
      </c>
      <c r="T7639" s="649"/>
      <c r="U7639" s="474"/>
    </row>
    <row r="7640" spans="1:21" s="475" customFormat="1" ht="37.5" customHeight="1">
      <c r="A7640" s="574">
        <v>14</v>
      </c>
      <c r="B7640" s="640" t="s">
        <v>21102</v>
      </c>
      <c r="C7640" s="663" t="s">
        <v>6880</v>
      </c>
      <c r="D7640" s="664" t="s">
        <v>853</v>
      </c>
      <c r="E7640" s="642" t="s">
        <v>4796</v>
      </c>
      <c r="F7640" s="643" t="s">
        <v>10148</v>
      </c>
      <c r="G7640" s="644" t="s">
        <v>10060</v>
      </c>
      <c r="H7640" s="645">
        <v>1993</v>
      </c>
      <c r="I7640" s="646" t="s">
        <v>38</v>
      </c>
      <c r="J7640" s="647" t="s">
        <v>14974</v>
      </c>
      <c r="K7640" s="201" t="s">
        <v>25</v>
      </c>
      <c r="L7640" s="250" t="s">
        <v>21057</v>
      </c>
      <c r="M7640" s="201" t="s">
        <v>27</v>
      </c>
      <c r="N7640" s="469">
        <v>8.4</v>
      </c>
      <c r="O7640" s="665" t="str">
        <f t="shared" si="4"/>
        <v>Giỏi</v>
      </c>
      <c r="P7640" s="584" t="s">
        <v>1551</v>
      </c>
      <c r="Q7640" s="585" t="s">
        <v>21103</v>
      </c>
      <c r="R7640" s="526" t="s">
        <v>21104</v>
      </c>
      <c r="S7640" s="586" t="s">
        <v>2795</v>
      </c>
      <c r="T7640" s="649"/>
      <c r="U7640" s="474"/>
    </row>
    <row r="7641" spans="1:21" s="475" customFormat="1" ht="37.5" customHeight="1">
      <c r="A7641" s="574">
        <v>15</v>
      </c>
      <c r="B7641" s="640" t="s">
        <v>21105</v>
      </c>
      <c r="C7641" s="663" t="s">
        <v>2392</v>
      </c>
      <c r="D7641" s="664" t="s">
        <v>391</v>
      </c>
      <c r="E7641" s="642" t="s">
        <v>4796</v>
      </c>
      <c r="F7641" s="643">
        <v>27</v>
      </c>
      <c r="G7641" s="644" t="s">
        <v>10007</v>
      </c>
      <c r="H7641" s="645">
        <v>1993</v>
      </c>
      <c r="I7641" s="646" t="s">
        <v>359</v>
      </c>
      <c r="J7641" s="647" t="s">
        <v>14974</v>
      </c>
      <c r="K7641" s="201" t="s">
        <v>25</v>
      </c>
      <c r="L7641" s="250" t="s">
        <v>21057</v>
      </c>
      <c r="M7641" s="201" t="s">
        <v>27</v>
      </c>
      <c r="N7641" s="469">
        <v>8.4</v>
      </c>
      <c r="O7641" s="665" t="str">
        <f t="shared" si="4"/>
        <v>Giỏi</v>
      </c>
      <c r="P7641" s="584" t="s">
        <v>1551</v>
      </c>
      <c r="Q7641" s="585" t="s">
        <v>21106</v>
      </c>
      <c r="R7641" s="526" t="s">
        <v>21107</v>
      </c>
      <c r="S7641" s="586" t="s">
        <v>2795</v>
      </c>
      <c r="T7641" s="649"/>
      <c r="U7641" s="474"/>
    </row>
    <row r="7642" spans="1:21" s="475" customFormat="1" ht="37.5" customHeight="1">
      <c r="A7642" s="574">
        <v>16</v>
      </c>
      <c r="B7642" s="640" t="s">
        <v>21108</v>
      </c>
      <c r="C7642" s="663" t="s">
        <v>21109</v>
      </c>
      <c r="D7642" s="664" t="s">
        <v>318</v>
      </c>
      <c r="E7642" s="642" t="s">
        <v>4796</v>
      </c>
      <c r="F7642" s="643">
        <v>10</v>
      </c>
      <c r="G7642" s="644" t="s">
        <v>9996</v>
      </c>
      <c r="H7642" s="645">
        <v>1993</v>
      </c>
      <c r="I7642" s="646" t="s">
        <v>451</v>
      </c>
      <c r="J7642" s="647" t="s">
        <v>14974</v>
      </c>
      <c r="K7642" s="201" t="s">
        <v>25</v>
      </c>
      <c r="L7642" s="250" t="s">
        <v>21057</v>
      </c>
      <c r="M7642" s="201" t="s">
        <v>27</v>
      </c>
      <c r="N7642" s="469">
        <v>8.3800000000000008</v>
      </c>
      <c r="O7642" s="665" t="str">
        <f t="shared" si="4"/>
        <v>Giỏi</v>
      </c>
      <c r="P7642" s="584" t="s">
        <v>1551</v>
      </c>
      <c r="Q7642" s="585" t="s">
        <v>21110</v>
      </c>
      <c r="R7642" s="526" t="s">
        <v>21111</v>
      </c>
      <c r="S7642" s="586" t="s">
        <v>2795</v>
      </c>
      <c r="T7642" s="649"/>
      <c r="U7642" s="474"/>
    </row>
    <row r="7643" spans="1:21" s="475" customFormat="1" ht="37.5" customHeight="1">
      <c r="A7643" s="574">
        <v>17</v>
      </c>
      <c r="B7643" s="640" t="s">
        <v>21112</v>
      </c>
      <c r="C7643" s="663" t="s">
        <v>6909</v>
      </c>
      <c r="D7643" s="664" t="s">
        <v>4812</v>
      </c>
      <c r="E7643" s="642" t="s">
        <v>4796</v>
      </c>
      <c r="F7643" s="643">
        <v>25</v>
      </c>
      <c r="G7643" s="644" t="s">
        <v>10012</v>
      </c>
      <c r="H7643" s="645">
        <v>1993</v>
      </c>
      <c r="I7643" s="646" t="s">
        <v>31</v>
      </c>
      <c r="J7643" s="647" t="s">
        <v>14974</v>
      </c>
      <c r="K7643" s="201" t="s">
        <v>25</v>
      </c>
      <c r="L7643" s="250" t="s">
        <v>21057</v>
      </c>
      <c r="M7643" s="201" t="s">
        <v>27</v>
      </c>
      <c r="N7643" s="469">
        <v>8.3800000000000008</v>
      </c>
      <c r="O7643" s="665" t="str">
        <f t="shared" si="4"/>
        <v>Giỏi</v>
      </c>
      <c r="P7643" s="584" t="s">
        <v>1551</v>
      </c>
      <c r="Q7643" s="585" t="s">
        <v>21113</v>
      </c>
      <c r="R7643" s="526" t="s">
        <v>21114</v>
      </c>
      <c r="S7643" s="586" t="s">
        <v>2795</v>
      </c>
      <c r="T7643" s="649"/>
      <c r="U7643" s="474"/>
    </row>
    <row r="7644" spans="1:21" s="475" customFormat="1" ht="37.5" customHeight="1">
      <c r="A7644" s="574">
        <v>18</v>
      </c>
      <c r="B7644" s="640" t="s">
        <v>21115</v>
      </c>
      <c r="C7644" s="663" t="s">
        <v>497</v>
      </c>
      <c r="D7644" s="664" t="s">
        <v>101</v>
      </c>
      <c r="E7644" s="642" t="s">
        <v>87</v>
      </c>
      <c r="F7644" s="643">
        <v>22</v>
      </c>
      <c r="G7644" s="644" t="s">
        <v>10003</v>
      </c>
      <c r="H7644" s="645">
        <v>1993</v>
      </c>
      <c r="I7644" s="646" t="s">
        <v>31</v>
      </c>
      <c r="J7644" s="647" t="s">
        <v>14974</v>
      </c>
      <c r="K7644" s="201" t="s">
        <v>25</v>
      </c>
      <c r="L7644" s="250" t="s">
        <v>21057</v>
      </c>
      <c r="M7644" s="201" t="s">
        <v>27</v>
      </c>
      <c r="N7644" s="469">
        <v>8.3699999999999992</v>
      </c>
      <c r="O7644" s="665" t="str">
        <f t="shared" si="4"/>
        <v>Giỏi</v>
      </c>
      <c r="P7644" s="584" t="s">
        <v>1551</v>
      </c>
      <c r="Q7644" s="585" t="s">
        <v>21116</v>
      </c>
      <c r="R7644" s="526" t="s">
        <v>21117</v>
      </c>
      <c r="S7644" s="586" t="s">
        <v>2795</v>
      </c>
      <c r="T7644" s="649"/>
      <c r="U7644" s="474"/>
    </row>
    <row r="7645" spans="1:21" s="475" customFormat="1" ht="37.5" customHeight="1">
      <c r="A7645" s="574">
        <v>19</v>
      </c>
      <c r="B7645" s="640" t="s">
        <v>21118</v>
      </c>
      <c r="C7645" s="663" t="s">
        <v>21119</v>
      </c>
      <c r="D7645" s="664" t="s">
        <v>868</v>
      </c>
      <c r="E7645" s="642" t="s">
        <v>4796</v>
      </c>
      <c r="F7645" s="643" t="s">
        <v>10164</v>
      </c>
      <c r="G7645" s="644" t="s">
        <v>10138</v>
      </c>
      <c r="H7645" s="645">
        <v>1993</v>
      </c>
      <c r="I7645" s="646" t="s">
        <v>24</v>
      </c>
      <c r="J7645" s="647" t="s">
        <v>14974</v>
      </c>
      <c r="K7645" s="201" t="s">
        <v>25</v>
      </c>
      <c r="L7645" s="250" t="s">
        <v>21057</v>
      </c>
      <c r="M7645" s="201" t="s">
        <v>27</v>
      </c>
      <c r="N7645" s="469">
        <v>8.36</v>
      </c>
      <c r="O7645" s="665" t="str">
        <f t="shared" si="4"/>
        <v>Giỏi</v>
      </c>
      <c r="P7645" s="584" t="s">
        <v>1551</v>
      </c>
      <c r="Q7645" s="585" t="s">
        <v>21120</v>
      </c>
      <c r="R7645" s="526" t="s">
        <v>21121</v>
      </c>
      <c r="S7645" s="586" t="s">
        <v>2795</v>
      </c>
      <c r="T7645" s="649"/>
      <c r="U7645" s="474"/>
    </row>
    <row r="7646" spans="1:21" s="475" customFormat="1" ht="37.5" customHeight="1">
      <c r="A7646" s="574">
        <v>20</v>
      </c>
      <c r="B7646" s="640" t="s">
        <v>21122</v>
      </c>
      <c r="C7646" s="663" t="s">
        <v>3669</v>
      </c>
      <c r="D7646" s="664" t="s">
        <v>718</v>
      </c>
      <c r="E7646" s="642" t="s">
        <v>4796</v>
      </c>
      <c r="F7646" s="643">
        <v>12</v>
      </c>
      <c r="G7646" s="644" t="s">
        <v>10003</v>
      </c>
      <c r="H7646" s="645">
        <v>1993</v>
      </c>
      <c r="I7646" s="646" t="s">
        <v>31</v>
      </c>
      <c r="J7646" s="647" t="s">
        <v>14974</v>
      </c>
      <c r="K7646" s="201" t="s">
        <v>25</v>
      </c>
      <c r="L7646" s="250" t="s">
        <v>21057</v>
      </c>
      <c r="M7646" s="201" t="s">
        <v>27</v>
      </c>
      <c r="N7646" s="469">
        <v>8.36</v>
      </c>
      <c r="O7646" s="665" t="str">
        <f t="shared" si="4"/>
        <v>Giỏi</v>
      </c>
      <c r="P7646" s="584" t="s">
        <v>1551</v>
      </c>
      <c r="Q7646" s="585" t="s">
        <v>21123</v>
      </c>
      <c r="R7646" s="526" t="s">
        <v>21124</v>
      </c>
      <c r="S7646" s="586" t="s">
        <v>2795</v>
      </c>
      <c r="T7646" s="649"/>
      <c r="U7646" s="474"/>
    </row>
    <row r="7647" spans="1:21" s="475" customFormat="1" ht="37.5" customHeight="1">
      <c r="A7647" s="574">
        <v>21</v>
      </c>
      <c r="B7647" s="640" t="s">
        <v>21125</v>
      </c>
      <c r="C7647" s="663" t="s">
        <v>2392</v>
      </c>
      <c r="D7647" s="664" t="s">
        <v>91</v>
      </c>
      <c r="E7647" s="642" t="s">
        <v>4796</v>
      </c>
      <c r="F7647" s="643" t="s">
        <v>10207</v>
      </c>
      <c r="G7647" s="644" t="s">
        <v>10021</v>
      </c>
      <c r="H7647" s="645">
        <v>1993</v>
      </c>
      <c r="I7647" s="646" t="s">
        <v>31</v>
      </c>
      <c r="J7647" s="647" t="s">
        <v>14974</v>
      </c>
      <c r="K7647" s="201" t="s">
        <v>25</v>
      </c>
      <c r="L7647" s="250" t="s">
        <v>21057</v>
      </c>
      <c r="M7647" s="201" t="s">
        <v>27</v>
      </c>
      <c r="N7647" s="469">
        <v>8.34</v>
      </c>
      <c r="O7647" s="665" t="str">
        <f t="shared" si="4"/>
        <v>Giỏi</v>
      </c>
      <c r="P7647" s="584" t="s">
        <v>1551</v>
      </c>
      <c r="Q7647" s="585" t="s">
        <v>21126</v>
      </c>
      <c r="R7647" s="526" t="s">
        <v>21127</v>
      </c>
      <c r="S7647" s="586" t="s">
        <v>2795</v>
      </c>
      <c r="T7647" s="649"/>
      <c r="U7647" s="474"/>
    </row>
    <row r="7648" spans="1:21" s="475" customFormat="1" ht="37.5" customHeight="1">
      <c r="A7648" s="574">
        <v>22</v>
      </c>
      <c r="B7648" s="640" t="s">
        <v>21128</v>
      </c>
      <c r="C7648" s="663" t="s">
        <v>2283</v>
      </c>
      <c r="D7648" s="664" t="s">
        <v>61</v>
      </c>
      <c r="E7648" s="642" t="s">
        <v>87</v>
      </c>
      <c r="F7648" s="643" t="s">
        <v>10450</v>
      </c>
      <c r="G7648" s="644" t="s">
        <v>10096</v>
      </c>
      <c r="H7648" s="645">
        <v>1993</v>
      </c>
      <c r="I7648" s="646" t="s">
        <v>31</v>
      </c>
      <c r="J7648" s="647" t="s">
        <v>14974</v>
      </c>
      <c r="K7648" s="201" t="s">
        <v>25</v>
      </c>
      <c r="L7648" s="250" t="s">
        <v>21057</v>
      </c>
      <c r="M7648" s="201" t="s">
        <v>27</v>
      </c>
      <c r="N7648" s="469">
        <v>8.32</v>
      </c>
      <c r="O7648" s="665" t="str">
        <f t="shared" si="4"/>
        <v>Giỏi</v>
      </c>
      <c r="P7648" s="584" t="s">
        <v>1551</v>
      </c>
      <c r="Q7648" s="585" t="s">
        <v>21129</v>
      </c>
      <c r="R7648" s="526" t="s">
        <v>21130</v>
      </c>
      <c r="S7648" s="586" t="s">
        <v>2795</v>
      </c>
      <c r="T7648" s="649"/>
      <c r="U7648" s="474"/>
    </row>
    <row r="7649" spans="1:21" s="475" customFormat="1" ht="37.5" customHeight="1">
      <c r="A7649" s="574">
        <v>23</v>
      </c>
      <c r="B7649" s="640" t="s">
        <v>21131</v>
      </c>
      <c r="C7649" s="663" t="s">
        <v>2769</v>
      </c>
      <c r="D7649" s="664" t="s">
        <v>413</v>
      </c>
      <c r="E7649" s="642" t="s">
        <v>4796</v>
      </c>
      <c r="F7649" s="643">
        <v>15</v>
      </c>
      <c r="G7649" s="644" t="s">
        <v>10138</v>
      </c>
      <c r="H7649" s="645">
        <v>1993</v>
      </c>
      <c r="I7649" s="646" t="s">
        <v>31</v>
      </c>
      <c r="J7649" s="647" t="s">
        <v>14974</v>
      </c>
      <c r="K7649" s="201" t="s">
        <v>25</v>
      </c>
      <c r="L7649" s="250" t="s">
        <v>21057</v>
      </c>
      <c r="M7649" s="201" t="s">
        <v>27</v>
      </c>
      <c r="N7649" s="469">
        <v>8.32</v>
      </c>
      <c r="O7649" s="665" t="str">
        <f t="shared" si="4"/>
        <v>Giỏi</v>
      </c>
      <c r="P7649" s="584" t="s">
        <v>1551</v>
      </c>
      <c r="Q7649" s="585" t="s">
        <v>21132</v>
      </c>
      <c r="R7649" s="526" t="s">
        <v>21133</v>
      </c>
      <c r="S7649" s="586" t="s">
        <v>2795</v>
      </c>
      <c r="T7649" s="649"/>
      <c r="U7649" s="474"/>
    </row>
    <row r="7650" spans="1:21" s="475" customFormat="1" ht="37.5" customHeight="1">
      <c r="A7650" s="574">
        <v>24</v>
      </c>
      <c r="B7650" s="640" t="s">
        <v>21134</v>
      </c>
      <c r="C7650" s="663" t="s">
        <v>17636</v>
      </c>
      <c r="D7650" s="664" t="s">
        <v>795</v>
      </c>
      <c r="E7650" s="642" t="s">
        <v>4796</v>
      </c>
      <c r="F7650" s="643" t="s">
        <v>10164</v>
      </c>
      <c r="G7650" s="644" t="s">
        <v>10021</v>
      </c>
      <c r="H7650" s="645">
        <v>1992</v>
      </c>
      <c r="I7650" s="646" t="s">
        <v>359</v>
      </c>
      <c r="J7650" s="647" t="s">
        <v>14974</v>
      </c>
      <c r="K7650" s="201" t="s">
        <v>25</v>
      </c>
      <c r="L7650" s="250" t="s">
        <v>21057</v>
      </c>
      <c r="M7650" s="201" t="s">
        <v>27</v>
      </c>
      <c r="N7650" s="469">
        <v>8.31</v>
      </c>
      <c r="O7650" s="665" t="str">
        <f t="shared" si="4"/>
        <v>Giỏi</v>
      </c>
      <c r="P7650" s="584" t="s">
        <v>1551</v>
      </c>
      <c r="Q7650" s="585" t="s">
        <v>21135</v>
      </c>
      <c r="R7650" s="526" t="s">
        <v>21136</v>
      </c>
      <c r="S7650" s="586" t="s">
        <v>2795</v>
      </c>
      <c r="T7650" s="649"/>
      <c r="U7650" s="474"/>
    </row>
    <row r="7651" spans="1:21" s="475" customFormat="1" ht="37.5" customHeight="1">
      <c r="A7651" s="574">
        <v>25</v>
      </c>
      <c r="B7651" s="640" t="s">
        <v>21137</v>
      </c>
      <c r="C7651" s="663" t="s">
        <v>15967</v>
      </c>
      <c r="D7651" s="664" t="s">
        <v>386</v>
      </c>
      <c r="E7651" s="642" t="s">
        <v>4796</v>
      </c>
      <c r="F7651" s="643">
        <v>26</v>
      </c>
      <c r="G7651" s="644" t="s">
        <v>10081</v>
      </c>
      <c r="H7651" s="645">
        <v>1993</v>
      </c>
      <c r="I7651" s="646" t="s">
        <v>431</v>
      </c>
      <c r="J7651" s="647" t="s">
        <v>14974</v>
      </c>
      <c r="K7651" s="201" t="s">
        <v>25</v>
      </c>
      <c r="L7651" s="250" t="s">
        <v>21057</v>
      </c>
      <c r="M7651" s="201" t="s">
        <v>27</v>
      </c>
      <c r="N7651" s="469">
        <v>8.3000000000000007</v>
      </c>
      <c r="O7651" s="665" t="str">
        <f t="shared" si="4"/>
        <v>Giỏi</v>
      </c>
      <c r="P7651" s="584" t="s">
        <v>1551</v>
      </c>
      <c r="Q7651" s="585" t="s">
        <v>21138</v>
      </c>
      <c r="R7651" s="526" t="s">
        <v>21139</v>
      </c>
      <c r="S7651" s="586" t="s">
        <v>2795</v>
      </c>
      <c r="T7651" s="649"/>
      <c r="U7651" s="474"/>
    </row>
    <row r="7652" spans="1:21" s="475" customFormat="1" ht="37.5" customHeight="1">
      <c r="A7652" s="574">
        <v>26</v>
      </c>
      <c r="B7652" s="640" t="s">
        <v>21140</v>
      </c>
      <c r="C7652" s="663" t="s">
        <v>6720</v>
      </c>
      <c r="D7652" s="664" t="s">
        <v>524</v>
      </c>
      <c r="E7652" s="642" t="s">
        <v>87</v>
      </c>
      <c r="F7652" s="643">
        <v>10</v>
      </c>
      <c r="G7652" s="644" t="s">
        <v>10030</v>
      </c>
      <c r="H7652" s="645">
        <v>1993</v>
      </c>
      <c r="I7652" s="646" t="s">
        <v>31</v>
      </c>
      <c r="J7652" s="647" t="s">
        <v>14974</v>
      </c>
      <c r="K7652" s="201" t="s">
        <v>25</v>
      </c>
      <c r="L7652" s="250" t="s">
        <v>21057</v>
      </c>
      <c r="M7652" s="201" t="s">
        <v>27</v>
      </c>
      <c r="N7652" s="469">
        <v>8.3000000000000007</v>
      </c>
      <c r="O7652" s="665" t="str">
        <f t="shared" si="4"/>
        <v>Giỏi</v>
      </c>
      <c r="P7652" s="584" t="s">
        <v>1551</v>
      </c>
      <c r="Q7652" s="585" t="s">
        <v>21141</v>
      </c>
      <c r="R7652" s="526" t="s">
        <v>21142</v>
      </c>
      <c r="S7652" s="586" t="s">
        <v>2795</v>
      </c>
      <c r="T7652" s="649"/>
      <c r="U7652" s="474"/>
    </row>
    <row r="7653" spans="1:21" s="475" customFormat="1" ht="37.5" customHeight="1">
      <c r="A7653" s="574">
        <v>27</v>
      </c>
      <c r="B7653" s="640" t="s">
        <v>21143</v>
      </c>
      <c r="C7653" s="663" t="s">
        <v>4518</v>
      </c>
      <c r="D7653" s="664" t="s">
        <v>1983</v>
      </c>
      <c r="E7653" s="642" t="s">
        <v>4796</v>
      </c>
      <c r="F7653" s="643">
        <v>18</v>
      </c>
      <c r="G7653" s="644" t="s">
        <v>10030</v>
      </c>
      <c r="H7653" s="645">
        <v>1993</v>
      </c>
      <c r="I7653" s="646" t="s">
        <v>31</v>
      </c>
      <c r="J7653" s="647" t="s">
        <v>14974</v>
      </c>
      <c r="K7653" s="201" t="s">
        <v>25</v>
      </c>
      <c r="L7653" s="250" t="s">
        <v>21057</v>
      </c>
      <c r="M7653" s="201" t="s">
        <v>27</v>
      </c>
      <c r="N7653" s="469">
        <v>8.2799999999999994</v>
      </c>
      <c r="O7653" s="665" t="str">
        <f t="shared" si="4"/>
        <v>Giỏi</v>
      </c>
      <c r="P7653" s="584" t="s">
        <v>1551</v>
      </c>
      <c r="Q7653" s="585" t="s">
        <v>21144</v>
      </c>
      <c r="R7653" s="526" t="s">
        <v>21145</v>
      </c>
      <c r="S7653" s="586" t="s">
        <v>2795</v>
      </c>
      <c r="T7653" s="649"/>
      <c r="U7653" s="474"/>
    </row>
    <row r="7654" spans="1:21" s="475" customFormat="1" ht="37.5" customHeight="1">
      <c r="A7654" s="574">
        <v>28</v>
      </c>
      <c r="B7654" s="640" t="s">
        <v>21146</v>
      </c>
      <c r="C7654" s="663" t="s">
        <v>1560</v>
      </c>
      <c r="D7654" s="664" t="s">
        <v>140</v>
      </c>
      <c r="E7654" s="642" t="s">
        <v>87</v>
      </c>
      <c r="F7654" s="643">
        <v>20</v>
      </c>
      <c r="G7654" s="644" t="s">
        <v>10044</v>
      </c>
      <c r="H7654" s="645">
        <v>1993</v>
      </c>
      <c r="I7654" s="646" t="s">
        <v>1126</v>
      </c>
      <c r="J7654" s="647" t="s">
        <v>14974</v>
      </c>
      <c r="K7654" s="201" t="s">
        <v>25</v>
      </c>
      <c r="L7654" s="250" t="s">
        <v>21057</v>
      </c>
      <c r="M7654" s="201" t="s">
        <v>27</v>
      </c>
      <c r="N7654" s="469">
        <v>8.2799999999999994</v>
      </c>
      <c r="O7654" s="665" t="str">
        <f t="shared" si="4"/>
        <v>Giỏi</v>
      </c>
      <c r="P7654" s="584" t="s">
        <v>1551</v>
      </c>
      <c r="Q7654" s="585" t="s">
        <v>21147</v>
      </c>
      <c r="R7654" s="526" t="s">
        <v>21148</v>
      </c>
      <c r="S7654" s="586" t="s">
        <v>2795</v>
      </c>
      <c r="T7654" s="649"/>
      <c r="U7654" s="474"/>
    </row>
    <row r="7655" spans="1:21" s="475" customFormat="1" ht="37.5" customHeight="1">
      <c r="A7655" s="574">
        <v>29</v>
      </c>
      <c r="B7655" s="640" t="s">
        <v>21149</v>
      </c>
      <c r="C7655" s="663" t="s">
        <v>21150</v>
      </c>
      <c r="D7655" s="664" t="s">
        <v>2570</v>
      </c>
      <c r="E7655" s="642" t="s">
        <v>87</v>
      </c>
      <c r="F7655" s="643" t="s">
        <v>10186</v>
      </c>
      <c r="G7655" s="644" t="s">
        <v>10021</v>
      </c>
      <c r="H7655" s="645">
        <v>1993</v>
      </c>
      <c r="I7655" s="646" t="s">
        <v>451</v>
      </c>
      <c r="J7655" s="647" t="s">
        <v>14974</v>
      </c>
      <c r="K7655" s="201" t="s">
        <v>25</v>
      </c>
      <c r="L7655" s="250" t="s">
        <v>21057</v>
      </c>
      <c r="M7655" s="201" t="s">
        <v>27</v>
      </c>
      <c r="N7655" s="469">
        <v>8.2799999999999994</v>
      </c>
      <c r="O7655" s="665" t="str">
        <f t="shared" si="4"/>
        <v>Giỏi</v>
      </c>
      <c r="P7655" s="584" t="s">
        <v>1551</v>
      </c>
      <c r="Q7655" s="585" t="s">
        <v>21151</v>
      </c>
      <c r="R7655" s="526" t="s">
        <v>21152</v>
      </c>
      <c r="S7655" s="586" t="s">
        <v>2795</v>
      </c>
      <c r="T7655" s="649"/>
      <c r="U7655" s="474"/>
    </row>
    <row r="7656" spans="1:21" s="475" customFormat="1" ht="37.5" customHeight="1">
      <c r="A7656" s="574">
        <v>30</v>
      </c>
      <c r="B7656" s="640" t="s">
        <v>21153</v>
      </c>
      <c r="C7656" s="663" t="s">
        <v>39</v>
      </c>
      <c r="D7656" s="664" t="s">
        <v>87</v>
      </c>
      <c r="E7656" s="642" t="s">
        <v>87</v>
      </c>
      <c r="F7656" s="643" t="s">
        <v>10148</v>
      </c>
      <c r="G7656" s="644" t="s">
        <v>10021</v>
      </c>
      <c r="H7656" s="645">
        <v>1993</v>
      </c>
      <c r="I7656" s="646" t="s">
        <v>31</v>
      </c>
      <c r="J7656" s="647" t="s">
        <v>14974</v>
      </c>
      <c r="K7656" s="201" t="s">
        <v>25</v>
      </c>
      <c r="L7656" s="250" t="s">
        <v>21057</v>
      </c>
      <c r="M7656" s="201" t="s">
        <v>27</v>
      </c>
      <c r="N7656" s="469">
        <v>8.26</v>
      </c>
      <c r="O7656" s="665" t="str">
        <f t="shared" si="4"/>
        <v>Giỏi</v>
      </c>
      <c r="P7656" s="584" t="s">
        <v>1551</v>
      </c>
      <c r="Q7656" s="585" t="s">
        <v>21154</v>
      </c>
      <c r="R7656" s="526" t="s">
        <v>21155</v>
      </c>
      <c r="S7656" s="586" t="s">
        <v>2795</v>
      </c>
      <c r="T7656" s="649"/>
      <c r="U7656" s="474"/>
    </row>
    <row r="7657" spans="1:21" s="475" customFormat="1" ht="37.5" customHeight="1">
      <c r="A7657" s="574">
        <v>31</v>
      </c>
      <c r="B7657" s="640" t="s">
        <v>21156</v>
      </c>
      <c r="C7657" s="663" t="s">
        <v>3460</v>
      </c>
      <c r="D7657" s="664" t="s">
        <v>312</v>
      </c>
      <c r="E7657" s="642" t="s">
        <v>4796</v>
      </c>
      <c r="F7657" s="643">
        <v>27</v>
      </c>
      <c r="G7657" s="644" t="s">
        <v>10044</v>
      </c>
      <c r="H7657" s="645">
        <v>1993</v>
      </c>
      <c r="I7657" s="646" t="s">
        <v>1126</v>
      </c>
      <c r="J7657" s="647" t="s">
        <v>14974</v>
      </c>
      <c r="K7657" s="201" t="s">
        <v>25</v>
      </c>
      <c r="L7657" s="250" t="s">
        <v>21057</v>
      </c>
      <c r="M7657" s="201" t="s">
        <v>27</v>
      </c>
      <c r="N7657" s="469">
        <v>8.26</v>
      </c>
      <c r="O7657" s="665" t="str">
        <f t="shared" si="4"/>
        <v>Giỏi</v>
      </c>
      <c r="P7657" s="584" t="s">
        <v>1551</v>
      </c>
      <c r="Q7657" s="585" t="s">
        <v>21157</v>
      </c>
      <c r="R7657" s="526" t="s">
        <v>21158</v>
      </c>
      <c r="S7657" s="586" t="s">
        <v>2795</v>
      </c>
      <c r="T7657" s="649"/>
      <c r="U7657" s="474"/>
    </row>
    <row r="7658" spans="1:21" s="475" customFormat="1" ht="37.5" customHeight="1">
      <c r="A7658" s="574">
        <v>32</v>
      </c>
      <c r="B7658" s="640" t="s">
        <v>21159</v>
      </c>
      <c r="C7658" s="663" t="s">
        <v>3706</v>
      </c>
      <c r="D7658" s="664" t="s">
        <v>46</v>
      </c>
      <c r="E7658" s="642" t="s">
        <v>87</v>
      </c>
      <c r="F7658" s="643">
        <v>25</v>
      </c>
      <c r="G7658" s="644" t="s">
        <v>10021</v>
      </c>
      <c r="H7658" s="645">
        <v>1993</v>
      </c>
      <c r="I7658" s="646" t="s">
        <v>21160</v>
      </c>
      <c r="J7658" s="647" t="s">
        <v>14974</v>
      </c>
      <c r="K7658" s="201" t="s">
        <v>25</v>
      </c>
      <c r="L7658" s="250" t="s">
        <v>21057</v>
      </c>
      <c r="M7658" s="201" t="s">
        <v>27</v>
      </c>
      <c r="N7658" s="469">
        <v>8.26</v>
      </c>
      <c r="O7658" s="665" t="str">
        <f t="shared" si="4"/>
        <v>Giỏi</v>
      </c>
      <c r="P7658" s="584" t="s">
        <v>1551</v>
      </c>
      <c r="Q7658" s="585" t="s">
        <v>21161</v>
      </c>
      <c r="R7658" s="526" t="s">
        <v>21162</v>
      </c>
      <c r="S7658" s="586" t="s">
        <v>2795</v>
      </c>
      <c r="T7658" s="649"/>
      <c r="U7658" s="474"/>
    </row>
    <row r="7659" spans="1:21" s="475" customFormat="1" ht="37.5" customHeight="1">
      <c r="A7659" s="574">
        <v>33</v>
      </c>
      <c r="B7659" s="640" t="s">
        <v>21163</v>
      </c>
      <c r="C7659" s="663" t="s">
        <v>5849</v>
      </c>
      <c r="D7659" s="664" t="s">
        <v>20792</v>
      </c>
      <c r="E7659" s="642" t="s">
        <v>4796</v>
      </c>
      <c r="F7659" s="643">
        <v>22</v>
      </c>
      <c r="G7659" s="644" t="s">
        <v>10096</v>
      </c>
      <c r="H7659" s="645">
        <v>1993</v>
      </c>
      <c r="I7659" s="646" t="s">
        <v>1126</v>
      </c>
      <c r="J7659" s="647" t="s">
        <v>14974</v>
      </c>
      <c r="K7659" s="201" t="s">
        <v>25</v>
      </c>
      <c r="L7659" s="250" t="s">
        <v>21057</v>
      </c>
      <c r="M7659" s="201" t="s">
        <v>27</v>
      </c>
      <c r="N7659" s="469">
        <v>8.26</v>
      </c>
      <c r="O7659" s="665" t="str">
        <f t="shared" si="4"/>
        <v>Giỏi</v>
      </c>
      <c r="P7659" s="584" t="s">
        <v>1551</v>
      </c>
      <c r="Q7659" s="585" t="s">
        <v>21164</v>
      </c>
      <c r="R7659" s="526" t="s">
        <v>21165</v>
      </c>
      <c r="S7659" s="586" t="s">
        <v>2795</v>
      </c>
      <c r="T7659" s="649"/>
      <c r="U7659" s="474"/>
    </row>
    <row r="7660" spans="1:21" s="475" customFormat="1" ht="37.5" customHeight="1">
      <c r="A7660" s="574">
        <v>34</v>
      </c>
      <c r="B7660" s="640" t="s">
        <v>21166</v>
      </c>
      <c r="C7660" s="663" t="s">
        <v>2038</v>
      </c>
      <c r="D7660" s="664" t="s">
        <v>1871</v>
      </c>
      <c r="E7660" s="642" t="s">
        <v>4796</v>
      </c>
      <c r="F7660" s="643">
        <v>20</v>
      </c>
      <c r="G7660" s="644" t="s">
        <v>10138</v>
      </c>
      <c r="H7660" s="645">
        <v>1993</v>
      </c>
      <c r="I7660" s="646" t="s">
        <v>24</v>
      </c>
      <c r="J7660" s="647" t="s">
        <v>14974</v>
      </c>
      <c r="K7660" s="201" t="s">
        <v>25</v>
      </c>
      <c r="L7660" s="250" t="s">
        <v>21057</v>
      </c>
      <c r="M7660" s="201" t="s">
        <v>27</v>
      </c>
      <c r="N7660" s="469">
        <v>8.26</v>
      </c>
      <c r="O7660" s="665" t="str">
        <f t="shared" si="4"/>
        <v>Giỏi</v>
      </c>
      <c r="P7660" s="584" t="s">
        <v>1551</v>
      </c>
      <c r="Q7660" s="585" t="s">
        <v>21167</v>
      </c>
      <c r="R7660" s="526" t="s">
        <v>21168</v>
      </c>
      <c r="S7660" s="586" t="s">
        <v>2795</v>
      </c>
      <c r="T7660" s="649"/>
      <c r="U7660" s="474"/>
    </row>
    <row r="7661" spans="1:21" s="475" customFormat="1" ht="37.5" customHeight="1">
      <c r="A7661" s="574">
        <v>35</v>
      </c>
      <c r="B7661" s="640" t="s">
        <v>21169</v>
      </c>
      <c r="C7661" s="663" t="s">
        <v>21170</v>
      </c>
      <c r="D7661" s="664" t="s">
        <v>933</v>
      </c>
      <c r="E7661" s="642" t="s">
        <v>87</v>
      </c>
      <c r="F7661" s="643">
        <v>14</v>
      </c>
      <c r="G7661" s="644" t="s">
        <v>10026</v>
      </c>
      <c r="H7661" s="645">
        <v>1993</v>
      </c>
      <c r="I7661" s="646" t="s">
        <v>24</v>
      </c>
      <c r="J7661" s="647" t="s">
        <v>14974</v>
      </c>
      <c r="K7661" s="201" t="s">
        <v>25</v>
      </c>
      <c r="L7661" s="250" t="s">
        <v>21057</v>
      </c>
      <c r="M7661" s="201" t="s">
        <v>27</v>
      </c>
      <c r="N7661" s="469">
        <v>8.25</v>
      </c>
      <c r="O7661" s="665" t="str">
        <f t="shared" si="4"/>
        <v>Giỏi</v>
      </c>
      <c r="P7661" s="584" t="s">
        <v>1551</v>
      </c>
      <c r="Q7661" s="585" t="s">
        <v>21171</v>
      </c>
      <c r="R7661" s="526" t="s">
        <v>21172</v>
      </c>
      <c r="S7661" s="586" t="s">
        <v>2795</v>
      </c>
      <c r="T7661" s="649"/>
      <c r="U7661" s="474"/>
    </row>
    <row r="7662" spans="1:21" s="475" customFormat="1" ht="37.5" customHeight="1">
      <c r="A7662" s="574">
        <v>36</v>
      </c>
      <c r="B7662" s="640" t="s">
        <v>21173</v>
      </c>
      <c r="C7662" s="663" t="s">
        <v>149</v>
      </c>
      <c r="D7662" s="664" t="s">
        <v>1282</v>
      </c>
      <c r="E7662" s="642" t="s">
        <v>87</v>
      </c>
      <c r="F7662" s="643" t="s">
        <v>10059</v>
      </c>
      <c r="G7662" s="644" t="s">
        <v>10030</v>
      </c>
      <c r="H7662" s="645">
        <v>1993</v>
      </c>
      <c r="I7662" s="646" t="s">
        <v>31</v>
      </c>
      <c r="J7662" s="647" t="s">
        <v>14974</v>
      </c>
      <c r="K7662" s="201" t="s">
        <v>25</v>
      </c>
      <c r="L7662" s="250" t="s">
        <v>21057</v>
      </c>
      <c r="M7662" s="201" t="s">
        <v>27</v>
      </c>
      <c r="N7662" s="469">
        <v>8.25</v>
      </c>
      <c r="O7662" s="665" t="str">
        <f t="shared" si="4"/>
        <v>Giỏi</v>
      </c>
      <c r="P7662" s="584" t="s">
        <v>1551</v>
      </c>
      <c r="Q7662" s="585" t="s">
        <v>21174</v>
      </c>
      <c r="R7662" s="526" t="s">
        <v>21175</v>
      </c>
      <c r="S7662" s="586" t="s">
        <v>2795</v>
      </c>
      <c r="T7662" s="649"/>
      <c r="U7662" s="474"/>
    </row>
    <row r="7663" spans="1:21" s="475" customFormat="1" ht="37.5" customHeight="1">
      <c r="A7663" s="574">
        <v>37</v>
      </c>
      <c r="B7663" s="640" t="s">
        <v>21176</v>
      </c>
      <c r="C7663" s="663" t="s">
        <v>2392</v>
      </c>
      <c r="D7663" s="664" t="s">
        <v>938</v>
      </c>
      <c r="E7663" s="642" t="s">
        <v>4796</v>
      </c>
      <c r="F7663" s="643" t="s">
        <v>10186</v>
      </c>
      <c r="G7663" s="644" t="s">
        <v>10012</v>
      </c>
      <c r="H7663" s="645">
        <v>1993</v>
      </c>
      <c r="I7663" s="646" t="s">
        <v>74</v>
      </c>
      <c r="J7663" s="647" t="s">
        <v>14974</v>
      </c>
      <c r="K7663" s="201" t="s">
        <v>25</v>
      </c>
      <c r="L7663" s="250" t="s">
        <v>21057</v>
      </c>
      <c r="M7663" s="201" t="s">
        <v>27</v>
      </c>
      <c r="N7663" s="469">
        <v>8.24</v>
      </c>
      <c r="O7663" s="665" t="str">
        <f t="shared" si="4"/>
        <v>Giỏi</v>
      </c>
      <c r="P7663" s="584" t="s">
        <v>1551</v>
      </c>
      <c r="Q7663" s="585" t="s">
        <v>21177</v>
      </c>
      <c r="R7663" s="526" t="s">
        <v>21178</v>
      </c>
      <c r="S7663" s="586" t="s">
        <v>2795</v>
      </c>
      <c r="T7663" s="649"/>
      <c r="U7663" s="474"/>
    </row>
    <row r="7664" spans="1:21" s="475" customFormat="1" ht="37.5" customHeight="1">
      <c r="A7664" s="574">
        <v>38</v>
      </c>
      <c r="B7664" s="640" t="s">
        <v>21179</v>
      </c>
      <c r="C7664" s="663" t="s">
        <v>2392</v>
      </c>
      <c r="D7664" s="664" t="s">
        <v>21180</v>
      </c>
      <c r="E7664" s="642" t="s">
        <v>4796</v>
      </c>
      <c r="F7664" s="643">
        <v>20</v>
      </c>
      <c r="G7664" s="644" t="s">
        <v>10021</v>
      </c>
      <c r="H7664" s="645">
        <v>1993</v>
      </c>
      <c r="I7664" s="646" t="s">
        <v>1126</v>
      </c>
      <c r="J7664" s="647" t="s">
        <v>14974</v>
      </c>
      <c r="K7664" s="201" t="s">
        <v>25</v>
      </c>
      <c r="L7664" s="250" t="s">
        <v>21057</v>
      </c>
      <c r="M7664" s="201" t="s">
        <v>27</v>
      </c>
      <c r="N7664" s="469">
        <v>8.24</v>
      </c>
      <c r="O7664" s="665" t="str">
        <f t="shared" si="4"/>
        <v>Giỏi</v>
      </c>
      <c r="P7664" s="584" t="s">
        <v>1551</v>
      </c>
      <c r="Q7664" s="585" t="s">
        <v>21181</v>
      </c>
      <c r="R7664" s="526" t="s">
        <v>21182</v>
      </c>
      <c r="S7664" s="586" t="s">
        <v>2795</v>
      </c>
      <c r="T7664" s="649"/>
      <c r="U7664" s="474"/>
    </row>
    <row r="7665" spans="1:21" s="475" customFormat="1" ht="37.5" customHeight="1">
      <c r="A7665" s="574">
        <v>39</v>
      </c>
      <c r="B7665" s="640" t="s">
        <v>21183</v>
      </c>
      <c r="C7665" s="663" t="s">
        <v>21184</v>
      </c>
      <c r="D7665" s="664" t="s">
        <v>1577</v>
      </c>
      <c r="E7665" s="642" t="s">
        <v>4796</v>
      </c>
      <c r="F7665" s="643" t="s">
        <v>10059</v>
      </c>
      <c r="G7665" s="644" t="s">
        <v>10003</v>
      </c>
      <c r="H7665" s="645">
        <v>1993</v>
      </c>
      <c r="I7665" s="646" t="s">
        <v>451</v>
      </c>
      <c r="J7665" s="647" t="s">
        <v>14974</v>
      </c>
      <c r="K7665" s="201" t="s">
        <v>25</v>
      </c>
      <c r="L7665" s="250" t="s">
        <v>21057</v>
      </c>
      <c r="M7665" s="201" t="s">
        <v>27</v>
      </c>
      <c r="N7665" s="469">
        <v>8.24</v>
      </c>
      <c r="O7665" s="665" t="str">
        <f t="shared" si="4"/>
        <v>Giỏi</v>
      </c>
      <c r="P7665" s="584" t="s">
        <v>1551</v>
      </c>
      <c r="Q7665" s="585" t="s">
        <v>21185</v>
      </c>
      <c r="R7665" s="526" t="s">
        <v>21186</v>
      </c>
      <c r="S7665" s="586" t="s">
        <v>2795</v>
      </c>
      <c r="T7665" s="649"/>
      <c r="U7665" s="474"/>
    </row>
    <row r="7666" spans="1:21" s="475" customFormat="1" ht="37.5" customHeight="1">
      <c r="A7666" s="574">
        <v>40</v>
      </c>
      <c r="B7666" s="640" t="s">
        <v>21187</v>
      </c>
      <c r="C7666" s="663" t="s">
        <v>21188</v>
      </c>
      <c r="D7666" s="664" t="s">
        <v>305</v>
      </c>
      <c r="E7666" s="642" t="s">
        <v>87</v>
      </c>
      <c r="F7666" s="643">
        <v>30</v>
      </c>
      <c r="G7666" s="644" t="s">
        <v>10030</v>
      </c>
      <c r="H7666" s="645">
        <v>1993</v>
      </c>
      <c r="I7666" s="646" t="s">
        <v>31</v>
      </c>
      <c r="J7666" s="647" t="s">
        <v>14974</v>
      </c>
      <c r="K7666" s="201" t="s">
        <v>25</v>
      </c>
      <c r="L7666" s="250" t="s">
        <v>21057</v>
      </c>
      <c r="M7666" s="201" t="s">
        <v>27</v>
      </c>
      <c r="N7666" s="469">
        <v>8.24</v>
      </c>
      <c r="O7666" s="665" t="str">
        <f t="shared" si="4"/>
        <v>Giỏi</v>
      </c>
      <c r="P7666" s="584" t="s">
        <v>1551</v>
      </c>
      <c r="Q7666" s="585" t="s">
        <v>21189</v>
      </c>
      <c r="R7666" s="526" t="s">
        <v>21190</v>
      </c>
      <c r="S7666" s="586" t="s">
        <v>2795</v>
      </c>
      <c r="T7666" s="649"/>
      <c r="U7666" s="474"/>
    </row>
    <row r="7667" spans="1:21" s="475" customFormat="1" ht="37.5" customHeight="1">
      <c r="A7667" s="574">
        <v>41</v>
      </c>
      <c r="B7667" s="640" t="s">
        <v>21191</v>
      </c>
      <c r="C7667" s="663" t="s">
        <v>3122</v>
      </c>
      <c r="D7667" s="664" t="s">
        <v>239</v>
      </c>
      <c r="E7667" s="642" t="s">
        <v>87</v>
      </c>
      <c r="F7667" s="643">
        <v>10</v>
      </c>
      <c r="G7667" s="644" t="s">
        <v>10138</v>
      </c>
      <c r="H7667" s="645">
        <v>1993</v>
      </c>
      <c r="I7667" s="646" t="s">
        <v>31</v>
      </c>
      <c r="J7667" s="647" t="s">
        <v>14974</v>
      </c>
      <c r="K7667" s="201" t="s">
        <v>25</v>
      </c>
      <c r="L7667" s="250" t="s">
        <v>21057</v>
      </c>
      <c r="M7667" s="201" t="s">
        <v>27</v>
      </c>
      <c r="N7667" s="469">
        <v>8.23</v>
      </c>
      <c r="O7667" s="665" t="str">
        <f t="shared" si="4"/>
        <v>Giỏi</v>
      </c>
      <c r="P7667" s="584" t="s">
        <v>1551</v>
      </c>
      <c r="Q7667" s="585" t="s">
        <v>21192</v>
      </c>
      <c r="R7667" s="526" t="s">
        <v>21193</v>
      </c>
      <c r="S7667" s="586" t="s">
        <v>2795</v>
      </c>
      <c r="T7667" s="649"/>
      <c r="U7667" s="474"/>
    </row>
    <row r="7668" spans="1:21" s="475" customFormat="1" ht="37.5" customHeight="1">
      <c r="A7668" s="574">
        <v>42</v>
      </c>
      <c r="B7668" s="640" t="s">
        <v>21194</v>
      </c>
      <c r="C7668" s="663" t="s">
        <v>21195</v>
      </c>
      <c r="D7668" s="664" t="s">
        <v>1031</v>
      </c>
      <c r="E7668" s="642" t="s">
        <v>4796</v>
      </c>
      <c r="F7668" s="643" t="s">
        <v>10164</v>
      </c>
      <c r="G7668" s="644" t="s">
        <v>10138</v>
      </c>
      <c r="H7668" s="645">
        <v>1993</v>
      </c>
      <c r="I7668" s="646" t="s">
        <v>1126</v>
      </c>
      <c r="J7668" s="647" t="s">
        <v>14974</v>
      </c>
      <c r="K7668" s="201" t="s">
        <v>25</v>
      </c>
      <c r="L7668" s="250" t="s">
        <v>21057</v>
      </c>
      <c r="M7668" s="201" t="s">
        <v>27</v>
      </c>
      <c r="N7668" s="469">
        <v>8.2100000000000009</v>
      </c>
      <c r="O7668" s="665" t="str">
        <f t="shared" si="4"/>
        <v>Giỏi</v>
      </c>
      <c r="P7668" s="584" t="s">
        <v>1551</v>
      </c>
      <c r="Q7668" s="585" t="s">
        <v>21196</v>
      </c>
      <c r="R7668" s="526" t="s">
        <v>21197</v>
      </c>
      <c r="S7668" s="586" t="s">
        <v>2795</v>
      </c>
      <c r="T7668" s="649"/>
      <c r="U7668" s="474"/>
    </row>
    <row r="7669" spans="1:21" s="475" customFormat="1" ht="37.5" customHeight="1">
      <c r="A7669" s="574">
        <v>43</v>
      </c>
      <c r="B7669" s="640" t="s">
        <v>21198</v>
      </c>
      <c r="C7669" s="663" t="s">
        <v>4867</v>
      </c>
      <c r="D7669" s="664" t="s">
        <v>101</v>
      </c>
      <c r="E7669" s="642" t="s">
        <v>4796</v>
      </c>
      <c r="F7669" s="643">
        <v>17</v>
      </c>
      <c r="G7669" s="644" t="s">
        <v>10026</v>
      </c>
      <c r="H7669" s="645">
        <v>1993</v>
      </c>
      <c r="I7669" s="646" t="s">
        <v>431</v>
      </c>
      <c r="J7669" s="647" t="s">
        <v>14974</v>
      </c>
      <c r="K7669" s="201" t="s">
        <v>25</v>
      </c>
      <c r="L7669" s="250" t="s">
        <v>21057</v>
      </c>
      <c r="M7669" s="201" t="s">
        <v>27</v>
      </c>
      <c r="N7669" s="469">
        <v>8.2100000000000009</v>
      </c>
      <c r="O7669" s="665" t="str">
        <f t="shared" si="4"/>
        <v>Giỏi</v>
      </c>
      <c r="P7669" s="584" t="s">
        <v>1551</v>
      </c>
      <c r="Q7669" s="585" t="s">
        <v>21199</v>
      </c>
      <c r="R7669" s="526" t="s">
        <v>21200</v>
      </c>
      <c r="S7669" s="586" t="s">
        <v>2795</v>
      </c>
      <c r="T7669" s="649"/>
      <c r="U7669" s="474"/>
    </row>
    <row r="7670" spans="1:21" s="475" customFormat="1" ht="37.5" customHeight="1">
      <c r="A7670" s="574">
        <v>44</v>
      </c>
      <c r="B7670" s="640" t="s">
        <v>21201</v>
      </c>
      <c r="C7670" s="663" t="s">
        <v>21090</v>
      </c>
      <c r="D7670" s="664" t="s">
        <v>938</v>
      </c>
      <c r="E7670" s="642" t="s">
        <v>4796</v>
      </c>
      <c r="F7670" s="643" t="s">
        <v>10217</v>
      </c>
      <c r="G7670" s="644" t="s">
        <v>9996</v>
      </c>
      <c r="H7670" s="645">
        <v>1993</v>
      </c>
      <c r="I7670" s="646" t="s">
        <v>31</v>
      </c>
      <c r="J7670" s="647" t="s">
        <v>14974</v>
      </c>
      <c r="K7670" s="201" t="s">
        <v>25</v>
      </c>
      <c r="L7670" s="250" t="s">
        <v>21057</v>
      </c>
      <c r="M7670" s="201" t="s">
        <v>27</v>
      </c>
      <c r="N7670" s="469">
        <v>8.1999999999999993</v>
      </c>
      <c r="O7670" s="665" t="str">
        <f t="shared" si="4"/>
        <v>Giỏi</v>
      </c>
      <c r="P7670" s="584" t="s">
        <v>1551</v>
      </c>
      <c r="Q7670" s="585" t="s">
        <v>21202</v>
      </c>
      <c r="R7670" s="526" t="s">
        <v>21203</v>
      </c>
      <c r="S7670" s="586" t="s">
        <v>2795</v>
      </c>
      <c r="T7670" s="649"/>
      <c r="U7670" s="474"/>
    </row>
    <row r="7671" spans="1:21" s="475" customFormat="1" ht="37.5" customHeight="1">
      <c r="A7671" s="574">
        <v>45</v>
      </c>
      <c r="B7671" s="640" t="s">
        <v>21204</v>
      </c>
      <c r="C7671" s="663" t="s">
        <v>523</v>
      </c>
      <c r="D7671" s="664" t="s">
        <v>21205</v>
      </c>
      <c r="E7671" s="642" t="s">
        <v>87</v>
      </c>
      <c r="F7671" s="643">
        <v>26</v>
      </c>
      <c r="G7671" s="644" t="s">
        <v>10030</v>
      </c>
      <c r="H7671" s="645">
        <v>1993</v>
      </c>
      <c r="I7671" s="646" t="s">
        <v>31</v>
      </c>
      <c r="J7671" s="647" t="s">
        <v>14974</v>
      </c>
      <c r="K7671" s="201" t="s">
        <v>25</v>
      </c>
      <c r="L7671" s="250" t="s">
        <v>21057</v>
      </c>
      <c r="M7671" s="201" t="s">
        <v>27</v>
      </c>
      <c r="N7671" s="469">
        <v>8.1999999999999993</v>
      </c>
      <c r="O7671" s="665" t="str">
        <f t="shared" si="4"/>
        <v>Giỏi</v>
      </c>
      <c r="P7671" s="584" t="s">
        <v>1551</v>
      </c>
      <c r="Q7671" s="585" t="s">
        <v>21206</v>
      </c>
      <c r="R7671" s="526" t="s">
        <v>21207</v>
      </c>
      <c r="S7671" s="586" t="s">
        <v>2795</v>
      </c>
      <c r="T7671" s="649"/>
      <c r="U7671" s="474"/>
    </row>
    <row r="7672" spans="1:21" s="475" customFormat="1" ht="37.5" customHeight="1">
      <c r="A7672" s="574">
        <v>46</v>
      </c>
      <c r="B7672" s="640" t="s">
        <v>21208</v>
      </c>
      <c r="C7672" s="663" t="s">
        <v>5979</v>
      </c>
      <c r="D7672" s="664" t="s">
        <v>263</v>
      </c>
      <c r="E7672" s="642" t="s">
        <v>87</v>
      </c>
      <c r="F7672" s="643" t="s">
        <v>10059</v>
      </c>
      <c r="G7672" s="644" t="s">
        <v>10021</v>
      </c>
      <c r="H7672" s="645">
        <v>1993</v>
      </c>
      <c r="I7672" s="646" t="s">
        <v>66</v>
      </c>
      <c r="J7672" s="647" t="s">
        <v>14974</v>
      </c>
      <c r="K7672" s="201" t="s">
        <v>25</v>
      </c>
      <c r="L7672" s="250" t="s">
        <v>21057</v>
      </c>
      <c r="M7672" s="201" t="s">
        <v>27</v>
      </c>
      <c r="N7672" s="469">
        <v>8.1999999999999993</v>
      </c>
      <c r="O7672" s="665" t="str">
        <f t="shared" si="4"/>
        <v>Giỏi</v>
      </c>
      <c r="P7672" s="584" t="s">
        <v>1551</v>
      </c>
      <c r="Q7672" s="585" t="s">
        <v>21209</v>
      </c>
      <c r="R7672" s="526" t="s">
        <v>21210</v>
      </c>
      <c r="S7672" s="586" t="s">
        <v>2795</v>
      </c>
      <c r="T7672" s="649"/>
      <c r="U7672" s="474"/>
    </row>
    <row r="7673" spans="1:21" s="475" customFormat="1" ht="37.5" customHeight="1">
      <c r="A7673" s="574">
        <v>47</v>
      </c>
      <c r="B7673" s="640" t="s">
        <v>21211</v>
      </c>
      <c r="C7673" s="663" t="s">
        <v>1614</v>
      </c>
      <c r="D7673" s="664" t="s">
        <v>496</v>
      </c>
      <c r="E7673" s="642" t="s">
        <v>87</v>
      </c>
      <c r="F7673" s="643" t="s">
        <v>10217</v>
      </c>
      <c r="G7673" s="644" t="s">
        <v>10012</v>
      </c>
      <c r="H7673" s="645">
        <v>1993</v>
      </c>
      <c r="I7673" s="646" t="s">
        <v>1126</v>
      </c>
      <c r="J7673" s="647" t="s">
        <v>14974</v>
      </c>
      <c r="K7673" s="201" t="s">
        <v>25</v>
      </c>
      <c r="L7673" s="250" t="s">
        <v>21057</v>
      </c>
      <c r="M7673" s="201" t="s">
        <v>27</v>
      </c>
      <c r="N7673" s="469">
        <v>8.19</v>
      </c>
      <c r="O7673" s="665" t="str">
        <f t="shared" si="4"/>
        <v>Giỏi</v>
      </c>
      <c r="P7673" s="584" t="s">
        <v>1551</v>
      </c>
      <c r="Q7673" s="585" t="s">
        <v>21212</v>
      </c>
      <c r="R7673" s="526" t="s">
        <v>21213</v>
      </c>
      <c r="S7673" s="586" t="s">
        <v>2795</v>
      </c>
      <c r="T7673" s="649"/>
      <c r="U7673" s="474"/>
    </row>
    <row r="7674" spans="1:21" s="475" customFormat="1" ht="37.5" customHeight="1">
      <c r="A7674" s="574">
        <v>48</v>
      </c>
      <c r="B7674" s="640" t="s">
        <v>21214</v>
      </c>
      <c r="C7674" s="663" t="s">
        <v>2535</v>
      </c>
      <c r="D7674" s="664" t="s">
        <v>257</v>
      </c>
      <c r="E7674" s="642" t="s">
        <v>4796</v>
      </c>
      <c r="F7674" s="643" t="s">
        <v>10059</v>
      </c>
      <c r="G7674" s="644" t="s">
        <v>10096</v>
      </c>
      <c r="H7674" s="645">
        <v>1993</v>
      </c>
      <c r="I7674" s="646" t="s">
        <v>51</v>
      </c>
      <c r="J7674" s="647" t="s">
        <v>14974</v>
      </c>
      <c r="K7674" s="201" t="s">
        <v>25</v>
      </c>
      <c r="L7674" s="250" t="s">
        <v>21057</v>
      </c>
      <c r="M7674" s="201" t="s">
        <v>27</v>
      </c>
      <c r="N7674" s="469">
        <v>8.19</v>
      </c>
      <c r="O7674" s="665" t="str">
        <f t="shared" si="4"/>
        <v>Giỏi</v>
      </c>
      <c r="P7674" s="584" t="s">
        <v>1551</v>
      </c>
      <c r="Q7674" s="585" t="s">
        <v>21215</v>
      </c>
      <c r="R7674" s="526" t="s">
        <v>21216</v>
      </c>
      <c r="S7674" s="586" t="s">
        <v>2795</v>
      </c>
      <c r="T7674" s="649"/>
      <c r="U7674" s="474"/>
    </row>
    <row r="7675" spans="1:21" s="475" customFormat="1" ht="37.5" customHeight="1">
      <c r="A7675" s="574">
        <v>49</v>
      </c>
      <c r="B7675" s="640" t="s">
        <v>21217</v>
      </c>
      <c r="C7675" s="663" t="s">
        <v>3678</v>
      </c>
      <c r="D7675" s="664" t="s">
        <v>413</v>
      </c>
      <c r="E7675" s="642" t="s">
        <v>4796</v>
      </c>
      <c r="F7675" s="643" t="s">
        <v>10217</v>
      </c>
      <c r="G7675" s="644" t="s">
        <v>10096</v>
      </c>
      <c r="H7675" s="645">
        <v>1993</v>
      </c>
      <c r="I7675" s="646" t="s">
        <v>31</v>
      </c>
      <c r="J7675" s="647" t="s">
        <v>14974</v>
      </c>
      <c r="K7675" s="201" t="s">
        <v>25</v>
      </c>
      <c r="L7675" s="250" t="s">
        <v>21057</v>
      </c>
      <c r="M7675" s="201" t="s">
        <v>27</v>
      </c>
      <c r="N7675" s="469">
        <v>8.19</v>
      </c>
      <c r="O7675" s="665" t="str">
        <f t="shared" si="4"/>
        <v>Giỏi</v>
      </c>
      <c r="P7675" s="584" t="s">
        <v>1551</v>
      </c>
      <c r="Q7675" s="585" t="s">
        <v>21218</v>
      </c>
      <c r="R7675" s="526" t="s">
        <v>21219</v>
      </c>
      <c r="S7675" s="586" t="s">
        <v>2795</v>
      </c>
      <c r="T7675" s="649"/>
      <c r="U7675" s="474"/>
    </row>
    <row r="7676" spans="1:21" s="475" customFormat="1" ht="37.5" customHeight="1">
      <c r="A7676" s="574">
        <v>50</v>
      </c>
      <c r="B7676" s="640" t="s">
        <v>21220</v>
      </c>
      <c r="C7676" s="663" t="s">
        <v>21221</v>
      </c>
      <c r="D7676" s="664" t="s">
        <v>1132</v>
      </c>
      <c r="E7676" s="642" t="s">
        <v>4796</v>
      </c>
      <c r="F7676" s="643">
        <v>14</v>
      </c>
      <c r="G7676" s="644" t="s">
        <v>10138</v>
      </c>
      <c r="H7676" s="645">
        <v>1993</v>
      </c>
      <c r="I7676" s="646" t="s">
        <v>74</v>
      </c>
      <c r="J7676" s="647" t="s">
        <v>14974</v>
      </c>
      <c r="K7676" s="201" t="s">
        <v>25</v>
      </c>
      <c r="L7676" s="250" t="s">
        <v>21057</v>
      </c>
      <c r="M7676" s="201" t="s">
        <v>27</v>
      </c>
      <c r="N7676" s="469">
        <v>8.19</v>
      </c>
      <c r="O7676" s="665" t="str">
        <f t="shared" si="4"/>
        <v>Giỏi</v>
      </c>
      <c r="P7676" s="584" t="s">
        <v>1551</v>
      </c>
      <c r="Q7676" s="585" t="s">
        <v>21222</v>
      </c>
      <c r="R7676" s="526" t="s">
        <v>21223</v>
      </c>
      <c r="S7676" s="586" t="s">
        <v>2795</v>
      </c>
      <c r="T7676" s="649"/>
      <c r="U7676" s="474"/>
    </row>
    <row r="7677" spans="1:21" s="475" customFormat="1" ht="37.5" customHeight="1">
      <c r="A7677" s="574">
        <v>51</v>
      </c>
      <c r="B7677" s="640" t="s">
        <v>21224</v>
      </c>
      <c r="C7677" s="663" t="s">
        <v>6902</v>
      </c>
      <c r="D7677" s="664" t="s">
        <v>7848</v>
      </c>
      <c r="E7677" s="642" t="s">
        <v>4796</v>
      </c>
      <c r="F7677" s="643">
        <v>22</v>
      </c>
      <c r="G7677" s="644" t="s">
        <v>10138</v>
      </c>
      <c r="H7677" s="645">
        <v>1993</v>
      </c>
      <c r="I7677" s="646" t="s">
        <v>38</v>
      </c>
      <c r="J7677" s="647" t="s">
        <v>14974</v>
      </c>
      <c r="K7677" s="201" t="s">
        <v>25</v>
      </c>
      <c r="L7677" s="250" t="s">
        <v>21057</v>
      </c>
      <c r="M7677" s="201" t="s">
        <v>27</v>
      </c>
      <c r="N7677" s="469">
        <v>8.18</v>
      </c>
      <c r="O7677" s="665" t="str">
        <f t="shared" si="4"/>
        <v>Giỏi</v>
      </c>
      <c r="P7677" s="584" t="s">
        <v>1551</v>
      </c>
      <c r="Q7677" s="585" t="s">
        <v>21225</v>
      </c>
      <c r="R7677" s="526" t="s">
        <v>21226</v>
      </c>
      <c r="S7677" s="586" t="s">
        <v>2795</v>
      </c>
      <c r="T7677" s="649"/>
      <c r="U7677" s="474"/>
    </row>
    <row r="7678" spans="1:21" s="475" customFormat="1" ht="37.5" customHeight="1">
      <c r="A7678" s="574">
        <v>52</v>
      </c>
      <c r="B7678" s="640" t="s">
        <v>21227</v>
      </c>
      <c r="C7678" s="663" t="s">
        <v>2392</v>
      </c>
      <c r="D7678" s="664" t="s">
        <v>352</v>
      </c>
      <c r="E7678" s="642" t="s">
        <v>4796</v>
      </c>
      <c r="F7678" s="643" t="s">
        <v>10356</v>
      </c>
      <c r="G7678" s="644" t="s">
        <v>10060</v>
      </c>
      <c r="H7678" s="645">
        <v>1993</v>
      </c>
      <c r="I7678" s="646" t="s">
        <v>451</v>
      </c>
      <c r="J7678" s="647" t="s">
        <v>14974</v>
      </c>
      <c r="K7678" s="201" t="s">
        <v>25</v>
      </c>
      <c r="L7678" s="250" t="s">
        <v>21057</v>
      </c>
      <c r="M7678" s="201" t="s">
        <v>27</v>
      </c>
      <c r="N7678" s="469">
        <v>8.18</v>
      </c>
      <c r="O7678" s="665" t="str">
        <f t="shared" si="4"/>
        <v>Giỏi</v>
      </c>
      <c r="P7678" s="584" t="s">
        <v>1551</v>
      </c>
      <c r="Q7678" s="585" t="s">
        <v>21228</v>
      </c>
      <c r="R7678" s="526" t="s">
        <v>21229</v>
      </c>
      <c r="S7678" s="586" t="s">
        <v>2795</v>
      </c>
      <c r="T7678" s="649"/>
      <c r="U7678" s="474"/>
    </row>
    <row r="7679" spans="1:21" s="475" customFormat="1" ht="37.5" customHeight="1">
      <c r="A7679" s="574">
        <v>53</v>
      </c>
      <c r="B7679" s="640" t="s">
        <v>21230</v>
      </c>
      <c r="C7679" s="663" t="s">
        <v>7771</v>
      </c>
      <c r="D7679" s="664" t="s">
        <v>370</v>
      </c>
      <c r="E7679" s="642" t="s">
        <v>4796</v>
      </c>
      <c r="F7679" s="643" t="s">
        <v>10356</v>
      </c>
      <c r="G7679" s="644" t="s">
        <v>10007</v>
      </c>
      <c r="H7679" s="645">
        <v>1993</v>
      </c>
      <c r="I7679" s="646" t="s">
        <v>24</v>
      </c>
      <c r="J7679" s="647" t="s">
        <v>14974</v>
      </c>
      <c r="K7679" s="201" t="s">
        <v>25</v>
      </c>
      <c r="L7679" s="250" t="s">
        <v>21057</v>
      </c>
      <c r="M7679" s="201" t="s">
        <v>27</v>
      </c>
      <c r="N7679" s="469">
        <v>8.18</v>
      </c>
      <c r="O7679" s="665" t="str">
        <f t="shared" si="4"/>
        <v>Giỏi</v>
      </c>
      <c r="P7679" s="584" t="s">
        <v>1551</v>
      </c>
      <c r="Q7679" s="585" t="s">
        <v>21231</v>
      </c>
      <c r="R7679" s="526" t="s">
        <v>21232</v>
      </c>
      <c r="S7679" s="586" t="s">
        <v>2795</v>
      </c>
      <c r="T7679" s="649"/>
      <c r="U7679" s="474"/>
    </row>
    <row r="7680" spans="1:21" s="475" customFormat="1" ht="37.5" customHeight="1">
      <c r="A7680" s="574">
        <v>54</v>
      </c>
      <c r="B7680" s="640" t="s">
        <v>21233</v>
      </c>
      <c r="C7680" s="663" t="s">
        <v>1010</v>
      </c>
      <c r="D7680" s="664" t="s">
        <v>496</v>
      </c>
      <c r="E7680" s="642" t="s">
        <v>87</v>
      </c>
      <c r="F7680" s="643">
        <v>26</v>
      </c>
      <c r="G7680" s="644" t="s">
        <v>10021</v>
      </c>
      <c r="H7680" s="645">
        <v>1993</v>
      </c>
      <c r="I7680" s="646" t="s">
        <v>1126</v>
      </c>
      <c r="J7680" s="647" t="s">
        <v>14974</v>
      </c>
      <c r="K7680" s="201" t="s">
        <v>25</v>
      </c>
      <c r="L7680" s="250" t="s">
        <v>21057</v>
      </c>
      <c r="M7680" s="201" t="s">
        <v>27</v>
      </c>
      <c r="N7680" s="469">
        <v>8.18</v>
      </c>
      <c r="O7680" s="665" t="str">
        <f t="shared" si="4"/>
        <v>Giỏi</v>
      </c>
      <c r="P7680" s="584" t="s">
        <v>1551</v>
      </c>
      <c r="Q7680" s="585" t="s">
        <v>21234</v>
      </c>
      <c r="R7680" s="526" t="s">
        <v>21235</v>
      </c>
      <c r="S7680" s="586" t="s">
        <v>2795</v>
      </c>
      <c r="T7680" s="649"/>
      <c r="U7680" s="474"/>
    </row>
    <row r="7681" spans="1:21" s="475" customFormat="1" ht="37.5" customHeight="1">
      <c r="A7681" s="574">
        <v>55</v>
      </c>
      <c r="B7681" s="640" t="s">
        <v>21236</v>
      </c>
      <c r="C7681" s="663" t="s">
        <v>2618</v>
      </c>
      <c r="D7681" s="664" t="s">
        <v>1986</v>
      </c>
      <c r="E7681" s="642" t="s">
        <v>4796</v>
      </c>
      <c r="F7681" s="643">
        <v>23</v>
      </c>
      <c r="G7681" s="644" t="s">
        <v>10012</v>
      </c>
      <c r="H7681" s="645">
        <v>1993</v>
      </c>
      <c r="I7681" s="646" t="s">
        <v>24</v>
      </c>
      <c r="J7681" s="647" t="s">
        <v>14974</v>
      </c>
      <c r="K7681" s="201" t="s">
        <v>25</v>
      </c>
      <c r="L7681" s="250" t="s">
        <v>21057</v>
      </c>
      <c r="M7681" s="201" t="s">
        <v>27</v>
      </c>
      <c r="N7681" s="469">
        <v>8.17</v>
      </c>
      <c r="O7681" s="665" t="str">
        <f t="shared" si="4"/>
        <v>Giỏi</v>
      </c>
      <c r="P7681" s="584" t="s">
        <v>1551</v>
      </c>
      <c r="Q7681" s="585" t="s">
        <v>21237</v>
      </c>
      <c r="R7681" s="526" t="s">
        <v>21238</v>
      </c>
      <c r="S7681" s="586" t="s">
        <v>2795</v>
      </c>
      <c r="T7681" s="649" t="s">
        <v>7420</v>
      </c>
      <c r="U7681" s="474"/>
    </row>
    <row r="7682" spans="1:21" s="475" customFormat="1" ht="37.5" customHeight="1">
      <c r="A7682" s="574">
        <v>56</v>
      </c>
      <c r="B7682" s="640" t="s">
        <v>21239</v>
      </c>
      <c r="C7682" s="663" t="s">
        <v>21240</v>
      </c>
      <c r="D7682" s="664" t="s">
        <v>1871</v>
      </c>
      <c r="E7682" s="642" t="s">
        <v>4796</v>
      </c>
      <c r="F7682" s="643">
        <v>21</v>
      </c>
      <c r="G7682" s="644" t="s">
        <v>10060</v>
      </c>
      <c r="H7682" s="645">
        <v>1993</v>
      </c>
      <c r="I7682" s="646" t="s">
        <v>359</v>
      </c>
      <c r="J7682" s="647" t="s">
        <v>14974</v>
      </c>
      <c r="K7682" s="201" t="s">
        <v>25</v>
      </c>
      <c r="L7682" s="250" t="s">
        <v>21057</v>
      </c>
      <c r="M7682" s="201" t="s">
        <v>27</v>
      </c>
      <c r="N7682" s="469">
        <v>8.16</v>
      </c>
      <c r="O7682" s="665" t="str">
        <f t="shared" si="4"/>
        <v>Giỏi</v>
      </c>
      <c r="P7682" s="584" t="s">
        <v>1551</v>
      </c>
      <c r="Q7682" s="585" t="s">
        <v>21241</v>
      </c>
      <c r="R7682" s="526" t="s">
        <v>21242</v>
      </c>
      <c r="S7682" s="586" t="s">
        <v>2795</v>
      </c>
      <c r="T7682" s="649"/>
      <c r="U7682" s="474"/>
    </row>
    <row r="7683" spans="1:21" s="475" customFormat="1" ht="37.5" customHeight="1">
      <c r="A7683" s="574">
        <v>57</v>
      </c>
      <c r="B7683" s="640" t="s">
        <v>21243</v>
      </c>
      <c r="C7683" s="663" t="s">
        <v>21244</v>
      </c>
      <c r="D7683" s="664" t="s">
        <v>2526</v>
      </c>
      <c r="E7683" s="642" t="s">
        <v>4796</v>
      </c>
      <c r="F7683" s="643" t="s">
        <v>10450</v>
      </c>
      <c r="G7683" s="644" t="s">
        <v>10012</v>
      </c>
      <c r="H7683" s="645">
        <v>1993</v>
      </c>
      <c r="I7683" s="646" t="s">
        <v>7415</v>
      </c>
      <c r="J7683" s="647" t="s">
        <v>14974</v>
      </c>
      <c r="K7683" s="201" t="s">
        <v>25</v>
      </c>
      <c r="L7683" s="250" t="s">
        <v>21057</v>
      </c>
      <c r="M7683" s="201" t="s">
        <v>27</v>
      </c>
      <c r="N7683" s="469">
        <v>8.16</v>
      </c>
      <c r="O7683" s="665" t="str">
        <f t="shared" si="4"/>
        <v>Giỏi</v>
      </c>
      <c r="P7683" s="584" t="s">
        <v>1551</v>
      </c>
      <c r="Q7683" s="585" t="s">
        <v>21245</v>
      </c>
      <c r="R7683" s="526" t="s">
        <v>21246</v>
      </c>
      <c r="S7683" s="586" t="s">
        <v>2795</v>
      </c>
      <c r="T7683" s="649"/>
      <c r="U7683" s="474"/>
    </row>
    <row r="7684" spans="1:21" s="475" customFormat="1" ht="37.5" customHeight="1">
      <c r="A7684" s="574">
        <v>58</v>
      </c>
      <c r="B7684" s="640" t="s">
        <v>21247</v>
      </c>
      <c r="C7684" s="663" t="s">
        <v>462</v>
      </c>
      <c r="D7684" s="664" t="s">
        <v>49</v>
      </c>
      <c r="E7684" s="642" t="s">
        <v>87</v>
      </c>
      <c r="F7684" s="643">
        <v>30</v>
      </c>
      <c r="G7684" s="644" t="s">
        <v>10026</v>
      </c>
      <c r="H7684" s="645">
        <v>1993</v>
      </c>
      <c r="I7684" s="646" t="s">
        <v>59</v>
      </c>
      <c r="J7684" s="647" t="s">
        <v>14974</v>
      </c>
      <c r="K7684" s="201" t="s">
        <v>25</v>
      </c>
      <c r="L7684" s="250" t="s">
        <v>21057</v>
      </c>
      <c r="M7684" s="201" t="s">
        <v>27</v>
      </c>
      <c r="N7684" s="469">
        <v>8.16</v>
      </c>
      <c r="O7684" s="665" t="str">
        <f t="shared" si="4"/>
        <v>Giỏi</v>
      </c>
      <c r="P7684" s="584" t="s">
        <v>1551</v>
      </c>
      <c r="Q7684" s="585" t="s">
        <v>21248</v>
      </c>
      <c r="R7684" s="526" t="s">
        <v>21249</v>
      </c>
      <c r="S7684" s="586" t="s">
        <v>2795</v>
      </c>
      <c r="T7684" s="649"/>
      <c r="U7684" s="474"/>
    </row>
    <row r="7685" spans="1:21" s="475" customFormat="1" ht="37.5" customHeight="1">
      <c r="A7685" s="574">
        <v>59</v>
      </c>
      <c r="B7685" s="640" t="s">
        <v>21250</v>
      </c>
      <c r="C7685" s="663" t="s">
        <v>7742</v>
      </c>
      <c r="D7685" s="664" t="s">
        <v>1986</v>
      </c>
      <c r="E7685" s="642" t="s">
        <v>4796</v>
      </c>
      <c r="F7685" s="643">
        <v>30</v>
      </c>
      <c r="G7685" s="644" t="s">
        <v>10030</v>
      </c>
      <c r="H7685" s="645">
        <v>1993</v>
      </c>
      <c r="I7685" s="646" t="s">
        <v>24</v>
      </c>
      <c r="J7685" s="647" t="s">
        <v>14974</v>
      </c>
      <c r="K7685" s="201" t="s">
        <v>25</v>
      </c>
      <c r="L7685" s="250" t="s">
        <v>21057</v>
      </c>
      <c r="M7685" s="201" t="s">
        <v>27</v>
      </c>
      <c r="N7685" s="469">
        <v>8.15</v>
      </c>
      <c r="O7685" s="665" t="str">
        <f t="shared" si="4"/>
        <v>Giỏi</v>
      </c>
      <c r="P7685" s="584" t="s">
        <v>1551</v>
      </c>
      <c r="Q7685" s="585" t="s">
        <v>21251</v>
      </c>
      <c r="R7685" s="526" t="s">
        <v>21252</v>
      </c>
      <c r="S7685" s="586" t="s">
        <v>2795</v>
      </c>
      <c r="T7685" s="649"/>
      <c r="U7685" s="474"/>
    </row>
    <row r="7686" spans="1:21" s="475" customFormat="1" ht="37.5" customHeight="1">
      <c r="A7686" s="574">
        <v>60</v>
      </c>
      <c r="B7686" s="640" t="s">
        <v>21253</v>
      </c>
      <c r="C7686" s="663" t="s">
        <v>2238</v>
      </c>
      <c r="D7686" s="664" t="s">
        <v>1871</v>
      </c>
      <c r="E7686" s="642" t="s">
        <v>4796</v>
      </c>
      <c r="F7686" s="643" t="s">
        <v>10148</v>
      </c>
      <c r="G7686" s="644" t="s">
        <v>10003</v>
      </c>
      <c r="H7686" s="645">
        <v>1993</v>
      </c>
      <c r="I7686" s="646" t="s">
        <v>74</v>
      </c>
      <c r="J7686" s="647" t="s">
        <v>14974</v>
      </c>
      <c r="K7686" s="201" t="s">
        <v>25</v>
      </c>
      <c r="L7686" s="250" t="s">
        <v>21057</v>
      </c>
      <c r="M7686" s="201" t="s">
        <v>27</v>
      </c>
      <c r="N7686" s="469">
        <v>8.15</v>
      </c>
      <c r="O7686" s="665" t="str">
        <f t="shared" si="4"/>
        <v>Giỏi</v>
      </c>
      <c r="P7686" s="584" t="s">
        <v>1551</v>
      </c>
      <c r="Q7686" s="585" t="s">
        <v>21254</v>
      </c>
      <c r="R7686" s="526" t="s">
        <v>21255</v>
      </c>
      <c r="S7686" s="586" t="s">
        <v>2795</v>
      </c>
      <c r="T7686" s="649" t="s">
        <v>7420</v>
      </c>
      <c r="U7686" s="474"/>
    </row>
    <row r="7687" spans="1:21" s="475" customFormat="1" ht="37.5" customHeight="1">
      <c r="A7687" s="574">
        <v>61</v>
      </c>
      <c r="B7687" s="640" t="s">
        <v>21256</v>
      </c>
      <c r="C7687" s="663" t="s">
        <v>21257</v>
      </c>
      <c r="D7687" s="664" t="s">
        <v>147</v>
      </c>
      <c r="E7687" s="642" t="s">
        <v>4796</v>
      </c>
      <c r="F7687" s="643" t="s">
        <v>10164</v>
      </c>
      <c r="G7687" s="644" t="s">
        <v>10021</v>
      </c>
      <c r="H7687" s="645">
        <v>1993</v>
      </c>
      <c r="I7687" s="646" t="s">
        <v>7415</v>
      </c>
      <c r="J7687" s="647" t="s">
        <v>14974</v>
      </c>
      <c r="K7687" s="201" t="s">
        <v>25</v>
      </c>
      <c r="L7687" s="250" t="s">
        <v>21057</v>
      </c>
      <c r="M7687" s="201" t="s">
        <v>27</v>
      </c>
      <c r="N7687" s="469">
        <v>8.15</v>
      </c>
      <c r="O7687" s="665" t="str">
        <f t="shared" si="4"/>
        <v>Giỏi</v>
      </c>
      <c r="P7687" s="584" t="s">
        <v>1551</v>
      </c>
      <c r="Q7687" s="585" t="s">
        <v>21258</v>
      </c>
      <c r="R7687" s="526" t="s">
        <v>21259</v>
      </c>
      <c r="S7687" s="586" t="s">
        <v>2795</v>
      </c>
      <c r="T7687" s="649"/>
      <c r="U7687" s="474"/>
    </row>
    <row r="7688" spans="1:21" s="475" customFormat="1" ht="37.5" customHeight="1">
      <c r="A7688" s="574">
        <v>62</v>
      </c>
      <c r="B7688" s="640" t="s">
        <v>21260</v>
      </c>
      <c r="C7688" s="663" t="s">
        <v>21261</v>
      </c>
      <c r="D7688" s="664" t="s">
        <v>2035</v>
      </c>
      <c r="E7688" s="642" t="s">
        <v>4796</v>
      </c>
      <c r="F7688" s="643">
        <v>12</v>
      </c>
      <c r="G7688" s="644" t="s">
        <v>10060</v>
      </c>
      <c r="H7688" s="645">
        <v>1993</v>
      </c>
      <c r="I7688" s="646" t="s">
        <v>31</v>
      </c>
      <c r="J7688" s="647" t="s">
        <v>14974</v>
      </c>
      <c r="K7688" s="201" t="s">
        <v>25</v>
      </c>
      <c r="L7688" s="250" t="s">
        <v>21057</v>
      </c>
      <c r="M7688" s="201" t="s">
        <v>27</v>
      </c>
      <c r="N7688" s="469">
        <v>8.14</v>
      </c>
      <c r="O7688" s="665" t="str">
        <f t="shared" si="4"/>
        <v>Giỏi</v>
      </c>
      <c r="P7688" s="584" t="s">
        <v>1551</v>
      </c>
      <c r="Q7688" s="585" t="s">
        <v>21262</v>
      </c>
      <c r="R7688" s="526" t="s">
        <v>21263</v>
      </c>
      <c r="S7688" s="586" t="s">
        <v>2795</v>
      </c>
      <c r="T7688" s="649"/>
      <c r="U7688" s="474"/>
    </row>
    <row r="7689" spans="1:21" s="475" customFormat="1" ht="37.5" customHeight="1">
      <c r="A7689" s="574">
        <v>63</v>
      </c>
      <c r="B7689" s="640" t="s">
        <v>21264</v>
      </c>
      <c r="C7689" s="663" t="s">
        <v>2392</v>
      </c>
      <c r="D7689" s="664" t="s">
        <v>783</v>
      </c>
      <c r="E7689" s="642" t="s">
        <v>4796</v>
      </c>
      <c r="F7689" s="643">
        <v>12</v>
      </c>
      <c r="G7689" s="644" t="s">
        <v>10003</v>
      </c>
      <c r="H7689" s="645">
        <v>1993</v>
      </c>
      <c r="I7689" s="646" t="s">
        <v>1126</v>
      </c>
      <c r="J7689" s="647" t="s">
        <v>14974</v>
      </c>
      <c r="K7689" s="201" t="s">
        <v>25</v>
      </c>
      <c r="L7689" s="250" t="s">
        <v>21057</v>
      </c>
      <c r="M7689" s="201" t="s">
        <v>27</v>
      </c>
      <c r="N7689" s="469">
        <v>8.14</v>
      </c>
      <c r="O7689" s="665" t="str">
        <f t="shared" si="4"/>
        <v>Giỏi</v>
      </c>
      <c r="P7689" s="584" t="s">
        <v>1551</v>
      </c>
      <c r="Q7689" s="585" t="s">
        <v>21265</v>
      </c>
      <c r="R7689" s="526" t="s">
        <v>21266</v>
      </c>
      <c r="S7689" s="586" t="s">
        <v>2795</v>
      </c>
      <c r="T7689" s="649"/>
      <c r="U7689" s="474"/>
    </row>
    <row r="7690" spans="1:21" s="475" customFormat="1" ht="37.5" customHeight="1">
      <c r="A7690" s="574">
        <v>64</v>
      </c>
      <c r="B7690" s="640" t="s">
        <v>21267</v>
      </c>
      <c r="C7690" s="663" t="s">
        <v>21268</v>
      </c>
      <c r="D7690" s="664" t="s">
        <v>101</v>
      </c>
      <c r="E7690" s="642" t="s">
        <v>4796</v>
      </c>
      <c r="F7690" s="643">
        <v>24</v>
      </c>
      <c r="G7690" s="644" t="s">
        <v>10007</v>
      </c>
      <c r="H7690" s="645">
        <v>1993</v>
      </c>
      <c r="I7690" s="646" t="s">
        <v>24</v>
      </c>
      <c r="J7690" s="647" t="s">
        <v>14974</v>
      </c>
      <c r="K7690" s="201" t="s">
        <v>25</v>
      </c>
      <c r="L7690" s="250" t="s">
        <v>21057</v>
      </c>
      <c r="M7690" s="201" t="s">
        <v>27</v>
      </c>
      <c r="N7690" s="469">
        <v>8.14</v>
      </c>
      <c r="O7690" s="665" t="str">
        <f t="shared" si="4"/>
        <v>Giỏi</v>
      </c>
      <c r="P7690" s="584" t="s">
        <v>1551</v>
      </c>
      <c r="Q7690" s="585" t="s">
        <v>21269</v>
      </c>
      <c r="R7690" s="526" t="s">
        <v>21270</v>
      </c>
      <c r="S7690" s="586" t="s">
        <v>2795</v>
      </c>
      <c r="T7690" s="649"/>
      <c r="U7690" s="474"/>
    </row>
    <row r="7691" spans="1:21" s="475" customFormat="1" ht="37.5" customHeight="1">
      <c r="A7691" s="574">
        <v>65</v>
      </c>
      <c r="B7691" s="640" t="s">
        <v>21271</v>
      </c>
      <c r="C7691" s="663" t="s">
        <v>16958</v>
      </c>
      <c r="D7691" s="664" t="s">
        <v>370</v>
      </c>
      <c r="E7691" s="642" t="s">
        <v>87</v>
      </c>
      <c r="F7691" s="643">
        <v>22</v>
      </c>
      <c r="G7691" s="644" t="s">
        <v>10096</v>
      </c>
      <c r="H7691" s="645">
        <v>1992</v>
      </c>
      <c r="I7691" s="646" t="s">
        <v>451</v>
      </c>
      <c r="J7691" s="647" t="s">
        <v>14974</v>
      </c>
      <c r="K7691" s="201" t="s">
        <v>25</v>
      </c>
      <c r="L7691" s="250" t="s">
        <v>21057</v>
      </c>
      <c r="M7691" s="201" t="s">
        <v>27</v>
      </c>
      <c r="N7691" s="469">
        <v>8.14</v>
      </c>
      <c r="O7691" s="665" t="str">
        <f t="shared" ref="O7691:O7754" si="5">IF(N7691&gt;=9,"XS",IF(N7691&gt;=8,"Giỏi",IF(N7691&gt;=7,"Khá",IF(N7691&gt;=6,"TB khá"))))</f>
        <v>Giỏi</v>
      </c>
      <c r="P7691" s="584" t="s">
        <v>1551</v>
      </c>
      <c r="Q7691" s="585" t="s">
        <v>21272</v>
      </c>
      <c r="R7691" s="526" t="s">
        <v>21273</v>
      </c>
      <c r="S7691" s="586" t="s">
        <v>2795</v>
      </c>
      <c r="T7691" s="649"/>
      <c r="U7691" s="474"/>
    </row>
    <row r="7692" spans="1:21" s="475" customFormat="1" ht="37.5" customHeight="1">
      <c r="A7692" s="574">
        <v>66</v>
      </c>
      <c r="B7692" s="640" t="s">
        <v>21274</v>
      </c>
      <c r="C7692" s="663" t="s">
        <v>1176</v>
      </c>
      <c r="D7692" s="664" t="s">
        <v>301</v>
      </c>
      <c r="E7692" s="642" t="s">
        <v>87</v>
      </c>
      <c r="F7692" s="643">
        <v>27</v>
      </c>
      <c r="G7692" s="644" t="s">
        <v>10081</v>
      </c>
      <c r="H7692" s="645">
        <v>1993</v>
      </c>
      <c r="I7692" s="646" t="s">
        <v>38</v>
      </c>
      <c r="J7692" s="647" t="s">
        <v>14974</v>
      </c>
      <c r="K7692" s="201" t="s">
        <v>25</v>
      </c>
      <c r="L7692" s="250" t="s">
        <v>21057</v>
      </c>
      <c r="M7692" s="201" t="s">
        <v>27</v>
      </c>
      <c r="N7692" s="469">
        <v>8.1300000000000008</v>
      </c>
      <c r="O7692" s="665" t="str">
        <f t="shared" si="5"/>
        <v>Giỏi</v>
      </c>
      <c r="P7692" s="584" t="s">
        <v>1551</v>
      </c>
      <c r="Q7692" s="585" t="s">
        <v>21275</v>
      </c>
      <c r="R7692" s="526" t="s">
        <v>21276</v>
      </c>
      <c r="S7692" s="586" t="s">
        <v>2795</v>
      </c>
      <c r="T7692" s="649"/>
      <c r="U7692" s="474"/>
    </row>
    <row r="7693" spans="1:21" s="475" customFormat="1" ht="37.5" customHeight="1">
      <c r="A7693" s="574">
        <v>67</v>
      </c>
      <c r="B7693" s="640" t="s">
        <v>21277</v>
      </c>
      <c r="C7693" s="663" t="s">
        <v>21278</v>
      </c>
      <c r="D7693" s="664" t="s">
        <v>3297</v>
      </c>
      <c r="E7693" s="642" t="s">
        <v>4796</v>
      </c>
      <c r="F7693" s="643">
        <v>15</v>
      </c>
      <c r="G7693" s="644" t="s">
        <v>9996</v>
      </c>
      <c r="H7693" s="645">
        <v>1993</v>
      </c>
      <c r="I7693" s="646" t="s">
        <v>21279</v>
      </c>
      <c r="J7693" s="647" t="s">
        <v>14974</v>
      </c>
      <c r="K7693" s="201" t="s">
        <v>25</v>
      </c>
      <c r="L7693" s="250" t="s">
        <v>21057</v>
      </c>
      <c r="M7693" s="201" t="s">
        <v>27</v>
      </c>
      <c r="N7693" s="469">
        <v>8.1300000000000008</v>
      </c>
      <c r="O7693" s="665" t="str">
        <f t="shared" si="5"/>
        <v>Giỏi</v>
      </c>
      <c r="P7693" s="584" t="s">
        <v>1551</v>
      </c>
      <c r="Q7693" s="585" t="s">
        <v>21280</v>
      </c>
      <c r="R7693" s="526" t="s">
        <v>21281</v>
      </c>
      <c r="S7693" s="586" t="s">
        <v>2795</v>
      </c>
      <c r="T7693" s="649"/>
      <c r="U7693" s="474"/>
    </row>
    <row r="7694" spans="1:21" s="475" customFormat="1" ht="37.5" customHeight="1">
      <c r="A7694" s="574">
        <v>68</v>
      </c>
      <c r="B7694" s="640" t="s">
        <v>21282</v>
      </c>
      <c r="C7694" s="663" t="s">
        <v>15122</v>
      </c>
      <c r="D7694" s="664" t="s">
        <v>885</v>
      </c>
      <c r="E7694" s="642" t="s">
        <v>4796</v>
      </c>
      <c r="F7694" s="643" t="s">
        <v>10076</v>
      </c>
      <c r="G7694" s="644" t="s">
        <v>10012</v>
      </c>
      <c r="H7694" s="645">
        <v>1993</v>
      </c>
      <c r="I7694" s="646" t="s">
        <v>31</v>
      </c>
      <c r="J7694" s="647" t="s">
        <v>14974</v>
      </c>
      <c r="K7694" s="201" t="s">
        <v>25</v>
      </c>
      <c r="L7694" s="250" t="s">
        <v>21057</v>
      </c>
      <c r="M7694" s="201" t="s">
        <v>27</v>
      </c>
      <c r="N7694" s="469">
        <v>8.1300000000000008</v>
      </c>
      <c r="O7694" s="665" t="str">
        <f t="shared" si="5"/>
        <v>Giỏi</v>
      </c>
      <c r="P7694" s="584" t="s">
        <v>1551</v>
      </c>
      <c r="Q7694" s="585" t="s">
        <v>21283</v>
      </c>
      <c r="R7694" s="526" t="s">
        <v>21284</v>
      </c>
      <c r="S7694" s="586" t="s">
        <v>2795</v>
      </c>
      <c r="T7694" s="649" t="s">
        <v>7420</v>
      </c>
      <c r="U7694" s="474"/>
    </row>
    <row r="7695" spans="1:21" s="475" customFormat="1" ht="37.5" customHeight="1">
      <c r="A7695" s="574">
        <v>69</v>
      </c>
      <c r="B7695" s="640" t="s">
        <v>21285</v>
      </c>
      <c r="C7695" s="663" t="s">
        <v>21286</v>
      </c>
      <c r="D7695" s="664" t="s">
        <v>682</v>
      </c>
      <c r="E7695" s="642" t="s">
        <v>87</v>
      </c>
      <c r="F7695" s="643">
        <v>14</v>
      </c>
      <c r="G7695" s="644" t="s">
        <v>10003</v>
      </c>
      <c r="H7695" s="645">
        <v>1993</v>
      </c>
      <c r="I7695" s="646" t="s">
        <v>24</v>
      </c>
      <c r="J7695" s="647" t="s">
        <v>14974</v>
      </c>
      <c r="K7695" s="201" t="s">
        <v>25</v>
      </c>
      <c r="L7695" s="250" t="s">
        <v>21057</v>
      </c>
      <c r="M7695" s="201" t="s">
        <v>27</v>
      </c>
      <c r="N7695" s="469">
        <v>8.1300000000000008</v>
      </c>
      <c r="O7695" s="665" t="str">
        <f t="shared" si="5"/>
        <v>Giỏi</v>
      </c>
      <c r="P7695" s="584" t="s">
        <v>1551</v>
      </c>
      <c r="Q7695" s="585" t="s">
        <v>21287</v>
      </c>
      <c r="R7695" s="526" t="s">
        <v>21288</v>
      </c>
      <c r="S7695" s="586" t="s">
        <v>2795</v>
      </c>
      <c r="T7695" s="649"/>
      <c r="U7695" s="474"/>
    </row>
    <row r="7696" spans="1:21" s="475" customFormat="1" ht="37.5" customHeight="1">
      <c r="A7696" s="574">
        <v>70</v>
      </c>
      <c r="B7696" s="640" t="s">
        <v>21289</v>
      </c>
      <c r="C7696" s="663" t="s">
        <v>2618</v>
      </c>
      <c r="D7696" s="664" t="s">
        <v>257</v>
      </c>
      <c r="E7696" s="642" t="s">
        <v>4796</v>
      </c>
      <c r="F7696" s="643">
        <v>10</v>
      </c>
      <c r="G7696" s="644" t="s">
        <v>10021</v>
      </c>
      <c r="H7696" s="645">
        <v>1993</v>
      </c>
      <c r="I7696" s="646" t="s">
        <v>122</v>
      </c>
      <c r="J7696" s="647" t="s">
        <v>14974</v>
      </c>
      <c r="K7696" s="201" t="s">
        <v>25</v>
      </c>
      <c r="L7696" s="250" t="s">
        <v>21057</v>
      </c>
      <c r="M7696" s="201" t="s">
        <v>27</v>
      </c>
      <c r="N7696" s="469">
        <v>8.1199999999999992</v>
      </c>
      <c r="O7696" s="665" t="str">
        <f t="shared" si="5"/>
        <v>Giỏi</v>
      </c>
      <c r="P7696" s="584" t="s">
        <v>1551</v>
      </c>
      <c r="Q7696" s="585" t="s">
        <v>21290</v>
      </c>
      <c r="R7696" s="526" t="s">
        <v>21291</v>
      </c>
      <c r="S7696" s="586" t="s">
        <v>2795</v>
      </c>
      <c r="T7696" s="649"/>
      <c r="U7696" s="474"/>
    </row>
    <row r="7697" spans="1:21" s="475" customFormat="1" ht="37.5" customHeight="1">
      <c r="A7697" s="574">
        <v>71</v>
      </c>
      <c r="B7697" s="640" t="s">
        <v>21292</v>
      </c>
      <c r="C7697" s="663" t="s">
        <v>8034</v>
      </c>
      <c r="D7697" s="664" t="s">
        <v>3999</v>
      </c>
      <c r="E7697" s="642" t="s">
        <v>87</v>
      </c>
      <c r="F7697" s="643">
        <v>23</v>
      </c>
      <c r="G7697" s="644" t="s">
        <v>10060</v>
      </c>
      <c r="H7697" s="645">
        <v>1993</v>
      </c>
      <c r="I7697" s="646" t="s">
        <v>1126</v>
      </c>
      <c r="J7697" s="647" t="s">
        <v>14974</v>
      </c>
      <c r="K7697" s="201" t="s">
        <v>25</v>
      </c>
      <c r="L7697" s="250" t="s">
        <v>21057</v>
      </c>
      <c r="M7697" s="201" t="s">
        <v>27</v>
      </c>
      <c r="N7697" s="469">
        <v>8.1199999999999992</v>
      </c>
      <c r="O7697" s="665" t="str">
        <f t="shared" si="5"/>
        <v>Giỏi</v>
      </c>
      <c r="P7697" s="584" t="s">
        <v>1551</v>
      </c>
      <c r="Q7697" s="585" t="s">
        <v>21293</v>
      </c>
      <c r="R7697" s="526" t="s">
        <v>21294</v>
      </c>
      <c r="S7697" s="586" t="s">
        <v>2795</v>
      </c>
      <c r="T7697" s="649"/>
      <c r="U7697" s="474"/>
    </row>
    <row r="7698" spans="1:21" s="475" customFormat="1" ht="37.5" customHeight="1">
      <c r="A7698" s="574">
        <v>72</v>
      </c>
      <c r="B7698" s="640" t="s">
        <v>21295</v>
      </c>
      <c r="C7698" s="663" t="s">
        <v>2618</v>
      </c>
      <c r="D7698" s="664" t="s">
        <v>714</v>
      </c>
      <c r="E7698" s="642" t="s">
        <v>4796</v>
      </c>
      <c r="F7698" s="643">
        <v>27</v>
      </c>
      <c r="G7698" s="644" t="s">
        <v>10138</v>
      </c>
      <c r="H7698" s="645">
        <v>1993</v>
      </c>
      <c r="I7698" s="646" t="s">
        <v>122</v>
      </c>
      <c r="J7698" s="647" t="s">
        <v>14974</v>
      </c>
      <c r="K7698" s="201" t="s">
        <v>25</v>
      </c>
      <c r="L7698" s="250" t="s">
        <v>21057</v>
      </c>
      <c r="M7698" s="201" t="s">
        <v>27</v>
      </c>
      <c r="N7698" s="469">
        <v>8.1199999999999992</v>
      </c>
      <c r="O7698" s="665" t="str">
        <f t="shared" si="5"/>
        <v>Giỏi</v>
      </c>
      <c r="P7698" s="584" t="s">
        <v>1551</v>
      </c>
      <c r="Q7698" s="585" t="s">
        <v>21296</v>
      </c>
      <c r="R7698" s="526" t="s">
        <v>21297</v>
      </c>
      <c r="S7698" s="586" t="s">
        <v>2795</v>
      </c>
      <c r="T7698" s="649"/>
      <c r="U7698" s="474"/>
    </row>
    <row r="7699" spans="1:21" s="475" customFormat="1" ht="37.5" customHeight="1">
      <c r="A7699" s="574">
        <v>73</v>
      </c>
      <c r="B7699" s="640" t="s">
        <v>21298</v>
      </c>
      <c r="C7699" s="663" t="s">
        <v>6959</v>
      </c>
      <c r="D7699" s="664" t="s">
        <v>194</v>
      </c>
      <c r="E7699" s="642" t="s">
        <v>4796</v>
      </c>
      <c r="F7699" s="643">
        <v>18</v>
      </c>
      <c r="G7699" s="644" t="s">
        <v>10081</v>
      </c>
      <c r="H7699" s="645">
        <v>1993</v>
      </c>
      <c r="I7699" s="646" t="s">
        <v>31</v>
      </c>
      <c r="J7699" s="647" t="s">
        <v>14974</v>
      </c>
      <c r="K7699" s="201" t="s">
        <v>25</v>
      </c>
      <c r="L7699" s="250" t="s">
        <v>21057</v>
      </c>
      <c r="M7699" s="201" t="s">
        <v>27</v>
      </c>
      <c r="N7699" s="469">
        <v>8.11</v>
      </c>
      <c r="O7699" s="665" t="str">
        <f t="shared" si="5"/>
        <v>Giỏi</v>
      </c>
      <c r="P7699" s="584" t="s">
        <v>1551</v>
      </c>
      <c r="Q7699" s="585" t="s">
        <v>21299</v>
      </c>
      <c r="R7699" s="526" t="s">
        <v>21300</v>
      </c>
      <c r="S7699" s="586" t="s">
        <v>2795</v>
      </c>
      <c r="T7699" s="649"/>
      <c r="U7699" s="474"/>
    </row>
    <row r="7700" spans="1:21" s="475" customFormat="1" ht="37.5" customHeight="1">
      <c r="A7700" s="574">
        <v>74</v>
      </c>
      <c r="B7700" s="640" t="s">
        <v>21301</v>
      </c>
      <c r="C7700" s="663" t="s">
        <v>2450</v>
      </c>
      <c r="D7700" s="664" t="s">
        <v>710</v>
      </c>
      <c r="E7700" s="642" t="s">
        <v>4796</v>
      </c>
      <c r="F7700" s="643" t="s">
        <v>10356</v>
      </c>
      <c r="G7700" s="644" t="s">
        <v>10030</v>
      </c>
      <c r="H7700" s="645">
        <v>1993</v>
      </c>
      <c r="I7700" s="646" t="s">
        <v>122</v>
      </c>
      <c r="J7700" s="647" t="s">
        <v>14974</v>
      </c>
      <c r="K7700" s="201" t="s">
        <v>25</v>
      </c>
      <c r="L7700" s="250" t="s">
        <v>21057</v>
      </c>
      <c r="M7700" s="201" t="s">
        <v>27</v>
      </c>
      <c r="N7700" s="469">
        <v>8.11</v>
      </c>
      <c r="O7700" s="665" t="str">
        <f t="shared" si="5"/>
        <v>Giỏi</v>
      </c>
      <c r="P7700" s="584" t="s">
        <v>1551</v>
      </c>
      <c r="Q7700" s="585" t="s">
        <v>21302</v>
      </c>
      <c r="R7700" s="526" t="s">
        <v>21303</v>
      </c>
      <c r="S7700" s="586" t="s">
        <v>2795</v>
      </c>
      <c r="T7700" s="649"/>
      <c r="U7700" s="474"/>
    </row>
    <row r="7701" spans="1:21" s="475" customFormat="1" ht="37.5" customHeight="1">
      <c r="A7701" s="574">
        <v>75</v>
      </c>
      <c r="B7701" s="640" t="s">
        <v>21304</v>
      </c>
      <c r="C7701" s="663" t="s">
        <v>3549</v>
      </c>
      <c r="D7701" s="664" t="s">
        <v>776</v>
      </c>
      <c r="E7701" s="642" t="s">
        <v>4796</v>
      </c>
      <c r="F7701" s="643">
        <v>11</v>
      </c>
      <c r="G7701" s="644" t="s">
        <v>10030</v>
      </c>
      <c r="H7701" s="645">
        <v>1993</v>
      </c>
      <c r="I7701" s="646" t="s">
        <v>7415</v>
      </c>
      <c r="J7701" s="647" t="s">
        <v>14974</v>
      </c>
      <c r="K7701" s="201" t="s">
        <v>25</v>
      </c>
      <c r="L7701" s="250" t="s">
        <v>21057</v>
      </c>
      <c r="M7701" s="201" t="s">
        <v>27</v>
      </c>
      <c r="N7701" s="469">
        <v>8.11</v>
      </c>
      <c r="O7701" s="665" t="str">
        <f t="shared" si="5"/>
        <v>Giỏi</v>
      </c>
      <c r="P7701" s="584" t="s">
        <v>1551</v>
      </c>
      <c r="Q7701" s="585" t="s">
        <v>21305</v>
      </c>
      <c r="R7701" s="526" t="s">
        <v>21306</v>
      </c>
      <c r="S7701" s="586" t="s">
        <v>2795</v>
      </c>
      <c r="T7701" s="649"/>
      <c r="U7701" s="474"/>
    </row>
    <row r="7702" spans="1:21" s="475" customFormat="1" ht="37.5" customHeight="1">
      <c r="A7702" s="574">
        <v>76</v>
      </c>
      <c r="B7702" s="640" t="s">
        <v>21307</v>
      </c>
      <c r="C7702" s="663" t="s">
        <v>21308</v>
      </c>
      <c r="D7702" s="664" t="s">
        <v>87</v>
      </c>
      <c r="E7702" s="642" t="s">
        <v>4796</v>
      </c>
      <c r="F7702" s="643">
        <v>16</v>
      </c>
      <c r="G7702" s="644" t="s">
        <v>9996</v>
      </c>
      <c r="H7702" s="645">
        <v>1993</v>
      </c>
      <c r="I7702" s="646" t="s">
        <v>451</v>
      </c>
      <c r="J7702" s="647" t="s">
        <v>14974</v>
      </c>
      <c r="K7702" s="201" t="s">
        <v>25</v>
      </c>
      <c r="L7702" s="250" t="s">
        <v>21057</v>
      </c>
      <c r="M7702" s="201" t="s">
        <v>27</v>
      </c>
      <c r="N7702" s="469">
        <v>8.11</v>
      </c>
      <c r="O7702" s="665" t="str">
        <f t="shared" si="5"/>
        <v>Giỏi</v>
      </c>
      <c r="P7702" s="584" t="s">
        <v>1551</v>
      </c>
      <c r="Q7702" s="585" t="s">
        <v>21309</v>
      </c>
      <c r="R7702" s="526" t="s">
        <v>21310</v>
      </c>
      <c r="S7702" s="586" t="s">
        <v>2795</v>
      </c>
      <c r="T7702" s="649"/>
      <c r="U7702" s="474"/>
    </row>
    <row r="7703" spans="1:21" s="475" customFormat="1" ht="37.5" customHeight="1">
      <c r="A7703" s="574">
        <v>77</v>
      </c>
      <c r="B7703" s="640" t="s">
        <v>21311</v>
      </c>
      <c r="C7703" s="663" t="s">
        <v>2618</v>
      </c>
      <c r="D7703" s="664" t="s">
        <v>405</v>
      </c>
      <c r="E7703" s="642" t="s">
        <v>4796</v>
      </c>
      <c r="F7703" s="643">
        <v>20</v>
      </c>
      <c r="G7703" s="644" t="s">
        <v>10007</v>
      </c>
      <c r="H7703" s="645">
        <v>1993</v>
      </c>
      <c r="I7703" s="646" t="s">
        <v>59</v>
      </c>
      <c r="J7703" s="647" t="s">
        <v>14974</v>
      </c>
      <c r="K7703" s="201" t="s">
        <v>25</v>
      </c>
      <c r="L7703" s="250" t="s">
        <v>21057</v>
      </c>
      <c r="M7703" s="201" t="s">
        <v>27</v>
      </c>
      <c r="N7703" s="469">
        <v>8.11</v>
      </c>
      <c r="O7703" s="665" t="str">
        <f t="shared" si="5"/>
        <v>Giỏi</v>
      </c>
      <c r="P7703" s="584" t="s">
        <v>1551</v>
      </c>
      <c r="Q7703" s="585" t="s">
        <v>21312</v>
      </c>
      <c r="R7703" s="526" t="s">
        <v>21313</v>
      </c>
      <c r="S7703" s="586" t="s">
        <v>2795</v>
      </c>
      <c r="T7703" s="649"/>
      <c r="U7703" s="474"/>
    </row>
    <row r="7704" spans="1:21" s="475" customFormat="1" ht="37.5" customHeight="1">
      <c r="A7704" s="574">
        <v>78</v>
      </c>
      <c r="B7704" s="640" t="s">
        <v>21314</v>
      </c>
      <c r="C7704" s="663" t="s">
        <v>21315</v>
      </c>
      <c r="D7704" s="664" t="s">
        <v>493</v>
      </c>
      <c r="E7704" s="642" t="s">
        <v>87</v>
      </c>
      <c r="F7704" s="643">
        <v>18</v>
      </c>
      <c r="G7704" s="644" t="s">
        <v>10138</v>
      </c>
      <c r="H7704" s="645">
        <v>1993</v>
      </c>
      <c r="I7704" s="646" t="s">
        <v>74</v>
      </c>
      <c r="J7704" s="647" t="s">
        <v>14974</v>
      </c>
      <c r="K7704" s="201" t="s">
        <v>25</v>
      </c>
      <c r="L7704" s="250" t="s">
        <v>21057</v>
      </c>
      <c r="M7704" s="201" t="s">
        <v>27</v>
      </c>
      <c r="N7704" s="469">
        <v>8.11</v>
      </c>
      <c r="O7704" s="665" t="str">
        <f t="shared" si="5"/>
        <v>Giỏi</v>
      </c>
      <c r="P7704" s="584" t="s">
        <v>1551</v>
      </c>
      <c r="Q7704" s="585" t="s">
        <v>21316</v>
      </c>
      <c r="R7704" s="526" t="s">
        <v>21317</v>
      </c>
      <c r="S7704" s="586" t="s">
        <v>2795</v>
      </c>
      <c r="T7704" s="649"/>
      <c r="U7704" s="474"/>
    </row>
    <row r="7705" spans="1:21" s="475" customFormat="1" ht="37.5" customHeight="1">
      <c r="A7705" s="574">
        <v>79</v>
      </c>
      <c r="B7705" s="640" t="s">
        <v>21318</v>
      </c>
      <c r="C7705" s="663" t="s">
        <v>2144</v>
      </c>
      <c r="D7705" s="664" t="s">
        <v>2418</v>
      </c>
      <c r="E7705" s="642" t="s">
        <v>4796</v>
      </c>
      <c r="F7705" s="643">
        <v>12</v>
      </c>
      <c r="G7705" s="644" t="s">
        <v>10012</v>
      </c>
      <c r="H7705" s="645">
        <v>1993</v>
      </c>
      <c r="I7705" s="646" t="s">
        <v>38</v>
      </c>
      <c r="J7705" s="647" t="s">
        <v>14974</v>
      </c>
      <c r="K7705" s="201" t="s">
        <v>25</v>
      </c>
      <c r="L7705" s="250" t="s">
        <v>21057</v>
      </c>
      <c r="M7705" s="201" t="s">
        <v>27</v>
      </c>
      <c r="N7705" s="469">
        <v>8.1</v>
      </c>
      <c r="O7705" s="665" t="str">
        <f t="shared" si="5"/>
        <v>Giỏi</v>
      </c>
      <c r="P7705" s="584" t="s">
        <v>1551</v>
      </c>
      <c r="Q7705" s="585" t="s">
        <v>21319</v>
      </c>
      <c r="R7705" s="526" t="s">
        <v>21320</v>
      </c>
      <c r="S7705" s="586" t="s">
        <v>2795</v>
      </c>
      <c r="T7705" s="649"/>
      <c r="U7705" s="474"/>
    </row>
    <row r="7706" spans="1:21" s="475" customFormat="1" ht="37.5" customHeight="1">
      <c r="A7706" s="574">
        <v>80</v>
      </c>
      <c r="B7706" s="640" t="s">
        <v>21321</v>
      </c>
      <c r="C7706" s="663" t="s">
        <v>21322</v>
      </c>
      <c r="D7706" s="664" t="s">
        <v>370</v>
      </c>
      <c r="E7706" s="642" t="s">
        <v>4796</v>
      </c>
      <c r="F7706" s="643">
        <v>16</v>
      </c>
      <c r="G7706" s="644" t="s">
        <v>9996</v>
      </c>
      <c r="H7706" s="645">
        <v>1992</v>
      </c>
      <c r="I7706" s="646" t="s">
        <v>359</v>
      </c>
      <c r="J7706" s="647" t="s">
        <v>14974</v>
      </c>
      <c r="K7706" s="201" t="s">
        <v>25</v>
      </c>
      <c r="L7706" s="250" t="s">
        <v>21057</v>
      </c>
      <c r="M7706" s="201" t="s">
        <v>27</v>
      </c>
      <c r="N7706" s="469">
        <v>8.1</v>
      </c>
      <c r="O7706" s="665" t="str">
        <f t="shared" si="5"/>
        <v>Giỏi</v>
      </c>
      <c r="P7706" s="584" t="s">
        <v>1551</v>
      </c>
      <c r="Q7706" s="585" t="s">
        <v>21323</v>
      </c>
      <c r="R7706" s="526" t="s">
        <v>21324</v>
      </c>
      <c r="S7706" s="586" t="s">
        <v>2795</v>
      </c>
      <c r="T7706" s="649"/>
      <c r="U7706" s="474"/>
    </row>
    <row r="7707" spans="1:21" s="475" customFormat="1" ht="37.5" customHeight="1">
      <c r="A7707" s="574">
        <v>81</v>
      </c>
      <c r="B7707" s="640" t="s">
        <v>21325</v>
      </c>
      <c r="C7707" s="663" t="s">
        <v>21326</v>
      </c>
      <c r="D7707" s="664" t="s">
        <v>1818</v>
      </c>
      <c r="E7707" s="642" t="s">
        <v>4796</v>
      </c>
      <c r="F7707" s="643">
        <v>14</v>
      </c>
      <c r="G7707" s="644" t="s">
        <v>10021</v>
      </c>
      <c r="H7707" s="645">
        <v>1993</v>
      </c>
      <c r="I7707" s="646" t="s">
        <v>7415</v>
      </c>
      <c r="J7707" s="647" t="s">
        <v>14974</v>
      </c>
      <c r="K7707" s="201" t="s">
        <v>25</v>
      </c>
      <c r="L7707" s="250" t="s">
        <v>21057</v>
      </c>
      <c r="M7707" s="201" t="s">
        <v>27</v>
      </c>
      <c r="N7707" s="469">
        <v>8.09</v>
      </c>
      <c r="O7707" s="665" t="str">
        <f t="shared" si="5"/>
        <v>Giỏi</v>
      </c>
      <c r="P7707" s="584" t="s">
        <v>1551</v>
      </c>
      <c r="Q7707" s="585" t="s">
        <v>21327</v>
      </c>
      <c r="R7707" s="526" t="s">
        <v>21328</v>
      </c>
      <c r="S7707" s="586" t="s">
        <v>2795</v>
      </c>
      <c r="T7707" s="649"/>
      <c r="U7707" s="474"/>
    </row>
    <row r="7708" spans="1:21" s="475" customFormat="1" ht="37.5" customHeight="1">
      <c r="A7708" s="574">
        <v>82</v>
      </c>
      <c r="B7708" s="640" t="s">
        <v>21329</v>
      </c>
      <c r="C7708" s="663" t="s">
        <v>39</v>
      </c>
      <c r="D7708" s="664" t="s">
        <v>153</v>
      </c>
      <c r="E7708" s="642" t="s">
        <v>87</v>
      </c>
      <c r="F7708" s="643">
        <v>11</v>
      </c>
      <c r="G7708" s="644" t="s">
        <v>10007</v>
      </c>
      <c r="H7708" s="645">
        <v>1993</v>
      </c>
      <c r="I7708" s="646" t="s">
        <v>31</v>
      </c>
      <c r="J7708" s="647" t="s">
        <v>14974</v>
      </c>
      <c r="K7708" s="201" t="s">
        <v>25</v>
      </c>
      <c r="L7708" s="250" t="s">
        <v>21057</v>
      </c>
      <c r="M7708" s="201" t="s">
        <v>27</v>
      </c>
      <c r="N7708" s="469">
        <v>8.09</v>
      </c>
      <c r="O7708" s="665" t="str">
        <f t="shared" si="5"/>
        <v>Giỏi</v>
      </c>
      <c r="P7708" s="584" t="s">
        <v>1551</v>
      </c>
      <c r="Q7708" s="585" t="s">
        <v>21330</v>
      </c>
      <c r="R7708" s="526" t="s">
        <v>21331</v>
      </c>
      <c r="S7708" s="586" t="s">
        <v>2795</v>
      </c>
      <c r="T7708" s="649"/>
      <c r="U7708" s="474"/>
    </row>
    <row r="7709" spans="1:21" s="475" customFormat="1" ht="37.5" customHeight="1">
      <c r="A7709" s="574">
        <v>83</v>
      </c>
      <c r="B7709" s="640" t="s">
        <v>21332</v>
      </c>
      <c r="C7709" s="663" t="s">
        <v>20040</v>
      </c>
      <c r="D7709" s="664" t="s">
        <v>40</v>
      </c>
      <c r="E7709" s="642" t="s">
        <v>87</v>
      </c>
      <c r="F7709" s="643">
        <v>10</v>
      </c>
      <c r="G7709" s="644" t="s">
        <v>10007</v>
      </c>
      <c r="H7709" s="645">
        <v>1993</v>
      </c>
      <c r="I7709" s="646" t="s">
        <v>31</v>
      </c>
      <c r="J7709" s="647" t="s">
        <v>14974</v>
      </c>
      <c r="K7709" s="201" t="s">
        <v>25</v>
      </c>
      <c r="L7709" s="250" t="s">
        <v>21057</v>
      </c>
      <c r="M7709" s="201" t="s">
        <v>27</v>
      </c>
      <c r="N7709" s="469">
        <v>8.09</v>
      </c>
      <c r="O7709" s="665" t="str">
        <f t="shared" si="5"/>
        <v>Giỏi</v>
      </c>
      <c r="P7709" s="584" t="s">
        <v>1551</v>
      </c>
      <c r="Q7709" s="585" t="s">
        <v>21333</v>
      </c>
      <c r="R7709" s="526" t="s">
        <v>21334</v>
      </c>
      <c r="S7709" s="586" t="s">
        <v>2795</v>
      </c>
      <c r="T7709" s="649"/>
      <c r="U7709" s="474"/>
    </row>
    <row r="7710" spans="1:21" s="475" customFormat="1" ht="37.5" customHeight="1">
      <c r="A7710" s="574">
        <v>84</v>
      </c>
      <c r="B7710" s="640" t="s">
        <v>21335</v>
      </c>
      <c r="C7710" s="663" t="s">
        <v>2153</v>
      </c>
      <c r="D7710" s="664" t="s">
        <v>496</v>
      </c>
      <c r="E7710" s="642" t="s">
        <v>87</v>
      </c>
      <c r="F7710" s="643">
        <v>23</v>
      </c>
      <c r="G7710" s="644" t="s">
        <v>10021</v>
      </c>
      <c r="H7710" s="645">
        <v>1993</v>
      </c>
      <c r="I7710" s="646" t="s">
        <v>122</v>
      </c>
      <c r="J7710" s="647" t="s">
        <v>14974</v>
      </c>
      <c r="K7710" s="201" t="s">
        <v>25</v>
      </c>
      <c r="L7710" s="250" t="s">
        <v>21057</v>
      </c>
      <c r="M7710" s="201" t="s">
        <v>27</v>
      </c>
      <c r="N7710" s="469">
        <v>8.08</v>
      </c>
      <c r="O7710" s="665" t="str">
        <f t="shared" si="5"/>
        <v>Giỏi</v>
      </c>
      <c r="P7710" s="584" t="s">
        <v>1551</v>
      </c>
      <c r="Q7710" s="585" t="s">
        <v>21336</v>
      </c>
      <c r="R7710" s="526" t="s">
        <v>21337</v>
      </c>
      <c r="S7710" s="586" t="s">
        <v>2795</v>
      </c>
      <c r="T7710" s="649"/>
      <c r="U7710" s="474"/>
    </row>
    <row r="7711" spans="1:21" s="475" customFormat="1" ht="37.5" customHeight="1">
      <c r="A7711" s="574">
        <v>85</v>
      </c>
      <c r="B7711" s="640" t="s">
        <v>21338</v>
      </c>
      <c r="C7711" s="663" t="s">
        <v>2395</v>
      </c>
      <c r="D7711" s="664" t="s">
        <v>2960</v>
      </c>
      <c r="E7711" s="642" t="s">
        <v>87</v>
      </c>
      <c r="F7711" s="643" t="s">
        <v>10186</v>
      </c>
      <c r="G7711" s="644" t="s">
        <v>10138</v>
      </c>
      <c r="H7711" s="645">
        <v>1993</v>
      </c>
      <c r="I7711" s="646" t="s">
        <v>31</v>
      </c>
      <c r="J7711" s="647" t="s">
        <v>14974</v>
      </c>
      <c r="K7711" s="201" t="s">
        <v>25</v>
      </c>
      <c r="L7711" s="250" t="s">
        <v>21057</v>
      </c>
      <c r="M7711" s="201" t="s">
        <v>27</v>
      </c>
      <c r="N7711" s="469">
        <v>8.08</v>
      </c>
      <c r="O7711" s="665" t="str">
        <f t="shared" si="5"/>
        <v>Giỏi</v>
      </c>
      <c r="P7711" s="584" t="s">
        <v>1551</v>
      </c>
      <c r="Q7711" s="585" t="s">
        <v>21339</v>
      </c>
      <c r="R7711" s="526" t="s">
        <v>21340</v>
      </c>
      <c r="S7711" s="586" t="s">
        <v>2795</v>
      </c>
      <c r="T7711" s="649"/>
      <c r="U7711" s="474"/>
    </row>
    <row r="7712" spans="1:21" s="475" customFormat="1" ht="37.5" customHeight="1">
      <c r="A7712" s="574">
        <v>86</v>
      </c>
      <c r="B7712" s="640" t="s">
        <v>21341</v>
      </c>
      <c r="C7712" s="663" t="s">
        <v>4396</v>
      </c>
      <c r="D7712" s="664" t="s">
        <v>405</v>
      </c>
      <c r="E7712" s="642" t="s">
        <v>4796</v>
      </c>
      <c r="F7712" s="643">
        <v>14</v>
      </c>
      <c r="G7712" s="644" t="s">
        <v>10138</v>
      </c>
      <c r="H7712" s="645">
        <v>1993</v>
      </c>
      <c r="I7712" s="646" t="s">
        <v>122</v>
      </c>
      <c r="J7712" s="647" t="s">
        <v>14974</v>
      </c>
      <c r="K7712" s="201" t="s">
        <v>25</v>
      </c>
      <c r="L7712" s="250" t="s">
        <v>21057</v>
      </c>
      <c r="M7712" s="201" t="s">
        <v>27</v>
      </c>
      <c r="N7712" s="469">
        <v>8.08</v>
      </c>
      <c r="O7712" s="665" t="str">
        <f t="shared" si="5"/>
        <v>Giỏi</v>
      </c>
      <c r="P7712" s="584" t="s">
        <v>1551</v>
      </c>
      <c r="Q7712" s="585" t="s">
        <v>21342</v>
      </c>
      <c r="R7712" s="526" t="s">
        <v>21343</v>
      </c>
      <c r="S7712" s="586" t="s">
        <v>2795</v>
      </c>
      <c r="T7712" s="649"/>
      <c r="U7712" s="474"/>
    </row>
    <row r="7713" spans="1:21" s="475" customFormat="1" ht="37.5" customHeight="1">
      <c r="A7713" s="574">
        <v>87</v>
      </c>
      <c r="B7713" s="640" t="s">
        <v>21344</v>
      </c>
      <c r="C7713" s="663" t="s">
        <v>21345</v>
      </c>
      <c r="D7713" s="664" t="s">
        <v>312</v>
      </c>
      <c r="E7713" s="642" t="s">
        <v>87</v>
      </c>
      <c r="F7713" s="643" t="s">
        <v>10450</v>
      </c>
      <c r="G7713" s="644" t="s">
        <v>10021</v>
      </c>
      <c r="H7713" s="645">
        <v>1992</v>
      </c>
      <c r="I7713" s="646" t="s">
        <v>431</v>
      </c>
      <c r="J7713" s="647" t="s">
        <v>544</v>
      </c>
      <c r="K7713" s="201" t="s">
        <v>25</v>
      </c>
      <c r="L7713" s="250" t="s">
        <v>21057</v>
      </c>
      <c r="M7713" s="201" t="s">
        <v>27</v>
      </c>
      <c r="N7713" s="469">
        <v>8.08</v>
      </c>
      <c r="O7713" s="665" t="str">
        <f t="shared" si="5"/>
        <v>Giỏi</v>
      </c>
      <c r="P7713" s="584" t="s">
        <v>1551</v>
      </c>
      <c r="Q7713" s="585" t="s">
        <v>21346</v>
      </c>
      <c r="R7713" s="526" t="s">
        <v>21347</v>
      </c>
      <c r="S7713" s="586" t="s">
        <v>2795</v>
      </c>
      <c r="T7713" s="649"/>
      <c r="U7713" s="474"/>
    </row>
    <row r="7714" spans="1:21" s="475" customFormat="1" ht="37.5" customHeight="1">
      <c r="A7714" s="574">
        <v>88</v>
      </c>
      <c r="B7714" s="640" t="s">
        <v>21348</v>
      </c>
      <c r="C7714" s="663" t="s">
        <v>8761</v>
      </c>
      <c r="D7714" s="664" t="s">
        <v>493</v>
      </c>
      <c r="E7714" s="642" t="s">
        <v>4796</v>
      </c>
      <c r="F7714" s="643" t="s">
        <v>10148</v>
      </c>
      <c r="G7714" s="644" t="s">
        <v>9996</v>
      </c>
      <c r="H7714" s="645">
        <v>1993</v>
      </c>
      <c r="I7714" s="646" t="s">
        <v>31</v>
      </c>
      <c r="J7714" s="647" t="s">
        <v>14974</v>
      </c>
      <c r="K7714" s="201" t="s">
        <v>25</v>
      </c>
      <c r="L7714" s="250" t="s">
        <v>21057</v>
      </c>
      <c r="M7714" s="201" t="s">
        <v>27</v>
      </c>
      <c r="N7714" s="469">
        <v>8.08</v>
      </c>
      <c r="O7714" s="665" t="str">
        <f t="shared" si="5"/>
        <v>Giỏi</v>
      </c>
      <c r="P7714" s="584" t="s">
        <v>1551</v>
      </c>
      <c r="Q7714" s="585" t="s">
        <v>21349</v>
      </c>
      <c r="R7714" s="526" t="s">
        <v>21350</v>
      </c>
      <c r="S7714" s="586" t="s">
        <v>2795</v>
      </c>
      <c r="T7714" s="649"/>
      <c r="U7714" s="474"/>
    </row>
    <row r="7715" spans="1:21" s="475" customFormat="1" ht="37.5" customHeight="1">
      <c r="A7715" s="574">
        <v>89</v>
      </c>
      <c r="B7715" s="640" t="s">
        <v>21351</v>
      </c>
      <c r="C7715" s="663" t="s">
        <v>3475</v>
      </c>
      <c r="D7715" s="664" t="s">
        <v>405</v>
      </c>
      <c r="E7715" s="642" t="s">
        <v>4796</v>
      </c>
      <c r="F7715" s="643">
        <v>10</v>
      </c>
      <c r="G7715" s="644" t="s">
        <v>10012</v>
      </c>
      <c r="H7715" s="645">
        <v>1993</v>
      </c>
      <c r="I7715" s="646" t="s">
        <v>1126</v>
      </c>
      <c r="J7715" s="647" t="s">
        <v>14974</v>
      </c>
      <c r="K7715" s="201" t="s">
        <v>25</v>
      </c>
      <c r="L7715" s="250" t="s">
        <v>21057</v>
      </c>
      <c r="M7715" s="201" t="s">
        <v>27</v>
      </c>
      <c r="N7715" s="469">
        <v>8.07</v>
      </c>
      <c r="O7715" s="665" t="str">
        <f t="shared" si="5"/>
        <v>Giỏi</v>
      </c>
      <c r="P7715" s="584" t="s">
        <v>1551</v>
      </c>
      <c r="Q7715" s="585" t="s">
        <v>21352</v>
      </c>
      <c r="R7715" s="526" t="s">
        <v>21353</v>
      </c>
      <c r="S7715" s="586" t="s">
        <v>2795</v>
      </c>
      <c r="T7715" s="649" t="s">
        <v>7420</v>
      </c>
      <c r="U7715" s="474"/>
    </row>
    <row r="7716" spans="1:21" s="475" customFormat="1" ht="37.5" customHeight="1">
      <c r="A7716" s="574">
        <v>90</v>
      </c>
      <c r="B7716" s="640" t="s">
        <v>21354</v>
      </c>
      <c r="C7716" s="663" t="s">
        <v>21355</v>
      </c>
      <c r="D7716" s="664" t="s">
        <v>634</v>
      </c>
      <c r="E7716" s="642" t="s">
        <v>4796</v>
      </c>
      <c r="F7716" s="643">
        <v>27</v>
      </c>
      <c r="G7716" s="644" t="s">
        <v>10060</v>
      </c>
      <c r="H7716" s="645">
        <v>1993</v>
      </c>
      <c r="I7716" s="646" t="s">
        <v>359</v>
      </c>
      <c r="J7716" s="647" t="s">
        <v>14974</v>
      </c>
      <c r="K7716" s="201" t="s">
        <v>25</v>
      </c>
      <c r="L7716" s="250" t="s">
        <v>21057</v>
      </c>
      <c r="M7716" s="201" t="s">
        <v>27</v>
      </c>
      <c r="N7716" s="469">
        <v>8.07</v>
      </c>
      <c r="O7716" s="665" t="str">
        <f t="shared" si="5"/>
        <v>Giỏi</v>
      </c>
      <c r="P7716" s="584" t="s">
        <v>1551</v>
      </c>
      <c r="Q7716" s="585" t="s">
        <v>21356</v>
      </c>
      <c r="R7716" s="526" t="s">
        <v>21357</v>
      </c>
      <c r="S7716" s="586" t="s">
        <v>2795</v>
      </c>
      <c r="T7716" s="649"/>
      <c r="U7716" s="474"/>
    </row>
    <row r="7717" spans="1:21" s="475" customFormat="1" ht="37.5" customHeight="1">
      <c r="A7717" s="574">
        <v>91</v>
      </c>
      <c r="B7717" s="640" t="s">
        <v>21358</v>
      </c>
      <c r="C7717" s="663" t="s">
        <v>8407</v>
      </c>
      <c r="D7717" s="664" t="s">
        <v>939</v>
      </c>
      <c r="E7717" s="642" t="s">
        <v>87</v>
      </c>
      <c r="F7717" s="643">
        <v>15</v>
      </c>
      <c r="G7717" s="644" t="s">
        <v>10003</v>
      </c>
      <c r="H7717" s="645">
        <v>1993</v>
      </c>
      <c r="I7717" s="646" t="s">
        <v>7415</v>
      </c>
      <c r="J7717" s="647" t="s">
        <v>14974</v>
      </c>
      <c r="K7717" s="201" t="s">
        <v>25</v>
      </c>
      <c r="L7717" s="250" t="s">
        <v>21057</v>
      </c>
      <c r="M7717" s="201" t="s">
        <v>27</v>
      </c>
      <c r="N7717" s="469">
        <v>8.07</v>
      </c>
      <c r="O7717" s="665" t="str">
        <f t="shared" si="5"/>
        <v>Giỏi</v>
      </c>
      <c r="P7717" s="584" t="s">
        <v>1551</v>
      </c>
      <c r="Q7717" s="585" t="s">
        <v>21359</v>
      </c>
      <c r="R7717" s="526" t="s">
        <v>21360</v>
      </c>
      <c r="S7717" s="586" t="s">
        <v>2795</v>
      </c>
      <c r="T7717" s="649"/>
      <c r="U7717" s="474"/>
    </row>
    <row r="7718" spans="1:21" s="475" customFormat="1" ht="37.5" customHeight="1">
      <c r="A7718" s="574">
        <v>92</v>
      </c>
      <c r="B7718" s="640" t="s">
        <v>21361</v>
      </c>
      <c r="C7718" s="663" t="s">
        <v>21362</v>
      </c>
      <c r="D7718" s="664" t="s">
        <v>1577</v>
      </c>
      <c r="E7718" s="642" t="s">
        <v>4796</v>
      </c>
      <c r="F7718" s="643">
        <v>19</v>
      </c>
      <c r="G7718" s="644" t="s">
        <v>10096</v>
      </c>
      <c r="H7718" s="645">
        <v>1993</v>
      </c>
      <c r="I7718" s="646" t="s">
        <v>31</v>
      </c>
      <c r="J7718" s="647" t="s">
        <v>14974</v>
      </c>
      <c r="K7718" s="201" t="s">
        <v>25</v>
      </c>
      <c r="L7718" s="250" t="s">
        <v>21057</v>
      </c>
      <c r="M7718" s="201" t="s">
        <v>27</v>
      </c>
      <c r="N7718" s="469">
        <v>8.06</v>
      </c>
      <c r="O7718" s="665" t="str">
        <f t="shared" si="5"/>
        <v>Giỏi</v>
      </c>
      <c r="P7718" s="584" t="s">
        <v>1551</v>
      </c>
      <c r="Q7718" s="585" t="s">
        <v>21363</v>
      </c>
      <c r="R7718" s="526" t="s">
        <v>21364</v>
      </c>
      <c r="S7718" s="586" t="s">
        <v>2795</v>
      </c>
      <c r="T7718" s="649"/>
      <c r="U7718" s="474"/>
    </row>
    <row r="7719" spans="1:21" s="475" customFormat="1" ht="37.5" customHeight="1">
      <c r="A7719" s="574">
        <v>93</v>
      </c>
      <c r="B7719" s="640" t="s">
        <v>21365</v>
      </c>
      <c r="C7719" s="663" t="s">
        <v>3768</v>
      </c>
      <c r="D7719" s="664" t="s">
        <v>1577</v>
      </c>
      <c r="E7719" s="642" t="s">
        <v>4796</v>
      </c>
      <c r="F7719" s="643" t="s">
        <v>10450</v>
      </c>
      <c r="G7719" s="644" t="s">
        <v>10026</v>
      </c>
      <c r="H7719" s="645">
        <v>1993</v>
      </c>
      <c r="I7719" s="646" t="s">
        <v>431</v>
      </c>
      <c r="J7719" s="647" t="s">
        <v>14974</v>
      </c>
      <c r="K7719" s="201" t="s">
        <v>25</v>
      </c>
      <c r="L7719" s="250" t="s">
        <v>21057</v>
      </c>
      <c r="M7719" s="201" t="s">
        <v>27</v>
      </c>
      <c r="N7719" s="469">
        <v>8.06</v>
      </c>
      <c r="O7719" s="665" t="str">
        <f t="shared" si="5"/>
        <v>Giỏi</v>
      </c>
      <c r="P7719" s="584" t="s">
        <v>1551</v>
      </c>
      <c r="Q7719" s="585" t="s">
        <v>21366</v>
      </c>
      <c r="R7719" s="526" t="s">
        <v>21367</v>
      </c>
      <c r="S7719" s="586" t="s">
        <v>2795</v>
      </c>
      <c r="T7719" s="649"/>
      <c r="U7719" s="474"/>
    </row>
    <row r="7720" spans="1:21" s="475" customFormat="1" ht="37.5" customHeight="1">
      <c r="A7720" s="574">
        <v>94</v>
      </c>
      <c r="B7720" s="640" t="s">
        <v>21368</v>
      </c>
      <c r="C7720" s="663" t="s">
        <v>2392</v>
      </c>
      <c r="D7720" s="664" t="s">
        <v>868</v>
      </c>
      <c r="E7720" s="642" t="s">
        <v>4796</v>
      </c>
      <c r="F7720" s="643">
        <v>20</v>
      </c>
      <c r="G7720" s="644" t="s">
        <v>10021</v>
      </c>
      <c r="H7720" s="645">
        <v>1993</v>
      </c>
      <c r="I7720" s="646" t="s">
        <v>431</v>
      </c>
      <c r="J7720" s="647" t="s">
        <v>14974</v>
      </c>
      <c r="K7720" s="201" t="s">
        <v>25</v>
      </c>
      <c r="L7720" s="250" t="s">
        <v>21057</v>
      </c>
      <c r="M7720" s="201" t="s">
        <v>27</v>
      </c>
      <c r="N7720" s="469">
        <v>8.06</v>
      </c>
      <c r="O7720" s="665" t="str">
        <f t="shared" si="5"/>
        <v>Giỏi</v>
      </c>
      <c r="P7720" s="584" t="s">
        <v>1551</v>
      </c>
      <c r="Q7720" s="585" t="s">
        <v>21369</v>
      </c>
      <c r="R7720" s="526" t="s">
        <v>21370</v>
      </c>
      <c r="S7720" s="586" t="s">
        <v>2795</v>
      </c>
      <c r="T7720" s="649"/>
      <c r="U7720" s="474"/>
    </row>
    <row r="7721" spans="1:21" s="475" customFormat="1" ht="37.5" customHeight="1">
      <c r="A7721" s="574">
        <v>95</v>
      </c>
      <c r="B7721" s="640" t="s">
        <v>21371</v>
      </c>
      <c r="C7721" s="663" t="s">
        <v>2725</v>
      </c>
      <c r="D7721" s="664" t="s">
        <v>239</v>
      </c>
      <c r="E7721" s="642" t="s">
        <v>4796</v>
      </c>
      <c r="F7721" s="643">
        <v>18</v>
      </c>
      <c r="G7721" s="644" t="s">
        <v>10003</v>
      </c>
      <c r="H7721" s="645">
        <v>1993</v>
      </c>
      <c r="I7721" s="646" t="s">
        <v>359</v>
      </c>
      <c r="J7721" s="647" t="s">
        <v>14974</v>
      </c>
      <c r="K7721" s="201" t="s">
        <v>25</v>
      </c>
      <c r="L7721" s="250" t="s">
        <v>21057</v>
      </c>
      <c r="M7721" s="201" t="s">
        <v>27</v>
      </c>
      <c r="N7721" s="469">
        <v>8.06</v>
      </c>
      <c r="O7721" s="665" t="str">
        <f t="shared" si="5"/>
        <v>Giỏi</v>
      </c>
      <c r="P7721" s="584" t="s">
        <v>1551</v>
      </c>
      <c r="Q7721" s="585" t="s">
        <v>21372</v>
      </c>
      <c r="R7721" s="526" t="s">
        <v>21373</v>
      </c>
      <c r="S7721" s="586" t="s">
        <v>2795</v>
      </c>
      <c r="T7721" s="649"/>
      <c r="U7721" s="474"/>
    </row>
    <row r="7722" spans="1:21" s="475" customFormat="1" ht="37.5" customHeight="1">
      <c r="A7722" s="574">
        <v>96</v>
      </c>
      <c r="B7722" s="640" t="s">
        <v>21374</v>
      </c>
      <c r="C7722" s="663" t="s">
        <v>2196</v>
      </c>
      <c r="D7722" s="664" t="s">
        <v>1986</v>
      </c>
      <c r="E7722" s="642" t="s">
        <v>4796</v>
      </c>
      <c r="F7722" s="643">
        <v>13</v>
      </c>
      <c r="G7722" s="644" t="s">
        <v>10007</v>
      </c>
      <c r="H7722" s="645">
        <v>1992</v>
      </c>
      <c r="I7722" s="646" t="s">
        <v>451</v>
      </c>
      <c r="J7722" s="647" t="s">
        <v>14974</v>
      </c>
      <c r="K7722" s="201" t="s">
        <v>25</v>
      </c>
      <c r="L7722" s="250" t="s">
        <v>21057</v>
      </c>
      <c r="M7722" s="201" t="s">
        <v>27</v>
      </c>
      <c r="N7722" s="469">
        <v>8.06</v>
      </c>
      <c r="O7722" s="665" t="str">
        <f t="shared" si="5"/>
        <v>Giỏi</v>
      </c>
      <c r="P7722" s="584" t="s">
        <v>1551</v>
      </c>
      <c r="Q7722" s="585" t="s">
        <v>21375</v>
      </c>
      <c r="R7722" s="526" t="s">
        <v>21376</v>
      </c>
      <c r="S7722" s="586" t="s">
        <v>2795</v>
      </c>
      <c r="T7722" s="649"/>
      <c r="U7722" s="474"/>
    </row>
    <row r="7723" spans="1:21" s="475" customFormat="1" ht="37.5" customHeight="1">
      <c r="A7723" s="574">
        <v>97</v>
      </c>
      <c r="B7723" s="640" t="s">
        <v>21377</v>
      </c>
      <c r="C7723" s="663" t="s">
        <v>21378</v>
      </c>
      <c r="D7723" s="664" t="s">
        <v>347</v>
      </c>
      <c r="E7723" s="642" t="s">
        <v>4796</v>
      </c>
      <c r="F7723" s="643">
        <v>23</v>
      </c>
      <c r="G7723" s="644" t="s">
        <v>10081</v>
      </c>
      <c r="H7723" s="645">
        <v>1993</v>
      </c>
      <c r="I7723" s="646" t="s">
        <v>31</v>
      </c>
      <c r="J7723" s="647" t="s">
        <v>14974</v>
      </c>
      <c r="K7723" s="201" t="s">
        <v>25</v>
      </c>
      <c r="L7723" s="250" t="s">
        <v>21057</v>
      </c>
      <c r="M7723" s="201" t="s">
        <v>27</v>
      </c>
      <c r="N7723" s="469">
        <v>8.0500000000000007</v>
      </c>
      <c r="O7723" s="665" t="str">
        <f t="shared" si="5"/>
        <v>Giỏi</v>
      </c>
      <c r="P7723" s="584" t="s">
        <v>1551</v>
      </c>
      <c r="Q7723" s="585" t="s">
        <v>21379</v>
      </c>
      <c r="R7723" s="526" t="s">
        <v>21380</v>
      </c>
      <c r="S7723" s="586" t="s">
        <v>2795</v>
      </c>
      <c r="T7723" s="649"/>
      <c r="U7723" s="474"/>
    </row>
    <row r="7724" spans="1:21" s="475" customFormat="1" ht="37.5" customHeight="1">
      <c r="A7724" s="574">
        <v>98</v>
      </c>
      <c r="B7724" s="640" t="s">
        <v>21381</v>
      </c>
      <c r="C7724" s="663" t="s">
        <v>19228</v>
      </c>
      <c r="D7724" s="664" t="s">
        <v>312</v>
      </c>
      <c r="E7724" s="642" t="s">
        <v>4796</v>
      </c>
      <c r="F7724" s="643">
        <v>26</v>
      </c>
      <c r="G7724" s="644" t="s">
        <v>10026</v>
      </c>
      <c r="H7724" s="645">
        <v>1993</v>
      </c>
      <c r="I7724" s="646" t="s">
        <v>1126</v>
      </c>
      <c r="J7724" s="647" t="s">
        <v>14974</v>
      </c>
      <c r="K7724" s="201" t="s">
        <v>25</v>
      </c>
      <c r="L7724" s="250" t="s">
        <v>21057</v>
      </c>
      <c r="M7724" s="201" t="s">
        <v>27</v>
      </c>
      <c r="N7724" s="469">
        <v>8.0500000000000007</v>
      </c>
      <c r="O7724" s="665" t="str">
        <f t="shared" si="5"/>
        <v>Giỏi</v>
      </c>
      <c r="P7724" s="584" t="s">
        <v>1551</v>
      </c>
      <c r="Q7724" s="585" t="s">
        <v>21382</v>
      </c>
      <c r="R7724" s="526" t="s">
        <v>21383</v>
      </c>
      <c r="S7724" s="586" t="s">
        <v>2795</v>
      </c>
      <c r="T7724" s="649" t="s">
        <v>7420</v>
      </c>
      <c r="U7724" s="474"/>
    </row>
    <row r="7725" spans="1:21" s="475" customFormat="1" ht="37.5" customHeight="1">
      <c r="A7725" s="574">
        <v>99</v>
      </c>
      <c r="B7725" s="640" t="s">
        <v>21384</v>
      </c>
      <c r="C7725" s="663" t="s">
        <v>3514</v>
      </c>
      <c r="D7725" s="664" t="s">
        <v>370</v>
      </c>
      <c r="E7725" s="642" t="s">
        <v>4796</v>
      </c>
      <c r="F7725" s="643">
        <v>24</v>
      </c>
      <c r="G7725" s="644" t="s">
        <v>10026</v>
      </c>
      <c r="H7725" s="645">
        <v>1993</v>
      </c>
      <c r="I7725" s="646" t="s">
        <v>431</v>
      </c>
      <c r="J7725" s="647" t="s">
        <v>14974</v>
      </c>
      <c r="K7725" s="201" t="s">
        <v>25</v>
      </c>
      <c r="L7725" s="250" t="s">
        <v>21057</v>
      </c>
      <c r="M7725" s="201" t="s">
        <v>27</v>
      </c>
      <c r="N7725" s="469">
        <v>8.0500000000000007</v>
      </c>
      <c r="O7725" s="665" t="str">
        <f t="shared" si="5"/>
        <v>Giỏi</v>
      </c>
      <c r="P7725" s="584" t="s">
        <v>1551</v>
      </c>
      <c r="Q7725" s="585" t="s">
        <v>21385</v>
      </c>
      <c r="R7725" s="526" t="s">
        <v>21386</v>
      </c>
      <c r="S7725" s="586" t="s">
        <v>2795</v>
      </c>
      <c r="T7725" s="649"/>
      <c r="U7725" s="474"/>
    </row>
    <row r="7726" spans="1:21" s="475" customFormat="1" ht="37.5" customHeight="1">
      <c r="A7726" s="574">
        <v>100</v>
      </c>
      <c r="B7726" s="640" t="s">
        <v>21387</v>
      </c>
      <c r="C7726" s="663" t="s">
        <v>2618</v>
      </c>
      <c r="D7726" s="664" t="s">
        <v>1636</v>
      </c>
      <c r="E7726" s="642" t="s">
        <v>4796</v>
      </c>
      <c r="F7726" s="643">
        <v>24</v>
      </c>
      <c r="G7726" s="644" t="s">
        <v>10003</v>
      </c>
      <c r="H7726" s="645">
        <v>1993</v>
      </c>
      <c r="I7726" s="646" t="s">
        <v>122</v>
      </c>
      <c r="J7726" s="647" t="s">
        <v>14974</v>
      </c>
      <c r="K7726" s="201" t="s">
        <v>25</v>
      </c>
      <c r="L7726" s="250" t="s">
        <v>21057</v>
      </c>
      <c r="M7726" s="201" t="s">
        <v>27</v>
      </c>
      <c r="N7726" s="469">
        <v>8.0500000000000007</v>
      </c>
      <c r="O7726" s="665" t="str">
        <f t="shared" si="5"/>
        <v>Giỏi</v>
      </c>
      <c r="P7726" s="584" t="s">
        <v>1551</v>
      </c>
      <c r="Q7726" s="585" t="s">
        <v>21388</v>
      </c>
      <c r="R7726" s="526" t="s">
        <v>21389</v>
      </c>
      <c r="S7726" s="586" t="s">
        <v>2795</v>
      </c>
      <c r="T7726" s="649"/>
      <c r="U7726" s="474"/>
    </row>
    <row r="7727" spans="1:21" s="475" customFormat="1" ht="37.5" customHeight="1">
      <c r="A7727" s="574">
        <v>101</v>
      </c>
      <c r="B7727" s="640" t="s">
        <v>21390</v>
      </c>
      <c r="C7727" s="663" t="s">
        <v>2392</v>
      </c>
      <c r="D7727" s="664" t="s">
        <v>885</v>
      </c>
      <c r="E7727" s="642" t="s">
        <v>4796</v>
      </c>
      <c r="F7727" s="643" t="s">
        <v>10174</v>
      </c>
      <c r="G7727" s="644" t="s">
        <v>10003</v>
      </c>
      <c r="H7727" s="645">
        <v>1993</v>
      </c>
      <c r="I7727" s="646" t="s">
        <v>31</v>
      </c>
      <c r="J7727" s="647" t="s">
        <v>14974</v>
      </c>
      <c r="K7727" s="201" t="s">
        <v>25</v>
      </c>
      <c r="L7727" s="250" t="s">
        <v>21057</v>
      </c>
      <c r="M7727" s="201" t="s">
        <v>27</v>
      </c>
      <c r="N7727" s="469">
        <v>8.0500000000000007</v>
      </c>
      <c r="O7727" s="665" t="str">
        <f t="shared" si="5"/>
        <v>Giỏi</v>
      </c>
      <c r="P7727" s="584" t="s">
        <v>1551</v>
      </c>
      <c r="Q7727" s="585" t="s">
        <v>21391</v>
      </c>
      <c r="R7727" s="526" t="s">
        <v>21392</v>
      </c>
      <c r="S7727" s="586" t="s">
        <v>2795</v>
      </c>
      <c r="T7727" s="649" t="s">
        <v>7420</v>
      </c>
      <c r="U7727" s="474"/>
    </row>
    <row r="7728" spans="1:21" s="475" customFormat="1" ht="37.5" customHeight="1">
      <c r="A7728" s="574">
        <v>102</v>
      </c>
      <c r="B7728" s="640" t="s">
        <v>21393</v>
      </c>
      <c r="C7728" s="663" t="s">
        <v>577</v>
      </c>
      <c r="D7728" s="664" t="s">
        <v>216</v>
      </c>
      <c r="E7728" s="642" t="s">
        <v>87</v>
      </c>
      <c r="F7728" s="643">
        <v>25</v>
      </c>
      <c r="G7728" s="644" t="s">
        <v>9996</v>
      </c>
      <c r="H7728" s="645">
        <v>1993</v>
      </c>
      <c r="I7728" s="646" t="s">
        <v>24</v>
      </c>
      <c r="J7728" s="647" t="s">
        <v>14974</v>
      </c>
      <c r="K7728" s="201" t="s">
        <v>25</v>
      </c>
      <c r="L7728" s="250" t="s">
        <v>21057</v>
      </c>
      <c r="M7728" s="201" t="s">
        <v>27</v>
      </c>
      <c r="N7728" s="469">
        <v>8.0399999999999991</v>
      </c>
      <c r="O7728" s="665" t="str">
        <f t="shared" si="5"/>
        <v>Giỏi</v>
      </c>
      <c r="P7728" s="584" t="s">
        <v>1551</v>
      </c>
      <c r="Q7728" s="585" t="s">
        <v>21394</v>
      </c>
      <c r="R7728" s="526" t="s">
        <v>21395</v>
      </c>
      <c r="S7728" s="586" t="s">
        <v>2795</v>
      </c>
      <c r="T7728" s="649"/>
      <c r="U7728" s="474"/>
    </row>
    <row r="7729" spans="1:21" s="475" customFormat="1" ht="37.5" customHeight="1">
      <c r="A7729" s="574">
        <v>103</v>
      </c>
      <c r="B7729" s="640" t="s">
        <v>21396</v>
      </c>
      <c r="C7729" s="663" t="s">
        <v>21397</v>
      </c>
      <c r="D7729" s="664" t="s">
        <v>6733</v>
      </c>
      <c r="E7729" s="642" t="s">
        <v>4796</v>
      </c>
      <c r="F7729" s="643" t="s">
        <v>10186</v>
      </c>
      <c r="G7729" s="644" t="s">
        <v>10007</v>
      </c>
      <c r="H7729" s="645">
        <v>1993</v>
      </c>
      <c r="I7729" s="646" t="s">
        <v>31</v>
      </c>
      <c r="J7729" s="647" t="s">
        <v>14974</v>
      </c>
      <c r="K7729" s="201" t="s">
        <v>25</v>
      </c>
      <c r="L7729" s="250" t="s">
        <v>21057</v>
      </c>
      <c r="M7729" s="201" t="s">
        <v>27</v>
      </c>
      <c r="N7729" s="469">
        <v>8.0399999999999991</v>
      </c>
      <c r="O7729" s="665" t="str">
        <f t="shared" si="5"/>
        <v>Giỏi</v>
      </c>
      <c r="P7729" s="584" t="s">
        <v>1551</v>
      </c>
      <c r="Q7729" s="585" t="s">
        <v>21398</v>
      </c>
      <c r="R7729" s="526" t="s">
        <v>21399</v>
      </c>
      <c r="S7729" s="586" t="s">
        <v>2795</v>
      </c>
      <c r="T7729" s="649"/>
      <c r="U7729" s="474"/>
    </row>
    <row r="7730" spans="1:21" s="475" customFormat="1" ht="37.5" customHeight="1">
      <c r="A7730" s="574">
        <v>104</v>
      </c>
      <c r="B7730" s="640" t="s">
        <v>21400</v>
      </c>
      <c r="C7730" s="663" t="s">
        <v>1718</v>
      </c>
      <c r="D7730" s="664" t="s">
        <v>538</v>
      </c>
      <c r="E7730" s="642" t="s">
        <v>87</v>
      </c>
      <c r="F7730" s="643">
        <v>15</v>
      </c>
      <c r="G7730" s="644" t="s">
        <v>10012</v>
      </c>
      <c r="H7730" s="645">
        <v>1992</v>
      </c>
      <c r="I7730" s="646" t="s">
        <v>24</v>
      </c>
      <c r="J7730" s="647" t="s">
        <v>14974</v>
      </c>
      <c r="K7730" s="201" t="s">
        <v>25</v>
      </c>
      <c r="L7730" s="250" t="s">
        <v>21057</v>
      </c>
      <c r="M7730" s="201" t="s">
        <v>27</v>
      </c>
      <c r="N7730" s="469">
        <v>8.0399999999999991</v>
      </c>
      <c r="O7730" s="665" t="str">
        <f t="shared" si="5"/>
        <v>Giỏi</v>
      </c>
      <c r="P7730" s="584" t="s">
        <v>1551</v>
      </c>
      <c r="Q7730" s="585" t="s">
        <v>21401</v>
      </c>
      <c r="R7730" s="526" t="s">
        <v>21402</v>
      </c>
      <c r="S7730" s="586" t="s">
        <v>2795</v>
      </c>
      <c r="T7730" s="649"/>
      <c r="U7730" s="474"/>
    </row>
    <row r="7731" spans="1:21" s="475" customFormat="1" ht="37.5" customHeight="1">
      <c r="A7731" s="574">
        <v>105</v>
      </c>
      <c r="B7731" s="640" t="s">
        <v>21403</v>
      </c>
      <c r="C7731" s="663" t="s">
        <v>21404</v>
      </c>
      <c r="D7731" s="664" t="s">
        <v>906</v>
      </c>
      <c r="E7731" s="642" t="s">
        <v>4796</v>
      </c>
      <c r="F7731" s="643">
        <v>26</v>
      </c>
      <c r="G7731" s="644" t="s">
        <v>10021</v>
      </c>
      <c r="H7731" s="645">
        <v>1993</v>
      </c>
      <c r="I7731" s="646" t="s">
        <v>38</v>
      </c>
      <c r="J7731" s="647" t="s">
        <v>14974</v>
      </c>
      <c r="K7731" s="201" t="s">
        <v>25</v>
      </c>
      <c r="L7731" s="250" t="s">
        <v>21057</v>
      </c>
      <c r="M7731" s="201" t="s">
        <v>27</v>
      </c>
      <c r="N7731" s="469">
        <v>8.0399999999999991</v>
      </c>
      <c r="O7731" s="665" t="str">
        <f t="shared" si="5"/>
        <v>Giỏi</v>
      </c>
      <c r="P7731" s="584" t="s">
        <v>1551</v>
      </c>
      <c r="Q7731" s="585" t="s">
        <v>21405</v>
      </c>
      <c r="R7731" s="526" t="s">
        <v>21406</v>
      </c>
      <c r="S7731" s="586" t="s">
        <v>2795</v>
      </c>
      <c r="T7731" s="649"/>
      <c r="U7731" s="474"/>
    </row>
    <row r="7732" spans="1:21" s="475" customFormat="1" ht="37.5" customHeight="1">
      <c r="A7732" s="574">
        <v>106</v>
      </c>
      <c r="B7732" s="640" t="s">
        <v>21407</v>
      </c>
      <c r="C7732" s="663" t="s">
        <v>21408</v>
      </c>
      <c r="D7732" s="664" t="s">
        <v>2955</v>
      </c>
      <c r="E7732" s="642" t="s">
        <v>4796</v>
      </c>
      <c r="F7732" s="643">
        <v>16</v>
      </c>
      <c r="G7732" s="644" t="s">
        <v>10096</v>
      </c>
      <c r="H7732" s="645">
        <v>1993</v>
      </c>
      <c r="I7732" s="646" t="s">
        <v>59</v>
      </c>
      <c r="J7732" s="647" t="s">
        <v>14974</v>
      </c>
      <c r="K7732" s="201" t="s">
        <v>25</v>
      </c>
      <c r="L7732" s="250" t="s">
        <v>21057</v>
      </c>
      <c r="M7732" s="201" t="s">
        <v>27</v>
      </c>
      <c r="N7732" s="469">
        <v>8.0399999999999991</v>
      </c>
      <c r="O7732" s="665" t="str">
        <f t="shared" si="5"/>
        <v>Giỏi</v>
      </c>
      <c r="P7732" s="584" t="s">
        <v>1551</v>
      </c>
      <c r="Q7732" s="585" t="s">
        <v>21409</v>
      </c>
      <c r="R7732" s="526" t="s">
        <v>21410</v>
      </c>
      <c r="S7732" s="586" t="s">
        <v>2795</v>
      </c>
      <c r="T7732" s="649"/>
      <c r="U7732" s="474"/>
    </row>
    <row r="7733" spans="1:21" s="475" customFormat="1" ht="37.5" customHeight="1">
      <c r="A7733" s="574">
        <v>107</v>
      </c>
      <c r="B7733" s="640" t="s">
        <v>21411</v>
      </c>
      <c r="C7733" s="663" t="s">
        <v>497</v>
      </c>
      <c r="D7733" s="664" t="s">
        <v>239</v>
      </c>
      <c r="E7733" s="642" t="s">
        <v>87</v>
      </c>
      <c r="F7733" s="643">
        <v>20</v>
      </c>
      <c r="G7733" s="644" t="s">
        <v>10012</v>
      </c>
      <c r="H7733" s="645">
        <v>1993</v>
      </c>
      <c r="I7733" s="646" t="s">
        <v>31</v>
      </c>
      <c r="J7733" s="647" t="s">
        <v>14974</v>
      </c>
      <c r="K7733" s="201" t="s">
        <v>25</v>
      </c>
      <c r="L7733" s="250" t="s">
        <v>21057</v>
      </c>
      <c r="M7733" s="201" t="s">
        <v>27</v>
      </c>
      <c r="N7733" s="469">
        <v>8.0399999999999991</v>
      </c>
      <c r="O7733" s="665" t="str">
        <f t="shared" si="5"/>
        <v>Giỏi</v>
      </c>
      <c r="P7733" s="584" t="s">
        <v>1551</v>
      </c>
      <c r="Q7733" s="585" t="s">
        <v>21412</v>
      </c>
      <c r="R7733" s="526" t="s">
        <v>21413</v>
      </c>
      <c r="S7733" s="586" t="s">
        <v>2795</v>
      </c>
      <c r="T7733" s="649"/>
      <c r="U7733" s="474"/>
    </row>
    <row r="7734" spans="1:21" s="475" customFormat="1" ht="37.5" customHeight="1">
      <c r="A7734" s="574">
        <v>108</v>
      </c>
      <c r="B7734" s="640" t="s">
        <v>21414</v>
      </c>
      <c r="C7734" s="663" t="s">
        <v>7101</v>
      </c>
      <c r="D7734" s="664" t="s">
        <v>312</v>
      </c>
      <c r="E7734" s="642" t="s">
        <v>4796</v>
      </c>
      <c r="F7734" s="643" t="s">
        <v>10085</v>
      </c>
      <c r="G7734" s="644" t="s">
        <v>10138</v>
      </c>
      <c r="H7734" s="645">
        <v>1992</v>
      </c>
      <c r="I7734" s="646" t="s">
        <v>38</v>
      </c>
      <c r="J7734" s="647" t="s">
        <v>14974</v>
      </c>
      <c r="K7734" s="201" t="s">
        <v>25</v>
      </c>
      <c r="L7734" s="250" t="s">
        <v>21057</v>
      </c>
      <c r="M7734" s="201" t="s">
        <v>27</v>
      </c>
      <c r="N7734" s="469">
        <v>8.0299999999999994</v>
      </c>
      <c r="O7734" s="665" t="str">
        <f t="shared" si="5"/>
        <v>Giỏi</v>
      </c>
      <c r="P7734" s="584" t="s">
        <v>1551</v>
      </c>
      <c r="Q7734" s="585" t="s">
        <v>21415</v>
      </c>
      <c r="R7734" s="526" t="s">
        <v>21416</v>
      </c>
      <c r="S7734" s="586" t="s">
        <v>2795</v>
      </c>
      <c r="T7734" s="649"/>
      <c r="U7734" s="474"/>
    </row>
    <row r="7735" spans="1:21" s="475" customFormat="1" ht="37.5" customHeight="1">
      <c r="A7735" s="574">
        <v>109</v>
      </c>
      <c r="B7735" s="640" t="s">
        <v>21417</v>
      </c>
      <c r="C7735" s="663" t="s">
        <v>9772</v>
      </c>
      <c r="D7735" s="664" t="s">
        <v>312</v>
      </c>
      <c r="E7735" s="642" t="s">
        <v>4796</v>
      </c>
      <c r="F7735" s="643">
        <v>17</v>
      </c>
      <c r="G7735" s="644" t="s">
        <v>10138</v>
      </c>
      <c r="H7735" s="645">
        <v>1993</v>
      </c>
      <c r="I7735" s="646" t="s">
        <v>359</v>
      </c>
      <c r="J7735" s="647" t="s">
        <v>14974</v>
      </c>
      <c r="K7735" s="201" t="s">
        <v>25</v>
      </c>
      <c r="L7735" s="250" t="s">
        <v>21057</v>
      </c>
      <c r="M7735" s="201" t="s">
        <v>27</v>
      </c>
      <c r="N7735" s="469">
        <v>8.0299999999999994</v>
      </c>
      <c r="O7735" s="665" t="str">
        <f t="shared" si="5"/>
        <v>Giỏi</v>
      </c>
      <c r="P7735" s="584" t="s">
        <v>1551</v>
      </c>
      <c r="Q7735" s="585" t="s">
        <v>21418</v>
      </c>
      <c r="R7735" s="526" t="s">
        <v>21419</v>
      </c>
      <c r="S7735" s="586" t="s">
        <v>2795</v>
      </c>
      <c r="T7735" s="649"/>
      <c r="U7735" s="474"/>
    </row>
    <row r="7736" spans="1:21" s="475" customFormat="1" ht="37.5" customHeight="1">
      <c r="A7736" s="574">
        <v>110</v>
      </c>
      <c r="B7736" s="640" t="s">
        <v>21420</v>
      </c>
      <c r="C7736" s="663" t="s">
        <v>1196</v>
      </c>
      <c r="D7736" s="664" t="s">
        <v>4532</v>
      </c>
      <c r="E7736" s="642" t="s">
        <v>87</v>
      </c>
      <c r="F7736" s="643">
        <v>19</v>
      </c>
      <c r="G7736" s="644" t="s">
        <v>10021</v>
      </c>
      <c r="H7736" s="645">
        <v>1993</v>
      </c>
      <c r="I7736" s="646" t="s">
        <v>31</v>
      </c>
      <c r="J7736" s="647" t="s">
        <v>14974</v>
      </c>
      <c r="K7736" s="201" t="s">
        <v>25</v>
      </c>
      <c r="L7736" s="250" t="s">
        <v>21057</v>
      </c>
      <c r="M7736" s="201" t="s">
        <v>27</v>
      </c>
      <c r="N7736" s="469">
        <v>8.0299999999999994</v>
      </c>
      <c r="O7736" s="665" t="str">
        <f t="shared" si="5"/>
        <v>Giỏi</v>
      </c>
      <c r="P7736" s="584" t="s">
        <v>1551</v>
      </c>
      <c r="Q7736" s="585" t="s">
        <v>21421</v>
      </c>
      <c r="R7736" s="526" t="s">
        <v>21422</v>
      </c>
      <c r="S7736" s="586" t="s">
        <v>2795</v>
      </c>
      <c r="T7736" s="649"/>
      <c r="U7736" s="474"/>
    </row>
    <row r="7737" spans="1:21" s="475" customFormat="1" ht="37.5" customHeight="1">
      <c r="A7737" s="574">
        <v>111</v>
      </c>
      <c r="B7737" s="640" t="s">
        <v>21423</v>
      </c>
      <c r="C7737" s="663" t="s">
        <v>2432</v>
      </c>
      <c r="D7737" s="664" t="s">
        <v>433</v>
      </c>
      <c r="E7737" s="642" t="s">
        <v>87</v>
      </c>
      <c r="F7737" s="643" t="s">
        <v>10207</v>
      </c>
      <c r="G7737" s="644" t="s">
        <v>10012</v>
      </c>
      <c r="H7737" s="645">
        <v>1993</v>
      </c>
      <c r="I7737" s="646" t="s">
        <v>359</v>
      </c>
      <c r="J7737" s="647" t="s">
        <v>14974</v>
      </c>
      <c r="K7737" s="201" t="s">
        <v>25</v>
      </c>
      <c r="L7737" s="250" t="s">
        <v>21057</v>
      </c>
      <c r="M7737" s="201" t="s">
        <v>27</v>
      </c>
      <c r="N7737" s="469">
        <v>8.0299999999999994</v>
      </c>
      <c r="O7737" s="665" t="str">
        <f t="shared" si="5"/>
        <v>Giỏi</v>
      </c>
      <c r="P7737" s="584" t="s">
        <v>1551</v>
      </c>
      <c r="Q7737" s="585" t="s">
        <v>21424</v>
      </c>
      <c r="R7737" s="526" t="s">
        <v>21425</v>
      </c>
      <c r="S7737" s="586" t="s">
        <v>2795</v>
      </c>
      <c r="T7737" s="649"/>
      <c r="U7737" s="474"/>
    </row>
    <row r="7738" spans="1:21" s="475" customFormat="1" ht="37.5" customHeight="1">
      <c r="A7738" s="574">
        <v>112</v>
      </c>
      <c r="B7738" s="640" t="s">
        <v>21426</v>
      </c>
      <c r="C7738" s="663" t="s">
        <v>21427</v>
      </c>
      <c r="D7738" s="664" t="s">
        <v>413</v>
      </c>
      <c r="E7738" s="642" t="s">
        <v>4796</v>
      </c>
      <c r="F7738" s="643" t="s">
        <v>10059</v>
      </c>
      <c r="G7738" s="644" t="s">
        <v>10021</v>
      </c>
      <c r="H7738" s="645">
        <v>1993</v>
      </c>
      <c r="I7738" s="646" t="s">
        <v>451</v>
      </c>
      <c r="J7738" s="647" t="s">
        <v>14974</v>
      </c>
      <c r="K7738" s="201" t="s">
        <v>25</v>
      </c>
      <c r="L7738" s="250" t="s">
        <v>21057</v>
      </c>
      <c r="M7738" s="201" t="s">
        <v>27</v>
      </c>
      <c r="N7738" s="469">
        <v>8.0299999999999994</v>
      </c>
      <c r="O7738" s="665" t="str">
        <f t="shared" si="5"/>
        <v>Giỏi</v>
      </c>
      <c r="P7738" s="584" t="s">
        <v>1551</v>
      </c>
      <c r="Q7738" s="585" t="s">
        <v>21428</v>
      </c>
      <c r="R7738" s="526" t="s">
        <v>21429</v>
      </c>
      <c r="S7738" s="586" t="s">
        <v>2795</v>
      </c>
      <c r="T7738" s="649"/>
      <c r="U7738" s="474"/>
    </row>
    <row r="7739" spans="1:21" s="475" customFormat="1" ht="37.5" customHeight="1">
      <c r="A7739" s="574">
        <v>113</v>
      </c>
      <c r="B7739" s="640" t="s">
        <v>21430</v>
      </c>
      <c r="C7739" s="663" t="s">
        <v>2244</v>
      </c>
      <c r="D7739" s="664" t="s">
        <v>1369</v>
      </c>
      <c r="E7739" s="642" t="s">
        <v>87</v>
      </c>
      <c r="F7739" s="643" t="s">
        <v>10148</v>
      </c>
      <c r="G7739" s="644" t="s">
        <v>9996</v>
      </c>
      <c r="H7739" s="645">
        <v>1993</v>
      </c>
      <c r="I7739" s="646" t="s">
        <v>74</v>
      </c>
      <c r="J7739" s="647" t="s">
        <v>14974</v>
      </c>
      <c r="K7739" s="201" t="s">
        <v>25</v>
      </c>
      <c r="L7739" s="250" t="s">
        <v>21057</v>
      </c>
      <c r="M7739" s="201" t="s">
        <v>27</v>
      </c>
      <c r="N7739" s="469">
        <v>8.0299999999999994</v>
      </c>
      <c r="O7739" s="665" t="str">
        <f t="shared" si="5"/>
        <v>Giỏi</v>
      </c>
      <c r="P7739" s="584" t="s">
        <v>1551</v>
      </c>
      <c r="Q7739" s="585" t="s">
        <v>21431</v>
      </c>
      <c r="R7739" s="526" t="s">
        <v>21432</v>
      </c>
      <c r="S7739" s="586" t="s">
        <v>2795</v>
      </c>
      <c r="T7739" s="649"/>
      <c r="U7739" s="474"/>
    </row>
    <row r="7740" spans="1:21" s="475" customFormat="1" ht="37.5" customHeight="1">
      <c r="A7740" s="574">
        <v>114</v>
      </c>
      <c r="B7740" s="640" t="s">
        <v>21433</v>
      </c>
      <c r="C7740" s="663" t="s">
        <v>2392</v>
      </c>
      <c r="D7740" s="664" t="s">
        <v>322</v>
      </c>
      <c r="E7740" s="642" t="s">
        <v>4796</v>
      </c>
      <c r="F7740" s="643">
        <v>13</v>
      </c>
      <c r="G7740" s="644" t="s">
        <v>10021</v>
      </c>
      <c r="H7740" s="645">
        <v>1993</v>
      </c>
      <c r="I7740" s="646" t="s">
        <v>59</v>
      </c>
      <c r="J7740" s="647" t="s">
        <v>14974</v>
      </c>
      <c r="K7740" s="201" t="s">
        <v>25</v>
      </c>
      <c r="L7740" s="250" t="s">
        <v>21057</v>
      </c>
      <c r="M7740" s="201" t="s">
        <v>27</v>
      </c>
      <c r="N7740" s="469">
        <v>8.0299999999999994</v>
      </c>
      <c r="O7740" s="665" t="str">
        <f t="shared" si="5"/>
        <v>Giỏi</v>
      </c>
      <c r="P7740" s="584" t="s">
        <v>1551</v>
      </c>
      <c r="Q7740" s="585" t="s">
        <v>21434</v>
      </c>
      <c r="R7740" s="526" t="s">
        <v>21435</v>
      </c>
      <c r="S7740" s="586" t="s">
        <v>2795</v>
      </c>
      <c r="T7740" s="649"/>
      <c r="U7740" s="474"/>
    </row>
    <row r="7741" spans="1:21" s="475" customFormat="1" ht="37.5" customHeight="1">
      <c r="A7741" s="574">
        <v>115</v>
      </c>
      <c r="B7741" s="640" t="s">
        <v>21436</v>
      </c>
      <c r="C7741" s="663" t="s">
        <v>21437</v>
      </c>
      <c r="D7741" s="664" t="s">
        <v>386</v>
      </c>
      <c r="E7741" s="642" t="s">
        <v>4796</v>
      </c>
      <c r="F7741" s="643" t="s">
        <v>10217</v>
      </c>
      <c r="G7741" s="644" t="s">
        <v>10007</v>
      </c>
      <c r="H7741" s="645">
        <v>1993</v>
      </c>
      <c r="I7741" s="646" t="s">
        <v>431</v>
      </c>
      <c r="J7741" s="647" t="s">
        <v>14974</v>
      </c>
      <c r="K7741" s="201" t="s">
        <v>25</v>
      </c>
      <c r="L7741" s="250" t="s">
        <v>21057</v>
      </c>
      <c r="M7741" s="201" t="s">
        <v>27</v>
      </c>
      <c r="N7741" s="469">
        <v>8.02</v>
      </c>
      <c r="O7741" s="665" t="str">
        <f t="shared" si="5"/>
        <v>Giỏi</v>
      </c>
      <c r="P7741" s="584" t="s">
        <v>1551</v>
      </c>
      <c r="Q7741" s="585" t="s">
        <v>21438</v>
      </c>
      <c r="R7741" s="526" t="s">
        <v>21439</v>
      </c>
      <c r="S7741" s="586" t="s">
        <v>2795</v>
      </c>
      <c r="T7741" s="649"/>
      <c r="U7741" s="474"/>
    </row>
    <row r="7742" spans="1:21" s="475" customFormat="1" ht="37.5" customHeight="1">
      <c r="A7742" s="574">
        <v>116</v>
      </c>
      <c r="B7742" s="640" t="s">
        <v>21440</v>
      </c>
      <c r="C7742" s="663" t="s">
        <v>9772</v>
      </c>
      <c r="D7742" s="664" t="s">
        <v>292</v>
      </c>
      <c r="E7742" s="642" t="s">
        <v>4796</v>
      </c>
      <c r="F7742" s="643">
        <v>26</v>
      </c>
      <c r="G7742" s="644" t="s">
        <v>10138</v>
      </c>
      <c r="H7742" s="645">
        <v>1992</v>
      </c>
      <c r="I7742" s="646" t="s">
        <v>1353</v>
      </c>
      <c r="J7742" s="647" t="s">
        <v>14974</v>
      </c>
      <c r="K7742" s="201" t="s">
        <v>25</v>
      </c>
      <c r="L7742" s="250" t="s">
        <v>21057</v>
      </c>
      <c r="M7742" s="201" t="s">
        <v>27</v>
      </c>
      <c r="N7742" s="469">
        <v>8.02</v>
      </c>
      <c r="O7742" s="665" t="str">
        <f t="shared" si="5"/>
        <v>Giỏi</v>
      </c>
      <c r="P7742" s="584" t="s">
        <v>1551</v>
      </c>
      <c r="Q7742" s="585" t="s">
        <v>21441</v>
      </c>
      <c r="R7742" s="526" t="s">
        <v>21442</v>
      </c>
      <c r="S7742" s="586" t="s">
        <v>2795</v>
      </c>
      <c r="T7742" s="649"/>
      <c r="U7742" s="474"/>
    </row>
    <row r="7743" spans="1:21" s="475" customFormat="1" ht="37.5" customHeight="1">
      <c r="A7743" s="574">
        <v>117</v>
      </c>
      <c r="B7743" s="640" t="s">
        <v>21443</v>
      </c>
      <c r="C7743" s="663" t="s">
        <v>21444</v>
      </c>
      <c r="D7743" s="664" t="s">
        <v>312</v>
      </c>
      <c r="E7743" s="642" t="s">
        <v>4796</v>
      </c>
      <c r="F7743" s="643">
        <v>19</v>
      </c>
      <c r="G7743" s="644" t="s">
        <v>10044</v>
      </c>
      <c r="H7743" s="645">
        <v>1993</v>
      </c>
      <c r="I7743" s="646" t="s">
        <v>359</v>
      </c>
      <c r="J7743" s="647" t="s">
        <v>14974</v>
      </c>
      <c r="K7743" s="201" t="s">
        <v>25</v>
      </c>
      <c r="L7743" s="250" t="s">
        <v>21057</v>
      </c>
      <c r="M7743" s="201" t="s">
        <v>27</v>
      </c>
      <c r="N7743" s="469">
        <v>8.02</v>
      </c>
      <c r="O7743" s="665" t="str">
        <f t="shared" si="5"/>
        <v>Giỏi</v>
      </c>
      <c r="P7743" s="584" t="s">
        <v>1551</v>
      </c>
      <c r="Q7743" s="585" t="s">
        <v>21445</v>
      </c>
      <c r="R7743" s="526" t="s">
        <v>21446</v>
      </c>
      <c r="S7743" s="586" t="s">
        <v>2795</v>
      </c>
      <c r="T7743" s="649"/>
      <c r="U7743" s="474"/>
    </row>
    <row r="7744" spans="1:21" s="475" customFormat="1" ht="37.5" customHeight="1">
      <c r="A7744" s="574">
        <v>118</v>
      </c>
      <c r="B7744" s="640" t="s">
        <v>21447</v>
      </c>
      <c r="C7744" s="663" t="s">
        <v>7060</v>
      </c>
      <c r="D7744" s="664" t="s">
        <v>370</v>
      </c>
      <c r="E7744" s="642" t="s">
        <v>4796</v>
      </c>
      <c r="F7744" s="643">
        <v>12</v>
      </c>
      <c r="G7744" s="644" t="s">
        <v>10003</v>
      </c>
      <c r="H7744" s="645">
        <v>1993</v>
      </c>
      <c r="I7744" s="646" t="s">
        <v>1126</v>
      </c>
      <c r="J7744" s="647" t="s">
        <v>14974</v>
      </c>
      <c r="K7744" s="201" t="s">
        <v>25</v>
      </c>
      <c r="L7744" s="250" t="s">
        <v>21057</v>
      </c>
      <c r="M7744" s="201" t="s">
        <v>27</v>
      </c>
      <c r="N7744" s="469">
        <v>8.02</v>
      </c>
      <c r="O7744" s="665" t="str">
        <f t="shared" si="5"/>
        <v>Giỏi</v>
      </c>
      <c r="P7744" s="584" t="s">
        <v>1551</v>
      </c>
      <c r="Q7744" s="585" t="s">
        <v>21448</v>
      </c>
      <c r="R7744" s="526" t="s">
        <v>21449</v>
      </c>
      <c r="S7744" s="586" t="s">
        <v>2795</v>
      </c>
      <c r="T7744" s="649"/>
      <c r="U7744" s="474"/>
    </row>
    <row r="7745" spans="1:21" s="475" customFormat="1" ht="37.5" customHeight="1">
      <c r="A7745" s="574">
        <v>119</v>
      </c>
      <c r="B7745" s="640" t="s">
        <v>21450</v>
      </c>
      <c r="C7745" s="663" t="s">
        <v>21451</v>
      </c>
      <c r="D7745" s="664" t="s">
        <v>634</v>
      </c>
      <c r="E7745" s="642" t="s">
        <v>4796</v>
      </c>
      <c r="F7745" s="643">
        <v>16</v>
      </c>
      <c r="G7745" s="644" t="s">
        <v>10096</v>
      </c>
      <c r="H7745" s="645">
        <v>1993</v>
      </c>
      <c r="I7745" s="646" t="s">
        <v>38</v>
      </c>
      <c r="J7745" s="647" t="s">
        <v>14974</v>
      </c>
      <c r="K7745" s="201" t="s">
        <v>25</v>
      </c>
      <c r="L7745" s="250" t="s">
        <v>21057</v>
      </c>
      <c r="M7745" s="201" t="s">
        <v>27</v>
      </c>
      <c r="N7745" s="469">
        <v>8.02</v>
      </c>
      <c r="O7745" s="665" t="str">
        <f t="shared" si="5"/>
        <v>Giỏi</v>
      </c>
      <c r="P7745" s="584" t="s">
        <v>1551</v>
      </c>
      <c r="Q7745" s="585" t="s">
        <v>21452</v>
      </c>
      <c r="R7745" s="526" t="s">
        <v>21453</v>
      </c>
      <c r="S7745" s="586" t="s">
        <v>2795</v>
      </c>
      <c r="T7745" s="649" t="s">
        <v>7420</v>
      </c>
      <c r="U7745" s="474"/>
    </row>
    <row r="7746" spans="1:21" s="475" customFormat="1" ht="37.5" customHeight="1">
      <c r="A7746" s="574">
        <v>120</v>
      </c>
      <c r="B7746" s="640" t="s">
        <v>21454</v>
      </c>
      <c r="C7746" s="663" t="s">
        <v>2392</v>
      </c>
      <c r="D7746" s="664" t="s">
        <v>2829</v>
      </c>
      <c r="E7746" s="642" t="s">
        <v>4796</v>
      </c>
      <c r="F7746" s="643">
        <v>25</v>
      </c>
      <c r="G7746" s="644" t="s">
        <v>10044</v>
      </c>
      <c r="H7746" s="645">
        <v>1993</v>
      </c>
      <c r="I7746" s="646" t="s">
        <v>431</v>
      </c>
      <c r="J7746" s="647" t="s">
        <v>14974</v>
      </c>
      <c r="K7746" s="201" t="s">
        <v>25</v>
      </c>
      <c r="L7746" s="250" t="s">
        <v>21057</v>
      </c>
      <c r="M7746" s="201" t="s">
        <v>27</v>
      </c>
      <c r="N7746" s="469">
        <v>8.02</v>
      </c>
      <c r="O7746" s="665" t="str">
        <f t="shared" si="5"/>
        <v>Giỏi</v>
      </c>
      <c r="P7746" s="584" t="s">
        <v>1551</v>
      </c>
      <c r="Q7746" s="585" t="s">
        <v>21455</v>
      </c>
      <c r="R7746" s="526" t="s">
        <v>21456</v>
      </c>
      <c r="S7746" s="586" t="s">
        <v>2795</v>
      </c>
      <c r="T7746" s="649"/>
      <c r="U7746" s="474"/>
    </row>
    <row r="7747" spans="1:21" s="475" customFormat="1" ht="37.5" customHeight="1">
      <c r="A7747" s="574">
        <v>121</v>
      </c>
      <c r="B7747" s="640" t="s">
        <v>21457</v>
      </c>
      <c r="C7747" s="663" t="s">
        <v>21458</v>
      </c>
      <c r="D7747" s="664" t="s">
        <v>4796</v>
      </c>
      <c r="E7747" s="642" t="s">
        <v>4796</v>
      </c>
      <c r="F7747" s="643">
        <v>15</v>
      </c>
      <c r="G7747" s="644" t="s">
        <v>10138</v>
      </c>
      <c r="H7747" s="645">
        <v>1993</v>
      </c>
      <c r="I7747" s="646" t="s">
        <v>38</v>
      </c>
      <c r="J7747" s="647" t="s">
        <v>14974</v>
      </c>
      <c r="K7747" s="201" t="s">
        <v>25</v>
      </c>
      <c r="L7747" s="250" t="s">
        <v>21057</v>
      </c>
      <c r="M7747" s="201" t="s">
        <v>27</v>
      </c>
      <c r="N7747" s="469">
        <v>8.02</v>
      </c>
      <c r="O7747" s="665" t="str">
        <f t="shared" si="5"/>
        <v>Giỏi</v>
      </c>
      <c r="P7747" s="584" t="s">
        <v>1551</v>
      </c>
      <c r="Q7747" s="585" t="s">
        <v>21459</v>
      </c>
      <c r="R7747" s="526" t="s">
        <v>21460</v>
      </c>
      <c r="S7747" s="586" t="s">
        <v>2795</v>
      </c>
      <c r="T7747" s="649"/>
      <c r="U7747" s="474"/>
    </row>
    <row r="7748" spans="1:21" s="475" customFormat="1" ht="37.5" customHeight="1">
      <c r="A7748" s="574">
        <v>122</v>
      </c>
      <c r="B7748" s="640" t="s">
        <v>21461</v>
      </c>
      <c r="C7748" s="663" t="s">
        <v>2058</v>
      </c>
      <c r="D7748" s="664" t="s">
        <v>405</v>
      </c>
      <c r="E7748" s="642" t="s">
        <v>4796</v>
      </c>
      <c r="F7748" s="643">
        <v>10</v>
      </c>
      <c r="G7748" s="644" t="s">
        <v>10026</v>
      </c>
      <c r="H7748" s="645">
        <v>1993</v>
      </c>
      <c r="I7748" s="646" t="s">
        <v>122</v>
      </c>
      <c r="J7748" s="647" t="s">
        <v>14974</v>
      </c>
      <c r="K7748" s="201" t="s">
        <v>25</v>
      </c>
      <c r="L7748" s="250" t="s">
        <v>21057</v>
      </c>
      <c r="M7748" s="201" t="s">
        <v>27</v>
      </c>
      <c r="N7748" s="469">
        <v>8.01</v>
      </c>
      <c r="O7748" s="665" t="str">
        <f t="shared" si="5"/>
        <v>Giỏi</v>
      </c>
      <c r="P7748" s="584" t="s">
        <v>1551</v>
      </c>
      <c r="Q7748" s="585" t="s">
        <v>21462</v>
      </c>
      <c r="R7748" s="526" t="s">
        <v>21463</v>
      </c>
      <c r="S7748" s="586" t="s">
        <v>2795</v>
      </c>
      <c r="T7748" s="649"/>
      <c r="U7748" s="474"/>
    </row>
    <row r="7749" spans="1:21" s="475" customFormat="1" ht="37.5" customHeight="1">
      <c r="A7749" s="574">
        <v>123</v>
      </c>
      <c r="B7749" s="640" t="s">
        <v>21464</v>
      </c>
      <c r="C7749" s="663" t="s">
        <v>5120</v>
      </c>
      <c r="D7749" s="664" t="s">
        <v>853</v>
      </c>
      <c r="E7749" s="642" t="s">
        <v>4796</v>
      </c>
      <c r="F7749" s="643" t="s">
        <v>10186</v>
      </c>
      <c r="G7749" s="644" t="s">
        <v>10044</v>
      </c>
      <c r="H7749" s="645">
        <v>1993</v>
      </c>
      <c r="I7749" s="646" t="s">
        <v>31</v>
      </c>
      <c r="J7749" s="647" t="s">
        <v>14974</v>
      </c>
      <c r="K7749" s="201" t="s">
        <v>25</v>
      </c>
      <c r="L7749" s="250" t="s">
        <v>21057</v>
      </c>
      <c r="M7749" s="201" t="s">
        <v>27</v>
      </c>
      <c r="N7749" s="469">
        <v>8.01</v>
      </c>
      <c r="O7749" s="665" t="str">
        <f t="shared" si="5"/>
        <v>Giỏi</v>
      </c>
      <c r="P7749" s="584" t="s">
        <v>1551</v>
      </c>
      <c r="Q7749" s="585" t="s">
        <v>21465</v>
      </c>
      <c r="R7749" s="526" t="s">
        <v>21466</v>
      </c>
      <c r="S7749" s="586" t="s">
        <v>2795</v>
      </c>
      <c r="T7749" s="649"/>
      <c r="U7749" s="474"/>
    </row>
    <row r="7750" spans="1:21" s="475" customFormat="1" ht="37.5" customHeight="1">
      <c r="A7750" s="574">
        <v>124</v>
      </c>
      <c r="B7750" s="640" t="s">
        <v>21467</v>
      </c>
      <c r="C7750" s="663" t="s">
        <v>498</v>
      </c>
      <c r="D7750" s="664" t="s">
        <v>2526</v>
      </c>
      <c r="E7750" s="642" t="s">
        <v>4796</v>
      </c>
      <c r="F7750" s="643">
        <v>25</v>
      </c>
      <c r="G7750" s="644" t="s">
        <v>9996</v>
      </c>
      <c r="H7750" s="645">
        <v>1992</v>
      </c>
      <c r="I7750" s="646" t="s">
        <v>74</v>
      </c>
      <c r="J7750" s="647" t="s">
        <v>14974</v>
      </c>
      <c r="K7750" s="201" t="s">
        <v>25</v>
      </c>
      <c r="L7750" s="250" t="s">
        <v>21057</v>
      </c>
      <c r="M7750" s="201" t="s">
        <v>27</v>
      </c>
      <c r="N7750" s="469">
        <v>8.01</v>
      </c>
      <c r="O7750" s="665" t="str">
        <f t="shared" si="5"/>
        <v>Giỏi</v>
      </c>
      <c r="P7750" s="584" t="s">
        <v>1551</v>
      </c>
      <c r="Q7750" s="585" t="s">
        <v>21468</v>
      </c>
      <c r="R7750" s="526" t="s">
        <v>21469</v>
      </c>
      <c r="S7750" s="586" t="s">
        <v>2795</v>
      </c>
      <c r="T7750" s="649"/>
      <c r="U7750" s="474"/>
    </row>
    <row r="7751" spans="1:21" s="475" customFormat="1" ht="37.5" customHeight="1">
      <c r="A7751" s="574">
        <v>125</v>
      </c>
      <c r="B7751" s="640" t="s">
        <v>21470</v>
      </c>
      <c r="C7751" s="663" t="s">
        <v>2947</v>
      </c>
      <c r="D7751" s="664" t="s">
        <v>368</v>
      </c>
      <c r="E7751" s="642" t="s">
        <v>87</v>
      </c>
      <c r="F7751" s="643">
        <v>13</v>
      </c>
      <c r="G7751" s="644" t="s">
        <v>10003</v>
      </c>
      <c r="H7751" s="645">
        <v>1993</v>
      </c>
      <c r="I7751" s="646" t="s">
        <v>1126</v>
      </c>
      <c r="J7751" s="647" t="s">
        <v>14974</v>
      </c>
      <c r="K7751" s="201" t="s">
        <v>25</v>
      </c>
      <c r="L7751" s="250" t="s">
        <v>21057</v>
      </c>
      <c r="M7751" s="201" t="s">
        <v>27</v>
      </c>
      <c r="N7751" s="469">
        <v>8</v>
      </c>
      <c r="O7751" s="665" t="str">
        <f t="shared" si="5"/>
        <v>Giỏi</v>
      </c>
      <c r="P7751" s="584" t="s">
        <v>1551</v>
      </c>
      <c r="Q7751" s="585" t="s">
        <v>21471</v>
      </c>
      <c r="R7751" s="526" t="s">
        <v>21472</v>
      </c>
      <c r="S7751" s="586" t="s">
        <v>2795</v>
      </c>
      <c r="T7751" s="649"/>
      <c r="U7751" s="474"/>
    </row>
    <row r="7752" spans="1:21" s="475" customFormat="1" ht="37.5" customHeight="1">
      <c r="A7752" s="574">
        <v>126</v>
      </c>
      <c r="B7752" s="640" t="s">
        <v>21473</v>
      </c>
      <c r="C7752" s="663" t="s">
        <v>2144</v>
      </c>
      <c r="D7752" s="664" t="s">
        <v>863</v>
      </c>
      <c r="E7752" s="642" t="s">
        <v>4796</v>
      </c>
      <c r="F7752" s="643">
        <v>19</v>
      </c>
      <c r="G7752" s="644" t="s">
        <v>10044</v>
      </c>
      <c r="H7752" s="645">
        <v>1993</v>
      </c>
      <c r="I7752" s="646" t="s">
        <v>1126</v>
      </c>
      <c r="J7752" s="647" t="s">
        <v>14974</v>
      </c>
      <c r="K7752" s="201" t="s">
        <v>25</v>
      </c>
      <c r="L7752" s="250" t="s">
        <v>21057</v>
      </c>
      <c r="M7752" s="201" t="s">
        <v>27</v>
      </c>
      <c r="N7752" s="469">
        <v>7.99</v>
      </c>
      <c r="O7752" s="665" t="str">
        <f t="shared" si="5"/>
        <v>Khá</v>
      </c>
      <c r="P7752" s="584" t="s">
        <v>1551</v>
      </c>
      <c r="Q7752" s="585" t="s">
        <v>21474</v>
      </c>
      <c r="R7752" s="526" t="s">
        <v>21475</v>
      </c>
      <c r="S7752" s="586" t="s">
        <v>2795</v>
      </c>
      <c r="T7752" s="649"/>
      <c r="U7752" s="474"/>
    </row>
    <row r="7753" spans="1:21" s="475" customFormat="1" ht="37.5" customHeight="1">
      <c r="A7753" s="574">
        <v>127</v>
      </c>
      <c r="B7753" s="640" t="s">
        <v>21476</v>
      </c>
      <c r="C7753" s="663" t="s">
        <v>21477</v>
      </c>
      <c r="D7753" s="664" t="s">
        <v>933</v>
      </c>
      <c r="E7753" s="642" t="s">
        <v>4796</v>
      </c>
      <c r="F7753" s="643">
        <v>20</v>
      </c>
      <c r="G7753" s="644" t="s">
        <v>10021</v>
      </c>
      <c r="H7753" s="645">
        <v>1993</v>
      </c>
      <c r="I7753" s="646" t="s">
        <v>38</v>
      </c>
      <c r="J7753" s="647" t="s">
        <v>14974</v>
      </c>
      <c r="K7753" s="201" t="s">
        <v>25</v>
      </c>
      <c r="L7753" s="250" t="s">
        <v>21057</v>
      </c>
      <c r="M7753" s="201" t="s">
        <v>27</v>
      </c>
      <c r="N7753" s="469">
        <v>7.99</v>
      </c>
      <c r="O7753" s="665" t="str">
        <f t="shared" si="5"/>
        <v>Khá</v>
      </c>
      <c r="P7753" s="584" t="s">
        <v>1551</v>
      </c>
      <c r="Q7753" s="585" t="s">
        <v>21478</v>
      </c>
      <c r="R7753" s="526" t="s">
        <v>21479</v>
      </c>
      <c r="S7753" s="586" t="s">
        <v>2795</v>
      </c>
      <c r="T7753" s="649"/>
      <c r="U7753" s="474"/>
    </row>
    <row r="7754" spans="1:21" s="475" customFormat="1" ht="37.5" customHeight="1">
      <c r="A7754" s="574">
        <v>128</v>
      </c>
      <c r="B7754" s="640" t="s">
        <v>21480</v>
      </c>
      <c r="C7754" s="663" t="s">
        <v>1538</v>
      </c>
      <c r="D7754" s="664" t="s">
        <v>157</v>
      </c>
      <c r="E7754" s="642" t="s">
        <v>87</v>
      </c>
      <c r="F7754" s="643">
        <v>28</v>
      </c>
      <c r="G7754" s="644" t="s">
        <v>10060</v>
      </c>
      <c r="H7754" s="645">
        <v>1993</v>
      </c>
      <c r="I7754" s="646" t="s">
        <v>31</v>
      </c>
      <c r="J7754" s="647" t="s">
        <v>14974</v>
      </c>
      <c r="K7754" s="201" t="s">
        <v>25</v>
      </c>
      <c r="L7754" s="250" t="s">
        <v>21057</v>
      </c>
      <c r="M7754" s="201" t="s">
        <v>27</v>
      </c>
      <c r="N7754" s="469">
        <v>7.99</v>
      </c>
      <c r="O7754" s="665" t="str">
        <f t="shared" si="5"/>
        <v>Khá</v>
      </c>
      <c r="P7754" s="584" t="s">
        <v>1551</v>
      </c>
      <c r="Q7754" s="585" t="s">
        <v>21481</v>
      </c>
      <c r="R7754" s="526" t="s">
        <v>21482</v>
      </c>
      <c r="S7754" s="586" t="s">
        <v>2795</v>
      </c>
      <c r="T7754" s="649"/>
      <c r="U7754" s="474"/>
    </row>
    <row r="7755" spans="1:21" s="475" customFormat="1" ht="37.5" customHeight="1">
      <c r="A7755" s="574">
        <v>129</v>
      </c>
      <c r="B7755" s="640" t="s">
        <v>21483</v>
      </c>
      <c r="C7755" s="663" t="s">
        <v>21484</v>
      </c>
      <c r="D7755" s="664" t="s">
        <v>405</v>
      </c>
      <c r="E7755" s="642" t="s">
        <v>4796</v>
      </c>
      <c r="F7755" s="643">
        <v>13</v>
      </c>
      <c r="G7755" s="644" t="s">
        <v>9996</v>
      </c>
      <c r="H7755" s="645">
        <v>1993</v>
      </c>
      <c r="I7755" s="646" t="s">
        <v>31</v>
      </c>
      <c r="J7755" s="647" t="s">
        <v>14974</v>
      </c>
      <c r="K7755" s="201" t="s">
        <v>25</v>
      </c>
      <c r="L7755" s="250" t="s">
        <v>21057</v>
      </c>
      <c r="M7755" s="201" t="s">
        <v>27</v>
      </c>
      <c r="N7755" s="469">
        <v>7.98</v>
      </c>
      <c r="O7755" s="665" t="str">
        <f t="shared" ref="O7755:O7818" si="6">IF(N7755&gt;=9,"XS",IF(N7755&gt;=8,"Giỏi",IF(N7755&gt;=7,"Khá",IF(N7755&gt;=6,"TB khá"))))</f>
        <v>Khá</v>
      </c>
      <c r="P7755" s="584" t="s">
        <v>1551</v>
      </c>
      <c r="Q7755" s="585" t="s">
        <v>21485</v>
      </c>
      <c r="R7755" s="526" t="s">
        <v>21486</v>
      </c>
      <c r="S7755" s="586" t="s">
        <v>2795</v>
      </c>
      <c r="T7755" s="649"/>
      <c r="U7755" s="474"/>
    </row>
    <row r="7756" spans="1:21" s="475" customFormat="1" ht="37.5" customHeight="1">
      <c r="A7756" s="574">
        <v>130</v>
      </c>
      <c r="B7756" s="640" t="s">
        <v>21487</v>
      </c>
      <c r="C7756" s="663" t="s">
        <v>2392</v>
      </c>
      <c r="D7756" s="664" t="s">
        <v>853</v>
      </c>
      <c r="E7756" s="642" t="s">
        <v>4796</v>
      </c>
      <c r="F7756" s="643">
        <v>10</v>
      </c>
      <c r="G7756" s="644" t="s">
        <v>9996</v>
      </c>
      <c r="H7756" s="645">
        <v>1993</v>
      </c>
      <c r="I7756" s="646" t="s">
        <v>451</v>
      </c>
      <c r="J7756" s="647" t="s">
        <v>14974</v>
      </c>
      <c r="K7756" s="201" t="s">
        <v>25</v>
      </c>
      <c r="L7756" s="250" t="s">
        <v>21057</v>
      </c>
      <c r="M7756" s="201" t="s">
        <v>27</v>
      </c>
      <c r="N7756" s="469">
        <v>7.96</v>
      </c>
      <c r="O7756" s="665" t="str">
        <f t="shared" si="6"/>
        <v>Khá</v>
      </c>
      <c r="P7756" s="584" t="s">
        <v>1551</v>
      </c>
      <c r="Q7756" s="585" t="s">
        <v>21488</v>
      </c>
      <c r="R7756" s="526" t="s">
        <v>21489</v>
      </c>
      <c r="S7756" s="586" t="s">
        <v>2795</v>
      </c>
      <c r="T7756" s="649" t="s">
        <v>7420</v>
      </c>
      <c r="U7756" s="474"/>
    </row>
    <row r="7757" spans="1:21" s="475" customFormat="1" ht="37.5" customHeight="1">
      <c r="A7757" s="574">
        <v>131</v>
      </c>
      <c r="B7757" s="640" t="s">
        <v>21490</v>
      </c>
      <c r="C7757" s="663" t="s">
        <v>2153</v>
      </c>
      <c r="D7757" s="664" t="s">
        <v>301</v>
      </c>
      <c r="E7757" s="642" t="s">
        <v>87</v>
      </c>
      <c r="F7757" s="643">
        <v>15</v>
      </c>
      <c r="G7757" s="644" t="s">
        <v>10081</v>
      </c>
      <c r="H7757" s="645">
        <v>1993</v>
      </c>
      <c r="I7757" s="646" t="s">
        <v>451</v>
      </c>
      <c r="J7757" s="647" t="s">
        <v>14974</v>
      </c>
      <c r="K7757" s="201" t="s">
        <v>25</v>
      </c>
      <c r="L7757" s="250" t="s">
        <v>21057</v>
      </c>
      <c r="M7757" s="201" t="s">
        <v>27</v>
      </c>
      <c r="N7757" s="469">
        <v>7.96</v>
      </c>
      <c r="O7757" s="665" t="str">
        <f t="shared" si="6"/>
        <v>Khá</v>
      </c>
      <c r="P7757" s="584" t="s">
        <v>1551</v>
      </c>
      <c r="Q7757" s="585" t="s">
        <v>21491</v>
      </c>
      <c r="R7757" s="526" t="s">
        <v>21492</v>
      </c>
      <c r="S7757" s="586" t="s">
        <v>2795</v>
      </c>
      <c r="T7757" s="649"/>
      <c r="U7757" s="474"/>
    </row>
    <row r="7758" spans="1:21" s="475" customFormat="1" ht="37.5" customHeight="1">
      <c r="A7758" s="574">
        <v>132</v>
      </c>
      <c r="B7758" s="640" t="s">
        <v>21493</v>
      </c>
      <c r="C7758" s="663" t="s">
        <v>5379</v>
      </c>
      <c r="D7758" s="664" t="s">
        <v>391</v>
      </c>
      <c r="E7758" s="642" t="s">
        <v>87</v>
      </c>
      <c r="F7758" s="643">
        <v>22</v>
      </c>
      <c r="G7758" s="644" t="s">
        <v>10003</v>
      </c>
      <c r="H7758" s="645">
        <v>1993</v>
      </c>
      <c r="I7758" s="646" t="s">
        <v>451</v>
      </c>
      <c r="J7758" s="647" t="s">
        <v>14974</v>
      </c>
      <c r="K7758" s="201" t="s">
        <v>25</v>
      </c>
      <c r="L7758" s="250" t="s">
        <v>21057</v>
      </c>
      <c r="M7758" s="201" t="s">
        <v>27</v>
      </c>
      <c r="N7758" s="469">
        <v>7.96</v>
      </c>
      <c r="O7758" s="665" t="str">
        <f t="shared" si="6"/>
        <v>Khá</v>
      </c>
      <c r="P7758" s="584" t="s">
        <v>1551</v>
      </c>
      <c r="Q7758" s="585" t="s">
        <v>21494</v>
      </c>
      <c r="R7758" s="526" t="s">
        <v>21495</v>
      </c>
      <c r="S7758" s="586" t="s">
        <v>2795</v>
      </c>
      <c r="T7758" s="649"/>
      <c r="U7758" s="474"/>
    </row>
    <row r="7759" spans="1:21" s="475" customFormat="1" ht="37.5" customHeight="1">
      <c r="A7759" s="574">
        <v>133</v>
      </c>
      <c r="B7759" s="640" t="s">
        <v>21496</v>
      </c>
      <c r="C7759" s="663" t="s">
        <v>2153</v>
      </c>
      <c r="D7759" s="664" t="s">
        <v>64</v>
      </c>
      <c r="E7759" s="642" t="s">
        <v>87</v>
      </c>
      <c r="F7759" s="643" t="s">
        <v>10186</v>
      </c>
      <c r="G7759" s="644" t="s">
        <v>10026</v>
      </c>
      <c r="H7759" s="645">
        <v>1992</v>
      </c>
      <c r="I7759" s="646" t="s">
        <v>431</v>
      </c>
      <c r="J7759" s="647" t="s">
        <v>14974</v>
      </c>
      <c r="K7759" s="201" t="s">
        <v>25</v>
      </c>
      <c r="L7759" s="250" t="s">
        <v>21057</v>
      </c>
      <c r="M7759" s="201" t="s">
        <v>27</v>
      </c>
      <c r="N7759" s="469">
        <v>7.96</v>
      </c>
      <c r="O7759" s="665" t="str">
        <f t="shared" si="6"/>
        <v>Khá</v>
      </c>
      <c r="P7759" s="584" t="s">
        <v>1551</v>
      </c>
      <c r="Q7759" s="585" t="s">
        <v>21497</v>
      </c>
      <c r="R7759" s="526" t="s">
        <v>21498</v>
      </c>
      <c r="S7759" s="586" t="s">
        <v>2795</v>
      </c>
      <c r="T7759" s="649"/>
      <c r="U7759" s="474"/>
    </row>
    <row r="7760" spans="1:21" s="475" customFormat="1" ht="37.5" customHeight="1">
      <c r="A7760" s="574">
        <v>134</v>
      </c>
      <c r="B7760" s="640" t="s">
        <v>21499</v>
      </c>
      <c r="C7760" s="663" t="s">
        <v>21500</v>
      </c>
      <c r="D7760" s="664" t="s">
        <v>792</v>
      </c>
      <c r="E7760" s="642" t="s">
        <v>4796</v>
      </c>
      <c r="F7760" s="643" t="s">
        <v>10186</v>
      </c>
      <c r="G7760" s="644" t="s">
        <v>10003</v>
      </c>
      <c r="H7760" s="645">
        <v>1993</v>
      </c>
      <c r="I7760" s="646" t="s">
        <v>451</v>
      </c>
      <c r="J7760" s="647" t="s">
        <v>14974</v>
      </c>
      <c r="K7760" s="201" t="s">
        <v>25</v>
      </c>
      <c r="L7760" s="250" t="s">
        <v>21057</v>
      </c>
      <c r="M7760" s="201" t="s">
        <v>27</v>
      </c>
      <c r="N7760" s="469">
        <v>7.95</v>
      </c>
      <c r="O7760" s="665" t="str">
        <f t="shared" si="6"/>
        <v>Khá</v>
      </c>
      <c r="P7760" s="584" t="s">
        <v>1551</v>
      </c>
      <c r="Q7760" s="585" t="s">
        <v>21501</v>
      </c>
      <c r="R7760" s="526" t="s">
        <v>21502</v>
      </c>
      <c r="S7760" s="586" t="s">
        <v>2795</v>
      </c>
      <c r="T7760" s="649" t="s">
        <v>7420</v>
      </c>
      <c r="U7760" s="474"/>
    </row>
    <row r="7761" spans="1:21" s="475" customFormat="1" ht="37.5" customHeight="1">
      <c r="A7761" s="574">
        <v>135</v>
      </c>
      <c r="B7761" s="640" t="s">
        <v>21503</v>
      </c>
      <c r="C7761" s="663" t="s">
        <v>21504</v>
      </c>
      <c r="D7761" s="664" t="s">
        <v>150</v>
      </c>
      <c r="E7761" s="642" t="s">
        <v>87</v>
      </c>
      <c r="F7761" s="643">
        <v>18</v>
      </c>
      <c r="G7761" s="644" t="s">
        <v>10138</v>
      </c>
      <c r="H7761" s="645">
        <v>1993</v>
      </c>
      <c r="I7761" s="646" t="s">
        <v>359</v>
      </c>
      <c r="J7761" s="647" t="s">
        <v>14974</v>
      </c>
      <c r="K7761" s="201" t="s">
        <v>25</v>
      </c>
      <c r="L7761" s="250" t="s">
        <v>21057</v>
      </c>
      <c r="M7761" s="201" t="s">
        <v>27</v>
      </c>
      <c r="N7761" s="469">
        <v>7.95</v>
      </c>
      <c r="O7761" s="665" t="str">
        <f t="shared" si="6"/>
        <v>Khá</v>
      </c>
      <c r="P7761" s="584" t="s">
        <v>1551</v>
      </c>
      <c r="Q7761" s="585" t="s">
        <v>21505</v>
      </c>
      <c r="R7761" s="526" t="s">
        <v>21506</v>
      </c>
      <c r="S7761" s="586" t="s">
        <v>2795</v>
      </c>
      <c r="T7761" s="649"/>
      <c r="U7761" s="474"/>
    </row>
    <row r="7762" spans="1:21" s="475" customFormat="1" ht="37.5" customHeight="1">
      <c r="A7762" s="574">
        <v>136</v>
      </c>
      <c r="B7762" s="640" t="s">
        <v>21507</v>
      </c>
      <c r="C7762" s="663" t="s">
        <v>181</v>
      </c>
      <c r="D7762" s="664" t="s">
        <v>491</v>
      </c>
      <c r="E7762" s="642" t="s">
        <v>87</v>
      </c>
      <c r="F7762" s="643" t="s">
        <v>10164</v>
      </c>
      <c r="G7762" s="644" t="s">
        <v>10012</v>
      </c>
      <c r="H7762" s="645">
        <v>1993</v>
      </c>
      <c r="I7762" s="646" t="s">
        <v>38</v>
      </c>
      <c r="J7762" s="647" t="s">
        <v>14974</v>
      </c>
      <c r="K7762" s="201" t="s">
        <v>25</v>
      </c>
      <c r="L7762" s="250" t="s">
        <v>21057</v>
      </c>
      <c r="M7762" s="201" t="s">
        <v>27</v>
      </c>
      <c r="N7762" s="469">
        <v>7.95</v>
      </c>
      <c r="O7762" s="665" t="str">
        <f t="shared" si="6"/>
        <v>Khá</v>
      </c>
      <c r="P7762" s="584" t="s">
        <v>1551</v>
      </c>
      <c r="Q7762" s="585" t="s">
        <v>21508</v>
      </c>
      <c r="R7762" s="526" t="s">
        <v>21509</v>
      </c>
      <c r="S7762" s="586" t="s">
        <v>2795</v>
      </c>
      <c r="T7762" s="649"/>
      <c r="U7762" s="474"/>
    </row>
    <row r="7763" spans="1:21" s="475" customFormat="1" ht="37.5" customHeight="1">
      <c r="A7763" s="574">
        <v>137</v>
      </c>
      <c r="B7763" s="640" t="s">
        <v>21510</v>
      </c>
      <c r="C7763" s="663" t="s">
        <v>3438</v>
      </c>
      <c r="D7763" s="664" t="s">
        <v>301</v>
      </c>
      <c r="E7763" s="642" t="s">
        <v>87</v>
      </c>
      <c r="F7763" s="643" t="s">
        <v>10085</v>
      </c>
      <c r="G7763" s="644" t="s">
        <v>10026</v>
      </c>
      <c r="H7763" s="645">
        <v>1993</v>
      </c>
      <c r="I7763" s="646" t="s">
        <v>451</v>
      </c>
      <c r="J7763" s="647" t="s">
        <v>14974</v>
      </c>
      <c r="K7763" s="201" t="s">
        <v>25</v>
      </c>
      <c r="L7763" s="250" t="s">
        <v>21057</v>
      </c>
      <c r="M7763" s="201" t="s">
        <v>27</v>
      </c>
      <c r="N7763" s="469">
        <v>7.95</v>
      </c>
      <c r="O7763" s="665" t="str">
        <f t="shared" si="6"/>
        <v>Khá</v>
      </c>
      <c r="P7763" s="584" t="s">
        <v>1551</v>
      </c>
      <c r="Q7763" s="585" t="s">
        <v>21511</v>
      </c>
      <c r="R7763" s="526" t="s">
        <v>21512</v>
      </c>
      <c r="S7763" s="586" t="s">
        <v>2795</v>
      </c>
      <c r="T7763" s="649"/>
      <c r="U7763" s="474"/>
    </row>
    <row r="7764" spans="1:21" s="475" customFormat="1" ht="37.5" customHeight="1">
      <c r="A7764" s="574">
        <v>138</v>
      </c>
      <c r="B7764" s="640" t="s">
        <v>21513</v>
      </c>
      <c r="C7764" s="663" t="s">
        <v>2153</v>
      </c>
      <c r="D7764" s="664" t="s">
        <v>134</v>
      </c>
      <c r="E7764" s="642" t="s">
        <v>87</v>
      </c>
      <c r="F7764" s="643">
        <v>20</v>
      </c>
      <c r="G7764" s="644" t="s">
        <v>10096</v>
      </c>
      <c r="H7764" s="645">
        <v>1993</v>
      </c>
      <c r="I7764" s="646" t="s">
        <v>59</v>
      </c>
      <c r="J7764" s="647" t="s">
        <v>14974</v>
      </c>
      <c r="K7764" s="201" t="s">
        <v>25</v>
      </c>
      <c r="L7764" s="250" t="s">
        <v>21057</v>
      </c>
      <c r="M7764" s="201" t="s">
        <v>27</v>
      </c>
      <c r="N7764" s="469">
        <v>7.95</v>
      </c>
      <c r="O7764" s="665" t="str">
        <f t="shared" si="6"/>
        <v>Khá</v>
      </c>
      <c r="P7764" s="584" t="s">
        <v>1551</v>
      </c>
      <c r="Q7764" s="585" t="s">
        <v>21514</v>
      </c>
      <c r="R7764" s="526" t="s">
        <v>21515</v>
      </c>
      <c r="S7764" s="586" t="s">
        <v>2795</v>
      </c>
      <c r="T7764" s="649" t="s">
        <v>7420</v>
      </c>
      <c r="U7764" s="474"/>
    </row>
    <row r="7765" spans="1:21" s="475" customFormat="1" ht="37.5" customHeight="1">
      <c r="A7765" s="574">
        <v>139</v>
      </c>
      <c r="B7765" s="640" t="s">
        <v>21516</v>
      </c>
      <c r="C7765" s="663" t="s">
        <v>2395</v>
      </c>
      <c r="D7765" s="664" t="s">
        <v>46</v>
      </c>
      <c r="E7765" s="642" t="s">
        <v>87</v>
      </c>
      <c r="F7765" s="643" t="s">
        <v>10148</v>
      </c>
      <c r="G7765" s="644" t="s">
        <v>9996</v>
      </c>
      <c r="H7765" s="645">
        <v>1993</v>
      </c>
      <c r="I7765" s="646" t="s">
        <v>1126</v>
      </c>
      <c r="J7765" s="647" t="s">
        <v>14974</v>
      </c>
      <c r="K7765" s="201" t="s">
        <v>25</v>
      </c>
      <c r="L7765" s="250" t="s">
        <v>21057</v>
      </c>
      <c r="M7765" s="201" t="s">
        <v>27</v>
      </c>
      <c r="N7765" s="469">
        <v>7.94</v>
      </c>
      <c r="O7765" s="665" t="str">
        <f t="shared" si="6"/>
        <v>Khá</v>
      </c>
      <c r="P7765" s="584" t="s">
        <v>1551</v>
      </c>
      <c r="Q7765" s="585" t="s">
        <v>21517</v>
      </c>
      <c r="R7765" s="526" t="s">
        <v>21518</v>
      </c>
      <c r="S7765" s="586" t="s">
        <v>2795</v>
      </c>
      <c r="T7765" s="649"/>
      <c r="U7765" s="474"/>
    </row>
    <row r="7766" spans="1:21" s="475" customFormat="1" ht="37.5" customHeight="1">
      <c r="A7766" s="574">
        <v>140</v>
      </c>
      <c r="B7766" s="640" t="s">
        <v>21519</v>
      </c>
      <c r="C7766" s="663" t="s">
        <v>2836</v>
      </c>
      <c r="D7766" s="664" t="s">
        <v>40</v>
      </c>
      <c r="E7766" s="642" t="s">
        <v>87</v>
      </c>
      <c r="F7766" s="643">
        <v>28</v>
      </c>
      <c r="G7766" s="644" t="s">
        <v>10030</v>
      </c>
      <c r="H7766" s="645">
        <v>1993</v>
      </c>
      <c r="I7766" s="646" t="s">
        <v>431</v>
      </c>
      <c r="J7766" s="647" t="s">
        <v>14974</v>
      </c>
      <c r="K7766" s="201" t="s">
        <v>25</v>
      </c>
      <c r="L7766" s="250" t="s">
        <v>21057</v>
      </c>
      <c r="M7766" s="201" t="s">
        <v>27</v>
      </c>
      <c r="N7766" s="469">
        <v>7.94</v>
      </c>
      <c r="O7766" s="665" t="str">
        <f t="shared" si="6"/>
        <v>Khá</v>
      </c>
      <c r="P7766" s="584" t="s">
        <v>1551</v>
      </c>
      <c r="Q7766" s="585" t="s">
        <v>21520</v>
      </c>
      <c r="R7766" s="526" t="s">
        <v>21521</v>
      </c>
      <c r="S7766" s="586" t="s">
        <v>2795</v>
      </c>
      <c r="T7766" s="649"/>
      <c r="U7766" s="474"/>
    </row>
    <row r="7767" spans="1:21" s="475" customFormat="1" ht="37.5" customHeight="1">
      <c r="A7767" s="574">
        <v>141</v>
      </c>
      <c r="B7767" s="640" t="s">
        <v>21522</v>
      </c>
      <c r="C7767" s="663" t="s">
        <v>2535</v>
      </c>
      <c r="D7767" s="664" t="s">
        <v>1132</v>
      </c>
      <c r="E7767" s="642" t="s">
        <v>4796</v>
      </c>
      <c r="F7767" s="643" t="s">
        <v>10148</v>
      </c>
      <c r="G7767" s="644" t="s">
        <v>10021</v>
      </c>
      <c r="H7767" s="645">
        <v>1993</v>
      </c>
      <c r="I7767" s="646" t="s">
        <v>1126</v>
      </c>
      <c r="J7767" s="647" t="s">
        <v>14974</v>
      </c>
      <c r="K7767" s="201" t="s">
        <v>25</v>
      </c>
      <c r="L7767" s="250" t="s">
        <v>21057</v>
      </c>
      <c r="M7767" s="201" t="s">
        <v>27</v>
      </c>
      <c r="N7767" s="469">
        <v>7.94</v>
      </c>
      <c r="O7767" s="665" t="str">
        <f t="shared" si="6"/>
        <v>Khá</v>
      </c>
      <c r="P7767" s="584" t="s">
        <v>1551</v>
      </c>
      <c r="Q7767" s="585" t="s">
        <v>21523</v>
      </c>
      <c r="R7767" s="526" t="s">
        <v>21524</v>
      </c>
      <c r="S7767" s="586" t="s">
        <v>2795</v>
      </c>
      <c r="T7767" s="649"/>
      <c r="U7767" s="474"/>
    </row>
    <row r="7768" spans="1:21" s="475" customFormat="1" ht="37.5" customHeight="1">
      <c r="A7768" s="574">
        <v>142</v>
      </c>
      <c r="B7768" s="640" t="s">
        <v>21525</v>
      </c>
      <c r="C7768" s="663" t="s">
        <v>2153</v>
      </c>
      <c r="D7768" s="664" t="s">
        <v>1047</v>
      </c>
      <c r="E7768" s="642" t="s">
        <v>87</v>
      </c>
      <c r="F7768" s="643">
        <v>20</v>
      </c>
      <c r="G7768" s="644" t="s">
        <v>10026</v>
      </c>
      <c r="H7768" s="645">
        <v>1993</v>
      </c>
      <c r="I7768" s="646" t="s">
        <v>451</v>
      </c>
      <c r="J7768" s="647" t="s">
        <v>14974</v>
      </c>
      <c r="K7768" s="201" t="s">
        <v>25</v>
      </c>
      <c r="L7768" s="250" t="s">
        <v>21057</v>
      </c>
      <c r="M7768" s="201" t="s">
        <v>27</v>
      </c>
      <c r="N7768" s="469">
        <v>7.93</v>
      </c>
      <c r="O7768" s="665" t="str">
        <f t="shared" si="6"/>
        <v>Khá</v>
      </c>
      <c r="P7768" s="584" t="s">
        <v>1551</v>
      </c>
      <c r="Q7768" s="585" t="s">
        <v>21526</v>
      </c>
      <c r="R7768" s="526" t="s">
        <v>21527</v>
      </c>
      <c r="S7768" s="586" t="s">
        <v>2795</v>
      </c>
      <c r="T7768" s="649"/>
      <c r="U7768" s="474"/>
    </row>
    <row r="7769" spans="1:21" s="475" customFormat="1" ht="37.5" customHeight="1">
      <c r="A7769" s="574">
        <v>143</v>
      </c>
      <c r="B7769" s="640" t="s">
        <v>21528</v>
      </c>
      <c r="C7769" s="663" t="s">
        <v>3087</v>
      </c>
      <c r="D7769" s="664" t="s">
        <v>312</v>
      </c>
      <c r="E7769" s="642" t="s">
        <v>87</v>
      </c>
      <c r="F7769" s="643">
        <v>14</v>
      </c>
      <c r="G7769" s="644" t="s">
        <v>10007</v>
      </c>
      <c r="H7769" s="645">
        <v>1993</v>
      </c>
      <c r="I7769" s="646" t="s">
        <v>122</v>
      </c>
      <c r="J7769" s="647" t="s">
        <v>14974</v>
      </c>
      <c r="K7769" s="201" t="s">
        <v>25</v>
      </c>
      <c r="L7769" s="250" t="s">
        <v>21057</v>
      </c>
      <c r="M7769" s="201" t="s">
        <v>27</v>
      </c>
      <c r="N7769" s="469">
        <v>7.93</v>
      </c>
      <c r="O7769" s="665" t="str">
        <f t="shared" si="6"/>
        <v>Khá</v>
      </c>
      <c r="P7769" s="584" t="s">
        <v>1551</v>
      </c>
      <c r="Q7769" s="585" t="s">
        <v>21529</v>
      </c>
      <c r="R7769" s="526" t="s">
        <v>21530</v>
      </c>
      <c r="S7769" s="586" t="s">
        <v>2795</v>
      </c>
      <c r="T7769" s="649"/>
      <c r="U7769" s="474"/>
    </row>
    <row r="7770" spans="1:21" s="475" customFormat="1" ht="37.5" customHeight="1">
      <c r="A7770" s="574">
        <v>144</v>
      </c>
      <c r="B7770" s="640" t="s">
        <v>21531</v>
      </c>
      <c r="C7770" s="663" t="s">
        <v>3669</v>
      </c>
      <c r="D7770" s="664" t="s">
        <v>3302</v>
      </c>
      <c r="E7770" s="642" t="s">
        <v>4796</v>
      </c>
      <c r="F7770" s="643">
        <v>10</v>
      </c>
      <c r="G7770" s="644" t="s">
        <v>10081</v>
      </c>
      <c r="H7770" s="645">
        <v>1993</v>
      </c>
      <c r="I7770" s="646" t="s">
        <v>451</v>
      </c>
      <c r="J7770" s="647" t="s">
        <v>14974</v>
      </c>
      <c r="K7770" s="201" t="s">
        <v>25</v>
      </c>
      <c r="L7770" s="250" t="s">
        <v>21057</v>
      </c>
      <c r="M7770" s="201" t="s">
        <v>27</v>
      </c>
      <c r="N7770" s="469">
        <v>7.93</v>
      </c>
      <c r="O7770" s="665" t="str">
        <f t="shared" si="6"/>
        <v>Khá</v>
      </c>
      <c r="P7770" s="584" t="s">
        <v>1551</v>
      </c>
      <c r="Q7770" s="585" t="s">
        <v>21532</v>
      </c>
      <c r="R7770" s="526" t="s">
        <v>21533</v>
      </c>
      <c r="S7770" s="586" t="s">
        <v>2795</v>
      </c>
      <c r="T7770" s="649"/>
      <c r="U7770" s="474"/>
    </row>
    <row r="7771" spans="1:21" s="475" customFormat="1" ht="37.5" customHeight="1">
      <c r="A7771" s="574">
        <v>145</v>
      </c>
      <c r="B7771" s="640" t="s">
        <v>21534</v>
      </c>
      <c r="C7771" s="663" t="s">
        <v>2185</v>
      </c>
      <c r="D7771" s="664" t="s">
        <v>496</v>
      </c>
      <c r="E7771" s="642" t="s">
        <v>4796</v>
      </c>
      <c r="F7771" s="643">
        <v>25</v>
      </c>
      <c r="G7771" s="644" t="s">
        <v>10081</v>
      </c>
      <c r="H7771" s="645">
        <v>1993</v>
      </c>
      <c r="I7771" s="646" t="s">
        <v>31</v>
      </c>
      <c r="J7771" s="647" t="s">
        <v>14974</v>
      </c>
      <c r="K7771" s="201" t="s">
        <v>25</v>
      </c>
      <c r="L7771" s="250" t="s">
        <v>21057</v>
      </c>
      <c r="M7771" s="201" t="s">
        <v>27</v>
      </c>
      <c r="N7771" s="469">
        <v>7.92</v>
      </c>
      <c r="O7771" s="665" t="str">
        <f t="shared" si="6"/>
        <v>Khá</v>
      </c>
      <c r="P7771" s="584" t="s">
        <v>1551</v>
      </c>
      <c r="Q7771" s="585" t="s">
        <v>21535</v>
      </c>
      <c r="R7771" s="526" t="s">
        <v>21536</v>
      </c>
      <c r="S7771" s="586" t="s">
        <v>2795</v>
      </c>
      <c r="T7771" s="649"/>
      <c r="U7771" s="474"/>
    </row>
    <row r="7772" spans="1:21" s="475" customFormat="1" ht="37.5" customHeight="1">
      <c r="A7772" s="574">
        <v>146</v>
      </c>
      <c r="B7772" s="640" t="s">
        <v>21537</v>
      </c>
      <c r="C7772" s="663" t="s">
        <v>3578</v>
      </c>
      <c r="D7772" s="664" t="s">
        <v>2642</v>
      </c>
      <c r="E7772" s="642" t="s">
        <v>4796</v>
      </c>
      <c r="F7772" s="643">
        <v>27</v>
      </c>
      <c r="G7772" s="644" t="s">
        <v>9996</v>
      </c>
      <c r="H7772" s="645">
        <v>1993</v>
      </c>
      <c r="I7772" s="646" t="s">
        <v>451</v>
      </c>
      <c r="J7772" s="647" t="s">
        <v>14974</v>
      </c>
      <c r="K7772" s="201" t="s">
        <v>25</v>
      </c>
      <c r="L7772" s="250" t="s">
        <v>21057</v>
      </c>
      <c r="M7772" s="201" t="s">
        <v>27</v>
      </c>
      <c r="N7772" s="469">
        <v>7.92</v>
      </c>
      <c r="O7772" s="665" t="str">
        <f t="shared" si="6"/>
        <v>Khá</v>
      </c>
      <c r="P7772" s="584" t="s">
        <v>1551</v>
      </c>
      <c r="Q7772" s="585" t="s">
        <v>21538</v>
      </c>
      <c r="R7772" s="526" t="s">
        <v>21539</v>
      </c>
      <c r="S7772" s="586" t="s">
        <v>2795</v>
      </c>
      <c r="T7772" s="649"/>
      <c r="U7772" s="474"/>
    </row>
    <row r="7773" spans="1:21" s="475" customFormat="1" ht="37.5" customHeight="1">
      <c r="A7773" s="574">
        <v>147</v>
      </c>
      <c r="B7773" s="640" t="s">
        <v>21540</v>
      </c>
      <c r="C7773" s="663" t="s">
        <v>429</v>
      </c>
      <c r="D7773" s="664" t="s">
        <v>1047</v>
      </c>
      <c r="E7773" s="642" t="s">
        <v>87</v>
      </c>
      <c r="F7773" s="643" t="s">
        <v>10148</v>
      </c>
      <c r="G7773" s="644" t="s">
        <v>10081</v>
      </c>
      <c r="H7773" s="645">
        <v>1993</v>
      </c>
      <c r="I7773" s="646" t="s">
        <v>31</v>
      </c>
      <c r="J7773" s="647" t="s">
        <v>14974</v>
      </c>
      <c r="K7773" s="201" t="s">
        <v>25</v>
      </c>
      <c r="L7773" s="250" t="s">
        <v>21057</v>
      </c>
      <c r="M7773" s="201" t="s">
        <v>27</v>
      </c>
      <c r="N7773" s="469">
        <v>7.91</v>
      </c>
      <c r="O7773" s="665" t="str">
        <f t="shared" si="6"/>
        <v>Khá</v>
      </c>
      <c r="P7773" s="584" t="s">
        <v>1551</v>
      </c>
      <c r="Q7773" s="585" t="s">
        <v>21541</v>
      </c>
      <c r="R7773" s="526" t="s">
        <v>21542</v>
      </c>
      <c r="S7773" s="586" t="s">
        <v>2795</v>
      </c>
      <c r="T7773" s="649"/>
      <c r="U7773" s="474"/>
    </row>
    <row r="7774" spans="1:21" s="475" customFormat="1" ht="37.5" customHeight="1">
      <c r="A7774" s="574">
        <v>148</v>
      </c>
      <c r="B7774" s="640" t="s">
        <v>21543</v>
      </c>
      <c r="C7774" s="663" t="s">
        <v>21544</v>
      </c>
      <c r="D7774" s="664" t="s">
        <v>79</v>
      </c>
      <c r="E7774" s="642" t="s">
        <v>4796</v>
      </c>
      <c r="F7774" s="643" t="s">
        <v>10059</v>
      </c>
      <c r="G7774" s="644" t="s">
        <v>10030</v>
      </c>
      <c r="H7774" s="645">
        <v>1993</v>
      </c>
      <c r="I7774" s="646" t="s">
        <v>359</v>
      </c>
      <c r="J7774" s="647" t="s">
        <v>14974</v>
      </c>
      <c r="K7774" s="201" t="s">
        <v>25</v>
      </c>
      <c r="L7774" s="250" t="s">
        <v>21057</v>
      </c>
      <c r="M7774" s="201" t="s">
        <v>27</v>
      </c>
      <c r="N7774" s="469">
        <v>7.91</v>
      </c>
      <c r="O7774" s="665" t="str">
        <f t="shared" si="6"/>
        <v>Khá</v>
      </c>
      <c r="P7774" s="584" t="s">
        <v>1551</v>
      </c>
      <c r="Q7774" s="585" t="s">
        <v>21545</v>
      </c>
      <c r="R7774" s="526" t="s">
        <v>21546</v>
      </c>
      <c r="S7774" s="586" t="s">
        <v>2795</v>
      </c>
      <c r="T7774" s="649"/>
      <c r="U7774" s="474"/>
    </row>
    <row r="7775" spans="1:21" s="475" customFormat="1" ht="37.5" customHeight="1">
      <c r="A7775" s="574">
        <v>149</v>
      </c>
      <c r="B7775" s="640" t="s">
        <v>21547</v>
      </c>
      <c r="C7775" s="663" t="s">
        <v>3783</v>
      </c>
      <c r="D7775" s="664" t="s">
        <v>7891</v>
      </c>
      <c r="E7775" s="642" t="s">
        <v>4796</v>
      </c>
      <c r="F7775" s="643">
        <v>13</v>
      </c>
      <c r="G7775" s="644" t="s">
        <v>10007</v>
      </c>
      <c r="H7775" s="645">
        <v>1993</v>
      </c>
      <c r="I7775" s="646" t="s">
        <v>122</v>
      </c>
      <c r="J7775" s="647" t="s">
        <v>14974</v>
      </c>
      <c r="K7775" s="201" t="s">
        <v>25</v>
      </c>
      <c r="L7775" s="250" t="s">
        <v>21057</v>
      </c>
      <c r="M7775" s="201" t="s">
        <v>27</v>
      </c>
      <c r="N7775" s="469">
        <v>7.91</v>
      </c>
      <c r="O7775" s="665" t="str">
        <f t="shared" si="6"/>
        <v>Khá</v>
      </c>
      <c r="P7775" s="584" t="s">
        <v>1551</v>
      </c>
      <c r="Q7775" s="585" t="s">
        <v>21548</v>
      </c>
      <c r="R7775" s="526" t="s">
        <v>21549</v>
      </c>
      <c r="S7775" s="586" t="s">
        <v>2795</v>
      </c>
      <c r="T7775" s="649"/>
      <c r="U7775" s="474"/>
    </row>
    <row r="7776" spans="1:21" s="475" customFormat="1" ht="37.5" customHeight="1">
      <c r="A7776" s="574">
        <v>150</v>
      </c>
      <c r="B7776" s="640" t="s">
        <v>21550</v>
      </c>
      <c r="C7776" s="663" t="s">
        <v>21551</v>
      </c>
      <c r="D7776" s="664" t="s">
        <v>124</v>
      </c>
      <c r="E7776" s="642" t="s">
        <v>4796</v>
      </c>
      <c r="F7776" s="643">
        <v>10</v>
      </c>
      <c r="G7776" s="644" t="s">
        <v>10096</v>
      </c>
      <c r="H7776" s="645">
        <v>1993</v>
      </c>
      <c r="I7776" s="646" t="s">
        <v>31</v>
      </c>
      <c r="J7776" s="647" t="s">
        <v>14974</v>
      </c>
      <c r="K7776" s="201" t="s">
        <v>25</v>
      </c>
      <c r="L7776" s="250" t="s">
        <v>21057</v>
      </c>
      <c r="M7776" s="201" t="s">
        <v>27</v>
      </c>
      <c r="N7776" s="469">
        <v>7.91</v>
      </c>
      <c r="O7776" s="665" t="str">
        <f t="shared" si="6"/>
        <v>Khá</v>
      </c>
      <c r="P7776" s="584" t="s">
        <v>1551</v>
      </c>
      <c r="Q7776" s="585" t="s">
        <v>21552</v>
      </c>
      <c r="R7776" s="526" t="s">
        <v>21553</v>
      </c>
      <c r="S7776" s="586" t="s">
        <v>2795</v>
      </c>
      <c r="T7776" s="649"/>
      <c r="U7776" s="474"/>
    </row>
    <row r="7777" spans="1:21" s="475" customFormat="1" ht="37.5" customHeight="1">
      <c r="A7777" s="574">
        <v>151</v>
      </c>
      <c r="B7777" s="640" t="s">
        <v>21554</v>
      </c>
      <c r="C7777" s="663" t="s">
        <v>21555</v>
      </c>
      <c r="D7777" s="664" t="s">
        <v>493</v>
      </c>
      <c r="E7777" s="642" t="s">
        <v>4796</v>
      </c>
      <c r="F7777" s="643" t="s">
        <v>10186</v>
      </c>
      <c r="G7777" s="644" t="s">
        <v>10096</v>
      </c>
      <c r="H7777" s="645">
        <v>1993</v>
      </c>
      <c r="I7777" s="646" t="s">
        <v>31</v>
      </c>
      <c r="J7777" s="647" t="s">
        <v>14974</v>
      </c>
      <c r="K7777" s="201" t="s">
        <v>25</v>
      </c>
      <c r="L7777" s="250" t="s">
        <v>21057</v>
      </c>
      <c r="M7777" s="201" t="s">
        <v>27</v>
      </c>
      <c r="N7777" s="469">
        <v>7.9</v>
      </c>
      <c r="O7777" s="665" t="str">
        <f t="shared" si="6"/>
        <v>Khá</v>
      </c>
      <c r="P7777" s="584" t="s">
        <v>1551</v>
      </c>
      <c r="Q7777" s="585" t="s">
        <v>21556</v>
      </c>
      <c r="R7777" s="526" t="s">
        <v>21557</v>
      </c>
      <c r="S7777" s="586" t="s">
        <v>2795</v>
      </c>
      <c r="T7777" s="649"/>
      <c r="U7777" s="474"/>
    </row>
    <row r="7778" spans="1:21" s="475" customFormat="1" ht="37.5" customHeight="1">
      <c r="A7778" s="574">
        <v>152</v>
      </c>
      <c r="B7778" s="640" t="s">
        <v>21558</v>
      </c>
      <c r="C7778" s="663" t="s">
        <v>2417</v>
      </c>
      <c r="D7778" s="664" t="s">
        <v>1943</v>
      </c>
      <c r="E7778" s="642" t="s">
        <v>4796</v>
      </c>
      <c r="F7778" s="643" t="s">
        <v>10134</v>
      </c>
      <c r="G7778" s="644" t="s">
        <v>10021</v>
      </c>
      <c r="H7778" s="645">
        <v>1993</v>
      </c>
      <c r="I7778" s="646" t="s">
        <v>31</v>
      </c>
      <c r="J7778" s="647" t="s">
        <v>14974</v>
      </c>
      <c r="K7778" s="201" t="s">
        <v>25</v>
      </c>
      <c r="L7778" s="250" t="s">
        <v>21057</v>
      </c>
      <c r="M7778" s="201" t="s">
        <v>27</v>
      </c>
      <c r="N7778" s="469">
        <v>7.9</v>
      </c>
      <c r="O7778" s="665" t="str">
        <f t="shared" si="6"/>
        <v>Khá</v>
      </c>
      <c r="P7778" s="584" t="s">
        <v>1551</v>
      </c>
      <c r="Q7778" s="585" t="s">
        <v>21559</v>
      </c>
      <c r="R7778" s="526" t="s">
        <v>21560</v>
      </c>
      <c r="S7778" s="586" t="s">
        <v>2795</v>
      </c>
      <c r="T7778" s="649" t="s">
        <v>7420</v>
      </c>
      <c r="U7778" s="474"/>
    </row>
    <row r="7779" spans="1:21" s="475" customFormat="1" ht="37.5" customHeight="1">
      <c r="A7779" s="574">
        <v>153</v>
      </c>
      <c r="B7779" s="640" t="s">
        <v>21561</v>
      </c>
      <c r="C7779" s="663" t="s">
        <v>1151</v>
      </c>
      <c r="D7779" s="664" t="s">
        <v>2716</v>
      </c>
      <c r="E7779" s="642" t="s">
        <v>87</v>
      </c>
      <c r="F7779" s="643" t="s">
        <v>10450</v>
      </c>
      <c r="G7779" s="644" t="s">
        <v>10138</v>
      </c>
      <c r="H7779" s="645">
        <v>1993</v>
      </c>
      <c r="I7779" s="646" t="s">
        <v>38</v>
      </c>
      <c r="J7779" s="647" t="s">
        <v>14974</v>
      </c>
      <c r="K7779" s="201" t="s">
        <v>25</v>
      </c>
      <c r="L7779" s="250" t="s">
        <v>21057</v>
      </c>
      <c r="M7779" s="201" t="s">
        <v>27</v>
      </c>
      <c r="N7779" s="469">
        <v>7.9</v>
      </c>
      <c r="O7779" s="665" t="str">
        <f t="shared" si="6"/>
        <v>Khá</v>
      </c>
      <c r="P7779" s="584" t="s">
        <v>1551</v>
      </c>
      <c r="Q7779" s="585" t="s">
        <v>21562</v>
      </c>
      <c r="R7779" s="526" t="s">
        <v>21563</v>
      </c>
      <c r="S7779" s="586" t="s">
        <v>2795</v>
      </c>
      <c r="T7779" s="649"/>
      <c r="U7779" s="474"/>
    </row>
    <row r="7780" spans="1:21" s="475" customFormat="1" ht="37.5" customHeight="1">
      <c r="A7780" s="574">
        <v>154</v>
      </c>
      <c r="B7780" s="640" t="s">
        <v>21564</v>
      </c>
      <c r="C7780" s="663" t="s">
        <v>2026</v>
      </c>
      <c r="D7780" s="664" t="s">
        <v>946</v>
      </c>
      <c r="E7780" s="642" t="s">
        <v>87</v>
      </c>
      <c r="F7780" s="643">
        <v>20</v>
      </c>
      <c r="G7780" s="644" t="s">
        <v>9996</v>
      </c>
      <c r="H7780" s="645">
        <v>1993</v>
      </c>
      <c r="I7780" s="646" t="s">
        <v>74</v>
      </c>
      <c r="J7780" s="647" t="s">
        <v>14974</v>
      </c>
      <c r="K7780" s="201" t="s">
        <v>25</v>
      </c>
      <c r="L7780" s="250" t="s">
        <v>21057</v>
      </c>
      <c r="M7780" s="201" t="s">
        <v>27</v>
      </c>
      <c r="N7780" s="469">
        <v>7.9</v>
      </c>
      <c r="O7780" s="665" t="str">
        <f t="shared" si="6"/>
        <v>Khá</v>
      </c>
      <c r="P7780" s="584" t="s">
        <v>1551</v>
      </c>
      <c r="Q7780" s="585" t="s">
        <v>21565</v>
      </c>
      <c r="R7780" s="526" t="s">
        <v>21566</v>
      </c>
      <c r="S7780" s="586" t="s">
        <v>2795</v>
      </c>
      <c r="T7780" s="649"/>
      <c r="U7780" s="474"/>
    </row>
    <row r="7781" spans="1:21" s="475" customFormat="1" ht="37.5" customHeight="1">
      <c r="A7781" s="574">
        <v>155</v>
      </c>
      <c r="B7781" s="640" t="s">
        <v>21567</v>
      </c>
      <c r="C7781" s="663" t="s">
        <v>21568</v>
      </c>
      <c r="D7781" s="664" t="s">
        <v>21569</v>
      </c>
      <c r="E7781" s="642" t="s">
        <v>87</v>
      </c>
      <c r="F7781" s="643" t="s">
        <v>10148</v>
      </c>
      <c r="G7781" s="644" t="s">
        <v>9996</v>
      </c>
      <c r="H7781" s="645">
        <v>1994</v>
      </c>
      <c r="I7781" s="646" t="s">
        <v>9941</v>
      </c>
      <c r="J7781" s="647" t="s">
        <v>9941</v>
      </c>
      <c r="K7781" s="201" t="s">
        <v>25</v>
      </c>
      <c r="L7781" s="250" t="s">
        <v>21057</v>
      </c>
      <c r="M7781" s="201" t="s">
        <v>27</v>
      </c>
      <c r="N7781" s="469">
        <v>7.9</v>
      </c>
      <c r="O7781" s="665" t="str">
        <f t="shared" si="6"/>
        <v>Khá</v>
      </c>
      <c r="P7781" s="584" t="s">
        <v>1551</v>
      </c>
      <c r="Q7781" s="585" t="s">
        <v>21570</v>
      </c>
      <c r="R7781" s="526" t="s">
        <v>21571</v>
      </c>
      <c r="S7781" s="586" t="s">
        <v>2795</v>
      </c>
      <c r="T7781" s="649" t="s">
        <v>7420</v>
      </c>
      <c r="U7781" s="474"/>
    </row>
    <row r="7782" spans="1:21" s="475" customFormat="1" ht="37.5" customHeight="1">
      <c r="A7782" s="574">
        <v>156</v>
      </c>
      <c r="B7782" s="640" t="s">
        <v>21572</v>
      </c>
      <c r="C7782" s="663" t="s">
        <v>4039</v>
      </c>
      <c r="D7782" s="664" t="s">
        <v>435</v>
      </c>
      <c r="E7782" s="642" t="s">
        <v>87</v>
      </c>
      <c r="F7782" s="643" t="s">
        <v>10217</v>
      </c>
      <c r="G7782" s="644" t="s">
        <v>9996</v>
      </c>
      <c r="H7782" s="645">
        <v>1993</v>
      </c>
      <c r="I7782" s="646" t="s">
        <v>74</v>
      </c>
      <c r="J7782" s="647" t="s">
        <v>14974</v>
      </c>
      <c r="K7782" s="201" t="s">
        <v>25</v>
      </c>
      <c r="L7782" s="250" t="s">
        <v>21057</v>
      </c>
      <c r="M7782" s="201" t="s">
        <v>27</v>
      </c>
      <c r="N7782" s="469">
        <v>7.9</v>
      </c>
      <c r="O7782" s="665" t="str">
        <f t="shared" si="6"/>
        <v>Khá</v>
      </c>
      <c r="P7782" s="584" t="s">
        <v>1551</v>
      </c>
      <c r="Q7782" s="585" t="s">
        <v>21573</v>
      </c>
      <c r="R7782" s="526" t="s">
        <v>21574</v>
      </c>
      <c r="S7782" s="586" t="s">
        <v>2795</v>
      </c>
      <c r="T7782" s="649"/>
      <c r="U7782" s="474"/>
    </row>
    <row r="7783" spans="1:21" s="475" customFormat="1" ht="37.5" customHeight="1">
      <c r="A7783" s="574">
        <v>157</v>
      </c>
      <c r="B7783" s="640" t="s">
        <v>21575</v>
      </c>
      <c r="C7783" s="663" t="s">
        <v>3742</v>
      </c>
      <c r="D7783" s="664" t="s">
        <v>853</v>
      </c>
      <c r="E7783" s="642" t="s">
        <v>4796</v>
      </c>
      <c r="F7783" s="643">
        <v>19</v>
      </c>
      <c r="G7783" s="644" t="s">
        <v>10044</v>
      </c>
      <c r="H7783" s="645">
        <v>1993</v>
      </c>
      <c r="I7783" s="646" t="s">
        <v>74</v>
      </c>
      <c r="J7783" s="647" t="s">
        <v>14974</v>
      </c>
      <c r="K7783" s="201" t="s">
        <v>25</v>
      </c>
      <c r="L7783" s="250" t="s">
        <v>21057</v>
      </c>
      <c r="M7783" s="201" t="s">
        <v>27</v>
      </c>
      <c r="N7783" s="469">
        <v>7.9</v>
      </c>
      <c r="O7783" s="665" t="str">
        <f t="shared" si="6"/>
        <v>Khá</v>
      </c>
      <c r="P7783" s="584" t="s">
        <v>1551</v>
      </c>
      <c r="Q7783" s="585" t="s">
        <v>21576</v>
      </c>
      <c r="R7783" s="526" t="s">
        <v>21577</v>
      </c>
      <c r="S7783" s="586" t="s">
        <v>2795</v>
      </c>
      <c r="T7783" s="649"/>
      <c r="U7783" s="474"/>
    </row>
    <row r="7784" spans="1:21" s="475" customFormat="1" ht="37.5" customHeight="1">
      <c r="A7784" s="574">
        <v>158</v>
      </c>
      <c r="B7784" s="640" t="s">
        <v>21578</v>
      </c>
      <c r="C7784" s="663" t="s">
        <v>2392</v>
      </c>
      <c r="D7784" s="664" t="s">
        <v>1983</v>
      </c>
      <c r="E7784" s="642" t="s">
        <v>4796</v>
      </c>
      <c r="F7784" s="643">
        <v>24</v>
      </c>
      <c r="G7784" s="644" t="s">
        <v>9996</v>
      </c>
      <c r="H7784" s="645">
        <v>1993</v>
      </c>
      <c r="I7784" s="646" t="s">
        <v>122</v>
      </c>
      <c r="J7784" s="647" t="s">
        <v>14974</v>
      </c>
      <c r="K7784" s="201" t="s">
        <v>25</v>
      </c>
      <c r="L7784" s="250" t="s">
        <v>21057</v>
      </c>
      <c r="M7784" s="201" t="s">
        <v>27</v>
      </c>
      <c r="N7784" s="469">
        <v>7.89</v>
      </c>
      <c r="O7784" s="665" t="str">
        <f t="shared" si="6"/>
        <v>Khá</v>
      </c>
      <c r="P7784" s="584" t="s">
        <v>1551</v>
      </c>
      <c r="Q7784" s="585" t="s">
        <v>21579</v>
      </c>
      <c r="R7784" s="526" t="s">
        <v>21580</v>
      </c>
      <c r="S7784" s="586" t="s">
        <v>2795</v>
      </c>
      <c r="T7784" s="649"/>
      <c r="U7784" s="474"/>
    </row>
    <row r="7785" spans="1:21" s="475" customFormat="1" ht="37.5" customHeight="1">
      <c r="A7785" s="574">
        <v>159</v>
      </c>
      <c r="B7785" s="640" t="s">
        <v>21581</v>
      </c>
      <c r="C7785" s="663" t="s">
        <v>21582</v>
      </c>
      <c r="D7785" s="664" t="s">
        <v>863</v>
      </c>
      <c r="E7785" s="642" t="s">
        <v>4796</v>
      </c>
      <c r="F7785" s="643">
        <v>12</v>
      </c>
      <c r="G7785" s="644" t="s">
        <v>10007</v>
      </c>
      <c r="H7785" s="645">
        <v>1993</v>
      </c>
      <c r="I7785" s="646" t="s">
        <v>1126</v>
      </c>
      <c r="J7785" s="647" t="s">
        <v>14974</v>
      </c>
      <c r="K7785" s="201" t="s">
        <v>25</v>
      </c>
      <c r="L7785" s="250" t="s">
        <v>21057</v>
      </c>
      <c r="M7785" s="201" t="s">
        <v>27</v>
      </c>
      <c r="N7785" s="469">
        <v>7.89</v>
      </c>
      <c r="O7785" s="665" t="str">
        <f t="shared" si="6"/>
        <v>Khá</v>
      </c>
      <c r="P7785" s="584" t="s">
        <v>1551</v>
      </c>
      <c r="Q7785" s="585" t="s">
        <v>21583</v>
      </c>
      <c r="R7785" s="526" t="s">
        <v>21584</v>
      </c>
      <c r="S7785" s="586" t="s">
        <v>2795</v>
      </c>
      <c r="T7785" s="649"/>
      <c r="U7785" s="474"/>
    </row>
    <row r="7786" spans="1:21" s="475" customFormat="1" ht="37.5" customHeight="1">
      <c r="A7786" s="574">
        <v>160</v>
      </c>
      <c r="B7786" s="640" t="s">
        <v>21585</v>
      </c>
      <c r="C7786" s="663" t="s">
        <v>3339</v>
      </c>
      <c r="D7786" s="664" t="s">
        <v>467</v>
      </c>
      <c r="E7786" s="642" t="s">
        <v>87</v>
      </c>
      <c r="F7786" s="643">
        <v>26</v>
      </c>
      <c r="G7786" s="644" t="s">
        <v>10060</v>
      </c>
      <c r="H7786" s="645">
        <v>1993</v>
      </c>
      <c r="I7786" s="646" t="s">
        <v>31</v>
      </c>
      <c r="J7786" s="647" t="s">
        <v>14974</v>
      </c>
      <c r="K7786" s="201" t="s">
        <v>25</v>
      </c>
      <c r="L7786" s="250" t="s">
        <v>21057</v>
      </c>
      <c r="M7786" s="201" t="s">
        <v>27</v>
      </c>
      <c r="N7786" s="469">
        <v>7.88</v>
      </c>
      <c r="O7786" s="665" t="str">
        <f t="shared" si="6"/>
        <v>Khá</v>
      </c>
      <c r="P7786" s="584" t="s">
        <v>1551</v>
      </c>
      <c r="Q7786" s="585" t="s">
        <v>21586</v>
      </c>
      <c r="R7786" s="526" t="s">
        <v>21587</v>
      </c>
      <c r="S7786" s="586" t="s">
        <v>2795</v>
      </c>
      <c r="T7786" s="649"/>
      <c r="U7786" s="474"/>
    </row>
    <row r="7787" spans="1:21" s="475" customFormat="1" ht="37.5" customHeight="1">
      <c r="A7787" s="574">
        <v>161</v>
      </c>
      <c r="B7787" s="640" t="s">
        <v>21588</v>
      </c>
      <c r="C7787" s="663" t="s">
        <v>21589</v>
      </c>
      <c r="D7787" s="664" t="s">
        <v>312</v>
      </c>
      <c r="E7787" s="642" t="s">
        <v>87</v>
      </c>
      <c r="F7787" s="643" t="s">
        <v>10217</v>
      </c>
      <c r="G7787" s="644" t="s">
        <v>10021</v>
      </c>
      <c r="H7787" s="645">
        <v>1993</v>
      </c>
      <c r="I7787" s="646" t="s">
        <v>1126</v>
      </c>
      <c r="J7787" s="647" t="s">
        <v>14974</v>
      </c>
      <c r="K7787" s="201" t="s">
        <v>25</v>
      </c>
      <c r="L7787" s="250" t="s">
        <v>21057</v>
      </c>
      <c r="M7787" s="201" t="s">
        <v>27</v>
      </c>
      <c r="N7787" s="469">
        <v>7.88</v>
      </c>
      <c r="O7787" s="665" t="str">
        <f t="shared" si="6"/>
        <v>Khá</v>
      </c>
      <c r="P7787" s="584" t="s">
        <v>1551</v>
      </c>
      <c r="Q7787" s="585" t="s">
        <v>21590</v>
      </c>
      <c r="R7787" s="526" t="s">
        <v>21591</v>
      </c>
      <c r="S7787" s="586" t="s">
        <v>2795</v>
      </c>
      <c r="T7787" s="649"/>
      <c r="U7787" s="474"/>
    </row>
    <row r="7788" spans="1:21" s="475" customFormat="1" ht="37.5" customHeight="1">
      <c r="A7788" s="574">
        <v>162</v>
      </c>
      <c r="B7788" s="640" t="s">
        <v>21592</v>
      </c>
      <c r="C7788" s="663" t="s">
        <v>21593</v>
      </c>
      <c r="D7788" s="664" t="s">
        <v>634</v>
      </c>
      <c r="E7788" s="642" t="s">
        <v>4796</v>
      </c>
      <c r="F7788" s="643">
        <v>11</v>
      </c>
      <c r="G7788" s="644" t="s">
        <v>9996</v>
      </c>
      <c r="H7788" s="645">
        <v>1993</v>
      </c>
      <c r="I7788" s="646" t="s">
        <v>431</v>
      </c>
      <c r="J7788" s="647" t="s">
        <v>14974</v>
      </c>
      <c r="K7788" s="201" t="s">
        <v>25</v>
      </c>
      <c r="L7788" s="250" t="s">
        <v>21057</v>
      </c>
      <c r="M7788" s="201" t="s">
        <v>27</v>
      </c>
      <c r="N7788" s="469">
        <v>7.88</v>
      </c>
      <c r="O7788" s="665" t="str">
        <f t="shared" si="6"/>
        <v>Khá</v>
      </c>
      <c r="P7788" s="584" t="s">
        <v>1551</v>
      </c>
      <c r="Q7788" s="585" t="s">
        <v>21594</v>
      </c>
      <c r="R7788" s="526" t="s">
        <v>21595</v>
      </c>
      <c r="S7788" s="586" t="s">
        <v>2795</v>
      </c>
      <c r="T7788" s="649"/>
      <c r="U7788" s="474"/>
    </row>
    <row r="7789" spans="1:21" s="475" customFormat="1" ht="37.5" customHeight="1">
      <c r="A7789" s="574">
        <v>163</v>
      </c>
      <c r="B7789" s="640" t="s">
        <v>21596</v>
      </c>
      <c r="C7789" s="663" t="s">
        <v>2962</v>
      </c>
      <c r="D7789" s="664" t="s">
        <v>235</v>
      </c>
      <c r="E7789" s="642" t="s">
        <v>87</v>
      </c>
      <c r="F7789" s="643">
        <v>19</v>
      </c>
      <c r="G7789" s="644" t="s">
        <v>10012</v>
      </c>
      <c r="H7789" s="645">
        <v>1993</v>
      </c>
      <c r="I7789" s="646" t="s">
        <v>451</v>
      </c>
      <c r="J7789" s="647" t="s">
        <v>14974</v>
      </c>
      <c r="K7789" s="201" t="s">
        <v>25</v>
      </c>
      <c r="L7789" s="250" t="s">
        <v>21057</v>
      </c>
      <c r="M7789" s="201" t="s">
        <v>27</v>
      </c>
      <c r="N7789" s="469">
        <v>7.87</v>
      </c>
      <c r="O7789" s="665" t="str">
        <f t="shared" si="6"/>
        <v>Khá</v>
      </c>
      <c r="P7789" s="584" t="s">
        <v>1551</v>
      </c>
      <c r="Q7789" s="585" t="s">
        <v>21597</v>
      </c>
      <c r="R7789" s="526" t="s">
        <v>21598</v>
      </c>
      <c r="S7789" s="586" t="s">
        <v>2795</v>
      </c>
      <c r="T7789" s="649"/>
      <c r="U7789" s="474"/>
    </row>
    <row r="7790" spans="1:21" s="475" customFormat="1" ht="37.5" customHeight="1">
      <c r="A7790" s="574">
        <v>164</v>
      </c>
      <c r="B7790" s="640" t="s">
        <v>21599</v>
      </c>
      <c r="C7790" s="663" t="s">
        <v>3853</v>
      </c>
      <c r="D7790" s="664" t="s">
        <v>3999</v>
      </c>
      <c r="E7790" s="642" t="s">
        <v>87</v>
      </c>
      <c r="F7790" s="643">
        <v>10</v>
      </c>
      <c r="G7790" s="644" t="s">
        <v>9996</v>
      </c>
      <c r="H7790" s="645">
        <v>1993</v>
      </c>
      <c r="I7790" s="646" t="s">
        <v>24</v>
      </c>
      <c r="J7790" s="647" t="s">
        <v>14974</v>
      </c>
      <c r="K7790" s="201" t="s">
        <v>25</v>
      </c>
      <c r="L7790" s="250" t="s">
        <v>21057</v>
      </c>
      <c r="M7790" s="201" t="s">
        <v>27</v>
      </c>
      <c r="N7790" s="469">
        <v>7.87</v>
      </c>
      <c r="O7790" s="665" t="str">
        <f t="shared" si="6"/>
        <v>Khá</v>
      </c>
      <c r="P7790" s="584" t="s">
        <v>1551</v>
      </c>
      <c r="Q7790" s="585" t="s">
        <v>21600</v>
      </c>
      <c r="R7790" s="526" t="s">
        <v>21601</v>
      </c>
      <c r="S7790" s="586" t="s">
        <v>2795</v>
      </c>
      <c r="T7790" s="649" t="s">
        <v>7420</v>
      </c>
      <c r="U7790" s="474"/>
    </row>
    <row r="7791" spans="1:21" s="475" customFormat="1" ht="37.5" customHeight="1">
      <c r="A7791" s="574">
        <v>165</v>
      </c>
      <c r="B7791" s="640" t="s">
        <v>21602</v>
      </c>
      <c r="C7791" s="663" t="s">
        <v>5271</v>
      </c>
      <c r="D7791" s="664" t="s">
        <v>4812</v>
      </c>
      <c r="E7791" s="642" t="s">
        <v>4796</v>
      </c>
      <c r="F7791" s="643" t="s">
        <v>10148</v>
      </c>
      <c r="G7791" s="644" t="s">
        <v>10007</v>
      </c>
      <c r="H7791" s="645">
        <v>1993</v>
      </c>
      <c r="I7791" s="646" t="s">
        <v>24</v>
      </c>
      <c r="J7791" s="647" t="s">
        <v>14974</v>
      </c>
      <c r="K7791" s="201" t="s">
        <v>25</v>
      </c>
      <c r="L7791" s="250" t="s">
        <v>21057</v>
      </c>
      <c r="M7791" s="201" t="s">
        <v>27</v>
      </c>
      <c r="N7791" s="469">
        <v>7.87</v>
      </c>
      <c r="O7791" s="665" t="str">
        <f t="shared" si="6"/>
        <v>Khá</v>
      </c>
      <c r="P7791" s="584" t="s">
        <v>1551</v>
      </c>
      <c r="Q7791" s="585" t="s">
        <v>21603</v>
      </c>
      <c r="R7791" s="526" t="s">
        <v>21604</v>
      </c>
      <c r="S7791" s="586" t="s">
        <v>2795</v>
      </c>
      <c r="T7791" s="649" t="s">
        <v>7420</v>
      </c>
      <c r="U7791" s="474"/>
    </row>
    <row r="7792" spans="1:21" s="475" customFormat="1" ht="37.5" customHeight="1">
      <c r="A7792" s="574">
        <v>166</v>
      </c>
      <c r="B7792" s="640" t="s">
        <v>21605</v>
      </c>
      <c r="C7792" s="663" t="s">
        <v>2947</v>
      </c>
      <c r="D7792" s="664" t="s">
        <v>169</v>
      </c>
      <c r="E7792" s="642" t="s">
        <v>87</v>
      </c>
      <c r="F7792" s="643" t="s">
        <v>10085</v>
      </c>
      <c r="G7792" s="644" t="s">
        <v>10003</v>
      </c>
      <c r="H7792" s="645">
        <v>1993</v>
      </c>
      <c r="I7792" s="646" t="s">
        <v>1126</v>
      </c>
      <c r="J7792" s="647" t="s">
        <v>14974</v>
      </c>
      <c r="K7792" s="201" t="s">
        <v>25</v>
      </c>
      <c r="L7792" s="250" t="s">
        <v>21057</v>
      </c>
      <c r="M7792" s="201" t="s">
        <v>27</v>
      </c>
      <c r="N7792" s="469">
        <v>7.87</v>
      </c>
      <c r="O7792" s="665" t="str">
        <f t="shared" si="6"/>
        <v>Khá</v>
      </c>
      <c r="P7792" s="584" t="s">
        <v>1551</v>
      </c>
      <c r="Q7792" s="585" t="s">
        <v>21606</v>
      </c>
      <c r="R7792" s="526" t="s">
        <v>21607</v>
      </c>
      <c r="S7792" s="586" t="s">
        <v>2795</v>
      </c>
      <c r="T7792" s="649"/>
      <c r="U7792" s="474"/>
    </row>
    <row r="7793" spans="1:21" s="475" customFormat="1" ht="37.5" customHeight="1">
      <c r="A7793" s="574">
        <v>167</v>
      </c>
      <c r="B7793" s="640" t="s">
        <v>21608</v>
      </c>
      <c r="C7793" s="663" t="s">
        <v>1740</v>
      </c>
      <c r="D7793" s="664" t="s">
        <v>174</v>
      </c>
      <c r="E7793" s="642" t="s">
        <v>87</v>
      </c>
      <c r="F7793" s="643">
        <v>29</v>
      </c>
      <c r="G7793" s="644" t="s">
        <v>10012</v>
      </c>
      <c r="H7793" s="645">
        <v>1993</v>
      </c>
      <c r="I7793" s="646" t="s">
        <v>31</v>
      </c>
      <c r="J7793" s="647" t="s">
        <v>14974</v>
      </c>
      <c r="K7793" s="201" t="s">
        <v>25</v>
      </c>
      <c r="L7793" s="250" t="s">
        <v>21057</v>
      </c>
      <c r="M7793" s="201" t="s">
        <v>27</v>
      </c>
      <c r="N7793" s="469">
        <v>7.86</v>
      </c>
      <c r="O7793" s="665" t="str">
        <f t="shared" si="6"/>
        <v>Khá</v>
      </c>
      <c r="P7793" s="584" t="s">
        <v>1551</v>
      </c>
      <c r="Q7793" s="585" t="s">
        <v>21609</v>
      </c>
      <c r="R7793" s="526" t="s">
        <v>21610</v>
      </c>
      <c r="S7793" s="586" t="s">
        <v>2795</v>
      </c>
      <c r="T7793" s="649"/>
      <c r="U7793" s="474"/>
    </row>
    <row r="7794" spans="1:21" s="475" customFormat="1" ht="37.5" customHeight="1">
      <c r="A7794" s="574">
        <v>168</v>
      </c>
      <c r="B7794" s="640" t="s">
        <v>21611</v>
      </c>
      <c r="C7794" s="663" t="s">
        <v>21612</v>
      </c>
      <c r="D7794" s="664" t="s">
        <v>368</v>
      </c>
      <c r="E7794" s="642" t="s">
        <v>4796</v>
      </c>
      <c r="F7794" s="643">
        <v>14</v>
      </c>
      <c r="G7794" s="644" t="s">
        <v>10138</v>
      </c>
      <c r="H7794" s="645">
        <v>1993</v>
      </c>
      <c r="I7794" s="646" t="s">
        <v>1126</v>
      </c>
      <c r="J7794" s="647" t="s">
        <v>14974</v>
      </c>
      <c r="K7794" s="201" t="s">
        <v>25</v>
      </c>
      <c r="L7794" s="250" t="s">
        <v>21057</v>
      </c>
      <c r="M7794" s="201" t="s">
        <v>27</v>
      </c>
      <c r="N7794" s="469">
        <v>7.86</v>
      </c>
      <c r="O7794" s="665" t="str">
        <f t="shared" si="6"/>
        <v>Khá</v>
      </c>
      <c r="P7794" s="584" t="s">
        <v>1551</v>
      </c>
      <c r="Q7794" s="585" t="s">
        <v>21613</v>
      </c>
      <c r="R7794" s="526" t="s">
        <v>21614</v>
      </c>
      <c r="S7794" s="586" t="s">
        <v>2795</v>
      </c>
      <c r="T7794" s="649"/>
      <c r="U7794" s="474"/>
    </row>
    <row r="7795" spans="1:21" s="475" customFormat="1" ht="37.5" customHeight="1">
      <c r="A7795" s="574">
        <v>169</v>
      </c>
      <c r="B7795" s="640" t="s">
        <v>21615</v>
      </c>
      <c r="C7795" s="663" t="s">
        <v>21616</v>
      </c>
      <c r="D7795" s="664" t="s">
        <v>370</v>
      </c>
      <c r="E7795" s="642" t="s">
        <v>4796</v>
      </c>
      <c r="F7795" s="643">
        <v>20</v>
      </c>
      <c r="G7795" s="644" t="s">
        <v>10081</v>
      </c>
      <c r="H7795" s="645">
        <v>1993</v>
      </c>
      <c r="I7795" s="646" t="s">
        <v>66</v>
      </c>
      <c r="J7795" s="647" t="s">
        <v>14974</v>
      </c>
      <c r="K7795" s="201" t="s">
        <v>25</v>
      </c>
      <c r="L7795" s="250" t="s">
        <v>21057</v>
      </c>
      <c r="M7795" s="201" t="s">
        <v>27</v>
      </c>
      <c r="N7795" s="469">
        <v>7.86</v>
      </c>
      <c r="O7795" s="665" t="str">
        <f t="shared" si="6"/>
        <v>Khá</v>
      </c>
      <c r="P7795" s="584" t="s">
        <v>1551</v>
      </c>
      <c r="Q7795" s="585" t="s">
        <v>21617</v>
      </c>
      <c r="R7795" s="526" t="s">
        <v>21618</v>
      </c>
      <c r="S7795" s="586" t="s">
        <v>2795</v>
      </c>
      <c r="T7795" s="649"/>
      <c r="U7795" s="474"/>
    </row>
    <row r="7796" spans="1:21" s="475" customFormat="1" ht="37.5" customHeight="1">
      <c r="A7796" s="574">
        <v>170</v>
      </c>
      <c r="B7796" s="640" t="s">
        <v>21619</v>
      </c>
      <c r="C7796" s="663" t="s">
        <v>21620</v>
      </c>
      <c r="D7796" s="664" t="s">
        <v>370</v>
      </c>
      <c r="E7796" s="642" t="s">
        <v>4796</v>
      </c>
      <c r="F7796" s="643">
        <v>24</v>
      </c>
      <c r="G7796" s="644" t="s">
        <v>10044</v>
      </c>
      <c r="H7796" s="645">
        <v>1993</v>
      </c>
      <c r="I7796" s="646" t="s">
        <v>59</v>
      </c>
      <c r="J7796" s="647" t="s">
        <v>14974</v>
      </c>
      <c r="K7796" s="201" t="s">
        <v>25</v>
      </c>
      <c r="L7796" s="250" t="s">
        <v>21057</v>
      </c>
      <c r="M7796" s="201" t="s">
        <v>27</v>
      </c>
      <c r="N7796" s="469">
        <v>7.85</v>
      </c>
      <c r="O7796" s="665" t="str">
        <f t="shared" si="6"/>
        <v>Khá</v>
      </c>
      <c r="P7796" s="584" t="s">
        <v>1551</v>
      </c>
      <c r="Q7796" s="585" t="s">
        <v>21621</v>
      </c>
      <c r="R7796" s="526" t="s">
        <v>21622</v>
      </c>
      <c r="S7796" s="586" t="s">
        <v>2795</v>
      </c>
      <c r="T7796" s="649"/>
      <c r="U7796" s="474"/>
    </row>
    <row r="7797" spans="1:21" s="475" customFormat="1" ht="37.5" customHeight="1">
      <c r="A7797" s="574">
        <v>171</v>
      </c>
      <c r="B7797" s="640" t="s">
        <v>21623</v>
      </c>
      <c r="C7797" s="663" t="s">
        <v>507</v>
      </c>
      <c r="D7797" s="664" t="s">
        <v>235</v>
      </c>
      <c r="E7797" s="642" t="s">
        <v>87</v>
      </c>
      <c r="F7797" s="643" t="s">
        <v>10059</v>
      </c>
      <c r="G7797" s="644" t="s">
        <v>10060</v>
      </c>
      <c r="H7797" s="645">
        <v>1993</v>
      </c>
      <c r="I7797" s="646" t="s">
        <v>122</v>
      </c>
      <c r="J7797" s="647" t="s">
        <v>14974</v>
      </c>
      <c r="K7797" s="201" t="s">
        <v>25</v>
      </c>
      <c r="L7797" s="250" t="s">
        <v>21057</v>
      </c>
      <c r="M7797" s="201" t="s">
        <v>27</v>
      </c>
      <c r="N7797" s="469">
        <v>7.85</v>
      </c>
      <c r="O7797" s="665" t="str">
        <f t="shared" si="6"/>
        <v>Khá</v>
      </c>
      <c r="P7797" s="584" t="s">
        <v>1551</v>
      </c>
      <c r="Q7797" s="585" t="s">
        <v>21624</v>
      </c>
      <c r="R7797" s="526" t="s">
        <v>21625</v>
      </c>
      <c r="S7797" s="586" t="s">
        <v>2795</v>
      </c>
      <c r="T7797" s="649"/>
      <c r="U7797" s="474"/>
    </row>
    <row r="7798" spans="1:21" s="475" customFormat="1" ht="37.5" customHeight="1">
      <c r="A7798" s="574">
        <v>172</v>
      </c>
      <c r="B7798" s="640" t="s">
        <v>21626</v>
      </c>
      <c r="C7798" s="663" t="s">
        <v>8663</v>
      </c>
      <c r="D7798" s="664" t="s">
        <v>49</v>
      </c>
      <c r="E7798" s="642" t="s">
        <v>4796</v>
      </c>
      <c r="F7798" s="643">
        <v>16</v>
      </c>
      <c r="G7798" s="644" t="s">
        <v>10003</v>
      </c>
      <c r="H7798" s="645">
        <v>1992</v>
      </c>
      <c r="I7798" s="646" t="s">
        <v>431</v>
      </c>
      <c r="J7798" s="647" t="s">
        <v>14974</v>
      </c>
      <c r="K7798" s="201" t="s">
        <v>25</v>
      </c>
      <c r="L7798" s="250" t="s">
        <v>21057</v>
      </c>
      <c r="M7798" s="201" t="s">
        <v>27</v>
      </c>
      <c r="N7798" s="469">
        <v>7.85</v>
      </c>
      <c r="O7798" s="665" t="str">
        <f t="shared" si="6"/>
        <v>Khá</v>
      </c>
      <c r="P7798" s="584" t="s">
        <v>1551</v>
      </c>
      <c r="Q7798" s="585" t="s">
        <v>21627</v>
      </c>
      <c r="R7798" s="526" t="s">
        <v>21628</v>
      </c>
      <c r="S7798" s="586" t="s">
        <v>2795</v>
      </c>
      <c r="T7798" s="649"/>
      <c r="U7798" s="474"/>
    </row>
    <row r="7799" spans="1:21" s="475" customFormat="1" ht="37.5" customHeight="1">
      <c r="A7799" s="574">
        <v>173</v>
      </c>
      <c r="B7799" s="640" t="s">
        <v>21629</v>
      </c>
      <c r="C7799" s="663" t="s">
        <v>2392</v>
      </c>
      <c r="D7799" s="664" t="s">
        <v>502</v>
      </c>
      <c r="E7799" s="642" t="s">
        <v>4796</v>
      </c>
      <c r="F7799" s="643">
        <v>10</v>
      </c>
      <c r="G7799" s="644" t="s">
        <v>10060</v>
      </c>
      <c r="H7799" s="645">
        <v>1993</v>
      </c>
      <c r="I7799" s="646" t="s">
        <v>1126</v>
      </c>
      <c r="J7799" s="647" t="s">
        <v>14974</v>
      </c>
      <c r="K7799" s="201" t="s">
        <v>25</v>
      </c>
      <c r="L7799" s="250" t="s">
        <v>21057</v>
      </c>
      <c r="M7799" s="201" t="s">
        <v>27</v>
      </c>
      <c r="N7799" s="469">
        <v>7.84</v>
      </c>
      <c r="O7799" s="665" t="str">
        <f t="shared" si="6"/>
        <v>Khá</v>
      </c>
      <c r="P7799" s="584" t="s">
        <v>1551</v>
      </c>
      <c r="Q7799" s="585" t="s">
        <v>21630</v>
      </c>
      <c r="R7799" s="526" t="s">
        <v>21631</v>
      </c>
      <c r="S7799" s="586" t="s">
        <v>2795</v>
      </c>
      <c r="T7799" s="649"/>
      <c r="U7799" s="474"/>
    </row>
    <row r="7800" spans="1:21" s="475" customFormat="1" ht="37.5" customHeight="1">
      <c r="A7800" s="574">
        <v>174</v>
      </c>
      <c r="B7800" s="640" t="s">
        <v>21632</v>
      </c>
      <c r="C7800" s="663" t="s">
        <v>2392</v>
      </c>
      <c r="D7800" s="664" t="s">
        <v>29</v>
      </c>
      <c r="E7800" s="642" t="s">
        <v>4796</v>
      </c>
      <c r="F7800" s="643">
        <v>25</v>
      </c>
      <c r="G7800" s="644" t="s">
        <v>10007</v>
      </c>
      <c r="H7800" s="645">
        <v>1993</v>
      </c>
      <c r="I7800" s="646" t="s">
        <v>38</v>
      </c>
      <c r="J7800" s="647" t="s">
        <v>14974</v>
      </c>
      <c r="K7800" s="201" t="s">
        <v>25</v>
      </c>
      <c r="L7800" s="250" t="s">
        <v>21057</v>
      </c>
      <c r="M7800" s="201" t="s">
        <v>27</v>
      </c>
      <c r="N7800" s="469">
        <v>7.84</v>
      </c>
      <c r="O7800" s="665" t="str">
        <f t="shared" si="6"/>
        <v>Khá</v>
      </c>
      <c r="P7800" s="584" t="s">
        <v>1551</v>
      </c>
      <c r="Q7800" s="585" t="s">
        <v>21633</v>
      </c>
      <c r="R7800" s="526" t="s">
        <v>21634</v>
      </c>
      <c r="S7800" s="586" t="s">
        <v>2795</v>
      </c>
      <c r="T7800" s="649"/>
      <c r="U7800" s="474"/>
    </row>
    <row r="7801" spans="1:21" s="475" customFormat="1" ht="37.5" customHeight="1">
      <c r="A7801" s="574">
        <v>175</v>
      </c>
      <c r="B7801" s="640" t="s">
        <v>21635</v>
      </c>
      <c r="C7801" s="663" t="s">
        <v>13396</v>
      </c>
      <c r="D7801" s="664" t="s">
        <v>413</v>
      </c>
      <c r="E7801" s="642" t="s">
        <v>4796</v>
      </c>
      <c r="F7801" s="643" t="s">
        <v>10450</v>
      </c>
      <c r="G7801" s="644" t="s">
        <v>10044</v>
      </c>
      <c r="H7801" s="645">
        <v>1993</v>
      </c>
      <c r="I7801" s="646" t="s">
        <v>24</v>
      </c>
      <c r="J7801" s="647" t="s">
        <v>14974</v>
      </c>
      <c r="K7801" s="201" t="s">
        <v>25</v>
      </c>
      <c r="L7801" s="250" t="s">
        <v>21057</v>
      </c>
      <c r="M7801" s="201" t="s">
        <v>27</v>
      </c>
      <c r="N7801" s="469">
        <v>7.83</v>
      </c>
      <c r="O7801" s="665" t="str">
        <f t="shared" si="6"/>
        <v>Khá</v>
      </c>
      <c r="P7801" s="584" t="s">
        <v>1551</v>
      </c>
      <c r="Q7801" s="585" t="s">
        <v>21636</v>
      </c>
      <c r="R7801" s="526" t="s">
        <v>21637</v>
      </c>
      <c r="S7801" s="586" t="s">
        <v>2795</v>
      </c>
      <c r="T7801" s="649"/>
      <c r="U7801" s="474"/>
    </row>
    <row r="7802" spans="1:21" s="475" customFormat="1" ht="37.5" customHeight="1">
      <c r="A7802" s="574">
        <v>176</v>
      </c>
      <c r="B7802" s="640" t="s">
        <v>21638</v>
      </c>
      <c r="C7802" s="663" t="s">
        <v>3475</v>
      </c>
      <c r="D7802" s="664" t="s">
        <v>370</v>
      </c>
      <c r="E7802" s="642" t="s">
        <v>4796</v>
      </c>
      <c r="F7802" s="643" t="s">
        <v>10164</v>
      </c>
      <c r="G7802" s="644" t="s">
        <v>10044</v>
      </c>
      <c r="H7802" s="645">
        <v>1993</v>
      </c>
      <c r="I7802" s="646" t="s">
        <v>31</v>
      </c>
      <c r="J7802" s="647" t="s">
        <v>14974</v>
      </c>
      <c r="K7802" s="201" t="s">
        <v>25</v>
      </c>
      <c r="L7802" s="250" t="s">
        <v>21057</v>
      </c>
      <c r="M7802" s="201" t="s">
        <v>27</v>
      </c>
      <c r="N7802" s="469">
        <v>7.83</v>
      </c>
      <c r="O7802" s="665" t="str">
        <f t="shared" si="6"/>
        <v>Khá</v>
      </c>
      <c r="P7802" s="584" t="s">
        <v>1551</v>
      </c>
      <c r="Q7802" s="585" t="s">
        <v>21639</v>
      </c>
      <c r="R7802" s="526" t="s">
        <v>21640</v>
      </c>
      <c r="S7802" s="586" t="s">
        <v>2795</v>
      </c>
      <c r="T7802" s="649" t="s">
        <v>7420</v>
      </c>
      <c r="U7802" s="474"/>
    </row>
    <row r="7803" spans="1:21" s="475" customFormat="1" ht="37.5" customHeight="1">
      <c r="A7803" s="574">
        <v>177</v>
      </c>
      <c r="B7803" s="640" t="s">
        <v>21641</v>
      </c>
      <c r="C7803" s="663" t="s">
        <v>13020</v>
      </c>
      <c r="D7803" s="664" t="s">
        <v>1577</v>
      </c>
      <c r="E7803" s="642" t="s">
        <v>4796</v>
      </c>
      <c r="F7803" s="643">
        <v>15</v>
      </c>
      <c r="G7803" s="644" t="s">
        <v>10007</v>
      </c>
      <c r="H7803" s="645">
        <v>1993</v>
      </c>
      <c r="I7803" s="646" t="s">
        <v>31</v>
      </c>
      <c r="J7803" s="647" t="s">
        <v>14974</v>
      </c>
      <c r="K7803" s="201" t="s">
        <v>25</v>
      </c>
      <c r="L7803" s="250" t="s">
        <v>21057</v>
      </c>
      <c r="M7803" s="201" t="s">
        <v>27</v>
      </c>
      <c r="N7803" s="469">
        <v>7.83</v>
      </c>
      <c r="O7803" s="665" t="str">
        <f t="shared" si="6"/>
        <v>Khá</v>
      </c>
      <c r="P7803" s="584" t="s">
        <v>1551</v>
      </c>
      <c r="Q7803" s="585" t="s">
        <v>21642</v>
      </c>
      <c r="R7803" s="526" t="s">
        <v>21643</v>
      </c>
      <c r="S7803" s="586" t="s">
        <v>2795</v>
      </c>
      <c r="T7803" s="649"/>
      <c r="U7803" s="474"/>
    </row>
    <row r="7804" spans="1:21" s="475" customFormat="1" ht="37.5" customHeight="1">
      <c r="A7804" s="574">
        <v>178</v>
      </c>
      <c r="B7804" s="640" t="s">
        <v>21644</v>
      </c>
      <c r="C7804" s="663" t="s">
        <v>21645</v>
      </c>
      <c r="D7804" s="664" t="s">
        <v>167</v>
      </c>
      <c r="E7804" s="642" t="s">
        <v>4796</v>
      </c>
      <c r="F7804" s="643" t="s">
        <v>10186</v>
      </c>
      <c r="G7804" s="644" t="s">
        <v>10138</v>
      </c>
      <c r="H7804" s="645">
        <v>1993</v>
      </c>
      <c r="I7804" s="646" t="s">
        <v>359</v>
      </c>
      <c r="J7804" s="647" t="s">
        <v>14974</v>
      </c>
      <c r="K7804" s="201" t="s">
        <v>25</v>
      </c>
      <c r="L7804" s="250" t="s">
        <v>21057</v>
      </c>
      <c r="M7804" s="201" t="s">
        <v>27</v>
      </c>
      <c r="N7804" s="469">
        <v>7.83</v>
      </c>
      <c r="O7804" s="665" t="str">
        <f t="shared" si="6"/>
        <v>Khá</v>
      </c>
      <c r="P7804" s="584" t="s">
        <v>1551</v>
      </c>
      <c r="Q7804" s="585" t="s">
        <v>21646</v>
      </c>
      <c r="R7804" s="526" t="s">
        <v>21647</v>
      </c>
      <c r="S7804" s="586" t="s">
        <v>2795</v>
      </c>
      <c r="T7804" s="649"/>
      <c r="U7804" s="474"/>
    </row>
    <row r="7805" spans="1:21" s="475" customFormat="1" ht="37.5" customHeight="1">
      <c r="A7805" s="574">
        <v>179</v>
      </c>
      <c r="B7805" s="640" t="s">
        <v>21648</v>
      </c>
      <c r="C7805" s="663" t="s">
        <v>21649</v>
      </c>
      <c r="D7805" s="664" t="s">
        <v>4796</v>
      </c>
      <c r="E7805" s="642" t="s">
        <v>4796</v>
      </c>
      <c r="F7805" s="643" t="s">
        <v>10186</v>
      </c>
      <c r="G7805" s="644" t="s">
        <v>10060</v>
      </c>
      <c r="H7805" s="645">
        <v>1993</v>
      </c>
      <c r="I7805" s="646" t="s">
        <v>31</v>
      </c>
      <c r="J7805" s="647" t="s">
        <v>14974</v>
      </c>
      <c r="K7805" s="201" t="s">
        <v>25</v>
      </c>
      <c r="L7805" s="250" t="s">
        <v>21057</v>
      </c>
      <c r="M7805" s="201" t="s">
        <v>27</v>
      </c>
      <c r="N7805" s="469">
        <v>7.82</v>
      </c>
      <c r="O7805" s="665" t="str">
        <f t="shared" si="6"/>
        <v>Khá</v>
      </c>
      <c r="P7805" s="584" t="s">
        <v>1551</v>
      </c>
      <c r="Q7805" s="585" t="s">
        <v>21650</v>
      </c>
      <c r="R7805" s="526" t="s">
        <v>21651</v>
      </c>
      <c r="S7805" s="586" t="s">
        <v>2795</v>
      </c>
      <c r="T7805" s="649"/>
      <c r="U7805" s="474"/>
    </row>
    <row r="7806" spans="1:21" s="475" customFormat="1" ht="37.5" customHeight="1">
      <c r="A7806" s="574">
        <v>180</v>
      </c>
      <c r="B7806" s="640" t="s">
        <v>21652</v>
      </c>
      <c r="C7806" s="663" t="s">
        <v>2417</v>
      </c>
      <c r="D7806" s="664" t="s">
        <v>312</v>
      </c>
      <c r="E7806" s="642" t="s">
        <v>4796</v>
      </c>
      <c r="F7806" s="643" t="s">
        <v>10002</v>
      </c>
      <c r="G7806" s="644" t="s">
        <v>10030</v>
      </c>
      <c r="H7806" s="645">
        <v>1993</v>
      </c>
      <c r="I7806" s="646" t="s">
        <v>31</v>
      </c>
      <c r="J7806" s="647" t="s">
        <v>14974</v>
      </c>
      <c r="K7806" s="201" t="s">
        <v>25</v>
      </c>
      <c r="L7806" s="250" t="s">
        <v>21057</v>
      </c>
      <c r="M7806" s="201" t="s">
        <v>27</v>
      </c>
      <c r="N7806" s="469">
        <v>7.82</v>
      </c>
      <c r="O7806" s="665" t="str">
        <f t="shared" si="6"/>
        <v>Khá</v>
      </c>
      <c r="P7806" s="584" t="s">
        <v>1551</v>
      </c>
      <c r="Q7806" s="585" t="s">
        <v>21653</v>
      </c>
      <c r="R7806" s="526" t="s">
        <v>21654</v>
      </c>
      <c r="S7806" s="586" t="s">
        <v>2795</v>
      </c>
      <c r="T7806" s="649" t="s">
        <v>7420</v>
      </c>
      <c r="U7806" s="474"/>
    </row>
    <row r="7807" spans="1:21" s="475" customFormat="1" ht="37.5" customHeight="1">
      <c r="A7807" s="574">
        <v>181</v>
      </c>
      <c r="B7807" s="640" t="s">
        <v>21655</v>
      </c>
      <c r="C7807" s="663" t="s">
        <v>2153</v>
      </c>
      <c r="D7807" s="664" t="s">
        <v>544</v>
      </c>
      <c r="E7807" s="642" t="s">
        <v>87</v>
      </c>
      <c r="F7807" s="643">
        <v>25</v>
      </c>
      <c r="G7807" s="644" t="s">
        <v>10012</v>
      </c>
      <c r="H7807" s="645">
        <v>1993</v>
      </c>
      <c r="I7807" s="646" t="s">
        <v>431</v>
      </c>
      <c r="J7807" s="647" t="s">
        <v>14974</v>
      </c>
      <c r="K7807" s="201" t="s">
        <v>25</v>
      </c>
      <c r="L7807" s="250" t="s">
        <v>21057</v>
      </c>
      <c r="M7807" s="201" t="s">
        <v>27</v>
      </c>
      <c r="N7807" s="469">
        <v>7.82</v>
      </c>
      <c r="O7807" s="665" t="str">
        <f t="shared" si="6"/>
        <v>Khá</v>
      </c>
      <c r="P7807" s="584" t="s">
        <v>1551</v>
      </c>
      <c r="Q7807" s="585" t="s">
        <v>21656</v>
      </c>
      <c r="R7807" s="526" t="s">
        <v>21657</v>
      </c>
      <c r="S7807" s="586" t="s">
        <v>2795</v>
      </c>
      <c r="T7807" s="649"/>
      <c r="U7807" s="474"/>
    </row>
    <row r="7808" spans="1:21" s="475" customFormat="1" ht="37.5" customHeight="1">
      <c r="A7808" s="574">
        <v>182</v>
      </c>
      <c r="B7808" s="640" t="s">
        <v>21658</v>
      </c>
      <c r="C7808" s="663" t="s">
        <v>13182</v>
      </c>
      <c r="D7808" s="664" t="s">
        <v>79</v>
      </c>
      <c r="E7808" s="642" t="s">
        <v>4796</v>
      </c>
      <c r="F7808" s="643">
        <v>17</v>
      </c>
      <c r="G7808" s="644" t="s">
        <v>10060</v>
      </c>
      <c r="H7808" s="645">
        <v>1993</v>
      </c>
      <c r="I7808" s="646" t="s">
        <v>451</v>
      </c>
      <c r="J7808" s="647" t="s">
        <v>14974</v>
      </c>
      <c r="K7808" s="201" t="s">
        <v>25</v>
      </c>
      <c r="L7808" s="250" t="s">
        <v>21057</v>
      </c>
      <c r="M7808" s="201" t="s">
        <v>27</v>
      </c>
      <c r="N7808" s="469">
        <v>7.81</v>
      </c>
      <c r="O7808" s="665" t="str">
        <f t="shared" si="6"/>
        <v>Khá</v>
      </c>
      <c r="P7808" s="584" t="s">
        <v>1551</v>
      </c>
      <c r="Q7808" s="585" t="s">
        <v>21659</v>
      </c>
      <c r="R7808" s="526" t="s">
        <v>21660</v>
      </c>
      <c r="S7808" s="586" t="s">
        <v>2795</v>
      </c>
      <c r="T7808" s="649" t="s">
        <v>7420</v>
      </c>
      <c r="U7808" s="474"/>
    </row>
    <row r="7809" spans="1:21" s="475" customFormat="1" ht="37.5" customHeight="1">
      <c r="A7809" s="574">
        <v>183</v>
      </c>
      <c r="B7809" s="640" t="s">
        <v>21661</v>
      </c>
      <c r="C7809" s="663" t="s">
        <v>418</v>
      </c>
      <c r="D7809" s="664" t="s">
        <v>79</v>
      </c>
      <c r="E7809" s="642" t="s">
        <v>87</v>
      </c>
      <c r="F7809" s="643">
        <v>30</v>
      </c>
      <c r="G7809" s="644" t="s">
        <v>10021</v>
      </c>
      <c r="H7809" s="645">
        <v>1993</v>
      </c>
      <c r="I7809" s="646" t="s">
        <v>431</v>
      </c>
      <c r="J7809" s="647" t="s">
        <v>14974</v>
      </c>
      <c r="K7809" s="201" t="s">
        <v>25</v>
      </c>
      <c r="L7809" s="250" t="s">
        <v>21057</v>
      </c>
      <c r="M7809" s="201" t="s">
        <v>27</v>
      </c>
      <c r="N7809" s="469">
        <v>7.8</v>
      </c>
      <c r="O7809" s="665" t="str">
        <f t="shared" si="6"/>
        <v>Khá</v>
      </c>
      <c r="P7809" s="584" t="s">
        <v>1551</v>
      </c>
      <c r="Q7809" s="585" t="s">
        <v>21662</v>
      </c>
      <c r="R7809" s="526" t="s">
        <v>21663</v>
      </c>
      <c r="S7809" s="586" t="s">
        <v>2795</v>
      </c>
      <c r="T7809" s="649"/>
      <c r="U7809" s="474"/>
    </row>
    <row r="7810" spans="1:21" s="475" customFormat="1" ht="37.5" customHeight="1">
      <c r="A7810" s="574">
        <v>184</v>
      </c>
      <c r="B7810" s="640" t="s">
        <v>21664</v>
      </c>
      <c r="C7810" s="663" t="s">
        <v>651</v>
      </c>
      <c r="D7810" s="664" t="s">
        <v>8716</v>
      </c>
      <c r="E7810" s="642" t="s">
        <v>87</v>
      </c>
      <c r="F7810" s="643" t="s">
        <v>10059</v>
      </c>
      <c r="G7810" s="644" t="s">
        <v>9996</v>
      </c>
      <c r="H7810" s="645">
        <v>1993</v>
      </c>
      <c r="I7810" s="646" t="s">
        <v>38</v>
      </c>
      <c r="J7810" s="647" t="s">
        <v>14974</v>
      </c>
      <c r="K7810" s="201" t="s">
        <v>25</v>
      </c>
      <c r="L7810" s="250" t="s">
        <v>21057</v>
      </c>
      <c r="M7810" s="201" t="s">
        <v>27</v>
      </c>
      <c r="N7810" s="469">
        <v>7.8</v>
      </c>
      <c r="O7810" s="665" t="str">
        <f t="shared" si="6"/>
        <v>Khá</v>
      </c>
      <c r="P7810" s="584" t="s">
        <v>1551</v>
      </c>
      <c r="Q7810" s="585" t="s">
        <v>21665</v>
      </c>
      <c r="R7810" s="526" t="s">
        <v>21666</v>
      </c>
      <c r="S7810" s="586" t="s">
        <v>2795</v>
      </c>
      <c r="T7810" s="649"/>
      <c r="U7810" s="474"/>
    </row>
    <row r="7811" spans="1:21" s="475" customFormat="1" ht="37.5" customHeight="1">
      <c r="A7811" s="574">
        <v>185</v>
      </c>
      <c r="B7811" s="640" t="s">
        <v>21667</v>
      </c>
      <c r="C7811" s="663" t="s">
        <v>20133</v>
      </c>
      <c r="D7811" s="664" t="s">
        <v>53</v>
      </c>
      <c r="E7811" s="642" t="s">
        <v>87</v>
      </c>
      <c r="F7811" s="643">
        <v>28</v>
      </c>
      <c r="G7811" s="644" t="s">
        <v>10060</v>
      </c>
      <c r="H7811" s="645">
        <v>1993</v>
      </c>
      <c r="I7811" s="646" t="s">
        <v>359</v>
      </c>
      <c r="J7811" s="647" t="s">
        <v>14974</v>
      </c>
      <c r="K7811" s="201" t="s">
        <v>25</v>
      </c>
      <c r="L7811" s="250" t="s">
        <v>21057</v>
      </c>
      <c r="M7811" s="201" t="s">
        <v>27</v>
      </c>
      <c r="N7811" s="469">
        <v>7.8</v>
      </c>
      <c r="O7811" s="665" t="str">
        <f t="shared" si="6"/>
        <v>Khá</v>
      </c>
      <c r="P7811" s="584" t="s">
        <v>1551</v>
      </c>
      <c r="Q7811" s="585" t="s">
        <v>21668</v>
      </c>
      <c r="R7811" s="526" t="s">
        <v>21669</v>
      </c>
      <c r="S7811" s="586" t="s">
        <v>2795</v>
      </c>
      <c r="T7811" s="649"/>
      <c r="U7811" s="474"/>
    </row>
    <row r="7812" spans="1:21" s="475" customFormat="1" ht="37.5" customHeight="1">
      <c r="A7812" s="574">
        <v>186</v>
      </c>
      <c r="B7812" s="640" t="s">
        <v>21670</v>
      </c>
      <c r="C7812" s="663" t="s">
        <v>2450</v>
      </c>
      <c r="D7812" s="664" t="s">
        <v>1318</v>
      </c>
      <c r="E7812" s="642" t="s">
        <v>4796</v>
      </c>
      <c r="F7812" s="643" t="s">
        <v>10059</v>
      </c>
      <c r="G7812" s="644" t="s">
        <v>10081</v>
      </c>
      <c r="H7812" s="645">
        <v>1993</v>
      </c>
      <c r="I7812" s="646" t="s">
        <v>451</v>
      </c>
      <c r="J7812" s="647" t="s">
        <v>14974</v>
      </c>
      <c r="K7812" s="201" t="s">
        <v>25</v>
      </c>
      <c r="L7812" s="250" t="s">
        <v>21057</v>
      </c>
      <c r="M7812" s="201" t="s">
        <v>27</v>
      </c>
      <c r="N7812" s="469">
        <v>7.8</v>
      </c>
      <c r="O7812" s="665" t="str">
        <f t="shared" si="6"/>
        <v>Khá</v>
      </c>
      <c r="P7812" s="584" t="s">
        <v>1551</v>
      </c>
      <c r="Q7812" s="585" t="s">
        <v>21671</v>
      </c>
      <c r="R7812" s="526" t="s">
        <v>21672</v>
      </c>
      <c r="S7812" s="586" t="s">
        <v>2795</v>
      </c>
      <c r="T7812" s="649" t="s">
        <v>7420</v>
      </c>
      <c r="U7812" s="474"/>
    </row>
    <row r="7813" spans="1:21" s="475" customFormat="1" ht="37.5" customHeight="1">
      <c r="A7813" s="574">
        <v>187</v>
      </c>
      <c r="B7813" s="640" t="s">
        <v>21673</v>
      </c>
      <c r="C7813" s="663" t="s">
        <v>14898</v>
      </c>
      <c r="D7813" s="664" t="s">
        <v>176</v>
      </c>
      <c r="E7813" s="642" t="s">
        <v>87</v>
      </c>
      <c r="F7813" s="643">
        <v>16</v>
      </c>
      <c r="G7813" s="644" t="s">
        <v>10096</v>
      </c>
      <c r="H7813" s="645">
        <v>1993</v>
      </c>
      <c r="I7813" s="646" t="s">
        <v>24</v>
      </c>
      <c r="J7813" s="647" t="s">
        <v>14974</v>
      </c>
      <c r="K7813" s="201" t="s">
        <v>25</v>
      </c>
      <c r="L7813" s="250" t="s">
        <v>21057</v>
      </c>
      <c r="M7813" s="201" t="s">
        <v>27</v>
      </c>
      <c r="N7813" s="469">
        <v>7.8</v>
      </c>
      <c r="O7813" s="665" t="str">
        <f t="shared" si="6"/>
        <v>Khá</v>
      </c>
      <c r="P7813" s="584" t="s">
        <v>1551</v>
      </c>
      <c r="Q7813" s="585" t="s">
        <v>21674</v>
      </c>
      <c r="R7813" s="526" t="s">
        <v>21675</v>
      </c>
      <c r="S7813" s="586" t="s">
        <v>2795</v>
      </c>
      <c r="T7813" s="649"/>
      <c r="U7813" s="474"/>
    </row>
    <row r="7814" spans="1:21" s="475" customFormat="1" ht="37.5" customHeight="1">
      <c r="A7814" s="574">
        <v>188</v>
      </c>
      <c r="B7814" s="640" t="s">
        <v>21676</v>
      </c>
      <c r="C7814" s="663" t="s">
        <v>2329</v>
      </c>
      <c r="D7814" s="664" t="s">
        <v>235</v>
      </c>
      <c r="E7814" s="642" t="s">
        <v>87</v>
      </c>
      <c r="F7814" s="643" t="s">
        <v>10002</v>
      </c>
      <c r="G7814" s="644" t="s">
        <v>10003</v>
      </c>
      <c r="H7814" s="645">
        <v>1993</v>
      </c>
      <c r="I7814" s="646" t="s">
        <v>31</v>
      </c>
      <c r="J7814" s="647" t="s">
        <v>14974</v>
      </c>
      <c r="K7814" s="201" t="s">
        <v>25</v>
      </c>
      <c r="L7814" s="250" t="s">
        <v>21057</v>
      </c>
      <c r="M7814" s="201" t="s">
        <v>27</v>
      </c>
      <c r="N7814" s="469">
        <v>7.8</v>
      </c>
      <c r="O7814" s="665" t="str">
        <f t="shared" si="6"/>
        <v>Khá</v>
      </c>
      <c r="P7814" s="584" t="s">
        <v>1551</v>
      </c>
      <c r="Q7814" s="585" t="s">
        <v>21677</v>
      </c>
      <c r="R7814" s="526" t="s">
        <v>21678</v>
      </c>
      <c r="S7814" s="586" t="s">
        <v>2795</v>
      </c>
      <c r="T7814" s="649" t="s">
        <v>7420</v>
      </c>
      <c r="U7814" s="474"/>
    </row>
    <row r="7815" spans="1:21" s="475" customFormat="1" ht="37.5" customHeight="1">
      <c r="A7815" s="574">
        <v>189</v>
      </c>
      <c r="B7815" s="640" t="s">
        <v>21679</v>
      </c>
      <c r="C7815" s="663" t="s">
        <v>462</v>
      </c>
      <c r="D7815" s="664" t="s">
        <v>301</v>
      </c>
      <c r="E7815" s="642" t="s">
        <v>87</v>
      </c>
      <c r="F7815" s="643" t="s">
        <v>10217</v>
      </c>
      <c r="G7815" s="644" t="s">
        <v>10060</v>
      </c>
      <c r="H7815" s="645">
        <v>1993</v>
      </c>
      <c r="I7815" s="646" t="s">
        <v>451</v>
      </c>
      <c r="J7815" s="647" t="s">
        <v>14974</v>
      </c>
      <c r="K7815" s="201" t="s">
        <v>25</v>
      </c>
      <c r="L7815" s="250" t="s">
        <v>21057</v>
      </c>
      <c r="M7815" s="201" t="s">
        <v>27</v>
      </c>
      <c r="N7815" s="469">
        <v>7.79</v>
      </c>
      <c r="O7815" s="665" t="str">
        <f t="shared" si="6"/>
        <v>Khá</v>
      </c>
      <c r="P7815" s="584" t="s">
        <v>1551</v>
      </c>
      <c r="Q7815" s="585" t="s">
        <v>21680</v>
      </c>
      <c r="R7815" s="526" t="s">
        <v>21681</v>
      </c>
      <c r="S7815" s="586" t="s">
        <v>2795</v>
      </c>
      <c r="T7815" s="649" t="s">
        <v>7420</v>
      </c>
      <c r="U7815" s="474"/>
    </row>
    <row r="7816" spans="1:21" s="475" customFormat="1" ht="37.5" customHeight="1">
      <c r="A7816" s="574">
        <v>190</v>
      </c>
      <c r="B7816" s="640" t="s">
        <v>21682</v>
      </c>
      <c r="C7816" s="663" t="s">
        <v>8663</v>
      </c>
      <c r="D7816" s="664" t="s">
        <v>885</v>
      </c>
      <c r="E7816" s="642" t="s">
        <v>4796</v>
      </c>
      <c r="F7816" s="643">
        <v>12</v>
      </c>
      <c r="G7816" s="644" t="s">
        <v>9996</v>
      </c>
      <c r="H7816" s="645">
        <v>1993</v>
      </c>
      <c r="I7816" s="646" t="s">
        <v>7415</v>
      </c>
      <c r="J7816" s="647" t="s">
        <v>14974</v>
      </c>
      <c r="K7816" s="201" t="s">
        <v>25</v>
      </c>
      <c r="L7816" s="250" t="s">
        <v>21057</v>
      </c>
      <c r="M7816" s="201" t="s">
        <v>27</v>
      </c>
      <c r="N7816" s="469">
        <v>7.79</v>
      </c>
      <c r="O7816" s="665" t="str">
        <f t="shared" si="6"/>
        <v>Khá</v>
      </c>
      <c r="P7816" s="584" t="s">
        <v>1551</v>
      </c>
      <c r="Q7816" s="585" t="s">
        <v>21683</v>
      </c>
      <c r="R7816" s="526" t="s">
        <v>21684</v>
      </c>
      <c r="S7816" s="586" t="s">
        <v>2795</v>
      </c>
      <c r="T7816" s="649"/>
      <c r="U7816" s="474"/>
    </row>
    <row r="7817" spans="1:21" s="475" customFormat="1" ht="37.5" customHeight="1">
      <c r="A7817" s="574">
        <v>191</v>
      </c>
      <c r="B7817" s="640" t="s">
        <v>21685</v>
      </c>
      <c r="C7817" s="663" t="s">
        <v>21686</v>
      </c>
      <c r="D7817" s="664" t="s">
        <v>164</v>
      </c>
      <c r="E7817" s="642" t="s">
        <v>87</v>
      </c>
      <c r="F7817" s="643">
        <v>27</v>
      </c>
      <c r="G7817" s="644" t="s">
        <v>10012</v>
      </c>
      <c r="H7817" s="645">
        <v>1993</v>
      </c>
      <c r="I7817" s="646" t="s">
        <v>1126</v>
      </c>
      <c r="J7817" s="647" t="s">
        <v>14974</v>
      </c>
      <c r="K7817" s="201" t="s">
        <v>25</v>
      </c>
      <c r="L7817" s="250" t="s">
        <v>21057</v>
      </c>
      <c r="M7817" s="201" t="s">
        <v>27</v>
      </c>
      <c r="N7817" s="469">
        <v>7.79</v>
      </c>
      <c r="O7817" s="665" t="str">
        <f t="shared" si="6"/>
        <v>Khá</v>
      </c>
      <c r="P7817" s="584" t="s">
        <v>1551</v>
      </c>
      <c r="Q7817" s="585" t="s">
        <v>21687</v>
      </c>
      <c r="R7817" s="526" t="s">
        <v>21688</v>
      </c>
      <c r="S7817" s="586" t="s">
        <v>2795</v>
      </c>
      <c r="T7817" s="649" t="s">
        <v>7420</v>
      </c>
      <c r="U7817" s="474"/>
    </row>
    <row r="7818" spans="1:21" s="475" customFormat="1" ht="37.5" customHeight="1">
      <c r="A7818" s="574">
        <v>192</v>
      </c>
      <c r="B7818" s="640" t="s">
        <v>21689</v>
      </c>
      <c r="C7818" s="663" t="s">
        <v>2460</v>
      </c>
      <c r="D7818" s="664" t="s">
        <v>2972</v>
      </c>
      <c r="E7818" s="642" t="s">
        <v>4796</v>
      </c>
      <c r="F7818" s="643">
        <v>24</v>
      </c>
      <c r="G7818" s="644" t="s">
        <v>10021</v>
      </c>
      <c r="H7818" s="645">
        <v>1993</v>
      </c>
      <c r="I7818" s="646" t="s">
        <v>38</v>
      </c>
      <c r="J7818" s="647" t="s">
        <v>14974</v>
      </c>
      <c r="K7818" s="201" t="s">
        <v>25</v>
      </c>
      <c r="L7818" s="250" t="s">
        <v>21057</v>
      </c>
      <c r="M7818" s="201" t="s">
        <v>27</v>
      </c>
      <c r="N7818" s="469">
        <v>7.79</v>
      </c>
      <c r="O7818" s="665" t="str">
        <f t="shared" si="6"/>
        <v>Khá</v>
      </c>
      <c r="P7818" s="584" t="s">
        <v>1551</v>
      </c>
      <c r="Q7818" s="585" t="s">
        <v>21690</v>
      </c>
      <c r="R7818" s="526" t="s">
        <v>21691</v>
      </c>
      <c r="S7818" s="586" t="s">
        <v>2795</v>
      </c>
      <c r="T7818" s="649"/>
      <c r="U7818" s="474"/>
    </row>
    <row r="7819" spans="1:21" s="475" customFormat="1" ht="37.5" customHeight="1">
      <c r="A7819" s="574">
        <v>193</v>
      </c>
      <c r="B7819" s="640" t="s">
        <v>21692</v>
      </c>
      <c r="C7819" s="663" t="s">
        <v>21693</v>
      </c>
      <c r="D7819" s="664" t="s">
        <v>101</v>
      </c>
      <c r="E7819" s="642" t="s">
        <v>4796</v>
      </c>
      <c r="F7819" s="643" t="s">
        <v>10148</v>
      </c>
      <c r="G7819" s="644" t="s">
        <v>10007</v>
      </c>
      <c r="H7819" s="645">
        <v>1993</v>
      </c>
      <c r="I7819" s="646" t="s">
        <v>122</v>
      </c>
      <c r="J7819" s="647" t="s">
        <v>14974</v>
      </c>
      <c r="K7819" s="201" t="s">
        <v>25</v>
      </c>
      <c r="L7819" s="250" t="s">
        <v>21057</v>
      </c>
      <c r="M7819" s="201" t="s">
        <v>27</v>
      </c>
      <c r="N7819" s="469">
        <v>7.78</v>
      </c>
      <c r="O7819" s="665" t="str">
        <f t="shared" ref="O7819:O7882" si="7">IF(N7819&gt;=9,"XS",IF(N7819&gt;=8,"Giỏi",IF(N7819&gt;=7,"Khá",IF(N7819&gt;=6,"TB khá"))))</f>
        <v>Khá</v>
      </c>
      <c r="P7819" s="584" t="s">
        <v>1551</v>
      </c>
      <c r="Q7819" s="585" t="s">
        <v>21694</v>
      </c>
      <c r="R7819" s="526" t="s">
        <v>21695</v>
      </c>
      <c r="S7819" s="586" t="s">
        <v>2795</v>
      </c>
      <c r="T7819" s="649"/>
      <c r="U7819" s="474"/>
    </row>
    <row r="7820" spans="1:21" s="475" customFormat="1" ht="37.5" customHeight="1">
      <c r="A7820" s="574">
        <v>194</v>
      </c>
      <c r="B7820" s="640" t="s">
        <v>21696</v>
      </c>
      <c r="C7820" s="663" t="s">
        <v>2450</v>
      </c>
      <c r="D7820" s="664" t="s">
        <v>140</v>
      </c>
      <c r="E7820" s="642" t="s">
        <v>4796</v>
      </c>
      <c r="F7820" s="643" t="s">
        <v>10164</v>
      </c>
      <c r="G7820" s="644" t="s">
        <v>10096</v>
      </c>
      <c r="H7820" s="645">
        <v>1993</v>
      </c>
      <c r="I7820" s="646" t="s">
        <v>31</v>
      </c>
      <c r="J7820" s="647" t="s">
        <v>14974</v>
      </c>
      <c r="K7820" s="201" t="s">
        <v>25</v>
      </c>
      <c r="L7820" s="250" t="s">
        <v>21057</v>
      </c>
      <c r="M7820" s="201" t="s">
        <v>27</v>
      </c>
      <c r="N7820" s="469">
        <v>7.78</v>
      </c>
      <c r="O7820" s="665" t="str">
        <f t="shared" si="7"/>
        <v>Khá</v>
      </c>
      <c r="P7820" s="584" t="s">
        <v>1551</v>
      </c>
      <c r="Q7820" s="585" t="s">
        <v>21697</v>
      </c>
      <c r="R7820" s="526" t="s">
        <v>21698</v>
      </c>
      <c r="S7820" s="586" t="s">
        <v>2795</v>
      </c>
      <c r="T7820" s="649"/>
      <c r="U7820" s="474"/>
    </row>
    <row r="7821" spans="1:21" s="475" customFormat="1" ht="37.5" customHeight="1">
      <c r="A7821" s="574">
        <v>195</v>
      </c>
      <c r="B7821" s="640" t="s">
        <v>21699</v>
      </c>
      <c r="C7821" s="663" t="s">
        <v>12807</v>
      </c>
      <c r="D7821" s="664" t="s">
        <v>499</v>
      </c>
      <c r="E7821" s="642" t="s">
        <v>87</v>
      </c>
      <c r="F7821" s="643" t="s">
        <v>10148</v>
      </c>
      <c r="G7821" s="644" t="s">
        <v>10081</v>
      </c>
      <c r="H7821" s="645">
        <v>1993</v>
      </c>
      <c r="I7821" s="646" t="s">
        <v>74</v>
      </c>
      <c r="J7821" s="647" t="s">
        <v>14974</v>
      </c>
      <c r="K7821" s="201" t="s">
        <v>25</v>
      </c>
      <c r="L7821" s="250" t="s">
        <v>21057</v>
      </c>
      <c r="M7821" s="201" t="s">
        <v>27</v>
      </c>
      <c r="N7821" s="469">
        <v>7.78</v>
      </c>
      <c r="O7821" s="665" t="str">
        <f t="shared" si="7"/>
        <v>Khá</v>
      </c>
      <c r="P7821" s="584" t="s">
        <v>1551</v>
      </c>
      <c r="Q7821" s="585" t="s">
        <v>21700</v>
      </c>
      <c r="R7821" s="526" t="s">
        <v>21701</v>
      </c>
      <c r="S7821" s="586" t="s">
        <v>2795</v>
      </c>
      <c r="T7821" s="649"/>
      <c r="U7821" s="474"/>
    </row>
    <row r="7822" spans="1:21" s="475" customFormat="1" ht="37.5" customHeight="1">
      <c r="A7822" s="574">
        <v>196</v>
      </c>
      <c r="B7822" s="640" t="s">
        <v>21702</v>
      </c>
      <c r="C7822" s="663" t="s">
        <v>21703</v>
      </c>
      <c r="D7822" s="664" t="s">
        <v>386</v>
      </c>
      <c r="E7822" s="642" t="s">
        <v>87</v>
      </c>
      <c r="F7822" s="643">
        <v>26</v>
      </c>
      <c r="G7822" s="644" t="s">
        <v>10012</v>
      </c>
      <c r="H7822" s="645">
        <v>1993</v>
      </c>
      <c r="I7822" s="646" t="s">
        <v>1126</v>
      </c>
      <c r="J7822" s="647" t="s">
        <v>14974</v>
      </c>
      <c r="K7822" s="201" t="s">
        <v>25</v>
      </c>
      <c r="L7822" s="250" t="s">
        <v>21057</v>
      </c>
      <c r="M7822" s="201" t="s">
        <v>27</v>
      </c>
      <c r="N7822" s="469">
        <v>7.78</v>
      </c>
      <c r="O7822" s="665" t="str">
        <f t="shared" si="7"/>
        <v>Khá</v>
      </c>
      <c r="P7822" s="584" t="s">
        <v>1551</v>
      </c>
      <c r="Q7822" s="585" t="s">
        <v>21704</v>
      </c>
      <c r="R7822" s="526" t="s">
        <v>21705</v>
      </c>
      <c r="S7822" s="586" t="s">
        <v>2795</v>
      </c>
      <c r="T7822" s="649"/>
      <c r="U7822" s="474"/>
    </row>
    <row r="7823" spans="1:21" s="475" customFormat="1" ht="37.5" customHeight="1">
      <c r="A7823" s="574">
        <v>197</v>
      </c>
      <c r="B7823" s="640" t="s">
        <v>21706</v>
      </c>
      <c r="C7823" s="663" t="s">
        <v>17891</v>
      </c>
      <c r="D7823" s="664" t="s">
        <v>433</v>
      </c>
      <c r="E7823" s="642" t="s">
        <v>87</v>
      </c>
      <c r="F7823" s="643">
        <v>11</v>
      </c>
      <c r="G7823" s="644" t="s">
        <v>10007</v>
      </c>
      <c r="H7823" s="645">
        <v>1993</v>
      </c>
      <c r="I7823" s="646" t="s">
        <v>24</v>
      </c>
      <c r="J7823" s="647" t="s">
        <v>14974</v>
      </c>
      <c r="K7823" s="201" t="s">
        <v>25</v>
      </c>
      <c r="L7823" s="250" t="s">
        <v>21057</v>
      </c>
      <c r="M7823" s="201" t="s">
        <v>27</v>
      </c>
      <c r="N7823" s="469">
        <v>7.78</v>
      </c>
      <c r="O7823" s="665" t="str">
        <f t="shared" si="7"/>
        <v>Khá</v>
      </c>
      <c r="P7823" s="584" t="s">
        <v>1551</v>
      </c>
      <c r="Q7823" s="585" t="s">
        <v>21707</v>
      </c>
      <c r="R7823" s="526" t="s">
        <v>21708</v>
      </c>
      <c r="S7823" s="586" t="s">
        <v>2795</v>
      </c>
      <c r="T7823" s="649"/>
      <c r="U7823" s="474"/>
    </row>
    <row r="7824" spans="1:21" s="475" customFormat="1" ht="37.5" customHeight="1">
      <c r="A7824" s="574">
        <v>198</v>
      </c>
      <c r="B7824" s="640" t="s">
        <v>21709</v>
      </c>
      <c r="C7824" s="663" t="s">
        <v>2392</v>
      </c>
      <c r="D7824" s="664" t="s">
        <v>21710</v>
      </c>
      <c r="E7824" s="642" t="s">
        <v>4796</v>
      </c>
      <c r="F7824" s="643">
        <v>11</v>
      </c>
      <c r="G7824" s="644" t="s">
        <v>10081</v>
      </c>
      <c r="H7824" s="645">
        <v>1993</v>
      </c>
      <c r="I7824" s="646" t="s">
        <v>431</v>
      </c>
      <c r="J7824" s="647" t="s">
        <v>14974</v>
      </c>
      <c r="K7824" s="201" t="s">
        <v>25</v>
      </c>
      <c r="L7824" s="250" t="s">
        <v>21057</v>
      </c>
      <c r="M7824" s="201" t="s">
        <v>27</v>
      </c>
      <c r="N7824" s="469">
        <v>7.78</v>
      </c>
      <c r="O7824" s="665" t="str">
        <f t="shared" si="7"/>
        <v>Khá</v>
      </c>
      <c r="P7824" s="584" t="s">
        <v>1551</v>
      </c>
      <c r="Q7824" s="585" t="s">
        <v>21711</v>
      </c>
      <c r="R7824" s="526" t="s">
        <v>21712</v>
      </c>
      <c r="S7824" s="586" t="s">
        <v>2795</v>
      </c>
      <c r="T7824" s="649"/>
      <c r="U7824" s="474"/>
    </row>
    <row r="7825" spans="1:21" s="475" customFormat="1" ht="37.5" customHeight="1">
      <c r="A7825" s="574">
        <v>199</v>
      </c>
      <c r="B7825" s="640" t="s">
        <v>21713</v>
      </c>
      <c r="C7825" s="663" t="s">
        <v>3383</v>
      </c>
      <c r="D7825" s="664" t="s">
        <v>1188</v>
      </c>
      <c r="E7825" s="642" t="s">
        <v>87</v>
      </c>
      <c r="F7825" s="643">
        <v>25</v>
      </c>
      <c r="G7825" s="644" t="s">
        <v>10060</v>
      </c>
      <c r="H7825" s="645">
        <v>1993</v>
      </c>
      <c r="I7825" s="646" t="s">
        <v>451</v>
      </c>
      <c r="J7825" s="647" t="s">
        <v>14974</v>
      </c>
      <c r="K7825" s="201" t="s">
        <v>25</v>
      </c>
      <c r="L7825" s="250" t="s">
        <v>21057</v>
      </c>
      <c r="M7825" s="201" t="s">
        <v>27</v>
      </c>
      <c r="N7825" s="469">
        <v>7.78</v>
      </c>
      <c r="O7825" s="665" t="str">
        <f t="shared" si="7"/>
        <v>Khá</v>
      </c>
      <c r="P7825" s="584" t="s">
        <v>1551</v>
      </c>
      <c r="Q7825" s="585" t="s">
        <v>21714</v>
      </c>
      <c r="R7825" s="526" t="s">
        <v>21715</v>
      </c>
      <c r="S7825" s="586" t="s">
        <v>2795</v>
      </c>
      <c r="T7825" s="649"/>
      <c r="U7825" s="474"/>
    </row>
    <row r="7826" spans="1:21" s="475" customFormat="1" ht="37.5" customHeight="1">
      <c r="A7826" s="574">
        <v>200</v>
      </c>
      <c r="B7826" s="640" t="s">
        <v>21716</v>
      </c>
      <c r="C7826" s="663" t="s">
        <v>2546</v>
      </c>
      <c r="D7826" s="664" t="s">
        <v>1318</v>
      </c>
      <c r="E7826" s="642" t="s">
        <v>87</v>
      </c>
      <c r="F7826" s="643">
        <v>26</v>
      </c>
      <c r="G7826" s="644" t="s">
        <v>10044</v>
      </c>
      <c r="H7826" s="645">
        <v>1992</v>
      </c>
      <c r="I7826" s="646" t="s">
        <v>66</v>
      </c>
      <c r="J7826" s="647" t="s">
        <v>14974</v>
      </c>
      <c r="K7826" s="201" t="s">
        <v>25</v>
      </c>
      <c r="L7826" s="250" t="s">
        <v>21057</v>
      </c>
      <c r="M7826" s="201" t="s">
        <v>27</v>
      </c>
      <c r="N7826" s="469">
        <v>7.78</v>
      </c>
      <c r="O7826" s="665" t="str">
        <f t="shared" si="7"/>
        <v>Khá</v>
      </c>
      <c r="P7826" s="584" t="s">
        <v>1551</v>
      </c>
      <c r="Q7826" s="585" t="s">
        <v>21717</v>
      </c>
      <c r="R7826" s="526" t="s">
        <v>21718</v>
      </c>
      <c r="S7826" s="586" t="s">
        <v>2795</v>
      </c>
      <c r="T7826" s="649"/>
      <c r="U7826" s="474"/>
    </row>
    <row r="7827" spans="1:21" s="475" customFormat="1" ht="37.5" customHeight="1">
      <c r="A7827" s="574">
        <v>201</v>
      </c>
      <c r="B7827" s="640" t="s">
        <v>21719</v>
      </c>
      <c r="C7827" s="663" t="s">
        <v>18383</v>
      </c>
      <c r="D7827" s="664" t="s">
        <v>188</v>
      </c>
      <c r="E7827" s="642" t="s">
        <v>4796</v>
      </c>
      <c r="F7827" s="643">
        <v>10</v>
      </c>
      <c r="G7827" s="644" t="s">
        <v>10081</v>
      </c>
      <c r="H7827" s="645">
        <v>1993</v>
      </c>
      <c r="I7827" s="646" t="s">
        <v>132</v>
      </c>
      <c r="J7827" s="647" t="s">
        <v>14974</v>
      </c>
      <c r="K7827" s="201" t="s">
        <v>25</v>
      </c>
      <c r="L7827" s="250" t="s">
        <v>21057</v>
      </c>
      <c r="M7827" s="201" t="s">
        <v>27</v>
      </c>
      <c r="N7827" s="469">
        <v>7.77</v>
      </c>
      <c r="O7827" s="665" t="str">
        <f t="shared" si="7"/>
        <v>Khá</v>
      </c>
      <c r="P7827" s="584" t="s">
        <v>1551</v>
      </c>
      <c r="Q7827" s="585" t="s">
        <v>21720</v>
      </c>
      <c r="R7827" s="526" t="s">
        <v>21721</v>
      </c>
      <c r="S7827" s="586" t="s">
        <v>2795</v>
      </c>
      <c r="T7827" s="649" t="s">
        <v>7420</v>
      </c>
      <c r="U7827" s="474"/>
    </row>
    <row r="7828" spans="1:21" s="475" customFormat="1" ht="37.5" customHeight="1">
      <c r="A7828" s="574">
        <v>202</v>
      </c>
      <c r="B7828" s="640" t="s">
        <v>21722</v>
      </c>
      <c r="C7828" s="663" t="s">
        <v>1544</v>
      </c>
      <c r="D7828" s="664" t="s">
        <v>57</v>
      </c>
      <c r="E7828" s="642" t="s">
        <v>87</v>
      </c>
      <c r="F7828" s="643">
        <v>22</v>
      </c>
      <c r="G7828" s="644" t="s">
        <v>10021</v>
      </c>
      <c r="H7828" s="645">
        <v>1993</v>
      </c>
      <c r="I7828" s="646" t="s">
        <v>122</v>
      </c>
      <c r="J7828" s="647" t="s">
        <v>14974</v>
      </c>
      <c r="K7828" s="201" t="s">
        <v>25</v>
      </c>
      <c r="L7828" s="250" t="s">
        <v>21057</v>
      </c>
      <c r="M7828" s="201" t="s">
        <v>27</v>
      </c>
      <c r="N7828" s="469">
        <v>7.77</v>
      </c>
      <c r="O7828" s="665" t="str">
        <f t="shared" si="7"/>
        <v>Khá</v>
      </c>
      <c r="P7828" s="584" t="s">
        <v>1551</v>
      </c>
      <c r="Q7828" s="585" t="s">
        <v>21723</v>
      </c>
      <c r="R7828" s="526" t="s">
        <v>21724</v>
      </c>
      <c r="S7828" s="586" t="s">
        <v>2795</v>
      </c>
      <c r="T7828" s="649"/>
      <c r="U7828" s="474"/>
    </row>
    <row r="7829" spans="1:21" s="475" customFormat="1" ht="37.5" customHeight="1">
      <c r="A7829" s="574">
        <v>203</v>
      </c>
      <c r="B7829" s="640" t="s">
        <v>21725</v>
      </c>
      <c r="C7829" s="663" t="s">
        <v>21726</v>
      </c>
      <c r="D7829" s="664" t="s">
        <v>91</v>
      </c>
      <c r="E7829" s="642" t="s">
        <v>87</v>
      </c>
      <c r="F7829" s="643">
        <v>24</v>
      </c>
      <c r="G7829" s="644" t="s">
        <v>10012</v>
      </c>
      <c r="H7829" s="645">
        <v>1993</v>
      </c>
      <c r="I7829" s="646" t="s">
        <v>31</v>
      </c>
      <c r="J7829" s="647" t="s">
        <v>14974</v>
      </c>
      <c r="K7829" s="201" t="s">
        <v>25</v>
      </c>
      <c r="L7829" s="250" t="s">
        <v>21057</v>
      </c>
      <c r="M7829" s="201" t="s">
        <v>27</v>
      </c>
      <c r="N7829" s="469">
        <v>7.77</v>
      </c>
      <c r="O7829" s="665" t="str">
        <f t="shared" si="7"/>
        <v>Khá</v>
      </c>
      <c r="P7829" s="584" t="s">
        <v>1551</v>
      </c>
      <c r="Q7829" s="585" t="s">
        <v>21727</v>
      </c>
      <c r="R7829" s="526" t="s">
        <v>21728</v>
      </c>
      <c r="S7829" s="586" t="s">
        <v>2795</v>
      </c>
      <c r="T7829" s="649"/>
      <c r="U7829" s="474"/>
    </row>
    <row r="7830" spans="1:21" s="475" customFormat="1" ht="37.5" customHeight="1">
      <c r="A7830" s="574">
        <v>204</v>
      </c>
      <c r="B7830" s="640" t="s">
        <v>21729</v>
      </c>
      <c r="C7830" s="663" t="s">
        <v>3654</v>
      </c>
      <c r="D7830" s="664" t="s">
        <v>6306</v>
      </c>
      <c r="E7830" s="642" t="s">
        <v>87</v>
      </c>
      <c r="F7830" s="643" t="s">
        <v>10450</v>
      </c>
      <c r="G7830" s="644" t="s">
        <v>10138</v>
      </c>
      <c r="H7830" s="645">
        <v>1993</v>
      </c>
      <c r="I7830" s="646" t="s">
        <v>431</v>
      </c>
      <c r="J7830" s="647" t="s">
        <v>14974</v>
      </c>
      <c r="K7830" s="201" t="s">
        <v>25</v>
      </c>
      <c r="L7830" s="250" t="s">
        <v>21057</v>
      </c>
      <c r="M7830" s="201" t="s">
        <v>27</v>
      </c>
      <c r="N7830" s="469">
        <v>7.77</v>
      </c>
      <c r="O7830" s="665" t="str">
        <f t="shared" si="7"/>
        <v>Khá</v>
      </c>
      <c r="P7830" s="584" t="s">
        <v>1551</v>
      </c>
      <c r="Q7830" s="585" t="s">
        <v>21730</v>
      </c>
      <c r="R7830" s="526" t="s">
        <v>21731</v>
      </c>
      <c r="S7830" s="586" t="s">
        <v>2795</v>
      </c>
      <c r="T7830" s="649"/>
      <c r="U7830" s="474"/>
    </row>
    <row r="7831" spans="1:21" s="475" customFormat="1" ht="37.5" customHeight="1">
      <c r="A7831" s="574">
        <v>205</v>
      </c>
      <c r="B7831" s="640" t="s">
        <v>21732</v>
      </c>
      <c r="C7831" s="663" t="s">
        <v>1299</v>
      </c>
      <c r="D7831" s="664" t="s">
        <v>882</v>
      </c>
      <c r="E7831" s="642" t="s">
        <v>87</v>
      </c>
      <c r="F7831" s="643" t="s">
        <v>10207</v>
      </c>
      <c r="G7831" s="644" t="s">
        <v>10026</v>
      </c>
      <c r="H7831" s="645">
        <v>1993</v>
      </c>
      <c r="I7831" s="646" t="s">
        <v>359</v>
      </c>
      <c r="J7831" s="647" t="s">
        <v>14974</v>
      </c>
      <c r="K7831" s="201" t="s">
        <v>25</v>
      </c>
      <c r="L7831" s="250" t="s">
        <v>21057</v>
      </c>
      <c r="M7831" s="201" t="s">
        <v>27</v>
      </c>
      <c r="N7831" s="469">
        <v>7.77</v>
      </c>
      <c r="O7831" s="665" t="str">
        <f t="shared" si="7"/>
        <v>Khá</v>
      </c>
      <c r="P7831" s="584" t="s">
        <v>1551</v>
      </c>
      <c r="Q7831" s="585" t="s">
        <v>21733</v>
      </c>
      <c r="R7831" s="526" t="s">
        <v>21734</v>
      </c>
      <c r="S7831" s="586" t="s">
        <v>2795</v>
      </c>
      <c r="T7831" s="649"/>
      <c r="U7831" s="474"/>
    </row>
    <row r="7832" spans="1:21" s="475" customFormat="1" ht="37.5" customHeight="1">
      <c r="A7832" s="574">
        <v>206</v>
      </c>
      <c r="B7832" s="640" t="s">
        <v>21735</v>
      </c>
      <c r="C7832" s="663" t="s">
        <v>7703</v>
      </c>
      <c r="D7832" s="664" t="s">
        <v>1986</v>
      </c>
      <c r="E7832" s="642" t="s">
        <v>4796</v>
      </c>
      <c r="F7832" s="643">
        <v>19</v>
      </c>
      <c r="G7832" s="644" t="s">
        <v>10021</v>
      </c>
      <c r="H7832" s="645">
        <v>1993</v>
      </c>
      <c r="I7832" s="646" t="s">
        <v>451</v>
      </c>
      <c r="J7832" s="647" t="s">
        <v>14974</v>
      </c>
      <c r="K7832" s="201" t="s">
        <v>25</v>
      </c>
      <c r="L7832" s="250" t="s">
        <v>21057</v>
      </c>
      <c r="M7832" s="201" t="s">
        <v>27</v>
      </c>
      <c r="N7832" s="469">
        <v>7.76</v>
      </c>
      <c r="O7832" s="665" t="str">
        <f t="shared" si="7"/>
        <v>Khá</v>
      </c>
      <c r="P7832" s="584" t="s">
        <v>1551</v>
      </c>
      <c r="Q7832" s="585" t="s">
        <v>21736</v>
      </c>
      <c r="R7832" s="526" t="s">
        <v>21737</v>
      </c>
      <c r="S7832" s="586" t="s">
        <v>2795</v>
      </c>
      <c r="T7832" s="649" t="s">
        <v>7420</v>
      </c>
      <c r="U7832" s="474"/>
    </row>
    <row r="7833" spans="1:21" s="475" customFormat="1" ht="37.5" customHeight="1">
      <c r="A7833" s="574">
        <v>207</v>
      </c>
      <c r="B7833" s="640" t="s">
        <v>21738</v>
      </c>
      <c r="C7833" s="663" t="s">
        <v>7996</v>
      </c>
      <c r="D7833" s="664" t="s">
        <v>91</v>
      </c>
      <c r="E7833" s="642" t="s">
        <v>87</v>
      </c>
      <c r="F7833" s="643" t="s">
        <v>10450</v>
      </c>
      <c r="G7833" s="644" t="s">
        <v>10026</v>
      </c>
      <c r="H7833" s="645">
        <v>1993</v>
      </c>
      <c r="I7833" s="646" t="s">
        <v>122</v>
      </c>
      <c r="J7833" s="647" t="s">
        <v>14974</v>
      </c>
      <c r="K7833" s="201" t="s">
        <v>25</v>
      </c>
      <c r="L7833" s="250" t="s">
        <v>21057</v>
      </c>
      <c r="M7833" s="201" t="s">
        <v>27</v>
      </c>
      <c r="N7833" s="469">
        <v>7.76</v>
      </c>
      <c r="O7833" s="665" t="str">
        <f t="shared" si="7"/>
        <v>Khá</v>
      </c>
      <c r="P7833" s="584" t="s">
        <v>1551</v>
      </c>
      <c r="Q7833" s="585" t="s">
        <v>21739</v>
      </c>
      <c r="R7833" s="526" t="s">
        <v>21740</v>
      </c>
      <c r="S7833" s="586" t="s">
        <v>2795</v>
      </c>
      <c r="T7833" s="649"/>
      <c r="U7833" s="474"/>
    </row>
    <row r="7834" spans="1:21" s="475" customFormat="1" ht="37.5" customHeight="1">
      <c r="A7834" s="574">
        <v>208</v>
      </c>
      <c r="B7834" s="640" t="s">
        <v>21741</v>
      </c>
      <c r="C7834" s="663" t="s">
        <v>16978</v>
      </c>
      <c r="D7834" s="664" t="s">
        <v>357</v>
      </c>
      <c r="E7834" s="642" t="s">
        <v>87</v>
      </c>
      <c r="F7834" s="643" t="s">
        <v>10148</v>
      </c>
      <c r="G7834" s="644" t="s">
        <v>10030</v>
      </c>
      <c r="H7834" s="645">
        <v>1993</v>
      </c>
      <c r="I7834" s="646" t="s">
        <v>1126</v>
      </c>
      <c r="J7834" s="647" t="s">
        <v>14974</v>
      </c>
      <c r="K7834" s="201" t="s">
        <v>25</v>
      </c>
      <c r="L7834" s="250" t="s">
        <v>21057</v>
      </c>
      <c r="M7834" s="201" t="s">
        <v>27</v>
      </c>
      <c r="N7834" s="469">
        <v>7.76</v>
      </c>
      <c r="O7834" s="665" t="str">
        <f t="shared" si="7"/>
        <v>Khá</v>
      </c>
      <c r="P7834" s="584" t="s">
        <v>1551</v>
      </c>
      <c r="Q7834" s="585" t="s">
        <v>21742</v>
      </c>
      <c r="R7834" s="526" t="s">
        <v>21743</v>
      </c>
      <c r="S7834" s="586" t="s">
        <v>2795</v>
      </c>
      <c r="T7834" s="649"/>
      <c r="U7834" s="474"/>
    </row>
    <row r="7835" spans="1:21" s="475" customFormat="1" ht="37.5" customHeight="1">
      <c r="A7835" s="574">
        <v>209</v>
      </c>
      <c r="B7835" s="640" t="s">
        <v>21744</v>
      </c>
      <c r="C7835" s="663" t="s">
        <v>21745</v>
      </c>
      <c r="D7835" s="664" t="s">
        <v>889</v>
      </c>
      <c r="E7835" s="642" t="s">
        <v>87</v>
      </c>
      <c r="F7835" s="643" t="s">
        <v>10186</v>
      </c>
      <c r="G7835" s="644" t="s">
        <v>9996</v>
      </c>
      <c r="H7835" s="645">
        <v>1993</v>
      </c>
      <c r="I7835" s="646" t="s">
        <v>31</v>
      </c>
      <c r="J7835" s="647" t="s">
        <v>14974</v>
      </c>
      <c r="K7835" s="201" t="s">
        <v>25</v>
      </c>
      <c r="L7835" s="250" t="s">
        <v>21057</v>
      </c>
      <c r="M7835" s="201" t="s">
        <v>27</v>
      </c>
      <c r="N7835" s="469">
        <v>7.75</v>
      </c>
      <c r="O7835" s="665" t="str">
        <f t="shared" si="7"/>
        <v>Khá</v>
      </c>
      <c r="P7835" s="584" t="s">
        <v>1551</v>
      </c>
      <c r="Q7835" s="585" t="s">
        <v>21746</v>
      </c>
      <c r="R7835" s="526" t="s">
        <v>21747</v>
      </c>
      <c r="S7835" s="586" t="s">
        <v>2795</v>
      </c>
      <c r="T7835" s="649"/>
      <c r="U7835" s="474"/>
    </row>
    <row r="7836" spans="1:21" s="475" customFormat="1" ht="37.5" customHeight="1">
      <c r="A7836" s="574">
        <v>210</v>
      </c>
      <c r="B7836" s="640" t="s">
        <v>21748</v>
      </c>
      <c r="C7836" s="663" t="s">
        <v>2337</v>
      </c>
      <c r="D7836" s="664" t="s">
        <v>93</v>
      </c>
      <c r="E7836" s="642" t="s">
        <v>87</v>
      </c>
      <c r="F7836" s="643">
        <v>10</v>
      </c>
      <c r="G7836" s="644" t="s">
        <v>10021</v>
      </c>
      <c r="H7836" s="645">
        <v>1993</v>
      </c>
      <c r="I7836" s="646" t="s">
        <v>1126</v>
      </c>
      <c r="J7836" s="647" t="s">
        <v>14974</v>
      </c>
      <c r="K7836" s="201" t="s">
        <v>25</v>
      </c>
      <c r="L7836" s="250" t="s">
        <v>21057</v>
      </c>
      <c r="M7836" s="201" t="s">
        <v>27</v>
      </c>
      <c r="N7836" s="469">
        <v>7.75</v>
      </c>
      <c r="O7836" s="665" t="str">
        <f t="shared" si="7"/>
        <v>Khá</v>
      </c>
      <c r="P7836" s="584" t="s">
        <v>1551</v>
      </c>
      <c r="Q7836" s="585" t="s">
        <v>21749</v>
      </c>
      <c r="R7836" s="526" t="s">
        <v>21750</v>
      </c>
      <c r="S7836" s="586" t="s">
        <v>2795</v>
      </c>
      <c r="T7836" s="649"/>
      <c r="U7836" s="474"/>
    </row>
    <row r="7837" spans="1:21" s="475" customFormat="1" ht="37.5" customHeight="1">
      <c r="A7837" s="574">
        <v>211</v>
      </c>
      <c r="B7837" s="640" t="s">
        <v>21751</v>
      </c>
      <c r="C7837" s="663" t="s">
        <v>13874</v>
      </c>
      <c r="D7837" s="664" t="s">
        <v>1871</v>
      </c>
      <c r="E7837" s="642" t="s">
        <v>4796</v>
      </c>
      <c r="F7837" s="643" t="s">
        <v>10148</v>
      </c>
      <c r="G7837" s="644" t="s">
        <v>10138</v>
      </c>
      <c r="H7837" s="645">
        <v>1993</v>
      </c>
      <c r="I7837" s="646" t="s">
        <v>24</v>
      </c>
      <c r="J7837" s="647" t="s">
        <v>14974</v>
      </c>
      <c r="K7837" s="201" t="s">
        <v>25</v>
      </c>
      <c r="L7837" s="250" t="s">
        <v>21057</v>
      </c>
      <c r="M7837" s="201" t="s">
        <v>27</v>
      </c>
      <c r="N7837" s="469">
        <v>7.75</v>
      </c>
      <c r="O7837" s="665" t="str">
        <f t="shared" si="7"/>
        <v>Khá</v>
      </c>
      <c r="P7837" s="584" t="s">
        <v>1551</v>
      </c>
      <c r="Q7837" s="585" t="s">
        <v>21752</v>
      </c>
      <c r="R7837" s="526" t="s">
        <v>21753</v>
      </c>
      <c r="S7837" s="586" t="s">
        <v>2795</v>
      </c>
      <c r="T7837" s="649" t="s">
        <v>7420</v>
      </c>
      <c r="U7837" s="474"/>
    </row>
    <row r="7838" spans="1:21" s="475" customFormat="1" ht="37.5" customHeight="1">
      <c r="A7838" s="574">
        <v>212</v>
      </c>
      <c r="B7838" s="640" t="s">
        <v>21754</v>
      </c>
      <c r="C7838" s="663" t="s">
        <v>1250</v>
      </c>
      <c r="D7838" s="664" t="s">
        <v>502</v>
      </c>
      <c r="E7838" s="642" t="s">
        <v>4796</v>
      </c>
      <c r="F7838" s="643">
        <v>23</v>
      </c>
      <c r="G7838" s="644" t="s">
        <v>9996</v>
      </c>
      <c r="H7838" s="645">
        <v>1992</v>
      </c>
      <c r="I7838" s="646" t="s">
        <v>431</v>
      </c>
      <c r="J7838" s="647" t="s">
        <v>14974</v>
      </c>
      <c r="K7838" s="201" t="s">
        <v>25</v>
      </c>
      <c r="L7838" s="250" t="s">
        <v>21057</v>
      </c>
      <c r="M7838" s="201" t="s">
        <v>27</v>
      </c>
      <c r="N7838" s="469">
        <v>7.75</v>
      </c>
      <c r="O7838" s="665" t="str">
        <f t="shared" si="7"/>
        <v>Khá</v>
      </c>
      <c r="P7838" s="584" t="s">
        <v>1551</v>
      </c>
      <c r="Q7838" s="585" t="s">
        <v>21755</v>
      </c>
      <c r="R7838" s="526" t="s">
        <v>21756</v>
      </c>
      <c r="S7838" s="586" t="s">
        <v>2795</v>
      </c>
      <c r="T7838" s="649"/>
      <c r="U7838" s="474"/>
    </row>
    <row r="7839" spans="1:21" s="475" customFormat="1" ht="37.5" customHeight="1">
      <c r="A7839" s="574">
        <v>213</v>
      </c>
      <c r="B7839" s="640" t="s">
        <v>21757</v>
      </c>
      <c r="C7839" s="663" t="s">
        <v>4924</v>
      </c>
      <c r="D7839" s="664" t="s">
        <v>370</v>
      </c>
      <c r="E7839" s="642" t="s">
        <v>4796</v>
      </c>
      <c r="F7839" s="643" t="s">
        <v>10059</v>
      </c>
      <c r="G7839" s="644" t="s">
        <v>10021</v>
      </c>
      <c r="H7839" s="645">
        <v>1993</v>
      </c>
      <c r="I7839" s="646" t="s">
        <v>359</v>
      </c>
      <c r="J7839" s="647" t="s">
        <v>14974</v>
      </c>
      <c r="K7839" s="201" t="s">
        <v>25</v>
      </c>
      <c r="L7839" s="250" t="s">
        <v>21057</v>
      </c>
      <c r="M7839" s="201" t="s">
        <v>27</v>
      </c>
      <c r="N7839" s="469">
        <v>7.74</v>
      </c>
      <c r="O7839" s="665" t="str">
        <f t="shared" si="7"/>
        <v>Khá</v>
      </c>
      <c r="P7839" s="584" t="s">
        <v>1551</v>
      </c>
      <c r="Q7839" s="585" t="s">
        <v>21758</v>
      </c>
      <c r="R7839" s="526" t="s">
        <v>21759</v>
      </c>
      <c r="S7839" s="586" t="s">
        <v>2795</v>
      </c>
      <c r="T7839" s="649"/>
      <c r="U7839" s="474"/>
    </row>
    <row r="7840" spans="1:21" s="475" customFormat="1" ht="37.5" customHeight="1">
      <c r="A7840" s="574">
        <v>214</v>
      </c>
      <c r="B7840" s="640" t="s">
        <v>21760</v>
      </c>
      <c r="C7840" s="663" t="s">
        <v>2529</v>
      </c>
      <c r="D7840" s="664" t="s">
        <v>157</v>
      </c>
      <c r="E7840" s="642" t="s">
        <v>87</v>
      </c>
      <c r="F7840" s="643" t="s">
        <v>10164</v>
      </c>
      <c r="G7840" s="644" t="s">
        <v>10021</v>
      </c>
      <c r="H7840" s="645">
        <v>1993</v>
      </c>
      <c r="I7840" s="646" t="s">
        <v>24</v>
      </c>
      <c r="J7840" s="647" t="s">
        <v>14974</v>
      </c>
      <c r="K7840" s="201" t="s">
        <v>25</v>
      </c>
      <c r="L7840" s="250" t="s">
        <v>21057</v>
      </c>
      <c r="M7840" s="201" t="s">
        <v>27</v>
      </c>
      <c r="N7840" s="469">
        <v>7.74</v>
      </c>
      <c r="O7840" s="665" t="str">
        <f t="shared" si="7"/>
        <v>Khá</v>
      </c>
      <c r="P7840" s="584" t="s">
        <v>1551</v>
      </c>
      <c r="Q7840" s="585" t="s">
        <v>21761</v>
      </c>
      <c r="R7840" s="526" t="s">
        <v>21762</v>
      </c>
      <c r="S7840" s="586" t="s">
        <v>2795</v>
      </c>
      <c r="T7840" s="649"/>
      <c r="U7840" s="474"/>
    </row>
    <row r="7841" spans="1:21" s="475" customFormat="1" ht="37.5" customHeight="1">
      <c r="A7841" s="574">
        <v>215</v>
      </c>
      <c r="B7841" s="640" t="s">
        <v>21763</v>
      </c>
      <c r="C7841" s="663" t="s">
        <v>2450</v>
      </c>
      <c r="D7841" s="664" t="s">
        <v>257</v>
      </c>
      <c r="E7841" s="642" t="s">
        <v>4796</v>
      </c>
      <c r="F7841" s="643">
        <v>20</v>
      </c>
      <c r="G7841" s="644" t="s">
        <v>10030</v>
      </c>
      <c r="H7841" s="645">
        <v>1993</v>
      </c>
      <c r="I7841" s="646" t="s">
        <v>1112</v>
      </c>
      <c r="J7841" s="647" t="s">
        <v>14974</v>
      </c>
      <c r="K7841" s="201" t="s">
        <v>25</v>
      </c>
      <c r="L7841" s="250" t="s">
        <v>21057</v>
      </c>
      <c r="M7841" s="201" t="s">
        <v>27</v>
      </c>
      <c r="N7841" s="469">
        <v>7.73</v>
      </c>
      <c r="O7841" s="665" t="str">
        <f t="shared" si="7"/>
        <v>Khá</v>
      </c>
      <c r="P7841" s="584" t="s">
        <v>1551</v>
      </c>
      <c r="Q7841" s="585" t="s">
        <v>21764</v>
      </c>
      <c r="R7841" s="526" t="s">
        <v>21765</v>
      </c>
      <c r="S7841" s="586" t="s">
        <v>2795</v>
      </c>
      <c r="T7841" s="649"/>
      <c r="U7841" s="474"/>
    </row>
    <row r="7842" spans="1:21" s="475" customFormat="1" ht="37.5" customHeight="1">
      <c r="A7842" s="574">
        <v>216</v>
      </c>
      <c r="B7842" s="640" t="s">
        <v>21766</v>
      </c>
      <c r="C7842" s="663" t="s">
        <v>6902</v>
      </c>
      <c r="D7842" s="664" t="s">
        <v>79</v>
      </c>
      <c r="E7842" s="642" t="s">
        <v>87</v>
      </c>
      <c r="F7842" s="643">
        <v>14</v>
      </c>
      <c r="G7842" s="644" t="s">
        <v>10026</v>
      </c>
      <c r="H7842" s="645">
        <v>1993</v>
      </c>
      <c r="I7842" s="646" t="s">
        <v>1126</v>
      </c>
      <c r="J7842" s="647" t="s">
        <v>14974</v>
      </c>
      <c r="K7842" s="201" t="s">
        <v>25</v>
      </c>
      <c r="L7842" s="250" t="s">
        <v>21057</v>
      </c>
      <c r="M7842" s="201" t="s">
        <v>27</v>
      </c>
      <c r="N7842" s="469">
        <v>7.73</v>
      </c>
      <c r="O7842" s="665" t="str">
        <f t="shared" si="7"/>
        <v>Khá</v>
      </c>
      <c r="P7842" s="584" t="s">
        <v>1551</v>
      </c>
      <c r="Q7842" s="585" t="s">
        <v>21767</v>
      </c>
      <c r="R7842" s="526" t="s">
        <v>21768</v>
      </c>
      <c r="S7842" s="586" t="s">
        <v>2795</v>
      </c>
      <c r="T7842" s="649"/>
      <c r="U7842" s="474"/>
    </row>
    <row r="7843" spans="1:21" s="475" customFormat="1" ht="37.5" customHeight="1">
      <c r="A7843" s="574">
        <v>217</v>
      </c>
      <c r="B7843" s="640" t="s">
        <v>21769</v>
      </c>
      <c r="C7843" s="663" t="s">
        <v>2618</v>
      </c>
      <c r="D7843" s="664" t="s">
        <v>405</v>
      </c>
      <c r="E7843" s="642" t="s">
        <v>4796</v>
      </c>
      <c r="F7843" s="643">
        <v>23</v>
      </c>
      <c r="G7843" s="644" t="s">
        <v>9996</v>
      </c>
      <c r="H7843" s="645">
        <v>1992</v>
      </c>
      <c r="I7843" s="646" t="s">
        <v>431</v>
      </c>
      <c r="J7843" s="647" t="s">
        <v>14974</v>
      </c>
      <c r="K7843" s="201" t="s">
        <v>25</v>
      </c>
      <c r="L7843" s="250" t="s">
        <v>21057</v>
      </c>
      <c r="M7843" s="201" t="s">
        <v>27</v>
      </c>
      <c r="N7843" s="469">
        <v>7.73</v>
      </c>
      <c r="O7843" s="665" t="str">
        <f t="shared" si="7"/>
        <v>Khá</v>
      </c>
      <c r="P7843" s="584" t="s">
        <v>1551</v>
      </c>
      <c r="Q7843" s="585" t="s">
        <v>21770</v>
      </c>
      <c r="R7843" s="526" t="s">
        <v>21771</v>
      </c>
      <c r="S7843" s="586" t="s">
        <v>2795</v>
      </c>
      <c r="T7843" s="649"/>
      <c r="U7843" s="474"/>
    </row>
    <row r="7844" spans="1:21" s="475" customFormat="1" ht="37.5" customHeight="1">
      <c r="A7844" s="574">
        <v>218</v>
      </c>
      <c r="B7844" s="640" t="s">
        <v>21772</v>
      </c>
      <c r="C7844" s="663" t="s">
        <v>2612</v>
      </c>
      <c r="D7844" s="664" t="s">
        <v>1986</v>
      </c>
      <c r="E7844" s="642" t="s">
        <v>4796</v>
      </c>
      <c r="F7844" s="643">
        <v>15</v>
      </c>
      <c r="G7844" s="644" t="s">
        <v>10021</v>
      </c>
      <c r="H7844" s="645">
        <v>1993</v>
      </c>
      <c r="I7844" s="646" t="s">
        <v>31</v>
      </c>
      <c r="J7844" s="647" t="s">
        <v>14974</v>
      </c>
      <c r="K7844" s="201" t="s">
        <v>25</v>
      </c>
      <c r="L7844" s="250" t="s">
        <v>21057</v>
      </c>
      <c r="M7844" s="201" t="s">
        <v>27</v>
      </c>
      <c r="N7844" s="469">
        <v>7.72</v>
      </c>
      <c r="O7844" s="665" t="str">
        <f t="shared" si="7"/>
        <v>Khá</v>
      </c>
      <c r="P7844" s="584" t="s">
        <v>1551</v>
      </c>
      <c r="Q7844" s="585" t="s">
        <v>21773</v>
      </c>
      <c r="R7844" s="526" t="s">
        <v>21774</v>
      </c>
      <c r="S7844" s="586" t="s">
        <v>2795</v>
      </c>
      <c r="T7844" s="649"/>
      <c r="U7844" s="474"/>
    </row>
    <row r="7845" spans="1:21" s="475" customFormat="1" ht="37.5" customHeight="1">
      <c r="A7845" s="574">
        <v>219</v>
      </c>
      <c r="B7845" s="640" t="s">
        <v>21775</v>
      </c>
      <c r="C7845" s="663" t="s">
        <v>18206</v>
      </c>
      <c r="D7845" s="664" t="s">
        <v>91</v>
      </c>
      <c r="E7845" s="642" t="s">
        <v>4796</v>
      </c>
      <c r="F7845" s="643">
        <v>17</v>
      </c>
      <c r="G7845" s="644" t="s">
        <v>10007</v>
      </c>
      <c r="H7845" s="645">
        <v>1992</v>
      </c>
      <c r="I7845" s="646" t="s">
        <v>38</v>
      </c>
      <c r="J7845" s="647" t="s">
        <v>14974</v>
      </c>
      <c r="K7845" s="201" t="s">
        <v>25</v>
      </c>
      <c r="L7845" s="250" t="s">
        <v>21057</v>
      </c>
      <c r="M7845" s="201" t="s">
        <v>27</v>
      </c>
      <c r="N7845" s="469">
        <v>7.72</v>
      </c>
      <c r="O7845" s="665" t="str">
        <f t="shared" si="7"/>
        <v>Khá</v>
      </c>
      <c r="P7845" s="584" t="s">
        <v>1551</v>
      </c>
      <c r="Q7845" s="585" t="s">
        <v>21776</v>
      </c>
      <c r="R7845" s="526" t="s">
        <v>21777</v>
      </c>
      <c r="S7845" s="586" t="s">
        <v>2795</v>
      </c>
      <c r="T7845" s="649"/>
      <c r="U7845" s="474"/>
    </row>
    <row r="7846" spans="1:21" s="475" customFormat="1" ht="37.5" customHeight="1">
      <c r="A7846" s="574">
        <v>220</v>
      </c>
      <c r="B7846" s="640" t="s">
        <v>21778</v>
      </c>
      <c r="C7846" s="663" t="s">
        <v>2450</v>
      </c>
      <c r="D7846" s="664" t="s">
        <v>3132</v>
      </c>
      <c r="E7846" s="642" t="s">
        <v>4796</v>
      </c>
      <c r="F7846" s="643" t="s">
        <v>10450</v>
      </c>
      <c r="G7846" s="644" t="s">
        <v>10026</v>
      </c>
      <c r="H7846" s="645">
        <v>1993</v>
      </c>
      <c r="I7846" s="646" t="s">
        <v>38</v>
      </c>
      <c r="J7846" s="647" t="s">
        <v>14974</v>
      </c>
      <c r="K7846" s="201" t="s">
        <v>25</v>
      </c>
      <c r="L7846" s="250" t="s">
        <v>21057</v>
      </c>
      <c r="M7846" s="201" t="s">
        <v>27</v>
      </c>
      <c r="N7846" s="469">
        <v>7.72</v>
      </c>
      <c r="O7846" s="665" t="str">
        <f t="shared" si="7"/>
        <v>Khá</v>
      </c>
      <c r="P7846" s="584" t="s">
        <v>1551</v>
      </c>
      <c r="Q7846" s="585" t="s">
        <v>21779</v>
      </c>
      <c r="R7846" s="526" t="s">
        <v>21780</v>
      </c>
      <c r="S7846" s="586" t="s">
        <v>2795</v>
      </c>
      <c r="T7846" s="649" t="s">
        <v>7420</v>
      </c>
      <c r="U7846" s="474"/>
    </row>
    <row r="7847" spans="1:21" s="475" customFormat="1" ht="37.5" customHeight="1">
      <c r="A7847" s="574">
        <v>221</v>
      </c>
      <c r="B7847" s="640" t="s">
        <v>21781</v>
      </c>
      <c r="C7847" s="663" t="s">
        <v>13396</v>
      </c>
      <c r="D7847" s="664" t="s">
        <v>868</v>
      </c>
      <c r="E7847" s="642" t="s">
        <v>4796</v>
      </c>
      <c r="F7847" s="643">
        <v>27</v>
      </c>
      <c r="G7847" s="644" t="s">
        <v>10081</v>
      </c>
      <c r="H7847" s="645">
        <v>1992</v>
      </c>
      <c r="I7847" s="646" t="s">
        <v>66</v>
      </c>
      <c r="J7847" s="647" t="s">
        <v>14974</v>
      </c>
      <c r="K7847" s="201" t="s">
        <v>25</v>
      </c>
      <c r="L7847" s="250" t="s">
        <v>21057</v>
      </c>
      <c r="M7847" s="201" t="s">
        <v>27</v>
      </c>
      <c r="N7847" s="469">
        <v>7.72</v>
      </c>
      <c r="O7847" s="665" t="str">
        <f t="shared" si="7"/>
        <v>Khá</v>
      </c>
      <c r="P7847" s="584" t="s">
        <v>1551</v>
      </c>
      <c r="Q7847" s="585" t="s">
        <v>21782</v>
      </c>
      <c r="R7847" s="526" t="s">
        <v>21783</v>
      </c>
      <c r="S7847" s="586" t="s">
        <v>2795</v>
      </c>
      <c r="T7847" s="649"/>
      <c r="U7847" s="474"/>
    </row>
    <row r="7848" spans="1:21" s="475" customFormat="1" ht="37.5" customHeight="1">
      <c r="A7848" s="574">
        <v>222</v>
      </c>
      <c r="B7848" s="640" t="s">
        <v>21784</v>
      </c>
      <c r="C7848" s="663" t="s">
        <v>497</v>
      </c>
      <c r="D7848" s="664" t="s">
        <v>57</v>
      </c>
      <c r="E7848" s="642" t="s">
        <v>87</v>
      </c>
      <c r="F7848" s="643">
        <v>20</v>
      </c>
      <c r="G7848" s="644" t="s">
        <v>10026</v>
      </c>
      <c r="H7848" s="645">
        <v>1993</v>
      </c>
      <c r="I7848" s="646" t="s">
        <v>1126</v>
      </c>
      <c r="J7848" s="647" t="s">
        <v>14974</v>
      </c>
      <c r="K7848" s="201" t="s">
        <v>25</v>
      </c>
      <c r="L7848" s="250" t="s">
        <v>21057</v>
      </c>
      <c r="M7848" s="201" t="s">
        <v>27</v>
      </c>
      <c r="N7848" s="469">
        <v>7.71</v>
      </c>
      <c r="O7848" s="665" t="str">
        <f t="shared" si="7"/>
        <v>Khá</v>
      </c>
      <c r="P7848" s="584" t="s">
        <v>1551</v>
      </c>
      <c r="Q7848" s="585" t="s">
        <v>21785</v>
      </c>
      <c r="R7848" s="526" t="s">
        <v>21786</v>
      </c>
      <c r="S7848" s="586" t="s">
        <v>2795</v>
      </c>
      <c r="T7848" s="649" t="s">
        <v>7420</v>
      </c>
      <c r="U7848" s="474"/>
    </row>
    <row r="7849" spans="1:21" s="475" customFormat="1" ht="37.5" customHeight="1">
      <c r="A7849" s="574">
        <v>223</v>
      </c>
      <c r="B7849" s="640" t="s">
        <v>21787</v>
      </c>
      <c r="C7849" s="663" t="s">
        <v>2966</v>
      </c>
      <c r="D7849" s="664" t="s">
        <v>115</v>
      </c>
      <c r="E7849" s="642" t="s">
        <v>87</v>
      </c>
      <c r="F7849" s="643">
        <v>18</v>
      </c>
      <c r="G7849" s="644" t="s">
        <v>10060</v>
      </c>
      <c r="H7849" s="645">
        <v>1989</v>
      </c>
      <c r="I7849" s="646" t="s">
        <v>1126</v>
      </c>
      <c r="J7849" s="647" t="s">
        <v>14974</v>
      </c>
      <c r="K7849" s="201" t="s">
        <v>25</v>
      </c>
      <c r="L7849" s="250" t="s">
        <v>21057</v>
      </c>
      <c r="M7849" s="201" t="s">
        <v>27</v>
      </c>
      <c r="N7849" s="469">
        <v>7.71</v>
      </c>
      <c r="O7849" s="665" t="str">
        <f t="shared" si="7"/>
        <v>Khá</v>
      </c>
      <c r="P7849" s="584" t="s">
        <v>1551</v>
      </c>
      <c r="Q7849" s="585" t="s">
        <v>21788</v>
      </c>
      <c r="R7849" s="526" t="s">
        <v>21789</v>
      </c>
      <c r="S7849" s="586" t="s">
        <v>2795</v>
      </c>
      <c r="T7849" s="649"/>
      <c r="U7849" s="474"/>
    </row>
    <row r="7850" spans="1:21" s="475" customFormat="1" ht="37.5" customHeight="1">
      <c r="A7850" s="574">
        <v>224</v>
      </c>
      <c r="B7850" s="640" t="s">
        <v>21790</v>
      </c>
      <c r="C7850" s="663" t="s">
        <v>738</v>
      </c>
      <c r="D7850" s="664" t="s">
        <v>280</v>
      </c>
      <c r="E7850" s="642" t="s">
        <v>87</v>
      </c>
      <c r="F7850" s="643" t="s">
        <v>10148</v>
      </c>
      <c r="G7850" s="644" t="s">
        <v>10096</v>
      </c>
      <c r="H7850" s="645">
        <v>1993</v>
      </c>
      <c r="I7850" s="646" t="s">
        <v>1126</v>
      </c>
      <c r="J7850" s="647" t="s">
        <v>14974</v>
      </c>
      <c r="K7850" s="201" t="s">
        <v>25</v>
      </c>
      <c r="L7850" s="250" t="s">
        <v>21057</v>
      </c>
      <c r="M7850" s="201" t="s">
        <v>27</v>
      </c>
      <c r="N7850" s="469">
        <v>7.71</v>
      </c>
      <c r="O7850" s="665" t="str">
        <f t="shared" si="7"/>
        <v>Khá</v>
      </c>
      <c r="P7850" s="584" t="s">
        <v>1551</v>
      </c>
      <c r="Q7850" s="585" t="s">
        <v>21791</v>
      </c>
      <c r="R7850" s="526" t="s">
        <v>21792</v>
      </c>
      <c r="S7850" s="586" t="s">
        <v>2795</v>
      </c>
      <c r="T7850" s="649"/>
      <c r="U7850" s="474"/>
    </row>
    <row r="7851" spans="1:21" s="475" customFormat="1" ht="37.5" customHeight="1">
      <c r="A7851" s="574">
        <v>225</v>
      </c>
      <c r="B7851" s="640" t="s">
        <v>21793</v>
      </c>
      <c r="C7851" s="663" t="s">
        <v>21794</v>
      </c>
      <c r="D7851" s="664" t="s">
        <v>944</v>
      </c>
      <c r="E7851" s="642" t="s">
        <v>4796</v>
      </c>
      <c r="F7851" s="643">
        <v>29</v>
      </c>
      <c r="G7851" s="644" t="s">
        <v>10021</v>
      </c>
      <c r="H7851" s="645">
        <v>1993</v>
      </c>
      <c r="I7851" s="646" t="s">
        <v>7415</v>
      </c>
      <c r="J7851" s="647" t="s">
        <v>14974</v>
      </c>
      <c r="K7851" s="201" t="s">
        <v>25</v>
      </c>
      <c r="L7851" s="250" t="s">
        <v>21057</v>
      </c>
      <c r="M7851" s="201" t="s">
        <v>27</v>
      </c>
      <c r="N7851" s="469">
        <v>7.71</v>
      </c>
      <c r="O7851" s="665" t="str">
        <f t="shared" si="7"/>
        <v>Khá</v>
      </c>
      <c r="P7851" s="584" t="s">
        <v>1551</v>
      </c>
      <c r="Q7851" s="585" t="s">
        <v>21795</v>
      </c>
      <c r="R7851" s="526" t="s">
        <v>21796</v>
      </c>
      <c r="S7851" s="586" t="s">
        <v>2795</v>
      </c>
      <c r="T7851" s="649"/>
      <c r="U7851" s="474"/>
    </row>
    <row r="7852" spans="1:21" s="475" customFormat="1" ht="37.5" customHeight="1">
      <c r="A7852" s="574">
        <v>226</v>
      </c>
      <c r="B7852" s="640" t="s">
        <v>21797</v>
      </c>
      <c r="C7852" s="663" t="s">
        <v>1390</v>
      </c>
      <c r="D7852" s="664" t="s">
        <v>3040</v>
      </c>
      <c r="E7852" s="642" t="s">
        <v>87</v>
      </c>
      <c r="F7852" s="643" t="s">
        <v>10059</v>
      </c>
      <c r="G7852" s="644" t="s">
        <v>10081</v>
      </c>
      <c r="H7852" s="645">
        <v>1993</v>
      </c>
      <c r="I7852" s="646" t="s">
        <v>74</v>
      </c>
      <c r="J7852" s="647" t="s">
        <v>14974</v>
      </c>
      <c r="K7852" s="201" t="s">
        <v>25</v>
      </c>
      <c r="L7852" s="250" t="s">
        <v>21057</v>
      </c>
      <c r="M7852" s="201" t="s">
        <v>27</v>
      </c>
      <c r="N7852" s="469">
        <v>7.71</v>
      </c>
      <c r="O7852" s="665" t="str">
        <f t="shared" si="7"/>
        <v>Khá</v>
      </c>
      <c r="P7852" s="584" t="s">
        <v>1551</v>
      </c>
      <c r="Q7852" s="585" t="s">
        <v>21798</v>
      </c>
      <c r="R7852" s="526" t="s">
        <v>21799</v>
      </c>
      <c r="S7852" s="586" t="s">
        <v>2795</v>
      </c>
      <c r="T7852" s="649"/>
      <c r="U7852" s="474"/>
    </row>
    <row r="7853" spans="1:21" s="475" customFormat="1" ht="37.5" customHeight="1">
      <c r="A7853" s="574">
        <v>227</v>
      </c>
      <c r="B7853" s="640" t="s">
        <v>21800</v>
      </c>
      <c r="C7853" s="663" t="s">
        <v>21801</v>
      </c>
      <c r="D7853" s="664" t="s">
        <v>144</v>
      </c>
      <c r="E7853" s="642" t="s">
        <v>87</v>
      </c>
      <c r="F7853" s="643">
        <v>10</v>
      </c>
      <c r="G7853" s="644" t="s">
        <v>10044</v>
      </c>
      <c r="H7853" s="645">
        <v>1993</v>
      </c>
      <c r="I7853" s="646" t="s">
        <v>122</v>
      </c>
      <c r="J7853" s="647" t="s">
        <v>14974</v>
      </c>
      <c r="K7853" s="201" t="s">
        <v>25</v>
      </c>
      <c r="L7853" s="250" t="s">
        <v>21057</v>
      </c>
      <c r="M7853" s="201" t="s">
        <v>27</v>
      </c>
      <c r="N7853" s="469">
        <v>7.71</v>
      </c>
      <c r="O7853" s="665" t="str">
        <f t="shared" si="7"/>
        <v>Khá</v>
      </c>
      <c r="P7853" s="584" t="s">
        <v>1551</v>
      </c>
      <c r="Q7853" s="585" t="s">
        <v>21802</v>
      </c>
      <c r="R7853" s="526" t="s">
        <v>21803</v>
      </c>
      <c r="S7853" s="586" t="s">
        <v>2795</v>
      </c>
      <c r="T7853" s="649"/>
      <c r="U7853" s="474"/>
    </row>
    <row r="7854" spans="1:21" s="475" customFormat="1" ht="37.5" customHeight="1">
      <c r="A7854" s="574">
        <v>228</v>
      </c>
      <c r="B7854" s="640" t="s">
        <v>21804</v>
      </c>
      <c r="C7854" s="663" t="s">
        <v>3751</v>
      </c>
      <c r="D7854" s="664" t="s">
        <v>21805</v>
      </c>
      <c r="E7854" s="642" t="s">
        <v>87</v>
      </c>
      <c r="F7854" s="643" t="s">
        <v>10207</v>
      </c>
      <c r="G7854" s="644" t="s">
        <v>10030</v>
      </c>
      <c r="H7854" s="645">
        <v>1993</v>
      </c>
      <c r="I7854" s="646" t="s">
        <v>7415</v>
      </c>
      <c r="J7854" s="647" t="s">
        <v>14974</v>
      </c>
      <c r="K7854" s="201" t="s">
        <v>25</v>
      </c>
      <c r="L7854" s="250" t="s">
        <v>21057</v>
      </c>
      <c r="M7854" s="201" t="s">
        <v>27</v>
      </c>
      <c r="N7854" s="469">
        <v>7.71</v>
      </c>
      <c r="O7854" s="665" t="str">
        <f t="shared" si="7"/>
        <v>Khá</v>
      </c>
      <c r="P7854" s="584" t="s">
        <v>1551</v>
      </c>
      <c r="Q7854" s="585" t="s">
        <v>21806</v>
      </c>
      <c r="R7854" s="526" t="s">
        <v>21807</v>
      </c>
      <c r="S7854" s="586" t="s">
        <v>2795</v>
      </c>
      <c r="T7854" s="649"/>
      <c r="U7854" s="474"/>
    </row>
    <row r="7855" spans="1:21" s="475" customFormat="1" ht="37.5" customHeight="1">
      <c r="A7855" s="574">
        <v>229</v>
      </c>
      <c r="B7855" s="640" t="s">
        <v>21808</v>
      </c>
      <c r="C7855" s="663" t="s">
        <v>651</v>
      </c>
      <c r="D7855" s="664" t="s">
        <v>263</v>
      </c>
      <c r="E7855" s="642" t="s">
        <v>87</v>
      </c>
      <c r="F7855" s="643" t="s">
        <v>10450</v>
      </c>
      <c r="G7855" s="644" t="s">
        <v>10138</v>
      </c>
      <c r="H7855" s="645">
        <v>1993</v>
      </c>
      <c r="I7855" s="646" t="s">
        <v>38</v>
      </c>
      <c r="J7855" s="647" t="s">
        <v>14974</v>
      </c>
      <c r="K7855" s="201" t="s">
        <v>25</v>
      </c>
      <c r="L7855" s="250" t="s">
        <v>21057</v>
      </c>
      <c r="M7855" s="201" t="s">
        <v>27</v>
      </c>
      <c r="N7855" s="469">
        <v>7.71</v>
      </c>
      <c r="O7855" s="665" t="str">
        <f t="shared" si="7"/>
        <v>Khá</v>
      </c>
      <c r="P7855" s="584" t="s">
        <v>1551</v>
      </c>
      <c r="Q7855" s="585" t="s">
        <v>21809</v>
      </c>
      <c r="R7855" s="526" t="s">
        <v>21810</v>
      </c>
      <c r="S7855" s="586" t="s">
        <v>2795</v>
      </c>
      <c r="T7855" s="649"/>
      <c r="U7855" s="474"/>
    </row>
    <row r="7856" spans="1:21" s="475" customFormat="1" ht="37.5" customHeight="1">
      <c r="A7856" s="574">
        <v>230</v>
      </c>
      <c r="B7856" s="640" t="s">
        <v>21811</v>
      </c>
      <c r="C7856" s="663" t="s">
        <v>21812</v>
      </c>
      <c r="D7856" s="664" t="s">
        <v>79</v>
      </c>
      <c r="E7856" s="642" t="s">
        <v>4796</v>
      </c>
      <c r="F7856" s="643" t="s">
        <v>10085</v>
      </c>
      <c r="G7856" s="644" t="s">
        <v>9996</v>
      </c>
      <c r="H7856" s="645">
        <v>1993</v>
      </c>
      <c r="I7856" s="646" t="s">
        <v>132</v>
      </c>
      <c r="J7856" s="647" t="s">
        <v>14974</v>
      </c>
      <c r="K7856" s="201" t="s">
        <v>25</v>
      </c>
      <c r="L7856" s="250" t="s">
        <v>21057</v>
      </c>
      <c r="M7856" s="201" t="s">
        <v>27</v>
      </c>
      <c r="N7856" s="469">
        <v>7.71</v>
      </c>
      <c r="O7856" s="665" t="str">
        <f t="shared" si="7"/>
        <v>Khá</v>
      </c>
      <c r="P7856" s="584" t="s">
        <v>1551</v>
      </c>
      <c r="Q7856" s="585" t="s">
        <v>21813</v>
      </c>
      <c r="R7856" s="526" t="s">
        <v>21814</v>
      </c>
      <c r="S7856" s="586" t="s">
        <v>2795</v>
      </c>
      <c r="T7856" s="649"/>
      <c r="U7856" s="474"/>
    </row>
    <row r="7857" spans="1:21" s="475" customFormat="1" ht="37.5" customHeight="1">
      <c r="A7857" s="574">
        <v>231</v>
      </c>
      <c r="B7857" s="640" t="s">
        <v>21815</v>
      </c>
      <c r="C7857" s="663" t="s">
        <v>8366</v>
      </c>
      <c r="D7857" s="664" t="s">
        <v>21816</v>
      </c>
      <c r="E7857" s="642" t="s">
        <v>87</v>
      </c>
      <c r="F7857" s="643">
        <v>12</v>
      </c>
      <c r="G7857" s="644" t="s">
        <v>10030</v>
      </c>
      <c r="H7857" s="645">
        <v>1993</v>
      </c>
      <c r="I7857" s="646" t="s">
        <v>38</v>
      </c>
      <c r="J7857" s="647" t="s">
        <v>14974</v>
      </c>
      <c r="K7857" s="201" t="s">
        <v>25</v>
      </c>
      <c r="L7857" s="250" t="s">
        <v>21057</v>
      </c>
      <c r="M7857" s="201" t="s">
        <v>27</v>
      </c>
      <c r="N7857" s="469">
        <v>7.71</v>
      </c>
      <c r="O7857" s="665" t="str">
        <f t="shared" si="7"/>
        <v>Khá</v>
      </c>
      <c r="P7857" s="584" t="s">
        <v>1551</v>
      </c>
      <c r="Q7857" s="585" t="s">
        <v>21817</v>
      </c>
      <c r="R7857" s="526" t="s">
        <v>21818</v>
      </c>
      <c r="S7857" s="586" t="s">
        <v>2795</v>
      </c>
      <c r="T7857" s="649"/>
      <c r="U7857" s="474"/>
    </row>
    <row r="7858" spans="1:21" s="475" customFormat="1" ht="37.5" customHeight="1">
      <c r="A7858" s="574">
        <v>232</v>
      </c>
      <c r="B7858" s="640" t="s">
        <v>21819</v>
      </c>
      <c r="C7858" s="663" t="s">
        <v>2026</v>
      </c>
      <c r="D7858" s="664" t="s">
        <v>216</v>
      </c>
      <c r="E7858" s="642" t="s">
        <v>87</v>
      </c>
      <c r="F7858" s="643">
        <v>10</v>
      </c>
      <c r="G7858" s="644" t="s">
        <v>10007</v>
      </c>
      <c r="H7858" s="645">
        <v>1993</v>
      </c>
      <c r="I7858" s="646" t="s">
        <v>66</v>
      </c>
      <c r="J7858" s="647" t="s">
        <v>14974</v>
      </c>
      <c r="K7858" s="201" t="s">
        <v>25</v>
      </c>
      <c r="L7858" s="250" t="s">
        <v>21057</v>
      </c>
      <c r="M7858" s="201" t="s">
        <v>27</v>
      </c>
      <c r="N7858" s="469">
        <v>7.71</v>
      </c>
      <c r="O7858" s="665" t="str">
        <f t="shared" si="7"/>
        <v>Khá</v>
      </c>
      <c r="P7858" s="584" t="s">
        <v>1551</v>
      </c>
      <c r="Q7858" s="585" t="s">
        <v>21820</v>
      </c>
      <c r="R7858" s="526" t="s">
        <v>21821</v>
      </c>
      <c r="S7858" s="586" t="s">
        <v>2795</v>
      </c>
      <c r="T7858" s="649"/>
      <c r="U7858" s="474"/>
    </row>
    <row r="7859" spans="1:21" s="475" customFormat="1" ht="37.5" customHeight="1">
      <c r="A7859" s="574">
        <v>233</v>
      </c>
      <c r="B7859" s="640" t="s">
        <v>21822</v>
      </c>
      <c r="C7859" s="663" t="s">
        <v>21823</v>
      </c>
      <c r="D7859" s="664" t="s">
        <v>79</v>
      </c>
      <c r="E7859" s="642" t="s">
        <v>4796</v>
      </c>
      <c r="F7859" s="643" t="s">
        <v>10164</v>
      </c>
      <c r="G7859" s="644" t="s">
        <v>10003</v>
      </c>
      <c r="H7859" s="645">
        <v>1993</v>
      </c>
      <c r="I7859" s="646" t="s">
        <v>431</v>
      </c>
      <c r="J7859" s="647" t="s">
        <v>14974</v>
      </c>
      <c r="K7859" s="201" t="s">
        <v>25</v>
      </c>
      <c r="L7859" s="250" t="s">
        <v>21057</v>
      </c>
      <c r="M7859" s="201" t="s">
        <v>27</v>
      </c>
      <c r="N7859" s="469">
        <v>7.7</v>
      </c>
      <c r="O7859" s="665" t="str">
        <f t="shared" si="7"/>
        <v>Khá</v>
      </c>
      <c r="P7859" s="584" t="s">
        <v>1551</v>
      </c>
      <c r="Q7859" s="585" t="s">
        <v>21824</v>
      </c>
      <c r="R7859" s="526" t="s">
        <v>21825</v>
      </c>
      <c r="S7859" s="586" t="s">
        <v>2795</v>
      </c>
      <c r="T7859" s="649"/>
      <c r="U7859" s="474"/>
    </row>
    <row r="7860" spans="1:21" s="475" customFormat="1" ht="37.5" customHeight="1">
      <c r="A7860" s="574">
        <v>234</v>
      </c>
      <c r="B7860" s="640" t="s">
        <v>21826</v>
      </c>
      <c r="C7860" s="663" t="s">
        <v>21827</v>
      </c>
      <c r="D7860" s="664" t="s">
        <v>330</v>
      </c>
      <c r="E7860" s="642" t="s">
        <v>87</v>
      </c>
      <c r="F7860" s="643">
        <v>14</v>
      </c>
      <c r="G7860" s="644" t="s">
        <v>10060</v>
      </c>
      <c r="H7860" s="645">
        <v>1992</v>
      </c>
      <c r="I7860" s="646" t="s">
        <v>1126</v>
      </c>
      <c r="J7860" s="647" t="s">
        <v>14974</v>
      </c>
      <c r="K7860" s="201" t="s">
        <v>25</v>
      </c>
      <c r="L7860" s="250" t="s">
        <v>21057</v>
      </c>
      <c r="M7860" s="201" t="s">
        <v>27</v>
      </c>
      <c r="N7860" s="469">
        <v>7.7</v>
      </c>
      <c r="O7860" s="665" t="str">
        <f t="shared" si="7"/>
        <v>Khá</v>
      </c>
      <c r="P7860" s="584" t="s">
        <v>1551</v>
      </c>
      <c r="Q7860" s="585" t="s">
        <v>21828</v>
      </c>
      <c r="R7860" s="526" t="s">
        <v>21829</v>
      </c>
      <c r="S7860" s="586" t="s">
        <v>2795</v>
      </c>
      <c r="T7860" s="649"/>
      <c r="U7860" s="474"/>
    </row>
    <row r="7861" spans="1:21" s="475" customFormat="1" ht="37.5" customHeight="1">
      <c r="A7861" s="574">
        <v>235</v>
      </c>
      <c r="B7861" s="640" t="s">
        <v>21830</v>
      </c>
      <c r="C7861" s="663" t="s">
        <v>1285</v>
      </c>
      <c r="D7861" s="664" t="s">
        <v>5519</v>
      </c>
      <c r="E7861" s="642" t="s">
        <v>87</v>
      </c>
      <c r="F7861" s="643" t="s">
        <v>10207</v>
      </c>
      <c r="G7861" s="644" t="s">
        <v>10012</v>
      </c>
      <c r="H7861" s="645">
        <v>1993</v>
      </c>
      <c r="I7861" s="646" t="s">
        <v>24</v>
      </c>
      <c r="J7861" s="647" t="s">
        <v>14974</v>
      </c>
      <c r="K7861" s="201" t="s">
        <v>25</v>
      </c>
      <c r="L7861" s="250" t="s">
        <v>21057</v>
      </c>
      <c r="M7861" s="201" t="s">
        <v>27</v>
      </c>
      <c r="N7861" s="469">
        <v>7.69</v>
      </c>
      <c r="O7861" s="665" t="str">
        <f t="shared" si="7"/>
        <v>Khá</v>
      </c>
      <c r="P7861" s="584" t="s">
        <v>1551</v>
      </c>
      <c r="Q7861" s="585" t="s">
        <v>21831</v>
      </c>
      <c r="R7861" s="526" t="s">
        <v>21832</v>
      </c>
      <c r="S7861" s="586" t="s">
        <v>2795</v>
      </c>
      <c r="T7861" s="649"/>
      <c r="U7861" s="474"/>
    </row>
    <row r="7862" spans="1:21" s="475" customFormat="1" ht="37.5" customHeight="1">
      <c r="A7862" s="574">
        <v>236</v>
      </c>
      <c r="B7862" s="640" t="s">
        <v>21833</v>
      </c>
      <c r="C7862" s="663" t="s">
        <v>21834</v>
      </c>
      <c r="D7862" s="664" t="s">
        <v>370</v>
      </c>
      <c r="E7862" s="642" t="s">
        <v>4796</v>
      </c>
      <c r="F7862" s="643" t="s">
        <v>10186</v>
      </c>
      <c r="G7862" s="644" t="s">
        <v>10096</v>
      </c>
      <c r="H7862" s="645">
        <v>1993</v>
      </c>
      <c r="I7862" s="646" t="s">
        <v>51</v>
      </c>
      <c r="J7862" s="647" t="s">
        <v>14974</v>
      </c>
      <c r="K7862" s="201" t="s">
        <v>25</v>
      </c>
      <c r="L7862" s="250" t="s">
        <v>21057</v>
      </c>
      <c r="M7862" s="201" t="s">
        <v>27</v>
      </c>
      <c r="N7862" s="469">
        <v>7.69</v>
      </c>
      <c r="O7862" s="665" t="str">
        <f t="shared" si="7"/>
        <v>Khá</v>
      </c>
      <c r="P7862" s="584" t="s">
        <v>1551</v>
      </c>
      <c r="Q7862" s="585" t="s">
        <v>21835</v>
      </c>
      <c r="R7862" s="526" t="s">
        <v>21836</v>
      </c>
      <c r="S7862" s="586" t="s">
        <v>2795</v>
      </c>
      <c r="T7862" s="649"/>
      <c r="U7862" s="474"/>
    </row>
    <row r="7863" spans="1:21" s="475" customFormat="1" ht="37.5" customHeight="1">
      <c r="A7863" s="574">
        <v>237</v>
      </c>
      <c r="B7863" s="640" t="s">
        <v>21837</v>
      </c>
      <c r="C7863" s="663" t="s">
        <v>21838</v>
      </c>
      <c r="D7863" s="664" t="s">
        <v>413</v>
      </c>
      <c r="E7863" s="642" t="s">
        <v>4796</v>
      </c>
      <c r="F7863" s="643" t="s">
        <v>10059</v>
      </c>
      <c r="G7863" s="644" t="s">
        <v>10060</v>
      </c>
      <c r="H7863" s="645">
        <v>1993</v>
      </c>
      <c r="I7863" s="646" t="s">
        <v>451</v>
      </c>
      <c r="J7863" s="647" t="s">
        <v>14974</v>
      </c>
      <c r="K7863" s="201" t="s">
        <v>25</v>
      </c>
      <c r="L7863" s="250" t="s">
        <v>21057</v>
      </c>
      <c r="M7863" s="201" t="s">
        <v>27</v>
      </c>
      <c r="N7863" s="469">
        <v>7.69</v>
      </c>
      <c r="O7863" s="665" t="str">
        <f t="shared" si="7"/>
        <v>Khá</v>
      </c>
      <c r="P7863" s="584" t="s">
        <v>1551</v>
      </c>
      <c r="Q7863" s="585" t="s">
        <v>21839</v>
      </c>
      <c r="R7863" s="526" t="s">
        <v>21840</v>
      </c>
      <c r="S7863" s="586" t="s">
        <v>2795</v>
      </c>
      <c r="T7863" s="649"/>
      <c r="U7863" s="474"/>
    </row>
    <row r="7864" spans="1:21" s="475" customFormat="1" ht="37.5" customHeight="1">
      <c r="A7864" s="574">
        <v>238</v>
      </c>
      <c r="B7864" s="640" t="s">
        <v>21841</v>
      </c>
      <c r="C7864" s="663" t="s">
        <v>3783</v>
      </c>
      <c r="D7864" s="664" t="s">
        <v>370</v>
      </c>
      <c r="E7864" s="642" t="s">
        <v>4796</v>
      </c>
      <c r="F7864" s="643" t="s">
        <v>10186</v>
      </c>
      <c r="G7864" s="644" t="s">
        <v>10012</v>
      </c>
      <c r="H7864" s="645">
        <v>1992</v>
      </c>
      <c r="I7864" s="646" t="s">
        <v>451</v>
      </c>
      <c r="J7864" s="647" t="s">
        <v>14974</v>
      </c>
      <c r="K7864" s="201" t="s">
        <v>25</v>
      </c>
      <c r="L7864" s="250" t="s">
        <v>21057</v>
      </c>
      <c r="M7864" s="201" t="s">
        <v>27</v>
      </c>
      <c r="N7864" s="469">
        <v>7.68</v>
      </c>
      <c r="O7864" s="665" t="str">
        <f t="shared" si="7"/>
        <v>Khá</v>
      </c>
      <c r="P7864" s="584" t="s">
        <v>1551</v>
      </c>
      <c r="Q7864" s="585" t="s">
        <v>21842</v>
      </c>
      <c r="R7864" s="526" t="s">
        <v>21843</v>
      </c>
      <c r="S7864" s="586" t="s">
        <v>2795</v>
      </c>
      <c r="T7864" s="649"/>
      <c r="U7864" s="474"/>
    </row>
    <row r="7865" spans="1:21" s="475" customFormat="1" ht="37.5" customHeight="1">
      <c r="A7865" s="574">
        <v>239</v>
      </c>
      <c r="B7865" s="640" t="s">
        <v>21844</v>
      </c>
      <c r="C7865" s="663" t="s">
        <v>4485</v>
      </c>
      <c r="D7865" s="664" t="s">
        <v>3715</v>
      </c>
      <c r="E7865" s="642" t="s">
        <v>4796</v>
      </c>
      <c r="F7865" s="643">
        <v>16</v>
      </c>
      <c r="G7865" s="644" t="s">
        <v>10007</v>
      </c>
      <c r="H7865" s="645">
        <v>1993</v>
      </c>
      <c r="I7865" s="646" t="s">
        <v>431</v>
      </c>
      <c r="J7865" s="647" t="s">
        <v>14974</v>
      </c>
      <c r="K7865" s="201" t="s">
        <v>25</v>
      </c>
      <c r="L7865" s="250" t="s">
        <v>21057</v>
      </c>
      <c r="M7865" s="201" t="s">
        <v>27</v>
      </c>
      <c r="N7865" s="469">
        <v>7.68</v>
      </c>
      <c r="O7865" s="665" t="str">
        <f t="shared" si="7"/>
        <v>Khá</v>
      </c>
      <c r="P7865" s="584" t="s">
        <v>1551</v>
      </c>
      <c r="Q7865" s="585" t="s">
        <v>21845</v>
      </c>
      <c r="R7865" s="526" t="s">
        <v>21846</v>
      </c>
      <c r="S7865" s="586" t="s">
        <v>2795</v>
      </c>
      <c r="T7865" s="649"/>
      <c r="U7865" s="474"/>
    </row>
    <row r="7866" spans="1:21" s="475" customFormat="1" ht="37.5" customHeight="1">
      <c r="A7866" s="574">
        <v>240</v>
      </c>
      <c r="B7866" s="640" t="s">
        <v>21847</v>
      </c>
      <c r="C7866" s="663" t="s">
        <v>2196</v>
      </c>
      <c r="D7866" s="664" t="s">
        <v>2783</v>
      </c>
      <c r="E7866" s="642" t="s">
        <v>4796</v>
      </c>
      <c r="F7866" s="643">
        <v>10</v>
      </c>
      <c r="G7866" s="644" t="s">
        <v>10096</v>
      </c>
      <c r="H7866" s="645">
        <v>1993</v>
      </c>
      <c r="I7866" s="646" t="s">
        <v>431</v>
      </c>
      <c r="J7866" s="647" t="s">
        <v>14974</v>
      </c>
      <c r="K7866" s="201" t="s">
        <v>25</v>
      </c>
      <c r="L7866" s="250" t="s">
        <v>21057</v>
      </c>
      <c r="M7866" s="201" t="s">
        <v>27</v>
      </c>
      <c r="N7866" s="469">
        <v>7.68</v>
      </c>
      <c r="O7866" s="665" t="str">
        <f t="shared" si="7"/>
        <v>Khá</v>
      </c>
      <c r="P7866" s="584" t="s">
        <v>1551</v>
      </c>
      <c r="Q7866" s="585" t="s">
        <v>21848</v>
      </c>
      <c r="R7866" s="526" t="s">
        <v>21849</v>
      </c>
      <c r="S7866" s="586" t="s">
        <v>2795</v>
      </c>
      <c r="T7866" s="649"/>
      <c r="U7866" s="474"/>
    </row>
    <row r="7867" spans="1:21" s="475" customFormat="1" ht="37.5" customHeight="1">
      <c r="A7867" s="574">
        <v>241</v>
      </c>
      <c r="B7867" s="640" t="s">
        <v>21850</v>
      </c>
      <c r="C7867" s="663" t="s">
        <v>21851</v>
      </c>
      <c r="D7867" s="664" t="s">
        <v>3132</v>
      </c>
      <c r="E7867" s="642" t="s">
        <v>4796</v>
      </c>
      <c r="F7867" s="643" t="s">
        <v>10048</v>
      </c>
      <c r="G7867" s="644" t="s">
        <v>10026</v>
      </c>
      <c r="H7867" s="645">
        <v>1993</v>
      </c>
      <c r="I7867" s="646" t="s">
        <v>31</v>
      </c>
      <c r="J7867" s="647" t="s">
        <v>14974</v>
      </c>
      <c r="K7867" s="201" t="s">
        <v>25</v>
      </c>
      <c r="L7867" s="250" t="s">
        <v>21057</v>
      </c>
      <c r="M7867" s="201" t="s">
        <v>27</v>
      </c>
      <c r="N7867" s="469">
        <v>7.68</v>
      </c>
      <c r="O7867" s="665" t="str">
        <f t="shared" si="7"/>
        <v>Khá</v>
      </c>
      <c r="P7867" s="584" t="s">
        <v>1551</v>
      </c>
      <c r="Q7867" s="585" t="s">
        <v>21852</v>
      </c>
      <c r="R7867" s="526" t="s">
        <v>21853</v>
      </c>
      <c r="S7867" s="586" t="s">
        <v>2795</v>
      </c>
      <c r="T7867" s="649" t="s">
        <v>7420</v>
      </c>
      <c r="U7867" s="474"/>
    </row>
    <row r="7868" spans="1:21" s="475" customFormat="1" ht="37.5" customHeight="1">
      <c r="A7868" s="574">
        <v>242</v>
      </c>
      <c r="B7868" s="640" t="s">
        <v>21854</v>
      </c>
      <c r="C7868" s="663" t="s">
        <v>5352</v>
      </c>
      <c r="D7868" s="664" t="s">
        <v>724</v>
      </c>
      <c r="E7868" s="642" t="s">
        <v>4796</v>
      </c>
      <c r="F7868" s="643">
        <v>17</v>
      </c>
      <c r="G7868" s="644" t="s">
        <v>10081</v>
      </c>
      <c r="H7868" s="645">
        <v>1993</v>
      </c>
      <c r="I7868" s="646" t="s">
        <v>59</v>
      </c>
      <c r="J7868" s="647" t="s">
        <v>14974</v>
      </c>
      <c r="K7868" s="201" t="s">
        <v>25</v>
      </c>
      <c r="L7868" s="250" t="s">
        <v>21057</v>
      </c>
      <c r="M7868" s="201" t="s">
        <v>27</v>
      </c>
      <c r="N7868" s="469">
        <v>7.68</v>
      </c>
      <c r="O7868" s="665" t="str">
        <f t="shared" si="7"/>
        <v>Khá</v>
      </c>
      <c r="P7868" s="584" t="s">
        <v>1551</v>
      </c>
      <c r="Q7868" s="585" t="s">
        <v>21855</v>
      </c>
      <c r="R7868" s="526" t="s">
        <v>21856</v>
      </c>
      <c r="S7868" s="586" t="s">
        <v>2795</v>
      </c>
      <c r="T7868" s="649"/>
      <c r="U7868" s="474"/>
    </row>
    <row r="7869" spans="1:21" s="475" customFormat="1" ht="37.5" customHeight="1">
      <c r="A7869" s="574">
        <v>243</v>
      </c>
      <c r="B7869" s="640" t="s">
        <v>21857</v>
      </c>
      <c r="C7869" s="663" t="s">
        <v>2966</v>
      </c>
      <c r="D7869" s="664" t="s">
        <v>9060</v>
      </c>
      <c r="E7869" s="642" t="s">
        <v>87</v>
      </c>
      <c r="F7869" s="643">
        <v>28</v>
      </c>
      <c r="G7869" s="644" t="s">
        <v>10081</v>
      </c>
      <c r="H7869" s="645">
        <v>1993</v>
      </c>
      <c r="I7869" s="646" t="s">
        <v>431</v>
      </c>
      <c r="J7869" s="647" t="s">
        <v>14974</v>
      </c>
      <c r="K7869" s="201" t="s">
        <v>25</v>
      </c>
      <c r="L7869" s="250" t="s">
        <v>21057</v>
      </c>
      <c r="M7869" s="201" t="s">
        <v>27</v>
      </c>
      <c r="N7869" s="469">
        <v>7.68</v>
      </c>
      <c r="O7869" s="665" t="str">
        <f t="shared" si="7"/>
        <v>Khá</v>
      </c>
      <c r="P7869" s="584" t="s">
        <v>1551</v>
      </c>
      <c r="Q7869" s="585" t="s">
        <v>21858</v>
      </c>
      <c r="R7869" s="526" t="s">
        <v>21859</v>
      </c>
      <c r="S7869" s="586" t="s">
        <v>2795</v>
      </c>
      <c r="T7869" s="649"/>
      <c r="U7869" s="474"/>
    </row>
    <row r="7870" spans="1:21" s="475" customFormat="1" ht="37.5" customHeight="1">
      <c r="A7870" s="574">
        <v>244</v>
      </c>
      <c r="B7870" s="640" t="s">
        <v>21860</v>
      </c>
      <c r="C7870" s="663" t="s">
        <v>57</v>
      </c>
      <c r="D7870" s="664" t="s">
        <v>962</v>
      </c>
      <c r="E7870" s="642" t="s">
        <v>87</v>
      </c>
      <c r="F7870" s="643">
        <v>18</v>
      </c>
      <c r="G7870" s="644" t="s">
        <v>10081</v>
      </c>
      <c r="H7870" s="645">
        <v>1993</v>
      </c>
      <c r="I7870" s="646" t="s">
        <v>66</v>
      </c>
      <c r="J7870" s="647" t="s">
        <v>14974</v>
      </c>
      <c r="K7870" s="201" t="s">
        <v>25</v>
      </c>
      <c r="L7870" s="250" t="s">
        <v>21057</v>
      </c>
      <c r="M7870" s="201" t="s">
        <v>27</v>
      </c>
      <c r="N7870" s="469">
        <v>7.68</v>
      </c>
      <c r="O7870" s="665" t="str">
        <f t="shared" si="7"/>
        <v>Khá</v>
      </c>
      <c r="P7870" s="584" t="s">
        <v>1551</v>
      </c>
      <c r="Q7870" s="585" t="s">
        <v>21861</v>
      </c>
      <c r="R7870" s="526" t="s">
        <v>21862</v>
      </c>
      <c r="S7870" s="586" t="s">
        <v>2795</v>
      </c>
      <c r="T7870" s="649"/>
      <c r="U7870" s="474"/>
    </row>
    <row r="7871" spans="1:21" s="475" customFormat="1" ht="37.5" customHeight="1">
      <c r="A7871" s="574">
        <v>245</v>
      </c>
      <c r="B7871" s="640" t="s">
        <v>21863</v>
      </c>
      <c r="C7871" s="663" t="s">
        <v>21864</v>
      </c>
      <c r="D7871" s="664" t="s">
        <v>868</v>
      </c>
      <c r="E7871" s="642" t="s">
        <v>4796</v>
      </c>
      <c r="F7871" s="643">
        <v>27</v>
      </c>
      <c r="G7871" s="644" t="s">
        <v>10138</v>
      </c>
      <c r="H7871" s="645">
        <v>1993</v>
      </c>
      <c r="I7871" s="646" t="s">
        <v>122</v>
      </c>
      <c r="J7871" s="647" t="s">
        <v>14974</v>
      </c>
      <c r="K7871" s="201" t="s">
        <v>25</v>
      </c>
      <c r="L7871" s="250" t="s">
        <v>21057</v>
      </c>
      <c r="M7871" s="201" t="s">
        <v>27</v>
      </c>
      <c r="N7871" s="469">
        <v>7.67</v>
      </c>
      <c r="O7871" s="665" t="str">
        <f t="shared" si="7"/>
        <v>Khá</v>
      </c>
      <c r="P7871" s="584" t="s">
        <v>1551</v>
      </c>
      <c r="Q7871" s="585" t="s">
        <v>21865</v>
      </c>
      <c r="R7871" s="526" t="s">
        <v>21866</v>
      </c>
      <c r="S7871" s="586" t="s">
        <v>2795</v>
      </c>
      <c r="T7871" s="649"/>
      <c r="U7871" s="474"/>
    </row>
    <row r="7872" spans="1:21" s="475" customFormat="1" ht="37.5" customHeight="1">
      <c r="A7872" s="574">
        <v>246</v>
      </c>
      <c r="B7872" s="640" t="s">
        <v>21867</v>
      </c>
      <c r="C7872" s="663" t="s">
        <v>665</v>
      </c>
      <c r="D7872" s="664" t="s">
        <v>379</v>
      </c>
      <c r="E7872" s="642" t="s">
        <v>87</v>
      </c>
      <c r="F7872" s="643" t="s">
        <v>10356</v>
      </c>
      <c r="G7872" s="644" t="s">
        <v>10138</v>
      </c>
      <c r="H7872" s="645">
        <v>1993</v>
      </c>
      <c r="I7872" s="646" t="s">
        <v>31</v>
      </c>
      <c r="J7872" s="647" t="s">
        <v>14974</v>
      </c>
      <c r="K7872" s="201" t="s">
        <v>25</v>
      </c>
      <c r="L7872" s="250" t="s">
        <v>21057</v>
      </c>
      <c r="M7872" s="201" t="s">
        <v>27</v>
      </c>
      <c r="N7872" s="469">
        <v>7.67</v>
      </c>
      <c r="O7872" s="665" t="str">
        <f t="shared" si="7"/>
        <v>Khá</v>
      </c>
      <c r="P7872" s="584" t="s">
        <v>1551</v>
      </c>
      <c r="Q7872" s="585" t="s">
        <v>21868</v>
      </c>
      <c r="R7872" s="526" t="s">
        <v>21869</v>
      </c>
      <c r="S7872" s="586" t="s">
        <v>2795</v>
      </c>
      <c r="T7872" s="649"/>
      <c r="U7872" s="474"/>
    </row>
    <row r="7873" spans="1:21" s="475" customFormat="1" ht="37.5" customHeight="1">
      <c r="A7873" s="574">
        <v>247</v>
      </c>
      <c r="B7873" s="640" t="s">
        <v>21870</v>
      </c>
      <c r="C7873" s="663" t="s">
        <v>2272</v>
      </c>
      <c r="D7873" s="664" t="s">
        <v>3999</v>
      </c>
      <c r="E7873" s="642" t="s">
        <v>87</v>
      </c>
      <c r="F7873" s="643">
        <v>11</v>
      </c>
      <c r="G7873" s="644" t="s">
        <v>10081</v>
      </c>
      <c r="H7873" s="645">
        <v>1993</v>
      </c>
      <c r="I7873" s="646" t="s">
        <v>1126</v>
      </c>
      <c r="J7873" s="647" t="s">
        <v>14974</v>
      </c>
      <c r="K7873" s="201" t="s">
        <v>25</v>
      </c>
      <c r="L7873" s="250" t="s">
        <v>21057</v>
      </c>
      <c r="M7873" s="201" t="s">
        <v>27</v>
      </c>
      <c r="N7873" s="469">
        <v>7.67</v>
      </c>
      <c r="O7873" s="665" t="str">
        <f t="shared" si="7"/>
        <v>Khá</v>
      </c>
      <c r="P7873" s="584" t="s">
        <v>1551</v>
      </c>
      <c r="Q7873" s="585" t="s">
        <v>21871</v>
      </c>
      <c r="R7873" s="526" t="s">
        <v>21872</v>
      </c>
      <c r="S7873" s="586" t="s">
        <v>2795</v>
      </c>
      <c r="T7873" s="649"/>
      <c r="U7873" s="474"/>
    </row>
    <row r="7874" spans="1:21" s="475" customFormat="1" ht="37.5" customHeight="1">
      <c r="A7874" s="574">
        <v>248</v>
      </c>
      <c r="B7874" s="640" t="s">
        <v>21873</v>
      </c>
      <c r="C7874" s="663" t="s">
        <v>7810</v>
      </c>
      <c r="D7874" s="664" t="s">
        <v>2642</v>
      </c>
      <c r="E7874" s="642" t="s">
        <v>4796</v>
      </c>
      <c r="F7874" s="643" t="s">
        <v>10450</v>
      </c>
      <c r="G7874" s="644" t="s">
        <v>10044</v>
      </c>
      <c r="H7874" s="645">
        <v>1992</v>
      </c>
      <c r="I7874" s="646" t="s">
        <v>359</v>
      </c>
      <c r="J7874" s="647" t="s">
        <v>14974</v>
      </c>
      <c r="K7874" s="201" t="s">
        <v>25</v>
      </c>
      <c r="L7874" s="250" t="s">
        <v>21057</v>
      </c>
      <c r="M7874" s="201" t="s">
        <v>27</v>
      </c>
      <c r="N7874" s="469">
        <v>7.67</v>
      </c>
      <c r="O7874" s="665" t="str">
        <f t="shared" si="7"/>
        <v>Khá</v>
      </c>
      <c r="P7874" s="584" t="s">
        <v>1551</v>
      </c>
      <c r="Q7874" s="585" t="s">
        <v>21874</v>
      </c>
      <c r="R7874" s="526" t="s">
        <v>21875</v>
      </c>
      <c r="S7874" s="586" t="s">
        <v>2795</v>
      </c>
      <c r="T7874" s="649"/>
      <c r="U7874" s="474"/>
    </row>
    <row r="7875" spans="1:21" s="475" customFormat="1" ht="37.5" customHeight="1">
      <c r="A7875" s="574">
        <v>249</v>
      </c>
      <c r="B7875" s="640" t="s">
        <v>21876</v>
      </c>
      <c r="C7875" s="663" t="s">
        <v>21877</v>
      </c>
      <c r="D7875" s="664" t="s">
        <v>7891</v>
      </c>
      <c r="E7875" s="642" t="s">
        <v>4796</v>
      </c>
      <c r="F7875" s="643">
        <v>30</v>
      </c>
      <c r="G7875" s="644" t="s">
        <v>10026</v>
      </c>
      <c r="H7875" s="645">
        <v>1993</v>
      </c>
      <c r="I7875" s="646" t="s">
        <v>1126</v>
      </c>
      <c r="J7875" s="647" t="s">
        <v>14974</v>
      </c>
      <c r="K7875" s="201" t="s">
        <v>25</v>
      </c>
      <c r="L7875" s="250" t="s">
        <v>21057</v>
      </c>
      <c r="M7875" s="201" t="s">
        <v>27</v>
      </c>
      <c r="N7875" s="469">
        <v>7.67</v>
      </c>
      <c r="O7875" s="665" t="str">
        <f t="shared" si="7"/>
        <v>Khá</v>
      </c>
      <c r="P7875" s="584" t="s">
        <v>1551</v>
      </c>
      <c r="Q7875" s="585" t="s">
        <v>21878</v>
      </c>
      <c r="R7875" s="526" t="s">
        <v>21879</v>
      </c>
      <c r="S7875" s="586" t="s">
        <v>2795</v>
      </c>
      <c r="T7875" s="649"/>
      <c r="U7875" s="474"/>
    </row>
    <row r="7876" spans="1:21" s="475" customFormat="1" ht="37.5" customHeight="1">
      <c r="A7876" s="574">
        <v>250</v>
      </c>
      <c r="B7876" s="640" t="s">
        <v>21880</v>
      </c>
      <c r="C7876" s="663" t="s">
        <v>21881</v>
      </c>
      <c r="D7876" s="664" t="s">
        <v>257</v>
      </c>
      <c r="E7876" s="642" t="s">
        <v>4796</v>
      </c>
      <c r="F7876" s="643">
        <v>11</v>
      </c>
      <c r="G7876" s="644" t="s">
        <v>10012</v>
      </c>
      <c r="H7876" s="645">
        <v>1993</v>
      </c>
      <c r="I7876" s="646" t="s">
        <v>31</v>
      </c>
      <c r="J7876" s="647" t="s">
        <v>14974</v>
      </c>
      <c r="K7876" s="201" t="s">
        <v>25</v>
      </c>
      <c r="L7876" s="250" t="s">
        <v>21057</v>
      </c>
      <c r="M7876" s="201" t="s">
        <v>27</v>
      </c>
      <c r="N7876" s="469">
        <v>7.67</v>
      </c>
      <c r="O7876" s="665" t="str">
        <f t="shared" si="7"/>
        <v>Khá</v>
      </c>
      <c r="P7876" s="584" t="s">
        <v>1551</v>
      </c>
      <c r="Q7876" s="585" t="s">
        <v>21882</v>
      </c>
      <c r="R7876" s="526" t="s">
        <v>21883</v>
      </c>
      <c r="S7876" s="586" t="s">
        <v>2795</v>
      </c>
      <c r="T7876" s="649"/>
      <c r="U7876" s="474"/>
    </row>
    <row r="7877" spans="1:21" s="475" customFormat="1" ht="37.5" customHeight="1">
      <c r="A7877" s="574">
        <v>251</v>
      </c>
      <c r="B7877" s="640" t="s">
        <v>21884</v>
      </c>
      <c r="C7877" s="663" t="s">
        <v>5095</v>
      </c>
      <c r="D7877" s="664" t="s">
        <v>1132</v>
      </c>
      <c r="E7877" s="642" t="s">
        <v>4796</v>
      </c>
      <c r="F7877" s="643">
        <v>15</v>
      </c>
      <c r="G7877" s="644" t="s">
        <v>10021</v>
      </c>
      <c r="H7877" s="645">
        <v>1993</v>
      </c>
      <c r="I7877" s="646" t="s">
        <v>1126</v>
      </c>
      <c r="J7877" s="647" t="s">
        <v>14974</v>
      </c>
      <c r="K7877" s="201" t="s">
        <v>25</v>
      </c>
      <c r="L7877" s="250" t="s">
        <v>21057</v>
      </c>
      <c r="M7877" s="201" t="s">
        <v>27</v>
      </c>
      <c r="N7877" s="469">
        <v>7.66</v>
      </c>
      <c r="O7877" s="665" t="str">
        <f t="shared" si="7"/>
        <v>Khá</v>
      </c>
      <c r="P7877" s="584" t="s">
        <v>1551</v>
      </c>
      <c r="Q7877" s="585" t="s">
        <v>21885</v>
      </c>
      <c r="R7877" s="526" t="s">
        <v>21886</v>
      </c>
      <c r="S7877" s="586" t="s">
        <v>2795</v>
      </c>
      <c r="T7877" s="649"/>
      <c r="U7877" s="474"/>
    </row>
    <row r="7878" spans="1:21" s="475" customFormat="1" ht="37.5" customHeight="1">
      <c r="A7878" s="574">
        <v>252</v>
      </c>
      <c r="B7878" s="640" t="s">
        <v>21887</v>
      </c>
      <c r="C7878" s="663" t="s">
        <v>13151</v>
      </c>
      <c r="D7878" s="664" t="s">
        <v>147</v>
      </c>
      <c r="E7878" s="642" t="s">
        <v>4796</v>
      </c>
      <c r="F7878" s="643">
        <v>24</v>
      </c>
      <c r="G7878" s="644" t="s">
        <v>9996</v>
      </c>
      <c r="H7878" s="645">
        <v>1993</v>
      </c>
      <c r="I7878" s="646" t="s">
        <v>31</v>
      </c>
      <c r="J7878" s="647" t="s">
        <v>14974</v>
      </c>
      <c r="K7878" s="201" t="s">
        <v>25</v>
      </c>
      <c r="L7878" s="250" t="s">
        <v>21057</v>
      </c>
      <c r="M7878" s="201" t="s">
        <v>27</v>
      </c>
      <c r="N7878" s="469">
        <v>7.66</v>
      </c>
      <c r="O7878" s="665" t="str">
        <f t="shared" si="7"/>
        <v>Khá</v>
      </c>
      <c r="P7878" s="584" t="s">
        <v>1551</v>
      </c>
      <c r="Q7878" s="585" t="s">
        <v>21888</v>
      </c>
      <c r="R7878" s="526" t="s">
        <v>21889</v>
      </c>
      <c r="S7878" s="586" t="s">
        <v>2795</v>
      </c>
      <c r="T7878" s="649"/>
      <c r="U7878" s="474"/>
    </row>
    <row r="7879" spans="1:21" s="475" customFormat="1" ht="37.5" customHeight="1">
      <c r="A7879" s="574">
        <v>253</v>
      </c>
      <c r="B7879" s="640" t="s">
        <v>21890</v>
      </c>
      <c r="C7879" s="663" t="s">
        <v>2058</v>
      </c>
      <c r="D7879" s="664" t="s">
        <v>370</v>
      </c>
      <c r="E7879" s="642" t="s">
        <v>4796</v>
      </c>
      <c r="F7879" s="643">
        <v>15</v>
      </c>
      <c r="G7879" s="644" t="s">
        <v>10021</v>
      </c>
      <c r="H7879" s="645">
        <v>1993</v>
      </c>
      <c r="I7879" s="646" t="s">
        <v>31</v>
      </c>
      <c r="J7879" s="647" t="s">
        <v>14974</v>
      </c>
      <c r="K7879" s="201" t="s">
        <v>25</v>
      </c>
      <c r="L7879" s="250" t="s">
        <v>21057</v>
      </c>
      <c r="M7879" s="201" t="s">
        <v>27</v>
      </c>
      <c r="N7879" s="469">
        <v>7.65</v>
      </c>
      <c r="O7879" s="665" t="str">
        <f t="shared" si="7"/>
        <v>Khá</v>
      </c>
      <c r="P7879" s="584" t="s">
        <v>1551</v>
      </c>
      <c r="Q7879" s="585" t="s">
        <v>21891</v>
      </c>
      <c r="R7879" s="526" t="s">
        <v>21892</v>
      </c>
      <c r="S7879" s="586" t="s">
        <v>2795</v>
      </c>
      <c r="T7879" s="649" t="s">
        <v>7420</v>
      </c>
      <c r="U7879" s="474"/>
    </row>
    <row r="7880" spans="1:21" s="475" customFormat="1" ht="37.5" customHeight="1">
      <c r="A7880" s="574">
        <v>254</v>
      </c>
      <c r="B7880" s="640" t="s">
        <v>21893</v>
      </c>
      <c r="C7880" s="663" t="s">
        <v>5296</v>
      </c>
      <c r="D7880" s="664" t="s">
        <v>341</v>
      </c>
      <c r="E7880" s="642" t="s">
        <v>4796</v>
      </c>
      <c r="F7880" s="643" t="s">
        <v>10217</v>
      </c>
      <c r="G7880" s="644" t="s">
        <v>10007</v>
      </c>
      <c r="H7880" s="645">
        <v>1993</v>
      </c>
      <c r="I7880" s="646" t="s">
        <v>3196</v>
      </c>
      <c r="J7880" s="647" t="s">
        <v>14974</v>
      </c>
      <c r="K7880" s="201" t="s">
        <v>25</v>
      </c>
      <c r="L7880" s="250" t="s">
        <v>21057</v>
      </c>
      <c r="M7880" s="201" t="s">
        <v>27</v>
      </c>
      <c r="N7880" s="469">
        <v>7.65</v>
      </c>
      <c r="O7880" s="665" t="str">
        <f t="shared" si="7"/>
        <v>Khá</v>
      </c>
      <c r="P7880" s="584" t="s">
        <v>1551</v>
      </c>
      <c r="Q7880" s="585" t="s">
        <v>21894</v>
      </c>
      <c r="R7880" s="526" t="s">
        <v>21895</v>
      </c>
      <c r="S7880" s="586" t="s">
        <v>2795</v>
      </c>
      <c r="T7880" s="649" t="s">
        <v>7420</v>
      </c>
      <c r="U7880" s="474"/>
    </row>
    <row r="7881" spans="1:21" s="475" customFormat="1" ht="37.5" customHeight="1">
      <c r="A7881" s="574">
        <v>255</v>
      </c>
      <c r="B7881" s="640" t="s">
        <v>21896</v>
      </c>
      <c r="C7881" s="663" t="s">
        <v>2026</v>
      </c>
      <c r="D7881" s="664" t="s">
        <v>1318</v>
      </c>
      <c r="E7881" s="642" t="s">
        <v>87</v>
      </c>
      <c r="F7881" s="643">
        <v>16</v>
      </c>
      <c r="G7881" s="644" t="s">
        <v>10060</v>
      </c>
      <c r="H7881" s="645">
        <v>1993</v>
      </c>
      <c r="I7881" s="646" t="s">
        <v>31</v>
      </c>
      <c r="J7881" s="647" t="s">
        <v>14974</v>
      </c>
      <c r="K7881" s="201" t="s">
        <v>25</v>
      </c>
      <c r="L7881" s="250" t="s">
        <v>21057</v>
      </c>
      <c r="M7881" s="201" t="s">
        <v>27</v>
      </c>
      <c r="N7881" s="469">
        <v>7.65</v>
      </c>
      <c r="O7881" s="665" t="str">
        <f t="shared" si="7"/>
        <v>Khá</v>
      </c>
      <c r="P7881" s="584" t="s">
        <v>1551</v>
      </c>
      <c r="Q7881" s="585" t="s">
        <v>21897</v>
      </c>
      <c r="R7881" s="526" t="s">
        <v>21898</v>
      </c>
      <c r="S7881" s="586" t="s">
        <v>2795</v>
      </c>
      <c r="T7881" s="649"/>
      <c r="U7881" s="474"/>
    </row>
    <row r="7882" spans="1:21" s="475" customFormat="1" ht="37.5" customHeight="1">
      <c r="A7882" s="574">
        <v>256</v>
      </c>
      <c r="B7882" s="640" t="s">
        <v>21899</v>
      </c>
      <c r="C7882" s="663" t="s">
        <v>67</v>
      </c>
      <c r="D7882" s="664" t="s">
        <v>87</v>
      </c>
      <c r="E7882" s="642" t="s">
        <v>87</v>
      </c>
      <c r="F7882" s="643">
        <v>30</v>
      </c>
      <c r="G7882" s="644" t="s">
        <v>10060</v>
      </c>
      <c r="H7882" s="645">
        <v>1993</v>
      </c>
      <c r="I7882" s="646" t="s">
        <v>1126</v>
      </c>
      <c r="J7882" s="647" t="s">
        <v>14974</v>
      </c>
      <c r="K7882" s="201" t="s">
        <v>25</v>
      </c>
      <c r="L7882" s="250" t="s">
        <v>21057</v>
      </c>
      <c r="M7882" s="201" t="s">
        <v>27</v>
      </c>
      <c r="N7882" s="469">
        <v>7.64</v>
      </c>
      <c r="O7882" s="665" t="str">
        <f t="shared" si="7"/>
        <v>Khá</v>
      </c>
      <c r="P7882" s="584" t="s">
        <v>1551</v>
      </c>
      <c r="Q7882" s="585" t="s">
        <v>21900</v>
      </c>
      <c r="R7882" s="526" t="s">
        <v>21901</v>
      </c>
      <c r="S7882" s="586" t="s">
        <v>2795</v>
      </c>
      <c r="T7882" s="649"/>
      <c r="U7882" s="474"/>
    </row>
    <row r="7883" spans="1:21" s="475" customFormat="1" ht="37.5" customHeight="1">
      <c r="A7883" s="574">
        <v>257</v>
      </c>
      <c r="B7883" s="640" t="s">
        <v>21902</v>
      </c>
      <c r="C7883" s="663" t="s">
        <v>5013</v>
      </c>
      <c r="D7883" s="664" t="s">
        <v>405</v>
      </c>
      <c r="E7883" s="642" t="s">
        <v>4796</v>
      </c>
      <c r="F7883" s="643">
        <v>17</v>
      </c>
      <c r="G7883" s="644" t="s">
        <v>9996</v>
      </c>
      <c r="H7883" s="645">
        <v>1993</v>
      </c>
      <c r="I7883" s="646" t="s">
        <v>1126</v>
      </c>
      <c r="J7883" s="647" t="s">
        <v>14974</v>
      </c>
      <c r="K7883" s="201" t="s">
        <v>25</v>
      </c>
      <c r="L7883" s="250" t="s">
        <v>21057</v>
      </c>
      <c r="M7883" s="201" t="s">
        <v>27</v>
      </c>
      <c r="N7883" s="469">
        <v>7.64</v>
      </c>
      <c r="O7883" s="665" t="str">
        <f t="shared" ref="O7883:O7946" si="8">IF(N7883&gt;=9,"XS",IF(N7883&gt;=8,"Giỏi",IF(N7883&gt;=7,"Khá",IF(N7883&gt;=6,"TB khá"))))</f>
        <v>Khá</v>
      </c>
      <c r="P7883" s="584" t="s">
        <v>1551</v>
      </c>
      <c r="Q7883" s="585" t="s">
        <v>21903</v>
      </c>
      <c r="R7883" s="526" t="s">
        <v>21904</v>
      </c>
      <c r="S7883" s="586" t="s">
        <v>2795</v>
      </c>
      <c r="T7883" s="649"/>
      <c r="U7883" s="474"/>
    </row>
    <row r="7884" spans="1:21" s="475" customFormat="1" ht="37.5" customHeight="1">
      <c r="A7884" s="574">
        <v>258</v>
      </c>
      <c r="B7884" s="640" t="s">
        <v>21905</v>
      </c>
      <c r="C7884" s="663" t="s">
        <v>21906</v>
      </c>
      <c r="D7884" s="664" t="s">
        <v>933</v>
      </c>
      <c r="E7884" s="642" t="s">
        <v>87</v>
      </c>
      <c r="F7884" s="643">
        <v>25</v>
      </c>
      <c r="G7884" s="644" t="s">
        <v>10026</v>
      </c>
      <c r="H7884" s="645">
        <v>1993</v>
      </c>
      <c r="I7884" s="646" t="s">
        <v>1126</v>
      </c>
      <c r="J7884" s="647" t="s">
        <v>14974</v>
      </c>
      <c r="K7884" s="201" t="s">
        <v>25</v>
      </c>
      <c r="L7884" s="250" t="s">
        <v>21057</v>
      </c>
      <c r="M7884" s="201" t="s">
        <v>27</v>
      </c>
      <c r="N7884" s="469">
        <v>7.64</v>
      </c>
      <c r="O7884" s="665" t="str">
        <f t="shared" si="8"/>
        <v>Khá</v>
      </c>
      <c r="P7884" s="584" t="s">
        <v>1551</v>
      </c>
      <c r="Q7884" s="585" t="s">
        <v>21907</v>
      </c>
      <c r="R7884" s="526" t="s">
        <v>21908</v>
      </c>
      <c r="S7884" s="586" t="s">
        <v>2795</v>
      </c>
      <c r="T7884" s="649" t="s">
        <v>7420</v>
      </c>
      <c r="U7884" s="474"/>
    </row>
    <row r="7885" spans="1:21" s="475" customFormat="1" ht="37.5" customHeight="1">
      <c r="A7885" s="574">
        <v>259</v>
      </c>
      <c r="B7885" s="640" t="s">
        <v>21909</v>
      </c>
      <c r="C7885" s="663" t="s">
        <v>21910</v>
      </c>
      <c r="D7885" s="664" t="s">
        <v>396</v>
      </c>
      <c r="E7885" s="642" t="s">
        <v>4796</v>
      </c>
      <c r="F7885" s="643">
        <v>15</v>
      </c>
      <c r="G7885" s="644" t="s">
        <v>10007</v>
      </c>
      <c r="H7885" s="645">
        <v>1993</v>
      </c>
      <c r="I7885" s="646" t="s">
        <v>359</v>
      </c>
      <c r="J7885" s="647" t="s">
        <v>14974</v>
      </c>
      <c r="K7885" s="201" t="s">
        <v>25</v>
      </c>
      <c r="L7885" s="250" t="s">
        <v>21057</v>
      </c>
      <c r="M7885" s="201" t="s">
        <v>27</v>
      </c>
      <c r="N7885" s="469">
        <v>7.64</v>
      </c>
      <c r="O7885" s="665" t="str">
        <f t="shared" si="8"/>
        <v>Khá</v>
      </c>
      <c r="P7885" s="584" t="s">
        <v>1551</v>
      </c>
      <c r="Q7885" s="585" t="s">
        <v>21911</v>
      </c>
      <c r="R7885" s="526" t="s">
        <v>21912</v>
      </c>
      <c r="S7885" s="586" t="s">
        <v>2795</v>
      </c>
      <c r="T7885" s="649"/>
      <c r="U7885" s="474"/>
    </row>
    <row r="7886" spans="1:21" s="475" customFormat="1" ht="37.5" customHeight="1">
      <c r="A7886" s="574">
        <v>260</v>
      </c>
      <c r="B7886" s="640" t="s">
        <v>21913</v>
      </c>
      <c r="C7886" s="663" t="s">
        <v>307</v>
      </c>
      <c r="D7886" s="664" t="s">
        <v>524</v>
      </c>
      <c r="E7886" s="642" t="s">
        <v>87</v>
      </c>
      <c r="F7886" s="643">
        <v>23</v>
      </c>
      <c r="G7886" s="644" t="s">
        <v>10003</v>
      </c>
      <c r="H7886" s="645">
        <v>1993</v>
      </c>
      <c r="I7886" s="646" t="s">
        <v>31</v>
      </c>
      <c r="J7886" s="647" t="s">
        <v>14974</v>
      </c>
      <c r="K7886" s="201" t="s">
        <v>25</v>
      </c>
      <c r="L7886" s="250" t="s">
        <v>21057</v>
      </c>
      <c r="M7886" s="201" t="s">
        <v>27</v>
      </c>
      <c r="N7886" s="469">
        <v>7.63</v>
      </c>
      <c r="O7886" s="665" t="str">
        <f t="shared" si="8"/>
        <v>Khá</v>
      </c>
      <c r="P7886" s="584" t="s">
        <v>1551</v>
      </c>
      <c r="Q7886" s="585" t="s">
        <v>21914</v>
      </c>
      <c r="R7886" s="526" t="s">
        <v>21915</v>
      </c>
      <c r="S7886" s="586" t="s">
        <v>2795</v>
      </c>
      <c r="T7886" s="649"/>
      <c r="U7886" s="474"/>
    </row>
    <row r="7887" spans="1:21" s="475" customFormat="1" ht="37.5" customHeight="1">
      <c r="A7887" s="574">
        <v>261</v>
      </c>
      <c r="B7887" s="640" t="s">
        <v>21916</v>
      </c>
      <c r="C7887" s="663" t="s">
        <v>3385</v>
      </c>
      <c r="D7887" s="664" t="s">
        <v>946</v>
      </c>
      <c r="E7887" s="642" t="s">
        <v>87</v>
      </c>
      <c r="F7887" s="643">
        <v>25</v>
      </c>
      <c r="G7887" s="644" t="s">
        <v>10081</v>
      </c>
      <c r="H7887" s="645">
        <v>1993</v>
      </c>
      <c r="I7887" s="646" t="s">
        <v>451</v>
      </c>
      <c r="J7887" s="647" t="s">
        <v>14974</v>
      </c>
      <c r="K7887" s="201" t="s">
        <v>25</v>
      </c>
      <c r="L7887" s="250" t="s">
        <v>21057</v>
      </c>
      <c r="M7887" s="201" t="s">
        <v>27</v>
      </c>
      <c r="N7887" s="469">
        <v>7.63</v>
      </c>
      <c r="O7887" s="665" t="str">
        <f t="shared" si="8"/>
        <v>Khá</v>
      </c>
      <c r="P7887" s="584" t="s">
        <v>1551</v>
      </c>
      <c r="Q7887" s="585" t="s">
        <v>21917</v>
      </c>
      <c r="R7887" s="526" t="s">
        <v>21918</v>
      </c>
      <c r="S7887" s="586" t="s">
        <v>2795</v>
      </c>
      <c r="T7887" s="649" t="s">
        <v>7420</v>
      </c>
      <c r="U7887" s="474"/>
    </row>
    <row r="7888" spans="1:21" s="475" customFormat="1" ht="37.5" customHeight="1">
      <c r="A7888" s="574">
        <v>262</v>
      </c>
      <c r="B7888" s="640" t="s">
        <v>21919</v>
      </c>
      <c r="C7888" s="663" t="s">
        <v>447</v>
      </c>
      <c r="D7888" s="664" t="s">
        <v>53</v>
      </c>
      <c r="E7888" s="642" t="s">
        <v>87</v>
      </c>
      <c r="F7888" s="643">
        <v>20</v>
      </c>
      <c r="G7888" s="644" t="s">
        <v>10007</v>
      </c>
      <c r="H7888" s="645">
        <v>1993</v>
      </c>
      <c r="I7888" s="646" t="s">
        <v>5706</v>
      </c>
      <c r="J7888" s="647" t="s">
        <v>14974</v>
      </c>
      <c r="K7888" s="201" t="s">
        <v>25</v>
      </c>
      <c r="L7888" s="250" t="s">
        <v>21057</v>
      </c>
      <c r="M7888" s="201" t="s">
        <v>27</v>
      </c>
      <c r="N7888" s="469">
        <v>7.62</v>
      </c>
      <c r="O7888" s="665" t="str">
        <f t="shared" si="8"/>
        <v>Khá</v>
      </c>
      <c r="P7888" s="584" t="s">
        <v>1551</v>
      </c>
      <c r="Q7888" s="585" t="s">
        <v>21920</v>
      </c>
      <c r="R7888" s="526" t="s">
        <v>21921</v>
      </c>
      <c r="S7888" s="586" t="s">
        <v>2795</v>
      </c>
      <c r="T7888" s="649"/>
      <c r="U7888" s="474"/>
    </row>
    <row r="7889" spans="1:21" s="475" customFormat="1" ht="37.5" customHeight="1">
      <c r="A7889" s="574">
        <v>263</v>
      </c>
      <c r="B7889" s="640" t="s">
        <v>21922</v>
      </c>
      <c r="C7889" s="663" t="s">
        <v>21923</v>
      </c>
      <c r="D7889" s="664" t="s">
        <v>354</v>
      </c>
      <c r="E7889" s="642" t="s">
        <v>87</v>
      </c>
      <c r="F7889" s="643" t="s">
        <v>10085</v>
      </c>
      <c r="G7889" s="644" t="s">
        <v>10007</v>
      </c>
      <c r="H7889" s="645">
        <v>1993</v>
      </c>
      <c r="I7889" s="646" t="s">
        <v>1126</v>
      </c>
      <c r="J7889" s="647" t="s">
        <v>14974</v>
      </c>
      <c r="K7889" s="201" t="s">
        <v>25</v>
      </c>
      <c r="L7889" s="250" t="s">
        <v>21057</v>
      </c>
      <c r="M7889" s="201" t="s">
        <v>27</v>
      </c>
      <c r="N7889" s="469">
        <v>7.62</v>
      </c>
      <c r="O7889" s="665" t="str">
        <f t="shared" si="8"/>
        <v>Khá</v>
      </c>
      <c r="P7889" s="584" t="s">
        <v>1551</v>
      </c>
      <c r="Q7889" s="585" t="s">
        <v>21924</v>
      </c>
      <c r="R7889" s="526" t="s">
        <v>21925</v>
      </c>
      <c r="S7889" s="586" t="s">
        <v>2795</v>
      </c>
      <c r="T7889" s="649"/>
      <c r="U7889" s="474"/>
    </row>
    <row r="7890" spans="1:21" s="475" customFormat="1" ht="37.5" customHeight="1">
      <c r="A7890" s="574">
        <v>264</v>
      </c>
      <c r="B7890" s="640" t="s">
        <v>21926</v>
      </c>
      <c r="C7890" s="663" t="s">
        <v>4491</v>
      </c>
      <c r="D7890" s="664" t="s">
        <v>829</v>
      </c>
      <c r="E7890" s="642" t="s">
        <v>87</v>
      </c>
      <c r="F7890" s="643">
        <v>25</v>
      </c>
      <c r="G7890" s="644" t="s">
        <v>10060</v>
      </c>
      <c r="H7890" s="645">
        <v>1993</v>
      </c>
      <c r="I7890" s="646" t="s">
        <v>359</v>
      </c>
      <c r="J7890" s="647" t="s">
        <v>14974</v>
      </c>
      <c r="K7890" s="201" t="s">
        <v>25</v>
      </c>
      <c r="L7890" s="250" t="s">
        <v>21057</v>
      </c>
      <c r="M7890" s="201" t="s">
        <v>27</v>
      </c>
      <c r="N7890" s="469">
        <v>7.62</v>
      </c>
      <c r="O7890" s="665" t="str">
        <f t="shared" si="8"/>
        <v>Khá</v>
      </c>
      <c r="P7890" s="584" t="s">
        <v>1551</v>
      </c>
      <c r="Q7890" s="585" t="s">
        <v>21927</v>
      </c>
      <c r="R7890" s="526" t="s">
        <v>21928</v>
      </c>
      <c r="S7890" s="586" t="s">
        <v>2795</v>
      </c>
      <c r="T7890" s="649"/>
      <c r="U7890" s="474"/>
    </row>
    <row r="7891" spans="1:21" s="475" customFormat="1" ht="37.5" customHeight="1">
      <c r="A7891" s="574">
        <v>265</v>
      </c>
      <c r="B7891" s="640" t="s">
        <v>21929</v>
      </c>
      <c r="C7891" s="663" t="s">
        <v>21930</v>
      </c>
      <c r="D7891" s="664" t="s">
        <v>194</v>
      </c>
      <c r="E7891" s="642" t="s">
        <v>4796</v>
      </c>
      <c r="F7891" s="643" t="s">
        <v>10186</v>
      </c>
      <c r="G7891" s="644" t="s">
        <v>10007</v>
      </c>
      <c r="H7891" s="645">
        <v>1993</v>
      </c>
      <c r="I7891" s="646" t="s">
        <v>38</v>
      </c>
      <c r="J7891" s="647" t="s">
        <v>14974</v>
      </c>
      <c r="K7891" s="201" t="s">
        <v>25</v>
      </c>
      <c r="L7891" s="250" t="s">
        <v>21057</v>
      </c>
      <c r="M7891" s="201" t="s">
        <v>27</v>
      </c>
      <c r="N7891" s="469">
        <v>7.61</v>
      </c>
      <c r="O7891" s="665" t="str">
        <f t="shared" si="8"/>
        <v>Khá</v>
      </c>
      <c r="P7891" s="584" t="s">
        <v>1551</v>
      </c>
      <c r="Q7891" s="585" t="s">
        <v>21931</v>
      </c>
      <c r="R7891" s="526" t="s">
        <v>21932</v>
      </c>
      <c r="S7891" s="586" t="s">
        <v>2795</v>
      </c>
      <c r="T7891" s="649"/>
      <c r="U7891" s="474"/>
    </row>
    <row r="7892" spans="1:21" s="475" customFormat="1" ht="37.5" customHeight="1">
      <c r="A7892" s="574">
        <v>266</v>
      </c>
      <c r="B7892" s="640" t="s">
        <v>21933</v>
      </c>
      <c r="C7892" s="663" t="s">
        <v>773</v>
      </c>
      <c r="D7892" s="664" t="s">
        <v>499</v>
      </c>
      <c r="E7892" s="642" t="s">
        <v>87</v>
      </c>
      <c r="F7892" s="643">
        <v>30</v>
      </c>
      <c r="G7892" s="644" t="s">
        <v>10044</v>
      </c>
      <c r="H7892" s="645">
        <v>1993</v>
      </c>
      <c r="I7892" s="646" t="s">
        <v>31</v>
      </c>
      <c r="J7892" s="647" t="s">
        <v>14974</v>
      </c>
      <c r="K7892" s="201" t="s">
        <v>25</v>
      </c>
      <c r="L7892" s="250" t="s">
        <v>21057</v>
      </c>
      <c r="M7892" s="201" t="s">
        <v>27</v>
      </c>
      <c r="N7892" s="469">
        <v>7.61</v>
      </c>
      <c r="O7892" s="665" t="str">
        <f t="shared" si="8"/>
        <v>Khá</v>
      </c>
      <c r="P7892" s="584" t="s">
        <v>1551</v>
      </c>
      <c r="Q7892" s="585" t="s">
        <v>21934</v>
      </c>
      <c r="R7892" s="526" t="s">
        <v>21935</v>
      </c>
      <c r="S7892" s="586" t="s">
        <v>2795</v>
      </c>
      <c r="T7892" s="649"/>
      <c r="U7892" s="474"/>
    </row>
    <row r="7893" spans="1:21" s="475" customFormat="1" ht="37.5" customHeight="1">
      <c r="A7893" s="574">
        <v>267</v>
      </c>
      <c r="B7893" s="640" t="s">
        <v>21936</v>
      </c>
      <c r="C7893" s="663" t="s">
        <v>3783</v>
      </c>
      <c r="D7893" s="664" t="s">
        <v>1636</v>
      </c>
      <c r="E7893" s="642" t="s">
        <v>4796</v>
      </c>
      <c r="F7893" s="643">
        <v>31</v>
      </c>
      <c r="G7893" s="644" t="s">
        <v>10026</v>
      </c>
      <c r="H7893" s="645">
        <v>1993</v>
      </c>
      <c r="I7893" s="646" t="s">
        <v>431</v>
      </c>
      <c r="J7893" s="647" t="s">
        <v>14974</v>
      </c>
      <c r="K7893" s="201" t="s">
        <v>25</v>
      </c>
      <c r="L7893" s="250" t="s">
        <v>21057</v>
      </c>
      <c r="M7893" s="201" t="s">
        <v>27</v>
      </c>
      <c r="N7893" s="469">
        <v>7.61</v>
      </c>
      <c r="O7893" s="665" t="str">
        <f t="shared" si="8"/>
        <v>Khá</v>
      </c>
      <c r="P7893" s="584" t="s">
        <v>1551</v>
      </c>
      <c r="Q7893" s="585" t="s">
        <v>21937</v>
      </c>
      <c r="R7893" s="526" t="s">
        <v>21938</v>
      </c>
      <c r="S7893" s="586" t="s">
        <v>2795</v>
      </c>
      <c r="T7893" s="649"/>
      <c r="U7893" s="474"/>
    </row>
    <row r="7894" spans="1:21" s="475" customFormat="1" ht="37.5" customHeight="1">
      <c r="A7894" s="574">
        <v>268</v>
      </c>
      <c r="B7894" s="640" t="s">
        <v>21939</v>
      </c>
      <c r="C7894" s="663" t="s">
        <v>521</v>
      </c>
      <c r="D7894" s="664" t="s">
        <v>188</v>
      </c>
      <c r="E7894" s="642" t="s">
        <v>87</v>
      </c>
      <c r="F7894" s="643" t="s">
        <v>10059</v>
      </c>
      <c r="G7894" s="644" t="s">
        <v>10003</v>
      </c>
      <c r="H7894" s="645">
        <v>1993</v>
      </c>
      <c r="I7894" s="646" t="s">
        <v>359</v>
      </c>
      <c r="J7894" s="647" t="s">
        <v>14974</v>
      </c>
      <c r="K7894" s="201" t="s">
        <v>25</v>
      </c>
      <c r="L7894" s="250" t="s">
        <v>21057</v>
      </c>
      <c r="M7894" s="201" t="s">
        <v>27</v>
      </c>
      <c r="N7894" s="469">
        <v>7.61</v>
      </c>
      <c r="O7894" s="665" t="str">
        <f t="shared" si="8"/>
        <v>Khá</v>
      </c>
      <c r="P7894" s="584" t="s">
        <v>1551</v>
      </c>
      <c r="Q7894" s="585" t="s">
        <v>21940</v>
      </c>
      <c r="R7894" s="526" t="s">
        <v>21941</v>
      </c>
      <c r="S7894" s="586" t="s">
        <v>2795</v>
      </c>
      <c r="T7894" s="649"/>
      <c r="U7894" s="474"/>
    </row>
    <row r="7895" spans="1:21" s="475" customFormat="1" ht="37.5" customHeight="1">
      <c r="A7895" s="574">
        <v>269</v>
      </c>
      <c r="B7895" s="640" t="s">
        <v>21942</v>
      </c>
      <c r="C7895" s="663" t="s">
        <v>21943</v>
      </c>
      <c r="D7895" s="664" t="s">
        <v>312</v>
      </c>
      <c r="E7895" s="642" t="s">
        <v>4796</v>
      </c>
      <c r="F7895" s="643">
        <v>19</v>
      </c>
      <c r="G7895" s="644" t="s">
        <v>9996</v>
      </c>
      <c r="H7895" s="645">
        <v>1993</v>
      </c>
      <c r="I7895" s="646" t="s">
        <v>51</v>
      </c>
      <c r="J7895" s="647" t="s">
        <v>14974</v>
      </c>
      <c r="K7895" s="201" t="s">
        <v>25</v>
      </c>
      <c r="L7895" s="250" t="s">
        <v>21057</v>
      </c>
      <c r="M7895" s="201" t="s">
        <v>27</v>
      </c>
      <c r="N7895" s="469">
        <v>7.61</v>
      </c>
      <c r="O7895" s="665" t="str">
        <f t="shared" si="8"/>
        <v>Khá</v>
      </c>
      <c r="P7895" s="584" t="s">
        <v>1551</v>
      </c>
      <c r="Q7895" s="585" t="s">
        <v>21944</v>
      </c>
      <c r="R7895" s="526" t="s">
        <v>21945</v>
      </c>
      <c r="S7895" s="586" t="s">
        <v>2795</v>
      </c>
      <c r="T7895" s="649"/>
      <c r="U7895" s="474"/>
    </row>
    <row r="7896" spans="1:21" s="475" customFormat="1" ht="37.5" customHeight="1">
      <c r="A7896" s="574">
        <v>270</v>
      </c>
      <c r="B7896" s="640" t="s">
        <v>21946</v>
      </c>
      <c r="C7896" s="663" t="s">
        <v>21947</v>
      </c>
      <c r="D7896" s="664" t="s">
        <v>76</v>
      </c>
      <c r="E7896" s="642" t="s">
        <v>4796</v>
      </c>
      <c r="F7896" s="643" t="s">
        <v>10174</v>
      </c>
      <c r="G7896" s="644" t="s">
        <v>10096</v>
      </c>
      <c r="H7896" s="645">
        <v>1993</v>
      </c>
      <c r="I7896" s="646" t="s">
        <v>31</v>
      </c>
      <c r="J7896" s="647" t="s">
        <v>14974</v>
      </c>
      <c r="K7896" s="201" t="s">
        <v>25</v>
      </c>
      <c r="L7896" s="250" t="s">
        <v>21057</v>
      </c>
      <c r="M7896" s="201" t="s">
        <v>27</v>
      </c>
      <c r="N7896" s="469">
        <v>7.6</v>
      </c>
      <c r="O7896" s="665" t="str">
        <f t="shared" si="8"/>
        <v>Khá</v>
      </c>
      <c r="P7896" s="584" t="s">
        <v>1551</v>
      </c>
      <c r="Q7896" s="585" t="s">
        <v>21948</v>
      </c>
      <c r="R7896" s="526" t="s">
        <v>21949</v>
      </c>
      <c r="S7896" s="586" t="s">
        <v>2795</v>
      </c>
      <c r="T7896" s="649" t="s">
        <v>7420</v>
      </c>
      <c r="U7896" s="474"/>
    </row>
    <row r="7897" spans="1:21" s="475" customFormat="1" ht="37.5" customHeight="1">
      <c r="A7897" s="574">
        <v>271</v>
      </c>
      <c r="B7897" s="640" t="s">
        <v>21950</v>
      </c>
      <c r="C7897" s="663" t="s">
        <v>2392</v>
      </c>
      <c r="D7897" s="664" t="s">
        <v>2783</v>
      </c>
      <c r="E7897" s="642" t="s">
        <v>4796</v>
      </c>
      <c r="F7897" s="643">
        <v>24</v>
      </c>
      <c r="G7897" s="644" t="s">
        <v>10003</v>
      </c>
      <c r="H7897" s="645">
        <v>1993</v>
      </c>
      <c r="I7897" s="646" t="s">
        <v>451</v>
      </c>
      <c r="J7897" s="647" t="s">
        <v>14974</v>
      </c>
      <c r="K7897" s="201" t="s">
        <v>25</v>
      </c>
      <c r="L7897" s="250" t="s">
        <v>21057</v>
      </c>
      <c r="M7897" s="201" t="s">
        <v>27</v>
      </c>
      <c r="N7897" s="469">
        <v>7.6</v>
      </c>
      <c r="O7897" s="665" t="str">
        <f t="shared" si="8"/>
        <v>Khá</v>
      </c>
      <c r="P7897" s="584" t="s">
        <v>1551</v>
      </c>
      <c r="Q7897" s="585" t="s">
        <v>21951</v>
      </c>
      <c r="R7897" s="526" t="s">
        <v>21952</v>
      </c>
      <c r="S7897" s="586" t="s">
        <v>2795</v>
      </c>
      <c r="T7897" s="649" t="s">
        <v>7420</v>
      </c>
      <c r="U7897" s="474"/>
    </row>
    <row r="7898" spans="1:21" s="475" customFormat="1" ht="37.5" customHeight="1">
      <c r="A7898" s="574">
        <v>272</v>
      </c>
      <c r="B7898" s="640" t="s">
        <v>21953</v>
      </c>
      <c r="C7898" s="663" t="s">
        <v>2169</v>
      </c>
      <c r="D7898" s="664" t="s">
        <v>1634</v>
      </c>
      <c r="E7898" s="642" t="s">
        <v>4796</v>
      </c>
      <c r="F7898" s="643">
        <v>20</v>
      </c>
      <c r="G7898" s="644" t="s">
        <v>10060</v>
      </c>
      <c r="H7898" s="645">
        <v>1993</v>
      </c>
      <c r="I7898" s="646" t="s">
        <v>431</v>
      </c>
      <c r="J7898" s="647" t="s">
        <v>14974</v>
      </c>
      <c r="K7898" s="201" t="s">
        <v>25</v>
      </c>
      <c r="L7898" s="250" t="s">
        <v>21057</v>
      </c>
      <c r="M7898" s="201" t="s">
        <v>27</v>
      </c>
      <c r="N7898" s="469">
        <v>7.6</v>
      </c>
      <c r="O7898" s="665" t="str">
        <f t="shared" si="8"/>
        <v>Khá</v>
      </c>
      <c r="P7898" s="584" t="s">
        <v>1551</v>
      </c>
      <c r="Q7898" s="585" t="s">
        <v>21954</v>
      </c>
      <c r="R7898" s="526" t="s">
        <v>21955</v>
      </c>
      <c r="S7898" s="586" t="s">
        <v>2795</v>
      </c>
      <c r="T7898" s="649"/>
      <c r="U7898" s="474"/>
    </row>
    <row r="7899" spans="1:21" s="475" customFormat="1" ht="37.5" customHeight="1">
      <c r="A7899" s="574">
        <v>273</v>
      </c>
      <c r="B7899" s="640" t="s">
        <v>21956</v>
      </c>
      <c r="C7899" s="663" t="s">
        <v>21957</v>
      </c>
      <c r="D7899" s="664" t="s">
        <v>1577</v>
      </c>
      <c r="E7899" s="642" t="s">
        <v>4796</v>
      </c>
      <c r="F7899" s="643">
        <v>13</v>
      </c>
      <c r="G7899" s="644" t="s">
        <v>10096</v>
      </c>
      <c r="H7899" s="645">
        <v>1993</v>
      </c>
      <c r="I7899" s="646" t="s">
        <v>38</v>
      </c>
      <c r="J7899" s="647" t="s">
        <v>14974</v>
      </c>
      <c r="K7899" s="201" t="s">
        <v>25</v>
      </c>
      <c r="L7899" s="250" t="s">
        <v>21057</v>
      </c>
      <c r="M7899" s="201" t="s">
        <v>27</v>
      </c>
      <c r="N7899" s="469">
        <v>7.6</v>
      </c>
      <c r="O7899" s="665" t="str">
        <f t="shared" si="8"/>
        <v>Khá</v>
      </c>
      <c r="P7899" s="584" t="s">
        <v>1551</v>
      </c>
      <c r="Q7899" s="585" t="s">
        <v>21958</v>
      </c>
      <c r="R7899" s="526" t="s">
        <v>21959</v>
      </c>
      <c r="S7899" s="586" t="s">
        <v>2795</v>
      </c>
      <c r="T7899" s="649" t="s">
        <v>7420</v>
      </c>
      <c r="U7899" s="474"/>
    </row>
    <row r="7900" spans="1:21" s="475" customFormat="1" ht="37.5" customHeight="1">
      <c r="A7900" s="574">
        <v>274</v>
      </c>
      <c r="B7900" s="640" t="s">
        <v>21960</v>
      </c>
      <c r="C7900" s="663" t="s">
        <v>785</v>
      </c>
      <c r="D7900" s="664" t="s">
        <v>15193</v>
      </c>
      <c r="E7900" s="642" t="s">
        <v>87</v>
      </c>
      <c r="F7900" s="643">
        <v>27</v>
      </c>
      <c r="G7900" s="644" t="s">
        <v>10021</v>
      </c>
      <c r="H7900" s="645">
        <v>1993</v>
      </c>
      <c r="I7900" s="646" t="s">
        <v>66</v>
      </c>
      <c r="J7900" s="647" t="s">
        <v>14974</v>
      </c>
      <c r="K7900" s="201" t="s">
        <v>25</v>
      </c>
      <c r="L7900" s="250" t="s">
        <v>21057</v>
      </c>
      <c r="M7900" s="201" t="s">
        <v>27</v>
      </c>
      <c r="N7900" s="469">
        <v>7.6</v>
      </c>
      <c r="O7900" s="665" t="str">
        <f t="shared" si="8"/>
        <v>Khá</v>
      </c>
      <c r="P7900" s="584" t="s">
        <v>1551</v>
      </c>
      <c r="Q7900" s="585" t="s">
        <v>21961</v>
      </c>
      <c r="R7900" s="526" t="s">
        <v>21962</v>
      </c>
      <c r="S7900" s="586" t="s">
        <v>2795</v>
      </c>
      <c r="T7900" s="649"/>
      <c r="U7900" s="474"/>
    </row>
    <row r="7901" spans="1:21" s="475" customFormat="1" ht="37.5" customHeight="1">
      <c r="A7901" s="574">
        <v>275</v>
      </c>
      <c r="B7901" s="640" t="s">
        <v>21963</v>
      </c>
      <c r="C7901" s="663" t="s">
        <v>2392</v>
      </c>
      <c r="D7901" s="664" t="s">
        <v>347</v>
      </c>
      <c r="E7901" s="642" t="s">
        <v>4796</v>
      </c>
      <c r="F7901" s="643">
        <v>24</v>
      </c>
      <c r="G7901" s="644" t="s">
        <v>10030</v>
      </c>
      <c r="H7901" s="645">
        <v>1993</v>
      </c>
      <c r="I7901" s="646" t="s">
        <v>122</v>
      </c>
      <c r="J7901" s="647" t="s">
        <v>14974</v>
      </c>
      <c r="K7901" s="201" t="s">
        <v>25</v>
      </c>
      <c r="L7901" s="250" t="s">
        <v>21057</v>
      </c>
      <c r="M7901" s="201" t="s">
        <v>27</v>
      </c>
      <c r="N7901" s="469">
        <v>7.59</v>
      </c>
      <c r="O7901" s="665" t="str">
        <f t="shared" si="8"/>
        <v>Khá</v>
      </c>
      <c r="P7901" s="584" t="s">
        <v>1551</v>
      </c>
      <c r="Q7901" s="585" t="s">
        <v>21964</v>
      </c>
      <c r="R7901" s="526" t="s">
        <v>21965</v>
      </c>
      <c r="S7901" s="586" t="s">
        <v>2795</v>
      </c>
      <c r="T7901" s="649"/>
      <c r="U7901" s="474"/>
    </row>
    <row r="7902" spans="1:21" s="475" customFormat="1" ht="37.5" customHeight="1">
      <c r="A7902" s="574">
        <v>276</v>
      </c>
      <c r="B7902" s="640" t="s">
        <v>21966</v>
      </c>
      <c r="C7902" s="663" t="s">
        <v>3087</v>
      </c>
      <c r="D7902" s="664" t="s">
        <v>91</v>
      </c>
      <c r="E7902" s="642" t="s">
        <v>87</v>
      </c>
      <c r="F7902" s="643">
        <v>13</v>
      </c>
      <c r="G7902" s="644" t="s">
        <v>10138</v>
      </c>
      <c r="H7902" s="645">
        <v>1993</v>
      </c>
      <c r="I7902" s="646" t="s">
        <v>24</v>
      </c>
      <c r="J7902" s="647" t="s">
        <v>14974</v>
      </c>
      <c r="K7902" s="201" t="s">
        <v>25</v>
      </c>
      <c r="L7902" s="250" t="s">
        <v>21057</v>
      </c>
      <c r="M7902" s="201" t="s">
        <v>27</v>
      </c>
      <c r="N7902" s="469">
        <v>7.59</v>
      </c>
      <c r="O7902" s="665" t="str">
        <f t="shared" si="8"/>
        <v>Khá</v>
      </c>
      <c r="P7902" s="584" t="s">
        <v>1551</v>
      </c>
      <c r="Q7902" s="585" t="s">
        <v>21967</v>
      </c>
      <c r="R7902" s="526" t="s">
        <v>21968</v>
      </c>
      <c r="S7902" s="586" t="s">
        <v>2795</v>
      </c>
      <c r="T7902" s="649"/>
      <c r="U7902" s="474"/>
    </row>
    <row r="7903" spans="1:21" s="475" customFormat="1" ht="37.5" customHeight="1">
      <c r="A7903" s="574">
        <v>277</v>
      </c>
      <c r="B7903" s="640" t="s">
        <v>21969</v>
      </c>
      <c r="C7903" s="663" t="s">
        <v>21970</v>
      </c>
      <c r="D7903" s="664" t="s">
        <v>413</v>
      </c>
      <c r="E7903" s="642" t="s">
        <v>4796</v>
      </c>
      <c r="F7903" s="643" t="s">
        <v>10148</v>
      </c>
      <c r="G7903" s="644" t="s">
        <v>10096</v>
      </c>
      <c r="H7903" s="645">
        <v>1992</v>
      </c>
      <c r="I7903" s="646" t="s">
        <v>2785</v>
      </c>
      <c r="J7903" s="647" t="s">
        <v>14974</v>
      </c>
      <c r="K7903" s="201" t="s">
        <v>25</v>
      </c>
      <c r="L7903" s="250" t="s">
        <v>21057</v>
      </c>
      <c r="M7903" s="201" t="s">
        <v>27</v>
      </c>
      <c r="N7903" s="469">
        <v>7.59</v>
      </c>
      <c r="O7903" s="665" t="str">
        <f t="shared" si="8"/>
        <v>Khá</v>
      </c>
      <c r="P7903" s="584" t="s">
        <v>1551</v>
      </c>
      <c r="Q7903" s="585" t="s">
        <v>21971</v>
      </c>
      <c r="R7903" s="526" t="s">
        <v>21972</v>
      </c>
      <c r="S7903" s="586" t="s">
        <v>2795</v>
      </c>
      <c r="T7903" s="649"/>
      <c r="U7903" s="474"/>
    </row>
    <row r="7904" spans="1:21" s="475" customFormat="1" ht="37.5" customHeight="1">
      <c r="A7904" s="574">
        <v>278</v>
      </c>
      <c r="B7904" s="640" t="s">
        <v>21973</v>
      </c>
      <c r="C7904" s="663" t="s">
        <v>2069</v>
      </c>
      <c r="D7904" s="664" t="s">
        <v>2783</v>
      </c>
      <c r="E7904" s="642" t="s">
        <v>4796</v>
      </c>
      <c r="F7904" s="643" t="s">
        <v>10059</v>
      </c>
      <c r="G7904" s="644" t="s">
        <v>10021</v>
      </c>
      <c r="H7904" s="645">
        <v>1993</v>
      </c>
      <c r="I7904" s="646" t="s">
        <v>431</v>
      </c>
      <c r="J7904" s="647" t="s">
        <v>14974</v>
      </c>
      <c r="K7904" s="201" t="s">
        <v>25</v>
      </c>
      <c r="L7904" s="250" t="s">
        <v>21057</v>
      </c>
      <c r="M7904" s="201" t="s">
        <v>27</v>
      </c>
      <c r="N7904" s="469">
        <v>7.58</v>
      </c>
      <c r="O7904" s="665" t="str">
        <f t="shared" si="8"/>
        <v>Khá</v>
      </c>
      <c r="P7904" s="584" t="s">
        <v>1551</v>
      </c>
      <c r="Q7904" s="585" t="s">
        <v>21974</v>
      </c>
      <c r="R7904" s="526" t="s">
        <v>21975</v>
      </c>
      <c r="S7904" s="586" t="s">
        <v>2795</v>
      </c>
      <c r="T7904" s="649"/>
      <c r="U7904" s="474"/>
    </row>
    <row r="7905" spans="1:21" s="475" customFormat="1" ht="37.5" customHeight="1">
      <c r="A7905" s="574">
        <v>279</v>
      </c>
      <c r="B7905" s="640" t="s">
        <v>21976</v>
      </c>
      <c r="C7905" s="663" t="s">
        <v>2711</v>
      </c>
      <c r="D7905" s="664" t="s">
        <v>13271</v>
      </c>
      <c r="E7905" s="642" t="s">
        <v>4796</v>
      </c>
      <c r="F7905" s="643" t="s">
        <v>10164</v>
      </c>
      <c r="G7905" s="644" t="s">
        <v>10007</v>
      </c>
      <c r="H7905" s="645">
        <v>1993</v>
      </c>
      <c r="I7905" s="646" t="s">
        <v>38</v>
      </c>
      <c r="J7905" s="647" t="s">
        <v>14974</v>
      </c>
      <c r="K7905" s="201" t="s">
        <v>25</v>
      </c>
      <c r="L7905" s="250" t="s">
        <v>21057</v>
      </c>
      <c r="M7905" s="201" t="s">
        <v>27</v>
      </c>
      <c r="N7905" s="469">
        <v>7.58</v>
      </c>
      <c r="O7905" s="665" t="str">
        <f t="shared" si="8"/>
        <v>Khá</v>
      </c>
      <c r="P7905" s="584" t="s">
        <v>1551</v>
      </c>
      <c r="Q7905" s="585" t="s">
        <v>21977</v>
      </c>
      <c r="R7905" s="526" t="s">
        <v>21978</v>
      </c>
      <c r="S7905" s="586" t="s">
        <v>2795</v>
      </c>
      <c r="T7905" s="649"/>
      <c r="U7905" s="474"/>
    </row>
    <row r="7906" spans="1:21" s="475" customFormat="1" ht="37.5" customHeight="1">
      <c r="A7906" s="574">
        <v>280</v>
      </c>
      <c r="B7906" s="640" t="s">
        <v>21979</v>
      </c>
      <c r="C7906" s="663" t="s">
        <v>701</v>
      </c>
      <c r="D7906" s="664" t="s">
        <v>662</v>
      </c>
      <c r="E7906" s="642" t="s">
        <v>87</v>
      </c>
      <c r="F7906" s="643">
        <v>11</v>
      </c>
      <c r="G7906" s="644" t="s">
        <v>10030</v>
      </c>
      <c r="H7906" s="645">
        <v>1993</v>
      </c>
      <c r="I7906" s="646" t="s">
        <v>451</v>
      </c>
      <c r="J7906" s="647" t="s">
        <v>14974</v>
      </c>
      <c r="K7906" s="201" t="s">
        <v>25</v>
      </c>
      <c r="L7906" s="250" t="s">
        <v>21057</v>
      </c>
      <c r="M7906" s="201" t="s">
        <v>27</v>
      </c>
      <c r="N7906" s="469">
        <v>7.58</v>
      </c>
      <c r="O7906" s="665" t="str">
        <f t="shared" si="8"/>
        <v>Khá</v>
      </c>
      <c r="P7906" s="584" t="s">
        <v>1551</v>
      </c>
      <c r="Q7906" s="585" t="s">
        <v>21980</v>
      </c>
      <c r="R7906" s="526" t="s">
        <v>21981</v>
      </c>
      <c r="S7906" s="586" t="s">
        <v>2795</v>
      </c>
      <c r="T7906" s="649"/>
      <c r="U7906" s="474"/>
    </row>
    <row r="7907" spans="1:21" s="475" customFormat="1" ht="37.5" customHeight="1">
      <c r="A7907" s="574">
        <v>281</v>
      </c>
      <c r="B7907" s="640" t="s">
        <v>21982</v>
      </c>
      <c r="C7907" s="663" t="s">
        <v>2153</v>
      </c>
      <c r="D7907" s="664" t="s">
        <v>639</v>
      </c>
      <c r="E7907" s="642" t="s">
        <v>87</v>
      </c>
      <c r="F7907" s="643" t="s">
        <v>10186</v>
      </c>
      <c r="G7907" s="644" t="s">
        <v>10138</v>
      </c>
      <c r="H7907" s="645">
        <v>1993</v>
      </c>
      <c r="I7907" s="646" t="s">
        <v>1126</v>
      </c>
      <c r="J7907" s="647" t="s">
        <v>14974</v>
      </c>
      <c r="K7907" s="201" t="s">
        <v>25</v>
      </c>
      <c r="L7907" s="250" t="s">
        <v>21057</v>
      </c>
      <c r="M7907" s="201" t="s">
        <v>27</v>
      </c>
      <c r="N7907" s="469">
        <v>7.58</v>
      </c>
      <c r="O7907" s="665" t="str">
        <f t="shared" si="8"/>
        <v>Khá</v>
      </c>
      <c r="P7907" s="584" t="s">
        <v>1551</v>
      </c>
      <c r="Q7907" s="585" t="s">
        <v>21983</v>
      </c>
      <c r="R7907" s="526" t="s">
        <v>21984</v>
      </c>
      <c r="S7907" s="586" t="s">
        <v>2795</v>
      </c>
      <c r="T7907" s="649"/>
      <c r="U7907" s="474"/>
    </row>
    <row r="7908" spans="1:21" s="475" customFormat="1" ht="37.5" customHeight="1">
      <c r="A7908" s="574">
        <v>282</v>
      </c>
      <c r="B7908" s="640" t="s">
        <v>21985</v>
      </c>
      <c r="C7908" s="663" t="s">
        <v>7060</v>
      </c>
      <c r="D7908" s="664" t="s">
        <v>1132</v>
      </c>
      <c r="E7908" s="642" t="s">
        <v>4796</v>
      </c>
      <c r="F7908" s="643" t="s">
        <v>10059</v>
      </c>
      <c r="G7908" s="644" t="s">
        <v>10044</v>
      </c>
      <c r="H7908" s="645">
        <v>1993</v>
      </c>
      <c r="I7908" s="646" t="s">
        <v>31</v>
      </c>
      <c r="J7908" s="647" t="s">
        <v>14974</v>
      </c>
      <c r="K7908" s="201" t="s">
        <v>25</v>
      </c>
      <c r="L7908" s="250" t="s">
        <v>21057</v>
      </c>
      <c r="M7908" s="201" t="s">
        <v>27</v>
      </c>
      <c r="N7908" s="469">
        <v>7.58</v>
      </c>
      <c r="O7908" s="665" t="str">
        <f t="shared" si="8"/>
        <v>Khá</v>
      </c>
      <c r="P7908" s="584" t="s">
        <v>1551</v>
      </c>
      <c r="Q7908" s="585" t="s">
        <v>21986</v>
      </c>
      <c r="R7908" s="526" t="s">
        <v>21987</v>
      </c>
      <c r="S7908" s="586" t="s">
        <v>2795</v>
      </c>
      <c r="T7908" s="649" t="s">
        <v>7420</v>
      </c>
      <c r="U7908" s="474"/>
    </row>
    <row r="7909" spans="1:21" s="475" customFormat="1" ht="37.5" customHeight="1">
      <c r="A7909" s="574">
        <v>283</v>
      </c>
      <c r="B7909" s="640" t="s">
        <v>21988</v>
      </c>
      <c r="C7909" s="663" t="s">
        <v>187</v>
      </c>
      <c r="D7909" s="664" t="s">
        <v>400</v>
      </c>
      <c r="E7909" s="642" t="s">
        <v>87</v>
      </c>
      <c r="F7909" s="643">
        <v>22</v>
      </c>
      <c r="G7909" s="644" t="s">
        <v>10026</v>
      </c>
      <c r="H7909" s="645">
        <v>1993</v>
      </c>
      <c r="I7909" s="646" t="s">
        <v>74</v>
      </c>
      <c r="J7909" s="647" t="s">
        <v>14974</v>
      </c>
      <c r="K7909" s="201" t="s">
        <v>25</v>
      </c>
      <c r="L7909" s="250" t="s">
        <v>21057</v>
      </c>
      <c r="M7909" s="201" t="s">
        <v>27</v>
      </c>
      <c r="N7909" s="469">
        <v>7.57</v>
      </c>
      <c r="O7909" s="665" t="str">
        <f t="shared" si="8"/>
        <v>Khá</v>
      </c>
      <c r="P7909" s="584" t="s">
        <v>1551</v>
      </c>
      <c r="Q7909" s="585" t="s">
        <v>21989</v>
      </c>
      <c r="R7909" s="526" t="s">
        <v>21990</v>
      </c>
      <c r="S7909" s="586" t="s">
        <v>2795</v>
      </c>
      <c r="T7909" s="649"/>
      <c r="U7909" s="474"/>
    </row>
    <row r="7910" spans="1:21" s="475" customFormat="1" ht="37.5" customHeight="1">
      <c r="A7910" s="574">
        <v>284</v>
      </c>
      <c r="B7910" s="640" t="s">
        <v>21991</v>
      </c>
      <c r="C7910" s="663" t="s">
        <v>2153</v>
      </c>
      <c r="D7910" s="664" t="s">
        <v>379</v>
      </c>
      <c r="E7910" s="642" t="s">
        <v>87</v>
      </c>
      <c r="F7910" s="643">
        <v>26</v>
      </c>
      <c r="G7910" s="644" t="s">
        <v>10138</v>
      </c>
      <c r="H7910" s="645">
        <v>1993</v>
      </c>
      <c r="I7910" s="646" t="s">
        <v>431</v>
      </c>
      <c r="J7910" s="647" t="s">
        <v>14974</v>
      </c>
      <c r="K7910" s="201" t="s">
        <v>25</v>
      </c>
      <c r="L7910" s="250" t="s">
        <v>21057</v>
      </c>
      <c r="M7910" s="201" t="s">
        <v>27</v>
      </c>
      <c r="N7910" s="469">
        <v>7.56</v>
      </c>
      <c r="O7910" s="665" t="str">
        <f t="shared" si="8"/>
        <v>Khá</v>
      </c>
      <c r="P7910" s="584" t="s">
        <v>1551</v>
      </c>
      <c r="Q7910" s="585" t="s">
        <v>21992</v>
      </c>
      <c r="R7910" s="526" t="s">
        <v>21993</v>
      </c>
      <c r="S7910" s="586" t="s">
        <v>2795</v>
      </c>
      <c r="T7910" s="649"/>
      <c r="U7910" s="474"/>
    </row>
    <row r="7911" spans="1:21" s="475" customFormat="1" ht="37.5" customHeight="1">
      <c r="A7911" s="574">
        <v>285</v>
      </c>
      <c r="B7911" s="640" t="s">
        <v>21994</v>
      </c>
      <c r="C7911" s="663" t="s">
        <v>773</v>
      </c>
      <c r="D7911" s="664" t="s">
        <v>277</v>
      </c>
      <c r="E7911" s="642" t="s">
        <v>87</v>
      </c>
      <c r="F7911" s="643">
        <v>18</v>
      </c>
      <c r="G7911" s="644" t="s">
        <v>10081</v>
      </c>
      <c r="H7911" s="645">
        <v>1992</v>
      </c>
      <c r="I7911" s="646" t="s">
        <v>31</v>
      </c>
      <c r="J7911" s="647" t="s">
        <v>14974</v>
      </c>
      <c r="K7911" s="201" t="s">
        <v>25</v>
      </c>
      <c r="L7911" s="250" t="s">
        <v>21057</v>
      </c>
      <c r="M7911" s="201" t="s">
        <v>27</v>
      </c>
      <c r="N7911" s="469">
        <v>7.56</v>
      </c>
      <c r="O7911" s="665" t="str">
        <f t="shared" si="8"/>
        <v>Khá</v>
      </c>
      <c r="P7911" s="584" t="s">
        <v>1551</v>
      </c>
      <c r="Q7911" s="585" t="s">
        <v>21995</v>
      </c>
      <c r="R7911" s="526" t="s">
        <v>21996</v>
      </c>
      <c r="S7911" s="586" t="s">
        <v>2795</v>
      </c>
      <c r="T7911" s="649"/>
      <c r="U7911" s="474"/>
    </row>
    <row r="7912" spans="1:21" s="475" customFormat="1" ht="37.5" customHeight="1">
      <c r="A7912" s="574">
        <v>286</v>
      </c>
      <c r="B7912" s="640" t="s">
        <v>21997</v>
      </c>
      <c r="C7912" s="663" t="s">
        <v>21998</v>
      </c>
      <c r="D7912" s="664" t="s">
        <v>8596</v>
      </c>
      <c r="E7912" s="642" t="s">
        <v>4796</v>
      </c>
      <c r="F7912" s="643">
        <v>23</v>
      </c>
      <c r="G7912" s="644" t="s">
        <v>10021</v>
      </c>
      <c r="H7912" s="645">
        <v>1993</v>
      </c>
      <c r="I7912" s="646" t="s">
        <v>248</v>
      </c>
      <c r="J7912" s="647" t="s">
        <v>14974</v>
      </c>
      <c r="K7912" s="201" t="s">
        <v>25</v>
      </c>
      <c r="L7912" s="250" t="s">
        <v>21057</v>
      </c>
      <c r="M7912" s="201" t="s">
        <v>27</v>
      </c>
      <c r="N7912" s="469">
        <v>7.56</v>
      </c>
      <c r="O7912" s="665" t="str">
        <f t="shared" si="8"/>
        <v>Khá</v>
      </c>
      <c r="P7912" s="584" t="s">
        <v>1551</v>
      </c>
      <c r="Q7912" s="585" t="s">
        <v>21999</v>
      </c>
      <c r="R7912" s="526" t="s">
        <v>22000</v>
      </c>
      <c r="S7912" s="586" t="s">
        <v>2795</v>
      </c>
      <c r="T7912" s="649"/>
      <c r="U7912" s="474"/>
    </row>
    <row r="7913" spans="1:21" s="475" customFormat="1" ht="37.5" customHeight="1">
      <c r="A7913" s="574">
        <v>287</v>
      </c>
      <c r="B7913" s="640" t="s">
        <v>22001</v>
      </c>
      <c r="C7913" s="663" t="s">
        <v>22002</v>
      </c>
      <c r="D7913" s="664" t="s">
        <v>13131</v>
      </c>
      <c r="E7913" s="642" t="s">
        <v>4796</v>
      </c>
      <c r="F7913" s="643">
        <v>26</v>
      </c>
      <c r="G7913" s="644" t="s">
        <v>10060</v>
      </c>
      <c r="H7913" s="645">
        <v>1993</v>
      </c>
      <c r="I7913" s="646" t="s">
        <v>31</v>
      </c>
      <c r="J7913" s="647" t="s">
        <v>14974</v>
      </c>
      <c r="K7913" s="201" t="s">
        <v>25</v>
      </c>
      <c r="L7913" s="250" t="s">
        <v>21057</v>
      </c>
      <c r="M7913" s="201" t="s">
        <v>27</v>
      </c>
      <c r="N7913" s="469">
        <v>7.56</v>
      </c>
      <c r="O7913" s="665" t="str">
        <f t="shared" si="8"/>
        <v>Khá</v>
      </c>
      <c r="P7913" s="584" t="s">
        <v>1551</v>
      </c>
      <c r="Q7913" s="585" t="s">
        <v>22003</v>
      </c>
      <c r="R7913" s="526" t="s">
        <v>22004</v>
      </c>
      <c r="S7913" s="586" t="s">
        <v>2795</v>
      </c>
      <c r="T7913" s="649"/>
      <c r="U7913" s="474"/>
    </row>
    <row r="7914" spans="1:21" s="475" customFormat="1" ht="37.5" customHeight="1">
      <c r="A7914" s="574">
        <v>288</v>
      </c>
      <c r="B7914" s="640" t="s">
        <v>22005</v>
      </c>
      <c r="C7914" s="663" t="s">
        <v>497</v>
      </c>
      <c r="D7914" s="664" t="s">
        <v>467</v>
      </c>
      <c r="E7914" s="642" t="s">
        <v>87</v>
      </c>
      <c r="F7914" s="643" t="s">
        <v>10450</v>
      </c>
      <c r="G7914" s="644" t="s">
        <v>10026</v>
      </c>
      <c r="H7914" s="645">
        <v>1993</v>
      </c>
      <c r="I7914" s="646" t="s">
        <v>451</v>
      </c>
      <c r="J7914" s="647" t="s">
        <v>14974</v>
      </c>
      <c r="K7914" s="201" t="s">
        <v>25</v>
      </c>
      <c r="L7914" s="250" t="s">
        <v>21057</v>
      </c>
      <c r="M7914" s="201" t="s">
        <v>27</v>
      </c>
      <c r="N7914" s="469">
        <v>7.55</v>
      </c>
      <c r="O7914" s="665" t="str">
        <f t="shared" si="8"/>
        <v>Khá</v>
      </c>
      <c r="P7914" s="584" t="s">
        <v>1551</v>
      </c>
      <c r="Q7914" s="585" t="s">
        <v>22006</v>
      </c>
      <c r="R7914" s="526" t="s">
        <v>22007</v>
      </c>
      <c r="S7914" s="586" t="s">
        <v>2795</v>
      </c>
      <c r="T7914" s="649" t="s">
        <v>7420</v>
      </c>
      <c r="U7914" s="474"/>
    </row>
    <row r="7915" spans="1:21" s="475" customFormat="1" ht="37.5" customHeight="1">
      <c r="A7915" s="574">
        <v>289</v>
      </c>
      <c r="B7915" s="640" t="s">
        <v>22008</v>
      </c>
      <c r="C7915" s="663" t="s">
        <v>1795</v>
      </c>
      <c r="D7915" s="664" t="s">
        <v>662</v>
      </c>
      <c r="E7915" s="642" t="s">
        <v>87</v>
      </c>
      <c r="F7915" s="643">
        <v>25</v>
      </c>
      <c r="G7915" s="644" t="s">
        <v>10021</v>
      </c>
      <c r="H7915" s="645">
        <v>1993</v>
      </c>
      <c r="I7915" s="646" t="s">
        <v>74</v>
      </c>
      <c r="J7915" s="647" t="s">
        <v>14974</v>
      </c>
      <c r="K7915" s="201" t="s">
        <v>25</v>
      </c>
      <c r="L7915" s="250" t="s">
        <v>21057</v>
      </c>
      <c r="M7915" s="201" t="s">
        <v>27</v>
      </c>
      <c r="N7915" s="469">
        <v>7.55</v>
      </c>
      <c r="O7915" s="665" t="str">
        <f t="shared" si="8"/>
        <v>Khá</v>
      </c>
      <c r="P7915" s="584" t="s">
        <v>1551</v>
      </c>
      <c r="Q7915" s="585" t="s">
        <v>22009</v>
      </c>
      <c r="R7915" s="526" t="s">
        <v>22010</v>
      </c>
      <c r="S7915" s="586" t="s">
        <v>2795</v>
      </c>
      <c r="T7915" s="649"/>
      <c r="U7915" s="474"/>
    </row>
    <row r="7916" spans="1:21" s="475" customFormat="1" ht="37.5" customHeight="1">
      <c r="A7916" s="574">
        <v>290</v>
      </c>
      <c r="B7916" s="640" t="s">
        <v>22011</v>
      </c>
      <c r="C7916" s="663" t="s">
        <v>2153</v>
      </c>
      <c r="D7916" s="664" t="s">
        <v>93</v>
      </c>
      <c r="E7916" s="642" t="s">
        <v>87</v>
      </c>
      <c r="F7916" s="643" t="s">
        <v>10164</v>
      </c>
      <c r="G7916" s="644" t="s">
        <v>10026</v>
      </c>
      <c r="H7916" s="645">
        <v>1993</v>
      </c>
      <c r="I7916" s="646" t="s">
        <v>31</v>
      </c>
      <c r="J7916" s="647" t="s">
        <v>14974</v>
      </c>
      <c r="K7916" s="201" t="s">
        <v>25</v>
      </c>
      <c r="L7916" s="250" t="s">
        <v>21057</v>
      </c>
      <c r="M7916" s="201" t="s">
        <v>27</v>
      </c>
      <c r="N7916" s="469">
        <v>7.55</v>
      </c>
      <c r="O7916" s="665" t="str">
        <f t="shared" si="8"/>
        <v>Khá</v>
      </c>
      <c r="P7916" s="584" t="s">
        <v>1551</v>
      </c>
      <c r="Q7916" s="585" t="s">
        <v>22012</v>
      </c>
      <c r="R7916" s="526" t="s">
        <v>22013</v>
      </c>
      <c r="S7916" s="586" t="s">
        <v>2795</v>
      </c>
      <c r="T7916" s="649"/>
      <c r="U7916" s="474"/>
    </row>
    <row r="7917" spans="1:21" s="475" customFormat="1" ht="37.5" customHeight="1">
      <c r="A7917" s="574">
        <v>291</v>
      </c>
      <c r="B7917" s="640" t="s">
        <v>22014</v>
      </c>
      <c r="C7917" s="663" t="s">
        <v>7996</v>
      </c>
      <c r="D7917" s="664" t="s">
        <v>430</v>
      </c>
      <c r="E7917" s="642" t="s">
        <v>87</v>
      </c>
      <c r="F7917" s="643" t="s">
        <v>10217</v>
      </c>
      <c r="G7917" s="644" t="s">
        <v>9996</v>
      </c>
      <c r="H7917" s="645">
        <v>1993</v>
      </c>
      <c r="I7917" s="646" t="s">
        <v>431</v>
      </c>
      <c r="J7917" s="647" t="s">
        <v>14974</v>
      </c>
      <c r="K7917" s="201" t="s">
        <v>25</v>
      </c>
      <c r="L7917" s="250" t="s">
        <v>21057</v>
      </c>
      <c r="M7917" s="201" t="s">
        <v>27</v>
      </c>
      <c r="N7917" s="469">
        <v>7.55</v>
      </c>
      <c r="O7917" s="665" t="str">
        <f t="shared" si="8"/>
        <v>Khá</v>
      </c>
      <c r="P7917" s="584" t="s">
        <v>1551</v>
      </c>
      <c r="Q7917" s="585" t="s">
        <v>22015</v>
      </c>
      <c r="R7917" s="526" t="s">
        <v>22016</v>
      </c>
      <c r="S7917" s="586" t="s">
        <v>2795</v>
      </c>
      <c r="T7917" s="649"/>
      <c r="U7917" s="474"/>
    </row>
    <row r="7918" spans="1:21" s="475" customFormat="1" ht="37.5" customHeight="1">
      <c r="A7918" s="574">
        <v>292</v>
      </c>
      <c r="B7918" s="640" t="s">
        <v>22017</v>
      </c>
      <c r="C7918" s="663" t="s">
        <v>2244</v>
      </c>
      <c r="D7918" s="664" t="s">
        <v>2873</v>
      </c>
      <c r="E7918" s="642" t="s">
        <v>87</v>
      </c>
      <c r="F7918" s="643">
        <v>14</v>
      </c>
      <c r="G7918" s="644" t="s">
        <v>9996</v>
      </c>
      <c r="H7918" s="645">
        <v>1993</v>
      </c>
      <c r="I7918" s="646" t="s">
        <v>1126</v>
      </c>
      <c r="J7918" s="647" t="s">
        <v>14974</v>
      </c>
      <c r="K7918" s="201" t="s">
        <v>25</v>
      </c>
      <c r="L7918" s="250" t="s">
        <v>21057</v>
      </c>
      <c r="M7918" s="201" t="s">
        <v>27</v>
      </c>
      <c r="N7918" s="469">
        <v>7.55</v>
      </c>
      <c r="O7918" s="665" t="str">
        <f t="shared" si="8"/>
        <v>Khá</v>
      </c>
      <c r="P7918" s="584" t="s">
        <v>1551</v>
      </c>
      <c r="Q7918" s="585" t="s">
        <v>22018</v>
      </c>
      <c r="R7918" s="526" t="s">
        <v>22019</v>
      </c>
      <c r="S7918" s="586" t="s">
        <v>2795</v>
      </c>
      <c r="T7918" s="649"/>
      <c r="U7918" s="474"/>
    </row>
    <row r="7919" spans="1:21" s="475" customFormat="1" ht="37.5" customHeight="1">
      <c r="A7919" s="574">
        <v>293</v>
      </c>
      <c r="B7919" s="640" t="s">
        <v>22020</v>
      </c>
      <c r="C7919" s="663" t="s">
        <v>22021</v>
      </c>
      <c r="D7919" s="664" t="s">
        <v>188</v>
      </c>
      <c r="E7919" s="642" t="s">
        <v>4796</v>
      </c>
      <c r="F7919" s="643" t="s">
        <v>10450</v>
      </c>
      <c r="G7919" s="644" t="s">
        <v>9996</v>
      </c>
      <c r="H7919" s="645">
        <v>1991</v>
      </c>
      <c r="I7919" s="646" t="s">
        <v>1961</v>
      </c>
      <c r="J7919" s="647" t="s">
        <v>15774</v>
      </c>
      <c r="K7919" s="201" t="s">
        <v>25</v>
      </c>
      <c r="L7919" s="250" t="s">
        <v>21057</v>
      </c>
      <c r="M7919" s="201" t="s">
        <v>27</v>
      </c>
      <c r="N7919" s="469">
        <v>7.55</v>
      </c>
      <c r="O7919" s="665" t="str">
        <f t="shared" si="8"/>
        <v>Khá</v>
      </c>
      <c r="P7919" s="584" t="s">
        <v>1551</v>
      </c>
      <c r="Q7919" s="585" t="s">
        <v>22022</v>
      </c>
      <c r="R7919" s="526" t="s">
        <v>22023</v>
      </c>
      <c r="S7919" s="586" t="s">
        <v>2795</v>
      </c>
      <c r="T7919" s="649"/>
      <c r="U7919" s="474"/>
    </row>
    <row r="7920" spans="1:21" s="475" customFormat="1" ht="37.5" customHeight="1">
      <c r="A7920" s="574">
        <v>294</v>
      </c>
      <c r="B7920" s="640" t="s">
        <v>22024</v>
      </c>
      <c r="C7920" s="663" t="s">
        <v>2038</v>
      </c>
      <c r="D7920" s="664" t="s">
        <v>101</v>
      </c>
      <c r="E7920" s="642" t="s">
        <v>4796</v>
      </c>
      <c r="F7920" s="643" t="s">
        <v>10164</v>
      </c>
      <c r="G7920" s="644" t="s">
        <v>10021</v>
      </c>
      <c r="H7920" s="645">
        <v>1993</v>
      </c>
      <c r="I7920" s="646" t="s">
        <v>359</v>
      </c>
      <c r="J7920" s="647" t="s">
        <v>14974</v>
      </c>
      <c r="K7920" s="201" t="s">
        <v>25</v>
      </c>
      <c r="L7920" s="250" t="s">
        <v>21057</v>
      </c>
      <c r="M7920" s="201" t="s">
        <v>27</v>
      </c>
      <c r="N7920" s="469">
        <v>7.55</v>
      </c>
      <c r="O7920" s="665" t="str">
        <f t="shared" si="8"/>
        <v>Khá</v>
      </c>
      <c r="P7920" s="584" t="s">
        <v>1551</v>
      </c>
      <c r="Q7920" s="585" t="s">
        <v>22025</v>
      </c>
      <c r="R7920" s="526" t="s">
        <v>22026</v>
      </c>
      <c r="S7920" s="586" t="s">
        <v>2795</v>
      </c>
      <c r="T7920" s="649"/>
      <c r="U7920" s="474"/>
    </row>
    <row r="7921" spans="1:21" s="475" customFormat="1" ht="37.5" customHeight="1">
      <c r="A7921" s="574">
        <v>295</v>
      </c>
      <c r="B7921" s="640" t="s">
        <v>22027</v>
      </c>
      <c r="C7921" s="663" t="s">
        <v>3434</v>
      </c>
      <c r="D7921" s="664" t="s">
        <v>400</v>
      </c>
      <c r="E7921" s="642" t="s">
        <v>87</v>
      </c>
      <c r="F7921" s="643">
        <v>15</v>
      </c>
      <c r="G7921" s="644" t="s">
        <v>10081</v>
      </c>
      <c r="H7921" s="645">
        <v>1993</v>
      </c>
      <c r="I7921" s="646" t="s">
        <v>359</v>
      </c>
      <c r="J7921" s="647" t="s">
        <v>14974</v>
      </c>
      <c r="K7921" s="201" t="s">
        <v>25</v>
      </c>
      <c r="L7921" s="250" t="s">
        <v>21057</v>
      </c>
      <c r="M7921" s="201" t="s">
        <v>27</v>
      </c>
      <c r="N7921" s="469">
        <v>7.54</v>
      </c>
      <c r="O7921" s="665" t="str">
        <f t="shared" si="8"/>
        <v>Khá</v>
      </c>
      <c r="P7921" s="584" t="s">
        <v>1551</v>
      </c>
      <c r="Q7921" s="585" t="s">
        <v>22028</v>
      </c>
      <c r="R7921" s="526" t="s">
        <v>22029</v>
      </c>
      <c r="S7921" s="586" t="s">
        <v>2795</v>
      </c>
      <c r="T7921" s="649"/>
      <c r="U7921" s="474"/>
    </row>
    <row r="7922" spans="1:21" s="475" customFormat="1" ht="37.5" customHeight="1">
      <c r="A7922" s="574">
        <v>296</v>
      </c>
      <c r="B7922" s="640" t="s">
        <v>22030</v>
      </c>
      <c r="C7922" s="663" t="s">
        <v>5028</v>
      </c>
      <c r="D7922" s="664" t="s">
        <v>370</v>
      </c>
      <c r="E7922" s="642" t="s">
        <v>4796</v>
      </c>
      <c r="F7922" s="643" t="s">
        <v>10164</v>
      </c>
      <c r="G7922" s="644" t="s">
        <v>10003</v>
      </c>
      <c r="H7922" s="645">
        <v>1992</v>
      </c>
      <c r="I7922" s="646" t="s">
        <v>59</v>
      </c>
      <c r="J7922" s="647" t="s">
        <v>14974</v>
      </c>
      <c r="K7922" s="201" t="s">
        <v>25</v>
      </c>
      <c r="L7922" s="250" t="s">
        <v>21057</v>
      </c>
      <c r="M7922" s="201" t="s">
        <v>27</v>
      </c>
      <c r="N7922" s="469">
        <v>7.54</v>
      </c>
      <c r="O7922" s="665" t="str">
        <f t="shared" si="8"/>
        <v>Khá</v>
      </c>
      <c r="P7922" s="584" t="s">
        <v>1551</v>
      </c>
      <c r="Q7922" s="585" t="s">
        <v>22031</v>
      </c>
      <c r="R7922" s="526" t="s">
        <v>22032</v>
      </c>
      <c r="S7922" s="586" t="s">
        <v>2795</v>
      </c>
      <c r="T7922" s="649"/>
      <c r="U7922" s="474"/>
    </row>
    <row r="7923" spans="1:21" s="475" customFormat="1" ht="37.5" customHeight="1">
      <c r="A7923" s="574">
        <v>297</v>
      </c>
      <c r="B7923" s="640" t="s">
        <v>22033</v>
      </c>
      <c r="C7923" s="663" t="s">
        <v>22034</v>
      </c>
      <c r="D7923" s="664" t="s">
        <v>33</v>
      </c>
      <c r="E7923" s="642" t="s">
        <v>87</v>
      </c>
      <c r="F7923" s="643" t="s">
        <v>10059</v>
      </c>
      <c r="G7923" s="644" t="s">
        <v>10021</v>
      </c>
      <c r="H7923" s="645">
        <v>1993</v>
      </c>
      <c r="I7923" s="646" t="s">
        <v>431</v>
      </c>
      <c r="J7923" s="647" t="s">
        <v>14974</v>
      </c>
      <c r="K7923" s="201" t="s">
        <v>25</v>
      </c>
      <c r="L7923" s="250" t="s">
        <v>21057</v>
      </c>
      <c r="M7923" s="201" t="s">
        <v>27</v>
      </c>
      <c r="N7923" s="469">
        <v>7.54</v>
      </c>
      <c r="O7923" s="665" t="str">
        <f t="shared" si="8"/>
        <v>Khá</v>
      </c>
      <c r="P7923" s="584" t="s">
        <v>1551</v>
      </c>
      <c r="Q7923" s="585" t="s">
        <v>22035</v>
      </c>
      <c r="R7923" s="526" t="s">
        <v>22036</v>
      </c>
      <c r="S7923" s="586" t="s">
        <v>2795</v>
      </c>
      <c r="T7923" s="649"/>
      <c r="U7923" s="474"/>
    </row>
    <row r="7924" spans="1:21" s="475" customFormat="1" ht="37.5" customHeight="1">
      <c r="A7924" s="574">
        <v>298</v>
      </c>
      <c r="B7924" s="640" t="s">
        <v>22037</v>
      </c>
      <c r="C7924" s="663" t="s">
        <v>580</v>
      </c>
      <c r="D7924" s="664" t="s">
        <v>22038</v>
      </c>
      <c r="E7924" s="642" t="s">
        <v>87</v>
      </c>
      <c r="F7924" s="643">
        <v>17</v>
      </c>
      <c r="G7924" s="644" t="s">
        <v>10060</v>
      </c>
      <c r="H7924" s="645">
        <v>1993</v>
      </c>
      <c r="I7924" s="646" t="s">
        <v>51</v>
      </c>
      <c r="J7924" s="647" t="s">
        <v>14974</v>
      </c>
      <c r="K7924" s="201" t="s">
        <v>25</v>
      </c>
      <c r="L7924" s="250" t="s">
        <v>21057</v>
      </c>
      <c r="M7924" s="201" t="s">
        <v>27</v>
      </c>
      <c r="N7924" s="469">
        <v>7.54</v>
      </c>
      <c r="O7924" s="665" t="str">
        <f t="shared" si="8"/>
        <v>Khá</v>
      </c>
      <c r="P7924" s="584" t="s">
        <v>1551</v>
      </c>
      <c r="Q7924" s="585" t="s">
        <v>22039</v>
      </c>
      <c r="R7924" s="526" t="s">
        <v>22040</v>
      </c>
      <c r="S7924" s="586" t="s">
        <v>2795</v>
      </c>
      <c r="T7924" s="649"/>
      <c r="U7924" s="474"/>
    </row>
    <row r="7925" spans="1:21" s="475" customFormat="1" ht="37.5" customHeight="1">
      <c r="A7925" s="574">
        <v>299</v>
      </c>
      <c r="B7925" s="640" t="s">
        <v>22041</v>
      </c>
      <c r="C7925" s="663" t="s">
        <v>630</v>
      </c>
      <c r="D7925" s="664" t="s">
        <v>178</v>
      </c>
      <c r="E7925" s="642" t="s">
        <v>87</v>
      </c>
      <c r="F7925" s="643">
        <v>13</v>
      </c>
      <c r="G7925" s="644" t="s">
        <v>10044</v>
      </c>
      <c r="H7925" s="645">
        <v>1992</v>
      </c>
      <c r="I7925" s="646" t="s">
        <v>66</v>
      </c>
      <c r="J7925" s="647" t="s">
        <v>14974</v>
      </c>
      <c r="K7925" s="201" t="s">
        <v>25</v>
      </c>
      <c r="L7925" s="250" t="s">
        <v>21057</v>
      </c>
      <c r="M7925" s="201" t="s">
        <v>27</v>
      </c>
      <c r="N7925" s="469">
        <v>7.54</v>
      </c>
      <c r="O7925" s="665" t="str">
        <f t="shared" si="8"/>
        <v>Khá</v>
      </c>
      <c r="P7925" s="584" t="s">
        <v>1551</v>
      </c>
      <c r="Q7925" s="585" t="s">
        <v>22042</v>
      </c>
      <c r="R7925" s="526" t="s">
        <v>22043</v>
      </c>
      <c r="S7925" s="586" t="s">
        <v>2795</v>
      </c>
      <c r="T7925" s="649"/>
      <c r="U7925" s="474"/>
    </row>
    <row r="7926" spans="1:21" s="475" customFormat="1" ht="37.5" customHeight="1">
      <c r="A7926" s="574">
        <v>300</v>
      </c>
      <c r="B7926" s="640" t="s">
        <v>22044</v>
      </c>
      <c r="C7926" s="663" t="s">
        <v>3488</v>
      </c>
      <c r="D7926" s="664" t="s">
        <v>488</v>
      </c>
      <c r="E7926" s="642" t="s">
        <v>87</v>
      </c>
      <c r="F7926" s="643" t="s">
        <v>10450</v>
      </c>
      <c r="G7926" s="644" t="s">
        <v>10030</v>
      </c>
      <c r="H7926" s="645">
        <v>1993</v>
      </c>
      <c r="I7926" s="646" t="s">
        <v>431</v>
      </c>
      <c r="J7926" s="647" t="s">
        <v>14974</v>
      </c>
      <c r="K7926" s="201" t="s">
        <v>25</v>
      </c>
      <c r="L7926" s="250" t="s">
        <v>21057</v>
      </c>
      <c r="M7926" s="201" t="s">
        <v>27</v>
      </c>
      <c r="N7926" s="469">
        <v>7.53</v>
      </c>
      <c r="O7926" s="665" t="str">
        <f t="shared" si="8"/>
        <v>Khá</v>
      </c>
      <c r="P7926" s="584" t="s">
        <v>1551</v>
      </c>
      <c r="Q7926" s="585" t="s">
        <v>22045</v>
      </c>
      <c r="R7926" s="526" t="s">
        <v>22046</v>
      </c>
      <c r="S7926" s="586" t="s">
        <v>2795</v>
      </c>
      <c r="T7926" s="649"/>
      <c r="U7926" s="474"/>
    </row>
    <row r="7927" spans="1:21" s="475" customFormat="1" ht="37.5" customHeight="1">
      <c r="A7927" s="574">
        <v>301</v>
      </c>
      <c r="B7927" s="640" t="s">
        <v>22047</v>
      </c>
      <c r="C7927" s="663" t="s">
        <v>665</v>
      </c>
      <c r="D7927" s="664" t="s">
        <v>134</v>
      </c>
      <c r="E7927" s="642" t="s">
        <v>87</v>
      </c>
      <c r="F7927" s="643">
        <v>15</v>
      </c>
      <c r="G7927" s="644" t="s">
        <v>10007</v>
      </c>
      <c r="H7927" s="645">
        <v>1993</v>
      </c>
      <c r="I7927" s="646" t="s">
        <v>451</v>
      </c>
      <c r="J7927" s="647" t="s">
        <v>14974</v>
      </c>
      <c r="K7927" s="201" t="s">
        <v>25</v>
      </c>
      <c r="L7927" s="250" t="s">
        <v>21057</v>
      </c>
      <c r="M7927" s="201" t="s">
        <v>27</v>
      </c>
      <c r="N7927" s="469">
        <v>7.53</v>
      </c>
      <c r="O7927" s="665" t="str">
        <f t="shared" si="8"/>
        <v>Khá</v>
      </c>
      <c r="P7927" s="584" t="s">
        <v>1551</v>
      </c>
      <c r="Q7927" s="585" t="s">
        <v>22048</v>
      </c>
      <c r="R7927" s="526" t="s">
        <v>22049</v>
      </c>
      <c r="S7927" s="586" t="s">
        <v>2795</v>
      </c>
      <c r="T7927" s="649"/>
      <c r="U7927" s="474"/>
    </row>
    <row r="7928" spans="1:21" s="475" customFormat="1" ht="37.5" customHeight="1">
      <c r="A7928" s="574">
        <v>302</v>
      </c>
      <c r="B7928" s="640" t="s">
        <v>22050</v>
      </c>
      <c r="C7928" s="663" t="s">
        <v>22051</v>
      </c>
      <c r="D7928" s="664" t="s">
        <v>396</v>
      </c>
      <c r="E7928" s="642" t="s">
        <v>4796</v>
      </c>
      <c r="F7928" s="643">
        <v>24</v>
      </c>
      <c r="G7928" s="644" t="s">
        <v>10044</v>
      </c>
      <c r="H7928" s="645">
        <v>1993</v>
      </c>
      <c r="I7928" s="646" t="s">
        <v>1126</v>
      </c>
      <c r="J7928" s="647" t="s">
        <v>14974</v>
      </c>
      <c r="K7928" s="201" t="s">
        <v>25</v>
      </c>
      <c r="L7928" s="250" t="s">
        <v>21057</v>
      </c>
      <c r="M7928" s="201" t="s">
        <v>27</v>
      </c>
      <c r="N7928" s="469">
        <v>7.53</v>
      </c>
      <c r="O7928" s="665" t="str">
        <f t="shared" si="8"/>
        <v>Khá</v>
      </c>
      <c r="P7928" s="584" t="s">
        <v>1551</v>
      </c>
      <c r="Q7928" s="585" t="s">
        <v>22052</v>
      </c>
      <c r="R7928" s="526" t="s">
        <v>22053</v>
      </c>
      <c r="S7928" s="586" t="s">
        <v>2795</v>
      </c>
      <c r="T7928" s="649"/>
      <c r="U7928" s="474"/>
    </row>
    <row r="7929" spans="1:21" s="475" customFormat="1" ht="37.5" customHeight="1">
      <c r="A7929" s="574">
        <v>303</v>
      </c>
      <c r="B7929" s="640" t="s">
        <v>22054</v>
      </c>
      <c r="C7929" s="663" t="s">
        <v>4146</v>
      </c>
      <c r="D7929" s="664" t="s">
        <v>64</v>
      </c>
      <c r="E7929" s="642" t="s">
        <v>87</v>
      </c>
      <c r="F7929" s="643">
        <v>30</v>
      </c>
      <c r="G7929" s="644" t="s">
        <v>10060</v>
      </c>
      <c r="H7929" s="645">
        <v>1993</v>
      </c>
      <c r="I7929" s="646" t="s">
        <v>359</v>
      </c>
      <c r="J7929" s="647" t="s">
        <v>14974</v>
      </c>
      <c r="K7929" s="201" t="s">
        <v>25</v>
      </c>
      <c r="L7929" s="250" t="s">
        <v>21057</v>
      </c>
      <c r="M7929" s="201" t="s">
        <v>27</v>
      </c>
      <c r="N7929" s="469">
        <v>7.53</v>
      </c>
      <c r="O7929" s="665" t="str">
        <f t="shared" si="8"/>
        <v>Khá</v>
      </c>
      <c r="P7929" s="584" t="s">
        <v>1551</v>
      </c>
      <c r="Q7929" s="585" t="s">
        <v>22055</v>
      </c>
      <c r="R7929" s="526" t="s">
        <v>22056</v>
      </c>
      <c r="S7929" s="586" t="s">
        <v>2795</v>
      </c>
      <c r="T7929" s="649"/>
      <c r="U7929" s="474"/>
    </row>
    <row r="7930" spans="1:21" s="475" customFormat="1" ht="37.5" customHeight="1">
      <c r="A7930" s="574">
        <v>304</v>
      </c>
      <c r="B7930" s="640" t="s">
        <v>22057</v>
      </c>
      <c r="C7930" s="663" t="s">
        <v>22058</v>
      </c>
      <c r="D7930" s="664" t="s">
        <v>776</v>
      </c>
      <c r="E7930" s="642" t="s">
        <v>4796</v>
      </c>
      <c r="F7930" s="643">
        <v>12</v>
      </c>
      <c r="G7930" s="644" t="s">
        <v>10012</v>
      </c>
      <c r="H7930" s="645">
        <v>1993</v>
      </c>
      <c r="I7930" s="646" t="s">
        <v>1126</v>
      </c>
      <c r="J7930" s="647" t="s">
        <v>14974</v>
      </c>
      <c r="K7930" s="201" t="s">
        <v>25</v>
      </c>
      <c r="L7930" s="250" t="s">
        <v>21057</v>
      </c>
      <c r="M7930" s="201" t="s">
        <v>27</v>
      </c>
      <c r="N7930" s="469">
        <v>7.52</v>
      </c>
      <c r="O7930" s="665" t="str">
        <f t="shared" si="8"/>
        <v>Khá</v>
      </c>
      <c r="P7930" s="584" t="s">
        <v>1551</v>
      </c>
      <c r="Q7930" s="585" t="s">
        <v>22059</v>
      </c>
      <c r="R7930" s="526" t="s">
        <v>22060</v>
      </c>
      <c r="S7930" s="586" t="s">
        <v>2795</v>
      </c>
      <c r="T7930" s="649" t="s">
        <v>7420</v>
      </c>
      <c r="U7930" s="474"/>
    </row>
    <row r="7931" spans="1:21" s="475" customFormat="1" ht="37.5" customHeight="1">
      <c r="A7931" s="574">
        <v>305</v>
      </c>
      <c r="B7931" s="640" t="s">
        <v>22061</v>
      </c>
      <c r="C7931" s="663" t="s">
        <v>22062</v>
      </c>
      <c r="D7931" s="664" t="s">
        <v>344</v>
      </c>
      <c r="E7931" s="642" t="s">
        <v>87</v>
      </c>
      <c r="F7931" s="643">
        <v>17</v>
      </c>
      <c r="G7931" s="644" t="s">
        <v>10021</v>
      </c>
      <c r="H7931" s="645">
        <v>1993</v>
      </c>
      <c r="I7931" s="646" t="s">
        <v>248</v>
      </c>
      <c r="J7931" s="647" t="s">
        <v>14974</v>
      </c>
      <c r="K7931" s="201" t="s">
        <v>25</v>
      </c>
      <c r="L7931" s="250" t="s">
        <v>21057</v>
      </c>
      <c r="M7931" s="201" t="s">
        <v>27</v>
      </c>
      <c r="N7931" s="469">
        <v>7.52</v>
      </c>
      <c r="O7931" s="665" t="str">
        <f t="shared" si="8"/>
        <v>Khá</v>
      </c>
      <c r="P7931" s="584" t="s">
        <v>1551</v>
      </c>
      <c r="Q7931" s="585" t="s">
        <v>22063</v>
      </c>
      <c r="R7931" s="526" t="s">
        <v>22064</v>
      </c>
      <c r="S7931" s="586" t="s">
        <v>2795</v>
      </c>
      <c r="T7931" s="649" t="s">
        <v>7420</v>
      </c>
      <c r="U7931" s="474"/>
    </row>
    <row r="7932" spans="1:21" s="475" customFormat="1" ht="37.5" customHeight="1">
      <c r="A7932" s="574">
        <v>306</v>
      </c>
      <c r="B7932" s="640" t="s">
        <v>22065</v>
      </c>
      <c r="C7932" s="663" t="s">
        <v>2450</v>
      </c>
      <c r="D7932" s="664" t="s">
        <v>396</v>
      </c>
      <c r="E7932" s="642" t="s">
        <v>4796</v>
      </c>
      <c r="F7932" s="643" t="s">
        <v>10450</v>
      </c>
      <c r="G7932" s="644" t="s">
        <v>9996</v>
      </c>
      <c r="H7932" s="645">
        <v>1993</v>
      </c>
      <c r="I7932" s="646" t="s">
        <v>431</v>
      </c>
      <c r="J7932" s="647" t="s">
        <v>14974</v>
      </c>
      <c r="K7932" s="201" t="s">
        <v>25</v>
      </c>
      <c r="L7932" s="250" t="s">
        <v>21057</v>
      </c>
      <c r="M7932" s="201" t="s">
        <v>27</v>
      </c>
      <c r="N7932" s="469">
        <v>7.52</v>
      </c>
      <c r="O7932" s="665" t="str">
        <f t="shared" si="8"/>
        <v>Khá</v>
      </c>
      <c r="P7932" s="584" t="s">
        <v>1551</v>
      </c>
      <c r="Q7932" s="585" t="s">
        <v>22066</v>
      </c>
      <c r="R7932" s="526" t="s">
        <v>22067</v>
      </c>
      <c r="S7932" s="586" t="s">
        <v>2795</v>
      </c>
      <c r="T7932" s="649"/>
      <c r="U7932" s="474"/>
    </row>
    <row r="7933" spans="1:21" s="475" customFormat="1" ht="37.5" customHeight="1">
      <c r="A7933" s="574">
        <v>307</v>
      </c>
      <c r="B7933" s="640" t="s">
        <v>22068</v>
      </c>
      <c r="C7933" s="663" t="s">
        <v>22069</v>
      </c>
      <c r="D7933" s="664" t="s">
        <v>1986</v>
      </c>
      <c r="E7933" s="642" t="s">
        <v>4796</v>
      </c>
      <c r="F7933" s="643">
        <v>24</v>
      </c>
      <c r="G7933" s="644" t="s">
        <v>10012</v>
      </c>
      <c r="H7933" s="645">
        <v>1993</v>
      </c>
      <c r="I7933" s="646" t="s">
        <v>122</v>
      </c>
      <c r="J7933" s="647" t="s">
        <v>14974</v>
      </c>
      <c r="K7933" s="201" t="s">
        <v>25</v>
      </c>
      <c r="L7933" s="250" t="s">
        <v>21057</v>
      </c>
      <c r="M7933" s="201" t="s">
        <v>27</v>
      </c>
      <c r="N7933" s="469">
        <v>7.52</v>
      </c>
      <c r="O7933" s="665" t="str">
        <f t="shared" si="8"/>
        <v>Khá</v>
      </c>
      <c r="P7933" s="584" t="s">
        <v>1551</v>
      </c>
      <c r="Q7933" s="585" t="s">
        <v>22070</v>
      </c>
      <c r="R7933" s="526" t="s">
        <v>22071</v>
      </c>
      <c r="S7933" s="586" t="s">
        <v>2795</v>
      </c>
      <c r="T7933" s="649"/>
      <c r="U7933" s="474"/>
    </row>
    <row r="7934" spans="1:21" s="475" customFormat="1" ht="37.5" customHeight="1">
      <c r="A7934" s="574">
        <v>308</v>
      </c>
      <c r="B7934" s="640" t="s">
        <v>22072</v>
      </c>
      <c r="C7934" s="663" t="s">
        <v>738</v>
      </c>
      <c r="D7934" s="664" t="s">
        <v>662</v>
      </c>
      <c r="E7934" s="642" t="s">
        <v>87</v>
      </c>
      <c r="F7934" s="643" t="s">
        <v>10356</v>
      </c>
      <c r="G7934" s="644" t="s">
        <v>10060</v>
      </c>
      <c r="H7934" s="645">
        <v>1993</v>
      </c>
      <c r="I7934" s="646" t="s">
        <v>1126</v>
      </c>
      <c r="J7934" s="647" t="s">
        <v>14974</v>
      </c>
      <c r="K7934" s="201" t="s">
        <v>25</v>
      </c>
      <c r="L7934" s="250" t="s">
        <v>21057</v>
      </c>
      <c r="M7934" s="201" t="s">
        <v>27</v>
      </c>
      <c r="N7934" s="469">
        <v>7.51</v>
      </c>
      <c r="O7934" s="665" t="str">
        <f t="shared" si="8"/>
        <v>Khá</v>
      </c>
      <c r="P7934" s="584" t="s">
        <v>1551</v>
      </c>
      <c r="Q7934" s="585" t="s">
        <v>22073</v>
      </c>
      <c r="R7934" s="526" t="s">
        <v>22074</v>
      </c>
      <c r="S7934" s="586" t="s">
        <v>2795</v>
      </c>
      <c r="T7934" s="649"/>
      <c r="U7934" s="474"/>
    </row>
    <row r="7935" spans="1:21" s="475" customFormat="1" ht="37.5" customHeight="1">
      <c r="A7935" s="574">
        <v>309</v>
      </c>
      <c r="B7935" s="640" t="s">
        <v>22075</v>
      </c>
      <c r="C7935" s="663" t="s">
        <v>22076</v>
      </c>
      <c r="D7935" s="664" t="s">
        <v>391</v>
      </c>
      <c r="E7935" s="642" t="s">
        <v>4796</v>
      </c>
      <c r="F7935" s="643">
        <v>12</v>
      </c>
      <c r="G7935" s="644" t="s">
        <v>10003</v>
      </c>
      <c r="H7935" s="645">
        <v>1993</v>
      </c>
      <c r="I7935" s="646" t="s">
        <v>122</v>
      </c>
      <c r="J7935" s="647" t="s">
        <v>14974</v>
      </c>
      <c r="K7935" s="201" t="s">
        <v>25</v>
      </c>
      <c r="L7935" s="250" t="s">
        <v>21057</v>
      </c>
      <c r="M7935" s="201" t="s">
        <v>27</v>
      </c>
      <c r="N7935" s="469">
        <v>7.51</v>
      </c>
      <c r="O7935" s="665" t="str">
        <f t="shared" si="8"/>
        <v>Khá</v>
      </c>
      <c r="P7935" s="584" t="s">
        <v>1551</v>
      </c>
      <c r="Q7935" s="585" t="s">
        <v>22077</v>
      </c>
      <c r="R7935" s="526" t="s">
        <v>22078</v>
      </c>
      <c r="S7935" s="586" t="s">
        <v>2795</v>
      </c>
      <c r="T7935" s="649"/>
      <c r="U7935" s="474"/>
    </row>
    <row r="7936" spans="1:21" s="475" customFormat="1" ht="37.5" customHeight="1">
      <c r="A7936" s="574">
        <v>310</v>
      </c>
      <c r="B7936" s="640" t="s">
        <v>22079</v>
      </c>
      <c r="C7936" s="663" t="s">
        <v>307</v>
      </c>
      <c r="D7936" s="664" t="s">
        <v>330</v>
      </c>
      <c r="E7936" s="642" t="s">
        <v>87</v>
      </c>
      <c r="F7936" s="643" t="s">
        <v>10186</v>
      </c>
      <c r="G7936" s="644" t="s">
        <v>10060</v>
      </c>
      <c r="H7936" s="645">
        <v>1993</v>
      </c>
      <c r="I7936" s="646" t="s">
        <v>1126</v>
      </c>
      <c r="J7936" s="647" t="s">
        <v>14974</v>
      </c>
      <c r="K7936" s="201" t="s">
        <v>25</v>
      </c>
      <c r="L7936" s="250" t="s">
        <v>21057</v>
      </c>
      <c r="M7936" s="201" t="s">
        <v>27</v>
      </c>
      <c r="N7936" s="469">
        <v>7.51</v>
      </c>
      <c r="O7936" s="665" t="str">
        <f t="shared" si="8"/>
        <v>Khá</v>
      </c>
      <c r="P7936" s="584" t="s">
        <v>1551</v>
      </c>
      <c r="Q7936" s="585" t="s">
        <v>22080</v>
      </c>
      <c r="R7936" s="526" t="s">
        <v>22081</v>
      </c>
      <c r="S7936" s="586" t="s">
        <v>2795</v>
      </c>
      <c r="T7936" s="649"/>
      <c r="U7936" s="474"/>
    </row>
    <row r="7937" spans="1:21" s="475" customFormat="1" ht="37.5" customHeight="1">
      <c r="A7937" s="574">
        <v>311</v>
      </c>
      <c r="B7937" s="640" t="s">
        <v>22082</v>
      </c>
      <c r="C7937" s="663" t="s">
        <v>2153</v>
      </c>
      <c r="D7937" s="664" t="s">
        <v>169</v>
      </c>
      <c r="E7937" s="642" t="s">
        <v>87</v>
      </c>
      <c r="F7937" s="643">
        <v>22</v>
      </c>
      <c r="G7937" s="644" t="s">
        <v>10044</v>
      </c>
      <c r="H7937" s="645">
        <v>1993</v>
      </c>
      <c r="I7937" s="646" t="s">
        <v>1126</v>
      </c>
      <c r="J7937" s="647" t="s">
        <v>14974</v>
      </c>
      <c r="K7937" s="201" t="s">
        <v>25</v>
      </c>
      <c r="L7937" s="250" t="s">
        <v>21057</v>
      </c>
      <c r="M7937" s="201" t="s">
        <v>27</v>
      </c>
      <c r="N7937" s="469">
        <v>7.51</v>
      </c>
      <c r="O7937" s="665" t="str">
        <f t="shared" si="8"/>
        <v>Khá</v>
      </c>
      <c r="P7937" s="584" t="s">
        <v>1551</v>
      </c>
      <c r="Q7937" s="585" t="s">
        <v>22083</v>
      </c>
      <c r="R7937" s="526" t="s">
        <v>22084</v>
      </c>
      <c r="S7937" s="586" t="s">
        <v>2795</v>
      </c>
      <c r="T7937" s="649"/>
      <c r="U7937" s="474"/>
    </row>
    <row r="7938" spans="1:21" s="475" customFormat="1" ht="37.5" customHeight="1">
      <c r="A7938" s="574">
        <v>312</v>
      </c>
      <c r="B7938" s="640" t="s">
        <v>22085</v>
      </c>
      <c r="C7938" s="663" t="s">
        <v>521</v>
      </c>
      <c r="D7938" s="664" t="s">
        <v>40</v>
      </c>
      <c r="E7938" s="642" t="s">
        <v>87</v>
      </c>
      <c r="F7938" s="643">
        <v>30</v>
      </c>
      <c r="G7938" s="644" t="s">
        <v>10012</v>
      </c>
      <c r="H7938" s="645">
        <v>1993</v>
      </c>
      <c r="I7938" s="646" t="s">
        <v>31</v>
      </c>
      <c r="J7938" s="647" t="s">
        <v>14974</v>
      </c>
      <c r="K7938" s="201" t="s">
        <v>25</v>
      </c>
      <c r="L7938" s="250" t="s">
        <v>21057</v>
      </c>
      <c r="M7938" s="201" t="s">
        <v>27</v>
      </c>
      <c r="N7938" s="469">
        <v>7.51</v>
      </c>
      <c r="O7938" s="665" t="str">
        <f t="shared" si="8"/>
        <v>Khá</v>
      </c>
      <c r="P7938" s="584" t="s">
        <v>1551</v>
      </c>
      <c r="Q7938" s="585" t="s">
        <v>22086</v>
      </c>
      <c r="R7938" s="526" t="s">
        <v>22087</v>
      </c>
      <c r="S7938" s="586" t="s">
        <v>2795</v>
      </c>
      <c r="T7938" s="649"/>
      <c r="U7938" s="474"/>
    </row>
    <row r="7939" spans="1:21" s="475" customFormat="1" ht="37.5" customHeight="1">
      <c r="A7939" s="574">
        <v>313</v>
      </c>
      <c r="B7939" s="640" t="s">
        <v>22088</v>
      </c>
      <c r="C7939" s="663" t="s">
        <v>22089</v>
      </c>
      <c r="D7939" s="664" t="s">
        <v>413</v>
      </c>
      <c r="E7939" s="642" t="s">
        <v>4796</v>
      </c>
      <c r="F7939" s="643" t="s">
        <v>10085</v>
      </c>
      <c r="G7939" s="644" t="s">
        <v>10096</v>
      </c>
      <c r="H7939" s="645">
        <v>1993</v>
      </c>
      <c r="I7939" s="646" t="s">
        <v>74</v>
      </c>
      <c r="J7939" s="647" t="s">
        <v>14974</v>
      </c>
      <c r="K7939" s="201" t="s">
        <v>25</v>
      </c>
      <c r="L7939" s="250" t="s">
        <v>21057</v>
      </c>
      <c r="M7939" s="201" t="s">
        <v>27</v>
      </c>
      <c r="N7939" s="469">
        <v>7.5</v>
      </c>
      <c r="O7939" s="665" t="str">
        <f t="shared" si="8"/>
        <v>Khá</v>
      </c>
      <c r="P7939" s="584" t="s">
        <v>1551</v>
      </c>
      <c r="Q7939" s="585" t="s">
        <v>22090</v>
      </c>
      <c r="R7939" s="526" t="s">
        <v>22091</v>
      </c>
      <c r="S7939" s="586" t="s">
        <v>2795</v>
      </c>
      <c r="T7939" s="649"/>
      <c r="U7939" s="474"/>
    </row>
    <row r="7940" spans="1:21" s="475" customFormat="1" ht="37.5" customHeight="1">
      <c r="A7940" s="574">
        <v>314</v>
      </c>
      <c r="B7940" s="640" t="s">
        <v>22092</v>
      </c>
      <c r="C7940" s="663" t="s">
        <v>2612</v>
      </c>
      <c r="D7940" s="664" t="s">
        <v>413</v>
      </c>
      <c r="E7940" s="642" t="s">
        <v>4796</v>
      </c>
      <c r="F7940" s="643" t="s">
        <v>10186</v>
      </c>
      <c r="G7940" s="644" t="s">
        <v>10096</v>
      </c>
      <c r="H7940" s="645">
        <v>1993</v>
      </c>
      <c r="I7940" s="646" t="s">
        <v>1126</v>
      </c>
      <c r="J7940" s="647" t="s">
        <v>14974</v>
      </c>
      <c r="K7940" s="201" t="s">
        <v>25</v>
      </c>
      <c r="L7940" s="250" t="s">
        <v>21057</v>
      </c>
      <c r="M7940" s="201" t="s">
        <v>27</v>
      </c>
      <c r="N7940" s="469">
        <v>7.49</v>
      </c>
      <c r="O7940" s="665" t="str">
        <f t="shared" si="8"/>
        <v>Khá</v>
      </c>
      <c r="P7940" s="584" t="s">
        <v>1551</v>
      </c>
      <c r="Q7940" s="585" t="s">
        <v>22093</v>
      </c>
      <c r="R7940" s="526" t="s">
        <v>22094</v>
      </c>
      <c r="S7940" s="586" t="s">
        <v>2795</v>
      </c>
      <c r="T7940" s="649" t="s">
        <v>7420</v>
      </c>
      <c r="U7940" s="474"/>
    </row>
    <row r="7941" spans="1:21" s="475" customFormat="1" ht="37.5" customHeight="1">
      <c r="A7941" s="574">
        <v>315</v>
      </c>
      <c r="B7941" s="640" t="s">
        <v>22095</v>
      </c>
      <c r="C7941" s="663" t="s">
        <v>636</v>
      </c>
      <c r="D7941" s="664" t="s">
        <v>22096</v>
      </c>
      <c r="E7941" s="642" t="s">
        <v>87</v>
      </c>
      <c r="F7941" s="643" t="s">
        <v>10085</v>
      </c>
      <c r="G7941" s="644" t="s">
        <v>10096</v>
      </c>
      <c r="H7941" s="645">
        <v>1992</v>
      </c>
      <c r="I7941" s="646" t="s">
        <v>1126</v>
      </c>
      <c r="J7941" s="647" t="s">
        <v>14974</v>
      </c>
      <c r="K7941" s="201" t="s">
        <v>25</v>
      </c>
      <c r="L7941" s="250" t="s">
        <v>21057</v>
      </c>
      <c r="M7941" s="201" t="s">
        <v>27</v>
      </c>
      <c r="N7941" s="469">
        <v>7.49</v>
      </c>
      <c r="O7941" s="665" t="str">
        <f t="shared" si="8"/>
        <v>Khá</v>
      </c>
      <c r="P7941" s="584" t="s">
        <v>1551</v>
      </c>
      <c r="Q7941" s="585" t="s">
        <v>22097</v>
      </c>
      <c r="R7941" s="526" t="s">
        <v>22098</v>
      </c>
      <c r="S7941" s="586" t="s">
        <v>2795</v>
      </c>
      <c r="T7941" s="649"/>
      <c r="U7941" s="474"/>
    </row>
    <row r="7942" spans="1:21" s="475" customFormat="1" ht="37.5" customHeight="1">
      <c r="A7942" s="574">
        <v>316</v>
      </c>
      <c r="B7942" s="640" t="s">
        <v>22099</v>
      </c>
      <c r="C7942" s="663" t="s">
        <v>3147</v>
      </c>
      <c r="D7942" s="664" t="s">
        <v>347</v>
      </c>
      <c r="E7942" s="642" t="s">
        <v>4796</v>
      </c>
      <c r="F7942" s="643">
        <v>15</v>
      </c>
      <c r="G7942" s="644" t="s">
        <v>10003</v>
      </c>
      <c r="H7942" s="645">
        <v>1993</v>
      </c>
      <c r="I7942" s="646" t="s">
        <v>24</v>
      </c>
      <c r="J7942" s="647" t="s">
        <v>14974</v>
      </c>
      <c r="K7942" s="201" t="s">
        <v>25</v>
      </c>
      <c r="L7942" s="250" t="s">
        <v>21057</v>
      </c>
      <c r="M7942" s="201" t="s">
        <v>27</v>
      </c>
      <c r="N7942" s="469">
        <v>7.49</v>
      </c>
      <c r="O7942" s="665" t="str">
        <f t="shared" si="8"/>
        <v>Khá</v>
      </c>
      <c r="P7942" s="584" t="s">
        <v>1551</v>
      </c>
      <c r="Q7942" s="585" t="s">
        <v>22100</v>
      </c>
      <c r="R7942" s="526" t="s">
        <v>22101</v>
      </c>
      <c r="S7942" s="586" t="s">
        <v>2795</v>
      </c>
      <c r="T7942" s="649"/>
      <c r="U7942" s="474"/>
    </row>
    <row r="7943" spans="1:21" s="475" customFormat="1" ht="37.5" customHeight="1">
      <c r="A7943" s="574">
        <v>317</v>
      </c>
      <c r="B7943" s="640" t="s">
        <v>22102</v>
      </c>
      <c r="C7943" s="663" t="s">
        <v>2202</v>
      </c>
      <c r="D7943" s="664" t="s">
        <v>3715</v>
      </c>
      <c r="E7943" s="642" t="s">
        <v>4796</v>
      </c>
      <c r="F7943" s="643" t="s">
        <v>10085</v>
      </c>
      <c r="G7943" s="644" t="s">
        <v>10096</v>
      </c>
      <c r="H7943" s="645">
        <v>1993</v>
      </c>
      <c r="I7943" s="646" t="s">
        <v>451</v>
      </c>
      <c r="J7943" s="647" t="s">
        <v>14974</v>
      </c>
      <c r="K7943" s="201" t="s">
        <v>25</v>
      </c>
      <c r="L7943" s="250" t="s">
        <v>21057</v>
      </c>
      <c r="M7943" s="201" t="s">
        <v>27</v>
      </c>
      <c r="N7943" s="469">
        <v>7.49</v>
      </c>
      <c r="O7943" s="665" t="str">
        <f t="shared" si="8"/>
        <v>Khá</v>
      </c>
      <c r="P7943" s="584" t="s">
        <v>1551</v>
      </c>
      <c r="Q7943" s="585" t="s">
        <v>22103</v>
      </c>
      <c r="R7943" s="526" t="s">
        <v>22104</v>
      </c>
      <c r="S7943" s="586" t="s">
        <v>2795</v>
      </c>
      <c r="T7943" s="649"/>
      <c r="U7943" s="474"/>
    </row>
    <row r="7944" spans="1:21" s="475" customFormat="1" ht="37.5" customHeight="1">
      <c r="A7944" s="574">
        <v>318</v>
      </c>
      <c r="B7944" s="640" t="s">
        <v>22105</v>
      </c>
      <c r="C7944" s="663" t="s">
        <v>22106</v>
      </c>
      <c r="D7944" s="664" t="s">
        <v>368</v>
      </c>
      <c r="E7944" s="642" t="s">
        <v>4796</v>
      </c>
      <c r="F7944" s="643">
        <v>13</v>
      </c>
      <c r="G7944" s="644" t="s">
        <v>10007</v>
      </c>
      <c r="H7944" s="645">
        <v>1993</v>
      </c>
      <c r="I7944" s="646" t="s">
        <v>1126</v>
      </c>
      <c r="J7944" s="647" t="s">
        <v>14974</v>
      </c>
      <c r="K7944" s="201" t="s">
        <v>25</v>
      </c>
      <c r="L7944" s="250" t="s">
        <v>21057</v>
      </c>
      <c r="M7944" s="201" t="s">
        <v>27</v>
      </c>
      <c r="N7944" s="469">
        <v>7.49</v>
      </c>
      <c r="O7944" s="665" t="str">
        <f t="shared" si="8"/>
        <v>Khá</v>
      </c>
      <c r="P7944" s="584" t="s">
        <v>1551</v>
      </c>
      <c r="Q7944" s="585" t="s">
        <v>22107</v>
      </c>
      <c r="R7944" s="526" t="s">
        <v>22108</v>
      </c>
      <c r="S7944" s="586" t="s">
        <v>2795</v>
      </c>
      <c r="T7944" s="649"/>
      <c r="U7944" s="474"/>
    </row>
    <row r="7945" spans="1:21" s="475" customFormat="1" ht="37.5" customHeight="1">
      <c r="A7945" s="574">
        <v>319</v>
      </c>
      <c r="B7945" s="640" t="s">
        <v>22109</v>
      </c>
      <c r="C7945" s="663" t="s">
        <v>3578</v>
      </c>
      <c r="D7945" s="664" t="s">
        <v>292</v>
      </c>
      <c r="E7945" s="642" t="s">
        <v>4796</v>
      </c>
      <c r="F7945" s="643">
        <v>22</v>
      </c>
      <c r="G7945" s="644" t="s">
        <v>10007</v>
      </c>
      <c r="H7945" s="645">
        <v>1993</v>
      </c>
      <c r="I7945" s="646" t="s">
        <v>1126</v>
      </c>
      <c r="J7945" s="647" t="s">
        <v>14974</v>
      </c>
      <c r="K7945" s="201" t="s">
        <v>25</v>
      </c>
      <c r="L7945" s="250" t="s">
        <v>21057</v>
      </c>
      <c r="M7945" s="201" t="s">
        <v>27</v>
      </c>
      <c r="N7945" s="469">
        <v>7.49</v>
      </c>
      <c r="O7945" s="665" t="str">
        <f t="shared" si="8"/>
        <v>Khá</v>
      </c>
      <c r="P7945" s="584" t="s">
        <v>1551</v>
      </c>
      <c r="Q7945" s="585" t="s">
        <v>22110</v>
      </c>
      <c r="R7945" s="526" t="s">
        <v>22111</v>
      </c>
      <c r="S7945" s="586" t="s">
        <v>2795</v>
      </c>
      <c r="T7945" s="649"/>
      <c r="U7945" s="474"/>
    </row>
    <row r="7946" spans="1:21" s="475" customFormat="1" ht="37.5" customHeight="1">
      <c r="A7946" s="574">
        <v>320</v>
      </c>
      <c r="B7946" s="640" t="s">
        <v>22112</v>
      </c>
      <c r="C7946" s="663" t="s">
        <v>9195</v>
      </c>
      <c r="D7946" s="664" t="s">
        <v>944</v>
      </c>
      <c r="E7946" s="642" t="s">
        <v>4796</v>
      </c>
      <c r="F7946" s="643">
        <v>28</v>
      </c>
      <c r="G7946" s="644" t="s">
        <v>9996</v>
      </c>
      <c r="H7946" s="645">
        <v>1993</v>
      </c>
      <c r="I7946" s="646" t="s">
        <v>359</v>
      </c>
      <c r="J7946" s="647" t="s">
        <v>14974</v>
      </c>
      <c r="K7946" s="201" t="s">
        <v>25</v>
      </c>
      <c r="L7946" s="250" t="s">
        <v>21057</v>
      </c>
      <c r="M7946" s="201" t="s">
        <v>27</v>
      </c>
      <c r="N7946" s="469">
        <v>7.49</v>
      </c>
      <c r="O7946" s="665" t="str">
        <f t="shared" si="8"/>
        <v>Khá</v>
      </c>
      <c r="P7946" s="584" t="s">
        <v>1551</v>
      </c>
      <c r="Q7946" s="585" t="s">
        <v>22113</v>
      </c>
      <c r="R7946" s="526" t="s">
        <v>22114</v>
      </c>
      <c r="S7946" s="586" t="s">
        <v>2795</v>
      </c>
      <c r="T7946" s="649"/>
      <c r="U7946" s="474"/>
    </row>
    <row r="7947" spans="1:21" s="475" customFormat="1" ht="37.5" customHeight="1">
      <c r="A7947" s="574">
        <v>321</v>
      </c>
      <c r="B7947" s="640" t="s">
        <v>22115</v>
      </c>
      <c r="C7947" s="663" t="s">
        <v>22116</v>
      </c>
      <c r="D7947" s="664" t="s">
        <v>188</v>
      </c>
      <c r="E7947" s="642" t="s">
        <v>4796</v>
      </c>
      <c r="F7947" s="643">
        <v>22</v>
      </c>
      <c r="G7947" s="644" t="s">
        <v>10044</v>
      </c>
      <c r="H7947" s="645">
        <v>1993</v>
      </c>
      <c r="I7947" s="646" t="s">
        <v>431</v>
      </c>
      <c r="J7947" s="647" t="s">
        <v>14974</v>
      </c>
      <c r="K7947" s="201" t="s">
        <v>25</v>
      </c>
      <c r="L7947" s="250" t="s">
        <v>21057</v>
      </c>
      <c r="M7947" s="201" t="s">
        <v>27</v>
      </c>
      <c r="N7947" s="469">
        <v>7.48</v>
      </c>
      <c r="O7947" s="665" t="str">
        <f t="shared" ref="O7947:O8010" si="9">IF(N7947&gt;=9,"XS",IF(N7947&gt;=8,"Giỏi",IF(N7947&gt;=7,"Khá",IF(N7947&gt;=6,"TB khá"))))</f>
        <v>Khá</v>
      </c>
      <c r="P7947" s="584" t="s">
        <v>1551</v>
      </c>
      <c r="Q7947" s="585" t="s">
        <v>22117</v>
      </c>
      <c r="R7947" s="526" t="s">
        <v>22118</v>
      </c>
      <c r="S7947" s="586" t="s">
        <v>2795</v>
      </c>
      <c r="T7947" s="649"/>
      <c r="U7947" s="474"/>
    </row>
    <row r="7948" spans="1:21" s="475" customFormat="1" ht="37.5" customHeight="1">
      <c r="A7948" s="574">
        <v>322</v>
      </c>
      <c r="B7948" s="640" t="s">
        <v>22119</v>
      </c>
      <c r="C7948" s="663" t="s">
        <v>22120</v>
      </c>
      <c r="D7948" s="664" t="s">
        <v>11166</v>
      </c>
      <c r="E7948" s="642" t="s">
        <v>87</v>
      </c>
      <c r="F7948" s="643">
        <v>10</v>
      </c>
      <c r="G7948" s="644" t="s">
        <v>10138</v>
      </c>
      <c r="H7948" s="645">
        <v>1992</v>
      </c>
      <c r="I7948" s="646" t="s">
        <v>359</v>
      </c>
      <c r="J7948" s="647" t="s">
        <v>14974</v>
      </c>
      <c r="K7948" s="201" t="s">
        <v>25</v>
      </c>
      <c r="L7948" s="250" t="s">
        <v>21057</v>
      </c>
      <c r="M7948" s="201" t="s">
        <v>27</v>
      </c>
      <c r="N7948" s="469">
        <v>7.48</v>
      </c>
      <c r="O7948" s="665" t="str">
        <f t="shared" si="9"/>
        <v>Khá</v>
      </c>
      <c r="P7948" s="584" t="s">
        <v>1551</v>
      </c>
      <c r="Q7948" s="585" t="s">
        <v>22121</v>
      </c>
      <c r="R7948" s="526" t="s">
        <v>22122</v>
      </c>
      <c r="S7948" s="586" t="s">
        <v>2795</v>
      </c>
      <c r="T7948" s="649"/>
      <c r="U7948" s="474"/>
    </row>
    <row r="7949" spans="1:21" s="475" customFormat="1" ht="37.5" customHeight="1">
      <c r="A7949" s="574">
        <v>323</v>
      </c>
      <c r="B7949" s="640" t="s">
        <v>22123</v>
      </c>
      <c r="C7949" s="663" t="s">
        <v>6455</v>
      </c>
      <c r="D7949" s="664" t="s">
        <v>312</v>
      </c>
      <c r="E7949" s="642" t="s">
        <v>4796</v>
      </c>
      <c r="F7949" s="643">
        <v>12</v>
      </c>
      <c r="G7949" s="644" t="s">
        <v>10044</v>
      </c>
      <c r="H7949" s="645">
        <v>1992</v>
      </c>
      <c r="I7949" s="646" t="s">
        <v>38</v>
      </c>
      <c r="J7949" s="647" t="s">
        <v>14974</v>
      </c>
      <c r="K7949" s="201" t="s">
        <v>25</v>
      </c>
      <c r="L7949" s="250" t="s">
        <v>21057</v>
      </c>
      <c r="M7949" s="201" t="s">
        <v>27</v>
      </c>
      <c r="N7949" s="469">
        <v>7.48</v>
      </c>
      <c r="O7949" s="665" t="str">
        <f t="shared" si="9"/>
        <v>Khá</v>
      </c>
      <c r="P7949" s="584" t="s">
        <v>1551</v>
      </c>
      <c r="Q7949" s="585" t="s">
        <v>22124</v>
      </c>
      <c r="R7949" s="526" t="s">
        <v>22125</v>
      </c>
      <c r="S7949" s="586" t="s">
        <v>2795</v>
      </c>
      <c r="T7949" s="649"/>
      <c r="U7949" s="474"/>
    </row>
    <row r="7950" spans="1:21" s="475" customFormat="1" ht="37.5" customHeight="1">
      <c r="A7950" s="574">
        <v>324</v>
      </c>
      <c r="B7950" s="640" t="s">
        <v>22126</v>
      </c>
      <c r="C7950" s="663" t="s">
        <v>110</v>
      </c>
      <c r="D7950" s="664" t="s">
        <v>786</v>
      </c>
      <c r="E7950" s="642" t="s">
        <v>87</v>
      </c>
      <c r="F7950" s="643">
        <v>28</v>
      </c>
      <c r="G7950" s="644" t="s">
        <v>9996</v>
      </c>
      <c r="H7950" s="645">
        <v>1993</v>
      </c>
      <c r="I7950" s="646" t="s">
        <v>51</v>
      </c>
      <c r="J7950" s="647" t="s">
        <v>14974</v>
      </c>
      <c r="K7950" s="201" t="s">
        <v>25</v>
      </c>
      <c r="L7950" s="250" t="s">
        <v>21057</v>
      </c>
      <c r="M7950" s="201" t="s">
        <v>27</v>
      </c>
      <c r="N7950" s="469">
        <v>7.47</v>
      </c>
      <c r="O7950" s="665" t="str">
        <f t="shared" si="9"/>
        <v>Khá</v>
      </c>
      <c r="P7950" s="584" t="s">
        <v>1551</v>
      </c>
      <c r="Q7950" s="585" t="s">
        <v>22127</v>
      </c>
      <c r="R7950" s="526" t="s">
        <v>22128</v>
      </c>
      <c r="S7950" s="586" t="s">
        <v>2795</v>
      </c>
      <c r="T7950" s="649" t="s">
        <v>7420</v>
      </c>
      <c r="U7950" s="474"/>
    </row>
    <row r="7951" spans="1:21" s="475" customFormat="1" ht="37.5" customHeight="1">
      <c r="A7951" s="574">
        <v>325</v>
      </c>
      <c r="B7951" s="640" t="s">
        <v>22129</v>
      </c>
      <c r="C7951" s="663" t="s">
        <v>32</v>
      </c>
      <c r="D7951" s="664" t="s">
        <v>322</v>
      </c>
      <c r="E7951" s="642" t="s">
        <v>87</v>
      </c>
      <c r="F7951" s="643">
        <v>10</v>
      </c>
      <c r="G7951" s="644" t="s">
        <v>10007</v>
      </c>
      <c r="H7951" s="645">
        <v>1993</v>
      </c>
      <c r="I7951" s="646" t="s">
        <v>132</v>
      </c>
      <c r="J7951" s="647" t="s">
        <v>14974</v>
      </c>
      <c r="K7951" s="201" t="s">
        <v>25</v>
      </c>
      <c r="L7951" s="250" t="s">
        <v>21057</v>
      </c>
      <c r="M7951" s="201" t="s">
        <v>27</v>
      </c>
      <c r="N7951" s="469">
        <v>7.47</v>
      </c>
      <c r="O7951" s="665" t="str">
        <f t="shared" si="9"/>
        <v>Khá</v>
      </c>
      <c r="P7951" s="584" t="s">
        <v>1551</v>
      </c>
      <c r="Q7951" s="585" t="s">
        <v>22130</v>
      </c>
      <c r="R7951" s="526" t="s">
        <v>22131</v>
      </c>
      <c r="S7951" s="586" t="s">
        <v>2795</v>
      </c>
      <c r="T7951" s="649" t="s">
        <v>7420</v>
      </c>
      <c r="U7951" s="474"/>
    </row>
    <row r="7952" spans="1:21" s="475" customFormat="1" ht="37.5" customHeight="1">
      <c r="A7952" s="574">
        <v>326</v>
      </c>
      <c r="B7952" s="640" t="s">
        <v>22132</v>
      </c>
      <c r="C7952" s="663" t="s">
        <v>9711</v>
      </c>
      <c r="D7952" s="664" t="s">
        <v>743</v>
      </c>
      <c r="E7952" s="642" t="s">
        <v>4796</v>
      </c>
      <c r="F7952" s="643">
        <v>16</v>
      </c>
      <c r="G7952" s="644" t="s">
        <v>10003</v>
      </c>
      <c r="H7952" s="645">
        <v>1992</v>
      </c>
      <c r="I7952" s="646" t="s">
        <v>451</v>
      </c>
      <c r="J7952" s="647" t="s">
        <v>14974</v>
      </c>
      <c r="K7952" s="201" t="s">
        <v>25</v>
      </c>
      <c r="L7952" s="250" t="s">
        <v>21057</v>
      </c>
      <c r="M7952" s="201" t="s">
        <v>27</v>
      </c>
      <c r="N7952" s="469">
        <v>7.47</v>
      </c>
      <c r="O7952" s="665" t="str">
        <f t="shared" si="9"/>
        <v>Khá</v>
      </c>
      <c r="P7952" s="584" t="s">
        <v>1551</v>
      </c>
      <c r="Q7952" s="585" t="s">
        <v>22133</v>
      </c>
      <c r="R7952" s="526" t="s">
        <v>22134</v>
      </c>
      <c r="S7952" s="586" t="s">
        <v>2795</v>
      </c>
      <c r="T7952" s="649" t="s">
        <v>7936</v>
      </c>
      <c r="U7952" s="474"/>
    </row>
    <row r="7953" spans="1:21" s="475" customFormat="1" ht="37.5" customHeight="1">
      <c r="A7953" s="574">
        <v>327</v>
      </c>
      <c r="B7953" s="640" t="s">
        <v>22135</v>
      </c>
      <c r="C7953" s="663" t="s">
        <v>22136</v>
      </c>
      <c r="D7953" s="664" t="s">
        <v>335</v>
      </c>
      <c r="E7953" s="642" t="s">
        <v>87</v>
      </c>
      <c r="F7953" s="643" t="s">
        <v>10450</v>
      </c>
      <c r="G7953" s="644" t="s">
        <v>10030</v>
      </c>
      <c r="H7953" s="645">
        <v>1993</v>
      </c>
      <c r="I7953" s="646" t="s">
        <v>359</v>
      </c>
      <c r="J7953" s="647" t="s">
        <v>14974</v>
      </c>
      <c r="K7953" s="201" t="s">
        <v>25</v>
      </c>
      <c r="L7953" s="250" t="s">
        <v>21057</v>
      </c>
      <c r="M7953" s="201" t="s">
        <v>27</v>
      </c>
      <c r="N7953" s="469">
        <v>7.47</v>
      </c>
      <c r="O7953" s="665" t="str">
        <f t="shared" si="9"/>
        <v>Khá</v>
      </c>
      <c r="P7953" s="584" t="s">
        <v>1551</v>
      </c>
      <c r="Q7953" s="585" t="s">
        <v>22137</v>
      </c>
      <c r="R7953" s="526" t="s">
        <v>22138</v>
      </c>
      <c r="S7953" s="586" t="s">
        <v>2795</v>
      </c>
      <c r="T7953" s="649"/>
      <c r="U7953" s="474"/>
    </row>
    <row r="7954" spans="1:21" s="475" customFormat="1" ht="37.5" customHeight="1">
      <c r="A7954" s="574">
        <v>328</v>
      </c>
      <c r="B7954" s="640" t="s">
        <v>22139</v>
      </c>
      <c r="C7954" s="663" t="s">
        <v>22140</v>
      </c>
      <c r="D7954" s="664" t="s">
        <v>164</v>
      </c>
      <c r="E7954" s="642" t="s">
        <v>87</v>
      </c>
      <c r="F7954" s="643" t="s">
        <v>10085</v>
      </c>
      <c r="G7954" s="644" t="s">
        <v>10003</v>
      </c>
      <c r="H7954" s="645">
        <v>1993</v>
      </c>
      <c r="I7954" s="646" t="s">
        <v>31</v>
      </c>
      <c r="J7954" s="647" t="s">
        <v>14974</v>
      </c>
      <c r="K7954" s="201" t="s">
        <v>25</v>
      </c>
      <c r="L7954" s="250" t="s">
        <v>21057</v>
      </c>
      <c r="M7954" s="201" t="s">
        <v>27</v>
      </c>
      <c r="N7954" s="469">
        <v>7.46</v>
      </c>
      <c r="O7954" s="665" t="str">
        <f t="shared" si="9"/>
        <v>Khá</v>
      </c>
      <c r="P7954" s="584" t="s">
        <v>1551</v>
      </c>
      <c r="Q7954" s="585" t="s">
        <v>22141</v>
      </c>
      <c r="R7954" s="526" t="s">
        <v>22142</v>
      </c>
      <c r="S7954" s="586" t="s">
        <v>2795</v>
      </c>
      <c r="T7954" s="649"/>
      <c r="U7954" s="474"/>
    </row>
    <row r="7955" spans="1:21" s="475" customFormat="1" ht="37.5" customHeight="1">
      <c r="A7955" s="574">
        <v>329</v>
      </c>
      <c r="B7955" s="640" t="s">
        <v>22143</v>
      </c>
      <c r="C7955" s="663" t="s">
        <v>22144</v>
      </c>
      <c r="D7955" s="664" t="s">
        <v>863</v>
      </c>
      <c r="E7955" s="642" t="s">
        <v>4796</v>
      </c>
      <c r="F7955" s="643">
        <v>24</v>
      </c>
      <c r="G7955" s="644" t="s">
        <v>10044</v>
      </c>
      <c r="H7955" s="645">
        <v>1992</v>
      </c>
      <c r="I7955" s="646" t="s">
        <v>24</v>
      </c>
      <c r="J7955" s="647" t="s">
        <v>14974</v>
      </c>
      <c r="K7955" s="201" t="s">
        <v>25</v>
      </c>
      <c r="L7955" s="250" t="s">
        <v>21057</v>
      </c>
      <c r="M7955" s="201" t="s">
        <v>27</v>
      </c>
      <c r="N7955" s="469">
        <v>7.46</v>
      </c>
      <c r="O7955" s="665" t="str">
        <f t="shared" si="9"/>
        <v>Khá</v>
      </c>
      <c r="P7955" s="584" t="s">
        <v>1551</v>
      </c>
      <c r="Q7955" s="585" t="s">
        <v>22145</v>
      </c>
      <c r="R7955" s="526" t="s">
        <v>22146</v>
      </c>
      <c r="S7955" s="586" t="s">
        <v>2795</v>
      </c>
      <c r="T7955" s="649"/>
      <c r="U7955" s="474"/>
    </row>
    <row r="7956" spans="1:21" s="475" customFormat="1" ht="37.5" customHeight="1">
      <c r="A7956" s="574">
        <v>330</v>
      </c>
      <c r="B7956" s="640" t="s">
        <v>22147</v>
      </c>
      <c r="C7956" s="663" t="s">
        <v>2392</v>
      </c>
      <c r="D7956" s="664" t="s">
        <v>188</v>
      </c>
      <c r="E7956" s="642" t="s">
        <v>4796</v>
      </c>
      <c r="F7956" s="643">
        <v>24</v>
      </c>
      <c r="G7956" s="644" t="s">
        <v>10003</v>
      </c>
      <c r="H7956" s="645">
        <v>1993</v>
      </c>
      <c r="I7956" s="646" t="s">
        <v>24</v>
      </c>
      <c r="J7956" s="647" t="s">
        <v>14974</v>
      </c>
      <c r="K7956" s="201" t="s">
        <v>25</v>
      </c>
      <c r="L7956" s="250" t="s">
        <v>21057</v>
      </c>
      <c r="M7956" s="201" t="s">
        <v>27</v>
      </c>
      <c r="N7956" s="469">
        <v>7.46</v>
      </c>
      <c r="O7956" s="665" t="str">
        <f t="shared" si="9"/>
        <v>Khá</v>
      </c>
      <c r="P7956" s="584" t="s">
        <v>1551</v>
      </c>
      <c r="Q7956" s="585" t="s">
        <v>22148</v>
      </c>
      <c r="R7956" s="526" t="s">
        <v>22149</v>
      </c>
      <c r="S7956" s="586" t="s">
        <v>2795</v>
      </c>
      <c r="T7956" s="649" t="s">
        <v>7420</v>
      </c>
      <c r="U7956" s="474"/>
    </row>
    <row r="7957" spans="1:21" s="475" customFormat="1" ht="37.5" customHeight="1">
      <c r="A7957" s="574">
        <v>331</v>
      </c>
      <c r="B7957" s="640" t="s">
        <v>22150</v>
      </c>
      <c r="C7957" s="663" t="s">
        <v>316</v>
      </c>
      <c r="D7957" s="664" t="s">
        <v>164</v>
      </c>
      <c r="E7957" s="642" t="s">
        <v>87</v>
      </c>
      <c r="F7957" s="643">
        <v>21</v>
      </c>
      <c r="G7957" s="644" t="s">
        <v>10026</v>
      </c>
      <c r="H7957" s="645">
        <v>1993</v>
      </c>
      <c r="I7957" s="646" t="s">
        <v>22151</v>
      </c>
      <c r="J7957" s="647" t="s">
        <v>14974</v>
      </c>
      <c r="K7957" s="201" t="s">
        <v>25</v>
      </c>
      <c r="L7957" s="250" t="s">
        <v>21057</v>
      </c>
      <c r="M7957" s="201" t="s">
        <v>27</v>
      </c>
      <c r="N7957" s="469">
        <v>7.46</v>
      </c>
      <c r="O7957" s="665" t="str">
        <f t="shared" si="9"/>
        <v>Khá</v>
      </c>
      <c r="P7957" s="584" t="s">
        <v>1551</v>
      </c>
      <c r="Q7957" s="585" t="s">
        <v>22152</v>
      </c>
      <c r="R7957" s="526" t="s">
        <v>22153</v>
      </c>
      <c r="S7957" s="586" t="s">
        <v>2795</v>
      </c>
      <c r="T7957" s="649"/>
      <c r="U7957" s="474"/>
    </row>
    <row r="7958" spans="1:21" s="475" customFormat="1" ht="37.5" customHeight="1">
      <c r="A7958" s="574">
        <v>332</v>
      </c>
      <c r="B7958" s="640" t="s">
        <v>22154</v>
      </c>
      <c r="C7958" s="663" t="s">
        <v>2618</v>
      </c>
      <c r="D7958" s="664" t="s">
        <v>405</v>
      </c>
      <c r="E7958" s="642" t="s">
        <v>4796</v>
      </c>
      <c r="F7958" s="643">
        <v>11</v>
      </c>
      <c r="G7958" s="644" t="s">
        <v>10003</v>
      </c>
      <c r="H7958" s="645">
        <v>1993</v>
      </c>
      <c r="I7958" s="646" t="s">
        <v>38</v>
      </c>
      <c r="J7958" s="647" t="s">
        <v>14974</v>
      </c>
      <c r="K7958" s="201" t="s">
        <v>25</v>
      </c>
      <c r="L7958" s="250" t="s">
        <v>21057</v>
      </c>
      <c r="M7958" s="201" t="s">
        <v>27</v>
      </c>
      <c r="N7958" s="469">
        <v>7.46</v>
      </c>
      <c r="O7958" s="665" t="str">
        <f t="shared" si="9"/>
        <v>Khá</v>
      </c>
      <c r="P7958" s="584" t="s">
        <v>1551</v>
      </c>
      <c r="Q7958" s="585" t="s">
        <v>22155</v>
      </c>
      <c r="R7958" s="526" t="s">
        <v>22156</v>
      </c>
      <c r="S7958" s="586" t="s">
        <v>2795</v>
      </c>
      <c r="T7958" s="649"/>
      <c r="U7958" s="474"/>
    </row>
    <row r="7959" spans="1:21" s="475" customFormat="1" ht="37.5" customHeight="1">
      <c r="A7959" s="574">
        <v>333</v>
      </c>
      <c r="B7959" s="640" t="s">
        <v>22157</v>
      </c>
      <c r="C7959" s="663" t="s">
        <v>2153</v>
      </c>
      <c r="D7959" s="664" t="s">
        <v>117</v>
      </c>
      <c r="E7959" s="642" t="s">
        <v>87</v>
      </c>
      <c r="F7959" s="643">
        <v>17</v>
      </c>
      <c r="G7959" s="644" t="s">
        <v>10012</v>
      </c>
      <c r="H7959" s="645">
        <v>1992</v>
      </c>
      <c r="I7959" s="646" t="s">
        <v>59</v>
      </c>
      <c r="J7959" s="647" t="s">
        <v>14974</v>
      </c>
      <c r="K7959" s="201" t="s">
        <v>25</v>
      </c>
      <c r="L7959" s="250" t="s">
        <v>21057</v>
      </c>
      <c r="M7959" s="201" t="s">
        <v>27</v>
      </c>
      <c r="N7959" s="469">
        <v>7.46</v>
      </c>
      <c r="O7959" s="665" t="str">
        <f t="shared" si="9"/>
        <v>Khá</v>
      </c>
      <c r="P7959" s="584" t="s">
        <v>1551</v>
      </c>
      <c r="Q7959" s="585" t="s">
        <v>22158</v>
      </c>
      <c r="R7959" s="526" t="s">
        <v>22159</v>
      </c>
      <c r="S7959" s="586" t="s">
        <v>2795</v>
      </c>
      <c r="T7959" s="649"/>
      <c r="U7959" s="474"/>
    </row>
    <row r="7960" spans="1:21" s="475" customFormat="1" ht="37.5" customHeight="1">
      <c r="A7960" s="574">
        <v>334</v>
      </c>
      <c r="B7960" s="640" t="s">
        <v>22160</v>
      </c>
      <c r="C7960" s="663" t="s">
        <v>2535</v>
      </c>
      <c r="D7960" s="664" t="s">
        <v>370</v>
      </c>
      <c r="E7960" s="642" t="s">
        <v>4796</v>
      </c>
      <c r="F7960" s="643" t="s">
        <v>10059</v>
      </c>
      <c r="G7960" s="644" t="s">
        <v>10007</v>
      </c>
      <c r="H7960" s="645">
        <v>1993</v>
      </c>
      <c r="I7960" s="646" t="s">
        <v>59</v>
      </c>
      <c r="J7960" s="647" t="s">
        <v>14974</v>
      </c>
      <c r="K7960" s="201" t="s">
        <v>25</v>
      </c>
      <c r="L7960" s="250" t="s">
        <v>21057</v>
      </c>
      <c r="M7960" s="201" t="s">
        <v>27</v>
      </c>
      <c r="N7960" s="469">
        <v>7.45</v>
      </c>
      <c r="O7960" s="665" t="str">
        <f t="shared" si="9"/>
        <v>Khá</v>
      </c>
      <c r="P7960" s="584" t="s">
        <v>1551</v>
      </c>
      <c r="Q7960" s="585" t="s">
        <v>22161</v>
      </c>
      <c r="R7960" s="526" t="s">
        <v>22162</v>
      </c>
      <c r="S7960" s="586" t="s">
        <v>2795</v>
      </c>
      <c r="T7960" s="649" t="s">
        <v>7420</v>
      </c>
      <c r="U7960" s="474"/>
    </row>
    <row r="7961" spans="1:21" s="475" customFormat="1" ht="37.5" customHeight="1">
      <c r="A7961" s="574">
        <v>335</v>
      </c>
      <c r="B7961" s="640" t="s">
        <v>22163</v>
      </c>
      <c r="C7961" s="663" t="s">
        <v>22144</v>
      </c>
      <c r="D7961" s="664" t="s">
        <v>124</v>
      </c>
      <c r="E7961" s="642" t="s">
        <v>4796</v>
      </c>
      <c r="F7961" s="643">
        <v>29</v>
      </c>
      <c r="G7961" s="644" t="s">
        <v>10060</v>
      </c>
      <c r="H7961" s="645">
        <v>1993</v>
      </c>
      <c r="I7961" s="646" t="s">
        <v>122</v>
      </c>
      <c r="J7961" s="647" t="s">
        <v>14974</v>
      </c>
      <c r="K7961" s="201" t="s">
        <v>25</v>
      </c>
      <c r="L7961" s="250" t="s">
        <v>21057</v>
      </c>
      <c r="M7961" s="201" t="s">
        <v>27</v>
      </c>
      <c r="N7961" s="469">
        <v>7.45</v>
      </c>
      <c r="O7961" s="665" t="str">
        <f t="shared" si="9"/>
        <v>Khá</v>
      </c>
      <c r="P7961" s="584" t="s">
        <v>1551</v>
      </c>
      <c r="Q7961" s="585" t="s">
        <v>22164</v>
      </c>
      <c r="R7961" s="526" t="s">
        <v>22165</v>
      </c>
      <c r="S7961" s="586" t="s">
        <v>2795</v>
      </c>
      <c r="T7961" s="649"/>
      <c r="U7961" s="474"/>
    </row>
    <row r="7962" spans="1:21" s="475" customFormat="1" ht="37.5" customHeight="1">
      <c r="A7962" s="574">
        <v>336</v>
      </c>
      <c r="B7962" s="640" t="s">
        <v>22166</v>
      </c>
      <c r="C7962" s="663" t="s">
        <v>22167</v>
      </c>
      <c r="D7962" s="664" t="s">
        <v>430</v>
      </c>
      <c r="E7962" s="642" t="s">
        <v>4796</v>
      </c>
      <c r="F7962" s="643">
        <v>21</v>
      </c>
      <c r="G7962" s="644" t="s">
        <v>10021</v>
      </c>
      <c r="H7962" s="645">
        <v>1992</v>
      </c>
      <c r="I7962" s="646" t="s">
        <v>2785</v>
      </c>
      <c r="J7962" s="647" t="s">
        <v>14974</v>
      </c>
      <c r="K7962" s="201" t="s">
        <v>25</v>
      </c>
      <c r="L7962" s="250" t="s">
        <v>21057</v>
      </c>
      <c r="M7962" s="201" t="s">
        <v>27</v>
      </c>
      <c r="N7962" s="469">
        <v>7.45</v>
      </c>
      <c r="O7962" s="665" t="str">
        <f t="shared" si="9"/>
        <v>Khá</v>
      </c>
      <c r="P7962" s="584" t="s">
        <v>1551</v>
      </c>
      <c r="Q7962" s="585" t="s">
        <v>22168</v>
      </c>
      <c r="R7962" s="526" t="s">
        <v>22169</v>
      </c>
      <c r="S7962" s="586" t="s">
        <v>2795</v>
      </c>
      <c r="T7962" s="649"/>
      <c r="U7962" s="474"/>
    </row>
    <row r="7963" spans="1:21" s="475" customFormat="1" ht="37.5" customHeight="1">
      <c r="A7963" s="574">
        <v>337</v>
      </c>
      <c r="B7963" s="640" t="s">
        <v>22170</v>
      </c>
      <c r="C7963" s="663" t="s">
        <v>22171</v>
      </c>
      <c r="D7963" s="664" t="s">
        <v>101</v>
      </c>
      <c r="E7963" s="642" t="s">
        <v>87</v>
      </c>
      <c r="F7963" s="643" t="s">
        <v>10148</v>
      </c>
      <c r="G7963" s="644" t="s">
        <v>9996</v>
      </c>
      <c r="H7963" s="645">
        <v>1993</v>
      </c>
      <c r="I7963" s="646" t="s">
        <v>24</v>
      </c>
      <c r="J7963" s="647" t="s">
        <v>14974</v>
      </c>
      <c r="K7963" s="201" t="s">
        <v>25</v>
      </c>
      <c r="L7963" s="250" t="s">
        <v>21057</v>
      </c>
      <c r="M7963" s="201" t="s">
        <v>27</v>
      </c>
      <c r="N7963" s="469">
        <v>7.44</v>
      </c>
      <c r="O7963" s="665" t="str">
        <f t="shared" si="9"/>
        <v>Khá</v>
      </c>
      <c r="P7963" s="584" t="s">
        <v>1551</v>
      </c>
      <c r="Q7963" s="585" t="s">
        <v>22172</v>
      </c>
      <c r="R7963" s="526" t="s">
        <v>22173</v>
      </c>
      <c r="S7963" s="586" t="s">
        <v>2795</v>
      </c>
      <c r="T7963" s="649"/>
      <c r="U7963" s="474"/>
    </row>
    <row r="7964" spans="1:21" s="475" customFormat="1" ht="37.5" customHeight="1">
      <c r="A7964" s="574">
        <v>338</v>
      </c>
      <c r="B7964" s="640" t="s">
        <v>22174</v>
      </c>
      <c r="C7964" s="663" t="s">
        <v>19153</v>
      </c>
      <c r="D7964" s="664" t="s">
        <v>4812</v>
      </c>
      <c r="E7964" s="642" t="s">
        <v>4796</v>
      </c>
      <c r="F7964" s="643">
        <v>10</v>
      </c>
      <c r="G7964" s="644" t="s">
        <v>10138</v>
      </c>
      <c r="H7964" s="645">
        <v>1993</v>
      </c>
      <c r="I7964" s="646" t="s">
        <v>51</v>
      </c>
      <c r="J7964" s="647" t="s">
        <v>14974</v>
      </c>
      <c r="K7964" s="201" t="s">
        <v>25</v>
      </c>
      <c r="L7964" s="250" t="s">
        <v>21057</v>
      </c>
      <c r="M7964" s="201" t="s">
        <v>27</v>
      </c>
      <c r="N7964" s="469">
        <v>7.44</v>
      </c>
      <c r="O7964" s="665" t="str">
        <f t="shared" si="9"/>
        <v>Khá</v>
      </c>
      <c r="P7964" s="584" t="s">
        <v>1551</v>
      </c>
      <c r="Q7964" s="585" t="s">
        <v>22175</v>
      </c>
      <c r="R7964" s="526" t="s">
        <v>22176</v>
      </c>
      <c r="S7964" s="586" t="s">
        <v>2795</v>
      </c>
      <c r="T7964" s="649"/>
      <c r="U7964" s="474"/>
    </row>
    <row r="7965" spans="1:21" s="475" customFormat="1" ht="37.5" customHeight="1">
      <c r="A7965" s="574">
        <v>339</v>
      </c>
      <c r="B7965" s="640" t="s">
        <v>22177</v>
      </c>
      <c r="C7965" s="663" t="s">
        <v>701</v>
      </c>
      <c r="D7965" s="664" t="s">
        <v>433</v>
      </c>
      <c r="E7965" s="642" t="s">
        <v>87</v>
      </c>
      <c r="F7965" s="643">
        <v>19</v>
      </c>
      <c r="G7965" s="644" t="s">
        <v>10021</v>
      </c>
      <c r="H7965" s="645">
        <v>1993</v>
      </c>
      <c r="I7965" s="646" t="s">
        <v>1126</v>
      </c>
      <c r="J7965" s="647" t="s">
        <v>14974</v>
      </c>
      <c r="K7965" s="201" t="s">
        <v>25</v>
      </c>
      <c r="L7965" s="250" t="s">
        <v>21057</v>
      </c>
      <c r="M7965" s="201" t="s">
        <v>27</v>
      </c>
      <c r="N7965" s="469">
        <v>7.44</v>
      </c>
      <c r="O7965" s="665" t="str">
        <f t="shared" si="9"/>
        <v>Khá</v>
      </c>
      <c r="P7965" s="584" t="s">
        <v>1551</v>
      </c>
      <c r="Q7965" s="585" t="s">
        <v>22178</v>
      </c>
      <c r="R7965" s="526" t="s">
        <v>22179</v>
      </c>
      <c r="S7965" s="586" t="s">
        <v>2795</v>
      </c>
      <c r="T7965" s="649"/>
      <c r="U7965" s="474"/>
    </row>
    <row r="7966" spans="1:21" s="475" customFormat="1" ht="37.5" customHeight="1">
      <c r="A7966" s="574">
        <v>340</v>
      </c>
      <c r="B7966" s="640" t="s">
        <v>22180</v>
      </c>
      <c r="C7966" s="663" t="s">
        <v>22181</v>
      </c>
      <c r="D7966" s="664" t="s">
        <v>2083</v>
      </c>
      <c r="E7966" s="642" t="s">
        <v>4796</v>
      </c>
      <c r="F7966" s="643">
        <v>17</v>
      </c>
      <c r="G7966" s="644" t="s">
        <v>10026</v>
      </c>
      <c r="H7966" s="645">
        <v>1993</v>
      </c>
      <c r="I7966" s="646" t="s">
        <v>74</v>
      </c>
      <c r="J7966" s="647" t="s">
        <v>14974</v>
      </c>
      <c r="K7966" s="201" t="s">
        <v>25</v>
      </c>
      <c r="L7966" s="250" t="s">
        <v>21057</v>
      </c>
      <c r="M7966" s="201" t="s">
        <v>27</v>
      </c>
      <c r="N7966" s="469">
        <v>7.44</v>
      </c>
      <c r="O7966" s="665" t="str">
        <f t="shared" si="9"/>
        <v>Khá</v>
      </c>
      <c r="P7966" s="584" t="s">
        <v>1551</v>
      </c>
      <c r="Q7966" s="585" t="s">
        <v>22182</v>
      </c>
      <c r="R7966" s="526" t="s">
        <v>22183</v>
      </c>
      <c r="S7966" s="586" t="s">
        <v>2795</v>
      </c>
      <c r="T7966" s="649" t="s">
        <v>7420</v>
      </c>
      <c r="U7966" s="474"/>
    </row>
    <row r="7967" spans="1:21" s="475" customFormat="1" ht="37.5" customHeight="1">
      <c r="A7967" s="574">
        <v>341</v>
      </c>
      <c r="B7967" s="640" t="s">
        <v>22184</v>
      </c>
      <c r="C7967" s="663" t="s">
        <v>22185</v>
      </c>
      <c r="D7967" s="664" t="s">
        <v>708</v>
      </c>
      <c r="E7967" s="642" t="s">
        <v>87</v>
      </c>
      <c r="F7967" s="643">
        <v>20</v>
      </c>
      <c r="G7967" s="644" t="s">
        <v>10026</v>
      </c>
      <c r="H7967" s="645">
        <v>1991</v>
      </c>
      <c r="I7967" s="646" t="s">
        <v>1112</v>
      </c>
      <c r="J7967" s="647" t="s">
        <v>14974</v>
      </c>
      <c r="K7967" s="201" t="s">
        <v>25</v>
      </c>
      <c r="L7967" s="250" t="s">
        <v>21057</v>
      </c>
      <c r="M7967" s="201" t="s">
        <v>27</v>
      </c>
      <c r="N7967" s="469">
        <v>7.44</v>
      </c>
      <c r="O7967" s="665" t="str">
        <f t="shared" si="9"/>
        <v>Khá</v>
      </c>
      <c r="P7967" s="584" t="s">
        <v>1551</v>
      </c>
      <c r="Q7967" s="585" t="s">
        <v>22186</v>
      </c>
      <c r="R7967" s="526" t="s">
        <v>22187</v>
      </c>
      <c r="S7967" s="586" t="s">
        <v>2795</v>
      </c>
      <c r="T7967" s="649"/>
      <c r="U7967" s="474"/>
    </row>
    <row r="7968" spans="1:21" s="475" customFormat="1" ht="37.5" customHeight="1">
      <c r="A7968" s="574">
        <v>342</v>
      </c>
      <c r="B7968" s="640" t="s">
        <v>22188</v>
      </c>
      <c r="C7968" s="663" t="s">
        <v>4146</v>
      </c>
      <c r="D7968" s="664" t="s">
        <v>57</v>
      </c>
      <c r="E7968" s="642" t="s">
        <v>87</v>
      </c>
      <c r="F7968" s="643" t="s">
        <v>10148</v>
      </c>
      <c r="G7968" s="644" t="s">
        <v>10026</v>
      </c>
      <c r="H7968" s="645">
        <v>1992</v>
      </c>
      <c r="I7968" s="646" t="s">
        <v>15314</v>
      </c>
      <c r="J7968" s="647" t="s">
        <v>22189</v>
      </c>
      <c r="K7968" s="201" t="s">
        <v>25</v>
      </c>
      <c r="L7968" s="250" t="s">
        <v>21057</v>
      </c>
      <c r="M7968" s="201" t="s">
        <v>27</v>
      </c>
      <c r="N7968" s="469">
        <v>7.44</v>
      </c>
      <c r="O7968" s="665" t="str">
        <f t="shared" si="9"/>
        <v>Khá</v>
      </c>
      <c r="P7968" s="584" t="s">
        <v>1551</v>
      </c>
      <c r="Q7968" s="585" t="s">
        <v>22190</v>
      </c>
      <c r="R7968" s="526" t="s">
        <v>22191</v>
      </c>
      <c r="S7968" s="586" t="s">
        <v>2795</v>
      </c>
      <c r="T7968" s="649"/>
      <c r="U7968" s="474"/>
    </row>
    <row r="7969" spans="1:21" s="475" customFormat="1" ht="37.5" customHeight="1">
      <c r="A7969" s="574">
        <v>343</v>
      </c>
      <c r="B7969" s="640" t="s">
        <v>22192</v>
      </c>
      <c r="C7969" s="663" t="s">
        <v>22193</v>
      </c>
      <c r="D7969" s="664" t="s">
        <v>198</v>
      </c>
      <c r="E7969" s="642" t="s">
        <v>87</v>
      </c>
      <c r="F7969" s="643">
        <v>30</v>
      </c>
      <c r="G7969" s="644" t="s">
        <v>10044</v>
      </c>
      <c r="H7969" s="645">
        <v>1993</v>
      </c>
      <c r="I7969" s="646" t="s">
        <v>1126</v>
      </c>
      <c r="J7969" s="647" t="s">
        <v>14974</v>
      </c>
      <c r="K7969" s="201" t="s">
        <v>25</v>
      </c>
      <c r="L7969" s="250" t="s">
        <v>21057</v>
      </c>
      <c r="M7969" s="201" t="s">
        <v>27</v>
      </c>
      <c r="N7969" s="469">
        <v>7.44</v>
      </c>
      <c r="O7969" s="665" t="str">
        <f t="shared" si="9"/>
        <v>Khá</v>
      </c>
      <c r="P7969" s="584" t="s">
        <v>1551</v>
      </c>
      <c r="Q7969" s="585" t="s">
        <v>22194</v>
      </c>
      <c r="R7969" s="526" t="s">
        <v>22195</v>
      </c>
      <c r="S7969" s="586" t="s">
        <v>2795</v>
      </c>
      <c r="T7969" s="649"/>
      <c r="U7969" s="474"/>
    </row>
    <row r="7970" spans="1:21" s="475" customFormat="1" ht="37.5" customHeight="1">
      <c r="A7970" s="574">
        <v>344</v>
      </c>
      <c r="B7970" s="640" t="s">
        <v>22196</v>
      </c>
      <c r="C7970" s="663" t="s">
        <v>6507</v>
      </c>
      <c r="D7970" s="664" t="s">
        <v>493</v>
      </c>
      <c r="E7970" s="642" t="s">
        <v>4796</v>
      </c>
      <c r="F7970" s="643" t="s">
        <v>10164</v>
      </c>
      <c r="G7970" s="644" t="s">
        <v>10030</v>
      </c>
      <c r="H7970" s="645">
        <v>1993</v>
      </c>
      <c r="I7970" s="646" t="s">
        <v>31</v>
      </c>
      <c r="J7970" s="647" t="s">
        <v>14974</v>
      </c>
      <c r="K7970" s="201" t="s">
        <v>25</v>
      </c>
      <c r="L7970" s="250" t="s">
        <v>21057</v>
      </c>
      <c r="M7970" s="201" t="s">
        <v>27</v>
      </c>
      <c r="N7970" s="469">
        <v>7.44</v>
      </c>
      <c r="O7970" s="665" t="str">
        <f t="shared" si="9"/>
        <v>Khá</v>
      </c>
      <c r="P7970" s="584" t="s">
        <v>1551</v>
      </c>
      <c r="Q7970" s="585" t="s">
        <v>22197</v>
      </c>
      <c r="R7970" s="526" t="s">
        <v>22198</v>
      </c>
      <c r="S7970" s="586" t="s">
        <v>2795</v>
      </c>
      <c r="T7970" s="649"/>
      <c r="U7970" s="474"/>
    </row>
    <row r="7971" spans="1:21" s="475" customFormat="1" ht="37.5" customHeight="1">
      <c r="A7971" s="574">
        <v>345</v>
      </c>
      <c r="B7971" s="640" t="s">
        <v>22199</v>
      </c>
      <c r="C7971" s="663" t="s">
        <v>22200</v>
      </c>
      <c r="D7971" s="664" t="s">
        <v>17477</v>
      </c>
      <c r="E7971" s="642" t="s">
        <v>4796</v>
      </c>
      <c r="F7971" s="643">
        <v>11</v>
      </c>
      <c r="G7971" s="644" t="s">
        <v>10138</v>
      </c>
      <c r="H7971" s="645">
        <v>1993</v>
      </c>
      <c r="I7971" s="646" t="s">
        <v>51</v>
      </c>
      <c r="J7971" s="647" t="s">
        <v>14974</v>
      </c>
      <c r="K7971" s="201" t="s">
        <v>25</v>
      </c>
      <c r="L7971" s="250" t="s">
        <v>21057</v>
      </c>
      <c r="M7971" s="201" t="s">
        <v>27</v>
      </c>
      <c r="N7971" s="469">
        <v>7.43</v>
      </c>
      <c r="O7971" s="665" t="str">
        <f t="shared" si="9"/>
        <v>Khá</v>
      </c>
      <c r="P7971" s="584" t="s">
        <v>1551</v>
      </c>
      <c r="Q7971" s="585" t="s">
        <v>22201</v>
      </c>
      <c r="R7971" s="526" t="s">
        <v>22202</v>
      </c>
      <c r="S7971" s="586" t="s">
        <v>2795</v>
      </c>
      <c r="T7971" s="649"/>
      <c r="U7971" s="474"/>
    </row>
    <row r="7972" spans="1:21" s="475" customFormat="1" ht="37.5" customHeight="1">
      <c r="A7972" s="574">
        <v>346</v>
      </c>
      <c r="B7972" s="640" t="s">
        <v>22203</v>
      </c>
      <c r="C7972" s="663" t="s">
        <v>22204</v>
      </c>
      <c r="D7972" s="664" t="s">
        <v>2122</v>
      </c>
      <c r="E7972" s="642" t="s">
        <v>4796</v>
      </c>
      <c r="F7972" s="643" t="s">
        <v>10450</v>
      </c>
      <c r="G7972" s="644" t="s">
        <v>10007</v>
      </c>
      <c r="H7972" s="645">
        <v>1993</v>
      </c>
      <c r="I7972" s="646" t="s">
        <v>1126</v>
      </c>
      <c r="J7972" s="647" t="s">
        <v>14974</v>
      </c>
      <c r="K7972" s="201" t="s">
        <v>25</v>
      </c>
      <c r="L7972" s="250" t="s">
        <v>21057</v>
      </c>
      <c r="M7972" s="201" t="s">
        <v>27</v>
      </c>
      <c r="N7972" s="469">
        <v>7.43</v>
      </c>
      <c r="O7972" s="665" t="str">
        <f t="shared" si="9"/>
        <v>Khá</v>
      </c>
      <c r="P7972" s="584" t="s">
        <v>1551</v>
      </c>
      <c r="Q7972" s="585" t="s">
        <v>22205</v>
      </c>
      <c r="R7972" s="526" t="s">
        <v>22206</v>
      </c>
      <c r="S7972" s="586" t="s">
        <v>2795</v>
      </c>
      <c r="T7972" s="649"/>
      <c r="U7972" s="474"/>
    </row>
    <row r="7973" spans="1:21" s="475" customFormat="1" ht="37.5" customHeight="1">
      <c r="A7973" s="574">
        <v>347</v>
      </c>
      <c r="B7973" s="640" t="s">
        <v>22207</v>
      </c>
      <c r="C7973" s="663" t="s">
        <v>22208</v>
      </c>
      <c r="D7973" s="664" t="s">
        <v>115</v>
      </c>
      <c r="E7973" s="642" t="s">
        <v>87</v>
      </c>
      <c r="F7973" s="643">
        <v>13</v>
      </c>
      <c r="G7973" s="644" t="s">
        <v>10138</v>
      </c>
      <c r="H7973" s="645">
        <v>1992</v>
      </c>
      <c r="I7973" s="646" t="s">
        <v>31</v>
      </c>
      <c r="J7973" s="647" t="s">
        <v>14974</v>
      </c>
      <c r="K7973" s="201" t="s">
        <v>25</v>
      </c>
      <c r="L7973" s="250" t="s">
        <v>21057</v>
      </c>
      <c r="M7973" s="201" t="s">
        <v>27</v>
      </c>
      <c r="N7973" s="469">
        <v>7.43</v>
      </c>
      <c r="O7973" s="665" t="str">
        <f t="shared" si="9"/>
        <v>Khá</v>
      </c>
      <c r="P7973" s="584" t="s">
        <v>1551</v>
      </c>
      <c r="Q7973" s="585" t="s">
        <v>22209</v>
      </c>
      <c r="R7973" s="526" t="s">
        <v>22210</v>
      </c>
      <c r="S7973" s="586" t="s">
        <v>2795</v>
      </c>
      <c r="T7973" s="649" t="s">
        <v>7936</v>
      </c>
      <c r="U7973" s="474"/>
    </row>
    <row r="7974" spans="1:21" s="475" customFormat="1" ht="37.5" customHeight="1">
      <c r="A7974" s="574">
        <v>348</v>
      </c>
      <c r="B7974" s="640" t="s">
        <v>22211</v>
      </c>
      <c r="C7974" s="663" t="s">
        <v>22212</v>
      </c>
      <c r="D7974" s="664" t="s">
        <v>863</v>
      </c>
      <c r="E7974" s="642" t="s">
        <v>4796</v>
      </c>
      <c r="F7974" s="643">
        <v>12</v>
      </c>
      <c r="G7974" s="644" t="s">
        <v>10030</v>
      </c>
      <c r="H7974" s="645">
        <v>1993</v>
      </c>
      <c r="I7974" s="646" t="s">
        <v>31</v>
      </c>
      <c r="J7974" s="647" t="s">
        <v>14974</v>
      </c>
      <c r="K7974" s="201" t="s">
        <v>25</v>
      </c>
      <c r="L7974" s="250" t="s">
        <v>21057</v>
      </c>
      <c r="M7974" s="201" t="s">
        <v>27</v>
      </c>
      <c r="N7974" s="469">
        <v>7.43</v>
      </c>
      <c r="O7974" s="665" t="str">
        <f t="shared" si="9"/>
        <v>Khá</v>
      </c>
      <c r="P7974" s="584" t="s">
        <v>1551</v>
      </c>
      <c r="Q7974" s="585" t="s">
        <v>22213</v>
      </c>
      <c r="R7974" s="526" t="s">
        <v>22214</v>
      </c>
      <c r="S7974" s="586" t="s">
        <v>2795</v>
      </c>
      <c r="T7974" s="649"/>
      <c r="U7974" s="474"/>
    </row>
    <row r="7975" spans="1:21" s="475" customFormat="1" ht="37.5" customHeight="1">
      <c r="A7975" s="574">
        <v>349</v>
      </c>
      <c r="B7975" s="640" t="s">
        <v>22215</v>
      </c>
      <c r="C7975" s="663" t="s">
        <v>22216</v>
      </c>
      <c r="D7975" s="664" t="s">
        <v>370</v>
      </c>
      <c r="E7975" s="642" t="s">
        <v>4796</v>
      </c>
      <c r="F7975" s="643" t="s">
        <v>10164</v>
      </c>
      <c r="G7975" s="644" t="s">
        <v>10012</v>
      </c>
      <c r="H7975" s="645">
        <v>1993</v>
      </c>
      <c r="I7975" s="646" t="s">
        <v>7415</v>
      </c>
      <c r="J7975" s="647" t="s">
        <v>14974</v>
      </c>
      <c r="K7975" s="201" t="s">
        <v>25</v>
      </c>
      <c r="L7975" s="250" t="s">
        <v>21057</v>
      </c>
      <c r="M7975" s="201" t="s">
        <v>27</v>
      </c>
      <c r="N7975" s="469">
        <v>7.42</v>
      </c>
      <c r="O7975" s="665" t="str">
        <f t="shared" si="9"/>
        <v>Khá</v>
      </c>
      <c r="P7975" s="584" t="s">
        <v>1551</v>
      </c>
      <c r="Q7975" s="585" t="s">
        <v>22217</v>
      </c>
      <c r="R7975" s="526" t="s">
        <v>22218</v>
      </c>
      <c r="S7975" s="586" t="s">
        <v>2795</v>
      </c>
      <c r="T7975" s="649"/>
      <c r="U7975" s="474"/>
    </row>
    <row r="7976" spans="1:21" s="475" customFormat="1" ht="37.5" customHeight="1">
      <c r="A7976" s="574">
        <v>350</v>
      </c>
      <c r="B7976" s="640" t="s">
        <v>22219</v>
      </c>
      <c r="C7976" s="663" t="s">
        <v>22220</v>
      </c>
      <c r="D7976" s="664" t="s">
        <v>280</v>
      </c>
      <c r="E7976" s="642" t="s">
        <v>87</v>
      </c>
      <c r="F7976" s="643" t="s">
        <v>10450</v>
      </c>
      <c r="G7976" s="644" t="s">
        <v>10007</v>
      </c>
      <c r="H7976" s="645">
        <v>1993</v>
      </c>
      <c r="I7976" s="646" t="s">
        <v>31</v>
      </c>
      <c r="J7976" s="647" t="s">
        <v>14974</v>
      </c>
      <c r="K7976" s="201" t="s">
        <v>25</v>
      </c>
      <c r="L7976" s="250" t="s">
        <v>21057</v>
      </c>
      <c r="M7976" s="201" t="s">
        <v>27</v>
      </c>
      <c r="N7976" s="469">
        <v>7.42</v>
      </c>
      <c r="O7976" s="665" t="str">
        <f t="shared" si="9"/>
        <v>Khá</v>
      </c>
      <c r="P7976" s="584" t="s">
        <v>1551</v>
      </c>
      <c r="Q7976" s="585" t="s">
        <v>22221</v>
      </c>
      <c r="R7976" s="526" t="s">
        <v>22222</v>
      </c>
      <c r="S7976" s="586" t="s">
        <v>2795</v>
      </c>
      <c r="T7976" s="649"/>
      <c r="U7976" s="474"/>
    </row>
    <row r="7977" spans="1:21" s="475" customFormat="1" ht="37.5" customHeight="1">
      <c r="A7977" s="574">
        <v>351</v>
      </c>
      <c r="B7977" s="640" t="s">
        <v>22223</v>
      </c>
      <c r="C7977" s="663" t="s">
        <v>3853</v>
      </c>
      <c r="D7977" s="664" t="s">
        <v>2338</v>
      </c>
      <c r="E7977" s="642" t="s">
        <v>87</v>
      </c>
      <c r="F7977" s="643" t="s">
        <v>10450</v>
      </c>
      <c r="G7977" s="644" t="s">
        <v>10060</v>
      </c>
      <c r="H7977" s="645">
        <v>1993</v>
      </c>
      <c r="I7977" s="646" t="s">
        <v>451</v>
      </c>
      <c r="J7977" s="647" t="s">
        <v>14974</v>
      </c>
      <c r="K7977" s="201" t="s">
        <v>25</v>
      </c>
      <c r="L7977" s="250" t="s">
        <v>21057</v>
      </c>
      <c r="M7977" s="201" t="s">
        <v>27</v>
      </c>
      <c r="N7977" s="469">
        <v>7.41</v>
      </c>
      <c r="O7977" s="665" t="str">
        <f t="shared" si="9"/>
        <v>Khá</v>
      </c>
      <c r="P7977" s="584" t="s">
        <v>1551</v>
      </c>
      <c r="Q7977" s="585" t="s">
        <v>22224</v>
      </c>
      <c r="R7977" s="526" t="s">
        <v>22225</v>
      </c>
      <c r="S7977" s="586" t="s">
        <v>2795</v>
      </c>
      <c r="T7977" s="649" t="s">
        <v>7420</v>
      </c>
      <c r="U7977" s="474"/>
    </row>
    <row r="7978" spans="1:21" s="475" customFormat="1" ht="37.5" customHeight="1">
      <c r="A7978" s="574">
        <v>352</v>
      </c>
      <c r="B7978" s="640" t="s">
        <v>22226</v>
      </c>
      <c r="C7978" s="663" t="s">
        <v>22227</v>
      </c>
      <c r="D7978" s="664" t="s">
        <v>174</v>
      </c>
      <c r="E7978" s="642" t="s">
        <v>87</v>
      </c>
      <c r="F7978" s="643">
        <v>13</v>
      </c>
      <c r="G7978" s="644" t="s">
        <v>10007</v>
      </c>
      <c r="H7978" s="645">
        <v>1993</v>
      </c>
      <c r="I7978" s="646" t="s">
        <v>2785</v>
      </c>
      <c r="J7978" s="647" t="s">
        <v>14974</v>
      </c>
      <c r="K7978" s="201" t="s">
        <v>25</v>
      </c>
      <c r="L7978" s="250" t="s">
        <v>21057</v>
      </c>
      <c r="M7978" s="201" t="s">
        <v>27</v>
      </c>
      <c r="N7978" s="469">
        <v>7.4</v>
      </c>
      <c r="O7978" s="665" t="str">
        <f t="shared" si="9"/>
        <v>Khá</v>
      </c>
      <c r="P7978" s="584" t="s">
        <v>1551</v>
      </c>
      <c r="Q7978" s="585" t="s">
        <v>22228</v>
      </c>
      <c r="R7978" s="526" t="s">
        <v>22229</v>
      </c>
      <c r="S7978" s="586" t="s">
        <v>2795</v>
      </c>
      <c r="T7978" s="649"/>
      <c r="U7978" s="474"/>
    </row>
    <row r="7979" spans="1:21" s="475" customFormat="1" ht="37.5" customHeight="1">
      <c r="A7979" s="574">
        <v>353</v>
      </c>
      <c r="B7979" s="640" t="s">
        <v>22230</v>
      </c>
      <c r="C7979" s="663" t="s">
        <v>7987</v>
      </c>
      <c r="D7979" s="664" t="s">
        <v>842</v>
      </c>
      <c r="E7979" s="642" t="s">
        <v>87</v>
      </c>
      <c r="F7979" s="643">
        <v>10</v>
      </c>
      <c r="G7979" s="644" t="s">
        <v>10003</v>
      </c>
      <c r="H7979" s="645">
        <v>1993</v>
      </c>
      <c r="I7979" s="646" t="s">
        <v>431</v>
      </c>
      <c r="J7979" s="647" t="s">
        <v>14974</v>
      </c>
      <c r="K7979" s="201" t="s">
        <v>25</v>
      </c>
      <c r="L7979" s="250" t="s">
        <v>21057</v>
      </c>
      <c r="M7979" s="201" t="s">
        <v>27</v>
      </c>
      <c r="N7979" s="469">
        <v>7.4</v>
      </c>
      <c r="O7979" s="665" t="str">
        <f t="shared" si="9"/>
        <v>Khá</v>
      </c>
      <c r="P7979" s="584" t="s">
        <v>1551</v>
      </c>
      <c r="Q7979" s="585" t="s">
        <v>22231</v>
      </c>
      <c r="R7979" s="526" t="s">
        <v>22232</v>
      </c>
      <c r="S7979" s="586" t="s">
        <v>2795</v>
      </c>
      <c r="T7979" s="649"/>
      <c r="U7979" s="474"/>
    </row>
    <row r="7980" spans="1:21" s="475" customFormat="1" ht="37.5" customHeight="1">
      <c r="A7980" s="574">
        <v>354</v>
      </c>
      <c r="B7980" s="640" t="s">
        <v>22233</v>
      </c>
      <c r="C7980" s="663" t="s">
        <v>2966</v>
      </c>
      <c r="D7980" s="664" t="s">
        <v>2960</v>
      </c>
      <c r="E7980" s="642" t="s">
        <v>87</v>
      </c>
      <c r="F7980" s="643" t="s">
        <v>10450</v>
      </c>
      <c r="G7980" s="644" t="s">
        <v>10007</v>
      </c>
      <c r="H7980" s="645">
        <v>1993</v>
      </c>
      <c r="I7980" s="646" t="s">
        <v>451</v>
      </c>
      <c r="J7980" s="647" t="s">
        <v>14974</v>
      </c>
      <c r="K7980" s="201" t="s">
        <v>25</v>
      </c>
      <c r="L7980" s="250" t="s">
        <v>21057</v>
      </c>
      <c r="M7980" s="201" t="s">
        <v>27</v>
      </c>
      <c r="N7980" s="469">
        <v>7.4</v>
      </c>
      <c r="O7980" s="665" t="str">
        <f t="shared" si="9"/>
        <v>Khá</v>
      </c>
      <c r="P7980" s="584" t="s">
        <v>1551</v>
      </c>
      <c r="Q7980" s="585" t="s">
        <v>22234</v>
      </c>
      <c r="R7980" s="526" t="s">
        <v>22235</v>
      </c>
      <c r="S7980" s="586" t="s">
        <v>2795</v>
      </c>
      <c r="T7980" s="649"/>
      <c r="U7980" s="474"/>
    </row>
    <row r="7981" spans="1:21" s="475" customFormat="1" ht="37.5" customHeight="1">
      <c r="A7981" s="574">
        <v>355</v>
      </c>
      <c r="B7981" s="640" t="s">
        <v>22236</v>
      </c>
      <c r="C7981" s="663" t="s">
        <v>8737</v>
      </c>
      <c r="D7981" s="664" t="s">
        <v>370</v>
      </c>
      <c r="E7981" s="642" t="s">
        <v>4796</v>
      </c>
      <c r="F7981" s="643" t="s">
        <v>10148</v>
      </c>
      <c r="G7981" s="644" t="s">
        <v>10096</v>
      </c>
      <c r="H7981" s="645">
        <v>1993</v>
      </c>
      <c r="I7981" s="646" t="s">
        <v>31</v>
      </c>
      <c r="J7981" s="647" t="s">
        <v>14974</v>
      </c>
      <c r="K7981" s="201" t="s">
        <v>25</v>
      </c>
      <c r="L7981" s="250" t="s">
        <v>21057</v>
      </c>
      <c r="M7981" s="201" t="s">
        <v>27</v>
      </c>
      <c r="N7981" s="469">
        <v>7.4</v>
      </c>
      <c r="O7981" s="665" t="str">
        <f t="shared" si="9"/>
        <v>Khá</v>
      </c>
      <c r="P7981" s="584" t="s">
        <v>1551</v>
      </c>
      <c r="Q7981" s="585" t="s">
        <v>22237</v>
      </c>
      <c r="R7981" s="526" t="s">
        <v>22238</v>
      </c>
      <c r="S7981" s="586" t="s">
        <v>2795</v>
      </c>
      <c r="T7981" s="649"/>
      <c r="U7981" s="474"/>
    </row>
    <row r="7982" spans="1:21" s="475" customFormat="1" ht="37.5" customHeight="1">
      <c r="A7982" s="574">
        <v>356</v>
      </c>
      <c r="B7982" s="640" t="s">
        <v>22239</v>
      </c>
      <c r="C7982" s="663" t="s">
        <v>2618</v>
      </c>
      <c r="D7982" s="664" t="s">
        <v>188</v>
      </c>
      <c r="E7982" s="642" t="s">
        <v>4796</v>
      </c>
      <c r="F7982" s="643">
        <v>21</v>
      </c>
      <c r="G7982" s="644" t="s">
        <v>10096</v>
      </c>
      <c r="H7982" s="645">
        <v>1993</v>
      </c>
      <c r="I7982" s="646" t="s">
        <v>122</v>
      </c>
      <c r="J7982" s="647" t="s">
        <v>14974</v>
      </c>
      <c r="K7982" s="201" t="s">
        <v>25</v>
      </c>
      <c r="L7982" s="250" t="s">
        <v>21057</v>
      </c>
      <c r="M7982" s="201" t="s">
        <v>27</v>
      </c>
      <c r="N7982" s="469">
        <v>7.39</v>
      </c>
      <c r="O7982" s="665" t="str">
        <f t="shared" si="9"/>
        <v>Khá</v>
      </c>
      <c r="P7982" s="584" t="s">
        <v>1551</v>
      </c>
      <c r="Q7982" s="585" t="s">
        <v>22240</v>
      </c>
      <c r="R7982" s="526" t="s">
        <v>22241</v>
      </c>
      <c r="S7982" s="586" t="s">
        <v>2795</v>
      </c>
      <c r="T7982" s="649"/>
      <c r="U7982" s="474"/>
    </row>
    <row r="7983" spans="1:21" s="475" customFormat="1" ht="37.5" customHeight="1">
      <c r="A7983" s="574">
        <v>357</v>
      </c>
      <c r="B7983" s="640" t="s">
        <v>22242</v>
      </c>
      <c r="C7983" s="663" t="s">
        <v>595</v>
      </c>
      <c r="D7983" s="664" t="s">
        <v>22243</v>
      </c>
      <c r="E7983" s="642" t="s">
        <v>87</v>
      </c>
      <c r="F7983" s="643" t="s">
        <v>10148</v>
      </c>
      <c r="G7983" s="644" t="s">
        <v>9996</v>
      </c>
      <c r="H7983" s="645">
        <v>1993</v>
      </c>
      <c r="I7983" s="646" t="s">
        <v>1126</v>
      </c>
      <c r="J7983" s="647" t="s">
        <v>14974</v>
      </c>
      <c r="K7983" s="201" t="s">
        <v>25</v>
      </c>
      <c r="L7983" s="250" t="s">
        <v>21057</v>
      </c>
      <c r="M7983" s="201" t="s">
        <v>27</v>
      </c>
      <c r="N7983" s="469">
        <v>7.39</v>
      </c>
      <c r="O7983" s="665" t="str">
        <f t="shared" si="9"/>
        <v>Khá</v>
      </c>
      <c r="P7983" s="584" t="s">
        <v>1551</v>
      </c>
      <c r="Q7983" s="585" t="s">
        <v>22244</v>
      </c>
      <c r="R7983" s="526" t="s">
        <v>22245</v>
      </c>
      <c r="S7983" s="586" t="s">
        <v>2795</v>
      </c>
      <c r="T7983" s="649"/>
      <c r="U7983" s="474"/>
    </row>
    <row r="7984" spans="1:21" s="475" customFormat="1" ht="37.5" customHeight="1">
      <c r="A7984" s="574">
        <v>358</v>
      </c>
      <c r="B7984" s="640" t="s">
        <v>22246</v>
      </c>
      <c r="C7984" s="663" t="s">
        <v>22247</v>
      </c>
      <c r="D7984" s="664" t="s">
        <v>91</v>
      </c>
      <c r="E7984" s="642" t="s">
        <v>4796</v>
      </c>
      <c r="F7984" s="643" t="s">
        <v>10148</v>
      </c>
      <c r="G7984" s="644" t="s">
        <v>10021</v>
      </c>
      <c r="H7984" s="645">
        <v>1993</v>
      </c>
      <c r="I7984" s="646" t="s">
        <v>24</v>
      </c>
      <c r="J7984" s="647" t="s">
        <v>14974</v>
      </c>
      <c r="K7984" s="201" t="s">
        <v>25</v>
      </c>
      <c r="L7984" s="250" t="s">
        <v>21057</v>
      </c>
      <c r="M7984" s="201" t="s">
        <v>27</v>
      </c>
      <c r="N7984" s="469">
        <v>7.39</v>
      </c>
      <c r="O7984" s="665" t="str">
        <f t="shared" si="9"/>
        <v>Khá</v>
      </c>
      <c r="P7984" s="584" t="s">
        <v>1551</v>
      </c>
      <c r="Q7984" s="585" t="s">
        <v>22248</v>
      </c>
      <c r="R7984" s="526" t="s">
        <v>22249</v>
      </c>
      <c r="S7984" s="586" t="s">
        <v>2795</v>
      </c>
      <c r="T7984" s="649"/>
      <c r="U7984" s="474"/>
    </row>
    <row r="7985" spans="1:21" s="475" customFormat="1" ht="37.5" customHeight="1">
      <c r="A7985" s="574">
        <v>359</v>
      </c>
      <c r="B7985" s="640" t="s">
        <v>22250</v>
      </c>
      <c r="C7985" s="663" t="s">
        <v>3469</v>
      </c>
      <c r="D7985" s="664" t="s">
        <v>710</v>
      </c>
      <c r="E7985" s="642" t="s">
        <v>4796</v>
      </c>
      <c r="F7985" s="643">
        <v>15</v>
      </c>
      <c r="G7985" s="644" t="s">
        <v>10044</v>
      </c>
      <c r="H7985" s="645">
        <v>1993</v>
      </c>
      <c r="I7985" s="646" t="s">
        <v>431</v>
      </c>
      <c r="J7985" s="647" t="s">
        <v>14974</v>
      </c>
      <c r="K7985" s="201" t="s">
        <v>25</v>
      </c>
      <c r="L7985" s="250" t="s">
        <v>21057</v>
      </c>
      <c r="M7985" s="201" t="s">
        <v>27</v>
      </c>
      <c r="N7985" s="469">
        <v>7.39</v>
      </c>
      <c r="O7985" s="665" t="str">
        <f t="shared" si="9"/>
        <v>Khá</v>
      </c>
      <c r="P7985" s="584" t="s">
        <v>1551</v>
      </c>
      <c r="Q7985" s="585" t="s">
        <v>22251</v>
      </c>
      <c r="R7985" s="526" t="s">
        <v>22252</v>
      </c>
      <c r="S7985" s="586" t="s">
        <v>2795</v>
      </c>
      <c r="T7985" s="649"/>
      <c r="U7985" s="474"/>
    </row>
    <row r="7986" spans="1:21" s="475" customFormat="1" ht="37.5" customHeight="1">
      <c r="A7986" s="574">
        <v>360</v>
      </c>
      <c r="B7986" s="640" t="s">
        <v>22253</v>
      </c>
      <c r="C7986" s="663" t="s">
        <v>2153</v>
      </c>
      <c r="D7986" s="664" t="s">
        <v>3116</v>
      </c>
      <c r="E7986" s="642" t="s">
        <v>87</v>
      </c>
      <c r="F7986" s="643">
        <v>20</v>
      </c>
      <c r="G7986" s="644" t="s">
        <v>10007</v>
      </c>
      <c r="H7986" s="645">
        <v>1993</v>
      </c>
      <c r="I7986" s="646" t="s">
        <v>66</v>
      </c>
      <c r="J7986" s="647" t="s">
        <v>14974</v>
      </c>
      <c r="K7986" s="201" t="s">
        <v>25</v>
      </c>
      <c r="L7986" s="250" t="s">
        <v>21057</v>
      </c>
      <c r="M7986" s="201" t="s">
        <v>27</v>
      </c>
      <c r="N7986" s="469">
        <v>7.39</v>
      </c>
      <c r="O7986" s="665" t="str">
        <f t="shared" si="9"/>
        <v>Khá</v>
      </c>
      <c r="P7986" s="584" t="s">
        <v>1551</v>
      </c>
      <c r="Q7986" s="585" t="s">
        <v>22254</v>
      </c>
      <c r="R7986" s="526" t="s">
        <v>22255</v>
      </c>
      <c r="S7986" s="586" t="s">
        <v>2795</v>
      </c>
      <c r="T7986" s="649" t="s">
        <v>7420</v>
      </c>
      <c r="U7986" s="474"/>
    </row>
    <row r="7987" spans="1:21" s="475" customFormat="1" ht="37.5" customHeight="1">
      <c r="A7987" s="574">
        <v>361</v>
      </c>
      <c r="B7987" s="640" t="s">
        <v>22256</v>
      </c>
      <c r="C7987" s="663" t="s">
        <v>940</v>
      </c>
      <c r="D7987" s="664" t="s">
        <v>33</v>
      </c>
      <c r="E7987" s="642" t="s">
        <v>87</v>
      </c>
      <c r="F7987" s="643">
        <v>15</v>
      </c>
      <c r="G7987" s="644" t="s">
        <v>10007</v>
      </c>
      <c r="H7987" s="645">
        <v>1993</v>
      </c>
      <c r="I7987" s="646" t="s">
        <v>431</v>
      </c>
      <c r="J7987" s="647" t="s">
        <v>14974</v>
      </c>
      <c r="K7987" s="201" t="s">
        <v>25</v>
      </c>
      <c r="L7987" s="250" t="s">
        <v>21057</v>
      </c>
      <c r="M7987" s="201" t="s">
        <v>27</v>
      </c>
      <c r="N7987" s="469">
        <v>7.38</v>
      </c>
      <c r="O7987" s="665" t="str">
        <f t="shared" si="9"/>
        <v>Khá</v>
      </c>
      <c r="P7987" s="584" t="s">
        <v>1551</v>
      </c>
      <c r="Q7987" s="585" t="s">
        <v>22257</v>
      </c>
      <c r="R7987" s="526" t="s">
        <v>22258</v>
      </c>
      <c r="S7987" s="586" t="s">
        <v>2795</v>
      </c>
      <c r="T7987" s="649"/>
      <c r="U7987" s="474"/>
    </row>
    <row r="7988" spans="1:21" s="475" customFormat="1" ht="37.5" customHeight="1">
      <c r="A7988" s="574">
        <v>362</v>
      </c>
      <c r="B7988" s="640" t="s">
        <v>22259</v>
      </c>
      <c r="C7988" s="663" t="s">
        <v>15340</v>
      </c>
      <c r="D7988" s="664" t="s">
        <v>124</v>
      </c>
      <c r="E7988" s="642" t="s">
        <v>4796</v>
      </c>
      <c r="F7988" s="643">
        <v>19</v>
      </c>
      <c r="G7988" s="644" t="s">
        <v>10007</v>
      </c>
      <c r="H7988" s="645">
        <v>1992</v>
      </c>
      <c r="I7988" s="646" t="s">
        <v>31</v>
      </c>
      <c r="J7988" s="647" t="s">
        <v>22260</v>
      </c>
      <c r="K7988" s="201" t="s">
        <v>25</v>
      </c>
      <c r="L7988" s="250" t="s">
        <v>21057</v>
      </c>
      <c r="M7988" s="201" t="s">
        <v>27</v>
      </c>
      <c r="N7988" s="469">
        <v>7.38</v>
      </c>
      <c r="O7988" s="665" t="str">
        <f t="shared" si="9"/>
        <v>Khá</v>
      </c>
      <c r="P7988" s="584" t="s">
        <v>1551</v>
      </c>
      <c r="Q7988" s="585" t="s">
        <v>22261</v>
      </c>
      <c r="R7988" s="526" t="s">
        <v>22262</v>
      </c>
      <c r="S7988" s="586" t="s">
        <v>2795</v>
      </c>
      <c r="T7988" s="649" t="s">
        <v>7936</v>
      </c>
      <c r="U7988" s="474"/>
    </row>
    <row r="7989" spans="1:21" s="475" customFormat="1" ht="37.5" customHeight="1">
      <c r="A7989" s="574">
        <v>363</v>
      </c>
      <c r="B7989" s="640" t="s">
        <v>22263</v>
      </c>
      <c r="C7989" s="663" t="s">
        <v>818</v>
      </c>
      <c r="D7989" s="664" t="s">
        <v>191</v>
      </c>
      <c r="E7989" s="642" t="s">
        <v>87</v>
      </c>
      <c r="F7989" s="643" t="s">
        <v>10043</v>
      </c>
      <c r="G7989" s="644" t="s">
        <v>10044</v>
      </c>
      <c r="H7989" s="645">
        <v>1993</v>
      </c>
      <c r="I7989" s="646" t="s">
        <v>31</v>
      </c>
      <c r="J7989" s="647" t="s">
        <v>14974</v>
      </c>
      <c r="K7989" s="201" t="s">
        <v>25</v>
      </c>
      <c r="L7989" s="250" t="s">
        <v>21057</v>
      </c>
      <c r="M7989" s="201" t="s">
        <v>27</v>
      </c>
      <c r="N7989" s="469">
        <v>7.38</v>
      </c>
      <c r="O7989" s="665" t="str">
        <f t="shared" si="9"/>
        <v>Khá</v>
      </c>
      <c r="P7989" s="584" t="s">
        <v>1551</v>
      </c>
      <c r="Q7989" s="585" t="s">
        <v>22264</v>
      </c>
      <c r="R7989" s="526" t="s">
        <v>22265</v>
      </c>
      <c r="S7989" s="586" t="s">
        <v>2795</v>
      </c>
      <c r="T7989" s="649" t="s">
        <v>7420</v>
      </c>
      <c r="U7989" s="474"/>
    </row>
    <row r="7990" spans="1:21" s="475" customFormat="1" ht="37.5" customHeight="1">
      <c r="A7990" s="574">
        <v>364</v>
      </c>
      <c r="B7990" s="640" t="s">
        <v>22266</v>
      </c>
      <c r="C7990" s="663" t="s">
        <v>22267</v>
      </c>
      <c r="D7990" s="664" t="s">
        <v>1986</v>
      </c>
      <c r="E7990" s="642" t="s">
        <v>4796</v>
      </c>
      <c r="F7990" s="643">
        <v>27</v>
      </c>
      <c r="G7990" s="644" t="s">
        <v>10007</v>
      </c>
      <c r="H7990" s="645">
        <v>1993</v>
      </c>
      <c r="I7990" s="646" t="s">
        <v>451</v>
      </c>
      <c r="J7990" s="647" t="s">
        <v>14974</v>
      </c>
      <c r="K7990" s="201" t="s">
        <v>25</v>
      </c>
      <c r="L7990" s="250" t="s">
        <v>21057</v>
      </c>
      <c r="M7990" s="201" t="s">
        <v>27</v>
      </c>
      <c r="N7990" s="469">
        <v>7.37</v>
      </c>
      <c r="O7990" s="665" t="str">
        <f t="shared" si="9"/>
        <v>Khá</v>
      </c>
      <c r="P7990" s="584" t="s">
        <v>1551</v>
      </c>
      <c r="Q7990" s="585" t="s">
        <v>22268</v>
      </c>
      <c r="R7990" s="526" t="s">
        <v>22269</v>
      </c>
      <c r="S7990" s="586" t="s">
        <v>2795</v>
      </c>
      <c r="T7990" s="649"/>
      <c r="U7990" s="474"/>
    </row>
    <row r="7991" spans="1:21" s="475" customFormat="1" ht="37.5" customHeight="1">
      <c r="A7991" s="574">
        <v>365</v>
      </c>
      <c r="B7991" s="640" t="s">
        <v>22270</v>
      </c>
      <c r="C7991" s="663" t="s">
        <v>2392</v>
      </c>
      <c r="D7991" s="664" t="s">
        <v>524</v>
      </c>
      <c r="E7991" s="642" t="s">
        <v>4796</v>
      </c>
      <c r="F7991" s="643">
        <v>28</v>
      </c>
      <c r="G7991" s="644" t="s">
        <v>10081</v>
      </c>
      <c r="H7991" s="645">
        <v>1993</v>
      </c>
      <c r="I7991" s="646" t="s">
        <v>1112</v>
      </c>
      <c r="J7991" s="647" t="s">
        <v>14974</v>
      </c>
      <c r="K7991" s="201" t="s">
        <v>25</v>
      </c>
      <c r="L7991" s="250" t="s">
        <v>21057</v>
      </c>
      <c r="M7991" s="201" t="s">
        <v>27</v>
      </c>
      <c r="N7991" s="469">
        <v>7.37</v>
      </c>
      <c r="O7991" s="665" t="str">
        <f t="shared" si="9"/>
        <v>Khá</v>
      </c>
      <c r="P7991" s="584" t="s">
        <v>1551</v>
      </c>
      <c r="Q7991" s="585" t="s">
        <v>22271</v>
      </c>
      <c r="R7991" s="526" t="s">
        <v>22272</v>
      </c>
      <c r="S7991" s="586" t="s">
        <v>2795</v>
      </c>
      <c r="T7991" s="649"/>
      <c r="U7991" s="474"/>
    </row>
    <row r="7992" spans="1:21" s="475" customFormat="1" ht="37.5" customHeight="1">
      <c r="A7992" s="574">
        <v>366</v>
      </c>
      <c r="B7992" s="640" t="s">
        <v>22273</v>
      </c>
      <c r="C7992" s="663" t="s">
        <v>19610</v>
      </c>
      <c r="D7992" s="664" t="s">
        <v>853</v>
      </c>
      <c r="E7992" s="642" t="s">
        <v>4796</v>
      </c>
      <c r="F7992" s="643">
        <v>26</v>
      </c>
      <c r="G7992" s="644" t="s">
        <v>10096</v>
      </c>
      <c r="H7992" s="645">
        <v>1992</v>
      </c>
      <c r="I7992" s="646" t="s">
        <v>431</v>
      </c>
      <c r="J7992" s="647" t="s">
        <v>544</v>
      </c>
      <c r="K7992" s="201" t="s">
        <v>25</v>
      </c>
      <c r="L7992" s="250" t="s">
        <v>21057</v>
      </c>
      <c r="M7992" s="201" t="s">
        <v>27</v>
      </c>
      <c r="N7992" s="469">
        <v>7.37</v>
      </c>
      <c r="O7992" s="665" t="str">
        <f t="shared" si="9"/>
        <v>Khá</v>
      </c>
      <c r="P7992" s="584" t="s">
        <v>1551</v>
      </c>
      <c r="Q7992" s="585" t="s">
        <v>22274</v>
      </c>
      <c r="R7992" s="526" t="s">
        <v>22275</v>
      </c>
      <c r="S7992" s="586" t="s">
        <v>2795</v>
      </c>
      <c r="T7992" s="649"/>
      <c r="U7992" s="474"/>
    </row>
    <row r="7993" spans="1:21" s="475" customFormat="1" ht="37.5" customHeight="1">
      <c r="A7993" s="574">
        <v>367</v>
      </c>
      <c r="B7993" s="640" t="s">
        <v>22276</v>
      </c>
      <c r="C7993" s="663" t="s">
        <v>2618</v>
      </c>
      <c r="D7993" s="664" t="s">
        <v>101</v>
      </c>
      <c r="E7993" s="642" t="s">
        <v>4796</v>
      </c>
      <c r="F7993" s="643">
        <v>26</v>
      </c>
      <c r="G7993" s="644" t="s">
        <v>10003</v>
      </c>
      <c r="H7993" s="645">
        <v>1993</v>
      </c>
      <c r="I7993" s="646" t="s">
        <v>431</v>
      </c>
      <c r="J7993" s="647" t="s">
        <v>14974</v>
      </c>
      <c r="K7993" s="201" t="s">
        <v>25</v>
      </c>
      <c r="L7993" s="250" t="s">
        <v>21057</v>
      </c>
      <c r="M7993" s="201" t="s">
        <v>27</v>
      </c>
      <c r="N7993" s="469">
        <v>7.37</v>
      </c>
      <c r="O7993" s="665" t="str">
        <f t="shared" si="9"/>
        <v>Khá</v>
      </c>
      <c r="P7993" s="584" t="s">
        <v>1551</v>
      </c>
      <c r="Q7993" s="585" t="s">
        <v>22277</v>
      </c>
      <c r="R7993" s="526" t="s">
        <v>22278</v>
      </c>
      <c r="S7993" s="586" t="s">
        <v>2795</v>
      </c>
      <c r="T7993" s="649"/>
      <c r="U7993" s="474"/>
    </row>
    <row r="7994" spans="1:21" s="475" customFormat="1" ht="37.5" customHeight="1">
      <c r="A7994" s="574">
        <v>368</v>
      </c>
      <c r="B7994" s="640" t="s">
        <v>22279</v>
      </c>
      <c r="C7994" s="663" t="s">
        <v>22280</v>
      </c>
      <c r="D7994" s="664" t="s">
        <v>433</v>
      </c>
      <c r="E7994" s="642" t="s">
        <v>87</v>
      </c>
      <c r="F7994" s="643" t="s">
        <v>10148</v>
      </c>
      <c r="G7994" s="644" t="s">
        <v>10007</v>
      </c>
      <c r="H7994" s="645">
        <v>1993</v>
      </c>
      <c r="I7994" s="646" t="s">
        <v>1126</v>
      </c>
      <c r="J7994" s="647" t="s">
        <v>14974</v>
      </c>
      <c r="K7994" s="201" t="s">
        <v>25</v>
      </c>
      <c r="L7994" s="250" t="s">
        <v>21057</v>
      </c>
      <c r="M7994" s="201" t="s">
        <v>27</v>
      </c>
      <c r="N7994" s="469">
        <v>7.36</v>
      </c>
      <c r="O7994" s="665" t="str">
        <f t="shared" si="9"/>
        <v>Khá</v>
      </c>
      <c r="P7994" s="584" t="s">
        <v>1551</v>
      </c>
      <c r="Q7994" s="585" t="s">
        <v>22281</v>
      </c>
      <c r="R7994" s="526" t="s">
        <v>22282</v>
      </c>
      <c r="S7994" s="586" t="s">
        <v>2795</v>
      </c>
      <c r="T7994" s="649"/>
      <c r="U7994" s="474"/>
    </row>
    <row r="7995" spans="1:21" s="475" customFormat="1" ht="37.5" customHeight="1">
      <c r="A7995" s="574">
        <v>369</v>
      </c>
      <c r="B7995" s="640" t="s">
        <v>22283</v>
      </c>
      <c r="C7995" s="663" t="s">
        <v>2450</v>
      </c>
      <c r="D7995" s="664" t="s">
        <v>621</v>
      </c>
      <c r="E7995" s="642" t="s">
        <v>4796</v>
      </c>
      <c r="F7995" s="643">
        <v>21</v>
      </c>
      <c r="G7995" s="644" t="s">
        <v>10081</v>
      </c>
      <c r="H7995" s="645">
        <v>1993</v>
      </c>
      <c r="I7995" s="646" t="s">
        <v>1112</v>
      </c>
      <c r="J7995" s="647" t="s">
        <v>14974</v>
      </c>
      <c r="K7995" s="201" t="s">
        <v>25</v>
      </c>
      <c r="L7995" s="250" t="s">
        <v>21057</v>
      </c>
      <c r="M7995" s="201" t="s">
        <v>27</v>
      </c>
      <c r="N7995" s="469">
        <v>7.36</v>
      </c>
      <c r="O7995" s="665" t="str">
        <f t="shared" si="9"/>
        <v>Khá</v>
      </c>
      <c r="P7995" s="584" t="s">
        <v>1551</v>
      </c>
      <c r="Q7995" s="585" t="s">
        <v>22284</v>
      </c>
      <c r="R7995" s="526" t="s">
        <v>22285</v>
      </c>
      <c r="S7995" s="586" t="s">
        <v>2795</v>
      </c>
      <c r="T7995" s="649"/>
      <c r="U7995" s="474"/>
    </row>
    <row r="7996" spans="1:21" s="475" customFormat="1" ht="37.5" customHeight="1">
      <c r="A7996" s="574">
        <v>370</v>
      </c>
      <c r="B7996" s="640" t="s">
        <v>22286</v>
      </c>
      <c r="C7996" s="663" t="s">
        <v>2392</v>
      </c>
      <c r="D7996" s="664" t="s">
        <v>13131</v>
      </c>
      <c r="E7996" s="642" t="s">
        <v>4796</v>
      </c>
      <c r="F7996" s="643" t="s">
        <v>10059</v>
      </c>
      <c r="G7996" s="644" t="s">
        <v>10012</v>
      </c>
      <c r="H7996" s="645">
        <v>1993</v>
      </c>
      <c r="I7996" s="646" t="s">
        <v>31</v>
      </c>
      <c r="J7996" s="647" t="s">
        <v>14974</v>
      </c>
      <c r="K7996" s="201" t="s">
        <v>25</v>
      </c>
      <c r="L7996" s="250" t="s">
        <v>21057</v>
      </c>
      <c r="M7996" s="201" t="s">
        <v>27</v>
      </c>
      <c r="N7996" s="469">
        <v>7.36</v>
      </c>
      <c r="O7996" s="665" t="str">
        <f t="shared" si="9"/>
        <v>Khá</v>
      </c>
      <c r="P7996" s="584" t="s">
        <v>1551</v>
      </c>
      <c r="Q7996" s="585" t="s">
        <v>22287</v>
      </c>
      <c r="R7996" s="526" t="s">
        <v>22288</v>
      </c>
      <c r="S7996" s="586" t="s">
        <v>2795</v>
      </c>
      <c r="T7996" s="649"/>
      <c r="U7996" s="474"/>
    </row>
    <row r="7997" spans="1:21" s="475" customFormat="1" ht="37.5" customHeight="1">
      <c r="A7997" s="574">
        <v>371</v>
      </c>
      <c r="B7997" s="640" t="s">
        <v>22289</v>
      </c>
      <c r="C7997" s="663" t="s">
        <v>2392</v>
      </c>
      <c r="D7997" s="664" t="s">
        <v>1986</v>
      </c>
      <c r="E7997" s="642" t="s">
        <v>4796</v>
      </c>
      <c r="F7997" s="643">
        <v>20</v>
      </c>
      <c r="G7997" s="644" t="s">
        <v>10007</v>
      </c>
      <c r="H7997" s="645">
        <v>1993</v>
      </c>
      <c r="I7997" s="646" t="s">
        <v>122</v>
      </c>
      <c r="J7997" s="647" t="s">
        <v>14974</v>
      </c>
      <c r="K7997" s="201" t="s">
        <v>25</v>
      </c>
      <c r="L7997" s="250" t="s">
        <v>21057</v>
      </c>
      <c r="M7997" s="201" t="s">
        <v>27</v>
      </c>
      <c r="N7997" s="469">
        <v>7.36</v>
      </c>
      <c r="O7997" s="665" t="str">
        <f t="shared" si="9"/>
        <v>Khá</v>
      </c>
      <c r="P7997" s="584" t="s">
        <v>1551</v>
      </c>
      <c r="Q7997" s="585" t="s">
        <v>22290</v>
      </c>
      <c r="R7997" s="526" t="s">
        <v>22291</v>
      </c>
      <c r="S7997" s="586" t="s">
        <v>2795</v>
      </c>
      <c r="T7997" s="649"/>
      <c r="U7997" s="474"/>
    </row>
    <row r="7998" spans="1:21" s="475" customFormat="1" ht="37.5" customHeight="1">
      <c r="A7998" s="574">
        <v>372</v>
      </c>
      <c r="B7998" s="640" t="s">
        <v>22292</v>
      </c>
      <c r="C7998" s="663" t="s">
        <v>6053</v>
      </c>
      <c r="D7998" s="664" t="s">
        <v>191</v>
      </c>
      <c r="E7998" s="642" t="s">
        <v>4796</v>
      </c>
      <c r="F7998" s="643" t="s">
        <v>10186</v>
      </c>
      <c r="G7998" s="644" t="s">
        <v>10021</v>
      </c>
      <c r="H7998" s="645">
        <v>1993</v>
      </c>
      <c r="I7998" s="646" t="s">
        <v>38</v>
      </c>
      <c r="J7998" s="647" t="s">
        <v>14974</v>
      </c>
      <c r="K7998" s="201" t="s">
        <v>25</v>
      </c>
      <c r="L7998" s="250" t="s">
        <v>21057</v>
      </c>
      <c r="M7998" s="201" t="s">
        <v>27</v>
      </c>
      <c r="N7998" s="469">
        <v>7.35</v>
      </c>
      <c r="O7998" s="665" t="str">
        <f t="shared" si="9"/>
        <v>Khá</v>
      </c>
      <c r="P7998" s="584" t="s">
        <v>1551</v>
      </c>
      <c r="Q7998" s="585" t="s">
        <v>22293</v>
      </c>
      <c r="R7998" s="526" t="s">
        <v>22294</v>
      </c>
      <c r="S7998" s="586" t="s">
        <v>2795</v>
      </c>
      <c r="T7998" s="649" t="s">
        <v>7420</v>
      </c>
      <c r="U7998" s="474"/>
    </row>
    <row r="7999" spans="1:21" s="475" customFormat="1" ht="37.5" customHeight="1">
      <c r="A7999" s="574">
        <v>373</v>
      </c>
      <c r="B7999" s="640" t="s">
        <v>22295</v>
      </c>
      <c r="C7999" s="663" t="s">
        <v>22296</v>
      </c>
      <c r="D7999" s="664" t="s">
        <v>3680</v>
      </c>
      <c r="E7999" s="642" t="s">
        <v>87</v>
      </c>
      <c r="F7999" s="643">
        <v>16</v>
      </c>
      <c r="G7999" s="644" t="s">
        <v>10044</v>
      </c>
      <c r="H7999" s="645">
        <v>1993</v>
      </c>
      <c r="I7999" s="646" t="s">
        <v>31</v>
      </c>
      <c r="J7999" s="647" t="s">
        <v>14974</v>
      </c>
      <c r="K7999" s="201" t="s">
        <v>25</v>
      </c>
      <c r="L7999" s="250" t="s">
        <v>21057</v>
      </c>
      <c r="M7999" s="201" t="s">
        <v>27</v>
      </c>
      <c r="N7999" s="469">
        <v>7.35</v>
      </c>
      <c r="O7999" s="665" t="str">
        <f t="shared" si="9"/>
        <v>Khá</v>
      </c>
      <c r="P7999" s="584" t="s">
        <v>1551</v>
      </c>
      <c r="Q7999" s="585" t="s">
        <v>22297</v>
      </c>
      <c r="R7999" s="526" t="s">
        <v>22298</v>
      </c>
      <c r="S7999" s="586" t="s">
        <v>2795</v>
      </c>
      <c r="T7999" s="649"/>
      <c r="U7999" s="474"/>
    </row>
    <row r="8000" spans="1:21" s="475" customFormat="1" ht="37.5" customHeight="1">
      <c r="A8000" s="574">
        <v>374</v>
      </c>
      <c r="B8000" s="640" t="s">
        <v>22299</v>
      </c>
      <c r="C8000" s="663" t="s">
        <v>595</v>
      </c>
      <c r="D8000" s="664" t="s">
        <v>430</v>
      </c>
      <c r="E8000" s="642" t="s">
        <v>87</v>
      </c>
      <c r="F8000" s="643">
        <v>12</v>
      </c>
      <c r="G8000" s="644" t="s">
        <v>10026</v>
      </c>
      <c r="H8000" s="645">
        <v>1993</v>
      </c>
      <c r="I8000" s="646" t="s">
        <v>51</v>
      </c>
      <c r="J8000" s="647" t="s">
        <v>14974</v>
      </c>
      <c r="K8000" s="201" t="s">
        <v>25</v>
      </c>
      <c r="L8000" s="250" t="s">
        <v>21057</v>
      </c>
      <c r="M8000" s="201" t="s">
        <v>27</v>
      </c>
      <c r="N8000" s="469">
        <v>7.34</v>
      </c>
      <c r="O8000" s="665" t="str">
        <f t="shared" si="9"/>
        <v>Khá</v>
      </c>
      <c r="P8000" s="584" t="s">
        <v>1551</v>
      </c>
      <c r="Q8000" s="585" t="s">
        <v>22300</v>
      </c>
      <c r="R8000" s="526" t="s">
        <v>22301</v>
      </c>
      <c r="S8000" s="586" t="s">
        <v>2795</v>
      </c>
      <c r="T8000" s="649" t="s">
        <v>7420</v>
      </c>
      <c r="U8000" s="474"/>
    </row>
    <row r="8001" spans="1:21" s="475" customFormat="1" ht="37.5" customHeight="1">
      <c r="A8001" s="574">
        <v>375</v>
      </c>
      <c r="B8001" s="640" t="s">
        <v>22302</v>
      </c>
      <c r="C8001" s="663" t="s">
        <v>22303</v>
      </c>
      <c r="D8001" s="664" t="s">
        <v>117</v>
      </c>
      <c r="E8001" s="642" t="s">
        <v>87</v>
      </c>
      <c r="F8001" s="643">
        <v>24</v>
      </c>
      <c r="G8001" s="644" t="s">
        <v>10003</v>
      </c>
      <c r="H8001" s="645">
        <v>1993</v>
      </c>
      <c r="I8001" s="646" t="s">
        <v>122</v>
      </c>
      <c r="J8001" s="647" t="s">
        <v>14974</v>
      </c>
      <c r="K8001" s="201" t="s">
        <v>25</v>
      </c>
      <c r="L8001" s="250" t="s">
        <v>21057</v>
      </c>
      <c r="M8001" s="201" t="s">
        <v>27</v>
      </c>
      <c r="N8001" s="469">
        <v>7.34</v>
      </c>
      <c r="O8001" s="665" t="str">
        <f t="shared" si="9"/>
        <v>Khá</v>
      </c>
      <c r="P8001" s="584" t="s">
        <v>1551</v>
      </c>
      <c r="Q8001" s="585" t="s">
        <v>22304</v>
      </c>
      <c r="R8001" s="526" t="s">
        <v>22305</v>
      </c>
      <c r="S8001" s="586" t="s">
        <v>2795</v>
      </c>
      <c r="T8001" s="649"/>
      <c r="U8001" s="474"/>
    </row>
    <row r="8002" spans="1:21" s="475" customFormat="1" ht="37.5" customHeight="1">
      <c r="A8002" s="574">
        <v>376</v>
      </c>
      <c r="B8002" s="640" t="s">
        <v>22306</v>
      </c>
      <c r="C8002" s="663" t="s">
        <v>2949</v>
      </c>
      <c r="D8002" s="664" t="s">
        <v>174</v>
      </c>
      <c r="E8002" s="642" t="s">
        <v>87</v>
      </c>
      <c r="F8002" s="643">
        <v>25</v>
      </c>
      <c r="G8002" s="644" t="s">
        <v>10030</v>
      </c>
      <c r="H8002" s="645">
        <v>1993</v>
      </c>
      <c r="I8002" s="646" t="s">
        <v>51</v>
      </c>
      <c r="J8002" s="647" t="s">
        <v>14974</v>
      </c>
      <c r="K8002" s="201" t="s">
        <v>25</v>
      </c>
      <c r="L8002" s="250" t="s">
        <v>21057</v>
      </c>
      <c r="M8002" s="201" t="s">
        <v>27</v>
      </c>
      <c r="N8002" s="469">
        <v>7.34</v>
      </c>
      <c r="O8002" s="665" t="str">
        <f t="shared" si="9"/>
        <v>Khá</v>
      </c>
      <c r="P8002" s="584" t="s">
        <v>1551</v>
      </c>
      <c r="Q8002" s="585" t="s">
        <v>22307</v>
      </c>
      <c r="R8002" s="526" t="s">
        <v>22308</v>
      </c>
      <c r="S8002" s="586" t="s">
        <v>2795</v>
      </c>
      <c r="T8002" s="649"/>
      <c r="U8002" s="474"/>
    </row>
    <row r="8003" spans="1:21" s="475" customFormat="1" ht="37.5" customHeight="1">
      <c r="A8003" s="574">
        <v>377</v>
      </c>
      <c r="B8003" s="640" t="s">
        <v>22309</v>
      </c>
      <c r="C8003" s="663" t="s">
        <v>8003</v>
      </c>
      <c r="D8003" s="664" t="s">
        <v>430</v>
      </c>
      <c r="E8003" s="642" t="s">
        <v>87</v>
      </c>
      <c r="F8003" s="643">
        <v>17</v>
      </c>
      <c r="G8003" s="644" t="s">
        <v>10138</v>
      </c>
      <c r="H8003" s="645">
        <v>1993</v>
      </c>
      <c r="I8003" s="646" t="s">
        <v>59</v>
      </c>
      <c r="J8003" s="647" t="s">
        <v>14974</v>
      </c>
      <c r="K8003" s="201" t="s">
        <v>25</v>
      </c>
      <c r="L8003" s="250" t="s">
        <v>21057</v>
      </c>
      <c r="M8003" s="201" t="s">
        <v>27</v>
      </c>
      <c r="N8003" s="469">
        <v>7.34</v>
      </c>
      <c r="O8003" s="665" t="str">
        <f t="shared" si="9"/>
        <v>Khá</v>
      </c>
      <c r="P8003" s="584" t="s">
        <v>1551</v>
      </c>
      <c r="Q8003" s="585" t="s">
        <v>22310</v>
      </c>
      <c r="R8003" s="526" t="s">
        <v>22311</v>
      </c>
      <c r="S8003" s="586" t="s">
        <v>2795</v>
      </c>
      <c r="T8003" s="649" t="s">
        <v>7420</v>
      </c>
      <c r="U8003" s="474"/>
    </row>
    <row r="8004" spans="1:21" s="475" customFormat="1" ht="37.5" customHeight="1">
      <c r="A8004" s="574">
        <v>378</v>
      </c>
      <c r="B8004" s="640" t="s">
        <v>22312</v>
      </c>
      <c r="C8004" s="663" t="s">
        <v>3429</v>
      </c>
      <c r="D8004" s="664" t="s">
        <v>2960</v>
      </c>
      <c r="E8004" s="642" t="s">
        <v>87</v>
      </c>
      <c r="F8004" s="643">
        <v>21</v>
      </c>
      <c r="G8004" s="644" t="s">
        <v>10012</v>
      </c>
      <c r="H8004" s="645">
        <v>1993</v>
      </c>
      <c r="I8004" s="646" t="s">
        <v>1126</v>
      </c>
      <c r="J8004" s="647" t="s">
        <v>14974</v>
      </c>
      <c r="K8004" s="201" t="s">
        <v>25</v>
      </c>
      <c r="L8004" s="250" t="s">
        <v>21057</v>
      </c>
      <c r="M8004" s="201" t="s">
        <v>27</v>
      </c>
      <c r="N8004" s="469">
        <v>7.33</v>
      </c>
      <c r="O8004" s="665" t="str">
        <f t="shared" si="9"/>
        <v>Khá</v>
      </c>
      <c r="P8004" s="584" t="s">
        <v>1551</v>
      </c>
      <c r="Q8004" s="585" t="s">
        <v>22313</v>
      </c>
      <c r="R8004" s="526" t="s">
        <v>22314</v>
      </c>
      <c r="S8004" s="586" t="s">
        <v>2795</v>
      </c>
      <c r="T8004" s="649"/>
      <c r="U8004" s="474"/>
    </row>
    <row r="8005" spans="1:21" s="475" customFormat="1" ht="37.5" customHeight="1">
      <c r="A8005" s="574">
        <v>379</v>
      </c>
      <c r="B8005" s="640" t="s">
        <v>22315</v>
      </c>
      <c r="C8005" s="663" t="s">
        <v>14325</v>
      </c>
      <c r="D8005" s="664" t="s">
        <v>544</v>
      </c>
      <c r="E8005" s="642" t="s">
        <v>87</v>
      </c>
      <c r="F8005" s="643">
        <v>10</v>
      </c>
      <c r="G8005" s="644" t="s">
        <v>10044</v>
      </c>
      <c r="H8005" s="645">
        <v>1993</v>
      </c>
      <c r="I8005" s="646" t="s">
        <v>31</v>
      </c>
      <c r="J8005" s="647" t="s">
        <v>14974</v>
      </c>
      <c r="K8005" s="201" t="s">
        <v>25</v>
      </c>
      <c r="L8005" s="250" t="s">
        <v>21057</v>
      </c>
      <c r="M8005" s="201" t="s">
        <v>27</v>
      </c>
      <c r="N8005" s="469">
        <v>7.33</v>
      </c>
      <c r="O8005" s="665" t="str">
        <f t="shared" si="9"/>
        <v>Khá</v>
      </c>
      <c r="P8005" s="584" t="s">
        <v>1551</v>
      </c>
      <c r="Q8005" s="585" t="s">
        <v>22316</v>
      </c>
      <c r="R8005" s="526" t="s">
        <v>22317</v>
      </c>
      <c r="S8005" s="586" t="s">
        <v>2795</v>
      </c>
      <c r="T8005" s="649"/>
      <c r="U8005" s="474"/>
    </row>
    <row r="8006" spans="1:21" s="475" customFormat="1" ht="37.5" customHeight="1">
      <c r="A8006" s="574">
        <v>380</v>
      </c>
      <c r="B8006" s="640" t="s">
        <v>22318</v>
      </c>
      <c r="C8006" s="663" t="s">
        <v>2153</v>
      </c>
      <c r="D8006" s="664" t="s">
        <v>616</v>
      </c>
      <c r="E8006" s="642" t="s">
        <v>87</v>
      </c>
      <c r="F8006" s="643">
        <v>20</v>
      </c>
      <c r="G8006" s="644" t="s">
        <v>10026</v>
      </c>
      <c r="H8006" s="645">
        <v>1993</v>
      </c>
      <c r="I8006" s="646" t="s">
        <v>431</v>
      </c>
      <c r="J8006" s="647" t="s">
        <v>14974</v>
      </c>
      <c r="K8006" s="201" t="s">
        <v>25</v>
      </c>
      <c r="L8006" s="250" t="s">
        <v>21057</v>
      </c>
      <c r="M8006" s="201" t="s">
        <v>27</v>
      </c>
      <c r="N8006" s="469">
        <v>7.33</v>
      </c>
      <c r="O8006" s="665" t="str">
        <f t="shared" si="9"/>
        <v>Khá</v>
      </c>
      <c r="P8006" s="584" t="s">
        <v>1551</v>
      </c>
      <c r="Q8006" s="585" t="s">
        <v>22319</v>
      </c>
      <c r="R8006" s="526" t="s">
        <v>22320</v>
      </c>
      <c r="S8006" s="586" t="s">
        <v>2795</v>
      </c>
      <c r="T8006" s="649"/>
      <c r="U8006" s="474"/>
    </row>
    <row r="8007" spans="1:21" s="475" customFormat="1" ht="37.5" customHeight="1">
      <c r="A8007" s="574">
        <v>381</v>
      </c>
      <c r="B8007" s="640" t="s">
        <v>22321</v>
      </c>
      <c r="C8007" s="663" t="s">
        <v>22322</v>
      </c>
      <c r="D8007" s="664" t="s">
        <v>632</v>
      </c>
      <c r="E8007" s="642" t="s">
        <v>87</v>
      </c>
      <c r="F8007" s="643">
        <v>10</v>
      </c>
      <c r="G8007" s="644" t="s">
        <v>10026</v>
      </c>
      <c r="H8007" s="645">
        <v>1993</v>
      </c>
      <c r="I8007" s="646" t="s">
        <v>431</v>
      </c>
      <c r="J8007" s="647" t="s">
        <v>14974</v>
      </c>
      <c r="K8007" s="201" t="s">
        <v>25</v>
      </c>
      <c r="L8007" s="250" t="s">
        <v>21057</v>
      </c>
      <c r="M8007" s="201" t="s">
        <v>27</v>
      </c>
      <c r="N8007" s="469">
        <v>7.33</v>
      </c>
      <c r="O8007" s="665" t="str">
        <f t="shared" si="9"/>
        <v>Khá</v>
      </c>
      <c r="P8007" s="584" t="s">
        <v>1551</v>
      </c>
      <c r="Q8007" s="585" t="s">
        <v>22323</v>
      </c>
      <c r="R8007" s="526" t="s">
        <v>22324</v>
      </c>
      <c r="S8007" s="586" t="s">
        <v>2795</v>
      </c>
      <c r="T8007" s="649"/>
      <c r="U8007" s="474"/>
    </row>
    <row r="8008" spans="1:21" s="475" customFormat="1" ht="37.5" customHeight="1">
      <c r="A8008" s="574">
        <v>382</v>
      </c>
      <c r="B8008" s="640" t="s">
        <v>22325</v>
      </c>
      <c r="C8008" s="663" t="s">
        <v>2048</v>
      </c>
      <c r="D8008" s="664" t="s">
        <v>352</v>
      </c>
      <c r="E8008" s="642" t="s">
        <v>4796</v>
      </c>
      <c r="F8008" s="643">
        <v>12</v>
      </c>
      <c r="G8008" s="644" t="s">
        <v>10003</v>
      </c>
      <c r="H8008" s="645">
        <v>1992</v>
      </c>
      <c r="I8008" s="646" t="s">
        <v>31</v>
      </c>
      <c r="J8008" s="647" t="s">
        <v>14974</v>
      </c>
      <c r="K8008" s="201" t="s">
        <v>25</v>
      </c>
      <c r="L8008" s="250" t="s">
        <v>21057</v>
      </c>
      <c r="M8008" s="201" t="s">
        <v>27</v>
      </c>
      <c r="N8008" s="469">
        <v>7.33</v>
      </c>
      <c r="O8008" s="665" t="str">
        <f t="shared" si="9"/>
        <v>Khá</v>
      </c>
      <c r="P8008" s="584" t="s">
        <v>1551</v>
      </c>
      <c r="Q8008" s="585" t="s">
        <v>22326</v>
      </c>
      <c r="R8008" s="526" t="s">
        <v>22327</v>
      </c>
      <c r="S8008" s="586" t="s">
        <v>2795</v>
      </c>
      <c r="T8008" s="649" t="s">
        <v>7936</v>
      </c>
      <c r="U8008" s="474"/>
    </row>
    <row r="8009" spans="1:21" s="475" customFormat="1" ht="37.5" customHeight="1">
      <c r="A8009" s="574">
        <v>383</v>
      </c>
      <c r="B8009" s="640" t="s">
        <v>22328</v>
      </c>
      <c r="C8009" s="663" t="s">
        <v>149</v>
      </c>
      <c r="D8009" s="664" t="s">
        <v>40</v>
      </c>
      <c r="E8009" s="642" t="s">
        <v>87</v>
      </c>
      <c r="F8009" s="643">
        <v>24</v>
      </c>
      <c r="G8009" s="644" t="s">
        <v>10003</v>
      </c>
      <c r="H8009" s="645">
        <v>1992</v>
      </c>
      <c r="I8009" s="646" t="s">
        <v>7415</v>
      </c>
      <c r="J8009" s="647" t="s">
        <v>14974</v>
      </c>
      <c r="K8009" s="201" t="s">
        <v>25</v>
      </c>
      <c r="L8009" s="250" t="s">
        <v>21057</v>
      </c>
      <c r="M8009" s="201" t="s">
        <v>27</v>
      </c>
      <c r="N8009" s="469">
        <v>7.33</v>
      </c>
      <c r="O8009" s="665" t="str">
        <f t="shared" si="9"/>
        <v>Khá</v>
      </c>
      <c r="P8009" s="584" t="s">
        <v>1551</v>
      </c>
      <c r="Q8009" s="585" t="s">
        <v>22329</v>
      </c>
      <c r="R8009" s="526" t="s">
        <v>22330</v>
      </c>
      <c r="S8009" s="586" t="s">
        <v>2795</v>
      </c>
      <c r="T8009" s="649"/>
      <c r="U8009" s="474"/>
    </row>
    <row r="8010" spans="1:21" s="475" customFormat="1" ht="37.5" customHeight="1">
      <c r="A8010" s="574">
        <v>384</v>
      </c>
      <c r="B8010" s="640" t="s">
        <v>22331</v>
      </c>
      <c r="C8010" s="663" t="s">
        <v>22332</v>
      </c>
      <c r="D8010" s="664" t="s">
        <v>98</v>
      </c>
      <c r="E8010" s="642" t="s">
        <v>87</v>
      </c>
      <c r="F8010" s="643">
        <v>15</v>
      </c>
      <c r="G8010" s="644" t="s">
        <v>10012</v>
      </c>
      <c r="H8010" s="645">
        <v>1993</v>
      </c>
      <c r="I8010" s="646" t="s">
        <v>359</v>
      </c>
      <c r="J8010" s="647" t="s">
        <v>14974</v>
      </c>
      <c r="K8010" s="201" t="s">
        <v>25</v>
      </c>
      <c r="L8010" s="250" t="s">
        <v>21057</v>
      </c>
      <c r="M8010" s="201" t="s">
        <v>27</v>
      </c>
      <c r="N8010" s="469">
        <v>7.32</v>
      </c>
      <c r="O8010" s="665" t="str">
        <f t="shared" si="9"/>
        <v>Khá</v>
      </c>
      <c r="P8010" s="584" t="s">
        <v>1551</v>
      </c>
      <c r="Q8010" s="585" t="s">
        <v>22333</v>
      </c>
      <c r="R8010" s="526" t="s">
        <v>22334</v>
      </c>
      <c r="S8010" s="586" t="s">
        <v>2795</v>
      </c>
      <c r="T8010" s="649"/>
      <c r="U8010" s="474"/>
    </row>
    <row r="8011" spans="1:21" s="475" customFormat="1" ht="37.5" customHeight="1">
      <c r="A8011" s="574">
        <v>385</v>
      </c>
      <c r="B8011" s="640" t="s">
        <v>22335</v>
      </c>
      <c r="C8011" s="663" t="s">
        <v>18914</v>
      </c>
      <c r="D8011" s="664" t="s">
        <v>853</v>
      </c>
      <c r="E8011" s="642" t="s">
        <v>4796</v>
      </c>
      <c r="F8011" s="643">
        <v>25</v>
      </c>
      <c r="G8011" s="644" t="s">
        <v>10138</v>
      </c>
      <c r="H8011" s="645">
        <v>1993</v>
      </c>
      <c r="I8011" s="646" t="s">
        <v>31</v>
      </c>
      <c r="J8011" s="647" t="s">
        <v>14974</v>
      </c>
      <c r="K8011" s="201" t="s">
        <v>25</v>
      </c>
      <c r="L8011" s="250" t="s">
        <v>21057</v>
      </c>
      <c r="M8011" s="201" t="s">
        <v>27</v>
      </c>
      <c r="N8011" s="469">
        <v>7.32</v>
      </c>
      <c r="O8011" s="665" t="str">
        <f t="shared" ref="O8011:O8074" si="10">IF(N8011&gt;=9,"XS",IF(N8011&gt;=8,"Giỏi",IF(N8011&gt;=7,"Khá",IF(N8011&gt;=6,"TB khá"))))</f>
        <v>Khá</v>
      </c>
      <c r="P8011" s="584" t="s">
        <v>1551</v>
      </c>
      <c r="Q8011" s="585" t="s">
        <v>22336</v>
      </c>
      <c r="R8011" s="526" t="s">
        <v>22337</v>
      </c>
      <c r="S8011" s="586" t="s">
        <v>2795</v>
      </c>
      <c r="T8011" s="649"/>
      <c r="U8011" s="474"/>
    </row>
    <row r="8012" spans="1:21" s="475" customFormat="1" ht="37.5" customHeight="1">
      <c r="A8012" s="574">
        <v>386</v>
      </c>
      <c r="B8012" s="640" t="s">
        <v>22338</v>
      </c>
      <c r="C8012" s="663" t="s">
        <v>659</v>
      </c>
      <c r="D8012" s="664" t="s">
        <v>117</v>
      </c>
      <c r="E8012" s="642" t="s">
        <v>87</v>
      </c>
      <c r="F8012" s="643">
        <v>27</v>
      </c>
      <c r="G8012" s="644" t="s">
        <v>10003</v>
      </c>
      <c r="H8012" s="645">
        <v>1993</v>
      </c>
      <c r="I8012" s="646" t="s">
        <v>451</v>
      </c>
      <c r="J8012" s="647" t="s">
        <v>14974</v>
      </c>
      <c r="K8012" s="201" t="s">
        <v>25</v>
      </c>
      <c r="L8012" s="250" t="s">
        <v>21057</v>
      </c>
      <c r="M8012" s="201" t="s">
        <v>27</v>
      </c>
      <c r="N8012" s="469">
        <v>7.32</v>
      </c>
      <c r="O8012" s="665" t="str">
        <f t="shared" si="10"/>
        <v>Khá</v>
      </c>
      <c r="P8012" s="584" t="s">
        <v>1551</v>
      </c>
      <c r="Q8012" s="585" t="s">
        <v>22339</v>
      </c>
      <c r="R8012" s="526" t="s">
        <v>22340</v>
      </c>
      <c r="S8012" s="586" t="s">
        <v>2795</v>
      </c>
      <c r="T8012" s="649"/>
      <c r="U8012" s="474"/>
    </row>
    <row r="8013" spans="1:21" s="475" customFormat="1" ht="37.5" customHeight="1">
      <c r="A8013" s="574">
        <v>387</v>
      </c>
      <c r="B8013" s="640" t="s">
        <v>22341</v>
      </c>
      <c r="C8013" s="663" t="s">
        <v>5198</v>
      </c>
      <c r="D8013" s="664" t="s">
        <v>616</v>
      </c>
      <c r="E8013" s="642" t="s">
        <v>4796</v>
      </c>
      <c r="F8013" s="643">
        <v>15</v>
      </c>
      <c r="G8013" s="644" t="s">
        <v>10021</v>
      </c>
      <c r="H8013" s="645">
        <v>1993</v>
      </c>
      <c r="I8013" s="646" t="s">
        <v>431</v>
      </c>
      <c r="J8013" s="647" t="s">
        <v>14974</v>
      </c>
      <c r="K8013" s="201" t="s">
        <v>25</v>
      </c>
      <c r="L8013" s="250" t="s">
        <v>21057</v>
      </c>
      <c r="M8013" s="201" t="s">
        <v>27</v>
      </c>
      <c r="N8013" s="469">
        <v>7.31</v>
      </c>
      <c r="O8013" s="665" t="str">
        <f t="shared" si="10"/>
        <v>Khá</v>
      </c>
      <c r="P8013" s="584" t="s">
        <v>1551</v>
      </c>
      <c r="Q8013" s="585" t="s">
        <v>22342</v>
      </c>
      <c r="R8013" s="526" t="s">
        <v>22343</v>
      </c>
      <c r="S8013" s="586" t="s">
        <v>2795</v>
      </c>
      <c r="T8013" s="649"/>
      <c r="U8013" s="474"/>
    </row>
    <row r="8014" spans="1:21" s="475" customFormat="1" ht="37.5" customHeight="1">
      <c r="A8014" s="574">
        <v>388</v>
      </c>
      <c r="B8014" s="640" t="s">
        <v>22344</v>
      </c>
      <c r="C8014" s="663" t="s">
        <v>13071</v>
      </c>
      <c r="D8014" s="664" t="s">
        <v>79</v>
      </c>
      <c r="E8014" s="642" t="s">
        <v>4796</v>
      </c>
      <c r="F8014" s="643">
        <v>28</v>
      </c>
      <c r="G8014" s="644" t="s">
        <v>10007</v>
      </c>
      <c r="H8014" s="645">
        <v>1993</v>
      </c>
      <c r="I8014" s="646" t="s">
        <v>7415</v>
      </c>
      <c r="J8014" s="647" t="s">
        <v>14974</v>
      </c>
      <c r="K8014" s="201" t="s">
        <v>25</v>
      </c>
      <c r="L8014" s="250" t="s">
        <v>21057</v>
      </c>
      <c r="M8014" s="201" t="s">
        <v>27</v>
      </c>
      <c r="N8014" s="469">
        <v>7.31</v>
      </c>
      <c r="O8014" s="665" t="str">
        <f t="shared" si="10"/>
        <v>Khá</v>
      </c>
      <c r="P8014" s="584" t="s">
        <v>1551</v>
      </c>
      <c r="Q8014" s="585" t="s">
        <v>22345</v>
      </c>
      <c r="R8014" s="526" t="s">
        <v>22346</v>
      </c>
      <c r="S8014" s="586" t="s">
        <v>2795</v>
      </c>
      <c r="T8014" s="649"/>
      <c r="U8014" s="474"/>
    </row>
    <row r="8015" spans="1:21" s="475" customFormat="1" ht="37.5" customHeight="1">
      <c r="A8015" s="574">
        <v>389</v>
      </c>
      <c r="B8015" s="640" t="s">
        <v>22347</v>
      </c>
      <c r="C8015" s="663" t="s">
        <v>2329</v>
      </c>
      <c r="D8015" s="664" t="s">
        <v>277</v>
      </c>
      <c r="E8015" s="642" t="s">
        <v>87</v>
      </c>
      <c r="F8015" s="643">
        <v>10</v>
      </c>
      <c r="G8015" s="644" t="s">
        <v>10021</v>
      </c>
      <c r="H8015" s="645">
        <v>1993</v>
      </c>
      <c r="I8015" s="646" t="s">
        <v>451</v>
      </c>
      <c r="J8015" s="647" t="s">
        <v>14974</v>
      </c>
      <c r="K8015" s="201" t="s">
        <v>25</v>
      </c>
      <c r="L8015" s="250" t="s">
        <v>21057</v>
      </c>
      <c r="M8015" s="201" t="s">
        <v>27</v>
      </c>
      <c r="N8015" s="469">
        <v>7.31</v>
      </c>
      <c r="O8015" s="665" t="str">
        <f t="shared" si="10"/>
        <v>Khá</v>
      </c>
      <c r="P8015" s="584" t="s">
        <v>1551</v>
      </c>
      <c r="Q8015" s="585" t="s">
        <v>22348</v>
      </c>
      <c r="R8015" s="526" t="s">
        <v>22349</v>
      </c>
      <c r="S8015" s="586" t="s">
        <v>2795</v>
      </c>
      <c r="T8015" s="649"/>
      <c r="U8015" s="474"/>
    </row>
    <row r="8016" spans="1:21" s="475" customFormat="1" ht="37.5" customHeight="1">
      <c r="A8016" s="574">
        <v>390</v>
      </c>
      <c r="B8016" s="640" t="s">
        <v>22350</v>
      </c>
      <c r="C8016" s="663" t="s">
        <v>3429</v>
      </c>
      <c r="D8016" s="664" t="s">
        <v>49</v>
      </c>
      <c r="E8016" s="642" t="s">
        <v>87</v>
      </c>
      <c r="F8016" s="643">
        <v>13</v>
      </c>
      <c r="G8016" s="644" t="s">
        <v>10138</v>
      </c>
      <c r="H8016" s="645">
        <v>1993</v>
      </c>
      <c r="I8016" s="646" t="s">
        <v>66</v>
      </c>
      <c r="J8016" s="647" t="s">
        <v>14974</v>
      </c>
      <c r="K8016" s="201" t="s">
        <v>25</v>
      </c>
      <c r="L8016" s="250" t="s">
        <v>21057</v>
      </c>
      <c r="M8016" s="201" t="s">
        <v>27</v>
      </c>
      <c r="N8016" s="469">
        <v>7.31</v>
      </c>
      <c r="O8016" s="665" t="str">
        <f t="shared" si="10"/>
        <v>Khá</v>
      </c>
      <c r="P8016" s="584" t="s">
        <v>1551</v>
      </c>
      <c r="Q8016" s="585" t="s">
        <v>22351</v>
      </c>
      <c r="R8016" s="526" t="s">
        <v>22352</v>
      </c>
      <c r="S8016" s="586" t="s">
        <v>2795</v>
      </c>
      <c r="T8016" s="649"/>
      <c r="U8016" s="474"/>
    </row>
    <row r="8017" spans="1:21" s="475" customFormat="1" ht="37.5" customHeight="1">
      <c r="A8017" s="574">
        <v>391</v>
      </c>
      <c r="B8017" s="640" t="s">
        <v>22353</v>
      </c>
      <c r="C8017" s="663" t="s">
        <v>7816</v>
      </c>
      <c r="D8017" s="664" t="s">
        <v>79</v>
      </c>
      <c r="E8017" s="642" t="s">
        <v>87</v>
      </c>
      <c r="F8017" s="643" t="s">
        <v>10059</v>
      </c>
      <c r="G8017" s="644" t="s">
        <v>10030</v>
      </c>
      <c r="H8017" s="645">
        <v>1993</v>
      </c>
      <c r="I8017" s="646" t="s">
        <v>51</v>
      </c>
      <c r="J8017" s="647" t="s">
        <v>14974</v>
      </c>
      <c r="K8017" s="201" t="s">
        <v>25</v>
      </c>
      <c r="L8017" s="250" t="s">
        <v>21057</v>
      </c>
      <c r="M8017" s="201" t="s">
        <v>27</v>
      </c>
      <c r="N8017" s="469">
        <v>7.3</v>
      </c>
      <c r="O8017" s="665" t="str">
        <f t="shared" si="10"/>
        <v>Khá</v>
      </c>
      <c r="P8017" s="584" t="s">
        <v>1551</v>
      </c>
      <c r="Q8017" s="585" t="s">
        <v>22354</v>
      </c>
      <c r="R8017" s="526" t="s">
        <v>22355</v>
      </c>
      <c r="S8017" s="586" t="s">
        <v>2795</v>
      </c>
      <c r="T8017" s="649"/>
      <c r="U8017" s="474"/>
    </row>
    <row r="8018" spans="1:21" s="475" customFormat="1" ht="37.5" customHeight="1">
      <c r="A8018" s="574">
        <v>392</v>
      </c>
      <c r="B8018" s="640" t="s">
        <v>22356</v>
      </c>
      <c r="C8018" s="663" t="s">
        <v>188</v>
      </c>
      <c r="D8018" s="664" t="s">
        <v>257</v>
      </c>
      <c r="E8018" s="642" t="s">
        <v>4796</v>
      </c>
      <c r="F8018" s="643" t="s">
        <v>10016</v>
      </c>
      <c r="G8018" s="644" t="s">
        <v>9996</v>
      </c>
      <c r="H8018" s="645" t="s">
        <v>22357</v>
      </c>
      <c r="I8018" s="646" t="s">
        <v>31</v>
      </c>
      <c r="J8018" s="647" t="s">
        <v>22358</v>
      </c>
      <c r="K8018" s="201" t="s">
        <v>25</v>
      </c>
      <c r="L8018" s="250" t="s">
        <v>21057</v>
      </c>
      <c r="M8018" s="201" t="s">
        <v>27</v>
      </c>
      <c r="N8018" s="469">
        <v>7.3</v>
      </c>
      <c r="O8018" s="665" t="str">
        <f t="shared" si="10"/>
        <v>Khá</v>
      </c>
      <c r="P8018" s="584" t="s">
        <v>1551</v>
      </c>
      <c r="Q8018" s="585" t="s">
        <v>22359</v>
      </c>
      <c r="R8018" s="526" t="s">
        <v>22360</v>
      </c>
      <c r="S8018" s="586" t="s">
        <v>2795</v>
      </c>
      <c r="T8018" s="649" t="s">
        <v>7420</v>
      </c>
      <c r="U8018" s="474"/>
    </row>
    <row r="8019" spans="1:21" s="475" customFormat="1" ht="37.5" customHeight="1">
      <c r="A8019" s="574">
        <v>393</v>
      </c>
      <c r="B8019" s="640" t="s">
        <v>22361</v>
      </c>
      <c r="C8019" s="663" t="s">
        <v>416</v>
      </c>
      <c r="D8019" s="664" t="s">
        <v>544</v>
      </c>
      <c r="E8019" s="642" t="s">
        <v>87</v>
      </c>
      <c r="F8019" s="643">
        <v>22</v>
      </c>
      <c r="G8019" s="644" t="s">
        <v>9996</v>
      </c>
      <c r="H8019" s="645">
        <v>1993</v>
      </c>
      <c r="I8019" s="646" t="s">
        <v>1126</v>
      </c>
      <c r="J8019" s="647" t="s">
        <v>14974</v>
      </c>
      <c r="K8019" s="201" t="s">
        <v>25</v>
      </c>
      <c r="L8019" s="250" t="s">
        <v>21057</v>
      </c>
      <c r="M8019" s="201" t="s">
        <v>27</v>
      </c>
      <c r="N8019" s="469">
        <v>7.3</v>
      </c>
      <c r="O8019" s="665" t="str">
        <f t="shared" si="10"/>
        <v>Khá</v>
      </c>
      <c r="P8019" s="584" t="s">
        <v>1551</v>
      </c>
      <c r="Q8019" s="585" t="s">
        <v>22362</v>
      </c>
      <c r="R8019" s="526" t="s">
        <v>22363</v>
      </c>
      <c r="S8019" s="586" t="s">
        <v>2795</v>
      </c>
      <c r="T8019" s="649" t="s">
        <v>7420</v>
      </c>
      <c r="U8019" s="474"/>
    </row>
    <row r="8020" spans="1:21" s="475" customFormat="1" ht="37.5" customHeight="1">
      <c r="A8020" s="574">
        <v>394</v>
      </c>
      <c r="B8020" s="640" t="s">
        <v>22364</v>
      </c>
      <c r="C8020" s="663" t="s">
        <v>2069</v>
      </c>
      <c r="D8020" s="664" t="s">
        <v>370</v>
      </c>
      <c r="E8020" s="642" t="s">
        <v>4796</v>
      </c>
      <c r="F8020" s="643">
        <v>21</v>
      </c>
      <c r="G8020" s="644" t="s">
        <v>10096</v>
      </c>
      <c r="H8020" s="645">
        <v>1993</v>
      </c>
      <c r="I8020" s="646" t="s">
        <v>59</v>
      </c>
      <c r="J8020" s="647" t="s">
        <v>14974</v>
      </c>
      <c r="K8020" s="201" t="s">
        <v>25</v>
      </c>
      <c r="L8020" s="250" t="s">
        <v>21057</v>
      </c>
      <c r="M8020" s="201" t="s">
        <v>27</v>
      </c>
      <c r="N8020" s="469">
        <v>7.29</v>
      </c>
      <c r="O8020" s="665" t="str">
        <f t="shared" si="10"/>
        <v>Khá</v>
      </c>
      <c r="P8020" s="584" t="s">
        <v>1551</v>
      </c>
      <c r="Q8020" s="585" t="s">
        <v>22365</v>
      </c>
      <c r="R8020" s="526" t="s">
        <v>22366</v>
      </c>
      <c r="S8020" s="586" t="s">
        <v>2795</v>
      </c>
      <c r="T8020" s="649"/>
      <c r="U8020" s="474"/>
    </row>
    <row r="8021" spans="1:21" s="475" customFormat="1" ht="37.5" customHeight="1">
      <c r="A8021" s="574">
        <v>395</v>
      </c>
      <c r="B8021" s="640" t="s">
        <v>22367</v>
      </c>
      <c r="C8021" s="663" t="s">
        <v>2153</v>
      </c>
      <c r="D8021" s="664" t="s">
        <v>174</v>
      </c>
      <c r="E8021" s="642" t="s">
        <v>87</v>
      </c>
      <c r="F8021" s="643">
        <v>17</v>
      </c>
      <c r="G8021" s="644" t="s">
        <v>10081</v>
      </c>
      <c r="H8021" s="645">
        <v>1993</v>
      </c>
      <c r="I8021" s="646" t="s">
        <v>451</v>
      </c>
      <c r="J8021" s="647" t="s">
        <v>14974</v>
      </c>
      <c r="K8021" s="201" t="s">
        <v>25</v>
      </c>
      <c r="L8021" s="250" t="s">
        <v>21057</v>
      </c>
      <c r="M8021" s="201" t="s">
        <v>27</v>
      </c>
      <c r="N8021" s="469">
        <v>7.29</v>
      </c>
      <c r="O8021" s="665" t="str">
        <f t="shared" si="10"/>
        <v>Khá</v>
      </c>
      <c r="P8021" s="584" t="s">
        <v>1551</v>
      </c>
      <c r="Q8021" s="585" t="s">
        <v>22368</v>
      </c>
      <c r="R8021" s="526" t="s">
        <v>22369</v>
      </c>
      <c r="S8021" s="586" t="s">
        <v>2795</v>
      </c>
      <c r="T8021" s="649"/>
      <c r="U8021" s="474"/>
    </row>
    <row r="8022" spans="1:21" s="475" customFormat="1" ht="37.5" customHeight="1">
      <c r="A8022" s="574">
        <v>396</v>
      </c>
      <c r="B8022" s="640" t="s">
        <v>22370</v>
      </c>
      <c r="C8022" s="663" t="s">
        <v>2153</v>
      </c>
      <c r="D8022" s="664" t="s">
        <v>1312</v>
      </c>
      <c r="E8022" s="642" t="s">
        <v>87</v>
      </c>
      <c r="F8022" s="643">
        <v>30</v>
      </c>
      <c r="G8022" s="644" t="s">
        <v>10044</v>
      </c>
      <c r="H8022" s="645">
        <v>1993</v>
      </c>
      <c r="I8022" s="646" t="s">
        <v>1126</v>
      </c>
      <c r="J8022" s="647" t="s">
        <v>14974</v>
      </c>
      <c r="K8022" s="201" t="s">
        <v>25</v>
      </c>
      <c r="L8022" s="250" t="s">
        <v>21057</v>
      </c>
      <c r="M8022" s="201" t="s">
        <v>27</v>
      </c>
      <c r="N8022" s="469">
        <v>7.28</v>
      </c>
      <c r="O8022" s="665" t="str">
        <f t="shared" si="10"/>
        <v>Khá</v>
      </c>
      <c r="P8022" s="584" t="s">
        <v>1551</v>
      </c>
      <c r="Q8022" s="585" t="s">
        <v>22371</v>
      </c>
      <c r="R8022" s="526" t="s">
        <v>22372</v>
      </c>
      <c r="S8022" s="586" t="s">
        <v>2795</v>
      </c>
      <c r="T8022" s="649"/>
      <c r="U8022" s="474"/>
    </row>
    <row r="8023" spans="1:21" s="475" customFormat="1" ht="37.5" customHeight="1">
      <c r="A8023" s="574">
        <v>397</v>
      </c>
      <c r="B8023" s="640" t="s">
        <v>22373</v>
      </c>
      <c r="C8023" s="663" t="s">
        <v>22374</v>
      </c>
      <c r="D8023" s="664" t="s">
        <v>93</v>
      </c>
      <c r="E8023" s="642" t="s">
        <v>87</v>
      </c>
      <c r="F8023" s="643" t="s">
        <v>10059</v>
      </c>
      <c r="G8023" s="644" t="s">
        <v>10096</v>
      </c>
      <c r="H8023" s="645">
        <v>1993</v>
      </c>
      <c r="I8023" s="646" t="s">
        <v>1126</v>
      </c>
      <c r="J8023" s="647" t="s">
        <v>14974</v>
      </c>
      <c r="K8023" s="201" t="s">
        <v>25</v>
      </c>
      <c r="L8023" s="250" t="s">
        <v>21057</v>
      </c>
      <c r="M8023" s="201" t="s">
        <v>27</v>
      </c>
      <c r="N8023" s="469">
        <v>7.28</v>
      </c>
      <c r="O8023" s="665" t="str">
        <f t="shared" si="10"/>
        <v>Khá</v>
      </c>
      <c r="P8023" s="584" t="s">
        <v>1551</v>
      </c>
      <c r="Q8023" s="585" t="s">
        <v>22375</v>
      </c>
      <c r="R8023" s="526" t="s">
        <v>22376</v>
      </c>
      <c r="S8023" s="586" t="s">
        <v>2795</v>
      </c>
      <c r="T8023" s="649"/>
      <c r="U8023" s="474"/>
    </row>
    <row r="8024" spans="1:21" s="475" customFormat="1" ht="37.5" customHeight="1">
      <c r="A8024" s="574">
        <v>398</v>
      </c>
      <c r="B8024" s="640" t="s">
        <v>22377</v>
      </c>
      <c r="C8024" s="663" t="s">
        <v>2618</v>
      </c>
      <c r="D8024" s="664" t="s">
        <v>1864</v>
      </c>
      <c r="E8024" s="642" t="s">
        <v>4796</v>
      </c>
      <c r="F8024" s="643" t="s">
        <v>10186</v>
      </c>
      <c r="G8024" s="644" t="s">
        <v>10030</v>
      </c>
      <c r="H8024" s="645">
        <v>1993</v>
      </c>
      <c r="I8024" s="646" t="s">
        <v>451</v>
      </c>
      <c r="J8024" s="647" t="s">
        <v>14974</v>
      </c>
      <c r="K8024" s="201" t="s">
        <v>25</v>
      </c>
      <c r="L8024" s="250" t="s">
        <v>21057</v>
      </c>
      <c r="M8024" s="201" t="s">
        <v>27</v>
      </c>
      <c r="N8024" s="469">
        <v>7.27</v>
      </c>
      <c r="O8024" s="665" t="str">
        <f t="shared" si="10"/>
        <v>Khá</v>
      </c>
      <c r="P8024" s="584" t="s">
        <v>1551</v>
      </c>
      <c r="Q8024" s="585" t="s">
        <v>22378</v>
      </c>
      <c r="R8024" s="526" t="s">
        <v>22379</v>
      </c>
      <c r="S8024" s="586" t="s">
        <v>2795</v>
      </c>
      <c r="T8024" s="649" t="s">
        <v>7420</v>
      </c>
      <c r="U8024" s="474"/>
    </row>
    <row r="8025" spans="1:21" s="475" customFormat="1" ht="37.5" customHeight="1">
      <c r="A8025" s="574">
        <v>399</v>
      </c>
      <c r="B8025" s="640" t="s">
        <v>22380</v>
      </c>
      <c r="C8025" s="663" t="s">
        <v>2450</v>
      </c>
      <c r="D8025" s="664" t="s">
        <v>863</v>
      </c>
      <c r="E8025" s="642" t="s">
        <v>4796</v>
      </c>
      <c r="F8025" s="643" t="s">
        <v>10059</v>
      </c>
      <c r="G8025" s="644" t="s">
        <v>10012</v>
      </c>
      <c r="H8025" s="645">
        <v>1993</v>
      </c>
      <c r="I8025" s="646" t="s">
        <v>38</v>
      </c>
      <c r="J8025" s="647" t="s">
        <v>14974</v>
      </c>
      <c r="K8025" s="201" t="s">
        <v>25</v>
      </c>
      <c r="L8025" s="250" t="s">
        <v>21057</v>
      </c>
      <c r="M8025" s="201" t="s">
        <v>27</v>
      </c>
      <c r="N8025" s="469">
        <v>7.27</v>
      </c>
      <c r="O8025" s="665" t="str">
        <f t="shared" si="10"/>
        <v>Khá</v>
      </c>
      <c r="P8025" s="584" t="s">
        <v>1551</v>
      </c>
      <c r="Q8025" s="585" t="s">
        <v>22381</v>
      </c>
      <c r="R8025" s="526" t="s">
        <v>22382</v>
      </c>
      <c r="S8025" s="586" t="s">
        <v>2795</v>
      </c>
      <c r="T8025" s="649" t="s">
        <v>7420</v>
      </c>
      <c r="U8025" s="474"/>
    </row>
    <row r="8026" spans="1:21" s="475" customFormat="1" ht="37.5" customHeight="1">
      <c r="A8026" s="574">
        <v>400</v>
      </c>
      <c r="B8026" s="640" t="s">
        <v>22383</v>
      </c>
      <c r="C8026" s="663" t="s">
        <v>940</v>
      </c>
      <c r="D8026" s="664" t="s">
        <v>3597</v>
      </c>
      <c r="E8026" s="642" t="s">
        <v>87</v>
      </c>
      <c r="F8026" s="643" t="s">
        <v>10059</v>
      </c>
      <c r="G8026" s="644" t="s">
        <v>10060</v>
      </c>
      <c r="H8026" s="645">
        <v>1993</v>
      </c>
      <c r="I8026" s="646" t="s">
        <v>74</v>
      </c>
      <c r="J8026" s="647" t="s">
        <v>14974</v>
      </c>
      <c r="K8026" s="201" t="s">
        <v>25</v>
      </c>
      <c r="L8026" s="250" t="s">
        <v>21057</v>
      </c>
      <c r="M8026" s="201" t="s">
        <v>27</v>
      </c>
      <c r="N8026" s="469">
        <v>7.27</v>
      </c>
      <c r="O8026" s="665" t="str">
        <f t="shared" si="10"/>
        <v>Khá</v>
      </c>
      <c r="P8026" s="584" t="s">
        <v>1551</v>
      </c>
      <c r="Q8026" s="585" t="s">
        <v>22384</v>
      </c>
      <c r="R8026" s="526" t="s">
        <v>22385</v>
      </c>
      <c r="S8026" s="586" t="s">
        <v>2795</v>
      </c>
      <c r="T8026" s="649" t="s">
        <v>7420</v>
      </c>
      <c r="U8026" s="474"/>
    </row>
    <row r="8027" spans="1:21" s="475" customFormat="1" ht="37.5" customHeight="1">
      <c r="A8027" s="574">
        <v>401</v>
      </c>
      <c r="B8027" s="640" t="s">
        <v>22386</v>
      </c>
      <c r="C8027" s="663" t="s">
        <v>22387</v>
      </c>
      <c r="D8027" s="664" t="s">
        <v>79</v>
      </c>
      <c r="E8027" s="642" t="s">
        <v>87</v>
      </c>
      <c r="F8027" s="643">
        <v>27</v>
      </c>
      <c r="G8027" s="644" t="s">
        <v>10060</v>
      </c>
      <c r="H8027" s="645">
        <v>1993</v>
      </c>
      <c r="I8027" s="646" t="s">
        <v>431</v>
      </c>
      <c r="J8027" s="647" t="s">
        <v>14974</v>
      </c>
      <c r="K8027" s="201" t="s">
        <v>25</v>
      </c>
      <c r="L8027" s="250" t="s">
        <v>21057</v>
      </c>
      <c r="M8027" s="201" t="s">
        <v>27</v>
      </c>
      <c r="N8027" s="469">
        <v>7.26</v>
      </c>
      <c r="O8027" s="665" t="str">
        <f t="shared" si="10"/>
        <v>Khá</v>
      </c>
      <c r="P8027" s="584" t="s">
        <v>1551</v>
      </c>
      <c r="Q8027" s="585" t="s">
        <v>22388</v>
      </c>
      <c r="R8027" s="526" t="s">
        <v>22389</v>
      </c>
      <c r="S8027" s="586" t="s">
        <v>2795</v>
      </c>
      <c r="T8027" s="649"/>
      <c r="U8027" s="474"/>
    </row>
    <row r="8028" spans="1:21" s="475" customFormat="1" ht="37.5" customHeight="1">
      <c r="A8028" s="574">
        <v>402</v>
      </c>
      <c r="B8028" s="640" t="s">
        <v>22390</v>
      </c>
      <c r="C8028" s="663" t="s">
        <v>665</v>
      </c>
      <c r="D8028" s="664" t="s">
        <v>662</v>
      </c>
      <c r="E8028" s="642" t="s">
        <v>87</v>
      </c>
      <c r="F8028" s="643">
        <v>10</v>
      </c>
      <c r="G8028" s="644" t="s">
        <v>10026</v>
      </c>
      <c r="H8028" s="645">
        <v>1993</v>
      </c>
      <c r="I8028" s="646" t="s">
        <v>451</v>
      </c>
      <c r="J8028" s="647" t="s">
        <v>14974</v>
      </c>
      <c r="K8028" s="201" t="s">
        <v>25</v>
      </c>
      <c r="L8028" s="250" t="s">
        <v>21057</v>
      </c>
      <c r="M8028" s="201" t="s">
        <v>27</v>
      </c>
      <c r="N8028" s="469">
        <v>7.26</v>
      </c>
      <c r="O8028" s="665" t="str">
        <f t="shared" si="10"/>
        <v>Khá</v>
      </c>
      <c r="P8028" s="584" t="s">
        <v>1551</v>
      </c>
      <c r="Q8028" s="585" t="s">
        <v>22391</v>
      </c>
      <c r="R8028" s="526" t="s">
        <v>22392</v>
      </c>
      <c r="S8028" s="586" t="s">
        <v>2795</v>
      </c>
      <c r="T8028" s="649"/>
      <c r="U8028" s="474"/>
    </row>
    <row r="8029" spans="1:21" s="475" customFormat="1" ht="37.5" customHeight="1">
      <c r="A8029" s="574">
        <v>403</v>
      </c>
      <c r="B8029" s="640" t="s">
        <v>22393</v>
      </c>
      <c r="C8029" s="663" t="s">
        <v>4154</v>
      </c>
      <c r="D8029" s="664" t="s">
        <v>467</v>
      </c>
      <c r="E8029" s="642" t="s">
        <v>87</v>
      </c>
      <c r="F8029" s="643" t="s">
        <v>10059</v>
      </c>
      <c r="G8029" s="644" t="s">
        <v>9996</v>
      </c>
      <c r="H8029" s="645">
        <v>1993</v>
      </c>
      <c r="I8029" s="646" t="s">
        <v>122</v>
      </c>
      <c r="J8029" s="647" t="s">
        <v>14974</v>
      </c>
      <c r="K8029" s="201" t="s">
        <v>25</v>
      </c>
      <c r="L8029" s="250" t="s">
        <v>21057</v>
      </c>
      <c r="M8029" s="201" t="s">
        <v>27</v>
      </c>
      <c r="N8029" s="469">
        <v>7.25</v>
      </c>
      <c r="O8029" s="665" t="str">
        <f t="shared" si="10"/>
        <v>Khá</v>
      </c>
      <c r="P8029" s="584" t="s">
        <v>1551</v>
      </c>
      <c r="Q8029" s="585" t="s">
        <v>22394</v>
      </c>
      <c r="R8029" s="526" t="s">
        <v>22395</v>
      </c>
      <c r="S8029" s="586" t="s">
        <v>2795</v>
      </c>
      <c r="T8029" s="649"/>
      <c r="U8029" s="474"/>
    </row>
    <row r="8030" spans="1:21" s="475" customFormat="1" ht="37.5" customHeight="1">
      <c r="A8030" s="574">
        <v>404</v>
      </c>
      <c r="B8030" s="640" t="s">
        <v>22396</v>
      </c>
      <c r="C8030" s="663" t="s">
        <v>3578</v>
      </c>
      <c r="D8030" s="664" t="s">
        <v>2955</v>
      </c>
      <c r="E8030" s="642" t="s">
        <v>4796</v>
      </c>
      <c r="F8030" s="643" t="s">
        <v>10186</v>
      </c>
      <c r="G8030" s="644" t="s">
        <v>10096</v>
      </c>
      <c r="H8030" s="645">
        <v>1993</v>
      </c>
      <c r="I8030" s="646" t="s">
        <v>31</v>
      </c>
      <c r="J8030" s="647" t="s">
        <v>14974</v>
      </c>
      <c r="K8030" s="201" t="s">
        <v>25</v>
      </c>
      <c r="L8030" s="250" t="s">
        <v>21057</v>
      </c>
      <c r="M8030" s="201" t="s">
        <v>27</v>
      </c>
      <c r="N8030" s="469">
        <v>7.25</v>
      </c>
      <c r="O8030" s="665" t="str">
        <f t="shared" si="10"/>
        <v>Khá</v>
      </c>
      <c r="P8030" s="584" t="s">
        <v>1551</v>
      </c>
      <c r="Q8030" s="585" t="s">
        <v>22397</v>
      </c>
      <c r="R8030" s="526" t="s">
        <v>22398</v>
      </c>
      <c r="S8030" s="586" t="s">
        <v>2795</v>
      </c>
      <c r="T8030" s="649"/>
      <c r="U8030" s="474"/>
    </row>
    <row r="8031" spans="1:21" s="475" customFormat="1" ht="37.5" customHeight="1">
      <c r="A8031" s="574">
        <v>405</v>
      </c>
      <c r="B8031" s="640" t="s">
        <v>22399</v>
      </c>
      <c r="C8031" s="663" t="s">
        <v>2392</v>
      </c>
      <c r="D8031" s="664" t="s">
        <v>1597</v>
      </c>
      <c r="E8031" s="642" t="s">
        <v>4796</v>
      </c>
      <c r="F8031" s="643" t="s">
        <v>10164</v>
      </c>
      <c r="G8031" s="644" t="s">
        <v>10030</v>
      </c>
      <c r="H8031" s="645">
        <v>1993</v>
      </c>
      <c r="I8031" s="646" t="s">
        <v>122</v>
      </c>
      <c r="J8031" s="647" t="s">
        <v>14974</v>
      </c>
      <c r="K8031" s="201" t="s">
        <v>25</v>
      </c>
      <c r="L8031" s="250" t="s">
        <v>21057</v>
      </c>
      <c r="M8031" s="201" t="s">
        <v>27</v>
      </c>
      <c r="N8031" s="469">
        <v>7.25</v>
      </c>
      <c r="O8031" s="665" t="str">
        <f t="shared" si="10"/>
        <v>Khá</v>
      </c>
      <c r="P8031" s="584" t="s">
        <v>1551</v>
      </c>
      <c r="Q8031" s="585" t="s">
        <v>22400</v>
      </c>
      <c r="R8031" s="526" t="s">
        <v>22401</v>
      </c>
      <c r="S8031" s="586" t="s">
        <v>2795</v>
      </c>
      <c r="T8031" s="649"/>
      <c r="U8031" s="474"/>
    </row>
    <row r="8032" spans="1:21" s="475" customFormat="1" ht="37.5" customHeight="1">
      <c r="A8032" s="574">
        <v>406</v>
      </c>
      <c r="B8032" s="640" t="s">
        <v>22402</v>
      </c>
      <c r="C8032" s="663" t="s">
        <v>865</v>
      </c>
      <c r="D8032" s="664" t="s">
        <v>430</v>
      </c>
      <c r="E8032" s="642" t="s">
        <v>87</v>
      </c>
      <c r="F8032" s="643">
        <v>22</v>
      </c>
      <c r="G8032" s="644" t="s">
        <v>10044</v>
      </c>
      <c r="H8032" s="645">
        <v>1993</v>
      </c>
      <c r="I8032" s="646" t="s">
        <v>51</v>
      </c>
      <c r="J8032" s="647" t="s">
        <v>14974</v>
      </c>
      <c r="K8032" s="201" t="s">
        <v>25</v>
      </c>
      <c r="L8032" s="250" t="s">
        <v>21057</v>
      </c>
      <c r="M8032" s="201" t="s">
        <v>27</v>
      </c>
      <c r="N8032" s="469">
        <v>7.25</v>
      </c>
      <c r="O8032" s="665" t="str">
        <f t="shared" si="10"/>
        <v>Khá</v>
      </c>
      <c r="P8032" s="584" t="s">
        <v>1551</v>
      </c>
      <c r="Q8032" s="585" t="s">
        <v>22403</v>
      </c>
      <c r="R8032" s="526" t="s">
        <v>22404</v>
      </c>
      <c r="S8032" s="586" t="s">
        <v>2795</v>
      </c>
      <c r="T8032" s="649"/>
      <c r="U8032" s="474"/>
    </row>
    <row r="8033" spans="1:21" s="475" customFormat="1" ht="37.5" customHeight="1">
      <c r="A8033" s="574">
        <v>407</v>
      </c>
      <c r="B8033" s="640" t="s">
        <v>22405</v>
      </c>
      <c r="C8033" s="663" t="s">
        <v>15678</v>
      </c>
      <c r="D8033" s="664" t="s">
        <v>257</v>
      </c>
      <c r="E8033" s="642" t="s">
        <v>87</v>
      </c>
      <c r="F8033" s="643">
        <v>10</v>
      </c>
      <c r="G8033" s="644" t="s">
        <v>10138</v>
      </c>
      <c r="H8033" s="645">
        <v>1993</v>
      </c>
      <c r="I8033" s="646" t="s">
        <v>31</v>
      </c>
      <c r="J8033" s="647" t="s">
        <v>14974</v>
      </c>
      <c r="K8033" s="201" t="s">
        <v>25</v>
      </c>
      <c r="L8033" s="250" t="s">
        <v>21057</v>
      </c>
      <c r="M8033" s="201" t="s">
        <v>27</v>
      </c>
      <c r="N8033" s="469">
        <v>7.25</v>
      </c>
      <c r="O8033" s="665" t="str">
        <f t="shared" si="10"/>
        <v>Khá</v>
      </c>
      <c r="P8033" s="584" t="s">
        <v>1551</v>
      </c>
      <c r="Q8033" s="585" t="s">
        <v>22406</v>
      </c>
      <c r="R8033" s="526" t="s">
        <v>22407</v>
      </c>
      <c r="S8033" s="586" t="s">
        <v>2795</v>
      </c>
      <c r="T8033" s="649"/>
      <c r="U8033" s="474"/>
    </row>
    <row r="8034" spans="1:21" s="475" customFormat="1" ht="37.5" customHeight="1">
      <c r="A8034" s="574">
        <v>408</v>
      </c>
      <c r="B8034" s="640" t="s">
        <v>22408</v>
      </c>
      <c r="C8034" s="663" t="s">
        <v>2153</v>
      </c>
      <c r="D8034" s="664" t="s">
        <v>266</v>
      </c>
      <c r="E8034" s="642" t="s">
        <v>87</v>
      </c>
      <c r="F8034" s="643">
        <v>15</v>
      </c>
      <c r="G8034" s="644" t="s">
        <v>10030</v>
      </c>
      <c r="H8034" s="645">
        <v>1993</v>
      </c>
      <c r="I8034" s="646" t="s">
        <v>31</v>
      </c>
      <c r="J8034" s="647" t="s">
        <v>14974</v>
      </c>
      <c r="K8034" s="201" t="s">
        <v>25</v>
      </c>
      <c r="L8034" s="250" t="s">
        <v>21057</v>
      </c>
      <c r="M8034" s="201" t="s">
        <v>27</v>
      </c>
      <c r="N8034" s="469">
        <v>7.24</v>
      </c>
      <c r="O8034" s="665" t="str">
        <f t="shared" si="10"/>
        <v>Khá</v>
      </c>
      <c r="P8034" s="584" t="s">
        <v>1551</v>
      </c>
      <c r="Q8034" s="585" t="s">
        <v>22409</v>
      </c>
      <c r="R8034" s="526" t="s">
        <v>22410</v>
      </c>
      <c r="S8034" s="586" t="s">
        <v>2795</v>
      </c>
      <c r="T8034" s="649"/>
      <c r="U8034" s="474"/>
    </row>
    <row r="8035" spans="1:21" s="475" customFormat="1" ht="37.5" customHeight="1">
      <c r="A8035" s="574">
        <v>409</v>
      </c>
      <c r="B8035" s="640" t="s">
        <v>22411</v>
      </c>
      <c r="C8035" s="663" t="s">
        <v>4920</v>
      </c>
      <c r="D8035" s="664" t="s">
        <v>370</v>
      </c>
      <c r="E8035" s="642" t="s">
        <v>4796</v>
      </c>
      <c r="F8035" s="643">
        <v>10</v>
      </c>
      <c r="G8035" s="644" t="s">
        <v>10021</v>
      </c>
      <c r="H8035" s="645">
        <v>1993</v>
      </c>
      <c r="I8035" s="646" t="s">
        <v>31</v>
      </c>
      <c r="J8035" s="647" t="s">
        <v>14974</v>
      </c>
      <c r="K8035" s="201" t="s">
        <v>25</v>
      </c>
      <c r="L8035" s="250" t="s">
        <v>21057</v>
      </c>
      <c r="M8035" s="201" t="s">
        <v>27</v>
      </c>
      <c r="N8035" s="469">
        <v>7.24</v>
      </c>
      <c r="O8035" s="665" t="str">
        <f t="shared" si="10"/>
        <v>Khá</v>
      </c>
      <c r="P8035" s="584" t="s">
        <v>1551</v>
      </c>
      <c r="Q8035" s="585" t="s">
        <v>22412</v>
      </c>
      <c r="R8035" s="526" t="s">
        <v>22413</v>
      </c>
      <c r="S8035" s="586" t="s">
        <v>2795</v>
      </c>
      <c r="T8035" s="649"/>
      <c r="U8035" s="474"/>
    </row>
    <row r="8036" spans="1:21" s="475" customFormat="1" ht="37.5" customHeight="1">
      <c r="A8036" s="574">
        <v>410</v>
      </c>
      <c r="B8036" s="640" t="s">
        <v>22414</v>
      </c>
      <c r="C8036" s="663" t="s">
        <v>22415</v>
      </c>
      <c r="D8036" s="664" t="s">
        <v>64</v>
      </c>
      <c r="E8036" s="642" t="s">
        <v>87</v>
      </c>
      <c r="F8036" s="643">
        <v>25</v>
      </c>
      <c r="G8036" s="644" t="s">
        <v>10030</v>
      </c>
      <c r="H8036" s="645">
        <v>1992</v>
      </c>
      <c r="I8036" s="646" t="s">
        <v>359</v>
      </c>
      <c r="J8036" s="647" t="s">
        <v>14974</v>
      </c>
      <c r="K8036" s="201" t="s">
        <v>25</v>
      </c>
      <c r="L8036" s="250" t="s">
        <v>21057</v>
      </c>
      <c r="M8036" s="201" t="s">
        <v>27</v>
      </c>
      <c r="N8036" s="469">
        <v>7.24</v>
      </c>
      <c r="O8036" s="665" t="str">
        <f t="shared" si="10"/>
        <v>Khá</v>
      </c>
      <c r="P8036" s="584" t="s">
        <v>1551</v>
      </c>
      <c r="Q8036" s="585" t="s">
        <v>22416</v>
      </c>
      <c r="R8036" s="526" t="s">
        <v>22417</v>
      </c>
      <c r="S8036" s="586" t="s">
        <v>2795</v>
      </c>
      <c r="T8036" s="649"/>
      <c r="U8036" s="474"/>
    </row>
    <row r="8037" spans="1:21" s="475" customFormat="1" ht="37.5" customHeight="1">
      <c r="A8037" s="574">
        <v>411</v>
      </c>
      <c r="B8037" s="640" t="s">
        <v>22418</v>
      </c>
      <c r="C8037" s="663" t="s">
        <v>3287</v>
      </c>
      <c r="D8037" s="664" t="s">
        <v>662</v>
      </c>
      <c r="E8037" s="642" t="s">
        <v>87</v>
      </c>
      <c r="F8037" s="643">
        <v>15</v>
      </c>
      <c r="G8037" s="644" t="s">
        <v>10060</v>
      </c>
      <c r="H8037" s="645">
        <v>1993</v>
      </c>
      <c r="I8037" s="646" t="s">
        <v>1126</v>
      </c>
      <c r="J8037" s="647" t="s">
        <v>14974</v>
      </c>
      <c r="K8037" s="201" t="s">
        <v>25</v>
      </c>
      <c r="L8037" s="250" t="s">
        <v>21057</v>
      </c>
      <c r="M8037" s="201" t="s">
        <v>27</v>
      </c>
      <c r="N8037" s="469">
        <v>7.23</v>
      </c>
      <c r="O8037" s="665" t="str">
        <f t="shared" si="10"/>
        <v>Khá</v>
      </c>
      <c r="P8037" s="584" t="s">
        <v>1551</v>
      </c>
      <c r="Q8037" s="585" t="s">
        <v>22419</v>
      </c>
      <c r="R8037" s="526" t="s">
        <v>22420</v>
      </c>
      <c r="S8037" s="586" t="s">
        <v>2795</v>
      </c>
      <c r="T8037" s="649"/>
      <c r="U8037" s="474"/>
    </row>
    <row r="8038" spans="1:21" s="475" customFormat="1" ht="37.5" customHeight="1">
      <c r="A8038" s="574">
        <v>412</v>
      </c>
      <c r="B8038" s="640" t="s">
        <v>22421</v>
      </c>
      <c r="C8038" s="663" t="s">
        <v>7987</v>
      </c>
      <c r="D8038" s="664" t="s">
        <v>287</v>
      </c>
      <c r="E8038" s="642" t="s">
        <v>87</v>
      </c>
      <c r="F8038" s="643" t="s">
        <v>10186</v>
      </c>
      <c r="G8038" s="644" t="s">
        <v>10138</v>
      </c>
      <c r="H8038" s="645">
        <v>1993</v>
      </c>
      <c r="I8038" s="646" t="s">
        <v>31</v>
      </c>
      <c r="J8038" s="647" t="s">
        <v>14974</v>
      </c>
      <c r="K8038" s="201" t="s">
        <v>25</v>
      </c>
      <c r="L8038" s="250" t="s">
        <v>21057</v>
      </c>
      <c r="M8038" s="201" t="s">
        <v>27</v>
      </c>
      <c r="N8038" s="469">
        <v>7.23</v>
      </c>
      <c r="O8038" s="665" t="str">
        <f t="shared" si="10"/>
        <v>Khá</v>
      </c>
      <c r="P8038" s="584" t="s">
        <v>1551</v>
      </c>
      <c r="Q8038" s="585" t="s">
        <v>22422</v>
      </c>
      <c r="R8038" s="526" t="s">
        <v>22423</v>
      </c>
      <c r="S8038" s="586" t="s">
        <v>2795</v>
      </c>
      <c r="T8038" s="649"/>
      <c r="U8038" s="474"/>
    </row>
    <row r="8039" spans="1:21" s="475" customFormat="1" ht="37.5" customHeight="1">
      <c r="A8039" s="574">
        <v>413</v>
      </c>
      <c r="B8039" s="640" t="s">
        <v>22424</v>
      </c>
      <c r="C8039" s="663" t="s">
        <v>22425</v>
      </c>
      <c r="D8039" s="664" t="s">
        <v>164</v>
      </c>
      <c r="E8039" s="642" t="s">
        <v>87</v>
      </c>
      <c r="F8039" s="643">
        <v>18</v>
      </c>
      <c r="G8039" s="644" t="s">
        <v>10030</v>
      </c>
      <c r="H8039" s="645">
        <v>1993</v>
      </c>
      <c r="I8039" s="646" t="s">
        <v>1126</v>
      </c>
      <c r="J8039" s="647" t="s">
        <v>14974</v>
      </c>
      <c r="K8039" s="201" t="s">
        <v>25</v>
      </c>
      <c r="L8039" s="250" t="s">
        <v>21057</v>
      </c>
      <c r="M8039" s="201" t="s">
        <v>27</v>
      </c>
      <c r="N8039" s="469">
        <v>7.23</v>
      </c>
      <c r="O8039" s="665" t="str">
        <f t="shared" si="10"/>
        <v>Khá</v>
      </c>
      <c r="P8039" s="584" t="s">
        <v>1551</v>
      </c>
      <c r="Q8039" s="585" t="s">
        <v>22426</v>
      </c>
      <c r="R8039" s="526" t="s">
        <v>22427</v>
      </c>
      <c r="S8039" s="586" t="s">
        <v>2795</v>
      </c>
      <c r="T8039" s="649"/>
      <c r="U8039" s="474"/>
    </row>
    <row r="8040" spans="1:21" s="475" customFormat="1" ht="37.5" customHeight="1">
      <c r="A8040" s="574">
        <v>414</v>
      </c>
      <c r="B8040" s="640" t="s">
        <v>22428</v>
      </c>
      <c r="C8040" s="663" t="s">
        <v>14752</v>
      </c>
      <c r="D8040" s="664" t="s">
        <v>280</v>
      </c>
      <c r="E8040" s="642" t="s">
        <v>87</v>
      </c>
      <c r="F8040" s="643" t="s">
        <v>10356</v>
      </c>
      <c r="G8040" s="644" t="s">
        <v>10138</v>
      </c>
      <c r="H8040" s="645">
        <v>1993</v>
      </c>
      <c r="I8040" s="646" t="s">
        <v>31</v>
      </c>
      <c r="J8040" s="647" t="s">
        <v>14974</v>
      </c>
      <c r="K8040" s="201" t="s">
        <v>25</v>
      </c>
      <c r="L8040" s="250" t="s">
        <v>21057</v>
      </c>
      <c r="M8040" s="201" t="s">
        <v>27</v>
      </c>
      <c r="N8040" s="469">
        <v>7.23</v>
      </c>
      <c r="O8040" s="665" t="str">
        <f t="shared" si="10"/>
        <v>Khá</v>
      </c>
      <c r="P8040" s="584" t="s">
        <v>1551</v>
      </c>
      <c r="Q8040" s="585" t="s">
        <v>22429</v>
      </c>
      <c r="R8040" s="526" t="s">
        <v>22430</v>
      </c>
      <c r="S8040" s="586" t="s">
        <v>2795</v>
      </c>
      <c r="T8040" s="649"/>
      <c r="U8040" s="474"/>
    </row>
    <row r="8041" spans="1:21" s="475" customFormat="1" ht="37.5" customHeight="1">
      <c r="A8041" s="574">
        <v>415</v>
      </c>
      <c r="B8041" s="640" t="s">
        <v>22431</v>
      </c>
      <c r="C8041" s="663" t="s">
        <v>3488</v>
      </c>
      <c r="D8041" s="664" t="s">
        <v>263</v>
      </c>
      <c r="E8041" s="642" t="s">
        <v>87</v>
      </c>
      <c r="F8041" s="643">
        <v>20</v>
      </c>
      <c r="G8041" s="644" t="s">
        <v>10081</v>
      </c>
      <c r="H8041" s="645">
        <v>1993</v>
      </c>
      <c r="I8041" s="646" t="s">
        <v>2785</v>
      </c>
      <c r="J8041" s="647" t="s">
        <v>15520</v>
      </c>
      <c r="K8041" s="201" t="s">
        <v>25</v>
      </c>
      <c r="L8041" s="250" t="s">
        <v>21057</v>
      </c>
      <c r="M8041" s="201" t="s">
        <v>27</v>
      </c>
      <c r="N8041" s="469">
        <v>7.23</v>
      </c>
      <c r="O8041" s="665" t="str">
        <f t="shared" si="10"/>
        <v>Khá</v>
      </c>
      <c r="P8041" s="584" t="s">
        <v>1551</v>
      </c>
      <c r="Q8041" s="585" t="s">
        <v>22432</v>
      </c>
      <c r="R8041" s="526" t="s">
        <v>22433</v>
      </c>
      <c r="S8041" s="586" t="s">
        <v>2795</v>
      </c>
      <c r="T8041" s="649"/>
      <c r="U8041" s="474"/>
    </row>
    <row r="8042" spans="1:21" s="475" customFormat="1" ht="37.5" customHeight="1">
      <c r="A8042" s="574">
        <v>416</v>
      </c>
      <c r="B8042" s="640" t="s">
        <v>22434</v>
      </c>
      <c r="C8042" s="663" t="s">
        <v>2058</v>
      </c>
      <c r="D8042" s="664" t="s">
        <v>144</v>
      </c>
      <c r="E8042" s="642" t="s">
        <v>4796</v>
      </c>
      <c r="F8042" s="643">
        <v>24</v>
      </c>
      <c r="G8042" s="644" t="s">
        <v>10081</v>
      </c>
      <c r="H8042" s="645">
        <v>1992</v>
      </c>
      <c r="I8042" s="646" t="s">
        <v>122</v>
      </c>
      <c r="J8042" s="647" t="s">
        <v>14974</v>
      </c>
      <c r="K8042" s="201" t="s">
        <v>25</v>
      </c>
      <c r="L8042" s="250" t="s">
        <v>21057</v>
      </c>
      <c r="M8042" s="201" t="s">
        <v>27</v>
      </c>
      <c r="N8042" s="469">
        <v>7.23</v>
      </c>
      <c r="O8042" s="665" t="str">
        <f t="shared" si="10"/>
        <v>Khá</v>
      </c>
      <c r="P8042" s="584" t="s">
        <v>1551</v>
      </c>
      <c r="Q8042" s="585" t="s">
        <v>22435</v>
      </c>
      <c r="R8042" s="526" t="s">
        <v>22436</v>
      </c>
      <c r="S8042" s="586" t="s">
        <v>2795</v>
      </c>
      <c r="T8042" s="649"/>
      <c r="U8042" s="474"/>
    </row>
    <row r="8043" spans="1:21" s="475" customFormat="1" ht="37.5" customHeight="1">
      <c r="A8043" s="574">
        <v>417</v>
      </c>
      <c r="B8043" s="640" t="s">
        <v>22437</v>
      </c>
      <c r="C8043" s="663" t="s">
        <v>5693</v>
      </c>
      <c r="D8043" s="664" t="s">
        <v>1528</v>
      </c>
      <c r="E8043" s="642" t="s">
        <v>87</v>
      </c>
      <c r="F8043" s="643">
        <v>15</v>
      </c>
      <c r="G8043" s="644" t="s">
        <v>10030</v>
      </c>
      <c r="H8043" s="645">
        <v>1992</v>
      </c>
      <c r="I8043" s="646" t="s">
        <v>24</v>
      </c>
      <c r="J8043" s="647" t="s">
        <v>14974</v>
      </c>
      <c r="K8043" s="201" t="s">
        <v>25</v>
      </c>
      <c r="L8043" s="250" t="s">
        <v>21057</v>
      </c>
      <c r="M8043" s="201" t="s">
        <v>27</v>
      </c>
      <c r="N8043" s="469">
        <v>7.23</v>
      </c>
      <c r="O8043" s="665" t="str">
        <f t="shared" si="10"/>
        <v>Khá</v>
      </c>
      <c r="P8043" s="584" t="s">
        <v>1551</v>
      </c>
      <c r="Q8043" s="585" t="s">
        <v>22438</v>
      </c>
      <c r="R8043" s="526" t="s">
        <v>22439</v>
      </c>
      <c r="S8043" s="586" t="s">
        <v>2795</v>
      </c>
      <c r="T8043" s="649"/>
      <c r="U8043" s="474"/>
    </row>
    <row r="8044" spans="1:21" s="475" customFormat="1" ht="37.5" customHeight="1">
      <c r="A8044" s="574">
        <v>418</v>
      </c>
      <c r="B8044" s="640" t="s">
        <v>22440</v>
      </c>
      <c r="C8044" s="663" t="s">
        <v>4841</v>
      </c>
      <c r="D8044" s="664" t="s">
        <v>603</v>
      </c>
      <c r="E8044" s="642" t="s">
        <v>4796</v>
      </c>
      <c r="F8044" s="643">
        <v>26</v>
      </c>
      <c r="G8044" s="644" t="s">
        <v>10012</v>
      </c>
      <c r="H8044" s="645">
        <v>1992</v>
      </c>
      <c r="I8044" s="646" t="s">
        <v>451</v>
      </c>
      <c r="J8044" s="647" t="s">
        <v>14974</v>
      </c>
      <c r="K8044" s="201" t="s">
        <v>25</v>
      </c>
      <c r="L8044" s="250" t="s">
        <v>21057</v>
      </c>
      <c r="M8044" s="201" t="s">
        <v>27</v>
      </c>
      <c r="N8044" s="469">
        <v>7.22</v>
      </c>
      <c r="O8044" s="665" t="str">
        <f t="shared" si="10"/>
        <v>Khá</v>
      </c>
      <c r="P8044" s="584" t="s">
        <v>1551</v>
      </c>
      <c r="Q8044" s="585" t="s">
        <v>22441</v>
      </c>
      <c r="R8044" s="526" t="s">
        <v>22442</v>
      </c>
      <c r="S8044" s="586" t="s">
        <v>2795</v>
      </c>
      <c r="T8044" s="649" t="s">
        <v>7420</v>
      </c>
      <c r="U8044" s="474"/>
    </row>
    <row r="8045" spans="1:21" s="475" customFormat="1" ht="37.5" customHeight="1">
      <c r="A8045" s="574">
        <v>419</v>
      </c>
      <c r="B8045" s="640" t="s">
        <v>22443</v>
      </c>
      <c r="C8045" s="663" t="s">
        <v>22444</v>
      </c>
      <c r="D8045" s="664" t="s">
        <v>6733</v>
      </c>
      <c r="E8045" s="642" t="s">
        <v>4796</v>
      </c>
      <c r="F8045" s="643">
        <v>10</v>
      </c>
      <c r="G8045" s="644" t="s">
        <v>10007</v>
      </c>
      <c r="H8045" s="645">
        <v>1992</v>
      </c>
      <c r="I8045" s="646" t="s">
        <v>3196</v>
      </c>
      <c r="J8045" s="647" t="s">
        <v>15797</v>
      </c>
      <c r="K8045" s="201" t="s">
        <v>25</v>
      </c>
      <c r="L8045" s="250" t="s">
        <v>21057</v>
      </c>
      <c r="M8045" s="201" t="s">
        <v>27</v>
      </c>
      <c r="N8045" s="469">
        <v>7.22</v>
      </c>
      <c r="O8045" s="665" t="str">
        <f t="shared" si="10"/>
        <v>Khá</v>
      </c>
      <c r="P8045" s="584" t="s">
        <v>1551</v>
      </c>
      <c r="Q8045" s="585" t="s">
        <v>22445</v>
      </c>
      <c r="R8045" s="526" t="s">
        <v>22446</v>
      </c>
      <c r="S8045" s="586" t="s">
        <v>2795</v>
      </c>
      <c r="T8045" s="649" t="s">
        <v>7936</v>
      </c>
      <c r="U8045" s="474"/>
    </row>
    <row r="8046" spans="1:21" s="475" customFormat="1" ht="37.5" customHeight="1">
      <c r="A8046" s="574">
        <v>420</v>
      </c>
      <c r="B8046" s="640" t="s">
        <v>22447</v>
      </c>
      <c r="C8046" s="663" t="s">
        <v>3661</v>
      </c>
      <c r="D8046" s="664" t="s">
        <v>198</v>
      </c>
      <c r="E8046" s="642" t="s">
        <v>87</v>
      </c>
      <c r="F8046" s="643" t="s">
        <v>10148</v>
      </c>
      <c r="G8046" s="644" t="s">
        <v>10021</v>
      </c>
      <c r="H8046" s="645">
        <v>1993</v>
      </c>
      <c r="I8046" s="646" t="s">
        <v>431</v>
      </c>
      <c r="J8046" s="647" t="s">
        <v>14974</v>
      </c>
      <c r="K8046" s="201" t="s">
        <v>25</v>
      </c>
      <c r="L8046" s="250" t="s">
        <v>21057</v>
      </c>
      <c r="M8046" s="201" t="s">
        <v>27</v>
      </c>
      <c r="N8046" s="469">
        <v>7.21</v>
      </c>
      <c r="O8046" s="665" t="str">
        <f t="shared" si="10"/>
        <v>Khá</v>
      </c>
      <c r="P8046" s="584" t="s">
        <v>1551</v>
      </c>
      <c r="Q8046" s="585" t="s">
        <v>22448</v>
      </c>
      <c r="R8046" s="526" t="s">
        <v>22449</v>
      </c>
      <c r="S8046" s="586" t="s">
        <v>2795</v>
      </c>
      <c r="T8046" s="649"/>
      <c r="U8046" s="474"/>
    </row>
    <row r="8047" spans="1:21" s="475" customFormat="1" ht="37.5" customHeight="1">
      <c r="A8047" s="574">
        <v>421</v>
      </c>
      <c r="B8047" s="640" t="s">
        <v>22450</v>
      </c>
      <c r="C8047" s="663" t="s">
        <v>8663</v>
      </c>
      <c r="D8047" s="664" t="s">
        <v>1986</v>
      </c>
      <c r="E8047" s="642" t="s">
        <v>4796</v>
      </c>
      <c r="F8047" s="643">
        <v>14</v>
      </c>
      <c r="G8047" s="644" t="s">
        <v>10007</v>
      </c>
      <c r="H8047" s="645">
        <v>1993</v>
      </c>
      <c r="I8047" s="646" t="s">
        <v>431</v>
      </c>
      <c r="J8047" s="647" t="s">
        <v>14974</v>
      </c>
      <c r="K8047" s="201" t="s">
        <v>25</v>
      </c>
      <c r="L8047" s="250" t="s">
        <v>21057</v>
      </c>
      <c r="M8047" s="201" t="s">
        <v>27</v>
      </c>
      <c r="N8047" s="469">
        <v>7.21</v>
      </c>
      <c r="O8047" s="665" t="str">
        <f t="shared" si="10"/>
        <v>Khá</v>
      </c>
      <c r="P8047" s="584" t="s">
        <v>1551</v>
      </c>
      <c r="Q8047" s="585" t="s">
        <v>22451</v>
      </c>
      <c r="R8047" s="526" t="s">
        <v>22452</v>
      </c>
      <c r="S8047" s="586" t="s">
        <v>2795</v>
      </c>
      <c r="T8047" s="649"/>
      <c r="U8047" s="474"/>
    </row>
    <row r="8048" spans="1:21" s="475" customFormat="1" ht="37.5" customHeight="1">
      <c r="A8048" s="574">
        <v>422</v>
      </c>
      <c r="B8048" s="640" t="s">
        <v>22453</v>
      </c>
      <c r="C8048" s="663" t="s">
        <v>86</v>
      </c>
      <c r="D8048" s="664" t="s">
        <v>463</v>
      </c>
      <c r="E8048" s="642" t="s">
        <v>4796</v>
      </c>
      <c r="F8048" s="643">
        <v>15</v>
      </c>
      <c r="G8048" s="644" t="s">
        <v>10060</v>
      </c>
      <c r="H8048" s="645">
        <v>1993</v>
      </c>
      <c r="I8048" s="646" t="s">
        <v>74</v>
      </c>
      <c r="J8048" s="647" t="s">
        <v>14974</v>
      </c>
      <c r="K8048" s="201" t="s">
        <v>25</v>
      </c>
      <c r="L8048" s="250" t="s">
        <v>21057</v>
      </c>
      <c r="M8048" s="201" t="s">
        <v>27</v>
      </c>
      <c r="N8048" s="469">
        <v>7.2</v>
      </c>
      <c r="O8048" s="665" t="str">
        <f t="shared" si="10"/>
        <v>Khá</v>
      </c>
      <c r="P8048" s="584" t="s">
        <v>1551</v>
      </c>
      <c r="Q8048" s="585" t="s">
        <v>22454</v>
      </c>
      <c r="R8048" s="526" t="s">
        <v>22455</v>
      </c>
      <c r="S8048" s="586" t="s">
        <v>2795</v>
      </c>
      <c r="T8048" s="649" t="s">
        <v>7420</v>
      </c>
      <c r="U8048" s="474"/>
    </row>
    <row r="8049" spans="1:21" s="475" customFormat="1" ht="37.5" customHeight="1">
      <c r="A8049" s="574">
        <v>423</v>
      </c>
      <c r="B8049" s="640" t="s">
        <v>22456</v>
      </c>
      <c r="C8049" s="663" t="s">
        <v>2244</v>
      </c>
      <c r="D8049" s="664" t="s">
        <v>22457</v>
      </c>
      <c r="E8049" s="642" t="s">
        <v>87</v>
      </c>
      <c r="F8049" s="643">
        <v>20</v>
      </c>
      <c r="G8049" s="644" t="s">
        <v>10026</v>
      </c>
      <c r="H8049" s="645">
        <v>1990</v>
      </c>
      <c r="I8049" s="646" t="s">
        <v>1126</v>
      </c>
      <c r="J8049" s="647" t="s">
        <v>17928</v>
      </c>
      <c r="K8049" s="201" t="s">
        <v>25</v>
      </c>
      <c r="L8049" s="250" t="s">
        <v>21057</v>
      </c>
      <c r="M8049" s="201" t="s">
        <v>27</v>
      </c>
      <c r="N8049" s="469">
        <v>7.2</v>
      </c>
      <c r="O8049" s="665" t="str">
        <f t="shared" si="10"/>
        <v>Khá</v>
      </c>
      <c r="P8049" s="584" t="s">
        <v>1551</v>
      </c>
      <c r="Q8049" s="585" t="s">
        <v>22458</v>
      </c>
      <c r="R8049" s="526" t="s">
        <v>22459</v>
      </c>
      <c r="S8049" s="586" t="s">
        <v>2795</v>
      </c>
      <c r="T8049" s="649"/>
      <c r="U8049" s="474"/>
    </row>
    <row r="8050" spans="1:21" s="475" customFormat="1" ht="37.5" customHeight="1">
      <c r="A8050" s="574">
        <v>424</v>
      </c>
      <c r="B8050" s="640" t="s">
        <v>22460</v>
      </c>
      <c r="C8050" s="663" t="s">
        <v>2026</v>
      </c>
      <c r="D8050" s="664" t="s">
        <v>17575</v>
      </c>
      <c r="E8050" s="642" t="s">
        <v>87</v>
      </c>
      <c r="F8050" s="643">
        <v>10</v>
      </c>
      <c r="G8050" s="644" t="s">
        <v>10138</v>
      </c>
      <c r="H8050" s="645">
        <v>1993</v>
      </c>
      <c r="I8050" s="646" t="s">
        <v>431</v>
      </c>
      <c r="J8050" s="647" t="s">
        <v>14974</v>
      </c>
      <c r="K8050" s="201" t="s">
        <v>25</v>
      </c>
      <c r="L8050" s="250" t="s">
        <v>21057</v>
      </c>
      <c r="M8050" s="201" t="s">
        <v>27</v>
      </c>
      <c r="N8050" s="469">
        <v>7.2</v>
      </c>
      <c r="O8050" s="665" t="str">
        <f t="shared" si="10"/>
        <v>Khá</v>
      </c>
      <c r="P8050" s="584" t="s">
        <v>1551</v>
      </c>
      <c r="Q8050" s="585" t="s">
        <v>22461</v>
      </c>
      <c r="R8050" s="526" t="s">
        <v>22462</v>
      </c>
      <c r="S8050" s="586" t="s">
        <v>2795</v>
      </c>
      <c r="T8050" s="649"/>
      <c r="U8050" s="474"/>
    </row>
    <row r="8051" spans="1:21" s="475" customFormat="1" ht="37.5" customHeight="1">
      <c r="A8051" s="574">
        <v>425</v>
      </c>
      <c r="B8051" s="640" t="s">
        <v>22463</v>
      </c>
      <c r="C8051" s="663" t="s">
        <v>10958</v>
      </c>
      <c r="D8051" s="664" t="s">
        <v>2723</v>
      </c>
      <c r="E8051" s="642" t="s">
        <v>87</v>
      </c>
      <c r="F8051" s="643" t="s">
        <v>10217</v>
      </c>
      <c r="G8051" s="644" t="s">
        <v>10021</v>
      </c>
      <c r="H8051" s="645">
        <v>1993</v>
      </c>
      <c r="I8051" s="646" t="s">
        <v>74</v>
      </c>
      <c r="J8051" s="647" t="s">
        <v>14974</v>
      </c>
      <c r="K8051" s="201" t="s">
        <v>25</v>
      </c>
      <c r="L8051" s="250" t="s">
        <v>21057</v>
      </c>
      <c r="M8051" s="201" t="s">
        <v>27</v>
      </c>
      <c r="N8051" s="469">
        <v>7.2</v>
      </c>
      <c r="O8051" s="665" t="str">
        <f t="shared" si="10"/>
        <v>Khá</v>
      </c>
      <c r="P8051" s="584" t="s">
        <v>1551</v>
      </c>
      <c r="Q8051" s="585" t="s">
        <v>22464</v>
      </c>
      <c r="R8051" s="526" t="s">
        <v>22465</v>
      </c>
      <c r="S8051" s="586" t="s">
        <v>2795</v>
      </c>
      <c r="T8051" s="649"/>
      <c r="U8051" s="474"/>
    </row>
    <row r="8052" spans="1:21" s="475" customFormat="1" ht="37.5" customHeight="1">
      <c r="A8052" s="574">
        <v>426</v>
      </c>
      <c r="B8052" s="640" t="s">
        <v>22466</v>
      </c>
      <c r="C8052" s="663" t="s">
        <v>636</v>
      </c>
      <c r="D8052" s="664" t="s">
        <v>164</v>
      </c>
      <c r="E8052" s="642" t="s">
        <v>87</v>
      </c>
      <c r="F8052" s="643" t="s">
        <v>10217</v>
      </c>
      <c r="G8052" s="644" t="s">
        <v>10021</v>
      </c>
      <c r="H8052" s="645">
        <v>1993</v>
      </c>
      <c r="I8052" s="646" t="s">
        <v>51</v>
      </c>
      <c r="J8052" s="647" t="s">
        <v>14974</v>
      </c>
      <c r="K8052" s="201" t="s">
        <v>25</v>
      </c>
      <c r="L8052" s="250" t="s">
        <v>21057</v>
      </c>
      <c r="M8052" s="201" t="s">
        <v>27</v>
      </c>
      <c r="N8052" s="469">
        <v>7.19</v>
      </c>
      <c r="O8052" s="665" t="str">
        <f t="shared" si="10"/>
        <v>Khá</v>
      </c>
      <c r="P8052" s="584" t="s">
        <v>1551</v>
      </c>
      <c r="Q8052" s="585" t="s">
        <v>22467</v>
      </c>
      <c r="R8052" s="526" t="s">
        <v>22468</v>
      </c>
      <c r="S8052" s="586" t="s">
        <v>2795</v>
      </c>
      <c r="T8052" s="649"/>
      <c r="U8052" s="474"/>
    </row>
    <row r="8053" spans="1:21" s="475" customFormat="1" ht="37.5" customHeight="1">
      <c r="A8053" s="574">
        <v>427</v>
      </c>
      <c r="B8053" s="640" t="s">
        <v>22469</v>
      </c>
      <c r="C8053" s="663" t="s">
        <v>5210</v>
      </c>
      <c r="D8053" s="664" t="s">
        <v>115</v>
      </c>
      <c r="E8053" s="642" t="s">
        <v>87</v>
      </c>
      <c r="F8053" s="643">
        <v>15</v>
      </c>
      <c r="G8053" s="644" t="s">
        <v>10003</v>
      </c>
      <c r="H8053" s="645">
        <v>1993</v>
      </c>
      <c r="I8053" s="646" t="s">
        <v>24</v>
      </c>
      <c r="J8053" s="647" t="s">
        <v>14974</v>
      </c>
      <c r="K8053" s="201" t="s">
        <v>25</v>
      </c>
      <c r="L8053" s="250" t="s">
        <v>21057</v>
      </c>
      <c r="M8053" s="201" t="s">
        <v>27</v>
      </c>
      <c r="N8053" s="469">
        <v>7.19</v>
      </c>
      <c r="O8053" s="665" t="str">
        <f t="shared" si="10"/>
        <v>Khá</v>
      </c>
      <c r="P8053" s="584" t="s">
        <v>1551</v>
      </c>
      <c r="Q8053" s="585" t="s">
        <v>22470</v>
      </c>
      <c r="R8053" s="526" t="s">
        <v>22471</v>
      </c>
      <c r="S8053" s="586" t="s">
        <v>2795</v>
      </c>
      <c r="T8053" s="649"/>
      <c r="U8053" s="474"/>
    </row>
    <row r="8054" spans="1:21" s="475" customFormat="1" ht="37.5" customHeight="1">
      <c r="A8054" s="574">
        <v>428</v>
      </c>
      <c r="B8054" s="640" t="s">
        <v>22472</v>
      </c>
      <c r="C8054" s="663" t="s">
        <v>7101</v>
      </c>
      <c r="D8054" s="664" t="s">
        <v>634</v>
      </c>
      <c r="E8054" s="642" t="s">
        <v>4796</v>
      </c>
      <c r="F8054" s="643" t="s">
        <v>10164</v>
      </c>
      <c r="G8054" s="644" t="s">
        <v>9996</v>
      </c>
      <c r="H8054" s="645">
        <v>1993</v>
      </c>
      <c r="I8054" s="646" t="s">
        <v>7415</v>
      </c>
      <c r="J8054" s="647" t="s">
        <v>14974</v>
      </c>
      <c r="K8054" s="201" t="s">
        <v>25</v>
      </c>
      <c r="L8054" s="250" t="s">
        <v>21057</v>
      </c>
      <c r="M8054" s="201" t="s">
        <v>27</v>
      </c>
      <c r="N8054" s="469">
        <v>7.18</v>
      </c>
      <c r="O8054" s="665" t="str">
        <f t="shared" si="10"/>
        <v>Khá</v>
      </c>
      <c r="P8054" s="584" t="s">
        <v>1551</v>
      </c>
      <c r="Q8054" s="585" t="s">
        <v>22473</v>
      </c>
      <c r="R8054" s="526" t="s">
        <v>22474</v>
      </c>
      <c r="S8054" s="586" t="s">
        <v>2795</v>
      </c>
      <c r="T8054" s="649" t="s">
        <v>7420</v>
      </c>
      <c r="U8054" s="474"/>
    </row>
    <row r="8055" spans="1:21" s="475" customFormat="1" ht="37.5" customHeight="1">
      <c r="A8055" s="574">
        <v>429</v>
      </c>
      <c r="B8055" s="640" t="s">
        <v>22475</v>
      </c>
      <c r="C8055" s="663" t="s">
        <v>2329</v>
      </c>
      <c r="D8055" s="664" t="s">
        <v>174</v>
      </c>
      <c r="E8055" s="642" t="s">
        <v>87</v>
      </c>
      <c r="F8055" s="643">
        <v>19</v>
      </c>
      <c r="G8055" s="644" t="s">
        <v>10081</v>
      </c>
      <c r="H8055" s="645">
        <v>1993</v>
      </c>
      <c r="I8055" s="646" t="s">
        <v>451</v>
      </c>
      <c r="J8055" s="647" t="s">
        <v>14974</v>
      </c>
      <c r="K8055" s="201" t="s">
        <v>25</v>
      </c>
      <c r="L8055" s="250" t="s">
        <v>21057</v>
      </c>
      <c r="M8055" s="201" t="s">
        <v>27</v>
      </c>
      <c r="N8055" s="469">
        <v>7.18</v>
      </c>
      <c r="O8055" s="665" t="str">
        <f t="shared" si="10"/>
        <v>Khá</v>
      </c>
      <c r="P8055" s="584" t="s">
        <v>1551</v>
      </c>
      <c r="Q8055" s="585" t="s">
        <v>22476</v>
      </c>
      <c r="R8055" s="526" t="s">
        <v>22477</v>
      </c>
      <c r="S8055" s="586" t="s">
        <v>2795</v>
      </c>
      <c r="T8055" s="649"/>
      <c r="U8055" s="474"/>
    </row>
    <row r="8056" spans="1:21" s="475" customFormat="1" ht="37.5" customHeight="1">
      <c r="A8056" s="574">
        <v>430</v>
      </c>
      <c r="B8056" s="640" t="s">
        <v>22478</v>
      </c>
      <c r="C8056" s="663" t="s">
        <v>22479</v>
      </c>
      <c r="D8056" s="664" t="s">
        <v>488</v>
      </c>
      <c r="E8056" s="642" t="s">
        <v>4796</v>
      </c>
      <c r="F8056" s="643" t="s">
        <v>10148</v>
      </c>
      <c r="G8056" s="644" t="s">
        <v>10021</v>
      </c>
      <c r="H8056" s="645">
        <v>1992</v>
      </c>
      <c r="I8056" s="646" t="s">
        <v>31</v>
      </c>
      <c r="J8056" s="647" t="s">
        <v>14974</v>
      </c>
      <c r="K8056" s="201" t="s">
        <v>25</v>
      </c>
      <c r="L8056" s="250" t="s">
        <v>21057</v>
      </c>
      <c r="M8056" s="201" t="s">
        <v>27</v>
      </c>
      <c r="N8056" s="469">
        <v>7.18</v>
      </c>
      <c r="O8056" s="665" t="str">
        <f t="shared" si="10"/>
        <v>Khá</v>
      </c>
      <c r="P8056" s="584" t="s">
        <v>1551</v>
      </c>
      <c r="Q8056" s="585" t="s">
        <v>22480</v>
      </c>
      <c r="R8056" s="526" t="s">
        <v>22481</v>
      </c>
      <c r="S8056" s="586" t="s">
        <v>2795</v>
      </c>
      <c r="T8056" s="649" t="s">
        <v>7936</v>
      </c>
      <c r="U8056" s="474"/>
    </row>
    <row r="8057" spans="1:21" s="475" customFormat="1" ht="37.5" customHeight="1">
      <c r="A8057" s="574">
        <v>431</v>
      </c>
      <c r="B8057" s="640" t="s">
        <v>22482</v>
      </c>
      <c r="C8057" s="663" t="s">
        <v>22483</v>
      </c>
      <c r="D8057" s="664" t="s">
        <v>198</v>
      </c>
      <c r="E8057" s="642" t="s">
        <v>87</v>
      </c>
      <c r="F8057" s="643">
        <v>10</v>
      </c>
      <c r="G8057" s="644" t="s">
        <v>10096</v>
      </c>
      <c r="H8057" s="645">
        <v>1993</v>
      </c>
      <c r="I8057" s="646" t="s">
        <v>359</v>
      </c>
      <c r="J8057" s="647" t="s">
        <v>14974</v>
      </c>
      <c r="K8057" s="201" t="s">
        <v>25</v>
      </c>
      <c r="L8057" s="250" t="s">
        <v>21057</v>
      </c>
      <c r="M8057" s="201" t="s">
        <v>27</v>
      </c>
      <c r="N8057" s="469">
        <v>7.17</v>
      </c>
      <c r="O8057" s="665" t="str">
        <f t="shared" si="10"/>
        <v>Khá</v>
      </c>
      <c r="P8057" s="584" t="s">
        <v>1551</v>
      </c>
      <c r="Q8057" s="585" t="s">
        <v>22484</v>
      </c>
      <c r="R8057" s="526" t="s">
        <v>22485</v>
      </c>
      <c r="S8057" s="586" t="s">
        <v>2795</v>
      </c>
      <c r="T8057" s="649"/>
      <c r="U8057" s="474"/>
    </row>
    <row r="8058" spans="1:21" s="475" customFormat="1" ht="37.5" customHeight="1">
      <c r="A8058" s="574">
        <v>432</v>
      </c>
      <c r="B8058" s="640" t="s">
        <v>22486</v>
      </c>
      <c r="C8058" s="663" t="s">
        <v>22487</v>
      </c>
      <c r="D8058" s="664" t="s">
        <v>3246</v>
      </c>
      <c r="E8058" s="642" t="s">
        <v>87</v>
      </c>
      <c r="F8058" s="643" t="s">
        <v>10164</v>
      </c>
      <c r="G8058" s="644" t="s">
        <v>10021</v>
      </c>
      <c r="H8058" s="645" t="s">
        <v>22488</v>
      </c>
      <c r="I8058" s="646" t="s">
        <v>31</v>
      </c>
      <c r="J8058" s="647" t="s">
        <v>14974</v>
      </c>
      <c r="K8058" s="201" t="s">
        <v>25</v>
      </c>
      <c r="L8058" s="250" t="s">
        <v>21057</v>
      </c>
      <c r="M8058" s="201" t="s">
        <v>27</v>
      </c>
      <c r="N8058" s="469">
        <v>7.17</v>
      </c>
      <c r="O8058" s="665" t="str">
        <f t="shared" si="10"/>
        <v>Khá</v>
      </c>
      <c r="P8058" s="584" t="s">
        <v>1551</v>
      </c>
      <c r="Q8058" s="585" t="s">
        <v>22489</v>
      </c>
      <c r="R8058" s="526" t="s">
        <v>22490</v>
      </c>
      <c r="S8058" s="586" t="s">
        <v>2795</v>
      </c>
      <c r="T8058" s="649" t="s">
        <v>7420</v>
      </c>
      <c r="U8058" s="474"/>
    </row>
    <row r="8059" spans="1:21" s="475" customFormat="1" ht="37.5" customHeight="1">
      <c r="A8059" s="574">
        <v>433</v>
      </c>
      <c r="B8059" s="640" t="s">
        <v>22491</v>
      </c>
      <c r="C8059" s="663" t="s">
        <v>133</v>
      </c>
      <c r="D8059" s="664" t="s">
        <v>277</v>
      </c>
      <c r="E8059" s="642" t="s">
        <v>87</v>
      </c>
      <c r="F8059" s="643" t="s">
        <v>10164</v>
      </c>
      <c r="G8059" s="644" t="s">
        <v>10026</v>
      </c>
      <c r="H8059" s="645">
        <v>1993</v>
      </c>
      <c r="I8059" s="646" t="s">
        <v>59</v>
      </c>
      <c r="J8059" s="647" t="s">
        <v>14974</v>
      </c>
      <c r="K8059" s="201" t="s">
        <v>25</v>
      </c>
      <c r="L8059" s="250" t="s">
        <v>21057</v>
      </c>
      <c r="M8059" s="201" t="s">
        <v>27</v>
      </c>
      <c r="N8059" s="469">
        <v>7.17</v>
      </c>
      <c r="O8059" s="665" t="str">
        <f t="shared" si="10"/>
        <v>Khá</v>
      </c>
      <c r="P8059" s="584" t="s">
        <v>1551</v>
      </c>
      <c r="Q8059" s="585" t="s">
        <v>22492</v>
      </c>
      <c r="R8059" s="526" t="s">
        <v>22493</v>
      </c>
      <c r="S8059" s="586" t="s">
        <v>2795</v>
      </c>
      <c r="T8059" s="649"/>
      <c r="U8059" s="474"/>
    </row>
    <row r="8060" spans="1:21" s="475" customFormat="1" ht="37.5" customHeight="1">
      <c r="A8060" s="574">
        <v>434</v>
      </c>
      <c r="B8060" s="640" t="s">
        <v>22494</v>
      </c>
      <c r="C8060" s="663" t="s">
        <v>588</v>
      </c>
      <c r="D8060" s="664" t="s">
        <v>83</v>
      </c>
      <c r="E8060" s="642" t="s">
        <v>87</v>
      </c>
      <c r="F8060" s="643">
        <v>12</v>
      </c>
      <c r="G8060" s="644" t="s">
        <v>10026</v>
      </c>
      <c r="H8060" s="645">
        <v>1993</v>
      </c>
      <c r="I8060" s="646" t="s">
        <v>451</v>
      </c>
      <c r="J8060" s="647" t="s">
        <v>14974</v>
      </c>
      <c r="K8060" s="201" t="s">
        <v>25</v>
      </c>
      <c r="L8060" s="250" t="s">
        <v>21057</v>
      </c>
      <c r="M8060" s="201" t="s">
        <v>27</v>
      </c>
      <c r="N8060" s="469">
        <v>7.17</v>
      </c>
      <c r="O8060" s="665" t="str">
        <f t="shared" si="10"/>
        <v>Khá</v>
      </c>
      <c r="P8060" s="584" t="s">
        <v>1551</v>
      </c>
      <c r="Q8060" s="585" t="s">
        <v>22495</v>
      </c>
      <c r="R8060" s="526" t="s">
        <v>22496</v>
      </c>
      <c r="S8060" s="586" t="s">
        <v>2795</v>
      </c>
      <c r="T8060" s="649"/>
      <c r="U8060" s="474"/>
    </row>
    <row r="8061" spans="1:21" s="475" customFormat="1" ht="37.5" customHeight="1">
      <c r="A8061" s="574">
        <v>435</v>
      </c>
      <c r="B8061" s="640" t="s">
        <v>22497</v>
      </c>
      <c r="C8061" s="663" t="s">
        <v>22498</v>
      </c>
      <c r="D8061" s="664" t="s">
        <v>493</v>
      </c>
      <c r="E8061" s="642" t="s">
        <v>87</v>
      </c>
      <c r="F8061" s="643">
        <v>22</v>
      </c>
      <c r="G8061" s="644" t="s">
        <v>10060</v>
      </c>
      <c r="H8061" s="645">
        <v>1993</v>
      </c>
      <c r="I8061" s="646" t="s">
        <v>74</v>
      </c>
      <c r="J8061" s="647" t="s">
        <v>14974</v>
      </c>
      <c r="K8061" s="201" t="s">
        <v>25</v>
      </c>
      <c r="L8061" s="250" t="s">
        <v>21057</v>
      </c>
      <c r="M8061" s="201" t="s">
        <v>27</v>
      </c>
      <c r="N8061" s="469">
        <v>7.16</v>
      </c>
      <c r="O8061" s="665" t="str">
        <f t="shared" si="10"/>
        <v>Khá</v>
      </c>
      <c r="P8061" s="584" t="s">
        <v>1551</v>
      </c>
      <c r="Q8061" s="585" t="s">
        <v>22499</v>
      </c>
      <c r="R8061" s="526" t="s">
        <v>22500</v>
      </c>
      <c r="S8061" s="586" t="s">
        <v>2795</v>
      </c>
      <c r="T8061" s="649"/>
      <c r="U8061" s="474"/>
    </row>
    <row r="8062" spans="1:21" s="475" customFormat="1" ht="37.5" customHeight="1">
      <c r="A8062" s="574">
        <v>436</v>
      </c>
      <c r="B8062" s="640" t="s">
        <v>22501</v>
      </c>
      <c r="C8062" s="663" t="s">
        <v>22502</v>
      </c>
      <c r="D8062" s="664" t="s">
        <v>22503</v>
      </c>
      <c r="E8062" s="642" t="s">
        <v>4796</v>
      </c>
      <c r="F8062" s="643">
        <v>16</v>
      </c>
      <c r="G8062" s="644" t="s">
        <v>10060</v>
      </c>
      <c r="H8062" s="645">
        <v>1992</v>
      </c>
      <c r="I8062" s="646" t="s">
        <v>431</v>
      </c>
      <c r="J8062" s="647" t="s">
        <v>544</v>
      </c>
      <c r="K8062" s="201" t="s">
        <v>25</v>
      </c>
      <c r="L8062" s="250" t="s">
        <v>21057</v>
      </c>
      <c r="M8062" s="201" t="s">
        <v>27</v>
      </c>
      <c r="N8062" s="469">
        <v>7.16</v>
      </c>
      <c r="O8062" s="665" t="str">
        <f t="shared" si="10"/>
        <v>Khá</v>
      </c>
      <c r="P8062" s="584" t="s">
        <v>1551</v>
      </c>
      <c r="Q8062" s="585" t="s">
        <v>22504</v>
      </c>
      <c r="R8062" s="526" t="s">
        <v>22505</v>
      </c>
      <c r="S8062" s="586" t="s">
        <v>2795</v>
      </c>
      <c r="T8062" s="649"/>
      <c r="U8062" s="474"/>
    </row>
    <row r="8063" spans="1:21" s="475" customFormat="1" ht="37.5" customHeight="1">
      <c r="A8063" s="574">
        <v>437</v>
      </c>
      <c r="B8063" s="640" t="s">
        <v>22506</v>
      </c>
      <c r="C8063" s="663" t="s">
        <v>2949</v>
      </c>
      <c r="D8063" s="664" t="s">
        <v>57</v>
      </c>
      <c r="E8063" s="642" t="s">
        <v>87</v>
      </c>
      <c r="F8063" s="643">
        <v>18</v>
      </c>
      <c r="G8063" s="644" t="s">
        <v>10012</v>
      </c>
      <c r="H8063" s="645">
        <v>1993</v>
      </c>
      <c r="I8063" s="646" t="s">
        <v>359</v>
      </c>
      <c r="J8063" s="647" t="s">
        <v>14974</v>
      </c>
      <c r="K8063" s="201" t="s">
        <v>25</v>
      </c>
      <c r="L8063" s="250" t="s">
        <v>21057</v>
      </c>
      <c r="M8063" s="201" t="s">
        <v>27</v>
      </c>
      <c r="N8063" s="469">
        <v>7.16</v>
      </c>
      <c r="O8063" s="665" t="str">
        <f t="shared" si="10"/>
        <v>Khá</v>
      </c>
      <c r="P8063" s="584" t="s">
        <v>1551</v>
      </c>
      <c r="Q8063" s="585" t="s">
        <v>22507</v>
      </c>
      <c r="R8063" s="526" t="s">
        <v>22508</v>
      </c>
      <c r="S8063" s="586" t="s">
        <v>2795</v>
      </c>
      <c r="T8063" s="649"/>
      <c r="U8063" s="474"/>
    </row>
    <row r="8064" spans="1:21" s="475" customFormat="1" ht="37.5" customHeight="1">
      <c r="A8064" s="574">
        <v>438</v>
      </c>
      <c r="B8064" s="640" t="s">
        <v>22509</v>
      </c>
      <c r="C8064" s="663" t="s">
        <v>3549</v>
      </c>
      <c r="D8064" s="664" t="s">
        <v>396</v>
      </c>
      <c r="E8064" s="642" t="s">
        <v>4796</v>
      </c>
      <c r="F8064" s="643">
        <v>24</v>
      </c>
      <c r="G8064" s="644" t="s">
        <v>9996</v>
      </c>
      <c r="H8064" s="645">
        <v>1993</v>
      </c>
      <c r="I8064" s="646" t="s">
        <v>1126</v>
      </c>
      <c r="J8064" s="647" t="s">
        <v>14974</v>
      </c>
      <c r="K8064" s="201" t="s">
        <v>25</v>
      </c>
      <c r="L8064" s="250" t="s">
        <v>21057</v>
      </c>
      <c r="M8064" s="201" t="s">
        <v>27</v>
      </c>
      <c r="N8064" s="469">
        <v>7.12</v>
      </c>
      <c r="O8064" s="665" t="str">
        <f t="shared" si="10"/>
        <v>Khá</v>
      </c>
      <c r="P8064" s="584" t="s">
        <v>1551</v>
      </c>
      <c r="Q8064" s="585" t="s">
        <v>22510</v>
      </c>
      <c r="R8064" s="526" t="s">
        <v>22511</v>
      </c>
      <c r="S8064" s="586" t="s">
        <v>2795</v>
      </c>
      <c r="T8064" s="649"/>
      <c r="U8064" s="474"/>
    </row>
    <row r="8065" spans="1:21" s="475" customFormat="1" ht="37.5" customHeight="1">
      <c r="A8065" s="574">
        <v>439</v>
      </c>
      <c r="B8065" s="640" t="s">
        <v>22512</v>
      </c>
      <c r="C8065" s="663" t="s">
        <v>2392</v>
      </c>
      <c r="D8065" s="664" t="s">
        <v>2888</v>
      </c>
      <c r="E8065" s="642" t="s">
        <v>4796</v>
      </c>
      <c r="F8065" s="643">
        <v>20</v>
      </c>
      <c r="G8065" s="644" t="s">
        <v>10012</v>
      </c>
      <c r="H8065" s="645">
        <v>1993</v>
      </c>
      <c r="I8065" s="646" t="s">
        <v>24</v>
      </c>
      <c r="J8065" s="647" t="s">
        <v>14974</v>
      </c>
      <c r="K8065" s="201" t="s">
        <v>25</v>
      </c>
      <c r="L8065" s="250" t="s">
        <v>21057</v>
      </c>
      <c r="M8065" s="201" t="s">
        <v>27</v>
      </c>
      <c r="N8065" s="469">
        <v>7.12</v>
      </c>
      <c r="O8065" s="665" t="str">
        <f t="shared" si="10"/>
        <v>Khá</v>
      </c>
      <c r="P8065" s="584" t="s">
        <v>1551</v>
      </c>
      <c r="Q8065" s="585" t="s">
        <v>22513</v>
      </c>
      <c r="R8065" s="526" t="s">
        <v>22514</v>
      </c>
      <c r="S8065" s="586" t="s">
        <v>2795</v>
      </c>
      <c r="T8065" s="649" t="s">
        <v>7420</v>
      </c>
      <c r="U8065" s="474"/>
    </row>
    <row r="8066" spans="1:21" s="475" customFormat="1" ht="37.5" customHeight="1">
      <c r="A8066" s="574">
        <v>440</v>
      </c>
      <c r="B8066" s="640" t="s">
        <v>22515</v>
      </c>
      <c r="C8066" s="663" t="s">
        <v>2432</v>
      </c>
      <c r="D8066" s="664" t="s">
        <v>98</v>
      </c>
      <c r="E8066" s="642" t="s">
        <v>87</v>
      </c>
      <c r="F8066" s="643">
        <v>10</v>
      </c>
      <c r="G8066" s="644" t="s">
        <v>10026</v>
      </c>
      <c r="H8066" s="645">
        <v>1993</v>
      </c>
      <c r="I8066" s="646" t="s">
        <v>7415</v>
      </c>
      <c r="J8066" s="647" t="s">
        <v>14974</v>
      </c>
      <c r="K8066" s="201" t="s">
        <v>25</v>
      </c>
      <c r="L8066" s="250" t="s">
        <v>21057</v>
      </c>
      <c r="M8066" s="201" t="s">
        <v>27</v>
      </c>
      <c r="N8066" s="469">
        <v>7.12</v>
      </c>
      <c r="O8066" s="665" t="str">
        <f t="shared" si="10"/>
        <v>Khá</v>
      </c>
      <c r="P8066" s="584" t="s">
        <v>1551</v>
      </c>
      <c r="Q8066" s="585" t="s">
        <v>22516</v>
      </c>
      <c r="R8066" s="526" t="s">
        <v>22517</v>
      </c>
      <c r="S8066" s="586" t="s">
        <v>2795</v>
      </c>
      <c r="T8066" s="649"/>
      <c r="U8066" s="474"/>
    </row>
    <row r="8067" spans="1:21" s="475" customFormat="1" ht="37.5" customHeight="1">
      <c r="A8067" s="574">
        <v>441</v>
      </c>
      <c r="B8067" s="640" t="s">
        <v>22518</v>
      </c>
      <c r="C8067" s="663" t="s">
        <v>22519</v>
      </c>
      <c r="D8067" s="664" t="s">
        <v>271</v>
      </c>
      <c r="E8067" s="642" t="s">
        <v>87</v>
      </c>
      <c r="F8067" s="643">
        <v>15</v>
      </c>
      <c r="G8067" s="644" t="s">
        <v>10007</v>
      </c>
      <c r="H8067" s="645">
        <v>1993</v>
      </c>
      <c r="I8067" s="646" t="s">
        <v>431</v>
      </c>
      <c r="J8067" s="647" t="s">
        <v>14974</v>
      </c>
      <c r="K8067" s="201" t="s">
        <v>25</v>
      </c>
      <c r="L8067" s="250" t="s">
        <v>21057</v>
      </c>
      <c r="M8067" s="201" t="s">
        <v>27</v>
      </c>
      <c r="N8067" s="469">
        <v>7.11</v>
      </c>
      <c r="O8067" s="665" t="str">
        <f t="shared" si="10"/>
        <v>Khá</v>
      </c>
      <c r="P8067" s="584" t="s">
        <v>1551</v>
      </c>
      <c r="Q8067" s="585" t="s">
        <v>22520</v>
      </c>
      <c r="R8067" s="526" t="s">
        <v>22521</v>
      </c>
      <c r="S8067" s="586" t="s">
        <v>2795</v>
      </c>
      <c r="T8067" s="649"/>
      <c r="U8067" s="474"/>
    </row>
    <row r="8068" spans="1:21" s="475" customFormat="1" ht="37.5" customHeight="1">
      <c r="A8068" s="574">
        <v>442</v>
      </c>
      <c r="B8068" s="640" t="s">
        <v>22522</v>
      </c>
      <c r="C8068" s="663" t="s">
        <v>22523</v>
      </c>
      <c r="D8068" s="664" t="s">
        <v>79</v>
      </c>
      <c r="E8068" s="642" t="s">
        <v>4796</v>
      </c>
      <c r="F8068" s="643">
        <v>26</v>
      </c>
      <c r="G8068" s="644" t="s">
        <v>10044</v>
      </c>
      <c r="H8068" s="645">
        <v>1993</v>
      </c>
      <c r="I8068" s="646" t="s">
        <v>122</v>
      </c>
      <c r="J8068" s="647" t="s">
        <v>14974</v>
      </c>
      <c r="K8068" s="201" t="s">
        <v>25</v>
      </c>
      <c r="L8068" s="250" t="s">
        <v>21057</v>
      </c>
      <c r="M8068" s="201" t="s">
        <v>27</v>
      </c>
      <c r="N8068" s="469">
        <v>7.11</v>
      </c>
      <c r="O8068" s="665" t="str">
        <f t="shared" si="10"/>
        <v>Khá</v>
      </c>
      <c r="P8068" s="584" t="s">
        <v>1551</v>
      </c>
      <c r="Q8068" s="585" t="s">
        <v>22524</v>
      </c>
      <c r="R8068" s="526" t="s">
        <v>22525</v>
      </c>
      <c r="S8068" s="586" t="s">
        <v>2795</v>
      </c>
      <c r="T8068" s="649"/>
      <c r="U8068" s="474"/>
    </row>
    <row r="8069" spans="1:21" s="475" customFormat="1" ht="37.5" customHeight="1">
      <c r="A8069" s="574">
        <v>443</v>
      </c>
      <c r="B8069" s="640" t="s">
        <v>22526</v>
      </c>
      <c r="C8069" s="663" t="s">
        <v>22527</v>
      </c>
      <c r="D8069" s="664" t="s">
        <v>2122</v>
      </c>
      <c r="E8069" s="642" t="s">
        <v>4796</v>
      </c>
      <c r="F8069" s="643" t="s">
        <v>10085</v>
      </c>
      <c r="G8069" s="644" t="s">
        <v>9996</v>
      </c>
      <c r="H8069" s="645">
        <v>1993</v>
      </c>
      <c r="I8069" s="646" t="s">
        <v>59</v>
      </c>
      <c r="J8069" s="647" t="s">
        <v>14974</v>
      </c>
      <c r="K8069" s="201" t="s">
        <v>25</v>
      </c>
      <c r="L8069" s="250" t="s">
        <v>21057</v>
      </c>
      <c r="M8069" s="201" t="s">
        <v>27</v>
      </c>
      <c r="N8069" s="469">
        <v>7.11</v>
      </c>
      <c r="O8069" s="665" t="str">
        <f t="shared" si="10"/>
        <v>Khá</v>
      </c>
      <c r="P8069" s="584" t="s">
        <v>1551</v>
      </c>
      <c r="Q8069" s="585" t="s">
        <v>22528</v>
      </c>
      <c r="R8069" s="526" t="s">
        <v>22529</v>
      </c>
      <c r="S8069" s="586" t="s">
        <v>2795</v>
      </c>
      <c r="T8069" s="649" t="s">
        <v>7420</v>
      </c>
      <c r="U8069" s="474"/>
    </row>
    <row r="8070" spans="1:21" s="475" customFormat="1" ht="37.5" customHeight="1">
      <c r="A8070" s="574">
        <v>444</v>
      </c>
      <c r="B8070" s="640" t="s">
        <v>22530</v>
      </c>
      <c r="C8070" s="663" t="s">
        <v>22531</v>
      </c>
      <c r="D8070" s="664" t="s">
        <v>944</v>
      </c>
      <c r="E8070" s="642" t="s">
        <v>87</v>
      </c>
      <c r="F8070" s="643" t="s">
        <v>10164</v>
      </c>
      <c r="G8070" s="644" t="s">
        <v>10096</v>
      </c>
      <c r="H8070" s="645">
        <v>1992</v>
      </c>
      <c r="I8070" s="646" t="s">
        <v>38</v>
      </c>
      <c r="J8070" s="647" t="s">
        <v>22532</v>
      </c>
      <c r="K8070" s="201" t="s">
        <v>25</v>
      </c>
      <c r="L8070" s="250" t="s">
        <v>21057</v>
      </c>
      <c r="M8070" s="201" t="s">
        <v>27</v>
      </c>
      <c r="N8070" s="469">
        <v>7.11</v>
      </c>
      <c r="O8070" s="665" t="str">
        <f t="shared" si="10"/>
        <v>Khá</v>
      </c>
      <c r="P8070" s="584" t="s">
        <v>1551</v>
      </c>
      <c r="Q8070" s="585" t="s">
        <v>22533</v>
      </c>
      <c r="R8070" s="526" t="s">
        <v>22534</v>
      </c>
      <c r="S8070" s="586" t="s">
        <v>2795</v>
      </c>
      <c r="T8070" s="649"/>
      <c r="U8070" s="474"/>
    </row>
    <row r="8071" spans="1:21" s="475" customFormat="1" ht="37.5" customHeight="1">
      <c r="A8071" s="574">
        <v>445</v>
      </c>
      <c r="B8071" s="640" t="s">
        <v>22535</v>
      </c>
      <c r="C8071" s="663" t="s">
        <v>2395</v>
      </c>
      <c r="D8071" s="664" t="s">
        <v>1366</v>
      </c>
      <c r="E8071" s="642" t="s">
        <v>87</v>
      </c>
      <c r="F8071" s="643">
        <v>10</v>
      </c>
      <c r="G8071" s="644" t="s">
        <v>10060</v>
      </c>
      <c r="H8071" s="645">
        <v>1993</v>
      </c>
      <c r="I8071" s="646" t="s">
        <v>31</v>
      </c>
      <c r="J8071" s="647" t="s">
        <v>14974</v>
      </c>
      <c r="K8071" s="201" t="s">
        <v>25</v>
      </c>
      <c r="L8071" s="250" t="s">
        <v>21057</v>
      </c>
      <c r="M8071" s="201" t="s">
        <v>27</v>
      </c>
      <c r="N8071" s="469">
        <v>7.1</v>
      </c>
      <c r="O8071" s="665" t="str">
        <f t="shared" si="10"/>
        <v>Khá</v>
      </c>
      <c r="P8071" s="584" t="s">
        <v>1551</v>
      </c>
      <c r="Q8071" s="585" t="s">
        <v>22536</v>
      </c>
      <c r="R8071" s="526" t="s">
        <v>22537</v>
      </c>
      <c r="S8071" s="586" t="s">
        <v>2795</v>
      </c>
      <c r="T8071" s="649"/>
      <c r="U8071" s="474"/>
    </row>
    <row r="8072" spans="1:21" s="475" customFormat="1" ht="37.5" customHeight="1">
      <c r="A8072" s="574">
        <v>446</v>
      </c>
      <c r="B8072" s="640" t="s">
        <v>22538</v>
      </c>
      <c r="C8072" s="663" t="s">
        <v>606</v>
      </c>
      <c r="D8072" s="664" t="s">
        <v>808</v>
      </c>
      <c r="E8072" s="642" t="s">
        <v>87</v>
      </c>
      <c r="F8072" s="643">
        <v>29</v>
      </c>
      <c r="G8072" s="644" t="s">
        <v>10060</v>
      </c>
      <c r="H8072" s="645">
        <v>1993</v>
      </c>
      <c r="I8072" s="646" t="s">
        <v>38</v>
      </c>
      <c r="J8072" s="647" t="s">
        <v>14974</v>
      </c>
      <c r="K8072" s="201" t="s">
        <v>25</v>
      </c>
      <c r="L8072" s="250" t="s">
        <v>21057</v>
      </c>
      <c r="M8072" s="201" t="s">
        <v>27</v>
      </c>
      <c r="N8072" s="469">
        <v>7.1</v>
      </c>
      <c r="O8072" s="665" t="str">
        <f t="shared" si="10"/>
        <v>Khá</v>
      </c>
      <c r="P8072" s="584" t="s">
        <v>1551</v>
      </c>
      <c r="Q8072" s="585" t="s">
        <v>22539</v>
      </c>
      <c r="R8072" s="526" t="s">
        <v>22540</v>
      </c>
      <c r="S8072" s="586" t="s">
        <v>2795</v>
      </c>
      <c r="T8072" s="649"/>
      <c r="U8072" s="474"/>
    </row>
    <row r="8073" spans="1:21" s="475" customFormat="1" ht="37.5" customHeight="1">
      <c r="A8073" s="574">
        <v>447</v>
      </c>
      <c r="B8073" s="640" t="s">
        <v>22541</v>
      </c>
      <c r="C8073" s="663" t="s">
        <v>184</v>
      </c>
      <c r="D8073" s="664" t="s">
        <v>8194</v>
      </c>
      <c r="E8073" s="642" t="s">
        <v>87</v>
      </c>
      <c r="F8073" s="643" t="s">
        <v>10164</v>
      </c>
      <c r="G8073" s="644" t="s">
        <v>10044</v>
      </c>
      <c r="H8073" s="645">
        <v>1992</v>
      </c>
      <c r="I8073" s="646" t="s">
        <v>122</v>
      </c>
      <c r="J8073" s="647" t="s">
        <v>14974</v>
      </c>
      <c r="K8073" s="201" t="s">
        <v>25</v>
      </c>
      <c r="L8073" s="250" t="s">
        <v>21057</v>
      </c>
      <c r="M8073" s="201" t="s">
        <v>27</v>
      </c>
      <c r="N8073" s="469">
        <v>7.1</v>
      </c>
      <c r="O8073" s="665" t="str">
        <f t="shared" si="10"/>
        <v>Khá</v>
      </c>
      <c r="P8073" s="584" t="s">
        <v>1551</v>
      </c>
      <c r="Q8073" s="585" t="s">
        <v>22542</v>
      </c>
      <c r="R8073" s="526" t="s">
        <v>22543</v>
      </c>
      <c r="S8073" s="586" t="s">
        <v>2795</v>
      </c>
      <c r="T8073" s="649"/>
      <c r="U8073" s="474"/>
    </row>
    <row r="8074" spans="1:21" s="475" customFormat="1" ht="37.5" customHeight="1">
      <c r="A8074" s="574">
        <v>448</v>
      </c>
      <c r="B8074" s="640" t="s">
        <v>22544</v>
      </c>
      <c r="C8074" s="663" t="s">
        <v>18960</v>
      </c>
      <c r="D8074" s="664" t="s">
        <v>2972</v>
      </c>
      <c r="E8074" s="642" t="s">
        <v>87</v>
      </c>
      <c r="F8074" s="643">
        <v>10</v>
      </c>
      <c r="G8074" s="644" t="s">
        <v>10030</v>
      </c>
      <c r="H8074" s="645">
        <v>1993</v>
      </c>
      <c r="I8074" s="646" t="s">
        <v>122</v>
      </c>
      <c r="J8074" s="647" t="s">
        <v>14974</v>
      </c>
      <c r="K8074" s="201" t="s">
        <v>25</v>
      </c>
      <c r="L8074" s="250" t="s">
        <v>21057</v>
      </c>
      <c r="M8074" s="201" t="s">
        <v>27</v>
      </c>
      <c r="N8074" s="469">
        <v>7.09</v>
      </c>
      <c r="O8074" s="665" t="str">
        <f t="shared" si="10"/>
        <v>Khá</v>
      </c>
      <c r="P8074" s="584" t="s">
        <v>1551</v>
      </c>
      <c r="Q8074" s="585" t="s">
        <v>22545</v>
      </c>
      <c r="R8074" s="526" t="s">
        <v>22546</v>
      </c>
      <c r="S8074" s="586" t="s">
        <v>2795</v>
      </c>
      <c r="T8074" s="649"/>
      <c r="U8074" s="474"/>
    </row>
    <row r="8075" spans="1:21" s="475" customFormat="1" ht="37.5" customHeight="1">
      <c r="A8075" s="574">
        <v>449</v>
      </c>
      <c r="B8075" s="640" t="s">
        <v>22547</v>
      </c>
      <c r="C8075" s="663" t="s">
        <v>2369</v>
      </c>
      <c r="D8075" s="664" t="s">
        <v>368</v>
      </c>
      <c r="E8075" s="642" t="s">
        <v>4796</v>
      </c>
      <c r="F8075" s="643">
        <v>19</v>
      </c>
      <c r="G8075" s="644" t="s">
        <v>10021</v>
      </c>
      <c r="H8075" s="645">
        <v>1993</v>
      </c>
      <c r="I8075" s="646" t="s">
        <v>31</v>
      </c>
      <c r="J8075" s="647" t="s">
        <v>14974</v>
      </c>
      <c r="K8075" s="201" t="s">
        <v>25</v>
      </c>
      <c r="L8075" s="250" t="s">
        <v>21057</v>
      </c>
      <c r="M8075" s="201" t="s">
        <v>27</v>
      </c>
      <c r="N8075" s="469">
        <v>7.09</v>
      </c>
      <c r="O8075" s="665" t="str">
        <f t="shared" ref="O8075:O8138" si="11">IF(N8075&gt;=9,"XS",IF(N8075&gt;=8,"Giỏi",IF(N8075&gt;=7,"Khá",IF(N8075&gt;=6,"TB khá"))))</f>
        <v>Khá</v>
      </c>
      <c r="P8075" s="584" t="s">
        <v>1551</v>
      </c>
      <c r="Q8075" s="585" t="s">
        <v>22548</v>
      </c>
      <c r="R8075" s="526" t="s">
        <v>22549</v>
      </c>
      <c r="S8075" s="586" t="s">
        <v>2795</v>
      </c>
      <c r="T8075" s="649"/>
      <c r="U8075" s="474"/>
    </row>
    <row r="8076" spans="1:21" s="475" customFormat="1" ht="37.5" customHeight="1">
      <c r="A8076" s="574">
        <v>450</v>
      </c>
      <c r="B8076" s="640" t="s">
        <v>22550</v>
      </c>
      <c r="C8076" s="663" t="s">
        <v>22551</v>
      </c>
      <c r="D8076" s="664" t="s">
        <v>5889</v>
      </c>
      <c r="E8076" s="642" t="s">
        <v>4796</v>
      </c>
      <c r="F8076" s="643">
        <v>17</v>
      </c>
      <c r="G8076" s="644" t="s">
        <v>10012</v>
      </c>
      <c r="H8076" s="645">
        <v>1992</v>
      </c>
      <c r="I8076" s="646" t="s">
        <v>1112</v>
      </c>
      <c r="J8076" s="647" t="s">
        <v>15520</v>
      </c>
      <c r="K8076" s="201" t="s">
        <v>25</v>
      </c>
      <c r="L8076" s="250" t="s">
        <v>21057</v>
      </c>
      <c r="M8076" s="201" t="s">
        <v>27</v>
      </c>
      <c r="N8076" s="469">
        <v>7.09</v>
      </c>
      <c r="O8076" s="665" t="str">
        <f t="shared" si="11"/>
        <v>Khá</v>
      </c>
      <c r="P8076" s="584" t="s">
        <v>1551</v>
      </c>
      <c r="Q8076" s="585" t="s">
        <v>22552</v>
      </c>
      <c r="R8076" s="526" t="s">
        <v>22553</v>
      </c>
      <c r="S8076" s="586" t="s">
        <v>2795</v>
      </c>
      <c r="T8076" s="649"/>
      <c r="U8076" s="474"/>
    </row>
    <row r="8077" spans="1:21" s="475" customFormat="1" ht="37.5" customHeight="1">
      <c r="A8077" s="574">
        <v>451</v>
      </c>
      <c r="B8077" s="640" t="s">
        <v>22554</v>
      </c>
      <c r="C8077" s="663" t="s">
        <v>15321</v>
      </c>
      <c r="D8077" s="664" t="s">
        <v>616</v>
      </c>
      <c r="E8077" s="642" t="s">
        <v>4796</v>
      </c>
      <c r="F8077" s="643" t="s">
        <v>10186</v>
      </c>
      <c r="G8077" s="644" t="s">
        <v>10138</v>
      </c>
      <c r="H8077" s="645">
        <v>1993</v>
      </c>
      <c r="I8077" s="646" t="s">
        <v>1112</v>
      </c>
      <c r="J8077" s="647" t="s">
        <v>14974</v>
      </c>
      <c r="K8077" s="201" t="s">
        <v>25</v>
      </c>
      <c r="L8077" s="250" t="s">
        <v>21057</v>
      </c>
      <c r="M8077" s="201" t="s">
        <v>27</v>
      </c>
      <c r="N8077" s="469">
        <v>7.08</v>
      </c>
      <c r="O8077" s="665" t="str">
        <f t="shared" si="11"/>
        <v>Khá</v>
      </c>
      <c r="P8077" s="584" t="s">
        <v>1551</v>
      </c>
      <c r="Q8077" s="585" t="s">
        <v>22555</v>
      </c>
      <c r="R8077" s="526" t="s">
        <v>22556</v>
      </c>
      <c r="S8077" s="586" t="s">
        <v>2795</v>
      </c>
      <c r="T8077" s="649"/>
      <c r="U8077" s="474"/>
    </row>
    <row r="8078" spans="1:21" s="475" customFormat="1" ht="37.5" customHeight="1">
      <c r="A8078" s="574">
        <v>452</v>
      </c>
      <c r="B8078" s="640" t="s">
        <v>22557</v>
      </c>
      <c r="C8078" s="663" t="s">
        <v>22558</v>
      </c>
      <c r="D8078" s="664" t="s">
        <v>101</v>
      </c>
      <c r="E8078" s="642" t="s">
        <v>87</v>
      </c>
      <c r="F8078" s="643" t="s">
        <v>10207</v>
      </c>
      <c r="G8078" s="644" t="s">
        <v>10007</v>
      </c>
      <c r="H8078" s="645">
        <v>1993</v>
      </c>
      <c r="I8078" s="646" t="s">
        <v>248</v>
      </c>
      <c r="J8078" s="647" t="s">
        <v>14974</v>
      </c>
      <c r="K8078" s="201" t="s">
        <v>25</v>
      </c>
      <c r="L8078" s="250" t="s">
        <v>21057</v>
      </c>
      <c r="M8078" s="201" t="s">
        <v>27</v>
      </c>
      <c r="N8078" s="469">
        <v>7.07</v>
      </c>
      <c r="O8078" s="665" t="str">
        <f t="shared" si="11"/>
        <v>Khá</v>
      </c>
      <c r="P8078" s="584" t="s">
        <v>1551</v>
      </c>
      <c r="Q8078" s="585" t="s">
        <v>22559</v>
      </c>
      <c r="R8078" s="526" t="s">
        <v>22560</v>
      </c>
      <c r="S8078" s="586" t="s">
        <v>2795</v>
      </c>
      <c r="T8078" s="649"/>
      <c r="U8078" s="474"/>
    </row>
    <row r="8079" spans="1:21" s="475" customFormat="1" ht="37.5" customHeight="1">
      <c r="A8079" s="574">
        <v>453</v>
      </c>
      <c r="B8079" s="640" t="s">
        <v>22561</v>
      </c>
      <c r="C8079" s="663" t="s">
        <v>1946</v>
      </c>
      <c r="D8079" s="664" t="s">
        <v>22562</v>
      </c>
      <c r="E8079" s="642" t="s">
        <v>87</v>
      </c>
      <c r="F8079" s="643">
        <v>16</v>
      </c>
      <c r="G8079" s="644" t="s">
        <v>10060</v>
      </c>
      <c r="H8079" s="645">
        <v>1992</v>
      </c>
      <c r="I8079" s="646" t="s">
        <v>59</v>
      </c>
      <c r="J8079" s="647" t="s">
        <v>22563</v>
      </c>
      <c r="K8079" s="201" t="s">
        <v>25</v>
      </c>
      <c r="L8079" s="250" t="s">
        <v>21057</v>
      </c>
      <c r="M8079" s="201" t="s">
        <v>27</v>
      </c>
      <c r="N8079" s="469">
        <v>7.07</v>
      </c>
      <c r="O8079" s="665" t="str">
        <f t="shared" si="11"/>
        <v>Khá</v>
      </c>
      <c r="P8079" s="584" t="s">
        <v>1551</v>
      </c>
      <c r="Q8079" s="585" t="s">
        <v>22564</v>
      </c>
      <c r="R8079" s="526" t="s">
        <v>22565</v>
      </c>
      <c r="S8079" s="586" t="s">
        <v>2795</v>
      </c>
      <c r="T8079" s="649"/>
      <c r="U8079" s="474"/>
    </row>
    <row r="8080" spans="1:21" s="475" customFormat="1" ht="37.5" customHeight="1">
      <c r="A8080" s="574">
        <v>454</v>
      </c>
      <c r="B8080" s="640" t="s">
        <v>22566</v>
      </c>
      <c r="C8080" s="663" t="s">
        <v>22567</v>
      </c>
      <c r="D8080" s="664" t="s">
        <v>22568</v>
      </c>
      <c r="E8080" s="642" t="s">
        <v>4796</v>
      </c>
      <c r="F8080" s="643">
        <v>10</v>
      </c>
      <c r="G8080" s="644" t="s">
        <v>10030</v>
      </c>
      <c r="H8080" s="645">
        <v>1992</v>
      </c>
      <c r="I8080" s="646" t="s">
        <v>1126</v>
      </c>
      <c r="J8080" s="647" t="s">
        <v>16015</v>
      </c>
      <c r="K8080" s="201" t="s">
        <v>25</v>
      </c>
      <c r="L8080" s="250" t="s">
        <v>21057</v>
      </c>
      <c r="M8080" s="201" t="s">
        <v>27</v>
      </c>
      <c r="N8080" s="469">
        <v>7.07</v>
      </c>
      <c r="O8080" s="665" t="str">
        <f t="shared" si="11"/>
        <v>Khá</v>
      </c>
      <c r="P8080" s="584" t="s">
        <v>1551</v>
      </c>
      <c r="Q8080" s="585" t="s">
        <v>22569</v>
      </c>
      <c r="R8080" s="526" t="s">
        <v>22570</v>
      </c>
      <c r="S8080" s="586" t="s">
        <v>2795</v>
      </c>
      <c r="T8080" s="649"/>
      <c r="U8080" s="474"/>
    </row>
    <row r="8081" spans="1:21" s="475" customFormat="1" ht="37.5" customHeight="1">
      <c r="A8081" s="574">
        <v>455</v>
      </c>
      <c r="B8081" s="640" t="s">
        <v>22571</v>
      </c>
      <c r="C8081" s="663" t="s">
        <v>1490</v>
      </c>
      <c r="D8081" s="664" t="s">
        <v>962</v>
      </c>
      <c r="E8081" s="642" t="s">
        <v>87</v>
      </c>
      <c r="F8081" s="643">
        <v>19</v>
      </c>
      <c r="G8081" s="644" t="s">
        <v>10060</v>
      </c>
      <c r="H8081" s="645">
        <v>1993</v>
      </c>
      <c r="I8081" s="646" t="s">
        <v>431</v>
      </c>
      <c r="J8081" s="647" t="s">
        <v>14974</v>
      </c>
      <c r="K8081" s="201" t="s">
        <v>25</v>
      </c>
      <c r="L8081" s="250" t="s">
        <v>21057</v>
      </c>
      <c r="M8081" s="201" t="s">
        <v>27</v>
      </c>
      <c r="N8081" s="469">
        <v>7.06</v>
      </c>
      <c r="O8081" s="665" t="str">
        <f t="shared" si="11"/>
        <v>Khá</v>
      </c>
      <c r="P8081" s="584" t="s">
        <v>1551</v>
      </c>
      <c r="Q8081" s="585" t="s">
        <v>22572</v>
      </c>
      <c r="R8081" s="526" t="s">
        <v>22573</v>
      </c>
      <c r="S8081" s="586" t="s">
        <v>2795</v>
      </c>
      <c r="T8081" s="649"/>
      <c r="U8081" s="474"/>
    </row>
    <row r="8082" spans="1:21" s="475" customFormat="1" ht="37.5" customHeight="1">
      <c r="A8082" s="574">
        <v>456</v>
      </c>
      <c r="B8082" s="640" t="s">
        <v>22574</v>
      </c>
      <c r="C8082" s="663" t="s">
        <v>2392</v>
      </c>
      <c r="D8082" s="664" t="s">
        <v>4812</v>
      </c>
      <c r="E8082" s="642" t="s">
        <v>4796</v>
      </c>
      <c r="F8082" s="643">
        <v>15</v>
      </c>
      <c r="G8082" s="644" t="s">
        <v>10026</v>
      </c>
      <c r="H8082" s="645">
        <v>1992</v>
      </c>
      <c r="I8082" s="646" t="s">
        <v>431</v>
      </c>
      <c r="J8082" s="647" t="s">
        <v>14974</v>
      </c>
      <c r="K8082" s="201" t="s">
        <v>25</v>
      </c>
      <c r="L8082" s="250" t="s">
        <v>21057</v>
      </c>
      <c r="M8082" s="201" t="s">
        <v>27</v>
      </c>
      <c r="N8082" s="469">
        <v>7.06</v>
      </c>
      <c r="O8082" s="665" t="str">
        <f t="shared" si="11"/>
        <v>Khá</v>
      </c>
      <c r="P8082" s="584" t="s">
        <v>1551</v>
      </c>
      <c r="Q8082" s="585" t="s">
        <v>22575</v>
      </c>
      <c r="R8082" s="526" t="s">
        <v>22576</v>
      </c>
      <c r="S8082" s="586" t="s">
        <v>2795</v>
      </c>
      <c r="T8082" s="649"/>
      <c r="U8082" s="474"/>
    </row>
    <row r="8083" spans="1:21" s="475" customFormat="1" ht="37.5" customHeight="1">
      <c r="A8083" s="574">
        <v>457</v>
      </c>
      <c r="B8083" s="640" t="s">
        <v>22577</v>
      </c>
      <c r="C8083" s="663" t="s">
        <v>17230</v>
      </c>
      <c r="D8083" s="664" t="s">
        <v>1871</v>
      </c>
      <c r="E8083" s="642" t="s">
        <v>4796</v>
      </c>
      <c r="F8083" s="643">
        <v>15</v>
      </c>
      <c r="G8083" s="644" t="s">
        <v>10026</v>
      </c>
      <c r="H8083" s="645">
        <v>1993</v>
      </c>
      <c r="I8083" s="646" t="s">
        <v>51</v>
      </c>
      <c r="J8083" s="647" t="s">
        <v>14974</v>
      </c>
      <c r="K8083" s="201" t="s">
        <v>25</v>
      </c>
      <c r="L8083" s="250" t="s">
        <v>21057</v>
      </c>
      <c r="M8083" s="201" t="s">
        <v>27</v>
      </c>
      <c r="N8083" s="469">
        <v>7.04</v>
      </c>
      <c r="O8083" s="665" t="str">
        <f t="shared" si="11"/>
        <v>Khá</v>
      </c>
      <c r="P8083" s="584" t="s">
        <v>1551</v>
      </c>
      <c r="Q8083" s="585" t="s">
        <v>22578</v>
      </c>
      <c r="R8083" s="526" t="s">
        <v>22579</v>
      </c>
      <c r="S8083" s="586" t="s">
        <v>2795</v>
      </c>
      <c r="T8083" s="649"/>
      <c r="U8083" s="474"/>
    </row>
    <row r="8084" spans="1:21" s="475" customFormat="1" ht="37.5" customHeight="1">
      <c r="A8084" s="574">
        <v>458</v>
      </c>
      <c r="B8084" s="640" t="s">
        <v>22580</v>
      </c>
      <c r="C8084" s="663" t="s">
        <v>22581</v>
      </c>
      <c r="D8084" s="664" t="s">
        <v>616</v>
      </c>
      <c r="E8084" s="642" t="s">
        <v>4796</v>
      </c>
      <c r="F8084" s="643">
        <v>12</v>
      </c>
      <c r="G8084" s="644" t="s">
        <v>10060</v>
      </c>
      <c r="H8084" s="645">
        <v>1992</v>
      </c>
      <c r="I8084" s="646" t="s">
        <v>431</v>
      </c>
      <c r="J8084" s="647" t="s">
        <v>544</v>
      </c>
      <c r="K8084" s="201" t="s">
        <v>25</v>
      </c>
      <c r="L8084" s="250" t="s">
        <v>21057</v>
      </c>
      <c r="M8084" s="201" t="s">
        <v>27</v>
      </c>
      <c r="N8084" s="469">
        <v>7.04</v>
      </c>
      <c r="O8084" s="665" t="str">
        <f t="shared" si="11"/>
        <v>Khá</v>
      </c>
      <c r="P8084" s="584" t="s">
        <v>1551</v>
      </c>
      <c r="Q8084" s="585" t="s">
        <v>22582</v>
      </c>
      <c r="R8084" s="526" t="s">
        <v>22583</v>
      </c>
      <c r="S8084" s="586" t="s">
        <v>2795</v>
      </c>
      <c r="T8084" s="649"/>
      <c r="U8084" s="474"/>
    </row>
    <row r="8085" spans="1:21" s="475" customFormat="1" ht="37.5" customHeight="1">
      <c r="A8085" s="574">
        <v>459</v>
      </c>
      <c r="B8085" s="640" t="s">
        <v>22584</v>
      </c>
      <c r="C8085" s="663" t="s">
        <v>3669</v>
      </c>
      <c r="D8085" s="664" t="s">
        <v>101</v>
      </c>
      <c r="E8085" s="642" t="s">
        <v>4796</v>
      </c>
      <c r="F8085" s="643">
        <v>16</v>
      </c>
      <c r="G8085" s="644" t="s">
        <v>10044</v>
      </c>
      <c r="H8085" s="645">
        <v>1990</v>
      </c>
      <c r="I8085" s="646" t="s">
        <v>8608</v>
      </c>
      <c r="J8085" s="647" t="s">
        <v>14974</v>
      </c>
      <c r="K8085" s="201" t="s">
        <v>25</v>
      </c>
      <c r="L8085" s="250" t="s">
        <v>21057</v>
      </c>
      <c r="M8085" s="201" t="s">
        <v>27</v>
      </c>
      <c r="N8085" s="469">
        <v>7.04</v>
      </c>
      <c r="O8085" s="665" t="str">
        <f t="shared" si="11"/>
        <v>Khá</v>
      </c>
      <c r="P8085" s="584" t="s">
        <v>1551</v>
      </c>
      <c r="Q8085" s="585" t="s">
        <v>22585</v>
      </c>
      <c r="R8085" s="526" t="s">
        <v>22586</v>
      </c>
      <c r="S8085" s="586" t="s">
        <v>2795</v>
      </c>
      <c r="T8085" s="649" t="s">
        <v>7936</v>
      </c>
      <c r="U8085" s="474"/>
    </row>
    <row r="8086" spans="1:21" s="475" customFormat="1" ht="37.5" customHeight="1">
      <c r="A8086" s="574">
        <v>460</v>
      </c>
      <c r="B8086" s="640" t="s">
        <v>22587</v>
      </c>
      <c r="C8086" s="663" t="s">
        <v>3521</v>
      </c>
      <c r="D8086" s="664" t="s">
        <v>662</v>
      </c>
      <c r="E8086" s="642" t="s">
        <v>87</v>
      </c>
      <c r="F8086" s="643">
        <v>24</v>
      </c>
      <c r="G8086" s="644" t="s">
        <v>10026</v>
      </c>
      <c r="H8086" s="645">
        <v>1993</v>
      </c>
      <c r="I8086" s="646" t="s">
        <v>431</v>
      </c>
      <c r="J8086" s="647" t="s">
        <v>14974</v>
      </c>
      <c r="K8086" s="201" t="s">
        <v>25</v>
      </c>
      <c r="L8086" s="250" t="s">
        <v>21057</v>
      </c>
      <c r="M8086" s="201" t="s">
        <v>27</v>
      </c>
      <c r="N8086" s="469">
        <v>7.03</v>
      </c>
      <c r="O8086" s="665" t="str">
        <f t="shared" si="11"/>
        <v>Khá</v>
      </c>
      <c r="P8086" s="584" t="s">
        <v>1551</v>
      </c>
      <c r="Q8086" s="585" t="s">
        <v>22588</v>
      </c>
      <c r="R8086" s="526" t="s">
        <v>22589</v>
      </c>
      <c r="S8086" s="586" t="s">
        <v>2795</v>
      </c>
      <c r="T8086" s="649"/>
      <c r="U8086" s="474"/>
    </row>
    <row r="8087" spans="1:21" s="475" customFormat="1" ht="37.5" customHeight="1">
      <c r="A8087" s="574">
        <v>461</v>
      </c>
      <c r="B8087" s="640" t="s">
        <v>22590</v>
      </c>
      <c r="C8087" s="663" t="s">
        <v>3783</v>
      </c>
      <c r="D8087" s="664" t="s">
        <v>853</v>
      </c>
      <c r="E8087" s="642" t="s">
        <v>4796</v>
      </c>
      <c r="F8087" s="643">
        <v>25</v>
      </c>
      <c r="G8087" s="644" t="s">
        <v>10026</v>
      </c>
      <c r="H8087" s="645">
        <v>1992</v>
      </c>
      <c r="I8087" s="646" t="s">
        <v>431</v>
      </c>
      <c r="J8087" s="647" t="s">
        <v>14974</v>
      </c>
      <c r="K8087" s="201" t="s">
        <v>25</v>
      </c>
      <c r="L8087" s="250" t="s">
        <v>21057</v>
      </c>
      <c r="M8087" s="201" t="s">
        <v>27</v>
      </c>
      <c r="N8087" s="469">
        <v>7.03</v>
      </c>
      <c r="O8087" s="665" t="str">
        <f t="shared" si="11"/>
        <v>Khá</v>
      </c>
      <c r="P8087" s="584" t="s">
        <v>1551</v>
      </c>
      <c r="Q8087" s="585" t="s">
        <v>22591</v>
      </c>
      <c r="R8087" s="526" t="s">
        <v>22592</v>
      </c>
      <c r="S8087" s="586" t="s">
        <v>2795</v>
      </c>
      <c r="T8087" s="649"/>
      <c r="U8087" s="474"/>
    </row>
    <row r="8088" spans="1:21" s="475" customFormat="1" ht="37.5" customHeight="1">
      <c r="A8088" s="574">
        <v>462</v>
      </c>
      <c r="B8088" s="640" t="s">
        <v>22593</v>
      </c>
      <c r="C8088" s="663" t="s">
        <v>2392</v>
      </c>
      <c r="D8088" s="664" t="s">
        <v>341</v>
      </c>
      <c r="E8088" s="642" t="s">
        <v>4796</v>
      </c>
      <c r="F8088" s="643" t="s">
        <v>10356</v>
      </c>
      <c r="G8088" s="644" t="s">
        <v>10030</v>
      </c>
      <c r="H8088" s="645">
        <v>1992</v>
      </c>
      <c r="I8088" s="646" t="s">
        <v>3196</v>
      </c>
      <c r="J8088" s="647" t="s">
        <v>14974</v>
      </c>
      <c r="K8088" s="201" t="s">
        <v>25</v>
      </c>
      <c r="L8088" s="250" t="s">
        <v>21057</v>
      </c>
      <c r="M8088" s="201" t="s">
        <v>27</v>
      </c>
      <c r="N8088" s="469">
        <v>7.03</v>
      </c>
      <c r="O8088" s="665" t="str">
        <f t="shared" si="11"/>
        <v>Khá</v>
      </c>
      <c r="P8088" s="584" t="s">
        <v>1551</v>
      </c>
      <c r="Q8088" s="585" t="s">
        <v>22594</v>
      </c>
      <c r="R8088" s="526" t="s">
        <v>22595</v>
      </c>
      <c r="S8088" s="586" t="s">
        <v>2795</v>
      </c>
      <c r="T8088" s="649" t="s">
        <v>7936</v>
      </c>
      <c r="U8088" s="474"/>
    </row>
    <row r="8089" spans="1:21" s="475" customFormat="1" ht="37.5" customHeight="1">
      <c r="A8089" s="574">
        <v>463</v>
      </c>
      <c r="B8089" s="640" t="s">
        <v>22596</v>
      </c>
      <c r="C8089" s="663" t="s">
        <v>22597</v>
      </c>
      <c r="D8089" s="664" t="s">
        <v>1986</v>
      </c>
      <c r="E8089" s="642" t="s">
        <v>4796</v>
      </c>
      <c r="F8089" s="643">
        <v>27</v>
      </c>
      <c r="G8089" s="644" t="s">
        <v>10007</v>
      </c>
      <c r="H8089" s="645">
        <v>1993</v>
      </c>
      <c r="I8089" s="646" t="s">
        <v>38</v>
      </c>
      <c r="J8089" s="647" t="s">
        <v>14974</v>
      </c>
      <c r="K8089" s="201" t="s">
        <v>25</v>
      </c>
      <c r="L8089" s="250" t="s">
        <v>21057</v>
      </c>
      <c r="M8089" s="201" t="s">
        <v>27</v>
      </c>
      <c r="N8089" s="469">
        <v>7.02</v>
      </c>
      <c r="O8089" s="665" t="str">
        <f t="shared" si="11"/>
        <v>Khá</v>
      </c>
      <c r="P8089" s="584" t="s">
        <v>1551</v>
      </c>
      <c r="Q8089" s="585" t="s">
        <v>22598</v>
      </c>
      <c r="R8089" s="526" t="s">
        <v>22599</v>
      </c>
      <c r="S8089" s="586" t="s">
        <v>2795</v>
      </c>
      <c r="T8089" s="649"/>
      <c r="U8089" s="474"/>
    </row>
    <row r="8090" spans="1:21" s="475" customFormat="1" ht="37.5" customHeight="1">
      <c r="A8090" s="574">
        <v>464</v>
      </c>
      <c r="B8090" s="640" t="s">
        <v>22600</v>
      </c>
      <c r="C8090" s="663" t="s">
        <v>22601</v>
      </c>
      <c r="D8090" s="664" t="s">
        <v>164</v>
      </c>
      <c r="E8090" s="642" t="s">
        <v>87</v>
      </c>
      <c r="F8090" s="643" t="s">
        <v>10164</v>
      </c>
      <c r="G8090" s="644" t="s">
        <v>10081</v>
      </c>
      <c r="H8090" s="645">
        <v>1993</v>
      </c>
      <c r="I8090" s="646" t="s">
        <v>7415</v>
      </c>
      <c r="J8090" s="647" t="s">
        <v>14974</v>
      </c>
      <c r="K8090" s="201" t="s">
        <v>25</v>
      </c>
      <c r="L8090" s="250" t="s">
        <v>21057</v>
      </c>
      <c r="M8090" s="201" t="s">
        <v>27</v>
      </c>
      <c r="N8090" s="469">
        <v>7.01</v>
      </c>
      <c r="O8090" s="665" t="str">
        <f t="shared" si="11"/>
        <v>Khá</v>
      </c>
      <c r="P8090" s="584" t="s">
        <v>1551</v>
      </c>
      <c r="Q8090" s="585" t="s">
        <v>22602</v>
      </c>
      <c r="R8090" s="526" t="s">
        <v>22603</v>
      </c>
      <c r="S8090" s="586" t="s">
        <v>2795</v>
      </c>
      <c r="T8090" s="649"/>
      <c r="U8090" s="474"/>
    </row>
    <row r="8091" spans="1:21" s="475" customFormat="1" ht="37.5" customHeight="1">
      <c r="A8091" s="574">
        <v>465</v>
      </c>
      <c r="B8091" s="640" t="s">
        <v>22604</v>
      </c>
      <c r="C8091" s="663" t="s">
        <v>181</v>
      </c>
      <c r="D8091" s="664" t="s">
        <v>795</v>
      </c>
      <c r="E8091" s="642" t="s">
        <v>87</v>
      </c>
      <c r="F8091" s="643">
        <v>10</v>
      </c>
      <c r="G8091" s="644" t="s">
        <v>10030</v>
      </c>
      <c r="H8091" s="645">
        <v>1993</v>
      </c>
      <c r="I8091" s="646" t="s">
        <v>359</v>
      </c>
      <c r="J8091" s="647" t="s">
        <v>14974</v>
      </c>
      <c r="K8091" s="201" t="s">
        <v>25</v>
      </c>
      <c r="L8091" s="250" t="s">
        <v>21057</v>
      </c>
      <c r="M8091" s="201" t="s">
        <v>27</v>
      </c>
      <c r="N8091" s="469">
        <v>7.01</v>
      </c>
      <c r="O8091" s="665" t="str">
        <f t="shared" si="11"/>
        <v>Khá</v>
      </c>
      <c r="P8091" s="584" t="s">
        <v>1551</v>
      </c>
      <c r="Q8091" s="585" t="s">
        <v>22605</v>
      </c>
      <c r="R8091" s="526" t="s">
        <v>22606</v>
      </c>
      <c r="S8091" s="586" t="s">
        <v>2795</v>
      </c>
      <c r="T8091" s="649"/>
      <c r="U8091" s="474"/>
    </row>
    <row r="8092" spans="1:21" s="475" customFormat="1" ht="37.5" customHeight="1">
      <c r="A8092" s="574">
        <v>466</v>
      </c>
      <c r="B8092" s="640" t="s">
        <v>22607</v>
      </c>
      <c r="C8092" s="663" t="s">
        <v>2584</v>
      </c>
      <c r="D8092" s="664" t="s">
        <v>616</v>
      </c>
      <c r="E8092" s="642" t="s">
        <v>4796</v>
      </c>
      <c r="F8092" s="643" t="s">
        <v>10450</v>
      </c>
      <c r="G8092" s="644" t="s">
        <v>10138</v>
      </c>
      <c r="H8092" s="645">
        <v>1991</v>
      </c>
      <c r="I8092" s="646" t="s">
        <v>10748</v>
      </c>
      <c r="J8092" s="647" t="s">
        <v>15797</v>
      </c>
      <c r="K8092" s="201" t="s">
        <v>25</v>
      </c>
      <c r="L8092" s="250" t="s">
        <v>21057</v>
      </c>
      <c r="M8092" s="201" t="s">
        <v>27</v>
      </c>
      <c r="N8092" s="469">
        <v>7.01</v>
      </c>
      <c r="O8092" s="665" t="str">
        <f t="shared" si="11"/>
        <v>Khá</v>
      </c>
      <c r="P8092" s="584" t="s">
        <v>1551</v>
      </c>
      <c r="Q8092" s="585" t="s">
        <v>22608</v>
      </c>
      <c r="R8092" s="526" t="s">
        <v>22609</v>
      </c>
      <c r="S8092" s="586" t="s">
        <v>2795</v>
      </c>
      <c r="T8092" s="649"/>
      <c r="U8092" s="474"/>
    </row>
    <row r="8093" spans="1:21" s="475" customFormat="1" ht="37.5" customHeight="1">
      <c r="A8093" s="574">
        <v>467</v>
      </c>
      <c r="B8093" s="640" t="s">
        <v>22610</v>
      </c>
      <c r="C8093" s="663" t="s">
        <v>22611</v>
      </c>
      <c r="D8093" s="664" t="s">
        <v>93</v>
      </c>
      <c r="E8093" s="642" t="s">
        <v>87</v>
      </c>
      <c r="F8093" s="643" t="s">
        <v>10217</v>
      </c>
      <c r="G8093" s="644" t="s">
        <v>10026</v>
      </c>
      <c r="H8093" s="645">
        <v>1992</v>
      </c>
      <c r="I8093" s="646" t="s">
        <v>431</v>
      </c>
      <c r="J8093" s="647" t="s">
        <v>544</v>
      </c>
      <c r="K8093" s="201" t="s">
        <v>25</v>
      </c>
      <c r="L8093" s="250" t="s">
        <v>21057</v>
      </c>
      <c r="M8093" s="201" t="s">
        <v>27</v>
      </c>
      <c r="N8093" s="469">
        <v>7.01</v>
      </c>
      <c r="O8093" s="665" t="str">
        <f t="shared" si="11"/>
        <v>Khá</v>
      </c>
      <c r="P8093" s="584" t="s">
        <v>1551</v>
      </c>
      <c r="Q8093" s="585" t="s">
        <v>22612</v>
      </c>
      <c r="R8093" s="526" t="s">
        <v>22613</v>
      </c>
      <c r="S8093" s="586" t="s">
        <v>2795</v>
      </c>
      <c r="T8093" s="649"/>
      <c r="U8093" s="474"/>
    </row>
    <row r="8094" spans="1:21" s="475" customFormat="1" ht="37.5" customHeight="1">
      <c r="A8094" s="574">
        <v>468</v>
      </c>
      <c r="B8094" s="640" t="s">
        <v>22614</v>
      </c>
      <c r="C8094" s="663" t="s">
        <v>3521</v>
      </c>
      <c r="D8094" s="664" t="s">
        <v>17575</v>
      </c>
      <c r="E8094" s="642" t="s">
        <v>87</v>
      </c>
      <c r="F8094" s="643" t="s">
        <v>10217</v>
      </c>
      <c r="G8094" s="644" t="s">
        <v>9996</v>
      </c>
      <c r="H8094" s="645">
        <v>1992</v>
      </c>
      <c r="I8094" s="646" t="s">
        <v>59</v>
      </c>
      <c r="J8094" s="647" t="s">
        <v>14974</v>
      </c>
      <c r="K8094" s="201" t="s">
        <v>25</v>
      </c>
      <c r="L8094" s="250" t="s">
        <v>21057</v>
      </c>
      <c r="M8094" s="201" t="s">
        <v>27</v>
      </c>
      <c r="N8094" s="469">
        <v>7.01</v>
      </c>
      <c r="O8094" s="665" t="str">
        <f t="shared" si="11"/>
        <v>Khá</v>
      </c>
      <c r="P8094" s="584" t="s">
        <v>1551</v>
      </c>
      <c r="Q8094" s="585" t="s">
        <v>22615</v>
      </c>
      <c r="R8094" s="526" t="s">
        <v>22616</v>
      </c>
      <c r="S8094" s="586" t="s">
        <v>2795</v>
      </c>
      <c r="T8094" s="649" t="s">
        <v>7420</v>
      </c>
      <c r="U8094" s="474"/>
    </row>
    <row r="8095" spans="1:21" s="475" customFormat="1" ht="37.5" customHeight="1">
      <c r="A8095" s="574">
        <v>469</v>
      </c>
      <c r="B8095" s="640" t="s">
        <v>22617</v>
      </c>
      <c r="C8095" s="663" t="s">
        <v>2202</v>
      </c>
      <c r="D8095" s="664" t="s">
        <v>1986</v>
      </c>
      <c r="E8095" s="642" t="s">
        <v>4796</v>
      </c>
      <c r="F8095" s="643">
        <v>19</v>
      </c>
      <c r="G8095" s="644" t="s">
        <v>10026</v>
      </c>
      <c r="H8095" s="645">
        <v>1992</v>
      </c>
      <c r="I8095" s="646" t="s">
        <v>431</v>
      </c>
      <c r="J8095" s="647" t="s">
        <v>14974</v>
      </c>
      <c r="K8095" s="201" t="s">
        <v>25</v>
      </c>
      <c r="L8095" s="250" t="s">
        <v>21057</v>
      </c>
      <c r="M8095" s="201" t="s">
        <v>27</v>
      </c>
      <c r="N8095" s="469">
        <v>6.99</v>
      </c>
      <c r="O8095" s="665" t="str">
        <f t="shared" si="11"/>
        <v>TB khá</v>
      </c>
      <c r="P8095" s="584" t="s">
        <v>1551</v>
      </c>
      <c r="Q8095" s="585" t="s">
        <v>22618</v>
      </c>
      <c r="R8095" s="526" t="s">
        <v>22619</v>
      </c>
      <c r="S8095" s="586" t="s">
        <v>2795</v>
      </c>
      <c r="T8095" s="649"/>
      <c r="U8095" s="474"/>
    </row>
    <row r="8096" spans="1:21" s="475" customFormat="1" ht="37.5" customHeight="1">
      <c r="A8096" s="574">
        <v>470</v>
      </c>
      <c r="B8096" s="640" t="s">
        <v>22620</v>
      </c>
      <c r="C8096" s="663" t="s">
        <v>3934</v>
      </c>
      <c r="D8096" s="664" t="s">
        <v>962</v>
      </c>
      <c r="E8096" s="642" t="s">
        <v>87</v>
      </c>
      <c r="F8096" s="643">
        <v>18</v>
      </c>
      <c r="G8096" s="644" t="s">
        <v>9996</v>
      </c>
      <c r="H8096" s="645">
        <v>1993</v>
      </c>
      <c r="I8096" s="646" t="s">
        <v>451</v>
      </c>
      <c r="J8096" s="647" t="s">
        <v>14974</v>
      </c>
      <c r="K8096" s="201" t="s">
        <v>25</v>
      </c>
      <c r="L8096" s="250" t="s">
        <v>21057</v>
      </c>
      <c r="M8096" s="201" t="s">
        <v>27</v>
      </c>
      <c r="N8096" s="469">
        <v>6.99</v>
      </c>
      <c r="O8096" s="665" t="str">
        <f t="shared" si="11"/>
        <v>TB khá</v>
      </c>
      <c r="P8096" s="584" t="s">
        <v>1551</v>
      </c>
      <c r="Q8096" s="585" t="s">
        <v>22621</v>
      </c>
      <c r="R8096" s="526" t="s">
        <v>22622</v>
      </c>
      <c r="S8096" s="586" t="s">
        <v>2795</v>
      </c>
      <c r="T8096" s="649"/>
      <c r="U8096" s="474"/>
    </row>
    <row r="8097" spans="1:21" s="475" customFormat="1" ht="37.5" customHeight="1">
      <c r="A8097" s="574">
        <v>471</v>
      </c>
      <c r="B8097" s="640" t="s">
        <v>22623</v>
      </c>
      <c r="C8097" s="663" t="s">
        <v>5734</v>
      </c>
      <c r="D8097" s="664" t="s">
        <v>662</v>
      </c>
      <c r="E8097" s="642" t="s">
        <v>87</v>
      </c>
      <c r="F8097" s="643" t="s">
        <v>10148</v>
      </c>
      <c r="G8097" s="644" t="s">
        <v>9996</v>
      </c>
      <c r="H8097" s="645">
        <v>1993</v>
      </c>
      <c r="I8097" s="646" t="s">
        <v>359</v>
      </c>
      <c r="J8097" s="647" t="s">
        <v>14974</v>
      </c>
      <c r="K8097" s="201" t="s">
        <v>25</v>
      </c>
      <c r="L8097" s="250" t="s">
        <v>21057</v>
      </c>
      <c r="M8097" s="201" t="s">
        <v>27</v>
      </c>
      <c r="N8097" s="469">
        <v>6.99</v>
      </c>
      <c r="O8097" s="665" t="str">
        <f t="shared" si="11"/>
        <v>TB khá</v>
      </c>
      <c r="P8097" s="584" t="s">
        <v>1551</v>
      </c>
      <c r="Q8097" s="585" t="s">
        <v>22624</v>
      </c>
      <c r="R8097" s="526" t="s">
        <v>22625</v>
      </c>
      <c r="S8097" s="586" t="s">
        <v>2795</v>
      </c>
      <c r="T8097" s="649"/>
      <c r="U8097" s="474"/>
    </row>
    <row r="8098" spans="1:21" s="475" customFormat="1" ht="37.5" customHeight="1">
      <c r="A8098" s="574">
        <v>472</v>
      </c>
      <c r="B8098" s="640" t="s">
        <v>22626</v>
      </c>
      <c r="C8098" s="663" t="s">
        <v>590</v>
      </c>
      <c r="D8098" s="664" t="s">
        <v>185</v>
      </c>
      <c r="E8098" s="642" t="s">
        <v>87</v>
      </c>
      <c r="F8098" s="643">
        <v>28</v>
      </c>
      <c r="G8098" s="644" t="s">
        <v>10060</v>
      </c>
      <c r="H8098" s="645">
        <v>1993</v>
      </c>
      <c r="I8098" s="646" t="s">
        <v>122</v>
      </c>
      <c r="J8098" s="647" t="s">
        <v>14974</v>
      </c>
      <c r="K8098" s="201" t="s">
        <v>25</v>
      </c>
      <c r="L8098" s="250" t="s">
        <v>21057</v>
      </c>
      <c r="M8098" s="201" t="s">
        <v>27</v>
      </c>
      <c r="N8098" s="469">
        <v>6.98</v>
      </c>
      <c r="O8098" s="665" t="str">
        <f t="shared" si="11"/>
        <v>TB khá</v>
      </c>
      <c r="P8098" s="584" t="s">
        <v>1551</v>
      </c>
      <c r="Q8098" s="585" t="s">
        <v>22627</v>
      </c>
      <c r="R8098" s="526" t="s">
        <v>22628</v>
      </c>
      <c r="S8098" s="586" t="s">
        <v>2795</v>
      </c>
      <c r="T8098" s="649"/>
      <c r="U8098" s="474"/>
    </row>
    <row r="8099" spans="1:21" s="475" customFormat="1" ht="37.5" customHeight="1">
      <c r="A8099" s="574">
        <v>473</v>
      </c>
      <c r="B8099" s="640" t="s">
        <v>22629</v>
      </c>
      <c r="C8099" s="663" t="s">
        <v>7961</v>
      </c>
      <c r="D8099" s="664" t="s">
        <v>40</v>
      </c>
      <c r="E8099" s="642" t="s">
        <v>87</v>
      </c>
      <c r="F8099" s="643" t="s">
        <v>10085</v>
      </c>
      <c r="G8099" s="644" t="s">
        <v>10021</v>
      </c>
      <c r="H8099" s="645">
        <v>1993</v>
      </c>
      <c r="I8099" s="646" t="s">
        <v>24</v>
      </c>
      <c r="J8099" s="647" t="s">
        <v>14974</v>
      </c>
      <c r="K8099" s="201" t="s">
        <v>25</v>
      </c>
      <c r="L8099" s="250" t="s">
        <v>21057</v>
      </c>
      <c r="M8099" s="201" t="s">
        <v>27</v>
      </c>
      <c r="N8099" s="469">
        <v>6.98</v>
      </c>
      <c r="O8099" s="665" t="str">
        <f t="shared" si="11"/>
        <v>TB khá</v>
      </c>
      <c r="P8099" s="584" t="s">
        <v>1551</v>
      </c>
      <c r="Q8099" s="585" t="s">
        <v>22630</v>
      </c>
      <c r="R8099" s="526" t="s">
        <v>22631</v>
      </c>
      <c r="S8099" s="586" t="s">
        <v>2795</v>
      </c>
      <c r="T8099" s="649"/>
      <c r="U8099" s="474"/>
    </row>
    <row r="8100" spans="1:21" s="475" customFormat="1" ht="37.5" customHeight="1">
      <c r="A8100" s="574">
        <v>474</v>
      </c>
      <c r="B8100" s="640" t="s">
        <v>22632</v>
      </c>
      <c r="C8100" s="663" t="s">
        <v>231</v>
      </c>
      <c r="D8100" s="664" t="s">
        <v>57</v>
      </c>
      <c r="E8100" s="642" t="s">
        <v>87</v>
      </c>
      <c r="F8100" s="643">
        <v>13</v>
      </c>
      <c r="G8100" s="644" t="s">
        <v>10138</v>
      </c>
      <c r="H8100" s="645">
        <v>1993</v>
      </c>
      <c r="I8100" s="646" t="s">
        <v>31</v>
      </c>
      <c r="J8100" s="647" t="s">
        <v>14974</v>
      </c>
      <c r="K8100" s="201" t="s">
        <v>25</v>
      </c>
      <c r="L8100" s="250" t="s">
        <v>21057</v>
      </c>
      <c r="M8100" s="201" t="s">
        <v>27</v>
      </c>
      <c r="N8100" s="469">
        <v>6.98</v>
      </c>
      <c r="O8100" s="665" t="str">
        <f t="shared" si="11"/>
        <v>TB khá</v>
      </c>
      <c r="P8100" s="584" t="s">
        <v>1551</v>
      </c>
      <c r="Q8100" s="585" t="s">
        <v>22633</v>
      </c>
      <c r="R8100" s="526" t="s">
        <v>22634</v>
      </c>
      <c r="S8100" s="586" t="s">
        <v>2795</v>
      </c>
      <c r="T8100" s="649"/>
      <c r="U8100" s="474"/>
    </row>
    <row r="8101" spans="1:21" s="475" customFormat="1" ht="37.5" customHeight="1">
      <c r="A8101" s="574">
        <v>475</v>
      </c>
      <c r="B8101" s="640" t="s">
        <v>22635</v>
      </c>
      <c r="C8101" s="663" t="s">
        <v>490</v>
      </c>
      <c r="D8101" s="664" t="s">
        <v>64</v>
      </c>
      <c r="E8101" s="642" t="s">
        <v>87</v>
      </c>
      <c r="F8101" s="643">
        <v>27</v>
      </c>
      <c r="G8101" s="644" t="s">
        <v>9996</v>
      </c>
      <c r="H8101" s="645">
        <v>1993</v>
      </c>
      <c r="I8101" s="646" t="s">
        <v>51</v>
      </c>
      <c r="J8101" s="647" t="s">
        <v>14974</v>
      </c>
      <c r="K8101" s="201" t="s">
        <v>25</v>
      </c>
      <c r="L8101" s="250" t="s">
        <v>21057</v>
      </c>
      <c r="M8101" s="201" t="s">
        <v>27</v>
      </c>
      <c r="N8101" s="469">
        <v>6.96</v>
      </c>
      <c r="O8101" s="665" t="str">
        <f t="shared" si="11"/>
        <v>TB khá</v>
      </c>
      <c r="P8101" s="584" t="s">
        <v>1551</v>
      </c>
      <c r="Q8101" s="585" t="s">
        <v>22636</v>
      </c>
      <c r="R8101" s="526" t="s">
        <v>22637</v>
      </c>
      <c r="S8101" s="586" t="s">
        <v>2795</v>
      </c>
      <c r="T8101" s="649"/>
      <c r="U8101" s="474"/>
    </row>
    <row r="8102" spans="1:21" s="475" customFormat="1" ht="37.5" customHeight="1">
      <c r="A8102" s="574">
        <v>476</v>
      </c>
      <c r="B8102" s="640" t="s">
        <v>22638</v>
      </c>
      <c r="C8102" s="663" t="s">
        <v>18089</v>
      </c>
      <c r="D8102" s="664" t="s">
        <v>583</v>
      </c>
      <c r="E8102" s="642" t="s">
        <v>4796</v>
      </c>
      <c r="F8102" s="643">
        <v>19</v>
      </c>
      <c r="G8102" s="644" t="s">
        <v>10030</v>
      </c>
      <c r="H8102" s="645">
        <v>1992</v>
      </c>
      <c r="I8102" s="646" t="s">
        <v>431</v>
      </c>
      <c r="J8102" s="647" t="s">
        <v>544</v>
      </c>
      <c r="K8102" s="201" t="s">
        <v>25</v>
      </c>
      <c r="L8102" s="250" t="s">
        <v>21057</v>
      </c>
      <c r="M8102" s="201" t="s">
        <v>27</v>
      </c>
      <c r="N8102" s="469">
        <v>6.96</v>
      </c>
      <c r="O8102" s="665" t="str">
        <f t="shared" si="11"/>
        <v>TB khá</v>
      </c>
      <c r="P8102" s="584" t="s">
        <v>1551</v>
      </c>
      <c r="Q8102" s="585" t="s">
        <v>22639</v>
      </c>
      <c r="R8102" s="526" t="s">
        <v>22640</v>
      </c>
      <c r="S8102" s="586" t="s">
        <v>2795</v>
      </c>
      <c r="T8102" s="649"/>
      <c r="U8102" s="474"/>
    </row>
    <row r="8103" spans="1:21" s="475" customFormat="1" ht="37.5" customHeight="1">
      <c r="A8103" s="574">
        <v>477</v>
      </c>
      <c r="B8103" s="640" t="s">
        <v>22641</v>
      </c>
      <c r="C8103" s="663" t="s">
        <v>2244</v>
      </c>
      <c r="D8103" s="664" t="s">
        <v>895</v>
      </c>
      <c r="E8103" s="642" t="s">
        <v>87</v>
      </c>
      <c r="F8103" s="643" t="s">
        <v>10148</v>
      </c>
      <c r="G8103" s="644" t="s">
        <v>10060</v>
      </c>
      <c r="H8103" s="645">
        <v>1993</v>
      </c>
      <c r="I8103" s="646" t="s">
        <v>31</v>
      </c>
      <c r="J8103" s="647" t="s">
        <v>14974</v>
      </c>
      <c r="K8103" s="201" t="s">
        <v>25</v>
      </c>
      <c r="L8103" s="250" t="s">
        <v>21057</v>
      </c>
      <c r="M8103" s="201" t="s">
        <v>27</v>
      </c>
      <c r="N8103" s="469">
        <v>6.95</v>
      </c>
      <c r="O8103" s="665" t="str">
        <f t="shared" si="11"/>
        <v>TB khá</v>
      </c>
      <c r="P8103" s="584" t="s">
        <v>1551</v>
      </c>
      <c r="Q8103" s="585" t="s">
        <v>22642</v>
      </c>
      <c r="R8103" s="526" t="s">
        <v>22643</v>
      </c>
      <c r="S8103" s="586" t="s">
        <v>2795</v>
      </c>
      <c r="T8103" s="649"/>
      <c r="U8103" s="474"/>
    </row>
    <row r="8104" spans="1:21" s="475" customFormat="1" ht="37.5" customHeight="1">
      <c r="A8104" s="574">
        <v>478</v>
      </c>
      <c r="B8104" s="640" t="s">
        <v>22644</v>
      </c>
      <c r="C8104" s="663" t="s">
        <v>20110</v>
      </c>
      <c r="D8104" s="664" t="s">
        <v>53</v>
      </c>
      <c r="E8104" s="642" t="s">
        <v>87</v>
      </c>
      <c r="F8104" s="643" t="s">
        <v>10085</v>
      </c>
      <c r="G8104" s="644" t="s">
        <v>10030</v>
      </c>
      <c r="H8104" s="645">
        <v>1993</v>
      </c>
      <c r="I8104" s="646" t="s">
        <v>31</v>
      </c>
      <c r="J8104" s="647" t="s">
        <v>14974</v>
      </c>
      <c r="K8104" s="201" t="s">
        <v>25</v>
      </c>
      <c r="L8104" s="250" t="s">
        <v>21057</v>
      </c>
      <c r="M8104" s="201" t="s">
        <v>27</v>
      </c>
      <c r="N8104" s="469">
        <v>6.95</v>
      </c>
      <c r="O8104" s="665" t="str">
        <f t="shared" si="11"/>
        <v>TB khá</v>
      </c>
      <c r="P8104" s="584" t="s">
        <v>1551</v>
      </c>
      <c r="Q8104" s="585" t="s">
        <v>22645</v>
      </c>
      <c r="R8104" s="526" t="s">
        <v>22646</v>
      </c>
      <c r="S8104" s="586" t="s">
        <v>2795</v>
      </c>
      <c r="T8104" s="649"/>
      <c r="U8104" s="474"/>
    </row>
    <row r="8105" spans="1:21" s="475" customFormat="1" ht="37.5" customHeight="1">
      <c r="A8105" s="574">
        <v>479</v>
      </c>
      <c r="B8105" s="640" t="s">
        <v>22647</v>
      </c>
      <c r="C8105" s="663" t="s">
        <v>184</v>
      </c>
      <c r="D8105" s="664" t="s">
        <v>616</v>
      </c>
      <c r="E8105" s="642" t="s">
        <v>87</v>
      </c>
      <c r="F8105" s="643">
        <v>19</v>
      </c>
      <c r="G8105" s="644" t="s">
        <v>10030</v>
      </c>
      <c r="H8105" s="645">
        <v>1992</v>
      </c>
      <c r="I8105" s="646" t="s">
        <v>24</v>
      </c>
      <c r="J8105" s="647" t="s">
        <v>14974</v>
      </c>
      <c r="K8105" s="201" t="s">
        <v>25</v>
      </c>
      <c r="L8105" s="250" t="s">
        <v>21057</v>
      </c>
      <c r="M8105" s="201" t="s">
        <v>27</v>
      </c>
      <c r="N8105" s="469">
        <v>6.94</v>
      </c>
      <c r="O8105" s="665" t="str">
        <f t="shared" si="11"/>
        <v>TB khá</v>
      </c>
      <c r="P8105" s="584" t="s">
        <v>1551</v>
      </c>
      <c r="Q8105" s="585" t="s">
        <v>22648</v>
      </c>
      <c r="R8105" s="526" t="s">
        <v>22649</v>
      </c>
      <c r="S8105" s="586" t="s">
        <v>2795</v>
      </c>
      <c r="T8105" s="649"/>
      <c r="U8105" s="474"/>
    </row>
    <row r="8106" spans="1:21" s="475" customFormat="1" ht="37.5" customHeight="1">
      <c r="A8106" s="574">
        <v>480</v>
      </c>
      <c r="B8106" s="640" t="s">
        <v>22650</v>
      </c>
      <c r="C8106" s="663" t="s">
        <v>3087</v>
      </c>
      <c r="D8106" s="664" t="s">
        <v>98</v>
      </c>
      <c r="E8106" s="642" t="s">
        <v>87</v>
      </c>
      <c r="F8106" s="643">
        <v>27</v>
      </c>
      <c r="G8106" s="644" t="s">
        <v>10030</v>
      </c>
      <c r="H8106" s="645">
        <v>1992</v>
      </c>
      <c r="I8106" s="646" t="s">
        <v>74</v>
      </c>
      <c r="J8106" s="647" t="s">
        <v>14974</v>
      </c>
      <c r="K8106" s="201" t="s">
        <v>25</v>
      </c>
      <c r="L8106" s="250" t="s">
        <v>21057</v>
      </c>
      <c r="M8106" s="201" t="s">
        <v>27</v>
      </c>
      <c r="N8106" s="469">
        <v>6.94</v>
      </c>
      <c r="O8106" s="665" t="str">
        <f t="shared" si="11"/>
        <v>TB khá</v>
      </c>
      <c r="P8106" s="584" t="s">
        <v>1551</v>
      </c>
      <c r="Q8106" s="585" t="s">
        <v>22651</v>
      </c>
      <c r="R8106" s="526" t="s">
        <v>22652</v>
      </c>
      <c r="S8106" s="586" t="s">
        <v>2795</v>
      </c>
      <c r="T8106" s="649" t="s">
        <v>7420</v>
      </c>
      <c r="U8106" s="474"/>
    </row>
    <row r="8107" spans="1:21" s="475" customFormat="1" ht="37.5" customHeight="1">
      <c r="A8107" s="574">
        <v>481</v>
      </c>
      <c r="B8107" s="640" t="s">
        <v>22653</v>
      </c>
      <c r="C8107" s="663" t="s">
        <v>18089</v>
      </c>
      <c r="D8107" s="664" t="s">
        <v>1832</v>
      </c>
      <c r="E8107" s="642" t="s">
        <v>4796</v>
      </c>
      <c r="F8107" s="643">
        <v>10</v>
      </c>
      <c r="G8107" s="644" t="s">
        <v>10007</v>
      </c>
      <c r="H8107" s="645">
        <v>1992</v>
      </c>
      <c r="I8107" s="646" t="s">
        <v>431</v>
      </c>
      <c r="J8107" s="647" t="s">
        <v>544</v>
      </c>
      <c r="K8107" s="201" t="s">
        <v>25</v>
      </c>
      <c r="L8107" s="250" t="s">
        <v>21057</v>
      </c>
      <c r="M8107" s="201" t="s">
        <v>27</v>
      </c>
      <c r="N8107" s="469">
        <v>6.93</v>
      </c>
      <c r="O8107" s="665" t="str">
        <f t="shared" si="11"/>
        <v>TB khá</v>
      </c>
      <c r="P8107" s="584" t="s">
        <v>1551</v>
      </c>
      <c r="Q8107" s="585" t="s">
        <v>22654</v>
      </c>
      <c r="R8107" s="526" t="s">
        <v>22655</v>
      </c>
      <c r="S8107" s="586" t="s">
        <v>2795</v>
      </c>
      <c r="T8107" s="649"/>
      <c r="U8107" s="474"/>
    </row>
    <row r="8108" spans="1:21" s="475" customFormat="1" ht="37.5" customHeight="1">
      <c r="A8108" s="574">
        <v>482</v>
      </c>
      <c r="B8108" s="640" t="s">
        <v>22656</v>
      </c>
      <c r="C8108" s="663" t="s">
        <v>156</v>
      </c>
      <c r="D8108" s="664" t="s">
        <v>647</v>
      </c>
      <c r="E8108" s="642" t="s">
        <v>87</v>
      </c>
      <c r="F8108" s="643" t="s">
        <v>10207</v>
      </c>
      <c r="G8108" s="644" t="s">
        <v>10026</v>
      </c>
      <c r="H8108" s="645">
        <v>1992</v>
      </c>
      <c r="I8108" s="646" t="s">
        <v>7744</v>
      </c>
      <c r="J8108" s="647" t="s">
        <v>14974</v>
      </c>
      <c r="K8108" s="201" t="s">
        <v>25</v>
      </c>
      <c r="L8108" s="250" t="s">
        <v>21057</v>
      </c>
      <c r="M8108" s="201" t="s">
        <v>27</v>
      </c>
      <c r="N8108" s="469">
        <v>6.92</v>
      </c>
      <c r="O8108" s="665" t="str">
        <f t="shared" si="11"/>
        <v>TB khá</v>
      </c>
      <c r="P8108" s="584" t="s">
        <v>1551</v>
      </c>
      <c r="Q8108" s="585" t="s">
        <v>22657</v>
      </c>
      <c r="R8108" s="526" t="s">
        <v>22658</v>
      </c>
      <c r="S8108" s="586" t="s">
        <v>2795</v>
      </c>
      <c r="T8108" s="649"/>
      <c r="U8108" s="474"/>
    </row>
    <row r="8109" spans="1:21" s="475" customFormat="1" ht="37.5" customHeight="1">
      <c r="A8109" s="574">
        <v>483</v>
      </c>
      <c r="B8109" s="640" t="s">
        <v>22659</v>
      </c>
      <c r="C8109" s="663" t="s">
        <v>22660</v>
      </c>
      <c r="D8109" s="664" t="s">
        <v>933</v>
      </c>
      <c r="E8109" s="642" t="s">
        <v>87</v>
      </c>
      <c r="F8109" s="643" t="s">
        <v>10356</v>
      </c>
      <c r="G8109" s="644" t="s">
        <v>10021</v>
      </c>
      <c r="H8109" s="645">
        <v>1993</v>
      </c>
      <c r="I8109" s="646" t="s">
        <v>24</v>
      </c>
      <c r="J8109" s="647" t="s">
        <v>14974</v>
      </c>
      <c r="K8109" s="201" t="s">
        <v>25</v>
      </c>
      <c r="L8109" s="250" t="s">
        <v>21057</v>
      </c>
      <c r="M8109" s="201" t="s">
        <v>27</v>
      </c>
      <c r="N8109" s="469">
        <v>6.91</v>
      </c>
      <c r="O8109" s="665" t="str">
        <f t="shared" si="11"/>
        <v>TB khá</v>
      </c>
      <c r="P8109" s="584" t="s">
        <v>1551</v>
      </c>
      <c r="Q8109" s="585" t="s">
        <v>22661</v>
      </c>
      <c r="R8109" s="526" t="s">
        <v>22662</v>
      </c>
      <c r="S8109" s="586" t="s">
        <v>2795</v>
      </c>
      <c r="T8109" s="649"/>
      <c r="U8109" s="474"/>
    </row>
    <row r="8110" spans="1:21" s="475" customFormat="1" ht="37.5" customHeight="1">
      <c r="A8110" s="574">
        <v>484</v>
      </c>
      <c r="B8110" s="640" t="s">
        <v>22663</v>
      </c>
      <c r="C8110" s="663" t="s">
        <v>4154</v>
      </c>
      <c r="D8110" s="664" t="s">
        <v>280</v>
      </c>
      <c r="E8110" s="642" t="s">
        <v>87</v>
      </c>
      <c r="F8110" s="643">
        <v>26</v>
      </c>
      <c r="G8110" s="644" t="s">
        <v>9996</v>
      </c>
      <c r="H8110" s="645">
        <v>1993</v>
      </c>
      <c r="I8110" s="646" t="s">
        <v>431</v>
      </c>
      <c r="J8110" s="647" t="s">
        <v>14974</v>
      </c>
      <c r="K8110" s="201" t="s">
        <v>25</v>
      </c>
      <c r="L8110" s="250" t="s">
        <v>21057</v>
      </c>
      <c r="M8110" s="201" t="s">
        <v>27</v>
      </c>
      <c r="N8110" s="469">
        <v>6.91</v>
      </c>
      <c r="O8110" s="665" t="str">
        <f t="shared" si="11"/>
        <v>TB khá</v>
      </c>
      <c r="P8110" s="584" t="s">
        <v>1551</v>
      </c>
      <c r="Q8110" s="585" t="s">
        <v>22664</v>
      </c>
      <c r="R8110" s="526" t="s">
        <v>22665</v>
      </c>
      <c r="S8110" s="586" t="s">
        <v>2795</v>
      </c>
      <c r="T8110" s="649"/>
      <c r="U8110" s="474"/>
    </row>
    <row r="8111" spans="1:21" s="475" customFormat="1" ht="37.5" customHeight="1">
      <c r="A8111" s="574">
        <v>485</v>
      </c>
      <c r="B8111" s="640" t="s">
        <v>22666</v>
      </c>
      <c r="C8111" s="663" t="s">
        <v>2244</v>
      </c>
      <c r="D8111" s="664" t="s">
        <v>775</v>
      </c>
      <c r="E8111" s="642" t="s">
        <v>87</v>
      </c>
      <c r="F8111" s="643">
        <v>20</v>
      </c>
      <c r="G8111" s="644" t="s">
        <v>10138</v>
      </c>
      <c r="H8111" s="645">
        <v>1993</v>
      </c>
      <c r="I8111" s="646" t="s">
        <v>74</v>
      </c>
      <c r="J8111" s="647" t="s">
        <v>14974</v>
      </c>
      <c r="K8111" s="201" t="s">
        <v>25</v>
      </c>
      <c r="L8111" s="250" t="s">
        <v>21057</v>
      </c>
      <c r="M8111" s="201" t="s">
        <v>27</v>
      </c>
      <c r="N8111" s="469">
        <v>6.91</v>
      </c>
      <c r="O8111" s="665" t="str">
        <f t="shared" si="11"/>
        <v>TB khá</v>
      </c>
      <c r="P8111" s="584" t="s">
        <v>1551</v>
      </c>
      <c r="Q8111" s="585" t="s">
        <v>22667</v>
      </c>
      <c r="R8111" s="526" t="s">
        <v>22668</v>
      </c>
      <c r="S8111" s="586" t="s">
        <v>2795</v>
      </c>
      <c r="T8111" s="649"/>
      <c r="U8111" s="474"/>
    </row>
    <row r="8112" spans="1:21" s="475" customFormat="1" ht="37.5" customHeight="1">
      <c r="A8112" s="574">
        <v>486</v>
      </c>
      <c r="B8112" s="640" t="s">
        <v>22669</v>
      </c>
      <c r="C8112" s="663" t="s">
        <v>773</v>
      </c>
      <c r="D8112" s="664" t="s">
        <v>318</v>
      </c>
      <c r="E8112" s="642" t="s">
        <v>87</v>
      </c>
      <c r="F8112" s="643">
        <v>25</v>
      </c>
      <c r="G8112" s="644" t="s">
        <v>10138</v>
      </c>
      <c r="H8112" s="645">
        <v>1993</v>
      </c>
      <c r="I8112" s="646" t="s">
        <v>1126</v>
      </c>
      <c r="J8112" s="647" t="s">
        <v>14974</v>
      </c>
      <c r="K8112" s="201" t="s">
        <v>25</v>
      </c>
      <c r="L8112" s="250" t="s">
        <v>21057</v>
      </c>
      <c r="M8112" s="201" t="s">
        <v>27</v>
      </c>
      <c r="N8112" s="469">
        <v>6.91</v>
      </c>
      <c r="O8112" s="665" t="str">
        <f t="shared" si="11"/>
        <v>TB khá</v>
      </c>
      <c r="P8112" s="584" t="s">
        <v>1551</v>
      </c>
      <c r="Q8112" s="585" t="s">
        <v>22670</v>
      </c>
      <c r="R8112" s="526" t="s">
        <v>22671</v>
      </c>
      <c r="S8112" s="586" t="s">
        <v>2795</v>
      </c>
      <c r="T8112" s="649"/>
      <c r="U8112" s="474"/>
    </row>
    <row r="8113" spans="1:21" s="475" customFormat="1" ht="37.5" customHeight="1">
      <c r="A8113" s="574">
        <v>487</v>
      </c>
      <c r="B8113" s="640" t="s">
        <v>22672</v>
      </c>
      <c r="C8113" s="663" t="s">
        <v>3450</v>
      </c>
      <c r="D8113" s="664" t="s">
        <v>370</v>
      </c>
      <c r="E8113" s="642" t="s">
        <v>4796</v>
      </c>
      <c r="F8113" s="643">
        <v>26</v>
      </c>
      <c r="G8113" s="644" t="s">
        <v>10060</v>
      </c>
      <c r="H8113" s="645">
        <v>1992</v>
      </c>
      <c r="I8113" s="646" t="s">
        <v>1112</v>
      </c>
      <c r="J8113" s="647" t="s">
        <v>15520</v>
      </c>
      <c r="K8113" s="201" t="s">
        <v>25</v>
      </c>
      <c r="L8113" s="250" t="s">
        <v>21057</v>
      </c>
      <c r="M8113" s="201" t="s">
        <v>27</v>
      </c>
      <c r="N8113" s="469">
        <v>6.91</v>
      </c>
      <c r="O8113" s="665" t="str">
        <f t="shared" si="11"/>
        <v>TB khá</v>
      </c>
      <c r="P8113" s="584" t="s">
        <v>1551</v>
      </c>
      <c r="Q8113" s="585" t="s">
        <v>22673</v>
      </c>
      <c r="R8113" s="526" t="s">
        <v>22674</v>
      </c>
      <c r="S8113" s="586" t="s">
        <v>2795</v>
      </c>
      <c r="T8113" s="649" t="s">
        <v>7936</v>
      </c>
      <c r="U8113" s="474"/>
    </row>
    <row r="8114" spans="1:21" s="475" customFormat="1" ht="37.5" customHeight="1">
      <c r="A8114" s="574">
        <v>488</v>
      </c>
      <c r="B8114" s="640" t="s">
        <v>22675</v>
      </c>
      <c r="C8114" s="663" t="s">
        <v>22676</v>
      </c>
      <c r="D8114" s="664" t="s">
        <v>312</v>
      </c>
      <c r="E8114" s="642" t="s">
        <v>87</v>
      </c>
      <c r="F8114" s="643">
        <v>17</v>
      </c>
      <c r="G8114" s="644" t="s">
        <v>10026</v>
      </c>
      <c r="H8114" s="645">
        <v>1993</v>
      </c>
      <c r="I8114" s="646" t="s">
        <v>431</v>
      </c>
      <c r="J8114" s="647" t="s">
        <v>14974</v>
      </c>
      <c r="K8114" s="201" t="s">
        <v>25</v>
      </c>
      <c r="L8114" s="250" t="s">
        <v>21057</v>
      </c>
      <c r="M8114" s="201" t="s">
        <v>27</v>
      </c>
      <c r="N8114" s="469">
        <v>6.9</v>
      </c>
      <c r="O8114" s="665" t="str">
        <f t="shared" si="11"/>
        <v>TB khá</v>
      </c>
      <c r="P8114" s="584" t="s">
        <v>1551</v>
      </c>
      <c r="Q8114" s="585" t="s">
        <v>22677</v>
      </c>
      <c r="R8114" s="526" t="s">
        <v>22678</v>
      </c>
      <c r="S8114" s="586" t="s">
        <v>2795</v>
      </c>
      <c r="T8114" s="649"/>
      <c r="U8114" s="474"/>
    </row>
    <row r="8115" spans="1:21" s="475" customFormat="1" ht="37.5" customHeight="1">
      <c r="A8115" s="574">
        <v>489</v>
      </c>
      <c r="B8115" s="640" t="s">
        <v>22679</v>
      </c>
      <c r="C8115" s="663" t="s">
        <v>595</v>
      </c>
      <c r="D8115" s="664" t="s">
        <v>2642</v>
      </c>
      <c r="E8115" s="642" t="s">
        <v>87</v>
      </c>
      <c r="F8115" s="643">
        <v>12</v>
      </c>
      <c r="G8115" s="644" t="s">
        <v>10081</v>
      </c>
      <c r="H8115" s="645">
        <v>1992</v>
      </c>
      <c r="I8115" s="646" t="s">
        <v>431</v>
      </c>
      <c r="J8115" s="647" t="s">
        <v>14974</v>
      </c>
      <c r="K8115" s="201" t="s">
        <v>25</v>
      </c>
      <c r="L8115" s="250" t="s">
        <v>21057</v>
      </c>
      <c r="M8115" s="201" t="s">
        <v>27</v>
      </c>
      <c r="N8115" s="469">
        <v>6.88</v>
      </c>
      <c r="O8115" s="665" t="str">
        <f t="shared" si="11"/>
        <v>TB khá</v>
      </c>
      <c r="P8115" s="584" t="s">
        <v>1551</v>
      </c>
      <c r="Q8115" s="585" t="s">
        <v>22680</v>
      </c>
      <c r="R8115" s="526" t="s">
        <v>22681</v>
      </c>
      <c r="S8115" s="586" t="s">
        <v>2795</v>
      </c>
      <c r="T8115" s="649"/>
      <c r="U8115" s="474"/>
    </row>
    <row r="8116" spans="1:21" s="475" customFormat="1" ht="37.5" customHeight="1">
      <c r="A8116" s="574">
        <v>490</v>
      </c>
      <c r="B8116" s="640" t="s">
        <v>22682</v>
      </c>
      <c r="C8116" s="663" t="s">
        <v>22683</v>
      </c>
      <c r="D8116" s="664" t="s">
        <v>2751</v>
      </c>
      <c r="E8116" s="642" t="s">
        <v>87</v>
      </c>
      <c r="F8116" s="643">
        <v>20</v>
      </c>
      <c r="G8116" s="644" t="s">
        <v>10007</v>
      </c>
      <c r="H8116" s="645">
        <v>1993</v>
      </c>
      <c r="I8116" s="646" t="s">
        <v>431</v>
      </c>
      <c r="J8116" s="647" t="s">
        <v>14974</v>
      </c>
      <c r="K8116" s="201" t="s">
        <v>25</v>
      </c>
      <c r="L8116" s="250" t="s">
        <v>21057</v>
      </c>
      <c r="M8116" s="201" t="s">
        <v>27</v>
      </c>
      <c r="N8116" s="469">
        <v>6.88</v>
      </c>
      <c r="O8116" s="665" t="str">
        <f t="shared" si="11"/>
        <v>TB khá</v>
      </c>
      <c r="P8116" s="584" t="s">
        <v>1551</v>
      </c>
      <c r="Q8116" s="585" t="s">
        <v>22684</v>
      </c>
      <c r="R8116" s="526" t="s">
        <v>22685</v>
      </c>
      <c r="S8116" s="586" t="s">
        <v>2795</v>
      </c>
      <c r="T8116" s="649"/>
      <c r="U8116" s="474"/>
    </row>
    <row r="8117" spans="1:21" s="475" customFormat="1" ht="37.5" customHeight="1">
      <c r="A8117" s="574">
        <v>491</v>
      </c>
      <c r="B8117" s="640" t="s">
        <v>22686</v>
      </c>
      <c r="C8117" s="663" t="s">
        <v>2395</v>
      </c>
      <c r="D8117" s="664" t="s">
        <v>3221</v>
      </c>
      <c r="E8117" s="642" t="s">
        <v>87</v>
      </c>
      <c r="F8117" s="643" t="s">
        <v>10059</v>
      </c>
      <c r="G8117" s="644" t="s">
        <v>10026</v>
      </c>
      <c r="H8117" s="645">
        <v>1993</v>
      </c>
      <c r="I8117" s="646" t="s">
        <v>38</v>
      </c>
      <c r="J8117" s="647" t="s">
        <v>14974</v>
      </c>
      <c r="K8117" s="201" t="s">
        <v>25</v>
      </c>
      <c r="L8117" s="250" t="s">
        <v>21057</v>
      </c>
      <c r="M8117" s="201" t="s">
        <v>27</v>
      </c>
      <c r="N8117" s="469">
        <v>6.88</v>
      </c>
      <c r="O8117" s="665" t="str">
        <f t="shared" si="11"/>
        <v>TB khá</v>
      </c>
      <c r="P8117" s="584" t="s">
        <v>1551</v>
      </c>
      <c r="Q8117" s="585" t="s">
        <v>22687</v>
      </c>
      <c r="R8117" s="526" t="s">
        <v>22688</v>
      </c>
      <c r="S8117" s="586" t="s">
        <v>2795</v>
      </c>
      <c r="T8117" s="649"/>
      <c r="U8117" s="474"/>
    </row>
    <row r="8118" spans="1:21" s="475" customFormat="1" ht="37.5" customHeight="1">
      <c r="A8118" s="574">
        <v>492</v>
      </c>
      <c r="B8118" s="640" t="s">
        <v>22689</v>
      </c>
      <c r="C8118" s="663" t="s">
        <v>22690</v>
      </c>
      <c r="D8118" s="664" t="s">
        <v>524</v>
      </c>
      <c r="E8118" s="642" t="s">
        <v>87</v>
      </c>
      <c r="F8118" s="643" t="s">
        <v>10085</v>
      </c>
      <c r="G8118" s="644" t="s">
        <v>10026</v>
      </c>
      <c r="H8118" s="645">
        <v>1993</v>
      </c>
      <c r="I8118" s="646" t="s">
        <v>1126</v>
      </c>
      <c r="J8118" s="647" t="s">
        <v>14974</v>
      </c>
      <c r="K8118" s="201" t="s">
        <v>25</v>
      </c>
      <c r="L8118" s="250" t="s">
        <v>21057</v>
      </c>
      <c r="M8118" s="201" t="s">
        <v>27</v>
      </c>
      <c r="N8118" s="469">
        <v>6.87</v>
      </c>
      <c r="O8118" s="665" t="str">
        <f t="shared" si="11"/>
        <v>TB khá</v>
      </c>
      <c r="P8118" s="584" t="s">
        <v>1551</v>
      </c>
      <c r="Q8118" s="585" t="s">
        <v>22691</v>
      </c>
      <c r="R8118" s="526" t="s">
        <v>22692</v>
      </c>
      <c r="S8118" s="586" t="s">
        <v>2795</v>
      </c>
      <c r="T8118" s="649"/>
      <c r="U8118" s="474"/>
    </row>
    <row r="8119" spans="1:21" s="475" customFormat="1" ht="37.5" customHeight="1">
      <c r="A8119" s="574">
        <v>493</v>
      </c>
      <c r="B8119" s="640" t="s">
        <v>22693</v>
      </c>
      <c r="C8119" s="663" t="s">
        <v>3549</v>
      </c>
      <c r="D8119" s="664" t="s">
        <v>53</v>
      </c>
      <c r="E8119" s="642" t="s">
        <v>4796</v>
      </c>
      <c r="F8119" s="643" t="s">
        <v>10186</v>
      </c>
      <c r="G8119" s="644" t="s">
        <v>10021</v>
      </c>
      <c r="H8119" s="645">
        <v>1991</v>
      </c>
      <c r="I8119" s="646" t="s">
        <v>74</v>
      </c>
      <c r="J8119" s="647" t="s">
        <v>14974</v>
      </c>
      <c r="K8119" s="201" t="s">
        <v>25</v>
      </c>
      <c r="L8119" s="250" t="s">
        <v>21057</v>
      </c>
      <c r="M8119" s="201" t="s">
        <v>27</v>
      </c>
      <c r="N8119" s="469">
        <v>6.87</v>
      </c>
      <c r="O8119" s="665" t="str">
        <f t="shared" si="11"/>
        <v>TB khá</v>
      </c>
      <c r="P8119" s="584" t="s">
        <v>1551</v>
      </c>
      <c r="Q8119" s="585" t="s">
        <v>22694</v>
      </c>
      <c r="R8119" s="526" t="s">
        <v>22695</v>
      </c>
      <c r="S8119" s="586" t="s">
        <v>2795</v>
      </c>
      <c r="T8119" s="649" t="s">
        <v>22696</v>
      </c>
      <c r="U8119" s="474"/>
    </row>
    <row r="8120" spans="1:21" s="475" customFormat="1" ht="37.5" customHeight="1">
      <c r="A8120" s="574">
        <v>494</v>
      </c>
      <c r="B8120" s="640" t="s">
        <v>22697</v>
      </c>
      <c r="C8120" s="663" t="s">
        <v>187</v>
      </c>
      <c r="D8120" s="664" t="s">
        <v>786</v>
      </c>
      <c r="E8120" s="642" t="s">
        <v>87</v>
      </c>
      <c r="F8120" s="643" t="s">
        <v>10186</v>
      </c>
      <c r="G8120" s="644" t="s">
        <v>10060</v>
      </c>
      <c r="H8120" s="645">
        <v>1993</v>
      </c>
      <c r="I8120" s="646" t="s">
        <v>1126</v>
      </c>
      <c r="J8120" s="647" t="s">
        <v>14974</v>
      </c>
      <c r="K8120" s="201" t="s">
        <v>25</v>
      </c>
      <c r="L8120" s="250" t="s">
        <v>21057</v>
      </c>
      <c r="M8120" s="201" t="s">
        <v>27</v>
      </c>
      <c r="N8120" s="469">
        <v>6.86</v>
      </c>
      <c r="O8120" s="665" t="str">
        <f t="shared" si="11"/>
        <v>TB khá</v>
      </c>
      <c r="P8120" s="584" t="s">
        <v>1551</v>
      </c>
      <c r="Q8120" s="585" t="s">
        <v>22698</v>
      </c>
      <c r="R8120" s="526" t="s">
        <v>22699</v>
      </c>
      <c r="S8120" s="586" t="s">
        <v>2795</v>
      </c>
      <c r="T8120" s="649"/>
      <c r="U8120" s="474"/>
    </row>
    <row r="8121" spans="1:21" s="475" customFormat="1" ht="37.5" customHeight="1">
      <c r="A8121" s="574">
        <v>495</v>
      </c>
      <c r="B8121" s="640" t="s">
        <v>22700</v>
      </c>
      <c r="C8121" s="663" t="s">
        <v>316</v>
      </c>
      <c r="D8121" s="664" t="s">
        <v>8194</v>
      </c>
      <c r="E8121" s="642" t="s">
        <v>87</v>
      </c>
      <c r="F8121" s="643">
        <v>25</v>
      </c>
      <c r="G8121" s="644" t="s">
        <v>10138</v>
      </c>
      <c r="H8121" s="645">
        <v>1993</v>
      </c>
      <c r="I8121" s="646" t="s">
        <v>1126</v>
      </c>
      <c r="J8121" s="647" t="s">
        <v>14974</v>
      </c>
      <c r="K8121" s="201" t="s">
        <v>25</v>
      </c>
      <c r="L8121" s="250" t="s">
        <v>21057</v>
      </c>
      <c r="M8121" s="201" t="s">
        <v>27</v>
      </c>
      <c r="N8121" s="469">
        <v>6.86</v>
      </c>
      <c r="O8121" s="665" t="str">
        <f t="shared" si="11"/>
        <v>TB khá</v>
      </c>
      <c r="P8121" s="584" t="s">
        <v>1551</v>
      </c>
      <c r="Q8121" s="585" t="s">
        <v>22701</v>
      </c>
      <c r="R8121" s="526" t="s">
        <v>22702</v>
      </c>
      <c r="S8121" s="586" t="s">
        <v>2795</v>
      </c>
      <c r="T8121" s="649"/>
      <c r="U8121" s="474"/>
    </row>
    <row r="8122" spans="1:21" s="475" customFormat="1" ht="37.5" customHeight="1">
      <c r="A8122" s="574">
        <v>496</v>
      </c>
      <c r="B8122" s="640" t="s">
        <v>22703</v>
      </c>
      <c r="C8122" s="663" t="s">
        <v>22704</v>
      </c>
      <c r="D8122" s="664" t="s">
        <v>115</v>
      </c>
      <c r="E8122" s="642" t="s">
        <v>87</v>
      </c>
      <c r="F8122" s="643">
        <v>21</v>
      </c>
      <c r="G8122" s="644" t="s">
        <v>10030</v>
      </c>
      <c r="H8122" s="645">
        <v>1992</v>
      </c>
      <c r="I8122" s="646" t="s">
        <v>31</v>
      </c>
      <c r="J8122" s="647" t="s">
        <v>14974</v>
      </c>
      <c r="K8122" s="201" t="s">
        <v>25</v>
      </c>
      <c r="L8122" s="250" t="s">
        <v>21057</v>
      </c>
      <c r="M8122" s="201" t="s">
        <v>27</v>
      </c>
      <c r="N8122" s="469">
        <v>6.86</v>
      </c>
      <c r="O8122" s="665" t="str">
        <f t="shared" si="11"/>
        <v>TB khá</v>
      </c>
      <c r="P8122" s="584" t="s">
        <v>1551</v>
      </c>
      <c r="Q8122" s="585" t="s">
        <v>22705</v>
      </c>
      <c r="R8122" s="526" t="s">
        <v>22706</v>
      </c>
      <c r="S8122" s="586" t="s">
        <v>2795</v>
      </c>
      <c r="T8122" s="649" t="s">
        <v>22707</v>
      </c>
      <c r="U8122" s="474"/>
    </row>
    <row r="8123" spans="1:21" s="475" customFormat="1" ht="37.5" customHeight="1">
      <c r="A8123" s="574">
        <v>497</v>
      </c>
      <c r="B8123" s="640" t="s">
        <v>22708</v>
      </c>
      <c r="C8123" s="663" t="s">
        <v>22709</v>
      </c>
      <c r="D8123" s="664" t="s">
        <v>660</v>
      </c>
      <c r="E8123" s="642" t="s">
        <v>87</v>
      </c>
      <c r="F8123" s="643">
        <v>26</v>
      </c>
      <c r="G8123" s="644" t="s">
        <v>10003</v>
      </c>
      <c r="H8123" s="645">
        <v>1992</v>
      </c>
      <c r="I8123" s="646" t="s">
        <v>74</v>
      </c>
      <c r="J8123" s="647" t="s">
        <v>14974</v>
      </c>
      <c r="K8123" s="201" t="s">
        <v>25</v>
      </c>
      <c r="L8123" s="250" t="s">
        <v>21057</v>
      </c>
      <c r="M8123" s="201" t="s">
        <v>27</v>
      </c>
      <c r="N8123" s="469">
        <v>6.85</v>
      </c>
      <c r="O8123" s="665" t="str">
        <f t="shared" si="11"/>
        <v>TB khá</v>
      </c>
      <c r="P8123" s="584" t="s">
        <v>1551</v>
      </c>
      <c r="Q8123" s="585" t="s">
        <v>22710</v>
      </c>
      <c r="R8123" s="526" t="s">
        <v>22711</v>
      </c>
      <c r="S8123" s="586" t="s">
        <v>2795</v>
      </c>
      <c r="T8123" s="649"/>
      <c r="U8123" s="474"/>
    </row>
    <row r="8124" spans="1:21" s="475" customFormat="1" ht="37.5" customHeight="1">
      <c r="A8124" s="574">
        <v>498</v>
      </c>
      <c r="B8124" s="640" t="s">
        <v>22712</v>
      </c>
      <c r="C8124" s="663" t="s">
        <v>22713</v>
      </c>
      <c r="D8124" s="664" t="s">
        <v>115</v>
      </c>
      <c r="E8124" s="642" t="s">
        <v>87</v>
      </c>
      <c r="F8124" s="643">
        <v>30</v>
      </c>
      <c r="G8124" s="644" t="s">
        <v>10021</v>
      </c>
      <c r="H8124" s="645">
        <v>1993</v>
      </c>
      <c r="I8124" s="646" t="s">
        <v>1126</v>
      </c>
      <c r="J8124" s="647" t="s">
        <v>14974</v>
      </c>
      <c r="K8124" s="201" t="s">
        <v>25</v>
      </c>
      <c r="L8124" s="250" t="s">
        <v>21057</v>
      </c>
      <c r="M8124" s="201" t="s">
        <v>27</v>
      </c>
      <c r="N8124" s="469">
        <v>6.85</v>
      </c>
      <c r="O8124" s="665" t="str">
        <f t="shared" si="11"/>
        <v>TB khá</v>
      </c>
      <c r="P8124" s="584" t="s">
        <v>1551</v>
      </c>
      <c r="Q8124" s="585" t="s">
        <v>22714</v>
      </c>
      <c r="R8124" s="526" t="s">
        <v>22715</v>
      </c>
      <c r="S8124" s="586" t="s">
        <v>2795</v>
      </c>
      <c r="T8124" s="649"/>
      <c r="U8124" s="474"/>
    </row>
    <row r="8125" spans="1:21" s="475" customFormat="1" ht="37.5" customHeight="1">
      <c r="A8125" s="574">
        <v>499</v>
      </c>
      <c r="B8125" s="640" t="s">
        <v>22716</v>
      </c>
      <c r="C8125" s="663" t="s">
        <v>2153</v>
      </c>
      <c r="D8125" s="664" t="s">
        <v>790</v>
      </c>
      <c r="E8125" s="642" t="s">
        <v>87</v>
      </c>
      <c r="F8125" s="643" t="s">
        <v>10186</v>
      </c>
      <c r="G8125" s="644" t="s">
        <v>10060</v>
      </c>
      <c r="H8125" s="645">
        <v>1993</v>
      </c>
      <c r="I8125" s="646" t="s">
        <v>1126</v>
      </c>
      <c r="J8125" s="647" t="s">
        <v>14974</v>
      </c>
      <c r="K8125" s="201" t="s">
        <v>25</v>
      </c>
      <c r="L8125" s="250" t="s">
        <v>21057</v>
      </c>
      <c r="M8125" s="201" t="s">
        <v>27</v>
      </c>
      <c r="N8125" s="469">
        <v>6.84</v>
      </c>
      <c r="O8125" s="665" t="str">
        <f t="shared" si="11"/>
        <v>TB khá</v>
      </c>
      <c r="P8125" s="584" t="s">
        <v>1551</v>
      </c>
      <c r="Q8125" s="585" t="s">
        <v>22717</v>
      </c>
      <c r="R8125" s="526" t="s">
        <v>22718</v>
      </c>
      <c r="S8125" s="586" t="s">
        <v>2795</v>
      </c>
      <c r="T8125" s="649" t="s">
        <v>7420</v>
      </c>
      <c r="U8125" s="474"/>
    </row>
    <row r="8126" spans="1:21" s="475" customFormat="1" ht="37.5" customHeight="1">
      <c r="A8126" s="574">
        <v>500</v>
      </c>
      <c r="B8126" s="640" t="s">
        <v>22719</v>
      </c>
      <c r="C8126" s="663" t="s">
        <v>21745</v>
      </c>
      <c r="D8126" s="664" t="s">
        <v>312</v>
      </c>
      <c r="E8126" s="642" t="s">
        <v>87</v>
      </c>
      <c r="F8126" s="643">
        <v>22</v>
      </c>
      <c r="G8126" s="644" t="s">
        <v>10021</v>
      </c>
      <c r="H8126" s="645">
        <v>1993</v>
      </c>
      <c r="I8126" s="646" t="s">
        <v>431</v>
      </c>
      <c r="J8126" s="647" t="s">
        <v>14974</v>
      </c>
      <c r="K8126" s="201" t="s">
        <v>25</v>
      </c>
      <c r="L8126" s="250" t="s">
        <v>21057</v>
      </c>
      <c r="M8126" s="201" t="s">
        <v>27</v>
      </c>
      <c r="N8126" s="469">
        <v>6.84</v>
      </c>
      <c r="O8126" s="665" t="str">
        <f t="shared" si="11"/>
        <v>TB khá</v>
      </c>
      <c r="P8126" s="584" t="s">
        <v>1551</v>
      </c>
      <c r="Q8126" s="585" t="s">
        <v>22720</v>
      </c>
      <c r="R8126" s="526" t="s">
        <v>22721</v>
      </c>
      <c r="S8126" s="586" t="s">
        <v>2795</v>
      </c>
      <c r="T8126" s="649"/>
      <c r="U8126" s="474"/>
    </row>
    <row r="8127" spans="1:21" s="475" customFormat="1" ht="37.5" customHeight="1">
      <c r="A8127" s="574">
        <v>501</v>
      </c>
      <c r="B8127" s="640" t="s">
        <v>22722</v>
      </c>
      <c r="C8127" s="663" t="s">
        <v>1544</v>
      </c>
      <c r="D8127" s="664" t="s">
        <v>64</v>
      </c>
      <c r="E8127" s="642" t="s">
        <v>87</v>
      </c>
      <c r="F8127" s="643" t="s">
        <v>10186</v>
      </c>
      <c r="G8127" s="644" t="s">
        <v>10007</v>
      </c>
      <c r="H8127" s="645">
        <v>1992</v>
      </c>
      <c r="I8127" s="646" t="s">
        <v>24</v>
      </c>
      <c r="J8127" s="647" t="s">
        <v>14974</v>
      </c>
      <c r="K8127" s="201" t="s">
        <v>25</v>
      </c>
      <c r="L8127" s="250" t="s">
        <v>21057</v>
      </c>
      <c r="M8127" s="201" t="s">
        <v>27</v>
      </c>
      <c r="N8127" s="469">
        <v>6.84</v>
      </c>
      <c r="O8127" s="665" t="str">
        <f t="shared" si="11"/>
        <v>TB khá</v>
      </c>
      <c r="P8127" s="584" t="s">
        <v>1551</v>
      </c>
      <c r="Q8127" s="585" t="s">
        <v>22723</v>
      </c>
      <c r="R8127" s="526" t="s">
        <v>22724</v>
      </c>
      <c r="S8127" s="586" t="s">
        <v>2795</v>
      </c>
      <c r="T8127" s="649" t="s">
        <v>22707</v>
      </c>
      <c r="U8127" s="474"/>
    </row>
    <row r="8128" spans="1:21" s="475" customFormat="1" ht="37.5" customHeight="1">
      <c r="A8128" s="574">
        <v>502</v>
      </c>
      <c r="B8128" s="640" t="s">
        <v>22725</v>
      </c>
      <c r="C8128" s="663" t="s">
        <v>22726</v>
      </c>
      <c r="D8128" s="664" t="s">
        <v>499</v>
      </c>
      <c r="E8128" s="642" t="s">
        <v>87</v>
      </c>
      <c r="F8128" s="643">
        <v>17</v>
      </c>
      <c r="G8128" s="644" t="s">
        <v>10003</v>
      </c>
      <c r="H8128" s="645">
        <v>1993</v>
      </c>
      <c r="I8128" s="646" t="s">
        <v>24</v>
      </c>
      <c r="J8128" s="647" t="s">
        <v>14974</v>
      </c>
      <c r="K8128" s="201" t="s">
        <v>25</v>
      </c>
      <c r="L8128" s="250" t="s">
        <v>21057</v>
      </c>
      <c r="M8128" s="201" t="s">
        <v>27</v>
      </c>
      <c r="N8128" s="469">
        <v>6.83</v>
      </c>
      <c r="O8128" s="665" t="str">
        <f t="shared" si="11"/>
        <v>TB khá</v>
      </c>
      <c r="P8128" s="584" t="s">
        <v>1551</v>
      </c>
      <c r="Q8128" s="585" t="s">
        <v>22727</v>
      </c>
      <c r="R8128" s="526" t="s">
        <v>22728</v>
      </c>
      <c r="S8128" s="586" t="s">
        <v>2795</v>
      </c>
      <c r="T8128" s="649"/>
      <c r="U8128" s="474"/>
    </row>
    <row r="8129" spans="1:21" s="475" customFormat="1" ht="37.5" customHeight="1">
      <c r="A8129" s="574">
        <v>503</v>
      </c>
      <c r="B8129" s="640" t="s">
        <v>22729</v>
      </c>
      <c r="C8129" s="663" t="s">
        <v>22730</v>
      </c>
      <c r="D8129" s="664" t="s">
        <v>22731</v>
      </c>
      <c r="E8129" s="642" t="s">
        <v>4796</v>
      </c>
      <c r="F8129" s="643">
        <v>10</v>
      </c>
      <c r="G8129" s="644" t="s">
        <v>10007</v>
      </c>
      <c r="H8129" s="645">
        <v>1991</v>
      </c>
      <c r="I8129" s="646" t="s">
        <v>3196</v>
      </c>
      <c r="J8129" s="647" t="s">
        <v>18077</v>
      </c>
      <c r="K8129" s="201" t="s">
        <v>25</v>
      </c>
      <c r="L8129" s="250" t="s">
        <v>21057</v>
      </c>
      <c r="M8129" s="201" t="s">
        <v>27</v>
      </c>
      <c r="N8129" s="469">
        <v>6.83</v>
      </c>
      <c r="O8129" s="665" t="str">
        <f t="shared" si="11"/>
        <v>TB khá</v>
      </c>
      <c r="P8129" s="584" t="s">
        <v>1551</v>
      </c>
      <c r="Q8129" s="585" t="s">
        <v>22732</v>
      </c>
      <c r="R8129" s="526" t="s">
        <v>22733</v>
      </c>
      <c r="S8129" s="586" t="s">
        <v>2795</v>
      </c>
      <c r="T8129" s="649" t="s">
        <v>7936</v>
      </c>
      <c r="U8129" s="474"/>
    </row>
    <row r="8130" spans="1:21" s="475" customFormat="1" ht="37.5" customHeight="1">
      <c r="A8130" s="574">
        <v>504</v>
      </c>
      <c r="B8130" s="640" t="s">
        <v>22734</v>
      </c>
      <c r="C8130" s="663" t="s">
        <v>307</v>
      </c>
      <c r="D8130" s="664" t="s">
        <v>64</v>
      </c>
      <c r="E8130" s="642" t="s">
        <v>87</v>
      </c>
      <c r="F8130" s="643" t="s">
        <v>10148</v>
      </c>
      <c r="G8130" s="644" t="s">
        <v>10007</v>
      </c>
      <c r="H8130" s="645">
        <v>1993</v>
      </c>
      <c r="I8130" s="646" t="s">
        <v>122</v>
      </c>
      <c r="J8130" s="647" t="s">
        <v>14974</v>
      </c>
      <c r="K8130" s="201" t="s">
        <v>25</v>
      </c>
      <c r="L8130" s="250" t="s">
        <v>21057</v>
      </c>
      <c r="M8130" s="201" t="s">
        <v>27</v>
      </c>
      <c r="N8130" s="469">
        <v>6.83</v>
      </c>
      <c r="O8130" s="665" t="str">
        <f t="shared" si="11"/>
        <v>TB khá</v>
      </c>
      <c r="P8130" s="584" t="s">
        <v>1551</v>
      </c>
      <c r="Q8130" s="585" t="s">
        <v>22735</v>
      </c>
      <c r="R8130" s="526" t="s">
        <v>22736</v>
      </c>
      <c r="S8130" s="586" t="s">
        <v>2795</v>
      </c>
      <c r="T8130" s="649"/>
      <c r="U8130" s="474"/>
    </row>
    <row r="8131" spans="1:21" s="475" customFormat="1" ht="37.5" customHeight="1">
      <c r="A8131" s="574">
        <v>505</v>
      </c>
      <c r="B8131" s="640" t="s">
        <v>22737</v>
      </c>
      <c r="C8131" s="663" t="s">
        <v>316</v>
      </c>
      <c r="D8131" s="664" t="s">
        <v>277</v>
      </c>
      <c r="E8131" s="642" t="s">
        <v>87</v>
      </c>
      <c r="F8131" s="643" t="s">
        <v>10450</v>
      </c>
      <c r="G8131" s="644" t="s">
        <v>10030</v>
      </c>
      <c r="H8131" s="645">
        <v>1993</v>
      </c>
      <c r="I8131" s="646" t="s">
        <v>359</v>
      </c>
      <c r="J8131" s="647" t="s">
        <v>14974</v>
      </c>
      <c r="K8131" s="201" t="s">
        <v>25</v>
      </c>
      <c r="L8131" s="250" t="s">
        <v>21057</v>
      </c>
      <c r="M8131" s="201" t="s">
        <v>27</v>
      </c>
      <c r="N8131" s="469">
        <v>6.81</v>
      </c>
      <c r="O8131" s="665" t="str">
        <f t="shared" si="11"/>
        <v>TB khá</v>
      </c>
      <c r="P8131" s="584" t="s">
        <v>1551</v>
      </c>
      <c r="Q8131" s="585" t="s">
        <v>22738</v>
      </c>
      <c r="R8131" s="526" t="s">
        <v>22739</v>
      </c>
      <c r="S8131" s="586" t="s">
        <v>2795</v>
      </c>
      <c r="T8131" s="649"/>
      <c r="U8131" s="474"/>
    </row>
    <row r="8132" spans="1:21" s="475" customFormat="1" ht="37.5" customHeight="1">
      <c r="A8132" s="574">
        <v>506</v>
      </c>
      <c r="B8132" s="640" t="s">
        <v>22740</v>
      </c>
      <c r="C8132" s="663" t="s">
        <v>3378</v>
      </c>
      <c r="D8132" s="664" t="s">
        <v>318</v>
      </c>
      <c r="E8132" s="642" t="s">
        <v>87</v>
      </c>
      <c r="F8132" s="643">
        <v>16</v>
      </c>
      <c r="G8132" s="644" t="s">
        <v>10030</v>
      </c>
      <c r="H8132" s="645">
        <v>1992</v>
      </c>
      <c r="I8132" s="646" t="s">
        <v>7415</v>
      </c>
      <c r="J8132" s="647" t="s">
        <v>15520</v>
      </c>
      <c r="K8132" s="201" t="s">
        <v>25</v>
      </c>
      <c r="L8132" s="250" t="s">
        <v>21057</v>
      </c>
      <c r="M8132" s="201" t="s">
        <v>27</v>
      </c>
      <c r="N8132" s="469">
        <v>6.81</v>
      </c>
      <c r="O8132" s="665" t="str">
        <f t="shared" si="11"/>
        <v>TB khá</v>
      </c>
      <c r="P8132" s="584" t="s">
        <v>1551</v>
      </c>
      <c r="Q8132" s="585" t="s">
        <v>22741</v>
      </c>
      <c r="R8132" s="526" t="s">
        <v>22742</v>
      </c>
      <c r="S8132" s="586" t="s">
        <v>2795</v>
      </c>
      <c r="T8132" s="649"/>
      <c r="U8132" s="474"/>
    </row>
    <row r="8133" spans="1:21" s="475" customFormat="1" ht="37.5" customHeight="1">
      <c r="A8133" s="574">
        <v>507</v>
      </c>
      <c r="B8133" s="640" t="s">
        <v>22743</v>
      </c>
      <c r="C8133" s="663" t="s">
        <v>15963</v>
      </c>
      <c r="D8133" s="664" t="s">
        <v>1043</v>
      </c>
      <c r="E8133" s="642" t="s">
        <v>4796</v>
      </c>
      <c r="F8133" s="643">
        <v>10</v>
      </c>
      <c r="G8133" s="644" t="s">
        <v>10012</v>
      </c>
      <c r="H8133" s="645">
        <v>1989</v>
      </c>
      <c r="I8133" s="646" t="s">
        <v>1961</v>
      </c>
      <c r="J8133" s="647" t="s">
        <v>15774</v>
      </c>
      <c r="K8133" s="201" t="s">
        <v>25</v>
      </c>
      <c r="L8133" s="250" t="s">
        <v>21057</v>
      </c>
      <c r="M8133" s="201" t="s">
        <v>27</v>
      </c>
      <c r="N8133" s="469">
        <v>6.8</v>
      </c>
      <c r="O8133" s="665" t="str">
        <f t="shared" si="11"/>
        <v>TB khá</v>
      </c>
      <c r="P8133" s="584" t="s">
        <v>1551</v>
      </c>
      <c r="Q8133" s="585" t="s">
        <v>22744</v>
      </c>
      <c r="R8133" s="526" t="s">
        <v>22745</v>
      </c>
      <c r="S8133" s="586" t="s">
        <v>2795</v>
      </c>
      <c r="T8133" s="649" t="s">
        <v>7936</v>
      </c>
      <c r="U8133" s="474"/>
    </row>
    <row r="8134" spans="1:21" s="475" customFormat="1" ht="37.5" customHeight="1">
      <c r="A8134" s="574">
        <v>508</v>
      </c>
      <c r="B8134" s="640" t="s">
        <v>22746</v>
      </c>
      <c r="C8134" s="663" t="s">
        <v>22747</v>
      </c>
      <c r="D8134" s="664" t="s">
        <v>188</v>
      </c>
      <c r="E8134" s="642" t="s">
        <v>4796</v>
      </c>
      <c r="F8134" s="643">
        <v>20</v>
      </c>
      <c r="G8134" s="644" t="s">
        <v>10026</v>
      </c>
      <c r="H8134" s="645">
        <v>1991</v>
      </c>
      <c r="I8134" s="646" t="s">
        <v>1961</v>
      </c>
      <c r="J8134" s="647" t="s">
        <v>7145</v>
      </c>
      <c r="K8134" s="201" t="s">
        <v>25</v>
      </c>
      <c r="L8134" s="250" t="s">
        <v>21057</v>
      </c>
      <c r="M8134" s="201" t="s">
        <v>27</v>
      </c>
      <c r="N8134" s="469">
        <v>6.8</v>
      </c>
      <c r="O8134" s="665" t="str">
        <f t="shared" si="11"/>
        <v>TB khá</v>
      </c>
      <c r="P8134" s="584" t="s">
        <v>1551</v>
      </c>
      <c r="Q8134" s="585" t="s">
        <v>22748</v>
      </c>
      <c r="R8134" s="526" t="s">
        <v>22749</v>
      </c>
      <c r="S8134" s="586" t="s">
        <v>2795</v>
      </c>
      <c r="T8134" s="649" t="s">
        <v>7936</v>
      </c>
      <c r="U8134" s="474"/>
    </row>
    <row r="8135" spans="1:21" s="475" customFormat="1" ht="37.5" customHeight="1">
      <c r="A8135" s="574">
        <v>509</v>
      </c>
      <c r="B8135" s="640" t="s">
        <v>22750</v>
      </c>
      <c r="C8135" s="663" t="s">
        <v>22751</v>
      </c>
      <c r="D8135" s="664" t="s">
        <v>312</v>
      </c>
      <c r="E8135" s="642" t="s">
        <v>87</v>
      </c>
      <c r="F8135" s="643">
        <v>28</v>
      </c>
      <c r="G8135" s="644" t="s">
        <v>10138</v>
      </c>
      <c r="H8135" s="645">
        <v>1993</v>
      </c>
      <c r="I8135" s="646" t="s">
        <v>122</v>
      </c>
      <c r="J8135" s="647" t="s">
        <v>14974</v>
      </c>
      <c r="K8135" s="201" t="s">
        <v>25</v>
      </c>
      <c r="L8135" s="250" t="s">
        <v>21057</v>
      </c>
      <c r="M8135" s="201" t="s">
        <v>27</v>
      </c>
      <c r="N8135" s="469">
        <v>6.77</v>
      </c>
      <c r="O8135" s="665" t="str">
        <f t="shared" si="11"/>
        <v>TB khá</v>
      </c>
      <c r="P8135" s="584" t="s">
        <v>1551</v>
      </c>
      <c r="Q8135" s="585" t="s">
        <v>22752</v>
      </c>
      <c r="R8135" s="526" t="s">
        <v>22753</v>
      </c>
      <c r="S8135" s="586" t="s">
        <v>2795</v>
      </c>
      <c r="T8135" s="649"/>
      <c r="U8135" s="474"/>
    </row>
    <row r="8136" spans="1:21" s="475" customFormat="1" ht="37.5" customHeight="1">
      <c r="A8136" s="574">
        <v>510</v>
      </c>
      <c r="B8136" s="640" t="s">
        <v>22754</v>
      </c>
      <c r="C8136" s="663" t="s">
        <v>22755</v>
      </c>
      <c r="D8136" s="664" t="s">
        <v>22756</v>
      </c>
      <c r="E8136" s="642" t="s">
        <v>4796</v>
      </c>
      <c r="F8136" s="643">
        <v>20</v>
      </c>
      <c r="G8136" s="644" t="s">
        <v>10096</v>
      </c>
      <c r="H8136" s="645">
        <v>1991</v>
      </c>
      <c r="I8136" s="646" t="s">
        <v>74</v>
      </c>
      <c r="J8136" s="647" t="s">
        <v>18115</v>
      </c>
      <c r="K8136" s="201" t="s">
        <v>25</v>
      </c>
      <c r="L8136" s="250" t="s">
        <v>21057</v>
      </c>
      <c r="M8136" s="201" t="s">
        <v>27</v>
      </c>
      <c r="N8136" s="469">
        <v>6.75</v>
      </c>
      <c r="O8136" s="665" t="str">
        <f t="shared" si="11"/>
        <v>TB khá</v>
      </c>
      <c r="P8136" s="584" t="s">
        <v>1551</v>
      </c>
      <c r="Q8136" s="585" t="s">
        <v>22757</v>
      </c>
      <c r="R8136" s="526" t="s">
        <v>22758</v>
      </c>
      <c r="S8136" s="586" t="s">
        <v>2795</v>
      </c>
      <c r="T8136" s="649" t="s">
        <v>7936</v>
      </c>
      <c r="U8136" s="474"/>
    </row>
    <row r="8137" spans="1:21" s="475" customFormat="1" ht="37.5" customHeight="1">
      <c r="A8137" s="574">
        <v>511</v>
      </c>
      <c r="B8137" s="640" t="s">
        <v>22759</v>
      </c>
      <c r="C8137" s="663" t="s">
        <v>22760</v>
      </c>
      <c r="D8137" s="664" t="s">
        <v>2380</v>
      </c>
      <c r="E8137" s="642" t="s">
        <v>4796</v>
      </c>
      <c r="F8137" s="643">
        <v>16</v>
      </c>
      <c r="G8137" s="644" t="s">
        <v>10060</v>
      </c>
      <c r="H8137" s="645">
        <v>1991</v>
      </c>
      <c r="I8137" s="646" t="s">
        <v>431</v>
      </c>
      <c r="J8137" s="647" t="s">
        <v>544</v>
      </c>
      <c r="K8137" s="201" t="s">
        <v>25</v>
      </c>
      <c r="L8137" s="250" t="s">
        <v>21057</v>
      </c>
      <c r="M8137" s="201" t="s">
        <v>27</v>
      </c>
      <c r="N8137" s="469">
        <v>6.75</v>
      </c>
      <c r="O8137" s="665" t="str">
        <f t="shared" si="11"/>
        <v>TB khá</v>
      </c>
      <c r="P8137" s="584" t="s">
        <v>1551</v>
      </c>
      <c r="Q8137" s="585" t="s">
        <v>22761</v>
      </c>
      <c r="R8137" s="526" t="s">
        <v>22762</v>
      </c>
      <c r="S8137" s="586" t="s">
        <v>2795</v>
      </c>
      <c r="T8137" s="649"/>
      <c r="U8137" s="474"/>
    </row>
    <row r="8138" spans="1:21" s="475" customFormat="1" ht="37.5" customHeight="1">
      <c r="A8138" s="574">
        <v>512</v>
      </c>
      <c r="B8138" s="640" t="s">
        <v>22763</v>
      </c>
      <c r="C8138" s="663" t="s">
        <v>20557</v>
      </c>
      <c r="D8138" s="664" t="s">
        <v>705</v>
      </c>
      <c r="E8138" s="642" t="s">
        <v>87</v>
      </c>
      <c r="F8138" s="643">
        <v>31</v>
      </c>
      <c r="G8138" s="644" t="s">
        <v>10138</v>
      </c>
      <c r="H8138" s="645">
        <v>1993</v>
      </c>
      <c r="I8138" s="646" t="s">
        <v>1126</v>
      </c>
      <c r="J8138" s="647" t="s">
        <v>14974</v>
      </c>
      <c r="K8138" s="201" t="s">
        <v>25</v>
      </c>
      <c r="L8138" s="250" t="s">
        <v>21057</v>
      </c>
      <c r="M8138" s="201" t="s">
        <v>27</v>
      </c>
      <c r="N8138" s="469">
        <v>6.74</v>
      </c>
      <c r="O8138" s="665" t="str">
        <f t="shared" si="11"/>
        <v>TB khá</v>
      </c>
      <c r="P8138" s="584" t="s">
        <v>1551</v>
      </c>
      <c r="Q8138" s="585" t="s">
        <v>22764</v>
      </c>
      <c r="R8138" s="526" t="s">
        <v>22765</v>
      </c>
      <c r="S8138" s="586" t="s">
        <v>2795</v>
      </c>
      <c r="T8138" s="649"/>
      <c r="U8138" s="474"/>
    </row>
    <row r="8139" spans="1:21" s="475" customFormat="1" ht="37.5" customHeight="1">
      <c r="A8139" s="574">
        <v>513</v>
      </c>
      <c r="B8139" s="640" t="s">
        <v>22766</v>
      </c>
      <c r="C8139" s="663" t="s">
        <v>596</v>
      </c>
      <c r="D8139" s="664" t="s">
        <v>954</v>
      </c>
      <c r="E8139" s="642" t="s">
        <v>87</v>
      </c>
      <c r="F8139" s="643">
        <v>11</v>
      </c>
      <c r="G8139" s="644" t="s">
        <v>10030</v>
      </c>
      <c r="H8139" s="645">
        <v>1993</v>
      </c>
      <c r="I8139" s="646" t="s">
        <v>1126</v>
      </c>
      <c r="J8139" s="647" t="s">
        <v>14974</v>
      </c>
      <c r="K8139" s="201" t="s">
        <v>25</v>
      </c>
      <c r="L8139" s="250" t="s">
        <v>21057</v>
      </c>
      <c r="M8139" s="201" t="s">
        <v>27</v>
      </c>
      <c r="N8139" s="469">
        <v>6.74</v>
      </c>
      <c r="O8139" s="665" t="str">
        <f t="shared" ref="O8139:O8197" si="12">IF(N8139&gt;=9,"XS",IF(N8139&gt;=8,"Giỏi",IF(N8139&gt;=7,"Khá",IF(N8139&gt;=6,"TB khá"))))</f>
        <v>TB khá</v>
      </c>
      <c r="P8139" s="584" t="s">
        <v>1551</v>
      </c>
      <c r="Q8139" s="585" t="s">
        <v>22767</v>
      </c>
      <c r="R8139" s="526" t="s">
        <v>22768</v>
      </c>
      <c r="S8139" s="586" t="s">
        <v>2795</v>
      </c>
      <c r="T8139" s="649" t="s">
        <v>7420</v>
      </c>
      <c r="U8139" s="474"/>
    </row>
    <row r="8140" spans="1:21" s="475" customFormat="1" ht="37.5" customHeight="1">
      <c r="A8140" s="574">
        <v>514</v>
      </c>
      <c r="B8140" s="640" t="s">
        <v>22769</v>
      </c>
      <c r="C8140" s="663" t="s">
        <v>8038</v>
      </c>
      <c r="D8140" s="664" t="s">
        <v>538</v>
      </c>
      <c r="E8140" s="642" t="s">
        <v>87</v>
      </c>
      <c r="F8140" s="643" t="s">
        <v>10164</v>
      </c>
      <c r="G8140" s="644" t="s">
        <v>10021</v>
      </c>
      <c r="H8140" s="645">
        <v>1991</v>
      </c>
      <c r="I8140" s="646" t="s">
        <v>31</v>
      </c>
      <c r="J8140" s="647" t="s">
        <v>14974</v>
      </c>
      <c r="K8140" s="201" t="s">
        <v>25</v>
      </c>
      <c r="L8140" s="250" t="s">
        <v>21057</v>
      </c>
      <c r="M8140" s="201" t="s">
        <v>27</v>
      </c>
      <c r="N8140" s="469">
        <v>6.74</v>
      </c>
      <c r="O8140" s="665" t="str">
        <f t="shared" si="12"/>
        <v>TB khá</v>
      </c>
      <c r="P8140" s="584" t="s">
        <v>1551</v>
      </c>
      <c r="Q8140" s="585" t="s">
        <v>22770</v>
      </c>
      <c r="R8140" s="526" t="s">
        <v>22771</v>
      </c>
      <c r="S8140" s="586" t="s">
        <v>2795</v>
      </c>
      <c r="T8140" s="649" t="s">
        <v>22707</v>
      </c>
      <c r="U8140" s="474"/>
    </row>
    <row r="8141" spans="1:21" s="475" customFormat="1" ht="37.5" customHeight="1">
      <c r="A8141" s="574">
        <v>515</v>
      </c>
      <c r="B8141" s="640" t="s">
        <v>22772</v>
      </c>
      <c r="C8141" s="663" t="s">
        <v>701</v>
      </c>
      <c r="D8141" s="664" t="s">
        <v>53</v>
      </c>
      <c r="E8141" s="642" t="s">
        <v>87</v>
      </c>
      <c r="F8141" s="643" t="s">
        <v>10356</v>
      </c>
      <c r="G8141" s="644" t="s">
        <v>10060</v>
      </c>
      <c r="H8141" s="645">
        <v>1993</v>
      </c>
      <c r="I8141" s="646" t="s">
        <v>122</v>
      </c>
      <c r="J8141" s="647" t="s">
        <v>14974</v>
      </c>
      <c r="K8141" s="201" t="s">
        <v>25</v>
      </c>
      <c r="L8141" s="250" t="s">
        <v>21057</v>
      </c>
      <c r="M8141" s="201" t="s">
        <v>27</v>
      </c>
      <c r="N8141" s="469">
        <v>6.73</v>
      </c>
      <c r="O8141" s="665" t="str">
        <f t="shared" si="12"/>
        <v>TB khá</v>
      </c>
      <c r="P8141" s="584" t="s">
        <v>1551</v>
      </c>
      <c r="Q8141" s="585" t="s">
        <v>22773</v>
      </c>
      <c r="R8141" s="526" t="s">
        <v>22774</v>
      </c>
      <c r="S8141" s="586" t="s">
        <v>2795</v>
      </c>
      <c r="T8141" s="649"/>
      <c r="U8141" s="474"/>
    </row>
    <row r="8142" spans="1:21" s="475" customFormat="1" ht="37.5" customHeight="1">
      <c r="A8142" s="574">
        <v>516</v>
      </c>
      <c r="B8142" s="640" t="s">
        <v>22775</v>
      </c>
      <c r="C8142" s="663" t="s">
        <v>22776</v>
      </c>
      <c r="D8142" s="664" t="s">
        <v>1097</v>
      </c>
      <c r="E8142" s="642" t="s">
        <v>87</v>
      </c>
      <c r="F8142" s="643">
        <v>25</v>
      </c>
      <c r="G8142" s="644" t="s">
        <v>10044</v>
      </c>
      <c r="H8142" s="645">
        <v>1993</v>
      </c>
      <c r="I8142" s="646" t="s">
        <v>74</v>
      </c>
      <c r="J8142" s="647" t="s">
        <v>14974</v>
      </c>
      <c r="K8142" s="201" t="s">
        <v>25</v>
      </c>
      <c r="L8142" s="250" t="s">
        <v>21057</v>
      </c>
      <c r="M8142" s="201" t="s">
        <v>27</v>
      </c>
      <c r="N8142" s="469">
        <v>6.73</v>
      </c>
      <c r="O8142" s="665" t="str">
        <f t="shared" si="12"/>
        <v>TB khá</v>
      </c>
      <c r="P8142" s="584" t="s">
        <v>1551</v>
      </c>
      <c r="Q8142" s="585" t="s">
        <v>22777</v>
      </c>
      <c r="R8142" s="526" t="s">
        <v>22778</v>
      </c>
      <c r="S8142" s="586" t="s">
        <v>2795</v>
      </c>
      <c r="T8142" s="649"/>
      <c r="U8142" s="474"/>
    </row>
    <row r="8143" spans="1:21" s="475" customFormat="1" ht="37.5" customHeight="1">
      <c r="A8143" s="574">
        <v>517</v>
      </c>
      <c r="B8143" s="640" t="s">
        <v>22779</v>
      </c>
      <c r="C8143" s="663" t="s">
        <v>12807</v>
      </c>
      <c r="D8143" s="664" t="s">
        <v>40</v>
      </c>
      <c r="E8143" s="642" t="s">
        <v>87</v>
      </c>
      <c r="F8143" s="643" t="s">
        <v>10048</v>
      </c>
      <c r="G8143" s="644" t="s">
        <v>22780</v>
      </c>
      <c r="H8143" s="645" t="s">
        <v>22488</v>
      </c>
      <c r="I8143" s="646" t="s">
        <v>431</v>
      </c>
      <c r="J8143" s="647" t="s">
        <v>544</v>
      </c>
      <c r="K8143" s="201" t="s">
        <v>25</v>
      </c>
      <c r="L8143" s="250" t="s">
        <v>21057</v>
      </c>
      <c r="M8143" s="201" t="s">
        <v>27</v>
      </c>
      <c r="N8143" s="469">
        <v>6.73</v>
      </c>
      <c r="O8143" s="665" t="str">
        <f t="shared" si="12"/>
        <v>TB khá</v>
      </c>
      <c r="P8143" s="584" t="s">
        <v>1551</v>
      </c>
      <c r="Q8143" s="585" t="s">
        <v>22781</v>
      </c>
      <c r="R8143" s="526" t="s">
        <v>22782</v>
      </c>
      <c r="S8143" s="586" t="s">
        <v>2795</v>
      </c>
      <c r="T8143" s="649"/>
      <c r="U8143" s="474"/>
    </row>
    <row r="8144" spans="1:21" s="475" customFormat="1" ht="37.5" customHeight="1">
      <c r="A8144" s="574">
        <v>518</v>
      </c>
      <c r="B8144" s="640" t="s">
        <v>22783</v>
      </c>
      <c r="C8144" s="663" t="s">
        <v>2546</v>
      </c>
      <c r="D8144" s="664" t="s">
        <v>626</v>
      </c>
      <c r="E8144" s="642" t="s">
        <v>87</v>
      </c>
      <c r="F8144" s="643">
        <v>16</v>
      </c>
      <c r="G8144" s="644" t="s">
        <v>10096</v>
      </c>
      <c r="H8144" s="645">
        <v>1991</v>
      </c>
      <c r="I8144" s="646" t="s">
        <v>4958</v>
      </c>
      <c r="J8144" s="647" t="s">
        <v>22784</v>
      </c>
      <c r="K8144" s="201" t="s">
        <v>25</v>
      </c>
      <c r="L8144" s="250" t="s">
        <v>21057</v>
      </c>
      <c r="M8144" s="201" t="s">
        <v>27</v>
      </c>
      <c r="N8144" s="469">
        <v>6.72</v>
      </c>
      <c r="O8144" s="665" t="str">
        <f t="shared" si="12"/>
        <v>TB khá</v>
      </c>
      <c r="P8144" s="584" t="s">
        <v>1551</v>
      </c>
      <c r="Q8144" s="585" t="s">
        <v>22785</v>
      </c>
      <c r="R8144" s="526" t="s">
        <v>22786</v>
      </c>
      <c r="S8144" s="586" t="s">
        <v>2795</v>
      </c>
      <c r="T8144" s="649" t="s">
        <v>7936</v>
      </c>
      <c r="U8144" s="474"/>
    </row>
    <row r="8145" spans="1:21" s="475" customFormat="1" ht="37.5" customHeight="1">
      <c r="A8145" s="574">
        <v>519</v>
      </c>
      <c r="B8145" s="640" t="s">
        <v>22787</v>
      </c>
      <c r="C8145" s="663" t="s">
        <v>22021</v>
      </c>
      <c r="D8145" s="664" t="s">
        <v>22788</v>
      </c>
      <c r="E8145" s="642" t="s">
        <v>4796</v>
      </c>
      <c r="F8145" s="643">
        <v>28</v>
      </c>
      <c r="G8145" s="644" t="s">
        <v>10030</v>
      </c>
      <c r="H8145" s="645">
        <v>1990</v>
      </c>
      <c r="I8145" s="646" t="s">
        <v>1961</v>
      </c>
      <c r="J8145" s="647" t="s">
        <v>15774</v>
      </c>
      <c r="K8145" s="201" t="s">
        <v>25</v>
      </c>
      <c r="L8145" s="250" t="s">
        <v>21057</v>
      </c>
      <c r="M8145" s="201" t="s">
        <v>27</v>
      </c>
      <c r="N8145" s="469">
        <v>6.72</v>
      </c>
      <c r="O8145" s="665" t="str">
        <f t="shared" si="12"/>
        <v>TB khá</v>
      </c>
      <c r="P8145" s="584" t="s">
        <v>1551</v>
      </c>
      <c r="Q8145" s="585" t="s">
        <v>22789</v>
      </c>
      <c r="R8145" s="526" t="s">
        <v>22790</v>
      </c>
      <c r="S8145" s="586" t="s">
        <v>2795</v>
      </c>
      <c r="T8145" s="649" t="s">
        <v>7936</v>
      </c>
      <c r="U8145" s="474"/>
    </row>
    <row r="8146" spans="1:21" s="475" customFormat="1" ht="37.5" customHeight="1">
      <c r="A8146" s="574">
        <v>520</v>
      </c>
      <c r="B8146" s="640" t="s">
        <v>22791</v>
      </c>
      <c r="C8146" s="663" t="s">
        <v>9207</v>
      </c>
      <c r="D8146" s="664" t="s">
        <v>1577</v>
      </c>
      <c r="E8146" s="642" t="s">
        <v>4796</v>
      </c>
      <c r="F8146" s="643" t="s">
        <v>10164</v>
      </c>
      <c r="G8146" s="644" t="s">
        <v>10138</v>
      </c>
      <c r="H8146" s="645">
        <v>1992</v>
      </c>
      <c r="I8146" s="646" t="s">
        <v>7415</v>
      </c>
      <c r="J8146" s="647" t="s">
        <v>22792</v>
      </c>
      <c r="K8146" s="201" t="s">
        <v>25</v>
      </c>
      <c r="L8146" s="250" t="s">
        <v>21057</v>
      </c>
      <c r="M8146" s="201" t="s">
        <v>27</v>
      </c>
      <c r="N8146" s="469">
        <v>6.72</v>
      </c>
      <c r="O8146" s="665" t="str">
        <f t="shared" si="12"/>
        <v>TB khá</v>
      </c>
      <c r="P8146" s="584" t="s">
        <v>1551</v>
      </c>
      <c r="Q8146" s="585" t="s">
        <v>22793</v>
      </c>
      <c r="R8146" s="526" t="s">
        <v>22794</v>
      </c>
      <c r="S8146" s="586" t="s">
        <v>2795</v>
      </c>
      <c r="T8146" s="649" t="s">
        <v>7936</v>
      </c>
      <c r="U8146" s="474"/>
    </row>
    <row r="8147" spans="1:21" s="475" customFormat="1" ht="37.5" customHeight="1">
      <c r="A8147" s="574">
        <v>521</v>
      </c>
      <c r="B8147" s="640" t="s">
        <v>22795</v>
      </c>
      <c r="C8147" s="663" t="s">
        <v>22796</v>
      </c>
      <c r="D8147" s="664" t="s">
        <v>22797</v>
      </c>
      <c r="E8147" s="642" t="s">
        <v>4796</v>
      </c>
      <c r="F8147" s="643">
        <v>16</v>
      </c>
      <c r="G8147" s="644" t="s">
        <v>10007</v>
      </c>
      <c r="H8147" s="645">
        <v>1991</v>
      </c>
      <c r="I8147" s="646" t="s">
        <v>9941</v>
      </c>
      <c r="J8147" s="647" t="s">
        <v>9941</v>
      </c>
      <c r="K8147" s="201" t="s">
        <v>25</v>
      </c>
      <c r="L8147" s="250" t="s">
        <v>21057</v>
      </c>
      <c r="M8147" s="201" t="s">
        <v>27</v>
      </c>
      <c r="N8147" s="469">
        <v>6.71</v>
      </c>
      <c r="O8147" s="665" t="str">
        <f t="shared" si="12"/>
        <v>TB khá</v>
      </c>
      <c r="P8147" s="584" t="s">
        <v>1551</v>
      </c>
      <c r="Q8147" s="585" t="s">
        <v>22798</v>
      </c>
      <c r="R8147" s="526" t="s">
        <v>22799</v>
      </c>
      <c r="S8147" s="586" t="s">
        <v>2795</v>
      </c>
      <c r="T8147" s="649" t="s">
        <v>7420</v>
      </c>
      <c r="U8147" s="474"/>
    </row>
    <row r="8148" spans="1:21" s="475" customFormat="1" ht="37.5" customHeight="1">
      <c r="A8148" s="574">
        <v>522</v>
      </c>
      <c r="B8148" s="640" t="s">
        <v>22800</v>
      </c>
      <c r="C8148" s="663" t="s">
        <v>2949</v>
      </c>
      <c r="D8148" s="664" t="s">
        <v>1097</v>
      </c>
      <c r="E8148" s="642" t="s">
        <v>87</v>
      </c>
      <c r="F8148" s="643" t="s">
        <v>10217</v>
      </c>
      <c r="G8148" s="644" t="s">
        <v>9996</v>
      </c>
      <c r="H8148" s="645">
        <v>1993</v>
      </c>
      <c r="I8148" s="646" t="s">
        <v>1126</v>
      </c>
      <c r="J8148" s="647" t="s">
        <v>14974</v>
      </c>
      <c r="K8148" s="201" t="s">
        <v>25</v>
      </c>
      <c r="L8148" s="250" t="s">
        <v>21057</v>
      </c>
      <c r="M8148" s="201" t="s">
        <v>27</v>
      </c>
      <c r="N8148" s="469">
        <v>6.7</v>
      </c>
      <c r="O8148" s="665" t="str">
        <f t="shared" si="12"/>
        <v>TB khá</v>
      </c>
      <c r="P8148" s="584" t="s">
        <v>1551</v>
      </c>
      <c r="Q8148" s="585" t="s">
        <v>22801</v>
      </c>
      <c r="R8148" s="526" t="s">
        <v>22802</v>
      </c>
      <c r="S8148" s="586" t="s">
        <v>2795</v>
      </c>
      <c r="T8148" s="649"/>
      <c r="U8148" s="474"/>
    </row>
    <row r="8149" spans="1:21" s="475" customFormat="1" ht="37.5" customHeight="1">
      <c r="A8149" s="574">
        <v>523</v>
      </c>
      <c r="B8149" s="640" t="s">
        <v>22803</v>
      </c>
      <c r="C8149" s="663" t="s">
        <v>13670</v>
      </c>
      <c r="D8149" s="664" t="s">
        <v>984</v>
      </c>
      <c r="E8149" s="642" t="s">
        <v>4796</v>
      </c>
      <c r="F8149" s="643">
        <v>28</v>
      </c>
      <c r="G8149" s="644" t="s">
        <v>10030</v>
      </c>
      <c r="H8149" s="645">
        <v>1992</v>
      </c>
      <c r="I8149" s="646" t="s">
        <v>74</v>
      </c>
      <c r="J8149" s="647" t="s">
        <v>18115</v>
      </c>
      <c r="K8149" s="201" t="s">
        <v>25</v>
      </c>
      <c r="L8149" s="250" t="s">
        <v>21057</v>
      </c>
      <c r="M8149" s="201" t="s">
        <v>27</v>
      </c>
      <c r="N8149" s="469">
        <v>6.7</v>
      </c>
      <c r="O8149" s="665" t="str">
        <f t="shared" si="12"/>
        <v>TB khá</v>
      </c>
      <c r="P8149" s="584" t="s">
        <v>1551</v>
      </c>
      <c r="Q8149" s="585" t="s">
        <v>22804</v>
      </c>
      <c r="R8149" s="526" t="s">
        <v>22805</v>
      </c>
      <c r="S8149" s="586" t="s">
        <v>2795</v>
      </c>
      <c r="T8149" s="649" t="s">
        <v>7936</v>
      </c>
      <c r="U8149" s="474"/>
    </row>
    <row r="8150" spans="1:21" s="475" customFormat="1" ht="37.5" customHeight="1">
      <c r="A8150" s="574">
        <v>524</v>
      </c>
      <c r="B8150" s="640" t="s">
        <v>22806</v>
      </c>
      <c r="C8150" s="663" t="s">
        <v>22807</v>
      </c>
      <c r="D8150" s="664" t="s">
        <v>301</v>
      </c>
      <c r="E8150" s="642" t="s">
        <v>87</v>
      </c>
      <c r="F8150" s="643">
        <v>21</v>
      </c>
      <c r="G8150" s="644" t="s">
        <v>10026</v>
      </c>
      <c r="H8150" s="645">
        <v>1992</v>
      </c>
      <c r="I8150" s="646" t="s">
        <v>1112</v>
      </c>
      <c r="J8150" s="647" t="s">
        <v>15520</v>
      </c>
      <c r="K8150" s="201" t="s">
        <v>25</v>
      </c>
      <c r="L8150" s="250" t="s">
        <v>21057</v>
      </c>
      <c r="M8150" s="201" t="s">
        <v>27</v>
      </c>
      <c r="N8150" s="469">
        <v>6.7</v>
      </c>
      <c r="O8150" s="665" t="str">
        <f t="shared" si="12"/>
        <v>TB khá</v>
      </c>
      <c r="P8150" s="584" t="s">
        <v>1551</v>
      </c>
      <c r="Q8150" s="585" t="s">
        <v>22808</v>
      </c>
      <c r="R8150" s="526" t="s">
        <v>22809</v>
      </c>
      <c r="S8150" s="586" t="s">
        <v>2795</v>
      </c>
      <c r="T8150" s="649"/>
      <c r="U8150" s="474"/>
    </row>
    <row r="8151" spans="1:21" s="475" customFormat="1" ht="37.5" customHeight="1">
      <c r="A8151" s="574">
        <v>525</v>
      </c>
      <c r="B8151" s="640" t="s">
        <v>22810</v>
      </c>
      <c r="C8151" s="663" t="s">
        <v>22811</v>
      </c>
      <c r="D8151" s="664" t="s">
        <v>1577</v>
      </c>
      <c r="E8151" s="642" t="s">
        <v>4796</v>
      </c>
      <c r="F8151" s="643" t="s">
        <v>10186</v>
      </c>
      <c r="G8151" s="644" t="s">
        <v>10044</v>
      </c>
      <c r="H8151" s="645">
        <v>1992</v>
      </c>
      <c r="I8151" s="646" t="s">
        <v>3196</v>
      </c>
      <c r="J8151" s="647" t="s">
        <v>7145</v>
      </c>
      <c r="K8151" s="201" t="s">
        <v>25</v>
      </c>
      <c r="L8151" s="250" t="s">
        <v>21057</v>
      </c>
      <c r="M8151" s="201" t="s">
        <v>27</v>
      </c>
      <c r="N8151" s="469">
        <v>6.69</v>
      </c>
      <c r="O8151" s="665" t="str">
        <f t="shared" si="12"/>
        <v>TB khá</v>
      </c>
      <c r="P8151" s="584" t="s">
        <v>1551</v>
      </c>
      <c r="Q8151" s="585" t="s">
        <v>22812</v>
      </c>
      <c r="R8151" s="526" t="s">
        <v>22813</v>
      </c>
      <c r="S8151" s="586" t="s">
        <v>2795</v>
      </c>
      <c r="T8151" s="649" t="s">
        <v>7936</v>
      </c>
      <c r="U8151" s="474"/>
    </row>
    <row r="8152" spans="1:21" s="475" customFormat="1" ht="37.5" customHeight="1">
      <c r="A8152" s="574">
        <v>526</v>
      </c>
      <c r="B8152" s="640" t="s">
        <v>22814</v>
      </c>
      <c r="C8152" s="663" t="s">
        <v>22815</v>
      </c>
      <c r="D8152" s="664" t="s">
        <v>524</v>
      </c>
      <c r="E8152" s="642" t="s">
        <v>87</v>
      </c>
      <c r="F8152" s="643">
        <v>14</v>
      </c>
      <c r="G8152" s="644" t="s">
        <v>10060</v>
      </c>
      <c r="H8152" s="645">
        <v>1992</v>
      </c>
      <c r="I8152" s="646" t="s">
        <v>3196</v>
      </c>
      <c r="J8152" s="647" t="s">
        <v>544</v>
      </c>
      <c r="K8152" s="201" t="s">
        <v>25</v>
      </c>
      <c r="L8152" s="250" t="s">
        <v>21057</v>
      </c>
      <c r="M8152" s="201" t="s">
        <v>27</v>
      </c>
      <c r="N8152" s="469">
        <v>6.68</v>
      </c>
      <c r="O8152" s="665" t="str">
        <f t="shared" si="12"/>
        <v>TB khá</v>
      </c>
      <c r="P8152" s="584" t="s">
        <v>1551</v>
      </c>
      <c r="Q8152" s="585" t="s">
        <v>22816</v>
      </c>
      <c r="R8152" s="526" t="s">
        <v>22817</v>
      </c>
      <c r="S8152" s="586" t="s">
        <v>2795</v>
      </c>
      <c r="T8152" s="649" t="s">
        <v>7936</v>
      </c>
      <c r="U8152" s="474"/>
    </row>
    <row r="8153" spans="1:21" s="475" customFormat="1" ht="37.5" customHeight="1">
      <c r="A8153" s="574">
        <v>527</v>
      </c>
      <c r="B8153" s="640" t="s">
        <v>22818</v>
      </c>
      <c r="C8153" s="663" t="s">
        <v>15911</v>
      </c>
      <c r="D8153" s="664" t="s">
        <v>338</v>
      </c>
      <c r="E8153" s="642" t="s">
        <v>4796</v>
      </c>
      <c r="F8153" s="643">
        <v>26</v>
      </c>
      <c r="G8153" s="644" t="s">
        <v>10060</v>
      </c>
      <c r="H8153" s="645">
        <v>1992</v>
      </c>
      <c r="I8153" s="646" t="s">
        <v>3196</v>
      </c>
      <c r="J8153" s="647" t="s">
        <v>15774</v>
      </c>
      <c r="K8153" s="201" t="s">
        <v>25</v>
      </c>
      <c r="L8153" s="250" t="s">
        <v>21057</v>
      </c>
      <c r="M8153" s="201" t="s">
        <v>27</v>
      </c>
      <c r="N8153" s="469">
        <v>6.66</v>
      </c>
      <c r="O8153" s="665" t="str">
        <f t="shared" si="12"/>
        <v>TB khá</v>
      </c>
      <c r="P8153" s="584" t="s">
        <v>1551</v>
      </c>
      <c r="Q8153" s="585" t="s">
        <v>22819</v>
      </c>
      <c r="R8153" s="526" t="s">
        <v>22820</v>
      </c>
      <c r="S8153" s="586" t="s">
        <v>2795</v>
      </c>
      <c r="T8153" s="649"/>
      <c r="U8153" s="474"/>
    </row>
    <row r="8154" spans="1:21" s="475" customFormat="1" ht="37.5" customHeight="1">
      <c r="A8154" s="574">
        <v>528</v>
      </c>
      <c r="B8154" s="640" t="s">
        <v>22821</v>
      </c>
      <c r="C8154" s="663" t="s">
        <v>1023</v>
      </c>
      <c r="D8154" s="664" t="s">
        <v>379</v>
      </c>
      <c r="E8154" s="642" t="s">
        <v>87</v>
      </c>
      <c r="F8154" s="643">
        <v>30</v>
      </c>
      <c r="G8154" s="644" t="s">
        <v>10044</v>
      </c>
      <c r="H8154" s="645">
        <v>1992</v>
      </c>
      <c r="I8154" s="646" t="s">
        <v>1969</v>
      </c>
      <c r="J8154" s="647" t="s">
        <v>15797</v>
      </c>
      <c r="K8154" s="201" t="s">
        <v>25</v>
      </c>
      <c r="L8154" s="250" t="s">
        <v>21057</v>
      </c>
      <c r="M8154" s="201" t="s">
        <v>27</v>
      </c>
      <c r="N8154" s="469">
        <v>6.66</v>
      </c>
      <c r="O8154" s="665" t="str">
        <f t="shared" si="12"/>
        <v>TB khá</v>
      </c>
      <c r="P8154" s="584" t="s">
        <v>1551</v>
      </c>
      <c r="Q8154" s="585" t="s">
        <v>22822</v>
      </c>
      <c r="R8154" s="526" t="s">
        <v>22823</v>
      </c>
      <c r="S8154" s="586" t="s">
        <v>2795</v>
      </c>
      <c r="T8154" s="649" t="s">
        <v>7936</v>
      </c>
      <c r="U8154" s="474"/>
    </row>
    <row r="8155" spans="1:21" s="475" customFormat="1" ht="37.5" customHeight="1">
      <c r="A8155" s="574">
        <v>529</v>
      </c>
      <c r="B8155" s="640" t="s">
        <v>22824</v>
      </c>
      <c r="C8155" s="663" t="s">
        <v>184</v>
      </c>
      <c r="D8155" s="664" t="s">
        <v>335</v>
      </c>
      <c r="E8155" s="642" t="s">
        <v>87</v>
      </c>
      <c r="F8155" s="643" t="s">
        <v>10186</v>
      </c>
      <c r="G8155" s="644" t="s">
        <v>10060</v>
      </c>
      <c r="H8155" s="645">
        <v>1993</v>
      </c>
      <c r="I8155" s="646" t="s">
        <v>31</v>
      </c>
      <c r="J8155" s="647" t="s">
        <v>14974</v>
      </c>
      <c r="K8155" s="201" t="s">
        <v>25</v>
      </c>
      <c r="L8155" s="250" t="s">
        <v>21057</v>
      </c>
      <c r="M8155" s="201" t="s">
        <v>27</v>
      </c>
      <c r="N8155" s="469">
        <v>6.65</v>
      </c>
      <c r="O8155" s="665" t="str">
        <f t="shared" si="12"/>
        <v>TB khá</v>
      </c>
      <c r="P8155" s="584" t="s">
        <v>1551</v>
      </c>
      <c r="Q8155" s="585" t="s">
        <v>22825</v>
      </c>
      <c r="R8155" s="526" t="s">
        <v>22826</v>
      </c>
      <c r="S8155" s="586" t="s">
        <v>2795</v>
      </c>
      <c r="T8155" s="649"/>
      <c r="U8155" s="474"/>
    </row>
    <row r="8156" spans="1:21" s="475" customFormat="1" ht="37.5" customHeight="1">
      <c r="A8156" s="574">
        <v>530</v>
      </c>
      <c r="B8156" s="640" t="s">
        <v>22827</v>
      </c>
      <c r="C8156" s="663" t="s">
        <v>18089</v>
      </c>
      <c r="D8156" s="664" t="s">
        <v>194</v>
      </c>
      <c r="E8156" s="642" t="s">
        <v>4796</v>
      </c>
      <c r="F8156" s="643" t="s">
        <v>10164</v>
      </c>
      <c r="G8156" s="644" t="s">
        <v>10003</v>
      </c>
      <c r="H8156" s="645">
        <v>1992</v>
      </c>
      <c r="I8156" s="646" t="s">
        <v>431</v>
      </c>
      <c r="J8156" s="647" t="s">
        <v>544</v>
      </c>
      <c r="K8156" s="201" t="s">
        <v>25</v>
      </c>
      <c r="L8156" s="250" t="s">
        <v>21057</v>
      </c>
      <c r="M8156" s="201" t="s">
        <v>27</v>
      </c>
      <c r="N8156" s="469">
        <v>6.63</v>
      </c>
      <c r="O8156" s="665" t="str">
        <f t="shared" si="12"/>
        <v>TB khá</v>
      </c>
      <c r="P8156" s="584" t="s">
        <v>1551</v>
      </c>
      <c r="Q8156" s="585" t="s">
        <v>22828</v>
      </c>
      <c r="R8156" s="526" t="s">
        <v>22829</v>
      </c>
      <c r="S8156" s="586" t="s">
        <v>2795</v>
      </c>
      <c r="T8156" s="649"/>
      <c r="U8156" s="474"/>
    </row>
    <row r="8157" spans="1:21" s="475" customFormat="1" ht="37.5" customHeight="1">
      <c r="A8157" s="574">
        <v>531</v>
      </c>
      <c r="B8157" s="640" t="s">
        <v>22830</v>
      </c>
      <c r="C8157" s="663" t="s">
        <v>7724</v>
      </c>
      <c r="D8157" s="664" t="s">
        <v>312</v>
      </c>
      <c r="E8157" s="642" t="s">
        <v>4796</v>
      </c>
      <c r="F8157" s="643" t="s">
        <v>10043</v>
      </c>
      <c r="G8157" s="644" t="s">
        <v>9996</v>
      </c>
      <c r="H8157" s="645">
        <v>1992</v>
      </c>
      <c r="I8157" s="646" t="s">
        <v>31</v>
      </c>
      <c r="J8157" s="647" t="s">
        <v>14974</v>
      </c>
      <c r="K8157" s="201" t="s">
        <v>25</v>
      </c>
      <c r="L8157" s="250" t="s">
        <v>21057</v>
      </c>
      <c r="M8157" s="201" t="s">
        <v>27</v>
      </c>
      <c r="N8157" s="469">
        <v>6.62</v>
      </c>
      <c r="O8157" s="665" t="str">
        <f t="shared" si="12"/>
        <v>TB khá</v>
      </c>
      <c r="P8157" s="584" t="s">
        <v>1551</v>
      </c>
      <c r="Q8157" s="585" t="s">
        <v>22831</v>
      </c>
      <c r="R8157" s="526" t="s">
        <v>22832</v>
      </c>
      <c r="S8157" s="586" t="s">
        <v>2795</v>
      </c>
      <c r="T8157" s="649" t="s">
        <v>7936</v>
      </c>
      <c r="U8157" s="474"/>
    </row>
    <row r="8158" spans="1:21" s="475" customFormat="1" ht="37.5" customHeight="1">
      <c r="A8158" s="574">
        <v>532</v>
      </c>
      <c r="B8158" s="640" t="s">
        <v>22833</v>
      </c>
      <c r="C8158" s="663" t="s">
        <v>1718</v>
      </c>
      <c r="D8158" s="664" t="s">
        <v>93</v>
      </c>
      <c r="E8158" s="642" t="s">
        <v>87</v>
      </c>
      <c r="F8158" s="643" t="s">
        <v>10217</v>
      </c>
      <c r="G8158" s="644" t="s">
        <v>10007</v>
      </c>
      <c r="H8158" s="645">
        <v>1992</v>
      </c>
      <c r="I8158" s="646" t="s">
        <v>31</v>
      </c>
      <c r="J8158" s="647" t="s">
        <v>14974</v>
      </c>
      <c r="K8158" s="201" t="s">
        <v>25</v>
      </c>
      <c r="L8158" s="250" t="s">
        <v>21057</v>
      </c>
      <c r="M8158" s="201" t="s">
        <v>27</v>
      </c>
      <c r="N8158" s="469">
        <v>6.62</v>
      </c>
      <c r="O8158" s="665" t="str">
        <f t="shared" si="12"/>
        <v>TB khá</v>
      </c>
      <c r="P8158" s="584" t="s">
        <v>1551</v>
      </c>
      <c r="Q8158" s="585" t="s">
        <v>22834</v>
      </c>
      <c r="R8158" s="526" t="s">
        <v>22835</v>
      </c>
      <c r="S8158" s="586" t="s">
        <v>2795</v>
      </c>
      <c r="T8158" s="649"/>
      <c r="U8158" s="474"/>
    </row>
    <row r="8159" spans="1:21" s="475" customFormat="1" ht="37.5" customHeight="1">
      <c r="A8159" s="574">
        <v>533</v>
      </c>
      <c r="B8159" s="640" t="s">
        <v>22836</v>
      </c>
      <c r="C8159" s="663" t="s">
        <v>2625</v>
      </c>
      <c r="D8159" s="664" t="s">
        <v>64</v>
      </c>
      <c r="E8159" s="642" t="s">
        <v>87</v>
      </c>
      <c r="F8159" s="643">
        <v>27</v>
      </c>
      <c r="G8159" s="644" t="s">
        <v>9996</v>
      </c>
      <c r="H8159" s="645">
        <v>1991</v>
      </c>
      <c r="I8159" s="646" t="s">
        <v>1126</v>
      </c>
      <c r="J8159" s="647" t="s">
        <v>14974</v>
      </c>
      <c r="K8159" s="201" t="s">
        <v>25</v>
      </c>
      <c r="L8159" s="250" t="s">
        <v>21057</v>
      </c>
      <c r="M8159" s="201" t="s">
        <v>27</v>
      </c>
      <c r="N8159" s="469">
        <v>6.62</v>
      </c>
      <c r="O8159" s="665" t="str">
        <f t="shared" si="12"/>
        <v>TB khá</v>
      </c>
      <c r="P8159" s="584" t="s">
        <v>1551</v>
      </c>
      <c r="Q8159" s="585" t="s">
        <v>22837</v>
      </c>
      <c r="R8159" s="526" t="s">
        <v>22838</v>
      </c>
      <c r="S8159" s="586" t="s">
        <v>2795</v>
      </c>
      <c r="T8159" s="649" t="s">
        <v>22707</v>
      </c>
      <c r="U8159" s="474"/>
    </row>
    <row r="8160" spans="1:21" s="475" customFormat="1" ht="37.5" customHeight="1">
      <c r="A8160" s="574">
        <v>534</v>
      </c>
      <c r="B8160" s="640" t="s">
        <v>22839</v>
      </c>
      <c r="C8160" s="663" t="s">
        <v>2499</v>
      </c>
      <c r="D8160" s="664" t="s">
        <v>714</v>
      </c>
      <c r="E8160" s="642" t="s">
        <v>87</v>
      </c>
      <c r="F8160" s="643">
        <v>27</v>
      </c>
      <c r="G8160" s="644" t="s">
        <v>10081</v>
      </c>
      <c r="H8160" s="645">
        <v>1990</v>
      </c>
      <c r="I8160" s="646" t="s">
        <v>451</v>
      </c>
      <c r="J8160" s="647" t="s">
        <v>15968</v>
      </c>
      <c r="K8160" s="201" t="s">
        <v>25</v>
      </c>
      <c r="L8160" s="250" t="s">
        <v>21057</v>
      </c>
      <c r="M8160" s="201" t="s">
        <v>27</v>
      </c>
      <c r="N8160" s="469">
        <v>6.62</v>
      </c>
      <c r="O8160" s="665" t="str">
        <f t="shared" si="12"/>
        <v>TB khá</v>
      </c>
      <c r="P8160" s="584" t="s">
        <v>1551</v>
      </c>
      <c r="Q8160" s="585" t="s">
        <v>22840</v>
      </c>
      <c r="R8160" s="526" t="s">
        <v>22841</v>
      </c>
      <c r="S8160" s="586" t="s">
        <v>2795</v>
      </c>
      <c r="T8160" s="649" t="s">
        <v>22696</v>
      </c>
      <c r="U8160" s="474"/>
    </row>
    <row r="8161" spans="1:21" s="475" customFormat="1" ht="37.5" customHeight="1">
      <c r="A8161" s="574">
        <v>535</v>
      </c>
      <c r="B8161" s="640" t="s">
        <v>22842</v>
      </c>
      <c r="C8161" s="663" t="s">
        <v>22843</v>
      </c>
      <c r="D8161" s="664" t="s">
        <v>1132</v>
      </c>
      <c r="E8161" s="642" t="s">
        <v>87</v>
      </c>
      <c r="F8161" s="643">
        <v>20</v>
      </c>
      <c r="G8161" s="644" t="s">
        <v>10012</v>
      </c>
      <c r="H8161" s="645">
        <v>1993</v>
      </c>
      <c r="I8161" s="646" t="s">
        <v>122</v>
      </c>
      <c r="J8161" s="647" t="s">
        <v>14974</v>
      </c>
      <c r="K8161" s="201" t="s">
        <v>25</v>
      </c>
      <c r="L8161" s="250" t="s">
        <v>21057</v>
      </c>
      <c r="M8161" s="201" t="s">
        <v>27</v>
      </c>
      <c r="N8161" s="469">
        <v>6.6</v>
      </c>
      <c r="O8161" s="665" t="str">
        <f t="shared" si="12"/>
        <v>TB khá</v>
      </c>
      <c r="P8161" s="584" t="s">
        <v>1551</v>
      </c>
      <c r="Q8161" s="585" t="s">
        <v>22844</v>
      </c>
      <c r="R8161" s="526" t="s">
        <v>22845</v>
      </c>
      <c r="S8161" s="586" t="s">
        <v>2795</v>
      </c>
      <c r="T8161" s="649"/>
      <c r="U8161" s="474"/>
    </row>
    <row r="8162" spans="1:21" s="475" customFormat="1" ht="37.5" customHeight="1">
      <c r="A8162" s="574">
        <v>536</v>
      </c>
      <c r="B8162" s="640" t="s">
        <v>22846</v>
      </c>
      <c r="C8162" s="663" t="s">
        <v>17710</v>
      </c>
      <c r="D8162" s="664" t="s">
        <v>2960</v>
      </c>
      <c r="E8162" s="642" t="s">
        <v>87</v>
      </c>
      <c r="F8162" s="643" t="s">
        <v>10207</v>
      </c>
      <c r="G8162" s="644" t="s">
        <v>10012</v>
      </c>
      <c r="H8162" s="645">
        <v>1993</v>
      </c>
      <c r="I8162" s="646" t="s">
        <v>122</v>
      </c>
      <c r="J8162" s="647" t="s">
        <v>14974</v>
      </c>
      <c r="K8162" s="201" t="s">
        <v>25</v>
      </c>
      <c r="L8162" s="250" t="s">
        <v>21057</v>
      </c>
      <c r="M8162" s="201" t="s">
        <v>27</v>
      </c>
      <c r="N8162" s="469">
        <v>6.58</v>
      </c>
      <c r="O8162" s="665" t="str">
        <f t="shared" si="12"/>
        <v>TB khá</v>
      </c>
      <c r="P8162" s="584" t="s">
        <v>1551</v>
      </c>
      <c r="Q8162" s="585" t="s">
        <v>22847</v>
      </c>
      <c r="R8162" s="526" t="s">
        <v>22848</v>
      </c>
      <c r="S8162" s="586" t="s">
        <v>2795</v>
      </c>
      <c r="T8162" s="649"/>
      <c r="U8162" s="474"/>
    </row>
    <row r="8163" spans="1:21" s="475" customFormat="1" ht="37.5" customHeight="1">
      <c r="A8163" s="574">
        <v>537</v>
      </c>
      <c r="B8163" s="640" t="s">
        <v>22849</v>
      </c>
      <c r="C8163" s="663" t="s">
        <v>22850</v>
      </c>
      <c r="D8163" s="664" t="s">
        <v>2972</v>
      </c>
      <c r="E8163" s="642" t="s">
        <v>4796</v>
      </c>
      <c r="F8163" s="643">
        <v>23</v>
      </c>
      <c r="G8163" s="644" t="s">
        <v>10021</v>
      </c>
      <c r="H8163" s="645">
        <v>1991</v>
      </c>
      <c r="I8163" s="646" t="s">
        <v>431</v>
      </c>
      <c r="J8163" s="647" t="s">
        <v>544</v>
      </c>
      <c r="K8163" s="201" t="s">
        <v>25</v>
      </c>
      <c r="L8163" s="250" t="s">
        <v>21057</v>
      </c>
      <c r="M8163" s="201" t="s">
        <v>27</v>
      </c>
      <c r="N8163" s="469">
        <v>6.57</v>
      </c>
      <c r="O8163" s="665" t="str">
        <f t="shared" si="12"/>
        <v>TB khá</v>
      </c>
      <c r="P8163" s="584" t="s">
        <v>1551</v>
      </c>
      <c r="Q8163" s="585" t="s">
        <v>22851</v>
      </c>
      <c r="R8163" s="526" t="s">
        <v>22852</v>
      </c>
      <c r="S8163" s="586" t="s">
        <v>2795</v>
      </c>
      <c r="T8163" s="649"/>
      <c r="U8163" s="474"/>
    </row>
    <row r="8164" spans="1:21" s="475" customFormat="1" ht="37.5" customHeight="1">
      <c r="A8164" s="574">
        <v>538</v>
      </c>
      <c r="B8164" s="640" t="s">
        <v>22853</v>
      </c>
      <c r="C8164" s="663" t="s">
        <v>419</v>
      </c>
      <c r="D8164" s="664" t="s">
        <v>493</v>
      </c>
      <c r="E8164" s="642" t="s">
        <v>87</v>
      </c>
      <c r="F8164" s="643">
        <v>15</v>
      </c>
      <c r="G8164" s="644" t="s">
        <v>10044</v>
      </c>
      <c r="H8164" s="645">
        <v>1993</v>
      </c>
      <c r="I8164" s="646" t="s">
        <v>51</v>
      </c>
      <c r="J8164" s="647" t="s">
        <v>14974</v>
      </c>
      <c r="K8164" s="201" t="s">
        <v>25</v>
      </c>
      <c r="L8164" s="250" t="s">
        <v>21057</v>
      </c>
      <c r="M8164" s="201" t="s">
        <v>27</v>
      </c>
      <c r="N8164" s="469">
        <v>6.56</v>
      </c>
      <c r="O8164" s="665" t="str">
        <f t="shared" si="12"/>
        <v>TB khá</v>
      </c>
      <c r="P8164" s="584" t="s">
        <v>1551</v>
      </c>
      <c r="Q8164" s="585" t="s">
        <v>22854</v>
      </c>
      <c r="R8164" s="526" t="s">
        <v>22855</v>
      </c>
      <c r="S8164" s="586" t="s">
        <v>2795</v>
      </c>
      <c r="T8164" s="649"/>
      <c r="U8164" s="474"/>
    </row>
    <row r="8165" spans="1:21" s="475" customFormat="1" ht="37.5" customHeight="1">
      <c r="A8165" s="574">
        <v>539</v>
      </c>
      <c r="B8165" s="640" t="s">
        <v>22856</v>
      </c>
      <c r="C8165" s="663" t="s">
        <v>18664</v>
      </c>
      <c r="D8165" s="664" t="s">
        <v>53</v>
      </c>
      <c r="E8165" s="642" t="s">
        <v>87</v>
      </c>
      <c r="F8165" s="643" t="s">
        <v>10186</v>
      </c>
      <c r="G8165" s="644" t="s">
        <v>10096</v>
      </c>
      <c r="H8165" s="645">
        <v>1992</v>
      </c>
      <c r="I8165" s="646" t="s">
        <v>2785</v>
      </c>
      <c r="J8165" s="647" t="s">
        <v>22857</v>
      </c>
      <c r="K8165" s="201" t="s">
        <v>25</v>
      </c>
      <c r="L8165" s="250" t="s">
        <v>21057</v>
      </c>
      <c r="M8165" s="201" t="s">
        <v>27</v>
      </c>
      <c r="N8165" s="469">
        <v>6.55</v>
      </c>
      <c r="O8165" s="665" t="str">
        <f t="shared" si="12"/>
        <v>TB khá</v>
      </c>
      <c r="P8165" s="584" t="s">
        <v>1551</v>
      </c>
      <c r="Q8165" s="585" t="s">
        <v>22858</v>
      </c>
      <c r="R8165" s="526" t="s">
        <v>22859</v>
      </c>
      <c r="S8165" s="586" t="s">
        <v>2795</v>
      </c>
      <c r="T8165" s="649" t="s">
        <v>7936</v>
      </c>
      <c r="U8165" s="474"/>
    </row>
    <row r="8166" spans="1:21" s="475" customFormat="1" ht="37.5" customHeight="1">
      <c r="A8166" s="574">
        <v>540</v>
      </c>
      <c r="B8166" s="640" t="s">
        <v>22860</v>
      </c>
      <c r="C8166" s="663" t="s">
        <v>3923</v>
      </c>
      <c r="D8166" s="664" t="s">
        <v>868</v>
      </c>
      <c r="E8166" s="642" t="s">
        <v>4796</v>
      </c>
      <c r="F8166" s="643">
        <v>18</v>
      </c>
      <c r="G8166" s="644" t="s">
        <v>10007</v>
      </c>
      <c r="H8166" s="645">
        <v>1991</v>
      </c>
      <c r="I8166" s="646" t="s">
        <v>451</v>
      </c>
      <c r="J8166" s="647" t="s">
        <v>15894</v>
      </c>
      <c r="K8166" s="201" t="s">
        <v>25</v>
      </c>
      <c r="L8166" s="250" t="s">
        <v>21057</v>
      </c>
      <c r="M8166" s="201" t="s">
        <v>27</v>
      </c>
      <c r="N8166" s="469">
        <v>6.54</v>
      </c>
      <c r="O8166" s="665" t="str">
        <f t="shared" si="12"/>
        <v>TB khá</v>
      </c>
      <c r="P8166" s="584" t="s">
        <v>1551</v>
      </c>
      <c r="Q8166" s="585" t="s">
        <v>22861</v>
      </c>
      <c r="R8166" s="526" t="s">
        <v>22862</v>
      </c>
      <c r="S8166" s="586" t="s">
        <v>2795</v>
      </c>
      <c r="T8166" s="649" t="s">
        <v>22696</v>
      </c>
      <c r="U8166" s="474"/>
    </row>
    <row r="8167" spans="1:21" s="475" customFormat="1" ht="37.5" customHeight="1">
      <c r="A8167" s="574">
        <v>541</v>
      </c>
      <c r="B8167" s="640" t="s">
        <v>22863</v>
      </c>
      <c r="C8167" s="663" t="s">
        <v>22864</v>
      </c>
      <c r="D8167" s="664" t="s">
        <v>22865</v>
      </c>
      <c r="E8167" s="642" t="s">
        <v>87</v>
      </c>
      <c r="F8167" s="643" t="s">
        <v>10164</v>
      </c>
      <c r="G8167" s="644" t="s">
        <v>10007</v>
      </c>
      <c r="H8167" s="645">
        <v>1991</v>
      </c>
      <c r="I8167" s="646" t="s">
        <v>248</v>
      </c>
      <c r="J8167" s="647" t="s">
        <v>22866</v>
      </c>
      <c r="K8167" s="201" t="s">
        <v>25</v>
      </c>
      <c r="L8167" s="250" t="s">
        <v>21057</v>
      </c>
      <c r="M8167" s="201" t="s">
        <v>27</v>
      </c>
      <c r="N8167" s="469">
        <v>6.53</v>
      </c>
      <c r="O8167" s="665" t="str">
        <f t="shared" si="12"/>
        <v>TB khá</v>
      </c>
      <c r="P8167" s="584" t="s">
        <v>1551</v>
      </c>
      <c r="Q8167" s="585" t="s">
        <v>22867</v>
      </c>
      <c r="R8167" s="526" t="s">
        <v>22868</v>
      </c>
      <c r="S8167" s="586" t="s">
        <v>2795</v>
      </c>
      <c r="T8167" s="649"/>
      <c r="U8167" s="474"/>
    </row>
    <row r="8168" spans="1:21" s="475" customFormat="1" ht="37.5" customHeight="1">
      <c r="A8168" s="574">
        <v>542</v>
      </c>
      <c r="B8168" s="640" t="s">
        <v>22869</v>
      </c>
      <c r="C8168" s="663" t="s">
        <v>559</v>
      </c>
      <c r="D8168" s="664" t="s">
        <v>4601</v>
      </c>
      <c r="E8168" s="642" t="s">
        <v>87</v>
      </c>
      <c r="F8168" s="643" t="s">
        <v>10186</v>
      </c>
      <c r="G8168" s="644" t="s">
        <v>22870</v>
      </c>
      <c r="H8168" s="645">
        <v>1989</v>
      </c>
      <c r="I8168" s="646" t="s">
        <v>24</v>
      </c>
      <c r="J8168" s="647" t="s">
        <v>14974</v>
      </c>
      <c r="K8168" s="201" t="s">
        <v>25</v>
      </c>
      <c r="L8168" s="250" t="s">
        <v>21057</v>
      </c>
      <c r="M8168" s="201" t="s">
        <v>27</v>
      </c>
      <c r="N8168" s="469">
        <v>6.5</v>
      </c>
      <c r="O8168" s="665" t="str">
        <f t="shared" si="12"/>
        <v>TB khá</v>
      </c>
      <c r="P8168" s="584" t="s">
        <v>1551</v>
      </c>
      <c r="Q8168" s="585" t="s">
        <v>22871</v>
      </c>
      <c r="R8168" s="526" t="s">
        <v>22872</v>
      </c>
      <c r="S8168" s="586" t="s">
        <v>2795</v>
      </c>
      <c r="T8168" s="649" t="s">
        <v>22707</v>
      </c>
      <c r="U8168" s="474"/>
    </row>
    <row r="8169" spans="1:21" s="475" customFormat="1" ht="37.5" customHeight="1">
      <c r="A8169" s="574">
        <v>543</v>
      </c>
      <c r="B8169" s="640" t="s">
        <v>22873</v>
      </c>
      <c r="C8169" s="663" t="s">
        <v>12093</v>
      </c>
      <c r="D8169" s="664" t="s">
        <v>22874</v>
      </c>
      <c r="E8169" s="642" t="s">
        <v>87</v>
      </c>
      <c r="F8169" s="643">
        <v>20</v>
      </c>
      <c r="G8169" s="644" t="s">
        <v>10007</v>
      </c>
      <c r="H8169" s="645">
        <v>1991</v>
      </c>
      <c r="I8169" s="646" t="s">
        <v>59</v>
      </c>
      <c r="J8169" s="647" t="s">
        <v>22563</v>
      </c>
      <c r="K8169" s="201" t="s">
        <v>25</v>
      </c>
      <c r="L8169" s="250" t="s">
        <v>21057</v>
      </c>
      <c r="M8169" s="201" t="s">
        <v>27</v>
      </c>
      <c r="N8169" s="469">
        <v>6.49</v>
      </c>
      <c r="O8169" s="665" t="str">
        <f t="shared" si="12"/>
        <v>TB khá</v>
      </c>
      <c r="P8169" s="584" t="s">
        <v>1551</v>
      </c>
      <c r="Q8169" s="585" t="s">
        <v>22875</v>
      </c>
      <c r="R8169" s="526" t="s">
        <v>22876</v>
      </c>
      <c r="S8169" s="586" t="s">
        <v>2795</v>
      </c>
      <c r="T8169" s="649"/>
      <c r="U8169" s="474"/>
    </row>
    <row r="8170" spans="1:21" s="475" customFormat="1" ht="37.5" customHeight="1">
      <c r="A8170" s="574">
        <v>544</v>
      </c>
      <c r="B8170" s="640" t="s">
        <v>22877</v>
      </c>
      <c r="C8170" s="663" t="s">
        <v>2337</v>
      </c>
      <c r="D8170" s="664" t="s">
        <v>21710</v>
      </c>
      <c r="E8170" s="642" t="s">
        <v>87</v>
      </c>
      <c r="F8170" s="643" t="s">
        <v>10186</v>
      </c>
      <c r="G8170" s="644" t="s">
        <v>10030</v>
      </c>
      <c r="H8170" s="645">
        <v>1990</v>
      </c>
      <c r="I8170" s="646" t="s">
        <v>24</v>
      </c>
      <c r="J8170" s="647" t="s">
        <v>16032</v>
      </c>
      <c r="K8170" s="201" t="s">
        <v>25</v>
      </c>
      <c r="L8170" s="250" t="s">
        <v>21057</v>
      </c>
      <c r="M8170" s="201" t="s">
        <v>27</v>
      </c>
      <c r="N8170" s="469">
        <v>6.48</v>
      </c>
      <c r="O8170" s="665" t="str">
        <f t="shared" si="12"/>
        <v>TB khá</v>
      </c>
      <c r="P8170" s="584" t="s">
        <v>1551</v>
      </c>
      <c r="Q8170" s="585" t="s">
        <v>22878</v>
      </c>
      <c r="R8170" s="526" t="s">
        <v>22879</v>
      </c>
      <c r="S8170" s="586" t="s">
        <v>2795</v>
      </c>
      <c r="T8170" s="649"/>
      <c r="U8170" s="474"/>
    </row>
    <row r="8171" spans="1:21" s="475" customFormat="1" ht="37.5" customHeight="1">
      <c r="A8171" s="574">
        <v>545</v>
      </c>
      <c r="B8171" s="640" t="s">
        <v>22880</v>
      </c>
      <c r="C8171" s="663" t="s">
        <v>3923</v>
      </c>
      <c r="D8171" s="664" t="s">
        <v>1491</v>
      </c>
      <c r="E8171" s="642" t="s">
        <v>4796</v>
      </c>
      <c r="F8171" s="643">
        <v>20</v>
      </c>
      <c r="G8171" s="644" t="s">
        <v>10030</v>
      </c>
      <c r="H8171" s="645">
        <v>1989</v>
      </c>
      <c r="I8171" s="646" t="s">
        <v>74</v>
      </c>
      <c r="J8171" s="647" t="s">
        <v>18115</v>
      </c>
      <c r="K8171" s="201" t="s">
        <v>25</v>
      </c>
      <c r="L8171" s="250" t="s">
        <v>21057</v>
      </c>
      <c r="M8171" s="201" t="s">
        <v>27</v>
      </c>
      <c r="N8171" s="469">
        <v>6.47</v>
      </c>
      <c r="O8171" s="665" t="str">
        <f t="shared" si="12"/>
        <v>TB khá</v>
      </c>
      <c r="P8171" s="584" t="s">
        <v>1551</v>
      </c>
      <c r="Q8171" s="585" t="s">
        <v>22881</v>
      </c>
      <c r="R8171" s="526" t="s">
        <v>22882</v>
      </c>
      <c r="S8171" s="586" t="s">
        <v>2795</v>
      </c>
      <c r="T8171" s="649" t="s">
        <v>7936</v>
      </c>
      <c r="U8171" s="474"/>
    </row>
    <row r="8172" spans="1:21" s="475" customFormat="1" ht="37.5" customHeight="1">
      <c r="A8172" s="574">
        <v>546</v>
      </c>
      <c r="B8172" s="640" t="s">
        <v>22883</v>
      </c>
      <c r="C8172" s="663" t="s">
        <v>22884</v>
      </c>
      <c r="D8172" s="664" t="s">
        <v>370</v>
      </c>
      <c r="E8172" s="642" t="s">
        <v>4796</v>
      </c>
      <c r="F8172" s="643" t="s">
        <v>10450</v>
      </c>
      <c r="G8172" s="644" t="s">
        <v>10096</v>
      </c>
      <c r="H8172" s="645">
        <v>1992</v>
      </c>
      <c r="I8172" s="646" t="s">
        <v>431</v>
      </c>
      <c r="J8172" s="647" t="s">
        <v>544</v>
      </c>
      <c r="K8172" s="201" t="s">
        <v>25</v>
      </c>
      <c r="L8172" s="250" t="s">
        <v>21057</v>
      </c>
      <c r="M8172" s="201" t="s">
        <v>27</v>
      </c>
      <c r="N8172" s="469">
        <v>6.47</v>
      </c>
      <c r="O8172" s="665" t="str">
        <f t="shared" si="12"/>
        <v>TB khá</v>
      </c>
      <c r="P8172" s="584" t="s">
        <v>1551</v>
      </c>
      <c r="Q8172" s="585" t="s">
        <v>22885</v>
      </c>
      <c r="R8172" s="526" t="s">
        <v>22886</v>
      </c>
      <c r="S8172" s="586" t="s">
        <v>2795</v>
      </c>
      <c r="T8172" s="649"/>
      <c r="U8172" s="474"/>
    </row>
    <row r="8173" spans="1:21" s="475" customFormat="1" ht="37.5" customHeight="1">
      <c r="A8173" s="574">
        <v>547</v>
      </c>
      <c r="B8173" s="640" t="s">
        <v>22887</v>
      </c>
      <c r="C8173" s="663" t="s">
        <v>22888</v>
      </c>
      <c r="D8173" s="664" t="s">
        <v>22889</v>
      </c>
      <c r="E8173" s="642" t="s">
        <v>4796</v>
      </c>
      <c r="F8173" s="643" t="s">
        <v>10356</v>
      </c>
      <c r="G8173" s="644" t="s">
        <v>10026</v>
      </c>
      <c r="H8173" s="645">
        <v>1993</v>
      </c>
      <c r="I8173" s="646" t="s">
        <v>9941</v>
      </c>
      <c r="J8173" s="647" t="s">
        <v>9941</v>
      </c>
      <c r="K8173" s="201" t="s">
        <v>25</v>
      </c>
      <c r="L8173" s="250" t="s">
        <v>21057</v>
      </c>
      <c r="M8173" s="201" t="s">
        <v>27</v>
      </c>
      <c r="N8173" s="469">
        <v>6.47</v>
      </c>
      <c r="O8173" s="665" t="str">
        <f t="shared" si="12"/>
        <v>TB khá</v>
      </c>
      <c r="P8173" s="584" t="s">
        <v>1551</v>
      </c>
      <c r="Q8173" s="585" t="s">
        <v>22890</v>
      </c>
      <c r="R8173" s="526" t="s">
        <v>22891</v>
      </c>
      <c r="S8173" s="586" t="s">
        <v>2795</v>
      </c>
      <c r="T8173" s="649" t="s">
        <v>7420</v>
      </c>
      <c r="U8173" s="474"/>
    </row>
    <row r="8174" spans="1:21" s="475" customFormat="1" ht="37.5" customHeight="1">
      <c r="A8174" s="574">
        <v>548</v>
      </c>
      <c r="B8174" s="640" t="s">
        <v>22892</v>
      </c>
      <c r="C8174" s="663" t="s">
        <v>5740</v>
      </c>
      <c r="D8174" s="664" t="s">
        <v>710</v>
      </c>
      <c r="E8174" s="642" t="s">
        <v>4796</v>
      </c>
      <c r="F8174" s="643">
        <v>11</v>
      </c>
      <c r="G8174" s="644" t="s">
        <v>10012</v>
      </c>
      <c r="H8174" s="645">
        <v>1992</v>
      </c>
      <c r="I8174" s="646" t="s">
        <v>38</v>
      </c>
      <c r="J8174" s="647" t="s">
        <v>16518</v>
      </c>
      <c r="K8174" s="201" t="s">
        <v>25</v>
      </c>
      <c r="L8174" s="250" t="s">
        <v>21057</v>
      </c>
      <c r="M8174" s="201" t="s">
        <v>27</v>
      </c>
      <c r="N8174" s="469">
        <v>6.46</v>
      </c>
      <c r="O8174" s="665" t="str">
        <f t="shared" si="12"/>
        <v>TB khá</v>
      </c>
      <c r="P8174" s="584" t="s">
        <v>1551</v>
      </c>
      <c r="Q8174" s="585" t="s">
        <v>22893</v>
      </c>
      <c r="R8174" s="526" t="s">
        <v>22894</v>
      </c>
      <c r="S8174" s="586" t="s">
        <v>2795</v>
      </c>
      <c r="T8174" s="649" t="s">
        <v>7936</v>
      </c>
      <c r="U8174" s="474"/>
    </row>
    <row r="8175" spans="1:21" s="475" customFormat="1" ht="37.5" customHeight="1">
      <c r="A8175" s="574">
        <v>549</v>
      </c>
      <c r="B8175" s="640" t="s">
        <v>22895</v>
      </c>
      <c r="C8175" s="663" t="s">
        <v>22896</v>
      </c>
      <c r="D8175" s="664" t="s">
        <v>808</v>
      </c>
      <c r="E8175" s="642" t="s">
        <v>87</v>
      </c>
      <c r="F8175" s="643">
        <v>23</v>
      </c>
      <c r="G8175" s="644" t="s">
        <v>10030</v>
      </c>
      <c r="H8175" s="645">
        <v>1992</v>
      </c>
      <c r="I8175" s="646" t="s">
        <v>74</v>
      </c>
      <c r="J8175" s="647" t="s">
        <v>18115</v>
      </c>
      <c r="K8175" s="201" t="s">
        <v>25</v>
      </c>
      <c r="L8175" s="250" t="s">
        <v>21057</v>
      </c>
      <c r="M8175" s="201" t="s">
        <v>27</v>
      </c>
      <c r="N8175" s="469">
        <v>6.43</v>
      </c>
      <c r="O8175" s="665" t="str">
        <f t="shared" si="12"/>
        <v>TB khá</v>
      </c>
      <c r="P8175" s="584" t="s">
        <v>1551</v>
      </c>
      <c r="Q8175" s="585" t="s">
        <v>22897</v>
      </c>
      <c r="R8175" s="526" t="s">
        <v>22898</v>
      </c>
      <c r="S8175" s="586" t="s">
        <v>2795</v>
      </c>
      <c r="T8175" s="649" t="s">
        <v>7936</v>
      </c>
      <c r="U8175" s="474"/>
    </row>
    <row r="8176" spans="1:21" s="475" customFormat="1" ht="37.5" customHeight="1">
      <c r="A8176" s="574">
        <v>550</v>
      </c>
      <c r="B8176" s="640" t="s">
        <v>22899</v>
      </c>
      <c r="C8176" s="663" t="s">
        <v>22900</v>
      </c>
      <c r="D8176" s="664" t="s">
        <v>22901</v>
      </c>
      <c r="E8176" s="642" t="s">
        <v>4796</v>
      </c>
      <c r="F8176" s="643">
        <v>29</v>
      </c>
      <c r="G8176" s="644" t="s">
        <v>10007</v>
      </c>
      <c r="H8176" s="645">
        <v>1990</v>
      </c>
      <c r="I8176" s="646" t="s">
        <v>9941</v>
      </c>
      <c r="J8176" s="647" t="s">
        <v>9941</v>
      </c>
      <c r="K8176" s="201" t="s">
        <v>25</v>
      </c>
      <c r="L8176" s="250" t="s">
        <v>21057</v>
      </c>
      <c r="M8176" s="201" t="s">
        <v>27</v>
      </c>
      <c r="N8176" s="469">
        <v>6.43</v>
      </c>
      <c r="O8176" s="665" t="str">
        <f t="shared" si="12"/>
        <v>TB khá</v>
      </c>
      <c r="P8176" s="584" t="s">
        <v>1551</v>
      </c>
      <c r="Q8176" s="585" t="s">
        <v>22902</v>
      </c>
      <c r="R8176" s="526" t="s">
        <v>22903</v>
      </c>
      <c r="S8176" s="586" t="s">
        <v>2795</v>
      </c>
      <c r="T8176" s="649" t="s">
        <v>7420</v>
      </c>
      <c r="U8176" s="474"/>
    </row>
    <row r="8177" spans="1:21" s="475" customFormat="1" ht="37.5" customHeight="1">
      <c r="A8177" s="574">
        <v>551</v>
      </c>
      <c r="B8177" s="640" t="s">
        <v>22904</v>
      </c>
      <c r="C8177" s="663" t="s">
        <v>22905</v>
      </c>
      <c r="D8177" s="664" t="s">
        <v>79</v>
      </c>
      <c r="E8177" s="642" t="s">
        <v>4796</v>
      </c>
      <c r="F8177" s="643" t="s">
        <v>10059</v>
      </c>
      <c r="G8177" s="644" t="s">
        <v>9996</v>
      </c>
      <c r="H8177" s="645">
        <v>1992</v>
      </c>
      <c r="I8177" s="646" t="s">
        <v>451</v>
      </c>
      <c r="J8177" s="647" t="s">
        <v>16811</v>
      </c>
      <c r="K8177" s="201" t="s">
        <v>25</v>
      </c>
      <c r="L8177" s="250" t="s">
        <v>21057</v>
      </c>
      <c r="M8177" s="201" t="s">
        <v>27</v>
      </c>
      <c r="N8177" s="469">
        <v>6.42</v>
      </c>
      <c r="O8177" s="665" t="str">
        <f t="shared" si="12"/>
        <v>TB khá</v>
      </c>
      <c r="P8177" s="584" t="s">
        <v>1551</v>
      </c>
      <c r="Q8177" s="585" t="s">
        <v>22906</v>
      </c>
      <c r="R8177" s="526" t="s">
        <v>22907</v>
      </c>
      <c r="S8177" s="586" t="s">
        <v>2795</v>
      </c>
      <c r="T8177" s="649"/>
      <c r="U8177" s="474"/>
    </row>
    <row r="8178" spans="1:21" s="475" customFormat="1" ht="37.5" customHeight="1">
      <c r="A8178" s="574">
        <v>552</v>
      </c>
      <c r="B8178" s="640" t="s">
        <v>22908</v>
      </c>
      <c r="C8178" s="663" t="s">
        <v>22909</v>
      </c>
      <c r="D8178" s="664" t="s">
        <v>22910</v>
      </c>
      <c r="E8178" s="642" t="s">
        <v>87</v>
      </c>
      <c r="F8178" s="643" t="s">
        <v>10217</v>
      </c>
      <c r="G8178" s="644" t="s">
        <v>10096</v>
      </c>
      <c r="H8178" s="645">
        <v>1991</v>
      </c>
      <c r="I8178" s="646" t="s">
        <v>31</v>
      </c>
      <c r="J8178" s="647" t="s">
        <v>22911</v>
      </c>
      <c r="K8178" s="201" t="s">
        <v>25</v>
      </c>
      <c r="L8178" s="250" t="s">
        <v>21057</v>
      </c>
      <c r="M8178" s="201" t="s">
        <v>27</v>
      </c>
      <c r="N8178" s="469">
        <v>6.37</v>
      </c>
      <c r="O8178" s="665" t="str">
        <f t="shared" si="12"/>
        <v>TB khá</v>
      </c>
      <c r="P8178" s="584" t="s">
        <v>1551</v>
      </c>
      <c r="Q8178" s="585" t="s">
        <v>22912</v>
      </c>
      <c r="R8178" s="526" t="s">
        <v>22913</v>
      </c>
      <c r="S8178" s="586" t="s">
        <v>2795</v>
      </c>
      <c r="T8178" s="649" t="s">
        <v>22696</v>
      </c>
      <c r="U8178" s="474"/>
    </row>
    <row r="8179" spans="1:21" s="475" customFormat="1" ht="37.5" customHeight="1">
      <c r="A8179" s="574">
        <v>553</v>
      </c>
      <c r="B8179" s="640" t="s">
        <v>22914</v>
      </c>
      <c r="C8179" s="663" t="s">
        <v>4528</v>
      </c>
      <c r="D8179" s="664" t="s">
        <v>1577</v>
      </c>
      <c r="E8179" s="642" t="s">
        <v>4796</v>
      </c>
      <c r="F8179" s="643">
        <v>25</v>
      </c>
      <c r="G8179" s="644" t="s">
        <v>10007</v>
      </c>
      <c r="H8179" s="645">
        <v>1991</v>
      </c>
      <c r="I8179" s="646" t="s">
        <v>7415</v>
      </c>
      <c r="J8179" s="647" t="s">
        <v>14974</v>
      </c>
      <c r="K8179" s="201" t="s">
        <v>25</v>
      </c>
      <c r="L8179" s="250" t="s">
        <v>21057</v>
      </c>
      <c r="M8179" s="201" t="s">
        <v>27</v>
      </c>
      <c r="N8179" s="469">
        <v>6.36</v>
      </c>
      <c r="O8179" s="665" t="str">
        <f t="shared" si="12"/>
        <v>TB khá</v>
      </c>
      <c r="P8179" s="584" t="s">
        <v>1551</v>
      </c>
      <c r="Q8179" s="585" t="s">
        <v>22915</v>
      </c>
      <c r="R8179" s="526" t="s">
        <v>22916</v>
      </c>
      <c r="S8179" s="586" t="s">
        <v>2795</v>
      </c>
      <c r="T8179" s="649" t="s">
        <v>7936</v>
      </c>
      <c r="U8179" s="474"/>
    </row>
    <row r="8180" spans="1:21" s="475" customFormat="1" ht="37.5" customHeight="1">
      <c r="A8180" s="574">
        <v>554</v>
      </c>
      <c r="B8180" s="640" t="s">
        <v>22917</v>
      </c>
      <c r="C8180" s="663" t="s">
        <v>3934</v>
      </c>
      <c r="D8180" s="664" t="s">
        <v>198</v>
      </c>
      <c r="E8180" s="642" t="s">
        <v>87</v>
      </c>
      <c r="F8180" s="643">
        <v>12</v>
      </c>
      <c r="G8180" s="644" t="s">
        <v>10138</v>
      </c>
      <c r="H8180" s="645">
        <v>1992</v>
      </c>
      <c r="I8180" s="646" t="s">
        <v>8608</v>
      </c>
      <c r="J8180" s="647" t="s">
        <v>352</v>
      </c>
      <c r="K8180" s="201" t="s">
        <v>25</v>
      </c>
      <c r="L8180" s="250" t="s">
        <v>21057</v>
      </c>
      <c r="M8180" s="201" t="s">
        <v>27</v>
      </c>
      <c r="N8180" s="469">
        <v>6.32</v>
      </c>
      <c r="O8180" s="665" t="str">
        <f t="shared" si="12"/>
        <v>TB khá</v>
      </c>
      <c r="P8180" s="584" t="s">
        <v>1551</v>
      </c>
      <c r="Q8180" s="585" t="s">
        <v>22918</v>
      </c>
      <c r="R8180" s="526" t="s">
        <v>22919</v>
      </c>
      <c r="S8180" s="586" t="s">
        <v>2795</v>
      </c>
      <c r="T8180" s="649" t="s">
        <v>7936</v>
      </c>
      <c r="U8180" s="474"/>
    </row>
    <row r="8181" spans="1:21" s="475" customFormat="1" ht="37.5" customHeight="1">
      <c r="A8181" s="574">
        <v>555</v>
      </c>
      <c r="B8181" s="640" t="s">
        <v>22920</v>
      </c>
      <c r="C8181" s="663" t="s">
        <v>6507</v>
      </c>
      <c r="D8181" s="664" t="s">
        <v>1577</v>
      </c>
      <c r="E8181" s="642" t="s">
        <v>4796</v>
      </c>
      <c r="F8181" s="643" t="s">
        <v>10207</v>
      </c>
      <c r="G8181" s="644" t="s">
        <v>10030</v>
      </c>
      <c r="H8181" s="645">
        <v>1991</v>
      </c>
      <c r="I8181" s="646" t="s">
        <v>1112</v>
      </c>
      <c r="J8181" s="647" t="s">
        <v>544</v>
      </c>
      <c r="K8181" s="201" t="s">
        <v>25</v>
      </c>
      <c r="L8181" s="250" t="s">
        <v>21057</v>
      </c>
      <c r="M8181" s="201" t="s">
        <v>27</v>
      </c>
      <c r="N8181" s="469">
        <v>6.31</v>
      </c>
      <c r="O8181" s="665" t="str">
        <f t="shared" si="12"/>
        <v>TB khá</v>
      </c>
      <c r="P8181" s="584" t="s">
        <v>1551</v>
      </c>
      <c r="Q8181" s="585" t="s">
        <v>22921</v>
      </c>
      <c r="R8181" s="526" t="s">
        <v>22922</v>
      </c>
      <c r="S8181" s="586" t="s">
        <v>2795</v>
      </c>
      <c r="T8181" s="649" t="s">
        <v>7936</v>
      </c>
      <c r="U8181" s="474"/>
    </row>
    <row r="8182" spans="1:21" s="475" customFormat="1" ht="37.5" customHeight="1">
      <c r="A8182" s="574">
        <v>556</v>
      </c>
      <c r="B8182" s="640" t="s">
        <v>22923</v>
      </c>
      <c r="C8182" s="663" t="s">
        <v>6830</v>
      </c>
      <c r="D8182" s="664" t="s">
        <v>2596</v>
      </c>
      <c r="E8182" s="642" t="s">
        <v>87</v>
      </c>
      <c r="F8182" s="643">
        <v>28</v>
      </c>
      <c r="G8182" s="644" t="s">
        <v>10081</v>
      </c>
      <c r="H8182" s="645">
        <v>1991</v>
      </c>
      <c r="I8182" s="646" t="s">
        <v>3196</v>
      </c>
      <c r="J8182" s="647" t="s">
        <v>18077</v>
      </c>
      <c r="K8182" s="201" t="s">
        <v>25</v>
      </c>
      <c r="L8182" s="250" t="s">
        <v>21057</v>
      </c>
      <c r="M8182" s="201" t="s">
        <v>27</v>
      </c>
      <c r="N8182" s="469">
        <v>6.31</v>
      </c>
      <c r="O8182" s="665" t="str">
        <f t="shared" si="12"/>
        <v>TB khá</v>
      </c>
      <c r="P8182" s="584" t="s">
        <v>1551</v>
      </c>
      <c r="Q8182" s="585" t="s">
        <v>22924</v>
      </c>
      <c r="R8182" s="526" t="s">
        <v>22925</v>
      </c>
      <c r="S8182" s="586" t="s">
        <v>2795</v>
      </c>
      <c r="T8182" s="649" t="s">
        <v>7936</v>
      </c>
      <c r="U8182" s="474"/>
    </row>
    <row r="8183" spans="1:21" s="475" customFormat="1" ht="37.5" customHeight="1">
      <c r="A8183" s="574">
        <v>557</v>
      </c>
      <c r="B8183" s="640" t="s">
        <v>22926</v>
      </c>
      <c r="C8183" s="663" t="s">
        <v>4485</v>
      </c>
      <c r="D8183" s="664" t="s">
        <v>194</v>
      </c>
      <c r="E8183" s="642" t="s">
        <v>4796</v>
      </c>
      <c r="F8183" s="643">
        <v>29</v>
      </c>
      <c r="G8183" s="644" t="s">
        <v>10081</v>
      </c>
      <c r="H8183" s="645">
        <v>1991</v>
      </c>
      <c r="I8183" s="646" t="s">
        <v>8608</v>
      </c>
      <c r="J8183" s="647" t="s">
        <v>352</v>
      </c>
      <c r="K8183" s="201" t="s">
        <v>25</v>
      </c>
      <c r="L8183" s="250" t="s">
        <v>21057</v>
      </c>
      <c r="M8183" s="201" t="s">
        <v>27</v>
      </c>
      <c r="N8183" s="469">
        <v>6.29</v>
      </c>
      <c r="O8183" s="665" t="str">
        <f t="shared" si="12"/>
        <v>TB khá</v>
      </c>
      <c r="P8183" s="584" t="s">
        <v>1551</v>
      </c>
      <c r="Q8183" s="585" t="s">
        <v>22927</v>
      </c>
      <c r="R8183" s="526" t="s">
        <v>22928</v>
      </c>
      <c r="S8183" s="586" t="s">
        <v>2795</v>
      </c>
      <c r="T8183" s="649" t="s">
        <v>7936</v>
      </c>
      <c r="U8183" s="474"/>
    </row>
    <row r="8184" spans="1:21" s="475" customFormat="1" ht="37.5" customHeight="1">
      <c r="A8184" s="574">
        <v>558</v>
      </c>
      <c r="B8184" s="640" t="s">
        <v>22929</v>
      </c>
      <c r="C8184" s="663" t="s">
        <v>2779</v>
      </c>
      <c r="D8184" s="664" t="s">
        <v>603</v>
      </c>
      <c r="E8184" s="642" t="s">
        <v>4796</v>
      </c>
      <c r="F8184" s="643">
        <v>22</v>
      </c>
      <c r="G8184" s="644" t="s">
        <v>9996</v>
      </c>
      <c r="H8184" s="645">
        <v>1991</v>
      </c>
      <c r="I8184" s="646" t="s">
        <v>4298</v>
      </c>
      <c r="J8184" s="647" t="s">
        <v>7145</v>
      </c>
      <c r="K8184" s="201" t="s">
        <v>25</v>
      </c>
      <c r="L8184" s="250" t="s">
        <v>21057</v>
      </c>
      <c r="M8184" s="201" t="s">
        <v>27</v>
      </c>
      <c r="N8184" s="469">
        <v>6.29</v>
      </c>
      <c r="O8184" s="665" t="str">
        <f t="shared" si="12"/>
        <v>TB khá</v>
      </c>
      <c r="P8184" s="584" t="s">
        <v>1551</v>
      </c>
      <c r="Q8184" s="585" t="s">
        <v>22930</v>
      </c>
      <c r="R8184" s="526" t="s">
        <v>22931</v>
      </c>
      <c r="S8184" s="586" t="s">
        <v>2795</v>
      </c>
      <c r="T8184" s="649" t="s">
        <v>7936</v>
      </c>
      <c r="U8184" s="474"/>
    </row>
    <row r="8185" spans="1:21" s="475" customFormat="1" ht="37.5" customHeight="1">
      <c r="A8185" s="574">
        <v>559</v>
      </c>
      <c r="B8185" s="640" t="s">
        <v>22932</v>
      </c>
      <c r="C8185" s="663" t="s">
        <v>2011</v>
      </c>
      <c r="D8185" s="664" t="s">
        <v>885</v>
      </c>
      <c r="E8185" s="642" t="s">
        <v>4796</v>
      </c>
      <c r="F8185" s="643">
        <v>14</v>
      </c>
      <c r="G8185" s="644" t="s">
        <v>10007</v>
      </c>
      <c r="H8185" s="645">
        <v>1992</v>
      </c>
      <c r="I8185" s="646" t="s">
        <v>7415</v>
      </c>
      <c r="J8185" s="647" t="s">
        <v>14974</v>
      </c>
      <c r="K8185" s="201" t="s">
        <v>25</v>
      </c>
      <c r="L8185" s="250" t="s">
        <v>21057</v>
      </c>
      <c r="M8185" s="201" t="s">
        <v>27</v>
      </c>
      <c r="N8185" s="469">
        <v>6.28</v>
      </c>
      <c r="O8185" s="665" t="str">
        <f t="shared" si="12"/>
        <v>TB khá</v>
      </c>
      <c r="P8185" s="584" t="s">
        <v>1551</v>
      </c>
      <c r="Q8185" s="585" t="s">
        <v>22933</v>
      </c>
      <c r="R8185" s="526" t="s">
        <v>22934</v>
      </c>
      <c r="S8185" s="586" t="s">
        <v>2795</v>
      </c>
      <c r="T8185" s="649" t="s">
        <v>7936</v>
      </c>
      <c r="U8185" s="474"/>
    </row>
    <row r="8186" spans="1:21" s="475" customFormat="1" ht="37.5" customHeight="1">
      <c r="A8186" s="574">
        <v>560</v>
      </c>
      <c r="B8186" s="640" t="s">
        <v>22935</v>
      </c>
      <c r="C8186" s="663" t="s">
        <v>12807</v>
      </c>
      <c r="D8186" s="664" t="s">
        <v>463</v>
      </c>
      <c r="E8186" s="642" t="s">
        <v>87</v>
      </c>
      <c r="F8186" s="643" t="s">
        <v>10085</v>
      </c>
      <c r="G8186" s="644" t="s">
        <v>10021</v>
      </c>
      <c r="H8186" s="645">
        <v>1992</v>
      </c>
      <c r="I8186" s="646" t="s">
        <v>1112</v>
      </c>
      <c r="J8186" s="647" t="s">
        <v>15520</v>
      </c>
      <c r="K8186" s="201" t="s">
        <v>25</v>
      </c>
      <c r="L8186" s="250" t="s">
        <v>21057</v>
      </c>
      <c r="M8186" s="201" t="s">
        <v>27</v>
      </c>
      <c r="N8186" s="469">
        <v>6.24</v>
      </c>
      <c r="O8186" s="665" t="str">
        <f t="shared" si="12"/>
        <v>TB khá</v>
      </c>
      <c r="P8186" s="584" t="s">
        <v>1551</v>
      </c>
      <c r="Q8186" s="585" t="s">
        <v>22936</v>
      </c>
      <c r="R8186" s="526" t="s">
        <v>22937</v>
      </c>
      <c r="S8186" s="586" t="s">
        <v>2795</v>
      </c>
      <c r="T8186" s="649"/>
      <c r="U8186" s="474"/>
    </row>
    <row r="8187" spans="1:21" s="475" customFormat="1" ht="37.5" customHeight="1">
      <c r="A8187" s="574">
        <v>561</v>
      </c>
      <c r="B8187" s="640" t="s">
        <v>22938</v>
      </c>
      <c r="C8187" s="663" t="s">
        <v>15736</v>
      </c>
      <c r="D8187" s="664" t="s">
        <v>64</v>
      </c>
      <c r="E8187" s="642" t="s">
        <v>87</v>
      </c>
      <c r="F8187" s="643">
        <v>17</v>
      </c>
      <c r="G8187" s="644" t="s">
        <v>22939</v>
      </c>
      <c r="H8187" s="645">
        <v>1993</v>
      </c>
      <c r="I8187" s="646" t="s">
        <v>51</v>
      </c>
      <c r="J8187" s="647" t="s">
        <v>14974</v>
      </c>
      <c r="K8187" s="201" t="s">
        <v>25</v>
      </c>
      <c r="L8187" s="250" t="s">
        <v>21057</v>
      </c>
      <c r="M8187" s="201" t="s">
        <v>27</v>
      </c>
      <c r="N8187" s="469">
        <v>6.22</v>
      </c>
      <c r="O8187" s="665" t="str">
        <f t="shared" si="12"/>
        <v>TB khá</v>
      </c>
      <c r="P8187" s="584" t="s">
        <v>1551</v>
      </c>
      <c r="Q8187" s="585" t="s">
        <v>22940</v>
      </c>
      <c r="R8187" s="526" t="s">
        <v>22941</v>
      </c>
      <c r="S8187" s="586" t="s">
        <v>2795</v>
      </c>
      <c r="T8187" s="649"/>
      <c r="U8187" s="474"/>
    </row>
    <row r="8188" spans="1:21" s="475" customFormat="1" ht="37.5" customHeight="1">
      <c r="A8188" s="574">
        <v>562</v>
      </c>
      <c r="B8188" s="640" t="s">
        <v>22942</v>
      </c>
      <c r="C8188" s="663" t="s">
        <v>22943</v>
      </c>
      <c r="D8188" s="664" t="s">
        <v>79</v>
      </c>
      <c r="E8188" s="642" t="s">
        <v>4796</v>
      </c>
      <c r="F8188" s="643">
        <v>15</v>
      </c>
      <c r="G8188" s="644" t="s">
        <v>10138</v>
      </c>
      <c r="H8188" s="645">
        <v>1992</v>
      </c>
      <c r="I8188" s="646" t="s">
        <v>74</v>
      </c>
      <c r="J8188" s="647" t="s">
        <v>18115</v>
      </c>
      <c r="K8188" s="201" t="s">
        <v>25</v>
      </c>
      <c r="L8188" s="250" t="s">
        <v>21057</v>
      </c>
      <c r="M8188" s="201" t="s">
        <v>27</v>
      </c>
      <c r="N8188" s="469">
        <v>6.22</v>
      </c>
      <c r="O8188" s="665" t="str">
        <f t="shared" si="12"/>
        <v>TB khá</v>
      </c>
      <c r="P8188" s="584" t="s">
        <v>1551</v>
      </c>
      <c r="Q8188" s="585" t="s">
        <v>22944</v>
      </c>
      <c r="R8188" s="526" t="s">
        <v>22945</v>
      </c>
      <c r="S8188" s="586" t="s">
        <v>2795</v>
      </c>
      <c r="T8188" s="649" t="s">
        <v>7936</v>
      </c>
      <c r="U8188" s="474"/>
    </row>
    <row r="8189" spans="1:21" s="475" customFormat="1" ht="37.5" customHeight="1">
      <c r="A8189" s="574">
        <v>563</v>
      </c>
      <c r="B8189" s="640" t="s">
        <v>22946</v>
      </c>
      <c r="C8189" s="663" t="s">
        <v>22947</v>
      </c>
      <c r="D8189" s="664" t="s">
        <v>1986</v>
      </c>
      <c r="E8189" s="642" t="s">
        <v>4796</v>
      </c>
      <c r="F8189" s="643">
        <v>20</v>
      </c>
      <c r="G8189" s="644" t="s">
        <v>10044</v>
      </c>
      <c r="H8189" s="645">
        <v>1990</v>
      </c>
      <c r="I8189" s="646" t="s">
        <v>31</v>
      </c>
      <c r="J8189" s="647" t="s">
        <v>18077</v>
      </c>
      <c r="K8189" s="201" t="s">
        <v>25</v>
      </c>
      <c r="L8189" s="250" t="s">
        <v>21057</v>
      </c>
      <c r="M8189" s="201" t="s">
        <v>27</v>
      </c>
      <c r="N8189" s="469">
        <v>6.22</v>
      </c>
      <c r="O8189" s="665" t="str">
        <f t="shared" si="12"/>
        <v>TB khá</v>
      </c>
      <c r="P8189" s="584" t="s">
        <v>1551</v>
      </c>
      <c r="Q8189" s="585" t="s">
        <v>22948</v>
      </c>
      <c r="R8189" s="526" t="s">
        <v>22949</v>
      </c>
      <c r="S8189" s="586" t="s">
        <v>2795</v>
      </c>
      <c r="T8189" s="649" t="s">
        <v>22696</v>
      </c>
      <c r="U8189" s="474"/>
    </row>
    <row r="8190" spans="1:21" s="475" customFormat="1" ht="37.5" customHeight="1">
      <c r="A8190" s="574">
        <v>564</v>
      </c>
      <c r="B8190" s="640" t="s">
        <v>22950</v>
      </c>
      <c r="C8190" s="663" t="s">
        <v>2392</v>
      </c>
      <c r="D8190" s="664" t="s">
        <v>1983</v>
      </c>
      <c r="E8190" s="642" t="s">
        <v>4796</v>
      </c>
      <c r="F8190" s="643" t="s">
        <v>10148</v>
      </c>
      <c r="G8190" s="644" t="s">
        <v>10007</v>
      </c>
      <c r="H8190" s="645">
        <v>1987</v>
      </c>
      <c r="I8190" s="646" t="s">
        <v>122</v>
      </c>
      <c r="J8190" s="647" t="s">
        <v>15797</v>
      </c>
      <c r="K8190" s="201" t="s">
        <v>25</v>
      </c>
      <c r="L8190" s="250" t="s">
        <v>21057</v>
      </c>
      <c r="M8190" s="201" t="s">
        <v>27</v>
      </c>
      <c r="N8190" s="469">
        <v>6.19</v>
      </c>
      <c r="O8190" s="665" t="str">
        <f t="shared" si="12"/>
        <v>TB khá</v>
      </c>
      <c r="P8190" s="584" t="s">
        <v>1551</v>
      </c>
      <c r="Q8190" s="585" t="s">
        <v>22951</v>
      </c>
      <c r="R8190" s="526" t="s">
        <v>22952</v>
      </c>
      <c r="S8190" s="586" t="s">
        <v>2795</v>
      </c>
      <c r="T8190" s="649" t="s">
        <v>22696</v>
      </c>
      <c r="U8190" s="474"/>
    </row>
    <row r="8191" spans="1:21" s="475" customFormat="1" ht="37.5" customHeight="1">
      <c r="A8191" s="574">
        <v>565</v>
      </c>
      <c r="B8191" s="640" t="s">
        <v>22953</v>
      </c>
      <c r="C8191" s="663" t="s">
        <v>3934</v>
      </c>
      <c r="D8191" s="664" t="s">
        <v>435</v>
      </c>
      <c r="E8191" s="642" t="s">
        <v>87</v>
      </c>
      <c r="F8191" s="643" t="s">
        <v>10450</v>
      </c>
      <c r="G8191" s="644" t="s">
        <v>10030</v>
      </c>
      <c r="H8191" s="645">
        <v>1992</v>
      </c>
      <c r="I8191" s="646" t="s">
        <v>431</v>
      </c>
      <c r="J8191" s="647" t="s">
        <v>14974</v>
      </c>
      <c r="K8191" s="201" t="s">
        <v>25</v>
      </c>
      <c r="L8191" s="250" t="s">
        <v>21057</v>
      </c>
      <c r="M8191" s="201" t="s">
        <v>27</v>
      </c>
      <c r="N8191" s="469">
        <v>6.17</v>
      </c>
      <c r="O8191" s="665" t="str">
        <f t="shared" si="12"/>
        <v>TB khá</v>
      </c>
      <c r="P8191" s="584" t="s">
        <v>1551</v>
      </c>
      <c r="Q8191" s="585" t="s">
        <v>22954</v>
      </c>
      <c r="R8191" s="526" t="s">
        <v>22955</v>
      </c>
      <c r="S8191" s="586" t="s">
        <v>2795</v>
      </c>
      <c r="T8191" s="649" t="s">
        <v>22707</v>
      </c>
      <c r="U8191" s="474"/>
    </row>
    <row r="8192" spans="1:21" s="475" customFormat="1" ht="37.5" customHeight="1">
      <c r="A8192" s="574">
        <v>566</v>
      </c>
      <c r="B8192" s="640" t="s">
        <v>22956</v>
      </c>
      <c r="C8192" s="663" t="s">
        <v>5926</v>
      </c>
      <c r="D8192" s="664" t="s">
        <v>522</v>
      </c>
      <c r="E8192" s="642" t="s">
        <v>4796</v>
      </c>
      <c r="F8192" s="643" t="s">
        <v>10148</v>
      </c>
      <c r="G8192" s="644" t="s">
        <v>10060</v>
      </c>
      <c r="H8192" s="645">
        <v>1992</v>
      </c>
      <c r="I8192" s="646" t="s">
        <v>31</v>
      </c>
      <c r="J8192" s="647" t="s">
        <v>17928</v>
      </c>
      <c r="K8192" s="201" t="s">
        <v>25</v>
      </c>
      <c r="L8192" s="250" t="s">
        <v>21057</v>
      </c>
      <c r="M8192" s="201" t="s">
        <v>27</v>
      </c>
      <c r="N8192" s="469">
        <v>6.14</v>
      </c>
      <c r="O8192" s="665" t="str">
        <f t="shared" si="12"/>
        <v>TB khá</v>
      </c>
      <c r="P8192" s="584" t="s">
        <v>1551</v>
      </c>
      <c r="Q8192" s="585" t="s">
        <v>22957</v>
      </c>
      <c r="R8192" s="526" t="s">
        <v>22958</v>
      </c>
      <c r="S8192" s="586" t="s">
        <v>2795</v>
      </c>
      <c r="T8192" s="649" t="s">
        <v>7936</v>
      </c>
      <c r="U8192" s="474"/>
    </row>
    <row r="8193" spans="1:21" s="475" customFormat="1" ht="37.5" customHeight="1">
      <c r="A8193" s="574">
        <v>567</v>
      </c>
      <c r="B8193" s="640" t="s">
        <v>22959</v>
      </c>
      <c r="C8193" s="663" t="s">
        <v>13854</v>
      </c>
      <c r="D8193" s="664" t="s">
        <v>1031</v>
      </c>
      <c r="E8193" s="642" t="s">
        <v>87</v>
      </c>
      <c r="F8193" s="643">
        <v>28</v>
      </c>
      <c r="G8193" s="644" t="s">
        <v>9996</v>
      </c>
      <c r="H8193" s="645">
        <v>1991</v>
      </c>
      <c r="I8193" s="646" t="s">
        <v>1961</v>
      </c>
      <c r="J8193" s="647" t="s">
        <v>15774</v>
      </c>
      <c r="K8193" s="201" t="s">
        <v>25</v>
      </c>
      <c r="L8193" s="250" t="s">
        <v>21057</v>
      </c>
      <c r="M8193" s="201" t="s">
        <v>27</v>
      </c>
      <c r="N8193" s="469">
        <v>6.13</v>
      </c>
      <c r="O8193" s="665" t="str">
        <f t="shared" si="12"/>
        <v>TB khá</v>
      </c>
      <c r="P8193" s="584" t="s">
        <v>1551</v>
      </c>
      <c r="Q8193" s="585" t="s">
        <v>22960</v>
      </c>
      <c r="R8193" s="526" t="s">
        <v>22961</v>
      </c>
      <c r="S8193" s="586" t="s">
        <v>2795</v>
      </c>
      <c r="T8193" s="649"/>
      <c r="U8193" s="474"/>
    </row>
    <row r="8194" spans="1:21" s="475" customFormat="1" ht="37.5" customHeight="1">
      <c r="A8194" s="574">
        <v>568</v>
      </c>
      <c r="B8194" s="640" t="s">
        <v>22962</v>
      </c>
      <c r="C8194" s="663" t="s">
        <v>773</v>
      </c>
      <c r="D8194" s="664" t="s">
        <v>117</v>
      </c>
      <c r="E8194" s="642" t="s">
        <v>87</v>
      </c>
      <c r="F8194" s="643">
        <v>23</v>
      </c>
      <c r="G8194" s="644" t="s">
        <v>10060</v>
      </c>
      <c r="H8194" s="645">
        <v>1993</v>
      </c>
      <c r="I8194" s="646" t="s">
        <v>122</v>
      </c>
      <c r="J8194" s="647" t="s">
        <v>14974</v>
      </c>
      <c r="K8194" s="201" t="s">
        <v>25</v>
      </c>
      <c r="L8194" s="250" t="s">
        <v>21057</v>
      </c>
      <c r="M8194" s="201" t="s">
        <v>27</v>
      </c>
      <c r="N8194" s="469">
        <v>6.12</v>
      </c>
      <c r="O8194" s="665" t="str">
        <f t="shared" si="12"/>
        <v>TB khá</v>
      </c>
      <c r="P8194" s="584" t="s">
        <v>1551</v>
      </c>
      <c r="Q8194" s="585" t="s">
        <v>22963</v>
      </c>
      <c r="R8194" s="526" t="s">
        <v>22964</v>
      </c>
      <c r="S8194" s="586" t="s">
        <v>2795</v>
      </c>
      <c r="T8194" s="649"/>
      <c r="U8194" s="474"/>
    </row>
    <row r="8195" spans="1:21" s="475" customFormat="1" ht="37.5" customHeight="1">
      <c r="A8195" s="574">
        <v>569</v>
      </c>
      <c r="B8195" s="640" t="s">
        <v>22965</v>
      </c>
      <c r="C8195" s="663" t="s">
        <v>7474</v>
      </c>
      <c r="D8195" s="664" t="s">
        <v>64</v>
      </c>
      <c r="E8195" s="642" t="s">
        <v>87</v>
      </c>
      <c r="F8195" s="643">
        <v>20</v>
      </c>
      <c r="G8195" s="644" t="s">
        <v>10026</v>
      </c>
      <c r="H8195" s="645">
        <v>1992</v>
      </c>
      <c r="I8195" s="646" t="s">
        <v>2785</v>
      </c>
      <c r="J8195" s="647" t="s">
        <v>18692</v>
      </c>
      <c r="K8195" s="201" t="s">
        <v>25</v>
      </c>
      <c r="L8195" s="250" t="s">
        <v>21057</v>
      </c>
      <c r="M8195" s="201" t="s">
        <v>27</v>
      </c>
      <c r="N8195" s="469">
        <v>6.06</v>
      </c>
      <c r="O8195" s="665" t="str">
        <f t="shared" si="12"/>
        <v>TB khá</v>
      </c>
      <c r="P8195" s="584" t="s">
        <v>1551</v>
      </c>
      <c r="Q8195" s="585" t="s">
        <v>22966</v>
      </c>
      <c r="R8195" s="526" t="s">
        <v>22967</v>
      </c>
      <c r="S8195" s="586" t="s">
        <v>2795</v>
      </c>
      <c r="T8195" s="649" t="s">
        <v>7936</v>
      </c>
      <c r="U8195" s="474"/>
    </row>
    <row r="8196" spans="1:21" s="475" customFormat="1" ht="37.5" customHeight="1">
      <c r="A8196" s="574">
        <v>570</v>
      </c>
      <c r="B8196" s="640" t="s">
        <v>22968</v>
      </c>
      <c r="C8196" s="663" t="s">
        <v>2337</v>
      </c>
      <c r="D8196" s="664" t="s">
        <v>22969</v>
      </c>
      <c r="E8196" s="642" t="s">
        <v>87</v>
      </c>
      <c r="F8196" s="643" t="s">
        <v>10164</v>
      </c>
      <c r="G8196" s="644" t="s">
        <v>10003</v>
      </c>
      <c r="H8196" s="645">
        <v>1988</v>
      </c>
      <c r="I8196" s="646" t="s">
        <v>1126</v>
      </c>
      <c r="J8196" s="647" t="s">
        <v>16015</v>
      </c>
      <c r="K8196" s="201" t="s">
        <v>25</v>
      </c>
      <c r="L8196" s="250" t="s">
        <v>21057</v>
      </c>
      <c r="M8196" s="201" t="s">
        <v>27</v>
      </c>
      <c r="N8196" s="469">
        <v>6.06</v>
      </c>
      <c r="O8196" s="665" t="str">
        <f t="shared" si="12"/>
        <v>TB khá</v>
      </c>
      <c r="P8196" s="584" t="s">
        <v>1551</v>
      </c>
      <c r="Q8196" s="585" t="s">
        <v>22970</v>
      </c>
      <c r="R8196" s="526" t="s">
        <v>22971</v>
      </c>
      <c r="S8196" s="586" t="s">
        <v>2795</v>
      </c>
      <c r="T8196" s="649" t="s">
        <v>22707</v>
      </c>
      <c r="U8196" s="474"/>
    </row>
    <row r="8197" spans="1:21" s="475" customFormat="1" ht="37.5" customHeight="1">
      <c r="A8197" s="574">
        <v>571</v>
      </c>
      <c r="B8197" s="640" t="s">
        <v>22972</v>
      </c>
      <c r="C8197" s="663" t="s">
        <v>22973</v>
      </c>
      <c r="D8197" s="664" t="s">
        <v>730</v>
      </c>
      <c r="E8197" s="642" t="s">
        <v>87</v>
      </c>
      <c r="F8197" s="643">
        <v>29</v>
      </c>
      <c r="G8197" s="644" t="s">
        <v>10138</v>
      </c>
      <c r="H8197" s="645">
        <v>1991</v>
      </c>
      <c r="I8197" s="646" t="s">
        <v>431</v>
      </c>
      <c r="J8197" s="647" t="s">
        <v>544</v>
      </c>
      <c r="K8197" s="201" t="s">
        <v>25</v>
      </c>
      <c r="L8197" s="250" t="s">
        <v>21057</v>
      </c>
      <c r="M8197" s="201" t="s">
        <v>27</v>
      </c>
      <c r="N8197" s="469">
        <v>6.05</v>
      </c>
      <c r="O8197" s="665" t="str">
        <f t="shared" si="12"/>
        <v>TB khá</v>
      </c>
      <c r="P8197" s="584" t="s">
        <v>1551</v>
      </c>
      <c r="Q8197" s="585" t="s">
        <v>22974</v>
      </c>
      <c r="R8197" s="526" t="s">
        <v>22975</v>
      </c>
      <c r="S8197" s="586" t="s">
        <v>2795</v>
      </c>
      <c r="T8197" s="649" t="s">
        <v>22707</v>
      </c>
      <c r="U8197" s="474"/>
    </row>
    <row r="8198" spans="1:21" s="475" customFormat="1" ht="37.5" customHeight="1">
      <c r="A8198" s="574">
        <v>572</v>
      </c>
      <c r="B8198" s="640" t="s">
        <v>22976</v>
      </c>
      <c r="C8198" s="663" t="s">
        <v>7021</v>
      </c>
      <c r="D8198" s="664" t="s">
        <v>370</v>
      </c>
      <c r="E8198" s="642" t="s">
        <v>4796</v>
      </c>
      <c r="F8198" s="643">
        <v>11</v>
      </c>
      <c r="G8198" s="644" t="s">
        <v>10044</v>
      </c>
      <c r="H8198" s="645">
        <v>1991</v>
      </c>
      <c r="I8198" s="646" t="s">
        <v>31</v>
      </c>
      <c r="J8198" s="647" t="s">
        <v>14974</v>
      </c>
      <c r="K8198" s="201" t="s">
        <v>25</v>
      </c>
      <c r="L8198" s="250" t="s">
        <v>21057</v>
      </c>
      <c r="M8198" s="201" t="s">
        <v>27</v>
      </c>
      <c r="N8198" s="469">
        <v>5.96</v>
      </c>
      <c r="O8198" s="665" t="s">
        <v>3449</v>
      </c>
      <c r="P8198" s="584" t="s">
        <v>1551</v>
      </c>
      <c r="Q8198" s="585" t="s">
        <v>22977</v>
      </c>
      <c r="R8198" s="526" t="s">
        <v>22978</v>
      </c>
      <c r="S8198" s="586" t="s">
        <v>2795</v>
      </c>
      <c r="T8198" s="649" t="s">
        <v>22696</v>
      </c>
      <c r="U8198" s="474"/>
    </row>
    <row r="8199" spans="1:21" s="475" customFormat="1" ht="37.5" customHeight="1">
      <c r="A8199" s="574">
        <v>573</v>
      </c>
      <c r="B8199" s="640" t="s">
        <v>22979</v>
      </c>
      <c r="C8199" s="663" t="s">
        <v>2337</v>
      </c>
      <c r="D8199" s="664" t="s">
        <v>64</v>
      </c>
      <c r="E8199" s="642" t="s">
        <v>87</v>
      </c>
      <c r="F8199" s="643">
        <v>23</v>
      </c>
      <c r="G8199" s="644" t="s">
        <v>10096</v>
      </c>
      <c r="H8199" s="645">
        <v>1990</v>
      </c>
      <c r="I8199" s="646" t="s">
        <v>24</v>
      </c>
      <c r="J8199" s="647" t="s">
        <v>16015</v>
      </c>
      <c r="K8199" s="201" t="s">
        <v>25</v>
      </c>
      <c r="L8199" s="250" t="s">
        <v>21057</v>
      </c>
      <c r="M8199" s="201" t="s">
        <v>27</v>
      </c>
      <c r="N8199" s="469">
        <v>5.95</v>
      </c>
      <c r="O8199" s="665" t="s">
        <v>3449</v>
      </c>
      <c r="P8199" s="584" t="s">
        <v>1551</v>
      </c>
      <c r="Q8199" s="585" t="s">
        <v>22980</v>
      </c>
      <c r="R8199" s="526" t="s">
        <v>22981</v>
      </c>
      <c r="S8199" s="586" t="s">
        <v>2795</v>
      </c>
      <c r="T8199" s="649" t="s">
        <v>22696</v>
      </c>
      <c r="U8199" s="474"/>
    </row>
    <row r="8200" spans="1:21" s="475" customFormat="1" ht="37.5" customHeight="1">
      <c r="A8200" s="574">
        <v>574</v>
      </c>
      <c r="B8200" s="640" t="s">
        <v>22982</v>
      </c>
      <c r="C8200" s="663" t="s">
        <v>22983</v>
      </c>
      <c r="D8200" s="664" t="s">
        <v>198</v>
      </c>
      <c r="E8200" s="642" t="s">
        <v>87</v>
      </c>
      <c r="F8200" s="643">
        <v>15</v>
      </c>
      <c r="G8200" s="644" t="s">
        <v>10026</v>
      </c>
      <c r="H8200" s="645">
        <v>1992</v>
      </c>
      <c r="I8200" s="646" t="s">
        <v>31</v>
      </c>
      <c r="J8200" s="647" t="s">
        <v>14974</v>
      </c>
      <c r="K8200" s="201" t="s">
        <v>25</v>
      </c>
      <c r="L8200" s="250" t="s">
        <v>21057</v>
      </c>
      <c r="M8200" s="201" t="s">
        <v>27</v>
      </c>
      <c r="N8200" s="469">
        <v>5.93</v>
      </c>
      <c r="O8200" s="665" t="s">
        <v>3449</v>
      </c>
      <c r="P8200" s="584" t="s">
        <v>1551</v>
      </c>
      <c r="Q8200" s="585" t="s">
        <v>22984</v>
      </c>
      <c r="R8200" s="526" t="s">
        <v>22985</v>
      </c>
      <c r="S8200" s="586" t="s">
        <v>2795</v>
      </c>
      <c r="T8200" s="649" t="s">
        <v>7936</v>
      </c>
      <c r="U8200" s="474"/>
    </row>
    <row r="8201" spans="1:21" s="475" customFormat="1" ht="37.5" customHeight="1">
      <c r="A8201" s="574">
        <v>575</v>
      </c>
      <c r="B8201" s="640" t="s">
        <v>22986</v>
      </c>
      <c r="C8201" s="663" t="s">
        <v>22987</v>
      </c>
      <c r="D8201" s="664" t="s">
        <v>776</v>
      </c>
      <c r="E8201" s="642" t="s">
        <v>4796</v>
      </c>
      <c r="F8201" s="643">
        <v>15</v>
      </c>
      <c r="G8201" s="644" t="s">
        <v>10096</v>
      </c>
      <c r="H8201" s="645">
        <v>1992</v>
      </c>
      <c r="I8201" s="646" t="s">
        <v>431</v>
      </c>
      <c r="J8201" s="647" t="s">
        <v>544</v>
      </c>
      <c r="K8201" s="201" t="s">
        <v>25</v>
      </c>
      <c r="L8201" s="250" t="s">
        <v>21057</v>
      </c>
      <c r="M8201" s="201" t="s">
        <v>27</v>
      </c>
      <c r="N8201" s="469">
        <v>5.92</v>
      </c>
      <c r="O8201" s="665" t="s">
        <v>3449</v>
      </c>
      <c r="P8201" s="584" t="s">
        <v>1551</v>
      </c>
      <c r="Q8201" s="585" t="s">
        <v>22988</v>
      </c>
      <c r="R8201" s="526" t="s">
        <v>22989</v>
      </c>
      <c r="S8201" s="586" t="s">
        <v>2795</v>
      </c>
      <c r="T8201" s="649"/>
      <c r="U8201" s="474"/>
    </row>
    <row r="8202" spans="1:21" s="475" customFormat="1" ht="37.5" customHeight="1">
      <c r="A8202" s="574">
        <v>576</v>
      </c>
      <c r="B8202" s="640" t="s">
        <v>13468</v>
      </c>
      <c r="C8202" s="663" t="s">
        <v>6986</v>
      </c>
      <c r="D8202" s="664" t="s">
        <v>5995</v>
      </c>
      <c r="E8202" s="642" t="s">
        <v>87</v>
      </c>
      <c r="F8202" s="643" t="s">
        <v>10072</v>
      </c>
      <c r="G8202" s="644" t="s">
        <v>10030</v>
      </c>
      <c r="H8202" s="645" t="s">
        <v>10346</v>
      </c>
      <c r="I8202" s="646" t="s">
        <v>31</v>
      </c>
      <c r="J8202" s="647" t="s">
        <v>14974</v>
      </c>
      <c r="K8202" s="201" t="s">
        <v>25</v>
      </c>
      <c r="L8202" s="250" t="s">
        <v>21057</v>
      </c>
      <c r="M8202" s="201" t="s">
        <v>27</v>
      </c>
      <c r="N8202" s="469">
        <v>5.74</v>
      </c>
      <c r="O8202" s="665" t="s">
        <v>3449</v>
      </c>
      <c r="P8202" s="584" t="s">
        <v>1551</v>
      </c>
      <c r="Q8202" s="585" t="s">
        <v>22990</v>
      </c>
      <c r="R8202" s="526" t="s">
        <v>22991</v>
      </c>
      <c r="S8202" s="586" t="s">
        <v>2795</v>
      </c>
      <c r="T8202" s="649" t="s">
        <v>22992</v>
      </c>
      <c r="U8202" s="474"/>
    </row>
    <row r="8203" spans="1:21">
      <c r="C8203" s="666"/>
      <c r="D8203" s="667"/>
      <c r="E8203" s="629"/>
      <c r="F8203" s="193"/>
      <c r="G8203" s="629"/>
      <c r="H8203" s="630"/>
      <c r="I8203" s="631"/>
      <c r="J8203" s="668"/>
      <c r="K8203" s="669"/>
      <c r="L8203" s="311"/>
      <c r="M8203" s="311"/>
      <c r="N8203" s="22"/>
      <c r="O8203" s="670"/>
      <c r="Q8203" s="671"/>
      <c r="S8203" s="457"/>
      <c r="T8203" s="132"/>
    </row>
    <row r="8204" spans="1:21" ht="18.75">
      <c r="B8204" s="659" t="s">
        <v>22993</v>
      </c>
      <c r="C8204" s="672"/>
      <c r="D8204" s="667"/>
      <c r="E8204" s="629"/>
      <c r="F8204" s="193"/>
      <c r="G8204" s="629"/>
      <c r="H8204" s="630"/>
      <c r="I8204" s="631"/>
      <c r="J8204" s="632"/>
      <c r="K8204" s="6"/>
      <c r="L8204" s="6"/>
      <c r="M8204" s="6"/>
      <c r="N8204" s="6"/>
      <c r="O8204" s="673"/>
      <c r="P8204" s="12"/>
      <c r="Q8204" s="674"/>
      <c r="R8204" s="12"/>
      <c r="S8204" s="54"/>
      <c r="T8204" s="6"/>
      <c r="U8204" s="6"/>
    </row>
    <row r="8205" spans="1:21" s="493" customFormat="1" ht="18.75">
      <c r="A8205" s="499"/>
      <c r="B8205" s="3"/>
      <c r="C8205" s="675"/>
      <c r="D8205" s="675"/>
      <c r="E8205" s="507"/>
      <c r="F8205" s="545"/>
      <c r="G8205" s="633"/>
      <c r="H8205" s="634"/>
      <c r="I8205" s="635"/>
      <c r="J8205" s="636"/>
      <c r="K8205" s="634"/>
      <c r="L8205" s="634"/>
      <c r="M8205" s="634"/>
      <c r="N8205" s="676"/>
      <c r="O8205" s="677"/>
      <c r="P8205" s="638"/>
      <c r="Q8205" s="678"/>
      <c r="R8205" s="638"/>
      <c r="S8205" s="639"/>
    </row>
    <row r="8207" spans="1:21">
      <c r="A8207" s="742" t="s">
        <v>0</v>
      </c>
      <c r="B8207" s="742"/>
      <c r="C8207" s="742"/>
      <c r="D8207" s="742"/>
      <c r="E8207" s="742"/>
      <c r="F8207" s="742"/>
      <c r="G8207" s="742"/>
      <c r="H8207" s="742"/>
      <c r="I8207" s="602"/>
      <c r="J8207" s="455"/>
      <c r="N8207" s="743" t="s">
        <v>1</v>
      </c>
      <c r="O8207" s="743"/>
      <c r="P8207" s="743"/>
      <c r="Q8207" s="743"/>
      <c r="R8207" s="743"/>
      <c r="S8207" s="743"/>
      <c r="T8207" s="743"/>
      <c r="U8207" s="743"/>
    </row>
    <row r="8208" spans="1:21" ht="16.5">
      <c r="A8208" s="743" t="s">
        <v>2</v>
      </c>
      <c r="B8208" s="743"/>
      <c r="C8208" s="743"/>
      <c r="D8208" s="743"/>
      <c r="E8208" s="743"/>
      <c r="F8208" s="743"/>
      <c r="G8208" s="743"/>
      <c r="H8208" s="743"/>
      <c r="I8208" s="602"/>
      <c r="J8208" s="455"/>
      <c r="N8208" s="744" t="s">
        <v>3</v>
      </c>
      <c r="O8208" s="744"/>
      <c r="P8208" s="744"/>
      <c r="Q8208" s="744"/>
      <c r="R8208" s="744"/>
      <c r="S8208" s="744"/>
      <c r="T8208" s="744"/>
      <c r="U8208" s="744"/>
    </row>
    <row r="8209" spans="1:21">
      <c r="C8209" s="61"/>
      <c r="D8209" s="61"/>
      <c r="F8209" s="134"/>
      <c r="H8209" s="453"/>
      <c r="I8209" s="602"/>
      <c r="J8209" s="455"/>
      <c r="O8209" s="660"/>
      <c r="Q8209" s="456"/>
      <c r="S8209" s="457"/>
    </row>
    <row r="8210" spans="1:21" ht="54" customHeight="1">
      <c r="A8210" s="745" t="s">
        <v>23275</v>
      </c>
      <c r="B8210" s="745"/>
      <c r="C8210" s="745"/>
      <c r="D8210" s="745"/>
      <c r="E8210" s="745"/>
      <c r="F8210" s="745"/>
      <c r="G8210" s="745"/>
      <c r="H8210" s="745"/>
      <c r="I8210" s="745"/>
      <c r="J8210" s="745"/>
      <c r="K8210" s="745"/>
      <c r="L8210" s="745"/>
      <c r="M8210" s="745"/>
      <c r="N8210" s="745"/>
      <c r="O8210" s="745"/>
      <c r="P8210" s="745"/>
      <c r="Q8210" s="745"/>
      <c r="R8210" s="745"/>
      <c r="S8210" s="745"/>
      <c r="T8210" s="745"/>
      <c r="U8210" s="745"/>
    </row>
    <row r="8211" spans="1:21">
      <c r="C8211" s="61"/>
      <c r="D8211" s="661"/>
      <c r="E8211" s="148"/>
      <c r="F8211" s="452"/>
      <c r="G8211" s="148"/>
      <c r="H8211" s="453"/>
      <c r="I8211" s="570"/>
      <c r="J8211" s="453"/>
      <c r="O8211" s="660"/>
      <c r="Q8211" s="456"/>
      <c r="S8211" s="457"/>
    </row>
    <row r="8212" spans="1:21" s="22" customFormat="1" ht="47.25" customHeight="1">
      <c r="A8212" s="18" t="s">
        <v>21049</v>
      </c>
      <c r="B8212" s="17" t="s">
        <v>6</v>
      </c>
      <c r="C8212" s="746" t="s">
        <v>21050</v>
      </c>
      <c r="D8212" s="747"/>
      <c r="E8212" s="18" t="s">
        <v>8</v>
      </c>
      <c r="F8212" s="748" t="s">
        <v>21051</v>
      </c>
      <c r="G8212" s="749"/>
      <c r="H8212" s="750"/>
      <c r="I8212" s="21" t="s">
        <v>10</v>
      </c>
      <c r="J8212" s="21" t="s">
        <v>11</v>
      </c>
      <c r="K8212" s="662" t="s">
        <v>12</v>
      </c>
      <c r="L8212" s="662" t="s">
        <v>13</v>
      </c>
      <c r="M8212" s="662" t="s">
        <v>14</v>
      </c>
      <c r="N8212" s="662" t="s">
        <v>15</v>
      </c>
      <c r="O8212" s="21" t="s">
        <v>16</v>
      </c>
      <c r="P8212" s="751" t="s">
        <v>21052</v>
      </c>
      <c r="Q8212" s="752"/>
      <c r="R8212" s="748" t="s">
        <v>21053</v>
      </c>
      <c r="S8212" s="750"/>
      <c r="T8212" s="18" t="s">
        <v>19</v>
      </c>
      <c r="U8212" s="604" t="s">
        <v>21054</v>
      </c>
    </row>
    <row r="8213" spans="1:21" s="475" customFormat="1" ht="37.5" customHeight="1">
      <c r="A8213" s="574">
        <v>1</v>
      </c>
      <c r="B8213" s="640" t="s">
        <v>22994</v>
      </c>
      <c r="C8213" s="663" t="s">
        <v>4826</v>
      </c>
      <c r="D8213" s="664" t="s">
        <v>147</v>
      </c>
      <c r="E8213" s="642" t="s">
        <v>4796</v>
      </c>
      <c r="F8213" s="643" t="s">
        <v>10002</v>
      </c>
      <c r="G8213" s="644" t="s">
        <v>10030</v>
      </c>
      <c r="H8213" s="645" t="s">
        <v>10802</v>
      </c>
      <c r="I8213" s="646" t="s">
        <v>2785</v>
      </c>
      <c r="J8213" s="647" t="s">
        <v>14974</v>
      </c>
      <c r="K8213" s="201" t="s">
        <v>25</v>
      </c>
      <c r="L8213" s="250" t="s">
        <v>22995</v>
      </c>
      <c r="M8213" s="201" t="s">
        <v>10855</v>
      </c>
      <c r="N8213" s="469">
        <v>8.23</v>
      </c>
      <c r="O8213" s="665" t="s">
        <v>333</v>
      </c>
      <c r="P8213" s="584" t="s">
        <v>1551</v>
      </c>
      <c r="Q8213" s="585" t="s">
        <v>22996</v>
      </c>
      <c r="R8213" s="526" t="s">
        <v>22997</v>
      </c>
      <c r="S8213" s="586" t="s">
        <v>2795</v>
      </c>
      <c r="T8213" s="649"/>
      <c r="U8213" s="474"/>
    </row>
    <row r="8214" spans="1:21" s="475" customFormat="1" ht="37.5" customHeight="1">
      <c r="A8214" s="574">
        <v>2</v>
      </c>
      <c r="B8214" s="640" t="s">
        <v>22998</v>
      </c>
      <c r="C8214" s="663" t="s">
        <v>8532</v>
      </c>
      <c r="D8214" s="664" t="s">
        <v>524</v>
      </c>
      <c r="E8214" s="642" t="s">
        <v>87</v>
      </c>
      <c r="F8214" s="643" t="s">
        <v>10025</v>
      </c>
      <c r="G8214" s="644" t="s">
        <v>10003</v>
      </c>
      <c r="H8214" s="645" t="s">
        <v>10527</v>
      </c>
      <c r="I8214" s="646" t="s">
        <v>1126</v>
      </c>
      <c r="J8214" s="647" t="s">
        <v>14974</v>
      </c>
      <c r="K8214" s="201" t="s">
        <v>25</v>
      </c>
      <c r="L8214" s="250" t="s">
        <v>22995</v>
      </c>
      <c r="M8214" s="201" t="s">
        <v>10855</v>
      </c>
      <c r="N8214" s="469">
        <v>8.06</v>
      </c>
      <c r="O8214" s="665" t="s">
        <v>333</v>
      </c>
      <c r="P8214" s="584" t="s">
        <v>1551</v>
      </c>
      <c r="Q8214" s="585" t="s">
        <v>22999</v>
      </c>
      <c r="R8214" s="526" t="s">
        <v>23000</v>
      </c>
      <c r="S8214" s="586" t="s">
        <v>2795</v>
      </c>
      <c r="T8214" s="649"/>
      <c r="U8214" s="474"/>
    </row>
    <row r="8215" spans="1:21" s="475" customFormat="1" ht="37.5" customHeight="1">
      <c r="A8215" s="574">
        <v>3</v>
      </c>
      <c r="B8215" s="640" t="s">
        <v>23001</v>
      </c>
      <c r="C8215" s="663" t="s">
        <v>133</v>
      </c>
      <c r="D8215" s="664" t="s">
        <v>2960</v>
      </c>
      <c r="E8215" s="642" t="s">
        <v>87</v>
      </c>
      <c r="F8215" s="643" t="s">
        <v>10148</v>
      </c>
      <c r="G8215" s="644" t="s">
        <v>10021</v>
      </c>
      <c r="H8215" s="645" t="s">
        <v>10325</v>
      </c>
      <c r="I8215" s="646" t="s">
        <v>31</v>
      </c>
      <c r="J8215" s="647" t="s">
        <v>14974</v>
      </c>
      <c r="K8215" s="201" t="s">
        <v>25</v>
      </c>
      <c r="L8215" s="250" t="s">
        <v>22995</v>
      </c>
      <c r="M8215" s="201" t="s">
        <v>10855</v>
      </c>
      <c r="N8215" s="469">
        <v>7.82</v>
      </c>
      <c r="O8215" s="665" t="s">
        <v>348</v>
      </c>
      <c r="P8215" s="584" t="s">
        <v>1551</v>
      </c>
      <c r="Q8215" s="585" t="s">
        <v>23002</v>
      </c>
      <c r="R8215" s="526" t="s">
        <v>23003</v>
      </c>
      <c r="S8215" s="586" t="s">
        <v>2795</v>
      </c>
      <c r="T8215" s="649"/>
      <c r="U8215" s="474"/>
    </row>
    <row r="8216" spans="1:21" s="475" customFormat="1" ht="37.5" customHeight="1">
      <c r="A8216" s="574">
        <v>4</v>
      </c>
      <c r="B8216" s="640" t="s">
        <v>23004</v>
      </c>
      <c r="C8216" s="663" t="s">
        <v>773</v>
      </c>
      <c r="D8216" s="664" t="s">
        <v>5759</v>
      </c>
      <c r="E8216" s="642" t="s">
        <v>87</v>
      </c>
      <c r="F8216" s="643" t="s">
        <v>10020</v>
      </c>
      <c r="G8216" s="644" t="s">
        <v>10138</v>
      </c>
      <c r="H8216" s="645" t="s">
        <v>10064</v>
      </c>
      <c r="I8216" s="646" t="s">
        <v>31</v>
      </c>
      <c r="J8216" s="647" t="s">
        <v>14974</v>
      </c>
      <c r="K8216" s="201" t="s">
        <v>25</v>
      </c>
      <c r="L8216" s="250" t="s">
        <v>22995</v>
      </c>
      <c r="M8216" s="201" t="s">
        <v>10855</v>
      </c>
      <c r="N8216" s="469">
        <v>7.72</v>
      </c>
      <c r="O8216" s="665" t="s">
        <v>348</v>
      </c>
      <c r="P8216" s="584" t="s">
        <v>1551</v>
      </c>
      <c r="Q8216" s="585" t="s">
        <v>23005</v>
      </c>
      <c r="R8216" s="526" t="s">
        <v>23006</v>
      </c>
      <c r="S8216" s="586" t="s">
        <v>2795</v>
      </c>
      <c r="T8216" s="649"/>
      <c r="U8216" s="474"/>
    </row>
    <row r="8217" spans="1:21" s="475" customFormat="1" ht="37.5" customHeight="1">
      <c r="A8217" s="574">
        <v>5</v>
      </c>
      <c r="B8217" s="640" t="s">
        <v>23007</v>
      </c>
      <c r="C8217" s="663" t="s">
        <v>15379</v>
      </c>
      <c r="D8217" s="664" t="s">
        <v>1986</v>
      </c>
      <c r="E8217" s="642" t="s">
        <v>4796</v>
      </c>
      <c r="F8217" s="643" t="s">
        <v>10450</v>
      </c>
      <c r="G8217" s="644" t="s">
        <v>10007</v>
      </c>
      <c r="H8217" s="645" t="s">
        <v>11712</v>
      </c>
      <c r="I8217" s="646" t="s">
        <v>31</v>
      </c>
      <c r="J8217" s="647" t="s">
        <v>14974</v>
      </c>
      <c r="K8217" s="201" t="s">
        <v>25</v>
      </c>
      <c r="L8217" s="250" t="s">
        <v>22995</v>
      </c>
      <c r="M8217" s="201" t="s">
        <v>10855</v>
      </c>
      <c r="N8217" s="469">
        <v>7.68</v>
      </c>
      <c r="O8217" s="665" t="s">
        <v>348</v>
      </c>
      <c r="P8217" s="584" t="s">
        <v>1551</v>
      </c>
      <c r="Q8217" s="585" t="s">
        <v>23008</v>
      </c>
      <c r="R8217" s="526" t="s">
        <v>23009</v>
      </c>
      <c r="S8217" s="586" t="s">
        <v>2795</v>
      </c>
      <c r="T8217" s="649"/>
      <c r="U8217" s="474"/>
    </row>
    <row r="8218" spans="1:21" s="475" customFormat="1" ht="37.5" customHeight="1">
      <c r="A8218" s="574">
        <v>6</v>
      </c>
      <c r="B8218" s="640" t="s">
        <v>23010</v>
      </c>
      <c r="C8218" s="663" t="s">
        <v>23011</v>
      </c>
      <c r="D8218" s="664" t="s">
        <v>101</v>
      </c>
      <c r="E8218" s="642" t="s">
        <v>4796</v>
      </c>
      <c r="F8218" s="643" t="s">
        <v>10052</v>
      </c>
      <c r="G8218" s="644" t="s">
        <v>10026</v>
      </c>
      <c r="H8218" s="645" t="s">
        <v>11712</v>
      </c>
      <c r="I8218" s="646" t="s">
        <v>51</v>
      </c>
      <c r="J8218" s="647" t="s">
        <v>14974</v>
      </c>
      <c r="K8218" s="201" t="s">
        <v>25</v>
      </c>
      <c r="L8218" s="250" t="s">
        <v>22995</v>
      </c>
      <c r="M8218" s="201" t="s">
        <v>10855</v>
      </c>
      <c r="N8218" s="469">
        <v>7.67</v>
      </c>
      <c r="O8218" s="665" t="s">
        <v>348</v>
      </c>
      <c r="P8218" s="584" t="s">
        <v>1551</v>
      </c>
      <c r="Q8218" s="585" t="s">
        <v>23012</v>
      </c>
      <c r="R8218" s="526" t="s">
        <v>23013</v>
      </c>
      <c r="S8218" s="586" t="s">
        <v>2795</v>
      </c>
      <c r="T8218" s="649"/>
      <c r="U8218" s="474"/>
    </row>
    <row r="8219" spans="1:21" s="475" customFormat="1" ht="37.5" customHeight="1">
      <c r="A8219" s="574">
        <v>7</v>
      </c>
      <c r="B8219" s="640" t="s">
        <v>23014</v>
      </c>
      <c r="C8219" s="663" t="s">
        <v>9207</v>
      </c>
      <c r="D8219" s="664" t="s">
        <v>724</v>
      </c>
      <c r="E8219" s="642" t="s">
        <v>4796</v>
      </c>
      <c r="F8219" s="643" t="s">
        <v>10134</v>
      </c>
      <c r="G8219" s="644" t="s">
        <v>10030</v>
      </c>
      <c r="H8219" s="645" t="s">
        <v>10802</v>
      </c>
      <c r="I8219" s="646" t="s">
        <v>31</v>
      </c>
      <c r="J8219" s="647" t="s">
        <v>14974</v>
      </c>
      <c r="K8219" s="201" t="s">
        <v>25</v>
      </c>
      <c r="L8219" s="250" t="s">
        <v>22995</v>
      </c>
      <c r="M8219" s="201" t="s">
        <v>10855</v>
      </c>
      <c r="N8219" s="469">
        <v>7.63</v>
      </c>
      <c r="O8219" s="665" t="s">
        <v>348</v>
      </c>
      <c r="P8219" s="584" t="s">
        <v>1551</v>
      </c>
      <c r="Q8219" s="585" t="s">
        <v>23015</v>
      </c>
      <c r="R8219" s="526" t="s">
        <v>23016</v>
      </c>
      <c r="S8219" s="586" t="s">
        <v>2795</v>
      </c>
      <c r="T8219" s="649"/>
      <c r="U8219" s="474"/>
    </row>
    <row r="8220" spans="1:21" s="475" customFormat="1" ht="37.5" customHeight="1">
      <c r="A8220" s="574">
        <v>8</v>
      </c>
      <c r="B8220" s="640" t="s">
        <v>23017</v>
      </c>
      <c r="C8220" s="663" t="s">
        <v>2011</v>
      </c>
      <c r="D8220" s="664" t="s">
        <v>853</v>
      </c>
      <c r="E8220" s="642" t="s">
        <v>4796</v>
      </c>
      <c r="F8220" s="643" t="s">
        <v>10002</v>
      </c>
      <c r="G8220" s="644" t="s">
        <v>10026</v>
      </c>
      <c r="H8220" s="645" t="s">
        <v>10802</v>
      </c>
      <c r="I8220" s="646" t="s">
        <v>38</v>
      </c>
      <c r="J8220" s="647" t="s">
        <v>14974</v>
      </c>
      <c r="K8220" s="201" t="s">
        <v>25</v>
      </c>
      <c r="L8220" s="250" t="s">
        <v>22995</v>
      </c>
      <c r="M8220" s="201" t="s">
        <v>10855</v>
      </c>
      <c r="N8220" s="469">
        <v>7.57</v>
      </c>
      <c r="O8220" s="665" t="s">
        <v>348</v>
      </c>
      <c r="P8220" s="584" t="s">
        <v>1551</v>
      </c>
      <c r="Q8220" s="585" t="s">
        <v>23018</v>
      </c>
      <c r="R8220" s="526" t="s">
        <v>23019</v>
      </c>
      <c r="S8220" s="586" t="s">
        <v>2795</v>
      </c>
      <c r="T8220" s="649"/>
      <c r="U8220" s="474"/>
    </row>
    <row r="8221" spans="1:21" s="475" customFormat="1" ht="37.5" customHeight="1">
      <c r="A8221" s="574">
        <v>9</v>
      </c>
      <c r="B8221" s="640" t="s">
        <v>23020</v>
      </c>
      <c r="C8221" s="663" t="s">
        <v>2067</v>
      </c>
      <c r="D8221" s="664" t="s">
        <v>1909</v>
      </c>
      <c r="E8221" s="642" t="s">
        <v>4796</v>
      </c>
      <c r="F8221" s="643" t="s">
        <v>10103</v>
      </c>
      <c r="G8221" s="644" t="s">
        <v>10021</v>
      </c>
      <c r="H8221" s="645" t="s">
        <v>10527</v>
      </c>
      <c r="I8221" s="646" t="s">
        <v>431</v>
      </c>
      <c r="J8221" s="647" t="s">
        <v>14974</v>
      </c>
      <c r="K8221" s="201" t="s">
        <v>25</v>
      </c>
      <c r="L8221" s="250" t="s">
        <v>22995</v>
      </c>
      <c r="M8221" s="201" t="s">
        <v>10855</v>
      </c>
      <c r="N8221" s="469">
        <v>7.56</v>
      </c>
      <c r="O8221" s="665" t="s">
        <v>348</v>
      </c>
      <c r="P8221" s="584" t="s">
        <v>1551</v>
      </c>
      <c r="Q8221" s="585" t="s">
        <v>23021</v>
      </c>
      <c r="R8221" s="526" t="s">
        <v>23022</v>
      </c>
      <c r="S8221" s="586" t="s">
        <v>2795</v>
      </c>
      <c r="T8221" s="649"/>
      <c r="U8221" s="474"/>
    </row>
    <row r="8222" spans="1:21" s="475" customFormat="1" ht="37.5" customHeight="1">
      <c r="A8222" s="574">
        <v>10</v>
      </c>
      <c r="B8222" s="640" t="s">
        <v>23023</v>
      </c>
      <c r="C8222" s="663" t="s">
        <v>497</v>
      </c>
      <c r="D8222" s="664" t="s">
        <v>198</v>
      </c>
      <c r="E8222" s="642" t="s">
        <v>87</v>
      </c>
      <c r="F8222" s="643" t="s">
        <v>10450</v>
      </c>
      <c r="G8222" s="644" t="s">
        <v>10021</v>
      </c>
      <c r="H8222" s="645" t="s">
        <v>11347</v>
      </c>
      <c r="I8222" s="646" t="s">
        <v>359</v>
      </c>
      <c r="J8222" s="647" t="s">
        <v>14974</v>
      </c>
      <c r="K8222" s="201" t="s">
        <v>25</v>
      </c>
      <c r="L8222" s="250" t="s">
        <v>22995</v>
      </c>
      <c r="M8222" s="201" t="s">
        <v>10855</v>
      </c>
      <c r="N8222" s="469">
        <v>7.55</v>
      </c>
      <c r="O8222" s="665" t="s">
        <v>348</v>
      </c>
      <c r="P8222" s="584" t="s">
        <v>1551</v>
      </c>
      <c r="Q8222" s="585" t="s">
        <v>23024</v>
      </c>
      <c r="R8222" s="526" t="s">
        <v>23025</v>
      </c>
      <c r="S8222" s="586" t="s">
        <v>2795</v>
      </c>
      <c r="T8222" s="649"/>
      <c r="U8222" s="474"/>
    </row>
    <row r="8223" spans="1:21" s="475" customFormat="1" ht="37.5" customHeight="1">
      <c r="A8223" s="574">
        <v>11</v>
      </c>
      <c r="B8223" s="640" t="s">
        <v>23026</v>
      </c>
      <c r="C8223" s="663" t="s">
        <v>4390</v>
      </c>
      <c r="D8223" s="664" t="s">
        <v>1577</v>
      </c>
      <c r="E8223" s="642" t="s">
        <v>4796</v>
      </c>
      <c r="F8223" s="643" t="s">
        <v>10020</v>
      </c>
      <c r="G8223" s="644" t="s">
        <v>10081</v>
      </c>
      <c r="H8223" s="645" t="s">
        <v>10831</v>
      </c>
      <c r="I8223" s="646" t="s">
        <v>431</v>
      </c>
      <c r="J8223" s="647" t="s">
        <v>14974</v>
      </c>
      <c r="K8223" s="201" t="s">
        <v>25</v>
      </c>
      <c r="L8223" s="250" t="s">
        <v>22995</v>
      </c>
      <c r="M8223" s="201" t="s">
        <v>10855</v>
      </c>
      <c r="N8223" s="469">
        <v>7.54</v>
      </c>
      <c r="O8223" s="665" t="s">
        <v>348</v>
      </c>
      <c r="P8223" s="584" t="s">
        <v>1551</v>
      </c>
      <c r="Q8223" s="585" t="s">
        <v>23027</v>
      </c>
      <c r="R8223" s="526" t="s">
        <v>23028</v>
      </c>
      <c r="S8223" s="586" t="s">
        <v>2795</v>
      </c>
      <c r="T8223" s="649"/>
      <c r="U8223" s="474"/>
    </row>
    <row r="8224" spans="1:21" s="475" customFormat="1" ht="37.5" customHeight="1">
      <c r="A8224" s="574">
        <v>12</v>
      </c>
      <c r="B8224" s="640" t="s">
        <v>23029</v>
      </c>
      <c r="C8224" s="663" t="s">
        <v>13498</v>
      </c>
      <c r="D8224" s="664" t="s">
        <v>1031</v>
      </c>
      <c r="E8224" s="642" t="s">
        <v>87</v>
      </c>
      <c r="F8224" s="643" t="s">
        <v>9995</v>
      </c>
      <c r="G8224" s="644" t="s">
        <v>10060</v>
      </c>
      <c r="H8224" s="645" t="s">
        <v>10346</v>
      </c>
      <c r="I8224" s="646" t="s">
        <v>31</v>
      </c>
      <c r="J8224" s="647" t="s">
        <v>14974</v>
      </c>
      <c r="K8224" s="201" t="s">
        <v>25</v>
      </c>
      <c r="L8224" s="250" t="s">
        <v>22995</v>
      </c>
      <c r="M8224" s="201" t="s">
        <v>10855</v>
      </c>
      <c r="N8224" s="469">
        <v>7.47</v>
      </c>
      <c r="O8224" s="665" t="s">
        <v>348</v>
      </c>
      <c r="P8224" s="584" t="s">
        <v>1551</v>
      </c>
      <c r="Q8224" s="585" t="s">
        <v>23030</v>
      </c>
      <c r="R8224" s="526" t="s">
        <v>23031</v>
      </c>
      <c r="S8224" s="586" t="s">
        <v>2795</v>
      </c>
      <c r="T8224" s="649"/>
      <c r="U8224" s="474"/>
    </row>
    <row r="8225" spans="1:21" s="475" customFormat="1" ht="37.5" customHeight="1">
      <c r="A8225" s="574">
        <v>13</v>
      </c>
      <c r="B8225" s="640" t="s">
        <v>23032</v>
      </c>
      <c r="C8225" s="663" t="s">
        <v>116</v>
      </c>
      <c r="D8225" s="664" t="s">
        <v>1047</v>
      </c>
      <c r="E8225" s="642" t="s">
        <v>87</v>
      </c>
      <c r="F8225" s="643" t="s">
        <v>10043</v>
      </c>
      <c r="G8225" s="644" t="s">
        <v>10138</v>
      </c>
      <c r="H8225" s="645" t="s">
        <v>10802</v>
      </c>
      <c r="I8225" s="646" t="s">
        <v>24</v>
      </c>
      <c r="J8225" s="647" t="s">
        <v>14974</v>
      </c>
      <c r="K8225" s="201" t="s">
        <v>25</v>
      </c>
      <c r="L8225" s="250" t="s">
        <v>22995</v>
      </c>
      <c r="M8225" s="201" t="s">
        <v>10855</v>
      </c>
      <c r="N8225" s="469">
        <v>7.46</v>
      </c>
      <c r="O8225" s="665" t="s">
        <v>348</v>
      </c>
      <c r="P8225" s="584" t="s">
        <v>1551</v>
      </c>
      <c r="Q8225" s="585" t="s">
        <v>23033</v>
      </c>
      <c r="R8225" s="526" t="s">
        <v>23034</v>
      </c>
      <c r="S8225" s="586" t="s">
        <v>2795</v>
      </c>
      <c r="T8225" s="649"/>
      <c r="U8225" s="474"/>
    </row>
    <row r="8226" spans="1:21" s="475" customFormat="1" ht="37.5" customHeight="1">
      <c r="A8226" s="574">
        <v>14</v>
      </c>
      <c r="B8226" s="640" t="s">
        <v>23035</v>
      </c>
      <c r="C8226" s="663" t="s">
        <v>23036</v>
      </c>
      <c r="D8226" s="664" t="s">
        <v>1943</v>
      </c>
      <c r="E8226" s="642" t="s">
        <v>4796</v>
      </c>
      <c r="F8226" s="643" t="s">
        <v>10106</v>
      </c>
      <c r="G8226" s="644" t="s">
        <v>10044</v>
      </c>
      <c r="H8226" s="645" t="s">
        <v>10346</v>
      </c>
      <c r="I8226" s="646" t="s">
        <v>31</v>
      </c>
      <c r="J8226" s="647" t="s">
        <v>14974</v>
      </c>
      <c r="K8226" s="201" t="s">
        <v>25</v>
      </c>
      <c r="L8226" s="250" t="s">
        <v>22995</v>
      </c>
      <c r="M8226" s="201" t="s">
        <v>10855</v>
      </c>
      <c r="N8226" s="469">
        <v>7.45</v>
      </c>
      <c r="O8226" s="665" t="s">
        <v>348</v>
      </c>
      <c r="P8226" s="584" t="s">
        <v>1551</v>
      </c>
      <c r="Q8226" s="585" t="s">
        <v>23037</v>
      </c>
      <c r="R8226" s="526" t="s">
        <v>23038</v>
      </c>
      <c r="S8226" s="586" t="s">
        <v>2795</v>
      </c>
      <c r="T8226" s="649"/>
      <c r="U8226" s="474"/>
    </row>
    <row r="8227" spans="1:21" s="475" customFormat="1" ht="37.5" customHeight="1">
      <c r="A8227" s="574">
        <v>15</v>
      </c>
      <c r="B8227" s="640" t="s">
        <v>23039</v>
      </c>
      <c r="C8227" s="663" t="s">
        <v>23040</v>
      </c>
      <c r="D8227" s="664" t="s">
        <v>1636</v>
      </c>
      <c r="E8227" s="642" t="s">
        <v>4796</v>
      </c>
      <c r="F8227" s="643" t="s">
        <v>10076</v>
      </c>
      <c r="G8227" s="644" t="s">
        <v>10021</v>
      </c>
      <c r="H8227" s="645" t="s">
        <v>9997</v>
      </c>
      <c r="I8227" s="646" t="s">
        <v>38</v>
      </c>
      <c r="J8227" s="647" t="s">
        <v>14974</v>
      </c>
      <c r="K8227" s="201" t="s">
        <v>25</v>
      </c>
      <c r="L8227" s="250" t="s">
        <v>22995</v>
      </c>
      <c r="M8227" s="201" t="s">
        <v>10855</v>
      </c>
      <c r="N8227" s="469">
        <v>7.44</v>
      </c>
      <c r="O8227" s="665" t="s">
        <v>348</v>
      </c>
      <c r="P8227" s="584" t="s">
        <v>1551</v>
      </c>
      <c r="Q8227" s="585" t="s">
        <v>23041</v>
      </c>
      <c r="R8227" s="526" t="s">
        <v>23042</v>
      </c>
      <c r="S8227" s="586" t="s">
        <v>2795</v>
      </c>
      <c r="T8227" s="649"/>
      <c r="U8227" s="474"/>
    </row>
    <row r="8228" spans="1:21" s="475" customFormat="1" ht="37.5" customHeight="1">
      <c r="A8228" s="574">
        <v>16</v>
      </c>
      <c r="B8228" s="640" t="s">
        <v>23043</v>
      </c>
      <c r="C8228" s="663" t="s">
        <v>1614</v>
      </c>
      <c r="D8228" s="664" t="s">
        <v>2716</v>
      </c>
      <c r="E8228" s="642" t="s">
        <v>87</v>
      </c>
      <c r="F8228" s="643" t="s">
        <v>9995</v>
      </c>
      <c r="G8228" s="644" t="s">
        <v>10030</v>
      </c>
      <c r="H8228" s="645" t="s">
        <v>10802</v>
      </c>
      <c r="I8228" s="646" t="s">
        <v>24</v>
      </c>
      <c r="J8228" s="647" t="s">
        <v>14974</v>
      </c>
      <c r="K8228" s="201" t="s">
        <v>25</v>
      </c>
      <c r="L8228" s="250" t="s">
        <v>22995</v>
      </c>
      <c r="M8228" s="201" t="s">
        <v>10855</v>
      </c>
      <c r="N8228" s="469">
        <v>7.4</v>
      </c>
      <c r="O8228" s="665" t="s">
        <v>348</v>
      </c>
      <c r="P8228" s="584" t="s">
        <v>1551</v>
      </c>
      <c r="Q8228" s="585" t="s">
        <v>23044</v>
      </c>
      <c r="R8228" s="526" t="s">
        <v>23045</v>
      </c>
      <c r="S8228" s="586" t="s">
        <v>2795</v>
      </c>
      <c r="T8228" s="649"/>
      <c r="U8228" s="474"/>
    </row>
    <row r="8229" spans="1:21" s="475" customFormat="1" ht="37.5" customHeight="1">
      <c r="A8229" s="574">
        <v>17</v>
      </c>
      <c r="B8229" s="640" t="s">
        <v>23046</v>
      </c>
      <c r="C8229" s="663" t="s">
        <v>3505</v>
      </c>
      <c r="D8229" s="664" t="s">
        <v>743</v>
      </c>
      <c r="E8229" s="642" t="s">
        <v>4796</v>
      </c>
      <c r="F8229" s="643" t="s">
        <v>10076</v>
      </c>
      <c r="G8229" s="644" t="s">
        <v>10026</v>
      </c>
      <c r="H8229" s="645" t="s">
        <v>11354</v>
      </c>
      <c r="I8229" s="646" t="s">
        <v>24</v>
      </c>
      <c r="J8229" s="647" t="s">
        <v>14974</v>
      </c>
      <c r="K8229" s="201" t="s">
        <v>25</v>
      </c>
      <c r="L8229" s="250" t="s">
        <v>22995</v>
      </c>
      <c r="M8229" s="201" t="s">
        <v>10855</v>
      </c>
      <c r="N8229" s="469">
        <v>7.4</v>
      </c>
      <c r="O8229" s="665" t="s">
        <v>348</v>
      </c>
      <c r="P8229" s="584" t="s">
        <v>1551</v>
      </c>
      <c r="Q8229" s="585" t="s">
        <v>23047</v>
      </c>
      <c r="R8229" s="526" t="s">
        <v>23048</v>
      </c>
      <c r="S8229" s="586" t="s">
        <v>2795</v>
      </c>
      <c r="T8229" s="649"/>
      <c r="U8229" s="474"/>
    </row>
    <row r="8230" spans="1:21" s="475" customFormat="1" ht="37.5" customHeight="1">
      <c r="A8230" s="574">
        <v>18</v>
      </c>
      <c r="B8230" s="640" t="s">
        <v>23049</v>
      </c>
      <c r="C8230" s="663" t="s">
        <v>3450</v>
      </c>
      <c r="D8230" s="664" t="s">
        <v>853</v>
      </c>
      <c r="E8230" s="642" t="s">
        <v>4796</v>
      </c>
      <c r="F8230" s="643" t="s">
        <v>9995</v>
      </c>
      <c r="G8230" s="644" t="s">
        <v>10138</v>
      </c>
      <c r="H8230" s="645" t="s">
        <v>10514</v>
      </c>
      <c r="I8230" s="646" t="s">
        <v>431</v>
      </c>
      <c r="J8230" s="647" t="s">
        <v>14974</v>
      </c>
      <c r="K8230" s="201" t="s">
        <v>25</v>
      </c>
      <c r="L8230" s="250" t="s">
        <v>22995</v>
      </c>
      <c r="M8230" s="201" t="s">
        <v>10855</v>
      </c>
      <c r="N8230" s="469">
        <v>7.38</v>
      </c>
      <c r="O8230" s="665" t="s">
        <v>348</v>
      </c>
      <c r="P8230" s="584" t="s">
        <v>1551</v>
      </c>
      <c r="Q8230" s="585" t="s">
        <v>23050</v>
      </c>
      <c r="R8230" s="526" t="s">
        <v>23051</v>
      </c>
      <c r="S8230" s="586" t="s">
        <v>2795</v>
      </c>
      <c r="T8230" s="649"/>
      <c r="U8230" s="474"/>
    </row>
    <row r="8231" spans="1:21" s="475" customFormat="1" ht="37.5" customHeight="1">
      <c r="A8231" s="574">
        <v>19</v>
      </c>
      <c r="B8231" s="640" t="s">
        <v>23052</v>
      </c>
      <c r="C8231" s="663" t="s">
        <v>3654</v>
      </c>
      <c r="D8231" s="664" t="s">
        <v>9060</v>
      </c>
      <c r="E8231" s="642" t="s">
        <v>87</v>
      </c>
      <c r="F8231" s="643" t="s">
        <v>10016</v>
      </c>
      <c r="G8231" s="644" t="s">
        <v>10081</v>
      </c>
      <c r="H8231" s="645" t="s">
        <v>10514</v>
      </c>
      <c r="I8231" s="646" t="s">
        <v>431</v>
      </c>
      <c r="J8231" s="647" t="s">
        <v>14974</v>
      </c>
      <c r="K8231" s="201" t="s">
        <v>25</v>
      </c>
      <c r="L8231" s="250" t="s">
        <v>22995</v>
      </c>
      <c r="M8231" s="201" t="s">
        <v>10855</v>
      </c>
      <c r="N8231" s="469">
        <v>7.36</v>
      </c>
      <c r="O8231" s="665" t="s">
        <v>348</v>
      </c>
      <c r="P8231" s="584" t="s">
        <v>1551</v>
      </c>
      <c r="Q8231" s="585" t="s">
        <v>23053</v>
      </c>
      <c r="R8231" s="526" t="s">
        <v>23054</v>
      </c>
      <c r="S8231" s="586" t="s">
        <v>2795</v>
      </c>
      <c r="T8231" s="649"/>
      <c r="U8231" s="474"/>
    </row>
    <row r="8232" spans="1:21" s="475" customFormat="1" ht="37.5" customHeight="1">
      <c r="A8232" s="574">
        <v>20</v>
      </c>
      <c r="B8232" s="640" t="s">
        <v>23055</v>
      </c>
      <c r="C8232" s="663" t="s">
        <v>2722</v>
      </c>
      <c r="D8232" s="664" t="s">
        <v>663</v>
      </c>
      <c r="E8232" s="642" t="s">
        <v>87</v>
      </c>
      <c r="F8232" s="643" t="s">
        <v>10016</v>
      </c>
      <c r="G8232" s="644" t="s">
        <v>10060</v>
      </c>
      <c r="H8232" s="645" t="s">
        <v>9997</v>
      </c>
      <c r="I8232" s="646" t="s">
        <v>38</v>
      </c>
      <c r="J8232" s="647" t="s">
        <v>14974</v>
      </c>
      <c r="K8232" s="201" t="s">
        <v>25</v>
      </c>
      <c r="L8232" s="250" t="s">
        <v>22995</v>
      </c>
      <c r="M8232" s="201" t="s">
        <v>10855</v>
      </c>
      <c r="N8232" s="469">
        <v>7.34</v>
      </c>
      <c r="O8232" s="665" t="s">
        <v>348</v>
      </c>
      <c r="P8232" s="584" t="s">
        <v>1551</v>
      </c>
      <c r="Q8232" s="585" t="s">
        <v>23056</v>
      </c>
      <c r="R8232" s="526" t="s">
        <v>23057</v>
      </c>
      <c r="S8232" s="586" t="s">
        <v>2795</v>
      </c>
      <c r="T8232" s="649"/>
      <c r="U8232" s="474"/>
    </row>
    <row r="8233" spans="1:21" s="475" customFormat="1" ht="37.5" customHeight="1">
      <c r="A8233" s="574">
        <v>21</v>
      </c>
      <c r="B8233" s="640" t="s">
        <v>23058</v>
      </c>
      <c r="C8233" s="663" t="s">
        <v>2392</v>
      </c>
      <c r="D8233" s="664" t="s">
        <v>1818</v>
      </c>
      <c r="E8233" s="642" t="s">
        <v>4796</v>
      </c>
      <c r="F8233" s="643" t="s">
        <v>10148</v>
      </c>
      <c r="G8233" s="644" t="s">
        <v>10026</v>
      </c>
      <c r="H8233" s="645" t="s">
        <v>14850</v>
      </c>
      <c r="I8233" s="646" t="s">
        <v>451</v>
      </c>
      <c r="J8233" s="647" t="s">
        <v>14974</v>
      </c>
      <c r="K8233" s="201" t="s">
        <v>25</v>
      </c>
      <c r="L8233" s="250" t="s">
        <v>22995</v>
      </c>
      <c r="M8233" s="201" t="s">
        <v>10855</v>
      </c>
      <c r="N8233" s="469">
        <v>7.31</v>
      </c>
      <c r="O8233" s="665" t="s">
        <v>348</v>
      </c>
      <c r="P8233" s="584" t="s">
        <v>1551</v>
      </c>
      <c r="Q8233" s="585" t="s">
        <v>23059</v>
      </c>
      <c r="R8233" s="526" t="s">
        <v>23060</v>
      </c>
      <c r="S8233" s="586" t="s">
        <v>2795</v>
      </c>
      <c r="T8233" s="649"/>
      <c r="U8233" s="474"/>
    </row>
    <row r="8234" spans="1:21" s="475" customFormat="1" ht="37.5" customHeight="1">
      <c r="A8234" s="574">
        <v>22</v>
      </c>
      <c r="B8234" s="640" t="s">
        <v>23061</v>
      </c>
      <c r="C8234" s="663" t="s">
        <v>419</v>
      </c>
      <c r="D8234" s="664" t="s">
        <v>776</v>
      </c>
      <c r="E8234" s="642" t="s">
        <v>87</v>
      </c>
      <c r="F8234" s="643" t="s">
        <v>10207</v>
      </c>
      <c r="G8234" s="644" t="s">
        <v>10044</v>
      </c>
      <c r="H8234" s="645" t="s">
        <v>10514</v>
      </c>
      <c r="I8234" s="646" t="s">
        <v>74</v>
      </c>
      <c r="J8234" s="647" t="s">
        <v>14974</v>
      </c>
      <c r="K8234" s="201" t="s">
        <v>25</v>
      </c>
      <c r="L8234" s="250" t="s">
        <v>22995</v>
      </c>
      <c r="M8234" s="201" t="s">
        <v>10855</v>
      </c>
      <c r="N8234" s="469">
        <v>7.29</v>
      </c>
      <c r="O8234" s="665" t="s">
        <v>348</v>
      </c>
      <c r="P8234" s="584" t="s">
        <v>1551</v>
      </c>
      <c r="Q8234" s="585" t="s">
        <v>23062</v>
      </c>
      <c r="R8234" s="526" t="s">
        <v>23063</v>
      </c>
      <c r="S8234" s="586" t="s">
        <v>2795</v>
      </c>
      <c r="T8234" s="649"/>
      <c r="U8234" s="474"/>
    </row>
    <row r="8235" spans="1:21" s="475" customFormat="1" ht="37.5" customHeight="1">
      <c r="A8235" s="574">
        <v>23</v>
      </c>
      <c r="B8235" s="640" t="s">
        <v>23064</v>
      </c>
      <c r="C8235" s="663" t="s">
        <v>23065</v>
      </c>
      <c r="D8235" s="664" t="s">
        <v>49</v>
      </c>
      <c r="E8235" s="642" t="s">
        <v>87</v>
      </c>
      <c r="F8235" s="643" t="s">
        <v>9995</v>
      </c>
      <c r="G8235" s="644" t="s">
        <v>10007</v>
      </c>
      <c r="H8235" s="645" t="s">
        <v>10527</v>
      </c>
      <c r="I8235" s="646" t="s">
        <v>31</v>
      </c>
      <c r="J8235" s="647" t="s">
        <v>14974</v>
      </c>
      <c r="K8235" s="201" t="s">
        <v>25</v>
      </c>
      <c r="L8235" s="250" t="s">
        <v>22995</v>
      </c>
      <c r="M8235" s="201" t="s">
        <v>10855</v>
      </c>
      <c r="N8235" s="469">
        <v>7.29</v>
      </c>
      <c r="O8235" s="665" t="s">
        <v>348</v>
      </c>
      <c r="P8235" s="584" t="s">
        <v>1551</v>
      </c>
      <c r="Q8235" s="585" t="s">
        <v>23066</v>
      </c>
      <c r="R8235" s="526" t="s">
        <v>23067</v>
      </c>
      <c r="S8235" s="586" t="s">
        <v>2795</v>
      </c>
      <c r="T8235" s="649"/>
      <c r="U8235" s="474"/>
    </row>
    <row r="8236" spans="1:21" s="475" customFormat="1" ht="37.5" customHeight="1">
      <c r="A8236" s="574">
        <v>24</v>
      </c>
      <c r="B8236" s="640" t="s">
        <v>23068</v>
      </c>
      <c r="C8236" s="663" t="s">
        <v>11146</v>
      </c>
      <c r="D8236" s="664" t="s">
        <v>1577</v>
      </c>
      <c r="E8236" s="642" t="s">
        <v>4796</v>
      </c>
      <c r="F8236" s="643" t="s">
        <v>10106</v>
      </c>
      <c r="G8236" s="644" t="s">
        <v>10044</v>
      </c>
      <c r="H8236" s="645" t="s">
        <v>12708</v>
      </c>
      <c r="I8236" s="646" t="s">
        <v>51</v>
      </c>
      <c r="J8236" s="647" t="s">
        <v>14974</v>
      </c>
      <c r="K8236" s="201" t="s">
        <v>25</v>
      </c>
      <c r="L8236" s="250" t="s">
        <v>22995</v>
      </c>
      <c r="M8236" s="201" t="s">
        <v>10855</v>
      </c>
      <c r="N8236" s="469">
        <v>7.26</v>
      </c>
      <c r="O8236" s="665" t="s">
        <v>348</v>
      </c>
      <c r="P8236" s="584" t="s">
        <v>1551</v>
      </c>
      <c r="Q8236" s="585" t="s">
        <v>23069</v>
      </c>
      <c r="R8236" s="526" t="s">
        <v>23070</v>
      </c>
      <c r="S8236" s="586" t="s">
        <v>2795</v>
      </c>
      <c r="T8236" s="649"/>
      <c r="U8236" s="474"/>
    </row>
    <row r="8237" spans="1:21" s="475" customFormat="1" ht="37.5" customHeight="1">
      <c r="A8237" s="574">
        <v>25</v>
      </c>
      <c r="B8237" s="640" t="s">
        <v>23071</v>
      </c>
      <c r="C8237" s="663" t="s">
        <v>23072</v>
      </c>
      <c r="D8237" s="664" t="s">
        <v>430</v>
      </c>
      <c r="E8237" s="642" t="s">
        <v>87</v>
      </c>
      <c r="F8237" s="643" t="s">
        <v>10207</v>
      </c>
      <c r="G8237" s="644" t="s">
        <v>10030</v>
      </c>
      <c r="H8237" s="645" t="s">
        <v>10064</v>
      </c>
      <c r="I8237" s="646" t="s">
        <v>431</v>
      </c>
      <c r="J8237" s="647" t="s">
        <v>14974</v>
      </c>
      <c r="K8237" s="201" t="s">
        <v>25</v>
      </c>
      <c r="L8237" s="250" t="s">
        <v>22995</v>
      </c>
      <c r="M8237" s="201" t="s">
        <v>10855</v>
      </c>
      <c r="N8237" s="469">
        <v>7.24</v>
      </c>
      <c r="O8237" s="665" t="s">
        <v>348</v>
      </c>
      <c r="P8237" s="584" t="s">
        <v>1551</v>
      </c>
      <c r="Q8237" s="585" t="s">
        <v>23073</v>
      </c>
      <c r="R8237" s="526" t="s">
        <v>23074</v>
      </c>
      <c r="S8237" s="586" t="s">
        <v>2795</v>
      </c>
      <c r="T8237" s="649"/>
      <c r="U8237" s="474"/>
    </row>
    <row r="8238" spans="1:21" s="475" customFormat="1" ht="37.5" customHeight="1">
      <c r="A8238" s="574">
        <v>26</v>
      </c>
      <c r="B8238" s="640" t="s">
        <v>23075</v>
      </c>
      <c r="C8238" s="663" t="s">
        <v>268</v>
      </c>
      <c r="D8238" s="664" t="s">
        <v>134</v>
      </c>
      <c r="E8238" s="642" t="s">
        <v>87</v>
      </c>
      <c r="F8238" s="643" t="s">
        <v>10186</v>
      </c>
      <c r="G8238" s="644" t="s">
        <v>10030</v>
      </c>
      <c r="H8238" s="645" t="s">
        <v>9997</v>
      </c>
      <c r="I8238" s="646" t="s">
        <v>31</v>
      </c>
      <c r="J8238" s="647" t="s">
        <v>14974</v>
      </c>
      <c r="K8238" s="201" t="s">
        <v>25</v>
      </c>
      <c r="L8238" s="250" t="s">
        <v>22995</v>
      </c>
      <c r="M8238" s="201" t="s">
        <v>10855</v>
      </c>
      <c r="N8238" s="469">
        <v>7.24</v>
      </c>
      <c r="O8238" s="665" t="s">
        <v>348</v>
      </c>
      <c r="P8238" s="584" t="s">
        <v>1551</v>
      </c>
      <c r="Q8238" s="585" t="s">
        <v>23076</v>
      </c>
      <c r="R8238" s="526" t="s">
        <v>23077</v>
      </c>
      <c r="S8238" s="586" t="s">
        <v>2795</v>
      </c>
      <c r="T8238" s="649"/>
      <c r="U8238" s="474"/>
    </row>
    <row r="8239" spans="1:21" s="475" customFormat="1" ht="37.5" customHeight="1">
      <c r="A8239" s="574">
        <v>27</v>
      </c>
      <c r="B8239" s="640" t="s">
        <v>23078</v>
      </c>
      <c r="C8239" s="663" t="s">
        <v>5156</v>
      </c>
      <c r="D8239" s="664" t="s">
        <v>1164</v>
      </c>
      <c r="E8239" s="642" t="s">
        <v>87</v>
      </c>
      <c r="F8239" s="643" t="s">
        <v>10076</v>
      </c>
      <c r="G8239" s="644" t="s">
        <v>10081</v>
      </c>
      <c r="H8239" s="645" t="s">
        <v>9997</v>
      </c>
      <c r="I8239" s="646" t="s">
        <v>38</v>
      </c>
      <c r="J8239" s="647" t="s">
        <v>14974</v>
      </c>
      <c r="K8239" s="201" t="s">
        <v>25</v>
      </c>
      <c r="L8239" s="250" t="s">
        <v>22995</v>
      </c>
      <c r="M8239" s="201" t="s">
        <v>10855</v>
      </c>
      <c r="N8239" s="469">
        <v>7.23</v>
      </c>
      <c r="O8239" s="665" t="s">
        <v>348</v>
      </c>
      <c r="P8239" s="584" t="s">
        <v>1551</v>
      </c>
      <c r="Q8239" s="585" t="s">
        <v>23079</v>
      </c>
      <c r="R8239" s="526" t="s">
        <v>23080</v>
      </c>
      <c r="S8239" s="586" t="s">
        <v>2795</v>
      </c>
      <c r="T8239" s="649"/>
      <c r="U8239" s="474"/>
    </row>
    <row r="8240" spans="1:21" s="475" customFormat="1" ht="37.5" customHeight="1">
      <c r="A8240" s="574">
        <v>28</v>
      </c>
      <c r="B8240" s="640" t="s">
        <v>23081</v>
      </c>
      <c r="C8240" s="663" t="s">
        <v>5412</v>
      </c>
      <c r="D8240" s="664" t="s">
        <v>312</v>
      </c>
      <c r="E8240" s="642" t="s">
        <v>87</v>
      </c>
      <c r="F8240" s="643" t="s">
        <v>10043</v>
      </c>
      <c r="G8240" s="644" t="s">
        <v>9996</v>
      </c>
      <c r="H8240" s="645" t="s">
        <v>10802</v>
      </c>
      <c r="I8240" s="646" t="s">
        <v>451</v>
      </c>
      <c r="J8240" s="647" t="s">
        <v>14974</v>
      </c>
      <c r="K8240" s="201" t="s">
        <v>25</v>
      </c>
      <c r="L8240" s="250" t="s">
        <v>22995</v>
      </c>
      <c r="M8240" s="201" t="s">
        <v>10855</v>
      </c>
      <c r="N8240" s="469">
        <v>7.22</v>
      </c>
      <c r="O8240" s="665" t="s">
        <v>348</v>
      </c>
      <c r="P8240" s="584" t="s">
        <v>1551</v>
      </c>
      <c r="Q8240" s="585" t="s">
        <v>23082</v>
      </c>
      <c r="R8240" s="526" t="s">
        <v>23083</v>
      </c>
      <c r="S8240" s="586" t="s">
        <v>2795</v>
      </c>
      <c r="T8240" s="649"/>
      <c r="U8240" s="474"/>
    </row>
    <row r="8241" spans="1:21" s="475" customFormat="1" ht="37.5" customHeight="1">
      <c r="A8241" s="574">
        <v>29</v>
      </c>
      <c r="B8241" s="640" t="s">
        <v>23084</v>
      </c>
      <c r="C8241" s="663" t="s">
        <v>4217</v>
      </c>
      <c r="D8241" s="664" t="s">
        <v>493</v>
      </c>
      <c r="E8241" s="642" t="s">
        <v>4796</v>
      </c>
      <c r="F8241" s="643" t="s">
        <v>10025</v>
      </c>
      <c r="G8241" s="644" t="s">
        <v>10007</v>
      </c>
      <c r="H8241" s="645" t="s">
        <v>10346</v>
      </c>
      <c r="I8241" s="646" t="s">
        <v>31</v>
      </c>
      <c r="J8241" s="647" t="s">
        <v>14974</v>
      </c>
      <c r="K8241" s="201" t="s">
        <v>25</v>
      </c>
      <c r="L8241" s="250" t="s">
        <v>22995</v>
      </c>
      <c r="M8241" s="201" t="s">
        <v>10855</v>
      </c>
      <c r="N8241" s="469">
        <v>7.22</v>
      </c>
      <c r="O8241" s="665" t="s">
        <v>348</v>
      </c>
      <c r="P8241" s="584" t="s">
        <v>1551</v>
      </c>
      <c r="Q8241" s="585" t="s">
        <v>23085</v>
      </c>
      <c r="R8241" s="526" t="s">
        <v>23086</v>
      </c>
      <c r="S8241" s="586" t="s">
        <v>2795</v>
      </c>
      <c r="T8241" s="649"/>
      <c r="U8241" s="474"/>
    </row>
    <row r="8242" spans="1:21" s="475" customFormat="1" ht="37.5" customHeight="1">
      <c r="A8242" s="574">
        <v>30</v>
      </c>
      <c r="B8242" s="640" t="s">
        <v>23087</v>
      </c>
      <c r="C8242" s="663" t="s">
        <v>3829</v>
      </c>
      <c r="D8242" s="664" t="s">
        <v>863</v>
      </c>
      <c r="E8242" s="642" t="s">
        <v>4796</v>
      </c>
      <c r="F8242" s="643" t="s">
        <v>10043</v>
      </c>
      <c r="G8242" s="644" t="s">
        <v>10026</v>
      </c>
      <c r="H8242" s="645" t="s">
        <v>10831</v>
      </c>
      <c r="I8242" s="646" t="s">
        <v>451</v>
      </c>
      <c r="J8242" s="647" t="s">
        <v>14974</v>
      </c>
      <c r="K8242" s="201" t="s">
        <v>25</v>
      </c>
      <c r="L8242" s="250" t="s">
        <v>22995</v>
      </c>
      <c r="M8242" s="201" t="s">
        <v>10855</v>
      </c>
      <c r="N8242" s="469">
        <v>7.2</v>
      </c>
      <c r="O8242" s="665" t="s">
        <v>348</v>
      </c>
      <c r="P8242" s="584" t="s">
        <v>1551</v>
      </c>
      <c r="Q8242" s="585" t="s">
        <v>23088</v>
      </c>
      <c r="R8242" s="526" t="s">
        <v>23089</v>
      </c>
      <c r="S8242" s="586" t="s">
        <v>2795</v>
      </c>
      <c r="T8242" s="649"/>
      <c r="U8242" s="474"/>
    </row>
    <row r="8243" spans="1:21" s="475" customFormat="1" ht="37.5" customHeight="1">
      <c r="A8243" s="574">
        <v>31</v>
      </c>
      <c r="B8243" s="640" t="s">
        <v>23090</v>
      </c>
      <c r="C8243" s="663" t="s">
        <v>2335</v>
      </c>
      <c r="D8243" s="664" t="s">
        <v>2783</v>
      </c>
      <c r="E8243" s="642" t="s">
        <v>87</v>
      </c>
      <c r="F8243" s="643" t="s">
        <v>10217</v>
      </c>
      <c r="G8243" s="644" t="s">
        <v>10021</v>
      </c>
      <c r="H8243" s="645" t="s">
        <v>10802</v>
      </c>
      <c r="I8243" s="646" t="s">
        <v>31</v>
      </c>
      <c r="J8243" s="647" t="s">
        <v>14974</v>
      </c>
      <c r="K8243" s="201" t="s">
        <v>25</v>
      </c>
      <c r="L8243" s="250" t="s">
        <v>22995</v>
      </c>
      <c r="M8243" s="201" t="s">
        <v>10855</v>
      </c>
      <c r="N8243" s="469">
        <v>7.2</v>
      </c>
      <c r="O8243" s="665" t="s">
        <v>348</v>
      </c>
      <c r="P8243" s="584" t="s">
        <v>1551</v>
      </c>
      <c r="Q8243" s="585" t="s">
        <v>23091</v>
      </c>
      <c r="R8243" s="526" t="s">
        <v>23092</v>
      </c>
      <c r="S8243" s="586" t="s">
        <v>2795</v>
      </c>
      <c r="T8243" s="649"/>
      <c r="U8243" s="474"/>
    </row>
    <row r="8244" spans="1:21" s="475" customFormat="1" ht="37.5" customHeight="1">
      <c r="A8244" s="574">
        <v>32</v>
      </c>
      <c r="B8244" s="640" t="s">
        <v>23093</v>
      </c>
      <c r="C8244" s="663" t="s">
        <v>2417</v>
      </c>
      <c r="D8244" s="664" t="s">
        <v>2204</v>
      </c>
      <c r="E8244" s="642" t="s">
        <v>4796</v>
      </c>
      <c r="F8244" s="643" t="s">
        <v>10148</v>
      </c>
      <c r="G8244" s="644" t="s">
        <v>10060</v>
      </c>
      <c r="H8244" s="645" t="s">
        <v>10346</v>
      </c>
      <c r="I8244" s="646" t="s">
        <v>31</v>
      </c>
      <c r="J8244" s="647" t="s">
        <v>14974</v>
      </c>
      <c r="K8244" s="201" t="s">
        <v>25</v>
      </c>
      <c r="L8244" s="250" t="s">
        <v>22995</v>
      </c>
      <c r="M8244" s="201" t="s">
        <v>10855</v>
      </c>
      <c r="N8244" s="469">
        <v>7.19</v>
      </c>
      <c r="O8244" s="665" t="s">
        <v>348</v>
      </c>
      <c r="P8244" s="584" t="s">
        <v>1551</v>
      </c>
      <c r="Q8244" s="585" t="s">
        <v>23094</v>
      </c>
      <c r="R8244" s="526" t="s">
        <v>23095</v>
      </c>
      <c r="S8244" s="586" t="s">
        <v>2795</v>
      </c>
      <c r="T8244" s="649"/>
      <c r="U8244" s="474"/>
    </row>
    <row r="8245" spans="1:21" s="475" customFormat="1" ht="37.5" customHeight="1">
      <c r="A8245" s="574">
        <v>33</v>
      </c>
      <c r="B8245" s="640" t="s">
        <v>23096</v>
      </c>
      <c r="C8245" s="663" t="s">
        <v>23097</v>
      </c>
      <c r="D8245" s="664" t="s">
        <v>101</v>
      </c>
      <c r="E8245" s="642" t="s">
        <v>4796</v>
      </c>
      <c r="F8245" s="643" t="s">
        <v>9995</v>
      </c>
      <c r="G8245" s="644" t="s">
        <v>10044</v>
      </c>
      <c r="H8245" s="645" t="s">
        <v>10064</v>
      </c>
      <c r="I8245" s="646" t="s">
        <v>31</v>
      </c>
      <c r="J8245" s="647" t="s">
        <v>14974</v>
      </c>
      <c r="K8245" s="201" t="s">
        <v>25</v>
      </c>
      <c r="L8245" s="250" t="s">
        <v>22995</v>
      </c>
      <c r="M8245" s="201" t="s">
        <v>10855</v>
      </c>
      <c r="N8245" s="469">
        <v>7.19</v>
      </c>
      <c r="O8245" s="665" t="s">
        <v>348</v>
      </c>
      <c r="P8245" s="584" t="s">
        <v>1551</v>
      </c>
      <c r="Q8245" s="585" t="s">
        <v>23098</v>
      </c>
      <c r="R8245" s="526" t="s">
        <v>23099</v>
      </c>
      <c r="S8245" s="586" t="s">
        <v>2795</v>
      </c>
      <c r="T8245" s="649"/>
      <c r="U8245" s="474"/>
    </row>
    <row r="8246" spans="1:21" s="475" customFormat="1" ht="37.5" customHeight="1">
      <c r="A8246" s="574">
        <v>34</v>
      </c>
      <c r="B8246" s="640" t="s">
        <v>23100</v>
      </c>
      <c r="C8246" s="663" t="s">
        <v>23101</v>
      </c>
      <c r="D8246" s="664" t="s">
        <v>57</v>
      </c>
      <c r="E8246" s="642" t="s">
        <v>87</v>
      </c>
      <c r="F8246" s="643" t="s">
        <v>10103</v>
      </c>
      <c r="G8246" s="644" t="s">
        <v>10021</v>
      </c>
      <c r="H8246" s="645" t="s">
        <v>10346</v>
      </c>
      <c r="I8246" s="646" t="s">
        <v>431</v>
      </c>
      <c r="J8246" s="647" t="s">
        <v>544</v>
      </c>
      <c r="K8246" s="201" t="s">
        <v>25</v>
      </c>
      <c r="L8246" s="250" t="s">
        <v>22995</v>
      </c>
      <c r="M8246" s="201" t="s">
        <v>10855</v>
      </c>
      <c r="N8246" s="469">
        <v>7.18</v>
      </c>
      <c r="O8246" s="665" t="s">
        <v>348</v>
      </c>
      <c r="P8246" s="584" t="s">
        <v>1551</v>
      </c>
      <c r="Q8246" s="585" t="s">
        <v>23102</v>
      </c>
      <c r="R8246" s="526" t="s">
        <v>23103</v>
      </c>
      <c r="S8246" s="586" t="s">
        <v>2795</v>
      </c>
      <c r="T8246" s="649"/>
      <c r="U8246" s="474"/>
    </row>
    <row r="8247" spans="1:21" s="475" customFormat="1" ht="37.5" customHeight="1">
      <c r="A8247" s="574">
        <v>35</v>
      </c>
      <c r="B8247" s="640" t="s">
        <v>23104</v>
      </c>
      <c r="C8247" s="663" t="s">
        <v>23105</v>
      </c>
      <c r="D8247" s="664" t="s">
        <v>3005</v>
      </c>
      <c r="E8247" s="642" t="s">
        <v>4796</v>
      </c>
      <c r="F8247" s="643" t="s">
        <v>10106</v>
      </c>
      <c r="G8247" s="644" t="s">
        <v>10026</v>
      </c>
      <c r="H8247" s="645" t="s">
        <v>10802</v>
      </c>
      <c r="I8247" s="646" t="s">
        <v>31</v>
      </c>
      <c r="J8247" s="647" t="s">
        <v>14974</v>
      </c>
      <c r="K8247" s="201" t="s">
        <v>25</v>
      </c>
      <c r="L8247" s="250" t="s">
        <v>22995</v>
      </c>
      <c r="M8247" s="201" t="s">
        <v>10855</v>
      </c>
      <c r="N8247" s="469">
        <v>7.16</v>
      </c>
      <c r="O8247" s="665" t="s">
        <v>348</v>
      </c>
      <c r="P8247" s="584" t="s">
        <v>1551</v>
      </c>
      <c r="Q8247" s="585" t="s">
        <v>23106</v>
      </c>
      <c r="R8247" s="526" t="s">
        <v>23107</v>
      </c>
      <c r="S8247" s="586" t="s">
        <v>2795</v>
      </c>
      <c r="T8247" s="649"/>
      <c r="U8247" s="474"/>
    </row>
    <row r="8248" spans="1:21" s="475" customFormat="1" ht="37.5" customHeight="1">
      <c r="A8248" s="574">
        <v>36</v>
      </c>
      <c r="B8248" s="640" t="s">
        <v>23108</v>
      </c>
      <c r="C8248" s="663" t="s">
        <v>23109</v>
      </c>
      <c r="D8248" s="664" t="s">
        <v>134</v>
      </c>
      <c r="E8248" s="642" t="s">
        <v>4796</v>
      </c>
      <c r="F8248" s="643" t="s">
        <v>10186</v>
      </c>
      <c r="G8248" s="644" t="s">
        <v>10096</v>
      </c>
      <c r="H8248" s="645" t="s">
        <v>11712</v>
      </c>
      <c r="I8248" s="646" t="s">
        <v>31</v>
      </c>
      <c r="J8248" s="647" t="s">
        <v>14974</v>
      </c>
      <c r="K8248" s="201" t="s">
        <v>25</v>
      </c>
      <c r="L8248" s="250" t="s">
        <v>22995</v>
      </c>
      <c r="M8248" s="201" t="s">
        <v>10855</v>
      </c>
      <c r="N8248" s="469">
        <v>7.14</v>
      </c>
      <c r="O8248" s="665" t="s">
        <v>348</v>
      </c>
      <c r="P8248" s="584" t="s">
        <v>1551</v>
      </c>
      <c r="Q8248" s="585" t="s">
        <v>23110</v>
      </c>
      <c r="R8248" s="526" t="s">
        <v>23111</v>
      </c>
      <c r="S8248" s="586" t="s">
        <v>2795</v>
      </c>
      <c r="T8248" s="649"/>
      <c r="U8248" s="474"/>
    </row>
    <row r="8249" spans="1:21" s="475" customFormat="1" ht="37.5" customHeight="1">
      <c r="A8249" s="574">
        <v>37</v>
      </c>
      <c r="B8249" s="640" t="s">
        <v>23112</v>
      </c>
      <c r="C8249" s="663" t="s">
        <v>23113</v>
      </c>
      <c r="D8249" s="664" t="s">
        <v>1318</v>
      </c>
      <c r="E8249" s="642" t="s">
        <v>4796</v>
      </c>
      <c r="F8249" s="643" t="s">
        <v>10207</v>
      </c>
      <c r="G8249" s="644" t="s">
        <v>10044</v>
      </c>
      <c r="H8249" s="645" t="s">
        <v>10064</v>
      </c>
      <c r="I8249" s="646" t="s">
        <v>1126</v>
      </c>
      <c r="J8249" s="647" t="s">
        <v>14974</v>
      </c>
      <c r="K8249" s="201" t="s">
        <v>25</v>
      </c>
      <c r="L8249" s="250" t="s">
        <v>22995</v>
      </c>
      <c r="M8249" s="201" t="s">
        <v>10855</v>
      </c>
      <c r="N8249" s="469">
        <v>7.13</v>
      </c>
      <c r="O8249" s="665" t="s">
        <v>348</v>
      </c>
      <c r="P8249" s="584" t="s">
        <v>1551</v>
      </c>
      <c r="Q8249" s="585" t="s">
        <v>23114</v>
      </c>
      <c r="R8249" s="526" t="s">
        <v>23115</v>
      </c>
      <c r="S8249" s="586" t="s">
        <v>2795</v>
      </c>
      <c r="T8249" s="649"/>
      <c r="U8249" s="474"/>
    </row>
    <row r="8250" spans="1:21" s="475" customFormat="1" ht="37.5" customHeight="1">
      <c r="A8250" s="574">
        <v>38</v>
      </c>
      <c r="B8250" s="640" t="s">
        <v>23116</v>
      </c>
      <c r="C8250" s="663" t="s">
        <v>23117</v>
      </c>
      <c r="D8250" s="664" t="s">
        <v>913</v>
      </c>
      <c r="E8250" s="642" t="s">
        <v>87</v>
      </c>
      <c r="F8250" s="643" t="s">
        <v>10450</v>
      </c>
      <c r="G8250" s="644" t="s">
        <v>10060</v>
      </c>
      <c r="H8250" s="645" t="s">
        <v>10831</v>
      </c>
      <c r="I8250" s="646" t="s">
        <v>31</v>
      </c>
      <c r="J8250" s="647" t="s">
        <v>14974</v>
      </c>
      <c r="K8250" s="201" t="s">
        <v>25</v>
      </c>
      <c r="L8250" s="250" t="s">
        <v>22995</v>
      </c>
      <c r="M8250" s="201" t="s">
        <v>10855</v>
      </c>
      <c r="N8250" s="469">
        <v>7.11</v>
      </c>
      <c r="O8250" s="665" t="s">
        <v>348</v>
      </c>
      <c r="P8250" s="584" t="s">
        <v>1551</v>
      </c>
      <c r="Q8250" s="585" t="s">
        <v>23118</v>
      </c>
      <c r="R8250" s="526" t="s">
        <v>23119</v>
      </c>
      <c r="S8250" s="586" t="s">
        <v>2795</v>
      </c>
      <c r="T8250" s="649"/>
      <c r="U8250" s="474"/>
    </row>
    <row r="8251" spans="1:21" s="475" customFormat="1" ht="37.5" customHeight="1">
      <c r="A8251" s="574">
        <v>39</v>
      </c>
      <c r="B8251" s="640" t="s">
        <v>23120</v>
      </c>
      <c r="C8251" s="663" t="s">
        <v>23121</v>
      </c>
      <c r="D8251" s="664" t="s">
        <v>795</v>
      </c>
      <c r="E8251" s="642" t="s">
        <v>87</v>
      </c>
      <c r="F8251" s="643" t="s">
        <v>10221</v>
      </c>
      <c r="G8251" s="644" t="s">
        <v>9996</v>
      </c>
      <c r="H8251" s="645" t="s">
        <v>10831</v>
      </c>
      <c r="I8251" s="646" t="s">
        <v>122</v>
      </c>
      <c r="J8251" s="647" t="s">
        <v>14974</v>
      </c>
      <c r="K8251" s="201" t="s">
        <v>25</v>
      </c>
      <c r="L8251" s="250" t="s">
        <v>22995</v>
      </c>
      <c r="M8251" s="201" t="s">
        <v>10855</v>
      </c>
      <c r="N8251" s="469">
        <v>7.1</v>
      </c>
      <c r="O8251" s="665" t="s">
        <v>348</v>
      </c>
      <c r="P8251" s="584" t="s">
        <v>1551</v>
      </c>
      <c r="Q8251" s="585" t="s">
        <v>23122</v>
      </c>
      <c r="R8251" s="526" t="s">
        <v>23123</v>
      </c>
      <c r="S8251" s="586" t="s">
        <v>2795</v>
      </c>
      <c r="T8251" s="649"/>
      <c r="U8251" s="474"/>
    </row>
    <row r="8252" spans="1:21" s="475" customFormat="1" ht="37.5" customHeight="1">
      <c r="A8252" s="574">
        <v>40</v>
      </c>
      <c r="B8252" s="640" t="s">
        <v>23124</v>
      </c>
      <c r="C8252" s="663" t="s">
        <v>23125</v>
      </c>
      <c r="D8252" s="664" t="s">
        <v>885</v>
      </c>
      <c r="E8252" s="642" t="s">
        <v>4796</v>
      </c>
      <c r="F8252" s="643" t="s">
        <v>10217</v>
      </c>
      <c r="G8252" s="644" t="s">
        <v>10026</v>
      </c>
      <c r="H8252" s="645" t="s">
        <v>10802</v>
      </c>
      <c r="I8252" s="646" t="s">
        <v>1112</v>
      </c>
      <c r="J8252" s="647" t="s">
        <v>544</v>
      </c>
      <c r="K8252" s="201" t="s">
        <v>25</v>
      </c>
      <c r="L8252" s="250" t="s">
        <v>22995</v>
      </c>
      <c r="M8252" s="201" t="s">
        <v>10855</v>
      </c>
      <c r="N8252" s="469">
        <v>7.08</v>
      </c>
      <c r="O8252" s="665" t="s">
        <v>348</v>
      </c>
      <c r="P8252" s="584" t="s">
        <v>1551</v>
      </c>
      <c r="Q8252" s="585" t="s">
        <v>23126</v>
      </c>
      <c r="R8252" s="526" t="s">
        <v>23127</v>
      </c>
      <c r="S8252" s="586" t="s">
        <v>2795</v>
      </c>
      <c r="T8252" s="649"/>
      <c r="U8252" s="474"/>
    </row>
    <row r="8253" spans="1:21" s="475" customFormat="1" ht="37.5" customHeight="1">
      <c r="A8253" s="574">
        <v>41</v>
      </c>
      <c r="B8253" s="640" t="s">
        <v>23128</v>
      </c>
      <c r="C8253" s="663" t="s">
        <v>2038</v>
      </c>
      <c r="D8253" s="664" t="s">
        <v>3302</v>
      </c>
      <c r="E8253" s="642" t="s">
        <v>4796</v>
      </c>
      <c r="F8253" s="643" t="s">
        <v>10011</v>
      </c>
      <c r="G8253" s="644" t="s">
        <v>10096</v>
      </c>
      <c r="H8253" s="645" t="s">
        <v>10514</v>
      </c>
      <c r="I8253" s="646" t="s">
        <v>451</v>
      </c>
      <c r="J8253" s="647" t="s">
        <v>14974</v>
      </c>
      <c r="K8253" s="201" t="s">
        <v>25</v>
      </c>
      <c r="L8253" s="250" t="s">
        <v>22995</v>
      </c>
      <c r="M8253" s="201" t="s">
        <v>10855</v>
      </c>
      <c r="N8253" s="469">
        <v>7.03</v>
      </c>
      <c r="O8253" s="665" t="s">
        <v>348</v>
      </c>
      <c r="P8253" s="584" t="s">
        <v>1551</v>
      </c>
      <c r="Q8253" s="585" t="s">
        <v>23129</v>
      </c>
      <c r="R8253" s="526" t="s">
        <v>23130</v>
      </c>
      <c r="S8253" s="586" t="s">
        <v>2795</v>
      </c>
      <c r="T8253" s="649"/>
      <c r="U8253" s="474"/>
    </row>
    <row r="8254" spans="1:21" s="475" customFormat="1" ht="37.5" customHeight="1">
      <c r="A8254" s="574">
        <v>42</v>
      </c>
      <c r="B8254" s="640" t="s">
        <v>23131</v>
      </c>
      <c r="C8254" s="663" t="s">
        <v>17094</v>
      </c>
      <c r="D8254" s="664" t="s">
        <v>413</v>
      </c>
      <c r="E8254" s="642" t="s">
        <v>4796</v>
      </c>
      <c r="F8254" s="643" t="s">
        <v>10148</v>
      </c>
      <c r="G8254" s="644" t="s">
        <v>10030</v>
      </c>
      <c r="H8254" s="645" t="s">
        <v>10802</v>
      </c>
      <c r="I8254" s="646" t="s">
        <v>122</v>
      </c>
      <c r="J8254" s="647" t="s">
        <v>14974</v>
      </c>
      <c r="K8254" s="201" t="s">
        <v>25</v>
      </c>
      <c r="L8254" s="250" t="s">
        <v>22995</v>
      </c>
      <c r="M8254" s="201" t="s">
        <v>10855</v>
      </c>
      <c r="N8254" s="469">
        <v>7.03</v>
      </c>
      <c r="O8254" s="665" t="s">
        <v>348</v>
      </c>
      <c r="P8254" s="584" t="s">
        <v>1551</v>
      </c>
      <c r="Q8254" s="585" t="s">
        <v>23132</v>
      </c>
      <c r="R8254" s="526" t="s">
        <v>23133</v>
      </c>
      <c r="S8254" s="586" t="s">
        <v>2795</v>
      </c>
      <c r="T8254" s="649"/>
      <c r="U8254" s="474"/>
    </row>
    <row r="8255" spans="1:21" s="475" customFormat="1" ht="37.5" customHeight="1">
      <c r="A8255" s="574">
        <v>43</v>
      </c>
      <c r="B8255" s="640" t="s">
        <v>23134</v>
      </c>
      <c r="C8255" s="663" t="s">
        <v>3033</v>
      </c>
      <c r="D8255" s="664" t="s">
        <v>560</v>
      </c>
      <c r="E8255" s="642" t="s">
        <v>87</v>
      </c>
      <c r="F8255" s="643">
        <v>20</v>
      </c>
      <c r="G8255" s="644" t="s">
        <v>10081</v>
      </c>
      <c r="H8255" s="645">
        <v>1984</v>
      </c>
      <c r="I8255" s="646" t="s">
        <v>31</v>
      </c>
      <c r="J8255" s="647" t="s">
        <v>14974</v>
      </c>
      <c r="K8255" s="201" t="s">
        <v>25</v>
      </c>
      <c r="L8255" s="250" t="s">
        <v>22995</v>
      </c>
      <c r="M8255" s="201" t="s">
        <v>10855</v>
      </c>
      <c r="N8255" s="469">
        <v>7.02</v>
      </c>
      <c r="O8255" s="665" t="s">
        <v>348</v>
      </c>
      <c r="P8255" s="584" t="s">
        <v>1551</v>
      </c>
      <c r="Q8255" s="585" t="s">
        <v>23135</v>
      </c>
      <c r="R8255" s="526" t="s">
        <v>23136</v>
      </c>
      <c r="S8255" s="586" t="s">
        <v>2795</v>
      </c>
      <c r="T8255" s="649"/>
      <c r="U8255" s="474"/>
    </row>
    <row r="8256" spans="1:21" s="475" customFormat="1" ht="37.5" customHeight="1">
      <c r="A8256" s="574">
        <v>44</v>
      </c>
      <c r="B8256" s="640" t="s">
        <v>23137</v>
      </c>
      <c r="C8256" s="663" t="s">
        <v>2011</v>
      </c>
      <c r="D8256" s="664" t="s">
        <v>663</v>
      </c>
      <c r="E8256" s="642" t="s">
        <v>4796</v>
      </c>
      <c r="F8256" s="643" t="s">
        <v>10002</v>
      </c>
      <c r="G8256" s="644" t="s">
        <v>10081</v>
      </c>
      <c r="H8256" s="645" t="s">
        <v>10514</v>
      </c>
      <c r="I8256" s="646" t="s">
        <v>431</v>
      </c>
      <c r="J8256" s="647" t="s">
        <v>14974</v>
      </c>
      <c r="K8256" s="201" t="s">
        <v>25</v>
      </c>
      <c r="L8256" s="250" t="s">
        <v>22995</v>
      </c>
      <c r="M8256" s="201" t="s">
        <v>10855</v>
      </c>
      <c r="N8256" s="469">
        <v>7.01</v>
      </c>
      <c r="O8256" s="665" t="s">
        <v>348</v>
      </c>
      <c r="P8256" s="584" t="s">
        <v>1551</v>
      </c>
      <c r="Q8256" s="585" t="s">
        <v>23138</v>
      </c>
      <c r="R8256" s="526" t="s">
        <v>23139</v>
      </c>
      <c r="S8256" s="586" t="s">
        <v>2795</v>
      </c>
      <c r="T8256" s="649"/>
      <c r="U8256" s="474"/>
    </row>
    <row r="8257" spans="1:21" s="475" customFormat="1" ht="37.5" customHeight="1">
      <c r="A8257" s="574">
        <v>45</v>
      </c>
      <c r="B8257" s="640" t="s">
        <v>23140</v>
      </c>
      <c r="C8257" s="663" t="s">
        <v>95</v>
      </c>
      <c r="D8257" s="664" t="s">
        <v>57</v>
      </c>
      <c r="E8257" s="642" t="s">
        <v>87</v>
      </c>
      <c r="F8257" s="643" t="s">
        <v>10052</v>
      </c>
      <c r="G8257" s="644" t="s">
        <v>10044</v>
      </c>
      <c r="H8257" s="645" t="s">
        <v>20747</v>
      </c>
      <c r="I8257" s="646" t="s">
        <v>122</v>
      </c>
      <c r="J8257" s="647" t="s">
        <v>14974</v>
      </c>
      <c r="K8257" s="201" t="s">
        <v>25</v>
      </c>
      <c r="L8257" s="250" t="s">
        <v>22995</v>
      </c>
      <c r="M8257" s="201" t="s">
        <v>10855</v>
      </c>
      <c r="N8257" s="469">
        <v>7.01</v>
      </c>
      <c r="O8257" s="665" t="s">
        <v>348</v>
      </c>
      <c r="P8257" s="584" t="s">
        <v>1551</v>
      </c>
      <c r="Q8257" s="585" t="s">
        <v>23141</v>
      </c>
      <c r="R8257" s="526" t="s">
        <v>23142</v>
      </c>
      <c r="S8257" s="586" t="s">
        <v>2795</v>
      </c>
      <c r="T8257" s="649"/>
      <c r="U8257" s="474"/>
    </row>
    <row r="8258" spans="1:21" s="475" customFormat="1" ht="37.5" customHeight="1">
      <c r="A8258" s="574">
        <v>46</v>
      </c>
      <c r="B8258" s="640" t="s">
        <v>23143</v>
      </c>
      <c r="C8258" s="663" t="s">
        <v>16075</v>
      </c>
      <c r="D8258" s="664" t="s">
        <v>435</v>
      </c>
      <c r="E8258" s="642" t="s">
        <v>87</v>
      </c>
      <c r="F8258" s="643" t="s">
        <v>10052</v>
      </c>
      <c r="G8258" s="644" t="s">
        <v>10012</v>
      </c>
      <c r="H8258" s="645" t="s">
        <v>10514</v>
      </c>
      <c r="I8258" s="646" t="s">
        <v>38</v>
      </c>
      <c r="J8258" s="647" t="s">
        <v>14974</v>
      </c>
      <c r="K8258" s="201" t="s">
        <v>25</v>
      </c>
      <c r="L8258" s="250" t="s">
        <v>22995</v>
      </c>
      <c r="M8258" s="201" t="s">
        <v>10855</v>
      </c>
      <c r="N8258" s="469">
        <v>7</v>
      </c>
      <c r="O8258" s="665" t="s">
        <v>348</v>
      </c>
      <c r="P8258" s="584" t="s">
        <v>1551</v>
      </c>
      <c r="Q8258" s="585" t="s">
        <v>23144</v>
      </c>
      <c r="R8258" s="526" t="s">
        <v>23145</v>
      </c>
      <c r="S8258" s="586" t="s">
        <v>2795</v>
      </c>
      <c r="T8258" s="649"/>
      <c r="U8258" s="474"/>
    </row>
    <row r="8259" spans="1:21" s="475" customFormat="1" ht="37.5" customHeight="1">
      <c r="A8259" s="574">
        <v>47</v>
      </c>
      <c r="B8259" s="640" t="s">
        <v>23146</v>
      </c>
      <c r="C8259" s="663" t="s">
        <v>2618</v>
      </c>
      <c r="D8259" s="664" t="s">
        <v>5519</v>
      </c>
      <c r="E8259" s="642" t="s">
        <v>4796</v>
      </c>
      <c r="F8259" s="643" t="s">
        <v>10174</v>
      </c>
      <c r="G8259" s="644" t="s">
        <v>10044</v>
      </c>
      <c r="H8259" s="645" t="s">
        <v>10831</v>
      </c>
      <c r="I8259" s="646" t="s">
        <v>122</v>
      </c>
      <c r="J8259" s="647" t="s">
        <v>14974</v>
      </c>
      <c r="K8259" s="201" t="s">
        <v>25</v>
      </c>
      <c r="L8259" s="250" t="s">
        <v>22995</v>
      </c>
      <c r="M8259" s="201" t="s">
        <v>10855</v>
      </c>
      <c r="N8259" s="469">
        <v>6.98</v>
      </c>
      <c r="O8259" s="665" t="s">
        <v>2226</v>
      </c>
      <c r="P8259" s="584" t="s">
        <v>1551</v>
      </c>
      <c r="Q8259" s="585" t="s">
        <v>23147</v>
      </c>
      <c r="R8259" s="526" t="s">
        <v>23148</v>
      </c>
      <c r="S8259" s="586" t="s">
        <v>2795</v>
      </c>
      <c r="T8259" s="649"/>
      <c r="U8259" s="474"/>
    </row>
    <row r="8260" spans="1:21" s="475" customFormat="1" ht="37.5" customHeight="1">
      <c r="A8260" s="574">
        <v>48</v>
      </c>
      <c r="B8260" s="640" t="s">
        <v>23149</v>
      </c>
      <c r="C8260" s="663" t="s">
        <v>3580</v>
      </c>
      <c r="D8260" s="664" t="s">
        <v>108</v>
      </c>
      <c r="E8260" s="642" t="s">
        <v>87</v>
      </c>
      <c r="F8260" s="643" t="s">
        <v>10450</v>
      </c>
      <c r="G8260" s="644" t="s">
        <v>10096</v>
      </c>
      <c r="H8260" s="645" t="s">
        <v>20784</v>
      </c>
      <c r="I8260" s="646" t="s">
        <v>31</v>
      </c>
      <c r="J8260" s="647" t="s">
        <v>14974</v>
      </c>
      <c r="K8260" s="201" t="s">
        <v>25</v>
      </c>
      <c r="L8260" s="250" t="s">
        <v>22995</v>
      </c>
      <c r="M8260" s="201" t="s">
        <v>10855</v>
      </c>
      <c r="N8260" s="469">
        <v>6.96</v>
      </c>
      <c r="O8260" s="665" t="s">
        <v>2226</v>
      </c>
      <c r="P8260" s="584" t="s">
        <v>1551</v>
      </c>
      <c r="Q8260" s="585" t="s">
        <v>23150</v>
      </c>
      <c r="R8260" s="526" t="s">
        <v>23151</v>
      </c>
      <c r="S8260" s="586" t="s">
        <v>2795</v>
      </c>
      <c r="T8260" s="649"/>
      <c r="U8260" s="474"/>
    </row>
    <row r="8261" spans="1:21" s="475" customFormat="1" ht="37.5" customHeight="1">
      <c r="A8261" s="574">
        <v>49</v>
      </c>
      <c r="B8261" s="640" t="s">
        <v>23152</v>
      </c>
      <c r="C8261" s="663" t="s">
        <v>606</v>
      </c>
      <c r="D8261" s="664" t="s">
        <v>164</v>
      </c>
      <c r="E8261" s="642" t="s">
        <v>87</v>
      </c>
      <c r="F8261" s="643" t="s">
        <v>10134</v>
      </c>
      <c r="G8261" s="644" t="s">
        <v>10021</v>
      </c>
      <c r="H8261" s="645" t="s">
        <v>10802</v>
      </c>
      <c r="I8261" s="646" t="s">
        <v>31</v>
      </c>
      <c r="J8261" s="647" t="s">
        <v>14974</v>
      </c>
      <c r="K8261" s="201" t="s">
        <v>25</v>
      </c>
      <c r="L8261" s="250" t="s">
        <v>22995</v>
      </c>
      <c r="M8261" s="201" t="s">
        <v>10855</v>
      </c>
      <c r="N8261" s="469">
        <v>6.96</v>
      </c>
      <c r="O8261" s="665" t="s">
        <v>2226</v>
      </c>
      <c r="P8261" s="584" t="s">
        <v>1551</v>
      </c>
      <c r="Q8261" s="585" t="s">
        <v>23153</v>
      </c>
      <c r="R8261" s="526" t="s">
        <v>23154</v>
      </c>
      <c r="S8261" s="586" t="s">
        <v>2795</v>
      </c>
      <c r="T8261" s="649"/>
      <c r="U8261" s="474"/>
    </row>
    <row r="8262" spans="1:21" s="475" customFormat="1" ht="37.5" customHeight="1">
      <c r="A8262" s="574">
        <v>50</v>
      </c>
      <c r="B8262" s="640" t="s">
        <v>23155</v>
      </c>
      <c r="C8262" s="663" t="s">
        <v>187</v>
      </c>
      <c r="D8262" s="664" t="s">
        <v>19900</v>
      </c>
      <c r="E8262" s="642" t="s">
        <v>87</v>
      </c>
      <c r="F8262" s="643" t="s">
        <v>10186</v>
      </c>
      <c r="G8262" s="644" t="s">
        <v>10044</v>
      </c>
      <c r="H8262" s="645" t="s">
        <v>9997</v>
      </c>
      <c r="I8262" s="646" t="s">
        <v>451</v>
      </c>
      <c r="J8262" s="647" t="s">
        <v>14974</v>
      </c>
      <c r="K8262" s="201" t="s">
        <v>25</v>
      </c>
      <c r="L8262" s="250" t="s">
        <v>22995</v>
      </c>
      <c r="M8262" s="201" t="s">
        <v>10855</v>
      </c>
      <c r="N8262" s="469">
        <v>6.95</v>
      </c>
      <c r="O8262" s="665" t="s">
        <v>2226</v>
      </c>
      <c r="P8262" s="584" t="s">
        <v>1551</v>
      </c>
      <c r="Q8262" s="585" t="s">
        <v>23156</v>
      </c>
      <c r="R8262" s="526" t="s">
        <v>23157</v>
      </c>
      <c r="S8262" s="586" t="s">
        <v>2795</v>
      </c>
      <c r="T8262" s="649"/>
      <c r="U8262" s="474"/>
    </row>
    <row r="8263" spans="1:21" s="475" customFormat="1" ht="37.5" customHeight="1">
      <c r="A8263" s="574">
        <v>51</v>
      </c>
      <c r="B8263" s="640" t="s">
        <v>23158</v>
      </c>
      <c r="C8263" s="663" t="s">
        <v>6659</v>
      </c>
      <c r="D8263" s="664" t="s">
        <v>83</v>
      </c>
      <c r="E8263" s="642" t="s">
        <v>4796</v>
      </c>
      <c r="F8263" s="643" t="s">
        <v>10076</v>
      </c>
      <c r="G8263" s="644" t="s">
        <v>10044</v>
      </c>
      <c r="H8263" s="645" t="s">
        <v>10064</v>
      </c>
      <c r="I8263" s="646" t="s">
        <v>31</v>
      </c>
      <c r="J8263" s="647" t="s">
        <v>14974</v>
      </c>
      <c r="K8263" s="201" t="s">
        <v>25</v>
      </c>
      <c r="L8263" s="250" t="s">
        <v>22995</v>
      </c>
      <c r="M8263" s="201" t="s">
        <v>10855</v>
      </c>
      <c r="N8263" s="469">
        <v>6.94</v>
      </c>
      <c r="O8263" s="665" t="s">
        <v>2226</v>
      </c>
      <c r="P8263" s="584" t="s">
        <v>1551</v>
      </c>
      <c r="Q8263" s="585" t="s">
        <v>23159</v>
      </c>
      <c r="R8263" s="526" t="s">
        <v>23160</v>
      </c>
      <c r="S8263" s="586" t="s">
        <v>2795</v>
      </c>
      <c r="T8263" s="649"/>
      <c r="U8263" s="474"/>
    </row>
    <row r="8264" spans="1:21" s="475" customFormat="1" ht="37.5" customHeight="1">
      <c r="A8264" s="574">
        <v>52</v>
      </c>
      <c r="B8264" s="640" t="s">
        <v>23161</v>
      </c>
      <c r="C8264" s="663" t="s">
        <v>3033</v>
      </c>
      <c r="D8264" s="664" t="s">
        <v>280</v>
      </c>
      <c r="E8264" s="642" t="s">
        <v>87</v>
      </c>
      <c r="F8264" s="643" t="s">
        <v>10106</v>
      </c>
      <c r="G8264" s="644" t="s">
        <v>10021</v>
      </c>
      <c r="H8264" s="645" t="s">
        <v>10514</v>
      </c>
      <c r="I8264" s="646" t="s">
        <v>31</v>
      </c>
      <c r="J8264" s="647" t="s">
        <v>14974</v>
      </c>
      <c r="K8264" s="201" t="s">
        <v>25</v>
      </c>
      <c r="L8264" s="250" t="s">
        <v>22995</v>
      </c>
      <c r="M8264" s="201" t="s">
        <v>10855</v>
      </c>
      <c r="N8264" s="469">
        <v>6.93</v>
      </c>
      <c r="O8264" s="665" t="s">
        <v>2226</v>
      </c>
      <c r="P8264" s="584" t="s">
        <v>1551</v>
      </c>
      <c r="Q8264" s="585" t="s">
        <v>23162</v>
      </c>
      <c r="R8264" s="526" t="s">
        <v>23163</v>
      </c>
      <c r="S8264" s="586" t="s">
        <v>2795</v>
      </c>
      <c r="T8264" s="649"/>
      <c r="U8264" s="474"/>
    </row>
    <row r="8265" spans="1:21" s="475" customFormat="1" ht="37.5" customHeight="1">
      <c r="A8265" s="574">
        <v>53</v>
      </c>
      <c r="B8265" s="640" t="s">
        <v>23164</v>
      </c>
      <c r="C8265" s="663" t="s">
        <v>419</v>
      </c>
      <c r="D8265" s="664" t="s">
        <v>257</v>
      </c>
      <c r="E8265" s="642" t="s">
        <v>87</v>
      </c>
      <c r="F8265" s="643" t="s">
        <v>10148</v>
      </c>
      <c r="G8265" s="644" t="s">
        <v>10138</v>
      </c>
      <c r="H8265" s="645" t="s">
        <v>10527</v>
      </c>
      <c r="I8265" s="646" t="s">
        <v>31</v>
      </c>
      <c r="J8265" s="647" t="s">
        <v>14974</v>
      </c>
      <c r="K8265" s="201" t="s">
        <v>25</v>
      </c>
      <c r="L8265" s="250" t="s">
        <v>22995</v>
      </c>
      <c r="M8265" s="201" t="s">
        <v>10855</v>
      </c>
      <c r="N8265" s="469">
        <v>6.93</v>
      </c>
      <c r="O8265" s="665" t="s">
        <v>2226</v>
      </c>
      <c r="P8265" s="584" t="s">
        <v>1551</v>
      </c>
      <c r="Q8265" s="585" t="s">
        <v>23165</v>
      </c>
      <c r="R8265" s="526" t="s">
        <v>23166</v>
      </c>
      <c r="S8265" s="586" t="s">
        <v>2795</v>
      </c>
      <c r="T8265" s="649"/>
      <c r="U8265" s="474"/>
    </row>
    <row r="8266" spans="1:21" s="475" customFormat="1" ht="37.5" customHeight="1">
      <c r="A8266" s="574">
        <v>54</v>
      </c>
      <c r="B8266" s="640" t="s">
        <v>23167</v>
      </c>
      <c r="C8266" s="663" t="s">
        <v>3475</v>
      </c>
      <c r="D8266" s="664" t="s">
        <v>2418</v>
      </c>
      <c r="E8266" s="642" t="s">
        <v>4796</v>
      </c>
      <c r="F8266" s="643" t="s">
        <v>10217</v>
      </c>
      <c r="G8266" s="644" t="s">
        <v>10138</v>
      </c>
      <c r="H8266" s="645" t="s">
        <v>10514</v>
      </c>
      <c r="I8266" s="646" t="s">
        <v>31</v>
      </c>
      <c r="J8266" s="647" t="s">
        <v>14974</v>
      </c>
      <c r="K8266" s="201" t="s">
        <v>25</v>
      </c>
      <c r="L8266" s="250" t="s">
        <v>22995</v>
      </c>
      <c r="M8266" s="201" t="s">
        <v>10855</v>
      </c>
      <c r="N8266" s="469">
        <v>6.92</v>
      </c>
      <c r="O8266" s="665" t="s">
        <v>2226</v>
      </c>
      <c r="P8266" s="584" t="s">
        <v>1551</v>
      </c>
      <c r="Q8266" s="585" t="s">
        <v>23168</v>
      </c>
      <c r="R8266" s="526" t="s">
        <v>23169</v>
      </c>
      <c r="S8266" s="586" t="s">
        <v>2795</v>
      </c>
      <c r="T8266" s="649"/>
      <c r="U8266" s="474"/>
    </row>
    <row r="8267" spans="1:21" s="475" customFormat="1" ht="37.5" customHeight="1">
      <c r="A8267" s="574">
        <v>55</v>
      </c>
      <c r="B8267" s="640" t="s">
        <v>23170</v>
      </c>
      <c r="C8267" s="663" t="s">
        <v>23171</v>
      </c>
      <c r="D8267" s="664" t="s">
        <v>13906</v>
      </c>
      <c r="E8267" s="642" t="s">
        <v>87</v>
      </c>
      <c r="F8267" s="643" t="s">
        <v>10164</v>
      </c>
      <c r="G8267" s="644" t="s">
        <v>10003</v>
      </c>
      <c r="H8267" s="645" t="s">
        <v>14183</v>
      </c>
      <c r="I8267" s="646" t="s">
        <v>2785</v>
      </c>
      <c r="J8267" s="647" t="s">
        <v>22857</v>
      </c>
      <c r="K8267" s="201" t="s">
        <v>25</v>
      </c>
      <c r="L8267" s="250" t="s">
        <v>22995</v>
      </c>
      <c r="M8267" s="201" t="s">
        <v>10855</v>
      </c>
      <c r="N8267" s="469">
        <v>6.92</v>
      </c>
      <c r="O8267" s="665" t="s">
        <v>2226</v>
      </c>
      <c r="P8267" s="584" t="s">
        <v>1551</v>
      </c>
      <c r="Q8267" s="585" t="s">
        <v>23172</v>
      </c>
      <c r="R8267" s="526" t="s">
        <v>23173</v>
      </c>
      <c r="S8267" s="586" t="s">
        <v>2795</v>
      </c>
      <c r="T8267" s="649"/>
      <c r="U8267" s="474"/>
    </row>
    <row r="8268" spans="1:21" s="475" customFormat="1" ht="37.5" customHeight="1">
      <c r="A8268" s="574">
        <v>56</v>
      </c>
      <c r="B8268" s="640" t="s">
        <v>23174</v>
      </c>
      <c r="C8268" s="663" t="s">
        <v>22498</v>
      </c>
      <c r="D8268" s="664" t="s">
        <v>174</v>
      </c>
      <c r="E8268" s="642" t="s">
        <v>87</v>
      </c>
      <c r="F8268" s="643" t="s">
        <v>10072</v>
      </c>
      <c r="G8268" s="644" t="s">
        <v>10081</v>
      </c>
      <c r="H8268" s="645" t="s">
        <v>11712</v>
      </c>
      <c r="I8268" s="646" t="s">
        <v>122</v>
      </c>
      <c r="J8268" s="647" t="s">
        <v>14974</v>
      </c>
      <c r="K8268" s="201" t="s">
        <v>25</v>
      </c>
      <c r="L8268" s="250" t="s">
        <v>22995</v>
      </c>
      <c r="M8268" s="201" t="s">
        <v>10855</v>
      </c>
      <c r="N8268" s="469">
        <v>6.91</v>
      </c>
      <c r="O8268" s="665" t="s">
        <v>2226</v>
      </c>
      <c r="P8268" s="584" t="s">
        <v>1551</v>
      </c>
      <c r="Q8268" s="585" t="s">
        <v>23175</v>
      </c>
      <c r="R8268" s="526" t="s">
        <v>23176</v>
      </c>
      <c r="S8268" s="586" t="s">
        <v>2795</v>
      </c>
      <c r="T8268" s="649"/>
      <c r="U8268" s="474"/>
    </row>
    <row r="8269" spans="1:21" s="475" customFormat="1" ht="37.5" customHeight="1">
      <c r="A8269" s="574">
        <v>57</v>
      </c>
      <c r="B8269" s="640" t="s">
        <v>23177</v>
      </c>
      <c r="C8269" s="663" t="s">
        <v>4932</v>
      </c>
      <c r="D8269" s="664" t="s">
        <v>2783</v>
      </c>
      <c r="E8269" s="642" t="s">
        <v>4796</v>
      </c>
      <c r="F8269" s="643" t="s">
        <v>10164</v>
      </c>
      <c r="G8269" s="644" t="s">
        <v>10007</v>
      </c>
      <c r="H8269" s="645" t="s">
        <v>10346</v>
      </c>
      <c r="I8269" s="646" t="s">
        <v>24</v>
      </c>
      <c r="J8269" s="647" t="s">
        <v>14974</v>
      </c>
      <c r="K8269" s="201" t="s">
        <v>25</v>
      </c>
      <c r="L8269" s="250" t="s">
        <v>22995</v>
      </c>
      <c r="M8269" s="201" t="s">
        <v>10855</v>
      </c>
      <c r="N8269" s="469">
        <v>6.91</v>
      </c>
      <c r="O8269" s="665" t="s">
        <v>2226</v>
      </c>
      <c r="P8269" s="584" t="s">
        <v>1551</v>
      </c>
      <c r="Q8269" s="585" t="s">
        <v>23178</v>
      </c>
      <c r="R8269" s="526" t="s">
        <v>23179</v>
      </c>
      <c r="S8269" s="586" t="s">
        <v>2795</v>
      </c>
      <c r="T8269" s="649"/>
      <c r="U8269" s="474"/>
    </row>
    <row r="8270" spans="1:21" s="475" customFormat="1" ht="37.5" customHeight="1">
      <c r="A8270" s="574">
        <v>58</v>
      </c>
      <c r="B8270" s="640" t="s">
        <v>23180</v>
      </c>
      <c r="C8270" s="663" t="s">
        <v>2097</v>
      </c>
      <c r="D8270" s="664" t="s">
        <v>301</v>
      </c>
      <c r="E8270" s="642" t="s">
        <v>87</v>
      </c>
      <c r="F8270" s="643" t="s">
        <v>10207</v>
      </c>
      <c r="G8270" s="644" t="s">
        <v>10012</v>
      </c>
      <c r="H8270" s="645" t="s">
        <v>10325</v>
      </c>
      <c r="I8270" s="646" t="s">
        <v>122</v>
      </c>
      <c r="J8270" s="647" t="s">
        <v>14974</v>
      </c>
      <c r="K8270" s="201" t="s">
        <v>25</v>
      </c>
      <c r="L8270" s="250" t="s">
        <v>22995</v>
      </c>
      <c r="M8270" s="201" t="s">
        <v>10855</v>
      </c>
      <c r="N8270" s="469">
        <v>6.91</v>
      </c>
      <c r="O8270" s="665" t="s">
        <v>2226</v>
      </c>
      <c r="P8270" s="584" t="s">
        <v>1551</v>
      </c>
      <c r="Q8270" s="585" t="s">
        <v>23181</v>
      </c>
      <c r="R8270" s="526" t="s">
        <v>23182</v>
      </c>
      <c r="S8270" s="586" t="s">
        <v>2795</v>
      </c>
      <c r="T8270" s="649"/>
      <c r="U8270" s="474"/>
    </row>
    <row r="8271" spans="1:21" s="475" customFormat="1" ht="37.5" customHeight="1">
      <c r="A8271" s="574">
        <v>59</v>
      </c>
      <c r="B8271" s="640" t="s">
        <v>23183</v>
      </c>
      <c r="C8271" s="663" t="s">
        <v>925</v>
      </c>
      <c r="D8271" s="664" t="s">
        <v>91</v>
      </c>
      <c r="E8271" s="642" t="s">
        <v>87</v>
      </c>
      <c r="F8271" s="643" t="s">
        <v>10043</v>
      </c>
      <c r="G8271" s="644" t="s">
        <v>10026</v>
      </c>
      <c r="H8271" s="645" t="s">
        <v>10802</v>
      </c>
      <c r="I8271" s="646" t="s">
        <v>122</v>
      </c>
      <c r="J8271" s="647" t="s">
        <v>14974</v>
      </c>
      <c r="K8271" s="201" t="s">
        <v>25</v>
      </c>
      <c r="L8271" s="250" t="s">
        <v>22995</v>
      </c>
      <c r="M8271" s="201" t="s">
        <v>10855</v>
      </c>
      <c r="N8271" s="469">
        <v>6.9</v>
      </c>
      <c r="O8271" s="665" t="s">
        <v>2226</v>
      </c>
      <c r="P8271" s="584" t="s">
        <v>1551</v>
      </c>
      <c r="Q8271" s="585" t="s">
        <v>23184</v>
      </c>
      <c r="R8271" s="526" t="s">
        <v>23185</v>
      </c>
      <c r="S8271" s="586" t="s">
        <v>2795</v>
      </c>
      <c r="T8271" s="649"/>
      <c r="U8271" s="474"/>
    </row>
    <row r="8272" spans="1:21" s="475" customFormat="1" ht="37.5" customHeight="1">
      <c r="A8272" s="574">
        <v>60</v>
      </c>
      <c r="B8272" s="640" t="s">
        <v>23186</v>
      </c>
      <c r="C8272" s="663" t="s">
        <v>8516</v>
      </c>
      <c r="D8272" s="664" t="s">
        <v>786</v>
      </c>
      <c r="E8272" s="642" t="s">
        <v>87</v>
      </c>
      <c r="F8272" s="643" t="s">
        <v>10059</v>
      </c>
      <c r="G8272" s="644" t="s">
        <v>10021</v>
      </c>
      <c r="H8272" s="645" t="s">
        <v>9997</v>
      </c>
      <c r="I8272" s="646" t="s">
        <v>431</v>
      </c>
      <c r="J8272" s="647" t="s">
        <v>14974</v>
      </c>
      <c r="K8272" s="201" t="s">
        <v>25</v>
      </c>
      <c r="L8272" s="250" t="s">
        <v>22995</v>
      </c>
      <c r="M8272" s="201" t="s">
        <v>10855</v>
      </c>
      <c r="N8272" s="469">
        <v>6.86</v>
      </c>
      <c r="O8272" s="665" t="s">
        <v>2226</v>
      </c>
      <c r="P8272" s="584" t="s">
        <v>1551</v>
      </c>
      <c r="Q8272" s="585" t="s">
        <v>23187</v>
      </c>
      <c r="R8272" s="526" t="s">
        <v>23188</v>
      </c>
      <c r="S8272" s="586" t="s">
        <v>2795</v>
      </c>
      <c r="T8272" s="649"/>
      <c r="U8272" s="474"/>
    </row>
    <row r="8273" spans="1:21" s="475" customFormat="1" ht="37.5" customHeight="1">
      <c r="A8273" s="574">
        <v>61</v>
      </c>
      <c r="B8273" s="640" t="s">
        <v>23189</v>
      </c>
      <c r="C8273" s="663" t="s">
        <v>156</v>
      </c>
      <c r="D8273" s="664" t="s">
        <v>2596</v>
      </c>
      <c r="E8273" s="642" t="s">
        <v>87</v>
      </c>
      <c r="F8273" s="643" t="s">
        <v>10186</v>
      </c>
      <c r="G8273" s="644" t="s">
        <v>10081</v>
      </c>
      <c r="H8273" s="645" t="s">
        <v>9997</v>
      </c>
      <c r="I8273" s="646" t="s">
        <v>31</v>
      </c>
      <c r="J8273" s="647" t="s">
        <v>14974</v>
      </c>
      <c r="K8273" s="201" t="s">
        <v>25</v>
      </c>
      <c r="L8273" s="250" t="s">
        <v>22995</v>
      </c>
      <c r="M8273" s="201" t="s">
        <v>10855</v>
      </c>
      <c r="N8273" s="469">
        <v>6.85</v>
      </c>
      <c r="O8273" s="665" t="s">
        <v>2226</v>
      </c>
      <c r="P8273" s="584" t="s">
        <v>1551</v>
      </c>
      <c r="Q8273" s="585" t="s">
        <v>23190</v>
      </c>
      <c r="R8273" s="526" t="s">
        <v>23191</v>
      </c>
      <c r="S8273" s="586" t="s">
        <v>2795</v>
      </c>
      <c r="T8273" s="649"/>
      <c r="U8273" s="474"/>
    </row>
    <row r="8274" spans="1:21" s="475" customFormat="1" ht="37.5" customHeight="1">
      <c r="A8274" s="574">
        <v>62</v>
      </c>
      <c r="B8274" s="640" t="s">
        <v>23192</v>
      </c>
      <c r="C8274" s="663" t="s">
        <v>615</v>
      </c>
      <c r="D8274" s="664" t="s">
        <v>46</v>
      </c>
      <c r="E8274" s="642" t="s">
        <v>87</v>
      </c>
      <c r="F8274" s="643" t="s">
        <v>12062</v>
      </c>
      <c r="G8274" s="644" t="s">
        <v>10096</v>
      </c>
      <c r="H8274" s="645" t="s">
        <v>10346</v>
      </c>
      <c r="I8274" s="646" t="s">
        <v>451</v>
      </c>
      <c r="J8274" s="647" t="s">
        <v>14974</v>
      </c>
      <c r="K8274" s="201" t="s">
        <v>25</v>
      </c>
      <c r="L8274" s="250" t="s">
        <v>22995</v>
      </c>
      <c r="M8274" s="201" t="s">
        <v>10855</v>
      </c>
      <c r="N8274" s="469">
        <v>6.83</v>
      </c>
      <c r="O8274" s="665" t="s">
        <v>2226</v>
      </c>
      <c r="P8274" s="584" t="s">
        <v>1551</v>
      </c>
      <c r="Q8274" s="585" t="s">
        <v>23193</v>
      </c>
      <c r="R8274" s="526" t="s">
        <v>23194</v>
      </c>
      <c r="S8274" s="586" t="s">
        <v>2795</v>
      </c>
      <c r="T8274" s="649"/>
      <c r="U8274" s="474"/>
    </row>
    <row r="8275" spans="1:21" s="475" customFormat="1" ht="37.5" customHeight="1">
      <c r="A8275" s="574">
        <v>63</v>
      </c>
      <c r="B8275" s="640" t="s">
        <v>23195</v>
      </c>
      <c r="C8275" s="663" t="s">
        <v>23196</v>
      </c>
      <c r="D8275" s="664" t="s">
        <v>198</v>
      </c>
      <c r="E8275" s="642" t="s">
        <v>87</v>
      </c>
      <c r="F8275" s="643" t="s">
        <v>10186</v>
      </c>
      <c r="G8275" s="644" t="s">
        <v>10096</v>
      </c>
      <c r="H8275" s="645" t="s">
        <v>11347</v>
      </c>
      <c r="I8275" s="646" t="s">
        <v>122</v>
      </c>
      <c r="J8275" s="647" t="s">
        <v>14974</v>
      </c>
      <c r="K8275" s="201" t="s">
        <v>25</v>
      </c>
      <c r="L8275" s="250" t="s">
        <v>22995</v>
      </c>
      <c r="M8275" s="201" t="s">
        <v>10855</v>
      </c>
      <c r="N8275" s="469">
        <v>6.83</v>
      </c>
      <c r="O8275" s="665" t="s">
        <v>2226</v>
      </c>
      <c r="P8275" s="584" t="s">
        <v>1551</v>
      </c>
      <c r="Q8275" s="585" t="s">
        <v>23197</v>
      </c>
      <c r="R8275" s="526" t="s">
        <v>23198</v>
      </c>
      <c r="S8275" s="586" t="s">
        <v>2795</v>
      </c>
      <c r="T8275" s="649"/>
      <c r="U8275" s="474"/>
    </row>
    <row r="8276" spans="1:21" s="475" customFormat="1" ht="37.5" customHeight="1">
      <c r="A8276" s="574">
        <v>64</v>
      </c>
      <c r="B8276" s="640" t="s">
        <v>23199</v>
      </c>
      <c r="C8276" s="663" t="s">
        <v>2392</v>
      </c>
      <c r="D8276" s="664" t="s">
        <v>391</v>
      </c>
      <c r="E8276" s="642" t="s">
        <v>4796</v>
      </c>
      <c r="F8276" s="643" t="s">
        <v>10186</v>
      </c>
      <c r="G8276" s="644" t="s">
        <v>10096</v>
      </c>
      <c r="H8276" s="645" t="s">
        <v>11712</v>
      </c>
      <c r="I8276" s="646" t="s">
        <v>122</v>
      </c>
      <c r="J8276" s="647" t="s">
        <v>14974</v>
      </c>
      <c r="K8276" s="201" t="s">
        <v>25</v>
      </c>
      <c r="L8276" s="250" t="s">
        <v>22995</v>
      </c>
      <c r="M8276" s="201" t="s">
        <v>10855</v>
      </c>
      <c r="N8276" s="469">
        <v>6.8</v>
      </c>
      <c r="O8276" s="665" t="s">
        <v>2226</v>
      </c>
      <c r="P8276" s="584" t="s">
        <v>1551</v>
      </c>
      <c r="Q8276" s="585" t="s">
        <v>23200</v>
      </c>
      <c r="R8276" s="526" t="s">
        <v>23201</v>
      </c>
      <c r="S8276" s="586" t="s">
        <v>2795</v>
      </c>
      <c r="T8276" s="649"/>
      <c r="U8276" s="474"/>
    </row>
    <row r="8277" spans="1:21" s="475" customFormat="1" ht="37.5" customHeight="1">
      <c r="A8277" s="574">
        <v>65</v>
      </c>
      <c r="B8277" s="640" t="s">
        <v>23202</v>
      </c>
      <c r="C8277" s="663" t="s">
        <v>1016</v>
      </c>
      <c r="D8277" s="664" t="s">
        <v>5731</v>
      </c>
      <c r="E8277" s="642" t="s">
        <v>87</v>
      </c>
      <c r="F8277" s="643" t="s">
        <v>10011</v>
      </c>
      <c r="G8277" s="644" t="s">
        <v>10003</v>
      </c>
      <c r="H8277" s="645" t="s">
        <v>10514</v>
      </c>
      <c r="I8277" s="646" t="s">
        <v>31</v>
      </c>
      <c r="J8277" s="647" t="s">
        <v>14974</v>
      </c>
      <c r="K8277" s="201" t="s">
        <v>25</v>
      </c>
      <c r="L8277" s="250" t="s">
        <v>22995</v>
      </c>
      <c r="M8277" s="201" t="s">
        <v>10855</v>
      </c>
      <c r="N8277" s="469">
        <v>6.8</v>
      </c>
      <c r="O8277" s="665" t="s">
        <v>2226</v>
      </c>
      <c r="P8277" s="584" t="s">
        <v>1551</v>
      </c>
      <c r="Q8277" s="585" t="s">
        <v>23203</v>
      </c>
      <c r="R8277" s="526" t="s">
        <v>23204</v>
      </c>
      <c r="S8277" s="586" t="s">
        <v>2795</v>
      </c>
      <c r="T8277" s="649"/>
      <c r="U8277" s="474"/>
    </row>
    <row r="8278" spans="1:21" s="475" customFormat="1" ht="37.5" customHeight="1">
      <c r="A8278" s="574">
        <v>66</v>
      </c>
      <c r="B8278" s="640" t="s">
        <v>23205</v>
      </c>
      <c r="C8278" s="663" t="s">
        <v>2392</v>
      </c>
      <c r="D8278" s="664" t="s">
        <v>53</v>
      </c>
      <c r="E8278" s="642" t="s">
        <v>4796</v>
      </c>
      <c r="F8278" s="643" t="s">
        <v>10038</v>
      </c>
      <c r="G8278" s="644" t="s">
        <v>10060</v>
      </c>
      <c r="H8278" s="645" t="s">
        <v>10831</v>
      </c>
      <c r="I8278" s="646" t="s">
        <v>59</v>
      </c>
      <c r="J8278" s="647" t="s">
        <v>14974</v>
      </c>
      <c r="K8278" s="201" t="s">
        <v>25</v>
      </c>
      <c r="L8278" s="250" t="s">
        <v>22995</v>
      </c>
      <c r="M8278" s="201" t="s">
        <v>10855</v>
      </c>
      <c r="N8278" s="469">
        <v>6.74</v>
      </c>
      <c r="O8278" s="665" t="s">
        <v>2226</v>
      </c>
      <c r="P8278" s="584" t="s">
        <v>1551</v>
      </c>
      <c r="Q8278" s="585" t="s">
        <v>23206</v>
      </c>
      <c r="R8278" s="526" t="s">
        <v>23207</v>
      </c>
      <c r="S8278" s="586" t="s">
        <v>2795</v>
      </c>
      <c r="T8278" s="649"/>
      <c r="U8278" s="474"/>
    </row>
    <row r="8279" spans="1:21" s="475" customFormat="1" ht="37.5" customHeight="1">
      <c r="A8279" s="574">
        <v>67</v>
      </c>
      <c r="B8279" s="640" t="s">
        <v>23208</v>
      </c>
      <c r="C8279" s="663" t="s">
        <v>2392</v>
      </c>
      <c r="D8279" s="664" t="s">
        <v>405</v>
      </c>
      <c r="E8279" s="642" t="s">
        <v>4796</v>
      </c>
      <c r="F8279" s="643" t="s">
        <v>10076</v>
      </c>
      <c r="G8279" s="644" t="s">
        <v>10021</v>
      </c>
      <c r="H8279" s="645" t="s">
        <v>9997</v>
      </c>
      <c r="I8279" s="646" t="s">
        <v>59</v>
      </c>
      <c r="J8279" s="647" t="s">
        <v>14974</v>
      </c>
      <c r="K8279" s="201" t="s">
        <v>25</v>
      </c>
      <c r="L8279" s="250" t="s">
        <v>22995</v>
      </c>
      <c r="M8279" s="201" t="s">
        <v>10855</v>
      </c>
      <c r="N8279" s="469">
        <v>6.74</v>
      </c>
      <c r="O8279" s="665" t="s">
        <v>2226</v>
      </c>
      <c r="P8279" s="584" t="s">
        <v>1551</v>
      </c>
      <c r="Q8279" s="585" t="s">
        <v>23209</v>
      </c>
      <c r="R8279" s="526" t="s">
        <v>23210</v>
      </c>
      <c r="S8279" s="586" t="s">
        <v>2795</v>
      </c>
      <c r="T8279" s="649"/>
      <c r="U8279" s="474"/>
    </row>
    <row r="8280" spans="1:21" s="475" customFormat="1" ht="37.5" customHeight="1">
      <c r="A8280" s="574">
        <v>68</v>
      </c>
      <c r="B8280" s="640" t="s">
        <v>23211</v>
      </c>
      <c r="C8280" s="663" t="s">
        <v>507</v>
      </c>
      <c r="D8280" s="664" t="s">
        <v>962</v>
      </c>
      <c r="E8280" s="642" t="s">
        <v>87</v>
      </c>
      <c r="F8280" s="643" t="s">
        <v>10217</v>
      </c>
      <c r="G8280" s="644" t="s">
        <v>10003</v>
      </c>
      <c r="H8280" s="645" t="s">
        <v>10527</v>
      </c>
      <c r="I8280" s="646" t="s">
        <v>31</v>
      </c>
      <c r="J8280" s="647" t="s">
        <v>14974</v>
      </c>
      <c r="K8280" s="201" t="s">
        <v>25</v>
      </c>
      <c r="L8280" s="250" t="s">
        <v>22995</v>
      </c>
      <c r="M8280" s="201" t="s">
        <v>10855</v>
      </c>
      <c r="N8280" s="469">
        <v>6.74</v>
      </c>
      <c r="O8280" s="665" t="s">
        <v>2226</v>
      </c>
      <c r="P8280" s="584" t="s">
        <v>1551</v>
      </c>
      <c r="Q8280" s="585" t="s">
        <v>23212</v>
      </c>
      <c r="R8280" s="526" t="s">
        <v>23213</v>
      </c>
      <c r="S8280" s="586" t="s">
        <v>2795</v>
      </c>
      <c r="T8280" s="649"/>
      <c r="U8280" s="474"/>
    </row>
    <row r="8281" spans="1:21" s="475" customFormat="1" ht="37.5" customHeight="1">
      <c r="A8281" s="574">
        <v>69</v>
      </c>
      <c r="B8281" s="640" t="s">
        <v>23214</v>
      </c>
      <c r="C8281" s="663" t="s">
        <v>23215</v>
      </c>
      <c r="D8281" s="664" t="s">
        <v>40</v>
      </c>
      <c r="E8281" s="642" t="s">
        <v>87</v>
      </c>
      <c r="F8281" s="643" t="s">
        <v>10085</v>
      </c>
      <c r="G8281" s="644" t="s">
        <v>10007</v>
      </c>
      <c r="H8281" s="645" t="s">
        <v>10325</v>
      </c>
      <c r="I8281" s="646" t="s">
        <v>3196</v>
      </c>
      <c r="J8281" s="647" t="s">
        <v>14974</v>
      </c>
      <c r="K8281" s="201" t="s">
        <v>25</v>
      </c>
      <c r="L8281" s="250" t="s">
        <v>22995</v>
      </c>
      <c r="M8281" s="201" t="s">
        <v>10855</v>
      </c>
      <c r="N8281" s="469">
        <v>6.73</v>
      </c>
      <c r="O8281" s="665" t="s">
        <v>2226</v>
      </c>
      <c r="P8281" s="584" t="s">
        <v>1551</v>
      </c>
      <c r="Q8281" s="585" t="s">
        <v>23216</v>
      </c>
      <c r="R8281" s="526" t="s">
        <v>23217</v>
      </c>
      <c r="S8281" s="586" t="s">
        <v>2795</v>
      </c>
      <c r="T8281" s="649"/>
      <c r="U8281" s="474"/>
    </row>
    <row r="8282" spans="1:21" s="475" customFormat="1" ht="37.5" customHeight="1">
      <c r="A8282" s="574">
        <v>70</v>
      </c>
      <c r="B8282" s="640" t="s">
        <v>23218</v>
      </c>
      <c r="C8282" s="663" t="s">
        <v>23219</v>
      </c>
      <c r="D8282" s="664" t="s">
        <v>1943</v>
      </c>
      <c r="E8282" s="642" t="s">
        <v>87</v>
      </c>
      <c r="F8282" s="643" t="s">
        <v>9995</v>
      </c>
      <c r="G8282" s="644" t="s">
        <v>10030</v>
      </c>
      <c r="H8282" s="645" t="s">
        <v>10346</v>
      </c>
      <c r="I8282" s="646" t="s">
        <v>74</v>
      </c>
      <c r="J8282" s="647" t="s">
        <v>14974</v>
      </c>
      <c r="K8282" s="201" t="s">
        <v>25</v>
      </c>
      <c r="L8282" s="250" t="s">
        <v>22995</v>
      </c>
      <c r="M8282" s="201" t="s">
        <v>10855</v>
      </c>
      <c r="N8282" s="469">
        <v>6.73</v>
      </c>
      <c r="O8282" s="665" t="s">
        <v>2226</v>
      </c>
      <c r="P8282" s="584" t="s">
        <v>1551</v>
      </c>
      <c r="Q8282" s="585" t="s">
        <v>23220</v>
      </c>
      <c r="R8282" s="526" t="s">
        <v>23221</v>
      </c>
      <c r="S8282" s="586" t="s">
        <v>2795</v>
      </c>
      <c r="T8282" s="649"/>
      <c r="U8282" s="474"/>
    </row>
    <row r="8283" spans="1:21" s="475" customFormat="1" ht="37.5" customHeight="1">
      <c r="A8283" s="574">
        <v>71</v>
      </c>
      <c r="B8283" s="640" t="s">
        <v>23222</v>
      </c>
      <c r="C8283" s="663" t="s">
        <v>3901</v>
      </c>
      <c r="D8283" s="664" t="s">
        <v>871</v>
      </c>
      <c r="E8283" s="642" t="s">
        <v>87</v>
      </c>
      <c r="F8283" s="643" t="s">
        <v>10002</v>
      </c>
      <c r="G8283" s="644" t="s">
        <v>10060</v>
      </c>
      <c r="H8283" s="645" t="s">
        <v>10064</v>
      </c>
      <c r="I8283" s="646" t="s">
        <v>122</v>
      </c>
      <c r="J8283" s="647" t="s">
        <v>14974</v>
      </c>
      <c r="K8283" s="201" t="s">
        <v>25</v>
      </c>
      <c r="L8283" s="250" t="s">
        <v>22995</v>
      </c>
      <c r="M8283" s="201" t="s">
        <v>10855</v>
      </c>
      <c r="N8283" s="469">
        <v>6.72</v>
      </c>
      <c r="O8283" s="665" t="s">
        <v>2226</v>
      </c>
      <c r="P8283" s="584" t="s">
        <v>1551</v>
      </c>
      <c r="Q8283" s="585" t="s">
        <v>23223</v>
      </c>
      <c r="R8283" s="526" t="s">
        <v>23224</v>
      </c>
      <c r="S8283" s="586" t="s">
        <v>2795</v>
      </c>
      <c r="T8283" s="649"/>
      <c r="U8283" s="474"/>
    </row>
    <row r="8284" spans="1:21" s="475" customFormat="1" ht="37.5" customHeight="1">
      <c r="A8284" s="574">
        <v>72</v>
      </c>
      <c r="B8284" s="640" t="s">
        <v>23225</v>
      </c>
      <c r="C8284" s="663" t="s">
        <v>23226</v>
      </c>
      <c r="D8284" s="664" t="s">
        <v>64</v>
      </c>
      <c r="E8284" s="642" t="s">
        <v>87</v>
      </c>
      <c r="F8284" s="643" t="s">
        <v>10059</v>
      </c>
      <c r="G8284" s="644" t="s">
        <v>10138</v>
      </c>
      <c r="H8284" s="645" t="s">
        <v>10527</v>
      </c>
      <c r="I8284" s="646" t="s">
        <v>31</v>
      </c>
      <c r="J8284" s="647" t="s">
        <v>14974</v>
      </c>
      <c r="K8284" s="201" t="s">
        <v>25</v>
      </c>
      <c r="L8284" s="250" t="s">
        <v>22995</v>
      </c>
      <c r="M8284" s="201" t="s">
        <v>10855</v>
      </c>
      <c r="N8284" s="469">
        <v>6.69</v>
      </c>
      <c r="O8284" s="665" t="s">
        <v>2226</v>
      </c>
      <c r="P8284" s="584" t="s">
        <v>1551</v>
      </c>
      <c r="Q8284" s="585" t="s">
        <v>23227</v>
      </c>
      <c r="R8284" s="526" t="s">
        <v>23228</v>
      </c>
      <c r="S8284" s="586" t="s">
        <v>2795</v>
      </c>
      <c r="T8284" s="649"/>
      <c r="U8284" s="474"/>
    </row>
    <row r="8285" spans="1:21" s="475" customFormat="1" ht="37.5" customHeight="1">
      <c r="A8285" s="574">
        <v>73</v>
      </c>
      <c r="B8285" s="640" t="s">
        <v>23229</v>
      </c>
      <c r="C8285" s="663" t="s">
        <v>23230</v>
      </c>
      <c r="D8285" s="664" t="s">
        <v>368</v>
      </c>
      <c r="E8285" s="642" t="s">
        <v>4796</v>
      </c>
      <c r="F8285" s="643" t="s">
        <v>10085</v>
      </c>
      <c r="G8285" s="644" t="s">
        <v>10096</v>
      </c>
      <c r="H8285" s="645" t="s">
        <v>10325</v>
      </c>
      <c r="I8285" s="646" t="s">
        <v>31</v>
      </c>
      <c r="J8285" s="647" t="s">
        <v>14974</v>
      </c>
      <c r="K8285" s="201" t="s">
        <v>25</v>
      </c>
      <c r="L8285" s="250" t="s">
        <v>22995</v>
      </c>
      <c r="M8285" s="201" t="s">
        <v>10855</v>
      </c>
      <c r="N8285" s="469">
        <v>6.67</v>
      </c>
      <c r="O8285" s="665" t="s">
        <v>2226</v>
      </c>
      <c r="P8285" s="584" t="s">
        <v>1551</v>
      </c>
      <c r="Q8285" s="585" t="s">
        <v>23231</v>
      </c>
      <c r="R8285" s="526" t="s">
        <v>23232</v>
      </c>
      <c r="S8285" s="586" t="s">
        <v>2795</v>
      </c>
      <c r="T8285" s="649"/>
      <c r="U8285" s="474"/>
    </row>
    <row r="8286" spans="1:21" s="475" customFormat="1" ht="37.5" customHeight="1">
      <c r="A8286" s="574">
        <v>74</v>
      </c>
      <c r="B8286" s="640" t="s">
        <v>23233</v>
      </c>
      <c r="C8286" s="663" t="s">
        <v>3521</v>
      </c>
      <c r="D8286" s="664" t="s">
        <v>786</v>
      </c>
      <c r="E8286" s="642" t="s">
        <v>87</v>
      </c>
      <c r="F8286" s="643" t="s">
        <v>10134</v>
      </c>
      <c r="G8286" s="644" t="s">
        <v>10096</v>
      </c>
      <c r="H8286" s="645" t="s">
        <v>10527</v>
      </c>
      <c r="I8286" s="646" t="s">
        <v>122</v>
      </c>
      <c r="J8286" s="647" t="s">
        <v>14974</v>
      </c>
      <c r="K8286" s="201" t="s">
        <v>25</v>
      </c>
      <c r="L8286" s="250" t="s">
        <v>22995</v>
      </c>
      <c r="M8286" s="201" t="s">
        <v>10855</v>
      </c>
      <c r="N8286" s="469">
        <v>6.63</v>
      </c>
      <c r="O8286" s="665" t="s">
        <v>2226</v>
      </c>
      <c r="P8286" s="584" t="s">
        <v>1551</v>
      </c>
      <c r="Q8286" s="585" t="s">
        <v>23234</v>
      </c>
      <c r="R8286" s="526" t="s">
        <v>23235</v>
      </c>
      <c r="S8286" s="586" t="s">
        <v>2795</v>
      </c>
      <c r="T8286" s="649"/>
      <c r="U8286" s="474"/>
    </row>
    <row r="8287" spans="1:21" s="475" customFormat="1" ht="37.5" customHeight="1">
      <c r="A8287" s="574">
        <v>75</v>
      </c>
      <c r="B8287" s="640" t="s">
        <v>23236</v>
      </c>
      <c r="C8287" s="663" t="s">
        <v>818</v>
      </c>
      <c r="D8287" s="664" t="s">
        <v>91</v>
      </c>
      <c r="E8287" s="642" t="s">
        <v>87</v>
      </c>
      <c r="F8287" s="643" t="s">
        <v>10148</v>
      </c>
      <c r="G8287" s="644" t="s">
        <v>10096</v>
      </c>
      <c r="H8287" s="645" t="s">
        <v>10527</v>
      </c>
      <c r="I8287" s="646" t="s">
        <v>431</v>
      </c>
      <c r="J8287" s="647" t="s">
        <v>14974</v>
      </c>
      <c r="K8287" s="201" t="s">
        <v>25</v>
      </c>
      <c r="L8287" s="250" t="s">
        <v>22995</v>
      </c>
      <c r="M8287" s="201" t="s">
        <v>10855</v>
      </c>
      <c r="N8287" s="469">
        <v>6.57</v>
      </c>
      <c r="O8287" s="665" t="s">
        <v>2226</v>
      </c>
      <c r="P8287" s="584" t="s">
        <v>1551</v>
      </c>
      <c r="Q8287" s="585" t="s">
        <v>23237</v>
      </c>
      <c r="R8287" s="526" t="s">
        <v>23238</v>
      </c>
      <c r="S8287" s="586" t="s">
        <v>2795</v>
      </c>
      <c r="T8287" s="649"/>
      <c r="U8287" s="474"/>
    </row>
    <row r="8288" spans="1:21" s="475" customFormat="1" ht="37.5" customHeight="1">
      <c r="A8288" s="574">
        <v>76</v>
      </c>
      <c r="B8288" s="640" t="s">
        <v>23239</v>
      </c>
      <c r="C8288" s="663" t="s">
        <v>23240</v>
      </c>
      <c r="D8288" s="664" t="s">
        <v>2642</v>
      </c>
      <c r="E8288" s="642" t="s">
        <v>4796</v>
      </c>
      <c r="F8288" s="643" t="s">
        <v>10076</v>
      </c>
      <c r="G8288" s="644" t="s">
        <v>10030</v>
      </c>
      <c r="H8288" s="645" t="s">
        <v>11712</v>
      </c>
      <c r="I8288" s="646" t="s">
        <v>431</v>
      </c>
      <c r="J8288" s="647" t="s">
        <v>14974</v>
      </c>
      <c r="K8288" s="201" t="s">
        <v>25</v>
      </c>
      <c r="L8288" s="250" t="s">
        <v>22995</v>
      </c>
      <c r="M8288" s="201" t="s">
        <v>10855</v>
      </c>
      <c r="N8288" s="469">
        <v>6.56</v>
      </c>
      <c r="O8288" s="665" t="s">
        <v>2226</v>
      </c>
      <c r="P8288" s="584" t="s">
        <v>1551</v>
      </c>
      <c r="Q8288" s="585" t="s">
        <v>23241</v>
      </c>
      <c r="R8288" s="526" t="s">
        <v>23242</v>
      </c>
      <c r="S8288" s="586" t="s">
        <v>2795</v>
      </c>
      <c r="T8288" s="649"/>
      <c r="U8288" s="474"/>
    </row>
    <row r="8289" spans="1:21" s="475" customFormat="1" ht="37.5" customHeight="1">
      <c r="A8289" s="574">
        <v>77</v>
      </c>
      <c r="B8289" s="640" t="s">
        <v>23243</v>
      </c>
      <c r="C8289" s="663" t="s">
        <v>23244</v>
      </c>
      <c r="D8289" s="664" t="s">
        <v>120</v>
      </c>
      <c r="E8289" s="642" t="s">
        <v>87</v>
      </c>
      <c r="F8289" s="643" t="s">
        <v>10011</v>
      </c>
      <c r="G8289" s="644" t="s">
        <v>10081</v>
      </c>
      <c r="H8289" s="645" t="s">
        <v>10346</v>
      </c>
      <c r="I8289" s="646" t="s">
        <v>451</v>
      </c>
      <c r="J8289" s="647" t="s">
        <v>14974</v>
      </c>
      <c r="K8289" s="201" t="s">
        <v>25</v>
      </c>
      <c r="L8289" s="250" t="s">
        <v>22995</v>
      </c>
      <c r="M8289" s="201" t="s">
        <v>10855</v>
      </c>
      <c r="N8289" s="469">
        <v>6.51</v>
      </c>
      <c r="O8289" s="665" t="s">
        <v>2226</v>
      </c>
      <c r="P8289" s="584" t="s">
        <v>1551</v>
      </c>
      <c r="Q8289" s="585" t="s">
        <v>23245</v>
      </c>
      <c r="R8289" s="526" t="s">
        <v>23246</v>
      </c>
      <c r="S8289" s="586" t="s">
        <v>2795</v>
      </c>
      <c r="T8289" s="649"/>
      <c r="U8289" s="474"/>
    </row>
    <row r="8290" spans="1:21" s="475" customFormat="1" ht="37.5" customHeight="1">
      <c r="A8290" s="574">
        <v>78</v>
      </c>
      <c r="B8290" s="640" t="s">
        <v>23247</v>
      </c>
      <c r="C8290" s="663" t="s">
        <v>3654</v>
      </c>
      <c r="D8290" s="664" t="s">
        <v>23248</v>
      </c>
      <c r="E8290" s="642" t="s">
        <v>87</v>
      </c>
      <c r="F8290" s="643" t="s">
        <v>10134</v>
      </c>
      <c r="G8290" s="644" t="s">
        <v>9996</v>
      </c>
      <c r="H8290" s="645" t="s">
        <v>10064</v>
      </c>
      <c r="I8290" s="646" t="s">
        <v>38</v>
      </c>
      <c r="J8290" s="647" t="s">
        <v>16496</v>
      </c>
      <c r="K8290" s="201" t="s">
        <v>25</v>
      </c>
      <c r="L8290" s="250" t="s">
        <v>22995</v>
      </c>
      <c r="M8290" s="201" t="s">
        <v>10855</v>
      </c>
      <c r="N8290" s="469">
        <v>6.5</v>
      </c>
      <c r="O8290" s="665" t="s">
        <v>2226</v>
      </c>
      <c r="P8290" s="584" t="s">
        <v>1551</v>
      </c>
      <c r="Q8290" s="585" t="s">
        <v>23249</v>
      </c>
      <c r="R8290" s="526" t="s">
        <v>23250</v>
      </c>
      <c r="S8290" s="586" t="s">
        <v>2795</v>
      </c>
      <c r="T8290" s="649"/>
      <c r="U8290" s="474"/>
    </row>
    <row r="8291" spans="1:21" s="475" customFormat="1" ht="37.5" customHeight="1">
      <c r="A8291" s="574">
        <v>79</v>
      </c>
      <c r="B8291" s="640" t="s">
        <v>23251</v>
      </c>
      <c r="C8291" s="663" t="s">
        <v>2481</v>
      </c>
      <c r="D8291" s="664" t="s">
        <v>2554</v>
      </c>
      <c r="E8291" s="642" t="s">
        <v>87</v>
      </c>
      <c r="F8291" s="643" t="s">
        <v>10186</v>
      </c>
      <c r="G8291" s="644" t="s">
        <v>10044</v>
      </c>
      <c r="H8291" s="645" t="s">
        <v>10325</v>
      </c>
      <c r="I8291" s="646" t="s">
        <v>31</v>
      </c>
      <c r="J8291" s="647" t="s">
        <v>14974</v>
      </c>
      <c r="K8291" s="201" t="s">
        <v>25</v>
      </c>
      <c r="L8291" s="250" t="s">
        <v>22995</v>
      </c>
      <c r="M8291" s="201" t="s">
        <v>10855</v>
      </c>
      <c r="N8291" s="469">
        <v>6.46</v>
      </c>
      <c r="O8291" s="665" t="s">
        <v>2226</v>
      </c>
      <c r="P8291" s="584" t="s">
        <v>1551</v>
      </c>
      <c r="Q8291" s="585" t="s">
        <v>23252</v>
      </c>
      <c r="R8291" s="526" t="s">
        <v>23253</v>
      </c>
      <c r="S8291" s="586" t="s">
        <v>2795</v>
      </c>
      <c r="T8291" s="649"/>
      <c r="U8291" s="474"/>
    </row>
    <row r="8292" spans="1:21" s="475" customFormat="1" ht="37.5" customHeight="1">
      <c r="A8292" s="574">
        <v>80</v>
      </c>
      <c r="B8292" s="640" t="s">
        <v>23254</v>
      </c>
      <c r="C8292" s="663" t="s">
        <v>23255</v>
      </c>
      <c r="D8292" s="664" t="s">
        <v>169</v>
      </c>
      <c r="E8292" s="642" t="s">
        <v>87</v>
      </c>
      <c r="F8292" s="643" t="s">
        <v>10016</v>
      </c>
      <c r="G8292" s="644" t="s">
        <v>10021</v>
      </c>
      <c r="H8292" s="645" t="s">
        <v>10514</v>
      </c>
      <c r="I8292" s="646" t="s">
        <v>1126</v>
      </c>
      <c r="J8292" s="647" t="s">
        <v>14974</v>
      </c>
      <c r="K8292" s="201" t="s">
        <v>25</v>
      </c>
      <c r="L8292" s="250" t="s">
        <v>22995</v>
      </c>
      <c r="M8292" s="201" t="s">
        <v>10855</v>
      </c>
      <c r="N8292" s="469">
        <v>6.44</v>
      </c>
      <c r="O8292" s="665" t="s">
        <v>2226</v>
      </c>
      <c r="P8292" s="584" t="s">
        <v>1551</v>
      </c>
      <c r="Q8292" s="585" t="s">
        <v>23256</v>
      </c>
      <c r="R8292" s="526" t="s">
        <v>23257</v>
      </c>
      <c r="S8292" s="586" t="s">
        <v>2795</v>
      </c>
      <c r="T8292" s="649"/>
      <c r="U8292" s="474"/>
    </row>
    <row r="8293" spans="1:21" s="475" customFormat="1" ht="37.5" customHeight="1">
      <c r="A8293" s="574">
        <v>81</v>
      </c>
      <c r="B8293" s="640" t="s">
        <v>23258</v>
      </c>
      <c r="C8293" s="663" t="s">
        <v>17954</v>
      </c>
      <c r="D8293" s="664" t="s">
        <v>776</v>
      </c>
      <c r="E8293" s="642" t="s">
        <v>4796</v>
      </c>
      <c r="F8293" s="643" t="s">
        <v>10043</v>
      </c>
      <c r="G8293" s="644" t="s">
        <v>10081</v>
      </c>
      <c r="H8293" s="645" t="s">
        <v>10527</v>
      </c>
      <c r="I8293" s="646" t="s">
        <v>31</v>
      </c>
      <c r="J8293" s="647" t="s">
        <v>14974</v>
      </c>
      <c r="K8293" s="201" t="s">
        <v>25</v>
      </c>
      <c r="L8293" s="250" t="s">
        <v>22995</v>
      </c>
      <c r="M8293" s="201" t="s">
        <v>10855</v>
      </c>
      <c r="N8293" s="469">
        <v>6.4</v>
      </c>
      <c r="O8293" s="665" t="s">
        <v>2226</v>
      </c>
      <c r="P8293" s="584" t="s">
        <v>1551</v>
      </c>
      <c r="Q8293" s="585" t="s">
        <v>23259</v>
      </c>
      <c r="R8293" s="526" t="s">
        <v>23260</v>
      </c>
      <c r="S8293" s="586" t="s">
        <v>2795</v>
      </c>
      <c r="T8293" s="649"/>
      <c r="U8293" s="474"/>
    </row>
    <row r="8294" spans="1:21" s="475" customFormat="1" ht="37.5" customHeight="1">
      <c r="A8294" s="574">
        <v>82</v>
      </c>
      <c r="B8294" s="640" t="s">
        <v>23261</v>
      </c>
      <c r="C8294" s="663" t="s">
        <v>23262</v>
      </c>
      <c r="D8294" s="664" t="s">
        <v>2303</v>
      </c>
      <c r="E8294" s="642" t="s">
        <v>4796</v>
      </c>
      <c r="F8294" s="643" t="s">
        <v>10217</v>
      </c>
      <c r="G8294" s="644" t="s">
        <v>10012</v>
      </c>
      <c r="H8294" s="645" t="s">
        <v>10831</v>
      </c>
      <c r="I8294" s="646" t="s">
        <v>1126</v>
      </c>
      <c r="J8294" s="647" t="s">
        <v>14974</v>
      </c>
      <c r="K8294" s="201" t="s">
        <v>25</v>
      </c>
      <c r="L8294" s="250" t="s">
        <v>22995</v>
      </c>
      <c r="M8294" s="201" t="s">
        <v>10855</v>
      </c>
      <c r="N8294" s="469">
        <v>6.35</v>
      </c>
      <c r="O8294" s="665" t="s">
        <v>2226</v>
      </c>
      <c r="P8294" s="584" t="s">
        <v>1551</v>
      </c>
      <c r="Q8294" s="585" t="s">
        <v>23263</v>
      </c>
      <c r="R8294" s="526" t="s">
        <v>23264</v>
      </c>
      <c r="S8294" s="586" t="s">
        <v>2795</v>
      </c>
      <c r="T8294" s="649"/>
      <c r="U8294" s="474"/>
    </row>
    <row r="8295" spans="1:21" s="475" customFormat="1" ht="37.5" customHeight="1">
      <c r="A8295" s="574">
        <v>83</v>
      </c>
      <c r="B8295" s="640" t="s">
        <v>23265</v>
      </c>
      <c r="C8295" s="663" t="s">
        <v>4296</v>
      </c>
      <c r="D8295" s="664" t="s">
        <v>352</v>
      </c>
      <c r="E8295" s="642" t="s">
        <v>4796</v>
      </c>
      <c r="F8295" s="643" t="s">
        <v>10043</v>
      </c>
      <c r="G8295" s="644" t="s">
        <v>10096</v>
      </c>
      <c r="H8295" s="645" t="s">
        <v>11378</v>
      </c>
      <c r="I8295" s="646" t="s">
        <v>31</v>
      </c>
      <c r="J8295" s="647" t="s">
        <v>14974</v>
      </c>
      <c r="K8295" s="201" t="s">
        <v>25</v>
      </c>
      <c r="L8295" s="250" t="s">
        <v>22995</v>
      </c>
      <c r="M8295" s="201" t="s">
        <v>10855</v>
      </c>
      <c r="N8295" s="469">
        <v>6.32</v>
      </c>
      <c r="O8295" s="665" t="s">
        <v>2226</v>
      </c>
      <c r="P8295" s="584" t="s">
        <v>1551</v>
      </c>
      <c r="Q8295" s="585" t="s">
        <v>23266</v>
      </c>
      <c r="R8295" s="526" t="s">
        <v>23267</v>
      </c>
      <c r="S8295" s="586" t="s">
        <v>2795</v>
      </c>
      <c r="T8295" s="649"/>
      <c r="U8295" s="474"/>
    </row>
    <row r="8296" spans="1:21" s="475" customFormat="1" ht="37.5" customHeight="1">
      <c r="A8296" s="574">
        <v>84</v>
      </c>
      <c r="B8296" s="640" t="s">
        <v>23268</v>
      </c>
      <c r="C8296" s="663" t="s">
        <v>23269</v>
      </c>
      <c r="D8296" s="664" t="s">
        <v>164</v>
      </c>
      <c r="E8296" s="642" t="s">
        <v>87</v>
      </c>
      <c r="F8296" s="643" t="s">
        <v>9995</v>
      </c>
      <c r="G8296" s="644" t="s">
        <v>10021</v>
      </c>
      <c r="H8296" s="645" t="s">
        <v>10064</v>
      </c>
      <c r="I8296" s="646" t="s">
        <v>23270</v>
      </c>
      <c r="J8296" s="647" t="s">
        <v>14974</v>
      </c>
      <c r="K8296" s="201" t="s">
        <v>25</v>
      </c>
      <c r="L8296" s="250" t="s">
        <v>22995</v>
      </c>
      <c r="M8296" s="201" t="s">
        <v>10855</v>
      </c>
      <c r="N8296" s="469">
        <v>6.26</v>
      </c>
      <c r="O8296" s="665" t="s">
        <v>2226</v>
      </c>
      <c r="P8296" s="584" t="s">
        <v>1551</v>
      </c>
      <c r="Q8296" s="585" t="s">
        <v>23271</v>
      </c>
      <c r="R8296" s="526" t="s">
        <v>23272</v>
      </c>
      <c r="S8296" s="586" t="s">
        <v>2795</v>
      </c>
      <c r="T8296" s="649" t="s">
        <v>23273</v>
      </c>
      <c r="U8296" s="474"/>
    </row>
    <row r="8297" spans="1:21">
      <c r="C8297" s="666"/>
      <c r="D8297" s="667"/>
      <c r="E8297" s="629"/>
      <c r="F8297" s="193"/>
      <c r="G8297" s="629"/>
      <c r="H8297" s="630"/>
      <c r="I8297" s="631"/>
      <c r="J8297" s="668"/>
      <c r="K8297" s="669"/>
      <c r="L8297" s="311"/>
      <c r="M8297" s="311"/>
      <c r="N8297" s="22"/>
      <c r="O8297" s="670"/>
      <c r="Q8297" s="671"/>
      <c r="S8297" s="457"/>
      <c r="T8297" s="132"/>
    </row>
    <row r="8298" spans="1:21">
      <c r="B8298" s="659" t="s">
        <v>22993</v>
      </c>
    </row>
    <row r="8306" spans="1:25" s="681" customFormat="1" ht="15">
      <c r="A8306" s="730" t="s">
        <v>0</v>
      </c>
      <c r="B8306" s="730"/>
      <c r="C8306" s="730"/>
      <c r="D8306" s="679"/>
      <c r="E8306" s="680"/>
      <c r="G8306" s="679"/>
      <c r="H8306" s="679"/>
      <c r="I8306" s="679"/>
      <c r="J8306" s="679"/>
      <c r="K8306" s="679"/>
      <c r="L8306" s="679"/>
      <c r="M8306" s="679"/>
      <c r="N8306" s="679"/>
      <c r="O8306" s="682" t="s">
        <v>1</v>
      </c>
      <c r="P8306" s="679"/>
      <c r="Q8306" s="679"/>
      <c r="R8306" s="679"/>
      <c r="T8306" s="683"/>
      <c r="W8306" s="679"/>
      <c r="X8306" s="679"/>
      <c r="Y8306" s="679"/>
    </row>
    <row r="8307" spans="1:25" s="681" customFormat="1">
      <c r="A8307" s="730" t="s">
        <v>2</v>
      </c>
      <c r="B8307" s="730"/>
      <c r="C8307" s="730"/>
      <c r="D8307" s="679"/>
      <c r="E8307" s="680"/>
      <c r="G8307" s="679"/>
      <c r="H8307" s="679"/>
      <c r="I8307" s="679"/>
      <c r="J8307" s="679"/>
      <c r="K8307" s="679"/>
      <c r="L8307" s="679"/>
      <c r="M8307" s="679"/>
      <c r="N8307" s="679"/>
      <c r="O8307" s="684" t="s">
        <v>3</v>
      </c>
      <c r="P8307" s="679"/>
      <c r="Q8307" s="679"/>
      <c r="R8307" s="679"/>
      <c r="T8307" s="683"/>
      <c r="W8307" s="679"/>
      <c r="X8307" s="679"/>
      <c r="Y8307" s="679"/>
    </row>
    <row r="8308" spans="1:25" s="681" customFormat="1" ht="15">
      <c r="A8308" s="680"/>
      <c r="B8308" s="685"/>
      <c r="C8308" s="686"/>
      <c r="D8308" s="687"/>
      <c r="E8308" s="688"/>
      <c r="F8308" s="688"/>
      <c r="G8308" s="680"/>
      <c r="H8308" s="680"/>
      <c r="I8308" s="689"/>
      <c r="J8308" s="690"/>
      <c r="K8308" s="690"/>
      <c r="L8308" s="690"/>
      <c r="M8308" s="690"/>
      <c r="N8308" s="690"/>
      <c r="O8308" s="691"/>
      <c r="P8308" s="685"/>
      <c r="Q8308" s="685"/>
      <c r="R8308" s="690"/>
      <c r="T8308" s="683"/>
      <c r="W8308" s="685"/>
      <c r="X8308" s="685"/>
      <c r="Y8308" s="685"/>
    </row>
    <row r="8309" spans="1:25" s="693" customFormat="1">
      <c r="A8309" s="731" t="s">
        <v>23276</v>
      </c>
      <c r="B8309" s="731"/>
      <c r="C8309" s="731"/>
      <c r="D8309" s="731"/>
      <c r="E8309" s="731"/>
      <c r="F8309" s="731"/>
      <c r="G8309" s="731"/>
      <c r="H8309" s="731"/>
      <c r="I8309" s="731"/>
      <c r="J8309" s="731"/>
      <c r="K8309" s="731"/>
      <c r="L8309" s="731"/>
      <c r="M8309" s="731"/>
      <c r="N8309" s="731"/>
      <c r="O8309" s="731"/>
      <c r="P8309" s="731"/>
      <c r="Q8309" s="731"/>
      <c r="R8309" s="692"/>
      <c r="T8309" s="694"/>
    </row>
    <row r="8310" spans="1:25" s="693" customFormat="1">
      <c r="A8310" s="732" t="s">
        <v>23277</v>
      </c>
      <c r="B8310" s="732"/>
      <c r="C8310" s="732"/>
      <c r="D8310" s="732"/>
      <c r="E8310" s="732"/>
      <c r="F8310" s="732"/>
      <c r="G8310" s="732"/>
      <c r="H8310" s="732"/>
      <c r="I8310" s="732"/>
      <c r="J8310" s="732"/>
      <c r="K8310" s="732"/>
      <c r="L8310" s="732"/>
      <c r="M8310" s="732"/>
      <c r="N8310" s="732"/>
      <c r="O8310" s="732"/>
      <c r="P8310" s="732"/>
      <c r="Q8310" s="732"/>
      <c r="R8310" s="695"/>
      <c r="T8310" s="694"/>
    </row>
    <row r="8311" spans="1:25" s="685" customFormat="1" ht="15">
      <c r="A8311" s="741" t="s">
        <v>23278</v>
      </c>
      <c r="B8311" s="741"/>
      <c r="C8311" s="741"/>
      <c r="D8311" s="741"/>
      <c r="E8311" s="741"/>
      <c r="F8311" s="741"/>
      <c r="G8311" s="741"/>
      <c r="H8311" s="741"/>
      <c r="I8311" s="741"/>
      <c r="J8311" s="741"/>
      <c r="K8311" s="741"/>
      <c r="L8311" s="741"/>
      <c r="M8311" s="741"/>
      <c r="N8311" s="741"/>
      <c r="O8311" s="741"/>
      <c r="P8311" s="741"/>
      <c r="Q8311" s="741"/>
      <c r="R8311" s="696"/>
      <c r="T8311" s="697"/>
    </row>
    <row r="8312" spans="1:25" s="685" customFormat="1" ht="15">
      <c r="B8312" s="698"/>
      <c r="C8312" s="699"/>
      <c r="D8312" s="699"/>
      <c r="E8312" s="698"/>
      <c r="F8312" s="698"/>
      <c r="G8312" s="698"/>
      <c r="H8312" s="698"/>
      <c r="I8312" s="700"/>
      <c r="J8312" s="690"/>
      <c r="K8312" s="690"/>
      <c r="L8312" s="690"/>
      <c r="M8312" s="690"/>
      <c r="N8312" s="690"/>
      <c r="O8312" s="691"/>
      <c r="P8312" s="698"/>
      <c r="Q8312" s="698"/>
      <c r="R8312" s="700"/>
      <c r="T8312" s="697"/>
      <c r="W8312" s="698"/>
      <c r="X8312" s="698"/>
      <c r="Y8312" s="698"/>
    </row>
    <row r="8313" spans="1:25" s="705" customFormat="1" ht="48" customHeight="1">
      <c r="A8313" s="701" t="s">
        <v>23279</v>
      </c>
      <c r="B8313" s="702" t="s">
        <v>6</v>
      </c>
      <c r="C8313" s="734" t="s">
        <v>7</v>
      </c>
      <c r="D8313" s="735"/>
      <c r="E8313" s="701" t="s">
        <v>23280</v>
      </c>
      <c r="F8313" s="734" t="s">
        <v>23281</v>
      </c>
      <c r="G8313" s="736"/>
      <c r="H8313" s="735"/>
      <c r="I8313" s="701" t="s">
        <v>10</v>
      </c>
      <c r="J8313" s="701" t="s">
        <v>11</v>
      </c>
      <c r="K8313" s="662" t="s">
        <v>12</v>
      </c>
      <c r="L8313" s="662" t="s">
        <v>23282</v>
      </c>
      <c r="M8313" s="662" t="s">
        <v>14</v>
      </c>
      <c r="N8313" s="703" t="s">
        <v>23283</v>
      </c>
      <c r="O8313" s="701" t="s">
        <v>23284</v>
      </c>
      <c r="P8313" s="737" t="s">
        <v>17</v>
      </c>
      <c r="Q8313" s="738"/>
      <c r="R8313" s="739" t="s">
        <v>18</v>
      </c>
      <c r="S8313" s="740"/>
      <c r="T8313" s="701" t="s">
        <v>23285</v>
      </c>
      <c r="U8313" s="704"/>
      <c r="V8313" s="703" t="s">
        <v>23286</v>
      </c>
      <c r="W8313" s="701"/>
      <c r="X8313" s="701" t="s">
        <v>23287</v>
      </c>
    </row>
    <row r="8314" spans="1:25" s="717" customFormat="1" ht="17.25" customHeight="1">
      <c r="A8314" s="706"/>
      <c r="B8314" s="707"/>
      <c r="C8314" s="708" t="s">
        <v>23288</v>
      </c>
      <c r="D8314" s="708"/>
      <c r="E8314" s="709"/>
      <c r="F8314" s="709"/>
      <c r="G8314" s="710"/>
      <c r="H8314" s="710"/>
      <c r="I8314" s="711"/>
      <c r="J8314" s="711"/>
      <c r="K8314" s="711"/>
      <c r="L8314" s="711"/>
      <c r="M8314" s="711"/>
      <c r="N8314" s="712"/>
      <c r="O8314" s="709"/>
      <c r="P8314" s="714"/>
      <c r="Q8314" s="715"/>
      <c r="R8314" s="716"/>
      <c r="T8314" s="713"/>
      <c r="V8314" s="709"/>
      <c r="W8314" s="709"/>
      <c r="X8314" s="709"/>
    </row>
    <row r="8315" spans="1:25" s="15" customFormat="1">
      <c r="A8315" s="718">
        <v>1</v>
      </c>
      <c r="B8315" s="207">
        <v>1230110401</v>
      </c>
      <c r="C8315" s="719" t="s">
        <v>23289</v>
      </c>
      <c r="D8315" s="162" t="s">
        <v>868</v>
      </c>
      <c r="E8315" s="187" t="s">
        <v>4796</v>
      </c>
      <c r="F8315" s="410">
        <v>12</v>
      </c>
      <c r="G8315" s="411" t="s">
        <v>10138</v>
      </c>
      <c r="H8315" s="720">
        <v>1994</v>
      </c>
      <c r="I8315" s="207" t="s">
        <v>66</v>
      </c>
      <c r="J8315" s="296" t="s">
        <v>14974</v>
      </c>
      <c r="K8315" s="186" t="s">
        <v>23290</v>
      </c>
      <c r="L8315" s="296">
        <v>2018</v>
      </c>
      <c r="M8315" s="296" t="s">
        <v>27</v>
      </c>
      <c r="N8315" s="721">
        <v>8.65</v>
      </c>
      <c r="O8315" s="722" t="s">
        <v>333</v>
      </c>
      <c r="P8315" s="524" t="s">
        <v>1551</v>
      </c>
      <c r="Q8315" s="723" t="s">
        <v>23291</v>
      </c>
      <c r="R8315" s="724">
        <v>14361</v>
      </c>
      <c r="S8315" s="586" t="s">
        <v>2795</v>
      </c>
      <c r="T8315" s="187"/>
      <c r="U8315" s="725"/>
      <c r="V8315" s="524" t="s">
        <v>1126</v>
      </c>
      <c r="W8315" s="187"/>
      <c r="X8315" s="187"/>
    </row>
    <row r="8316" spans="1:25" s="15" customFormat="1">
      <c r="A8316" s="718">
        <v>2</v>
      </c>
      <c r="B8316" s="207">
        <v>1230110125</v>
      </c>
      <c r="C8316" s="719" t="s">
        <v>8737</v>
      </c>
      <c r="D8316" s="162" t="s">
        <v>347</v>
      </c>
      <c r="E8316" s="187" t="s">
        <v>4796</v>
      </c>
      <c r="F8316" s="410">
        <v>14</v>
      </c>
      <c r="G8316" s="411" t="s">
        <v>10026</v>
      </c>
      <c r="H8316" s="720">
        <v>1994</v>
      </c>
      <c r="I8316" s="207" t="s">
        <v>359</v>
      </c>
      <c r="J8316" s="296" t="s">
        <v>14974</v>
      </c>
      <c r="K8316" s="186" t="s">
        <v>23290</v>
      </c>
      <c r="L8316" s="296">
        <v>2018</v>
      </c>
      <c r="M8316" s="296" t="s">
        <v>27</v>
      </c>
      <c r="N8316" s="721">
        <v>8.57</v>
      </c>
      <c r="O8316" s="722" t="s">
        <v>333</v>
      </c>
      <c r="P8316" s="524" t="s">
        <v>1551</v>
      </c>
      <c r="Q8316" s="723" t="s">
        <v>23292</v>
      </c>
      <c r="R8316" s="724">
        <v>14362</v>
      </c>
      <c r="S8316" s="586" t="s">
        <v>2795</v>
      </c>
      <c r="T8316" s="187"/>
      <c r="U8316" s="725"/>
      <c r="V8316" s="524" t="s">
        <v>359</v>
      </c>
      <c r="W8316" s="187"/>
      <c r="X8316" s="187"/>
    </row>
    <row r="8317" spans="1:25" s="15" customFormat="1">
      <c r="A8317" s="718">
        <v>3</v>
      </c>
      <c r="B8317" s="207">
        <v>1230110615</v>
      </c>
      <c r="C8317" s="719" t="s">
        <v>2618</v>
      </c>
      <c r="D8317" s="162" t="s">
        <v>493</v>
      </c>
      <c r="E8317" s="187" t="s">
        <v>4796</v>
      </c>
      <c r="F8317" s="410">
        <v>26</v>
      </c>
      <c r="G8317" s="411" t="s">
        <v>10138</v>
      </c>
      <c r="H8317" s="720">
        <v>1994</v>
      </c>
      <c r="I8317" s="207" t="s">
        <v>74</v>
      </c>
      <c r="J8317" s="296" t="s">
        <v>14974</v>
      </c>
      <c r="K8317" s="186" t="s">
        <v>23290</v>
      </c>
      <c r="L8317" s="296">
        <v>2018</v>
      </c>
      <c r="M8317" s="296" t="s">
        <v>27</v>
      </c>
      <c r="N8317" s="721">
        <v>8.57</v>
      </c>
      <c r="O8317" s="722" t="s">
        <v>333</v>
      </c>
      <c r="P8317" s="524" t="s">
        <v>1551</v>
      </c>
      <c r="Q8317" s="723" t="s">
        <v>23293</v>
      </c>
      <c r="R8317" s="724">
        <v>14363</v>
      </c>
      <c r="S8317" s="586" t="s">
        <v>2795</v>
      </c>
      <c r="T8317" s="187"/>
      <c r="U8317" s="725"/>
      <c r="V8317" s="524" t="s">
        <v>74</v>
      </c>
      <c r="W8317" s="187"/>
      <c r="X8317" s="187"/>
    </row>
    <row r="8318" spans="1:25" s="15" customFormat="1">
      <c r="A8318" s="718">
        <v>4</v>
      </c>
      <c r="B8318" s="207">
        <v>1230110869</v>
      </c>
      <c r="C8318" s="719" t="s">
        <v>865</v>
      </c>
      <c r="D8318" s="162" t="s">
        <v>962</v>
      </c>
      <c r="E8318" s="187" t="s">
        <v>87</v>
      </c>
      <c r="F8318" s="410" t="s">
        <v>10059</v>
      </c>
      <c r="G8318" s="411" t="s">
        <v>10044</v>
      </c>
      <c r="H8318" s="720">
        <v>1994</v>
      </c>
      <c r="I8318" s="207" t="s">
        <v>66</v>
      </c>
      <c r="J8318" s="296" t="s">
        <v>14974</v>
      </c>
      <c r="K8318" s="186" t="s">
        <v>23290</v>
      </c>
      <c r="L8318" s="296">
        <v>2018</v>
      </c>
      <c r="M8318" s="296" t="s">
        <v>27</v>
      </c>
      <c r="N8318" s="721">
        <v>8.56</v>
      </c>
      <c r="O8318" s="722" t="s">
        <v>333</v>
      </c>
      <c r="P8318" s="524" t="s">
        <v>1551</v>
      </c>
      <c r="Q8318" s="723" t="s">
        <v>23294</v>
      </c>
      <c r="R8318" s="724">
        <v>14364</v>
      </c>
      <c r="S8318" s="586" t="s">
        <v>2795</v>
      </c>
      <c r="T8318" s="187"/>
      <c r="U8318" s="725"/>
      <c r="V8318" s="524" t="s">
        <v>1126</v>
      </c>
      <c r="W8318" s="187"/>
      <c r="X8318" s="187"/>
    </row>
    <row r="8319" spans="1:25" s="15" customFormat="1">
      <c r="A8319" s="718">
        <v>5</v>
      </c>
      <c r="B8319" s="207">
        <v>1230110415</v>
      </c>
      <c r="C8319" s="719" t="s">
        <v>23295</v>
      </c>
      <c r="D8319" s="162" t="s">
        <v>433</v>
      </c>
      <c r="E8319" s="187" t="s">
        <v>87</v>
      </c>
      <c r="F8319" s="410">
        <v>17</v>
      </c>
      <c r="G8319" s="411" t="s">
        <v>10021</v>
      </c>
      <c r="H8319" s="720">
        <v>1994</v>
      </c>
      <c r="I8319" s="207" t="s">
        <v>31</v>
      </c>
      <c r="J8319" s="296" t="s">
        <v>14974</v>
      </c>
      <c r="K8319" s="186" t="s">
        <v>23290</v>
      </c>
      <c r="L8319" s="296">
        <v>2018</v>
      </c>
      <c r="M8319" s="296" t="s">
        <v>27</v>
      </c>
      <c r="N8319" s="721">
        <v>8.49</v>
      </c>
      <c r="O8319" s="722" t="s">
        <v>333</v>
      </c>
      <c r="P8319" s="524" t="s">
        <v>1551</v>
      </c>
      <c r="Q8319" s="723" t="s">
        <v>23296</v>
      </c>
      <c r="R8319" s="724">
        <v>14365</v>
      </c>
      <c r="S8319" s="586" t="s">
        <v>2795</v>
      </c>
      <c r="T8319" s="187"/>
      <c r="U8319" s="725"/>
      <c r="V8319" s="524" t="s">
        <v>31</v>
      </c>
      <c r="W8319" s="187"/>
      <c r="X8319" s="187"/>
    </row>
    <row r="8320" spans="1:25" s="15" customFormat="1">
      <c r="A8320" s="718">
        <v>6</v>
      </c>
      <c r="B8320" s="207">
        <v>1230110758</v>
      </c>
      <c r="C8320" s="719" t="s">
        <v>23297</v>
      </c>
      <c r="D8320" s="162" t="s">
        <v>944</v>
      </c>
      <c r="E8320" s="187" t="s">
        <v>4796</v>
      </c>
      <c r="F8320" s="410">
        <v>22</v>
      </c>
      <c r="G8320" s="411" t="s">
        <v>9996</v>
      </c>
      <c r="H8320" s="720">
        <v>1994</v>
      </c>
      <c r="I8320" s="207" t="s">
        <v>24</v>
      </c>
      <c r="J8320" s="296" t="s">
        <v>14974</v>
      </c>
      <c r="K8320" s="186" t="s">
        <v>23290</v>
      </c>
      <c r="L8320" s="296">
        <v>2018</v>
      </c>
      <c r="M8320" s="296" t="s">
        <v>27</v>
      </c>
      <c r="N8320" s="721">
        <v>8.48</v>
      </c>
      <c r="O8320" s="722" t="s">
        <v>333</v>
      </c>
      <c r="P8320" s="524" t="s">
        <v>1551</v>
      </c>
      <c r="Q8320" s="723" t="s">
        <v>23298</v>
      </c>
      <c r="R8320" s="724">
        <v>14366</v>
      </c>
      <c r="S8320" s="586" t="s">
        <v>2795</v>
      </c>
      <c r="T8320" s="187"/>
      <c r="U8320" s="725"/>
      <c r="V8320" s="524" t="s">
        <v>24</v>
      </c>
      <c r="W8320" s="187"/>
      <c r="X8320" s="187"/>
    </row>
    <row r="8321" spans="1:24" s="15" customFormat="1">
      <c r="A8321" s="718">
        <v>7</v>
      </c>
      <c r="B8321" s="207">
        <v>1230111100</v>
      </c>
      <c r="C8321" s="719" t="s">
        <v>23299</v>
      </c>
      <c r="D8321" s="162" t="s">
        <v>2074</v>
      </c>
      <c r="E8321" s="187" t="s">
        <v>4796</v>
      </c>
      <c r="F8321" s="410" t="s">
        <v>10450</v>
      </c>
      <c r="G8321" s="411" t="s">
        <v>10003</v>
      </c>
      <c r="H8321" s="720">
        <v>1994</v>
      </c>
      <c r="I8321" s="207" t="s">
        <v>31</v>
      </c>
      <c r="J8321" s="296" t="s">
        <v>14974</v>
      </c>
      <c r="K8321" s="186" t="s">
        <v>23290</v>
      </c>
      <c r="L8321" s="296">
        <v>2018</v>
      </c>
      <c r="M8321" s="296" t="s">
        <v>27</v>
      </c>
      <c r="N8321" s="721">
        <v>8.4700000000000006</v>
      </c>
      <c r="O8321" s="722" t="s">
        <v>333</v>
      </c>
      <c r="P8321" s="524" t="s">
        <v>1551</v>
      </c>
      <c r="Q8321" s="723" t="s">
        <v>23300</v>
      </c>
      <c r="R8321" s="724">
        <v>14367</v>
      </c>
      <c r="S8321" s="586" t="s">
        <v>2795</v>
      </c>
      <c r="T8321" s="187"/>
      <c r="U8321" s="725"/>
      <c r="V8321" s="524" t="s">
        <v>31</v>
      </c>
      <c r="W8321" s="187"/>
      <c r="X8321" s="187"/>
    </row>
    <row r="8322" spans="1:24" s="15" customFormat="1">
      <c r="A8322" s="718">
        <v>8</v>
      </c>
      <c r="B8322" s="207">
        <v>1230110310</v>
      </c>
      <c r="C8322" s="719" t="s">
        <v>21261</v>
      </c>
      <c r="D8322" s="162" t="s">
        <v>400</v>
      </c>
      <c r="E8322" s="187" t="s">
        <v>4796</v>
      </c>
      <c r="F8322" s="410">
        <v>13</v>
      </c>
      <c r="G8322" s="411" t="s">
        <v>10007</v>
      </c>
      <c r="H8322" s="720">
        <v>1994</v>
      </c>
      <c r="I8322" s="207" t="s">
        <v>359</v>
      </c>
      <c r="J8322" s="296" t="s">
        <v>14974</v>
      </c>
      <c r="K8322" s="186" t="s">
        <v>23290</v>
      </c>
      <c r="L8322" s="296">
        <v>2018</v>
      </c>
      <c r="M8322" s="296" t="s">
        <v>27</v>
      </c>
      <c r="N8322" s="721">
        <v>8.44</v>
      </c>
      <c r="O8322" s="722" t="s">
        <v>333</v>
      </c>
      <c r="P8322" s="524" t="s">
        <v>1551</v>
      </c>
      <c r="Q8322" s="723" t="s">
        <v>23301</v>
      </c>
      <c r="R8322" s="724">
        <v>14368</v>
      </c>
      <c r="S8322" s="586" t="s">
        <v>2795</v>
      </c>
      <c r="T8322" s="187"/>
      <c r="U8322" s="725"/>
      <c r="V8322" s="524" t="s">
        <v>359</v>
      </c>
      <c r="W8322" s="187"/>
      <c r="X8322" s="187"/>
    </row>
    <row r="8323" spans="1:24" s="15" customFormat="1">
      <c r="A8323" s="718">
        <v>9</v>
      </c>
      <c r="B8323" s="207">
        <v>1230110517</v>
      </c>
      <c r="C8323" s="719" t="s">
        <v>5150</v>
      </c>
      <c r="D8323" s="162" t="s">
        <v>1597</v>
      </c>
      <c r="E8323" s="187" t="s">
        <v>4796</v>
      </c>
      <c r="F8323" s="410">
        <v>17</v>
      </c>
      <c r="G8323" s="411" t="s">
        <v>10003</v>
      </c>
      <c r="H8323" s="720">
        <v>1994</v>
      </c>
      <c r="I8323" s="207" t="s">
        <v>31</v>
      </c>
      <c r="J8323" s="296" t="s">
        <v>14974</v>
      </c>
      <c r="K8323" s="186" t="s">
        <v>23290</v>
      </c>
      <c r="L8323" s="296">
        <v>2018</v>
      </c>
      <c r="M8323" s="296" t="s">
        <v>27</v>
      </c>
      <c r="N8323" s="721">
        <v>8.44</v>
      </c>
      <c r="O8323" s="722" t="s">
        <v>333</v>
      </c>
      <c r="P8323" s="524" t="s">
        <v>1551</v>
      </c>
      <c r="Q8323" s="723" t="s">
        <v>23302</v>
      </c>
      <c r="R8323" s="724">
        <v>14369</v>
      </c>
      <c r="S8323" s="586" t="s">
        <v>2795</v>
      </c>
      <c r="T8323" s="187"/>
      <c r="U8323" s="725"/>
      <c r="V8323" s="524" t="s">
        <v>31</v>
      </c>
      <c r="W8323" s="187"/>
      <c r="X8323" s="187"/>
    </row>
    <row r="8324" spans="1:24" s="15" customFormat="1">
      <c r="A8324" s="718">
        <v>10</v>
      </c>
      <c r="B8324" s="207">
        <v>1230110024</v>
      </c>
      <c r="C8324" s="719" t="s">
        <v>1675</v>
      </c>
      <c r="D8324" s="162" t="s">
        <v>312</v>
      </c>
      <c r="E8324" s="187" t="s">
        <v>87</v>
      </c>
      <c r="F8324" s="410" t="s">
        <v>10148</v>
      </c>
      <c r="G8324" s="411" t="s">
        <v>10044</v>
      </c>
      <c r="H8324" s="720">
        <v>1994</v>
      </c>
      <c r="I8324" s="207" t="s">
        <v>66</v>
      </c>
      <c r="J8324" s="296" t="s">
        <v>14974</v>
      </c>
      <c r="K8324" s="186" t="s">
        <v>23290</v>
      </c>
      <c r="L8324" s="296">
        <v>2018</v>
      </c>
      <c r="M8324" s="296" t="s">
        <v>27</v>
      </c>
      <c r="N8324" s="721">
        <v>8.42</v>
      </c>
      <c r="O8324" s="722" t="s">
        <v>333</v>
      </c>
      <c r="P8324" s="524" t="s">
        <v>1551</v>
      </c>
      <c r="Q8324" s="723" t="s">
        <v>23303</v>
      </c>
      <c r="R8324" s="724">
        <v>14370</v>
      </c>
      <c r="S8324" s="586" t="s">
        <v>2795</v>
      </c>
      <c r="T8324" s="187"/>
      <c r="U8324" s="725"/>
      <c r="V8324" s="524" t="s">
        <v>1126</v>
      </c>
      <c r="W8324" s="187"/>
      <c r="X8324" s="187"/>
    </row>
    <row r="8325" spans="1:24" s="15" customFormat="1">
      <c r="A8325" s="718">
        <v>11</v>
      </c>
      <c r="B8325" s="207">
        <v>1230110642</v>
      </c>
      <c r="C8325" s="719" t="s">
        <v>5134</v>
      </c>
      <c r="D8325" s="162" t="s">
        <v>1132</v>
      </c>
      <c r="E8325" s="187" t="s">
        <v>4796</v>
      </c>
      <c r="F8325" s="410" t="s">
        <v>10450</v>
      </c>
      <c r="G8325" s="411" t="s">
        <v>10138</v>
      </c>
      <c r="H8325" s="720">
        <v>1994</v>
      </c>
      <c r="I8325" s="207" t="s">
        <v>74</v>
      </c>
      <c r="J8325" s="296" t="s">
        <v>14974</v>
      </c>
      <c r="K8325" s="186" t="s">
        <v>23290</v>
      </c>
      <c r="L8325" s="296">
        <v>2018</v>
      </c>
      <c r="M8325" s="296" t="s">
        <v>27</v>
      </c>
      <c r="N8325" s="721">
        <v>8.41</v>
      </c>
      <c r="O8325" s="722" t="s">
        <v>333</v>
      </c>
      <c r="P8325" s="524" t="s">
        <v>1551</v>
      </c>
      <c r="Q8325" s="723" t="s">
        <v>23304</v>
      </c>
      <c r="R8325" s="724">
        <v>14371</v>
      </c>
      <c r="S8325" s="586" t="s">
        <v>2795</v>
      </c>
      <c r="T8325" s="187"/>
      <c r="U8325" s="725"/>
      <c r="V8325" s="524" t="s">
        <v>74</v>
      </c>
      <c r="W8325" s="187"/>
      <c r="X8325" s="187"/>
    </row>
    <row r="8326" spans="1:24" s="15" customFormat="1">
      <c r="A8326" s="718">
        <v>12</v>
      </c>
      <c r="B8326" s="207">
        <v>1230110409</v>
      </c>
      <c r="C8326" s="719" t="s">
        <v>23305</v>
      </c>
      <c r="D8326" s="162" t="s">
        <v>3167</v>
      </c>
      <c r="E8326" s="187" t="s">
        <v>87</v>
      </c>
      <c r="F8326" s="410">
        <v>17</v>
      </c>
      <c r="G8326" s="411" t="s">
        <v>10138</v>
      </c>
      <c r="H8326" s="720">
        <v>1994</v>
      </c>
      <c r="I8326" s="207" t="s">
        <v>359</v>
      </c>
      <c r="J8326" s="296" t="s">
        <v>14974</v>
      </c>
      <c r="K8326" s="186" t="s">
        <v>23290</v>
      </c>
      <c r="L8326" s="296">
        <v>2018</v>
      </c>
      <c r="M8326" s="296" t="s">
        <v>27</v>
      </c>
      <c r="N8326" s="721">
        <v>8.4</v>
      </c>
      <c r="O8326" s="722" t="s">
        <v>333</v>
      </c>
      <c r="P8326" s="524" t="s">
        <v>1551</v>
      </c>
      <c r="Q8326" s="723" t="s">
        <v>23306</v>
      </c>
      <c r="R8326" s="724">
        <v>14372</v>
      </c>
      <c r="S8326" s="586" t="s">
        <v>2795</v>
      </c>
      <c r="T8326" s="187"/>
      <c r="U8326" s="725"/>
      <c r="V8326" s="524" t="s">
        <v>359</v>
      </c>
      <c r="W8326" s="187"/>
      <c r="X8326" s="187"/>
    </row>
    <row r="8327" spans="1:24" s="15" customFormat="1">
      <c r="A8327" s="718">
        <v>13</v>
      </c>
      <c r="B8327" s="207">
        <v>1230110816</v>
      </c>
      <c r="C8327" s="719" t="s">
        <v>23307</v>
      </c>
      <c r="D8327" s="162" t="s">
        <v>257</v>
      </c>
      <c r="E8327" s="187" t="s">
        <v>4796</v>
      </c>
      <c r="F8327" s="410">
        <v>18</v>
      </c>
      <c r="G8327" s="411" t="s">
        <v>10030</v>
      </c>
      <c r="H8327" s="720">
        <v>1994</v>
      </c>
      <c r="I8327" s="207" t="s">
        <v>59</v>
      </c>
      <c r="J8327" s="296" t="s">
        <v>14974</v>
      </c>
      <c r="K8327" s="186" t="s">
        <v>23290</v>
      </c>
      <c r="L8327" s="296">
        <v>2018</v>
      </c>
      <c r="M8327" s="296" t="s">
        <v>27</v>
      </c>
      <c r="N8327" s="721">
        <v>8.4</v>
      </c>
      <c r="O8327" s="722" t="s">
        <v>333</v>
      </c>
      <c r="P8327" s="524" t="s">
        <v>1551</v>
      </c>
      <c r="Q8327" s="723" t="s">
        <v>23308</v>
      </c>
      <c r="R8327" s="724">
        <v>14373</v>
      </c>
      <c r="S8327" s="586" t="s">
        <v>2795</v>
      </c>
      <c r="T8327" s="187"/>
      <c r="U8327" s="725"/>
      <c r="V8327" s="524" t="s">
        <v>59</v>
      </c>
      <c r="W8327" s="187"/>
      <c r="X8327" s="187"/>
    </row>
    <row r="8328" spans="1:24" s="15" customFormat="1">
      <c r="A8328" s="718">
        <v>14</v>
      </c>
      <c r="B8328" s="207">
        <v>1230110292</v>
      </c>
      <c r="C8328" s="719" t="s">
        <v>7961</v>
      </c>
      <c r="D8328" s="162" t="s">
        <v>430</v>
      </c>
      <c r="E8328" s="187" t="s">
        <v>87</v>
      </c>
      <c r="F8328" s="410">
        <v>15</v>
      </c>
      <c r="G8328" s="411" t="s">
        <v>10060</v>
      </c>
      <c r="H8328" s="720">
        <v>1994</v>
      </c>
      <c r="I8328" s="207" t="s">
        <v>2785</v>
      </c>
      <c r="J8328" s="296" t="s">
        <v>14974</v>
      </c>
      <c r="K8328" s="186" t="s">
        <v>23290</v>
      </c>
      <c r="L8328" s="296">
        <v>2018</v>
      </c>
      <c r="M8328" s="296" t="s">
        <v>27</v>
      </c>
      <c r="N8328" s="721">
        <v>8.3800000000000008</v>
      </c>
      <c r="O8328" s="722" t="s">
        <v>333</v>
      </c>
      <c r="P8328" s="524" t="s">
        <v>1551</v>
      </c>
      <c r="Q8328" s="723" t="s">
        <v>23309</v>
      </c>
      <c r="R8328" s="724">
        <v>14374</v>
      </c>
      <c r="S8328" s="586" t="s">
        <v>2795</v>
      </c>
      <c r="T8328" s="187"/>
      <c r="U8328" s="725"/>
      <c r="V8328" s="524" t="s">
        <v>2785</v>
      </c>
      <c r="W8328" s="187"/>
      <c r="X8328" s="187"/>
    </row>
    <row r="8329" spans="1:24" s="15" customFormat="1">
      <c r="A8329" s="718">
        <v>15</v>
      </c>
      <c r="B8329" s="207">
        <v>1230110626</v>
      </c>
      <c r="C8329" s="719" t="s">
        <v>419</v>
      </c>
      <c r="D8329" s="162" t="s">
        <v>93</v>
      </c>
      <c r="E8329" s="187" t="s">
        <v>87</v>
      </c>
      <c r="F8329" s="410" t="s">
        <v>10217</v>
      </c>
      <c r="G8329" s="411" t="s">
        <v>9996</v>
      </c>
      <c r="H8329" s="720">
        <v>1994</v>
      </c>
      <c r="I8329" s="207" t="s">
        <v>24</v>
      </c>
      <c r="J8329" s="296" t="s">
        <v>14974</v>
      </c>
      <c r="K8329" s="186" t="s">
        <v>23290</v>
      </c>
      <c r="L8329" s="296">
        <v>2018</v>
      </c>
      <c r="M8329" s="296" t="s">
        <v>27</v>
      </c>
      <c r="N8329" s="721">
        <v>8.3800000000000008</v>
      </c>
      <c r="O8329" s="722" t="s">
        <v>333</v>
      </c>
      <c r="P8329" s="524" t="s">
        <v>1551</v>
      </c>
      <c r="Q8329" s="723" t="s">
        <v>23310</v>
      </c>
      <c r="R8329" s="724">
        <v>14375</v>
      </c>
      <c r="S8329" s="586" t="s">
        <v>2795</v>
      </c>
      <c r="T8329" s="187"/>
      <c r="U8329" s="725"/>
      <c r="V8329" s="524" t="s">
        <v>24</v>
      </c>
      <c r="W8329" s="187"/>
      <c r="X8329" s="187"/>
    </row>
    <row r="8330" spans="1:24" s="15" customFormat="1">
      <c r="A8330" s="718">
        <v>16</v>
      </c>
      <c r="B8330" s="207">
        <v>1230110525</v>
      </c>
      <c r="C8330" s="719" t="s">
        <v>521</v>
      </c>
      <c r="D8330" s="162" t="s">
        <v>491</v>
      </c>
      <c r="E8330" s="187" t="s">
        <v>87</v>
      </c>
      <c r="F8330" s="410">
        <v>18</v>
      </c>
      <c r="G8330" s="411" t="s">
        <v>10138</v>
      </c>
      <c r="H8330" s="720">
        <v>1994</v>
      </c>
      <c r="I8330" s="207" t="s">
        <v>31</v>
      </c>
      <c r="J8330" s="296" t="s">
        <v>14974</v>
      </c>
      <c r="K8330" s="186" t="s">
        <v>23290</v>
      </c>
      <c r="L8330" s="296">
        <v>2018</v>
      </c>
      <c r="M8330" s="296" t="s">
        <v>27</v>
      </c>
      <c r="N8330" s="721">
        <v>8.3699999999999992</v>
      </c>
      <c r="O8330" s="722" t="s">
        <v>333</v>
      </c>
      <c r="P8330" s="524" t="s">
        <v>1551</v>
      </c>
      <c r="Q8330" s="723" t="s">
        <v>23311</v>
      </c>
      <c r="R8330" s="724">
        <v>14376</v>
      </c>
      <c r="S8330" s="586" t="s">
        <v>2795</v>
      </c>
      <c r="T8330" s="187"/>
      <c r="U8330" s="725"/>
      <c r="V8330" s="524" t="s">
        <v>31</v>
      </c>
      <c r="W8330" s="187"/>
      <c r="X8330" s="187"/>
    </row>
    <row r="8331" spans="1:24" s="15" customFormat="1">
      <c r="A8331" s="718">
        <v>17</v>
      </c>
      <c r="B8331" s="207">
        <v>1230110572</v>
      </c>
      <c r="C8331" s="719" t="s">
        <v>2369</v>
      </c>
      <c r="D8331" s="162" t="s">
        <v>405</v>
      </c>
      <c r="E8331" s="187" t="s">
        <v>4796</v>
      </c>
      <c r="F8331" s="410" t="s">
        <v>10186</v>
      </c>
      <c r="G8331" s="411" t="s">
        <v>10081</v>
      </c>
      <c r="H8331" s="720">
        <v>1994</v>
      </c>
      <c r="I8331" s="207" t="s">
        <v>122</v>
      </c>
      <c r="J8331" s="296" t="s">
        <v>14974</v>
      </c>
      <c r="K8331" s="186" t="s">
        <v>23290</v>
      </c>
      <c r="L8331" s="296">
        <v>2018</v>
      </c>
      <c r="M8331" s="296" t="s">
        <v>27</v>
      </c>
      <c r="N8331" s="721">
        <v>8.3699999999999992</v>
      </c>
      <c r="O8331" s="722" t="s">
        <v>333</v>
      </c>
      <c r="P8331" s="524" t="s">
        <v>1551</v>
      </c>
      <c r="Q8331" s="723" t="s">
        <v>23312</v>
      </c>
      <c r="R8331" s="724" t="s">
        <v>23313</v>
      </c>
      <c r="S8331" s="586" t="s">
        <v>2795</v>
      </c>
      <c r="T8331" s="187"/>
      <c r="U8331" s="725"/>
      <c r="V8331" s="524" t="s">
        <v>122</v>
      </c>
      <c r="W8331" s="187"/>
      <c r="X8331" s="187"/>
    </row>
    <row r="8332" spans="1:24" s="15" customFormat="1">
      <c r="A8332" s="718">
        <v>18</v>
      </c>
      <c r="B8332" s="207">
        <v>1230110905</v>
      </c>
      <c r="C8332" s="719" t="s">
        <v>2244</v>
      </c>
      <c r="D8332" s="162" t="s">
        <v>283</v>
      </c>
      <c r="E8332" s="187" t="s">
        <v>87</v>
      </c>
      <c r="F8332" s="410" t="s">
        <v>10207</v>
      </c>
      <c r="G8332" s="411" t="s">
        <v>10003</v>
      </c>
      <c r="H8332" s="720">
        <v>1994</v>
      </c>
      <c r="I8332" s="207" t="s">
        <v>24</v>
      </c>
      <c r="J8332" s="296" t="s">
        <v>14974</v>
      </c>
      <c r="K8332" s="186" t="s">
        <v>23290</v>
      </c>
      <c r="L8332" s="296">
        <v>2018</v>
      </c>
      <c r="M8332" s="296" t="s">
        <v>27</v>
      </c>
      <c r="N8332" s="721">
        <v>8.36</v>
      </c>
      <c r="O8332" s="722" t="s">
        <v>333</v>
      </c>
      <c r="P8332" s="524" t="s">
        <v>1551</v>
      </c>
      <c r="Q8332" s="723" t="s">
        <v>23314</v>
      </c>
      <c r="R8332" s="724" t="s">
        <v>23315</v>
      </c>
      <c r="S8332" s="586" t="s">
        <v>2795</v>
      </c>
      <c r="T8332" s="187"/>
      <c r="U8332" s="725"/>
      <c r="V8332" s="524" t="s">
        <v>24</v>
      </c>
      <c r="W8332" s="187"/>
      <c r="X8332" s="187"/>
    </row>
    <row r="8333" spans="1:24" s="15" customFormat="1">
      <c r="A8333" s="718">
        <v>19</v>
      </c>
      <c r="B8333" s="207">
        <v>1230111128</v>
      </c>
      <c r="C8333" s="719" t="s">
        <v>23316</v>
      </c>
      <c r="D8333" s="162" t="s">
        <v>167</v>
      </c>
      <c r="E8333" s="187" t="s">
        <v>4796</v>
      </c>
      <c r="F8333" s="410" t="s">
        <v>10356</v>
      </c>
      <c r="G8333" s="411" t="s">
        <v>10026</v>
      </c>
      <c r="H8333" s="720">
        <v>1994</v>
      </c>
      <c r="I8333" s="207" t="s">
        <v>66</v>
      </c>
      <c r="J8333" s="296" t="s">
        <v>14974</v>
      </c>
      <c r="K8333" s="186" t="s">
        <v>23290</v>
      </c>
      <c r="L8333" s="296">
        <v>2018</v>
      </c>
      <c r="M8333" s="296" t="s">
        <v>27</v>
      </c>
      <c r="N8333" s="721">
        <v>8.36</v>
      </c>
      <c r="O8333" s="722" t="s">
        <v>333</v>
      </c>
      <c r="P8333" s="524" t="s">
        <v>1551</v>
      </c>
      <c r="Q8333" s="723" t="s">
        <v>23317</v>
      </c>
      <c r="R8333" s="724" t="s">
        <v>23318</v>
      </c>
      <c r="S8333" s="586" t="s">
        <v>2795</v>
      </c>
      <c r="T8333" s="187"/>
      <c r="U8333" s="725"/>
      <c r="V8333" s="524" t="s">
        <v>1126</v>
      </c>
      <c r="W8333" s="187"/>
      <c r="X8333" s="187"/>
    </row>
    <row r="8334" spans="1:24" s="15" customFormat="1">
      <c r="A8334" s="718">
        <v>20</v>
      </c>
      <c r="B8334" s="207">
        <v>1230111137</v>
      </c>
      <c r="C8334" s="719" t="s">
        <v>8689</v>
      </c>
      <c r="D8334" s="162" t="s">
        <v>2972</v>
      </c>
      <c r="E8334" s="187" t="s">
        <v>4796</v>
      </c>
      <c r="F8334" s="410">
        <v>18</v>
      </c>
      <c r="G8334" s="411" t="s">
        <v>9996</v>
      </c>
      <c r="H8334" s="720">
        <v>1994</v>
      </c>
      <c r="I8334" s="207" t="s">
        <v>74</v>
      </c>
      <c r="J8334" s="296" t="s">
        <v>14974</v>
      </c>
      <c r="K8334" s="186" t="s">
        <v>23290</v>
      </c>
      <c r="L8334" s="296">
        <v>2018</v>
      </c>
      <c r="M8334" s="296" t="s">
        <v>27</v>
      </c>
      <c r="N8334" s="721">
        <v>8.36</v>
      </c>
      <c r="O8334" s="722" t="s">
        <v>333</v>
      </c>
      <c r="P8334" s="524" t="s">
        <v>1551</v>
      </c>
      <c r="Q8334" s="723" t="s">
        <v>23319</v>
      </c>
      <c r="R8334" s="724" t="s">
        <v>23320</v>
      </c>
      <c r="S8334" s="586" t="s">
        <v>2795</v>
      </c>
      <c r="T8334" s="187"/>
      <c r="U8334" s="725"/>
      <c r="V8334" s="524" t="s">
        <v>74</v>
      </c>
      <c r="W8334" s="187"/>
      <c r="X8334" s="187"/>
    </row>
    <row r="8335" spans="1:24" s="15" customFormat="1">
      <c r="A8335" s="718">
        <v>21</v>
      </c>
      <c r="B8335" s="207">
        <v>1230110011</v>
      </c>
      <c r="C8335" s="719" t="s">
        <v>13874</v>
      </c>
      <c r="D8335" s="162" t="s">
        <v>312</v>
      </c>
      <c r="E8335" s="187" t="s">
        <v>4796</v>
      </c>
      <c r="F8335" s="410">
        <v>17</v>
      </c>
      <c r="G8335" s="411" t="s">
        <v>10044</v>
      </c>
      <c r="H8335" s="720">
        <v>1994</v>
      </c>
      <c r="I8335" s="207" t="s">
        <v>7415</v>
      </c>
      <c r="J8335" s="296" t="s">
        <v>14974</v>
      </c>
      <c r="K8335" s="186" t="s">
        <v>23290</v>
      </c>
      <c r="L8335" s="296">
        <v>2018</v>
      </c>
      <c r="M8335" s="296" t="s">
        <v>27</v>
      </c>
      <c r="N8335" s="721">
        <v>8.35</v>
      </c>
      <c r="O8335" s="722" t="s">
        <v>333</v>
      </c>
      <c r="P8335" s="524" t="s">
        <v>1551</v>
      </c>
      <c r="Q8335" s="723" t="s">
        <v>23321</v>
      </c>
      <c r="R8335" s="724" t="s">
        <v>23322</v>
      </c>
      <c r="S8335" s="586" t="s">
        <v>2795</v>
      </c>
      <c r="T8335" s="187"/>
      <c r="U8335" s="725"/>
      <c r="V8335" s="524" t="s">
        <v>7415</v>
      </c>
      <c r="W8335" s="187"/>
      <c r="X8335" s="187"/>
    </row>
    <row r="8336" spans="1:24" s="15" customFormat="1">
      <c r="A8336" s="718">
        <v>22</v>
      </c>
      <c r="B8336" s="207">
        <v>1230110195</v>
      </c>
      <c r="C8336" s="719" t="s">
        <v>15465</v>
      </c>
      <c r="D8336" s="162" t="s">
        <v>808</v>
      </c>
      <c r="E8336" s="187" t="s">
        <v>87</v>
      </c>
      <c r="F8336" s="410" t="s">
        <v>10207</v>
      </c>
      <c r="G8336" s="411" t="s">
        <v>10096</v>
      </c>
      <c r="H8336" s="720">
        <v>1994</v>
      </c>
      <c r="I8336" s="207" t="s">
        <v>31</v>
      </c>
      <c r="J8336" s="296" t="s">
        <v>14974</v>
      </c>
      <c r="K8336" s="186" t="s">
        <v>23290</v>
      </c>
      <c r="L8336" s="296">
        <v>2018</v>
      </c>
      <c r="M8336" s="296" t="s">
        <v>27</v>
      </c>
      <c r="N8336" s="721">
        <v>8.32</v>
      </c>
      <c r="O8336" s="722" t="s">
        <v>333</v>
      </c>
      <c r="P8336" s="524" t="s">
        <v>1551</v>
      </c>
      <c r="Q8336" s="723" t="s">
        <v>23323</v>
      </c>
      <c r="R8336" s="724" t="s">
        <v>23324</v>
      </c>
      <c r="S8336" s="586" t="s">
        <v>2795</v>
      </c>
      <c r="T8336" s="187"/>
      <c r="U8336" s="725"/>
      <c r="V8336" s="524" t="s">
        <v>31</v>
      </c>
      <c r="W8336" s="187"/>
      <c r="X8336" s="187"/>
    </row>
    <row r="8337" spans="1:24" s="15" customFormat="1">
      <c r="A8337" s="718">
        <v>23</v>
      </c>
      <c r="B8337" s="207">
        <v>1230110487</v>
      </c>
      <c r="C8337" s="719" t="s">
        <v>23325</v>
      </c>
      <c r="D8337" s="162" t="s">
        <v>710</v>
      </c>
      <c r="E8337" s="187" t="s">
        <v>4796</v>
      </c>
      <c r="F8337" s="410" t="s">
        <v>10207</v>
      </c>
      <c r="G8337" s="411" t="s">
        <v>10007</v>
      </c>
      <c r="H8337" s="720">
        <v>1994</v>
      </c>
      <c r="I8337" s="207" t="s">
        <v>59</v>
      </c>
      <c r="J8337" s="296" t="s">
        <v>14974</v>
      </c>
      <c r="K8337" s="186" t="s">
        <v>23290</v>
      </c>
      <c r="L8337" s="296">
        <v>2018</v>
      </c>
      <c r="M8337" s="296" t="s">
        <v>27</v>
      </c>
      <c r="N8337" s="721">
        <v>8.32</v>
      </c>
      <c r="O8337" s="722" t="s">
        <v>333</v>
      </c>
      <c r="P8337" s="524" t="s">
        <v>1551</v>
      </c>
      <c r="Q8337" s="723" t="s">
        <v>23326</v>
      </c>
      <c r="R8337" s="724" t="s">
        <v>23327</v>
      </c>
      <c r="S8337" s="586" t="s">
        <v>2795</v>
      </c>
      <c r="T8337" s="187"/>
      <c r="U8337" s="725"/>
      <c r="V8337" s="524" t="s">
        <v>59</v>
      </c>
      <c r="W8337" s="187"/>
      <c r="X8337" s="187"/>
    </row>
    <row r="8338" spans="1:24" s="15" customFormat="1">
      <c r="A8338" s="718">
        <v>24</v>
      </c>
      <c r="B8338" s="207">
        <v>1230111117</v>
      </c>
      <c r="C8338" s="719" t="s">
        <v>3429</v>
      </c>
      <c r="D8338" s="162" t="s">
        <v>164</v>
      </c>
      <c r="E8338" s="187" t="s">
        <v>87</v>
      </c>
      <c r="F8338" s="410" t="s">
        <v>10217</v>
      </c>
      <c r="G8338" s="411" t="s">
        <v>10012</v>
      </c>
      <c r="H8338" s="720">
        <v>1994</v>
      </c>
      <c r="I8338" s="207" t="s">
        <v>24</v>
      </c>
      <c r="J8338" s="296" t="s">
        <v>14974</v>
      </c>
      <c r="K8338" s="186" t="s">
        <v>23290</v>
      </c>
      <c r="L8338" s="296">
        <v>2018</v>
      </c>
      <c r="M8338" s="296" t="s">
        <v>27</v>
      </c>
      <c r="N8338" s="721">
        <v>8.31</v>
      </c>
      <c r="O8338" s="722" t="s">
        <v>333</v>
      </c>
      <c r="P8338" s="524" t="s">
        <v>1551</v>
      </c>
      <c r="Q8338" s="723" t="s">
        <v>23328</v>
      </c>
      <c r="R8338" s="724" t="s">
        <v>23329</v>
      </c>
      <c r="S8338" s="586" t="s">
        <v>2795</v>
      </c>
      <c r="T8338" s="187"/>
      <c r="U8338" s="725"/>
      <c r="V8338" s="524" t="s">
        <v>24</v>
      </c>
      <c r="W8338" s="187"/>
      <c r="X8338" s="187"/>
    </row>
    <row r="8339" spans="1:24" s="15" customFormat="1">
      <c r="A8339" s="718">
        <v>25</v>
      </c>
      <c r="B8339" s="207">
        <v>1230110466</v>
      </c>
      <c r="C8339" s="719" t="s">
        <v>23330</v>
      </c>
      <c r="D8339" s="162" t="s">
        <v>79</v>
      </c>
      <c r="E8339" s="187" t="s">
        <v>4796</v>
      </c>
      <c r="F8339" s="410" t="s">
        <v>10186</v>
      </c>
      <c r="G8339" s="411" t="s">
        <v>10044</v>
      </c>
      <c r="H8339" s="720">
        <v>1994</v>
      </c>
      <c r="I8339" s="207" t="s">
        <v>359</v>
      </c>
      <c r="J8339" s="296" t="s">
        <v>14974</v>
      </c>
      <c r="K8339" s="186" t="s">
        <v>23290</v>
      </c>
      <c r="L8339" s="296">
        <v>2018</v>
      </c>
      <c r="M8339" s="296" t="s">
        <v>27</v>
      </c>
      <c r="N8339" s="721">
        <v>8.3000000000000007</v>
      </c>
      <c r="O8339" s="722" t="s">
        <v>333</v>
      </c>
      <c r="P8339" s="524" t="s">
        <v>1551</v>
      </c>
      <c r="Q8339" s="723" t="s">
        <v>23331</v>
      </c>
      <c r="R8339" s="724" t="s">
        <v>23332</v>
      </c>
      <c r="S8339" s="586" t="s">
        <v>2795</v>
      </c>
      <c r="T8339" s="187"/>
      <c r="U8339" s="725"/>
      <c r="V8339" s="524" t="s">
        <v>359</v>
      </c>
      <c r="W8339" s="187"/>
      <c r="X8339" s="187"/>
    </row>
    <row r="8340" spans="1:24" s="15" customFormat="1">
      <c r="A8340" s="718">
        <v>26</v>
      </c>
      <c r="B8340" s="207">
        <v>1230110020</v>
      </c>
      <c r="C8340" s="719" t="s">
        <v>23333</v>
      </c>
      <c r="D8340" s="162" t="s">
        <v>312</v>
      </c>
      <c r="E8340" s="187" t="s">
        <v>4796</v>
      </c>
      <c r="F8340" s="410">
        <v>26</v>
      </c>
      <c r="G8340" s="411" t="s">
        <v>10012</v>
      </c>
      <c r="H8340" s="720">
        <v>1994</v>
      </c>
      <c r="I8340" s="207" t="s">
        <v>431</v>
      </c>
      <c r="J8340" s="296" t="s">
        <v>14974</v>
      </c>
      <c r="K8340" s="186" t="s">
        <v>23290</v>
      </c>
      <c r="L8340" s="296">
        <v>2018</v>
      </c>
      <c r="M8340" s="296" t="s">
        <v>27</v>
      </c>
      <c r="N8340" s="721">
        <v>8.2899999999999991</v>
      </c>
      <c r="O8340" s="722" t="s">
        <v>333</v>
      </c>
      <c r="P8340" s="524" t="s">
        <v>1551</v>
      </c>
      <c r="Q8340" s="723" t="s">
        <v>23334</v>
      </c>
      <c r="R8340" s="724" t="s">
        <v>23335</v>
      </c>
      <c r="S8340" s="586" t="s">
        <v>2795</v>
      </c>
      <c r="T8340" s="187"/>
      <c r="U8340" s="725"/>
      <c r="V8340" s="524" t="s">
        <v>431</v>
      </c>
      <c r="W8340" s="187"/>
      <c r="X8340" s="187"/>
    </row>
    <row r="8341" spans="1:24" s="15" customFormat="1">
      <c r="A8341" s="718">
        <v>27</v>
      </c>
      <c r="B8341" s="207">
        <v>1230110849</v>
      </c>
      <c r="C8341" s="719" t="s">
        <v>18822</v>
      </c>
      <c r="D8341" s="162" t="s">
        <v>370</v>
      </c>
      <c r="E8341" s="187" t="s">
        <v>4796</v>
      </c>
      <c r="F8341" s="410" t="s">
        <v>10085</v>
      </c>
      <c r="G8341" s="411" t="s">
        <v>10003</v>
      </c>
      <c r="H8341" s="720">
        <v>1994</v>
      </c>
      <c r="I8341" s="207" t="s">
        <v>31</v>
      </c>
      <c r="J8341" s="296" t="s">
        <v>14974</v>
      </c>
      <c r="K8341" s="186" t="s">
        <v>23290</v>
      </c>
      <c r="L8341" s="296">
        <v>2018</v>
      </c>
      <c r="M8341" s="296" t="s">
        <v>27</v>
      </c>
      <c r="N8341" s="721">
        <v>8.2899999999999991</v>
      </c>
      <c r="O8341" s="722" t="s">
        <v>333</v>
      </c>
      <c r="P8341" s="524" t="s">
        <v>1551</v>
      </c>
      <c r="Q8341" s="723" t="s">
        <v>23336</v>
      </c>
      <c r="R8341" s="724" t="s">
        <v>23337</v>
      </c>
      <c r="S8341" s="586" t="s">
        <v>2795</v>
      </c>
      <c r="T8341" s="187"/>
      <c r="U8341" s="725"/>
      <c r="V8341" s="524" t="s">
        <v>31</v>
      </c>
      <c r="W8341" s="187"/>
      <c r="X8341" s="187"/>
    </row>
    <row r="8342" spans="1:24" s="15" customFormat="1">
      <c r="A8342" s="718">
        <v>28</v>
      </c>
      <c r="B8342" s="207">
        <v>1230110001</v>
      </c>
      <c r="C8342" s="719" t="s">
        <v>23338</v>
      </c>
      <c r="D8342" s="162" t="s">
        <v>386</v>
      </c>
      <c r="E8342" s="187" t="s">
        <v>87</v>
      </c>
      <c r="F8342" s="410">
        <v>17</v>
      </c>
      <c r="G8342" s="411" t="s">
        <v>9996</v>
      </c>
      <c r="H8342" s="720">
        <v>1994</v>
      </c>
      <c r="I8342" s="207" t="s">
        <v>66</v>
      </c>
      <c r="J8342" s="296" t="s">
        <v>14974</v>
      </c>
      <c r="K8342" s="186" t="s">
        <v>23290</v>
      </c>
      <c r="L8342" s="296">
        <v>2018</v>
      </c>
      <c r="M8342" s="296" t="s">
        <v>27</v>
      </c>
      <c r="N8342" s="721">
        <v>8.2799999999999994</v>
      </c>
      <c r="O8342" s="722" t="s">
        <v>333</v>
      </c>
      <c r="P8342" s="524" t="s">
        <v>1551</v>
      </c>
      <c r="Q8342" s="723" t="s">
        <v>23339</v>
      </c>
      <c r="R8342" s="724" t="s">
        <v>23340</v>
      </c>
      <c r="S8342" s="586" t="s">
        <v>2795</v>
      </c>
      <c r="T8342" s="187"/>
      <c r="U8342" s="725"/>
      <c r="V8342" s="524" t="s">
        <v>1126</v>
      </c>
      <c r="W8342" s="187"/>
      <c r="X8342" s="187"/>
    </row>
    <row r="8343" spans="1:24" s="15" customFormat="1">
      <c r="A8343" s="718">
        <v>29</v>
      </c>
      <c r="B8343" s="207">
        <v>1230110268</v>
      </c>
      <c r="C8343" s="719" t="s">
        <v>23341</v>
      </c>
      <c r="D8343" s="162" t="s">
        <v>1577</v>
      </c>
      <c r="E8343" s="187" t="s">
        <v>4796</v>
      </c>
      <c r="F8343" s="410">
        <v>20</v>
      </c>
      <c r="G8343" s="411" t="s">
        <v>10003</v>
      </c>
      <c r="H8343" s="720">
        <v>1994</v>
      </c>
      <c r="I8343" s="207" t="s">
        <v>51</v>
      </c>
      <c r="J8343" s="296" t="s">
        <v>14974</v>
      </c>
      <c r="K8343" s="186" t="s">
        <v>23290</v>
      </c>
      <c r="L8343" s="296">
        <v>2018</v>
      </c>
      <c r="M8343" s="296" t="s">
        <v>27</v>
      </c>
      <c r="N8343" s="721">
        <v>8.27</v>
      </c>
      <c r="O8343" s="722" t="s">
        <v>333</v>
      </c>
      <c r="P8343" s="524" t="s">
        <v>1551</v>
      </c>
      <c r="Q8343" s="723" t="s">
        <v>23342</v>
      </c>
      <c r="R8343" s="724" t="s">
        <v>23343</v>
      </c>
      <c r="S8343" s="586" t="s">
        <v>2795</v>
      </c>
      <c r="T8343" s="187"/>
      <c r="U8343" s="725"/>
      <c r="V8343" s="524" t="s">
        <v>51</v>
      </c>
      <c r="W8343" s="187"/>
      <c r="X8343" s="187"/>
    </row>
    <row r="8344" spans="1:24" s="15" customFormat="1">
      <c r="A8344" s="718">
        <v>30</v>
      </c>
      <c r="B8344" s="207">
        <v>1230110805</v>
      </c>
      <c r="C8344" s="719" t="s">
        <v>23344</v>
      </c>
      <c r="D8344" s="162" t="s">
        <v>499</v>
      </c>
      <c r="E8344" s="187" t="s">
        <v>87</v>
      </c>
      <c r="F8344" s="410">
        <v>16</v>
      </c>
      <c r="G8344" s="411" t="s">
        <v>10007</v>
      </c>
      <c r="H8344" s="720">
        <v>1994</v>
      </c>
      <c r="I8344" s="207" t="s">
        <v>74</v>
      </c>
      <c r="J8344" s="296" t="s">
        <v>14974</v>
      </c>
      <c r="K8344" s="186" t="s">
        <v>23290</v>
      </c>
      <c r="L8344" s="296">
        <v>2018</v>
      </c>
      <c r="M8344" s="296" t="s">
        <v>27</v>
      </c>
      <c r="N8344" s="721">
        <v>8.27</v>
      </c>
      <c r="O8344" s="722" t="s">
        <v>333</v>
      </c>
      <c r="P8344" s="524" t="s">
        <v>1551</v>
      </c>
      <c r="Q8344" s="723" t="s">
        <v>23345</v>
      </c>
      <c r="R8344" s="724" t="s">
        <v>23346</v>
      </c>
      <c r="S8344" s="586" t="s">
        <v>2795</v>
      </c>
      <c r="T8344" s="187"/>
      <c r="U8344" s="725"/>
      <c r="V8344" s="524" t="s">
        <v>74</v>
      </c>
      <c r="W8344" s="187"/>
      <c r="X8344" s="187"/>
    </row>
    <row r="8345" spans="1:24" s="15" customFormat="1">
      <c r="A8345" s="718">
        <v>31</v>
      </c>
      <c r="B8345" s="207">
        <v>1230110662</v>
      </c>
      <c r="C8345" s="719" t="s">
        <v>5611</v>
      </c>
      <c r="D8345" s="162" t="s">
        <v>1503</v>
      </c>
      <c r="E8345" s="187" t="s">
        <v>4796</v>
      </c>
      <c r="F8345" s="410">
        <v>20</v>
      </c>
      <c r="G8345" s="411" t="s">
        <v>10138</v>
      </c>
      <c r="H8345" s="720">
        <v>1994</v>
      </c>
      <c r="I8345" s="207" t="s">
        <v>66</v>
      </c>
      <c r="J8345" s="296" t="s">
        <v>14974</v>
      </c>
      <c r="K8345" s="186" t="s">
        <v>23290</v>
      </c>
      <c r="L8345" s="296">
        <v>2018</v>
      </c>
      <c r="M8345" s="296" t="s">
        <v>27</v>
      </c>
      <c r="N8345" s="721">
        <v>8.26</v>
      </c>
      <c r="O8345" s="722" t="s">
        <v>333</v>
      </c>
      <c r="P8345" s="524" t="s">
        <v>1551</v>
      </c>
      <c r="Q8345" s="723" t="s">
        <v>23347</v>
      </c>
      <c r="R8345" s="724" t="s">
        <v>23348</v>
      </c>
      <c r="S8345" s="586" t="s">
        <v>2795</v>
      </c>
      <c r="T8345" s="187"/>
      <c r="U8345" s="725"/>
      <c r="V8345" s="524" t="s">
        <v>1126</v>
      </c>
      <c r="W8345" s="187"/>
      <c r="X8345" s="187"/>
    </row>
    <row r="8346" spans="1:24" s="15" customFormat="1">
      <c r="A8346" s="718">
        <v>32</v>
      </c>
      <c r="B8346" s="207">
        <v>1230110006</v>
      </c>
      <c r="C8346" s="719" t="s">
        <v>565</v>
      </c>
      <c r="D8346" s="162" t="s">
        <v>312</v>
      </c>
      <c r="E8346" s="187" t="s">
        <v>87</v>
      </c>
      <c r="F8346" s="410" t="s">
        <v>10085</v>
      </c>
      <c r="G8346" s="411" t="s">
        <v>10081</v>
      </c>
      <c r="H8346" s="720">
        <v>1994</v>
      </c>
      <c r="I8346" s="207" t="s">
        <v>359</v>
      </c>
      <c r="J8346" s="296" t="s">
        <v>14974</v>
      </c>
      <c r="K8346" s="186" t="s">
        <v>23290</v>
      </c>
      <c r="L8346" s="296">
        <v>2018</v>
      </c>
      <c r="M8346" s="296" t="s">
        <v>27</v>
      </c>
      <c r="N8346" s="721">
        <v>8.25</v>
      </c>
      <c r="O8346" s="722" t="s">
        <v>333</v>
      </c>
      <c r="P8346" s="524" t="s">
        <v>1551</v>
      </c>
      <c r="Q8346" s="723" t="s">
        <v>23349</v>
      </c>
      <c r="R8346" s="724" t="s">
        <v>23350</v>
      </c>
      <c r="S8346" s="586" t="s">
        <v>2795</v>
      </c>
      <c r="T8346" s="187"/>
      <c r="U8346" s="725"/>
      <c r="V8346" s="524" t="s">
        <v>359</v>
      </c>
      <c r="W8346" s="187"/>
      <c r="X8346" s="187"/>
    </row>
    <row r="8347" spans="1:24" s="15" customFormat="1">
      <c r="A8347" s="718">
        <v>33</v>
      </c>
      <c r="B8347" s="207">
        <v>1230110262</v>
      </c>
      <c r="C8347" s="719" t="s">
        <v>23351</v>
      </c>
      <c r="D8347" s="162" t="s">
        <v>396</v>
      </c>
      <c r="E8347" s="187" t="s">
        <v>4796</v>
      </c>
      <c r="F8347" s="410">
        <v>30</v>
      </c>
      <c r="G8347" s="411" t="s">
        <v>10012</v>
      </c>
      <c r="H8347" s="720">
        <v>1994</v>
      </c>
      <c r="I8347" s="207" t="s">
        <v>38</v>
      </c>
      <c r="J8347" s="296" t="s">
        <v>14974</v>
      </c>
      <c r="K8347" s="186" t="s">
        <v>23290</v>
      </c>
      <c r="L8347" s="296">
        <v>2018</v>
      </c>
      <c r="M8347" s="296" t="s">
        <v>27</v>
      </c>
      <c r="N8347" s="721">
        <v>8.25</v>
      </c>
      <c r="O8347" s="722" t="s">
        <v>333</v>
      </c>
      <c r="P8347" s="524" t="s">
        <v>1551</v>
      </c>
      <c r="Q8347" s="723" t="s">
        <v>23352</v>
      </c>
      <c r="R8347" s="724" t="s">
        <v>23353</v>
      </c>
      <c r="S8347" s="586" t="s">
        <v>2795</v>
      </c>
      <c r="T8347" s="187"/>
      <c r="U8347" s="725"/>
      <c r="V8347" s="524" t="s">
        <v>38</v>
      </c>
      <c r="W8347" s="187"/>
      <c r="X8347" s="187"/>
    </row>
    <row r="8348" spans="1:24" s="15" customFormat="1">
      <c r="A8348" s="718">
        <v>34</v>
      </c>
      <c r="B8348" s="207">
        <v>1230110502</v>
      </c>
      <c r="C8348" s="719" t="s">
        <v>2153</v>
      </c>
      <c r="D8348" s="162" t="s">
        <v>76</v>
      </c>
      <c r="E8348" s="187" t="s">
        <v>87</v>
      </c>
      <c r="F8348" s="410" t="s">
        <v>10217</v>
      </c>
      <c r="G8348" s="411" t="s">
        <v>10030</v>
      </c>
      <c r="H8348" s="720">
        <v>1994</v>
      </c>
      <c r="I8348" s="207" t="s">
        <v>66</v>
      </c>
      <c r="J8348" s="296" t="s">
        <v>14974</v>
      </c>
      <c r="K8348" s="186" t="s">
        <v>23290</v>
      </c>
      <c r="L8348" s="296">
        <v>2018</v>
      </c>
      <c r="M8348" s="296" t="s">
        <v>27</v>
      </c>
      <c r="N8348" s="721">
        <v>8.25</v>
      </c>
      <c r="O8348" s="722" t="s">
        <v>333</v>
      </c>
      <c r="P8348" s="524" t="s">
        <v>1551</v>
      </c>
      <c r="Q8348" s="723" t="s">
        <v>23354</v>
      </c>
      <c r="R8348" s="724" t="s">
        <v>23355</v>
      </c>
      <c r="S8348" s="586" t="s">
        <v>2795</v>
      </c>
      <c r="T8348" s="187"/>
      <c r="U8348" s="725"/>
      <c r="V8348" s="524" t="s">
        <v>1126</v>
      </c>
      <c r="W8348" s="187"/>
      <c r="X8348" s="187"/>
    </row>
    <row r="8349" spans="1:24" s="15" customFormat="1">
      <c r="A8349" s="718">
        <v>35</v>
      </c>
      <c r="B8349" s="207">
        <v>1230110704</v>
      </c>
      <c r="C8349" s="719" t="s">
        <v>2296</v>
      </c>
      <c r="D8349" s="162" t="s">
        <v>101</v>
      </c>
      <c r="E8349" s="187" t="s">
        <v>4796</v>
      </c>
      <c r="F8349" s="410" t="s">
        <v>10356</v>
      </c>
      <c r="G8349" s="411" t="s">
        <v>10012</v>
      </c>
      <c r="H8349" s="720">
        <v>1994</v>
      </c>
      <c r="I8349" s="207" t="s">
        <v>66</v>
      </c>
      <c r="J8349" s="296" t="s">
        <v>14974</v>
      </c>
      <c r="K8349" s="186" t="s">
        <v>23290</v>
      </c>
      <c r="L8349" s="296">
        <v>2018</v>
      </c>
      <c r="M8349" s="296" t="s">
        <v>27</v>
      </c>
      <c r="N8349" s="721">
        <v>8.25</v>
      </c>
      <c r="O8349" s="722" t="s">
        <v>333</v>
      </c>
      <c r="P8349" s="524" t="s">
        <v>1551</v>
      </c>
      <c r="Q8349" s="723" t="s">
        <v>23356</v>
      </c>
      <c r="R8349" s="724" t="s">
        <v>23357</v>
      </c>
      <c r="S8349" s="586" t="s">
        <v>2795</v>
      </c>
      <c r="T8349" s="187"/>
      <c r="U8349" s="725"/>
      <c r="V8349" s="524" t="s">
        <v>1126</v>
      </c>
      <c r="W8349" s="187"/>
      <c r="X8349" s="187"/>
    </row>
    <row r="8350" spans="1:24" s="15" customFormat="1">
      <c r="A8350" s="718">
        <v>36</v>
      </c>
      <c r="B8350" s="207">
        <v>1230110454</v>
      </c>
      <c r="C8350" s="719" t="s">
        <v>534</v>
      </c>
      <c r="D8350" s="162" t="s">
        <v>72</v>
      </c>
      <c r="E8350" s="187" t="s">
        <v>87</v>
      </c>
      <c r="F8350" s="410">
        <v>16</v>
      </c>
      <c r="G8350" s="411" t="s">
        <v>10012</v>
      </c>
      <c r="H8350" s="720">
        <v>1994</v>
      </c>
      <c r="I8350" s="207" t="s">
        <v>66</v>
      </c>
      <c r="J8350" s="296" t="s">
        <v>14974</v>
      </c>
      <c r="K8350" s="186" t="s">
        <v>23290</v>
      </c>
      <c r="L8350" s="296">
        <v>2018</v>
      </c>
      <c r="M8350" s="296" t="s">
        <v>27</v>
      </c>
      <c r="N8350" s="721">
        <v>8.24</v>
      </c>
      <c r="O8350" s="722" t="s">
        <v>333</v>
      </c>
      <c r="P8350" s="524" t="s">
        <v>1551</v>
      </c>
      <c r="Q8350" s="723" t="s">
        <v>23358</v>
      </c>
      <c r="R8350" s="724" t="s">
        <v>23359</v>
      </c>
      <c r="S8350" s="586" t="s">
        <v>2795</v>
      </c>
      <c r="T8350" s="187"/>
      <c r="U8350" s="725"/>
      <c r="V8350" s="524" t="s">
        <v>1126</v>
      </c>
      <c r="W8350" s="187"/>
      <c r="X8350" s="187"/>
    </row>
    <row r="8351" spans="1:24" s="15" customFormat="1">
      <c r="A8351" s="718">
        <v>37</v>
      </c>
      <c r="B8351" s="207">
        <v>1230110989</v>
      </c>
      <c r="C8351" s="719" t="s">
        <v>2392</v>
      </c>
      <c r="D8351" s="162" t="s">
        <v>1986</v>
      </c>
      <c r="E8351" s="187" t="s">
        <v>4796</v>
      </c>
      <c r="F8351" s="410">
        <v>19</v>
      </c>
      <c r="G8351" s="411" t="s">
        <v>10096</v>
      </c>
      <c r="H8351" s="720">
        <v>1994</v>
      </c>
      <c r="I8351" s="207" t="s">
        <v>122</v>
      </c>
      <c r="J8351" s="296" t="s">
        <v>16180</v>
      </c>
      <c r="K8351" s="186" t="s">
        <v>23290</v>
      </c>
      <c r="L8351" s="296">
        <v>2018</v>
      </c>
      <c r="M8351" s="296" t="s">
        <v>27</v>
      </c>
      <c r="N8351" s="721">
        <v>8.24</v>
      </c>
      <c r="O8351" s="722" t="s">
        <v>333</v>
      </c>
      <c r="P8351" s="524" t="s">
        <v>1551</v>
      </c>
      <c r="Q8351" s="723" t="s">
        <v>23360</v>
      </c>
      <c r="R8351" s="724" t="s">
        <v>23361</v>
      </c>
      <c r="S8351" s="586" t="s">
        <v>2795</v>
      </c>
      <c r="T8351" s="187"/>
      <c r="U8351" s="725"/>
      <c r="V8351" s="524" t="s">
        <v>122</v>
      </c>
      <c r="W8351" s="187"/>
      <c r="X8351" s="187"/>
    </row>
    <row r="8352" spans="1:24" s="15" customFormat="1">
      <c r="A8352" s="718">
        <v>38</v>
      </c>
      <c r="B8352" s="207">
        <v>1230111105</v>
      </c>
      <c r="C8352" s="719" t="s">
        <v>23362</v>
      </c>
      <c r="D8352" s="162" t="s">
        <v>4221</v>
      </c>
      <c r="E8352" s="187" t="s">
        <v>4796</v>
      </c>
      <c r="F8352" s="410">
        <v>15</v>
      </c>
      <c r="G8352" s="411" t="s">
        <v>10044</v>
      </c>
      <c r="H8352" s="720">
        <v>1994</v>
      </c>
      <c r="I8352" s="207" t="s">
        <v>31</v>
      </c>
      <c r="J8352" s="296" t="s">
        <v>14974</v>
      </c>
      <c r="K8352" s="186" t="s">
        <v>23290</v>
      </c>
      <c r="L8352" s="296">
        <v>2018</v>
      </c>
      <c r="M8352" s="296" t="s">
        <v>27</v>
      </c>
      <c r="N8352" s="721">
        <v>8.24</v>
      </c>
      <c r="O8352" s="722" t="s">
        <v>333</v>
      </c>
      <c r="P8352" s="524" t="s">
        <v>1551</v>
      </c>
      <c r="Q8352" s="723" t="s">
        <v>23363</v>
      </c>
      <c r="R8352" s="724" t="s">
        <v>23364</v>
      </c>
      <c r="S8352" s="586" t="s">
        <v>2795</v>
      </c>
      <c r="T8352" s="187"/>
      <c r="U8352" s="725"/>
      <c r="V8352" s="524" t="s">
        <v>31</v>
      </c>
      <c r="W8352" s="187"/>
      <c r="X8352" s="187"/>
    </row>
    <row r="8353" spans="1:24" s="15" customFormat="1">
      <c r="A8353" s="718">
        <v>39</v>
      </c>
      <c r="B8353" s="207">
        <v>1230110619</v>
      </c>
      <c r="C8353" s="719" t="s">
        <v>2535</v>
      </c>
      <c r="D8353" s="162" t="s">
        <v>1363</v>
      </c>
      <c r="E8353" s="187" t="s">
        <v>4796</v>
      </c>
      <c r="F8353" s="410">
        <v>26</v>
      </c>
      <c r="G8353" s="411" t="s">
        <v>10081</v>
      </c>
      <c r="H8353" s="720">
        <v>1994</v>
      </c>
      <c r="I8353" s="207" t="s">
        <v>66</v>
      </c>
      <c r="J8353" s="296" t="s">
        <v>14974</v>
      </c>
      <c r="K8353" s="186" t="s">
        <v>23290</v>
      </c>
      <c r="L8353" s="296">
        <v>2018</v>
      </c>
      <c r="M8353" s="296" t="s">
        <v>27</v>
      </c>
      <c r="N8353" s="721">
        <v>8.23</v>
      </c>
      <c r="O8353" s="722" t="s">
        <v>333</v>
      </c>
      <c r="P8353" s="524" t="s">
        <v>1551</v>
      </c>
      <c r="Q8353" s="723" t="s">
        <v>23365</v>
      </c>
      <c r="R8353" s="724" t="s">
        <v>23366</v>
      </c>
      <c r="S8353" s="586" t="s">
        <v>2795</v>
      </c>
      <c r="T8353" s="187"/>
      <c r="U8353" s="725"/>
      <c r="V8353" s="524" t="s">
        <v>1126</v>
      </c>
      <c r="W8353" s="187"/>
      <c r="X8353" s="187"/>
    </row>
    <row r="8354" spans="1:24" s="15" customFormat="1">
      <c r="A8354" s="718">
        <v>40</v>
      </c>
      <c r="B8354" s="207">
        <v>1230110096</v>
      </c>
      <c r="C8354" s="719" t="s">
        <v>773</v>
      </c>
      <c r="D8354" s="162" t="s">
        <v>174</v>
      </c>
      <c r="E8354" s="187" t="s">
        <v>87</v>
      </c>
      <c r="F8354" s="410" t="s">
        <v>10186</v>
      </c>
      <c r="G8354" s="411" t="s">
        <v>10060</v>
      </c>
      <c r="H8354" s="720">
        <v>1994</v>
      </c>
      <c r="I8354" s="207" t="s">
        <v>359</v>
      </c>
      <c r="J8354" s="296" t="s">
        <v>14974</v>
      </c>
      <c r="K8354" s="186" t="s">
        <v>23290</v>
      </c>
      <c r="L8354" s="296">
        <v>2018</v>
      </c>
      <c r="M8354" s="296" t="s">
        <v>27</v>
      </c>
      <c r="N8354" s="721">
        <v>8.2200000000000006</v>
      </c>
      <c r="O8354" s="722" t="s">
        <v>333</v>
      </c>
      <c r="P8354" s="524" t="s">
        <v>1551</v>
      </c>
      <c r="Q8354" s="723" t="s">
        <v>23367</v>
      </c>
      <c r="R8354" s="724" t="s">
        <v>23368</v>
      </c>
      <c r="S8354" s="586" t="s">
        <v>2795</v>
      </c>
      <c r="T8354" s="187"/>
      <c r="U8354" s="725"/>
      <c r="V8354" s="524" t="s">
        <v>359</v>
      </c>
      <c r="W8354" s="187"/>
      <c r="X8354" s="187"/>
    </row>
    <row r="8355" spans="1:24" s="15" customFormat="1">
      <c r="A8355" s="718">
        <v>41</v>
      </c>
      <c r="B8355" s="207">
        <v>1230110576</v>
      </c>
      <c r="C8355" s="719" t="s">
        <v>646</v>
      </c>
      <c r="D8355" s="162" t="s">
        <v>926</v>
      </c>
      <c r="E8355" s="187" t="s">
        <v>87</v>
      </c>
      <c r="F8355" s="410">
        <v>19</v>
      </c>
      <c r="G8355" s="411" t="s">
        <v>10021</v>
      </c>
      <c r="H8355" s="720">
        <v>1994</v>
      </c>
      <c r="I8355" s="207" t="s">
        <v>38</v>
      </c>
      <c r="J8355" s="296" t="s">
        <v>14974</v>
      </c>
      <c r="K8355" s="186" t="s">
        <v>23290</v>
      </c>
      <c r="L8355" s="296">
        <v>2018</v>
      </c>
      <c r="M8355" s="296" t="s">
        <v>27</v>
      </c>
      <c r="N8355" s="721">
        <v>8.2200000000000006</v>
      </c>
      <c r="O8355" s="722" t="s">
        <v>333</v>
      </c>
      <c r="P8355" s="524" t="s">
        <v>1551</v>
      </c>
      <c r="Q8355" s="723" t="s">
        <v>23369</v>
      </c>
      <c r="R8355" s="724" t="s">
        <v>23370</v>
      </c>
      <c r="S8355" s="586" t="s">
        <v>2795</v>
      </c>
      <c r="T8355" s="187"/>
      <c r="U8355" s="725"/>
      <c r="V8355" s="524" t="s">
        <v>38</v>
      </c>
      <c r="W8355" s="187"/>
      <c r="X8355" s="187"/>
    </row>
    <row r="8356" spans="1:24" s="15" customFormat="1">
      <c r="A8356" s="718">
        <v>42</v>
      </c>
      <c r="B8356" s="207">
        <v>1230111106</v>
      </c>
      <c r="C8356" s="719" t="s">
        <v>23371</v>
      </c>
      <c r="D8356" s="162" t="s">
        <v>157</v>
      </c>
      <c r="E8356" s="187" t="s">
        <v>87</v>
      </c>
      <c r="F8356" s="410" t="s">
        <v>10148</v>
      </c>
      <c r="G8356" s="411" t="s">
        <v>10138</v>
      </c>
      <c r="H8356" s="720">
        <v>1994</v>
      </c>
      <c r="I8356" s="207" t="s">
        <v>66</v>
      </c>
      <c r="J8356" s="296" t="s">
        <v>14974</v>
      </c>
      <c r="K8356" s="186" t="s">
        <v>23290</v>
      </c>
      <c r="L8356" s="296">
        <v>2018</v>
      </c>
      <c r="M8356" s="296" t="s">
        <v>27</v>
      </c>
      <c r="N8356" s="721">
        <v>8.2200000000000006</v>
      </c>
      <c r="O8356" s="722" t="s">
        <v>333</v>
      </c>
      <c r="P8356" s="524" t="s">
        <v>1551</v>
      </c>
      <c r="Q8356" s="723" t="s">
        <v>23372</v>
      </c>
      <c r="R8356" s="724" t="s">
        <v>23373</v>
      </c>
      <c r="S8356" s="586" t="s">
        <v>2795</v>
      </c>
      <c r="T8356" s="187"/>
      <c r="U8356" s="725"/>
      <c r="V8356" s="524" t="s">
        <v>1126</v>
      </c>
      <c r="W8356" s="187"/>
      <c r="X8356" s="187"/>
    </row>
    <row r="8357" spans="1:24" s="15" customFormat="1">
      <c r="A8357" s="718">
        <v>43</v>
      </c>
      <c r="B8357" s="207">
        <v>1230110279</v>
      </c>
      <c r="C8357" s="719" t="s">
        <v>2722</v>
      </c>
      <c r="D8357" s="162" t="s">
        <v>188</v>
      </c>
      <c r="E8357" s="187" t="s">
        <v>87</v>
      </c>
      <c r="F8357" s="410" t="s">
        <v>10217</v>
      </c>
      <c r="G8357" s="411" t="s">
        <v>10138</v>
      </c>
      <c r="H8357" s="720">
        <v>1994</v>
      </c>
      <c r="I8357" s="207" t="s">
        <v>74</v>
      </c>
      <c r="J8357" s="296" t="s">
        <v>14974</v>
      </c>
      <c r="K8357" s="186" t="s">
        <v>23290</v>
      </c>
      <c r="L8357" s="296">
        <v>2018</v>
      </c>
      <c r="M8357" s="296" t="s">
        <v>27</v>
      </c>
      <c r="N8357" s="721">
        <v>8.2100000000000009</v>
      </c>
      <c r="O8357" s="722" t="s">
        <v>333</v>
      </c>
      <c r="P8357" s="524" t="s">
        <v>1551</v>
      </c>
      <c r="Q8357" s="723" t="s">
        <v>23374</v>
      </c>
      <c r="R8357" s="724" t="s">
        <v>23375</v>
      </c>
      <c r="S8357" s="586" t="s">
        <v>2795</v>
      </c>
      <c r="T8357" s="187"/>
      <c r="U8357" s="725"/>
      <c r="V8357" s="524" t="s">
        <v>74</v>
      </c>
      <c r="W8357" s="187"/>
      <c r="X8357" s="187"/>
    </row>
    <row r="8358" spans="1:24" s="15" customFormat="1">
      <c r="A8358" s="718">
        <v>44</v>
      </c>
      <c r="B8358" s="207">
        <v>1230110373</v>
      </c>
      <c r="C8358" s="719" t="s">
        <v>2535</v>
      </c>
      <c r="D8358" s="162" t="s">
        <v>863</v>
      </c>
      <c r="E8358" s="187" t="s">
        <v>4796</v>
      </c>
      <c r="F8358" s="410" t="s">
        <v>10148</v>
      </c>
      <c r="G8358" s="411" t="s">
        <v>9996</v>
      </c>
      <c r="H8358" s="720">
        <v>1994</v>
      </c>
      <c r="I8358" s="207" t="s">
        <v>38</v>
      </c>
      <c r="J8358" s="296" t="s">
        <v>14974</v>
      </c>
      <c r="K8358" s="186" t="s">
        <v>23290</v>
      </c>
      <c r="L8358" s="296">
        <v>2018</v>
      </c>
      <c r="M8358" s="296" t="s">
        <v>27</v>
      </c>
      <c r="N8358" s="721">
        <v>8.2100000000000009</v>
      </c>
      <c r="O8358" s="722" t="s">
        <v>333</v>
      </c>
      <c r="P8358" s="524" t="s">
        <v>1551</v>
      </c>
      <c r="Q8358" s="723" t="s">
        <v>23376</v>
      </c>
      <c r="R8358" s="724" t="s">
        <v>23377</v>
      </c>
      <c r="S8358" s="586" t="s">
        <v>2795</v>
      </c>
      <c r="T8358" s="187"/>
      <c r="U8358" s="725"/>
      <c r="V8358" s="524" t="s">
        <v>38</v>
      </c>
      <c r="W8358" s="187"/>
      <c r="X8358" s="187"/>
    </row>
    <row r="8359" spans="1:24" s="15" customFormat="1">
      <c r="A8359" s="718">
        <v>45</v>
      </c>
      <c r="B8359" s="207">
        <v>1230110491</v>
      </c>
      <c r="C8359" s="719" t="s">
        <v>23378</v>
      </c>
      <c r="D8359" s="162" t="s">
        <v>216</v>
      </c>
      <c r="E8359" s="187" t="s">
        <v>87</v>
      </c>
      <c r="F8359" s="410" t="s">
        <v>10186</v>
      </c>
      <c r="G8359" s="411" t="s">
        <v>10003</v>
      </c>
      <c r="H8359" s="720">
        <v>1994</v>
      </c>
      <c r="I8359" s="207" t="s">
        <v>66</v>
      </c>
      <c r="J8359" s="296" t="s">
        <v>14974</v>
      </c>
      <c r="K8359" s="186" t="s">
        <v>23290</v>
      </c>
      <c r="L8359" s="296">
        <v>2018</v>
      </c>
      <c r="M8359" s="296" t="s">
        <v>27</v>
      </c>
      <c r="N8359" s="721">
        <v>8.2100000000000009</v>
      </c>
      <c r="O8359" s="722" t="s">
        <v>333</v>
      </c>
      <c r="P8359" s="524" t="s">
        <v>1551</v>
      </c>
      <c r="Q8359" s="723" t="s">
        <v>23379</v>
      </c>
      <c r="R8359" s="724" t="s">
        <v>23380</v>
      </c>
      <c r="S8359" s="586" t="s">
        <v>2795</v>
      </c>
      <c r="T8359" s="187"/>
      <c r="U8359" s="725"/>
      <c r="V8359" s="524" t="s">
        <v>1126</v>
      </c>
      <c r="W8359" s="187"/>
      <c r="X8359" s="187"/>
    </row>
    <row r="8360" spans="1:24" s="15" customFormat="1">
      <c r="A8360" s="718">
        <v>46</v>
      </c>
      <c r="B8360" s="207">
        <v>1230110183</v>
      </c>
      <c r="C8360" s="719" t="s">
        <v>3521</v>
      </c>
      <c r="D8360" s="162" t="s">
        <v>23381</v>
      </c>
      <c r="E8360" s="187" t="s">
        <v>87</v>
      </c>
      <c r="F8360" s="410">
        <v>20</v>
      </c>
      <c r="G8360" s="411" t="s">
        <v>10060</v>
      </c>
      <c r="H8360" s="720">
        <v>1994</v>
      </c>
      <c r="I8360" s="207" t="s">
        <v>66</v>
      </c>
      <c r="J8360" s="296" t="s">
        <v>14974</v>
      </c>
      <c r="K8360" s="186" t="s">
        <v>23290</v>
      </c>
      <c r="L8360" s="296">
        <v>2018</v>
      </c>
      <c r="M8360" s="296" t="s">
        <v>27</v>
      </c>
      <c r="N8360" s="721">
        <v>8.1999999999999993</v>
      </c>
      <c r="O8360" s="722" t="s">
        <v>333</v>
      </c>
      <c r="P8360" s="524" t="s">
        <v>1551</v>
      </c>
      <c r="Q8360" s="723" t="s">
        <v>23382</v>
      </c>
      <c r="R8360" s="724" t="s">
        <v>23383</v>
      </c>
      <c r="S8360" s="586" t="s">
        <v>2795</v>
      </c>
      <c r="T8360" s="187"/>
      <c r="U8360" s="725"/>
      <c r="V8360" s="524" t="s">
        <v>1126</v>
      </c>
      <c r="W8360" s="187"/>
      <c r="X8360" s="187"/>
    </row>
    <row r="8361" spans="1:24" s="15" customFormat="1">
      <c r="A8361" s="718">
        <v>47</v>
      </c>
      <c r="B8361" s="207">
        <v>1230110148</v>
      </c>
      <c r="C8361" s="719" t="s">
        <v>23384</v>
      </c>
      <c r="D8361" s="162" t="s">
        <v>4812</v>
      </c>
      <c r="E8361" s="187" t="s">
        <v>4796</v>
      </c>
      <c r="F8361" s="410">
        <v>15</v>
      </c>
      <c r="G8361" s="411" t="s">
        <v>10030</v>
      </c>
      <c r="H8361" s="720">
        <v>1994</v>
      </c>
      <c r="I8361" s="207" t="s">
        <v>31</v>
      </c>
      <c r="J8361" s="296" t="s">
        <v>14974</v>
      </c>
      <c r="K8361" s="186" t="s">
        <v>23290</v>
      </c>
      <c r="L8361" s="296">
        <v>2018</v>
      </c>
      <c r="M8361" s="296" t="s">
        <v>27</v>
      </c>
      <c r="N8361" s="721">
        <v>8.1999999999999993</v>
      </c>
      <c r="O8361" s="722" t="s">
        <v>333</v>
      </c>
      <c r="P8361" s="524" t="s">
        <v>1551</v>
      </c>
      <c r="Q8361" s="723" t="s">
        <v>23385</v>
      </c>
      <c r="R8361" s="724" t="s">
        <v>23386</v>
      </c>
      <c r="S8361" s="586" t="s">
        <v>2795</v>
      </c>
      <c r="T8361" s="187"/>
      <c r="U8361" s="725"/>
      <c r="V8361" s="524" t="s">
        <v>359</v>
      </c>
      <c r="W8361" s="187"/>
      <c r="X8361" s="187"/>
    </row>
    <row r="8362" spans="1:24" s="15" customFormat="1">
      <c r="A8362" s="718">
        <v>48</v>
      </c>
      <c r="B8362" s="207">
        <v>1230110276</v>
      </c>
      <c r="C8362" s="719" t="s">
        <v>6507</v>
      </c>
      <c r="D8362" s="162" t="s">
        <v>188</v>
      </c>
      <c r="E8362" s="187" t="s">
        <v>4796</v>
      </c>
      <c r="F8362" s="410">
        <v>20</v>
      </c>
      <c r="G8362" s="411" t="s">
        <v>10003</v>
      </c>
      <c r="H8362" s="720">
        <v>1994</v>
      </c>
      <c r="I8362" s="207" t="s">
        <v>122</v>
      </c>
      <c r="J8362" s="296" t="s">
        <v>14974</v>
      </c>
      <c r="K8362" s="186" t="s">
        <v>23290</v>
      </c>
      <c r="L8362" s="296">
        <v>2018</v>
      </c>
      <c r="M8362" s="296" t="s">
        <v>27</v>
      </c>
      <c r="N8362" s="721">
        <v>8.1999999999999993</v>
      </c>
      <c r="O8362" s="722" t="s">
        <v>333</v>
      </c>
      <c r="P8362" s="524" t="s">
        <v>1551</v>
      </c>
      <c r="Q8362" s="723" t="s">
        <v>23387</v>
      </c>
      <c r="R8362" s="724" t="s">
        <v>23388</v>
      </c>
      <c r="S8362" s="586" t="s">
        <v>2795</v>
      </c>
      <c r="T8362" s="187"/>
      <c r="U8362" s="725"/>
      <c r="V8362" s="524" t="s">
        <v>122</v>
      </c>
      <c r="W8362" s="187"/>
      <c r="X8362" s="187"/>
    </row>
    <row r="8363" spans="1:24" s="15" customFormat="1">
      <c r="A8363" s="718">
        <v>49</v>
      </c>
      <c r="B8363" s="207">
        <v>1230110498</v>
      </c>
      <c r="C8363" s="719" t="s">
        <v>23389</v>
      </c>
      <c r="D8363" s="162" t="s">
        <v>216</v>
      </c>
      <c r="E8363" s="187" t="s">
        <v>87</v>
      </c>
      <c r="F8363" s="410" t="s">
        <v>10356</v>
      </c>
      <c r="G8363" s="411" t="s">
        <v>10044</v>
      </c>
      <c r="H8363" s="720">
        <v>1994</v>
      </c>
      <c r="I8363" s="207" t="s">
        <v>66</v>
      </c>
      <c r="J8363" s="296" t="s">
        <v>14974</v>
      </c>
      <c r="K8363" s="186" t="s">
        <v>23290</v>
      </c>
      <c r="L8363" s="296">
        <v>2018</v>
      </c>
      <c r="M8363" s="296" t="s">
        <v>27</v>
      </c>
      <c r="N8363" s="721">
        <v>8.1999999999999993</v>
      </c>
      <c r="O8363" s="722" t="s">
        <v>333</v>
      </c>
      <c r="P8363" s="524" t="s">
        <v>1551</v>
      </c>
      <c r="Q8363" s="723" t="s">
        <v>23390</v>
      </c>
      <c r="R8363" s="724" t="s">
        <v>23391</v>
      </c>
      <c r="S8363" s="586" t="s">
        <v>2795</v>
      </c>
      <c r="T8363" s="187"/>
      <c r="U8363" s="725"/>
      <c r="V8363" s="524" t="s">
        <v>1126</v>
      </c>
      <c r="W8363" s="187"/>
      <c r="X8363" s="187"/>
    </row>
    <row r="8364" spans="1:24" s="15" customFormat="1">
      <c r="A8364" s="718">
        <v>50</v>
      </c>
      <c r="B8364" s="207">
        <v>1230111116</v>
      </c>
      <c r="C8364" s="719" t="s">
        <v>3438</v>
      </c>
      <c r="D8364" s="162" t="s">
        <v>164</v>
      </c>
      <c r="E8364" s="187" t="s">
        <v>87</v>
      </c>
      <c r="F8364" s="410">
        <v>14</v>
      </c>
      <c r="G8364" s="411" t="s">
        <v>9996</v>
      </c>
      <c r="H8364" s="720">
        <v>1994</v>
      </c>
      <c r="I8364" s="207" t="s">
        <v>359</v>
      </c>
      <c r="J8364" s="296" t="s">
        <v>14974</v>
      </c>
      <c r="K8364" s="186" t="s">
        <v>23290</v>
      </c>
      <c r="L8364" s="296">
        <v>2018</v>
      </c>
      <c r="M8364" s="296" t="s">
        <v>27</v>
      </c>
      <c r="N8364" s="721">
        <v>8.1999999999999993</v>
      </c>
      <c r="O8364" s="722" t="s">
        <v>333</v>
      </c>
      <c r="P8364" s="524" t="s">
        <v>1551</v>
      </c>
      <c r="Q8364" s="723" t="s">
        <v>23392</v>
      </c>
      <c r="R8364" s="724" t="s">
        <v>23393</v>
      </c>
      <c r="S8364" s="586" t="s">
        <v>2795</v>
      </c>
      <c r="T8364" s="187"/>
      <c r="U8364" s="725"/>
      <c r="V8364" s="524" t="s">
        <v>359</v>
      </c>
      <c r="W8364" s="187"/>
      <c r="X8364" s="187"/>
    </row>
    <row r="8365" spans="1:24" s="15" customFormat="1">
      <c r="A8365" s="718">
        <v>51</v>
      </c>
      <c r="B8365" s="207">
        <v>1230111023</v>
      </c>
      <c r="C8365" s="719" t="s">
        <v>659</v>
      </c>
      <c r="D8365" s="162" t="s">
        <v>2844</v>
      </c>
      <c r="E8365" s="187" t="s">
        <v>87</v>
      </c>
      <c r="F8365" s="410">
        <v>19</v>
      </c>
      <c r="G8365" s="411" t="s">
        <v>9996</v>
      </c>
      <c r="H8365" s="720">
        <v>1994</v>
      </c>
      <c r="I8365" s="207" t="s">
        <v>31</v>
      </c>
      <c r="J8365" s="296" t="s">
        <v>14974</v>
      </c>
      <c r="K8365" s="186" t="s">
        <v>23290</v>
      </c>
      <c r="L8365" s="296">
        <v>2018</v>
      </c>
      <c r="M8365" s="296" t="s">
        <v>27</v>
      </c>
      <c r="N8365" s="721">
        <v>8.19</v>
      </c>
      <c r="O8365" s="722" t="s">
        <v>333</v>
      </c>
      <c r="P8365" s="524" t="s">
        <v>1551</v>
      </c>
      <c r="Q8365" s="723" t="s">
        <v>23394</v>
      </c>
      <c r="R8365" s="724" t="s">
        <v>23395</v>
      </c>
      <c r="S8365" s="586" t="s">
        <v>2795</v>
      </c>
      <c r="T8365" s="187"/>
      <c r="U8365" s="725"/>
      <c r="V8365" s="524" t="s">
        <v>31</v>
      </c>
      <c r="W8365" s="187"/>
      <c r="X8365" s="187"/>
    </row>
    <row r="8366" spans="1:24" s="15" customFormat="1">
      <c r="A8366" s="718">
        <v>52</v>
      </c>
      <c r="B8366" s="207">
        <v>1230110013</v>
      </c>
      <c r="C8366" s="719" t="s">
        <v>3087</v>
      </c>
      <c r="D8366" s="162" t="s">
        <v>312</v>
      </c>
      <c r="E8366" s="187" t="s">
        <v>87</v>
      </c>
      <c r="F8366" s="410">
        <v>26</v>
      </c>
      <c r="G8366" s="411" t="s">
        <v>10138</v>
      </c>
      <c r="H8366" s="720">
        <v>1994</v>
      </c>
      <c r="I8366" s="207" t="s">
        <v>31</v>
      </c>
      <c r="J8366" s="296" t="s">
        <v>14974</v>
      </c>
      <c r="K8366" s="186" t="s">
        <v>23290</v>
      </c>
      <c r="L8366" s="296">
        <v>2018</v>
      </c>
      <c r="M8366" s="296" t="s">
        <v>27</v>
      </c>
      <c r="N8366" s="721">
        <v>8.18</v>
      </c>
      <c r="O8366" s="722" t="s">
        <v>333</v>
      </c>
      <c r="P8366" s="524" t="s">
        <v>1551</v>
      </c>
      <c r="Q8366" s="723" t="s">
        <v>23396</v>
      </c>
      <c r="R8366" s="724" t="s">
        <v>23397</v>
      </c>
      <c r="S8366" s="586" t="s">
        <v>2795</v>
      </c>
      <c r="T8366" s="187"/>
      <c r="U8366" s="725"/>
      <c r="V8366" s="524" t="s">
        <v>31</v>
      </c>
      <c r="W8366" s="187"/>
      <c r="X8366" s="187"/>
    </row>
    <row r="8367" spans="1:24" s="15" customFormat="1">
      <c r="A8367" s="718">
        <v>53</v>
      </c>
      <c r="B8367" s="207">
        <v>1230110471</v>
      </c>
      <c r="C8367" s="719" t="s">
        <v>15379</v>
      </c>
      <c r="D8367" s="162" t="s">
        <v>79</v>
      </c>
      <c r="E8367" s="187" t="s">
        <v>4796</v>
      </c>
      <c r="F8367" s="410">
        <v>25</v>
      </c>
      <c r="G8367" s="411" t="s">
        <v>10012</v>
      </c>
      <c r="H8367" s="720">
        <v>1994</v>
      </c>
      <c r="I8367" s="207" t="s">
        <v>66</v>
      </c>
      <c r="J8367" s="296" t="s">
        <v>14974</v>
      </c>
      <c r="K8367" s="186" t="s">
        <v>23290</v>
      </c>
      <c r="L8367" s="296">
        <v>2018</v>
      </c>
      <c r="M8367" s="296" t="s">
        <v>27</v>
      </c>
      <c r="N8367" s="721">
        <v>8.18</v>
      </c>
      <c r="O8367" s="722" t="s">
        <v>333</v>
      </c>
      <c r="P8367" s="524" t="s">
        <v>1551</v>
      </c>
      <c r="Q8367" s="723" t="s">
        <v>23398</v>
      </c>
      <c r="R8367" s="724" t="s">
        <v>23399</v>
      </c>
      <c r="S8367" s="586" t="s">
        <v>2795</v>
      </c>
      <c r="T8367" s="187"/>
      <c r="U8367" s="725"/>
      <c r="V8367" s="524" t="s">
        <v>1126</v>
      </c>
      <c r="W8367" s="187"/>
      <c r="X8367" s="187"/>
    </row>
    <row r="8368" spans="1:24" s="15" customFormat="1">
      <c r="A8368" s="718">
        <v>54</v>
      </c>
      <c r="B8368" s="207">
        <v>1230110516</v>
      </c>
      <c r="C8368" s="719" t="s">
        <v>23400</v>
      </c>
      <c r="D8368" s="162" t="s">
        <v>1597</v>
      </c>
      <c r="E8368" s="187" t="s">
        <v>4796</v>
      </c>
      <c r="F8368" s="410">
        <v>20</v>
      </c>
      <c r="G8368" s="411" t="s">
        <v>10060</v>
      </c>
      <c r="H8368" s="720">
        <v>1994</v>
      </c>
      <c r="I8368" s="207" t="s">
        <v>359</v>
      </c>
      <c r="J8368" s="296" t="s">
        <v>14974</v>
      </c>
      <c r="K8368" s="186" t="s">
        <v>23290</v>
      </c>
      <c r="L8368" s="296">
        <v>2018</v>
      </c>
      <c r="M8368" s="296" t="s">
        <v>27</v>
      </c>
      <c r="N8368" s="721">
        <v>8.18</v>
      </c>
      <c r="O8368" s="722" t="s">
        <v>333</v>
      </c>
      <c r="P8368" s="524" t="s">
        <v>1551</v>
      </c>
      <c r="Q8368" s="723" t="s">
        <v>23401</v>
      </c>
      <c r="R8368" s="724" t="s">
        <v>23402</v>
      </c>
      <c r="S8368" s="586" t="s">
        <v>2795</v>
      </c>
      <c r="T8368" s="187"/>
      <c r="U8368" s="725"/>
      <c r="V8368" s="524" t="s">
        <v>359</v>
      </c>
      <c r="W8368" s="187"/>
      <c r="X8368" s="187"/>
    </row>
    <row r="8369" spans="1:24" s="15" customFormat="1">
      <c r="A8369" s="718">
        <v>55</v>
      </c>
      <c r="B8369" s="207">
        <v>1230110633</v>
      </c>
      <c r="C8369" s="719" t="s">
        <v>300</v>
      </c>
      <c r="D8369" s="162" t="s">
        <v>933</v>
      </c>
      <c r="E8369" s="187" t="s">
        <v>87</v>
      </c>
      <c r="F8369" s="410">
        <v>23</v>
      </c>
      <c r="G8369" s="411" t="s">
        <v>10096</v>
      </c>
      <c r="H8369" s="720">
        <v>1994</v>
      </c>
      <c r="I8369" s="207" t="s">
        <v>359</v>
      </c>
      <c r="J8369" s="296" t="s">
        <v>14974</v>
      </c>
      <c r="K8369" s="186" t="s">
        <v>23290</v>
      </c>
      <c r="L8369" s="296">
        <v>2018</v>
      </c>
      <c r="M8369" s="296" t="s">
        <v>27</v>
      </c>
      <c r="N8369" s="721">
        <v>8.18</v>
      </c>
      <c r="O8369" s="722" t="s">
        <v>333</v>
      </c>
      <c r="P8369" s="524" t="s">
        <v>1551</v>
      </c>
      <c r="Q8369" s="723" t="s">
        <v>23403</v>
      </c>
      <c r="R8369" s="724" t="s">
        <v>23404</v>
      </c>
      <c r="S8369" s="586" t="s">
        <v>2795</v>
      </c>
      <c r="T8369" s="187"/>
      <c r="U8369" s="725"/>
      <c r="V8369" s="524" t="s">
        <v>359</v>
      </c>
      <c r="W8369" s="187"/>
      <c r="X8369" s="187"/>
    </row>
    <row r="8370" spans="1:24" s="15" customFormat="1">
      <c r="A8370" s="718">
        <v>56</v>
      </c>
      <c r="B8370" s="207">
        <v>1230110108</v>
      </c>
      <c r="C8370" s="719" t="s">
        <v>23405</v>
      </c>
      <c r="D8370" s="162" t="s">
        <v>3132</v>
      </c>
      <c r="E8370" s="187" t="s">
        <v>4796</v>
      </c>
      <c r="F8370" s="410" t="s">
        <v>10164</v>
      </c>
      <c r="G8370" s="411" t="s">
        <v>10026</v>
      </c>
      <c r="H8370" s="720">
        <v>1994</v>
      </c>
      <c r="I8370" s="207" t="s">
        <v>31</v>
      </c>
      <c r="J8370" s="296" t="s">
        <v>14974</v>
      </c>
      <c r="K8370" s="186" t="s">
        <v>23290</v>
      </c>
      <c r="L8370" s="296">
        <v>2018</v>
      </c>
      <c r="M8370" s="296" t="s">
        <v>27</v>
      </c>
      <c r="N8370" s="721">
        <v>8.17</v>
      </c>
      <c r="O8370" s="722" t="s">
        <v>333</v>
      </c>
      <c r="P8370" s="524" t="s">
        <v>1551</v>
      </c>
      <c r="Q8370" s="723" t="s">
        <v>23406</v>
      </c>
      <c r="R8370" s="724" t="s">
        <v>23407</v>
      </c>
      <c r="S8370" s="586" t="s">
        <v>2795</v>
      </c>
      <c r="T8370" s="187"/>
      <c r="U8370" s="725"/>
      <c r="V8370" s="524" t="s">
        <v>31</v>
      </c>
      <c r="W8370" s="187"/>
      <c r="X8370" s="187"/>
    </row>
    <row r="8371" spans="1:24" s="15" customFormat="1">
      <c r="A8371" s="718">
        <v>57</v>
      </c>
      <c r="B8371" s="207">
        <v>1230110124</v>
      </c>
      <c r="C8371" s="719" t="s">
        <v>2392</v>
      </c>
      <c r="D8371" s="162" t="s">
        <v>347</v>
      </c>
      <c r="E8371" s="187" t="s">
        <v>4796</v>
      </c>
      <c r="F8371" s="410" t="s">
        <v>10207</v>
      </c>
      <c r="G8371" s="411" t="s">
        <v>10021</v>
      </c>
      <c r="H8371" s="720">
        <v>1994</v>
      </c>
      <c r="I8371" s="207" t="s">
        <v>122</v>
      </c>
      <c r="J8371" s="296" t="s">
        <v>14974</v>
      </c>
      <c r="K8371" s="186" t="s">
        <v>23290</v>
      </c>
      <c r="L8371" s="296">
        <v>2018</v>
      </c>
      <c r="M8371" s="296" t="s">
        <v>27</v>
      </c>
      <c r="N8371" s="721">
        <v>8.17</v>
      </c>
      <c r="O8371" s="722" t="s">
        <v>333</v>
      </c>
      <c r="P8371" s="524" t="s">
        <v>1551</v>
      </c>
      <c r="Q8371" s="723" t="s">
        <v>23408</v>
      </c>
      <c r="R8371" s="724" t="s">
        <v>23409</v>
      </c>
      <c r="S8371" s="586" t="s">
        <v>2795</v>
      </c>
      <c r="T8371" s="187"/>
      <c r="U8371" s="725"/>
      <c r="V8371" s="524" t="s">
        <v>122</v>
      </c>
      <c r="W8371" s="187"/>
      <c r="X8371" s="187"/>
    </row>
    <row r="8372" spans="1:24" s="15" customFormat="1">
      <c r="A8372" s="718">
        <v>58</v>
      </c>
      <c r="B8372" s="207">
        <v>1230110127</v>
      </c>
      <c r="C8372" s="719" t="s">
        <v>23410</v>
      </c>
      <c r="D8372" s="162" t="s">
        <v>347</v>
      </c>
      <c r="E8372" s="187" t="s">
        <v>4796</v>
      </c>
      <c r="F8372" s="410">
        <v>28</v>
      </c>
      <c r="G8372" s="411" t="s">
        <v>10012</v>
      </c>
      <c r="H8372" s="720">
        <v>1994</v>
      </c>
      <c r="I8372" s="207" t="s">
        <v>66</v>
      </c>
      <c r="J8372" s="296" t="s">
        <v>14974</v>
      </c>
      <c r="K8372" s="186" t="s">
        <v>23290</v>
      </c>
      <c r="L8372" s="296">
        <v>2018</v>
      </c>
      <c r="M8372" s="296" t="s">
        <v>27</v>
      </c>
      <c r="N8372" s="721">
        <v>8.17</v>
      </c>
      <c r="O8372" s="722" t="s">
        <v>333</v>
      </c>
      <c r="P8372" s="524" t="s">
        <v>1551</v>
      </c>
      <c r="Q8372" s="723" t="s">
        <v>23411</v>
      </c>
      <c r="R8372" s="724" t="s">
        <v>23412</v>
      </c>
      <c r="S8372" s="586" t="s">
        <v>2795</v>
      </c>
      <c r="T8372" s="187"/>
      <c r="U8372" s="725"/>
      <c r="V8372" s="524" t="s">
        <v>1126</v>
      </c>
      <c r="W8372" s="187"/>
      <c r="X8372" s="187"/>
    </row>
    <row r="8373" spans="1:24" s="15" customFormat="1">
      <c r="A8373" s="718">
        <v>59</v>
      </c>
      <c r="B8373" s="207">
        <v>1230110465</v>
      </c>
      <c r="C8373" s="719" t="s">
        <v>4873</v>
      </c>
      <c r="D8373" s="162" t="s">
        <v>79</v>
      </c>
      <c r="E8373" s="187" t="s">
        <v>4796</v>
      </c>
      <c r="F8373" s="410">
        <v>30</v>
      </c>
      <c r="G8373" s="411" t="s">
        <v>10096</v>
      </c>
      <c r="H8373" s="720">
        <v>1994</v>
      </c>
      <c r="I8373" s="207" t="s">
        <v>74</v>
      </c>
      <c r="J8373" s="296" t="s">
        <v>14974</v>
      </c>
      <c r="K8373" s="186" t="s">
        <v>23290</v>
      </c>
      <c r="L8373" s="296">
        <v>2018</v>
      </c>
      <c r="M8373" s="296" t="s">
        <v>27</v>
      </c>
      <c r="N8373" s="721">
        <v>8.17</v>
      </c>
      <c r="O8373" s="722" t="s">
        <v>333</v>
      </c>
      <c r="P8373" s="524" t="s">
        <v>1551</v>
      </c>
      <c r="Q8373" s="723" t="s">
        <v>23413</v>
      </c>
      <c r="R8373" s="724" t="s">
        <v>23414</v>
      </c>
      <c r="S8373" s="586" t="s">
        <v>2795</v>
      </c>
      <c r="T8373" s="187"/>
      <c r="U8373" s="725"/>
      <c r="V8373" s="524" t="s">
        <v>74</v>
      </c>
      <c r="W8373" s="187"/>
      <c r="X8373" s="187"/>
    </row>
    <row r="8374" spans="1:24" s="15" customFormat="1">
      <c r="A8374" s="718">
        <v>60</v>
      </c>
      <c r="B8374" s="207">
        <v>1230110573</v>
      </c>
      <c r="C8374" s="719" t="s">
        <v>2169</v>
      </c>
      <c r="D8374" s="162" t="s">
        <v>405</v>
      </c>
      <c r="E8374" s="187" t="s">
        <v>4796</v>
      </c>
      <c r="F8374" s="410" t="s">
        <v>10450</v>
      </c>
      <c r="G8374" s="411" t="s">
        <v>10096</v>
      </c>
      <c r="H8374" s="720">
        <v>1994</v>
      </c>
      <c r="I8374" s="207" t="s">
        <v>122</v>
      </c>
      <c r="J8374" s="296" t="s">
        <v>14974</v>
      </c>
      <c r="K8374" s="186" t="s">
        <v>23290</v>
      </c>
      <c r="L8374" s="296">
        <v>2018</v>
      </c>
      <c r="M8374" s="296" t="s">
        <v>27</v>
      </c>
      <c r="N8374" s="721">
        <v>8.17</v>
      </c>
      <c r="O8374" s="722" t="s">
        <v>333</v>
      </c>
      <c r="P8374" s="524" t="s">
        <v>1551</v>
      </c>
      <c r="Q8374" s="723" t="s">
        <v>23415</v>
      </c>
      <c r="R8374" s="724" t="s">
        <v>23416</v>
      </c>
      <c r="S8374" s="586" t="s">
        <v>2795</v>
      </c>
      <c r="T8374" s="187"/>
      <c r="U8374" s="725"/>
      <c r="V8374" s="524" t="s">
        <v>122</v>
      </c>
      <c r="W8374" s="187"/>
      <c r="X8374" s="187"/>
    </row>
    <row r="8375" spans="1:24" s="15" customFormat="1">
      <c r="A8375" s="718">
        <v>61</v>
      </c>
      <c r="B8375" s="207">
        <v>1230110687</v>
      </c>
      <c r="C8375" s="719" t="s">
        <v>3838</v>
      </c>
      <c r="D8375" s="162" t="s">
        <v>239</v>
      </c>
      <c r="E8375" s="187" t="s">
        <v>4796</v>
      </c>
      <c r="F8375" s="410">
        <v>10</v>
      </c>
      <c r="G8375" s="411" t="s">
        <v>10030</v>
      </c>
      <c r="H8375" s="720">
        <v>1994</v>
      </c>
      <c r="I8375" s="207" t="s">
        <v>1118</v>
      </c>
      <c r="J8375" s="296" t="s">
        <v>14974</v>
      </c>
      <c r="K8375" s="186" t="s">
        <v>23290</v>
      </c>
      <c r="L8375" s="296">
        <v>2018</v>
      </c>
      <c r="M8375" s="296" t="s">
        <v>27</v>
      </c>
      <c r="N8375" s="721">
        <v>8.17</v>
      </c>
      <c r="O8375" s="722" t="s">
        <v>333</v>
      </c>
      <c r="P8375" s="524" t="s">
        <v>1551</v>
      </c>
      <c r="Q8375" s="723" t="s">
        <v>23417</v>
      </c>
      <c r="R8375" s="724" t="s">
        <v>23418</v>
      </c>
      <c r="S8375" s="586" t="s">
        <v>2795</v>
      </c>
      <c r="T8375" s="187"/>
      <c r="U8375" s="725"/>
      <c r="V8375" s="524" t="s">
        <v>59</v>
      </c>
      <c r="W8375" s="187"/>
      <c r="X8375" s="187"/>
    </row>
    <row r="8376" spans="1:24" s="15" customFormat="1">
      <c r="A8376" s="718">
        <v>62</v>
      </c>
      <c r="B8376" s="207">
        <v>1230110693</v>
      </c>
      <c r="C8376" s="719" t="s">
        <v>23419</v>
      </c>
      <c r="D8376" s="162" t="s">
        <v>101</v>
      </c>
      <c r="E8376" s="187" t="s">
        <v>4796</v>
      </c>
      <c r="F8376" s="410">
        <v>30</v>
      </c>
      <c r="G8376" s="411" t="s">
        <v>10007</v>
      </c>
      <c r="H8376" s="720">
        <v>1994</v>
      </c>
      <c r="I8376" s="207" t="s">
        <v>24</v>
      </c>
      <c r="J8376" s="296" t="s">
        <v>14974</v>
      </c>
      <c r="K8376" s="186" t="s">
        <v>23290</v>
      </c>
      <c r="L8376" s="296">
        <v>2018</v>
      </c>
      <c r="M8376" s="296" t="s">
        <v>27</v>
      </c>
      <c r="N8376" s="721">
        <v>8.17</v>
      </c>
      <c r="O8376" s="722" t="s">
        <v>333</v>
      </c>
      <c r="P8376" s="524" t="s">
        <v>1551</v>
      </c>
      <c r="Q8376" s="723" t="s">
        <v>23420</v>
      </c>
      <c r="R8376" s="724" t="s">
        <v>23421</v>
      </c>
      <c r="S8376" s="586" t="s">
        <v>2795</v>
      </c>
      <c r="T8376" s="187"/>
      <c r="U8376" s="725"/>
      <c r="V8376" s="524" t="s">
        <v>24</v>
      </c>
      <c r="W8376" s="187"/>
      <c r="X8376" s="187"/>
    </row>
    <row r="8377" spans="1:24" s="15" customFormat="1">
      <c r="A8377" s="718">
        <v>63</v>
      </c>
      <c r="B8377" s="207">
        <v>1230110968</v>
      </c>
      <c r="C8377" s="719" t="s">
        <v>268</v>
      </c>
      <c r="D8377" s="162" t="s">
        <v>263</v>
      </c>
      <c r="E8377" s="187" t="s">
        <v>87</v>
      </c>
      <c r="F8377" s="410" t="s">
        <v>10186</v>
      </c>
      <c r="G8377" s="411" t="s">
        <v>10003</v>
      </c>
      <c r="H8377" s="720">
        <v>1993</v>
      </c>
      <c r="I8377" s="207" t="s">
        <v>2785</v>
      </c>
      <c r="J8377" s="296" t="s">
        <v>14974</v>
      </c>
      <c r="K8377" s="186" t="s">
        <v>23290</v>
      </c>
      <c r="L8377" s="296">
        <v>2018</v>
      </c>
      <c r="M8377" s="296" t="s">
        <v>27</v>
      </c>
      <c r="N8377" s="721">
        <v>8.17</v>
      </c>
      <c r="O8377" s="722" t="s">
        <v>333</v>
      </c>
      <c r="P8377" s="524" t="s">
        <v>1551</v>
      </c>
      <c r="Q8377" s="723" t="s">
        <v>23422</v>
      </c>
      <c r="R8377" s="724" t="s">
        <v>23423</v>
      </c>
      <c r="S8377" s="586" t="s">
        <v>2795</v>
      </c>
      <c r="T8377" s="187"/>
      <c r="U8377" s="725"/>
      <c r="V8377" s="524" t="s">
        <v>2785</v>
      </c>
      <c r="W8377" s="187"/>
      <c r="X8377" s="187"/>
    </row>
    <row r="8378" spans="1:24" s="15" customFormat="1">
      <c r="A8378" s="718">
        <v>64</v>
      </c>
      <c r="B8378" s="207">
        <v>1230110025</v>
      </c>
      <c r="C8378" s="719" t="s">
        <v>23424</v>
      </c>
      <c r="D8378" s="162" t="s">
        <v>312</v>
      </c>
      <c r="E8378" s="187" t="s">
        <v>4796</v>
      </c>
      <c r="F8378" s="410">
        <v>30</v>
      </c>
      <c r="G8378" s="411" t="s">
        <v>10003</v>
      </c>
      <c r="H8378" s="720">
        <v>1994</v>
      </c>
      <c r="I8378" s="207" t="s">
        <v>359</v>
      </c>
      <c r="J8378" s="296" t="s">
        <v>14974</v>
      </c>
      <c r="K8378" s="186" t="s">
        <v>23290</v>
      </c>
      <c r="L8378" s="296">
        <v>2018</v>
      </c>
      <c r="M8378" s="296" t="s">
        <v>27</v>
      </c>
      <c r="N8378" s="721">
        <v>8.16</v>
      </c>
      <c r="O8378" s="722" t="s">
        <v>333</v>
      </c>
      <c r="P8378" s="524" t="s">
        <v>1551</v>
      </c>
      <c r="Q8378" s="723" t="s">
        <v>23425</v>
      </c>
      <c r="R8378" s="724" t="s">
        <v>23426</v>
      </c>
      <c r="S8378" s="586" t="s">
        <v>2795</v>
      </c>
      <c r="T8378" s="187"/>
      <c r="U8378" s="725"/>
      <c r="V8378" s="524" t="s">
        <v>359</v>
      </c>
      <c r="W8378" s="187"/>
      <c r="X8378" s="187"/>
    </row>
    <row r="8379" spans="1:24" s="15" customFormat="1">
      <c r="A8379" s="718">
        <v>65</v>
      </c>
      <c r="B8379" s="207">
        <v>1230110400</v>
      </c>
      <c r="C8379" s="719" t="s">
        <v>9647</v>
      </c>
      <c r="D8379" s="162" t="s">
        <v>868</v>
      </c>
      <c r="E8379" s="187" t="s">
        <v>4796</v>
      </c>
      <c r="F8379" s="410">
        <v>20</v>
      </c>
      <c r="G8379" s="411" t="s">
        <v>10007</v>
      </c>
      <c r="H8379" s="720">
        <v>1994</v>
      </c>
      <c r="I8379" s="207" t="s">
        <v>7415</v>
      </c>
      <c r="J8379" s="296" t="s">
        <v>14974</v>
      </c>
      <c r="K8379" s="186" t="s">
        <v>23290</v>
      </c>
      <c r="L8379" s="296">
        <v>2018</v>
      </c>
      <c r="M8379" s="296" t="s">
        <v>27</v>
      </c>
      <c r="N8379" s="721">
        <v>8.16</v>
      </c>
      <c r="O8379" s="722" t="s">
        <v>333</v>
      </c>
      <c r="P8379" s="524" t="s">
        <v>1551</v>
      </c>
      <c r="Q8379" s="723" t="s">
        <v>23427</v>
      </c>
      <c r="R8379" s="724" t="s">
        <v>23428</v>
      </c>
      <c r="S8379" s="586" t="s">
        <v>2795</v>
      </c>
      <c r="T8379" s="187"/>
      <c r="U8379" s="725"/>
      <c r="V8379" s="524" t="s">
        <v>7415</v>
      </c>
      <c r="W8379" s="187"/>
      <c r="X8379" s="187"/>
    </row>
    <row r="8380" spans="1:24" s="15" customFormat="1">
      <c r="A8380" s="718">
        <v>66</v>
      </c>
      <c r="B8380" s="207">
        <v>1230110596</v>
      </c>
      <c r="C8380" s="719" t="s">
        <v>5339</v>
      </c>
      <c r="D8380" s="162" t="s">
        <v>91</v>
      </c>
      <c r="E8380" s="187" t="s">
        <v>4796</v>
      </c>
      <c r="F8380" s="410">
        <v>21</v>
      </c>
      <c r="G8380" s="411" t="s">
        <v>10007</v>
      </c>
      <c r="H8380" s="720">
        <v>1994</v>
      </c>
      <c r="I8380" s="207" t="s">
        <v>359</v>
      </c>
      <c r="J8380" s="296" t="s">
        <v>14974</v>
      </c>
      <c r="K8380" s="186" t="s">
        <v>23290</v>
      </c>
      <c r="L8380" s="296">
        <v>2018</v>
      </c>
      <c r="M8380" s="296" t="s">
        <v>27</v>
      </c>
      <c r="N8380" s="721">
        <v>8.16</v>
      </c>
      <c r="O8380" s="722" t="s">
        <v>333</v>
      </c>
      <c r="P8380" s="524" t="s">
        <v>1551</v>
      </c>
      <c r="Q8380" s="723" t="s">
        <v>23429</v>
      </c>
      <c r="R8380" s="724" t="s">
        <v>23430</v>
      </c>
      <c r="S8380" s="586" t="s">
        <v>2795</v>
      </c>
      <c r="T8380" s="187"/>
      <c r="U8380" s="725"/>
      <c r="V8380" s="524" t="s">
        <v>359</v>
      </c>
      <c r="W8380" s="187"/>
      <c r="X8380" s="187"/>
    </row>
    <row r="8381" spans="1:24" s="15" customFormat="1">
      <c r="A8381" s="718">
        <v>67</v>
      </c>
      <c r="B8381" s="207">
        <v>1230110604</v>
      </c>
      <c r="C8381" s="719" t="s">
        <v>23431</v>
      </c>
      <c r="D8381" s="162" t="s">
        <v>493</v>
      </c>
      <c r="E8381" s="187" t="s">
        <v>4796</v>
      </c>
      <c r="F8381" s="410">
        <v>23</v>
      </c>
      <c r="G8381" s="411" t="s">
        <v>10021</v>
      </c>
      <c r="H8381" s="720">
        <v>1994</v>
      </c>
      <c r="I8381" s="207" t="s">
        <v>66</v>
      </c>
      <c r="J8381" s="296" t="s">
        <v>14974</v>
      </c>
      <c r="K8381" s="186" t="s">
        <v>23290</v>
      </c>
      <c r="L8381" s="296">
        <v>2018</v>
      </c>
      <c r="M8381" s="296" t="s">
        <v>27</v>
      </c>
      <c r="N8381" s="721">
        <v>8.16</v>
      </c>
      <c r="O8381" s="722" t="s">
        <v>333</v>
      </c>
      <c r="P8381" s="524" t="s">
        <v>1551</v>
      </c>
      <c r="Q8381" s="723" t="s">
        <v>23432</v>
      </c>
      <c r="R8381" s="724" t="s">
        <v>23433</v>
      </c>
      <c r="S8381" s="586" t="s">
        <v>2795</v>
      </c>
      <c r="T8381" s="187"/>
      <c r="U8381" s="725"/>
      <c r="V8381" s="524" t="s">
        <v>1126</v>
      </c>
      <c r="W8381" s="187"/>
      <c r="X8381" s="187"/>
    </row>
    <row r="8382" spans="1:24" s="15" customFormat="1">
      <c r="A8382" s="718">
        <v>68</v>
      </c>
      <c r="B8382" s="207">
        <v>1230110430</v>
      </c>
      <c r="C8382" s="719" t="s">
        <v>2167</v>
      </c>
      <c r="D8382" s="162" t="s">
        <v>435</v>
      </c>
      <c r="E8382" s="187" t="s">
        <v>87</v>
      </c>
      <c r="F8382" s="410">
        <v>30</v>
      </c>
      <c r="G8382" s="411" t="s">
        <v>10081</v>
      </c>
      <c r="H8382" s="720">
        <v>1994</v>
      </c>
      <c r="I8382" s="207" t="s">
        <v>31</v>
      </c>
      <c r="J8382" s="296" t="s">
        <v>14974</v>
      </c>
      <c r="K8382" s="186" t="s">
        <v>23290</v>
      </c>
      <c r="L8382" s="296">
        <v>2018</v>
      </c>
      <c r="M8382" s="296" t="s">
        <v>27</v>
      </c>
      <c r="N8382" s="721">
        <v>8.15</v>
      </c>
      <c r="O8382" s="722" t="s">
        <v>333</v>
      </c>
      <c r="P8382" s="524" t="s">
        <v>1551</v>
      </c>
      <c r="Q8382" s="723" t="s">
        <v>23434</v>
      </c>
      <c r="R8382" s="724" t="s">
        <v>23435</v>
      </c>
      <c r="S8382" s="586" t="s">
        <v>2795</v>
      </c>
      <c r="T8382" s="187"/>
      <c r="U8382" s="725"/>
      <c r="V8382" s="524" t="s">
        <v>359</v>
      </c>
      <c r="W8382" s="187"/>
      <c r="X8382" s="187"/>
    </row>
    <row r="8383" spans="1:24" s="15" customFormat="1">
      <c r="A8383" s="718">
        <v>69</v>
      </c>
      <c r="B8383" s="207">
        <v>1230110497</v>
      </c>
      <c r="C8383" s="719" t="s">
        <v>23436</v>
      </c>
      <c r="D8383" s="162" t="s">
        <v>216</v>
      </c>
      <c r="E8383" s="187" t="s">
        <v>87</v>
      </c>
      <c r="F8383" s="410">
        <v>21</v>
      </c>
      <c r="G8383" s="411" t="s">
        <v>9996</v>
      </c>
      <c r="H8383" s="720">
        <v>1994</v>
      </c>
      <c r="I8383" s="207" t="s">
        <v>31</v>
      </c>
      <c r="J8383" s="296" t="s">
        <v>14974</v>
      </c>
      <c r="K8383" s="186" t="s">
        <v>23290</v>
      </c>
      <c r="L8383" s="296">
        <v>2018</v>
      </c>
      <c r="M8383" s="296" t="s">
        <v>27</v>
      </c>
      <c r="N8383" s="721">
        <v>8.15</v>
      </c>
      <c r="O8383" s="722" t="s">
        <v>333</v>
      </c>
      <c r="P8383" s="524" t="s">
        <v>1551</v>
      </c>
      <c r="Q8383" s="723" t="s">
        <v>23437</v>
      </c>
      <c r="R8383" s="724" t="s">
        <v>23438</v>
      </c>
      <c r="S8383" s="586" t="s">
        <v>2795</v>
      </c>
      <c r="T8383" s="187"/>
      <c r="U8383" s="725"/>
      <c r="V8383" s="524" t="s">
        <v>31</v>
      </c>
      <c r="W8383" s="187"/>
      <c r="X8383" s="187"/>
    </row>
    <row r="8384" spans="1:24" s="15" customFormat="1">
      <c r="A8384" s="718">
        <v>70</v>
      </c>
      <c r="B8384" s="207">
        <v>1230110840</v>
      </c>
      <c r="C8384" s="719" t="s">
        <v>13151</v>
      </c>
      <c r="D8384" s="162" t="s">
        <v>370</v>
      </c>
      <c r="E8384" s="187" t="s">
        <v>4796</v>
      </c>
      <c r="F8384" s="410">
        <v>26</v>
      </c>
      <c r="G8384" s="411" t="s">
        <v>10026</v>
      </c>
      <c r="H8384" s="720">
        <v>1994</v>
      </c>
      <c r="I8384" s="207" t="s">
        <v>359</v>
      </c>
      <c r="J8384" s="296" t="s">
        <v>14974</v>
      </c>
      <c r="K8384" s="186" t="s">
        <v>23290</v>
      </c>
      <c r="L8384" s="296">
        <v>2018</v>
      </c>
      <c r="M8384" s="296" t="s">
        <v>27</v>
      </c>
      <c r="N8384" s="721">
        <v>8.15</v>
      </c>
      <c r="O8384" s="722" t="s">
        <v>333</v>
      </c>
      <c r="P8384" s="524" t="s">
        <v>1551</v>
      </c>
      <c r="Q8384" s="723" t="s">
        <v>23439</v>
      </c>
      <c r="R8384" s="724" t="s">
        <v>23440</v>
      </c>
      <c r="S8384" s="586" t="s">
        <v>2795</v>
      </c>
      <c r="T8384" s="187"/>
      <c r="U8384" s="725"/>
      <c r="V8384" s="524" t="s">
        <v>359</v>
      </c>
      <c r="W8384" s="187"/>
      <c r="X8384" s="187"/>
    </row>
    <row r="8385" spans="1:24" s="15" customFormat="1">
      <c r="A8385" s="718">
        <v>71</v>
      </c>
      <c r="B8385" s="207">
        <v>1230111138</v>
      </c>
      <c r="C8385" s="719" t="s">
        <v>2026</v>
      </c>
      <c r="D8385" s="162" t="s">
        <v>2972</v>
      </c>
      <c r="E8385" s="187" t="s">
        <v>87</v>
      </c>
      <c r="F8385" s="410" t="s">
        <v>10059</v>
      </c>
      <c r="G8385" s="411" t="s">
        <v>10012</v>
      </c>
      <c r="H8385" s="720">
        <v>1994</v>
      </c>
      <c r="I8385" s="207" t="s">
        <v>38</v>
      </c>
      <c r="J8385" s="296" t="s">
        <v>14974</v>
      </c>
      <c r="K8385" s="186" t="s">
        <v>23290</v>
      </c>
      <c r="L8385" s="296">
        <v>2018</v>
      </c>
      <c r="M8385" s="296" t="s">
        <v>27</v>
      </c>
      <c r="N8385" s="721">
        <v>8.15</v>
      </c>
      <c r="O8385" s="722" t="s">
        <v>333</v>
      </c>
      <c r="P8385" s="524" t="s">
        <v>1551</v>
      </c>
      <c r="Q8385" s="723" t="s">
        <v>23441</v>
      </c>
      <c r="R8385" s="724" t="s">
        <v>23442</v>
      </c>
      <c r="S8385" s="586" t="s">
        <v>2795</v>
      </c>
      <c r="T8385" s="187"/>
      <c r="U8385" s="725"/>
      <c r="V8385" s="524" t="s">
        <v>38</v>
      </c>
      <c r="W8385" s="187"/>
      <c r="X8385" s="187"/>
    </row>
    <row r="8386" spans="1:24" s="15" customFormat="1">
      <c r="A8386" s="718">
        <v>72</v>
      </c>
      <c r="B8386" s="207">
        <v>1230110406</v>
      </c>
      <c r="C8386" s="719" t="s">
        <v>15092</v>
      </c>
      <c r="D8386" s="162" t="s">
        <v>2868</v>
      </c>
      <c r="E8386" s="187" t="s">
        <v>4796</v>
      </c>
      <c r="F8386" s="410">
        <v>17</v>
      </c>
      <c r="G8386" s="411" t="s">
        <v>10012</v>
      </c>
      <c r="H8386" s="720">
        <v>1994</v>
      </c>
      <c r="I8386" s="207" t="s">
        <v>51</v>
      </c>
      <c r="J8386" s="296" t="s">
        <v>14974</v>
      </c>
      <c r="K8386" s="186" t="s">
        <v>23290</v>
      </c>
      <c r="L8386" s="296">
        <v>2018</v>
      </c>
      <c r="M8386" s="296" t="s">
        <v>27</v>
      </c>
      <c r="N8386" s="721">
        <v>8.14</v>
      </c>
      <c r="O8386" s="722" t="s">
        <v>333</v>
      </c>
      <c r="P8386" s="524" t="s">
        <v>1551</v>
      </c>
      <c r="Q8386" s="723" t="s">
        <v>23443</v>
      </c>
      <c r="R8386" s="724" t="s">
        <v>23444</v>
      </c>
      <c r="S8386" s="586" t="s">
        <v>2795</v>
      </c>
      <c r="T8386" s="187"/>
      <c r="U8386" s="725"/>
      <c r="V8386" s="524" t="s">
        <v>51</v>
      </c>
      <c r="W8386" s="187"/>
      <c r="X8386" s="187"/>
    </row>
    <row r="8387" spans="1:24" s="15" customFormat="1">
      <c r="A8387" s="718">
        <v>73</v>
      </c>
      <c r="B8387" s="207">
        <v>1230110645</v>
      </c>
      <c r="C8387" s="719" t="s">
        <v>23445</v>
      </c>
      <c r="D8387" s="162" t="s">
        <v>1132</v>
      </c>
      <c r="E8387" s="187" t="s">
        <v>4796</v>
      </c>
      <c r="F8387" s="410" t="s">
        <v>10085</v>
      </c>
      <c r="G8387" s="411" t="s">
        <v>10096</v>
      </c>
      <c r="H8387" s="720">
        <v>1994</v>
      </c>
      <c r="I8387" s="207" t="s">
        <v>74</v>
      </c>
      <c r="J8387" s="296" t="s">
        <v>14974</v>
      </c>
      <c r="K8387" s="186" t="s">
        <v>23290</v>
      </c>
      <c r="L8387" s="296">
        <v>2018</v>
      </c>
      <c r="M8387" s="296" t="s">
        <v>27</v>
      </c>
      <c r="N8387" s="721">
        <v>8.14</v>
      </c>
      <c r="O8387" s="722" t="s">
        <v>333</v>
      </c>
      <c r="P8387" s="524" t="s">
        <v>1551</v>
      </c>
      <c r="Q8387" s="723" t="s">
        <v>23446</v>
      </c>
      <c r="R8387" s="724" t="s">
        <v>23447</v>
      </c>
      <c r="S8387" s="586" t="s">
        <v>2795</v>
      </c>
      <c r="T8387" s="187"/>
      <c r="U8387" s="725"/>
      <c r="V8387" s="524" t="s">
        <v>74</v>
      </c>
      <c r="W8387" s="187"/>
      <c r="X8387" s="187"/>
    </row>
    <row r="8388" spans="1:24" s="15" customFormat="1">
      <c r="A8388" s="718">
        <v>74</v>
      </c>
      <c r="B8388" s="207">
        <v>1230110246</v>
      </c>
      <c r="C8388" s="719" t="s">
        <v>2392</v>
      </c>
      <c r="D8388" s="162" t="s">
        <v>467</v>
      </c>
      <c r="E8388" s="187" t="s">
        <v>4796</v>
      </c>
      <c r="F8388" s="410">
        <v>16</v>
      </c>
      <c r="G8388" s="411" t="s">
        <v>9996</v>
      </c>
      <c r="H8388" s="720">
        <v>1994</v>
      </c>
      <c r="I8388" s="207" t="s">
        <v>31</v>
      </c>
      <c r="J8388" s="296" t="s">
        <v>14974</v>
      </c>
      <c r="K8388" s="186" t="s">
        <v>23290</v>
      </c>
      <c r="L8388" s="296">
        <v>2018</v>
      </c>
      <c r="M8388" s="296" t="s">
        <v>27</v>
      </c>
      <c r="N8388" s="721">
        <v>8.1300000000000008</v>
      </c>
      <c r="O8388" s="722" t="s">
        <v>333</v>
      </c>
      <c r="P8388" s="524" t="s">
        <v>1551</v>
      </c>
      <c r="Q8388" s="723" t="s">
        <v>23448</v>
      </c>
      <c r="R8388" s="724" t="s">
        <v>23449</v>
      </c>
      <c r="S8388" s="586" t="s">
        <v>2795</v>
      </c>
      <c r="T8388" s="187"/>
      <c r="U8388" s="725"/>
      <c r="V8388" s="524" t="s">
        <v>31</v>
      </c>
      <c r="W8388" s="187"/>
      <c r="X8388" s="187"/>
    </row>
    <row r="8389" spans="1:24" s="15" customFormat="1">
      <c r="A8389" s="718">
        <v>75</v>
      </c>
      <c r="B8389" s="207">
        <v>1230110948</v>
      </c>
      <c r="C8389" s="719" t="s">
        <v>738</v>
      </c>
      <c r="D8389" s="162" t="s">
        <v>6595</v>
      </c>
      <c r="E8389" s="187" t="s">
        <v>87</v>
      </c>
      <c r="F8389" s="410" t="s">
        <v>10217</v>
      </c>
      <c r="G8389" s="411" t="s">
        <v>10138</v>
      </c>
      <c r="H8389" s="720">
        <v>1994</v>
      </c>
      <c r="I8389" s="207" t="s">
        <v>451</v>
      </c>
      <c r="J8389" s="296" t="s">
        <v>14974</v>
      </c>
      <c r="K8389" s="186" t="s">
        <v>23290</v>
      </c>
      <c r="L8389" s="296">
        <v>2018</v>
      </c>
      <c r="M8389" s="296" t="s">
        <v>27</v>
      </c>
      <c r="N8389" s="721">
        <v>8.1300000000000008</v>
      </c>
      <c r="O8389" s="722" t="s">
        <v>333</v>
      </c>
      <c r="P8389" s="524" t="s">
        <v>1551</v>
      </c>
      <c r="Q8389" s="723" t="s">
        <v>23450</v>
      </c>
      <c r="R8389" s="724" t="s">
        <v>23451</v>
      </c>
      <c r="S8389" s="586" t="s">
        <v>2795</v>
      </c>
      <c r="T8389" s="187"/>
      <c r="U8389" s="725"/>
      <c r="V8389" s="524" t="s">
        <v>451</v>
      </c>
      <c r="W8389" s="187"/>
      <c r="X8389" s="187"/>
    </row>
    <row r="8390" spans="1:24" s="15" customFormat="1">
      <c r="A8390" s="718">
        <v>76</v>
      </c>
      <c r="B8390" s="207">
        <v>1230110978</v>
      </c>
      <c r="C8390" s="719" t="s">
        <v>4932</v>
      </c>
      <c r="D8390" s="162" t="s">
        <v>1986</v>
      </c>
      <c r="E8390" s="187" t="s">
        <v>4796</v>
      </c>
      <c r="F8390" s="410">
        <v>23</v>
      </c>
      <c r="G8390" s="411" t="s">
        <v>10021</v>
      </c>
      <c r="H8390" s="720">
        <v>1994</v>
      </c>
      <c r="I8390" s="207" t="s">
        <v>31</v>
      </c>
      <c r="J8390" s="296" t="s">
        <v>14974</v>
      </c>
      <c r="K8390" s="186" t="s">
        <v>23290</v>
      </c>
      <c r="L8390" s="296">
        <v>2018</v>
      </c>
      <c r="M8390" s="296" t="s">
        <v>27</v>
      </c>
      <c r="N8390" s="721">
        <v>8.1300000000000008</v>
      </c>
      <c r="O8390" s="722" t="s">
        <v>333</v>
      </c>
      <c r="P8390" s="524" t="s">
        <v>1551</v>
      </c>
      <c r="Q8390" s="723" t="s">
        <v>23452</v>
      </c>
      <c r="R8390" s="724" t="s">
        <v>23453</v>
      </c>
      <c r="S8390" s="586" t="s">
        <v>2795</v>
      </c>
      <c r="T8390" s="187"/>
      <c r="U8390" s="725"/>
      <c r="V8390" s="524" t="s">
        <v>31</v>
      </c>
      <c r="W8390" s="187"/>
      <c r="X8390" s="187"/>
    </row>
    <row r="8391" spans="1:24" s="15" customFormat="1">
      <c r="A8391" s="718">
        <v>77</v>
      </c>
      <c r="B8391" s="207">
        <v>1230111082</v>
      </c>
      <c r="C8391" s="719" t="s">
        <v>23454</v>
      </c>
      <c r="D8391" s="162" t="s">
        <v>2122</v>
      </c>
      <c r="E8391" s="187" t="s">
        <v>4796</v>
      </c>
      <c r="F8391" s="410">
        <v>20</v>
      </c>
      <c r="G8391" s="411" t="s">
        <v>10012</v>
      </c>
      <c r="H8391" s="720">
        <v>1994</v>
      </c>
      <c r="I8391" s="207" t="s">
        <v>38</v>
      </c>
      <c r="J8391" s="296" t="s">
        <v>14974</v>
      </c>
      <c r="K8391" s="186" t="s">
        <v>23290</v>
      </c>
      <c r="L8391" s="296">
        <v>2018</v>
      </c>
      <c r="M8391" s="296" t="s">
        <v>27</v>
      </c>
      <c r="N8391" s="721">
        <v>8.1300000000000008</v>
      </c>
      <c r="O8391" s="722" t="s">
        <v>333</v>
      </c>
      <c r="P8391" s="524" t="s">
        <v>1551</v>
      </c>
      <c r="Q8391" s="723" t="s">
        <v>23455</v>
      </c>
      <c r="R8391" s="724" t="s">
        <v>23456</v>
      </c>
      <c r="S8391" s="586" t="s">
        <v>2795</v>
      </c>
      <c r="T8391" s="187"/>
      <c r="U8391" s="725"/>
      <c r="V8391" s="524" t="s">
        <v>38</v>
      </c>
      <c r="W8391" s="187"/>
      <c r="X8391" s="187"/>
    </row>
    <row r="8392" spans="1:24" s="15" customFormat="1">
      <c r="A8392" s="718">
        <v>78</v>
      </c>
      <c r="B8392" s="207">
        <v>1230110317</v>
      </c>
      <c r="C8392" s="719" t="s">
        <v>390</v>
      </c>
      <c r="D8392" s="162" t="s">
        <v>1800</v>
      </c>
      <c r="E8392" s="187" t="s">
        <v>87</v>
      </c>
      <c r="F8392" s="410">
        <v>16</v>
      </c>
      <c r="G8392" s="411" t="s">
        <v>10030</v>
      </c>
      <c r="H8392" s="720">
        <v>1994</v>
      </c>
      <c r="I8392" s="207" t="s">
        <v>451</v>
      </c>
      <c r="J8392" s="296" t="s">
        <v>14974</v>
      </c>
      <c r="K8392" s="186" t="s">
        <v>23290</v>
      </c>
      <c r="L8392" s="296">
        <v>2018</v>
      </c>
      <c r="M8392" s="296" t="s">
        <v>27</v>
      </c>
      <c r="N8392" s="721">
        <v>8.1199999999999992</v>
      </c>
      <c r="O8392" s="722" t="s">
        <v>333</v>
      </c>
      <c r="P8392" s="524" t="s">
        <v>1551</v>
      </c>
      <c r="Q8392" s="723" t="s">
        <v>23457</v>
      </c>
      <c r="R8392" s="724" t="s">
        <v>23458</v>
      </c>
      <c r="S8392" s="586" t="s">
        <v>2795</v>
      </c>
      <c r="T8392" s="187"/>
      <c r="U8392" s="725"/>
      <c r="V8392" s="524" t="s">
        <v>451</v>
      </c>
      <c r="W8392" s="187"/>
      <c r="X8392" s="187"/>
    </row>
    <row r="8393" spans="1:24" s="15" customFormat="1">
      <c r="A8393" s="718">
        <v>79</v>
      </c>
      <c r="B8393" s="207">
        <v>1230110379</v>
      </c>
      <c r="C8393" s="719" t="s">
        <v>316</v>
      </c>
      <c r="D8393" s="162" t="s">
        <v>198</v>
      </c>
      <c r="E8393" s="187" t="s">
        <v>87</v>
      </c>
      <c r="F8393" s="410">
        <v>20</v>
      </c>
      <c r="G8393" s="411" t="s">
        <v>10138</v>
      </c>
      <c r="H8393" s="720">
        <v>1994</v>
      </c>
      <c r="I8393" s="207" t="s">
        <v>59</v>
      </c>
      <c r="J8393" s="296" t="s">
        <v>14974</v>
      </c>
      <c r="K8393" s="186" t="s">
        <v>23290</v>
      </c>
      <c r="L8393" s="296">
        <v>2018</v>
      </c>
      <c r="M8393" s="296" t="s">
        <v>27</v>
      </c>
      <c r="N8393" s="721">
        <v>8.1199999999999992</v>
      </c>
      <c r="O8393" s="722" t="s">
        <v>333</v>
      </c>
      <c r="P8393" s="524" t="s">
        <v>1551</v>
      </c>
      <c r="Q8393" s="723" t="s">
        <v>23459</v>
      </c>
      <c r="R8393" s="724" t="s">
        <v>23460</v>
      </c>
      <c r="S8393" s="586" t="s">
        <v>2795</v>
      </c>
      <c r="T8393" s="187"/>
      <c r="U8393" s="725"/>
      <c r="V8393" s="524" t="s">
        <v>59</v>
      </c>
      <c r="W8393" s="187"/>
      <c r="X8393" s="187"/>
    </row>
    <row r="8394" spans="1:24" s="15" customFormat="1">
      <c r="A8394" s="718">
        <v>80</v>
      </c>
      <c r="B8394" s="207">
        <v>1230110059</v>
      </c>
      <c r="C8394" s="719" t="s">
        <v>3742</v>
      </c>
      <c r="D8394" s="162" t="s">
        <v>3297</v>
      </c>
      <c r="E8394" s="187" t="s">
        <v>4796</v>
      </c>
      <c r="F8394" s="410" t="s">
        <v>10450</v>
      </c>
      <c r="G8394" s="411" t="s">
        <v>10021</v>
      </c>
      <c r="H8394" s="720">
        <v>1994</v>
      </c>
      <c r="I8394" s="207" t="s">
        <v>66</v>
      </c>
      <c r="J8394" s="296" t="s">
        <v>14974</v>
      </c>
      <c r="K8394" s="186" t="s">
        <v>23290</v>
      </c>
      <c r="L8394" s="296">
        <v>2018</v>
      </c>
      <c r="M8394" s="296" t="s">
        <v>27</v>
      </c>
      <c r="N8394" s="721">
        <v>8.11</v>
      </c>
      <c r="O8394" s="722" t="s">
        <v>333</v>
      </c>
      <c r="P8394" s="524" t="s">
        <v>1551</v>
      </c>
      <c r="Q8394" s="723" t="s">
        <v>23461</v>
      </c>
      <c r="R8394" s="724" t="s">
        <v>23462</v>
      </c>
      <c r="S8394" s="586" t="s">
        <v>2795</v>
      </c>
      <c r="T8394" s="187"/>
      <c r="U8394" s="725"/>
      <c r="V8394" s="524" t="s">
        <v>1126</v>
      </c>
      <c r="W8394" s="187"/>
      <c r="X8394" s="187"/>
    </row>
    <row r="8395" spans="1:24" s="15" customFormat="1">
      <c r="A8395" s="718">
        <v>81</v>
      </c>
      <c r="B8395" s="207">
        <v>1230110163</v>
      </c>
      <c r="C8395" s="719" t="s">
        <v>4094</v>
      </c>
      <c r="D8395" s="162" t="s">
        <v>2526</v>
      </c>
      <c r="E8395" s="187" t="s">
        <v>4796</v>
      </c>
      <c r="F8395" s="410">
        <v>26</v>
      </c>
      <c r="G8395" s="411" t="s">
        <v>10026</v>
      </c>
      <c r="H8395" s="720">
        <v>1994</v>
      </c>
      <c r="I8395" s="207" t="s">
        <v>24</v>
      </c>
      <c r="J8395" s="296" t="s">
        <v>14974</v>
      </c>
      <c r="K8395" s="186" t="s">
        <v>23290</v>
      </c>
      <c r="L8395" s="296">
        <v>2018</v>
      </c>
      <c r="M8395" s="296" t="s">
        <v>27</v>
      </c>
      <c r="N8395" s="721">
        <v>8.11</v>
      </c>
      <c r="O8395" s="722" t="s">
        <v>333</v>
      </c>
      <c r="P8395" s="524" t="s">
        <v>1551</v>
      </c>
      <c r="Q8395" s="723" t="s">
        <v>23463</v>
      </c>
      <c r="R8395" s="724" t="s">
        <v>23464</v>
      </c>
      <c r="S8395" s="586" t="s">
        <v>2795</v>
      </c>
      <c r="T8395" s="187"/>
      <c r="U8395" s="725"/>
      <c r="V8395" s="524" t="s">
        <v>24</v>
      </c>
      <c r="W8395" s="187"/>
      <c r="X8395" s="187"/>
    </row>
    <row r="8396" spans="1:24" s="15" customFormat="1">
      <c r="A8396" s="718">
        <v>82</v>
      </c>
      <c r="B8396" s="207">
        <v>1230110312</v>
      </c>
      <c r="C8396" s="719" t="s">
        <v>3678</v>
      </c>
      <c r="D8396" s="162" t="s">
        <v>352</v>
      </c>
      <c r="E8396" s="187" t="s">
        <v>4796</v>
      </c>
      <c r="F8396" s="410">
        <v>20</v>
      </c>
      <c r="G8396" s="411" t="s">
        <v>10044</v>
      </c>
      <c r="H8396" s="720">
        <v>1994</v>
      </c>
      <c r="I8396" s="207" t="s">
        <v>31</v>
      </c>
      <c r="J8396" s="296" t="s">
        <v>14974</v>
      </c>
      <c r="K8396" s="186" t="s">
        <v>23290</v>
      </c>
      <c r="L8396" s="296">
        <v>2018</v>
      </c>
      <c r="M8396" s="296" t="s">
        <v>27</v>
      </c>
      <c r="N8396" s="721">
        <v>8.11</v>
      </c>
      <c r="O8396" s="722" t="s">
        <v>333</v>
      </c>
      <c r="P8396" s="524" t="s">
        <v>1551</v>
      </c>
      <c r="Q8396" s="723" t="s">
        <v>23465</v>
      </c>
      <c r="R8396" s="724" t="s">
        <v>23466</v>
      </c>
      <c r="S8396" s="586" t="s">
        <v>2795</v>
      </c>
      <c r="T8396" s="187"/>
      <c r="U8396" s="725"/>
      <c r="V8396" s="524" t="s">
        <v>31</v>
      </c>
      <c r="W8396" s="187"/>
      <c r="X8396" s="187"/>
    </row>
    <row r="8397" spans="1:24" s="15" customFormat="1">
      <c r="A8397" s="718">
        <v>83</v>
      </c>
      <c r="B8397" s="207">
        <v>1230110995</v>
      </c>
      <c r="C8397" s="719" t="s">
        <v>2618</v>
      </c>
      <c r="D8397" s="162" t="s">
        <v>1986</v>
      </c>
      <c r="E8397" s="187" t="s">
        <v>4796</v>
      </c>
      <c r="F8397" s="410" t="s">
        <v>10356</v>
      </c>
      <c r="G8397" s="411" t="s">
        <v>10007</v>
      </c>
      <c r="H8397" s="720">
        <v>1994</v>
      </c>
      <c r="I8397" s="207" t="s">
        <v>122</v>
      </c>
      <c r="J8397" s="296" t="s">
        <v>14974</v>
      </c>
      <c r="K8397" s="186" t="s">
        <v>23290</v>
      </c>
      <c r="L8397" s="296">
        <v>2018</v>
      </c>
      <c r="M8397" s="296" t="s">
        <v>27</v>
      </c>
      <c r="N8397" s="721">
        <v>8.11</v>
      </c>
      <c r="O8397" s="722" t="s">
        <v>333</v>
      </c>
      <c r="P8397" s="524" t="s">
        <v>1551</v>
      </c>
      <c r="Q8397" s="723" t="s">
        <v>23467</v>
      </c>
      <c r="R8397" s="724" t="s">
        <v>23468</v>
      </c>
      <c r="S8397" s="586" t="s">
        <v>2795</v>
      </c>
      <c r="T8397" s="187"/>
      <c r="U8397" s="725"/>
      <c r="V8397" s="524" t="s">
        <v>59</v>
      </c>
      <c r="W8397" s="187"/>
      <c r="X8397" s="187"/>
    </row>
    <row r="8398" spans="1:24" s="15" customFormat="1">
      <c r="A8398" s="718">
        <v>84</v>
      </c>
      <c r="B8398" s="207">
        <v>1230110063</v>
      </c>
      <c r="C8398" s="719" t="s">
        <v>2026</v>
      </c>
      <c r="D8398" s="162" t="s">
        <v>763</v>
      </c>
      <c r="E8398" s="187" t="s">
        <v>87</v>
      </c>
      <c r="F8398" s="410">
        <v>19</v>
      </c>
      <c r="G8398" s="411" t="s">
        <v>10096</v>
      </c>
      <c r="H8398" s="720">
        <v>1994</v>
      </c>
      <c r="I8398" s="207" t="s">
        <v>51</v>
      </c>
      <c r="J8398" s="296" t="s">
        <v>14974</v>
      </c>
      <c r="K8398" s="186" t="s">
        <v>23290</v>
      </c>
      <c r="L8398" s="296">
        <v>2018</v>
      </c>
      <c r="M8398" s="296" t="s">
        <v>27</v>
      </c>
      <c r="N8398" s="721">
        <v>8.1</v>
      </c>
      <c r="O8398" s="722" t="s">
        <v>333</v>
      </c>
      <c r="P8398" s="524" t="s">
        <v>1551</v>
      </c>
      <c r="Q8398" s="723" t="s">
        <v>23469</v>
      </c>
      <c r="R8398" s="724" t="s">
        <v>23470</v>
      </c>
      <c r="S8398" s="586" t="s">
        <v>2795</v>
      </c>
      <c r="T8398" s="187"/>
      <c r="U8398" s="725"/>
      <c r="V8398" s="524" t="s">
        <v>51</v>
      </c>
      <c r="W8398" s="187"/>
      <c r="X8398" s="187"/>
    </row>
    <row r="8399" spans="1:24" s="15" customFormat="1">
      <c r="A8399" s="718">
        <v>85</v>
      </c>
      <c r="B8399" s="207">
        <v>1230110078</v>
      </c>
      <c r="C8399" s="719" t="s">
        <v>2153</v>
      </c>
      <c r="D8399" s="162" t="s">
        <v>775</v>
      </c>
      <c r="E8399" s="187" t="s">
        <v>87</v>
      </c>
      <c r="F8399" s="410" t="s">
        <v>10186</v>
      </c>
      <c r="G8399" s="411" t="s">
        <v>10081</v>
      </c>
      <c r="H8399" s="720">
        <v>1994</v>
      </c>
      <c r="I8399" s="207" t="s">
        <v>74</v>
      </c>
      <c r="J8399" s="296" t="s">
        <v>14974</v>
      </c>
      <c r="K8399" s="186" t="s">
        <v>23290</v>
      </c>
      <c r="L8399" s="296">
        <v>2018</v>
      </c>
      <c r="M8399" s="296" t="s">
        <v>27</v>
      </c>
      <c r="N8399" s="721">
        <v>8.1</v>
      </c>
      <c r="O8399" s="722" t="s">
        <v>333</v>
      </c>
      <c r="P8399" s="524" t="s">
        <v>1551</v>
      </c>
      <c r="Q8399" s="723" t="s">
        <v>23471</v>
      </c>
      <c r="R8399" s="724" t="s">
        <v>23472</v>
      </c>
      <c r="S8399" s="586" t="s">
        <v>2795</v>
      </c>
      <c r="T8399" s="187"/>
      <c r="U8399" s="725"/>
      <c r="V8399" s="524" t="s">
        <v>74</v>
      </c>
      <c r="W8399" s="187"/>
      <c r="X8399" s="187"/>
    </row>
    <row r="8400" spans="1:24" s="15" customFormat="1">
      <c r="A8400" s="718">
        <v>86</v>
      </c>
      <c r="B8400" s="207">
        <v>1230110327</v>
      </c>
      <c r="C8400" s="719" t="s">
        <v>23473</v>
      </c>
      <c r="D8400" s="162" t="s">
        <v>57</v>
      </c>
      <c r="E8400" s="187" t="s">
        <v>87</v>
      </c>
      <c r="F8400" s="410">
        <v>22</v>
      </c>
      <c r="G8400" s="411" t="s">
        <v>10007</v>
      </c>
      <c r="H8400" s="720">
        <v>1994</v>
      </c>
      <c r="I8400" s="207" t="s">
        <v>74</v>
      </c>
      <c r="J8400" s="296" t="s">
        <v>14974</v>
      </c>
      <c r="K8400" s="186" t="s">
        <v>23290</v>
      </c>
      <c r="L8400" s="296">
        <v>2018</v>
      </c>
      <c r="M8400" s="296" t="s">
        <v>27</v>
      </c>
      <c r="N8400" s="721">
        <v>8.1</v>
      </c>
      <c r="O8400" s="722" t="s">
        <v>333</v>
      </c>
      <c r="P8400" s="524" t="s">
        <v>1551</v>
      </c>
      <c r="Q8400" s="723" t="s">
        <v>23474</v>
      </c>
      <c r="R8400" s="724" t="s">
        <v>23475</v>
      </c>
      <c r="S8400" s="586" t="s">
        <v>2795</v>
      </c>
      <c r="T8400" s="187"/>
      <c r="U8400" s="725"/>
      <c r="V8400" s="524" t="s">
        <v>74</v>
      </c>
      <c r="W8400" s="187"/>
      <c r="X8400" s="187"/>
    </row>
    <row r="8401" spans="1:24" s="15" customFormat="1">
      <c r="A8401" s="718">
        <v>87</v>
      </c>
      <c r="B8401" s="207">
        <v>1230110460</v>
      </c>
      <c r="C8401" s="719" t="s">
        <v>8459</v>
      </c>
      <c r="D8401" s="162" t="s">
        <v>524</v>
      </c>
      <c r="E8401" s="187" t="s">
        <v>87</v>
      </c>
      <c r="F8401" s="410">
        <v>11</v>
      </c>
      <c r="G8401" s="411" t="s">
        <v>10096</v>
      </c>
      <c r="H8401" s="720">
        <v>1994</v>
      </c>
      <c r="I8401" s="207" t="s">
        <v>74</v>
      </c>
      <c r="J8401" s="296" t="s">
        <v>14974</v>
      </c>
      <c r="K8401" s="186" t="s">
        <v>23290</v>
      </c>
      <c r="L8401" s="296">
        <v>2018</v>
      </c>
      <c r="M8401" s="296" t="s">
        <v>27</v>
      </c>
      <c r="N8401" s="721">
        <v>8.1</v>
      </c>
      <c r="O8401" s="722" t="s">
        <v>333</v>
      </c>
      <c r="P8401" s="524" t="s">
        <v>1551</v>
      </c>
      <c r="Q8401" s="723" t="s">
        <v>23476</v>
      </c>
      <c r="R8401" s="724" t="s">
        <v>23477</v>
      </c>
      <c r="S8401" s="586" t="s">
        <v>2795</v>
      </c>
      <c r="T8401" s="187"/>
      <c r="U8401" s="725"/>
      <c r="V8401" s="524" t="s">
        <v>74</v>
      </c>
      <c r="W8401" s="187"/>
      <c r="X8401" s="187"/>
    </row>
    <row r="8402" spans="1:24" s="15" customFormat="1">
      <c r="A8402" s="718">
        <v>88</v>
      </c>
      <c r="B8402" s="207">
        <v>1230110795</v>
      </c>
      <c r="C8402" s="719" t="s">
        <v>133</v>
      </c>
      <c r="D8402" s="162" t="s">
        <v>117</v>
      </c>
      <c r="E8402" s="187" t="s">
        <v>87</v>
      </c>
      <c r="F8402" s="410">
        <v>18</v>
      </c>
      <c r="G8402" s="411" t="s">
        <v>10044</v>
      </c>
      <c r="H8402" s="720">
        <v>1994</v>
      </c>
      <c r="I8402" s="207" t="s">
        <v>66</v>
      </c>
      <c r="J8402" s="296" t="s">
        <v>14974</v>
      </c>
      <c r="K8402" s="186" t="s">
        <v>23290</v>
      </c>
      <c r="L8402" s="296">
        <v>2018</v>
      </c>
      <c r="M8402" s="296" t="s">
        <v>27</v>
      </c>
      <c r="N8402" s="721">
        <v>8.1</v>
      </c>
      <c r="O8402" s="722" t="s">
        <v>333</v>
      </c>
      <c r="P8402" s="524" t="s">
        <v>1551</v>
      </c>
      <c r="Q8402" s="723" t="s">
        <v>23478</v>
      </c>
      <c r="R8402" s="724" t="s">
        <v>23479</v>
      </c>
      <c r="S8402" s="586" t="s">
        <v>2795</v>
      </c>
      <c r="T8402" s="187"/>
      <c r="U8402" s="725"/>
      <c r="V8402" s="524" t="s">
        <v>1126</v>
      </c>
      <c r="W8402" s="187"/>
      <c r="X8402" s="187"/>
    </row>
    <row r="8403" spans="1:24" s="15" customFormat="1">
      <c r="A8403" s="718">
        <v>89</v>
      </c>
      <c r="B8403" s="207">
        <v>1230110807</v>
      </c>
      <c r="C8403" s="719" t="s">
        <v>23480</v>
      </c>
      <c r="D8403" s="162" t="s">
        <v>23481</v>
      </c>
      <c r="E8403" s="187" t="s">
        <v>87</v>
      </c>
      <c r="F8403" s="410">
        <v>28</v>
      </c>
      <c r="G8403" s="411" t="s">
        <v>10138</v>
      </c>
      <c r="H8403" s="720">
        <v>1994</v>
      </c>
      <c r="I8403" s="207" t="s">
        <v>74</v>
      </c>
      <c r="J8403" s="296" t="s">
        <v>14974</v>
      </c>
      <c r="K8403" s="186" t="s">
        <v>23290</v>
      </c>
      <c r="L8403" s="296">
        <v>2018</v>
      </c>
      <c r="M8403" s="296" t="s">
        <v>27</v>
      </c>
      <c r="N8403" s="721">
        <v>8.1</v>
      </c>
      <c r="O8403" s="722" t="s">
        <v>333</v>
      </c>
      <c r="P8403" s="524" t="s">
        <v>1551</v>
      </c>
      <c r="Q8403" s="723" t="s">
        <v>23482</v>
      </c>
      <c r="R8403" s="724" t="s">
        <v>23483</v>
      </c>
      <c r="S8403" s="586" t="s">
        <v>2795</v>
      </c>
      <c r="T8403" s="187"/>
      <c r="U8403" s="725"/>
      <c r="V8403" s="524" t="s">
        <v>74</v>
      </c>
      <c r="W8403" s="187"/>
      <c r="X8403" s="187"/>
    </row>
    <row r="8404" spans="1:24" s="15" customFormat="1">
      <c r="A8404" s="718">
        <v>90</v>
      </c>
      <c r="B8404" s="207">
        <v>1230111049</v>
      </c>
      <c r="C8404" s="719" t="s">
        <v>7826</v>
      </c>
      <c r="D8404" s="162" t="s">
        <v>1164</v>
      </c>
      <c r="E8404" s="187" t="s">
        <v>87</v>
      </c>
      <c r="F8404" s="410">
        <v>22</v>
      </c>
      <c r="G8404" s="411" t="s">
        <v>9996</v>
      </c>
      <c r="H8404" s="720">
        <v>1994</v>
      </c>
      <c r="I8404" s="207" t="s">
        <v>51</v>
      </c>
      <c r="J8404" s="296" t="s">
        <v>14974</v>
      </c>
      <c r="K8404" s="186" t="s">
        <v>23290</v>
      </c>
      <c r="L8404" s="296">
        <v>2018</v>
      </c>
      <c r="M8404" s="296" t="s">
        <v>27</v>
      </c>
      <c r="N8404" s="721">
        <v>8.1</v>
      </c>
      <c r="O8404" s="722" t="s">
        <v>333</v>
      </c>
      <c r="P8404" s="524" t="s">
        <v>1551</v>
      </c>
      <c r="Q8404" s="723" t="s">
        <v>23484</v>
      </c>
      <c r="R8404" s="724" t="s">
        <v>23485</v>
      </c>
      <c r="S8404" s="586" t="s">
        <v>2795</v>
      </c>
      <c r="T8404" s="187"/>
      <c r="U8404" s="725"/>
      <c r="V8404" s="524" t="s">
        <v>51</v>
      </c>
      <c r="W8404" s="187"/>
      <c r="X8404" s="187"/>
    </row>
    <row r="8405" spans="1:24" s="15" customFormat="1">
      <c r="A8405" s="718">
        <v>91</v>
      </c>
      <c r="B8405" s="207">
        <v>1230110490</v>
      </c>
      <c r="C8405" s="719" t="s">
        <v>2169</v>
      </c>
      <c r="D8405" s="162" t="s">
        <v>710</v>
      </c>
      <c r="E8405" s="187" t="s">
        <v>4796</v>
      </c>
      <c r="F8405" s="410" t="s">
        <v>10148</v>
      </c>
      <c r="G8405" s="411" t="s">
        <v>10044</v>
      </c>
      <c r="H8405" s="720">
        <v>1994</v>
      </c>
      <c r="I8405" s="207" t="s">
        <v>31</v>
      </c>
      <c r="J8405" s="296" t="s">
        <v>14974</v>
      </c>
      <c r="K8405" s="186" t="s">
        <v>23290</v>
      </c>
      <c r="L8405" s="296">
        <v>2018</v>
      </c>
      <c r="M8405" s="296" t="s">
        <v>27</v>
      </c>
      <c r="N8405" s="721">
        <v>8.09</v>
      </c>
      <c r="O8405" s="722" t="s">
        <v>333</v>
      </c>
      <c r="P8405" s="524" t="s">
        <v>1551</v>
      </c>
      <c r="Q8405" s="723" t="s">
        <v>23486</v>
      </c>
      <c r="R8405" s="724" t="s">
        <v>23487</v>
      </c>
      <c r="S8405" s="586" t="s">
        <v>2795</v>
      </c>
      <c r="T8405" s="187"/>
      <c r="U8405" s="725"/>
      <c r="V8405" s="524" t="s">
        <v>31</v>
      </c>
      <c r="W8405" s="187"/>
      <c r="X8405" s="187"/>
    </row>
    <row r="8406" spans="1:24" s="15" customFormat="1">
      <c r="A8406" s="718">
        <v>92</v>
      </c>
      <c r="B8406" s="207">
        <v>1230110558</v>
      </c>
      <c r="C8406" s="719" t="s">
        <v>1417</v>
      </c>
      <c r="D8406" s="162" t="s">
        <v>87</v>
      </c>
      <c r="E8406" s="187" t="s">
        <v>87</v>
      </c>
      <c r="F8406" s="410">
        <v>22</v>
      </c>
      <c r="G8406" s="411" t="s">
        <v>10138</v>
      </c>
      <c r="H8406" s="720">
        <v>1994</v>
      </c>
      <c r="I8406" s="207" t="s">
        <v>66</v>
      </c>
      <c r="J8406" s="296" t="s">
        <v>14974</v>
      </c>
      <c r="K8406" s="186" t="s">
        <v>23290</v>
      </c>
      <c r="L8406" s="296">
        <v>2018</v>
      </c>
      <c r="M8406" s="296" t="s">
        <v>27</v>
      </c>
      <c r="N8406" s="721">
        <v>8.09</v>
      </c>
      <c r="O8406" s="722" t="s">
        <v>333</v>
      </c>
      <c r="P8406" s="524" t="s">
        <v>1551</v>
      </c>
      <c r="Q8406" s="723" t="s">
        <v>23488</v>
      </c>
      <c r="R8406" s="724" t="s">
        <v>23489</v>
      </c>
      <c r="S8406" s="586" t="s">
        <v>2795</v>
      </c>
      <c r="T8406" s="187"/>
      <c r="U8406" s="725"/>
      <c r="V8406" s="524" t="s">
        <v>1126</v>
      </c>
      <c r="W8406" s="187"/>
      <c r="X8406" s="187"/>
    </row>
    <row r="8407" spans="1:24" s="15" customFormat="1">
      <c r="A8407" s="718">
        <v>93</v>
      </c>
      <c r="B8407" s="207">
        <v>1230110629</v>
      </c>
      <c r="C8407" s="719" t="s">
        <v>187</v>
      </c>
      <c r="D8407" s="162" t="s">
        <v>93</v>
      </c>
      <c r="E8407" s="187" t="s">
        <v>87</v>
      </c>
      <c r="F8407" s="410">
        <v>24</v>
      </c>
      <c r="G8407" s="411" t="s">
        <v>10021</v>
      </c>
      <c r="H8407" s="720">
        <v>1994</v>
      </c>
      <c r="I8407" s="207" t="s">
        <v>66</v>
      </c>
      <c r="J8407" s="296" t="s">
        <v>14974</v>
      </c>
      <c r="K8407" s="186" t="s">
        <v>23290</v>
      </c>
      <c r="L8407" s="296">
        <v>2018</v>
      </c>
      <c r="M8407" s="296" t="s">
        <v>27</v>
      </c>
      <c r="N8407" s="721">
        <v>8.09</v>
      </c>
      <c r="O8407" s="722" t="s">
        <v>333</v>
      </c>
      <c r="P8407" s="524" t="s">
        <v>1551</v>
      </c>
      <c r="Q8407" s="723" t="s">
        <v>23490</v>
      </c>
      <c r="R8407" s="724" t="s">
        <v>23491</v>
      </c>
      <c r="S8407" s="586" t="s">
        <v>2795</v>
      </c>
      <c r="T8407" s="187"/>
      <c r="U8407" s="725"/>
      <c r="V8407" s="524" t="s">
        <v>1126</v>
      </c>
      <c r="W8407" s="187"/>
      <c r="X8407" s="187"/>
    </row>
    <row r="8408" spans="1:24" s="15" customFormat="1">
      <c r="A8408" s="718">
        <v>94</v>
      </c>
      <c r="B8408" s="207">
        <v>1230110646</v>
      </c>
      <c r="C8408" s="719" t="s">
        <v>23492</v>
      </c>
      <c r="D8408" s="162" t="s">
        <v>1132</v>
      </c>
      <c r="E8408" s="187" t="s">
        <v>4796</v>
      </c>
      <c r="F8408" s="410" t="s">
        <v>10148</v>
      </c>
      <c r="G8408" s="411" t="s">
        <v>10007</v>
      </c>
      <c r="H8408" s="720">
        <v>1994</v>
      </c>
      <c r="I8408" s="207" t="s">
        <v>359</v>
      </c>
      <c r="J8408" s="296" t="s">
        <v>14974</v>
      </c>
      <c r="K8408" s="186" t="s">
        <v>23290</v>
      </c>
      <c r="L8408" s="296">
        <v>2018</v>
      </c>
      <c r="M8408" s="296" t="s">
        <v>27</v>
      </c>
      <c r="N8408" s="721">
        <v>8.09</v>
      </c>
      <c r="O8408" s="722" t="s">
        <v>333</v>
      </c>
      <c r="P8408" s="524" t="s">
        <v>1551</v>
      </c>
      <c r="Q8408" s="723" t="s">
        <v>23493</v>
      </c>
      <c r="R8408" s="724" t="s">
        <v>23494</v>
      </c>
      <c r="S8408" s="586" t="s">
        <v>2795</v>
      </c>
      <c r="T8408" s="187"/>
      <c r="U8408" s="725"/>
      <c r="V8408" s="524" t="s">
        <v>359</v>
      </c>
      <c r="W8408" s="187"/>
      <c r="X8408" s="187"/>
    </row>
    <row r="8409" spans="1:24" s="15" customFormat="1">
      <c r="A8409" s="718">
        <v>95</v>
      </c>
      <c r="B8409" s="207">
        <v>1230110895</v>
      </c>
      <c r="C8409" s="719" t="s">
        <v>3885</v>
      </c>
      <c r="D8409" s="162" t="s">
        <v>2780</v>
      </c>
      <c r="E8409" s="187" t="s">
        <v>4796</v>
      </c>
      <c r="F8409" s="410">
        <v>14</v>
      </c>
      <c r="G8409" s="411" t="s">
        <v>10021</v>
      </c>
      <c r="H8409" s="720">
        <v>1994</v>
      </c>
      <c r="I8409" s="207" t="s">
        <v>74</v>
      </c>
      <c r="J8409" s="296" t="s">
        <v>14974</v>
      </c>
      <c r="K8409" s="186" t="s">
        <v>23290</v>
      </c>
      <c r="L8409" s="296">
        <v>2018</v>
      </c>
      <c r="M8409" s="296" t="s">
        <v>27</v>
      </c>
      <c r="N8409" s="721">
        <v>8.09</v>
      </c>
      <c r="O8409" s="722" t="s">
        <v>333</v>
      </c>
      <c r="P8409" s="524" t="s">
        <v>1551</v>
      </c>
      <c r="Q8409" s="723" t="s">
        <v>23495</v>
      </c>
      <c r="R8409" s="724" t="s">
        <v>23496</v>
      </c>
      <c r="S8409" s="586" t="s">
        <v>2795</v>
      </c>
      <c r="T8409" s="187"/>
      <c r="U8409" s="725"/>
      <c r="V8409" s="524" t="s">
        <v>74</v>
      </c>
      <c r="W8409" s="187"/>
      <c r="X8409" s="187"/>
    </row>
    <row r="8410" spans="1:24" s="15" customFormat="1">
      <c r="A8410" s="718">
        <v>96</v>
      </c>
      <c r="B8410" s="207">
        <v>1230110337</v>
      </c>
      <c r="C8410" s="719" t="s">
        <v>3471</v>
      </c>
      <c r="D8410" s="162" t="s">
        <v>57</v>
      </c>
      <c r="E8410" s="187" t="s">
        <v>4796</v>
      </c>
      <c r="F8410" s="410" t="s">
        <v>10207</v>
      </c>
      <c r="G8410" s="411" t="s">
        <v>10012</v>
      </c>
      <c r="H8410" s="720">
        <v>1994</v>
      </c>
      <c r="I8410" s="207" t="s">
        <v>24</v>
      </c>
      <c r="J8410" s="296" t="s">
        <v>14974</v>
      </c>
      <c r="K8410" s="186" t="s">
        <v>23290</v>
      </c>
      <c r="L8410" s="296">
        <v>2018</v>
      </c>
      <c r="M8410" s="296" t="s">
        <v>27</v>
      </c>
      <c r="N8410" s="721">
        <v>8.08</v>
      </c>
      <c r="O8410" s="722" t="s">
        <v>333</v>
      </c>
      <c r="P8410" s="524" t="s">
        <v>1551</v>
      </c>
      <c r="Q8410" s="723" t="s">
        <v>23497</v>
      </c>
      <c r="R8410" s="724" t="s">
        <v>23498</v>
      </c>
      <c r="S8410" s="586" t="s">
        <v>2795</v>
      </c>
      <c r="T8410" s="187"/>
      <c r="U8410" s="725"/>
      <c r="V8410" s="524" t="s">
        <v>24</v>
      </c>
      <c r="W8410" s="187"/>
      <c r="X8410" s="187"/>
    </row>
    <row r="8411" spans="1:24" s="15" customFormat="1">
      <c r="A8411" s="718">
        <v>97</v>
      </c>
      <c r="B8411" s="207">
        <v>1230110947</v>
      </c>
      <c r="C8411" s="719" t="s">
        <v>3488</v>
      </c>
      <c r="D8411" s="162" t="s">
        <v>2261</v>
      </c>
      <c r="E8411" s="187" t="s">
        <v>87</v>
      </c>
      <c r="F8411" s="410" t="s">
        <v>10217</v>
      </c>
      <c r="G8411" s="411" t="s">
        <v>10030</v>
      </c>
      <c r="H8411" s="720">
        <v>1994</v>
      </c>
      <c r="I8411" s="207" t="s">
        <v>74</v>
      </c>
      <c r="J8411" s="296" t="s">
        <v>14974</v>
      </c>
      <c r="K8411" s="186" t="s">
        <v>23290</v>
      </c>
      <c r="L8411" s="296">
        <v>2018</v>
      </c>
      <c r="M8411" s="296" t="s">
        <v>27</v>
      </c>
      <c r="N8411" s="721">
        <v>8.08</v>
      </c>
      <c r="O8411" s="722" t="s">
        <v>333</v>
      </c>
      <c r="P8411" s="524" t="s">
        <v>1551</v>
      </c>
      <c r="Q8411" s="723" t="s">
        <v>23499</v>
      </c>
      <c r="R8411" s="724" t="s">
        <v>23500</v>
      </c>
      <c r="S8411" s="586" t="s">
        <v>2795</v>
      </c>
      <c r="T8411" s="187"/>
      <c r="U8411" s="725"/>
      <c r="V8411" s="524" t="s">
        <v>74</v>
      </c>
      <c r="W8411" s="187"/>
      <c r="X8411" s="187"/>
    </row>
    <row r="8412" spans="1:24" s="15" customFormat="1">
      <c r="A8412" s="718">
        <v>98</v>
      </c>
      <c r="B8412" s="207">
        <v>1230111096</v>
      </c>
      <c r="C8412" s="719" t="s">
        <v>6514</v>
      </c>
      <c r="D8412" s="162" t="s">
        <v>2074</v>
      </c>
      <c r="E8412" s="187" t="s">
        <v>4796</v>
      </c>
      <c r="F8412" s="410">
        <v>16</v>
      </c>
      <c r="G8412" s="411" t="s">
        <v>9996</v>
      </c>
      <c r="H8412" s="720">
        <v>1994</v>
      </c>
      <c r="I8412" s="207" t="s">
        <v>66</v>
      </c>
      <c r="J8412" s="296" t="s">
        <v>14974</v>
      </c>
      <c r="K8412" s="186" t="s">
        <v>23290</v>
      </c>
      <c r="L8412" s="296">
        <v>2018</v>
      </c>
      <c r="M8412" s="296" t="s">
        <v>27</v>
      </c>
      <c r="N8412" s="721">
        <v>8.08</v>
      </c>
      <c r="O8412" s="722" t="s">
        <v>333</v>
      </c>
      <c r="P8412" s="524" t="s">
        <v>1551</v>
      </c>
      <c r="Q8412" s="723" t="s">
        <v>23501</v>
      </c>
      <c r="R8412" s="724" t="s">
        <v>23502</v>
      </c>
      <c r="S8412" s="586" t="s">
        <v>2795</v>
      </c>
      <c r="T8412" s="187"/>
      <c r="U8412" s="725"/>
      <c r="V8412" s="524" t="s">
        <v>1126</v>
      </c>
      <c r="W8412" s="187"/>
      <c r="X8412" s="187"/>
    </row>
    <row r="8413" spans="1:24" s="15" customFormat="1">
      <c r="A8413" s="718">
        <v>99</v>
      </c>
      <c r="B8413" s="207">
        <v>1230110653</v>
      </c>
      <c r="C8413" s="719" t="s">
        <v>4432</v>
      </c>
      <c r="D8413" s="162" t="s">
        <v>413</v>
      </c>
      <c r="E8413" s="187" t="s">
        <v>4796</v>
      </c>
      <c r="F8413" s="410">
        <v>22</v>
      </c>
      <c r="G8413" s="411" t="s">
        <v>10021</v>
      </c>
      <c r="H8413" s="720">
        <v>1994</v>
      </c>
      <c r="I8413" s="207" t="s">
        <v>7415</v>
      </c>
      <c r="J8413" s="296" t="s">
        <v>14974</v>
      </c>
      <c r="K8413" s="186" t="s">
        <v>23290</v>
      </c>
      <c r="L8413" s="296">
        <v>2018</v>
      </c>
      <c r="M8413" s="296" t="s">
        <v>27</v>
      </c>
      <c r="N8413" s="721">
        <v>8.07</v>
      </c>
      <c r="O8413" s="722" t="s">
        <v>333</v>
      </c>
      <c r="P8413" s="524" t="s">
        <v>1551</v>
      </c>
      <c r="Q8413" s="723" t="s">
        <v>23503</v>
      </c>
      <c r="R8413" s="724" t="s">
        <v>23504</v>
      </c>
      <c r="S8413" s="586" t="s">
        <v>2795</v>
      </c>
      <c r="T8413" s="187"/>
      <c r="U8413" s="725"/>
      <c r="V8413" s="524" t="s">
        <v>7415</v>
      </c>
      <c r="W8413" s="187"/>
      <c r="X8413" s="187"/>
    </row>
    <row r="8414" spans="1:24" s="15" customFormat="1">
      <c r="A8414" s="718">
        <v>100</v>
      </c>
      <c r="B8414" s="207">
        <v>1230110692</v>
      </c>
      <c r="C8414" s="719" t="s">
        <v>4485</v>
      </c>
      <c r="D8414" s="162" t="s">
        <v>101</v>
      </c>
      <c r="E8414" s="187" t="s">
        <v>4796</v>
      </c>
      <c r="F8414" s="410">
        <v>10</v>
      </c>
      <c r="G8414" s="411" t="s">
        <v>10044</v>
      </c>
      <c r="H8414" s="720">
        <v>1994</v>
      </c>
      <c r="I8414" s="207" t="s">
        <v>451</v>
      </c>
      <c r="J8414" s="296" t="s">
        <v>14974</v>
      </c>
      <c r="K8414" s="186" t="s">
        <v>23290</v>
      </c>
      <c r="L8414" s="296">
        <v>2018</v>
      </c>
      <c r="M8414" s="296" t="s">
        <v>27</v>
      </c>
      <c r="N8414" s="721">
        <v>8.07</v>
      </c>
      <c r="O8414" s="722" t="s">
        <v>333</v>
      </c>
      <c r="P8414" s="524" t="s">
        <v>1551</v>
      </c>
      <c r="Q8414" s="723" t="s">
        <v>23505</v>
      </c>
      <c r="R8414" s="724" t="s">
        <v>23506</v>
      </c>
      <c r="S8414" s="586" t="s">
        <v>2795</v>
      </c>
      <c r="T8414" s="187"/>
      <c r="U8414" s="725"/>
      <c r="V8414" s="524" t="s">
        <v>451</v>
      </c>
      <c r="W8414" s="187"/>
      <c r="X8414" s="187"/>
    </row>
    <row r="8415" spans="1:24" s="15" customFormat="1">
      <c r="A8415" s="718">
        <v>101</v>
      </c>
      <c r="B8415" s="207">
        <v>1230110837</v>
      </c>
      <c r="C8415" s="719" t="s">
        <v>16875</v>
      </c>
      <c r="D8415" s="162" t="s">
        <v>370</v>
      </c>
      <c r="E8415" s="187" t="s">
        <v>4796</v>
      </c>
      <c r="F8415" s="410">
        <v>30</v>
      </c>
      <c r="G8415" s="411" t="s">
        <v>10007</v>
      </c>
      <c r="H8415" s="720">
        <v>1994</v>
      </c>
      <c r="I8415" s="207" t="s">
        <v>66</v>
      </c>
      <c r="J8415" s="296" t="s">
        <v>14974</v>
      </c>
      <c r="K8415" s="186" t="s">
        <v>23290</v>
      </c>
      <c r="L8415" s="296">
        <v>2018</v>
      </c>
      <c r="M8415" s="296" t="s">
        <v>27</v>
      </c>
      <c r="N8415" s="721">
        <v>8.07</v>
      </c>
      <c r="O8415" s="722" t="s">
        <v>333</v>
      </c>
      <c r="P8415" s="524" t="s">
        <v>1551</v>
      </c>
      <c r="Q8415" s="723" t="s">
        <v>23507</v>
      </c>
      <c r="R8415" s="724" t="s">
        <v>23508</v>
      </c>
      <c r="S8415" s="586" t="s">
        <v>2795</v>
      </c>
      <c r="T8415" s="187"/>
      <c r="U8415" s="725"/>
      <c r="V8415" s="524" t="s">
        <v>1126</v>
      </c>
      <c r="W8415" s="187"/>
      <c r="X8415" s="187"/>
    </row>
    <row r="8416" spans="1:24" s="15" customFormat="1">
      <c r="A8416" s="718">
        <v>102</v>
      </c>
      <c r="B8416" s="207">
        <v>1230110971</v>
      </c>
      <c r="C8416" s="719" t="s">
        <v>2850</v>
      </c>
      <c r="D8416" s="162" t="s">
        <v>134</v>
      </c>
      <c r="E8416" s="187" t="s">
        <v>87</v>
      </c>
      <c r="F8416" s="410">
        <v>24</v>
      </c>
      <c r="G8416" s="411" t="s">
        <v>10060</v>
      </c>
      <c r="H8416" s="720">
        <v>1994</v>
      </c>
      <c r="I8416" s="207" t="s">
        <v>59</v>
      </c>
      <c r="J8416" s="296" t="s">
        <v>14974</v>
      </c>
      <c r="K8416" s="186" t="s">
        <v>23290</v>
      </c>
      <c r="L8416" s="296">
        <v>2018</v>
      </c>
      <c r="M8416" s="296" t="s">
        <v>27</v>
      </c>
      <c r="N8416" s="721">
        <v>8.07</v>
      </c>
      <c r="O8416" s="722" t="s">
        <v>333</v>
      </c>
      <c r="P8416" s="524" t="s">
        <v>1551</v>
      </c>
      <c r="Q8416" s="723" t="s">
        <v>23509</v>
      </c>
      <c r="R8416" s="724" t="s">
        <v>23510</v>
      </c>
      <c r="S8416" s="586" t="s">
        <v>2795</v>
      </c>
      <c r="T8416" s="187"/>
      <c r="U8416" s="725"/>
      <c r="V8416" s="524" t="s">
        <v>59</v>
      </c>
      <c r="W8416" s="187"/>
      <c r="X8416" s="187"/>
    </row>
    <row r="8417" spans="1:24" s="15" customFormat="1">
      <c r="A8417" s="718">
        <v>103</v>
      </c>
      <c r="B8417" s="207">
        <v>1230111003</v>
      </c>
      <c r="C8417" s="719" t="s">
        <v>2329</v>
      </c>
      <c r="D8417" s="162" t="s">
        <v>5211</v>
      </c>
      <c r="E8417" s="187" t="s">
        <v>87</v>
      </c>
      <c r="F8417" s="410">
        <v>14</v>
      </c>
      <c r="G8417" s="411" t="s">
        <v>10060</v>
      </c>
      <c r="H8417" s="720">
        <v>1994</v>
      </c>
      <c r="I8417" s="207" t="s">
        <v>451</v>
      </c>
      <c r="J8417" s="296" t="s">
        <v>14974</v>
      </c>
      <c r="K8417" s="186" t="s">
        <v>23290</v>
      </c>
      <c r="L8417" s="296">
        <v>2018</v>
      </c>
      <c r="M8417" s="296" t="s">
        <v>27</v>
      </c>
      <c r="N8417" s="721">
        <v>8.07</v>
      </c>
      <c r="O8417" s="722" t="s">
        <v>333</v>
      </c>
      <c r="P8417" s="524" t="s">
        <v>1551</v>
      </c>
      <c r="Q8417" s="723" t="s">
        <v>23511</v>
      </c>
      <c r="R8417" s="724" t="s">
        <v>23512</v>
      </c>
      <c r="S8417" s="586" t="s">
        <v>2795</v>
      </c>
      <c r="T8417" s="187"/>
      <c r="U8417" s="725"/>
      <c r="V8417" s="524" t="s">
        <v>451</v>
      </c>
      <c r="W8417" s="187"/>
      <c r="X8417" s="187"/>
    </row>
    <row r="8418" spans="1:24" s="15" customFormat="1">
      <c r="A8418" s="718">
        <v>104</v>
      </c>
      <c r="B8418" s="207">
        <v>1230111006</v>
      </c>
      <c r="C8418" s="719" t="s">
        <v>5352</v>
      </c>
      <c r="D8418" s="162" t="s">
        <v>1871</v>
      </c>
      <c r="E8418" s="187" t="s">
        <v>4796</v>
      </c>
      <c r="F8418" s="410">
        <v>10</v>
      </c>
      <c r="G8418" s="411" t="s">
        <v>10138</v>
      </c>
      <c r="H8418" s="720">
        <v>1994</v>
      </c>
      <c r="I8418" s="207" t="s">
        <v>31</v>
      </c>
      <c r="J8418" s="296" t="s">
        <v>14974</v>
      </c>
      <c r="K8418" s="186" t="s">
        <v>23290</v>
      </c>
      <c r="L8418" s="296">
        <v>2018</v>
      </c>
      <c r="M8418" s="296" t="s">
        <v>27</v>
      </c>
      <c r="N8418" s="721">
        <v>8.07</v>
      </c>
      <c r="O8418" s="722" t="s">
        <v>333</v>
      </c>
      <c r="P8418" s="524" t="s">
        <v>1551</v>
      </c>
      <c r="Q8418" s="723" t="s">
        <v>23513</v>
      </c>
      <c r="R8418" s="724" t="s">
        <v>23514</v>
      </c>
      <c r="S8418" s="586" t="s">
        <v>2795</v>
      </c>
      <c r="T8418" s="187"/>
      <c r="U8418" s="725"/>
      <c r="V8418" s="524" t="s">
        <v>31</v>
      </c>
      <c r="W8418" s="187"/>
      <c r="X8418" s="187"/>
    </row>
    <row r="8419" spans="1:24" s="15" customFormat="1">
      <c r="A8419" s="718">
        <v>105</v>
      </c>
      <c r="B8419" s="207">
        <v>1230111012</v>
      </c>
      <c r="C8419" s="719" t="s">
        <v>23515</v>
      </c>
      <c r="D8419" s="162" t="s">
        <v>292</v>
      </c>
      <c r="E8419" s="187" t="s">
        <v>4796</v>
      </c>
      <c r="F8419" s="410">
        <v>21</v>
      </c>
      <c r="G8419" s="411" t="s">
        <v>10138</v>
      </c>
      <c r="H8419" s="720">
        <v>1994</v>
      </c>
      <c r="I8419" s="207" t="s">
        <v>66</v>
      </c>
      <c r="J8419" s="296" t="s">
        <v>14974</v>
      </c>
      <c r="K8419" s="186" t="s">
        <v>23290</v>
      </c>
      <c r="L8419" s="296">
        <v>2018</v>
      </c>
      <c r="M8419" s="296" t="s">
        <v>27</v>
      </c>
      <c r="N8419" s="721">
        <v>8.07</v>
      </c>
      <c r="O8419" s="722" t="s">
        <v>333</v>
      </c>
      <c r="P8419" s="524" t="s">
        <v>1551</v>
      </c>
      <c r="Q8419" s="723" t="s">
        <v>23516</v>
      </c>
      <c r="R8419" s="724" t="s">
        <v>23517</v>
      </c>
      <c r="S8419" s="586" t="s">
        <v>2795</v>
      </c>
      <c r="T8419" s="187"/>
      <c r="U8419" s="725"/>
      <c r="V8419" s="524" t="s">
        <v>1126</v>
      </c>
      <c r="W8419" s="187"/>
      <c r="X8419" s="187"/>
    </row>
    <row r="8420" spans="1:24" s="15" customFormat="1">
      <c r="A8420" s="718">
        <v>106</v>
      </c>
      <c r="B8420" s="207">
        <v>1230110046</v>
      </c>
      <c r="C8420" s="719" t="s">
        <v>20508</v>
      </c>
      <c r="D8420" s="162" t="s">
        <v>169</v>
      </c>
      <c r="E8420" s="187" t="s">
        <v>87</v>
      </c>
      <c r="F8420" s="410">
        <v>22</v>
      </c>
      <c r="G8420" s="411" t="s">
        <v>10030</v>
      </c>
      <c r="H8420" s="720">
        <v>1994</v>
      </c>
      <c r="I8420" s="207" t="s">
        <v>66</v>
      </c>
      <c r="J8420" s="296" t="s">
        <v>14974</v>
      </c>
      <c r="K8420" s="186" t="s">
        <v>23290</v>
      </c>
      <c r="L8420" s="296">
        <v>2018</v>
      </c>
      <c r="M8420" s="296" t="s">
        <v>27</v>
      </c>
      <c r="N8420" s="721">
        <v>8.06</v>
      </c>
      <c r="O8420" s="722" t="s">
        <v>333</v>
      </c>
      <c r="P8420" s="524" t="s">
        <v>1551</v>
      </c>
      <c r="Q8420" s="723" t="s">
        <v>23518</v>
      </c>
      <c r="R8420" s="724" t="s">
        <v>23519</v>
      </c>
      <c r="S8420" s="586" t="s">
        <v>2795</v>
      </c>
      <c r="T8420" s="187"/>
      <c r="U8420" s="725"/>
      <c r="V8420" s="524" t="s">
        <v>1126</v>
      </c>
      <c r="W8420" s="187"/>
      <c r="X8420" s="187"/>
    </row>
    <row r="8421" spans="1:24" s="15" customFormat="1">
      <c r="A8421" s="718">
        <v>107</v>
      </c>
      <c r="B8421" s="207">
        <v>1230110139</v>
      </c>
      <c r="C8421" s="719" t="s">
        <v>19723</v>
      </c>
      <c r="D8421" s="162" t="s">
        <v>4812</v>
      </c>
      <c r="E8421" s="187" t="s">
        <v>4796</v>
      </c>
      <c r="F8421" s="410" t="s">
        <v>10207</v>
      </c>
      <c r="G8421" s="411" t="s">
        <v>10007</v>
      </c>
      <c r="H8421" s="720">
        <v>1994</v>
      </c>
      <c r="I8421" s="207" t="s">
        <v>31</v>
      </c>
      <c r="J8421" s="296" t="s">
        <v>14974</v>
      </c>
      <c r="K8421" s="186" t="s">
        <v>23290</v>
      </c>
      <c r="L8421" s="296">
        <v>2018</v>
      </c>
      <c r="M8421" s="296" t="s">
        <v>27</v>
      </c>
      <c r="N8421" s="721">
        <v>8.06</v>
      </c>
      <c r="O8421" s="722" t="s">
        <v>333</v>
      </c>
      <c r="P8421" s="524" t="s">
        <v>1551</v>
      </c>
      <c r="Q8421" s="723" t="s">
        <v>23520</v>
      </c>
      <c r="R8421" s="724" t="s">
        <v>23521</v>
      </c>
      <c r="S8421" s="586" t="s">
        <v>2795</v>
      </c>
      <c r="T8421" s="187"/>
      <c r="U8421" s="725"/>
      <c r="V8421" s="524" t="s">
        <v>31</v>
      </c>
      <c r="W8421" s="187"/>
      <c r="X8421" s="187"/>
    </row>
    <row r="8422" spans="1:24" s="15" customFormat="1">
      <c r="A8422" s="718">
        <v>108</v>
      </c>
      <c r="B8422" s="207">
        <v>1230110141</v>
      </c>
      <c r="C8422" s="719" t="s">
        <v>2612</v>
      </c>
      <c r="D8422" s="162" t="s">
        <v>4812</v>
      </c>
      <c r="E8422" s="187" t="s">
        <v>4796</v>
      </c>
      <c r="F8422" s="410" t="s">
        <v>10059</v>
      </c>
      <c r="G8422" s="411" t="s">
        <v>10096</v>
      </c>
      <c r="H8422" s="720">
        <v>1994</v>
      </c>
      <c r="I8422" s="207" t="s">
        <v>31</v>
      </c>
      <c r="J8422" s="296" t="s">
        <v>14974</v>
      </c>
      <c r="K8422" s="186" t="s">
        <v>23290</v>
      </c>
      <c r="L8422" s="296">
        <v>2018</v>
      </c>
      <c r="M8422" s="296" t="s">
        <v>27</v>
      </c>
      <c r="N8422" s="721">
        <v>8.06</v>
      </c>
      <c r="O8422" s="722" t="s">
        <v>333</v>
      </c>
      <c r="P8422" s="524" t="s">
        <v>1551</v>
      </c>
      <c r="Q8422" s="723" t="s">
        <v>23522</v>
      </c>
      <c r="R8422" s="724" t="s">
        <v>23523</v>
      </c>
      <c r="S8422" s="586" t="s">
        <v>2795</v>
      </c>
      <c r="T8422" s="187"/>
      <c r="U8422" s="725"/>
      <c r="V8422" s="524" t="s">
        <v>31</v>
      </c>
      <c r="W8422" s="187"/>
      <c r="X8422" s="187"/>
    </row>
    <row r="8423" spans="1:24" s="15" customFormat="1">
      <c r="A8423" s="718">
        <v>109</v>
      </c>
      <c r="B8423" s="207">
        <v>1230110402</v>
      </c>
      <c r="C8423" s="719" t="s">
        <v>23524</v>
      </c>
      <c r="D8423" s="162" t="s">
        <v>868</v>
      </c>
      <c r="E8423" s="187" t="s">
        <v>4796</v>
      </c>
      <c r="F8423" s="410" t="s">
        <v>10085</v>
      </c>
      <c r="G8423" s="411" t="s">
        <v>10138</v>
      </c>
      <c r="H8423" s="720">
        <v>1994</v>
      </c>
      <c r="I8423" s="207" t="s">
        <v>31</v>
      </c>
      <c r="J8423" s="296" t="s">
        <v>14974</v>
      </c>
      <c r="K8423" s="186" t="s">
        <v>23290</v>
      </c>
      <c r="L8423" s="296">
        <v>2018</v>
      </c>
      <c r="M8423" s="296" t="s">
        <v>27</v>
      </c>
      <c r="N8423" s="721">
        <v>8.06</v>
      </c>
      <c r="O8423" s="722" t="s">
        <v>333</v>
      </c>
      <c r="P8423" s="524" t="s">
        <v>1551</v>
      </c>
      <c r="Q8423" s="723" t="s">
        <v>23525</v>
      </c>
      <c r="R8423" s="724" t="s">
        <v>23526</v>
      </c>
      <c r="S8423" s="586" t="s">
        <v>2795</v>
      </c>
      <c r="T8423" s="187"/>
      <c r="U8423" s="725"/>
      <c r="V8423" s="524" t="s">
        <v>31</v>
      </c>
      <c r="W8423" s="187"/>
      <c r="X8423" s="187"/>
    </row>
    <row r="8424" spans="1:24" s="15" customFormat="1">
      <c r="A8424" s="718">
        <v>110</v>
      </c>
      <c r="B8424" s="207">
        <v>1230110375</v>
      </c>
      <c r="C8424" s="719" t="s">
        <v>6707</v>
      </c>
      <c r="D8424" s="162" t="s">
        <v>863</v>
      </c>
      <c r="E8424" s="187" t="s">
        <v>4796</v>
      </c>
      <c r="F8424" s="410" t="s">
        <v>10207</v>
      </c>
      <c r="G8424" s="411" t="s">
        <v>10003</v>
      </c>
      <c r="H8424" s="720">
        <v>1994</v>
      </c>
      <c r="I8424" s="207" t="s">
        <v>359</v>
      </c>
      <c r="J8424" s="296" t="s">
        <v>14974</v>
      </c>
      <c r="K8424" s="186" t="s">
        <v>23290</v>
      </c>
      <c r="L8424" s="296">
        <v>2018</v>
      </c>
      <c r="M8424" s="296" t="s">
        <v>27</v>
      </c>
      <c r="N8424" s="721">
        <v>8.06</v>
      </c>
      <c r="O8424" s="722" t="s">
        <v>333</v>
      </c>
      <c r="P8424" s="524" t="s">
        <v>1551</v>
      </c>
      <c r="Q8424" s="723" t="s">
        <v>23527</v>
      </c>
      <c r="R8424" s="724" t="s">
        <v>23528</v>
      </c>
      <c r="S8424" s="586" t="s">
        <v>2795</v>
      </c>
      <c r="T8424" s="187"/>
      <c r="U8424" s="725"/>
      <c r="V8424" s="524" t="s">
        <v>359</v>
      </c>
      <c r="W8424" s="187"/>
      <c r="X8424" s="187"/>
    </row>
    <row r="8425" spans="1:24" s="15" customFormat="1">
      <c r="A8425" s="718">
        <v>111</v>
      </c>
      <c r="B8425" s="207">
        <v>1230110608</v>
      </c>
      <c r="C8425" s="719" t="s">
        <v>133</v>
      </c>
      <c r="D8425" s="162" t="s">
        <v>493</v>
      </c>
      <c r="E8425" s="187" t="s">
        <v>87</v>
      </c>
      <c r="F8425" s="410">
        <v>20</v>
      </c>
      <c r="G8425" s="411" t="s">
        <v>10096</v>
      </c>
      <c r="H8425" s="720">
        <v>1994</v>
      </c>
      <c r="I8425" s="207" t="s">
        <v>359</v>
      </c>
      <c r="J8425" s="296" t="s">
        <v>14974</v>
      </c>
      <c r="K8425" s="186" t="s">
        <v>23290</v>
      </c>
      <c r="L8425" s="296">
        <v>2018</v>
      </c>
      <c r="M8425" s="296" t="s">
        <v>27</v>
      </c>
      <c r="N8425" s="721">
        <v>8.06</v>
      </c>
      <c r="O8425" s="722" t="s">
        <v>333</v>
      </c>
      <c r="P8425" s="524" t="s">
        <v>1551</v>
      </c>
      <c r="Q8425" s="723" t="s">
        <v>23529</v>
      </c>
      <c r="R8425" s="724" t="s">
        <v>23530</v>
      </c>
      <c r="S8425" s="586" t="s">
        <v>2795</v>
      </c>
      <c r="T8425" s="187"/>
      <c r="U8425" s="725"/>
      <c r="V8425" s="524" t="s">
        <v>359</v>
      </c>
      <c r="W8425" s="187"/>
      <c r="X8425" s="187"/>
    </row>
    <row r="8426" spans="1:24" s="15" customFormat="1">
      <c r="A8426" s="718">
        <v>112</v>
      </c>
      <c r="B8426" s="207">
        <v>1230110851</v>
      </c>
      <c r="C8426" s="719" t="s">
        <v>2535</v>
      </c>
      <c r="D8426" s="162" t="s">
        <v>370</v>
      </c>
      <c r="E8426" s="187" t="s">
        <v>4796</v>
      </c>
      <c r="F8426" s="410">
        <v>27</v>
      </c>
      <c r="G8426" s="411" t="s">
        <v>9996</v>
      </c>
      <c r="H8426" s="720">
        <v>1994</v>
      </c>
      <c r="I8426" s="207" t="s">
        <v>359</v>
      </c>
      <c r="J8426" s="296" t="s">
        <v>14974</v>
      </c>
      <c r="K8426" s="186" t="s">
        <v>23290</v>
      </c>
      <c r="L8426" s="296">
        <v>2018</v>
      </c>
      <c r="M8426" s="296" t="s">
        <v>27</v>
      </c>
      <c r="N8426" s="721">
        <v>8.06</v>
      </c>
      <c r="O8426" s="722" t="s">
        <v>333</v>
      </c>
      <c r="P8426" s="524" t="s">
        <v>1551</v>
      </c>
      <c r="Q8426" s="723" t="s">
        <v>23531</v>
      </c>
      <c r="R8426" s="724" t="s">
        <v>23532</v>
      </c>
      <c r="S8426" s="586" t="s">
        <v>2795</v>
      </c>
      <c r="T8426" s="187"/>
      <c r="U8426" s="725"/>
      <c r="V8426" s="524" t="s">
        <v>359</v>
      </c>
      <c r="W8426" s="187"/>
      <c r="X8426" s="187"/>
    </row>
    <row r="8427" spans="1:24" s="15" customFormat="1">
      <c r="A8427" s="718">
        <v>113</v>
      </c>
      <c r="B8427" s="207">
        <v>1230110355</v>
      </c>
      <c r="C8427" s="719" t="s">
        <v>2392</v>
      </c>
      <c r="D8427" s="162" t="s">
        <v>853</v>
      </c>
      <c r="E8427" s="187" t="s">
        <v>4796</v>
      </c>
      <c r="F8427" s="410">
        <v>20</v>
      </c>
      <c r="G8427" s="411" t="s">
        <v>10081</v>
      </c>
      <c r="H8427" s="720">
        <v>1992</v>
      </c>
      <c r="I8427" s="207" t="s">
        <v>74</v>
      </c>
      <c r="J8427" s="296" t="s">
        <v>14974</v>
      </c>
      <c r="K8427" s="186" t="s">
        <v>23290</v>
      </c>
      <c r="L8427" s="296">
        <v>2018</v>
      </c>
      <c r="M8427" s="296" t="s">
        <v>27</v>
      </c>
      <c r="N8427" s="721">
        <v>8.0500000000000007</v>
      </c>
      <c r="O8427" s="722" t="s">
        <v>333</v>
      </c>
      <c r="P8427" s="524" t="s">
        <v>1551</v>
      </c>
      <c r="Q8427" s="723" t="s">
        <v>23533</v>
      </c>
      <c r="R8427" s="724" t="s">
        <v>23534</v>
      </c>
      <c r="S8427" s="586" t="s">
        <v>2795</v>
      </c>
      <c r="T8427" s="187"/>
      <c r="U8427" s="725"/>
      <c r="V8427" s="524" t="s">
        <v>74</v>
      </c>
      <c r="W8427" s="187"/>
      <c r="X8427" s="187"/>
    </row>
    <row r="8428" spans="1:24" s="15" customFormat="1">
      <c r="A8428" s="718">
        <v>114</v>
      </c>
      <c r="B8428" s="207">
        <v>1230110370</v>
      </c>
      <c r="C8428" s="719" t="s">
        <v>1859</v>
      </c>
      <c r="D8428" s="162" t="s">
        <v>64</v>
      </c>
      <c r="E8428" s="187" t="s">
        <v>87</v>
      </c>
      <c r="F8428" s="410" t="s">
        <v>10356</v>
      </c>
      <c r="G8428" s="411" t="s">
        <v>10081</v>
      </c>
      <c r="H8428" s="720">
        <v>1994</v>
      </c>
      <c r="I8428" s="207" t="s">
        <v>59</v>
      </c>
      <c r="J8428" s="296" t="s">
        <v>14974</v>
      </c>
      <c r="K8428" s="186" t="s">
        <v>23290</v>
      </c>
      <c r="L8428" s="296">
        <v>2018</v>
      </c>
      <c r="M8428" s="296" t="s">
        <v>27</v>
      </c>
      <c r="N8428" s="721">
        <v>8.0500000000000007</v>
      </c>
      <c r="O8428" s="722" t="s">
        <v>333</v>
      </c>
      <c r="P8428" s="524" t="s">
        <v>1551</v>
      </c>
      <c r="Q8428" s="723" t="s">
        <v>23535</v>
      </c>
      <c r="R8428" s="724" t="s">
        <v>23536</v>
      </c>
      <c r="S8428" s="586" t="s">
        <v>2795</v>
      </c>
      <c r="T8428" s="187"/>
      <c r="U8428" s="725"/>
      <c r="V8428" s="524" t="s">
        <v>59</v>
      </c>
      <c r="W8428" s="187"/>
      <c r="X8428" s="187"/>
    </row>
    <row r="8429" spans="1:24" s="15" customFormat="1">
      <c r="A8429" s="718">
        <v>115</v>
      </c>
      <c r="B8429" s="207">
        <v>1230110727</v>
      </c>
      <c r="C8429" s="719" t="s">
        <v>2153</v>
      </c>
      <c r="D8429" s="162" t="s">
        <v>108</v>
      </c>
      <c r="E8429" s="187" t="s">
        <v>87</v>
      </c>
      <c r="F8429" s="410">
        <v>11</v>
      </c>
      <c r="G8429" s="411" t="s">
        <v>10026</v>
      </c>
      <c r="H8429" s="720">
        <v>1994</v>
      </c>
      <c r="I8429" s="207" t="s">
        <v>66</v>
      </c>
      <c r="J8429" s="296" t="s">
        <v>14974</v>
      </c>
      <c r="K8429" s="186" t="s">
        <v>23290</v>
      </c>
      <c r="L8429" s="296">
        <v>2018</v>
      </c>
      <c r="M8429" s="296" t="s">
        <v>27</v>
      </c>
      <c r="N8429" s="721">
        <v>8.0500000000000007</v>
      </c>
      <c r="O8429" s="722" t="s">
        <v>333</v>
      </c>
      <c r="P8429" s="524" t="s">
        <v>1551</v>
      </c>
      <c r="Q8429" s="723" t="s">
        <v>23537</v>
      </c>
      <c r="R8429" s="724" t="s">
        <v>23538</v>
      </c>
      <c r="S8429" s="586" t="s">
        <v>2795</v>
      </c>
      <c r="T8429" s="187"/>
      <c r="U8429" s="725"/>
      <c r="V8429" s="524" t="s">
        <v>1126</v>
      </c>
      <c r="W8429" s="187"/>
      <c r="X8429" s="187"/>
    </row>
    <row r="8430" spans="1:24" s="15" customFormat="1">
      <c r="A8430" s="718">
        <v>116</v>
      </c>
      <c r="B8430" s="207">
        <v>1230110865</v>
      </c>
      <c r="C8430" s="719" t="s">
        <v>23539</v>
      </c>
      <c r="D8430" s="162" t="s">
        <v>962</v>
      </c>
      <c r="E8430" s="187" t="s">
        <v>87</v>
      </c>
      <c r="F8430" s="410">
        <v>10</v>
      </c>
      <c r="G8430" s="411" t="s">
        <v>10021</v>
      </c>
      <c r="H8430" s="720">
        <v>1993</v>
      </c>
      <c r="I8430" s="207" t="s">
        <v>451</v>
      </c>
      <c r="J8430" s="296" t="s">
        <v>14974</v>
      </c>
      <c r="K8430" s="186" t="s">
        <v>23290</v>
      </c>
      <c r="L8430" s="296">
        <v>2018</v>
      </c>
      <c r="M8430" s="296" t="s">
        <v>27</v>
      </c>
      <c r="N8430" s="721">
        <v>8.0500000000000007</v>
      </c>
      <c r="O8430" s="722" t="s">
        <v>333</v>
      </c>
      <c r="P8430" s="524" t="s">
        <v>1551</v>
      </c>
      <c r="Q8430" s="723" t="s">
        <v>23540</v>
      </c>
      <c r="R8430" s="724" t="s">
        <v>23541</v>
      </c>
      <c r="S8430" s="586" t="s">
        <v>2795</v>
      </c>
      <c r="T8430" s="187"/>
      <c r="U8430" s="725"/>
      <c r="V8430" s="524" t="s">
        <v>451</v>
      </c>
      <c r="W8430" s="187"/>
      <c r="X8430" s="187"/>
    </row>
    <row r="8431" spans="1:24" s="15" customFormat="1">
      <c r="A8431" s="718">
        <v>117</v>
      </c>
      <c r="B8431" s="207">
        <v>1230111111</v>
      </c>
      <c r="C8431" s="719" t="s">
        <v>2395</v>
      </c>
      <c r="D8431" s="162" t="s">
        <v>322</v>
      </c>
      <c r="E8431" s="187" t="s">
        <v>87</v>
      </c>
      <c r="F8431" s="410" t="s">
        <v>10059</v>
      </c>
      <c r="G8431" s="411" t="s">
        <v>10007</v>
      </c>
      <c r="H8431" s="720">
        <v>1994</v>
      </c>
      <c r="I8431" s="207" t="s">
        <v>451</v>
      </c>
      <c r="J8431" s="296" t="s">
        <v>14974</v>
      </c>
      <c r="K8431" s="186" t="s">
        <v>23290</v>
      </c>
      <c r="L8431" s="296">
        <v>2018</v>
      </c>
      <c r="M8431" s="296" t="s">
        <v>27</v>
      </c>
      <c r="N8431" s="721">
        <v>8.0500000000000007</v>
      </c>
      <c r="O8431" s="722" t="s">
        <v>333</v>
      </c>
      <c r="P8431" s="524" t="s">
        <v>1551</v>
      </c>
      <c r="Q8431" s="723" t="s">
        <v>23542</v>
      </c>
      <c r="R8431" s="724" t="s">
        <v>23543</v>
      </c>
      <c r="S8431" s="586" t="s">
        <v>2795</v>
      </c>
      <c r="T8431" s="187"/>
      <c r="U8431" s="725"/>
      <c r="V8431" s="524" t="s">
        <v>451</v>
      </c>
      <c r="W8431" s="187"/>
      <c r="X8431" s="187"/>
    </row>
    <row r="8432" spans="1:24" s="15" customFormat="1">
      <c r="A8432" s="718">
        <v>118</v>
      </c>
      <c r="B8432" s="207">
        <v>1230110110</v>
      </c>
      <c r="C8432" s="719" t="s">
        <v>2144</v>
      </c>
      <c r="D8432" s="162" t="s">
        <v>3132</v>
      </c>
      <c r="E8432" s="187" t="s">
        <v>4796</v>
      </c>
      <c r="F8432" s="410">
        <v>26</v>
      </c>
      <c r="G8432" s="411" t="s">
        <v>10138</v>
      </c>
      <c r="H8432" s="720">
        <v>1994</v>
      </c>
      <c r="I8432" s="207" t="s">
        <v>31</v>
      </c>
      <c r="J8432" s="296" t="s">
        <v>14974</v>
      </c>
      <c r="K8432" s="186" t="s">
        <v>23290</v>
      </c>
      <c r="L8432" s="296">
        <v>2018</v>
      </c>
      <c r="M8432" s="296" t="s">
        <v>27</v>
      </c>
      <c r="N8432" s="721">
        <v>8.0399999999999991</v>
      </c>
      <c r="O8432" s="722" t="s">
        <v>333</v>
      </c>
      <c r="P8432" s="524" t="s">
        <v>1551</v>
      </c>
      <c r="Q8432" s="723" t="s">
        <v>23544</v>
      </c>
      <c r="R8432" s="724" t="s">
        <v>23545</v>
      </c>
      <c r="S8432" s="586" t="s">
        <v>2795</v>
      </c>
      <c r="T8432" s="187"/>
      <c r="U8432" s="725"/>
      <c r="V8432" s="524" t="s">
        <v>31</v>
      </c>
      <c r="W8432" s="187"/>
      <c r="X8432" s="187"/>
    </row>
    <row r="8433" spans="1:24" s="15" customFormat="1">
      <c r="A8433" s="718">
        <v>119</v>
      </c>
      <c r="B8433" s="207">
        <v>1230110468</v>
      </c>
      <c r="C8433" s="719" t="s">
        <v>865</v>
      </c>
      <c r="D8433" s="162" t="s">
        <v>79</v>
      </c>
      <c r="E8433" s="187" t="s">
        <v>87</v>
      </c>
      <c r="F8433" s="410">
        <v>22</v>
      </c>
      <c r="G8433" s="411" t="s">
        <v>10003</v>
      </c>
      <c r="H8433" s="720">
        <v>1994</v>
      </c>
      <c r="I8433" s="207" t="s">
        <v>66</v>
      </c>
      <c r="J8433" s="296" t="s">
        <v>14974</v>
      </c>
      <c r="K8433" s="186" t="s">
        <v>23290</v>
      </c>
      <c r="L8433" s="296">
        <v>2018</v>
      </c>
      <c r="M8433" s="296" t="s">
        <v>27</v>
      </c>
      <c r="N8433" s="721">
        <v>8.0399999999999991</v>
      </c>
      <c r="O8433" s="722" t="s">
        <v>333</v>
      </c>
      <c r="P8433" s="524" t="s">
        <v>1551</v>
      </c>
      <c r="Q8433" s="723" t="s">
        <v>23546</v>
      </c>
      <c r="R8433" s="724" t="s">
        <v>23547</v>
      </c>
      <c r="S8433" s="586" t="s">
        <v>2795</v>
      </c>
      <c r="T8433" s="187"/>
      <c r="U8433" s="725"/>
      <c r="V8433" s="524" t="s">
        <v>1126</v>
      </c>
      <c r="W8433" s="187"/>
      <c r="X8433" s="187"/>
    </row>
    <row r="8434" spans="1:24" s="15" customFormat="1">
      <c r="A8434" s="718">
        <v>120</v>
      </c>
      <c r="B8434" s="207">
        <v>1230110473</v>
      </c>
      <c r="C8434" s="719" t="s">
        <v>21090</v>
      </c>
      <c r="D8434" s="162" t="s">
        <v>79</v>
      </c>
      <c r="E8434" s="187" t="s">
        <v>4796</v>
      </c>
      <c r="F8434" s="410" t="s">
        <v>10217</v>
      </c>
      <c r="G8434" s="411" t="s">
        <v>10021</v>
      </c>
      <c r="H8434" s="720">
        <v>1994</v>
      </c>
      <c r="I8434" s="207" t="s">
        <v>66</v>
      </c>
      <c r="J8434" s="296" t="s">
        <v>14974</v>
      </c>
      <c r="K8434" s="186" t="s">
        <v>23290</v>
      </c>
      <c r="L8434" s="296">
        <v>2018</v>
      </c>
      <c r="M8434" s="296" t="s">
        <v>27</v>
      </c>
      <c r="N8434" s="721">
        <v>8.0399999999999991</v>
      </c>
      <c r="O8434" s="722" t="s">
        <v>333</v>
      </c>
      <c r="P8434" s="524" t="s">
        <v>1551</v>
      </c>
      <c r="Q8434" s="723" t="s">
        <v>23548</v>
      </c>
      <c r="R8434" s="724" t="s">
        <v>23549</v>
      </c>
      <c r="S8434" s="586" t="s">
        <v>2795</v>
      </c>
      <c r="T8434" s="187"/>
      <c r="U8434" s="725"/>
      <c r="V8434" s="524" t="s">
        <v>1126</v>
      </c>
      <c r="W8434" s="187"/>
      <c r="X8434" s="187"/>
    </row>
    <row r="8435" spans="1:24" s="15" customFormat="1">
      <c r="A8435" s="718">
        <v>121</v>
      </c>
      <c r="B8435" s="207">
        <v>1230110112</v>
      </c>
      <c r="C8435" s="719" t="s">
        <v>23550</v>
      </c>
      <c r="D8435" s="162" t="s">
        <v>792</v>
      </c>
      <c r="E8435" s="187" t="s">
        <v>4796</v>
      </c>
      <c r="F8435" s="410">
        <v>11</v>
      </c>
      <c r="G8435" s="411" t="s">
        <v>10026</v>
      </c>
      <c r="H8435" s="720">
        <v>1994</v>
      </c>
      <c r="I8435" s="207" t="s">
        <v>122</v>
      </c>
      <c r="J8435" s="296" t="s">
        <v>14974</v>
      </c>
      <c r="K8435" s="186" t="s">
        <v>23290</v>
      </c>
      <c r="L8435" s="296">
        <v>2018</v>
      </c>
      <c r="M8435" s="296" t="s">
        <v>27</v>
      </c>
      <c r="N8435" s="721">
        <v>8.0299999999999994</v>
      </c>
      <c r="O8435" s="722" t="s">
        <v>333</v>
      </c>
      <c r="P8435" s="524" t="s">
        <v>1551</v>
      </c>
      <c r="Q8435" s="723" t="s">
        <v>23551</v>
      </c>
      <c r="R8435" s="724" t="s">
        <v>23552</v>
      </c>
      <c r="S8435" s="586" t="s">
        <v>2795</v>
      </c>
      <c r="T8435" s="187"/>
      <c r="U8435" s="725"/>
      <c r="V8435" s="524" t="s">
        <v>122</v>
      </c>
      <c r="W8435" s="187"/>
      <c r="X8435" s="187"/>
    </row>
    <row r="8436" spans="1:24" s="15" customFormat="1">
      <c r="A8436" s="718">
        <v>122</v>
      </c>
      <c r="B8436" s="207">
        <v>1230110126</v>
      </c>
      <c r="C8436" s="719" t="s">
        <v>4432</v>
      </c>
      <c r="D8436" s="162" t="s">
        <v>347</v>
      </c>
      <c r="E8436" s="187" t="s">
        <v>4796</v>
      </c>
      <c r="F8436" s="410">
        <v>19</v>
      </c>
      <c r="G8436" s="411" t="s">
        <v>10138</v>
      </c>
      <c r="H8436" s="720">
        <v>1994</v>
      </c>
      <c r="I8436" s="207" t="s">
        <v>359</v>
      </c>
      <c r="J8436" s="296" t="s">
        <v>14974</v>
      </c>
      <c r="K8436" s="186" t="s">
        <v>23290</v>
      </c>
      <c r="L8436" s="296">
        <v>2018</v>
      </c>
      <c r="M8436" s="296" t="s">
        <v>27</v>
      </c>
      <c r="N8436" s="721">
        <v>8.0299999999999994</v>
      </c>
      <c r="O8436" s="722" t="s">
        <v>333</v>
      </c>
      <c r="P8436" s="524" t="s">
        <v>1551</v>
      </c>
      <c r="Q8436" s="723" t="s">
        <v>23553</v>
      </c>
      <c r="R8436" s="724" t="s">
        <v>23554</v>
      </c>
      <c r="S8436" s="586" t="s">
        <v>2795</v>
      </c>
      <c r="T8436" s="187"/>
      <c r="U8436" s="725"/>
      <c r="V8436" s="524" t="s">
        <v>359</v>
      </c>
      <c r="W8436" s="187"/>
      <c r="X8436" s="187"/>
    </row>
    <row r="8437" spans="1:24" s="15" customFormat="1">
      <c r="A8437" s="718">
        <v>123</v>
      </c>
      <c r="B8437" s="207">
        <v>1230110129</v>
      </c>
      <c r="C8437" s="719" t="s">
        <v>262</v>
      </c>
      <c r="D8437" s="162" t="s">
        <v>318</v>
      </c>
      <c r="E8437" s="187" t="s">
        <v>87</v>
      </c>
      <c r="F8437" s="410">
        <v>13</v>
      </c>
      <c r="G8437" s="411" t="s">
        <v>10007</v>
      </c>
      <c r="H8437" s="720">
        <v>1994</v>
      </c>
      <c r="I8437" s="207" t="s">
        <v>31</v>
      </c>
      <c r="J8437" s="296" t="s">
        <v>14974</v>
      </c>
      <c r="K8437" s="186" t="s">
        <v>23290</v>
      </c>
      <c r="L8437" s="296">
        <v>2018</v>
      </c>
      <c r="M8437" s="296" t="s">
        <v>27</v>
      </c>
      <c r="N8437" s="721">
        <v>8.0299999999999994</v>
      </c>
      <c r="O8437" s="722" t="s">
        <v>333</v>
      </c>
      <c r="P8437" s="524" t="s">
        <v>1551</v>
      </c>
      <c r="Q8437" s="723" t="s">
        <v>23555</v>
      </c>
      <c r="R8437" s="724" t="s">
        <v>23556</v>
      </c>
      <c r="S8437" s="586" t="s">
        <v>2795</v>
      </c>
      <c r="T8437" s="187"/>
      <c r="U8437" s="725"/>
      <c r="V8437" s="524" t="s">
        <v>31</v>
      </c>
      <c r="W8437" s="187"/>
      <c r="X8437" s="187"/>
    </row>
    <row r="8438" spans="1:24" s="15" customFormat="1">
      <c r="A8438" s="718">
        <v>124</v>
      </c>
      <c r="B8438" s="207">
        <v>1230110144</v>
      </c>
      <c r="C8438" s="719" t="s">
        <v>2535</v>
      </c>
      <c r="D8438" s="162" t="s">
        <v>4812</v>
      </c>
      <c r="E8438" s="187" t="s">
        <v>4796</v>
      </c>
      <c r="F8438" s="410" t="s">
        <v>10207</v>
      </c>
      <c r="G8438" s="411" t="s">
        <v>9996</v>
      </c>
      <c r="H8438" s="720">
        <v>1994</v>
      </c>
      <c r="I8438" s="207" t="s">
        <v>359</v>
      </c>
      <c r="J8438" s="296" t="s">
        <v>14974</v>
      </c>
      <c r="K8438" s="186" t="s">
        <v>23290</v>
      </c>
      <c r="L8438" s="296">
        <v>2018</v>
      </c>
      <c r="M8438" s="296" t="s">
        <v>27</v>
      </c>
      <c r="N8438" s="721">
        <v>8.0299999999999994</v>
      </c>
      <c r="O8438" s="722" t="s">
        <v>333</v>
      </c>
      <c r="P8438" s="524" t="s">
        <v>1551</v>
      </c>
      <c r="Q8438" s="723" t="s">
        <v>23557</v>
      </c>
      <c r="R8438" s="724" t="s">
        <v>23558</v>
      </c>
      <c r="S8438" s="586" t="s">
        <v>2795</v>
      </c>
      <c r="T8438" s="187"/>
      <c r="U8438" s="725"/>
      <c r="V8438" s="524" t="s">
        <v>359</v>
      </c>
      <c r="W8438" s="187"/>
      <c r="X8438" s="187"/>
    </row>
    <row r="8439" spans="1:24" s="15" customFormat="1">
      <c r="A8439" s="718">
        <v>125</v>
      </c>
      <c r="B8439" s="207">
        <v>1230110362</v>
      </c>
      <c r="C8439" s="719" t="s">
        <v>2850</v>
      </c>
      <c r="D8439" s="162" t="s">
        <v>64</v>
      </c>
      <c r="E8439" s="187" t="s">
        <v>87</v>
      </c>
      <c r="F8439" s="410">
        <v>16</v>
      </c>
      <c r="G8439" s="411" t="s">
        <v>10138</v>
      </c>
      <c r="H8439" s="720">
        <v>1994</v>
      </c>
      <c r="I8439" s="207" t="s">
        <v>51</v>
      </c>
      <c r="J8439" s="296" t="s">
        <v>14974</v>
      </c>
      <c r="K8439" s="186" t="s">
        <v>23290</v>
      </c>
      <c r="L8439" s="296">
        <v>2018</v>
      </c>
      <c r="M8439" s="296" t="s">
        <v>27</v>
      </c>
      <c r="N8439" s="721">
        <v>8.0299999999999994</v>
      </c>
      <c r="O8439" s="722" t="s">
        <v>333</v>
      </c>
      <c r="P8439" s="524" t="s">
        <v>1551</v>
      </c>
      <c r="Q8439" s="723" t="s">
        <v>23559</v>
      </c>
      <c r="R8439" s="724" t="s">
        <v>23560</v>
      </c>
      <c r="S8439" s="586" t="s">
        <v>2795</v>
      </c>
      <c r="T8439" s="187"/>
      <c r="U8439" s="725"/>
      <c r="V8439" s="524" t="s">
        <v>51</v>
      </c>
      <c r="W8439" s="187"/>
      <c r="X8439" s="187"/>
    </row>
    <row r="8440" spans="1:24" s="15" customFormat="1">
      <c r="A8440" s="718">
        <v>126</v>
      </c>
      <c r="B8440" s="207">
        <v>1230110420</v>
      </c>
      <c r="C8440" s="719" t="s">
        <v>23561</v>
      </c>
      <c r="D8440" s="162" t="s">
        <v>202</v>
      </c>
      <c r="E8440" s="187" t="s">
        <v>87</v>
      </c>
      <c r="F8440" s="410">
        <v>20</v>
      </c>
      <c r="G8440" s="411" t="s">
        <v>10044</v>
      </c>
      <c r="H8440" s="720">
        <v>1994</v>
      </c>
      <c r="I8440" s="207" t="s">
        <v>38</v>
      </c>
      <c r="J8440" s="296" t="s">
        <v>14974</v>
      </c>
      <c r="K8440" s="186" t="s">
        <v>23290</v>
      </c>
      <c r="L8440" s="296">
        <v>2018</v>
      </c>
      <c r="M8440" s="296" t="s">
        <v>27</v>
      </c>
      <c r="N8440" s="721">
        <v>8.0299999999999994</v>
      </c>
      <c r="O8440" s="722" t="s">
        <v>333</v>
      </c>
      <c r="P8440" s="524" t="s">
        <v>1551</v>
      </c>
      <c r="Q8440" s="723" t="s">
        <v>23562</v>
      </c>
      <c r="R8440" s="724" t="s">
        <v>23563</v>
      </c>
      <c r="S8440" s="586" t="s">
        <v>2795</v>
      </c>
      <c r="T8440" s="187"/>
      <c r="U8440" s="725"/>
      <c r="V8440" s="524" t="s">
        <v>38</v>
      </c>
      <c r="W8440" s="187"/>
      <c r="X8440" s="187"/>
    </row>
    <row r="8441" spans="1:24" s="15" customFormat="1">
      <c r="A8441" s="718">
        <v>127</v>
      </c>
      <c r="B8441" s="207">
        <v>1230110906</v>
      </c>
      <c r="C8441" s="719" t="s">
        <v>2392</v>
      </c>
      <c r="D8441" s="162" t="s">
        <v>283</v>
      </c>
      <c r="E8441" s="187" t="s">
        <v>4796</v>
      </c>
      <c r="F8441" s="410">
        <v>25</v>
      </c>
      <c r="G8441" s="411" t="s">
        <v>10021</v>
      </c>
      <c r="H8441" s="720">
        <v>1994</v>
      </c>
      <c r="I8441" s="207" t="s">
        <v>66</v>
      </c>
      <c r="J8441" s="296" t="s">
        <v>14974</v>
      </c>
      <c r="K8441" s="186" t="s">
        <v>23290</v>
      </c>
      <c r="L8441" s="296">
        <v>2018</v>
      </c>
      <c r="M8441" s="296" t="s">
        <v>27</v>
      </c>
      <c r="N8441" s="721">
        <v>8.0299999999999994</v>
      </c>
      <c r="O8441" s="722" t="s">
        <v>333</v>
      </c>
      <c r="P8441" s="524" t="s">
        <v>1551</v>
      </c>
      <c r="Q8441" s="723" t="s">
        <v>23564</v>
      </c>
      <c r="R8441" s="724" t="s">
        <v>23565</v>
      </c>
      <c r="S8441" s="586" t="s">
        <v>2795</v>
      </c>
      <c r="T8441" s="187"/>
      <c r="U8441" s="725"/>
      <c r="V8441" s="524" t="s">
        <v>1126</v>
      </c>
      <c r="W8441" s="187"/>
      <c r="X8441" s="187"/>
    </row>
    <row r="8442" spans="1:24" s="15" customFormat="1">
      <c r="A8442" s="718">
        <v>128</v>
      </c>
      <c r="B8442" s="207">
        <v>1230110998</v>
      </c>
      <c r="C8442" s="719" t="s">
        <v>2169</v>
      </c>
      <c r="D8442" s="162" t="s">
        <v>1986</v>
      </c>
      <c r="E8442" s="187" t="s">
        <v>4796</v>
      </c>
      <c r="F8442" s="410">
        <v>24</v>
      </c>
      <c r="G8442" s="411" t="s">
        <v>10044</v>
      </c>
      <c r="H8442" s="720">
        <v>1994</v>
      </c>
      <c r="I8442" s="207" t="s">
        <v>431</v>
      </c>
      <c r="J8442" s="296" t="s">
        <v>14974</v>
      </c>
      <c r="K8442" s="186" t="s">
        <v>23290</v>
      </c>
      <c r="L8442" s="296">
        <v>2018</v>
      </c>
      <c r="M8442" s="296" t="s">
        <v>27</v>
      </c>
      <c r="N8442" s="721">
        <v>8.0299999999999994</v>
      </c>
      <c r="O8442" s="722" t="s">
        <v>333</v>
      </c>
      <c r="P8442" s="524" t="s">
        <v>1551</v>
      </c>
      <c r="Q8442" s="723" t="s">
        <v>23566</v>
      </c>
      <c r="R8442" s="724" t="s">
        <v>23567</v>
      </c>
      <c r="S8442" s="586" t="s">
        <v>2795</v>
      </c>
      <c r="T8442" s="187"/>
      <c r="U8442" s="725"/>
      <c r="V8442" s="524" t="s">
        <v>431</v>
      </c>
      <c r="W8442" s="187"/>
      <c r="X8442" s="187"/>
    </row>
    <row r="8443" spans="1:24" s="15" customFormat="1">
      <c r="A8443" s="718">
        <v>129</v>
      </c>
      <c r="B8443" s="207">
        <v>1230111045</v>
      </c>
      <c r="C8443" s="719" t="s">
        <v>1179</v>
      </c>
      <c r="D8443" s="162" t="s">
        <v>379</v>
      </c>
      <c r="E8443" s="187" t="s">
        <v>87</v>
      </c>
      <c r="F8443" s="410">
        <v>21</v>
      </c>
      <c r="G8443" s="411" t="s">
        <v>10021</v>
      </c>
      <c r="H8443" s="720">
        <v>1994</v>
      </c>
      <c r="I8443" s="207" t="s">
        <v>359</v>
      </c>
      <c r="J8443" s="296" t="s">
        <v>14974</v>
      </c>
      <c r="K8443" s="186" t="s">
        <v>23290</v>
      </c>
      <c r="L8443" s="296">
        <v>2018</v>
      </c>
      <c r="M8443" s="296" t="s">
        <v>27</v>
      </c>
      <c r="N8443" s="721">
        <v>8.0299999999999994</v>
      </c>
      <c r="O8443" s="722" t="s">
        <v>333</v>
      </c>
      <c r="P8443" s="524" t="s">
        <v>1551</v>
      </c>
      <c r="Q8443" s="723" t="s">
        <v>23568</v>
      </c>
      <c r="R8443" s="724" t="s">
        <v>23569</v>
      </c>
      <c r="S8443" s="586" t="s">
        <v>2795</v>
      </c>
      <c r="T8443" s="187"/>
      <c r="U8443" s="725"/>
      <c r="V8443" s="524" t="s">
        <v>359</v>
      </c>
      <c r="W8443" s="187"/>
      <c r="X8443" s="187"/>
    </row>
    <row r="8444" spans="1:24" s="15" customFormat="1">
      <c r="A8444" s="718">
        <v>130</v>
      </c>
      <c r="B8444" s="207">
        <v>1230110332</v>
      </c>
      <c r="C8444" s="719" t="s">
        <v>2244</v>
      </c>
      <c r="D8444" s="162" t="s">
        <v>57</v>
      </c>
      <c r="E8444" s="187" t="s">
        <v>87</v>
      </c>
      <c r="F8444" s="410" t="s">
        <v>10450</v>
      </c>
      <c r="G8444" s="411" t="s">
        <v>10007</v>
      </c>
      <c r="H8444" s="720">
        <v>1994</v>
      </c>
      <c r="I8444" s="207" t="s">
        <v>24</v>
      </c>
      <c r="J8444" s="296" t="s">
        <v>14974</v>
      </c>
      <c r="K8444" s="186" t="s">
        <v>23290</v>
      </c>
      <c r="L8444" s="296">
        <v>2018</v>
      </c>
      <c r="M8444" s="296" t="s">
        <v>27</v>
      </c>
      <c r="N8444" s="721">
        <v>8.02</v>
      </c>
      <c r="O8444" s="722" t="s">
        <v>333</v>
      </c>
      <c r="P8444" s="524" t="s">
        <v>1551</v>
      </c>
      <c r="Q8444" s="723" t="s">
        <v>23570</v>
      </c>
      <c r="R8444" s="724" t="s">
        <v>23571</v>
      </c>
      <c r="S8444" s="586" t="s">
        <v>2795</v>
      </c>
      <c r="T8444" s="187"/>
      <c r="U8444" s="725"/>
      <c r="V8444" s="524" t="s">
        <v>24</v>
      </c>
      <c r="W8444" s="187"/>
      <c r="X8444" s="187"/>
    </row>
    <row r="8445" spans="1:24" s="15" customFormat="1">
      <c r="A8445" s="718">
        <v>131</v>
      </c>
      <c r="B8445" s="207">
        <v>1230110336</v>
      </c>
      <c r="C8445" s="719" t="s">
        <v>13182</v>
      </c>
      <c r="D8445" s="162" t="s">
        <v>57</v>
      </c>
      <c r="E8445" s="187" t="s">
        <v>87</v>
      </c>
      <c r="F8445" s="410">
        <v>16</v>
      </c>
      <c r="G8445" s="411" t="s">
        <v>10007</v>
      </c>
      <c r="H8445" s="720">
        <v>1994</v>
      </c>
      <c r="I8445" s="207" t="s">
        <v>431</v>
      </c>
      <c r="J8445" s="296" t="s">
        <v>14974</v>
      </c>
      <c r="K8445" s="186" t="s">
        <v>23290</v>
      </c>
      <c r="L8445" s="296">
        <v>2018</v>
      </c>
      <c r="M8445" s="296" t="s">
        <v>27</v>
      </c>
      <c r="N8445" s="721">
        <v>8.02</v>
      </c>
      <c r="O8445" s="722" t="s">
        <v>333</v>
      </c>
      <c r="P8445" s="524" t="s">
        <v>1551</v>
      </c>
      <c r="Q8445" s="723" t="s">
        <v>23572</v>
      </c>
      <c r="R8445" s="724" t="s">
        <v>23573</v>
      </c>
      <c r="S8445" s="586" t="s">
        <v>2795</v>
      </c>
      <c r="T8445" s="187"/>
      <c r="U8445" s="725"/>
      <c r="V8445" s="524" t="s">
        <v>431</v>
      </c>
      <c r="W8445" s="187"/>
      <c r="X8445" s="187"/>
    </row>
    <row r="8446" spans="1:24" s="15" customFormat="1">
      <c r="A8446" s="718">
        <v>132</v>
      </c>
      <c r="B8446" s="207">
        <v>1230110352</v>
      </c>
      <c r="C8446" s="719" t="s">
        <v>2450</v>
      </c>
      <c r="D8446" s="162" t="s">
        <v>853</v>
      </c>
      <c r="E8446" s="187" t="s">
        <v>4796</v>
      </c>
      <c r="F8446" s="410" t="s">
        <v>10085</v>
      </c>
      <c r="G8446" s="411" t="s">
        <v>10060</v>
      </c>
      <c r="H8446" s="720">
        <v>1994</v>
      </c>
      <c r="I8446" s="207" t="s">
        <v>431</v>
      </c>
      <c r="J8446" s="296" t="s">
        <v>14974</v>
      </c>
      <c r="K8446" s="186" t="s">
        <v>23290</v>
      </c>
      <c r="L8446" s="296">
        <v>2018</v>
      </c>
      <c r="M8446" s="296" t="s">
        <v>27</v>
      </c>
      <c r="N8446" s="721">
        <v>8.02</v>
      </c>
      <c r="O8446" s="722" t="s">
        <v>333</v>
      </c>
      <c r="P8446" s="524" t="s">
        <v>1551</v>
      </c>
      <c r="Q8446" s="723" t="s">
        <v>23574</v>
      </c>
      <c r="R8446" s="724" t="s">
        <v>23575</v>
      </c>
      <c r="S8446" s="586" t="s">
        <v>2795</v>
      </c>
      <c r="T8446" s="187"/>
      <c r="U8446" s="725"/>
      <c r="V8446" s="524" t="s">
        <v>431</v>
      </c>
      <c r="W8446" s="187"/>
      <c r="X8446" s="187"/>
    </row>
    <row r="8447" spans="1:24" s="15" customFormat="1">
      <c r="A8447" s="718">
        <v>133</v>
      </c>
      <c r="B8447" s="207">
        <v>1230110511</v>
      </c>
      <c r="C8447" s="719" t="s">
        <v>390</v>
      </c>
      <c r="D8447" s="162" t="s">
        <v>208</v>
      </c>
      <c r="E8447" s="187" t="s">
        <v>87</v>
      </c>
      <c r="F8447" s="410">
        <v>18</v>
      </c>
      <c r="G8447" s="411" t="s">
        <v>10021</v>
      </c>
      <c r="H8447" s="720">
        <v>1994</v>
      </c>
      <c r="I8447" s="207" t="s">
        <v>31</v>
      </c>
      <c r="J8447" s="296" t="s">
        <v>14974</v>
      </c>
      <c r="K8447" s="186" t="s">
        <v>23290</v>
      </c>
      <c r="L8447" s="296">
        <v>2018</v>
      </c>
      <c r="M8447" s="296" t="s">
        <v>27</v>
      </c>
      <c r="N8447" s="721">
        <v>8.02</v>
      </c>
      <c r="O8447" s="722" t="s">
        <v>333</v>
      </c>
      <c r="P8447" s="524" t="s">
        <v>1551</v>
      </c>
      <c r="Q8447" s="723" t="s">
        <v>23576</v>
      </c>
      <c r="R8447" s="724" t="s">
        <v>23577</v>
      </c>
      <c r="S8447" s="586" t="s">
        <v>2795</v>
      </c>
      <c r="T8447" s="187"/>
      <c r="U8447" s="725"/>
      <c r="V8447" s="524" t="s">
        <v>31</v>
      </c>
      <c r="W8447" s="187"/>
      <c r="X8447" s="187"/>
    </row>
    <row r="8448" spans="1:24" s="15" customFormat="1">
      <c r="A8448" s="718">
        <v>134</v>
      </c>
      <c r="B8448" s="207">
        <v>1230110584</v>
      </c>
      <c r="C8448" s="719" t="s">
        <v>23578</v>
      </c>
      <c r="D8448" s="162" t="s">
        <v>3005</v>
      </c>
      <c r="E8448" s="187" t="s">
        <v>4796</v>
      </c>
      <c r="F8448" s="410">
        <v>11</v>
      </c>
      <c r="G8448" s="411" t="s">
        <v>9996</v>
      </c>
      <c r="H8448" s="720">
        <v>1994</v>
      </c>
      <c r="I8448" s="207" t="s">
        <v>51</v>
      </c>
      <c r="J8448" s="296" t="s">
        <v>14974</v>
      </c>
      <c r="K8448" s="186" t="s">
        <v>23290</v>
      </c>
      <c r="L8448" s="296">
        <v>2018</v>
      </c>
      <c r="M8448" s="296" t="s">
        <v>27</v>
      </c>
      <c r="N8448" s="721">
        <v>8.02</v>
      </c>
      <c r="O8448" s="722" t="s">
        <v>333</v>
      </c>
      <c r="P8448" s="524" t="s">
        <v>1551</v>
      </c>
      <c r="Q8448" s="723" t="s">
        <v>23579</v>
      </c>
      <c r="R8448" s="724" t="s">
        <v>23580</v>
      </c>
      <c r="S8448" s="586" t="s">
        <v>2795</v>
      </c>
      <c r="T8448" s="187"/>
      <c r="U8448" s="725"/>
      <c r="V8448" s="524" t="s">
        <v>51</v>
      </c>
      <c r="W8448" s="187"/>
      <c r="X8448" s="187"/>
    </row>
    <row r="8449" spans="1:24" s="15" customFormat="1">
      <c r="A8449" s="718">
        <v>135</v>
      </c>
      <c r="B8449" s="207">
        <v>1230110666</v>
      </c>
      <c r="C8449" s="719" t="s">
        <v>23581</v>
      </c>
      <c r="D8449" s="162" t="s">
        <v>938</v>
      </c>
      <c r="E8449" s="187" t="s">
        <v>4796</v>
      </c>
      <c r="F8449" s="410" t="s">
        <v>10356</v>
      </c>
      <c r="G8449" s="411" t="s">
        <v>10007</v>
      </c>
      <c r="H8449" s="720">
        <v>1994</v>
      </c>
      <c r="I8449" s="207" t="s">
        <v>38</v>
      </c>
      <c r="J8449" s="296" t="s">
        <v>14974</v>
      </c>
      <c r="K8449" s="186" t="s">
        <v>23290</v>
      </c>
      <c r="L8449" s="296">
        <v>2018</v>
      </c>
      <c r="M8449" s="296" t="s">
        <v>27</v>
      </c>
      <c r="N8449" s="721">
        <v>8.02</v>
      </c>
      <c r="O8449" s="722" t="s">
        <v>333</v>
      </c>
      <c r="P8449" s="524" t="s">
        <v>1551</v>
      </c>
      <c r="Q8449" s="723" t="s">
        <v>23582</v>
      </c>
      <c r="R8449" s="724" t="s">
        <v>23583</v>
      </c>
      <c r="S8449" s="586" t="s">
        <v>2795</v>
      </c>
      <c r="T8449" s="187"/>
      <c r="U8449" s="725"/>
      <c r="V8449" s="524" t="s">
        <v>38</v>
      </c>
      <c r="W8449" s="187"/>
      <c r="X8449" s="187"/>
    </row>
    <row r="8450" spans="1:24" s="15" customFormat="1">
      <c r="A8450" s="718">
        <v>136</v>
      </c>
      <c r="B8450" s="207">
        <v>1230110815</v>
      </c>
      <c r="C8450" s="719" t="s">
        <v>659</v>
      </c>
      <c r="D8450" s="162" t="s">
        <v>257</v>
      </c>
      <c r="E8450" s="187" t="s">
        <v>87</v>
      </c>
      <c r="F8450" s="410" t="s">
        <v>10148</v>
      </c>
      <c r="G8450" s="411" t="s">
        <v>10060</v>
      </c>
      <c r="H8450" s="720">
        <v>1994</v>
      </c>
      <c r="I8450" s="207" t="s">
        <v>24</v>
      </c>
      <c r="J8450" s="296" t="s">
        <v>14974</v>
      </c>
      <c r="K8450" s="186" t="s">
        <v>23290</v>
      </c>
      <c r="L8450" s="296">
        <v>2018</v>
      </c>
      <c r="M8450" s="296" t="s">
        <v>27</v>
      </c>
      <c r="N8450" s="721">
        <v>8.02</v>
      </c>
      <c r="O8450" s="722" t="s">
        <v>333</v>
      </c>
      <c r="P8450" s="524" t="s">
        <v>1551</v>
      </c>
      <c r="Q8450" s="723" t="s">
        <v>23584</v>
      </c>
      <c r="R8450" s="724" t="s">
        <v>23585</v>
      </c>
      <c r="S8450" s="586" t="s">
        <v>2795</v>
      </c>
      <c r="T8450" s="187"/>
      <c r="U8450" s="725"/>
      <c r="V8450" s="524" t="s">
        <v>24</v>
      </c>
      <c r="W8450" s="187"/>
      <c r="X8450" s="187"/>
    </row>
    <row r="8451" spans="1:24" s="15" customFormat="1">
      <c r="A8451" s="718">
        <v>137</v>
      </c>
      <c r="B8451" s="207">
        <v>1230110894</v>
      </c>
      <c r="C8451" s="719" t="s">
        <v>16546</v>
      </c>
      <c r="D8451" s="162" t="s">
        <v>7848</v>
      </c>
      <c r="E8451" s="187" t="s">
        <v>4796</v>
      </c>
      <c r="F8451" s="410" t="s">
        <v>10186</v>
      </c>
      <c r="G8451" s="411" t="s">
        <v>9996</v>
      </c>
      <c r="H8451" s="720">
        <v>1994</v>
      </c>
      <c r="I8451" s="207" t="s">
        <v>451</v>
      </c>
      <c r="J8451" s="296" t="s">
        <v>14974</v>
      </c>
      <c r="K8451" s="186" t="s">
        <v>23290</v>
      </c>
      <c r="L8451" s="296">
        <v>2018</v>
      </c>
      <c r="M8451" s="296" t="s">
        <v>27</v>
      </c>
      <c r="N8451" s="721">
        <v>8.02</v>
      </c>
      <c r="O8451" s="722" t="s">
        <v>333</v>
      </c>
      <c r="P8451" s="524" t="s">
        <v>1551</v>
      </c>
      <c r="Q8451" s="723" t="s">
        <v>23586</v>
      </c>
      <c r="R8451" s="724" t="s">
        <v>23587</v>
      </c>
      <c r="S8451" s="586" t="s">
        <v>2795</v>
      </c>
      <c r="T8451" s="187"/>
      <c r="U8451" s="725"/>
      <c r="V8451" s="524" t="s">
        <v>451</v>
      </c>
      <c r="W8451" s="187"/>
      <c r="X8451" s="187"/>
    </row>
    <row r="8452" spans="1:24" s="15" customFormat="1">
      <c r="A8452" s="718">
        <v>138</v>
      </c>
      <c r="B8452" s="207">
        <v>1230110150</v>
      </c>
      <c r="C8452" s="719" t="s">
        <v>3334</v>
      </c>
      <c r="D8452" s="162" t="s">
        <v>40</v>
      </c>
      <c r="E8452" s="187" t="s">
        <v>87</v>
      </c>
      <c r="F8452" s="410">
        <v>17</v>
      </c>
      <c r="G8452" s="411" t="s">
        <v>9996</v>
      </c>
      <c r="H8452" s="720">
        <v>1994</v>
      </c>
      <c r="I8452" s="207" t="s">
        <v>451</v>
      </c>
      <c r="J8452" s="296" t="s">
        <v>14974</v>
      </c>
      <c r="K8452" s="186" t="s">
        <v>23290</v>
      </c>
      <c r="L8452" s="296">
        <v>2018</v>
      </c>
      <c r="M8452" s="296" t="s">
        <v>27</v>
      </c>
      <c r="N8452" s="721">
        <v>8.01</v>
      </c>
      <c r="O8452" s="722" t="s">
        <v>333</v>
      </c>
      <c r="P8452" s="524" t="s">
        <v>1551</v>
      </c>
      <c r="Q8452" s="723" t="s">
        <v>23588</v>
      </c>
      <c r="R8452" s="724" t="s">
        <v>23589</v>
      </c>
      <c r="S8452" s="586" t="s">
        <v>2795</v>
      </c>
      <c r="T8452" s="187"/>
      <c r="U8452" s="725"/>
      <c r="V8452" s="524" t="s">
        <v>451</v>
      </c>
      <c r="W8452" s="187"/>
      <c r="X8452" s="187"/>
    </row>
    <row r="8453" spans="1:24" s="15" customFormat="1">
      <c r="A8453" s="718">
        <v>139</v>
      </c>
      <c r="B8453" s="207">
        <v>1230110393</v>
      </c>
      <c r="C8453" s="719" t="s">
        <v>2392</v>
      </c>
      <c r="D8453" s="162" t="s">
        <v>868</v>
      </c>
      <c r="E8453" s="187" t="s">
        <v>4796</v>
      </c>
      <c r="F8453" s="410">
        <v>20</v>
      </c>
      <c r="G8453" s="411" t="s">
        <v>10026</v>
      </c>
      <c r="H8453" s="720">
        <v>1994</v>
      </c>
      <c r="I8453" s="207" t="s">
        <v>431</v>
      </c>
      <c r="J8453" s="296" t="s">
        <v>14974</v>
      </c>
      <c r="K8453" s="186" t="s">
        <v>23290</v>
      </c>
      <c r="L8453" s="296">
        <v>2018</v>
      </c>
      <c r="M8453" s="296" t="s">
        <v>27</v>
      </c>
      <c r="N8453" s="721">
        <v>8.01</v>
      </c>
      <c r="O8453" s="722" t="s">
        <v>333</v>
      </c>
      <c r="P8453" s="524" t="s">
        <v>1551</v>
      </c>
      <c r="Q8453" s="723" t="s">
        <v>23590</v>
      </c>
      <c r="R8453" s="724" t="s">
        <v>23591</v>
      </c>
      <c r="S8453" s="586" t="s">
        <v>2795</v>
      </c>
      <c r="T8453" s="187"/>
      <c r="U8453" s="725"/>
      <c r="V8453" s="524" t="s">
        <v>431</v>
      </c>
      <c r="W8453" s="187"/>
      <c r="X8453" s="187"/>
    </row>
    <row r="8454" spans="1:24" s="15" customFormat="1">
      <c r="A8454" s="718">
        <v>140</v>
      </c>
      <c r="B8454" s="207">
        <v>1230110709</v>
      </c>
      <c r="C8454" s="719" t="s">
        <v>18437</v>
      </c>
      <c r="D8454" s="162" t="s">
        <v>98</v>
      </c>
      <c r="E8454" s="187" t="s">
        <v>4796</v>
      </c>
      <c r="F8454" s="410">
        <v>27</v>
      </c>
      <c r="G8454" s="411" t="s">
        <v>10026</v>
      </c>
      <c r="H8454" s="720">
        <v>1994</v>
      </c>
      <c r="I8454" s="207" t="s">
        <v>359</v>
      </c>
      <c r="J8454" s="296" t="s">
        <v>14974</v>
      </c>
      <c r="K8454" s="186" t="s">
        <v>23290</v>
      </c>
      <c r="L8454" s="296">
        <v>2018</v>
      </c>
      <c r="M8454" s="296" t="s">
        <v>27</v>
      </c>
      <c r="N8454" s="721">
        <v>8</v>
      </c>
      <c r="O8454" s="722" t="s">
        <v>333</v>
      </c>
      <c r="P8454" s="524" t="s">
        <v>1551</v>
      </c>
      <c r="Q8454" s="723" t="s">
        <v>23592</v>
      </c>
      <c r="R8454" s="724" t="s">
        <v>23593</v>
      </c>
      <c r="S8454" s="586" t="s">
        <v>2795</v>
      </c>
      <c r="T8454" s="187"/>
      <c r="U8454" s="725"/>
      <c r="V8454" s="524" t="s">
        <v>359</v>
      </c>
      <c r="W8454" s="187"/>
      <c r="X8454" s="187"/>
    </row>
    <row r="8455" spans="1:24" s="15" customFormat="1">
      <c r="A8455" s="718">
        <v>141</v>
      </c>
      <c r="B8455" s="207">
        <v>1230110820</v>
      </c>
      <c r="C8455" s="719" t="s">
        <v>23594</v>
      </c>
      <c r="D8455" s="162" t="s">
        <v>368</v>
      </c>
      <c r="E8455" s="187" t="s">
        <v>4796</v>
      </c>
      <c r="F8455" s="410">
        <v>23</v>
      </c>
      <c r="G8455" s="411" t="s">
        <v>10060</v>
      </c>
      <c r="H8455" s="720">
        <v>1994</v>
      </c>
      <c r="I8455" s="207" t="s">
        <v>66</v>
      </c>
      <c r="J8455" s="296" t="s">
        <v>14974</v>
      </c>
      <c r="K8455" s="186" t="s">
        <v>23290</v>
      </c>
      <c r="L8455" s="296">
        <v>2018</v>
      </c>
      <c r="M8455" s="296" t="s">
        <v>27</v>
      </c>
      <c r="N8455" s="721">
        <v>8</v>
      </c>
      <c r="O8455" s="722" t="s">
        <v>333</v>
      </c>
      <c r="P8455" s="524" t="s">
        <v>1551</v>
      </c>
      <c r="Q8455" s="723" t="s">
        <v>23595</v>
      </c>
      <c r="R8455" s="724" t="s">
        <v>23596</v>
      </c>
      <c r="S8455" s="586" t="s">
        <v>2795</v>
      </c>
      <c r="T8455" s="187"/>
      <c r="U8455" s="725"/>
      <c r="V8455" s="524" t="s">
        <v>1126</v>
      </c>
      <c r="W8455" s="187"/>
      <c r="X8455" s="187"/>
    </row>
    <row r="8456" spans="1:24" s="15" customFormat="1">
      <c r="A8456" s="718">
        <v>142</v>
      </c>
      <c r="B8456" s="207">
        <v>1230110587</v>
      </c>
      <c r="C8456" s="719" t="s">
        <v>1417</v>
      </c>
      <c r="D8456" s="162" t="s">
        <v>344</v>
      </c>
      <c r="E8456" s="187" t="s">
        <v>87</v>
      </c>
      <c r="F8456" s="410">
        <v>28</v>
      </c>
      <c r="G8456" s="411" t="s">
        <v>10012</v>
      </c>
      <c r="H8456" s="720">
        <v>1994</v>
      </c>
      <c r="I8456" s="207" t="s">
        <v>24</v>
      </c>
      <c r="J8456" s="296" t="s">
        <v>14974</v>
      </c>
      <c r="K8456" s="186" t="s">
        <v>23290</v>
      </c>
      <c r="L8456" s="296">
        <v>2018</v>
      </c>
      <c r="M8456" s="296" t="s">
        <v>27</v>
      </c>
      <c r="N8456" s="721">
        <v>8.31</v>
      </c>
      <c r="O8456" s="722" t="s">
        <v>23597</v>
      </c>
      <c r="P8456" s="524" t="s">
        <v>1551</v>
      </c>
      <c r="Q8456" s="723" t="s">
        <v>23598</v>
      </c>
      <c r="R8456" s="724" t="s">
        <v>23599</v>
      </c>
      <c r="S8456" s="586" t="s">
        <v>2795</v>
      </c>
      <c r="T8456" s="187"/>
      <c r="U8456" s="725"/>
      <c r="V8456" s="524" t="s">
        <v>24</v>
      </c>
      <c r="W8456" s="187"/>
      <c r="X8456" s="187"/>
    </row>
    <row r="8457" spans="1:24" s="15" customFormat="1">
      <c r="A8457" s="718">
        <v>143</v>
      </c>
      <c r="B8457" s="207">
        <v>1230110322</v>
      </c>
      <c r="C8457" s="719" t="s">
        <v>497</v>
      </c>
      <c r="D8457" s="162" t="s">
        <v>3302</v>
      </c>
      <c r="E8457" s="187" t="s">
        <v>87</v>
      </c>
      <c r="F8457" s="410">
        <v>21</v>
      </c>
      <c r="G8457" s="411" t="s">
        <v>10044</v>
      </c>
      <c r="H8457" s="720">
        <v>1994</v>
      </c>
      <c r="I8457" s="207" t="s">
        <v>451</v>
      </c>
      <c r="J8457" s="296" t="s">
        <v>14974</v>
      </c>
      <c r="K8457" s="186" t="s">
        <v>23290</v>
      </c>
      <c r="L8457" s="296">
        <v>2018</v>
      </c>
      <c r="M8457" s="296" t="s">
        <v>27</v>
      </c>
      <c r="N8457" s="721">
        <v>8.2200000000000006</v>
      </c>
      <c r="O8457" s="722" t="s">
        <v>23597</v>
      </c>
      <c r="P8457" s="524" t="s">
        <v>1551</v>
      </c>
      <c r="Q8457" s="723" t="s">
        <v>23600</v>
      </c>
      <c r="R8457" s="724" t="s">
        <v>23601</v>
      </c>
      <c r="S8457" s="586" t="s">
        <v>2795</v>
      </c>
      <c r="T8457" s="187"/>
      <c r="U8457" s="725"/>
      <c r="V8457" s="524" t="s">
        <v>451</v>
      </c>
      <c r="W8457" s="187"/>
      <c r="X8457" s="187"/>
    </row>
    <row r="8458" spans="1:24" s="15" customFormat="1">
      <c r="A8458" s="718">
        <v>144</v>
      </c>
      <c r="B8458" s="207">
        <v>1230110149</v>
      </c>
      <c r="C8458" s="719" t="s">
        <v>23602</v>
      </c>
      <c r="D8458" s="162" t="s">
        <v>40</v>
      </c>
      <c r="E8458" s="187" t="s">
        <v>87</v>
      </c>
      <c r="F8458" s="410">
        <v>30</v>
      </c>
      <c r="G8458" s="411" t="s">
        <v>10044</v>
      </c>
      <c r="H8458" s="720">
        <v>1994</v>
      </c>
      <c r="I8458" s="207" t="s">
        <v>66</v>
      </c>
      <c r="J8458" s="296" t="s">
        <v>14974</v>
      </c>
      <c r="K8458" s="186" t="s">
        <v>23290</v>
      </c>
      <c r="L8458" s="296">
        <v>2018</v>
      </c>
      <c r="M8458" s="296" t="s">
        <v>27</v>
      </c>
      <c r="N8458" s="721">
        <v>7.99</v>
      </c>
      <c r="O8458" s="722" t="s">
        <v>348</v>
      </c>
      <c r="P8458" s="524" t="s">
        <v>1551</v>
      </c>
      <c r="Q8458" s="723" t="s">
        <v>23603</v>
      </c>
      <c r="R8458" s="724" t="s">
        <v>23604</v>
      </c>
      <c r="S8458" s="586" t="s">
        <v>2795</v>
      </c>
      <c r="T8458" s="187"/>
      <c r="U8458" s="725"/>
      <c r="V8458" s="524" t="s">
        <v>1126</v>
      </c>
      <c r="W8458" s="187"/>
      <c r="X8458" s="187"/>
    </row>
    <row r="8459" spans="1:24" s="15" customFormat="1">
      <c r="A8459" s="718">
        <v>145</v>
      </c>
      <c r="B8459" s="207">
        <v>1230110736</v>
      </c>
      <c r="C8459" s="719" t="s">
        <v>2395</v>
      </c>
      <c r="D8459" s="162" t="s">
        <v>2960</v>
      </c>
      <c r="E8459" s="187" t="s">
        <v>87</v>
      </c>
      <c r="F8459" s="410">
        <v>20</v>
      </c>
      <c r="G8459" s="411" t="s">
        <v>10026</v>
      </c>
      <c r="H8459" s="720">
        <v>1994</v>
      </c>
      <c r="I8459" s="207" t="s">
        <v>431</v>
      </c>
      <c r="J8459" s="296" t="s">
        <v>14974</v>
      </c>
      <c r="K8459" s="186" t="s">
        <v>23290</v>
      </c>
      <c r="L8459" s="296">
        <v>2018</v>
      </c>
      <c r="M8459" s="296" t="s">
        <v>27</v>
      </c>
      <c r="N8459" s="721">
        <v>7.99</v>
      </c>
      <c r="O8459" s="722" t="s">
        <v>348</v>
      </c>
      <c r="P8459" s="524" t="s">
        <v>1551</v>
      </c>
      <c r="Q8459" s="723" t="s">
        <v>23605</v>
      </c>
      <c r="R8459" s="724" t="s">
        <v>23606</v>
      </c>
      <c r="S8459" s="586" t="s">
        <v>2795</v>
      </c>
      <c r="T8459" s="187"/>
      <c r="U8459" s="725"/>
      <c r="V8459" s="524" t="s">
        <v>431</v>
      </c>
      <c r="W8459" s="187"/>
      <c r="X8459" s="187"/>
    </row>
    <row r="8460" spans="1:24" s="15" customFormat="1">
      <c r="A8460" s="718">
        <v>146</v>
      </c>
      <c r="B8460" s="207">
        <v>1230110165</v>
      </c>
      <c r="C8460" s="719" t="s">
        <v>187</v>
      </c>
      <c r="D8460" s="162" t="s">
        <v>1312</v>
      </c>
      <c r="E8460" s="187" t="s">
        <v>87</v>
      </c>
      <c r="F8460" s="410">
        <v>16</v>
      </c>
      <c r="G8460" s="411" t="s">
        <v>10060</v>
      </c>
      <c r="H8460" s="720">
        <v>1994</v>
      </c>
      <c r="I8460" s="207" t="s">
        <v>431</v>
      </c>
      <c r="J8460" s="296" t="s">
        <v>14974</v>
      </c>
      <c r="K8460" s="186" t="s">
        <v>23290</v>
      </c>
      <c r="L8460" s="296">
        <v>2018</v>
      </c>
      <c r="M8460" s="296" t="s">
        <v>27</v>
      </c>
      <c r="N8460" s="721">
        <v>7.98</v>
      </c>
      <c r="O8460" s="722" t="s">
        <v>348</v>
      </c>
      <c r="P8460" s="524" t="s">
        <v>1551</v>
      </c>
      <c r="Q8460" s="723" t="s">
        <v>23607</v>
      </c>
      <c r="R8460" s="724" t="s">
        <v>23608</v>
      </c>
      <c r="S8460" s="586" t="s">
        <v>2795</v>
      </c>
      <c r="T8460" s="187"/>
      <c r="U8460" s="725"/>
      <c r="V8460" s="524" t="s">
        <v>431</v>
      </c>
      <c r="W8460" s="187"/>
      <c r="X8460" s="187"/>
    </row>
    <row r="8461" spans="1:24" s="15" customFormat="1">
      <c r="A8461" s="718">
        <v>147</v>
      </c>
      <c r="B8461" s="207">
        <v>1230110197</v>
      </c>
      <c r="C8461" s="719" t="s">
        <v>427</v>
      </c>
      <c r="D8461" s="162" t="s">
        <v>808</v>
      </c>
      <c r="E8461" s="187" t="s">
        <v>87</v>
      </c>
      <c r="F8461" s="410">
        <v>28</v>
      </c>
      <c r="G8461" s="411" t="s">
        <v>10012</v>
      </c>
      <c r="H8461" s="720">
        <v>1994</v>
      </c>
      <c r="I8461" s="207" t="s">
        <v>66</v>
      </c>
      <c r="J8461" s="296" t="s">
        <v>14974</v>
      </c>
      <c r="K8461" s="186" t="s">
        <v>23290</v>
      </c>
      <c r="L8461" s="296">
        <v>2018</v>
      </c>
      <c r="M8461" s="296" t="s">
        <v>27</v>
      </c>
      <c r="N8461" s="721">
        <v>7.98</v>
      </c>
      <c r="O8461" s="722" t="s">
        <v>348</v>
      </c>
      <c r="P8461" s="524" t="s">
        <v>1551</v>
      </c>
      <c r="Q8461" s="723" t="s">
        <v>23609</v>
      </c>
      <c r="R8461" s="724" t="s">
        <v>23610</v>
      </c>
      <c r="S8461" s="586" t="s">
        <v>2795</v>
      </c>
      <c r="T8461" s="187"/>
      <c r="U8461" s="725"/>
      <c r="V8461" s="524" t="s">
        <v>1126</v>
      </c>
      <c r="W8461" s="187"/>
      <c r="X8461" s="187"/>
    </row>
    <row r="8462" spans="1:24" s="15" customFormat="1">
      <c r="A8462" s="718">
        <v>148</v>
      </c>
      <c r="B8462" s="207">
        <v>1230110594</v>
      </c>
      <c r="C8462" s="719" t="s">
        <v>15105</v>
      </c>
      <c r="D8462" s="162" t="s">
        <v>91</v>
      </c>
      <c r="E8462" s="187" t="s">
        <v>4796</v>
      </c>
      <c r="F8462" s="410" t="s">
        <v>10148</v>
      </c>
      <c r="G8462" s="411" t="s">
        <v>10096</v>
      </c>
      <c r="H8462" s="720">
        <v>1993</v>
      </c>
      <c r="I8462" s="207" t="s">
        <v>210</v>
      </c>
      <c r="J8462" s="296" t="s">
        <v>16180</v>
      </c>
      <c r="K8462" s="186" t="s">
        <v>23290</v>
      </c>
      <c r="L8462" s="296">
        <v>2018</v>
      </c>
      <c r="M8462" s="296" t="s">
        <v>27</v>
      </c>
      <c r="N8462" s="721">
        <v>7.98</v>
      </c>
      <c r="O8462" s="722" t="s">
        <v>348</v>
      </c>
      <c r="P8462" s="524" t="s">
        <v>1551</v>
      </c>
      <c r="Q8462" s="723" t="s">
        <v>23611</v>
      </c>
      <c r="R8462" s="724" t="s">
        <v>23612</v>
      </c>
      <c r="S8462" s="586" t="s">
        <v>2795</v>
      </c>
      <c r="T8462" s="187"/>
      <c r="U8462" s="725"/>
      <c r="V8462" s="524" t="s">
        <v>7415</v>
      </c>
      <c r="W8462" s="187"/>
      <c r="X8462" s="187"/>
    </row>
    <row r="8463" spans="1:24" s="15" customFormat="1">
      <c r="A8463" s="718">
        <v>149</v>
      </c>
      <c r="B8463" s="207">
        <v>1230110774</v>
      </c>
      <c r="C8463" s="719" t="s">
        <v>3753</v>
      </c>
      <c r="D8463" s="162" t="s">
        <v>3316</v>
      </c>
      <c r="E8463" s="187" t="s">
        <v>4796</v>
      </c>
      <c r="F8463" s="410">
        <v>10</v>
      </c>
      <c r="G8463" s="411" t="s">
        <v>10021</v>
      </c>
      <c r="H8463" s="720">
        <v>1993</v>
      </c>
      <c r="I8463" s="207" t="s">
        <v>66</v>
      </c>
      <c r="J8463" s="296" t="s">
        <v>14974</v>
      </c>
      <c r="K8463" s="186" t="s">
        <v>23290</v>
      </c>
      <c r="L8463" s="296">
        <v>2018</v>
      </c>
      <c r="M8463" s="296" t="s">
        <v>27</v>
      </c>
      <c r="N8463" s="721">
        <v>7.98</v>
      </c>
      <c r="O8463" s="722" t="s">
        <v>348</v>
      </c>
      <c r="P8463" s="524" t="s">
        <v>1551</v>
      </c>
      <c r="Q8463" s="723" t="s">
        <v>23613</v>
      </c>
      <c r="R8463" s="724" t="s">
        <v>23614</v>
      </c>
      <c r="S8463" s="586" t="s">
        <v>2795</v>
      </c>
      <c r="T8463" s="187"/>
      <c r="U8463" s="725"/>
      <c r="V8463" s="524" t="s">
        <v>1126</v>
      </c>
      <c r="W8463" s="187"/>
      <c r="X8463" s="187"/>
    </row>
    <row r="8464" spans="1:24" s="15" customFormat="1">
      <c r="A8464" s="718">
        <v>150</v>
      </c>
      <c r="B8464" s="207">
        <v>1230111052</v>
      </c>
      <c r="C8464" s="719" t="s">
        <v>729</v>
      </c>
      <c r="D8464" s="162" t="s">
        <v>301</v>
      </c>
      <c r="E8464" s="187" t="s">
        <v>87</v>
      </c>
      <c r="F8464" s="410">
        <v>31</v>
      </c>
      <c r="G8464" s="411" t="s">
        <v>10026</v>
      </c>
      <c r="H8464" s="720">
        <v>1994</v>
      </c>
      <c r="I8464" s="207" t="s">
        <v>24</v>
      </c>
      <c r="J8464" s="296" t="s">
        <v>14974</v>
      </c>
      <c r="K8464" s="186" t="s">
        <v>23290</v>
      </c>
      <c r="L8464" s="296">
        <v>2018</v>
      </c>
      <c r="M8464" s="296" t="s">
        <v>27</v>
      </c>
      <c r="N8464" s="721">
        <v>7.98</v>
      </c>
      <c r="O8464" s="722" t="s">
        <v>348</v>
      </c>
      <c r="P8464" s="524" t="s">
        <v>1551</v>
      </c>
      <c r="Q8464" s="726" t="s">
        <v>23615</v>
      </c>
      <c r="R8464" s="724" t="s">
        <v>23616</v>
      </c>
      <c r="S8464" s="586" t="s">
        <v>2795</v>
      </c>
      <c r="T8464" s="187"/>
      <c r="U8464" s="725"/>
      <c r="V8464" s="524" t="s">
        <v>24</v>
      </c>
      <c r="W8464" s="187"/>
      <c r="X8464" s="187"/>
    </row>
    <row r="8465" spans="1:24" s="15" customFormat="1">
      <c r="A8465" s="718">
        <v>151</v>
      </c>
      <c r="B8465" s="207">
        <v>1230110557</v>
      </c>
      <c r="C8465" s="719" t="s">
        <v>23617</v>
      </c>
      <c r="D8465" s="162" t="s">
        <v>87</v>
      </c>
      <c r="E8465" s="187" t="s">
        <v>87</v>
      </c>
      <c r="F8465" s="410" t="s">
        <v>10085</v>
      </c>
      <c r="G8465" s="411" t="s">
        <v>10060</v>
      </c>
      <c r="H8465" s="720">
        <v>1994</v>
      </c>
      <c r="I8465" s="207" t="s">
        <v>66</v>
      </c>
      <c r="J8465" s="296" t="s">
        <v>14974</v>
      </c>
      <c r="K8465" s="186" t="s">
        <v>23290</v>
      </c>
      <c r="L8465" s="296">
        <v>2018</v>
      </c>
      <c r="M8465" s="296" t="s">
        <v>27</v>
      </c>
      <c r="N8465" s="721">
        <v>7.97</v>
      </c>
      <c r="O8465" s="722" t="s">
        <v>348</v>
      </c>
      <c r="P8465" s="524" t="s">
        <v>1551</v>
      </c>
      <c r="Q8465" s="726" t="s">
        <v>23618</v>
      </c>
      <c r="R8465" s="724" t="s">
        <v>23619</v>
      </c>
      <c r="S8465" s="586" t="s">
        <v>2795</v>
      </c>
      <c r="T8465" s="187"/>
      <c r="U8465" s="725"/>
      <c r="V8465" s="524" t="s">
        <v>1126</v>
      </c>
      <c r="W8465" s="187"/>
      <c r="X8465" s="187"/>
    </row>
    <row r="8466" spans="1:24" s="15" customFormat="1">
      <c r="A8466" s="718">
        <v>152</v>
      </c>
      <c r="B8466" s="207">
        <v>1230110647</v>
      </c>
      <c r="C8466" s="719" t="s">
        <v>23620</v>
      </c>
      <c r="D8466" s="162" t="s">
        <v>1132</v>
      </c>
      <c r="E8466" s="187" t="s">
        <v>4796</v>
      </c>
      <c r="F8466" s="410">
        <v>26</v>
      </c>
      <c r="G8466" s="411" t="s">
        <v>10021</v>
      </c>
      <c r="H8466" s="720">
        <v>1994</v>
      </c>
      <c r="I8466" s="207" t="s">
        <v>31</v>
      </c>
      <c r="J8466" s="296" t="s">
        <v>14974</v>
      </c>
      <c r="K8466" s="186" t="s">
        <v>23290</v>
      </c>
      <c r="L8466" s="296">
        <v>2018</v>
      </c>
      <c r="M8466" s="296" t="s">
        <v>27</v>
      </c>
      <c r="N8466" s="721">
        <v>7.97</v>
      </c>
      <c r="O8466" s="722" t="s">
        <v>348</v>
      </c>
      <c r="P8466" s="524" t="s">
        <v>1551</v>
      </c>
      <c r="Q8466" s="726" t="s">
        <v>23621</v>
      </c>
      <c r="R8466" s="724" t="s">
        <v>23622</v>
      </c>
      <c r="S8466" s="586" t="s">
        <v>2795</v>
      </c>
      <c r="T8466" s="187"/>
      <c r="U8466" s="725"/>
      <c r="V8466" s="524" t="s">
        <v>31</v>
      </c>
      <c r="W8466" s="187"/>
      <c r="X8466" s="187"/>
    </row>
    <row r="8467" spans="1:24" s="15" customFormat="1">
      <c r="A8467" s="718">
        <v>153</v>
      </c>
      <c r="B8467" s="207">
        <v>1230110700</v>
      </c>
      <c r="C8467" s="719" t="s">
        <v>15379</v>
      </c>
      <c r="D8467" s="162" t="s">
        <v>101</v>
      </c>
      <c r="E8467" s="187" t="s">
        <v>4796</v>
      </c>
      <c r="F8467" s="410">
        <v>28</v>
      </c>
      <c r="G8467" s="411" t="s">
        <v>10081</v>
      </c>
      <c r="H8467" s="720">
        <v>1994</v>
      </c>
      <c r="I8467" s="207" t="s">
        <v>66</v>
      </c>
      <c r="J8467" s="296" t="s">
        <v>14974</v>
      </c>
      <c r="K8467" s="186" t="s">
        <v>23290</v>
      </c>
      <c r="L8467" s="296">
        <v>2018</v>
      </c>
      <c r="M8467" s="296" t="s">
        <v>27</v>
      </c>
      <c r="N8467" s="721">
        <v>7.97</v>
      </c>
      <c r="O8467" s="722" t="s">
        <v>348</v>
      </c>
      <c r="P8467" s="524" t="s">
        <v>1551</v>
      </c>
      <c r="Q8467" s="723" t="s">
        <v>23623</v>
      </c>
      <c r="R8467" s="724" t="s">
        <v>23624</v>
      </c>
      <c r="S8467" s="586" t="s">
        <v>2795</v>
      </c>
      <c r="T8467" s="187"/>
      <c r="U8467" s="725"/>
      <c r="V8467" s="524" t="s">
        <v>1126</v>
      </c>
      <c r="W8467" s="187"/>
      <c r="X8467" s="187"/>
    </row>
    <row r="8468" spans="1:24" s="15" customFormat="1">
      <c r="A8468" s="718">
        <v>154</v>
      </c>
      <c r="B8468" s="207">
        <v>1230110801</v>
      </c>
      <c r="C8468" s="719" t="s">
        <v>23625</v>
      </c>
      <c r="D8468" s="162" t="s">
        <v>2083</v>
      </c>
      <c r="E8468" s="187" t="s">
        <v>4796</v>
      </c>
      <c r="F8468" s="410" t="s">
        <v>10356</v>
      </c>
      <c r="G8468" s="411" t="s">
        <v>10044</v>
      </c>
      <c r="H8468" s="720">
        <v>1994</v>
      </c>
      <c r="I8468" s="207" t="s">
        <v>24</v>
      </c>
      <c r="J8468" s="296" t="s">
        <v>14974</v>
      </c>
      <c r="K8468" s="186" t="s">
        <v>23290</v>
      </c>
      <c r="L8468" s="296">
        <v>2018</v>
      </c>
      <c r="M8468" s="296" t="s">
        <v>27</v>
      </c>
      <c r="N8468" s="721">
        <v>7.97</v>
      </c>
      <c r="O8468" s="722" t="s">
        <v>348</v>
      </c>
      <c r="P8468" s="524" t="s">
        <v>1551</v>
      </c>
      <c r="Q8468" s="723" t="s">
        <v>23626</v>
      </c>
      <c r="R8468" s="724" t="s">
        <v>23627</v>
      </c>
      <c r="S8468" s="586" t="s">
        <v>2795</v>
      </c>
      <c r="T8468" s="187"/>
      <c r="U8468" s="725"/>
      <c r="V8468" s="524" t="s">
        <v>24</v>
      </c>
      <c r="W8468" s="187"/>
      <c r="X8468" s="187"/>
    </row>
    <row r="8469" spans="1:24" s="15" customFormat="1">
      <c r="A8469" s="718">
        <v>155</v>
      </c>
      <c r="B8469" s="207">
        <v>1230110864</v>
      </c>
      <c r="C8469" s="719" t="s">
        <v>2450</v>
      </c>
      <c r="D8469" s="162" t="s">
        <v>1983</v>
      </c>
      <c r="E8469" s="187" t="s">
        <v>4796</v>
      </c>
      <c r="F8469" s="410">
        <v>28</v>
      </c>
      <c r="G8469" s="411" t="s">
        <v>10096</v>
      </c>
      <c r="H8469" s="720">
        <v>1994</v>
      </c>
      <c r="I8469" s="207" t="s">
        <v>24</v>
      </c>
      <c r="J8469" s="296" t="s">
        <v>14974</v>
      </c>
      <c r="K8469" s="186" t="s">
        <v>23290</v>
      </c>
      <c r="L8469" s="296">
        <v>2018</v>
      </c>
      <c r="M8469" s="296" t="s">
        <v>27</v>
      </c>
      <c r="N8469" s="721">
        <v>7.97</v>
      </c>
      <c r="O8469" s="722" t="s">
        <v>348</v>
      </c>
      <c r="P8469" s="524" t="s">
        <v>1551</v>
      </c>
      <c r="Q8469" s="723" t="s">
        <v>23628</v>
      </c>
      <c r="R8469" s="724" t="s">
        <v>23629</v>
      </c>
      <c r="S8469" s="586" t="s">
        <v>2795</v>
      </c>
      <c r="T8469" s="187"/>
      <c r="U8469" s="725"/>
      <c r="V8469" s="524" t="s">
        <v>24</v>
      </c>
      <c r="W8469" s="187"/>
      <c r="X8469" s="187"/>
    </row>
    <row r="8470" spans="1:24" s="15" customFormat="1">
      <c r="A8470" s="718">
        <v>156</v>
      </c>
      <c r="B8470" s="207">
        <v>1230110950</v>
      </c>
      <c r="C8470" s="719" t="s">
        <v>23630</v>
      </c>
      <c r="D8470" s="162" t="s">
        <v>287</v>
      </c>
      <c r="E8470" s="187" t="s">
        <v>4796</v>
      </c>
      <c r="F8470" s="410">
        <v>13</v>
      </c>
      <c r="G8470" s="411" t="s">
        <v>10044</v>
      </c>
      <c r="H8470" s="720">
        <v>1994</v>
      </c>
      <c r="I8470" s="207" t="s">
        <v>66</v>
      </c>
      <c r="J8470" s="296" t="s">
        <v>14974</v>
      </c>
      <c r="K8470" s="186" t="s">
        <v>23290</v>
      </c>
      <c r="L8470" s="296">
        <v>2018</v>
      </c>
      <c r="M8470" s="296" t="s">
        <v>27</v>
      </c>
      <c r="N8470" s="721">
        <v>7.97</v>
      </c>
      <c r="O8470" s="722" t="s">
        <v>348</v>
      </c>
      <c r="P8470" s="524" t="s">
        <v>1551</v>
      </c>
      <c r="Q8470" s="723" t="s">
        <v>23631</v>
      </c>
      <c r="R8470" s="724" t="s">
        <v>23632</v>
      </c>
      <c r="S8470" s="586" t="s">
        <v>2795</v>
      </c>
      <c r="T8470" s="187"/>
      <c r="U8470" s="725"/>
      <c r="V8470" s="524" t="s">
        <v>1126</v>
      </c>
      <c r="W8470" s="187"/>
      <c r="X8470" s="187"/>
    </row>
    <row r="8471" spans="1:24" s="15" customFormat="1">
      <c r="A8471" s="718">
        <v>157</v>
      </c>
      <c r="B8471" s="207">
        <v>1230110101</v>
      </c>
      <c r="C8471" s="719" t="s">
        <v>2329</v>
      </c>
      <c r="D8471" s="162" t="s">
        <v>174</v>
      </c>
      <c r="E8471" s="187" t="s">
        <v>87</v>
      </c>
      <c r="F8471" s="410">
        <v>12</v>
      </c>
      <c r="G8471" s="411" t="s">
        <v>9996</v>
      </c>
      <c r="H8471" s="720">
        <v>1994</v>
      </c>
      <c r="I8471" s="207" t="s">
        <v>38</v>
      </c>
      <c r="J8471" s="296" t="s">
        <v>14974</v>
      </c>
      <c r="K8471" s="186" t="s">
        <v>23290</v>
      </c>
      <c r="L8471" s="296">
        <v>2018</v>
      </c>
      <c r="M8471" s="296" t="s">
        <v>27</v>
      </c>
      <c r="N8471" s="721">
        <v>7.96</v>
      </c>
      <c r="O8471" s="722" t="s">
        <v>348</v>
      </c>
      <c r="P8471" s="524" t="s">
        <v>1551</v>
      </c>
      <c r="Q8471" s="723" t="s">
        <v>23633</v>
      </c>
      <c r="R8471" s="724" t="s">
        <v>23634</v>
      </c>
      <c r="S8471" s="586" t="s">
        <v>2795</v>
      </c>
      <c r="T8471" s="187"/>
      <c r="U8471" s="725"/>
      <c r="V8471" s="524" t="s">
        <v>38</v>
      </c>
      <c r="W8471" s="187"/>
      <c r="X8471" s="187"/>
    </row>
    <row r="8472" spans="1:24" s="15" customFormat="1">
      <c r="A8472" s="718">
        <v>158</v>
      </c>
      <c r="B8472" s="207">
        <v>1230110543</v>
      </c>
      <c r="C8472" s="719" t="s">
        <v>23635</v>
      </c>
      <c r="D8472" s="162" t="s">
        <v>634</v>
      </c>
      <c r="E8472" s="187" t="s">
        <v>4796</v>
      </c>
      <c r="F8472" s="410">
        <v>12</v>
      </c>
      <c r="G8472" s="411" t="s">
        <v>10081</v>
      </c>
      <c r="H8472" s="720">
        <v>1994</v>
      </c>
      <c r="I8472" s="207" t="s">
        <v>66</v>
      </c>
      <c r="J8472" s="296" t="s">
        <v>14974</v>
      </c>
      <c r="K8472" s="186" t="s">
        <v>23290</v>
      </c>
      <c r="L8472" s="296">
        <v>2018</v>
      </c>
      <c r="M8472" s="296" t="s">
        <v>27</v>
      </c>
      <c r="N8472" s="721">
        <v>7.96</v>
      </c>
      <c r="O8472" s="722" t="s">
        <v>348</v>
      </c>
      <c r="P8472" s="524" t="s">
        <v>1551</v>
      </c>
      <c r="Q8472" s="723" t="s">
        <v>23636</v>
      </c>
      <c r="R8472" s="724" t="s">
        <v>23637</v>
      </c>
      <c r="S8472" s="586" t="s">
        <v>2795</v>
      </c>
      <c r="T8472" s="187"/>
      <c r="U8472" s="725"/>
      <c r="V8472" s="524" t="s">
        <v>1126</v>
      </c>
      <c r="W8472" s="187"/>
      <c r="X8472" s="187"/>
    </row>
    <row r="8473" spans="1:24" s="15" customFormat="1">
      <c r="A8473" s="718">
        <v>159</v>
      </c>
      <c r="B8473" s="207">
        <v>1230110569</v>
      </c>
      <c r="C8473" s="719" t="s">
        <v>2535</v>
      </c>
      <c r="D8473" s="162" t="s">
        <v>405</v>
      </c>
      <c r="E8473" s="187" t="s">
        <v>4796</v>
      </c>
      <c r="F8473" s="410" t="s">
        <v>10186</v>
      </c>
      <c r="G8473" s="411" t="s">
        <v>10030</v>
      </c>
      <c r="H8473" s="720">
        <v>1994</v>
      </c>
      <c r="I8473" s="207" t="s">
        <v>31</v>
      </c>
      <c r="J8473" s="296" t="s">
        <v>14974</v>
      </c>
      <c r="K8473" s="186" t="s">
        <v>23290</v>
      </c>
      <c r="L8473" s="296">
        <v>2018</v>
      </c>
      <c r="M8473" s="296" t="s">
        <v>27</v>
      </c>
      <c r="N8473" s="721">
        <v>7.96</v>
      </c>
      <c r="O8473" s="722" t="s">
        <v>348</v>
      </c>
      <c r="P8473" s="524" t="s">
        <v>1551</v>
      </c>
      <c r="Q8473" s="723" t="s">
        <v>23638</v>
      </c>
      <c r="R8473" s="724" t="s">
        <v>23639</v>
      </c>
      <c r="S8473" s="586" t="s">
        <v>2795</v>
      </c>
      <c r="T8473" s="187"/>
      <c r="U8473" s="725"/>
      <c r="V8473" s="524" t="s">
        <v>31</v>
      </c>
      <c r="W8473" s="187"/>
      <c r="X8473" s="187"/>
    </row>
    <row r="8474" spans="1:24" s="15" customFormat="1">
      <c r="A8474" s="718">
        <v>160</v>
      </c>
      <c r="B8474" s="207">
        <v>1230110659</v>
      </c>
      <c r="C8474" s="719" t="s">
        <v>23640</v>
      </c>
      <c r="D8474" s="162" t="s">
        <v>3715</v>
      </c>
      <c r="E8474" s="187" t="s">
        <v>4796</v>
      </c>
      <c r="F8474" s="410">
        <v>10</v>
      </c>
      <c r="G8474" s="411" t="s">
        <v>10060</v>
      </c>
      <c r="H8474" s="720">
        <v>1994</v>
      </c>
      <c r="I8474" s="207" t="s">
        <v>51</v>
      </c>
      <c r="J8474" s="296" t="s">
        <v>14974</v>
      </c>
      <c r="K8474" s="186" t="s">
        <v>23290</v>
      </c>
      <c r="L8474" s="296">
        <v>2018</v>
      </c>
      <c r="M8474" s="296" t="s">
        <v>27</v>
      </c>
      <c r="N8474" s="721">
        <v>7.96</v>
      </c>
      <c r="O8474" s="722" t="s">
        <v>348</v>
      </c>
      <c r="P8474" s="524" t="s">
        <v>1551</v>
      </c>
      <c r="Q8474" s="723" t="s">
        <v>23641</v>
      </c>
      <c r="R8474" s="724" t="s">
        <v>23642</v>
      </c>
      <c r="S8474" s="586" t="s">
        <v>2795</v>
      </c>
      <c r="T8474" s="187"/>
      <c r="U8474" s="725"/>
      <c r="V8474" s="524" t="s">
        <v>51</v>
      </c>
      <c r="W8474" s="187"/>
      <c r="X8474" s="187"/>
    </row>
    <row r="8475" spans="1:24" s="15" customFormat="1">
      <c r="A8475" s="718">
        <v>161</v>
      </c>
      <c r="B8475" s="207">
        <v>1230110813</v>
      </c>
      <c r="C8475" s="719" t="s">
        <v>23643</v>
      </c>
      <c r="D8475" s="162" t="s">
        <v>257</v>
      </c>
      <c r="E8475" s="187" t="s">
        <v>4796</v>
      </c>
      <c r="F8475" s="410">
        <v>26</v>
      </c>
      <c r="G8475" s="411" t="s">
        <v>10030</v>
      </c>
      <c r="H8475" s="720">
        <v>1993</v>
      </c>
      <c r="I8475" s="207" t="s">
        <v>431</v>
      </c>
      <c r="J8475" s="296" t="s">
        <v>14974</v>
      </c>
      <c r="K8475" s="186" t="s">
        <v>23290</v>
      </c>
      <c r="L8475" s="296">
        <v>2018</v>
      </c>
      <c r="M8475" s="296" t="s">
        <v>27</v>
      </c>
      <c r="N8475" s="721">
        <v>7.96</v>
      </c>
      <c r="O8475" s="722" t="s">
        <v>348</v>
      </c>
      <c r="P8475" s="524" t="s">
        <v>1551</v>
      </c>
      <c r="Q8475" s="723" t="s">
        <v>23644</v>
      </c>
      <c r="R8475" s="724" t="s">
        <v>23645</v>
      </c>
      <c r="S8475" s="586" t="s">
        <v>2795</v>
      </c>
      <c r="T8475" s="187"/>
      <c r="U8475" s="725"/>
      <c r="V8475" s="524" t="s">
        <v>431</v>
      </c>
      <c r="W8475" s="187"/>
      <c r="X8475" s="187"/>
    </row>
    <row r="8476" spans="1:24" s="15" customFormat="1">
      <c r="A8476" s="718">
        <v>162</v>
      </c>
      <c r="B8476" s="207">
        <v>1230110985</v>
      </c>
      <c r="C8476" s="719" t="s">
        <v>7840</v>
      </c>
      <c r="D8476" s="162" t="s">
        <v>1986</v>
      </c>
      <c r="E8476" s="187" t="s">
        <v>4796</v>
      </c>
      <c r="F8476" s="410">
        <v>14</v>
      </c>
      <c r="G8476" s="411" t="s">
        <v>10044</v>
      </c>
      <c r="H8476" s="720">
        <v>1994</v>
      </c>
      <c r="I8476" s="207" t="s">
        <v>359</v>
      </c>
      <c r="J8476" s="296" t="s">
        <v>14974</v>
      </c>
      <c r="K8476" s="186" t="s">
        <v>23290</v>
      </c>
      <c r="L8476" s="296">
        <v>2018</v>
      </c>
      <c r="M8476" s="296" t="s">
        <v>27</v>
      </c>
      <c r="N8476" s="721">
        <v>7.96</v>
      </c>
      <c r="O8476" s="722" t="s">
        <v>348</v>
      </c>
      <c r="P8476" s="524" t="s">
        <v>1551</v>
      </c>
      <c r="Q8476" s="723" t="s">
        <v>23646</v>
      </c>
      <c r="R8476" s="724" t="s">
        <v>23647</v>
      </c>
      <c r="S8476" s="586" t="s">
        <v>2795</v>
      </c>
      <c r="T8476" s="187"/>
      <c r="U8476" s="725"/>
      <c r="V8476" s="524" t="s">
        <v>359</v>
      </c>
      <c r="W8476" s="187"/>
      <c r="X8476" s="187"/>
    </row>
    <row r="8477" spans="1:24" s="15" customFormat="1">
      <c r="A8477" s="718">
        <v>163</v>
      </c>
      <c r="B8477" s="207">
        <v>1230111017</v>
      </c>
      <c r="C8477" s="719" t="s">
        <v>5767</v>
      </c>
      <c r="D8477" s="162" t="s">
        <v>292</v>
      </c>
      <c r="E8477" s="187" t="s">
        <v>4796</v>
      </c>
      <c r="F8477" s="410">
        <v>29</v>
      </c>
      <c r="G8477" s="411" t="s">
        <v>10012</v>
      </c>
      <c r="H8477" s="720">
        <v>1994</v>
      </c>
      <c r="I8477" s="207" t="s">
        <v>7415</v>
      </c>
      <c r="J8477" s="296" t="s">
        <v>14974</v>
      </c>
      <c r="K8477" s="186" t="s">
        <v>23290</v>
      </c>
      <c r="L8477" s="296">
        <v>2018</v>
      </c>
      <c r="M8477" s="296" t="s">
        <v>27</v>
      </c>
      <c r="N8477" s="721">
        <v>7.96</v>
      </c>
      <c r="O8477" s="722" t="s">
        <v>348</v>
      </c>
      <c r="P8477" s="524" t="s">
        <v>1551</v>
      </c>
      <c r="Q8477" s="723" t="s">
        <v>23648</v>
      </c>
      <c r="R8477" s="724" t="s">
        <v>23649</v>
      </c>
      <c r="S8477" s="586" t="s">
        <v>2795</v>
      </c>
      <c r="T8477" s="187"/>
      <c r="U8477" s="725"/>
      <c r="V8477" s="524" t="s">
        <v>7415</v>
      </c>
      <c r="W8477" s="187"/>
      <c r="X8477" s="187"/>
    </row>
    <row r="8478" spans="1:24" s="15" customFormat="1">
      <c r="A8478" s="718">
        <v>164</v>
      </c>
      <c r="B8478" s="207">
        <v>1230110680</v>
      </c>
      <c r="C8478" s="719" t="s">
        <v>8499</v>
      </c>
      <c r="D8478" s="162" t="s">
        <v>357</v>
      </c>
      <c r="E8478" s="187" t="s">
        <v>87</v>
      </c>
      <c r="F8478" s="410" t="s">
        <v>10356</v>
      </c>
      <c r="G8478" s="411" t="s">
        <v>10030</v>
      </c>
      <c r="H8478" s="720">
        <v>1994</v>
      </c>
      <c r="I8478" s="207" t="s">
        <v>38</v>
      </c>
      <c r="J8478" s="296" t="s">
        <v>14974</v>
      </c>
      <c r="K8478" s="186" t="s">
        <v>23290</v>
      </c>
      <c r="L8478" s="296">
        <v>2018</v>
      </c>
      <c r="M8478" s="296" t="s">
        <v>27</v>
      </c>
      <c r="N8478" s="721">
        <v>7.95</v>
      </c>
      <c r="O8478" s="722" t="s">
        <v>348</v>
      </c>
      <c r="P8478" s="524" t="s">
        <v>1551</v>
      </c>
      <c r="Q8478" s="723" t="s">
        <v>23650</v>
      </c>
      <c r="R8478" s="724" t="s">
        <v>23651</v>
      </c>
      <c r="S8478" s="586" t="s">
        <v>2795</v>
      </c>
      <c r="T8478" s="187"/>
      <c r="U8478" s="725"/>
      <c r="V8478" s="524" t="s">
        <v>38</v>
      </c>
      <c r="W8478" s="187"/>
      <c r="X8478" s="187"/>
    </row>
    <row r="8479" spans="1:24" s="15" customFormat="1">
      <c r="A8479" s="718">
        <v>165</v>
      </c>
      <c r="B8479" s="207">
        <v>1230110876</v>
      </c>
      <c r="C8479" s="719" t="s">
        <v>23652</v>
      </c>
      <c r="D8479" s="162" t="s">
        <v>647</v>
      </c>
      <c r="E8479" s="187" t="s">
        <v>4796</v>
      </c>
      <c r="F8479" s="410">
        <v>24</v>
      </c>
      <c r="G8479" s="411" t="s">
        <v>9996</v>
      </c>
      <c r="H8479" s="720">
        <v>1994</v>
      </c>
      <c r="I8479" s="207" t="s">
        <v>359</v>
      </c>
      <c r="J8479" s="296" t="s">
        <v>14974</v>
      </c>
      <c r="K8479" s="186" t="s">
        <v>23290</v>
      </c>
      <c r="L8479" s="296">
        <v>2018</v>
      </c>
      <c r="M8479" s="296" t="s">
        <v>27</v>
      </c>
      <c r="N8479" s="721">
        <v>7.95</v>
      </c>
      <c r="O8479" s="722" t="s">
        <v>348</v>
      </c>
      <c r="P8479" s="524" t="s">
        <v>1551</v>
      </c>
      <c r="Q8479" s="723" t="s">
        <v>23653</v>
      </c>
      <c r="R8479" s="724" t="s">
        <v>23654</v>
      </c>
      <c r="S8479" s="586" t="s">
        <v>2795</v>
      </c>
      <c r="T8479" s="187"/>
      <c r="U8479" s="725"/>
      <c r="V8479" s="524" t="s">
        <v>359</v>
      </c>
      <c r="W8479" s="187"/>
      <c r="X8479" s="187"/>
    </row>
    <row r="8480" spans="1:24" s="15" customFormat="1">
      <c r="A8480" s="718">
        <v>166</v>
      </c>
      <c r="B8480" s="207">
        <v>1230111112</v>
      </c>
      <c r="C8480" s="719" t="s">
        <v>23655</v>
      </c>
      <c r="D8480" s="162" t="s">
        <v>322</v>
      </c>
      <c r="E8480" s="187" t="s">
        <v>4796</v>
      </c>
      <c r="F8480" s="410">
        <v>14</v>
      </c>
      <c r="G8480" s="411" t="s">
        <v>10026</v>
      </c>
      <c r="H8480" s="720">
        <v>1994</v>
      </c>
      <c r="I8480" s="207" t="s">
        <v>59</v>
      </c>
      <c r="J8480" s="296" t="s">
        <v>14974</v>
      </c>
      <c r="K8480" s="186" t="s">
        <v>23290</v>
      </c>
      <c r="L8480" s="296">
        <v>2018</v>
      </c>
      <c r="M8480" s="296" t="s">
        <v>27</v>
      </c>
      <c r="N8480" s="721">
        <v>7.95</v>
      </c>
      <c r="O8480" s="722" t="s">
        <v>348</v>
      </c>
      <c r="P8480" s="524" t="s">
        <v>1551</v>
      </c>
      <c r="Q8480" s="723" t="s">
        <v>23656</v>
      </c>
      <c r="R8480" s="724" t="s">
        <v>23657</v>
      </c>
      <c r="S8480" s="586" t="s">
        <v>2795</v>
      </c>
      <c r="T8480" s="187"/>
      <c r="U8480" s="725"/>
      <c r="V8480" s="524" t="s">
        <v>59</v>
      </c>
      <c r="W8480" s="187"/>
      <c r="X8480" s="187"/>
    </row>
    <row r="8481" spans="1:24" s="15" customFormat="1">
      <c r="A8481" s="718">
        <v>167</v>
      </c>
      <c r="B8481" s="207">
        <v>1230110232</v>
      </c>
      <c r="C8481" s="719" t="s">
        <v>23658</v>
      </c>
      <c r="D8481" s="162" t="s">
        <v>53</v>
      </c>
      <c r="E8481" s="187" t="s">
        <v>4796</v>
      </c>
      <c r="F8481" s="410">
        <v>18</v>
      </c>
      <c r="G8481" s="411" t="s">
        <v>9996</v>
      </c>
      <c r="H8481" s="720">
        <v>1993</v>
      </c>
      <c r="I8481" s="207" t="s">
        <v>31</v>
      </c>
      <c r="J8481" s="296" t="s">
        <v>14974</v>
      </c>
      <c r="K8481" s="186" t="s">
        <v>23290</v>
      </c>
      <c r="L8481" s="296">
        <v>2018</v>
      </c>
      <c r="M8481" s="296" t="s">
        <v>27</v>
      </c>
      <c r="N8481" s="721">
        <v>7.94</v>
      </c>
      <c r="O8481" s="722" t="s">
        <v>348</v>
      </c>
      <c r="P8481" s="524" t="s">
        <v>1551</v>
      </c>
      <c r="Q8481" s="723" t="s">
        <v>23659</v>
      </c>
      <c r="R8481" s="724" t="s">
        <v>23660</v>
      </c>
      <c r="S8481" s="586" t="s">
        <v>2795</v>
      </c>
      <c r="T8481" s="187"/>
      <c r="U8481" s="725"/>
      <c r="V8481" s="524" t="s">
        <v>31</v>
      </c>
      <c r="W8481" s="187"/>
      <c r="X8481" s="187"/>
    </row>
    <row r="8482" spans="1:24" s="15" customFormat="1">
      <c r="A8482" s="718">
        <v>168</v>
      </c>
      <c r="B8482" s="207">
        <v>1230110394</v>
      </c>
      <c r="C8482" s="719" t="s">
        <v>3885</v>
      </c>
      <c r="D8482" s="162" t="s">
        <v>868</v>
      </c>
      <c r="E8482" s="187" t="s">
        <v>4796</v>
      </c>
      <c r="F8482" s="410">
        <v>11</v>
      </c>
      <c r="G8482" s="411" t="s">
        <v>10060</v>
      </c>
      <c r="H8482" s="720">
        <v>1994</v>
      </c>
      <c r="I8482" s="207" t="s">
        <v>66</v>
      </c>
      <c r="J8482" s="296" t="s">
        <v>14974</v>
      </c>
      <c r="K8482" s="186" t="s">
        <v>23290</v>
      </c>
      <c r="L8482" s="296">
        <v>2018</v>
      </c>
      <c r="M8482" s="296" t="s">
        <v>27</v>
      </c>
      <c r="N8482" s="721">
        <v>7.94</v>
      </c>
      <c r="O8482" s="722" t="s">
        <v>348</v>
      </c>
      <c r="P8482" s="524" t="s">
        <v>1551</v>
      </c>
      <c r="Q8482" s="723" t="s">
        <v>23661</v>
      </c>
      <c r="R8482" s="724" t="s">
        <v>23662</v>
      </c>
      <c r="S8482" s="586" t="s">
        <v>2795</v>
      </c>
      <c r="T8482" s="187"/>
      <c r="U8482" s="725"/>
      <c r="V8482" s="524" t="s">
        <v>1126</v>
      </c>
      <c r="W8482" s="187"/>
      <c r="X8482" s="187"/>
    </row>
    <row r="8483" spans="1:24" s="15" customFormat="1">
      <c r="A8483" s="718">
        <v>169</v>
      </c>
      <c r="B8483" s="207">
        <v>1230110535</v>
      </c>
      <c r="C8483" s="719" t="s">
        <v>23663</v>
      </c>
      <c r="D8483" s="162" t="s">
        <v>83</v>
      </c>
      <c r="E8483" s="187" t="s">
        <v>4796</v>
      </c>
      <c r="F8483" s="410">
        <v>23</v>
      </c>
      <c r="G8483" s="411" t="s">
        <v>9996</v>
      </c>
      <c r="H8483" s="720">
        <v>1994</v>
      </c>
      <c r="I8483" s="207" t="s">
        <v>66</v>
      </c>
      <c r="J8483" s="296" t="s">
        <v>14974</v>
      </c>
      <c r="K8483" s="186" t="s">
        <v>23290</v>
      </c>
      <c r="L8483" s="296">
        <v>2018</v>
      </c>
      <c r="M8483" s="296" t="s">
        <v>27</v>
      </c>
      <c r="N8483" s="721">
        <v>7.94</v>
      </c>
      <c r="O8483" s="722" t="s">
        <v>348</v>
      </c>
      <c r="P8483" s="524" t="s">
        <v>1551</v>
      </c>
      <c r="Q8483" s="723" t="s">
        <v>23664</v>
      </c>
      <c r="R8483" s="724" t="s">
        <v>23665</v>
      </c>
      <c r="S8483" s="586" t="s">
        <v>2795</v>
      </c>
      <c r="T8483" s="187"/>
      <c r="U8483" s="725"/>
      <c r="V8483" s="524" t="s">
        <v>1126</v>
      </c>
      <c r="W8483" s="187"/>
      <c r="X8483" s="187"/>
    </row>
    <row r="8484" spans="1:24" s="15" customFormat="1">
      <c r="A8484" s="718">
        <v>170</v>
      </c>
      <c r="B8484" s="207">
        <v>1230110821</v>
      </c>
      <c r="C8484" s="719" t="s">
        <v>8366</v>
      </c>
      <c r="D8484" s="162" t="s">
        <v>368</v>
      </c>
      <c r="E8484" s="187" t="s">
        <v>87</v>
      </c>
      <c r="F8484" s="410">
        <v>17</v>
      </c>
      <c r="G8484" s="411" t="s">
        <v>10007</v>
      </c>
      <c r="H8484" s="720">
        <v>1994</v>
      </c>
      <c r="I8484" s="207" t="s">
        <v>51</v>
      </c>
      <c r="J8484" s="296" t="s">
        <v>14974</v>
      </c>
      <c r="K8484" s="186" t="s">
        <v>23290</v>
      </c>
      <c r="L8484" s="296">
        <v>2018</v>
      </c>
      <c r="M8484" s="296" t="s">
        <v>27</v>
      </c>
      <c r="N8484" s="721">
        <v>7.94</v>
      </c>
      <c r="O8484" s="722" t="s">
        <v>348</v>
      </c>
      <c r="P8484" s="524" t="s">
        <v>1551</v>
      </c>
      <c r="Q8484" s="723" t="s">
        <v>23666</v>
      </c>
      <c r="R8484" s="724" t="s">
        <v>23667</v>
      </c>
      <c r="S8484" s="586" t="s">
        <v>2795</v>
      </c>
      <c r="T8484" s="187"/>
      <c r="U8484" s="725"/>
      <c r="V8484" s="524" t="s">
        <v>51</v>
      </c>
      <c r="W8484" s="187"/>
      <c r="X8484" s="187"/>
    </row>
    <row r="8485" spans="1:24" s="15" customFormat="1">
      <c r="A8485" s="718">
        <v>171</v>
      </c>
      <c r="B8485" s="207">
        <v>1230110923</v>
      </c>
      <c r="C8485" s="719" t="s">
        <v>2535</v>
      </c>
      <c r="D8485" s="162" t="s">
        <v>1864</v>
      </c>
      <c r="E8485" s="187" t="s">
        <v>4796</v>
      </c>
      <c r="F8485" s="410" t="s">
        <v>10207</v>
      </c>
      <c r="G8485" s="411" t="s">
        <v>10044</v>
      </c>
      <c r="H8485" s="720">
        <v>1994</v>
      </c>
      <c r="I8485" s="207" t="s">
        <v>31</v>
      </c>
      <c r="J8485" s="296" t="s">
        <v>14974</v>
      </c>
      <c r="K8485" s="186" t="s">
        <v>23290</v>
      </c>
      <c r="L8485" s="296">
        <v>2018</v>
      </c>
      <c r="M8485" s="296" t="s">
        <v>27</v>
      </c>
      <c r="N8485" s="721">
        <v>7.94</v>
      </c>
      <c r="O8485" s="722" t="s">
        <v>348</v>
      </c>
      <c r="P8485" s="524" t="s">
        <v>1551</v>
      </c>
      <c r="Q8485" s="723" t="s">
        <v>23668</v>
      </c>
      <c r="R8485" s="724" t="s">
        <v>23669</v>
      </c>
      <c r="S8485" s="586" t="s">
        <v>2795</v>
      </c>
      <c r="T8485" s="187"/>
      <c r="U8485" s="725"/>
      <c r="V8485" s="524" t="s">
        <v>31</v>
      </c>
      <c r="W8485" s="187"/>
      <c r="X8485" s="187"/>
    </row>
    <row r="8486" spans="1:24" s="15" customFormat="1">
      <c r="A8486" s="718">
        <v>172</v>
      </c>
      <c r="B8486" s="207">
        <v>1230110023</v>
      </c>
      <c r="C8486" s="719" t="s">
        <v>4193</v>
      </c>
      <c r="D8486" s="162" t="s">
        <v>312</v>
      </c>
      <c r="E8486" s="187" t="s">
        <v>87</v>
      </c>
      <c r="F8486" s="410" t="s">
        <v>10148</v>
      </c>
      <c r="G8486" s="411" t="s">
        <v>10060</v>
      </c>
      <c r="H8486" s="720">
        <v>1994</v>
      </c>
      <c r="I8486" s="207" t="s">
        <v>122</v>
      </c>
      <c r="J8486" s="296" t="s">
        <v>14974</v>
      </c>
      <c r="K8486" s="186" t="s">
        <v>23290</v>
      </c>
      <c r="L8486" s="296">
        <v>2018</v>
      </c>
      <c r="M8486" s="296" t="s">
        <v>27</v>
      </c>
      <c r="N8486" s="721">
        <v>7.93</v>
      </c>
      <c r="O8486" s="722" t="s">
        <v>348</v>
      </c>
      <c r="P8486" s="524" t="s">
        <v>1551</v>
      </c>
      <c r="Q8486" s="723" t="s">
        <v>23670</v>
      </c>
      <c r="R8486" s="724" t="s">
        <v>23671</v>
      </c>
      <c r="S8486" s="586" t="s">
        <v>2795</v>
      </c>
      <c r="T8486" s="187"/>
      <c r="U8486" s="725"/>
      <c r="V8486" s="524" t="s">
        <v>122</v>
      </c>
      <c r="W8486" s="187"/>
      <c r="X8486" s="187"/>
    </row>
    <row r="8487" spans="1:24" s="15" customFormat="1">
      <c r="A8487" s="718">
        <v>173</v>
      </c>
      <c r="B8487" s="207">
        <v>1230110128</v>
      </c>
      <c r="C8487" s="719" t="s">
        <v>16115</v>
      </c>
      <c r="D8487" s="162" t="s">
        <v>347</v>
      </c>
      <c r="E8487" s="187" t="s">
        <v>4796</v>
      </c>
      <c r="F8487" s="410" t="s">
        <v>10085</v>
      </c>
      <c r="G8487" s="411" t="s">
        <v>10021</v>
      </c>
      <c r="H8487" s="720">
        <v>1994</v>
      </c>
      <c r="I8487" s="207" t="s">
        <v>451</v>
      </c>
      <c r="J8487" s="296" t="s">
        <v>14974</v>
      </c>
      <c r="K8487" s="186" t="s">
        <v>23290</v>
      </c>
      <c r="L8487" s="296">
        <v>2018</v>
      </c>
      <c r="M8487" s="296" t="s">
        <v>27</v>
      </c>
      <c r="N8487" s="721">
        <v>7.93</v>
      </c>
      <c r="O8487" s="722" t="s">
        <v>348</v>
      </c>
      <c r="P8487" s="524" t="s">
        <v>1551</v>
      </c>
      <c r="Q8487" s="723" t="s">
        <v>23672</v>
      </c>
      <c r="R8487" s="724" t="s">
        <v>23673</v>
      </c>
      <c r="S8487" s="586" t="s">
        <v>2795</v>
      </c>
      <c r="T8487" s="187"/>
      <c r="U8487" s="725"/>
      <c r="V8487" s="524" t="s">
        <v>451</v>
      </c>
      <c r="W8487" s="187"/>
      <c r="X8487" s="187"/>
    </row>
    <row r="8488" spans="1:24" s="15" customFormat="1">
      <c r="A8488" s="718">
        <v>174</v>
      </c>
      <c r="B8488" s="207">
        <v>1230110481</v>
      </c>
      <c r="C8488" s="719" t="s">
        <v>3855</v>
      </c>
      <c r="D8488" s="162" t="s">
        <v>79</v>
      </c>
      <c r="E8488" s="187" t="s">
        <v>4796</v>
      </c>
      <c r="F8488" s="410" t="s">
        <v>10450</v>
      </c>
      <c r="G8488" s="411" t="s">
        <v>10007</v>
      </c>
      <c r="H8488" s="720">
        <v>1994</v>
      </c>
      <c r="I8488" s="207" t="s">
        <v>66</v>
      </c>
      <c r="J8488" s="296" t="s">
        <v>14974</v>
      </c>
      <c r="K8488" s="186" t="s">
        <v>23290</v>
      </c>
      <c r="L8488" s="296">
        <v>2018</v>
      </c>
      <c r="M8488" s="296" t="s">
        <v>27</v>
      </c>
      <c r="N8488" s="721">
        <v>7.93</v>
      </c>
      <c r="O8488" s="722" t="s">
        <v>348</v>
      </c>
      <c r="P8488" s="524" t="s">
        <v>1551</v>
      </c>
      <c r="Q8488" s="723" t="s">
        <v>23674</v>
      </c>
      <c r="R8488" s="724" t="s">
        <v>23675</v>
      </c>
      <c r="S8488" s="586" t="s">
        <v>2795</v>
      </c>
      <c r="T8488" s="187"/>
      <c r="U8488" s="725"/>
      <c r="V8488" s="524" t="s">
        <v>1126</v>
      </c>
      <c r="W8488" s="187"/>
      <c r="X8488" s="187"/>
    </row>
    <row r="8489" spans="1:24" s="15" customFormat="1">
      <c r="A8489" s="718">
        <v>175</v>
      </c>
      <c r="B8489" s="207">
        <v>1230110597</v>
      </c>
      <c r="C8489" s="719" t="s">
        <v>23676</v>
      </c>
      <c r="D8489" s="162" t="s">
        <v>91</v>
      </c>
      <c r="E8489" s="187" t="s">
        <v>4796</v>
      </c>
      <c r="F8489" s="410" t="s">
        <v>10356</v>
      </c>
      <c r="G8489" s="411" t="s">
        <v>10021</v>
      </c>
      <c r="H8489" s="720">
        <v>1994</v>
      </c>
      <c r="I8489" s="207" t="s">
        <v>359</v>
      </c>
      <c r="J8489" s="296" t="s">
        <v>14974</v>
      </c>
      <c r="K8489" s="186" t="s">
        <v>23290</v>
      </c>
      <c r="L8489" s="296">
        <v>2018</v>
      </c>
      <c r="M8489" s="296" t="s">
        <v>27</v>
      </c>
      <c r="N8489" s="721">
        <v>7.93</v>
      </c>
      <c r="O8489" s="722" t="s">
        <v>348</v>
      </c>
      <c r="P8489" s="524" t="s">
        <v>1551</v>
      </c>
      <c r="Q8489" s="723" t="s">
        <v>23677</v>
      </c>
      <c r="R8489" s="724" t="s">
        <v>23678</v>
      </c>
      <c r="S8489" s="586" t="s">
        <v>2795</v>
      </c>
      <c r="T8489" s="187"/>
      <c r="U8489" s="725"/>
      <c r="V8489" s="524" t="s">
        <v>359</v>
      </c>
      <c r="W8489" s="187"/>
      <c r="X8489" s="187"/>
    </row>
    <row r="8490" spans="1:24" s="15" customFormat="1">
      <c r="A8490" s="718">
        <v>176</v>
      </c>
      <c r="B8490" s="207">
        <v>1230110275</v>
      </c>
      <c r="C8490" s="719" t="s">
        <v>2069</v>
      </c>
      <c r="D8490" s="162" t="s">
        <v>1577</v>
      </c>
      <c r="E8490" s="187" t="s">
        <v>4796</v>
      </c>
      <c r="F8490" s="410">
        <v>16</v>
      </c>
      <c r="G8490" s="411" t="s">
        <v>10030</v>
      </c>
      <c r="H8490" s="720">
        <v>1994</v>
      </c>
      <c r="I8490" s="207" t="s">
        <v>38</v>
      </c>
      <c r="J8490" s="296" t="s">
        <v>14974</v>
      </c>
      <c r="K8490" s="186" t="s">
        <v>23290</v>
      </c>
      <c r="L8490" s="296">
        <v>2018</v>
      </c>
      <c r="M8490" s="296" t="s">
        <v>27</v>
      </c>
      <c r="N8490" s="721">
        <v>7.92</v>
      </c>
      <c r="O8490" s="722" t="s">
        <v>348</v>
      </c>
      <c r="P8490" s="524" t="s">
        <v>1551</v>
      </c>
      <c r="Q8490" s="723" t="s">
        <v>23679</v>
      </c>
      <c r="R8490" s="724" t="s">
        <v>23680</v>
      </c>
      <c r="S8490" s="586" t="s">
        <v>2795</v>
      </c>
      <c r="T8490" s="187"/>
      <c r="U8490" s="725"/>
      <c r="V8490" s="524" t="s">
        <v>38</v>
      </c>
      <c r="W8490" s="187"/>
      <c r="X8490" s="187"/>
    </row>
    <row r="8491" spans="1:24" s="15" customFormat="1">
      <c r="A8491" s="718">
        <v>177</v>
      </c>
      <c r="B8491" s="207">
        <v>1230110809</v>
      </c>
      <c r="C8491" s="719" t="s">
        <v>2779</v>
      </c>
      <c r="D8491" s="162" t="s">
        <v>257</v>
      </c>
      <c r="E8491" s="187" t="s">
        <v>4796</v>
      </c>
      <c r="F8491" s="410" t="s">
        <v>10059</v>
      </c>
      <c r="G8491" s="411" t="s">
        <v>10060</v>
      </c>
      <c r="H8491" s="720">
        <v>1994</v>
      </c>
      <c r="I8491" s="207" t="s">
        <v>66</v>
      </c>
      <c r="J8491" s="296" t="s">
        <v>14974</v>
      </c>
      <c r="K8491" s="186" t="s">
        <v>23290</v>
      </c>
      <c r="L8491" s="296">
        <v>2018</v>
      </c>
      <c r="M8491" s="296" t="s">
        <v>27</v>
      </c>
      <c r="N8491" s="721">
        <v>7.92</v>
      </c>
      <c r="O8491" s="722" t="s">
        <v>348</v>
      </c>
      <c r="P8491" s="524" t="s">
        <v>1551</v>
      </c>
      <c r="Q8491" s="723" t="s">
        <v>23681</v>
      </c>
      <c r="R8491" s="724" t="s">
        <v>23682</v>
      </c>
      <c r="S8491" s="586" t="s">
        <v>2795</v>
      </c>
      <c r="T8491" s="187"/>
      <c r="U8491" s="725"/>
      <c r="V8491" s="524" t="s">
        <v>1126</v>
      </c>
      <c r="W8491" s="187"/>
      <c r="X8491" s="187"/>
    </row>
    <row r="8492" spans="1:24" s="15" customFormat="1">
      <c r="A8492" s="718">
        <v>178</v>
      </c>
      <c r="B8492" s="207">
        <v>1230110235</v>
      </c>
      <c r="C8492" s="719" t="s">
        <v>497</v>
      </c>
      <c r="D8492" s="162" t="s">
        <v>53</v>
      </c>
      <c r="E8492" s="187" t="s">
        <v>87</v>
      </c>
      <c r="F8492" s="410">
        <v>15</v>
      </c>
      <c r="G8492" s="411" t="s">
        <v>10138</v>
      </c>
      <c r="H8492" s="720">
        <v>1994</v>
      </c>
      <c r="I8492" s="207" t="s">
        <v>31</v>
      </c>
      <c r="J8492" s="296" t="s">
        <v>14974</v>
      </c>
      <c r="K8492" s="186" t="s">
        <v>23290</v>
      </c>
      <c r="L8492" s="296">
        <v>2018</v>
      </c>
      <c r="M8492" s="296" t="s">
        <v>27</v>
      </c>
      <c r="N8492" s="721">
        <v>7.91</v>
      </c>
      <c r="O8492" s="722" t="s">
        <v>348</v>
      </c>
      <c r="P8492" s="524" t="s">
        <v>1551</v>
      </c>
      <c r="Q8492" s="723" t="s">
        <v>23683</v>
      </c>
      <c r="R8492" s="724" t="s">
        <v>23684</v>
      </c>
      <c r="S8492" s="586" t="s">
        <v>2795</v>
      </c>
      <c r="T8492" s="187"/>
      <c r="U8492" s="725"/>
      <c r="V8492" s="524" t="s">
        <v>31</v>
      </c>
      <c r="W8492" s="187"/>
      <c r="X8492" s="187"/>
    </row>
    <row r="8493" spans="1:24" s="15" customFormat="1">
      <c r="A8493" s="718">
        <v>179</v>
      </c>
      <c r="B8493" s="207">
        <v>1230110244</v>
      </c>
      <c r="C8493" s="719" t="s">
        <v>23685</v>
      </c>
      <c r="D8493" s="162" t="s">
        <v>467</v>
      </c>
      <c r="E8493" s="187" t="s">
        <v>4796</v>
      </c>
      <c r="F8493" s="410">
        <v>29</v>
      </c>
      <c r="G8493" s="411" t="s">
        <v>10081</v>
      </c>
      <c r="H8493" s="720">
        <v>1994</v>
      </c>
      <c r="I8493" s="207" t="s">
        <v>359</v>
      </c>
      <c r="J8493" s="296" t="s">
        <v>14974</v>
      </c>
      <c r="K8493" s="186" t="s">
        <v>23290</v>
      </c>
      <c r="L8493" s="296">
        <v>2018</v>
      </c>
      <c r="M8493" s="296" t="s">
        <v>27</v>
      </c>
      <c r="N8493" s="721">
        <v>7.91</v>
      </c>
      <c r="O8493" s="722" t="s">
        <v>348</v>
      </c>
      <c r="P8493" s="524" t="s">
        <v>1551</v>
      </c>
      <c r="Q8493" s="723" t="s">
        <v>23686</v>
      </c>
      <c r="R8493" s="724" t="s">
        <v>23687</v>
      </c>
      <c r="S8493" s="586" t="s">
        <v>2795</v>
      </c>
      <c r="T8493" s="187"/>
      <c r="U8493" s="725"/>
      <c r="V8493" s="524" t="s">
        <v>359</v>
      </c>
      <c r="W8493" s="187"/>
      <c r="X8493" s="187"/>
    </row>
    <row r="8494" spans="1:24" s="15" customFormat="1">
      <c r="A8494" s="718">
        <v>180</v>
      </c>
      <c r="B8494" s="207">
        <v>1230110358</v>
      </c>
      <c r="C8494" s="719" t="s">
        <v>3934</v>
      </c>
      <c r="D8494" s="162" t="s">
        <v>2570</v>
      </c>
      <c r="E8494" s="187" t="s">
        <v>87</v>
      </c>
      <c r="F8494" s="410">
        <v>26</v>
      </c>
      <c r="G8494" s="411" t="s">
        <v>10138</v>
      </c>
      <c r="H8494" s="720">
        <v>1994</v>
      </c>
      <c r="I8494" s="207" t="s">
        <v>451</v>
      </c>
      <c r="J8494" s="296" t="s">
        <v>14974</v>
      </c>
      <c r="K8494" s="186" t="s">
        <v>23290</v>
      </c>
      <c r="L8494" s="296">
        <v>2018</v>
      </c>
      <c r="M8494" s="296" t="s">
        <v>27</v>
      </c>
      <c r="N8494" s="721">
        <v>7.91</v>
      </c>
      <c r="O8494" s="722" t="s">
        <v>348</v>
      </c>
      <c r="P8494" s="524" t="s">
        <v>1551</v>
      </c>
      <c r="Q8494" s="723" t="s">
        <v>23688</v>
      </c>
      <c r="R8494" s="724" t="s">
        <v>23689</v>
      </c>
      <c r="S8494" s="586" t="s">
        <v>2795</v>
      </c>
      <c r="T8494" s="187"/>
      <c r="U8494" s="725"/>
      <c r="V8494" s="524" t="s">
        <v>451</v>
      </c>
      <c r="W8494" s="187"/>
      <c r="X8494" s="187"/>
    </row>
    <row r="8495" spans="1:24" s="15" customFormat="1">
      <c r="A8495" s="718">
        <v>181</v>
      </c>
      <c r="B8495" s="207">
        <v>1230110363</v>
      </c>
      <c r="C8495" s="719" t="s">
        <v>23690</v>
      </c>
      <c r="D8495" s="162" t="s">
        <v>64</v>
      </c>
      <c r="E8495" s="187" t="s">
        <v>87</v>
      </c>
      <c r="F8495" s="410" t="s">
        <v>10356</v>
      </c>
      <c r="G8495" s="411" t="s">
        <v>9996</v>
      </c>
      <c r="H8495" s="720">
        <v>1994</v>
      </c>
      <c r="I8495" s="207" t="s">
        <v>38</v>
      </c>
      <c r="J8495" s="296" t="s">
        <v>14974</v>
      </c>
      <c r="K8495" s="186" t="s">
        <v>23290</v>
      </c>
      <c r="L8495" s="296">
        <v>2018</v>
      </c>
      <c r="M8495" s="296" t="s">
        <v>27</v>
      </c>
      <c r="N8495" s="721">
        <v>7.91</v>
      </c>
      <c r="O8495" s="722" t="s">
        <v>348</v>
      </c>
      <c r="P8495" s="524" t="s">
        <v>1551</v>
      </c>
      <c r="Q8495" s="723" t="s">
        <v>23691</v>
      </c>
      <c r="R8495" s="724" t="s">
        <v>23692</v>
      </c>
      <c r="S8495" s="586" t="s">
        <v>2795</v>
      </c>
      <c r="T8495" s="187"/>
      <c r="U8495" s="725"/>
      <c r="V8495" s="524" t="s">
        <v>38</v>
      </c>
      <c r="W8495" s="187"/>
      <c r="X8495" s="187"/>
    </row>
    <row r="8496" spans="1:24" s="15" customFormat="1">
      <c r="A8496" s="718">
        <v>182</v>
      </c>
      <c r="B8496" s="207">
        <v>1230110486</v>
      </c>
      <c r="C8496" s="719" t="s">
        <v>2535</v>
      </c>
      <c r="D8496" s="162" t="s">
        <v>710</v>
      </c>
      <c r="E8496" s="187" t="s">
        <v>4796</v>
      </c>
      <c r="F8496" s="410">
        <v>24</v>
      </c>
      <c r="G8496" s="411" t="s">
        <v>9996</v>
      </c>
      <c r="H8496" s="720">
        <v>1994</v>
      </c>
      <c r="I8496" s="207" t="s">
        <v>24</v>
      </c>
      <c r="J8496" s="296" t="s">
        <v>16385</v>
      </c>
      <c r="K8496" s="186" t="s">
        <v>23290</v>
      </c>
      <c r="L8496" s="296">
        <v>2018</v>
      </c>
      <c r="M8496" s="296" t="s">
        <v>27</v>
      </c>
      <c r="N8496" s="721">
        <v>7.91</v>
      </c>
      <c r="O8496" s="722" t="s">
        <v>348</v>
      </c>
      <c r="P8496" s="524" t="s">
        <v>1551</v>
      </c>
      <c r="Q8496" s="723" t="s">
        <v>23693</v>
      </c>
      <c r="R8496" s="724" t="s">
        <v>23694</v>
      </c>
      <c r="S8496" s="586" t="s">
        <v>2795</v>
      </c>
      <c r="T8496" s="187"/>
      <c r="U8496" s="725"/>
      <c r="V8496" s="524" t="s">
        <v>24</v>
      </c>
      <c r="W8496" s="187"/>
      <c r="X8496" s="187"/>
    </row>
    <row r="8497" spans="1:24" s="15" customFormat="1">
      <c r="A8497" s="718">
        <v>183</v>
      </c>
      <c r="B8497" s="207">
        <v>1230110520</v>
      </c>
      <c r="C8497" s="719" t="s">
        <v>2779</v>
      </c>
      <c r="D8497" s="162" t="s">
        <v>341</v>
      </c>
      <c r="E8497" s="187" t="s">
        <v>4796</v>
      </c>
      <c r="F8497" s="410">
        <v>13</v>
      </c>
      <c r="G8497" s="411" t="s">
        <v>10007</v>
      </c>
      <c r="H8497" s="720">
        <v>1994</v>
      </c>
      <c r="I8497" s="207" t="s">
        <v>431</v>
      </c>
      <c r="J8497" s="296" t="s">
        <v>14974</v>
      </c>
      <c r="K8497" s="186" t="s">
        <v>23290</v>
      </c>
      <c r="L8497" s="296">
        <v>2018</v>
      </c>
      <c r="M8497" s="296" t="s">
        <v>27</v>
      </c>
      <c r="N8497" s="721">
        <v>7.91</v>
      </c>
      <c r="O8497" s="722" t="s">
        <v>348</v>
      </c>
      <c r="P8497" s="524" t="s">
        <v>1551</v>
      </c>
      <c r="Q8497" s="723" t="s">
        <v>23695</v>
      </c>
      <c r="R8497" s="724" t="s">
        <v>23696</v>
      </c>
      <c r="S8497" s="586" t="s">
        <v>2795</v>
      </c>
      <c r="T8497" s="187"/>
      <c r="U8497" s="725"/>
      <c r="V8497" s="524" t="s">
        <v>431</v>
      </c>
      <c r="W8497" s="187"/>
      <c r="X8497" s="187"/>
    </row>
    <row r="8498" spans="1:24" s="15" customFormat="1">
      <c r="A8498" s="718">
        <v>184</v>
      </c>
      <c r="B8498" s="207">
        <v>1230111035</v>
      </c>
      <c r="C8498" s="719" t="s">
        <v>3799</v>
      </c>
      <c r="D8498" s="162" t="s">
        <v>335</v>
      </c>
      <c r="E8498" s="187" t="s">
        <v>87</v>
      </c>
      <c r="F8498" s="410">
        <v>31</v>
      </c>
      <c r="G8498" s="411" t="s">
        <v>10003</v>
      </c>
      <c r="H8498" s="720">
        <v>1993</v>
      </c>
      <c r="I8498" s="207" t="s">
        <v>359</v>
      </c>
      <c r="J8498" s="296" t="s">
        <v>14974</v>
      </c>
      <c r="K8498" s="186" t="s">
        <v>23290</v>
      </c>
      <c r="L8498" s="296">
        <v>2018</v>
      </c>
      <c r="M8498" s="296" t="s">
        <v>27</v>
      </c>
      <c r="N8498" s="721">
        <v>7.91</v>
      </c>
      <c r="O8498" s="722" t="s">
        <v>348</v>
      </c>
      <c r="P8498" s="524" t="s">
        <v>1551</v>
      </c>
      <c r="Q8498" s="723" t="s">
        <v>23697</v>
      </c>
      <c r="R8498" s="724" t="s">
        <v>23698</v>
      </c>
      <c r="S8498" s="586" t="s">
        <v>2795</v>
      </c>
      <c r="T8498" s="187"/>
      <c r="U8498" s="725"/>
      <c r="V8498" s="524" t="s">
        <v>359</v>
      </c>
      <c r="W8498" s="187"/>
      <c r="X8498" s="187"/>
    </row>
    <row r="8499" spans="1:24" s="15" customFormat="1">
      <c r="A8499" s="718">
        <v>185</v>
      </c>
      <c r="B8499" s="207">
        <v>1230111102</v>
      </c>
      <c r="C8499" s="719" t="s">
        <v>23699</v>
      </c>
      <c r="D8499" s="162" t="s">
        <v>2074</v>
      </c>
      <c r="E8499" s="187" t="s">
        <v>4796</v>
      </c>
      <c r="F8499" s="410" t="s">
        <v>10164</v>
      </c>
      <c r="G8499" s="411" t="s">
        <v>10081</v>
      </c>
      <c r="H8499" s="720">
        <v>1994</v>
      </c>
      <c r="I8499" s="207" t="s">
        <v>59</v>
      </c>
      <c r="J8499" s="296" t="s">
        <v>14974</v>
      </c>
      <c r="K8499" s="186" t="s">
        <v>23290</v>
      </c>
      <c r="L8499" s="296">
        <v>2018</v>
      </c>
      <c r="M8499" s="296" t="s">
        <v>27</v>
      </c>
      <c r="N8499" s="721">
        <v>7.91</v>
      </c>
      <c r="O8499" s="722" t="s">
        <v>348</v>
      </c>
      <c r="P8499" s="524" t="s">
        <v>1551</v>
      </c>
      <c r="Q8499" s="723" t="s">
        <v>23700</v>
      </c>
      <c r="R8499" s="724" t="s">
        <v>23701</v>
      </c>
      <c r="S8499" s="586" t="s">
        <v>2795</v>
      </c>
      <c r="T8499" s="187"/>
      <c r="U8499" s="725"/>
      <c r="V8499" s="524" t="s">
        <v>59</v>
      </c>
      <c r="W8499" s="187"/>
      <c r="X8499" s="187"/>
    </row>
    <row r="8500" spans="1:24" s="15" customFormat="1">
      <c r="A8500" s="718">
        <v>186</v>
      </c>
      <c r="B8500" s="207">
        <v>1230111101</v>
      </c>
      <c r="C8500" s="719" t="s">
        <v>23699</v>
      </c>
      <c r="D8500" s="162" t="s">
        <v>2074</v>
      </c>
      <c r="E8500" s="187" t="s">
        <v>4796</v>
      </c>
      <c r="F8500" s="410" t="s">
        <v>10148</v>
      </c>
      <c r="G8500" s="411" t="s">
        <v>9996</v>
      </c>
      <c r="H8500" s="720">
        <v>1994</v>
      </c>
      <c r="I8500" s="207" t="s">
        <v>31</v>
      </c>
      <c r="J8500" s="296" t="s">
        <v>14974</v>
      </c>
      <c r="K8500" s="186" t="s">
        <v>23290</v>
      </c>
      <c r="L8500" s="296">
        <v>2018</v>
      </c>
      <c r="M8500" s="296" t="s">
        <v>27</v>
      </c>
      <c r="N8500" s="721">
        <v>7.91</v>
      </c>
      <c r="O8500" s="722" t="s">
        <v>348</v>
      </c>
      <c r="P8500" s="524" t="s">
        <v>1551</v>
      </c>
      <c r="Q8500" s="723" t="s">
        <v>23702</v>
      </c>
      <c r="R8500" s="724" t="s">
        <v>23703</v>
      </c>
      <c r="S8500" s="586" t="s">
        <v>2795</v>
      </c>
      <c r="T8500" s="187"/>
      <c r="U8500" s="725"/>
      <c r="V8500" s="524" t="s">
        <v>31</v>
      </c>
      <c r="W8500" s="187"/>
      <c r="X8500" s="187"/>
    </row>
    <row r="8501" spans="1:24" s="15" customFormat="1">
      <c r="A8501" s="718">
        <v>187</v>
      </c>
      <c r="B8501" s="207">
        <v>1230110209</v>
      </c>
      <c r="C8501" s="719" t="s">
        <v>636</v>
      </c>
      <c r="D8501" s="162" t="s">
        <v>46</v>
      </c>
      <c r="E8501" s="187" t="s">
        <v>87</v>
      </c>
      <c r="F8501" s="410">
        <v>30</v>
      </c>
      <c r="G8501" s="411" t="s">
        <v>10096</v>
      </c>
      <c r="H8501" s="720">
        <v>1994</v>
      </c>
      <c r="I8501" s="207" t="s">
        <v>431</v>
      </c>
      <c r="J8501" s="296" t="s">
        <v>14974</v>
      </c>
      <c r="K8501" s="186" t="s">
        <v>23290</v>
      </c>
      <c r="L8501" s="296">
        <v>2018</v>
      </c>
      <c r="M8501" s="296" t="s">
        <v>27</v>
      </c>
      <c r="N8501" s="721">
        <v>7.9</v>
      </c>
      <c r="O8501" s="722" t="s">
        <v>348</v>
      </c>
      <c r="P8501" s="524" t="s">
        <v>1551</v>
      </c>
      <c r="Q8501" s="723" t="s">
        <v>23704</v>
      </c>
      <c r="R8501" s="724" t="s">
        <v>23705</v>
      </c>
      <c r="S8501" s="586" t="s">
        <v>2795</v>
      </c>
      <c r="T8501" s="187"/>
      <c r="U8501" s="725"/>
      <c r="V8501" s="524" t="s">
        <v>431</v>
      </c>
      <c r="W8501" s="187"/>
      <c r="X8501" s="187"/>
    </row>
    <row r="8502" spans="1:24" s="15" customFormat="1">
      <c r="A8502" s="718">
        <v>188</v>
      </c>
      <c r="B8502" s="207">
        <v>1230110216</v>
      </c>
      <c r="C8502" s="719" t="s">
        <v>2460</v>
      </c>
      <c r="D8502" s="162" t="s">
        <v>616</v>
      </c>
      <c r="E8502" s="187" t="s">
        <v>4796</v>
      </c>
      <c r="F8502" s="410">
        <v>11</v>
      </c>
      <c r="G8502" s="411" t="s">
        <v>10026</v>
      </c>
      <c r="H8502" s="720">
        <v>1993</v>
      </c>
      <c r="I8502" s="207" t="s">
        <v>2785</v>
      </c>
      <c r="J8502" s="296" t="s">
        <v>14974</v>
      </c>
      <c r="K8502" s="186" t="s">
        <v>23290</v>
      </c>
      <c r="L8502" s="296">
        <v>2018</v>
      </c>
      <c r="M8502" s="296" t="s">
        <v>27</v>
      </c>
      <c r="N8502" s="721">
        <v>7.9</v>
      </c>
      <c r="O8502" s="722" t="s">
        <v>348</v>
      </c>
      <c r="P8502" s="524" t="s">
        <v>1551</v>
      </c>
      <c r="Q8502" s="723" t="s">
        <v>23706</v>
      </c>
      <c r="R8502" s="724" t="s">
        <v>23707</v>
      </c>
      <c r="S8502" s="586" t="s">
        <v>2795</v>
      </c>
      <c r="T8502" s="187"/>
      <c r="U8502" s="725"/>
      <c r="V8502" s="524" t="s">
        <v>2785</v>
      </c>
      <c r="W8502" s="187"/>
      <c r="X8502" s="187"/>
    </row>
    <row r="8503" spans="1:24" s="15" customFormat="1">
      <c r="A8503" s="718">
        <v>189</v>
      </c>
      <c r="B8503" s="207">
        <v>1230110249</v>
      </c>
      <c r="C8503" s="719" t="s">
        <v>2366</v>
      </c>
      <c r="D8503" s="162" t="s">
        <v>467</v>
      </c>
      <c r="E8503" s="187" t="s">
        <v>4796</v>
      </c>
      <c r="F8503" s="410">
        <v>16</v>
      </c>
      <c r="G8503" s="411" t="s">
        <v>10060</v>
      </c>
      <c r="H8503" s="720">
        <v>1994</v>
      </c>
      <c r="I8503" s="207" t="s">
        <v>122</v>
      </c>
      <c r="J8503" s="296" t="s">
        <v>14974</v>
      </c>
      <c r="K8503" s="186" t="s">
        <v>23290</v>
      </c>
      <c r="L8503" s="296">
        <v>2018</v>
      </c>
      <c r="M8503" s="296" t="s">
        <v>27</v>
      </c>
      <c r="N8503" s="721">
        <v>7.9</v>
      </c>
      <c r="O8503" s="722" t="s">
        <v>348</v>
      </c>
      <c r="P8503" s="524" t="s">
        <v>1551</v>
      </c>
      <c r="Q8503" s="723" t="s">
        <v>23708</v>
      </c>
      <c r="R8503" s="724" t="s">
        <v>23709</v>
      </c>
      <c r="S8503" s="586" t="s">
        <v>2795</v>
      </c>
      <c r="T8503" s="187"/>
      <c r="U8503" s="725"/>
      <c r="V8503" s="524" t="s">
        <v>122</v>
      </c>
      <c r="W8503" s="187"/>
      <c r="X8503" s="187"/>
    </row>
    <row r="8504" spans="1:24" s="15" customFormat="1">
      <c r="A8504" s="718">
        <v>190</v>
      </c>
      <c r="B8504" s="207">
        <v>1230110550</v>
      </c>
      <c r="C8504" s="719" t="s">
        <v>23710</v>
      </c>
      <c r="D8504" s="162" t="s">
        <v>6733</v>
      </c>
      <c r="E8504" s="187" t="s">
        <v>4796</v>
      </c>
      <c r="F8504" s="410">
        <v>16</v>
      </c>
      <c r="G8504" s="411" t="s">
        <v>9996</v>
      </c>
      <c r="H8504" s="720">
        <v>1993</v>
      </c>
      <c r="I8504" s="207" t="s">
        <v>359</v>
      </c>
      <c r="J8504" s="296" t="s">
        <v>14974</v>
      </c>
      <c r="K8504" s="186" t="s">
        <v>23290</v>
      </c>
      <c r="L8504" s="296">
        <v>2018</v>
      </c>
      <c r="M8504" s="296" t="s">
        <v>27</v>
      </c>
      <c r="N8504" s="721">
        <v>7.9</v>
      </c>
      <c r="O8504" s="722" t="s">
        <v>348</v>
      </c>
      <c r="P8504" s="524" t="s">
        <v>1551</v>
      </c>
      <c r="Q8504" s="723" t="s">
        <v>23711</v>
      </c>
      <c r="R8504" s="724" t="s">
        <v>23712</v>
      </c>
      <c r="S8504" s="586" t="s">
        <v>2795</v>
      </c>
      <c r="T8504" s="187"/>
      <c r="U8504" s="725"/>
      <c r="V8504" s="524" t="s">
        <v>359</v>
      </c>
      <c r="W8504" s="187"/>
      <c r="X8504" s="187"/>
    </row>
    <row r="8505" spans="1:24" s="15" customFormat="1">
      <c r="A8505" s="718">
        <v>191</v>
      </c>
      <c r="B8505" s="207">
        <v>1230111078</v>
      </c>
      <c r="C8505" s="719" t="s">
        <v>23713</v>
      </c>
      <c r="D8505" s="162" t="s">
        <v>682</v>
      </c>
      <c r="E8505" s="187" t="s">
        <v>4796</v>
      </c>
      <c r="F8505" s="410" t="s">
        <v>10164</v>
      </c>
      <c r="G8505" s="411" t="s">
        <v>10021</v>
      </c>
      <c r="H8505" s="720">
        <v>1993</v>
      </c>
      <c r="I8505" s="207" t="s">
        <v>359</v>
      </c>
      <c r="J8505" s="296" t="s">
        <v>14974</v>
      </c>
      <c r="K8505" s="186" t="s">
        <v>23290</v>
      </c>
      <c r="L8505" s="296">
        <v>2018</v>
      </c>
      <c r="M8505" s="296" t="s">
        <v>27</v>
      </c>
      <c r="N8505" s="721">
        <v>7.9</v>
      </c>
      <c r="O8505" s="722" t="s">
        <v>348</v>
      </c>
      <c r="P8505" s="524" t="s">
        <v>1551</v>
      </c>
      <c r="Q8505" s="723" t="s">
        <v>23714</v>
      </c>
      <c r="R8505" s="724" t="s">
        <v>23715</v>
      </c>
      <c r="S8505" s="586" t="s">
        <v>2795</v>
      </c>
      <c r="T8505" s="187"/>
      <c r="U8505" s="725"/>
      <c r="V8505" s="524" t="s">
        <v>359</v>
      </c>
      <c r="W8505" s="187"/>
      <c r="X8505" s="187"/>
    </row>
    <row r="8506" spans="1:24" s="15" customFormat="1">
      <c r="A8506" s="718">
        <v>192</v>
      </c>
      <c r="B8506" s="207">
        <v>1230111093</v>
      </c>
      <c r="C8506" s="719" t="s">
        <v>23716</v>
      </c>
      <c r="D8506" s="162" t="s">
        <v>147</v>
      </c>
      <c r="E8506" s="187" t="s">
        <v>4796</v>
      </c>
      <c r="F8506" s="410">
        <v>20</v>
      </c>
      <c r="G8506" s="411" t="s">
        <v>10044</v>
      </c>
      <c r="H8506" s="720">
        <v>1994</v>
      </c>
      <c r="I8506" s="207" t="s">
        <v>122</v>
      </c>
      <c r="J8506" s="296" t="s">
        <v>14974</v>
      </c>
      <c r="K8506" s="186" t="s">
        <v>23290</v>
      </c>
      <c r="L8506" s="296">
        <v>2018</v>
      </c>
      <c r="M8506" s="296" t="s">
        <v>27</v>
      </c>
      <c r="N8506" s="721">
        <v>7.9</v>
      </c>
      <c r="O8506" s="722" t="s">
        <v>348</v>
      </c>
      <c r="P8506" s="524" t="s">
        <v>1551</v>
      </c>
      <c r="Q8506" s="723" t="s">
        <v>23717</v>
      </c>
      <c r="R8506" s="724" t="s">
        <v>23718</v>
      </c>
      <c r="S8506" s="586" t="s">
        <v>2795</v>
      </c>
      <c r="T8506" s="187"/>
      <c r="U8506" s="725"/>
      <c r="V8506" s="524" t="s">
        <v>122</v>
      </c>
      <c r="W8506" s="187"/>
      <c r="X8506" s="187"/>
    </row>
    <row r="8507" spans="1:24" s="15" customFormat="1">
      <c r="A8507" s="718">
        <v>193</v>
      </c>
      <c r="B8507" s="207">
        <v>1230110017</v>
      </c>
      <c r="C8507" s="719" t="s">
        <v>4952</v>
      </c>
      <c r="D8507" s="162" t="s">
        <v>312</v>
      </c>
      <c r="E8507" s="187" t="s">
        <v>4796</v>
      </c>
      <c r="F8507" s="410">
        <v>11</v>
      </c>
      <c r="G8507" s="411" t="s">
        <v>9996</v>
      </c>
      <c r="H8507" s="720">
        <v>1994</v>
      </c>
      <c r="I8507" s="207" t="s">
        <v>122</v>
      </c>
      <c r="J8507" s="296" t="s">
        <v>14974</v>
      </c>
      <c r="K8507" s="186" t="s">
        <v>23290</v>
      </c>
      <c r="L8507" s="296">
        <v>2018</v>
      </c>
      <c r="M8507" s="296" t="s">
        <v>27</v>
      </c>
      <c r="N8507" s="721">
        <v>7.89</v>
      </c>
      <c r="O8507" s="722" t="s">
        <v>348</v>
      </c>
      <c r="P8507" s="524" t="s">
        <v>1551</v>
      </c>
      <c r="Q8507" s="723" t="s">
        <v>23719</v>
      </c>
      <c r="R8507" s="724" t="s">
        <v>23720</v>
      </c>
      <c r="S8507" s="586" t="s">
        <v>2795</v>
      </c>
      <c r="T8507" s="187"/>
      <c r="U8507" s="725"/>
      <c r="V8507" s="524" t="s">
        <v>122</v>
      </c>
      <c r="W8507" s="187"/>
      <c r="X8507" s="187"/>
    </row>
    <row r="8508" spans="1:24" s="15" customFormat="1">
      <c r="A8508" s="718">
        <v>194</v>
      </c>
      <c r="B8508" s="207">
        <v>1230110022</v>
      </c>
      <c r="C8508" s="719" t="s">
        <v>23721</v>
      </c>
      <c r="D8508" s="162" t="s">
        <v>312</v>
      </c>
      <c r="E8508" s="187" t="s">
        <v>4796</v>
      </c>
      <c r="F8508" s="410">
        <v>10</v>
      </c>
      <c r="G8508" s="411" t="s">
        <v>10030</v>
      </c>
      <c r="H8508" s="720">
        <v>1994</v>
      </c>
      <c r="I8508" s="207" t="s">
        <v>31</v>
      </c>
      <c r="J8508" s="296" t="s">
        <v>14974</v>
      </c>
      <c r="K8508" s="186" t="s">
        <v>23290</v>
      </c>
      <c r="L8508" s="296">
        <v>2018</v>
      </c>
      <c r="M8508" s="296" t="s">
        <v>27</v>
      </c>
      <c r="N8508" s="721">
        <v>7.89</v>
      </c>
      <c r="O8508" s="722" t="s">
        <v>348</v>
      </c>
      <c r="P8508" s="524" t="s">
        <v>1551</v>
      </c>
      <c r="Q8508" s="723" t="s">
        <v>23722</v>
      </c>
      <c r="R8508" s="724" t="s">
        <v>23723</v>
      </c>
      <c r="S8508" s="586" t="s">
        <v>2795</v>
      </c>
      <c r="T8508" s="187"/>
      <c r="U8508" s="725"/>
      <c r="V8508" s="524" t="s">
        <v>31</v>
      </c>
      <c r="W8508" s="187"/>
      <c r="X8508" s="187"/>
    </row>
    <row r="8509" spans="1:24" s="15" customFormat="1">
      <c r="A8509" s="718">
        <v>195</v>
      </c>
      <c r="B8509" s="207">
        <v>1230110294</v>
      </c>
      <c r="C8509" s="719" t="s">
        <v>2450</v>
      </c>
      <c r="D8509" s="162" t="s">
        <v>430</v>
      </c>
      <c r="E8509" s="187" t="s">
        <v>4796</v>
      </c>
      <c r="F8509" s="410" t="s">
        <v>10186</v>
      </c>
      <c r="G8509" s="411" t="s">
        <v>10138</v>
      </c>
      <c r="H8509" s="720">
        <v>1994</v>
      </c>
      <c r="I8509" s="207" t="s">
        <v>359</v>
      </c>
      <c r="J8509" s="296" t="s">
        <v>14974</v>
      </c>
      <c r="K8509" s="186" t="s">
        <v>23290</v>
      </c>
      <c r="L8509" s="296">
        <v>2018</v>
      </c>
      <c r="M8509" s="296" t="s">
        <v>27</v>
      </c>
      <c r="N8509" s="721">
        <v>7.89</v>
      </c>
      <c r="O8509" s="722" t="s">
        <v>348</v>
      </c>
      <c r="P8509" s="524" t="s">
        <v>1551</v>
      </c>
      <c r="Q8509" s="723" t="s">
        <v>23724</v>
      </c>
      <c r="R8509" s="724" t="s">
        <v>23725</v>
      </c>
      <c r="S8509" s="586" t="s">
        <v>2795</v>
      </c>
      <c r="T8509" s="187"/>
      <c r="U8509" s="725"/>
      <c r="V8509" s="524" t="s">
        <v>359</v>
      </c>
      <c r="W8509" s="187"/>
      <c r="X8509" s="187"/>
    </row>
    <row r="8510" spans="1:24" s="15" customFormat="1">
      <c r="A8510" s="718">
        <v>196</v>
      </c>
      <c r="B8510" s="207">
        <v>1230110416</v>
      </c>
      <c r="C8510" s="719" t="s">
        <v>15736</v>
      </c>
      <c r="D8510" s="162" t="s">
        <v>433</v>
      </c>
      <c r="E8510" s="187" t="s">
        <v>87</v>
      </c>
      <c r="F8510" s="410" t="s">
        <v>10148</v>
      </c>
      <c r="G8510" s="411" t="s">
        <v>10007</v>
      </c>
      <c r="H8510" s="720">
        <v>1994</v>
      </c>
      <c r="I8510" s="207" t="s">
        <v>31</v>
      </c>
      <c r="J8510" s="296" t="s">
        <v>14974</v>
      </c>
      <c r="K8510" s="186" t="s">
        <v>23290</v>
      </c>
      <c r="L8510" s="296">
        <v>2018</v>
      </c>
      <c r="M8510" s="296" t="s">
        <v>27</v>
      </c>
      <c r="N8510" s="721">
        <v>7.89</v>
      </c>
      <c r="O8510" s="722" t="s">
        <v>348</v>
      </c>
      <c r="P8510" s="524" t="s">
        <v>1551</v>
      </c>
      <c r="Q8510" s="723" t="s">
        <v>23726</v>
      </c>
      <c r="R8510" s="724" t="s">
        <v>23727</v>
      </c>
      <c r="S8510" s="586" t="s">
        <v>2795</v>
      </c>
      <c r="T8510" s="187"/>
      <c r="U8510" s="725"/>
      <c r="V8510" s="524" t="s">
        <v>31</v>
      </c>
      <c r="W8510" s="187"/>
      <c r="X8510" s="187"/>
    </row>
    <row r="8511" spans="1:24" s="15" customFormat="1">
      <c r="A8511" s="718">
        <v>197</v>
      </c>
      <c r="B8511" s="207">
        <v>1230110943</v>
      </c>
      <c r="C8511" s="719" t="s">
        <v>3783</v>
      </c>
      <c r="D8511" s="162" t="s">
        <v>2783</v>
      </c>
      <c r="E8511" s="187" t="s">
        <v>4796</v>
      </c>
      <c r="F8511" s="410">
        <v>15</v>
      </c>
      <c r="G8511" s="411" t="s">
        <v>10044</v>
      </c>
      <c r="H8511" s="720">
        <v>1994</v>
      </c>
      <c r="I8511" s="207" t="s">
        <v>1118</v>
      </c>
      <c r="J8511" s="296" t="s">
        <v>15520</v>
      </c>
      <c r="K8511" s="186" t="s">
        <v>23290</v>
      </c>
      <c r="L8511" s="296">
        <v>2018</v>
      </c>
      <c r="M8511" s="296" t="s">
        <v>27</v>
      </c>
      <c r="N8511" s="721">
        <v>7.89</v>
      </c>
      <c r="O8511" s="722" t="s">
        <v>348</v>
      </c>
      <c r="P8511" s="524" t="s">
        <v>1551</v>
      </c>
      <c r="Q8511" s="723" t="s">
        <v>23728</v>
      </c>
      <c r="R8511" s="724" t="s">
        <v>23729</v>
      </c>
      <c r="S8511" s="586" t="s">
        <v>2795</v>
      </c>
      <c r="T8511" s="187"/>
      <c r="U8511" s="725"/>
      <c r="V8511" s="524" t="s">
        <v>1118</v>
      </c>
      <c r="W8511" s="187"/>
      <c r="X8511" s="187"/>
    </row>
    <row r="8512" spans="1:24" s="15" customFormat="1">
      <c r="A8512" s="718">
        <v>198</v>
      </c>
      <c r="B8512" s="207">
        <v>1230111040</v>
      </c>
      <c r="C8512" s="719" t="s">
        <v>1934</v>
      </c>
      <c r="D8512" s="162" t="s">
        <v>140</v>
      </c>
      <c r="E8512" s="187" t="s">
        <v>4796</v>
      </c>
      <c r="F8512" s="410">
        <v>20</v>
      </c>
      <c r="G8512" s="411" t="s">
        <v>10081</v>
      </c>
      <c r="H8512" s="720">
        <v>1994</v>
      </c>
      <c r="I8512" s="207" t="s">
        <v>31</v>
      </c>
      <c r="J8512" s="296" t="s">
        <v>16180</v>
      </c>
      <c r="K8512" s="186" t="s">
        <v>23290</v>
      </c>
      <c r="L8512" s="296">
        <v>2018</v>
      </c>
      <c r="M8512" s="296" t="s">
        <v>27</v>
      </c>
      <c r="N8512" s="721">
        <v>7.89</v>
      </c>
      <c r="O8512" s="722" t="s">
        <v>348</v>
      </c>
      <c r="P8512" s="524" t="s">
        <v>1551</v>
      </c>
      <c r="Q8512" s="723" t="s">
        <v>23730</v>
      </c>
      <c r="R8512" s="724" t="s">
        <v>23731</v>
      </c>
      <c r="S8512" s="586" t="s">
        <v>2795</v>
      </c>
      <c r="T8512" s="187"/>
      <c r="U8512" s="725"/>
      <c r="V8512" s="524" t="s">
        <v>31</v>
      </c>
      <c r="W8512" s="187"/>
      <c r="X8512" s="187"/>
    </row>
    <row r="8513" spans="1:24" s="15" customFormat="1">
      <c r="A8513" s="718">
        <v>199</v>
      </c>
      <c r="B8513" s="207">
        <v>1230110009</v>
      </c>
      <c r="C8513" s="719" t="s">
        <v>23732</v>
      </c>
      <c r="D8513" s="162" t="s">
        <v>312</v>
      </c>
      <c r="E8513" s="187" t="s">
        <v>4796</v>
      </c>
      <c r="F8513" s="410">
        <v>14</v>
      </c>
      <c r="G8513" s="411" t="s">
        <v>10007</v>
      </c>
      <c r="H8513" s="720">
        <v>1993</v>
      </c>
      <c r="I8513" s="207" t="s">
        <v>122</v>
      </c>
      <c r="J8513" s="296" t="s">
        <v>14974</v>
      </c>
      <c r="K8513" s="186" t="s">
        <v>23290</v>
      </c>
      <c r="L8513" s="296">
        <v>2018</v>
      </c>
      <c r="M8513" s="296" t="s">
        <v>27</v>
      </c>
      <c r="N8513" s="721">
        <v>7.88</v>
      </c>
      <c r="O8513" s="722" t="s">
        <v>348</v>
      </c>
      <c r="P8513" s="524" t="s">
        <v>1551</v>
      </c>
      <c r="Q8513" s="723" t="s">
        <v>23733</v>
      </c>
      <c r="R8513" s="724" t="s">
        <v>23734</v>
      </c>
      <c r="S8513" s="586" t="s">
        <v>2795</v>
      </c>
      <c r="T8513" s="187"/>
      <c r="U8513" s="725"/>
      <c r="V8513" s="524" t="s">
        <v>122</v>
      </c>
      <c r="W8513" s="187"/>
      <c r="X8513" s="187"/>
    </row>
    <row r="8514" spans="1:24" s="15" customFormat="1">
      <c r="A8514" s="718">
        <v>200</v>
      </c>
      <c r="B8514" s="207">
        <v>1230110095</v>
      </c>
      <c r="C8514" s="719" t="s">
        <v>23735</v>
      </c>
      <c r="D8514" s="162" t="s">
        <v>174</v>
      </c>
      <c r="E8514" s="187" t="s">
        <v>87</v>
      </c>
      <c r="F8514" s="410" t="s">
        <v>10164</v>
      </c>
      <c r="G8514" s="411" t="s">
        <v>10021</v>
      </c>
      <c r="H8514" s="720">
        <v>1994</v>
      </c>
      <c r="I8514" s="207" t="s">
        <v>66</v>
      </c>
      <c r="J8514" s="296" t="s">
        <v>14974</v>
      </c>
      <c r="K8514" s="186" t="s">
        <v>23290</v>
      </c>
      <c r="L8514" s="296">
        <v>2018</v>
      </c>
      <c r="M8514" s="296" t="s">
        <v>27</v>
      </c>
      <c r="N8514" s="721">
        <v>7.88</v>
      </c>
      <c r="O8514" s="722" t="s">
        <v>348</v>
      </c>
      <c r="P8514" s="524" t="s">
        <v>1551</v>
      </c>
      <c r="Q8514" s="723" t="s">
        <v>23736</v>
      </c>
      <c r="R8514" s="724" t="s">
        <v>23737</v>
      </c>
      <c r="S8514" s="586" t="s">
        <v>2795</v>
      </c>
      <c r="T8514" s="187"/>
      <c r="U8514" s="725"/>
      <c r="V8514" s="524" t="s">
        <v>1126</v>
      </c>
      <c r="W8514" s="187"/>
      <c r="X8514" s="187"/>
    </row>
    <row r="8515" spans="1:24" s="15" customFormat="1">
      <c r="A8515" s="718">
        <v>201</v>
      </c>
      <c r="B8515" s="207">
        <v>1230110311</v>
      </c>
      <c r="C8515" s="719" t="s">
        <v>2450</v>
      </c>
      <c r="D8515" s="162" t="s">
        <v>352</v>
      </c>
      <c r="E8515" s="187" t="s">
        <v>4796</v>
      </c>
      <c r="F8515" s="410">
        <v>28</v>
      </c>
      <c r="G8515" s="411" t="s">
        <v>9996</v>
      </c>
      <c r="H8515" s="720">
        <v>1994</v>
      </c>
      <c r="I8515" s="207" t="s">
        <v>431</v>
      </c>
      <c r="J8515" s="296" t="s">
        <v>14974</v>
      </c>
      <c r="K8515" s="186" t="s">
        <v>23290</v>
      </c>
      <c r="L8515" s="296">
        <v>2018</v>
      </c>
      <c r="M8515" s="296" t="s">
        <v>27</v>
      </c>
      <c r="N8515" s="721">
        <v>7.88</v>
      </c>
      <c r="O8515" s="722" t="s">
        <v>348</v>
      </c>
      <c r="P8515" s="524" t="s">
        <v>1551</v>
      </c>
      <c r="Q8515" s="723" t="s">
        <v>23738</v>
      </c>
      <c r="R8515" s="724" t="s">
        <v>23739</v>
      </c>
      <c r="S8515" s="586" t="s">
        <v>2795</v>
      </c>
      <c r="T8515" s="187"/>
      <c r="U8515" s="725"/>
      <c r="V8515" s="524" t="s">
        <v>431</v>
      </c>
      <c r="W8515" s="187"/>
      <c r="X8515" s="187"/>
    </row>
    <row r="8516" spans="1:24" s="15" customFormat="1">
      <c r="A8516" s="718">
        <v>202</v>
      </c>
      <c r="B8516" s="207">
        <v>1230110326</v>
      </c>
      <c r="C8516" s="719" t="s">
        <v>507</v>
      </c>
      <c r="D8516" s="162" t="s">
        <v>842</v>
      </c>
      <c r="E8516" s="187" t="s">
        <v>87</v>
      </c>
      <c r="F8516" s="410">
        <v>30</v>
      </c>
      <c r="G8516" s="411" t="s">
        <v>10012</v>
      </c>
      <c r="H8516" s="720">
        <v>1994</v>
      </c>
      <c r="I8516" s="207" t="s">
        <v>122</v>
      </c>
      <c r="J8516" s="296" t="s">
        <v>14974</v>
      </c>
      <c r="K8516" s="186" t="s">
        <v>23290</v>
      </c>
      <c r="L8516" s="296">
        <v>2018</v>
      </c>
      <c r="M8516" s="296" t="s">
        <v>27</v>
      </c>
      <c r="N8516" s="721">
        <v>7.88</v>
      </c>
      <c r="O8516" s="722" t="s">
        <v>348</v>
      </c>
      <c r="P8516" s="524" t="s">
        <v>1551</v>
      </c>
      <c r="Q8516" s="723" t="s">
        <v>23740</v>
      </c>
      <c r="R8516" s="724" t="s">
        <v>23741</v>
      </c>
      <c r="S8516" s="586" t="s">
        <v>2795</v>
      </c>
      <c r="T8516" s="187"/>
      <c r="U8516" s="725"/>
      <c r="V8516" s="524" t="s">
        <v>122</v>
      </c>
      <c r="W8516" s="187"/>
      <c r="X8516" s="187"/>
    </row>
    <row r="8517" spans="1:24" s="15" customFormat="1">
      <c r="A8517" s="718">
        <v>203</v>
      </c>
      <c r="B8517" s="207" t="s">
        <v>23742</v>
      </c>
      <c r="C8517" s="719" t="s">
        <v>12777</v>
      </c>
      <c r="D8517" s="162" t="s">
        <v>17575</v>
      </c>
      <c r="E8517" s="187" t="s">
        <v>87</v>
      </c>
      <c r="F8517" s="410" t="s">
        <v>10020</v>
      </c>
      <c r="G8517" s="411" t="s">
        <v>10060</v>
      </c>
      <c r="H8517" s="720" t="s">
        <v>22357</v>
      </c>
      <c r="I8517" s="207" t="s">
        <v>66</v>
      </c>
      <c r="J8517" s="296" t="s">
        <v>14974</v>
      </c>
      <c r="K8517" s="186" t="s">
        <v>23290</v>
      </c>
      <c r="L8517" s="296">
        <v>2018</v>
      </c>
      <c r="M8517" s="296" t="s">
        <v>27</v>
      </c>
      <c r="N8517" s="721">
        <v>7.88</v>
      </c>
      <c r="O8517" s="722" t="s">
        <v>348</v>
      </c>
      <c r="P8517" s="524" t="s">
        <v>1551</v>
      </c>
      <c r="Q8517" s="723" t="s">
        <v>23744</v>
      </c>
      <c r="R8517" s="724" t="s">
        <v>23745</v>
      </c>
      <c r="S8517" s="586" t="s">
        <v>2795</v>
      </c>
      <c r="T8517" s="187" t="s">
        <v>23743</v>
      </c>
      <c r="U8517" s="725"/>
      <c r="V8517" s="524" t="s">
        <v>1126</v>
      </c>
      <c r="W8517" s="187"/>
      <c r="X8517" s="187"/>
    </row>
    <row r="8518" spans="1:24" s="15" customFormat="1">
      <c r="A8518" s="718">
        <v>204</v>
      </c>
      <c r="B8518" s="207">
        <v>1230110431</v>
      </c>
      <c r="C8518" s="719" t="s">
        <v>23746</v>
      </c>
      <c r="D8518" s="162" t="s">
        <v>435</v>
      </c>
      <c r="E8518" s="187" t="s">
        <v>87</v>
      </c>
      <c r="F8518" s="410">
        <v>23</v>
      </c>
      <c r="G8518" s="411" t="s">
        <v>10021</v>
      </c>
      <c r="H8518" s="720">
        <v>1994</v>
      </c>
      <c r="I8518" s="207" t="s">
        <v>66</v>
      </c>
      <c r="J8518" s="296" t="s">
        <v>14974</v>
      </c>
      <c r="K8518" s="186" t="s">
        <v>23290</v>
      </c>
      <c r="L8518" s="296">
        <v>2018</v>
      </c>
      <c r="M8518" s="296" t="s">
        <v>27</v>
      </c>
      <c r="N8518" s="721">
        <v>7.88</v>
      </c>
      <c r="O8518" s="722" t="s">
        <v>348</v>
      </c>
      <c r="P8518" s="524" t="s">
        <v>1551</v>
      </c>
      <c r="Q8518" s="723" t="s">
        <v>23747</v>
      </c>
      <c r="R8518" s="724" t="s">
        <v>23748</v>
      </c>
      <c r="S8518" s="586" t="s">
        <v>2795</v>
      </c>
      <c r="T8518" s="187"/>
      <c r="U8518" s="725"/>
      <c r="V8518" s="524" t="s">
        <v>1126</v>
      </c>
      <c r="W8518" s="187"/>
      <c r="X8518" s="187"/>
    </row>
    <row r="8519" spans="1:24" s="15" customFormat="1">
      <c r="A8519" s="718">
        <v>205</v>
      </c>
      <c r="B8519" s="207">
        <v>1230110467</v>
      </c>
      <c r="C8519" s="719" t="s">
        <v>865</v>
      </c>
      <c r="D8519" s="162" t="s">
        <v>79</v>
      </c>
      <c r="E8519" s="187" t="s">
        <v>87</v>
      </c>
      <c r="F8519" s="410" t="s">
        <v>10207</v>
      </c>
      <c r="G8519" s="411" t="s">
        <v>10138</v>
      </c>
      <c r="H8519" s="720">
        <v>1994</v>
      </c>
      <c r="I8519" s="207" t="s">
        <v>431</v>
      </c>
      <c r="J8519" s="296" t="s">
        <v>16180</v>
      </c>
      <c r="K8519" s="186" t="s">
        <v>23290</v>
      </c>
      <c r="L8519" s="296">
        <v>2018</v>
      </c>
      <c r="M8519" s="296" t="s">
        <v>27</v>
      </c>
      <c r="N8519" s="721">
        <v>7.88</v>
      </c>
      <c r="O8519" s="722" t="s">
        <v>348</v>
      </c>
      <c r="P8519" s="524" t="s">
        <v>1551</v>
      </c>
      <c r="Q8519" s="723" t="s">
        <v>23749</v>
      </c>
      <c r="R8519" s="724" t="s">
        <v>23750</v>
      </c>
      <c r="S8519" s="586" t="s">
        <v>2795</v>
      </c>
      <c r="T8519" s="187"/>
      <c r="U8519" s="725"/>
      <c r="V8519" s="524" t="s">
        <v>431</v>
      </c>
      <c r="W8519" s="187"/>
      <c r="X8519" s="187"/>
    </row>
    <row r="8520" spans="1:24" s="15" customFormat="1">
      <c r="A8520" s="718">
        <v>206</v>
      </c>
      <c r="B8520" s="207">
        <v>1230110637</v>
      </c>
      <c r="C8520" s="719" t="s">
        <v>23751</v>
      </c>
      <c r="D8520" s="162" t="s">
        <v>933</v>
      </c>
      <c r="E8520" s="187" t="s">
        <v>87</v>
      </c>
      <c r="F8520" s="410">
        <v>14</v>
      </c>
      <c r="G8520" s="411" t="s">
        <v>10138</v>
      </c>
      <c r="H8520" s="720">
        <v>1994</v>
      </c>
      <c r="I8520" s="207" t="s">
        <v>66</v>
      </c>
      <c r="J8520" s="296" t="s">
        <v>14974</v>
      </c>
      <c r="K8520" s="186" t="s">
        <v>23290</v>
      </c>
      <c r="L8520" s="296">
        <v>2018</v>
      </c>
      <c r="M8520" s="296" t="s">
        <v>27</v>
      </c>
      <c r="N8520" s="721">
        <v>7.88</v>
      </c>
      <c r="O8520" s="722" t="s">
        <v>348</v>
      </c>
      <c r="P8520" s="524" t="s">
        <v>1551</v>
      </c>
      <c r="Q8520" s="723" t="s">
        <v>23752</v>
      </c>
      <c r="R8520" s="724" t="s">
        <v>23753</v>
      </c>
      <c r="S8520" s="586" t="s">
        <v>2795</v>
      </c>
      <c r="T8520" s="187"/>
      <c r="U8520" s="725"/>
      <c r="V8520" s="524" t="s">
        <v>1126</v>
      </c>
      <c r="W8520" s="187"/>
      <c r="X8520" s="187"/>
    </row>
    <row r="8521" spans="1:24" s="15" customFormat="1">
      <c r="A8521" s="718">
        <v>207</v>
      </c>
      <c r="B8521" s="207">
        <v>1230110161</v>
      </c>
      <c r="C8521" s="719" t="s">
        <v>2392</v>
      </c>
      <c r="D8521" s="162" t="s">
        <v>23754</v>
      </c>
      <c r="E8521" s="187" t="s">
        <v>4796</v>
      </c>
      <c r="F8521" s="410">
        <v>28</v>
      </c>
      <c r="G8521" s="411" t="s">
        <v>10081</v>
      </c>
      <c r="H8521" s="720">
        <v>1994</v>
      </c>
      <c r="I8521" s="207" t="s">
        <v>51</v>
      </c>
      <c r="J8521" s="296" t="s">
        <v>14974</v>
      </c>
      <c r="K8521" s="186" t="s">
        <v>23290</v>
      </c>
      <c r="L8521" s="296">
        <v>2018</v>
      </c>
      <c r="M8521" s="296" t="s">
        <v>27</v>
      </c>
      <c r="N8521" s="721">
        <v>7.87</v>
      </c>
      <c r="O8521" s="722" t="s">
        <v>348</v>
      </c>
      <c r="P8521" s="524" t="s">
        <v>1551</v>
      </c>
      <c r="Q8521" s="723" t="s">
        <v>23755</v>
      </c>
      <c r="R8521" s="724" t="s">
        <v>23756</v>
      </c>
      <c r="S8521" s="586" t="s">
        <v>2795</v>
      </c>
      <c r="T8521" s="187"/>
      <c r="U8521" s="725"/>
      <c r="V8521" s="524" t="s">
        <v>51</v>
      </c>
      <c r="W8521" s="187"/>
      <c r="X8521" s="187"/>
    </row>
    <row r="8522" spans="1:24" s="15" customFormat="1">
      <c r="A8522" s="718">
        <v>208</v>
      </c>
      <c r="B8522" s="207">
        <v>1230110167</v>
      </c>
      <c r="C8522" s="719" t="s">
        <v>141</v>
      </c>
      <c r="D8522" s="162" t="s">
        <v>696</v>
      </c>
      <c r="E8522" s="187" t="s">
        <v>87</v>
      </c>
      <c r="F8522" s="410" t="s">
        <v>10085</v>
      </c>
      <c r="G8522" s="411" t="s">
        <v>10081</v>
      </c>
      <c r="H8522" s="720">
        <v>1994</v>
      </c>
      <c r="I8522" s="207" t="s">
        <v>51</v>
      </c>
      <c r="J8522" s="296" t="s">
        <v>14974</v>
      </c>
      <c r="K8522" s="186" t="s">
        <v>23290</v>
      </c>
      <c r="L8522" s="296">
        <v>2018</v>
      </c>
      <c r="M8522" s="296" t="s">
        <v>27</v>
      </c>
      <c r="N8522" s="721">
        <v>7.87</v>
      </c>
      <c r="O8522" s="722" t="s">
        <v>348</v>
      </c>
      <c r="P8522" s="524" t="s">
        <v>1551</v>
      </c>
      <c r="Q8522" s="723" t="s">
        <v>23757</v>
      </c>
      <c r="R8522" s="724" t="s">
        <v>23758</v>
      </c>
      <c r="S8522" s="586" t="s">
        <v>2795</v>
      </c>
      <c r="T8522" s="187"/>
      <c r="U8522" s="725"/>
      <c r="V8522" s="524" t="s">
        <v>51</v>
      </c>
      <c r="W8522" s="187"/>
      <c r="X8522" s="187"/>
    </row>
    <row r="8523" spans="1:24" s="15" customFormat="1">
      <c r="A8523" s="718">
        <v>209</v>
      </c>
      <c r="B8523" s="207">
        <v>1230110121</v>
      </c>
      <c r="C8523" s="719" t="s">
        <v>2711</v>
      </c>
      <c r="D8523" s="162" t="s">
        <v>347</v>
      </c>
      <c r="E8523" s="187" t="s">
        <v>4796</v>
      </c>
      <c r="F8523" s="410">
        <v>29</v>
      </c>
      <c r="G8523" s="411" t="s">
        <v>10026</v>
      </c>
      <c r="H8523" s="720">
        <v>1993</v>
      </c>
      <c r="I8523" s="207" t="s">
        <v>31</v>
      </c>
      <c r="J8523" s="296" t="s">
        <v>14974</v>
      </c>
      <c r="K8523" s="186" t="s">
        <v>23290</v>
      </c>
      <c r="L8523" s="296">
        <v>2018</v>
      </c>
      <c r="M8523" s="296" t="s">
        <v>27</v>
      </c>
      <c r="N8523" s="721">
        <v>7.87</v>
      </c>
      <c r="O8523" s="722" t="s">
        <v>348</v>
      </c>
      <c r="P8523" s="524" t="s">
        <v>1551</v>
      </c>
      <c r="Q8523" s="723" t="s">
        <v>23759</v>
      </c>
      <c r="R8523" s="724" t="s">
        <v>23760</v>
      </c>
      <c r="S8523" s="586" t="s">
        <v>2795</v>
      </c>
      <c r="T8523" s="187"/>
      <c r="U8523" s="725"/>
      <c r="V8523" s="524" t="s">
        <v>31</v>
      </c>
      <c r="W8523" s="187"/>
      <c r="X8523" s="187"/>
    </row>
    <row r="8524" spans="1:24" s="15" customFormat="1">
      <c r="A8524" s="718">
        <v>210</v>
      </c>
      <c r="B8524" s="207">
        <v>1230110314</v>
      </c>
      <c r="C8524" s="719" t="s">
        <v>9768</v>
      </c>
      <c r="D8524" s="162" t="s">
        <v>352</v>
      </c>
      <c r="E8524" s="187" t="s">
        <v>4796</v>
      </c>
      <c r="F8524" s="410">
        <v>26</v>
      </c>
      <c r="G8524" s="411" t="s">
        <v>10007</v>
      </c>
      <c r="H8524" s="720">
        <v>1994</v>
      </c>
      <c r="I8524" s="207" t="s">
        <v>122</v>
      </c>
      <c r="J8524" s="296" t="s">
        <v>14974</v>
      </c>
      <c r="K8524" s="186" t="s">
        <v>23290</v>
      </c>
      <c r="L8524" s="296">
        <v>2018</v>
      </c>
      <c r="M8524" s="296" t="s">
        <v>27</v>
      </c>
      <c r="N8524" s="721">
        <v>7.87</v>
      </c>
      <c r="O8524" s="722" t="s">
        <v>348</v>
      </c>
      <c r="P8524" s="524" t="s">
        <v>1551</v>
      </c>
      <c r="Q8524" s="723" t="s">
        <v>23761</v>
      </c>
      <c r="R8524" s="724" t="s">
        <v>23762</v>
      </c>
      <c r="S8524" s="586" t="s">
        <v>2795</v>
      </c>
      <c r="T8524" s="187"/>
      <c r="U8524" s="725"/>
      <c r="V8524" s="524" t="s">
        <v>122</v>
      </c>
      <c r="W8524" s="187"/>
      <c r="X8524" s="187"/>
    </row>
    <row r="8525" spans="1:24" s="15" customFormat="1">
      <c r="A8525" s="718">
        <v>211</v>
      </c>
      <c r="B8525" s="207">
        <v>1230110673</v>
      </c>
      <c r="C8525" s="719" t="s">
        <v>23763</v>
      </c>
      <c r="D8525" s="162" t="s">
        <v>1943</v>
      </c>
      <c r="E8525" s="187" t="s">
        <v>4796</v>
      </c>
      <c r="F8525" s="410" t="s">
        <v>10059</v>
      </c>
      <c r="G8525" s="411" t="s">
        <v>10044</v>
      </c>
      <c r="H8525" s="720">
        <v>1994</v>
      </c>
      <c r="I8525" s="207" t="s">
        <v>31</v>
      </c>
      <c r="J8525" s="296" t="s">
        <v>14974</v>
      </c>
      <c r="K8525" s="186" t="s">
        <v>23290</v>
      </c>
      <c r="L8525" s="296">
        <v>2018</v>
      </c>
      <c r="M8525" s="296" t="s">
        <v>27</v>
      </c>
      <c r="N8525" s="721">
        <v>7.87</v>
      </c>
      <c r="O8525" s="722" t="s">
        <v>348</v>
      </c>
      <c r="P8525" s="524" t="s">
        <v>1551</v>
      </c>
      <c r="Q8525" s="723" t="s">
        <v>23764</v>
      </c>
      <c r="R8525" s="724" t="s">
        <v>23765</v>
      </c>
      <c r="S8525" s="586" t="s">
        <v>2795</v>
      </c>
      <c r="T8525" s="187"/>
      <c r="U8525" s="725"/>
      <c r="V8525" s="524" t="s">
        <v>31</v>
      </c>
      <c r="W8525" s="187"/>
      <c r="X8525" s="187"/>
    </row>
    <row r="8526" spans="1:24" s="15" customFormat="1">
      <c r="A8526" s="718">
        <v>212</v>
      </c>
      <c r="B8526" s="207">
        <v>1230110846</v>
      </c>
      <c r="C8526" s="719" t="s">
        <v>3678</v>
      </c>
      <c r="D8526" s="162" t="s">
        <v>370</v>
      </c>
      <c r="E8526" s="187" t="s">
        <v>4796</v>
      </c>
      <c r="F8526" s="410">
        <v>26</v>
      </c>
      <c r="G8526" s="411" t="s">
        <v>10138</v>
      </c>
      <c r="H8526" s="720">
        <v>1994</v>
      </c>
      <c r="I8526" s="207" t="s">
        <v>31</v>
      </c>
      <c r="J8526" s="296" t="s">
        <v>14974</v>
      </c>
      <c r="K8526" s="186" t="s">
        <v>23290</v>
      </c>
      <c r="L8526" s="296">
        <v>2018</v>
      </c>
      <c r="M8526" s="296" t="s">
        <v>27</v>
      </c>
      <c r="N8526" s="721">
        <v>7.87</v>
      </c>
      <c r="O8526" s="722" t="s">
        <v>348</v>
      </c>
      <c r="P8526" s="524" t="s">
        <v>1551</v>
      </c>
      <c r="Q8526" s="723" t="s">
        <v>23766</v>
      </c>
      <c r="R8526" s="724" t="s">
        <v>23767</v>
      </c>
      <c r="S8526" s="586" t="s">
        <v>2795</v>
      </c>
      <c r="T8526" s="187"/>
      <c r="U8526" s="725"/>
      <c r="V8526" s="524" t="s">
        <v>31</v>
      </c>
      <c r="W8526" s="187"/>
      <c r="X8526" s="187"/>
    </row>
    <row r="8527" spans="1:24" s="15" customFormat="1">
      <c r="A8527" s="718">
        <v>213</v>
      </c>
      <c r="B8527" s="207">
        <v>1230110247</v>
      </c>
      <c r="C8527" s="719" t="s">
        <v>18343</v>
      </c>
      <c r="D8527" s="162" t="s">
        <v>467</v>
      </c>
      <c r="E8527" s="187" t="s">
        <v>4796</v>
      </c>
      <c r="F8527" s="410">
        <v>28</v>
      </c>
      <c r="G8527" s="411" t="s">
        <v>9996</v>
      </c>
      <c r="H8527" s="720">
        <v>1994</v>
      </c>
      <c r="I8527" s="207" t="s">
        <v>66</v>
      </c>
      <c r="J8527" s="296" t="s">
        <v>14974</v>
      </c>
      <c r="K8527" s="186" t="s">
        <v>23290</v>
      </c>
      <c r="L8527" s="296">
        <v>2018</v>
      </c>
      <c r="M8527" s="296" t="s">
        <v>27</v>
      </c>
      <c r="N8527" s="721">
        <v>7.86</v>
      </c>
      <c r="O8527" s="722" t="s">
        <v>348</v>
      </c>
      <c r="P8527" s="524" t="s">
        <v>1551</v>
      </c>
      <c r="Q8527" s="723" t="s">
        <v>23768</v>
      </c>
      <c r="R8527" s="724" t="s">
        <v>23769</v>
      </c>
      <c r="S8527" s="586" t="s">
        <v>2795</v>
      </c>
      <c r="T8527" s="187"/>
      <c r="U8527" s="725"/>
      <c r="V8527" s="524" t="s">
        <v>1126</v>
      </c>
      <c r="W8527" s="187"/>
      <c r="X8527" s="187"/>
    </row>
    <row r="8528" spans="1:24" s="15" customFormat="1">
      <c r="A8528" s="718">
        <v>214</v>
      </c>
      <c r="B8528" s="207">
        <v>1230110277</v>
      </c>
      <c r="C8528" s="719" t="s">
        <v>5740</v>
      </c>
      <c r="D8528" s="162" t="s">
        <v>188</v>
      </c>
      <c r="E8528" s="187" t="s">
        <v>4796</v>
      </c>
      <c r="F8528" s="410">
        <v>24</v>
      </c>
      <c r="G8528" s="411" t="s">
        <v>10096</v>
      </c>
      <c r="H8528" s="720">
        <v>1994</v>
      </c>
      <c r="I8528" s="207" t="s">
        <v>31</v>
      </c>
      <c r="J8528" s="296" t="s">
        <v>14974</v>
      </c>
      <c r="K8528" s="186" t="s">
        <v>23290</v>
      </c>
      <c r="L8528" s="296">
        <v>2018</v>
      </c>
      <c r="M8528" s="296" t="s">
        <v>27</v>
      </c>
      <c r="N8528" s="721">
        <v>7.86</v>
      </c>
      <c r="O8528" s="722" t="s">
        <v>348</v>
      </c>
      <c r="P8528" s="524" t="s">
        <v>1551</v>
      </c>
      <c r="Q8528" s="723" t="s">
        <v>23770</v>
      </c>
      <c r="R8528" s="724" t="s">
        <v>23771</v>
      </c>
      <c r="S8528" s="586" t="s">
        <v>2795</v>
      </c>
      <c r="T8528" s="187"/>
      <c r="U8528" s="725"/>
      <c r="V8528" s="524" t="s">
        <v>31</v>
      </c>
      <c r="W8528" s="187"/>
      <c r="X8528" s="187"/>
    </row>
    <row r="8529" spans="1:24" s="15" customFormat="1">
      <c r="A8529" s="718">
        <v>215</v>
      </c>
      <c r="B8529" s="207">
        <v>1230110287</v>
      </c>
      <c r="C8529" s="719" t="s">
        <v>630</v>
      </c>
      <c r="D8529" s="162" t="s">
        <v>188</v>
      </c>
      <c r="E8529" s="187" t="s">
        <v>4796</v>
      </c>
      <c r="F8529" s="410">
        <v>15</v>
      </c>
      <c r="G8529" s="411" t="s">
        <v>10044</v>
      </c>
      <c r="H8529" s="720">
        <v>1994</v>
      </c>
      <c r="I8529" s="207" t="s">
        <v>38</v>
      </c>
      <c r="J8529" s="296" t="s">
        <v>16180</v>
      </c>
      <c r="K8529" s="186" t="s">
        <v>23290</v>
      </c>
      <c r="L8529" s="296">
        <v>2018</v>
      </c>
      <c r="M8529" s="296" t="s">
        <v>27</v>
      </c>
      <c r="N8529" s="721">
        <v>7.86</v>
      </c>
      <c r="O8529" s="722" t="s">
        <v>348</v>
      </c>
      <c r="P8529" s="524" t="s">
        <v>1551</v>
      </c>
      <c r="Q8529" s="723" t="s">
        <v>23772</v>
      </c>
      <c r="R8529" s="724" t="s">
        <v>23773</v>
      </c>
      <c r="S8529" s="586" t="s">
        <v>2795</v>
      </c>
      <c r="T8529" s="187"/>
      <c r="U8529" s="725"/>
      <c r="V8529" s="524" t="s">
        <v>38</v>
      </c>
      <c r="W8529" s="187"/>
      <c r="X8529" s="187"/>
    </row>
    <row r="8530" spans="1:24" s="15" customFormat="1">
      <c r="A8530" s="718">
        <v>216</v>
      </c>
      <c r="B8530" s="207">
        <v>1230110432</v>
      </c>
      <c r="C8530" s="719" t="s">
        <v>262</v>
      </c>
      <c r="D8530" s="162" t="s">
        <v>882</v>
      </c>
      <c r="E8530" s="187" t="s">
        <v>87</v>
      </c>
      <c r="F8530" s="410">
        <v>15</v>
      </c>
      <c r="G8530" s="411" t="s">
        <v>10138</v>
      </c>
      <c r="H8530" s="720">
        <v>1994</v>
      </c>
      <c r="I8530" s="207" t="s">
        <v>66</v>
      </c>
      <c r="J8530" s="296" t="s">
        <v>14974</v>
      </c>
      <c r="K8530" s="186" t="s">
        <v>23290</v>
      </c>
      <c r="L8530" s="296">
        <v>2018</v>
      </c>
      <c r="M8530" s="296" t="s">
        <v>27</v>
      </c>
      <c r="N8530" s="721">
        <v>7.86</v>
      </c>
      <c r="O8530" s="722" t="s">
        <v>348</v>
      </c>
      <c r="P8530" s="524" t="s">
        <v>1551</v>
      </c>
      <c r="Q8530" s="723" t="s">
        <v>23774</v>
      </c>
      <c r="R8530" s="724" t="s">
        <v>23775</v>
      </c>
      <c r="S8530" s="586" t="s">
        <v>2795</v>
      </c>
      <c r="T8530" s="187"/>
      <c r="U8530" s="725"/>
      <c r="V8530" s="524" t="s">
        <v>1126</v>
      </c>
      <c r="W8530" s="187"/>
      <c r="X8530" s="187"/>
    </row>
    <row r="8531" spans="1:24" s="15" customFormat="1">
      <c r="A8531" s="718">
        <v>217</v>
      </c>
      <c r="B8531" s="207">
        <v>1230110764</v>
      </c>
      <c r="C8531" s="719" t="s">
        <v>14325</v>
      </c>
      <c r="D8531" s="162" t="s">
        <v>944</v>
      </c>
      <c r="E8531" s="187" t="s">
        <v>4796</v>
      </c>
      <c r="F8531" s="410">
        <v>12</v>
      </c>
      <c r="G8531" s="411" t="s">
        <v>10096</v>
      </c>
      <c r="H8531" s="720">
        <v>1994</v>
      </c>
      <c r="I8531" s="207" t="s">
        <v>122</v>
      </c>
      <c r="J8531" s="296" t="s">
        <v>14974</v>
      </c>
      <c r="K8531" s="186" t="s">
        <v>23290</v>
      </c>
      <c r="L8531" s="296">
        <v>2018</v>
      </c>
      <c r="M8531" s="296" t="s">
        <v>27</v>
      </c>
      <c r="N8531" s="721">
        <v>7.86</v>
      </c>
      <c r="O8531" s="722" t="s">
        <v>348</v>
      </c>
      <c r="P8531" s="524" t="s">
        <v>1551</v>
      </c>
      <c r="Q8531" s="723" t="s">
        <v>23776</v>
      </c>
      <c r="R8531" s="724" t="s">
        <v>23777</v>
      </c>
      <c r="S8531" s="586" t="s">
        <v>2795</v>
      </c>
      <c r="T8531" s="187"/>
      <c r="U8531" s="725"/>
      <c r="V8531" s="524" t="s">
        <v>122</v>
      </c>
      <c r="W8531" s="187"/>
      <c r="X8531" s="187"/>
    </row>
    <row r="8532" spans="1:24" s="15" customFormat="1">
      <c r="A8532" s="718">
        <v>218</v>
      </c>
      <c r="B8532" s="207">
        <v>1230111016</v>
      </c>
      <c r="C8532" s="719" t="s">
        <v>23778</v>
      </c>
      <c r="D8532" s="162" t="s">
        <v>292</v>
      </c>
      <c r="E8532" s="187" t="s">
        <v>4796</v>
      </c>
      <c r="F8532" s="410">
        <v>25</v>
      </c>
      <c r="G8532" s="411" t="s">
        <v>10026</v>
      </c>
      <c r="H8532" s="720">
        <v>1994</v>
      </c>
      <c r="I8532" s="207" t="s">
        <v>31</v>
      </c>
      <c r="J8532" s="296" t="s">
        <v>14974</v>
      </c>
      <c r="K8532" s="186" t="s">
        <v>23290</v>
      </c>
      <c r="L8532" s="296">
        <v>2018</v>
      </c>
      <c r="M8532" s="296" t="s">
        <v>27</v>
      </c>
      <c r="N8532" s="721">
        <v>7.86</v>
      </c>
      <c r="O8532" s="722" t="s">
        <v>348</v>
      </c>
      <c r="P8532" s="524" t="s">
        <v>1551</v>
      </c>
      <c r="Q8532" s="723" t="s">
        <v>23779</v>
      </c>
      <c r="R8532" s="724" t="s">
        <v>23780</v>
      </c>
      <c r="S8532" s="586" t="s">
        <v>2795</v>
      </c>
      <c r="T8532" s="187"/>
      <c r="U8532" s="725"/>
      <c r="V8532" s="524" t="s">
        <v>31</v>
      </c>
      <c r="W8532" s="187"/>
      <c r="X8532" s="187"/>
    </row>
    <row r="8533" spans="1:24" s="15" customFormat="1">
      <c r="A8533" s="718">
        <v>219</v>
      </c>
      <c r="B8533" s="207">
        <v>1230110501</v>
      </c>
      <c r="C8533" s="719" t="s">
        <v>15400</v>
      </c>
      <c r="D8533" s="162" t="s">
        <v>76</v>
      </c>
      <c r="E8533" s="187" t="s">
        <v>4796</v>
      </c>
      <c r="F8533" s="410" t="s">
        <v>10085</v>
      </c>
      <c r="G8533" s="411" t="s">
        <v>10081</v>
      </c>
      <c r="H8533" s="720">
        <v>1994</v>
      </c>
      <c r="I8533" s="207" t="s">
        <v>66</v>
      </c>
      <c r="J8533" s="296" t="s">
        <v>14974</v>
      </c>
      <c r="K8533" s="186" t="s">
        <v>23290</v>
      </c>
      <c r="L8533" s="296">
        <v>2018</v>
      </c>
      <c r="M8533" s="296" t="s">
        <v>27</v>
      </c>
      <c r="N8533" s="721">
        <v>7.85</v>
      </c>
      <c r="O8533" s="722" t="s">
        <v>348</v>
      </c>
      <c r="P8533" s="524" t="s">
        <v>1551</v>
      </c>
      <c r="Q8533" s="723" t="s">
        <v>23781</v>
      </c>
      <c r="R8533" s="724" t="s">
        <v>23782</v>
      </c>
      <c r="S8533" s="586" t="s">
        <v>2795</v>
      </c>
      <c r="T8533" s="187"/>
      <c r="U8533" s="725"/>
      <c r="V8533" s="524" t="s">
        <v>1126</v>
      </c>
      <c r="W8533" s="187"/>
      <c r="X8533" s="187"/>
    </row>
    <row r="8534" spans="1:24" s="15" customFormat="1">
      <c r="A8534" s="718">
        <v>220</v>
      </c>
      <c r="B8534" s="207">
        <v>1230110614</v>
      </c>
      <c r="C8534" s="719" t="s">
        <v>23783</v>
      </c>
      <c r="D8534" s="162" t="s">
        <v>493</v>
      </c>
      <c r="E8534" s="187" t="s">
        <v>4796</v>
      </c>
      <c r="F8534" s="410">
        <v>20</v>
      </c>
      <c r="G8534" s="411" t="s">
        <v>10138</v>
      </c>
      <c r="H8534" s="720">
        <v>1994</v>
      </c>
      <c r="I8534" s="207" t="s">
        <v>7415</v>
      </c>
      <c r="J8534" s="296" t="s">
        <v>14974</v>
      </c>
      <c r="K8534" s="186" t="s">
        <v>23290</v>
      </c>
      <c r="L8534" s="296">
        <v>2018</v>
      </c>
      <c r="M8534" s="296" t="s">
        <v>27</v>
      </c>
      <c r="N8534" s="721">
        <v>7.85</v>
      </c>
      <c r="O8534" s="722" t="s">
        <v>348</v>
      </c>
      <c r="P8534" s="524" t="s">
        <v>1551</v>
      </c>
      <c r="Q8534" s="723" t="s">
        <v>23784</v>
      </c>
      <c r="R8534" s="724" t="s">
        <v>23785</v>
      </c>
      <c r="S8534" s="586" t="s">
        <v>2795</v>
      </c>
      <c r="T8534" s="187"/>
      <c r="U8534" s="725"/>
      <c r="V8534" s="524" t="s">
        <v>7415</v>
      </c>
      <c r="W8534" s="187"/>
      <c r="X8534" s="187"/>
    </row>
    <row r="8535" spans="1:24" s="15" customFormat="1">
      <c r="A8535" s="718">
        <v>221</v>
      </c>
      <c r="B8535" s="207">
        <v>1230110706</v>
      </c>
      <c r="C8535" s="719" t="s">
        <v>5319</v>
      </c>
      <c r="D8535" s="162" t="s">
        <v>101</v>
      </c>
      <c r="E8535" s="187" t="s">
        <v>4796</v>
      </c>
      <c r="F8535" s="410">
        <v>30</v>
      </c>
      <c r="G8535" s="411" t="s">
        <v>10060</v>
      </c>
      <c r="H8535" s="720">
        <v>1994</v>
      </c>
      <c r="I8535" s="207" t="s">
        <v>359</v>
      </c>
      <c r="J8535" s="296" t="s">
        <v>14974</v>
      </c>
      <c r="K8535" s="186" t="s">
        <v>23290</v>
      </c>
      <c r="L8535" s="296">
        <v>2018</v>
      </c>
      <c r="M8535" s="296" t="s">
        <v>27</v>
      </c>
      <c r="N8535" s="721">
        <v>7.85</v>
      </c>
      <c r="O8535" s="722" t="s">
        <v>348</v>
      </c>
      <c r="P8535" s="524" t="s">
        <v>1551</v>
      </c>
      <c r="Q8535" s="723" t="s">
        <v>23786</v>
      </c>
      <c r="R8535" s="724" t="s">
        <v>23787</v>
      </c>
      <c r="S8535" s="586" t="s">
        <v>2795</v>
      </c>
      <c r="T8535" s="187"/>
      <c r="U8535" s="725"/>
      <c r="V8535" s="524" t="s">
        <v>359</v>
      </c>
      <c r="W8535" s="187"/>
      <c r="X8535" s="187"/>
    </row>
    <row r="8536" spans="1:24" s="15" customFormat="1">
      <c r="A8536" s="718">
        <v>222</v>
      </c>
      <c r="B8536" s="207">
        <v>1230110913</v>
      </c>
      <c r="C8536" s="719" t="s">
        <v>2711</v>
      </c>
      <c r="D8536" s="162" t="s">
        <v>1636</v>
      </c>
      <c r="E8536" s="187" t="s">
        <v>4796</v>
      </c>
      <c r="F8536" s="410">
        <v>20</v>
      </c>
      <c r="G8536" s="411" t="s">
        <v>10007</v>
      </c>
      <c r="H8536" s="720">
        <v>1994</v>
      </c>
      <c r="I8536" s="207" t="s">
        <v>66</v>
      </c>
      <c r="J8536" s="296" t="s">
        <v>14974</v>
      </c>
      <c r="K8536" s="186" t="s">
        <v>23290</v>
      </c>
      <c r="L8536" s="296">
        <v>2018</v>
      </c>
      <c r="M8536" s="296" t="s">
        <v>27</v>
      </c>
      <c r="N8536" s="721">
        <v>7.85</v>
      </c>
      <c r="O8536" s="722" t="s">
        <v>348</v>
      </c>
      <c r="P8536" s="524" t="s">
        <v>1551</v>
      </c>
      <c r="Q8536" s="723" t="s">
        <v>23788</v>
      </c>
      <c r="R8536" s="724" t="s">
        <v>23789</v>
      </c>
      <c r="S8536" s="586" t="s">
        <v>2795</v>
      </c>
      <c r="T8536" s="187"/>
      <c r="U8536" s="725"/>
      <c r="V8536" s="524" t="s">
        <v>1126</v>
      </c>
      <c r="W8536" s="187"/>
      <c r="X8536" s="187"/>
    </row>
    <row r="8537" spans="1:24" s="15" customFormat="1">
      <c r="A8537" s="718">
        <v>223</v>
      </c>
      <c r="B8537" s="207">
        <v>1230110295</v>
      </c>
      <c r="C8537" s="719" t="s">
        <v>23790</v>
      </c>
      <c r="D8537" s="162" t="s">
        <v>430</v>
      </c>
      <c r="E8537" s="187" t="s">
        <v>87</v>
      </c>
      <c r="F8537" s="410" t="s">
        <v>10085</v>
      </c>
      <c r="G8537" s="411" t="s">
        <v>10081</v>
      </c>
      <c r="H8537" s="720">
        <v>1993</v>
      </c>
      <c r="I8537" s="207" t="s">
        <v>59</v>
      </c>
      <c r="J8537" s="296" t="s">
        <v>14974</v>
      </c>
      <c r="K8537" s="186" t="s">
        <v>23290</v>
      </c>
      <c r="L8537" s="296">
        <v>2018</v>
      </c>
      <c r="M8537" s="296" t="s">
        <v>27</v>
      </c>
      <c r="N8537" s="721">
        <v>7.84</v>
      </c>
      <c r="O8537" s="722" t="s">
        <v>348</v>
      </c>
      <c r="P8537" s="524" t="s">
        <v>1551</v>
      </c>
      <c r="Q8537" s="723" t="s">
        <v>23791</v>
      </c>
      <c r="R8537" s="724" t="s">
        <v>23792</v>
      </c>
      <c r="S8537" s="586" t="s">
        <v>2795</v>
      </c>
      <c r="T8537" s="187"/>
      <c r="U8537" s="725"/>
      <c r="V8537" s="524" t="s">
        <v>59</v>
      </c>
      <c r="W8537" s="187"/>
      <c r="X8537" s="187"/>
    </row>
    <row r="8538" spans="1:24" s="15" customFormat="1">
      <c r="A8538" s="718">
        <v>224</v>
      </c>
      <c r="B8538" s="207">
        <v>1230110324</v>
      </c>
      <c r="C8538" s="719" t="s">
        <v>2038</v>
      </c>
      <c r="D8538" s="162" t="s">
        <v>3302</v>
      </c>
      <c r="E8538" s="187" t="s">
        <v>4796</v>
      </c>
      <c r="F8538" s="410">
        <v>25</v>
      </c>
      <c r="G8538" s="411" t="s">
        <v>10021</v>
      </c>
      <c r="H8538" s="720">
        <v>1994</v>
      </c>
      <c r="I8538" s="207" t="s">
        <v>122</v>
      </c>
      <c r="J8538" s="296" t="s">
        <v>14974</v>
      </c>
      <c r="K8538" s="186" t="s">
        <v>23290</v>
      </c>
      <c r="L8538" s="296">
        <v>2018</v>
      </c>
      <c r="M8538" s="296" t="s">
        <v>27</v>
      </c>
      <c r="N8538" s="721">
        <v>7.84</v>
      </c>
      <c r="O8538" s="722" t="s">
        <v>348</v>
      </c>
      <c r="P8538" s="524" t="s">
        <v>1551</v>
      </c>
      <c r="Q8538" s="723" t="s">
        <v>23793</v>
      </c>
      <c r="R8538" s="724" t="s">
        <v>23794</v>
      </c>
      <c r="S8538" s="586" t="s">
        <v>2795</v>
      </c>
      <c r="T8538" s="187"/>
      <c r="U8538" s="725"/>
      <c r="V8538" s="524" t="s">
        <v>122</v>
      </c>
      <c r="W8538" s="187"/>
      <c r="X8538" s="187"/>
    </row>
    <row r="8539" spans="1:24" s="15" customFormat="1">
      <c r="A8539" s="718">
        <v>225</v>
      </c>
      <c r="B8539" s="207">
        <v>1230110376</v>
      </c>
      <c r="C8539" s="719" t="s">
        <v>23795</v>
      </c>
      <c r="D8539" s="162" t="s">
        <v>863</v>
      </c>
      <c r="E8539" s="187" t="s">
        <v>4796</v>
      </c>
      <c r="F8539" s="410">
        <v>19</v>
      </c>
      <c r="G8539" s="411" t="s">
        <v>10003</v>
      </c>
      <c r="H8539" s="720">
        <v>1994</v>
      </c>
      <c r="I8539" s="207" t="s">
        <v>1353</v>
      </c>
      <c r="J8539" s="296" t="s">
        <v>14974</v>
      </c>
      <c r="K8539" s="186" t="s">
        <v>23290</v>
      </c>
      <c r="L8539" s="296">
        <v>2018</v>
      </c>
      <c r="M8539" s="296" t="s">
        <v>27</v>
      </c>
      <c r="N8539" s="721">
        <v>7.84</v>
      </c>
      <c r="O8539" s="722" t="s">
        <v>348</v>
      </c>
      <c r="P8539" s="524" t="s">
        <v>1551</v>
      </c>
      <c r="Q8539" s="723" t="s">
        <v>23796</v>
      </c>
      <c r="R8539" s="724" t="s">
        <v>23797</v>
      </c>
      <c r="S8539" s="586" t="s">
        <v>2795</v>
      </c>
      <c r="T8539" s="187"/>
      <c r="U8539" s="725"/>
      <c r="V8539" s="524" t="s">
        <v>431</v>
      </c>
      <c r="W8539" s="187"/>
      <c r="X8539" s="187"/>
    </row>
    <row r="8540" spans="1:24" s="15" customFormat="1">
      <c r="A8540" s="718">
        <v>226</v>
      </c>
      <c r="B8540" s="207">
        <v>1230110439</v>
      </c>
      <c r="C8540" s="719" t="s">
        <v>23798</v>
      </c>
      <c r="D8540" s="162" t="s">
        <v>890</v>
      </c>
      <c r="E8540" s="187" t="s">
        <v>4796</v>
      </c>
      <c r="F8540" s="410" t="s">
        <v>10148</v>
      </c>
      <c r="G8540" s="411" t="s">
        <v>10138</v>
      </c>
      <c r="H8540" s="720">
        <v>1994</v>
      </c>
      <c r="I8540" s="207" t="s">
        <v>66</v>
      </c>
      <c r="J8540" s="296" t="s">
        <v>14974</v>
      </c>
      <c r="K8540" s="186" t="s">
        <v>23290</v>
      </c>
      <c r="L8540" s="296">
        <v>2018</v>
      </c>
      <c r="M8540" s="296" t="s">
        <v>27</v>
      </c>
      <c r="N8540" s="721">
        <v>7.84</v>
      </c>
      <c r="O8540" s="722" t="s">
        <v>348</v>
      </c>
      <c r="P8540" s="524" t="s">
        <v>1551</v>
      </c>
      <c r="Q8540" s="723" t="s">
        <v>23799</v>
      </c>
      <c r="R8540" s="724" t="s">
        <v>23800</v>
      </c>
      <c r="S8540" s="586" t="s">
        <v>2795</v>
      </c>
      <c r="T8540" s="187"/>
      <c r="U8540" s="725"/>
      <c r="V8540" s="524" t="s">
        <v>1126</v>
      </c>
      <c r="W8540" s="187"/>
      <c r="X8540" s="187"/>
    </row>
    <row r="8541" spans="1:24" s="15" customFormat="1">
      <c r="A8541" s="718">
        <v>227</v>
      </c>
      <c r="B8541" s="207">
        <v>1230110442</v>
      </c>
      <c r="C8541" s="719" t="s">
        <v>23801</v>
      </c>
      <c r="D8541" s="162" t="s">
        <v>2955</v>
      </c>
      <c r="E8541" s="187" t="s">
        <v>4796</v>
      </c>
      <c r="F8541" s="410">
        <v>25</v>
      </c>
      <c r="G8541" s="411" t="s">
        <v>10081</v>
      </c>
      <c r="H8541" s="720">
        <v>1994</v>
      </c>
      <c r="I8541" s="207" t="s">
        <v>359</v>
      </c>
      <c r="J8541" s="296" t="s">
        <v>14974</v>
      </c>
      <c r="K8541" s="186" t="s">
        <v>23290</v>
      </c>
      <c r="L8541" s="296">
        <v>2018</v>
      </c>
      <c r="M8541" s="296" t="s">
        <v>27</v>
      </c>
      <c r="N8541" s="721">
        <v>7.84</v>
      </c>
      <c r="O8541" s="722" t="s">
        <v>348</v>
      </c>
      <c r="P8541" s="524" t="s">
        <v>1551</v>
      </c>
      <c r="Q8541" s="723" t="s">
        <v>23802</v>
      </c>
      <c r="R8541" s="724" t="s">
        <v>23803</v>
      </c>
      <c r="S8541" s="586" t="s">
        <v>2795</v>
      </c>
      <c r="T8541" s="187"/>
      <c r="U8541" s="725"/>
      <c r="V8541" s="524" t="s">
        <v>359</v>
      </c>
      <c r="W8541" s="187"/>
      <c r="X8541" s="187"/>
    </row>
    <row r="8542" spans="1:24" s="15" customFormat="1">
      <c r="A8542" s="718">
        <v>228</v>
      </c>
      <c r="B8542" s="207">
        <v>1230110695</v>
      </c>
      <c r="C8542" s="719" t="s">
        <v>13684</v>
      </c>
      <c r="D8542" s="162" t="s">
        <v>101</v>
      </c>
      <c r="E8542" s="187" t="s">
        <v>4796</v>
      </c>
      <c r="F8542" s="410" t="s">
        <v>10164</v>
      </c>
      <c r="G8542" s="411" t="s">
        <v>10007</v>
      </c>
      <c r="H8542" s="720">
        <v>1994</v>
      </c>
      <c r="I8542" s="207" t="s">
        <v>66</v>
      </c>
      <c r="J8542" s="296" t="s">
        <v>14974</v>
      </c>
      <c r="K8542" s="186" t="s">
        <v>23290</v>
      </c>
      <c r="L8542" s="296">
        <v>2018</v>
      </c>
      <c r="M8542" s="296" t="s">
        <v>27</v>
      </c>
      <c r="N8542" s="721">
        <v>7.84</v>
      </c>
      <c r="O8542" s="722" t="s">
        <v>348</v>
      </c>
      <c r="P8542" s="524" t="s">
        <v>1551</v>
      </c>
      <c r="Q8542" s="723" t="s">
        <v>23804</v>
      </c>
      <c r="R8542" s="724" t="s">
        <v>23805</v>
      </c>
      <c r="S8542" s="586" t="s">
        <v>2795</v>
      </c>
      <c r="T8542" s="187"/>
      <c r="U8542" s="725"/>
      <c r="V8542" s="524" t="s">
        <v>1126</v>
      </c>
      <c r="W8542" s="187"/>
      <c r="X8542" s="187"/>
    </row>
    <row r="8543" spans="1:24" s="15" customFormat="1">
      <c r="A8543" s="718">
        <v>229</v>
      </c>
      <c r="B8543" s="207">
        <v>1230110796</v>
      </c>
      <c r="C8543" s="719" t="s">
        <v>2153</v>
      </c>
      <c r="D8543" s="162" t="s">
        <v>117</v>
      </c>
      <c r="E8543" s="187" t="s">
        <v>87</v>
      </c>
      <c r="F8543" s="410">
        <v>10</v>
      </c>
      <c r="G8543" s="411" t="s">
        <v>10060</v>
      </c>
      <c r="H8543" s="720">
        <v>1994</v>
      </c>
      <c r="I8543" s="207" t="s">
        <v>38</v>
      </c>
      <c r="J8543" s="296" t="s">
        <v>14974</v>
      </c>
      <c r="K8543" s="186" t="s">
        <v>23290</v>
      </c>
      <c r="L8543" s="296">
        <v>2018</v>
      </c>
      <c r="M8543" s="296" t="s">
        <v>27</v>
      </c>
      <c r="N8543" s="721">
        <v>7.84</v>
      </c>
      <c r="O8543" s="722" t="s">
        <v>348</v>
      </c>
      <c r="P8543" s="524" t="s">
        <v>1551</v>
      </c>
      <c r="Q8543" s="723" t="s">
        <v>23806</v>
      </c>
      <c r="R8543" s="724" t="s">
        <v>23807</v>
      </c>
      <c r="S8543" s="586" t="s">
        <v>2795</v>
      </c>
      <c r="T8543" s="187"/>
      <c r="U8543" s="725"/>
      <c r="V8543" s="524" t="s">
        <v>38</v>
      </c>
      <c r="W8543" s="187"/>
      <c r="X8543" s="187"/>
    </row>
    <row r="8544" spans="1:24" s="15" customFormat="1">
      <c r="A8544" s="718">
        <v>230</v>
      </c>
      <c r="B8544" s="207">
        <v>1230110966</v>
      </c>
      <c r="C8544" s="719" t="s">
        <v>3799</v>
      </c>
      <c r="D8544" s="162" t="s">
        <v>680</v>
      </c>
      <c r="E8544" s="187" t="s">
        <v>87</v>
      </c>
      <c r="F8544" s="410">
        <v>23</v>
      </c>
      <c r="G8544" s="411" t="s">
        <v>10003</v>
      </c>
      <c r="H8544" s="720">
        <v>1994</v>
      </c>
      <c r="I8544" s="207" t="s">
        <v>66</v>
      </c>
      <c r="J8544" s="296" t="s">
        <v>14974</v>
      </c>
      <c r="K8544" s="186" t="s">
        <v>23290</v>
      </c>
      <c r="L8544" s="296">
        <v>2018</v>
      </c>
      <c r="M8544" s="296" t="s">
        <v>27</v>
      </c>
      <c r="N8544" s="721">
        <v>7.84</v>
      </c>
      <c r="O8544" s="722" t="s">
        <v>348</v>
      </c>
      <c r="P8544" s="524" t="s">
        <v>1551</v>
      </c>
      <c r="Q8544" s="723" t="s">
        <v>23808</v>
      </c>
      <c r="R8544" s="724" t="s">
        <v>23809</v>
      </c>
      <c r="S8544" s="586" t="s">
        <v>2795</v>
      </c>
      <c r="T8544" s="187"/>
      <c r="U8544" s="725"/>
      <c r="V8544" s="524" t="s">
        <v>1126</v>
      </c>
      <c r="W8544" s="187"/>
      <c r="X8544" s="187"/>
    </row>
    <row r="8545" spans="1:24" s="15" customFormat="1">
      <c r="A8545" s="718">
        <v>231</v>
      </c>
      <c r="B8545" s="207">
        <v>1230111005</v>
      </c>
      <c r="C8545" s="719" t="s">
        <v>23810</v>
      </c>
      <c r="D8545" s="162" t="s">
        <v>1871</v>
      </c>
      <c r="E8545" s="187" t="s">
        <v>4796</v>
      </c>
      <c r="F8545" s="410">
        <v>29</v>
      </c>
      <c r="G8545" s="411" t="s">
        <v>10012</v>
      </c>
      <c r="H8545" s="720">
        <v>1994</v>
      </c>
      <c r="I8545" s="207" t="s">
        <v>359</v>
      </c>
      <c r="J8545" s="296" t="s">
        <v>14974</v>
      </c>
      <c r="K8545" s="186" t="s">
        <v>23290</v>
      </c>
      <c r="L8545" s="296">
        <v>2018</v>
      </c>
      <c r="M8545" s="296" t="s">
        <v>27</v>
      </c>
      <c r="N8545" s="721">
        <v>7.84</v>
      </c>
      <c r="O8545" s="722" t="s">
        <v>348</v>
      </c>
      <c r="P8545" s="524" t="s">
        <v>1551</v>
      </c>
      <c r="Q8545" s="723" t="s">
        <v>23811</v>
      </c>
      <c r="R8545" s="724" t="s">
        <v>23812</v>
      </c>
      <c r="S8545" s="586" t="s">
        <v>2795</v>
      </c>
      <c r="T8545" s="187"/>
      <c r="U8545" s="725"/>
      <c r="V8545" s="524" t="s">
        <v>359</v>
      </c>
      <c r="W8545" s="187"/>
      <c r="X8545" s="187"/>
    </row>
    <row r="8546" spans="1:24" s="15" customFormat="1">
      <c r="A8546" s="718">
        <v>232</v>
      </c>
      <c r="B8546" s="207">
        <v>1230110263</v>
      </c>
      <c r="C8546" s="719" t="s">
        <v>17357</v>
      </c>
      <c r="D8546" s="162" t="s">
        <v>396</v>
      </c>
      <c r="E8546" s="187" t="s">
        <v>4796</v>
      </c>
      <c r="F8546" s="410">
        <v>12</v>
      </c>
      <c r="G8546" s="411" t="s">
        <v>9996</v>
      </c>
      <c r="H8546" s="720">
        <v>1994</v>
      </c>
      <c r="I8546" s="207" t="s">
        <v>31</v>
      </c>
      <c r="J8546" s="296" t="s">
        <v>14974</v>
      </c>
      <c r="K8546" s="186" t="s">
        <v>23290</v>
      </c>
      <c r="L8546" s="296">
        <v>2018</v>
      </c>
      <c r="M8546" s="296" t="s">
        <v>27</v>
      </c>
      <c r="N8546" s="721">
        <v>7.83</v>
      </c>
      <c r="O8546" s="722" t="s">
        <v>348</v>
      </c>
      <c r="P8546" s="524" t="s">
        <v>1551</v>
      </c>
      <c r="Q8546" s="723" t="s">
        <v>23813</v>
      </c>
      <c r="R8546" s="724" t="s">
        <v>23814</v>
      </c>
      <c r="S8546" s="586" t="s">
        <v>2795</v>
      </c>
      <c r="T8546" s="187"/>
      <c r="U8546" s="725"/>
      <c r="V8546" s="524" t="s">
        <v>31</v>
      </c>
      <c r="W8546" s="187"/>
      <c r="X8546" s="187"/>
    </row>
    <row r="8547" spans="1:24" s="15" customFormat="1">
      <c r="A8547" s="718">
        <v>233</v>
      </c>
      <c r="B8547" s="207">
        <v>1230110518</v>
      </c>
      <c r="C8547" s="719" t="s">
        <v>5198</v>
      </c>
      <c r="D8547" s="162" t="s">
        <v>1597</v>
      </c>
      <c r="E8547" s="187" t="s">
        <v>4796</v>
      </c>
      <c r="F8547" s="410" t="s">
        <v>10450</v>
      </c>
      <c r="G8547" s="411" t="s">
        <v>10003</v>
      </c>
      <c r="H8547" s="720">
        <v>1994</v>
      </c>
      <c r="I8547" s="207" t="s">
        <v>431</v>
      </c>
      <c r="J8547" s="296" t="s">
        <v>14974</v>
      </c>
      <c r="K8547" s="186" t="s">
        <v>23290</v>
      </c>
      <c r="L8547" s="296">
        <v>2018</v>
      </c>
      <c r="M8547" s="296" t="s">
        <v>27</v>
      </c>
      <c r="N8547" s="721">
        <v>7.83</v>
      </c>
      <c r="O8547" s="722" t="s">
        <v>348</v>
      </c>
      <c r="P8547" s="524" t="s">
        <v>1551</v>
      </c>
      <c r="Q8547" s="723" t="s">
        <v>23815</v>
      </c>
      <c r="R8547" s="724" t="s">
        <v>23816</v>
      </c>
      <c r="S8547" s="586" t="s">
        <v>2795</v>
      </c>
      <c r="T8547" s="187"/>
      <c r="U8547" s="725"/>
      <c r="V8547" s="524" t="s">
        <v>431</v>
      </c>
      <c r="W8547" s="187"/>
      <c r="X8547" s="187"/>
    </row>
    <row r="8548" spans="1:24" s="15" customFormat="1">
      <c r="A8548" s="718">
        <v>234</v>
      </c>
      <c r="B8548" s="207">
        <v>1230110530</v>
      </c>
      <c r="C8548" s="719" t="s">
        <v>23817</v>
      </c>
      <c r="D8548" s="162" t="s">
        <v>5076</v>
      </c>
      <c r="E8548" s="187" t="s">
        <v>4796</v>
      </c>
      <c r="F8548" s="410" t="s">
        <v>10217</v>
      </c>
      <c r="G8548" s="411" t="s">
        <v>10138</v>
      </c>
      <c r="H8548" s="720">
        <v>1994</v>
      </c>
      <c r="I8548" s="207" t="s">
        <v>359</v>
      </c>
      <c r="J8548" s="296" t="s">
        <v>14974</v>
      </c>
      <c r="K8548" s="186" t="s">
        <v>23290</v>
      </c>
      <c r="L8548" s="296">
        <v>2018</v>
      </c>
      <c r="M8548" s="296" t="s">
        <v>27</v>
      </c>
      <c r="N8548" s="721">
        <v>7.83</v>
      </c>
      <c r="O8548" s="722" t="s">
        <v>348</v>
      </c>
      <c r="P8548" s="524" t="s">
        <v>1551</v>
      </c>
      <c r="Q8548" s="723" t="s">
        <v>23818</v>
      </c>
      <c r="R8548" s="724" t="s">
        <v>23819</v>
      </c>
      <c r="S8548" s="586" t="s">
        <v>2795</v>
      </c>
      <c r="T8548" s="187"/>
      <c r="U8548" s="725"/>
      <c r="V8548" s="524" t="s">
        <v>359</v>
      </c>
      <c r="W8548" s="187"/>
      <c r="X8548" s="187"/>
    </row>
    <row r="8549" spans="1:24" s="15" customFormat="1">
      <c r="A8549" s="718">
        <v>235</v>
      </c>
      <c r="B8549" s="207">
        <v>1230110621</v>
      </c>
      <c r="C8549" s="719" t="s">
        <v>23820</v>
      </c>
      <c r="D8549" s="162" t="s">
        <v>3246</v>
      </c>
      <c r="E8549" s="187" t="s">
        <v>4796</v>
      </c>
      <c r="F8549" s="410">
        <v>21</v>
      </c>
      <c r="G8549" s="411" t="s">
        <v>10012</v>
      </c>
      <c r="H8549" s="720">
        <v>1994</v>
      </c>
      <c r="I8549" s="207" t="s">
        <v>66</v>
      </c>
      <c r="J8549" s="296" t="s">
        <v>14974</v>
      </c>
      <c r="K8549" s="186" t="s">
        <v>23290</v>
      </c>
      <c r="L8549" s="296">
        <v>2018</v>
      </c>
      <c r="M8549" s="296" t="s">
        <v>27</v>
      </c>
      <c r="N8549" s="721">
        <v>7.83</v>
      </c>
      <c r="O8549" s="722" t="s">
        <v>348</v>
      </c>
      <c r="P8549" s="524" t="s">
        <v>1551</v>
      </c>
      <c r="Q8549" s="723" t="s">
        <v>23821</v>
      </c>
      <c r="R8549" s="724" t="s">
        <v>23822</v>
      </c>
      <c r="S8549" s="586" t="s">
        <v>2795</v>
      </c>
      <c r="T8549" s="187"/>
      <c r="U8549" s="725"/>
      <c r="V8549" s="524" t="s">
        <v>1126</v>
      </c>
      <c r="W8549" s="187"/>
      <c r="X8549" s="187"/>
    </row>
    <row r="8550" spans="1:24" s="15" customFormat="1">
      <c r="A8550" s="718">
        <v>236</v>
      </c>
      <c r="B8550" s="207">
        <v>1230110720</v>
      </c>
      <c r="C8550" s="719" t="s">
        <v>2417</v>
      </c>
      <c r="D8550" s="162" t="s">
        <v>2418</v>
      </c>
      <c r="E8550" s="187" t="s">
        <v>4796</v>
      </c>
      <c r="F8550" s="410">
        <v>17</v>
      </c>
      <c r="G8550" s="411" t="s">
        <v>10138</v>
      </c>
      <c r="H8550" s="720">
        <v>1994</v>
      </c>
      <c r="I8550" s="207" t="s">
        <v>1353</v>
      </c>
      <c r="J8550" s="296" t="s">
        <v>14974</v>
      </c>
      <c r="K8550" s="186" t="s">
        <v>23290</v>
      </c>
      <c r="L8550" s="296">
        <v>2018</v>
      </c>
      <c r="M8550" s="296" t="s">
        <v>27</v>
      </c>
      <c r="N8550" s="721">
        <v>7.83</v>
      </c>
      <c r="O8550" s="722" t="s">
        <v>348</v>
      </c>
      <c r="P8550" s="524" t="s">
        <v>1551</v>
      </c>
      <c r="Q8550" s="723" t="s">
        <v>23823</v>
      </c>
      <c r="R8550" s="724" t="s">
        <v>23824</v>
      </c>
      <c r="S8550" s="586" t="s">
        <v>2795</v>
      </c>
      <c r="T8550" s="187"/>
      <c r="U8550" s="725"/>
      <c r="V8550" s="524" t="s">
        <v>1353</v>
      </c>
      <c r="W8550" s="187"/>
      <c r="X8550" s="187"/>
    </row>
    <row r="8551" spans="1:24" s="15" customFormat="1">
      <c r="A8551" s="718">
        <v>237</v>
      </c>
      <c r="B8551" s="207">
        <v>1230110740</v>
      </c>
      <c r="C8551" s="719" t="s">
        <v>8663</v>
      </c>
      <c r="D8551" s="162" t="s">
        <v>23825</v>
      </c>
      <c r="E8551" s="187" t="s">
        <v>4796</v>
      </c>
      <c r="F8551" s="410">
        <v>22</v>
      </c>
      <c r="G8551" s="411" t="s">
        <v>10060</v>
      </c>
      <c r="H8551" s="720">
        <v>1994</v>
      </c>
      <c r="I8551" s="207" t="s">
        <v>359</v>
      </c>
      <c r="J8551" s="296" t="s">
        <v>14974</v>
      </c>
      <c r="K8551" s="186" t="s">
        <v>23290</v>
      </c>
      <c r="L8551" s="296">
        <v>2018</v>
      </c>
      <c r="M8551" s="296" t="s">
        <v>27</v>
      </c>
      <c r="N8551" s="721">
        <v>7.83</v>
      </c>
      <c r="O8551" s="722" t="s">
        <v>348</v>
      </c>
      <c r="P8551" s="524" t="s">
        <v>1551</v>
      </c>
      <c r="Q8551" s="723" t="s">
        <v>23826</v>
      </c>
      <c r="R8551" s="724" t="s">
        <v>23827</v>
      </c>
      <c r="S8551" s="586" t="s">
        <v>2795</v>
      </c>
      <c r="T8551" s="187"/>
      <c r="U8551" s="725"/>
      <c r="V8551" s="524" t="s">
        <v>359</v>
      </c>
      <c r="W8551" s="187"/>
      <c r="X8551" s="187"/>
    </row>
    <row r="8552" spans="1:24" s="15" customFormat="1">
      <c r="A8552" s="718">
        <v>238</v>
      </c>
      <c r="B8552" s="207">
        <v>1230110749</v>
      </c>
      <c r="C8552" s="719" t="s">
        <v>23828</v>
      </c>
      <c r="D8552" s="162" t="s">
        <v>724</v>
      </c>
      <c r="E8552" s="187" t="s">
        <v>4796</v>
      </c>
      <c r="F8552" s="410">
        <v>22</v>
      </c>
      <c r="G8552" s="411" t="s">
        <v>10060</v>
      </c>
      <c r="H8552" s="720">
        <v>1994</v>
      </c>
      <c r="I8552" s="207" t="s">
        <v>122</v>
      </c>
      <c r="J8552" s="296" t="s">
        <v>14974</v>
      </c>
      <c r="K8552" s="186" t="s">
        <v>23290</v>
      </c>
      <c r="L8552" s="296">
        <v>2018</v>
      </c>
      <c r="M8552" s="296" t="s">
        <v>27</v>
      </c>
      <c r="N8552" s="721">
        <v>7.83</v>
      </c>
      <c r="O8552" s="722" t="s">
        <v>348</v>
      </c>
      <c r="P8552" s="524" t="s">
        <v>1551</v>
      </c>
      <c r="Q8552" s="723" t="s">
        <v>23829</v>
      </c>
      <c r="R8552" s="724" t="s">
        <v>23830</v>
      </c>
      <c r="S8552" s="586" t="s">
        <v>2795</v>
      </c>
      <c r="T8552" s="187"/>
      <c r="U8552" s="725"/>
      <c r="V8552" s="524" t="s">
        <v>122</v>
      </c>
      <c r="W8552" s="187"/>
      <c r="X8552" s="187"/>
    </row>
    <row r="8553" spans="1:24" s="15" customFormat="1">
      <c r="A8553" s="718">
        <v>239</v>
      </c>
      <c r="B8553" s="207">
        <v>1230110964</v>
      </c>
      <c r="C8553" s="719" t="s">
        <v>2612</v>
      </c>
      <c r="D8553" s="162" t="s">
        <v>19362</v>
      </c>
      <c r="E8553" s="187" t="s">
        <v>4796</v>
      </c>
      <c r="F8553" s="410" t="s">
        <v>10207</v>
      </c>
      <c r="G8553" s="411" t="s">
        <v>10096</v>
      </c>
      <c r="H8553" s="720">
        <v>1994</v>
      </c>
      <c r="I8553" s="207" t="s">
        <v>74</v>
      </c>
      <c r="J8553" s="296" t="s">
        <v>14974</v>
      </c>
      <c r="K8553" s="186" t="s">
        <v>23290</v>
      </c>
      <c r="L8553" s="296">
        <v>2018</v>
      </c>
      <c r="M8553" s="296" t="s">
        <v>27</v>
      </c>
      <c r="N8553" s="721">
        <v>7.83</v>
      </c>
      <c r="O8553" s="722" t="s">
        <v>348</v>
      </c>
      <c r="P8553" s="524" t="s">
        <v>1551</v>
      </c>
      <c r="Q8553" s="723" t="s">
        <v>23831</v>
      </c>
      <c r="R8553" s="724" t="s">
        <v>23832</v>
      </c>
      <c r="S8553" s="586" t="s">
        <v>2795</v>
      </c>
      <c r="T8553" s="187"/>
      <c r="U8553" s="725"/>
      <c r="V8553" s="524" t="s">
        <v>59</v>
      </c>
      <c r="W8553" s="187"/>
      <c r="X8553" s="187"/>
    </row>
    <row r="8554" spans="1:24" s="15" customFormat="1">
      <c r="A8554" s="718">
        <v>240</v>
      </c>
      <c r="B8554" s="207">
        <v>1230111043</v>
      </c>
      <c r="C8554" s="719" t="s">
        <v>758</v>
      </c>
      <c r="D8554" s="162" t="s">
        <v>379</v>
      </c>
      <c r="E8554" s="187" t="s">
        <v>87</v>
      </c>
      <c r="F8554" s="410" t="s">
        <v>10148</v>
      </c>
      <c r="G8554" s="411" t="s">
        <v>10026</v>
      </c>
      <c r="H8554" s="720">
        <v>1994</v>
      </c>
      <c r="I8554" s="207" t="s">
        <v>431</v>
      </c>
      <c r="J8554" s="296" t="s">
        <v>14974</v>
      </c>
      <c r="K8554" s="186" t="s">
        <v>23290</v>
      </c>
      <c r="L8554" s="296">
        <v>2018</v>
      </c>
      <c r="M8554" s="296" t="s">
        <v>27</v>
      </c>
      <c r="N8554" s="721">
        <v>7.83</v>
      </c>
      <c r="O8554" s="722" t="s">
        <v>348</v>
      </c>
      <c r="P8554" s="524" t="s">
        <v>1551</v>
      </c>
      <c r="Q8554" s="723" t="s">
        <v>23833</v>
      </c>
      <c r="R8554" s="724" t="s">
        <v>23834</v>
      </c>
      <c r="S8554" s="586" t="s">
        <v>2795</v>
      </c>
      <c r="T8554" s="187"/>
      <c r="U8554" s="725"/>
      <c r="V8554" s="524" t="s">
        <v>431</v>
      </c>
      <c r="W8554" s="187"/>
      <c r="X8554" s="187"/>
    </row>
    <row r="8555" spans="1:24" s="15" customFormat="1">
      <c r="A8555" s="718">
        <v>241</v>
      </c>
      <c r="B8555" s="207">
        <v>1230111085</v>
      </c>
      <c r="C8555" s="719" t="s">
        <v>10462</v>
      </c>
      <c r="D8555" s="162" t="s">
        <v>2122</v>
      </c>
      <c r="E8555" s="187" t="s">
        <v>4796</v>
      </c>
      <c r="F8555" s="410">
        <v>27</v>
      </c>
      <c r="G8555" s="411" t="s">
        <v>10138</v>
      </c>
      <c r="H8555" s="720">
        <v>1994</v>
      </c>
      <c r="I8555" s="207" t="s">
        <v>38</v>
      </c>
      <c r="J8555" s="296" t="s">
        <v>14974</v>
      </c>
      <c r="K8555" s="186" t="s">
        <v>23290</v>
      </c>
      <c r="L8555" s="296">
        <v>2018</v>
      </c>
      <c r="M8555" s="296" t="s">
        <v>27</v>
      </c>
      <c r="N8555" s="721">
        <v>7.83</v>
      </c>
      <c r="O8555" s="722" t="s">
        <v>348</v>
      </c>
      <c r="P8555" s="524" t="s">
        <v>1551</v>
      </c>
      <c r="Q8555" s="723" t="s">
        <v>23835</v>
      </c>
      <c r="R8555" s="724" t="s">
        <v>23836</v>
      </c>
      <c r="S8555" s="586" t="s">
        <v>2795</v>
      </c>
      <c r="T8555" s="187"/>
      <c r="U8555" s="725"/>
      <c r="V8555" s="524" t="s">
        <v>38</v>
      </c>
      <c r="W8555" s="187"/>
      <c r="X8555" s="187"/>
    </row>
    <row r="8556" spans="1:24" s="15" customFormat="1">
      <c r="A8556" s="718">
        <v>242</v>
      </c>
      <c r="B8556" s="207">
        <v>1230110298</v>
      </c>
      <c r="C8556" s="719" t="s">
        <v>156</v>
      </c>
      <c r="D8556" s="162" t="s">
        <v>430</v>
      </c>
      <c r="E8556" s="187" t="s">
        <v>87</v>
      </c>
      <c r="F8556" s="410">
        <v>20</v>
      </c>
      <c r="G8556" s="411" t="s">
        <v>10003</v>
      </c>
      <c r="H8556" s="720">
        <v>1994</v>
      </c>
      <c r="I8556" s="207" t="s">
        <v>74</v>
      </c>
      <c r="J8556" s="296" t="s">
        <v>14974</v>
      </c>
      <c r="K8556" s="186" t="s">
        <v>23290</v>
      </c>
      <c r="L8556" s="296">
        <v>2018</v>
      </c>
      <c r="M8556" s="296" t="s">
        <v>27</v>
      </c>
      <c r="N8556" s="721">
        <v>7.82</v>
      </c>
      <c r="O8556" s="722" t="s">
        <v>348</v>
      </c>
      <c r="P8556" s="524" t="s">
        <v>1551</v>
      </c>
      <c r="Q8556" s="723" t="s">
        <v>23837</v>
      </c>
      <c r="R8556" s="724" t="s">
        <v>23838</v>
      </c>
      <c r="S8556" s="586" t="s">
        <v>2795</v>
      </c>
      <c r="T8556" s="187"/>
      <c r="U8556" s="725"/>
      <c r="V8556" s="524" t="s">
        <v>74</v>
      </c>
      <c r="W8556" s="187"/>
      <c r="X8556" s="187"/>
    </row>
    <row r="8557" spans="1:24" s="15" customFormat="1">
      <c r="A8557" s="718">
        <v>243</v>
      </c>
      <c r="B8557" s="207">
        <v>1230110545</v>
      </c>
      <c r="C8557" s="719" t="s">
        <v>13344</v>
      </c>
      <c r="D8557" s="162" t="s">
        <v>634</v>
      </c>
      <c r="E8557" s="187" t="s">
        <v>4796</v>
      </c>
      <c r="F8557" s="410">
        <v>12</v>
      </c>
      <c r="G8557" s="411" t="s">
        <v>10003</v>
      </c>
      <c r="H8557" s="720">
        <v>1994</v>
      </c>
      <c r="I8557" s="207" t="s">
        <v>66</v>
      </c>
      <c r="J8557" s="296" t="s">
        <v>14974</v>
      </c>
      <c r="K8557" s="186" t="s">
        <v>23290</v>
      </c>
      <c r="L8557" s="296">
        <v>2018</v>
      </c>
      <c r="M8557" s="296" t="s">
        <v>27</v>
      </c>
      <c r="N8557" s="721">
        <v>7.82</v>
      </c>
      <c r="O8557" s="722" t="s">
        <v>348</v>
      </c>
      <c r="P8557" s="524" t="s">
        <v>1551</v>
      </c>
      <c r="Q8557" s="723" t="s">
        <v>23839</v>
      </c>
      <c r="R8557" s="724" t="s">
        <v>23840</v>
      </c>
      <c r="S8557" s="586" t="s">
        <v>2795</v>
      </c>
      <c r="T8557" s="187"/>
      <c r="U8557" s="725"/>
      <c r="V8557" s="524" t="s">
        <v>1126</v>
      </c>
      <c r="W8557" s="187"/>
      <c r="X8557" s="187"/>
    </row>
    <row r="8558" spans="1:24" s="15" customFormat="1">
      <c r="A8558" s="718">
        <v>244</v>
      </c>
      <c r="B8558" s="207">
        <v>1230110620</v>
      </c>
      <c r="C8558" s="719" t="s">
        <v>23841</v>
      </c>
      <c r="D8558" s="162" t="s">
        <v>23842</v>
      </c>
      <c r="E8558" s="187" t="s">
        <v>87</v>
      </c>
      <c r="F8558" s="410" t="s">
        <v>10164</v>
      </c>
      <c r="G8558" s="411" t="s">
        <v>10096</v>
      </c>
      <c r="H8558" s="720">
        <v>1994</v>
      </c>
      <c r="I8558" s="207" t="s">
        <v>74</v>
      </c>
      <c r="J8558" s="296" t="s">
        <v>14974</v>
      </c>
      <c r="K8558" s="186" t="s">
        <v>23290</v>
      </c>
      <c r="L8558" s="296">
        <v>2018</v>
      </c>
      <c r="M8558" s="296" t="s">
        <v>27</v>
      </c>
      <c r="N8558" s="721">
        <v>7.82</v>
      </c>
      <c r="O8558" s="722" t="s">
        <v>348</v>
      </c>
      <c r="P8558" s="524" t="s">
        <v>1551</v>
      </c>
      <c r="Q8558" s="723" t="s">
        <v>23843</v>
      </c>
      <c r="R8558" s="724" t="s">
        <v>23844</v>
      </c>
      <c r="S8558" s="586" t="s">
        <v>2795</v>
      </c>
      <c r="T8558" s="187"/>
      <c r="U8558" s="725"/>
      <c r="V8558" s="524" t="s">
        <v>74</v>
      </c>
      <c r="W8558" s="187"/>
      <c r="X8558" s="187"/>
    </row>
    <row r="8559" spans="1:24" s="15" customFormat="1">
      <c r="A8559" s="718">
        <v>245</v>
      </c>
      <c r="B8559" s="207">
        <v>1230110772</v>
      </c>
      <c r="C8559" s="719" t="s">
        <v>5319</v>
      </c>
      <c r="D8559" s="162" t="s">
        <v>496</v>
      </c>
      <c r="E8559" s="187" t="s">
        <v>4796</v>
      </c>
      <c r="F8559" s="410">
        <v>12</v>
      </c>
      <c r="G8559" s="411" t="s">
        <v>10081</v>
      </c>
      <c r="H8559" s="720">
        <v>1994</v>
      </c>
      <c r="I8559" s="207" t="s">
        <v>431</v>
      </c>
      <c r="J8559" s="296" t="s">
        <v>14974</v>
      </c>
      <c r="K8559" s="186" t="s">
        <v>23290</v>
      </c>
      <c r="L8559" s="296">
        <v>2018</v>
      </c>
      <c r="M8559" s="296" t="s">
        <v>27</v>
      </c>
      <c r="N8559" s="721">
        <v>7.82</v>
      </c>
      <c r="O8559" s="722" t="s">
        <v>348</v>
      </c>
      <c r="P8559" s="524" t="s">
        <v>1551</v>
      </c>
      <c r="Q8559" s="723" t="s">
        <v>23845</v>
      </c>
      <c r="R8559" s="724" t="s">
        <v>23846</v>
      </c>
      <c r="S8559" s="586" t="s">
        <v>2795</v>
      </c>
      <c r="T8559" s="187"/>
      <c r="U8559" s="725"/>
      <c r="V8559" s="524" t="s">
        <v>431</v>
      </c>
      <c r="W8559" s="187"/>
      <c r="X8559" s="187"/>
    </row>
    <row r="8560" spans="1:24" s="15" customFormat="1">
      <c r="A8560" s="718">
        <v>246</v>
      </c>
      <c r="B8560" s="207">
        <v>1230111073</v>
      </c>
      <c r="C8560" s="719" t="s">
        <v>670</v>
      </c>
      <c r="D8560" s="162" t="s">
        <v>144</v>
      </c>
      <c r="E8560" s="187" t="s">
        <v>87</v>
      </c>
      <c r="F8560" s="410" t="s">
        <v>10186</v>
      </c>
      <c r="G8560" s="411" t="s">
        <v>10138</v>
      </c>
      <c r="H8560" s="720">
        <v>1994</v>
      </c>
      <c r="I8560" s="207" t="s">
        <v>66</v>
      </c>
      <c r="J8560" s="296" t="s">
        <v>14974</v>
      </c>
      <c r="K8560" s="186" t="s">
        <v>23290</v>
      </c>
      <c r="L8560" s="296">
        <v>2018</v>
      </c>
      <c r="M8560" s="296" t="s">
        <v>27</v>
      </c>
      <c r="N8560" s="721">
        <v>7.82</v>
      </c>
      <c r="O8560" s="722" t="s">
        <v>348</v>
      </c>
      <c r="P8560" s="524" t="s">
        <v>1551</v>
      </c>
      <c r="Q8560" s="723" t="s">
        <v>23847</v>
      </c>
      <c r="R8560" s="724" t="s">
        <v>23848</v>
      </c>
      <c r="S8560" s="586" t="s">
        <v>2795</v>
      </c>
      <c r="T8560" s="187"/>
      <c r="U8560" s="725"/>
      <c r="V8560" s="524" t="s">
        <v>1126</v>
      </c>
      <c r="W8560" s="187"/>
      <c r="X8560" s="187"/>
    </row>
    <row r="8561" spans="1:24" s="15" customFormat="1">
      <c r="A8561" s="718">
        <v>247</v>
      </c>
      <c r="B8561" s="207">
        <v>1230110002</v>
      </c>
      <c r="C8561" s="719" t="s">
        <v>5150</v>
      </c>
      <c r="D8561" s="162" t="s">
        <v>386</v>
      </c>
      <c r="E8561" s="187" t="s">
        <v>4796</v>
      </c>
      <c r="F8561" s="410">
        <v>13</v>
      </c>
      <c r="G8561" s="411" t="s">
        <v>10044</v>
      </c>
      <c r="H8561" s="720">
        <v>1994</v>
      </c>
      <c r="I8561" s="207" t="s">
        <v>31</v>
      </c>
      <c r="J8561" s="296" t="s">
        <v>14974</v>
      </c>
      <c r="K8561" s="186" t="s">
        <v>23290</v>
      </c>
      <c r="L8561" s="296">
        <v>2018</v>
      </c>
      <c r="M8561" s="296" t="s">
        <v>27</v>
      </c>
      <c r="N8561" s="721">
        <v>7.81</v>
      </c>
      <c r="O8561" s="722" t="s">
        <v>348</v>
      </c>
      <c r="P8561" s="524" t="s">
        <v>1551</v>
      </c>
      <c r="Q8561" s="723" t="s">
        <v>23849</v>
      </c>
      <c r="R8561" s="724" t="s">
        <v>23850</v>
      </c>
      <c r="S8561" s="586" t="s">
        <v>2795</v>
      </c>
      <c r="T8561" s="187"/>
      <c r="U8561" s="725"/>
      <c r="V8561" s="524" t="s">
        <v>359</v>
      </c>
      <c r="W8561" s="187"/>
      <c r="X8561" s="187"/>
    </row>
    <row r="8562" spans="1:24" s="15" customFormat="1">
      <c r="A8562" s="718">
        <v>248</v>
      </c>
      <c r="B8562" s="207">
        <v>1230110348</v>
      </c>
      <c r="C8562" s="719" t="s">
        <v>1151</v>
      </c>
      <c r="D8562" s="162" t="s">
        <v>61</v>
      </c>
      <c r="E8562" s="187" t="s">
        <v>87</v>
      </c>
      <c r="F8562" s="410">
        <v>13</v>
      </c>
      <c r="G8562" s="411" t="s">
        <v>10003</v>
      </c>
      <c r="H8562" s="720">
        <v>1994</v>
      </c>
      <c r="I8562" s="207" t="s">
        <v>359</v>
      </c>
      <c r="J8562" s="296" t="s">
        <v>14974</v>
      </c>
      <c r="K8562" s="186" t="s">
        <v>23290</v>
      </c>
      <c r="L8562" s="296">
        <v>2018</v>
      </c>
      <c r="M8562" s="296" t="s">
        <v>27</v>
      </c>
      <c r="N8562" s="721">
        <v>7.81</v>
      </c>
      <c r="O8562" s="722" t="s">
        <v>348</v>
      </c>
      <c r="P8562" s="524" t="s">
        <v>1551</v>
      </c>
      <c r="Q8562" s="723" t="s">
        <v>23851</v>
      </c>
      <c r="R8562" s="724" t="s">
        <v>23852</v>
      </c>
      <c r="S8562" s="586" t="s">
        <v>2795</v>
      </c>
      <c r="T8562" s="187"/>
      <c r="U8562" s="725"/>
      <c r="V8562" s="524" t="s">
        <v>359</v>
      </c>
      <c r="W8562" s="187"/>
      <c r="X8562" s="187"/>
    </row>
    <row r="8563" spans="1:24" s="15" customFormat="1">
      <c r="A8563" s="718">
        <v>249</v>
      </c>
      <c r="B8563" s="207">
        <v>1230110343</v>
      </c>
      <c r="C8563" s="719" t="s">
        <v>23853</v>
      </c>
      <c r="D8563" s="162" t="s">
        <v>57</v>
      </c>
      <c r="E8563" s="187" t="s">
        <v>4796</v>
      </c>
      <c r="F8563" s="410">
        <v>12</v>
      </c>
      <c r="G8563" s="411" t="s">
        <v>10021</v>
      </c>
      <c r="H8563" s="720">
        <v>1994</v>
      </c>
      <c r="I8563" s="207" t="s">
        <v>359</v>
      </c>
      <c r="J8563" s="296" t="s">
        <v>14974</v>
      </c>
      <c r="K8563" s="186" t="s">
        <v>23290</v>
      </c>
      <c r="L8563" s="296">
        <v>2018</v>
      </c>
      <c r="M8563" s="296" t="s">
        <v>27</v>
      </c>
      <c r="N8563" s="721">
        <v>7.81</v>
      </c>
      <c r="O8563" s="722" t="s">
        <v>348</v>
      </c>
      <c r="P8563" s="524" t="s">
        <v>1551</v>
      </c>
      <c r="Q8563" s="723" t="s">
        <v>23854</v>
      </c>
      <c r="R8563" s="724" t="s">
        <v>23855</v>
      </c>
      <c r="S8563" s="586" t="s">
        <v>2795</v>
      </c>
      <c r="T8563" s="187"/>
      <c r="U8563" s="725"/>
      <c r="V8563" s="524" t="s">
        <v>359</v>
      </c>
      <c r="W8563" s="187"/>
      <c r="X8563" s="187"/>
    </row>
    <row r="8564" spans="1:24" s="15" customFormat="1">
      <c r="A8564" s="718">
        <v>250</v>
      </c>
      <c r="B8564" s="207">
        <v>1230110367</v>
      </c>
      <c r="C8564" s="719" t="s">
        <v>2153</v>
      </c>
      <c r="D8564" s="162" t="s">
        <v>64</v>
      </c>
      <c r="E8564" s="187" t="s">
        <v>87</v>
      </c>
      <c r="F8564" s="410">
        <v>21</v>
      </c>
      <c r="G8564" s="411" t="s">
        <v>10012</v>
      </c>
      <c r="H8564" s="720">
        <v>1994</v>
      </c>
      <c r="I8564" s="207" t="s">
        <v>431</v>
      </c>
      <c r="J8564" s="296" t="s">
        <v>14974</v>
      </c>
      <c r="K8564" s="186" t="s">
        <v>23290</v>
      </c>
      <c r="L8564" s="296">
        <v>2018</v>
      </c>
      <c r="M8564" s="296" t="s">
        <v>27</v>
      </c>
      <c r="N8564" s="721">
        <v>7.81</v>
      </c>
      <c r="O8564" s="722" t="s">
        <v>348</v>
      </c>
      <c r="P8564" s="524" t="s">
        <v>1551</v>
      </c>
      <c r="Q8564" s="723" t="s">
        <v>23856</v>
      </c>
      <c r="R8564" s="724" t="s">
        <v>23857</v>
      </c>
      <c r="S8564" s="586" t="s">
        <v>2795</v>
      </c>
      <c r="T8564" s="187"/>
      <c r="U8564" s="725"/>
      <c r="V8564" s="524" t="s">
        <v>431</v>
      </c>
      <c r="W8564" s="187"/>
      <c r="X8564" s="187"/>
    </row>
    <row r="8565" spans="1:24" s="15" customFormat="1">
      <c r="A8565" s="718">
        <v>251</v>
      </c>
      <c r="B8565" s="207">
        <v>1230110462</v>
      </c>
      <c r="C8565" s="719" t="s">
        <v>2144</v>
      </c>
      <c r="D8565" s="162" t="s">
        <v>262</v>
      </c>
      <c r="E8565" s="187" t="s">
        <v>4796</v>
      </c>
      <c r="F8565" s="410">
        <v>29</v>
      </c>
      <c r="G8565" s="411" t="s">
        <v>10060</v>
      </c>
      <c r="H8565" s="720">
        <v>1994</v>
      </c>
      <c r="I8565" s="207" t="s">
        <v>31</v>
      </c>
      <c r="J8565" s="296" t="s">
        <v>14974</v>
      </c>
      <c r="K8565" s="186" t="s">
        <v>23290</v>
      </c>
      <c r="L8565" s="296">
        <v>2018</v>
      </c>
      <c r="M8565" s="296" t="s">
        <v>27</v>
      </c>
      <c r="N8565" s="721">
        <v>7.81</v>
      </c>
      <c r="O8565" s="722" t="s">
        <v>348</v>
      </c>
      <c r="P8565" s="524" t="s">
        <v>1551</v>
      </c>
      <c r="Q8565" s="723" t="s">
        <v>23858</v>
      </c>
      <c r="R8565" s="724" t="s">
        <v>23859</v>
      </c>
      <c r="S8565" s="586" t="s">
        <v>2795</v>
      </c>
      <c r="T8565" s="187"/>
      <c r="U8565" s="725"/>
      <c r="V8565" s="524" t="s">
        <v>31</v>
      </c>
      <c r="W8565" s="187"/>
      <c r="X8565" s="187"/>
    </row>
    <row r="8566" spans="1:24" s="15" customFormat="1">
      <c r="A8566" s="718">
        <v>252</v>
      </c>
      <c r="B8566" s="207">
        <v>1230110885</v>
      </c>
      <c r="C8566" s="719" t="s">
        <v>636</v>
      </c>
      <c r="D8566" s="162" t="s">
        <v>277</v>
      </c>
      <c r="E8566" s="187" t="s">
        <v>87</v>
      </c>
      <c r="F8566" s="410" t="s">
        <v>10186</v>
      </c>
      <c r="G8566" s="411" t="s">
        <v>10012</v>
      </c>
      <c r="H8566" s="720">
        <v>1994</v>
      </c>
      <c r="I8566" s="207" t="s">
        <v>451</v>
      </c>
      <c r="J8566" s="296" t="s">
        <v>14974</v>
      </c>
      <c r="K8566" s="186" t="s">
        <v>23290</v>
      </c>
      <c r="L8566" s="296">
        <v>2018</v>
      </c>
      <c r="M8566" s="296" t="s">
        <v>27</v>
      </c>
      <c r="N8566" s="721">
        <v>7.81</v>
      </c>
      <c r="O8566" s="722" t="s">
        <v>348</v>
      </c>
      <c r="P8566" s="524" t="s">
        <v>1551</v>
      </c>
      <c r="Q8566" s="723" t="s">
        <v>23860</v>
      </c>
      <c r="R8566" s="724" t="s">
        <v>23861</v>
      </c>
      <c r="S8566" s="586" t="s">
        <v>2795</v>
      </c>
      <c r="T8566" s="187"/>
      <c r="U8566" s="725"/>
      <c r="V8566" s="524" t="s">
        <v>451</v>
      </c>
      <c r="W8566" s="187"/>
      <c r="X8566" s="187"/>
    </row>
    <row r="8567" spans="1:24" s="15" customFormat="1">
      <c r="A8567" s="718">
        <v>253</v>
      </c>
      <c r="B8567" s="207">
        <v>1230111039</v>
      </c>
      <c r="C8567" s="719" t="s">
        <v>3783</v>
      </c>
      <c r="D8567" s="162" t="s">
        <v>2179</v>
      </c>
      <c r="E8567" s="187" t="s">
        <v>4796</v>
      </c>
      <c r="F8567" s="410">
        <v>10</v>
      </c>
      <c r="G8567" s="411" t="s">
        <v>10026</v>
      </c>
      <c r="H8567" s="720">
        <v>1994</v>
      </c>
      <c r="I8567" s="207" t="s">
        <v>66</v>
      </c>
      <c r="J8567" s="296" t="s">
        <v>14974</v>
      </c>
      <c r="K8567" s="186" t="s">
        <v>23290</v>
      </c>
      <c r="L8567" s="296">
        <v>2018</v>
      </c>
      <c r="M8567" s="296" t="s">
        <v>27</v>
      </c>
      <c r="N8567" s="721">
        <v>7.81</v>
      </c>
      <c r="O8567" s="722" t="s">
        <v>348</v>
      </c>
      <c r="P8567" s="524" t="s">
        <v>1551</v>
      </c>
      <c r="Q8567" s="723" t="s">
        <v>23862</v>
      </c>
      <c r="R8567" s="724" t="s">
        <v>23863</v>
      </c>
      <c r="S8567" s="586" t="s">
        <v>2795</v>
      </c>
      <c r="T8567" s="187"/>
      <c r="U8567" s="725"/>
      <c r="V8567" s="524" t="s">
        <v>1126</v>
      </c>
      <c r="W8567" s="187"/>
      <c r="X8567" s="187"/>
    </row>
    <row r="8568" spans="1:24" s="15" customFormat="1">
      <c r="A8568" s="718">
        <v>254</v>
      </c>
      <c r="B8568" s="207">
        <v>1230111064</v>
      </c>
      <c r="C8568" s="719" t="s">
        <v>23864</v>
      </c>
      <c r="D8568" s="162" t="s">
        <v>450</v>
      </c>
      <c r="E8568" s="187" t="s">
        <v>87</v>
      </c>
      <c r="F8568" s="410">
        <v>23</v>
      </c>
      <c r="G8568" s="411" t="s">
        <v>10096</v>
      </c>
      <c r="H8568" s="720">
        <v>1994</v>
      </c>
      <c r="I8568" s="207" t="s">
        <v>66</v>
      </c>
      <c r="J8568" s="296" t="s">
        <v>14974</v>
      </c>
      <c r="K8568" s="186" t="s">
        <v>23290</v>
      </c>
      <c r="L8568" s="296">
        <v>2018</v>
      </c>
      <c r="M8568" s="296" t="s">
        <v>27</v>
      </c>
      <c r="N8568" s="721">
        <v>7.81</v>
      </c>
      <c r="O8568" s="722" t="s">
        <v>348</v>
      </c>
      <c r="P8568" s="524" t="s">
        <v>1551</v>
      </c>
      <c r="Q8568" s="723" t="s">
        <v>23865</v>
      </c>
      <c r="R8568" s="724" t="s">
        <v>23866</v>
      </c>
      <c r="S8568" s="586" t="s">
        <v>2795</v>
      </c>
      <c r="T8568" s="187"/>
      <c r="U8568" s="725"/>
      <c r="V8568" s="524" t="s">
        <v>1126</v>
      </c>
      <c r="W8568" s="187"/>
      <c r="X8568" s="187"/>
    </row>
    <row r="8569" spans="1:24" s="15" customFormat="1">
      <c r="A8569" s="718">
        <v>255</v>
      </c>
      <c r="B8569" s="207">
        <v>1230111143</v>
      </c>
      <c r="C8569" s="719" t="s">
        <v>1005</v>
      </c>
      <c r="D8569" s="162" t="s">
        <v>2303</v>
      </c>
      <c r="E8569" s="187" t="s">
        <v>87</v>
      </c>
      <c r="F8569" s="410" t="s">
        <v>10356</v>
      </c>
      <c r="G8569" s="411" t="s">
        <v>10138</v>
      </c>
      <c r="H8569" s="720">
        <v>1994</v>
      </c>
      <c r="I8569" s="207" t="s">
        <v>451</v>
      </c>
      <c r="J8569" s="296" t="s">
        <v>16180</v>
      </c>
      <c r="K8569" s="186" t="s">
        <v>23290</v>
      </c>
      <c r="L8569" s="296">
        <v>2018</v>
      </c>
      <c r="M8569" s="296" t="s">
        <v>27</v>
      </c>
      <c r="N8569" s="721">
        <v>7.8</v>
      </c>
      <c r="O8569" s="722" t="s">
        <v>348</v>
      </c>
      <c r="P8569" s="524" t="s">
        <v>1551</v>
      </c>
      <c r="Q8569" s="723" t="s">
        <v>23867</v>
      </c>
      <c r="R8569" s="724" t="s">
        <v>23868</v>
      </c>
      <c r="S8569" s="586" t="s">
        <v>2795</v>
      </c>
      <c r="T8569" s="187"/>
      <c r="U8569" s="725"/>
      <c r="V8569" s="524" t="s">
        <v>451</v>
      </c>
      <c r="W8569" s="187"/>
      <c r="X8569" s="187"/>
    </row>
    <row r="8570" spans="1:24" s="15" customFormat="1">
      <c r="A8570" s="718">
        <v>256</v>
      </c>
      <c r="B8570" s="207">
        <v>1230110397</v>
      </c>
      <c r="C8570" s="719" t="s">
        <v>2369</v>
      </c>
      <c r="D8570" s="162" t="s">
        <v>868</v>
      </c>
      <c r="E8570" s="187" t="s">
        <v>4796</v>
      </c>
      <c r="F8570" s="410">
        <v>22</v>
      </c>
      <c r="G8570" s="411" t="s">
        <v>10138</v>
      </c>
      <c r="H8570" s="720">
        <v>1993</v>
      </c>
      <c r="I8570" s="207" t="s">
        <v>431</v>
      </c>
      <c r="J8570" s="296" t="s">
        <v>14974</v>
      </c>
      <c r="K8570" s="186" t="s">
        <v>23290</v>
      </c>
      <c r="L8570" s="296">
        <v>2018</v>
      </c>
      <c r="M8570" s="296" t="s">
        <v>27</v>
      </c>
      <c r="N8570" s="721">
        <v>7.8</v>
      </c>
      <c r="O8570" s="722" t="s">
        <v>348</v>
      </c>
      <c r="P8570" s="524" t="s">
        <v>1551</v>
      </c>
      <c r="Q8570" s="723" t="s">
        <v>23869</v>
      </c>
      <c r="R8570" s="724" t="s">
        <v>23870</v>
      </c>
      <c r="S8570" s="586" t="s">
        <v>2795</v>
      </c>
      <c r="T8570" s="187"/>
      <c r="U8570" s="725"/>
      <c r="V8570" s="524" t="s">
        <v>431</v>
      </c>
      <c r="W8570" s="187"/>
      <c r="X8570" s="187"/>
    </row>
    <row r="8571" spans="1:24" s="15" customFormat="1">
      <c r="A8571" s="718">
        <v>257</v>
      </c>
      <c r="B8571" s="207">
        <v>1230110509</v>
      </c>
      <c r="C8571" s="719" t="s">
        <v>23871</v>
      </c>
      <c r="D8571" s="162" t="s">
        <v>23872</v>
      </c>
      <c r="E8571" s="187" t="s">
        <v>87</v>
      </c>
      <c r="F8571" s="410">
        <v>22</v>
      </c>
      <c r="G8571" s="411" t="s">
        <v>10081</v>
      </c>
      <c r="H8571" s="720">
        <v>1994</v>
      </c>
      <c r="I8571" s="207" t="s">
        <v>66</v>
      </c>
      <c r="J8571" s="296" t="s">
        <v>14974</v>
      </c>
      <c r="K8571" s="186" t="s">
        <v>23290</v>
      </c>
      <c r="L8571" s="296">
        <v>2018</v>
      </c>
      <c r="M8571" s="296" t="s">
        <v>27</v>
      </c>
      <c r="N8571" s="721">
        <v>7.8</v>
      </c>
      <c r="O8571" s="722" t="s">
        <v>348</v>
      </c>
      <c r="P8571" s="524" t="s">
        <v>1551</v>
      </c>
      <c r="Q8571" s="723" t="s">
        <v>23873</v>
      </c>
      <c r="R8571" s="724" t="s">
        <v>23874</v>
      </c>
      <c r="S8571" s="586" t="s">
        <v>2795</v>
      </c>
      <c r="T8571" s="187"/>
      <c r="U8571" s="725"/>
      <c r="V8571" s="524" t="s">
        <v>1126</v>
      </c>
      <c r="W8571" s="187"/>
      <c r="X8571" s="187"/>
    </row>
    <row r="8572" spans="1:24" s="15" customFormat="1">
      <c r="A8572" s="718">
        <v>258</v>
      </c>
      <c r="B8572" s="207">
        <v>1230110667</v>
      </c>
      <c r="C8572" s="719" t="s">
        <v>23875</v>
      </c>
      <c r="D8572" s="162" t="s">
        <v>1943</v>
      </c>
      <c r="E8572" s="187" t="s">
        <v>4796</v>
      </c>
      <c r="F8572" s="410">
        <v>14</v>
      </c>
      <c r="G8572" s="411" t="s">
        <v>10012</v>
      </c>
      <c r="H8572" s="720">
        <v>1994</v>
      </c>
      <c r="I8572" s="207" t="s">
        <v>359</v>
      </c>
      <c r="J8572" s="296" t="s">
        <v>14974</v>
      </c>
      <c r="K8572" s="186" t="s">
        <v>23290</v>
      </c>
      <c r="L8572" s="296">
        <v>2018</v>
      </c>
      <c r="M8572" s="296" t="s">
        <v>27</v>
      </c>
      <c r="N8572" s="721">
        <v>7.8</v>
      </c>
      <c r="O8572" s="722" t="s">
        <v>348</v>
      </c>
      <c r="P8572" s="524" t="s">
        <v>1551</v>
      </c>
      <c r="Q8572" s="723" t="s">
        <v>23876</v>
      </c>
      <c r="R8572" s="724" t="s">
        <v>23877</v>
      </c>
      <c r="S8572" s="586" t="s">
        <v>2795</v>
      </c>
      <c r="T8572" s="187"/>
      <c r="U8572" s="725"/>
      <c r="V8572" s="524" t="s">
        <v>359</v>
      </c>
      <c r="W8572" s="187"/>
      <c r="X8572" s="187"/>
    </row>
    <row r="8573" spans="1:24" s="15" customFormat="1">
      <c r="A8573" s="718">
        <v>259</v>
      </c>
      <c r="B8573" s="207">
        <v>1230110769</v>
      </c>
      <c r="C8573" s="719" t="s">
        <v>114</v>
      </c>
      <c r="D8573" s="162" t="s">
        <v>496</v>
      </c>
      <c r="E8573" s="187" t="s">
        <v>87</v>
      </c>
      <c r="F8573" s="410">
        <v>20</v>
      </c>
      <c r="G8573" s="411" t="s">
        <v>10044</v>
      </c>
      <c r="H8573" s="720">
        <v>1994</v>
      </c>
      <c r="I8573" s="207" t="s">
        <v>66</v>
      </c>
      <c r="J8573" s="296" t="s">
        <v>14974</v>
      </c>
      <c r="K8573" s="186" t="s">
        <v>23290</v>
      </c>
      <c r="L8573" s="296">
        <v>2018</v>
      </c>
      <c r="M8573" s="296" t="s">
        <v>27</v>
      </c>
      <c r="N8573" s="721">
        <v>7.8</v>
      </c>
      <c r="O8573" s="722" t="s">
        <v>348</v>
      </c>
      <c r="P8573" s="524" t="s">
        <v>1551</v>
      </c>
      <c r="Q8573" s="723" t="s">
        <v>23878</v>
      </c>
      <c r="R8573" s="724" t="s">
        <v>23879</v>
      </c>
      <c r="S8573" s="586" t="s">
        <v>2795</v>
      </c>
      <c r="T8573" s="187"/>
      <c r="U8573" s="725"/>
      <c r="V8573" s="524" t="s">
        <v>1126</v>
      </c>
      <c r="W8573" s="187"/>
      <c r="X8573" s="187"/>
    </row>
    <row r="8574" spans="1:24" s="15" customFormat="1">
      <c r="A8574" s="718">
        <v>260</v>
      </c>
      <c r="B8574" s="207">
        <v>1230110862</v>
      </c>
      <c r="C8574" s="719" t="s">
        <v>7810</v>
      </c>
      <c r="D8574" s="162" t="s">
        <v>546</v>
      </c>
      <c r="E8574" s="187" t="s">
        <v>4796</v>
      </c>
      <c r="F8574" s="410">
        <v>10</v>
      </c>
      <c r="G8574" s="411" t="s">
        <v>10096</v>
      </c>
      <c r="H8574" s="720">
        <v>1993</v>
      </c>
      <c r="I8574" s="207" t="s">
        <v>66</v>
      </c>
      <c r="J8574" s="296" t="s">
        <v>14974</v>
      </c>
      <c r="K8574" s="186" t="s">
        <v>23290</v>
      </c>
      <c r="L8574" s="296">
        <v>2018</v>
      </c>
      <c r="M8574" s="296" t="s">
        <v>27</v>
      </c>
      <c r="N8574" s="721">
        <v>7.8</v>
      </c>
      <c r="O8574" s="722" t="s">
        <v>348</v>
      </c>
      <c r="P8574" s="524" t="s">
        <v>1551</v>
      </c>
      <c r="Q8574" s="723" t="s">
        <v>23880</v>
      </c>
      <c r="R8574" s="724" t="s">
        <v>23881</v>
      </c>
      <c r="S8574" s="586" t="s">
        <v>2795</v>
      </c>
      <c r="T8574" s="187"/>
      <c r="U8574" s="725"/>
      <c r="V8574" s="524" t="s">
        <v>1126</v>
      </c>
      <c r="W8574" s="187"/>
      <c r="X8574" s="187"/>
    </row>
    <row r="8575" spans="1:24" s="15" customFormat="1">
      <c r="A8575" s="718">
        <v>261</v>
      </c>
      <c r="B8575" s="207">
        <v>1230110863</v>
      </c>
      <c r="C8575" s="719" t="s">
        <v>6293</v>
      </c>
      <c r="D8575" s="162" t="s">
        <v>23882</v>
      </c>
      <c r="E8575" s="187" t="s">
        <v>4796</v>
      </c>
      <c r="F8575" s="410">
        <v>17</v>
      </c>
      <c r="G8575" s="411" t="s">
        <v>10030</v>
      </c>
      <c r="H8575" s="720">
        <v>1994</v>
      </c>
      <c r="I8575" s="207" t="s">
        <v>74</v>
      </c>
      <c r="J8575" s="296" t="s">
        <v>16385</v>
      </c>
      <c r="K8575" s="186" t="s">
        <v>23290</v>
      </c>
      <c r="L8575" s="296">
        <v>2018</v>
      </c>
      <c r="M8575" s="296" t="s">
        <v>27</v>
      </c>
      <c r="N8575" s="721">
        <v>7.8</v>
      </c>
      <c r="O8575" s="722" t="s">
        <v>348</v>
      </c>
      <c r="P8575" s="524" t="s">
        <v>1551</v>
      </c>
      <c r="Q8575" s="723" t="s">
        <v>23883</v>
      </c>
      <c r="R8575" s="724" t="s">
        <v>23884</v>
      </c>
      <c r="S8575" s="586" t="s">
        <v>2795</v>
      </c>
      <c r="T8575" s="187"/>
      <c r="U8575" s="725"/>
      <c r="V8575" s="524" t="s">
        <v>74</v>
      </c>
      <c r="W8575" s="187"/>
      <c r="X8575" s="187"/>
    </row>
    <row r="8576" spans="1:24" s="15" customFormat="1">
      <c r="A8576" s="718">
        <v>262</v>
      </c>
      <c r="B8576" s="207">
        <v>1230110879</v>
      </c>
      <c r="C8576" s="719" t="s">
        <v>23885</v>
      </c>
      <c r="D8576" s="162" t="s">
        <v>647</v>
      </c>
      <c r="E8576" s="187" t="s">
        <v>4796</v>
      </c>
      <c r="F8576" s="410" t="s">
        <v>10059</v>
      </c>
      <c r="G8576" s="411" t="s">
        <v>10003</v>
      </c>
      <c r="H8576" s="720">
        <v>1994</v>
      </c>
      <c r="I8576" s="207" t="s">
        <v>24</v>
      </c>
      <c r="J8576" s="296" t="s">
        <v>14974</v>
      </c>
      <c r="K8576" s="186" t="s">
        <v>23290</v>
      </c>
      <c r="L8576" s="296">
        <v>2018</v>
      </c>
      <c r="M8576" s="296" t="s">
        <v>27</v>
      </c>
      <c r="N8576" s="721">
        <v>7.8</v>
      </c>
      <c r="O8576" s="722" t="s">
        <v>348</v>
      </c>
      <c r="P8576" s="524" t="s">
        <v>1551</v>
      </c>
      <c r="Q8576" s="723" t="s">
        <v>23886</v>
      </c>
      <c r="R8576" s="724" t="s">
        <v>23887</v>
      </c>
      <c r="S8576" s="586" t="s">
        <v>2795</v>
      </c>
      <c r="T8576" s="187"/>
      <c r="U8576" s="725"/>
      <c r="V8576" s="524" t="s">
        <v>24</v>
      </c>
      <c r="W8576" s="187"/>
      <c r="X8576" s="187"/>
    </row>
    <row r="8577" spans="1:24" s="15" customFormat="1">
      <c r="A8577" s="718">
        <v>263</v>
      </c>
      <c r="B8577" s="207">
        <v>1230111070</v>
      </c>
      <c r="C8577" s="719" t="s">
        <v>14933</v>
      </c>
      <c r="D8577" s="162" t="s">
        <v>505</v>
      </c>
      <c r="E8577" s="187" t="s">
        <v>4796</v>
      </c>
      <c r="F8577" s="410" t="s">
        <v>10450</v>
      </c>
      <c r="G8577" s="411" t="s">
        <v>10030</v>
      </c>
      <c r="H8577" s="720">
        <v>1994</v>
      </c>
      <c r="I8577" s="207" t="s">
        <v>24</v>
      </c>
      <c r="J8577" s="296" t="s">
        <v>14974</v>
      </c>
      <c r="K8577" s="186" t="s">
        <v>23290</v>
      </c>
      <c r="L8577" s="296">
        <v>2018</v>
      </c>
      <c r="M8577" s="296" t="s">
        <v>27</v>
      </c>
      <c r="N8577" s="721">
        <v>7.8</v>
      </c>
      <c r="O8577" s="722" t="s">
        <v>348</v>
      </c>
      <c r="P8577" s="524" t="s">
        <v>1551</v>
      </c>
      <c r="Q8577" s="723" t="s">
        <v>23888</v>
      </c>
      <c r="R8577" s="724" t="s">
        <v>23889</v>
      </c>
      <c r="S8577" s="586" t="s">
        <v>2795</v>
      </c>
      <c r="T8577" s="187"/>
      <c r="U8577" s="725"/>
      <c r="V8577" s="524" t="s">
        <v>24</v>
      </c>
      <c r="W8577" s="187"/>
      <c r="X8577" s="187"/>
    </row>
    <row r="8578" spans="1:24" s="15" customFormat="1">
      <c r="A8578" s="718">
        <v>264</v>
      </c>
      <c r="B8578" s="207">
        <v>1230111139</v>
      </c>
      <c r="C8578" s="719" t="s">
        <v>23890</v>
      </c>
      <c r="D8578" s="162" t="s">
        <v>2972</v>
      </c>
      <c r="E8578" s="187" t="s">
        <v>4796</v>
      </c>
      <c r="F8578" s="410" t="s">
        <v>10164</v>
      </c>
      <c r="G8578" s="411" t="s">
        <v>10044</v>
      </c>
      <c r="H8578" s="720">
        <v>1993</v>
      </c>
      <c r="I8578" s="207" t="s">
        <v>7415</v>
      </c>
      <c r="J8578" s="296" t="s">
        <v>14974</v>
      </c>
      <c r="K8578" s="186" t="s">
        <v>23290</v>
      </c>
      <c r="L8578" s="296">
        <v>2018</v>
      </c>
      <c r="M8578" s="296" t="s">
        <v>27</v>
      </c>
      <c r="N8578" s="721">
        <v>7.8</v>
      </c>
      <c r="O8578" s="722" t="s">
        <v>348</v>
      </c>
      <c r="P8578" s="524" t="s">
        <v>1551</v>
      </c>
      <c r="Q8578" s="723" t="s">
        <v>23891</v>
      </c>
      <c r="R8578" s="724" t="s">
        <v>23892</v>
      </c>
      <c r="S8578" s="586" t="s">
        <v>2795</v>
      </c>
      <c r="T8578" s="187"/>
      <c r="U8578" s="725"/>
      <c r="V8578" s="524" t="s">
        <v>7415</v>
      </c>
      <c r="W8578" s="187"/>
      <c r="X8578" s="187"/>
    </row>
    <row r="8579" spans="1:24" s="15" customFormat="1">
      <c r="A8579" s="718">
        <v>265</v>
      </c>
      <c r="B8579" s="207">
        <v>1230110004</v>
      </c>
      <c r="C8579" s="719" t="s">
        <v>8902</v>
      </c>
      <c r="D8579" s="162" t="s">
        <v>386</v>
      </c>
      <c r="E8579" s="187" t="s">
        <v>4796</v>
      </c>
      <c r="F8579" s="410" t="s">
        <v>10085</v>
      </c>
      <c r="G8579" s="411" t="s">
        <v>10081</v>
      </c>
      <c r="H8579" s="720">
        <v>1994</v>
      </c>
      <c r="I8579" s="207" t="s">
        <v>7415</v>
      </c>
      <c r="J8579" s="296" t="s">
        <v>14974</v>
      </c>
      <c r="K8579" s="186" t="s">
        <v>23290</v>
      </c>
      <c r="L8579" s="296">
        <v>2018</v>
      </c>
      <c r="M8579" s="296" t="s">
        <v>27</v>
      </c>
      <c r="N8579" s="721">
        <v>7.79</v>
      </c>
      <c r="O8579" s="722" t="s">
        <v>348</v>
      </c>
      <c r="P8579" s="524" t="s">
        <v>1551</v>
      </c>
      <c r="Q8579" s="723" t="s">
        <v>23893</v>
      </c>
      <c r="R8579" s="724" t="s">
        <v>23894</v>
      </c>
      <c r="S8579" s="586" t="s">
        <v>2795</v>
      </c>
      <c r="T8579" s="187"/>
      <c r="U8579" s="725"/>
      <c r="V8579" s="524" t="s">
        <v>59</v>
      </c>
      <c r="W8579" s="187"/>
      <c r="X8579" s="187"/>
    </row>
    <row r="8580" spans="1:24" s="15" customFormat="1">
      <c r="A8580" s="718">
        <v>266</v>
      </c>
      <c r="B8580" s="207">
        <v>1230110203</v>
      </c>
      <c r="C8580" s="719" t="s">
        <v>23895</v>
      </c>
      <c r="D8580" s="162" t="s">
        <v>46</v>
      </c>
      <c r="E8580" s="187" t="s">
        <v>87</v>
      </c>
      <c r="F8580" s="410">
        <v>25</v>
      </c>
      <c r="G8580" s="411" t="s">
        <v>10003</v>
      </c>
      <c r="H8580" s="720">
        <v>1994</v>
      </c>
      <c r="I8580" s="207" t="s">
        <v>431</v>
      </c>
      <c r="J8580" s="296" t="s">
        <v>14974</v>
      </c>
      <c r="K8580" s="186" t="s">
        <v>23290</v>
      </c>
      <c r="L8580" s="296">
        <v>2018</v>
      </c>
      <c r="M8580" s="296" t="s">
        <v>27</v>
      </c>
      <c r="N8580" s="721">
        <v>7.79</v>
      </c>
      <c r="O8580" s="722" t="s">
        <v>348</v>
      </c>
      <c r="P8580" s="524" t="s">
        <v>1551</v>
      </c>
      <c r="Q8580" s="723" t="s">
        <v>23896</v>
      </c>
      <c r="R8580" s="724" t="s">
        <v>23897</v>
      </c>
      <c r="S8580" s="586" t="s">
        <v>2795</v>
      </c>
      <c r="T8580" s="187"/>
      <c r="U8580" s="725"/>
      <c r="V8580" s="524" t="s">
        <v>431</v>
      </c>
      <c r="W8580" s="187"/>
      <c r="X8580" s="187"/>
    </row>
    <row r="8581" spans="1:24" s="15" customFormat="1">
      <c r="A8581" s="718">
        <v>267</v>
      </c>
      <c r="B8581" s="207">
        <v>1230110694</v>
      </c>
      <c r="C8581" s="719" t="s">
        <v>19224</v>
      </c>
      <c r="D8581" s="162" t="s">
        <v>101</v>
      </c>
      <c r="E8581" s="187" t="s">
        <v>4796</v>
      </c>
      <c r="F8581" s="410">
        <v>10</v>
      </c>
      <c r="G8581" s="411" t="s">
        <v>9996</v>
      </c>
      <c r="H8581" s="720">
        <v>1993</v>
      </c>
      <c r="I8581" s="207" t="s">
        <v>66</v>
      </c>
      <c r="J8581" s="296" t="s">
        <v>14974</v>
      </c>
      <c r="K8581" s="186" t="s">
        <v>23290</v>
      </c>
      <c r="L8581" s="296">
        <v>2018</v>
      </c>
      <c r="M8581" s="296" t="s">
        <v>27</v>
      </c>
      <c r="N8581" s="721">
        <v>7.79</v>
      </c>
      <c r="O8581" s="722" t="s">
        <v>348</v>
      </c>
      <c r="P8581" s="524" t="s">
        <v>1551</v>
      </c>
      <c r="Q8581" s="723" t="s">
        <v>23898</v>
      </c>
      <c r="R8581" s="724" t="s">
        <v>23899</v>
      </c>
      <c r="S8581" s="586" t="s">
        <v>2795</v>
      </c>
      <c r="T8581" s="187"/>
      <c r="U8581" s="725"/>
      <c r="V8581" s="524" t="s">
        <v>1126</v>
      </c>
      <c r="W8581" s="187"/>
      <c r="X8581" s="187"/>
    </row>
    <row r="8582" spans="1:24" s="15" customFormat="1">
      <c r="A8582" s="718">
        <v>268</v>
      </c>
      <c r="B8582" s="207">
        <v>1230110722</v>
      </c>
      <c r="C8582" s="719" t="s">
        <v>23900</v>
      </c>
      <c r="D8582" s="162" t="s">
        <v>108</v>
      </c>
      <c r="E8582" s="187" t="s">
        <v>87</v>
      </c>
      <c r="F8582" s="410">
        <v>16</v>
      </c>
      <c r="G8582" s="411" t="s">
        <v>10012</v>
      </c>
      <c r="H8582" s="720">
        <v>1994</v>
      </c>
      <c r="I8582" s="207" t="s">
        <v>359</v>
      </c>
      <c r="J8582" s="296" t="s">
        <v>14974</v>
      </c>
      <c r="K8582" s="186" t="s">
        <v>23290</v>
      </c>
      <c r="L8582" s="296">
        <v>2018</v>
      </c>
      <c r="M8582" s="296" t="s">
        <v>27</v>
      </c>
      <c r="N8582" s="721">
        <v>7.79</v>
      </c>
      <c r="O8582" s="722" t="s">
        <v>348</v>
      </c>
      <c r="P8582" s="524" t="s">
        <v>1551</v>
      </c>
      <c r="Q8582" s="723" t="s">
        <v>23901</v>
      </c>
      <c r="R8582" s="724" t="s">
        <v>23902</v>
      </c>
      <c r="S8582" s="586" t="s">
        <v>2795</v>
      </c>
      <c r="T8582" s="187"/>
      <c r="U8582" s="725"/>
      <c r="V8582" s="524" t="s">
        <v>359</v>
      </c>
      <c r="W8582" s="187"/>
      <c r="X8582" s="187"/>
    </row>
    <row r="8583" spans="1:24" s="15" customFormat="1">
      <c r="A8583" s="718">
        <v>269</v>
      </c>
      <c r="B8583" s="207">
        <v>1230110843</v>
      </c>
      <c r="C8583" s="719" t="s">
        <v>2450</v>
      </c>
      <c r="D8583" s="162" t="s">
        <v>370</v>
      </c>
      <c r="E8583" s="187" t="s">
        <v>4796</v>
      </c>
      <c r="F8583" s="410">
        <v>28</v>
      </c>
      <c r="G8583" s="411" t="s">
        <v>10026</v>
      </c>
      <c r="H8583" s="720">
        <v>1994</v>
      </c>
      <c r="I8583" s="207" t="s">
        <v>38</v>
      </c>
      <c r="J8583" s="296" t="s">
        <v>14974</v>
      </c>
      <c r="K8583" s="186" t="s">
        <v>23290</v>
      </c>
      <c r="L8583" s="296">
        <v>2018</v>
      </c>
      <c r="M8583" s="296" t="s">
        <v>27</v>
      </c>
      <c r="N8583" s="721">
        <v>7.79</v>
      </c>
      <c r="O8583" s="722" t="s">
        <v>348</v>
      </c>
      <c r="P8583" s="524" t="s">
        <v>1551</v>
      </c>
      <c r="Q8583" s="723" t="s">
        <v>23903</v>
      </c>
      <c r="R8583" s="724" t="s">
        <v>23904</v>
      </c>
      <c r="S8583" s="586" t="s">
        <v>2795</v>
      </c>
      <c r="T8583" s="187"/>
      <c r="U8583" s="725"/>
      <c r="V8583" s="524" t="s">
        <v>38</v>
      </c>
      <c r="W8583" s="187"/>
      <c r="X8583" s="187"/>
    </row>
    <row r="8584" spans="1:24" s="15" customFormat="1">
      <c r="A8584" s="718">
        <v>270</v>
      </c>
      <c r="B8584" s="207">
        <v>1230110274</v>
      </c>
      <c r="C8584" s="719" t="s">
        <v>2618</v>
      </c>
      <c r="D8584" s="162" t="s">
        <v>1577</v>
      </c>
      <c r="E8584" s="187" t="s">
        <v>4796</v>
      </c>
      <c r="F8584" s="410">
        <v>13</v>
      </c>
      <c r="G8584" s="411" t="s">
        <v>10138</v>
      </c>
      <c r="H8584" s="720">
        <v>1994</v>
      </c>
      <c r="I8584" s="207" t="s">
        <v>451</v>
      </c>
      <c r="J8584" s="296" t="s">
        <v>14974</v>
      </c>
      <c r="K8584" s="186" t="s">
        <v>23290</v>
      </c>
      <c r="L8584" s="296">
        <v>2018</v>
      </c>
      <c r="M8584" s="296" t="s">
        <v>27</v>
      </c>
      <c r="N8584" s="721">
        <v>7.78</v>
      </c>
      <c r="O8584" s="722" t="s">
        <v>348</v>
      </c>
      <c r="P8584" s="524" t="s">
        <v>1551</v>
      </c>
      <c r="Q8584" s="723" t="s">
        <v>23905</v>
      </c>
      <c r="R8584" s="724" t="s">
        <v>23906</v>
      </c>
      <c r="S8584" s="586" t="s">
        <v>2795</v>
      </c>
      <c r="T8584" s="187"/>
      <c r="U8584" s="725"/>
      <c r="V8584" s="524" t="s">
        <v>451</v>
      </c>
      <c r="W8584" s="187"/>
      <c r="X8584" s="187"/>
    </row>
    <row r="8585" spans="1:24" s="15" customFormat="1">
      <c r="A8585" s="718">
        <v>271</v>
      </c>
      <c r="B8585" s="207">
        <v>1230110383</v>
      </c>
      <c r="C8585" s="719" t="s">
        <v>2026</v>
      </c>
      <c r="D8585" s="162" t="s">
        <v>198</v>
      </c>
      <c r="E8585" s="187" t="s">
        <v>87</v>
      </c>
      <c r="F8585" s="410">
        <v>10</v>
      </c>
      <c r="G8585" s="411" t="s">
        <v>10081</v>
      </c>
      <c r="H8585" s="720">
        <v>1993</v>
      </c>
      <c r="I8585" s="207" t="s">
        <v>431</v>
      </c>
      <c r="J8585" s="296" t="s">
        <v>14974</v>
      </c>
      <c r="K8585" s="186" t="s">
        <v>23290</v>
      </c>
      <c r="L8585" s="296">
        <v>2018</v>
      </c>
      <c r="M8585" s="296" t="s">
        <v>27</v>
      </c>
      <c r="N8585" s="721">
        <v>7.78</v>
      </c>
      <c r="O8585" s="722" t="s">
        <v>348</v>
      </c>
      <c r="P8585" s="524" t="s">
        <v>1551</v>
      </c>
      <c r="Q8585" s="723" t="s">
        <v>23907</v>
      </c>
      <c r="R8585" s="724" t="s">
        <v>23908</v>
      </c>
      <c r="S8585" s="586" t="s">
        <v>2795</v>
      </c>
      <c r="T8585" s="187"/>
      <c r="U8585" s="725"/>
      <c r="V8585" s="524" t="s">
        <v>431</v>
      </c>
      <c r="W8585" s="187"/>
      <c r="X8585" s="187"/>
    </row>
    <row r="8586" spans="1:24" s="15" customFormat="1">
      <c r="A8586" s="718">
        <v>272</v>
      </c>
      <c r="B8586" s="207">
        <v>1230110371</v>
      </c>
      <c r="C8586" s="719" t="s">
        <v>23909</v>
      </c>
      <c r="D8586" s="162" t="s">
        <v>863</v>
      </c>
      <c r="E8586" s="187" t="s">
        <v>4796</v>
      </c>
      <c r="F8586" s="410">
        <v>18</v>
      </c>
      <c r="G8586" s="411" t="s">
        <v>10081</v>
      </c>
      <c r="H8586" s="720">
        <v>1994</v>
      </c>
      <c r="I8586" s="207" t="s">
        <v>59</v>
      </c>
      <c r="J8586" s="296" t="s">
        <v>14974</v>
      </c>
      <c r="K8586" s="186" t="s">
        <v>23290</v>
      </c>
      <c r="L8586" s="296">
        <v>2018</v>
      </c>
      <c r="M8586" s="296" t="s">
        <v>27</v>
      </c>
      <c r="N8586" s="721">
        <v>7.78</v>
      </c>
      <c r="O8586" s="722" t="s">
        <v>348</v>
      </c>
      <c r="P8586" s="524" t="s">
        <v>1551</v>
      </c>
      <c r="Q8586" s="723" t="s">
        <v>23910</v>
      </c>
      <c r="R8586" s="724" t="s">
        <v>23911</v>
      </c>
      <c r="S8586" s="586" t="s">
        <v>2795</v>
      </c>
      <c r="T8586" s="187"/>
      <c r="U8586" s="725"/>
      <c r="V8586" s="524" t="s">
        <v>59</v>
      </c>
      <c r="W8586" s="187"/>
      <c r="X8586" s="187"/>
    </row>
    <row r="8587" spans="1:24" s="15" customFormat="1">
      <c r="A8587" s="718">
        <v>273</v>
      </c>
      <c r="B8587" s="207">
        <v>1230110707</v>
      </c>
      <c r="C8587" s="719" t="s">
        <v>23912</v>
      </c>
      <c r="D8587" s="162" t="s">
        <v>101</v>
      </c>
      <c r="E8587" s="187" t="s">
        <v>4796</v>
      </c>
      <c r="F8587" s="410">
        <v>11</v>
      </c>
      <c r="G8587" s="411" t="s">
        <v>10030</v>
      </c>
      <c r="H8587" s="720">
        <v>1994</v>
      </c>
      <c r="I8587" s="207" t="s">
        <v>24</v>
      </c>
      <c r="J8587" s="296" t="s">
        <v>14974</v>
      </c>
      <c r="K8587" s="186" t="s">
        <v>23290</v>
      </c>
      <c r="L8587" s="296">
        <v>2018</v>
      </c>
      <c r="M8587" s="296" t="s">
        <v>27</v>
      </c>
      <c r="N8587" s="721">
        <v>7.78</v>
      </c>
      <c r="O8587" s="722" t="s">
        <v>348</v>
      </c>
      <c r="P8587" s="524" t="s">
        <v>1551</v>
      </c>
      <c r="Q8587" s="723" t="s">
        <v>23913</v>
      </c>
      <c r="R8587" s="724" t="s">
        <v>23914</v>
      </c>
      <c r="S8587" s="586" t="s">
        <v>2795</v>
      </c>
      <c r="T8587" s="187"/>
      <c r="U8587" s="725"/>
      <c r="V8587" s="524" t="s">
        <v>24</v>
      </c>
      <c r="W8587" s="187"/>
      <c r="X8587" s="187"/>
    </row>
    <row r="8588" spans="1:24" s="15" customFormat="1">
      <c r="A8588" s="718">
        <v>274</v>
      </c>
      <c r="B8588" s="207">
        <v>1230110135</v>
      </c>
      <c r="C8588" s="719" t="s">
        <v>497</v>
      </c>
      <c r="D8588" s="162" t="s">
        <v>318</v>
      </c>
      <c r="E8588" s="187" t="s">
        <v>87</v>
      </c>
      <c r="F8588" s="410" t="s">
        <v>10085</v>
      </c>
      <c r="G8588" s="411" t="s">
        <v>10081</v>
      </c>
      <c r="H8588" s="720">
        <v>1994</v>
      </c>
      <c r="I8588" s="207" t="s">
        <v>1353</v>
      </c>
      <c r="J8588" s="296" t="s">
        <v>14974</v>
      </c>
      <c r="K8588" s="186" t="s">
        <v>23290</v>
      </c>
      <c r="L8588" s="296">
        <v>2018</v>
      </c>
      <c r="M8588" s="296" t="s">
        <v>27</v>
      </c>
      <c r="N8588" s="721">
        <v>7.77</v>
      </c>
      <c r="O8588" s="722" t="s">
        <v>348</v>
      </c>
      <c r="P8588" s="524" t="s">
        <v>1551</v>
      </c>
      <c r="Q8588" s="723" t="s">
        <v>23915</v>
      </c>
      <c r="R8588" s="724" t="s">
        <v>23916</v>
      </c>
      <c r="S8588" s="586" t="s">
        <v>2795</v>
      </c>
      <c r="T8588" s="187"/>
      <c r="U8588" s="725"/>
      <c r="V8588" s="524" t="s">
        <v>1353</v>
      </c>
      <c r="W8588" s="187"/>
      <c r="X8588" s="187"/>
    </row>
    <row r="8589" spans="1:24" s="15" customFormat="1">
      <c r="A8589" s="718">
        <v>275</v>
      </c>
      <c r="B8589" s="207">
        <v>1230110648</v>
      </c>
      <c r="C8589" s="719" t="s">
        <v>2450</v>
      </c>
      <c r="D8589" s="162" t="s">
        <v>413</v>
      </c>
      <c r="E8589" s="187" t="s">
        <v>4796</v>
      </c>
      <c r="F8589" s="410">
        <v>22</v>
      </c>
      <c r="G8589" s="411" t="s">
        <v>10003</v>
      </c>
      <c r="H8589" s="720">
        <v>1994</v>
      </c>
      <c r="I8589" s="207" t="s">
        <v>431</v>
      </c>
      <c r="J8589" s="296" t="s">
        <v>14974</v>
      </c>
      <c r="K8589" s="186" t="s">
        <v>23290</v>
      </c>
      <c r="L8589" s="296">
        <v>2018</v>
      </c>
      <c r="M8589" s="296" t="s">
        <v>27</v>
      </c>
      <c r="N8589" s="721">
        <v>7.77</v>
      </c>
      <c r="O8589" s="722" t="s">
        <v>348</v>
      </c>
      <c r="P8589" s="524" t="s">
        <v>1551</v>
      </c>
      <c r="Q8589" s="723" t="s">
        <v>23917</v>
      </c>
      <c r="R8589" s="724" t="s">
        <v>23918</v>
      </c>
      <c r="S8589" s="586" t="s">
        <v>2795</v>
      </c>
      <c r="T8589" s="187"/>
      <c r="U8589" s="725"/>
      <c r="V8589" s="524" t="s">
        <v>2785</v>
      </c>
      <c r="W8589" s="187"/>
      <c r="X8589" s="187"/>
    </row>
    <row r="8590" spans="1:24" s="15" customFormat="1">
      <c r="A8590" s="718">
        <v>276</v>
      </c>
      <c r="B8590" s="207">
        <v>1230110852</v>
      </c>
      <c r="C8590" s="719" t="s">
        <v>2535</v>
      </c>
      <c r="D8590" s="162" t="s">
        <v>370</v>
      </c>
      <c r="E8590" s="187" t="s">
        <v>4796</v>
      </c>
      <c r="F8590" s="410">
        <v>24</v>
      </c>
      <c r="G8590" s="411" t="s">
        <v>10003</v>
      </c>
      <c r="H8590" s="720">
        <v>1994</v>
      </c>
      <c r="I8590" s="207" t="s">
        <v>59</v>
      </c>
      <c r="J8590" s="296" t="s">
        <v>14974</v>
      </c>
      <c r="K8590" s="186" t="s">
        <v>23290</v>
      </c>
      <c r="L8590" s="296">
        <v>2018</v>
      </c>
      <c r="M8590" s="296" t="s">
        <v>27</v>
      </c>
      <c r="N8590" s="721">
        <v>7.77</v>
      </c>
      <c r="O8590" s="722" t="s">
        <v>348</v>
      </c>
      <c r="P8590" s="524" t="s">
        <v>1551</v>
      </c>
      <c r="Q8590" s="723" t="s">
        <v>23919</v>
      </c>
      <c r="R8590" s="724" t="s">
        <v>23920</v>
      </c>
      <c r="S8590" s="586" t="s">
        <v>2795</v>
      </c>
      <c r="T8590" s="187"/>
      <c r="U8590" s="725"/>
      <c r="V8590" s="524" t="s">
        <v>59</v>
      </c>
      <c r="W8590" s="187"/>
      <c r="X8590" s="187"/>
    </row>
    <row r="8591" spans="1:24" s="15" customFormat="1">
      <c r="A8591" s="718">
        <v>277</v>
      </c>
      <c r="B8591" s="207">
        <v>1230110997</v>
      </c>
      <c r="C8591" s="719" t="s">
        <v>1184</v>
      </c>
      <c r="D8591" s="162" t="s">
        <v>1986</v>
      </c>
      <c r="E8591" s="187" t="s">
        <v>4796</v>
      </c>
      <c r="F8591" s="410">
        <v>22</v>
      </c>
      <c r="G8591" s="411" t="s">
        <v>9996</v>
      </c>
      <c r="H8591" s="720">
        <v>1994</v>
      </c>
      <c r="I8591" s="207" t="s">
        <v>38</v>
      </c>
      <c r="J8591" s="296" t="s">
        <v>14974</v>
      </c>
      <c r="K8591" s="186" t="s">
        <v>23290</v>
      </c>
      <c r="L8591" s="296">
        <v>2018</v>
      </c>
      <c r="M8591" s="296" t="s">
        <v>27</v>
      </c>
      <c r="N8591" s="721">
        <v>7.77</v>
      </c>
      <c r="O8591" s="722" t="s">
        <v>348</v>
      </c>
      <c r="P8591" s="524" t="s">
        <v>1551</v>
      </c>
      <c r="Q8591" s="723" t="s">
        <v>23921</v>
      </c>
      <c r="R8591" s="724" t="s">
        <v>23922</v>
      </c>
      <c r="S8591" s="586" t="s">
        <v>2795</v>
      </c>
      <c r="T8591" s="187"/>
      <c r="U8591" s="725"/>
      <c r="V8591" s="524" t="s">
        <v>38</v>
      </c>
      <c r="W8591" s="187"/>
      <c r="X8591" s="187"/>
    </row>
    <row r="8592" spans="1:24" s="15" customFormat="1">
      <c r="A8592" s="718">
        <v>278</v>
      </c>
      <c r="B8592" s="207">
        <v>1230111063</v>
      </c>
      <c r="C8592" s="719" t="s">
        <v>2722</v>
      </c>
      <c r="D8592" s="162" t="s">
        <v>3859</v>
      </c>
      <c r="E8592" s="187" t="s">
        <v>87</v>
      </c>
      <c r="F8592" s="410">
        <v>27</v>
      </c>
      <c r="G8592" s="411" t="s">
        <v>9996</v>
      </c>
      <c r="H8592" s="720">
        <v>1994</v>
      </c>
      <c r="I8592" s="207" t="s">
        <v>66</v>
      </c>
      <c r="J8592" s="296" t="s">
        <v>14974</v>
      </c>
      <c r="K8592" s="186" t="s">
        <v>23290</v>
      </c>
      <c r="L8592" s="296">
        <v>2018</v>
      </c>
      <c r="M8592" s="296" t="s">
        <v>27</v>
      </c>
      <c r="N8592" s="721">
        <v>7.77</v>
      </c>
      <c r="O8592" s="722" t="s">
        <v>348</v>
      </c>
      <c r="P8592" s="524" t="s">
        <v>1551</v>
      </c>
      <c r="Q8592" s="723" t="s">
        <v>23923</v>
      </c>
      <c r="R8592" s="724" t="s">
        <v>23924</v>
      </c>
      <c r="S8592" s="586" t="s">
        <v>2795</v>
      </c>
      <c r="T8592" s="187"/>
      <c r="U8592" s="725"/>
      <c r="V8592" s="524" t="s">
        <v>1126</v>
      </c>
      <c r="W8592" s="187"/>
      <c r="X8592" s="187"/>
    </row>
    <row r="8593" spans="1:24" s="15" customFormat="1">
      <c r="A8593" s="718">
        <v>279</v>
      </c>
      <c r="B8593" s="207">
        <v>1230111090</v>
      </c>
      <c r="C8593" s="719" t="s">
        <v>2450</v>
      </c>
      <c r="D8593" s="162" t="s">
        <v>147</v>
      </c>
      <c r="E8593" s="187" t="s">
        <v>4796</v>
      </c>
      <c r="F8593" s="410">
        <v>18</v>
      </c>
      <c r="G8593" s="411" t="s">
        <v>10021</v>
      </c>
      <c r="H8593" s="720">
        <v>1994</v>
      </c>
      <c r="I8593" s="207" t="s">
        <v>431</v>
      </c>
      <c r="J8593" s="296" t="s">
        <v>14974</v>
      </c>
      <c r="K8593" s="186" t="s">
        <v>23290</v>
      </c>
      <c r="L8593" s="296">
        <v>2018</v>
      </c>
      <c r="M8593" s="296" t="s">
        <v>27</v>
      </c>
      <c r="N8593" s="721">
        <v>7.77</v>
      </c>
      <c r="O8593" s="722" t="s">
        <v>348</v>
      </c>
      <c r="P8593" s="524" t="s">
        <v>1551</v>
      </c>
      <c r="Q8593" s="723" t="s">
        <v>23925</v>
      </c>
      <c r="R8593" s="724" t="s">
        <v>23926</v>
      </c>
      <c r="S8593" s="586" t="s">
        <v>2795</v>
      </c>
      <c r="T8593" s="187"/>
      <c r="U8593" s="725"/>
      <c r="V8593" s="524" t="s">
        <v>431</v>
      </c>
      <c r="W8593" s="187"/>
      <c r="X8593" s="187"/>
    </row>
    <row r="8594" spans="1:24" s="15" customFormat="1">
      <c r="A8594" s="718">
        <v>280</v>
      </c>
      <c r="B8594" s="207">
        <v>1230110076</v>
      </c>
      <c r="C8594" s="719" t="s">
        <v>23927</v>
      </c>
      <c r="D8594" s="162" t="s">
        <v>33</v>
      </c>
      <c r="E8594" s="187" t="s">
        <v>87</v>
      </c>
      <c r="F8594" s="410">
        <v>10</v>
      </c>
      <c r="G8594" s="411" t="s">
        <v>10030</v>
      </c>
      <c r="H8594" s="720">
        <v>1994</v>
      </c>
      <c r="I8594" s="207" t="s">
        <v>74</v>
      </c>
      <c r="J8594" s="296" t="s">
        <v>14974</v>
      </c>
      <c r="K8594" s="186" t="s">
        <v>23290</v>
      </c>
      <c r="L8594" s="296">
        <v>2018</v>
      </c>
      <c r="M8594" s="296" t="s">
        <v>27</v>
      </c>
      <c r="N8594" s="721">
        <v>7.76</v>
      </c>
      <c r="O8594" s="722" t="s">
        <v>348</v>
      </c>
      <c r="P8594" s="524" t="s">
        <v>1551</v>
      </c>
      <c r="Q8594" s="723" t="s">
        <v>23928</v>
      </c>
      <c r="R8594" s="724" t="s">
        <v>23929</v>
      </c>
      <c r="S8594" s="586" t="s">
        <v>2795</v>
      </c>
      <c r="T8594" s="187"/>
      <c r="U8594" s="725"/>
      <c r="V8594" s="524" t="s">
        <v>74</v>
      </c>
      <c r="W8594" s="187"/>
      <c r="X8594" s="187"/>
    </row>
    <row r="8595" spans="1:24" s="15" customFormat="1">
      <c r="A8595" s="718">
        <v>281</v>
      </c>
      <c r="B8595" s="207">
        <v>1230110229</v>
      </c>
      <c r="C8595" s="719" t="s">
        <v>23930</v>
      </c>
      <c r="D8595" s="162" t="s">
        <v>53</v>
      </c>
      <c r="E8595" s="187" t="s">
        <v>4796</v>
      </c>
      <c r="F8595" s="410" t="s">
        <v>10164</v>
      </c>
      <c r="G8595" s="411" t="s">
        <v>10026</v>
      </c>
      <c r="H8595" s="720">
        <v>1994</v>
      </c>
      <c r="I8595" s="207" t="s">
        <v>31</v>
      </c>
      <c r="J8595" s="296" t="s">
        <v>14974</v>
      </c>
      <c r="K8595" s="186" t="s">
        <v>23290</v>
      </c>
      <c r="L8595" s="296">
        <v>2018</v>
      </c>
      <c r="M8595" s="296" t="s">
        <v>27</v>
      </c>
      <c r="N8595" s="721">
        <v>7.76</v>
      </c>
      <c r="O8595" s="722" t="s">
        <v>348</v>
      </c>
      <c r="P8595" s="524" t="s">
        <v>1551</v>
      </c>
      <c r="Q8595" s="723" t="s">
        <v>23931</v>
      </c>
      <c r="R8595" s="724" t="s">
        <v>23932</v>
      </c>
      <c r="S8595" s="586" t="s">
        <v>2795</v>
      </c>
      <c r="T8595" s="187"/>
      <c r="U8595" s="725"/>
      <c r="V8595" s="524" t="s">
        <v>31</v>
      </c>
      <c r="W8595" s="187"/>
      <c r="X8595" s="187"/>
    </row>
    <row r="8596" spans="1:24" s="15" customFormat="1">
      <c r="A8596" s="718">
        <v>282</v>
      </c>
      <c r="B8596" s="207">
        <v>1230110258</v>
      </c>
      <c r="C8596" s="719" t="s">
        <v>6053</v>
      </c>
      <c r="D8596" s="162" t="s">
        <v>396</v>
      </c>
      <c r="E8596" s="187" t="s">
        <v>4796</v>
      </c>
      <c r="F8596" s="410" t="s">
        <v>10186</v>
      </c>
      <c r="G8596" s="411" t="s">
        <v>10003</v>
      </c>
      <c r="H8596" s="720">
        <v>1994</v>
      </c>
      <c r="I8596" s="207" t="s">
        <v>359</v>
      </c>
      <c r="J8596" s="296" t="s">
        <v>14974</v>
      </c>
      <c r="K8596" s="186" t="s">
        <v>23290</v>
      </c>
      <c r="L8596" s="296">
        <v>2018</v>
      </c>
      <c r="M8596" s="296" t="s">
        <v>27</v>
      </c>
      <c r="N8596" s="721">
        <v>7.76</v>
      </c>
      <c r="O8596" s="722" t="s">
        <v>348</v>
      </c>
      <c r="P8596" s="524" t="s">
        <v>1551</v>
      </c>
      <c r="Q8596" s="723" t="s">
        <v>23933</v>
      </c>
      <c r="R8596" s="724" t="s">
        <v>23934</v>
      </c>
      <c r="S8596" s="586" t="s">
        <v>2795</v>
      </c>
      <c r="T8596" s="187"/>
      <c r="U8596" s="725"/>
      <c r="V8596" s="524" t="s">
        <v>359</v>
      </c>
      <c r="W8596" s="187"/>
      <c r="X8596" s="187"/>
    </row>
    <row r="8597" spans="1:24" s="15" customFormat="1">
      <c r="A8597" s="718">
        <v>283</v>
      </c>
      <c r="B8597" s="207">
        <v>1230110531</v>
      </c>
      <c r="C8597" s="719" t="s">
        <v>15967</v>
      </c>
      <c r="D8597" s="162" t="s">
        <v>83</v>
      </c>
      <c r="E8597" s="187" t="s">
        <v>4796</v>
      </c>
      <c r="F8597" s="410">
        <v>30</v>
      </c>
      <c r="G8597" s="411" t="s">
        <v>10138</v>
      </c>
      <c r="H8597" s="720">
        <v>1994</v>
      </c>
      <c r="I8597" s="207" t="s">
        <v>31</v>
      </c>
      <c r="J8597" s="296" t="s">
        <v>14974</v>
      </c>
      <c r="K8597" s="186" t="s">
        <v>23290</v>
      </c>
      <c r="L8597" s="296">
        <v>2018</v>
      </c>
      <c r="M8597" s="296" t="s">
        <v>27</v>
      </c>
      <c r="N8597" s="721">
        <v>7.76</v>
      </c>
      <c r="O8597" s="722" t="s">
        <v>348</v>
      </c>
      <c r="P8597" s="524" t="s">
        <v>1551</v>
      </c>
      <c r="Q8597" s="723" t="s">
        <v>23935</v>
      </c>
      <c r="R8597" s="724" t="s">
        <v>23936</v>
      </c>
      <c r="S8597" s="586" t="s">
        <v>2795</v>
      </c>
      <c r="T8597" s="187"/>
      <c r="U8597" s="725"/>
      <c r="V8597" s="524" t="s">
        <v>31</v>
      </c>
      <c r="W8597" s="187"/>
      <c r="X8597" s="187"/>
    </row>
    <row r="8598" spans="1:24" s="15" customFormat="1">
      <c r="A8598" s="718">
        <v>284</v>
      </c>
      <c r="B8598" s="207">
        <v>1230110555</v>
      </c>
      <c r="C8598" s="719" t="s">
        <v>3488</v>
      </c>
      <c r="D8598" s="162" t="s">
        <v>87</v>
      </c>
      <c r="E8598" s="187" t="s">
        <v>87</v>
      </c>
      <c r="F8598" s="410">
        <v>10</v>
      </c>
      <c r="G8598" s="411" t="s">
        <v>10012</v>
      </c>
      <c r="H8598" s="720">
        <v>1994</v>
      </c>
      <c r="I8598" s="207" t="s">
        <v>122</v>
      </c>
      <c r="J8598" s="296" t="s">
        <v>14974</v>
      </c>
      <c r="K8598" s="186" t="s">
        <v>23290</v>
      </c>
      <c r="L8598" s="296">
        <v>2018</v>
      </c>
      <c r="M8598" s="296" t="s">
        <v>27</v>
      </c>
      <c r="N8598" s="721">
        <v>7.76</v>
      </c>
      <c r="O8598" s="722" t="s">
        <v>348</v>
      </c>
      <c r="P8598" s="524" t="s">
        <v>1551</v>
      </c>
      <c r="Q8598" s="723" t="s">
        <v>23937</v>
      </c>
      <c r="R8598" s="724" t="s">
        <v>23938</v>
      </c>
      <c r="S8598" s="586" t="s">
        <v>2795</v>
      </c>
      <c r="T8598" s="187"/>
      <c r="U8598" s="725"/>
      <c r="V8598" s="524" t="s">
        <v>122</v>
      </c>
      <c r="W8598" s="187"/>
      <c r="X8598" s="187"/>
    </row>
    <row r="8599" spans="1:24" s="15" customFormat="1">
      <c r="A8599" s="718">
        <v>285</v>
      </c>
      <c r="B8599" s="207">
        <v>1230111087</v>
      </c>
      <c r="C8599" s="719" t="s">
        <v>23939</v>
      </c>
      <c r="D8599" s="162" t="s">
        <v>147</v>
      </c>
      <c r="E8599" s="187" t="s">
        <v>4796</v>
      </c>
      <c r="F8599" s="410">
        <v>14</v>
      </c>
      <c r="G8599" s="411" t="s">
        <v>10026</v>
      </c>
      <c r="H8599" s="720">
        <v>1994</v>
      </c>
      <c r="I8599" s="207" t="s">
        <v>31</v>
      </c>
      <c r="J8599" s="296" t="s">
        <v>14974</v>
      </c>
      <c r="K8599" s="186" t="s">
        <v>23290</v>
      </c>
      <c r="L8599" s="296">
        <v>2018</v>
      </c>
      <c r="M8599" s="296" t="s">
        <v>27</v>
      </c>
      <c r="N8599" s="721">
        <v>7.76</v>
      </c>
      <c r="O8599" s="722" t="s">
        <v>348</v>
      </c>
      <c r="P8599" s="524" t="s">
        <v>1551</v>
      </c>
      <c r="Q8599" s="723" t="s">
        <v>23940</v>
      </c>
      <c r="R8599" s="724" t="s">
        <v>23941</v>
      </c>
      <c r="S8599" s="586" t="s">
        <v>2795</v>
      </c>
      <c r="T8599" s="187"/>
      <c r="U8599" s="725"/>
      <c r="V8599" s="524" t="s">
        <v>31</v>
      </c>
      <c r="W8599" s="187"/>
      <c r="X8599" s="187"/>
    </row>
    <row r="8600" spans="1:24" s="15" customFormat="1">
      <c r="A8600" s="718">
        <v>286</v>
      </c>
      <c r="B8600" s="207">
        <v>1230110085</v>
      </c>
      <c r="C8600" s="719" t="s">
        <v>3680</v>
      </c>
      <c r="D8600" s="162" t="s">
        <v>176</v>
      </c>
      <c r="E8600" s="187" t="s">
        <v>87</v>
      </c>
      <c r="F8600" s="410" t="s">
        <v>10450</v>
      </c>
      <c r="G8600" s="411" t="s">
        <v>10060</v>
      </c>
      <c r="H8600" s="720">
        <v>1994</v>
      </c>
      <c r="I8600" s="207" t="s">
        <v>31</v>
      </c>
      <c r="J8600" s="296" t="s">
        <v>14974</v>
      </c>
      <c r="K8600" s="186" t="s">
        <v>23290</v>
      </c>
      <c r="L8600" s="296">
        <v>2018</v>
      </c>
      <c r="M8600" s="296" t="s">
        <v>27</v>
      </c>
      <c r="N8600" s="721">
        <v>7.75</v>
      </c>
      <c r="O8600" s="722" t="s">
        <v>348</v>
      </c>
      <c r="P8600" s="524" t="s">
        <v>1551</v>
      </c>
      <c r="Q8600" s="723" t="s">
        <v>23942</v>
      </c>
      <c r="R8600" s="724" t="s">
        <v>23943</v>
      </c>
      <c r="S8600" s="586" t="s">
        <v>2795</v>
      </c>
      <c r="T8600" s="187"/>
      <c r="U8600" s="725"/>
      <c r="V8600" s="524" t="s">
        <v>31</v>
      </c>
      <c r="W8600" s="187"/>
      <c r="X8600" s="187"/>
    </row>
    <row r="8601" spans="1:24" s="15" customFormat="1">
      <c r="A8601" s="718">
        <v>287</v>
      </c>
      <c r="B8601" s="207">
        <v>1230110136</v>
      </c>
      <c r="C8601" s="719" t="s">
        <v>2663</v>
      </c>
      <c r="D8601" s="162" t="s">
        <v>318</v>
      </c>
      <c r="E8601" s="187" t="s">
        <v>87</v>
      </c>
      <c r="F8601" s="410">
        <v>29</v>
      </c>
      <c r="G8601" s="411" t="s">
        <v>10007</v>
      </c>
      <c r="H8601" s="720">
        <v>1994</v>
      </c>
      <c r="I8601" s="207" t="s">
        <v>66</v>
      </c>
      <c r="J8601" s="296" t="s">
        <v>14974</v>
      </c>
      <c r="K8601" s="186" t="s">
        <v>23290</v>
      </c>
      <c r="L8601" s="296">
        <v>2018</v>
      </c>
      <c r="M8601" s="296" t="s">
        <v>27</v>
      </c>
      <c r="N8601" s="721">
        <v>7.75</v>
      </c>
      <c r="O8601" s="722" t="s">
        <v>348</v>
      </c>
      <c r="P8601" s="524" t="s">
        <v>1551</v>
      </c>
      <c r="Q8601" s="723" t="s">
        <v>23944</v>
      </c>
      <c r="R8601" s="724" t="s">
        <v>23945</v>
      </c>
      <c r="S8601" s="586" t="s">
        <v>2795</v>
      </c>
      <c r="T8601" s="187"/>
      <c r="U8601" s="725"/>
      <c r="V8601" s="524" t="s">
        <v>1126</v>
      </c>
      <c r="W8601" s="187"/>
      <c r="X8601" s="187"/>
    </row>
    <row r="8602" spans="1:24" s="15" customFormat="1">
      <c r="A8602" s="718">
        <v>288</v>
      </c>
      <c r="B8602" s="207">
        <v>1230110546</v>
      </c>
      <c r="C8602" s="719" t="s">
        <v>23946</v>
      </c>
      <c r="D8602" s="162" t="s">
        <v>634</v>
      </c>
      <c r="E8602" s="187" t="s">
        <v>4796</v>
      </c>
      <c r="F8602" s="410">
        <v>22</v>
      </c>
      <c r="G8602" s="411" t="s">
        <v>10007</v>
      </c>
      <c r="H8602" s="720">
        <v>1994</v>
      </c>
      <c r="I8602" s="207" t="s">
        <v>31</v>
      </c>
      <c r="J8602" s="296" t="s">
        <v>14974</v>
      </c>
      <c r="K8602" s="186" t="s">
        <v>23290</v>
      </c>
      <c r="L8602" s="296">
        <v>2018</v>
      </c>
      <c r="M8602" s="296" t="s">
        <v>27</v>
      </c>
      <c r="N8602" s="721">
        <v>7.75</v>
      </c>
      <c r="O8602" s="722" t="s">
        <v>348</v>
      </c>
      <c r="P8602" s="524" t="s">
        <v>1551</v>
      </c>
      <c r="Q8602" s="723" t="s">
        <v>23947</v>
      </c>
      <c r="R8602" s="724" t="s">
        <v>23948</v>
      </c>
      <c r="S8602" s="586" t="s">
        <v>2795</v>
      </c>
      <c r="T8602" s="187"/>
      <c r="U8602" s="725"/>
      <c r="V8602" s="524" t="s">
        <v>31</v>
      </c>
      <c r="W8602" s="187"/>
      <c r="X8602" s="187"/>
    </row>
    <row r="8603" spans="1:24" s="15" customFormat="1">
      <c r="A8603" s="718">
        <v>289</v>
      </c>
      <c r="B8603" s="207">
        <v>1230110570</v>
      </c>
      <c r="C8603" s="719" t="s">
        <v>5013</v>
      </c>
      <c r="D8603" s="162" t="s">
        <v>405</v>
      </c>
      <c r="E8603" s="187" t="s">
        <v>4796</v>
      </c>
      <c r="F8603" s="410">
        <v>28</v>
      </c>
      <c r="G8603" s="411" t="s">
        <v>10044</v>
      </c>
      <c r="H8603" s="720">
        <v>1994</v>
      </c>
      <c r="I8603" s="207" t="s">
        <v>359</v>
      </c>
      <c r="J8603" s="296" t="s">
        <v>14974</v>
      </c>
      <c r="K8603" s="186" t="s">
        <v>23290</v>
      </c>
      <c r="L8603" s="296">
        <v>2018</v>
      </c>
      <c r="M8603" s="296" t="s">
        <v>27</v>
      </c>
      <c r="N8603" s="721">
        <v>7.75</v>
      </c>
      <c r="O8603" s="722" t="s">
        <v>348</v>
      </c>
      <c r="P8603" s="524" t="s">
        <v>1551</v>
      </c>
      <c r="Q8603" s="723" t="s">
        <v>23949</v>
      </c>
      <c r="R8603" s="724" t="s">
        <v>23950</v>
      </c>
      <c r="S8603" s="586" t="s">
        <v>2795</v>
      </c>
      <c r="T8603" s="187"/>
      <c r="U8603" s="725"/>
      <c r="V8603" s="524" t="s">
        <v>359</v>
      </c>
      <c r="W8603" s="187"/>
      <c r="X8603" s="187"/>
    </row>
    <row r="8604" spans="1:24" s="15" customFormat="1">
      <c r="A8604" s="718">
        <v>290</v>
      </c>
      <c r="B8604" s="207">
        <v>1230110616</v>
      </c>
      <c r="C8604" s="719" t="s">
        <v>17106</v>
      </c>
      <c r="D8604" s="162" t="s">
        <v>2410</v>
      </c>
      <c r="E8604" s="187" t="s">
        <v>4796</v>
      </c>
      <c r="F8604" s="410">
        <v>11</v>
      </c>
      <c r="G8604" s="411" t="s">
        <v>9996</v>
      </c>
      <c r="H8604" s="720">
        <v>1994</v>
      </c>
      <c r="I8604" s="207" t="s">
        <v>7415</v>
      </c>
      <c r="J8604" s="296" t="s">
        <v>14974</v>
      </c>
      <c r="K8604" s="186" t="s">
        <v>23290</v>
      </c>
      <c r="L8604" s="296">
        <v>2018</v>
      </c>
      <c r="M8604" s="296" t="s">
        <v>27</v>
      </c>
      <c r="N8604" s="721">
        <v>7.75</v>
      </c>
      <c r="O8604" s="722" t="s">
        <v>348</v>
      </c>
      <c r="P8604" s="524" t="s">
        <v>1551</v>
      </c>
      <c r="Q8604" s="723" t="s">
        <v>23951</v>
      </c>
      <c r="R8604" s="724" t="s">
        <v>23952</v>
      </c>
      <c r="S8604" s="586" t="s">
        <v>2795</v>
      </c>
      <c r="T8604" s="187"/>
      <c r="U8604" s="725"/>
      <c r="V8604" s="524" t="s">
        <v>7415</v>
      </c>
      <c r="W8604" s="187"/>
      <c r="X8604" s="187"/>
    </row>
    <row r="8605" spans="1:24" s="15" customFormat="1">
      <c r="A8605" s="718">
        <v>291</v>
      </c>
      <c r="B8605" s="207">
        <v>1230110030</v>
      </c>
      <c r="C8605" s="719" t="s">
        <v>23953</v>
      </c>
      <c r="D8605" s="162" t="s">
        <v>2642</v>
      </c>
      <c r="E8605" s="187" t="s">
        <v>4796</v>
      </c>
      <c r="F8605" s="410" t="s">
        <v>10207</v>
      </c>
      <c r="G8605" s="411" t="s">
        <v>10138</v>
      </c>
      <c r="H8605" s="720">
        <v>1994</v>
      </c>
      <c r="I8605" s="207" t="s">
        <v>59</v>
      </c>
      <c r="J8605" s="296" t="s">
        <v>14974</v>
      </c>
      <c r="K8605" s="186" t="s">
        <v>23290</v>
      </c>
      <c r="L8605" s="296">
        <v>2018</v>
      </c>
      <c r="M8605" s="296" t="s">
        <v>27</v>
      </c>
      <c r="N8605" s="721">
        <v>7.74</v>
      </c>
      <c r="O8605" s="722" t="s">
        <v>348</v>
      </c>
      <c r="P8605" s="524" t="s">
        <v>1551</v>
      </c>
      <c r="Q8605" s="723" t="s">
        <v>23954</v>
      </c>
      <c r="R8605" s="724" t="s">
        <v>23955</v>
      </c>
      <c r="S8605" s="586" t="s">
        <v>2795</v>
      </c>
      <c r="T8605" s="187"/>
      <c r="U8605" s="725"/>
      <c r="V8605" s="524" t="s">
        <v>59</v>
      </c>
      <c r="W8605" s="187"/>
      <c r="X8605" s="187"/>
    </row>
    <row r="8606" spans="1:24" s="15" customFormat="1">
      <c r="A8606" s="718">
        <v>292</v>
      </c>
      <c r="B8606" s="207">
        <v>1230110182</v>
      </c>
      <c r="C8606" s="719" t="s">
        <v>19213</v>
      </c>
      <c r="D8606" s="162" t="s">
        <v>662</v>
      </c>
      <c r="E8606" s="187" t="s">
        <v>87</v>
      </c>
      <c r="F8606" s="410" t="s">
        <v>10085</v>
      </c>
      <c r="G8606" s="411" t="s">
        <v>10003</v>
      </c>
      <c r="H8606" s="720">
        <v>1994</v>
      </c>
      <c r="I8606" s="207" t="s">
        <v>31</v>
      </c>
      <c r="J8606" s="296" t="s">
        <v>14974</v>
      </c>
      <c r="K8606" s="186" t="s">
        <v>23290</v>
      </c>
      <c r="L8606" s="296">
        <v>2018</v>
      </c>
      <c r="M8606" s="296" t="s">
        <v>27</v>
      </c>
      <c r="N8606" s="721">
        <v>7.74</v>
      </c>
      <c r="O8606" s="722" t="s">
        <v>348</v>
      </c>
      <c r="P8606" s="524" t="s">
        <v>1551</v>
      </c>
      <c r="Q8606" s="723" t="s">
        <v>23956</v>
      </c>
      <c r="R8606" s="724" t="s">
        <v>23957</v>
      </c>
      <c r="S8606" s="586" t="s">
        <v>2795</v>
      </c>
      <c r="T8606" s="187"/>
      <c r="U8606" s="725"/>
      <c r="V8606" s="524" t="s">
        <v>31</v>
      </c>
      <c r="W8606" s="187"/>
      <c r="X8606" s="187"/>
    </row>
    <row r="8607" spans="1:24" s="15" customFormat="1">
      <c r="A8607" s="718">
        <v>293</v>
      </c>
      <c r="B8607" s="207">
        <v>1230110478</v>
      </c>
      <c r="C8607" s="719" t="s">
        <v>8055</v>
      </c>
      <c r="D8607" s="162" t="s">
        <v>79</v>
      </c>
      <c r="E8607" s="187" t="s">
        <v>4796</v>
      </c>
      <c r="F8607" s="410">
        <v>12</v>
      </c>
      <c r="G8607" s="411" t="s">
        <v>10096</v>
      </c>
      <c r="H8607" s="720">
        <v>1994</v>
      </c>
      <c r="I8607" s="207" t="s">
        <v>66</v>
      </c>
      <c r="J8607" s="296" t="s">
        <v>14974</v>
      </c>
      <c r="K8607" s="186" t="s">
        <v>23290</v>
      </c>
      <c r="L8607" s="296">
        <v>2018</v>
      </c>
      <c r="M8607" s="296" t="s">
        <v>27</v>
      </c>
      <c r="N8607" s="721">
        <v>7.74</v>
      </c>
      <c r="O8607" s="722" t="s">
        <v>348</v>
      </c>
      <c r="P8607" s="524" t="s">
        <v>1551</v>
      </c>
      <c r="Q8607" s="723" t="s">
        <v>23958</v>
      </c>
      <c r="R8607" s="724" t="s">
        <v>23959</v>
      </c>
      <c r="S8607" s="586" t="s">
        <v>2795</v>
      </c>
      <c r="T8607" s="187"/>
      <c r="U8607" s="725"/>
      <c r="V8607" s="524" t="s">
        <v>1126</v>
      </c>
      <c r="W8607" s="187"/>
      <c r="X8607" s="187"/>
    </row>
    <row r="8608" spans="1:24" s="15" customFormat="1">
      <c r="A8608" s="718">
        <v>294</v>
      </c>
      <c r="B8608" s="207">
        <v>1230110586</v>
      </c>
      <c r="C8608" s="719" t="s">
        <v>779</v>
      </c>
      <c r="D8608" s="162" t="s">
        <v>344</v>
      </c>
      <c r="E8608" s="187" t="s">
        <v>87</v>
      </c>
      <c r="F8608" s="410" t="s">
        <v>10186</v>
      </c>
      <c r="G8608" s="411" t="s">
        <v>10060</v>
      </c>
      <c r="H8608" s="720">
        <v>1994</v>
      </c>
      <c r="I8608" s="207" t="s">
        <v>66</v>
      </c>
      <c r="J8608" s="296" t="s">
        <v>14974</v>
      </c>
      <c r="K8608" s="186" t="s">
        <v>23290</v>
      </c>
      <c r="L8608" s="296">
        <v>2018</v>
      </c>
      <c r="M8608" s="296" t="s">
        <v>27</v>
      </c>
      <c r="N8608" s="721">
        <v>7.74</v>
      </c>
      <c r="O8608" s="722" t="s">
        <v>348</v>
      </c>
      <c r="P8608" s="524" t="s">
        <v>1551</v>
      </c>
      <c r="Q8608" s="723" t="s">
        <v>23960</v>
      </c>
      <c r="R8608" s="724" t="s">
        <v>23961</v>
      </c>
      <c r="S8608" s="586" t="s">
        <v>2795</v>
      </c>
      <c r="T8608" s="187"/>
      <c r="U8608" s="725"/>
      <c r="V8608" s="524" t="s">
        <v>1126</v>
      </c>
      <c r="W8608" s="187"/>
      <c r="X8608" s="187"/>
    </row>
    <row r="8609" spans="1:24" s="15" customFormat="1">
      <c r="A8609" s="718">
        <v>295</v>
      </c>
      <c r="B8609" s="207">
        <v>1230110603</v>
      </c>
      <c r="C8609" s="719" t="s">
        <v>23962</v>
      </c>
      <c r="D8609" s="162" t="s">
        <v>493</v>
      </c>
      <c r="E8609" s="187" t="s">
        <v>4796</v>
      </c>
      <c r="F8609" s="410" t="s">
        <v>10450</v>
      </c>
      <c r="G8609" s="411" t="s">
        <v>10081</v>
      </c>
      <c r="H8609" s="720">
        <v>1994</v>
      </c>
      <c r="I8609" s="207" t="s">
        <v>359</v>
      </c>
      <c r="J8609" s="296" t="s">
        <v>14974</v>
      </c>
      <c r="K8609" s="186" t="s">
        <v>23290</v>
      </c>
      <c r="L8609" s="296">
        <v>2018</v>
      </c>
      <c r="M8609" s="296" t="s">
        <v>27</v>
      </c>
      <c r="N8609" s="721">
        <v>7.74</v>
      </c>
      <c r="O8609" s="722" t="s">
        <v>348</v>
      </c>
      <c r="P8609" s="524" t="s">
        <v>1551</v>
      </c>
      <c r="Q8609" s="723" t="s">
        <v>23963</v>
      </c>
      <c r="R8609" s="724" t="s">
        <v>23964</v>
      </c>
      <c r="S8609" s="586" t="s">
        <v>2795</v>
      </c>
      <c r="T8609" s="187"/>
      <c r="U8609" s="725"/>
      <c r="V8609" s="524" t="s">
        <v>359</v>
      </c>
      <c r="W8609" s="187"/>
      <c r="X8609" s="187"/>
    </row>
    <row r="8610" spans="1:24" s="15" customFormat="1">
      <c r="A8610" s="718">
        <v>296</v>
      </c>
      <c r="B8610" s="207">
        <v>1230110654</v>
      </c>
      <c r="C8610" s="719" t="s">
        <v>20706</v>
      </c>
      <c r="D8610" s="162" t="s">
        <v>3715</v>
      </c>
      <c r="E8610" s="187" t="s">
        <v>4796</v>
      </c>
      <c r="F8610" s="410" t="s">
        <v>10186</v>
      </c>
      <c r="G8610" s="411" t="s">
        <v>10138</v>
      </c>
      <c r="H8610" s="720">
        <v>1994</v>
      </c>
      <c r="I8610" s="207" t="s">
        <v>24</v>
      </c>
      <c r="J8610" s="296" t="s">
        <v>14974</v>
      </c>
      <c r="K8610" s="186" t="s">
        <v>23290</v>
      </c>
      <c r="L8610" s="296">
        <v>2018</v>
      </c>
      <c r="M8610" s="296" t="s">
        <v>27</v>
      </c>
      <c r="N8610" s="721">
        <v>7.74</v>
      </c>
      <c r="O8610" s="722" t="s">
        <v>348</v>
      </c>
      <c r="P8610" s="524" t="s">
        <v>1551</v>
      </c>
      <c r="Q8610" s="723" t="s">
        <v>23965</v>
      </c>
      <c r="R8610" s="724" t="s">
        <v>23966</v>
      </c>
      <c r="S8610" s="586" t="s">
        <v>2795</v>
      </c>
      <c r="T8610" s="187"/>
      <c r="U8610" s="725"/>
      <c r="V8610" s="524" t="s">
        <v>24</v>
      </c>
      <c r="W8610" s="187"/>
      <c r="X8610" s="187"/>
    </row>
    <row r="8611" spans="1:24" s="15" customFormat="1">
      <c r="A8611" s="718">
        <v>297</v>
      </c>
      <c r="B8611" s="207">
        <v>1230111033</v>
      </c>
      <c r="C8611" s="719" t="s">
        <v>262</v>
      </c>
      <c r="D8611" s="162" t="s">
        <v>335</v>
      </c>
      <c r="E8611" s="187" t="s">
        <v>87</v>
      </c>
      <c r="F8611" s="410">
        <v>20</v>
      </c>
      <c r="G8611" s="411" t="s">
        <v>10003</v>
      </c>
      <c r="H8611" s="720">
        <v>1994</v>
      </c>
      <c r="I8611" s="207" t="s">
        <v>66</v>
      </c>
      <c r="J8611" s="296" t="s">
        <v>14974</v>
      </c>
      <c r="K8611" s="186" t="s">
        <v>23290</v>
      </c>
      <c r="L8611" s="296">
        <v>2018</v>
      </c>
      <c r="M8611" s="296" t="s">
        <v>27</v>
      </c>
      <c r="N8611" s="721">
        <v>7.74</v>
      </c>
      <c r="O8611" s="722" t="s">
        <v>348</v>
      </c>
      <c r="P8611" s="524" t="s">
        <v>1551</v>
      </c>
      <c r="Q8611" s="723" t="s">
        <v>23967</v>
      </c>
      <c r="R8611" s="724" t="s">
        <v>23968</v>
      </c>
      <c r="S8611" s="586" t="s">
        <v>2795</v>
      </c>
      <c r="T8611" s="187"/>
      <c r="U8611" s="725"/>
      <c r="V8611" s="524" t="s">
        <v>1126</v>
      </c>
      <c r="W8611" s="187"/>
      <c r="X8611" s="187"/>
    </row>
    <row r="8612" spans="1:24" s="15" customFormat="1">
      <c r="A8612" s="718">
        <v>298</v>
      </c>
      <c r="B8612" s="207">
        <v>1230111103</v>
      </c>
      <c r="C8612" s="719" t="s">
        <v>4491</v>
      </c>
      <c r="D8612" s="162" t="s">
        <v>560</v>
      </c>
      <c r="E8612" s="187" t="s">
        <v>87</v>
      </c>
      <c r="F8612" s="410">
        <v>11</v>
      </c>
      <c r="G8612" s="411" t="s">
        <v>10044</v>
      </c>
      <c r="H8612" s="720">
        <v>1994</v>
      </c>
      <c r="I8612" s="207" t="s">
        <v>31</v>
      </c>
      <c r="J8612" s="296" t="s">
        <v>14974</v>
      </c>
      <c r="K8612" s="186" t="s">
        <v>23290</v>
      </c>
      <c r="L8612" s="296">
        <v>2018</v>
      </c>
      <c r="M8612" s="296" t="s">
        <v>27</v>
      </c>
      <c r="N8612" s="721">
        <v>7.74</v>
      </c>
      <c r="O8612" s="722" t="s">
        <v>348</v>
      </c>
      <c r="P8612" s="524" t="s">
        <v>1551</v>
      </c>
      <c r="Q8612" s="723" t="s">
        <v>23969</v>
      </c>
      <c r="R8612" s="724" t="s">
        <v>23970</v>
      </c>
      <c r="S8612" s="586" t="s">
        <v>2795</v>
      </c>
      <c r="T8612" s="187"/>
      <c r="U8612" s="725"/>
      <c r="V8612" s="524" t="s">
        <v>31</v>
      </c>
      <c r="W8612" s="187"/>
      <c r="X8612" s="187"/>
    </row>
    <row r="8613" spans="1:24" s="15" customFormat="1">
      <c r="A8613" s="718">
        <v>299</v>
      </c>
      <c r="B8613" s="207">
        <v>1230110356</v>
      </c>
      <c r="C8613" s="719" t="s">
        <v>2366</v>
      </c>
      <c r="D8613" s="162" t="s">
        <v>853</v>
      </c>
      <c r="E8613" s="187" t="s">
        <v>4796</v>
      </c>
      <c r="F8613" s="410" t="s">
        <v>10148</v>
      </c>
      <c r="G8613" s="411" t="s">
        <v>10060</v>
      </c>
      <c r="H8613" s="720">
        <v>1993</v>
      </c>
      <c r="I8613" s="207" t="s">
        <v>359</v>
      </c>
      <c r="J8613" s="296" t="s">
        <v>14974</v>
      </c>
      <c r="K8613" s="186" t="s">
        <v>23290</v>
      </c>
      <c r="L8613" s="296">
        <v>2018</v>
      </c>
      <c r="M8613" s="296" t="s">
        <v>27</v>
      </c>
      <c r="N8613" s="721">
        <v>7.73</v>
      </c>
      <c r="O8613" s="722" t="s">
        <v>348</v>
      </c>
      <c r="P8613" s="524" t="s">
        <v>1551</v>
      </c>
      <c r="Q8613" s="723" t="s">
        <v>23971</v>
      </c>
      <c r="R8613" s="724" t="s">
        <v>23972</v>
      </c>
      <c r="S8613" s="586" t="s">
        <v>2795</v>
      </c>
      <c r="T8613" s="187"/>
      <c r="U8613" s="725"/>
      <c r="V8613" s="524" t="s">
        <v>359</v>
      </c>
      <c r="W8613" s="187"/>
      <c r="X8613" s="187"/>
    </row>
    <row r="8614" spans="1:24" s="15" customFormat="1">
      <c r="A8614" s="718">
        <v>300</v>
      </c>
      <c r="B8614" s="207">
        <v>1230110398</v>
      </c>
      <c r="C8614" s="719" t="s">
        <v>3829</v>
      </c>
      <c r="D8614" s="162" t="s">
        <v>868</v>
      </c>
      <c r="E8614" s="187" t="s">
        <v>4796</v>
      </c>
      <c r="F8614" s="410" t="s">
        <v>10164</v>
      </c>
      <c r="G8614" s="411" t="s">
        <v>10060</v>
      </c>
      <c r="H8614" s="720">
        <v>1994</v>
      </c>
      <c r="I8614" s="207" t="s">
        <v>24</v>
      </c>
      <c r="J8614" s="296" t="s">
        <v>14974</v>
      </c>
      <c r="K8614" s="186" t="s">
        <v>23290</v>
      </c>
      <c r="L8614" s="296">
        <v>2018</v>
      </c>
      <c r="M8614" s="296" t="s">
        <v>27</v>
      </c>
      <c r="N8614" s="721">
        <v>7.73</v>
      </c>
      <c r="O8614" s="722" t="s">
        <v>348</v>
      </c>
      <c r="P8614" s="524" t="s">
        <v>1551</v>
      </c>
      <c r="Q8614" s="723" t="s">
        <v>23973</v>
      </c>
      <c r="R8614" s="724" t="s">
        <v>23974</v>
      </c>
      <c r="S8614" s="586" t="s">
        <v>2795</v>
      </c>
      <c r="T8614" s="187"/>
      <c r="U8614" s="725"/>
      <c r="V8614" s="524" t="s">
        <v>15297</v>
      </c>
      <c r="W8614" s="187"/>
      <c r="X8614" s="187"/>
    </row>
    <row r="8615" spans="1:24" s="15" customFormat="1">
      <c r="A8615" s="718">
        <v>301</v>
      </c>
      <c r="B8615" s="207">
        <v>1230110554</v>
      </c>
      <c r="C8615" s="719" t="s">
        <v>9003</v>
      </c>
      <c r="D8615" s="162" t="s">
        <v>6733</v>
      </c>
      <c r="E8615" s="187" t="s">
        <v>4796</v>
      </c>
      <c r="F8615" s="410">
        <v>17</v>
      </c>
      <c r="G8615" s="411" t="s">
        <v>10060</v>
      </c>
      <c r="H8615" s="720">
        <v>1994</v>
      </c>
      <c r="I8615" s="207" t="s">
        <v>7415</v>
      </c>
      <c r="J8615" s="296" t="s">
        <v>14974</v>
      </c>
      <c r="K8615" s="186" t="s">
        <v>23290</v>
      </c>
      <c r="L8615" s="296">
        <v>2018</v>
      </c>
      <c r="M8615" s="296" t="s">
        <v>27</v>
      </c>
      <c r="N8615" s="721">
        <v>7.73</v>
      </c>
      <c r="O8615" s="722" t="s">
        <v>348</v>
      </c>
      <c r="P8615" s="524" t="s">
        <v>1551</v>
      </c>
      <c r="Q8615" s="723" t="s">
        <v>23975</v>
      </c>
      <c r="R8615" s="724" t="s">
        <v>23976</v>
      </c>
      <c r="S8615" s="586" t="s">
        <v>2795</v>
      </c>
      <c r="T8615" s="187"/>
      <c r="U8615" s="725"/>
      <c r="V8615" s="524" t="s">
        <v>7415</v>
      </c>
      <c r="W8615" s="187"/>
      <c r="X8615" s="187"/>
    </row>
    <row r="8616" spans="1:24" s="15" customFormat="1">
      <c r="A8616" s="718">
        <v>302</v>
      </c>
      <c r="B8616" s="207">
        <v>1230110656</v>
      </c>
      <c r="C8616" s="719" t="s">
        <v>13684</v>
      </c>
      <c r="D8616" s="162" t="s">
        <v>3715</v>
      </c>
      <c r="E8616" s="187" t="s">
        <v>4796</v>
      </c>
      <c r="F8616" s="410" t="s">
        <v>10217</v>
      </c>
      <c r="G8616" s="411" t="s">
        <v>10021</v>
      </c>
      <c r="H8616" s="720">
        <v>1994</v>
      </c>
      <c r="I8616" s="207" t="s">
        <v>122</v>
      </c>
      <c r="J8616" s="296" t="s">
        <v>14974</v>
      </c>
      <c r="K8616" s="186" t="s">
        <v>23290</v>
      </c>
      <c r="L8616" s="296">
        <v>2018</v>
      </c>
      <c r="M8616" s="296" t="s">
        <v>27</v>
      </c>
      <c r="N8616" s="721">
        <v>7.73</v>
      </c>
      <c r="O8616" s="722" t="s">
        <v>348</v>
      </c>
      <c r="P8616" s="524" t="s">
        <v>1551</v>
      </c>
      <c r="Q8616" s="723" t="s">
        <v>23977</v>
      </c>
      <c r="R8616" s="724" t="s">
        <v>23978</v>
      </c>
      <c r="S8616" s="586" t="s">
        <v>2795</v>
      </c>
      <c r="T8616" s="187"/>
      <c r="U8616" s="725"/>
      <c r="V8616" s="524" t="s">
        <v>7415</v>
      </c>
      <c r="W8616" s="187"/>
      <c r="X8616" s="187"/>
    </row>
    <row r="8617" spans="1:24" s="15" customFormat="1">
      <c r="A8617" s="718">
        <v>303</v>
      </c>
      <c r="B8617" s="207">
        <v>1230110657</v>
      </c>
      <c r="C8617" s="719" t="s">
        <v>9711</v>
      </c>
      <c r="D8617" s="162" t="s">
        <v>3715</v>
      </c>
      <c r="E8617" s="187" t="s">
        <v>4796</v>
      </c>
      <c r="F8617" s="410">
        <v>24</v>
      </c>
      <c r="G8617" s="411" t="s">
        <v>10003</v>
      </c>
      <c r="H8617" s="720">
        <v>1994</v>
      </c>
      <c r="I8617" s="207" t="s">
        <v>431</v>
      </c>
      <c r="J8617" s="296" t="s">
        <v>14974</v>
      </c>
      <c r="K8617" s="186" t="s">
        <v>23290</v>
      </c>
      <c r="L8617" s="296">
        <v>2018</v>
      </c>
      <c r="M8617" s="296" t="s">
        <v>27</v>
      </c>
      <c r="N8617" s="721">
        <v>7.73</v>
      </c>
      <c r="O8617" s="722" t="s">
        <v>348</v>
      </c>
      <c r="P8617" s="524" t="s">
        <v>1551</v>
      </c>
      <c r="Q8617" s="723" t="s">
        <v>23979</v>
      </c>
      <c r="R8617" s="724" t="s">
        <v>23980</v>
      </c>
      <c r="S8617" s="586" t="s">
        <v>2795</v>
      </c>
      <c r="T8617" s="187"/>
      <c r="U8617" s="725"/>
      <c r="V8617" s="524" t="s">
        <v>431</v>
      </c>
      <c r="W8617" s="187"/>
      <c r="X8617" s="187"/>
    </row>
    <row r="8618" spans="1:24" s="15" customFormat="1">
      <c r="A8618" s="718">
        <v>304</v>
      </c>
      <c r="B8618" s="207">
        <v>1230110658</v>
      </c>
      <c r="C8618" s="719" t="s">
        <v>23981</v>
      </c>
      <c r="D8618" s="162" t="s">
        <v>3715</v>
      </c>
      <c r="E8618" s="187" t="s">
        <v>4796</v>
      </c>
      <c r="F8618" s="410">
        <v>16</v>
      </c>
      <c r="G8618" s="411" t="s">
        <v>10021</v>
      </c>
      <c r="H8618" s="720">
        <v>1994</v>
      </c>
      <c r="I8618" s="207" t="s">
        <v>51</v>
      </c>
      <c r="J8618" s="296" t="s">
        <v>14974</v>
      </c>
      <c r="K8618" s="186" t="s">
        <v>23290</v>
      </c>
      <c r="L8618" s="296">
        <v>2018</v>
      </c>
      <c r="M8618" s="296" t="s">
        <v>27</v>
      </c>
      <c r="N8618" s="721">
        <v>7.73</v>
      </c>
      <c r="O8618" s="722" t="s">
        <v>348</v>
      </c>
      <c r="P8618" s="524" t="s">
        <v>1551</v>
      </c>
      <c r="Q8618" s="723" t="s">
        <v>23982</v>
      </c>
      <c r="R8618" s="724" t="s">
        <v>23983</v>
      </c>
      <c r="S8618" s="586" t="s">
        <v>2795</v>
      </c>
      <c r="T8618" s="187"/>
      <c r="U8618" s="725"/>
      <c r="V8618" s="524" t="s">
        <v>51</v>
      </c>
      <c r="W8618" s="187"/>
      <c r="X8618" s="187"/>
    </row>
    <row r="8619" spans="1:24" s="15" customFormat="1">
      <c r="A8619" s="718">
        <v>305</v>
      </c>
      <c r="B8619" s="207">
        <v>1230110858</v>
      </c>
      <c r="C8619" s="719" t="s">
        <v>2069</v>
      </c>
      <c r="D8619" s="162" t="s">
        <v>370</v>
      </c>
      <c r="E8619" s="187" t="s">
        <v>4796</v>
      </c>
      <c r="F8619" s="410">
        <v>23</v>
      </c>
      <c r="G8619" s="411" t="s">
        <v>9996</v>
      </c>
      <c r="H8619" s="720">
        <v>1994</v>
      </c>
      <c r="I8619" s="207" t="s">
        <v>31</v>
      </c>
      <c r="J8619" s="296" t="s">
        <v>14974</v>
      </c>
      <c r="K8619" s="186" t="s">
        <v>23290</v>
      </c>
      <c r="L8619" s="296">
        <v>2018</v>
      </c>
      <c r="M8619" s="296" t="s">
        <v>27</v>
      </c>
      <c r="N8619" s="721">
        <v>7.73</v>
      </c>
      <c r="O8619" s="722" t="s">
        <v>348</v>
      </c>
      <c r="P8619" s="524" t="s">
        <v>1551</v>
      </c>
      <c r="Q8619" s="723" t="s">
        <v>23984</v>
      </c>
      <c r="R8619" s="724" t="s">
        <v>23985</v>
      </c>
      <c r="S8619" s="586" t="s">
        <v>2795</v>
      </c>
      <c r="T8619" s="187"/>
      <c r="U8619" s="725"/>
      <c r="V8619" s="524" t="s">
        <v>31</v>
      </c>
      <c r="W8619" s="187"/>
      <c r="X8619" s="187"/>
    </row>
    <row r="8620" spans="1:24" s="15" customFormat="1">
      <c r="A8620" s="718">
        <v>306</v>
      </c>
      <c r="B8620" s="207">
        <v>1230111041</v>
      </c>
      <c r="C8620" s="719" t="s">
        <v>2392</v>
      </c>
      <c r="D8620" s="162" t="s">
        <v>140</v>
      </c>
      <c r="E8620" s="187" t="s">
        <v>4796</v>
      </c>
      <c r="F8620" s="410" t="s">
        <v>10186</v>
      </c>
      <c r="G8620" s="411" t="s">
        <v>10012</v>
      </c>
      <c r="H8620" s="720">
        <v>1993</v>
      </c>
      <c r="I8620" s="207" t="s">
        <v>74</v>
      </c>
      <c r="J8620" s="296" t="s">
        <v>14974</v>
      </c>
      <c r="K8620" s="186" t="s">
        <v>23290</v>
      </c>
      <c r="L8620" s="296">
        <v>2018</v>
      </c>
      <c r="M8620" s="296" t="s">
        <v>27</v>
      </c>
      <c r="N8620" s="721">
        <v>7.73</v>
      </c>
      <c r="O8620" s="722" t="s">
        <v>348</v>
      </c>
      <c r="P8620" s="524" t="s">
        <v>1551</v>
      </c>
      <c r="Q8620" s="723" t="s">
        <v>23986</v>
      </c>
      <c r="R8620" s="724" t="s">
        <v>23987</v>
      </c>
      <c r="S8620" s="586" t="s">
        <v>2795</v>
      </c>
      <c r="T8620" s="187"/>
      <c r="U8620" s="725"/>
      <c r="V8620" s="524" t="s">
        <v>74</v>
      </c>
      <c r="W8620" s="187"/>
      <c r="X8620" s="187"/>
    </row>
    <row r="8621" spans="1:24" s="15" customFormat="1">
      <c r="A8621" s="718">
        <v>307</v>
      </c>
      <c r="B8621" s="207">
        <v>1230110177</v>
      </c>
      <c r="C8621" s="719" t="s">
        <v>1897</v>
      </c>
      <c r="D8621" s="162" t="s">
        <v>662</v>
      </c>
      <c r="E8621" s="187" t="s">
        <v>87</v>
      </c>
      <c r="F8621" s="410">
        <v>14</v>
      </c>
      <c r="G8621" s="411" t="s">
        <v>10044</v>
      </c>
      <c r="H8621" s="720">
        <v>1993</v>
      </c>
      <c r="I8621" s="207" t="s">
        <v>38</v>
      </c>
      <c r="J8621" s="296" t="s">
        <v>14974</v>
      </c>
      <c r="K8621" s="186" t="s">
        <v>23290</v>
      </c>
      <c r="L8621" s="296">
        <v>2018</v>
      </c>
      <c r="M8621" s="296" t="s">
        <v>27</v>
      </c>
      <c r="N8621" s="721">
        <v>7.72</v>
      </c>
      <c r="O8621" s="722" t="s">
        <v>348</v>
      </c>
      <c r="P8621" s="524" t="s">
        <v>1551</v>
      </c>
      <c r="Q8621" s="723" t="s">
        <v>23988</v>
      </c>
      <c r="R8621" s="724" t="s">
        <v>23989</v>
      </c>
      <c r="S8621" s="586" t="s">
        <v>2795</v>
      </c>
      <c r="T8621" s="187"/>
      <c r="U8621" s="725"/>
      <c r="V8621" s="524" t="s">
        <v>38</v>
      </c>
      <c r="W8621" s="187"/>
      <c r="X8621" s="187"/>
    </row>
    <row r="8622" spans="1:24" s="15" customFormat="1">
      <c r="A8622" s="718">
        <v>308</v>
      </c>
      <c r="B8622" s="207">
        <v>1230110396</v>
      </c>
      <c r="C8622" s="719" t="s">
        <v>23990</v>
      </c>
      <c r="D8622" s="162" t="s">
        <v>868</v>
      </c>
      <c r="E8622" s="187" t="s">
        <v>4796</v>
      </c>
      <c r="F8622" s="410" t="s">
        <v>10186</v>
      </c>
      <c r="G8622" s="411" t="s">
        <v>10003</v>
      </c>
      <c r="H8622" s="720">
        <v>1994</v>
      </c>
      <c r="I8622" s="207" t="s">
        <v>31</v>
      </c>
      <c r="J8622" s="296" t="s">
        <v>14974</v>
      </c>
      <c r="K8622" s="186" t="s">
        <v>23290</v>
      </c>
      <c r="L8622" s="296">
        <v>2018</v>
      </c>
      <c r="M8622" s="296" t="s">
        <v>27</v>
      </c>
      <c r="N8622" s="721">
        <v>7.72</v>
      </c>
      <c r="O8622" s="722" t="s">
        <v>348</v>
      </c>
      <c r="P8622" s="524" t="s">
        <v>1551</v>
      </c>
      <c r="Q8622" s="723" t="s">
        <v>23991</v>
      </c>
      <c r="R8622" s="724" t="s">
        <v>23992</v>
      </c>
      <c r="S8622" s="586" t="s">
        <v>2795</v>
      </c>
      <c r="T8622" s="187"/>
      <c r="U8622" s="725"/>
      <c r="V8622" s="524" t="s">
        <v>31</v>
      </c>
      <c r="W8622" s="187"/>
      <c r="X8622" s="187"/>
    </row>
    <row r="8623" spans="1:24" s="15" customFormat="1">
      <c r="A8623" s="718">
        <v>309</v>
      </c>
      <c r="B8623" s="207">
        <v>1230110678</v>
      </c>
      <c r="C8623" s="719" t="s">
        <v>2369</v>
      </c>
      <c r="D8623" s="162" t="s">
        <v>235</v>
      </c>
      <c r="E8623" s="187" t="s">
        <v>4796</v>
      </c>
      <c r="F8623" s="410" t="s">
        <v>10059</v>
      </c>
      <c r="G8623" s="411" t="s">
        <v>10007</v>
      </c>
      <c r="H8623" s="720">
        <v>1994</v>
      </c>
      <c r="I8623" s="207" t="s">
        <v>122</v>
      </c>
      <c r="J8623" s="296" t="s">
        <v>14974</v>
      </c>
      <c r="K8623" s="186" t="s">
        <v>23290</v>
      </c>
      <c r="L8623" s="296">
        <v>2018</v>
      </c>
      <c r="M8623" s="296" t="s">
        <v>27</v>
      </c>
      <c r="N8623" s="721">
        <v>7.72</v>
      </c>
      <c r="O8623" s="722" t="s">
        <v>348</v>
      </c>
      <c r="P8623" s="524" t="s">
        <v>1551</v>
      </c>
      <c r="Q8623" s="723" t="s">
        <v>23993</v>
      </c>
      <c r="R8623" s="724" t="s">
        <v>23994</v>
      </c>
      <c r="S8623" s="586" t="s">
        <v>2795</v>
      </c>
      <c r="T8623" s="187"/>
      <c r="U8623" s="725"/>
      <c r="V8623" s="524" t="s">
        <v>122</v>
      </c>
      <c r="W8623" s="187"/>
      <c r="X8623" s="187"/>
    </row>
    <row r="8624" spans="1:24" s="15" customFormat="1">
      <c r="A8624" s="718">
        <v>310</v>
      </c>
      <c r="B8624" s="207">
        <v>1230110841</v>
      </c>
      <c r="C8624" s="719" t="s">
        <v>3898</v>
      </c>
      <c r="D8624" s="162" t="s">
        <v>370</v>
      </c>
      <c r="E8624" s="187" t="s">
        <v>4796</v>
      </c>
      <c r="F8624" s="410" t="s">
        <v>10148</v>
      </c>
      <c r="G8624" s="411" t="s">
        <v>10021</v>
      </c>
      <c r="H8624" s="720">
        <v>1994</v>
      </c>
      <c r="I8624" s="207" t="s">
        <v>51</v>
      </c>
      <c r="J8624" s="296" t="s">
        <v>14974</v>
      </c>
      <c r="K8624" s="186" t="s">
        <v>23290</v>
      </c>
      <c r="L8624" s="296">
        <v>2018</v>
      </c>
      <c r="M8624" s="296" t="s">
        <v>27</v>
      </c>
      <c r="N8624" s="721">
        <v>7.72</v>
      </c>
      <c r="O8624" s="722" t="s">
        <v>348</v>
      </c>
      <c r="P8624" s="524" t="s">
        <v>1551</v>
      </c>
      <c r="Q8624" s="723" t="s">
        <v>23995</v>
      </c>
      <c r="R8624" s="724" t="s">
        <v>23996</v>
      </c>
      <c r="S8624" s="586" t="s">
        <v>2795</v>
      </c>
      <c r="T8624" s="187"/>
      <c r="U8624" s="725"/>
      <c r="V8624" s="524" t="s">
        <v>51</v>
      </c>
      <c r="W8624" s="187"/>
      <c r="X8624" s="187"/>
    </row>
    <row r="8625" spans="1:24" s="15" customFormat="1">
      <c r="A8625" s="718">
        <v>311</v>
      </c>
      <c r="B8625" s="207">
        <v>1230111121</v>
      </c>
      <c r="C8625" s="719" t="s">
        <v>5379</v>
      </c>
      <c r="D8625" s="162" t="s">
        <v>164</v>
      </c>
      <c r="E8625" s="187" t="s">
        <v>87</v>
      </c>
      <c r="F8625" s="410">
        <v>14</v>
      </c>
      <c r="G8625" s="411" t="s">
        <v>9996</v>
      </c>
      <c r="H8625" s="720">
        <v>1994</v>
      </c>
      <c r="I8625" s="207" t="s">
        <v>122</v>
      </c>
      <c r="J8625" s="296" t="s">
        <v>14974</v>
      </c>
      <c r="K8625" s="186" t="s">
        <v>23290</v>
      </c>
      <c r="L8625" s="296">
        <v>2018</v>
      </c>
      <c r="M8625" s="296" t="s">
        <v>27</v>
      </c>
      <c r="N8625" s="721">
        <v>7.72</v>
      </c>
      <c r="O8625" s="722" t="s">
        <v>348</v>
      </c>
      <c r="P8625" s="524" t="s">
        <v>1551</v>
      </c>
      <c r="Q8625" s="723" t="s">
        <v>23997</v>
      </c>
      <c r="R8625" s="724" t="s">
        <v>23998</v>
      </c>
      <c r="S8625" s="586" t="s">
        <v>2795</v>
      </c>
      <c r="T8625" s="187"/>
      <c r="U8625" s="725"/>
      <c r="V8625" s="524" t="s">
        <v>122</v>
      </c>
      <c r="W8625" s="187"/>
      <c r="X8625" s="187"/>
    </row>
    <row r="8626" spans="1:24" s="15" customFormat="1">
      <c r="A8626" s="718">
        <v>312</v>
      </c>
      <c r="B8626" s="207">
        <v>1230110242</v>
      </c>
      <c r="C8626" s="719" t="s">
        <v>2432</v>
      </c>
      <c r="D8626" s="162" t="s">
        <v>467</v>
      </c>
      <c r="E8626" s="187" t="s">
        <v>87</v>
      </c>
      <c r="F8626" s="410">
        <v>10</v>
      </c>
      <c r="G8626" s="411" t="s">
        <v>10044</v>
      </c>
      <c r="H8626" s="720">
        <v>1993</v>
      </c>
      <c r="I8626" s="207" t="s">
        <v>74</v>
      </c>
      <c r="J8626" s="296" t="s">
        <v>14974</v>
      </c>
      <c r="K8626" s="186" t="s">
        <v>23290</v>
      </c>
      <c r="L8626" s="296">
        <v>2018</v>
      </c>
      <c r="M8626" s="296" t="s">
        <v>27</v>
      </c>
      <c r="N8626" s="721">
        <v>7.71</v>
      </c>
      <c r="O8626" s="722" t="s">
        <v>348</v>
      </c>
      <c r="P8626" s="524" t="s">
        <v>1551</v>
      </c>
      <c r="Q8626" s="723" t="s">
        <v>23999</v>
      </c>
      <c r="R8626" s="724" t="s">
        <v>24000</v>
      </c>
      <c r="S8626" s="586" t="s">
        <v>2795</v>
      </c>
      <c r="T8626" s="187"/>
      <c r="U8626" s="725"/>
      <c r="V8626" s="524" t="s">
        <v>74</v>
      </c>
      <c r="W8626" s="187"/>
      <c r="X8626" s="187"/>
    </row>
    <row r="8627" spans="1:24" s="15" customFormat="1">
      <c r="A8627" s="718">
        <v>313</v>
      </c>
      <c r="B8627" s="207">
        <v>1230110567</v>
      </c>
      <c r="C8627" s="719" t="s">
        <v>7060</v>
      </c>
      <c r="D8627" s="162" t="s">
        <v>405</v>
      </c>
      <c r="E8627" s="187" t="s">
        <v>4796</v>
      </c>
      <c r="F8627" s="410" t="s">
        <v>10085</v>
      </c>
      <c r="G8627" s="411" t="s">
        <v>9996</v>
      </c>
      <c r="H8627" s="720">
        <v>1994</v>
      </c>
      <c r="I8627" s="207" t="s">
        <v>31</v>
      </c>
      <c r="J8627" s="296" t="s">
        <v>14974</v>
      </c>
      <c r="K8627" s="186" t="s">
        <v>23290</v>
      </c>
      <c r="L8627" s="296">
        <v>2018</v>
      </c>
      <c r="M8627" s="296" t="s">
        <v>27</v>
      </c>
      <c r="N8627" s="721">
        <v>7.71</v>
      </c>
      <c r="O8627" s="722" t="s">
        <v>348</v>
      </c>
      <c r="P8627" s="524" t="s">
        <v>1551</v>
      </c>
      <c r="Q8627" s="723" t="s">
        <v>24001</v>
      </c>
      <c r="R8627" s="724" t="s">
        <v>24002</v>
      </c>
      <c r="S8627" s="586" t="s">
        <v>2795</v>
      </c>
      <c r="T8627" s="187"/>
      <c r="U8627" s="725"/>
      <c r="V8627" s="524" t="s">
        <v>31</v>
      </c>
      <c r="W8627" s="187"/>
      <c r="X8627" s="187"/>
    </row>
    <row r="8628" spans="1:24" s="15" customFormat="1">
      <c r="A8628" s="718">
        <v>314</v>
      </c>
      <c r="B8628" s="207">
        <v>1230110919</v>
      </c>
      <c r="C8628" s="719" t="s">
        <v>3783</v>
      </c>
      <c r="D8628" s="162" t="s">
        <v>1634</v>
      </c>
      <c r="E8628" s="187" t="s">
        <v>4796</v>
      </c>
      <c r="F8628" s="410" t="s">
        <v>10148</v>
      </c>
      <c r="G8628" s="411" t="s">
        <v>10081</v>
      </c>
      <c r="H8628" s="720">
        <v>1994</v>
      </c>
      <c r="I8628" s="207" t="s">
        <v>31</v>
      </c>
      <c r="J8628" s="296" t="s">
        <v>14974</v>
      </c>
      <c r="K8628" s="186" t="s">
        <v>23290</v>
      </c>
      <c r="L8628" s="296">
        <v>2018</v>
      </c>
      <c r="M8628" s="296" t="s">
        <v>27</v>
      </c>
      <c r="N8628" s="721">
        <v>7.71</v>
      </c>
      <c r="O8628" s="722" t="s">
        <v>348</v>
      </c>
      <c r="P8628" s="524" t="s">
        <v>1551</v>
      </c>
      <c r="Q8628" s="723" t="s">
        <v>24003</v>
      </c>
      <c r="R8628" s="724" t="s">
        <v>24004</v>
      </c>
      <c r="S8628" s="586" t="s">
        <v>2795</v>
      </c>
      <c r="T8628" s="187"/>
      <c r="U8628" s="725"/>
      <c r="V8628" s="524" t="s">
        <v>31</v>
      </c>
      <c r="W8628" s="187"/>
      <c r="X8628" s="187"/>
    </row>
    <row r="8629" spans="1:24" s="15" customFormat="1">
      <c r="A8629" s="718">
        <v>315</v>
      </c>
      <c r="B8629" s="207">
        <v>1230110980</v>
      </c>
      <c r="C8629" s="719" t="s">
        <v>12403</v>
      </c>
      <c r="D8629" s="162" t="s">
        <v>1986</v>
      </c>
      <c r="E8629" s="187" t="s">
        <v>4796</v>
      </c>
      <c r="F8629" s="410" t="s">
        <v>10148</v>
      </c>
      <c r="G8629" s="411" t="s">
        <v>10096</v>
      </c>
      <c r="H8629" s="720">
        <v>1994</v>
      </c>
      <c r="I8629" s="207" t="s">
        <v>7415</v>
      </c>
      <c r="J8629" s="296" t="s">
        <v>14974</v>
      </c>
      <c r="K8629" s="186" t="s">
        <v>23290</v>
      </c>
      <c r="L8629" s="296">
        <v>2018</v>
      </c>
      <c r="M8629" s="296" t="s">
        <v>27</v>
      </c>
      <c r="N8629" s="721">
        <v>7.71</v>
      </c>
      <c r="O8629" s="722" t="s">
        <v>348</v>
      </c>
      <c r="P8629" s="524" t="s">
        <v>1551</v>
      </c>
      <c r="Q8629" s="723" t="s">
        <v>24005</v>
      </c>
      <c r="R8629" s="724" t="s">
        <v>24006</v>
      </c>
      <c r="S8629" s="586" t="s">
        <v>2795</v>
      </c>
      <c r="T8629" s="187"/>
      <c r="U8629" s="725"/>
      <c r="V8629" s="524" t="s">
        <v>7415</v>
      </c>
      <c r="W8629" s="187"/>
      <c r="X8629" s="187"/>
    </row>
    <row r="8630" spans="1:24" s="15" customFormat="1">
      <c r="A8630" s="718">
        <v>316</v>
      </c>
      <c r="B8630" s="207">
        <v>1230111130</v>
      </c>
      <c r="C8630" s="719" t="s">
        <v>4485</v>
      </c>
      <c r="D8630" s="162" t="s">
        <v>603</v>
      </c>
      <c r="E8630" s="187" t="s">
        <v>4796</v>
      </c>
      <c r="F8630" s="410">
        <v>16</v>
      </c>
      <c r="G8630" s="411" t="s">
        <v>10138</v>
      </c>
      <c r="H8630" s="720">
        <v>1994</v>
      </c>
      <c r="I8630" s="207" t="s">
        <v>431</v>
      </c>
      <c r="J8630" s="296" t="s">
        <v>14974</v>
      </c>
      <c r="K8630" s="186" t="s">
        <v>23290</v>
      </c>
      <c r="L8630" s="296">
        <v>2018</v>
      </c>
      <c r="M8630" s="296" t="s">
        <v>27</v>
      </c>
      <c r="N8630" s="721">
        <v>7.71</v>
      </c>
      <c r="O8630" s="722" t="s">
        <v>348</v>
      </c>
      <c r="P8630" s="524" t="s">
        <v>1551</v>
      </c>
      <c r="Q8630" s="723" t="s">
        <v>24007</v>
      </c>
      <c r="R8630" s="724" t="s">
        <v>24008</v>
      </c>
      <c r="S8630" s="586" t="s">
        <v>2795</v>
      </c>
      <c r="T8630" s="187"/>
      <c r="U8630" s="725"/>
      <c r="V8630" s="524" t="s">
        <v>431</v>
      </c>
      <c r="W8630" s="187"/>
      <c r="X8630" s="187"/>
    </row>
    <row r="8631" spans="1:24" s="15" customFormat="1">
      <c r="A8631" s="718">
        <v>317</v>
      </c>
      <c r="B8631" s="207">
        <v>1230110168</v>
      </c>
      <c r="C8631" s="719" t="s">
        <v>2153</v>
      </c>
      <c r="D8631" s="162" t="s">
        <v>696</v>
      </c>
      <c r="E8631" s="187" t="s">
        <v>87</v>
      </c>
      <c r="F8631" s="410">
        <v>20</v>
      </c>
      <c r="G8631" s="411" t="s">
        <v>10021</v>
      </c>
      <c r="H8631" s="720">
        <v>1994</v>
      </c>
      <c r="I8631" s="207" t="s">
        <v>122</v>
      </c>
      <c r="J8631" s="296" t="s">
        <v>14974</v>
      </c>
      <c r="K8631" s="186" t="s">
        <v>23290</v>
      </c>
      <c r="L8631" s="296">
        <v>2018</v>
      </c>
      <c r="M8631" s="296" t="s">
        <v>27</v>
      </c>
      <c r="N8631" s="721">
        <v>7.7</v>
      </c>
      <c r="O8631" s="722" t="s">
        <v>348</v>
      </c>
      <c r="P8631" s="524" t="s">
        <v>1551</v>
      </c>
      <c r="Q8631" s="723" t="s">
        <v>24009</v>
      </c>
      <c r="R8631" s="724" t="s">
        <v>24010</v>
      </c>
      <c r="S8631" s="586" t="s">
        <v>2795</v>
      </c>
      <c r="T8631" s="187"/>
      <c r="U8631" s="725"/>
      <c r="V8631" s="524" t="s">
        <v>122</v>
      </c>
      <c r="W8631" s="187"/>
      <c r="X8631" s="187"/>
    </row>
    <row r="8632" spans="1:24" s="15" customFormat="1">
      <c r="A8632" s="718">
        <v>318</v>
      </c>
      <c r="B8632" s="207">
        <v>1230110237</v>
      </c>
      <c r="C8632" s="719" t="s">
        <v>2392</v>
      </c>
      <c r="D8632" s="162" t="s">
        <v>53</v>
      </c>
      <c r="E8632" s="187" t="s">
        <v>4796</v>
      </c>
      <c r="F8632" s="410">
        <v>10</v>
      </c>
      <c r="G8632" s="411" t="s">
        <v>9996</v>
      </c>
      <c r="H8632" s="720">
        <v>1994</v>
      </c>
      <c r="I8632" s="207" t="s">
        <v>451</v>
      </c>
      <c r="J8632" s="296" t="s">
        <v>16180</v>
      </c>
      <c r="K8632" s="186" t="s">
        <v>23290</v>
      </c>
      <c r="L8632" s="296">
        <v>2018</v>
      </c>
      <c r="M8632" s="296" t="s">
        <v>27</v>
      </c>
      <c r="N8632" s="721">
        <v>7.7</v>
      </c>
      <c r="O8632" s="722" t="s">
        <v>348</v>
      </c>
      <c r="P8632" s="524" t="s">
        <v>1551</v>
      </c>
      <c r="Q8632" s="723" t="s">
        <v>24011</v>
      </c>
      <c r="R8632" s="724" t="s">
        <v>24012</v>
      </c>
      <c r="S8632" s="586" t="s">
        <v>2795</v>
      </c>
      <c r="T8632" s="187"/>
      <c r="U8632" s="725"/>
      <c r="V8632" s="524" t="s">
        <v>451</v>
      </c>
      <c r="W8632" s="187"/>
      <c r="X8632" s="187"/>
    </row>
    <row r="8633" spans="1:24" s="15" customFormat="1">
      <c r="A8633" s="718">
        <v>319</v>
      </c>
      <c r="B8633" s="207">
        <v>1230110387</v>
      </c>
      <c r="C8633" s="719" t="s">
        <v>133</v>
      </c>
      <c r="D8633" s="162" t="s">
        <v>185</v>
      </c>
      <c r="E8633" s="187" t="s">
        <v>87</v>
      </c>
      <c r="F8633" s="410">
        <v>19</v>
      </c>
      <c r="G8633" s="411" t="s">
        <v>10060</v>
      </c>
      <c r="H8633" s="720">
        <v>1994</v>
      </c>
      <c r="I8633" s="207" t="s">
        <v>431</v>
      </c>
      <c r="J8633" s="296" t="s">
        <v>14974</v>
      </c>
      <c r="K8633" s="186" t="s">
        <v>23290</v>
      </c>
      <c r="L8633" s="296">
        <v>2018</v>
      </c>
      <c r="M8633" s="296" t="s">
        <v>27</v>
      </c>
      <c r="N8633" s="721">
        <v>7.7</v>
      </c>
      <c r="O8633" s="722" t="s">
        <v>348</v>
      </c>
      <c r="P8633" s="524" t="s">
        <v>1551</v>
      </c>
      <c r="Q8633" s="723" t="s">
        <v>24013</v>
      </c>
      <c r="R8633" s="724" t="s">
        <v>24014</v>
      </c>
      <c r="S8633" s="586" t="s">
        <v>2795</v>
      </c>
      <c r="T8633" s="187"/>
      <c r="U8633" s="725"/>
      <c r="V8633" s="524" t="s">
        <v>431</v>
      </c>
      <c r="W8633" s="187"/>
      <c r="X8633" s="187"/>
    </row>
    <row r="8634" spans="1:24" s="15" customFormat="1">
      <c r="A8634" s="718">
        <v>320</v>
      </c>
      <c r="B8634" s="207">
        <v>1230110513</v>
      </c>
      <c r="C8634" s="719" t="s">
        <v>24015</v>
      </c>
      <c r="D8634" s="162" t="s">
        <v>1597</v>
      </c>
      <c r="E8634" s="187" t="s">
        <v>4796</v>
      </c>
      <c r="F8634" s="410" t="s">
        <v>10059</v>
      </c>
      <c r="G8634" s="411" t="s">
        <v>10007</v>
      </c>
      <c r="H8634" s="720">
        <v>1994</v>
      </c>
      <c r="I8634" s="207" t="s">
        <v>359</v>
      </c>
      <c r="J8634" s="296" t="s">
        <v>14974</v>
      </c>
      <c r="K8634" s="186" t="s">
        <v>23290</v>
      </c>
      <c r="L8634" s="296">
        <v>2018</v>
      </c>
      <c r="M8634" s="296" t="s">
        <v>27</v>
      </c>
      <c r="N8634" s="721">
        <v>7.7</v>
      </c>
      <c r="O8634" s="722" t="s">
        <v>348</v>
      </c>
      <c r="P8634" s="524" t="s">
        <v>1551</v>
      </c>
      <c r="Q8634" s="723" t="s">
        <v>24016</v>
      </c>
      <c r="R8634" s="724" t="s">
        <v>24017</v>
      </c>
      <c r="S8634" s="586" t="s">
        <v>2795</v>
      </c>
      <c r="T8634" s="187"/>
      <c r="U8634" s="725"/>
      <c r="V8634" s="524" t="s">
        <v>359</v>
      </c>
      <c r="W8634" s="187"/>
      <c r="X8634" s="187"/>
    </row>
    <row r="8635" spans="1:24" s="15" customFormat="1">
      <c r="A8635" s="718">
        <v>321</v>
      </c>
      <c r="B8635" s="207">
        <v>1230110672</v>
      </c>
      <c r="C8635" s="719" t="s">
        <v>22069</v>
      </c>
      <c r="D8635" s="162" t="s">
        <v>1943</v>
      </c>
      <c r="E8635" s="187" t="s">
        <v>4796</v>
      </c>
      <c r="F8635" s="410">
        <v>20</v>
      </c>
      <c r="G8635" s="411" t="s">
        <v>10081</v>
      </c>
      <c r="H8635" s="720">
        <v>1994</v>
      </c>
      <c r="I8635" s="207" t="s">
        <v>122</v>
      </c>
      <c r="J8635" s="296" t="s">
        <v>14974</v>
      </c>
      <c r="K8635" s="186" t="s">
        <v>23290</v>
      </c>
      <c r="L8635" s="296">
        <v>2018</v>
      </c>
      <c r="M8635" s="296" t="s">
        <v>27</v>
      </c>
      <c r="N8635" s="721">
        <v>7.7</v>
      </c>
      <c r="O8635" s="722" t="s">
        <v>348</v>
      </c>
      <c r="P8635" s="524" t="s">
        <v>1551</v>
      </c>
      <c r="Q8635" s="723" t="s">
        <v>24018</v>
      </c>
      <c r="R8635" s="724" t="s">
        <v>24019</v>
      </c>
      <c r="S8635" s="586" t="s">
        <v>2795</v>
      </c>
      <c r="T8635" s="187"/>
      <c r="U8635" s="725"/>
      <c r="V8635" s="524" t="s">
        <v>122</v>
      </c>
      <c r="W8635" s="187"/>
      <c r="X8635" s="187"/>
    </row>
    <row r="8636" spans="1:24" s="15" customFormat="1">
      <c r="A8636" s="718">
        <v>322</v>
      </c>
      <c r="B8636" s="207">
        <v>1230110230</v>
      </c>
      <c r="C8636" s="719" t="s">
        <v>24020</v>
      </c>
      <c r="D8636" s="162" t="s">
        <v>53</v>
      </c>
      <c r="E8636" s="187" t="s">
        <v>4796</v>
      </c>
      <c r="F8636" s="410">
        <v>24</v>
      </c>
      <c r="G8636" s="411" t="s">
        <v>10007</v>
      </c>
      <c r="H8636" s="720">
        <v>1994</v>
      </c>
      <c r="I8636" s="207" t="s">
        <v>7415</v>
      </c>
      <c r="J8636" s="296" t="s">
        <v>14974</v>
      </c>
      <c r="K8636" s="186" t="s">
        <v>23290</v>
      </c>
      <c r="L8636" s="296">
        <v>2018</v>
      </c>
      <c r="M8636" s="296" t="s">
        <v>27</v>
      </c>
      <c r="N8636" s="721">
        <v>7.69</v>
      </c>
      <c r="O8636" s="722" t="s">
        <v>348</v>
      </c>
      <c r="P8636" s="524" t="s">
        <v>1551</v>
      </c>
      <c r="Q8636" s="723" t="s">
        <v>24021</v>
      </c>
      <c r="R8636" s="724" t="s">
        <v>24022</v>
      </c>
      <c r="S8636" s="586" t="s">
        <v>2795</v>
      </c>
      <c r="T8636" s="187"/>
      <c r="U8636" s="725"/>
      <c r="V8636" s="524" t="s">
        <v>7415</v>
      </c>
      <c r="W8636" s="187"/>
      <c r="X8636" s="187"/>
    </row>
    <row r="8637" spans="1:24" s="15" customFormat="1">
      <c r="A8637" s="718">
        <v>323</v>
      </c>
      <c r="B8637" s="207">
        <v>1230110254</v>
      </c>
      <c r="C8637" s="719" t="s">
        <v>2069</v>
      </c>
      <c r="D8637" s="162" t="s">
        <v>621</v>
      </c>
      <c r="E8637" s="187" t="s">
        <v>4796</v>
      </c>
      <c r="F8637" s="410">
        <v>23</v>
      </c>
      <c r="G8637" s="411" t="s">
        <v>10026</v>
      </c>
      <c r="H8637" s="720">
        <v>1994</v>
      </c>
      <c r="I8637" s="207" t="s">
        <v>398</v>
      </c>
      <c r="J8637" s="296" t="s">
        <v>14974</v>
      </c>
      <c r="K8637" s="186" t="s">
        <v>23290</v>
      </c>
      <c r="L8637" s="296">
        <v>2018</v>
      </c>
      <c r="M8637" s="296" t="s">
        <v>27</v>
      </c>
      <c r="N8637" s="721">
        <v>7.69</v>
      </c>
      <c r="O8637" s="722" t="s">
        <v>348</v>
      </c>
      <c r="P8637" s="524" t="s">
        <v>1551</v>
      </c>
      <c r="Q8637" s="723" t="s">
        <v>24023</v>
      </c>
      <c r="R8637" s="724" t="s">
        <v>24024</v>
      </c>
      <c r="S8637" s="586" t="s">
        <v>2795</v>
      </c>
      <c r="T8637" s="187"/>
      <c r="U8637" s="725"/>
      <c r="V8637" s="524" t="s">
        <v>398</v>
      </c>
      <c r="W8637" s="187"/>
      <c r="X8637" s="187"/>
    </row>
    <row r="8638" spans="1:24" s="15" customFormat="1">
      <c r="A8638" s="718">
        <v>324</v>
      </c>
      <c r="B8638" s="207">
        <v>1230110315</v>
      </c>
      <c r="C8638" s="719" t="s">
        <v>2618</v>
      </c>
      <c r="D8638" s="162" t="s">
        <v>24025</v>
      </c>
      <c r="E8638" s="187" t="s">
        <v>4796</v>
      </c>
      <c r="F8638" s="410">
        <v>20</v>
      </c>
      <c r="G8638" s="411" t="s">
        <v>10030</v>
      </c>
      <c r="H8638" s="720">
        <v>1993</v>
      </c>
      <c r="I8638" s="207" t="s">
        <v>31</v>
      </c>
      <c r="J8638" s="296" t="s">
        <v>14974</v>
      </c>
      <c r="K8638" s="186" t="s">
        <v>23290</v>
      </c>
      <c r="L8638" s="296">
        <v>2018</v>
      </c>
      <c r="M8638" s="296" t="s">
        <v>27</v>
      </c>
      <c r="N8638" s="721">
        <v>7.69</v>
      </c>
      <c r="O8638" s="722" t="s">
        <v>348</v>
      </c>
      <c r="P8638" s="524" t="s">
        <v>1551</v>
      </c>
      <c r="Q8638" s="723" t="s">
        <v>24026</v>
      </c>
      <c r="R8638" s="724" t="s">
        <v>24027</v>
      </c>
      <c r="S8638" s="586" t="s">
        <v>2795</v>
      </c>
      <c r="T8638" s="187"/>
      <c r="U8638" s="725"/>
      <c r="V8638" s="524" t="s">
        <v>31</v>
      </c>
      <c r="W8638" s="187"/>
      <c r="X8638" s="187"/>
    </row>
    <row r="8639" spans="1:24" s="15" customFormat="1">
      <c r="A8639" s="718">
        <v>325</v>
      </c>
      <c r="B8639" s="207">
        <v>1230110575</v>
      </c>
      <c r="C8639" s="719" t="s">
        <v>6507</v>
      </c>
      <c r="D8639" s="162" t="s">
        <v>926</v>
      </c>
      <c r="E8639" s="187" t="s">
        <v>4796</v>
      </c>
      <c r="F8639" s="410">
        <v>10</v>
      </c>
      <c r="G8639" s="411" t="s">
        <v>10060</v>
      </c>
      <c r="H8639" s="720">
        <v>1994</v>
      </c>
      <c r="I8639" s="207" t="s">
        <v>431</v>
      </c>
      <c r="J8639" s="296" t="s">
        <v>14974</v>
      </c>
      <c r="K8639" s="186" t="s">
        <v>23290</v>
      </c>
      <c r="L8639" s="296">
        <v>2018</v>
      </c>
      <c r="M8639" s="296" t="s">
        <v>27</v>
      </c>
      <c r="N8639" s="721">
        <v>7.69</v>
      </c>
      <c r="O8639" s="722" t="s">
        <v>348</v>
      </c>
      <c r="P8639" s="524" t="s">
        <v>1551</v>
      </c>
      <c r="Q8639" s="723" t="s">
        <v>24028</v>
      </c>
      <c r="R8639" s="724" t="s">
        <v>24029</v>
      </c>
      <c r="S8639" s="586" t="s">
        <v>2795</v>
      </c>
      <c r="T8639" s="187"/>
      <c r="U8639" s="725"/>
      <c r="V8639" s="524" t="s">
        <v>431</v>
      </c>
      <c r="W8639" s="187"/>
      <c r="X8639" s="187"/>
    </row>
    <row r="8640" spans="1:24" s="15" customFormat="1">
      <c r="A8640" s="718">
        <v>326</v>
      </c>
      <c r="B8640" s="207">
        <v>1230110003</v>
      </c>
      <c r="C8640" s="719" t="s">
        <v>8459</v>
      </c>
      <c r="D8640" s="162" t="s">
        <v>386</v>
      </c>
      <c r="E8640" s="187" t="s">
        <v>87</v>
      </c>
      <c r="F8640" s="410">
        <v>20</v>
      </c>
      <c r="G8640" s="411" t="s">
        <v>10021</v>
      </c>
      <c r="H8640" s="720">
        <v>1994</v>
      </c>
      <c r="I8640" s="207" t="s">
        <v>66</v>
      </c>
      <c r="J8640" s="296" t="s">
        <v>14974</v>
      </c>
      <c r="K8640" s="186" t="s">
        <v>23290</v>
      </c>
      <c r="L8640" s="296">
        <v>2018</v>
      </c>
      <c r="M8640" s="296" t="s">
        <v>27</v>
      </c>
      <c r="N8640" s="721">
        <v>7.68</v>
      </c>
      <c r="O8640" s="722" t="s">
        <v>348</v>
      </c>
      <c r="P8640" s="524" t="s">
        <v>1551</v>
      </c>
      <c r="Q8640" s="723" t="s">
        <v>24030</v>
      </c>
      <c r="R8640" s="724" t="s">
        <v>24031</v>
      </c>
      <c r="S8640" s="586" t="s">
        <v>2795</v>
      </c>
      <c r="T8640" s="187"/>
      <c r="U8640" s="725"/>
      <c r="V8640" s="524" t="s">
        <v>1126</v>
      </c>
      <c r="W8640" s="187"/>
      <c r="X8640" s="187"/>
    </row>
    <row r="8641" spans="1:24" s="15" customFormat="1">
      <c r="A8641" s="718">
        <v>327</v>
      </c>
      <c r="B8641" s="207">
        <v>1230110252</v>
      </c>
      <c r="C8641" s="719" t="s">
        <v>187</v>
      </c>
      <c r="D8641" s="162" t="s">
        <v>621</v>
      </c>
      <c r="E8641" s="187" t="s">
        <v>87</v>
      </c>
      <c r="F8641" s="410" t="s">
        <v>10164</v>
      </c>
      <c r="G8641" s="411" t="s">
        <v>10021</v>
      </c>
      <c r="H8641" s="720">
        <v>1994</v>
      </c>
      <c r="I8641" s="207" t="s">
        <v>51</v>
      </c>
      <c r="J8641" s="296" t="s">
        <v>14974</v>
      </c>
      <c r="K8641" s="186" t="s">
        <v>23290</v>
      </c>
      <c r="L8641" s="296">
        <v>2018</v>
      </c>
      <c r="M8641" s="296" t="s">
        <v>27</v>
      </c>
      <c r="N8641" s="721">
        <v>7.68</v>
      </c>
      <c r="O8641" s="722" t="s">
        <v>348</v>
      </c>
      <c r="P8641" s="524" t="s">
        <v>1551</v>
      </c>
      <c r="Q8641" s="723" t="s">
        <v>24032</v>
      </c>
      <c r="R8641" s="724" t="s">
        <v>24033</v>
      </c>
      <c r="S8641" s="586" t="s">
        <v>2795</v>
      </c>
      <c r="T8641" s="187"/>
      <c r="U8641" s="725"/>
      <c r="V8641" s="524" t="s">
        <v>51</v>
      </c>
      <c r="W8641" s="187"/>
      <c r="X8641" s="187"/>
    </row>
    <row r="8642" spans="1:24" s="15" customFormat="1">
      <c r="A8642" s="718">
        <v>328</v>
      </c>
      <c r="B8642" s="207">
        <v>1230110364</v>
      </c>
      <c r="C8642" s="719" t="s">
        <v>24034</v>
      </c>
      <c r="D8642" s="162" t="s">
        <v>64</v>
      </c>
      <c r="E8642" s="187" t="s">
        <v>87</v>
      </c>
      <c r="F8642" s="410">
        <v>25</v>
      </c>
      <c r="G8642" s="411" t="s">
        <v>10060</v>
      </c>
      <c r="H8642" s="720">
        <v>1994</v>
      </c>
      <c r="I8642" s="207" t="s">
        <v>24</v>
      </c>
      <c r="J8642" s="296" t="s">
        <v>14974</v>
      </c>
      <c r="K8642" s="186" t="s">
        <v>23290</v>
      </c>
      <c r="L8642" s="296">
        <v>2018</v>
      </c>
      <c r="M8642" s="296" t="s">
        <v>27</v>
      </c>
      <c r="N8642" s="721">
        <v>7.68</v>
      </c>
      <c r="O8642" s="722" t="s">
        <v>348</v>
      </c>
      <c r="P8642" s="524" t="s">
        <v>1551</v>
      </c>
      <c r="Q8642" s="723" t="s">
        <v>24035</v>
      </c>
      <c r="R8642" s="724" t="s">
        <v>24036</v>
      </c>
      <c r="S8642" s="586" t="s">
        <v>2795</v>
      </c>
      <c r="T8642" s="187"/>
      <c r="U8642" s="725"/>
      <c r="V8642" s="524" t="s">
        <v>24</v>
      </c>
      <c r="W8642" s="187"/>
      <c r="X8642" s="187"/>
    </row>
    <row r="8643" spans="1:24" s="15" customFormat="1">
      <c r="A8643" s="718">
        <v>329</v>
      </c>
      <c r="B8643" s="207">
        <v>1230111020</v>
      </c>
      <c r="C8643" s="719" t="s">
        <v>3033</v>
      </c>
      <c r="D8643" s="162" t="s">
        <v>2844</v>
      </c>
      <c r="E8643" s="187" t="s">
        <v>87</v>
      </c>
      <c r="F8643" s="410">
        <v>13</v>
      </c>
      <c r="G8643" s="411" t="s">
        <v>10003</v>
      </c>
      <c r="H8643" s="720">
        <v>1994</v>
      </c>
      <c r="I8643" s="207" t="s">
        <v>31</v>
      </c>
      <c r="J8643" s="296" t="s">
        <v>14974</v>
      </c>
      <c r="K8643" s="186" t="s">
        <v>23290</v>
      </c>
      <c r="L8643" s="296">
        <v>2018</v>
      </c>
      <c r="M8643" s="296" t="s">
        <v>27</v>
      </c>
      <c r="N8643" s="721">
        <v>7.68</v>
      </c>
      <c r="O8643" s="722" t="s">
        <v>348</v>
      </c>
      <c r="P8643" s="524" t="s">
        <v>1551</v>
      </c>
      <c r="Q8643" s="723" t="s">
        <v>24037</v>
      </c>
      <c r="R8643" s="724" t="s">
        <v>24038</v>
      </c>
      <c r="S8643" s="586" t="s">
        <v>2795</v>
      </c>
      <c r="T8643" s="187"/>
      <c r="U8643" s="725"/>
      <c r="V8643" s="524" t="s">
        <v>31</v>
      </c>
      <c r="W8643" s="187"/>
      <c r="X8643" s="187"/>
    </row>
    <row r="8644" spans="1:24" s="15" customFormat="1">
      <c r="A8644" s="718">
        <v>330</v>
      </c>
      <c r="B8644" s="207">
        <v>1230110522</v>
      </c>
      <c r="C8644" s="719" t="s">
        <v>24039</v>
      </c>
      <c r="D8644" s="162" t="s">
        <v>341</v>
      </c>
      <c r="E8644" s="187" t="s">
        <v>4796</v>
      </c>
      <c r="F8644" s="410">
        <v>10</v>
      </c>
      <c r="G8644" s="411" t="s">
        <v>10138</v>
      </c>
      <c r="H8644" s="720">
        <v>1994</v>
      </c>
      <c r="I8644" s="207" t="s">
        <v>31</v>
      </c>
      <c r="J8644" s="296" t="s">
        <v>14974</v>
      </c>
      <c r="K8644" s="186" t="s">
        <v>23290</v>
      </c>
      <c r="L8644" s="296">
        <v>2018</v>
      </c>
      <c r="M8644" s="296" t="s">
        <v>27</v>
      </c>
      <c r="N8644" s="721">
        <v>7.67</v>
      </c>
      <c r="O8644" s="722" t="s">
        <v>348</v>
      </c>
      <c r="P8644" s="524" t="s">
        <v>1551</v>
      </c>
      <c r="Q8644" s="723" t="s">
        <v>24040</v>
      </c>
      <c r="R8644" s="724" t="s">
        <v>24041</v>
      </c>
      <c r="S8644" s="586" t="s">
        <v>2795</v>
      </c>
      <c r="T8644" s="187"/>
      <c r="U8644" s="725"/>
      <c r="V8644" s="524" t="s">
        <v>31</v>
      </c>
      <c r="W8644" s="187"/>
      <c r="X8644" s="187"/>
    </row>
    <row r="8645" spans="1:24" s="15" customFormat="1">
      <c r="A8645" s="718">
        <v>331</v>
      </c>
      <c r="B8645" s="207">
        <v>1230110623</v>
      </c>
      <c r="C8645" s="719" t="s">
        <v>24042</v>
      </c>
      <c r="D8645" s="162" t="s">
        <v>93</v>
      </c>
      <c r="E8645" s="187" t="s">
        <v>87</v>
      </c>
      <c r="F8645" s="410">
        <v>30</v>
      </c>
      <c r="G8645" s="411" t="s">
        <v>10060</v>
      </c>
      <c r="H8645" s="720">
        <v>1993</v>
      </c>
      <c r="I8645" s="207" t="s">
        <v>31</v>
      </c>
      <c r="J8645" s="296" t="s">
        <v>14974</v>
      </c>
      <c r="K8645" s="186" t="s">
        <v>23290</v>
      </c>
      <c r="L8645" s="296">
        <v>2018</v>
      </c>
      <c r="M8645" s="296" t="s">
        <v>27</v>
      </c>
      <c r="N8645" s="721">
        <v>7.67</v>
      </c>
      <c r="O8645" s="722" t="s">
        <v>348</v>
      </c>
      <c r="P8645" s="524" t="s">
        <v>1551</v>
      </c>
      <c r="Q8645" s="723" t="s">
        <v>24043</v>
      </c>
      <c r="R8645" s="724" t="s">
        <v>24044</v>
      </c>
      <c r="S8645" s="586" t="s">
        <v>2795</v>
      </c>
      <c r="T8645" s="187"/>
      <c r="U8645" s="725"/>
      <c r="V8645" s="524" t="s">
        <v>31</v>
      </c>
      <c r="W8645" s="187"/>
      <c r="X8645" s="187"/>
    </row>
    <row r="8646" spans="1:24" s="15" customFormat="1">
      <c r="A8646" s="718">
        <v>332</v>
      </c>
      <c r="B8646" s="207">
        <v>1230110641</v>
      </c>
      <c r="C8646" s="719" t="s">
        <v>24045</v>
      </c>
      <c r="D8646" s="162" t="s">
        <v>1132</v>
      </c>
      <c r="E8646" s="187" t="s">
        <v>4796</v>
      </c>
      <c r="F8646" s="410" t="s">
        <v>10148</v>
      </c>
      <c r="G8646" s="411" t="s">
        <v>10026</v>
      </c>
      <c r="H8646" s="720">
        <v>1994</v>
      </c>
      <c r="I8646" s="207" t="s">
        <v>66</v>
      </c>
      <c r="J8646" s="296" t="s">
        <v>14974</v>
      </c>
      <c r="K8646" s="186" t="s">
        <v>23290</v>
      </c>
      <c r="L8646" s="296">
        <v>2018</v>
      </c>
      <c r="M8646" s="296" t="s">
        <v>27</v>
      </c>
      <c r="N8646" s="721">
        <v>7.67</v>
      </c>
      <c r="O8646" s="722" t="s">
        <v>348</v>
      </c>
      <c r="P8646" s="524" t="s">
        <v>1551</v>
      </c>
      <c r="Q8646" s="723" t="s">
        <v>24046</v>
      </c>
      <c r="R8646" s="724" t="s">
        <v>24047</v>
      </c>
      <c r="S8646" s="586" t="s">
        <v>2795</v>
      </c>
      <c r="T8646" s="187"/>
      <c r="U8646" s="725"/>
      <c r="V8646" s="524" t="s">
        <v>1126</v>
      </c>
      <c r="W8646" s="187"/>
      <c r="X8646" s="187"/>
    </row>
    <row r="8647" spans="1:24" s="15" customFormat="1">
      <c r="A8647" s="718">
        <v>333</v>
      </c>
      <c r="B8647" s="207">
        <v>1230110759</v>
      </c>
      <c r="C8647" s="719" t="s">
        <v>3514</v>
      </c>
      <c r="D8647" s="162" t="s">
        <v>944</v>
      </c>
      <c r="E8647" s="187" t="s">
        <v>4796</v>
      </c>
      <c r="F8647" s="410" t="s">
        <v>10186</v>
      </c>
      <c r="G8647" s="411" t="s">
        <v>10138</v>
      </c>
      <c r="H8647" s="720">
        <v>1994</v>
      </c>
      <c r="I8647" s="207" t="s">
        <v>38</v>
      </c>
      <c r="J8647" s="296" t="s">
        <v>14974</v>
      </c>
      <c r="K8647" s="186" t="s">
        <v>23290</v>
      </c>
      <c r="L8647" s="296">
        <v>2018</v>
      </c>
      <c r="M8647" s="296" t="s">
        <v>27</v>
      </c>
      <c r="N8647" s="721">
        <v>7.67</v>
      </c>
      <c r="O8647" s="722" t="s">
        <v>348</v>
      </c>
      <c r="P8647" s="524" t="s">
        <v>1551</v>
      </c>
      <c r="Q8647" s="723" t="s">
        <v>24048</v>
      </c>
      <c r="R8647" s="724" t="s">
        <v>24049</v>
      </c>
      <c r="S8647" s="586" t="s">
        <v>2795</v>
      </c>
      <c r="T8647" s="187"/>
      <c r="U8647" s="725"/>
      <c r="V8647" s="524" t="s">
        <v>38</v>
      </c>
      <c r="W8647" s="187"/>
      <c r="X8647" s="187"/>
    </row>
    <row r="8648" spans="1:24" s="15" customFormat="1">
      <c r="A8648" s="718">
        <v>334</v>
      </c>
      <c r="B8648" s="207">
        <v>1230110828</v>
      </c>
      <c r="C8648" s="719" t="s">
        <v>2287</v>
      </c>
      <c r="D8648" s="162" t="s">
        <v>266</v>
      </c>
      <c r="E8648" s="187" t="s">
        <v>87</v>
      </c>
      <c r="F8648" s="410">
        <v>15</v>
      </c>
      <c r="G8648" s="411" t="s">
        <v>10030</v>
      </c>
      <c r="H8648" s="720">
        <v>1994</v>
      </c>
      <c r="I8648" s="207" t="s">
        <v>59</v>
      </c>
      <c r="J8648" s="296" t="s">
        <v>14974</v>
      </c>
      <c r="K8648" s="186" t="s">
        <v>23290</v>
      </c>
      <c r="L8648" s="296">
        <v>2018</v>
      </c>
      <c r="M8648" s="296" t="s">
        <v>27</v>
      </c>
      <c r="N8648" s="721">
        <v>7.67</v>
      </c>
      <c r="O8648" s="722" t="s">
        <v>348</v>
      </c>
      <c r="P8648" s="524" t="s">
        <v>1551</v>
      </c>
      <c r="Q8648" s="723" t="s">
        <v>24050</v>
      </c>
      <c r="R8648" s="724" t="s">
        <v>24051</v>
      </c>
      <c r="S8648" s="586" t="s">
        <v>2795</v>
      </c>
      <c r="T8648" s="187"/>
      <c r="U8648" s="725"/>
      <c r="V8648" s="524" t="s">
        <v>59</v>
      </c>
      <c r="W8648" s="187"/>
      <c r="X8648" s="187"/>
    </row>
    <row r="8649" spans="1:24" s="15" customFormat="1">
      <c r="A8649" s="718">
        <v>335</v>
      </c>
      <c r="B8649" s="207">
        <v>1230111110</v>
      </c>
      <c r="C8649" s="719" t="s">
        <v>8459</v>
      </c>
      <c r="D8649" s="162" t="s">
        <v>322</v>
      </c>
      <c r="E8649" s="187" t="s">
        <v>87</v>
      </c>
      <c r="F8649" s="410">
        <v>24</v>
      </c>
      <c r="G8649" s="411" t="s">
        <v>10012</v>
      </c>
      <c r="H8649" s="720">
        <v>1994</v>
      </c>
      <c r="I8649" s="207" t="s">
        <v>51</v>
      </c>
      <c r="J8649" s="296" t="s">
        <v>14974</v>
      </c>
      <c r="K8649" s="186" t="s">
        <v>23290</v>
      </c>
      <c r="L8649" s="296">
        <v>2018</v>
      </c>
      <c r="M8649" s="296" t="s">
        <v>27</v>
      </c>
      <c r="N8649" s="721">
        <v>7.67</v>
      </c>
      <c r="O8649" s="722" t="s">
        <v>348</v>
      </c>
      <c r="P8649" s="524" t="s">
        <v>1551</v>
      </c>
      <c r="Q8649" s="723" t="s">
        <v>24052</v>
      </c>
      <c r="R8649" s="724" t="s">
        <v>24053</v>
      </c>
      <c r="S8649" s="586" t="s">
        <v>2795</v>
      </c>
      <c r="T8649" s="187"/>
      <c r="U8649" s="725"/>
      <c r="V8649" s="524" t="s">
        <v>51</v>
      </c>
      <c r="W8649" s="187"/>
      <c r="X8649" s="187"/>
    </row>
    <row r="8650" spans="1:24" s="15" customFormat="1">
      <c r="A8650" s="718">
        <v>336</v>
      </c>
      <c r="B8650" s="207">
        <v>1230110484</v>
      </c>
      <c r="C8650" s="719" t="s">
        <v>3678</v>
      </c>
      <c r="D8650" s="162" t="s">
        <v>710</v>
      </c>
      <c r="E8650" s="187" t="s">
        <v>4796</v>
      </c>
      <c r="F8650" s="410">
        <v>21</v>
      </c>
      <c r="G8650" s="411" t="s">
        <v>10060</v>
      </c>
      <c r="H8650" s="720">
        <v>1994</v>
      </c>
      <c r="I8650" s="207" t="s">
        <v>451</v>
      </c>
      <c r="J8650" s="296" t="s">
        <v>14974</v>
      </c>
      <c r="K8650" s="186" t="s">
        <v>23290</v>
      </c>
      <c r="L8650" s="296">
        <v>2018</v>
      </c>
      <c r="M8650" s="296" t="s">
        <v>27</v>
      </c>
      <c r="N8650" s="721">
        <v>7.66</v>
      </c>
      <c r="O8650" s="722" t="s">
        <v>348</v>
      </c>
      <c r="P8650" s="524" t="s">
        <v>1551</v>
      </c>
      <c r="Q8650" s="723" t="s">
        <v>24054</v>
      </c>
      <c r="R8650" s="724" t="s">
        <v>24055</v>
      </c>
      <c r="S8650" s="586" t="s">
        <v>2795</v>
      </c>
      <c r="T8650" s="187"/>
      <c r="U8650" s="725"/>
      <c r="V8650" s="524" t="s">
        <v>451</v>
      </c>
      <c r="W8650" s="187"/>
      <c r="X8650" s="187"/>
    </row>
    <row r="8651" spans="1:24" s="15" customFormat="1">
      <c r="A8651" s="718">
        <v>337</v>
      </c>
      <c r="B8651" s="207">
        <v>1230110505</v>
      </c>
      <c r="C8651" s="719" t="s">
        <v>8184</v>
      </c>
      <c r="D8651" s="162" t="s">
        <v>632</v>
      </c>
      <c r="E8651" s="187" t="s">
        <v>87</v>
      </c>
      <c r="F8651" s="410">
        <v>17</v>
      </c>
      <c r="G8651" s="411" t="s">
        <v>10096</v>
      </c>
      <c r="H8651" s="720">
        <v>1993</v>
      </c>
      <c r="I8651" s="207" t="s">
        <v>451</v>
      </c>
      <c r="J8651" s="296" t="s">
        <v>14974</v>
      </c>
      <c r="K8651" s="186" t="s">
        <v>23290</v>
      </c>
      <c r="L8651" s="296">
        <v>2018</v>
      </c>
      <c r="M8651" s="296" t="s">
        <v>27</v>
      </c>
      <c r="N8651" s="721">
        <v>7.66</v>
      </c>
      <c r="O8651" s="722" t="s">
        <v>348</v>
      </c>
      <c r="P8651" s="524" t="s">
        <v>1551</v>
      </c>
      <c r="Q8651" s="723" t="s">
        <v>24056</v>
      </c>
      <c r="R8651" s="724" t="s">
        <v>24057</v>
      </c>
      <c r="S8651" s="586" t="s">
        <v>2795</v>
      </c>
      <c r="T8651" s="187"/>
      <c r="U8651" s="725"/>
      <c r="V8651" s="524" t="s">
        <v>451</v>
      </c>
      <c r="W8651" s="187"/>
      <c r="X8651" s="187"/>
    </row>
    <row r="8652" spans="1:24" s="15" customFormat="1">
      <c r="A8652" s="718">
        <v>338</v>
      </c>
      <c r="B8652" s="207">
        <v>1230110528</v>
      </c>
      <c r="C8652" s="719" t="s">
        <v>2618</v>
      </c>
      <c r="D8652" s="162" t="s">
        <v>24058</v>
      </c>
      <c r="E8652" s="187" t="s">
        <v>4796</v>
      </c>
      <c r="F8652" s="410" t="s">
        <v>10217</v>
      </c>
      <c r="G8652" s="411" t="s">
        <v>10021</v>
      </c>
      <c r="H8652" s="720">
        <v>1994</v>
      </c>
      <c r="I8652" s="207" t="s">
        <v>431</v>
      </c>
      <c r="J8652" s="296" t="s">
        <v>14974</v>
      </c>
      <c r="K8652" s="186" t="s">
        <v>23290</v>
      </c>
      <c r="L8652" s="296">
        <v>2018</v>
      </c>
      <c r="M8652" s="296" t="s">
        <v>27</v>
      </c>
      <c r="N8652" s="721">
        <v>7.66</v>
      </c>
      <c r="O8652" s="722" t="s">
        <v>348</v>
      </c>
      <c r="P8652" s="524" t="s">
        <v>1551</v>
      </c>
      <c r="Q8652" s="723" t="s">
        <v>24059</v>
      </c>
      <c r="R8652" s="724" t="s">
        <v>24060</v>
      </c>
      <c r="S8652" s="586" t="s">
        <v>2795</v>
      </c>
      <c r="T8652" s="187"/>
      <c r="U8652" s="725"/>
      <c r="V8652" s="524" t="s">
        <v>431</v>
      </c>
      <c r="W8652" s="187"/>
      <c r="X8652" s="187"/>
    </row>
    <row r="8653" spans="1:24" s="15" customFormat="1">
      <c r="A8653" s="718">
        <v>339</v>
      </c>
      <c r="B8653" s="207">
        <v>1230110579</v>
      </c>
      <c r="C8653" s="719" t="s">
        <v>13151</v>
      </c>
      <c r="D8653" s="162" t="s">
        <v>3005</v>
      </c>
      <c r="E8653" s="187" t="s">
        <v>4796</v>
      </c>
      <c r="F8653" s="410">
        <v>20</v>
      </c>
      <c r="G8653" s="411" t="s">
        <v>9996</v>
      </c>
      <c r="H8653" s="720">
        <v>1994</v>
      </c>
      <c r="I8653" s="207" t="s">
        <v>66</v>
      </c>
      <c r="J8653" s="296" t="s">
        <v>14974</v>
      </c>
      <c r="K8653" s="186" t="s">
        <v>23290</v>
      </c>
      <c r="L8653" s="296">
        <v>2018</v>
      </c>
      <c r="M8653" s="296" t="s">
        <v>27</v>
      </c>
      <c r="N8653" s="721">
        <v>7.66</v>
      </c>
      <c r="O8653" s="722" t="s">
        <v>348</v>
      </c>
      <c r="P8653" s="524" t="s">
        <v>1551</v>
      </c>
      <c r="Q8653" s="723" t="s">
        <v>24061</v>
      </c>
      <c r="R8653" s="724" t="s">
        <v>24062</v>
      </c>
      <c r="S8653" s="586" t="s">
        <v>2795</v>
      </c>
      <c r="T8653" s="187"/>
      <c r="U8653" s="725"/>
      <c r="V8653" s="524" t="s">
        <v>1126</v>
      </c>
      <c r="W8653" s="187"/>
      <c r="X8653" s="187"/>
    </row>
    <row r="8654" spans="1:24" s="15" customFormat="1">
      <c r="A8654" s="718">
        <v>340</v>
      </c>
      <c r="B8654" s="207">
        <v>1230110890</v>
      </c>
      <c r="C8654" s="719" t="s">
        <v>3460</v>
      </c>
      <c r="D8654" s="162" t="s">
        <v>1065</v>
      </c>
      <c r="E8654" s="187" t="s">
        <v>4796</v>
      </c>
      <c r="F8654" s="410">
        <v>28</v>
      </c>
      <c r="G8654" s="411" t="s">
        <v>10003</v>
      </c>
      <c r="H8654" s="720">
        <v>1994</v>
      </c>
      <c r="I8654" s="207" t="s">
        <v>38</v>
      </c>
      <c r="J8654" s="296" t="s">
        <v>14974</v>
      </c>
      <c r="K8654" s="186" t="s">
        <v>23290</v>
      </c>
      <c r="L8654" s="296">
        <v>2018</v>
      </c>
      <c r="M8654" s="296" t="s">
        <v>27</v>
      </c>
      <c r="N8654" s="721">
        <v>7.66</v>
      </c>
      <c r="O8654" s="722" t="s">
        <v>348</v>
      </c>
      <c r="P8654" s="524" t="s">
        <v>1551</v>
      </c>
      <c r="Q8654" s="723" t="s">
        <v>24063</v>
      </c>
      <c r="R8654" s="724" t="s">
        <v>24064</v>
      </c>
      <c r="S8654" s="586" t="s">
        <v>2795</v>
      </c>
      <c r="T8654" s="187"/>
      <c r="U8654" s="725"/>
      <c r="V8654" s="524" t="s">
        <v>38</v>
      </c>
      <c r="W8654" s="187"/>
      <c r="X8654" s="187"/>
    </row>
    <row r="8655" spans="1:24" s="15" customFormat="1">
      <c r="A8655" s="718">
        <v>341</v>
      </c>
      <c r="B8655" s="207">
        <v>1230110896</v>
      </c>
      <c r="C8655" s="719" t="s">
        <v>21308</v>
      </c>
      <c r="D8655" s="162" t="s">
        <v>984</v>
      </c>
      <c r="E8655" s="187" t="s">
        <v>4796</v>
      </c>
      <c r="F8655" s="410" t="s">
        <v>10356</v>
      </c>
      <c r="G8655" s="411" t="s">
        <v>10003</v>
      </c>
      <c r="H8655" s="720">
        <v>1994</v>
      </c>
      <c r="I8655" s="207" t="s">
        <v>66</v>
      </c>
      <c r="J8655" s="296" t="s">
        <v>14974</v>
      </c>
      <c r="K8655" s="186" t="s">
        <v>23290</v>
      </c>
      <c r="L8655" s="296">
        <v>2018</v>
      </c>
      <c r="M8655" s="296" t="s">
        <v>27</v>
      </c>
      <c r="N8655" s="721">
        <v>7.66</v>
      </c>
      <c r="O8655" s="722" t="s">
        <v>348</v>
      </c>
      <c r="P8655" s="524" t="s">
        <v>1551</v>
      </c>
      <c r="Q8655" s="723" t="s">
        <v>24065</v>
      </c>
      <c r="R8655" s="724" t="s">
        <v>24066</v>
      </c>
      <c r="S8655" s="586" t="s">
        <v>2795</v>
      </c>
      <c r="T8655" s="187"/>
      <c r="U8655" s="725"/>
      <c r="V8655" s="524" t="s">
        <v>1126</v>
      </c>
      <c r="W8655" s="187"/>
      <c r="X8655" s="187"/>
    </row>
    <row r="8656" spans="1:24" s="15" customFormat="1">
      <c r="A8656" s="718">
        <v>342</v>
      </c>
      <c r="B8656" s="207">
        <v>1230110974</v>
      </c>
      <c r="C8656" s="719" t="s">
        <v>2026</v>
      </c>
      <c r="D8656" s="162" t="s">
        <v>134</v>
      </c>
      <c r="E8656" s="187" t="s">
        <v>87</v>
      </c>
      <c r="F8656" s="410">
        <v>22</v>
      </c>
      <c r="G8656" s="411" t="s">
        <v>10138</v>
      </c>
      <c r="H8656" s="720">
        <v>1994</v>
      </c>
      <c r="I8656" s="207" t="s">
        <v>31</v>
      </c>
      <c r="J8656" s="296" t="s">
        <v>14974</v>
      </c>
      <c r="K8656" s="186" t="s">
        <v>23290</v>
      </c>
      <c r="L8656" s="296">
        <v>2018</v>
      </c>
      <c r="M8656" s="296" t="s">
        <v>27</v>
      </c>
      <c r="N8656" s="721">
        <v>7.66</v>
      </c>
      <c r="O8656" s="722" t="s">
        <v>348</v>
      </c>
      <c r="P8656" s="524" t="s">
        <v>1551</v>
      </c>
      <c r="Q8656" s="723" t="s">
        <v>24067</v>
      </c>
      <c r="R8656" s="724" t="s">
        <v>24068</v>
      </c>
      <c r="S8656" s="586" t="s">
        <v>2795</v>
      </c>
      <c r="T8656" s="187"/>
      <c r="U8656" s="725"/>
      <c r="V8656" s="524" t="s">
        <v>31</v>
      </c>
      <c r="W8656" s="187"/>
      <c r="X8656" s="187"/>
    </row>
    <row r="8657" spans="1:24" s="15" customFormat="1">
      <c r="A8657" s="718">
        <v>343</v>
      </c>
      <c r="B8657" s="207">
        <v>1230110976</v>
      </c>
      <c r="C8657" s="719" t="s">
        <v>3520</v>
      </c>
      <c r="D8657" s="162" t="s">
        <v>1986</v>
      </c>
      <c r="E8657" s="187" t="s">
        <v>4796</v>
      </c>
      <c r="F8657" s="410">
        <v>28</v>
      </c>
      <c r="G8657" s="411" t="s">
        <v>10030</v>
      </c>
      <c r="H8657" s="720">
        <v>1994</v>
      </c>
      <c r="I8657" s="207" t="s">
        <v>38</v>
      </c>
      <c r="J8657" s="296" t="s">
        <v>14974</v>
      </c>
      <c r="K8657" s="186" t="s">
        <v>23290</v>
      </c>
      <c r="L8657" s="296">
        <v>2018</v>
      </c>
      <c r="M8657" s="296" t="s">
        <v>27</v>
      </c>
      <c r="N8657" s="721">
        <v>7.66</v>
      </c>
      <c r="O8657" s="722" t="s">
        <v>348</v>
      </c>
      <c r="P8657" s="524" t="s">
        <v>1551</v>
      </c>
      <c r="Q8657" s="723" t="s">
        <v>24069</v>
      </c>
      <c r="R8657" s="724" t="s">
        <v>24070</v>
      </c>
      <c r="S8657" s="586" t="s">
        <v>2795</v>
      </c>
      <c r="T8657" s="187"/>
      <c r="U8657" s="725"/>
      <c r="V8657" s="524" t="s">
        <v>38</v>
      </c>
      <c r="W8657" s="187"/>
      <c r="X8657" s="187"/>
    </row>
    <row r="8658" spans="1:24" s="15" customFormat="1">
      <c r="A8658" s="718">
        <v>344</v>
      </c>
      <c r="B8658" s="207">
        <v>1230110079</v>
      </c>
      <c r="C8658" s="719" t="s">
        <v>3677</v>
      </c>
      <c r="D8658" s="162" t="s">
        <v>775</v>
      </c>
      <c r="E8658" s="187" t="s">
        <v>87</v>
      </c>
      <c r="F8658" s="410">
        <v>22</v>
      </c>
      <c r="G8658" s="411" t="s">
        <v>10007</v>
      </c>
      <c r="H8658" s="720">
        <v>1994</v>
      </c>
      <c r="I8658" s="207" t="s">
        <v>66</v>
      </c>
      <c r="J8658" s="296" t="s">
        <v>14974</v>
      </c>
      <c r="K8658" s="186" t="s">
        <v>23290</v>
      </c>
      <c r="L8658" s="296">
        <v>2018</v>
      </c>
      <c r="M8658" s="296" t="s">
        <v>27</v>
      </c>
      <c r="N8658" s="721">
        <v>7.65</v>
      </c>
      <c r="O8658" s="722" t="s">
        <v>348</v>
      </c>
      <c r="P8658" s="524" t="s">
        <v>1551</v>
      </c>
      <c r="Q8658" s="723" t="s">
        <v>24071</v>
      </c>
      <c r="R8658" s="724" t="s">
        <v>24072</v>
      </c>
      <c r="S8658" s="586" t="s">
        <v>2795</v>
      </c>
      <c r="T8658" s="187"/>
      <c r="U8658" s="725"/>
      <c r="V8658" s="524" t="s">
        <v>1126</v>
      </c>
      <c r="W8658" s="187"/>
      <c r="X8658" s="187"/>
    </row>
    <row r="8659" spans="1:24" s="15" customFormat="1">
      <c r="A8659" s="718">
        <v>345</v>
      </c>
      <c r="B8659" s="207">
        <v>1230110194</v>
      </c>
      <c r="C8659" s="719" t="s">
        <v>5367</v>
      </c>
      <c r="D8659" s="162" t="s">
        <v>2606</v>
      </c>
      <c r="E8659" s="187" t="s">
        <v>87</v>
      </c>
      <c r="F8659" s="410">
        <v>20</v>
      </c>
      <c r="G8659" s="411" t="s">
        <v>10081</v>
      </c>
      <c r="H8659" s="720">
        <v>1994</v>
      </c>
      <c r="I8659" s="207" t="s">
        <v>51</v>
      </c>
      <c r="J8659" s="296" t="s">
        <v>14974</v>
      </c>
      <c r="K8659" s="186" t="s">
        <v>23290</v>
      </c>
      <c r="L8659" s="296">
        <v>2018</v>
      </c>
      <c r="M8659" s="296" t="s">
        <v>27</v>
      </c>
      <c r="N8659" s="721">
        <v>7.65</v>
      </c>
      <c r="O8659" s="722" t="s">
        <v>348</v>
      </c>
      <c r="P8659" s="524" t="s">
        <v>1551</v>
      </c>
      <c r="Q8659" s="723" t="s">
        <v>24073</v>
      </c>
      <c r="R8659" s="724" t="s">
        <v>24074</v>
      </c>
      <c r="S8659" s="586" t="s">
        <v>2795</v>
      </c>
      <c r="T8659" s="187"/>
      <c r="U8659" s="725"/>
      <c r="V8659" s="524" t="s">
        <v>51</v>
      </c>
      <c r="W8659" s="187"/>
      <c r="X8659" s="187"/>
    </row>
    <row r="8660" spans="1:24" s="15" customFormat="1">
      <c r="A8660" s="718">
        <v>346</v>
      </c>
      <c r="B8660" s="207">
        <v>1230110459</v>
      </c>
      <c r="C8660" s="719" t="s">
        <v>24075</v>
      </c>
      <c r="D8660" s="162" t="s">
        <v>524</v>
      </c>
      <c r="E8660" s="187" t="s">
        <v>87</v>
      </c>
      <c r="F8660" s="410">
        <v>12</v>
      </c>
      <c r="G8660" s="411" t="s">
        <v>10060</v>
      </c>
      <c r="H8660" s="720">
        <v>1994</v>
      </c>
      <c r="I8660" s="207" t="s">
        <v>51</v>
      </c>
      <c r="J8660" s="296" t="s">
        <v>14974</v>
      </c>
      <c r="K8660" s="186" t="s">
        <v>23290</v>
      </c>
      <c r="L8660" s="296">
        <v>2018</v>
      </c>
      <c r="M8660" s="296" t="s">
        <v>27</v>
      </c>
      <c r="N8660" s="721">
        <v>7.65</v>
      </c>
      <c r="O8660" s="722" t="s">
        <v>348</v>
      </c>
      <c r="P8660" s="524" t="s">
        <v>1551</v>
      </c>
      <c r="Q8660" s="723" t="s">
        <v>24076</v>
      </c>
      <c r="R8660" s="724" t="s">
        <v>24077</v>
      </c>
      <c r="S8660" s="586" t="s">
        <v>2795</v>
      </c>
      <c r="T8660" s="187"/>
      <c r="U8660" s="725"/>
      <c r="V8660" s="524" t="s">
        <v>51</v>
      </c>
      <c r="W8660" s="187"/>
      <c r="X8660" s="187"/>
    </row>
    <row r="8661" spans="1:24" s="15" customFormat="1">
      <c r="A8661" s="718">
        <v>347</v>
      </c>
      <c r="B8661" s="207">
        <v>1230110585</v>
      </c>
      <c r="C8661" s="719" t="s">
        <v>6959</v>
      </c>
      <c r="D8661" s="162" t="s">
        <v>3005</v>
      </c>
      <c r="E8661" s="187" t="s">
        <v>4796</v>
      </c>
      <c r="F8661" s="410">
        <v>10</v>
      </c>
      <c r="G8661" s="411" t="s">
        <v>10021</v>
      </c>
      <c r="H8661" s="720">
        <v>1994</v>
      </c>
      <c r="I8661" s="207" t="s">
        <v>74</v>
      </c>
      <c r="J8661" s="296" t="s">
        <v>14974</v>
      </c>
      <c r="K8661" s="186" t="s">
        <v>23290</v>
      </c>
      <c r="L8661" s="296">
        <v>2018</v>
      </c>
      <c r="M8661" s="296" t="s">
        <v>27</v>
      </c>
      <c r="N8661" s="721">
        <v>7.65</v>
      </c>
      <c r="O8661" s="722" t="s">
        <v>348</v>
      </c>
      <c r="P8661" s="524" t="s">
        <v>1551</v>
      </c>
      <c r="Q8661" s="723" t="s">
        <v>24078</v>
      </c>
      <c r="R8661" s="724" t="s">
        <v>24079</v>
      </c>
      <c r="S8661" s="586" t="s">
        <v>2795</v>
      </c>
      <c r="T8661" s="187"/>
      <c r="U8661" s="725"/>
      <c r="V8661" s="524" t="s">
        <v>74</v>
      </c>
      <c r="W8661" s="187"/>
      <c r="X8661" s="187"/>
    </row>
    <row r="8662" spans="1:24" s="15" customFormat="1">
      <c r="A8662" s="718">
        <v>348</v>
      </c>
      <c r="B8662" s="207">
        <v>1230110775</v>
      </c>
      <c r="C8662" s="719" t="s">
        <v>773</v>
      </c>
      <c r="D8662" s="162" t="s">
        <v>3316</v>
      </c>
      <c r="E8662" s="187" t="s">
        <v>87</v>
      </c>
      <c r="F8662" s="410">
        <v>15</v>
      </c>
      <c r="G8662" s="411" t="s">
        <v>9996</v>
      </c>
      <c r="H8662" s="720">
        <v>1994</v>
      </c>
      <c r="I8662" s="207" t="s">
        <v>66</v>
      </c>
      <c r="J8662" s="296" t="s">
        <v>14974</v>
      </c>
      <c r="K8662" s="186" t="s">
        <v>23290</v>
      </c>
      <c r="L8662" s="296">
        <v>2018</v>
      </c>
      <c r="M8662" s="296" t="s">
        <v>27</v>
      </c>
      <c r="N8662" s="721">
        <v>7.65</v>
      </c>
      <c r="O8662" s="722" t="s">
        <v>348</v>
      </c>
      <c r="P8662" s="524" t="s">
        <v>1551</v>
      </c>
      <c r="Q8662" s="723" t="s">
        <v>24080</v>
      </c>
      <c r="R8662" s="724" t="s">
        <v>24081</v>
      </c>
      <c r="S8662" s="586" t="s">
        <v>2795</v>
      </c>
      <c r="T8662" s="187"/>
      <c r="U8662" s="725"/>
      <c r="V8662" s="524" t="s">
        <v>1126</v>
      </c>
      <c r="W8662" s="187"/>
      <c r="X8662" s="187"/>
    </row>
    <row r="8663" spans="1:24" s="15" customFormat="1">
      <c r="A8663" s="718">
        <v>349</v>
      </c>
      <c r="B8663" s="207">
        <v>1230110850</v>
      </c>
      <c r="C8663" s="719" t="s">
        <v>8737</v>
      </c>
      <c r="D8663" s="162" t="s">
        <v>370</v>
      </c>
      <c r="E8663" s="187" t="s">
        <v>4796</v>
      </c>
      <c r="F8663" s="410">
        <v>10</v>
      </c>
      <c r="G8663" s="411" t="s">
        <v>10060</v>
      </c>
      <c r="H8663" s="720">
        <v>1994</v>
      </c>
      <c r="I8663" s="207" t="s">
        <v>431</v>
      </c>
      <c r="J8663" s="296" t="s">
        <v>14974</v>
      </c>
      <c r="K8663" s="186" t="s">
        <v>23290</v>
      </c>
      <c r="L8663" s="296">
        <v>2018</v>
      </c>
      <c r="M8663" s="296" t="s">
        <v>27</v>
      </c>
      <c r="N8663" s="721">
        <v>7.65</v>
      </c>
      <c r="O8663" s="722" t="s">
        <v>348</v>
      </c>
      <c r="P8663" s="524" t="s">
        <v>1551</v>
      </c>
      <c r="Q8663" s="723" t="s">
        <v>24082</v>
      </c>
      <c r="R8663" s="724" t="s">
        <v>24083</v>
      </c>
      <c r="S8663" s="586" t="s">
        <v>2795</v>
      </c>
      <c r="T8663" s="187"/>
      <c r="U8663" s="725"/>
      <c r="V8663" s="524" t="s">
        <v>431</v>
      </c>
      <c r="W8663" s="187"/>
      <c r="X8663" s="187"/>
    </row>
    <row r="8664" spans="1:24" s="15" customFormat="1">
      <c r="A8664" s="718">
        <v>350</v>
      </c>
      <c r="B8664" s="207">
        <v>1230110935</v>
      </c>
      <c r="C8664" s="719" t="s">
        <v>24084</v>
      </c>
      <c r="D8664" s="162" t="s">
        <v>991</v>
      </c>
      <c r="E8664" s="187" t="s">
        <v>4796</v>
      </c>
      <c r="F8664" s="410">
        <v>30</v>
      </c>
      <c r="G8664" s="411" t="s">
        <v>10081</v>
      </c>
      <c r="H8664" s="720">
        <v>1994</v>
      </c>
      <c r="I8664" s="207" t="s">
        <v>38</v>
      </c>
      <c r="J8664" s="296" t="s">
        <v>14974</v>
      </c>
      <c r="K8664" s="186" t="s">
        <v>23290</v>
      </c>
      <c r="L8664" s="296">
        <v>2018</v>
      </c>
      <c r="M8664" s="296" t="s">
        <v>27</v>
      </c>
      <c r="N8664" s="721">
        <v>7.65</v>
      </c>
      <c r="O8664" s="722" t="s">
        <v>348</v>
      </c>
      <c r="P8664" s="524" t="s">
        <v>1551</v>
      </c>
      <c r="Q8664" s="723" t="s">
        <v>24085</v>
      </c>
      <c r="R8664" s="724" t="s">
        <v>24086</v>
      </c>
      <c r="S8664" s="586" t="s">
        <v>2795</v>
      </c>
      <c r="T8664" s="187"/>
      <c r="U8664" s="725"/>
      <c r="V8664" s="524" t="s">
        <v>38</v>
      </c>
      <c r="W8664" s="187"/>
      <c r="X8664" s="187"/>
    </row>
    <row r="8665" spans="1:24" s="15" customFormat="1">
      <c r="A8665" s="718">
        <v>351</v>
      </c>
      <c r="B8665" s="207">
        <v>1230110956</v>
      </c>
      <c r="C8665" s="719" t="s">
        <v>5767</v>
      </c>
      <c r="D8665" s="162" t="s">
        <v>1000</v>
      </c>
      <c r="E8665" s="187" t="s">
        <v>4796</v>
      </c>
      <c r="F8665" s="410">
        <v>29</v>
      </c>
      <c r="G8665" s="411" t="s">
        <v>10060</v>
      </c>
      <c r="H8665" s="720">
        <v>1993</v>
      </c>
      <c r="I8665" s="207" t="s">
        <v>24087</v>
      </c>
      <c r="J8665" s="296" t="s">
        <v>14974</v>
      </c>
      <c r="K8665" s="186" t="s">
        <v>23290</v>
      </c>
      <c r="L8665" s="296">
        <v>2018</v>
      </c>
      <c r="M8665" s="296" t="s">
        <v>27</v>
      </c>
      <c r="N8665" s="721">
        <v>7.65</v>
      </c>
      <c r="O8665" s="722" t="s">
        <v>348</v>
      </c>
      <c r="P8665" s="524" t="s">
        <v>1551</v>
      </c>
      <c r="Q8665" s="723" t="s">
        <v>24088</v>
      </c>
      <c r="R8665" s="724" t="s">
        <v>24089</v>
      </c>
      <c r="S8665" s="586" t="s">
        <v>2795</v>
      </c>
      <c r="T8665" s="187"/>
      <c r="U8665" s="725"/>
      <c r="V8665" s="524" t="s">
        <v>10748</v>
      </c>
      <c r="W8665" s="187"/>
      <c r="X8665" s="187"/>
    </row>
    <row r="8666" spans="1:24" s="15" customFormat="1">
      <c r="A8666" s="718">
        <v>352</v>
      </c>
      <c r="B8666" s="207">
        <v>1230110984</v>
      </c>
      <c r="C8666" s="719" t="s">
        <v>2372</v>
      </c>
      <c r="D8666" s="162" t="s">
        <v>1986</v>
      </c>
      <c r="E8666" s="187" t="s">
        <v>4796</v>
      </c>
      <c r="F8666" s="410">
        <v>12</v>
      </c>
      <c r="G8666" s="411" t="s">
        <v>9996</v>
      </c>
      <c r="H8666" s="720">
        <v>1994</v>
      </c>
      <c r="I8666" s="207" t="s">
        <v>122</v>
      </c>
      <c r="J8666" s="296" t="s">
        <v>14974</v>
      </c>
      <c r="K8666" s="186" t="s">
        <v>23290</v>
      </c>
      <c r="L8666" s="296">
        <v>2018</v>
      </c>
      <c r="M8666" s="296" t="s">
        <v>27</v>
      </c>
      <c r="N8666" s="721">
        <v>7.65</v>
      </c>
      <c r="O8666" s="722" t="s">
        <v>348</v>
      </c>
      <c r="P8666" s="524" t="s">
        <v>1551</v>
      </c>
      <c r="Q8666" s="723" t="s">
        <v>24090</v>
      </c>
      <c r="R8666" s="724" t="s">
        <v>24091</v>
      </c>
      <c r="S8666" s="586" t="s">
        <v>2795</v>
      </c>
      <c r="T8666" s="187"/>
      <c r="U8666" s="725"/>
      <c r="V8666" s="524" t="s">
        <v>122</v>
      </c>
      <c r="W8666" s="187"/>
      <c r="X8666" s="187"/>
    </row>
    <row r="8667" spans="1:24" s="15" customFormat="1">
      <c r="A8667" s="718">
        <v>353</v>
      </c>
      <c r="B8667" s="207">
        <v>1230110028</v>
      </c>
      <c r="C8667" s="719" t="s">
        <v>2056</v>
      </c>
      <c r="D8667" s="162" t="s">
        <v>3271</v>
      </c>
      <c r="E8667" s="187" t="s">
        <v>4796</v>
      </c>
      <c r="F8667" s="410">
        <v>23</v>
      </c>
      <c r="G8667" s="411" t="s">
        <v>10030</v>
      </c>
      <c r="H8667" s="720">
        <v>1994</v>
      </c>
      <c r="I8667" s="207" t="s">
        <v>38</v>
      </c>
      <c r="J8667" s="296" t="s">
        <v>14974</v>
      </c>
      <c r="K8667" s="186" t="s">
        <v>23290</v>
      </c>
      <c r="L8667" s="296">
        <v>2018</v>
      </c>
      <c r="M8667" s="296" t="s">
        <v>27</v>
      </c>
      <c r="N8667" s="721">
        <v>7.64</v>
      </c>
      <c r="O8667" s="722" t="s">
        <v>348</v>
      </c>
      <c r="P8667" s="524" t="s">
        <v>1551</v>
      </c>
      <c r="Q8667" s="723" t="s">
        <v>24092</v>
      </c>
      <c r="R8667" s="724" t="s">
        <v>24093</v>
      </c>
      <c r="S8667" s="586" t="s">
        <v>2795</v>
      </c>
      <c r="T8667" s="187"/>
      <c r="U8667" s="725"/>
      <c r="V8667" s="524" t="s">
        <v>38</v>
      </c>
      <c r="W8667" s="187"/>
      <c r="X8667" s="187"/>
    </row>
    <row r="8668" spans="1:24" s="15" customFormat="1">
      <c r="A8668" s="718">
        <v>354</v>
      </c>
      <c r="B8668" s="207">
        <v>1230110345</v>
      </c>
      <c r="C8668" s="719" t="s">
        <v>24094</v>
      </c>
      <c r="D8668" s="162" t="s">
        <v>61</v>
      </c>
      <c r="E8668" s="187" t="s">
        <v>4796</v>
      </c>
      <c r="F8668" s="410">
        <v>28</v>
      </c>
      <c r="G8668" s="411" t="s">
        <v>10081</v>
      </c>
      <c r="H8668" s="720">
        <v>1992</v>
      </c>
      <c r="I8668" s="207" t="s">
        <v>38</v>
      </c>
      <c r="J8668" s="296" t="s">
        <v>14974</v>
      </c>
      <c r="K8668" s="186" t="s">
        <v>23290</v>
      </c>
      <c r="L8668" s="296">
        <v>2018</v>
      </c>
      <c r="M8668" s="296" t="s">
        <v>27</v>
      </c>
      <c r="N8668" s="721">
        <v>7.64</v>
      </c>
      <c r="O8668" s="722" t="s">
        <v>348</v>
      </c>
      <c r="P8668" s="524" t="s">
        <v>1551</v>
      </c>
      <c r="Q8668" s="723" t="s">
        <v>24095</v>
      </c>
      <c r="R8668" s="724" t="s">
        <v>24096</v>
      </c>
      <c r="S8668" s="586" t="s">
        <v>2795</v>
      </c>
      <c r="T8668" s="187"/>
      <c r="U8668" s="725"/>
      <c r="V8668" s="524" t="s">
        <v>38</v>
      </c>
      <c r="W8668" s="187"/>
      <c r="X8668" s="187"/>
    </row>
    <row r="8669" spans="1:24" s="15" customFormat="1">
      <c r="A8669" s="718">
        <v>355</v>
      </c>
      <c r="B8669" s="207">
        <v>1230110323</v>
      </c>
      <c r="C8669" s="719" t="s">
        <v>2369</v>
      </c>
      <c r="D8669" s="162" t="s">
        <v>3302</v>
      </c>
      <c r="E8669" s="187" t="s">
        <v>4796</v>
      </c>
      <c r="F8669" s="410">
        <v>22</v>
      </c>
      <c r="G8669" s="411" t="s">
        <v>10060</v>
      </c>
      <c r="H8669" s="720">
        <v>1994</v>
      </c>
      <c r="I8669" s="207" t="s">
        <v>122</v>
      </c>
      <c r="J8669" s="296" t="s">
        <v>14974</v>
      </c>
      <c r="K8669" s="186" t="s">
        <v>23290</v>
      </c>
      <c r="L8669" s="296">
        <v>2018</v>
      </c>
      <c r="M8669" s="296" t="s">
        <v>27</v>
      </c>
      <c r="N8669" s="721">
        <v>7.64</v>
      </c>
      <c r="O8669" s="722" t="s">
        <v>348</v>
      </c>
      <c r="P8669" s="524" t="s">
        <v>1551</v>
      </c>
      <c r="Q8669" s="723" t="s">
        <v>24097</v>
      </c>
      <c r="R8669" s="724" t="s">
        <v>24098</v>
      </c>
      <c r="S8669" s="586" t="s">
        <v>2795</v>
      </c>
      <c r="T8669" s="187"/>
      <c r="U8669" s="725"/>
      <c r="V8669" s="524" t="s">
        <v>122</v>
      </c>
      <c r="W8669" s="187"/>
      <c r="X8669" s="187"/>
    </row>
    <row r="8670" spans="1:24" s="15" customFormat="1">
      <c r="A8670" s="718">
        <v>356</v>
      </c>
      <c r="B8670" s="207">
        <v>1230110506</v>
      </c>
      <c r="C8670" s="719" t="s">
        <v>307</v>
      </c>
      <c r="D8670" s="162" t="s">
        <v>632</v>
      </c>
      <c r="E8670" s="187" t="s">
        <v>87</v>
      </c>
      <c r="F8670" s="410" t="s">
        <v>10207</v>
      </c>
      <c r="G8670" s="411" t="s">
        <v>10044</v>
      </c>
      <c r="H8670" s="720">
        <v>1994</v>
      </c>
      <c r="I8670" s="207" t="s">
        <v>74</v>
      </c>
      <c r="J8670" s="296" t="s">
        <v>14974</v>
      </c>
      <c r="K8670" s="186" t="s">
        <v>23290</v>
      </c>
      <c r="L8670" s="296">
        <v>2018</v>
      </c>
      <c r="M8670" s="296" t="s">
        <v>27</v>
      </c>
      <c r="N8670" s="721">
        <v>7.64</v>
      </c>
      <c r="O8670" s="722" t="s">
        <v>348</v>
      </c>
      <c r="P8670" s="524" t="s">
        <v>1551</v>
      </c>
      <c r="Q8670" s="723" t="s">
        <v>24099</v>
      </c>
      <c r="R8670" s="724" t="s">
        <v>24100</v>
      </c>
      <c r="S8670" s="586" t="s">
        <v>2795</v>
      </c>
      <c r="T8670" s="187"/>
      <c r="U8670" s="725"/>
      <c r="V8670" s="524" t="s">
        <v>59</v>
      </c>
      <c r="W8670" s="187"/>
      <c r="X8670" s="187"/>
    </row>
    <row r="8671" spans="1:24" s="15" customFormat="1">
      <c r="A8671" s="718">
        <v>357</v>
      </c>
      <c r="B8671" s="207">
        <v>1230110512</v>
      </c>
      <c r="C8671" s="719" t="s">
        <v>24101</v>
      </c>
      <c r="D8671" s="162" t="s">
        <v>1597</v>
      </c>
      <c r="E8671" s="187" t="s">
        <v>4796</v>
      </c>
      <c r="F8671" s="410" t="s">
        <v>10085</v>
      </c>
      <c r="G8671" s="411" t="s">
        <v>10044</v>
      </c>
      <c r="H8671" s="720">
        <v>1994</v>
      </c>
      <c r="I8671" s="207" t="s">
        <v>38</v>
      </c>
      <c r="J8671" s="296" t="s">
        <v>14974</v>
      </c>
      <c r="K8671" s="186" t="s">
        <v>23290</v>
      </c>
      <c r="L8671" s="296">
        <v>2018</v>
      </c>
      <c r="M8671" s="296" t="s">
        <v>27</v>
      </c>
      <c r="N8671" s="721">
        <v>7.64</v>
      </c>
      <c r="O8671" s="722" t="s">
        <v>348</v>
      </c>
      <c r="P8671" s="524" t="s">
        <v>1551</v>
      </c>
      <c r="Q8671" s="723" t="s">
        <v>24102</v>
      </c>
      <c r="R8671" s="724" t="s">
        <v>24103</v>
      </c>
      <c r="S8671" s="586" t="s">
        <v>2795</v>
      </c>
      <c r="T8671" s="187"/>
      <c r="U8671" s="725"/>
      <c r="V8671" s="524" t="s">
        <v>38</v>
      </c>
      <c r="W8671" s="187"/>
      <c r="X8671" s="187"/>
    </row>
    <row r="8672" spans="1:24" s="15" customFormat="1">
      <c r="A8672" s="718">
        <v>358</v>
      </c>
      <c r="B8672" s="207">
        <v>1230110690</v>
      </c>
      <c r="C8672" s="719" t="s">
        <v>24104</v>
      </c>
      <c r="D8672" s="162" t="s">
        <v>101</v>
      </c>
      <c r="E8672" s="187" t="s">
        <v>4796</v>
      </c>
      <c r="F8672" s="410">
        <v>21</v>
      </c>
      <c r="G8672" s="411" t="s">
        <v>10007</v>
      </c>
      <c r="H8672" s="720">
        <v>1994</v>
      </c>
      <c r="I8672" s="207" t="s">
        <v>31</v>
      </c>
      <c r="J8672" s="296" t="s">
        <v>14974</v>
      </c>
      <c r="K8672" s="186" t="s">
        <v>23290</v>
      </c>
      <c r="L8672" s="296">
        <v>2018</v>
      </c>
      <c r="M8672" s="296" t="s">
        <v>27</v>
      </c>
      <c r="N8672" s="721">
        <v>7.64</v>
      </c>
      <c r="O8672" s="722" t="s">
        <v>348</v>
      </c>
      <c r="P8672" s="524" t="s">
        <v>1551</v>
      </c>
      <c r="Q8672" s="723" t="s">
        <v>24105</v>
      </c>
      <c r="R8672" s="724" t="s">
        <v>24106</v>
      </c>
      <c r="S8672" s="586" t="s">
        <v>2795</v>
      </c>
      <c r="T8672" s="187"/>
      <c r="U8672" s="725"/>
      <c r="V8672" s="524" t="s">
        <v>31</v>
      </c>
      <c r="W8672" s="187"/>
      <c r="X8672" s="187"/>
    </row>
    <row r="8673" spans="1:24" s="15" customFormat="1">
      <c r="A8673" s="718">
        <v>359</v>
      </c>
      <c r="B8673" s="207">
        <v>1230110702</v>
      </c>
      <c r="C8673" s="719" t="s">
        <v>5147</v>
      </c>
      <c r="D8673" s="162" t="s">
        <v>101</v>
      </c>
      <c r="E8673" s="187" t="s">
        <v>4796</v>
      </c>
      <c r="F8673" s="410">
        <v>15</v>
      </c>
      <c r="G8673" s="411" t="s">
        <v>10060</v>
      </c>
      <c r="H8673" s="720">
        <v>1994</v>
      </c>
      <c r="I8673" s="207" t="s">
        <v>431</v>
      </c>
      <c r="J8673" s="296" t="s">
        <v>14974</v>
      </c>
      <c r="K8673" s="186" t="s">
        <v>23290</v>
      </c>
      <c r="L8673" s="296">
        <v>2018</v>
      </c>
      <c r="M8673" s="296" t="s">
        <v>27</v>
      </c>
      <c r="N8673" s="721">
        <v>7.64</v>
      </c>
      <c r="O8673" s="722" t="s">
        <v>348</v>
      </c>
      <c r="P8673" s="524" t="s">
        <v>1551</v>
      </c>
      <c r="Q8673" s="723" t="s">
        <v>24107</v>
      </c>
      <c r="R8673" s="724" t="s">
        <v>24108</v>
      </c>
      <c r="S8673" s="586" t="s">
        <v>2795</v>
      </c>
      <c r="T8673" s="187"/>
      <c r="U8673" s="725"/>
      <c r="V8673" s="524" t="s">
        <v>431</v>
      </c>
      <c r="W8673" s="187"/>
      <c r="X8673" s="187"/>
    </row>
    <row r="8674" spans="1:24" s="15" customFormat="1">
      <c r="A8674" s="718">
        <v>360</v>
      </c>
      <c r="B8674" s="207">
        <v>1230110836</v>
      </c>
      <c r="C8674" s="719" t="s">
        <v>3923</v>
      </c>
      <c r="D8674" s="162" t="s">
        <v>370</v>
      </c>
      <c r="E8674" s="187" t="s">
        <v>4796</v>
      </c>
      <c r="F8674" s="410" t="s">
        <v>10207</v>
      </c>
      <c r="G8674" s="411" t="s">
        <v>10138</v>
      </c>
      <c r="H8674" s="720">
        <v>1994</v>
      </c>
      <c r="I8674" s="207" t="s">
        <v>31</v>
      </c>
      <c r="J8674" s="296" t="s">
        <v>14974</v>
      </c>
      <c r="K8674" s="186" t="s">
        <v>23290</v>
      </c>
      <c r="L8674" s="296">
        <v>2018</v>
      </c>
      <c r="M8674" s="296" t="s">
        <v>27</v>
      </c>
      <c r="N8674" s="721">
        <v>7.64</v>
      </c>
      <c r="O8674" s="722" t="s">
        <v>348</v>
      </c>
      <c r="P8674" s="524" t="s">
        <v>1551</v>
      </c>
      <c r="Q8674" s="723" t="s">
        <v>24109</v>
      </c>
      <c r="R8674" s="724" t="s">
        <v>24110</v>
      </c>
      <c r="S8674" s="586" t="s">
        <v>2795</v>
      </c>
      <c r="T8674" s="187"/>
      <c r="U8674" s="725"/>
      <c r="V8674" s="524" t="s">
        <v>31</v>
      </c>
      <c r="W8674" s="187"/>
      <c r="X8674" s="187"/>
    </row>
    <row r="8675" spans="1:24" s="15" customFormat="1">
      <c r="A8675" s="718">
        <v>361</v>
      </c>
      <c r="B8675" s="207">
        <v>1230110981</v>
      </c>
      <c r="C8675" s="719" t="s">
        <v>24111</v>
      </c>
      <c r="D8675" s="162" t="s">
        <v>1986</v>
      </c>
      <c r="E8675" s="187" t="s">
        <v>4796</v>
      </c>
      <c r="F8675" s="410">
        <v>17</v>
      </c>
      <c r="G8675" s="411" t="s">
        <v>10030</v>
      </c>
      <c r="H8675" s="720">
        <v>1994</v>
      </c>
      <c r="I8675" s="207" t="s">
        <v>122</v>
      </c>
      <c r="J8675" s="296" t="s">
        <v>14974</v>
      </c>
      <c r="K8675" s="186" t="s">
        <v>23290</v>
      </c>
      <c r="L8675" s="296">
        <v>2018</v>
      </c>
      <c r="M8675" s="296" t="s">
        <v>27</v>
      </c>
      <c r="N8675" s="721">
        <v>7.64</v>
      </c>
      <c r="O8675" s="722" t="s">
        <v>348</v>
      </c>
      <c r="P8675" s="524" t="s">
        <v>1551</v>
      </c>
      <c r="Q8675" s="723" t="s">
        <v>24112</v>
      </c>
      <c r="R8675" s="724" t="s">
        <v>24113</v>
      </c>
      <c r="S8675" s="586" t="s">
        <v>2795</v>
      </c>
      <c r="T8675" s="187"/>
      <c r="U8675" s="725"/>
      <c r="V8675" s="524" t="s">
        <v>122</v>
      </c>
      <c r="W8675" s="187"/>
      <c r="X8675" s="187"/>
    </row>
    <row r="8676" spans="1:24" s="15" customFormat="1">
      <c r="A8676" s="718">
        <v>362</v>
      </c>
      <c r="B8676" s="207">
        <v>1230111077</v>
      </c>
      <c r="C8676" s="719" t="s">
        <v>2369</v>
      </c>
      <c r="D8676" s="162" t="s">
        <v>682</v>
      </c>
      <c r="E8676" s="187" t="s">
        <v>4796</v>
      </c>
      <c r="F8676" s="410" t="s">
        <v>10059</v>
      </c>
      <c r="G8676" s="411" t="s">
        <v>10007</v>
      </c>
      <c r="H8676" s="720">
        <v>1994</v>
      </c>
      <c r="I8676" s="207" t="s">
        <v>431</v>
      </c>
      <c r="J8676" s="296" t="s">
        <v>14974</v>
      </c>
      <c r="K8676" s="186" t="s">
        <v>23290</v>
      </c>
      <c r="L8676" s="296">
        <v>2018</v>
      </c>
      <c r="M8676" s="296" t="s">
        <v>27</v>
      </c>
      <c r="N8676" s="721">
        <v>7.64</v>
      </c>
      <c r="O8676" s="722" t="s">
        <v>348</v>
      </c>
      <c r="P8676" s="524" t="s">
        <v>1551</v>
      </c>
      <c r="Q8676" s="723" t="s">
        <v>24114</v>
      </c>
      <c r="R8676" s="724" t="s">
        <v>24115</v>
      </c>
      <c r="S8676" s="586" t="s">
        <v>2795</v>
      </c>
      <c r="T8676" s="187"/>
      <c r="U8676" s="725"/>
      <c r="V8676" s="524" t="s">
        <v>431</v>
      </c>
      <c r="W8676" s="187"/>
      <c r="X8676" s="187"/>
    </row>
    <row r="8677" spans="1:24" s="15" customFormat="1">
      <c r="A8677" s="718">
        <v>363</v>
      </c>
      <c r="B8677" s="207">
        <v>1230110074</v>
      </c>
      <c r="C8677" s="719" t="s">
        <v>23333</v>
      </c>
      <c r="D8677" s="162" t="s">
        <v>776</v>
      </c>
      <c r="E8677" s="187" t="s">
        <v>4796</v>
      </c>
      <c r="F8677" s="410">
        <v>24</v>
      </c>
      <c r="G8677" s="411" t="s">
        <v>10003</v>
      </c>
      <c r="H8677" s="720">
        <v>1994</v>
      </c>
      <c r="I8677" s="207" t="s">
        <v>122</v>
      </c>
      <c r="J8677" s="296" t="s">
        <v>14974</v>
      </c>
      <c r="K8677" s="186" t="s">
        <v>23290</v>
      </c>
      <c r="L8677" s="296">
        <v>2018</v>
      </c>
      <c r="M8677" s="296" t="s">
        <v>27</v>
      </c>
      <c r="N8677" s="721">
        <v>7.63</v>
      </c>
      <c r="O8677" s="722" t="s">
        <v>348</v>
      </c>
      <c r="P8677" s="524" t="s">
        <v>1551</v>
      </c>
      <c r="Q8677" s="723" t="s">
        <v>24116</v>
      </c>
      <c r="R8677" s="724" t="s">
        <v>24117</v>
      </c>
      <c r="S8677" s="586" t="s">
        <v>2795</v>
      </c>
      <c r="T8677" s="187"/>
      <c r="U8677" s="725"/>
      <c r="V8677" s="524" t="s">
        <v>122</v>
      </c>
      <c r="W8677" s="187"/>
      <c r="X8677" s="187"/>
    </row>
    <row r="8678" spans="1:24" s="15" customFormat="1">
      <c r="A8678" s="718">
        <v>364</v>
      </c>
      <c r="B8678" s="207">
        <v>1230110595</v>
      </c>
      <c r="C8678" s="719" t="s">
        <v>24118</v>
      </c>
      <c r="D8678" s="162" t="s">
        <v>91</v>
      </c>
      <c r="E8678" s="187" t="s">
        <v>4796</v>
      </c>
      <c r="F8678" s="410" t="s">
        <v>10186</v>
      </c>
      <c r="G8678" s="411" t="s">
        <v>10138</v>
      </c>
      <c r="H8678" s="720">
        <v>1994</v>
      </c>
      <c r="I8678" s="207" t="s">
        <v>359</v>
      </c>
      <c r="J8678" s="296" t="s">
        <v>14974</v>
      </c>
      <c r="K8678" s="186" t="s">
        <v>23290</v>
      </c>
      <c r="L8678" s="296">
        <v>2018</v>
      </c>
      <c r="M8678" s="296" t="s">
        <v>27</v>
      </c>
      <c r="N8678" s="721">
        <v>7.63</v>
      </c>
      <c r="O8678" s="722" t="s">
        <v>348</v>
      </c>
      <c r="P8678" s="524" t="s">
        <v>1551</v>
      </c>
      <c r="Q8678" s="723" t="s">
        <v>24119</v>
      </c>
      <c r="R8678" s="724" t="s">
        <v>24120</v>
      </c>
      <c r="S8678" s="586" t="s">
        <v>2795</v>
      </c>
      <c r="T8678" s="187"/>
      <c r="U8678" s="725"/>
      <c r="V8678" s="524" t="s">
        <v>359</v>
      </c>
      <c r="W8678" s="187"/>
      <c r="X8678" s="187"/>
    </row>
    <row r="8679" spans="1:24" s="15" customFormat="1">
      <c r="A8679" s="718">
        <v>365</v>
      </c>
      <c r="B8679" s="207">
        <v>1230110842</v>
      </c>
      <c r="C8679" s="719" t="s">
        <v>24121</v>
      </c>
      <c r="D8679" s="162" t="s">
        <v>370</v>
      </c>
      <c r="E8679" s="187" t="s">
        <v>4796</v>
      </c>
      <c r="F8679" s="410" t="s">
        <v>10085</v>
      </c>
      <c r="G8679" s="411" t="s">
        <v>10030</v>
      </c>
      <c r="H8679" s="720">
        <v>1994</v>
      </c>
      <c r="I8679" s="207" t="s">
        <v>66</v>
      </c>
      <c r="J8679" s="296" t="s">
        <v>14974</v>
      </c>
      <c r="K8679" s="186" t="s">
        <v>23290</v>
      </c>
      <c r="L8679" s="296">
        <v>2018</v>
      </c>
      <c r="M8679" s="296" t="s">
        <v>27</v>
      </c>
      <c r="N8679" s="721">
        <v>7.63</v>
      </c>
      <c r="O8679" s="722" t="s">
        <v>348</v>
      </c>
      <c r="P8679" s="524" t="s">
        <v>1551</v>
      </c>
      <c r="Q8679" s="723" t="s">
        <v>24122</v>
      </c>
      <c r="R8679" s="724" t="s">
        <v>24123</v>
      </c>
      <c r="S8679" s="586" t="s">
        <v>2795</v>
      </c>
      <c r="T8679" s="187"/>
      <c r="U8679" s="725"/>
      <c r="V8679" s="524" t="s">
        <v>1126</v>
      </c>
      <c r="W8679" s="187"/>
      <c r="X8679" s="187"/>
    </row>
    <row r="8680" spans="1:24" s="15" customFormat="1">
      <c r="A8680" s="718">
        <v>366</v>
      </c>
      <c r="B8680" s="207">
        <v>1230110912</v>
      </c>
      <c r="C8680" s="719" t="s">
        <v>24124</v>
      </c>
      <c r="D8680" s="162" t="s">
        <v>130</v>
      </c>
      <c r="E8680" s="187" t="s">
        <v>4796</v>
      </c>
      <c r="F8680" s="410">
        <v>20</v>
      </c>
      <c r="G8680" s="411" t="s">
        <v>10081</v>
      </c>
      <c r="H8680" s="720">
        <v>1994</v>
      </c>
      <c r="I8680" s="207" t="s">
        <v>451</v>
      </c>
      <c r="J8680" s="296" t="s">
        <v>14974</v>
      </c>
      <c r="K8680" s="186" t="s">
        <v>23290</v>
      </c>
      <c r="L8680" s="296">
        <v>2018</v>
      </c>
      <c r="M8680" s="296" t="s">
        <v>27</v>
      </c>
      <c r="N8680" s="721">
        <v>7.63</v>
      </c>
      <c r="O8680" s="722" t="s">
        <v>348</v>
      </c>
      <c r="P8680" s="524" t="s">
        <v>1551</v>
      </c>
      <c r="Q8680" s="723" t="s">
        <v>24125</v>
      </c>
      <c r="R8680" s="724" t="s">
        <v>24126</v>
      </c>
      <c r="S8680" s="586" t="s">
        <v>2795</v>
      </c>
      <c r="T8680" s="187"/>
      <c r="U8680" s="725"/>
      <c r="V8680" s="524" t="s">
        <v>451</v>
      </c>
      <c r="W8680" s="187"/>
      <c r="X8680" s="187"/>
    </row>
    <row r="8681" spans="1:24" s="15" customFormat="1">
      <c r="A8681" s="718">
        <v>367</v>
      </c>
      <c r="B8681" s="207">
        <v>1230111004</v>
      </c>
      <c r="C8681" s="719" t="s">
        <v>23953</v>
      </c>
      <c r="D8681" s="162" t="s">
        <v>1871</v>
      </c>
      <c r="E8681" s="187" t="s">
        <v>4796</v>
      </c>
      <c r="F8681" s="410" t="s">
        <v>10186</v>
      </c>
      <c r="G8681" s="411" t="s">
        <v>10096</v>
      </c>
      <c r="H8681" s="720">
        <v>1994</v>
      </c>
      <c r="I8681" s="207" t="s">
        <v>38</v>
      </c>
      <c r="J8681" s="296" t="s">
        <v>14974</v>
      </c>
      <c r="K8681" s="186" t="s">
        <v>23290</v>
      </c>
      <c r="L8681" s="296">
        <v>2018</v>
      </c>
      <c r="M8681" s="296" t="s">
        <v>27</v>
      </c>
      <c r="N8681" s="721">
        <v>7.63</v>
      </c>
      <c r="O8681" s="722" t="s">
        <v>348</v>
      </c>
      <c r="P8681" s="524" t="s">
        <v>1551</v>
      </c>
      <c r="Q8681" s="723" t="s">
        <v>24127</v>
      </c>
      <c r="R8681" s="724" t="s">
        <v>24128</v>
      </c>
      <c r="S8681" s="586" t="s">
        <v>2795</v>
      </c>
      <c r="T8681" s="187"/>
      <c r="U8681" s="725"/>
      <c r="V8681" s="524" t="s">
        <v>38</v>
      </c>
      <c r="W8681" s="187"/>
      <c r="X8681" s="187"/>
    </row>
    <row r="8682" spans="1:24" s="15" customFormat="1">
      <c r="A8682" s="718">
        <v>368</v>
      </c>
      <c r="B8682" s="207">
        <v>1230110986</v>
      </c>
      <c r="C8682" s="719" t="s">
        <v>24129</v>
      </c>
      <c r="D8682" s="162" t="s">
        <v>1986</v>
      </c>
      <c r="E8682" s="187" t="s">
        <v>4796</v>
      </c>
      <c r="F8682" s="410">
        <v>13</v>
      </c>
      <c r="G8682" s="411" t="s">
        <v>10060</v>
      </c>
      <c r="H8682" s="720">
        <v>1994</v>
      </c>
      <c r="I8682" s="207" t="s">
        <v>38</v>
      </c>
      <c r="J8682" s="296" t="s">
        <v>14974</v>
      </c>
      <c r="K8682" s="186" t="s">
        <v>23290</v>
      </c>
      <c r="L8682" s="296">
        <v>2018</v>
      </c>
      <c r="M8682" s="296" t="s">
        <v>27</v>
      </c>
      <c r="N8682" s="721">
        <v>7.63</v>
      </c>
      <c r="O8682" s="722" t="s">
        <v>348</v>
      </c>
      <c r="P8682" s="524" t="s">
        <v>1551</v>
      </c>
      <c r="Q8682" s="723" t="s">
        <v>24130</v>
      </c>
      <c r="R8682" s="724" t="s">
        <v>24131</v>
      </c>
      <c r="S8682" s="586" t="s">
        <v>2795</v>
      </c>
      <c r="T8682" s="187"/>
      <c r="U8682" s="725"/>
      <c r="V8682" s="524" t="s">
        <v>38</v>
      </c>
      <c r="W8682" s="187"/>
      <c r="X8682" s="187"/>
    </row>
    <row r="8683" spans="1:24" s="15" customFormat="1">
      <c r="A8683" s="718">
        <v>369</v>
      </c>
      <c r="B8683" s="207">
        <v>1230111115</v>
      </c>
      <c r="C8683" s="719" t="s">
        <v>1226</v>
      </c>
      <c r="D8683" s="162" t="s">
        <v>164</v>
      </c>
      <c r="E8683" s="187" t="s">
        <v>87</v>
      </c>
      <c r="F8683" s="410">
        <v>14</v>
      </c>
      <c r="G8683" s="411" t="s">
        <v>10007</v>
      </c>
      <c r="H8683" s="720">
        <v>1994</v>
      </c>
      <c r="I8683" s="207" t="s">
        <v>31</v>
      </c>
      <c r="J8683" s="296" t="s">
        <v>14974</v>
      </c>
      <c r="K8683" s="186" t="s">
        <v>23290</v>
      </c>
      <c r="L8683" s="296">
        <v>2018</v>
      </c>
      <c r="M8683" s="296" t="s">
        <v>27</v>
      </c>
      <c r="N8683" s="721">
        <v>7.63</v>
      </c>
      <c r="O8683" s="722" t="s">
        <v>348</v>
      </c>
      <c r="P8683" s="524" t="s">
        <v>1551</v>
      </c>
      <c r="Q8683" s="723" t="s">
        <v>24132</v>
      </c>
      <c r="R8683" s="724" t="s">
        <v>24133</v>
      </c>
      <c r="S8683" s="586" t="s">
        <v>2795</v>
      </c>
      <c r="T8683" s="187"/>
      <c r="U8683" s="725"/>
      <c r="V8683" s="524" t="s">
        <v>31</v>
      </c>
      <c r="W8683" s="187"/>
      <c r="X8683" s="187"/>
    </row>
    <row r="8684" spans="1:24" s="15" customFormat="1">
      <c r="A8684" s="718">
        <v>370</v>
      </c>
      <c r="B8684" s="207">
        <v>1230110288</v>
      </c>
      <c r="C8684" s="719" t="s">
        <v>24134</v>
      </c>
      <c r="D8684" s="162" t="s">
        <v>430</v>
      </c>
      <c r="E8684" s="187" t="s">
        <v>87</v>
      </c>
      <c r="F8684" s="410">
        <v>16</v>
      </c>
      <c r="G8684" s="411" t="s">
        <v>10060</v>
      </c>
      <c r="H8684" s="720">
        <v>1994</v>
      </c>
      <c r="I8684" s="207" t="s">
        <v>451</v>
      </c>
      <c r="J8684" s="296" t="s">
        <v>14974</v>
      </c>
      <c r="K8684" s="186" t="s">
        <v>23290</v>
      </c>
      <c r="L8684" s="296">
        <v>2018</v>
      </c>
      <c r="M8684" s="296" t="s">
        <v>27</v>
      </c>
      <c r="N8684" s="721">
        <v>7.62</v>
      </c>
      <c r="O8684" s="722" t="s">
        <v>348</v>
      </c>
      <c r="P8684" s="524" t="s">
        <v>1551</v>
      </c>
      <c r="Q8684" s="723" t="s">
        <v>24135</v>
      </c>
      <c r="R8684" s="724" t="s">
        <v>24136</v>
      </c>
      <c r="S8684" s="586" t="s">
        <v>2795</v>
      </c>
      <c r="T8684" s="187"/>
      <c r="U8684" s="725"/>
      <c r="V8684" s="524" t="s">
        <v>1126</v>
      </c>
      <c r="W8684" s="187"/>
      <c r="X8684" s="187"/>
    </row>
    <row r="8685" spans="1:24" s="15" customFormat="1">
      <c r="A8685" s="718">
        <v>371</v>
      </c>
      <c r="B8685" s="207">
        <v>1230110485</v>
      </c>
      <c r="C8685" s="719" t="s">
        <v>15959</v>
      </c>
      <c r="D8685" s="162" t="s">
        <v>710</v>
      </c>
      <c r="E8685" s="187" t="s">
        <v>4796</v>
      </c>
      <c r="F8685" s="410" t="s">
        <v>10217</v>
      </c>
      <c r="G8685" s="411" t="s">
        <v>10138</v>
      </c>
      <c r="H8685" s="720">
        <v>1994</v>
      </c>
      <c r="I8685" s="207" t="s">
        <v>1238</v>
      </c>
      <c r="J8685" s="296" t="s">
        <v>14974</v>
      </c>
      <c r="K8685" s="186" t="s">
        <v>23290</v>
      </c>
      <c r="L8685" s="296">
        <v>2018</v>
      </c>
      <c r="M8685" s="296" t="s">
        <v>27</v>
      </c>
      <c r="N8685" s="721">
        <v>7.62</v>
      </c>
      <c r="O8685" s="722" t="s">
        <v>348</v>
      </c>
      <c r="P8685" s="524" t="s">
        <v>1551</v>
      </c>
      <c r="Q8685" s="723" t="s">
        <v>24137</v>
      </c>
      <c r="R8685" s="724" t="s">
        <v>24138</v>
      </c>
      <c r="S8685" s="586" t="s">
        <v>2795</v>
      </c>
      <c r="T8685" s="187"/>
      <c r="U8685" s="725"/>
      <c r="V8685" s="524" t="s">
        <v>59</v>
      </c>
      <c r="W8685" s="187"/>
      <c r="X8685" s="187"/>
    </row>
    <row r="8686" spans="1:24" s="15" customFormat="1">
      <c r="A8686" s="718">
        <v>372</v>
      </c>
      <c r="B8686" s="207">
        <v>1230110544</v>
      </c>
      <c r="C8686" s="719" t="s">
        <v>24139</v>
      </c>
      <c r="D8686" s="162" t="s">
        <v>634</v>
      </c>
      <c r="E8686" s="187" t="s">
        <v>4796</v>
      </c>
      <c r="F8686" s="410">
        <v>16</v>
      </c>
      <c r="G8686" s="411" t="s">
        <v>9996</v>
      </c>
      <c r="H8686" s="720">
        <v>1994</v>
      </c>
      <c r="I8686" s="207" t="s">
        <v>31</v>
      </c>
      <c r="J8686" s="296" t="s">
        <v>14974</v>
      </c>
      <c r="K8686" s="186" t="s">
        <v>23290</v>
      </c>
      <c r="L8686" s="296">
        <v>2018</v>
      </c>
      <c r="M8686" s="296" t="s">
        <v>27</v>
      </c>
      <c r="N8686" s="721">
        <v>7.62</v>
      </c>
      <c r="O8686" s="722" t="s">
        <v>348</v>
      </c>
      <c r="P8686" s="524" t="s">
        <v>1551</v>
      </c>
      <c r="Q8686" s="723" t="s">
        <v>24140</v>
      </c>
      <c r="R8686" s="724" t="s">
        <v>24141</v>
      </c>
      <c r="S8686" s="586" t="s">
        <v>2795</v>
      </c>
      <c r="T8686" s="187"/>
      <c r="U8686" s="725"/>
      <c r="V8686" s="524" t="s">
        <v>31</v>
      </c>
      <c r="W8686" s="187"/>
      <c r="X8686" s="187"/>
    </row>
    <row r="8687" spans="1:24" s="15" customFormat="1">
      <c r="A8687" s="718">
        <v>373</v>
      </c>
      <c r="B8687" s="207">
        <v>1230110785</v>
      </c>
      <c r="C8687" s="719" t="s">
        <v>2814</v>
      </c>
      <c r="D8687" s="162" t="s">
        <v>2164</v>
      </c>
      <c r="E8687" s="187" t="s">
        <v>87</v>
      </c>
      <c r="F8687" s="410" t="s">
        <v>10450</v>
      </c>
      <c r="G8687" s="411" t="s">
        <v>10096</v>
      </c>
      <c r="H8687" s="720">
        <v>1994</v>
      </c>
      <c r="I8687" s="207" t="s">
        <v>24</v>
      </c>
      <c r="J8687" s="296" t="s">
        <v>14974</v>
      </c>
      <c r="K8687" s="186" t="s">
        <v>23290</v>
      </c>
      <c r="L8687" s="296">
        <v>2018</v>
      </c>
      <c r="M8687" s="296" t="s">
        <v>27</v>
      </c>
      <c r="N8687" s="721">
        <v>7.62</v>
      </c>
      <c r="O8687" s="722" t="s">
        <v>348</v>
      </c>
      <c r="P8687" s="524" t="s">
        <v>1551</v>
      </c>
      <c r="Q8687" s="723" t="s">
        <v>24142</v>
      </c>
      <c r="R8687" s="724" t="s">
        <v>24143</v>
      </c>
      <c r="S8687" s="586" t="s">
        <v>2795</v>
      </c>
      <c r="T8687" s="187"/>
      <c r="U8687" s="725"/>
      <c r="V8687" s="524" t="s">
        <v>24</v>
      </c>
      <c r="W8687" s="187"/>
      <c r="X8687" s="187"/>
    </row>
    <row r="8688" spans="1:24" s="15" customFormat="1">
      <c r="A8688" s="718">
        <v>374</v>
      </c>
      <c r="B8688" s="207">
        <v>1230110861</v>
      </c>
      <c r="C8688" s="719" t="s">
        <v>270</v>
      </c>
      <c r="D8688" s="162" t="s">
        <v>727</v>
      </c>
      <c r="E8688" s="187" t="s">
        <v>87</v>
      </c>
      <c r="F8688" s="410">
        <v>10</v>
      </c>
      <c r="G8688" s="411" t="s">
        <v>10060</v>
      </c>
      <c r="H8688" s="720">
        <v>1994</v>
      </c>
      <c r="I8688" s="207" t="s">
        <v>38</v>
      </c>
      <c r="J8688" s="296" t="s">
        <v>14974</v>
      </c>
      <c r="K8688" s="186" t="s">
        <v>23290</v>
      </c>
      <c r="L8688" s="296">
        <v>2018</v>
      </c>
      <c r="M8688" s="296" t="s">
        <v>27</v>
      </c>
      <c r="N8688" s="721">
        <v>7.62</v>
      </c>
      <c r="O8688" s="722" t="s">
        <v>348</v>
      </c>
      <c r="P8688" s="524" t="s">
        <v>1551</v>
      </c>
      <c r="Q8688" s="723" t="s">
        <v>24144</v>
      </c>
      <c r="R8688" s="724" t="s">
        <v>24145</v>
      </c>
      <c r="S8688" s="586" t="s">
        <v>2795</v>
      </c>
      <c r="T8688" s="187"/>
      <c r="U8688" s="725"/>
      <c r="V8688" s="524" t="s">
        <v>38</v>
      </c>
      <c r="W8688" s="187"/>
      <c r="X8688" s="187"/>
    </row>
    <row r="8689" spans="1:24" s="15" customFormat="1">
      <c r="A8689" s="718">
        <v>375</v>
      </c>
      <c r="B8689" s="207">
        <v>1230110887</v>
      </c>
      <c r="C8689" s="719" t="s">
        <v>1675</v>
      </c>
      <c r="D8689" s="162" t="s">
        <v>280</v>
      </c>
      <c r="E8689" s="187" t="s">
        <v>87</v>
      </c>
      <c r="F8689" s="410">
        <v>16</v>
      </c>
      <c r="G8689" s="411" t="s">
        <v>10138</v>
      </c>
      <c r="H8689" s="720">
        <v>1994</v>
      </c>
      <c r="I8689" s="207" t="s">
        <v>24</v>
      </c>
      <c r="J8689" s="296" t="s">
        <v>14974</v>
      </c>
      <c r="K8689" s="186" t="s">
        <v>23290</v>
      </c>
      <c r="L8689" s="296">
        <v>2018</v>
      </c>
      <c r="M8689" s="296" t="s">
        <v>27</v>
      </c>
      <c r="N8689" s="721">
        <v>7.62</v>
      </c>
      <c r="O8689" s="722" t="s">
        <v>348</v>
      </c>
      <c r="P8689" s="524" t="s">
        <v>1551</v>
      </c>
      <c r="Q8689" s="723" t="s">
        <v>24146</v>
      </c>
      <c r="R8689" s="724" t="s">
        <v>24147</v>
      </c>
      <c r="S8689" s="586" t="s">
        <v>2795</v>
      </c>
      <c r="T8689" s="187"/>
      <c r="U8689" s="725"/>
      <c r="V8689" s="524" t="s">
        <v>24</v>
      </c>
      <c r="W8689" s="187"/>
      <c r="X8689" s="187"/>
    </row>
    <row r="8690" spans="1:24" s="15" customFormat="1">
      <c r="A8690" s="718">
        <v>376</v>
      </c>
      <c r="B8690" s="207">
        <v>1230110037</v>
      </c>
      <c r="C8690" s="719" t="s">
        <v>439</v>
      </c>
      <c r="D8690" s="162" t="s">
        <v>607</v>
      </c>
      <c r="E8690" s="187" t="s">
        <v>87</v>
      </c>
      <c r="F8690" s="410" t="s">
        <v>10148</v>
      </c>
      <c r="G8690" s="411" t="s">
        <v>10012</v>
      </c>
      <c r="H8690" s="720">
        <v>1994</v>
      </c>
      <c r="I8690" s="207" t="s">
        <v>38</v>
      </c>
      <c r="J8690" s="296" t="s">
        <v>14974</v>
      </c>
      <c r="K8690" s="186" t="s">
        <v>23290</v>
      </c>
      <c r="L8690" s="296">
        <v>2018</v>
      </c>
      <c r="M8690" s="296" t="s">
        <v>27</v>
      </c>
      <c r="N8690" s="721">
        <v>7.61</v>
      </c>
      <c r="O8690" s="722" t="s">
        <v>348</v>
      </c>
      <c r="P8690" s="524" t="s">
        <v>1551</v>
      </c>
      <c r="Q8690" s="723" t="s">
        <v>24148</v>
      </c>
      <c r="R8690" s="724" t="s">
        <v>24149</v>
      </c>
      <c r="S8690" s="586" t="s">
        <v>2795</v>
      </c>
      <c r="T8690" s="187"/>
      <c r="U8690" s="725"/>
      <c r="V8690" s="524" t="s">
        <v>38</v>
      </c>
      <c r="W8690" s="187"/>
      <c r="X8690" s="187"/>
    </row>
    <row r="8691" spans="1:24" s="15" customFormat="1">
      <c r="A8691" s="718">
        <v>377</v>
      </c>
      <c r="B8691" s="207">
        <v>1230110231</v>
      </c>
      <c r="C8691" s="719" t="s">
        <v>141</v>
      </c>
      <c r="D8691" s="162" t="s">
        <v>53</v>
      </c>
      <c r="E8691" s="187" t="s">
        <v>4796</v>
      </c>
      <c r="F8691" s="410">
        <v>11</v>
      </c>
      <c r="G8691" s="411" t="s">
        <v>10044</v>
      </c>
      <c r="H8691" s="720">
        <v>1993</v>
      </c>
      <c r="I8691" s="207" t="s">
        <v>451</v>
      </c>
      <c r="J8691" s="296" t="s">
        <v>14974</v>
      </c>
      <c r="K8691" s="186" t="s">
        <v>23290</v>
      </c>
      <c r="L8691" s="296">
        <v>2018</v>
      </c>
      <c r="M8691" s="296" t="s">
        <v>27</v>
      </c>
      <c r="N8691" s="721">
        <v>7.61</v>
      </c>
      <c r="O8691" s="722" t="s">
        <v>348</v>
      </c>
      <c r="P8691" s="524" t="s">
        <v>1551</v>
      </c>
      <c r="Q8691" s="723" t="s">
        <v>24150</v>
      </c>
      <c r="R8691" s="724" t="s">
        <v>24151</v>
      </c>
      <c r="S8691" s="586" t="s">
        <v>2795</v>
      </c>
      <c r="T8691" s="187"/>
      <c r="U8691" s="725"/>
      <c r="V8691" s="524" t="s">
        <v>451</v>
      </c>
      <c r="W8691" s="187"/>
      <c r="X8691" s="187"/>
    </row>
    <row r="8692" spans="1:24" s="15" customFormat="1">
      <c r="A8692" s="718">
        <v>378</v>
      </c>
      <c r="B8692" s="207">
        <v>1230110308</v>
      </c>
      <c r="C8692" s="719" t="s">
        <v>3934</v>
      </c>
      <c r="D8692" s="162" t="s">
        <v>400</v>
      </c>
      <c r="E8692" s="187" t="s">
        <v>87</v>
      </c>
      <c r="F8692" s="410">
        <v>17</v>
      </c>
      <c r="G8692" s="411" t="s">
        <v>10003</v>
      </c>
      <c r="H8692" s="720">
        <v>1992</v>
      </c>
      <c r="I8692" s="207" t="s">
        <v>7415</v>
      </c>
      <c r="J8692" s="296" t="s">
        <v>14974</v>
      </c>
      <c r="K8692" s="186" t="s">
        <v>23290</v>
      </c>
      <c r="L8692" s="296">
        <v>2018</v>
      </c>
      <c r="M8692" s="296" t="s">
        <v>27</v>
      </c>
      <c r="N8692" s="721">
        <v>7.61</v>
      </c>
      <c r="O8692" s="722" t="s">
        <v>348</v>
      </c>
      <c r="P8692" s="524" t="s">
        <v>1551</v>
      </c>
      <c r="Q8692" s="723" t="s">
        <v>24152</v>
      </c>
      <c r="R8692" s="724" t="s">
        <v>24153</v>
      </c>
      <c r="S8692" s="586" t="s">
        <v>2795</v>
      </c>
      <c r="T8692" s="187"/>
      <c r="U8692" s="725"/>
      <c r="V8692" s="524" t="s">
        <v>59</v>
      </c>
      <c r="W8692" s="187"/>
      <c r="X8692" s="187"/>
    </row>
    <row r="8693" spans="1:24" s="15" customFormat="1">
      <c r="A8693" s="718">
        <v>379</v>
      </c>
      <c r="B8693" s="207">
        <v>1230110472</v>
      </c>
      <c r="C8693" s="719" t="s">
        <v>2296</v>
      </c>
      <c r="D8693" s="162" t="s">
        <v>79</v>
      </c>
      <c r="E8693" s="187" t="s">
        <v>4796</v>
      </c>
      <c r="F8693" s="410">
        <v>28</v>
      </c>
      <c r="G8693" s="411" t="s">
        <v>10081</v>
      </c>
      <c r="H8693" s="720">
        <v>1994</v>
      </c>
      <c r="I8693" s="207" t="s">
        <v>31</v>
      </c>
      <c r="J8693" s="296" t="s">
        <v>14974</v>
      </c>
      <c r="K8693" s="186" t="s">
        <v>23290</v>
      </c>
      <c r="L8693" s="296">
        <v>2018</v>
      </c>
      <c r="M8693" s="296" t="s">
        <v>27</v>
      </c>
      <c r="N8693" s="721">
        <v>7.61</v>
      </c>
      <c r="O8693" s="722" t="s">
        <v>348</v>
      </c>
      <c r="P8693" s="524" t="s">
        <v>1551</v>
      </c>
      <c r="Q8693" s="723" t="s">
        <v>24154</v>
      </c>
      <c r="R8693" s="724" t="s">
        <v>24155</v>
      </c>
      <c r="S8693" s="586" t="s">
        <v>2795</v>
      </c>
      <c r="T8693" s="187"/>
      <c r="U8693" s="725"/>
      <c r="V8693" s="524" t="s">
        <v>31</v>
      </c>
      <c r="W8693" s="187"/>
      <c r="X8693" s="187"/>
    </row>
    <row r="8694" spans="1:24" s="15" customFormat="1">
      <c r="A8694" s="718">
        <v>380</v>
      </c>
      <c r="B8694" s="207">
        <v>1230110519</v>
      </c>
      <c r="C8694" s="719" t="s">
        <v>24156</v>
      </c>
      <c r="D8694" s="162" t="s">
        <v>1597</v>
      </c>
      <c r="E8694" s="187" t="s">
        <v>4796</v>
      </c>
      <c r="F8694" s="410" t="s">
        <v>10186</v>
      </c>
      <c r="G8694" s="411" t="s">
        <v>10096</v>
      </c>
      <c r="H8694" s="720">
        <v>1994</v>
      </c>
      <c r="I8694" s="207" t="s">
        <v>31</v>
      </c>
      <c r="J8694" s="296" t="s">
        <v>14974</v>
      </c>
      <c r="K8694" s="186" t="s">
        <v>23290</v>
      </c>
      <c r="L8694" s="296">
        <v>2018</v>
      </c>
      <c r="M8694" s="296" t="s">
        <v>27</v>
      </c>
      <c r="N8694" s="721">
        <v>7.61</v>
      </c>
      <c r="O8694" s="722" t="s">
        <v>348</v>
      </c>
      <c r="P8694" s="524" t="s">
        <v>1551</v>
      </c>
      <c r="Q8694" s="723" t="s">
        <v>24157</v>
      </c>
      <c r="R8694" s="724" t="s">
        <v>24158</v>
      </c>
      <c r="S8694" s="586" t="s">
        <v>2795</v>
      </c>
      <c r="T8694" s="187"/>
      <c r="U8694" s="725"/>
      <c r="V8694" s="524" t="s">
        <v>31</v>
      </c>
      <c r="W8694" s="187"/>
      <c r="X8694" s="187"/>
    </row>
    <row r="8695" spans="1:24" s="15" customFormat="1">
      <c r="A8695" s="718">
        <v>381</v>
      </c>
      <c r="B8695" s="207">
        <v>1230110568</v>
      </c>
      <c r="C8695" s="719" t="s">
        <v>2392</v>
      </c>
      <c r="D8695" s="162" t="s">
        <v>405</v>
      </c>
      <c r="E8695" s="187" t="s">
        <v>4796</v>
      </c>
      <c r="F8695" s="410">
        <v>20</v>
      </c>
      <c r="G8695" s="411" t="s">
        <v>10012</v>
      </c>
      <c r="H8695" s="720">
        <v>1994</v>
      </c>
      <c r="I8695" s="207" t="s">
        <v>431</v>
      </c>
      <c r="J8695" s="296" t="s">
        <v>16385</v>
      </c>
      <c r="K8695" s="186" t="s">
        <v>23290</v>
      </c>
      <c r="L8695" s="296">
        <v>2018</v>
      </c>
      <c r="M8695" s="296" t="s">
        <v>27</v>
      </c>
      <c r="N8695" s="721">
        <v>7.61</v>
      </c>
      <c r="O8695" s="722" t="s">
        <v>348</v>
      </c>
      <c r="P8695" s="524" t="s">
        <v>1551</v>
      </c>
      <c r="Q8695" s="723" t="s">
        <v>24159</v>
      </c>
      <c r="R8695" s="724" t="s">
        <v>24160</v>
      </c>
      <c r="S8695" s="586" t="s">
        <v>2795</v>
      </c>
      <c r="T8695" s="187"/>
      <c r="U8695" s="725"/>
      <c r="V8695" s="524" t="s">
        <v>431</v>
      </c>
      <c r="W8695" s="187"/>
      <c r="X8695" s="187"/>
    </row>
    <row r="8696" spans="1:24" s="15" customFormat="1">
      <c r="A8696" s="718">
        <v>382</v>
      </c>
      <c r="B8696" s="207">
        <v>1230110574</v>
      </c>
      <c r="C8696" s="719" t="s">
        <v>3469</v>
      </c>
      <c r="D8696" s="162" t="s">
        <v>405</v>
      </c>
      <c r="E8696" s="187" t="s">
        <v>4796</v>
      </c>
      <c r="F8696" s="410" t="s">
        <v>10207</v>
      </c>
      <c r="G8696" s="411" t="s">
        <v>10060</v>
      </c>
      <c r="H8696" s="720">
        <v>1993</v>
      </c>
      <c r="I8696" s="207" t="s">
        <v>59</v>
      </c>
      <c r="J8696" s="296" t="s">
        <v>14974</v>
      </c>
      <c r="K8696" s="186" t="s">
        <v>23290</v>
      </c>
      <c r="L8696" s="296">
        <v>2018</v>
      </c>
      <c r="M8696" s="296" t="s">
        <v>27</v>
      </c>
      <c r="N8696" s="721">
        <v>7.61</v>
      </c>
      <c r="O8696" s="722" t="s">
        <v>348</v>
      </c>
      <c r="P8696" s="524" t="s">
        <v>1551</v>
      </c>
      <c r="Q8696" s="723" t="s">
        <v>24161</v>
      </c>
      <c r="R8696" s="724" t="s">
        <v>24162</v>
      </c>
      <c r="S8696" s="586" t="s">
        <v>2795</v>
      </c>
      <c r="T8696" s="187"/>
      <c r="U8696" s="725"/>
      <c r="V8696" s="524" t="s">
        <v>59</v>
      </c>
      <c r="W8696" s="187"/>
      <c r="X8696" s="187"/>
    </row>
    <row r="8697" spans="1:24" s="15" customFormat="1">
      <c r="A8697" s="718">
        <v>383</v>
      </c>
      <c r="B8697" s="207">
        <v>1230110916</v>
      </c>
      <c r="C8697" s="719" t="s">
        <v>2392</v>
      </c>
      <c r="D8697" s="162" t="s">
        <v>1634</v>
      </c>
      <c r="E8697" s="187" t="s">
        <v>4796</v>
      </c>
      <c r="F8697" s="410">
        <v>20</v>
      </c>
      <c r="G8697" s="411" t="s">
        <v>10060</v>
      </c>
      <c r="H8697" s="720">
        <v>1994</v>
      </c>
      <c r="I8697" s="207" t="s">
        <v>122</v>
      </c>
      <c r="J8697" s="296" t="s">
        <v>14974</v>
      </c>
      <c r="K8697" s="186" t="s">
        <v>23290</v>
      </c>
      <c r="L8697" s="296">
        <v>2018</v>
      </c>
      <c r="M8697" s="296" t="s">
        <v>27</v>
      </c>
      <c r="N8697" s="721">
        <v>7.61</v>
      </c>
      <c r="O8697" s="722" t="s">
        <v>348</v>
      </c>
      <c r="P8697" s="524" t="s">
        <v>1551</v>
      </c>
      <c r="Q8697" s="723" t="s">
        <v>24163</v>
      </c>
      <c r="R8697" s="724" t="s">
        <v>24164</v>
      </c>
      <c r="S8697" s="586" t="s">
        <v>2795</v>
      </c>
      <c r="T8697" s="187"/>
      <c r="U8697" s="725"/>
      <c r="V8697" s="524" t="s">
        <v>122</v>
      </c>
      <c r="W8697" s="187"/>
      <c r="X8697" s="187"/>
    </row>
    <row r="8698" spans="1:24" s="15" customFormat="1">
      <c r="A8698" s="718">
        <v>384</v>
      </c>
      <c r="B8698" s="207">
        <v>1230110921</v>
      </c>
      <c r="C8698" s="719" t="s">
        <v>3678</v>
      </c>
      <c r="D8698" s="162" t="s">
        <v>1864</v>
      </c>
      <c r="E8698" s="187" t="s">
        <v>4796</v>
      </c>
      <c r="F8698" s="410" t="s">
        <v>10148</v>
      </c>
      <c r="G8698" s="411" t="s">
        <v>10021</v>
      </c>
      <c r="H8698" s="720">
        <v>1994</v>
      </c>
      <c r="I8698" s="207" t="s">
        <v>66</v>
      </c>
      <c r="J8698" s="296" t="s">
        <v>14974</v>
      </c>
      <c r="K8698" s="186" t="s">
        <v>23290</v>
      </c>
      <c r="L8698" s="296">
        <v>2018</v>
      </c>
      <c r="M8698" s="296" t="s">
        <v>27</v>
      </c>
      <c r="N8698" s="721">
        <v>7.61</v>
      </c>
      <c r="O8698" s="722" t="s">
        <v>348</v>
      </c>
      <c r="P8698" s="524" t="s">
        <v>1551</v>
      </c>
      <c r="Q8698" s="723" t="s">
        <v>24165</v>
      </c>
      <c r="R8698" s="724" t="s">
        <v>24166</v>
      </c>
      <c r="S8698" s="586" t="s">
        <v>2795</v>
      </c>
      <c r="T8698" s="187"/>
      <c r="U8698" s="725"/>
      <c r="V8698" s="524" t="s">
        <v>1126</v>
      </c>
      <c r="W8698" s="187"/>
      <c r="X8698" s="187"/>
    </row>
    <row r="8699" spans="1:24" s="15" customFormat="1">
      <c r="A8699" s="718">
        <v>385</v>
      </c>
      <c r="B8699" s="207">
        <v>1230111061</v>
      </c>
      <c r="C8699" s="719" t="s">
        <v>3261</v>
      </c>
      <c r="D8699" s="162" t="s">
        <v>301</v>
      </c>
      <c r="E8699" s="187" t="s">
        <v>87</v>
      </c>
      <c r="F8699" s="410">
        <v>11</v>
      </c>
      <c r="G8699" s="411" t="s">
        <v>10007</v>
      </c>
      <c r="H8699" s="720">
        <v>1994</v>
      </c>
      <c r="I8699" s="207" t="s">
        <v>7415</v>
      </c>
      <c r="J8699" s="296" t="s">
        <v>14974</v>
      </c>
      <c r="K8699" s="186" t="s">
        <v>23290</v>
      </c>
      <c r="L8699" s="296">
        <v>2018</v>
      </c>
      <c r="M8699" s="296" t="s">
        <v>27</v>
      </c>
      <c r="N8699" s="721">
        <v>7.61</v>
      </c>
      <c r="O8699" s="722" t="s">
        <v>348</v>
      </c>
      <c r="P8699" s="524" t="s">
        <v>1551</v>
      </c>
      <c r="Q8699" s="723" t="s">
        <v>24167</v>
      </c>
      <c r="R8699" s="724" t="s">
        <v>24168</v>
      </c>
      <c r="S8699" s="586" t="s">
        <v>2795</v>
      </c>
      <c r="T8699" s="187"/>
      <c r="U8699" s="725"/>
      <c r="V8699" s="524" t="s">
        <v>7415</v>
      </c>
      <c r="W8699" s="187"/>
      <c r="X8699" s="187"/>
    </row>
    <row r="8700" spans="1:24" s="15" customFormat="1">
      <c r="A8700" s="718">
        <v>386</v>
      </c>
      <c r="B8700" s="207">
        <v>1230110073</v>
      </c>
      <c r="C8700" s="719" t="s">
        <v>24169</v>
      </c>
      <c r="D8700" s="162" t="s">
        <v>776</v>
      </c>
      <c r="E8700" s="187" t="s">
        <v>4796</v>
      </c>
      <c r="F8700" s="410">
        <v>13</v>
      </c>
      <c r="G8700" s="411" t="s">
        <v>10096</v>
      </c>
      <c r="H8700" s="720">
        <v>1994</v>
      </c>
      <c r="I8700" s="207" t="s">
        <v>66</v>
      </c>
      <c r="J8700" s="296" t="s">
        <v>14974</v>
      </c>
      <c r="K8700" s="186" t="s">
        <v>23290</v>
      </c>
      <c r="L8700" s="296">
        <v>2018</v>
      </c>
      <c r="M8700" s="296" t="s">
        <v>27</v>
      </c>
      <c r="N8700" s="721">
        <v>7.6</v>
      </c>
      <c r="O8700" s="722" t="s">
        <v>348</v>
      </c>
      <c r="P8700" s="524" t="s">
        <v>1551</v>
      </c>
      <c r="Q8700" s="723" t="s">
        <v>24170</v>
      </c>
      <c r="R8700" s="724" t="s">
        <v>24171</v>
      </c>
      <c r="S8700" s="586" t="s">
        <v>2795</v>
      </c>
      <c r="T8700" s="187"/>
      <c r="U8700" s="725"/>
      <c r="V8700" s="524" t="s">
        <v>1126</v>
      </c>
      <c r="W8700" s="187"/>
      <c r="X8700" s="187"/>
    </row>
    <row r="8701" spans="1:24" s="15" customFormat="1">
      <c r="A8701" s="718">
        <v>387</v>
      </c>
      <c r="B8701" s="207">
        <v>1230110166</v>
      </c>
      <c r="C8701" s="719" t="s">
        <v>3661</v>
      </c>
      <c r="D8701" s="162" t="s">
        <v>1312</v>
      </c>
      <c r="E8701" s="187" t="s">
        <v>87</v>
      </c>
      <c r="F8701" s="410">
        <v>18</v>
      </c>
      <c r="G8701" s="411" t="s">
        <v>10044</v>
      </c>
      <c r="H8701" s="720">
        <v>1994</v>
      </c>
      <c r="I8701" s="207" t="s">
        <v>431</v>
      </c>
      <c r="J8701" s="296" t="s">
        <v>14974</v>
      </c>
      <c r="K8701" s="186" t="s">
        <v>23290</v>
      </c>
      <c r="L8701" s="296">
        <v>2018</v>
      </c>
      <c r="M8701" s="296" t="s">
        <v>27</v>
      </c>
      <c r="N8701" s="721">
        <v>7.6</v>
      </c>
      <c r="O8701" s="722" t="s">
        <v>348</v>
      </c>
      <c r="P8701" s="524" t="s">
        <v>1551</v>
      </c>
      <c r="Q8701" s="723" t="s">
        <v>24172</v>
      </c>
      <c r="R8701" s="724" t="s">
        <v>24173</v>
      </c>
      <c r="S8701" s="586" t="s">
        <v>2795</v>
      </c>
      <c r="T8701" s="187"/>
      <c r="U8701" s="725"/>
      <c r="V8701" s="524" t="s">
        <v>431</v>
      </c>
      <c r="W8701" s="187"/>
      <c r="X8701" s="187"/>
    </row>
    <row r="8702" spans="1:24" s="15" customFormat="1">
      <c r="A8702" s="718">
        <v>388</v>
      </c>
      <c r="B8702" s="207">
        <v>1230110233</v>
      </c>
      <c r="C8702" s="719" t="s">
        <v>3678</v>
      </c>
      <c r="D8702" s="162" t="s">
        <v>53</v>
      </c>
      <c r="E8702" s="187" t="s">
        <v>4796</v>
      </c>
      <c r="F8702" s="410">
        <v>27</v>
      </c>
      <c r="G8702" s="411" t="s">
        <v>10003</v>
      </c>
      <c r="H8702" s="720">
        <v>1993</v>
      </c>
      <c r="I8702" s="207" t="s">
        <v>1353</v>
      </c>
      <c r="J8702" s="296" t="s">
        <v>14974</v>
      </c>
      <c r="K8702" s="186" t="s">
        <v>23290</v>
      </c>
      <c r="L8702" s="296">
        <v>2018</v>
      </c>
      <c r="M8702" s="296" t="s">
        <v>27</v>
      </c>
      <c r="N8702" s="721">
        <v>7.6</v>
      </c>
      <c r="O8702" s="722" t="s">
        <v>348</v>
      </c>
      <c r="P8702" s="524" t="s">
        <v>1551</v>
      </c>
      <c r="Q8702" s="723" t="s">
        <v>24174</v>
      </c>
      <c r="R8702" s="724" t="s">
        <v>24175</v>
      </c>
      <c r="S8702" s="586" t="s">
        <v>2795</v>
      </c>
      <c r="T8702" s="187"/>
      <c r="U8702" s="725"/>
      <c r="V8702" s="524" t="s">
        <v>1353</v>
      </c>
      <c r="W8702" s="187"/>
      <c r="X8702" s="187"/>
    </row>
    <row r="8703" spans="1:24" s="15" customFormat="1">
      <c r="A8703" s="718">
        <v>389</v>
      </c>
      <c r="B8703" s="207">
        <v>1230110455</v>
      </c>
      <c r="C8703" s="719" t="s">
        <v>767</v>
      </c>
      <c r="D8703" s="162" t="s">
        <v>524</v>
      </c>
      <c r="E8703" s="187" t="s">
        <v>87</v>
      </c>
      <c r="F8703" s="410">
        <v>28</v>
      </c>
      <c r="G8703" s="411" t="s">
        <v>10060</v>
      </c>
      <c r="H8703" s="720">
        <v>1993</v>
      </c>
      <c r="I8703" s="207" t="s">
        <v>7415</v>
      </c>
      <c r="J8703" s="296" t="s">
        <v>14974</v>
      </c>
      <c r="K8703" s="186" t="s">
        <v>23290</v>
      </c>
      <c r="L8703" s="296">
        <v>2018</v>
      </c>
      <c r="M8703" s="296" t="s">
        <v>27</v>
      </c>
      <c r="N8703" s="721">
        <v>7.6</v>
      </c>
      <c r="O8703" s="722" t="s">
        <v>348</v>
      </c>
      <c r="P8703" s="524" t="s">
        <v>1551</v>
      </c>
      <c r="Q8703" s="723" t="s">
        <v>24176</v>
      </c>
      <c r="R8703" s="724" t="s">
        <v>24177</v>
      </c>
      <c r="S8703" s="586" t="s">
        <v>2795</v>
      </c>
      <c r="T8703" s="187"/>
      <c r="U8703" s="725"/>
      <c r="V8703" s="524" t="s">
        <v>2807</v>
      </c>
      <c r="W8703" s="187"/>
      <c r="X8703" s="187"/>
    </row>
    <row r="8704" spans="1:24" s="15" customFormat="1">
      <c r="A8704" s="718">
        <v>390</v>
      </c>
      <c r="B8704" s="207">
        <v>1230110452</v>
      </c>
      <c r="C8704" s="719" t="s">
        <v>4485</v>
      </c>
      <c r="D8704" s="162" t="s">
        <v>522</v>
      </c>
      <c r="E8704" s="187" t="s">
        <v>4796</v>
      </c>
      <c r="F8704" s="410">
        <v>20</v>
      </c>
      <c r="G8704" s="411" t="s">
        <v>10030</v>
      </c>
      <c r="H8704" s="720">
        <v>1994</v>
      </c>
      <c r="I8704" s="207" t="s">
        <v>24</v>
      </c>
      <c r="J8704" s="296" t="s">
        <v>14974</v>
      </c>
      <c r="K8704" s="186" t="s">
        <v>23290</v>
      </c>
      <c r="L8704" s="296">
        <v>2018</v>
      </c>
      <c r="M8704" s="296" t="s">
        <v>27</v>
      </c>
      <c r="N8704" s="721">
        <v>7.6</v>
      </c>
      <c r="O8704" s="722" t="s">
        <v>348</v>
      </c>
      <c r="P8704" s="524" t="s">
        <v>1551</v>
      </c>
      <c r="Q8704" s="723" t="s">
        <v>24178</v>
      </c>
      <c r="R8704" s="724" t="s">
        <v>24179</v>
      </c>
      <c r="S8704" s="586" t="s">
        <v>2795</v>
      </c>
      <c r="T8704" s="187"/>
      <c r="U8704" s="725"/>
      <c r="V8704" s="524" t="s">
        <v>24</v>
      </c>
      <c r="W8704" s="187"/>
      <c r="X8704" s="187"/>
    </row>
    <row r="8705" spans="1:24" s="15" customFormat="1">
      <c r="A8705" s="718">
        <v>391</v>
      </c>
      <c r="B8705" s="207">
        <v>1230110638</v>
      </c>
      <c r="C8705" s="719" t="s">
        <v>5684</v>
      </c>
      <c r="D8705" s="162" t="s">
        <v>933</v>
      </c>
      <c r="E8705" s="187" t="s">
        <v>87</v>
      </c>
      <c r="F8705" s="410">
        <v>27</v>
      </c>
      <c r="G8705" s="411" t="s">
        <v>10026</v>
      </c>
      <c r="H8705" s="720">
        <v>1994</v>
      </c>
      <c r="I8705" s="207" t="s">
        <v>66</v>
      </c>
      <c r="J8705" s="296" t="s">
        <v>14974</v>
      </c>
      <c r="K8705" s="186" t="s">
        <v>23290</v>
      </c>
      <c r="L8705" s="296">
        <v>2018</v>
      </c>
      <c r="M8705" s="296" t="s">
        <v>27</v>
      </c>
      <c r="N8705" s="721">
        <v>7.6</v>
      </c>
      <c r="O8705" s="722" t="s">
        <v>348</v>
      </c>
      <c r="P8705" s="524" t="s">
        <v>1551</v>
      </c>
      <c r="Q8705" s="723" t="s">
        <v>24180</v>
      </c>
      <c r="R8705" s="724" t="s">
        <v>24181</v>
      </c>
      <c r="S8705" s="586" t="s">
        <v>2795</v>
      </c>
      <c r="T8705" s="187"/>
      <c r="U8705" s="725"/>
      <c r="V8705" s="524" t="s">
        <v>1126</v>
      </c>
      <c r="W8705" s="187"/>
      <c r="X8705" s="187"/>
    </row>
    <row r="8706" spans="1:24" s="15" customFormat="1">
      <c r="A8706" s="718">
        <v>392</v>
      </c>
      <c r="B8706" s="207">
        <v>1230110689</v>
      </c>
      <c r="C8706" s="719" t="s">
        <v>15967</v>
      </c>
      <c r="D8706" s="162" t="s">
        <v>242</v>
      </c>
      <c r="E8706" s="187" t="s">
        <v>4796</v>
      </c>
      <c r="F8706" s="410">
        <v>17</v>
      </c>
      <c r="G8706" s="411" t="s">
        <v>10003</v>
      </c>
      <c r="H8706" s="720">
        <v>1994</v>
      </c>
      <c r="I8706" s="207" t="s">
        <v>38</v>
      </c>
      <c r="J8706" s="296" t="s">
        <v>14974</v>
      </c>
      <c r="K8706" s="186" t="s">
        <v>23290</v>
      </c>
      <c r="L8706" s="296">
        <v>2018</v>
      </c>
      <c r="M8706" s="296" t="s">
        <v>27</v>
      </c>
      <c r="N8706" s="721">
        <v>7.6</v>
      </c>
      <c r="O8706" s="722" t="s">
        <v>348</v>
      </c>
      <c r="P8706" s="524" t="s">
        <v>1551</v>
      </c>
      <c r="Q8706" s="723" t="s">
        <v>24182</v>
      </c>
      <c r="R8706" s="724" t="s">
        <v>24183</v>
      </c>
      <c r="S8706" s="586" t="s">
        <v>2795</v>
      </c>
      <c r="T8706" s="187"/>
      <c r="U8706" s="725"/>
      <c r="V8706" s="524" t="s">
        <v>38</v>
      </c>
      <c r="W8706" s="187"/>
      <c r="X8706" s="187"/>
    </row>
    <row r="8707" spans="1:24" s="15" customFormat="1">
      <c r="A8707" s="718">
        <v>393</v>
      </c>
      <c r="B8707" s="207">
        <v>1230110757</v>
      </c>
      <c r="C8707" s="719" t="s">
        <v>24184</v>
      </c>
      <c r="D8707" s="162" t="s">
        <v>944</v>
      </c>
      <c r="E8707" s="187" t="s">
        <v>4796</v>
      </c>
      <c r="F8707" s="410">
        <v>10</v>
      </c>
      <c r="G8707" s="411" t="s">
        <v>10030</v>
      </c>
      <c r="H8707" s="720">
        <v>1994</v>
      </c>
      <c r="I8707" s="207" t="s">
        <v>66</v>
      </c>
      <c r="J8707" s="296" t="s">
        <v>14974</v>
      </c>
      <c r="K8707" s="186" t="s">
        <v>23290</v>
      </c>
      <c r="L8707" s="296">
        <v>2018</v>
      </c>
      <c r="M8707" s="296" t="s">
        <v>27</v>
      </c>
      <c r="N8707" s="721">
        <v>7.6</v>
      </c>
      <c r="O8707" s="722" t="s">
        <v>348</v>
      </c>
      <c r="P8707" s="524" t="s">
        <v>1551</v>
      </c>
      <c r="Q8707" s="723" t="s">
        <v>24185</v>
      </c>
      <c r="R8707" s="724" t="s">
        <v>24186</v>
      </c>
      <c r="S8707" s="586" t="s">
        <v>2795</v>
      </c>
      <c r="T8707" s="187"/>
      <c r="U8707" s="725"/>
      <c r="V8707" s="524" t="s">
        <v>1126</v>
      </c>
      <c r="W8707" s="187"/>
      <c r="X8707" s="187"/>
    </row>
    <row r="8708" spans="1:24" s="15" customFormat="1">
      <c r="A8708" s="718">
        <v>394</v>
      </c>
      <c r="B8708" s="207">
        <v>1230110257</v>
      </c>
      <c r="C8708" s="719" t="s">
        <v>683</v>
      </c>
      <c r="D8708" s="162" t="s">
        <v>396</v>
      </c>
      <c r="E8708" s="187" t="s">
        <v>87</v>
      </c>
      <c r="F8708" s="410">
        <v>26</v>
      </c>
      <c r="G8708" s="411" t="s">
        <v>10021</v>
      </c>
      <c r="H8708" s="720">
        <v>1994</v>
      </c>
      <c r="I8708" s="207" t="s">
        <v>24</v>
      </c>
      <c r="J8708" s="296" t="s">
        <v>14974</v>
      </c>
      <c r="K8708" s="186" t="s">
        <v>23290</v>
      </c>
      <c r="L8708" s="296">
        <v>2018</v>
      </c>
      <c r="M8708" s="296" t="s">
        <v>27</v>
      </c>
      <c r="N8708" s="721">
        <v>7.59</v>
      </c>
      <c r="O8708" s="722" t="s">
        <v>348</v>
      </c>
      <c r="P8708" s="524" t="s">
        <v>1551</v>
      </c>
      <c r="Q8708" s="723" t="s">
        <v>24187</v>
      </c>
      <c r="R8708" s="724" t="s">
        <v>24188</v>
      </c>
      <c r="S8708" s="586" t="s">
        <v>2795</v>
      </c>
      <c r="T8708" s="187"/>
      <c r="U8708" s="725"/>
      <c r="V8708" s="524" t="s">
        <v>24</v>
      </c>
      <c r="W8708" s="187"/>
      <c r="X8708" s="187"/>
    </row>
    <row r="8709" spans="1:24" s="15" customFormat="1">
      <c r="A8709" s="718">
        <v>395</v>
      </c>
      <c r="B8709" s="207">
        <v>1230110316</v>
      </c>
      <c r="C8709" s="719" t="s">
        <v>19035</v>
      </c>
      <c r="D8709" s="162" t="s">
        <v>1800</v>
      </c>
      <c r="E8709" s="187" t="s">
        <v>87</v>
      </c>
      <c r="F8709" s="410" t="s">
        <v>10164</v>
      </c>
      <c r="G8709" s="411" t="s">
        <v>10012</v>
      </c>
      <c r="H8709" s="720">
        <v>1994</v>
      </c>
      <c r="I8709" s="207" t="s">
        <v>31</v>
      </c>
      <c r="J8709" s="296" t="s">
        <v>14974</v>
      </c>
      <c r="K8709" s="186" t="s">
        <v>23290</v>
      </c>
      <c r="L8709" s="296">
        <v>2018</v>
      </c>
      <c r="M8709" s="296" t="s">
        <v>27</v>
      </c>
      <c r="N8709" s="721">
        <v>7.59</v>
      </c>
      <c r="O8709" s="722" t="s">
        <v>348</v>
      </c>
      <c r="P8709" s="524" t="s">
        <v>1551</v>
      </c>
      <c r="Q8709" s="723" t="s">
        <v>24189</v>
      </c>
      <c r="R8709" s="724" t="s">
        <v>24190</v>
      </c>
      <c r="S8709" s="586" t="s">
        <v>2795</v>
      </c>
      <c r="T8709" s="187"/>
      <c r="U8709" s="725"/>
      <c r="V8709" s="524" t="s">
        <v>31</v>
      </c>
      <c r="W8709" s="187"/>
      <c r="X8709" s="187"/>
    </row>
    <row r="8710" spans="1:24" s="15" customFormat="1">
      <c r="A8710" s="718">
        <v>396</v>
      </c>
      <c r="B8710" s="207">
        <v>1230110369</v>
      </c>
      <c r="C8710" s="719" t="s">
        <v>3521</v>
      </c>
      <c r="D8710" s="162" t="s">
        <v>64</v>
      </c>
      <c r="E8710" s="187" t="s">
        <v>87</v>
      </c>
      <c r="F8710" s="410" t="s">
        <v>10207</v>
      </c>
      <c r="G8710" s="411" t="s">
        <v>9996</v>
      </c>
      <c r="H8710" s="720">
        <v>1994</v>
      </c>
      <c r="I8710" s="207" t="s">
        <v>66</v>
      </c>
      <c r="J8710" s="296" t="s">
        <v>14974</v>
      </c>
      <c r="K8710" s="186" t="s">
        <v>23290</v>
      </c>
      <c r="L8710" s="296">
        <v>2018</v>
      </c>
      <c r="M8710" s="296" t="s">
        <v>27</v>
      </c>
      <c r="N8710" s="721">
        <v>7.59</v>
      </c>
      <c r="O8710" s="722" t="s">
        <v>348</v>
      </c>
      <c r="P8710" s="524" t="s">
        <v>1551</v>
      </c>
      <c r="Q8710" s="723" t="s">
        <v>24191</v>
      </c>
      <c r="R8710" s="724" t="s">
        <v>24192</v>
      </c>
      <c r="S8710" s="586" t="s">
        <v>2795</v>
      </c>
      <c r="T8710" s="187"/>
      <c r="U8710" s="725"/>
      <c r="V8710" s="524" t="s">
        <v>1126</v>
      </c>
      <c r="W8710" s="187"/>
      <c r="X8710" s="187"/>
    </row>
    <row r="8711" spans="1:24" s="15" customFormat="1">
      <c r="A8711" s="718">
        <v>397</v>
      </c>
      <c r="B8711" s="207">
        <v>1230110427</v>
      </c>
      <c r="C8711" s="719" t="s">
        <v>593</v>
      </c>
      <c r="D8711" s="162" t="s">
        <v>435</v>
      </c>
      <c r="E8711" s="187" t="s">
        <v>87</v>
      </c>
      <c r="F8711" s="410">
        <v>16</v>
      </c>
      <c r="G8711" s="411" t="s">
        <v>10138</v>
      </c>
      <c r="H8711" s="720">
        <v>1994</v>
      </c>
      <c r="I8711" s="207" t="s">
        <v>359</v>
      </c>
      <c r="J8711" s="296" t="s">
        <v>14974</v>
      </c>
      <c r="K8711" s="186" t="s">
        <v>23290</v>
      </c>
      <c r="L8711" s="296">
        <v>2018</v>
      </c>
      <c r="M8711" s="296" t="s">
        <v>27</v>
      </c>
      <c r="N8711" s="721">
        <v>7.59</v>
      </c>
      <c r="O8711" s="722" t="s">
        <v>348</v>
      </c>
      <c r="P8711" s="524" t="s">
        <v>1551</v>
      </c>
      <c r="Q8711" s="723" t="s">
        <v>24193</v>
      </c>
      <c r="R8711" s="724" t="s">
        <v>24194</v>
      </c>
      <c r="S8711" s="586" t="s">
        <v>2795</v>
      </c>
      <c r="T8711" s="187"/>
      <c r="U8711" s="725"/>
      <c r="V8711" s="524" t="s">
        <v>359</v>
      </c>
      <c r="W8711" s="187"/>
      <c r="X8711" s="187"/>
    </row>
    <row r="8712" spans="1:24" s="15" customFormat="1">
      <c r="A8712" s="718">
        <v>398</v>
      </c>
      <c r="B8712" s="207">
        <v>1230110901</v>
      </c>
      <c r="C8712" s="719" t="s">
        <v>3471</v>
      </c>
      <c r="D8712" s="162" t="s">
        <v>984</v>
      </c>
      <c r="E8712" s="187" t="s">
        <v>4796</v>
      </c>
      <c r="F8712" s="410" t="s">
        <v>10207</v>
      </c>
      <c r="G8712" s="411" t="s">
        <v>10096</v>
      </c>
      <c r="H8712" s="720">
        <v>1993</v>
      </c>
      <c r="I8712" s="207" t="s">
        <v>122</v>
      </c>
      <c r="J8712" s="296" t="s">
        <v>14974</v>
      </c>
      <c r="K8712" s="186" t="s">
        <v>23290</v>
      </c>
      <c r="L8712" s="296">
        <v>2018</v>
      </c>
      <c r="M8712" s="296" t="s">
        <v>27</v>
      </c>
      <c r="N8712" s="721">
        <v>7.59</v>
      </c>
      <c r="O8712" s="722" t="s">
        <v>348</v>
      </c>
      <c r="P8712" s="524" t="s">
        <v>1551</v>
      </c>
      <c r="Q8712" s="723" t="s">
        <v>24195</v>
      </c>
      <c r="R8712" s="724" t="s">
        <v>24196</v>
      </c>
      <c r="S8712" s="586" t="s">
        <v>2795</v>
      </c>
      <c r="T8712" s="187"/>
      <c r="U8712" s="725"/>
      <c r="V8712" s="524" t="s">
        <v>122</v>
      </c>
      <c r="W8712" s="187"/>
      <c r="X8712" s="187"/>
    </row>
    <row r="8713" spans="1:24" s="15" customFormat="1">
      <c r="A8713" s="718">
        <v>399</v>
      </c>
      <c r="B8713" s="207">
        <v>1230110018</v>
      </c>
      <c r="C8713" s="719" t="s">
        <v>16349</v>
      </c>
      <c r="D8713" s="162" t="s">
        <v>312</v>
      </c>
      <c r="E8713" s="187" t="s">
        <v>87</v>
      </c>
      <c r="F8713" s="410">
        <v>16</v>
      </c>
      <c r="G8713" s="411" t="s">
        <v>10007</v>
      </c>
      <c r="H8713" s="720">
        <v>1994</v>
      </c>
      <c r="I8713" s="207" t="s">
        <v>66</v>
      </c>
      <c r="J8713" s="296" t="s">
        <v>14974</v>
      </c>
      <c r="K8713" s="186" t="s">
        <v>23290</v>
      </c>
      <c r="L8713" s="296">
        <v>2018</v>
      </c>
      <c r="M8713" s="296" t="s">
        <v>27</v>
      </c>
      <c r="N8713" s="721">
        <v>7.58</v>
      </c>
      <c r="O8713" s="722" t="s">
        <v>348</v>
      </c>
      <c r="P8713" s="524" t="s">
        <v>1551</v>
      </c>
      <c r="Q8713" s="723" t="s">
        <v>24197</v>
      </c>
      <c r="R8713" s="724" t="s">
        <v>24198</v>
      </c>
      <c r="S8713" s="586" t="s">
        <v>2795</v>
      </c>
      <c r="T8713" s="187"/>
      <c r="U8713" s="725"/>
      <c r="V8713" s="524" t="s">
        <v>1126</v>
      </c>
      <c r="W8713" s="187"/>
      <c r="X8713" s="187"/>
    </row>
    <row r="8714" spans="1:24" s="15" customFormat="1">
      <c r="A8714" s="718">
        <v>400</v>
      </c>
      <c r="B8714" s="207">
        <v>1230110176</v>
      </c>
      <c r="C8714" s="719" t="s">
        <v>2244</v>
      </c>
      <c r="D8714" s="162" t="s">
        <v>662</v>
      </c>
      <c r="E8714" s="187" t="s">
        <v>87</v>
      </c>
      <c r="F8714" s="410" t="s">
        <v>10148</v>
      </c>
      <c r="G8714" s="411" t="s">
        <v>10007</v>
      </c>
      <c r="H8714" s="720">
        <v>1994</v>
      </c>
      <c r="I8714" s="207" t="s">
        <v>74</v>
      </c>
      <c r="J8714" s="296" t="s">
        <v>14974</v>
      </c>
      <c r="K8714" s="186" t="s">
        <v>23290</v>
      </c>
      <c r="L8714" s="296">
        <v>2018</v>
      </c>
      <c r="M8714" s="296" t="s">
        <v>27</v>
      </c>
      <c r="N8714" s="721">
        <v>7.58</v>
      </c>
      <c r="O8714" s="722" t="s">
        <v>348</v>
      </c>
      <c r="P8714" s="524" t="s">
        <v>1551</v>
      </c>
      <c r="Q8714" s="723" t="s">
        <v>24199</v>
      </c>
      <c r="R8714" s="724" t="s">
        <v>24200</v>
      </c>
      <c r="S8714" s="586" t="s">
        <v>2795</v>
      </c>
      <c r="T8714" s="187"/>
      <c r="U8714" s="725"/>
      <c r="V8714" s="524" t="s">
        <v>10748</v>
      </c>
      <c r="W8714" s="187"/>
      <c r="X8714" s="187"/>
    </row>
    <row r="8715" spans="1:24" s="15" customFormat="1">
      <c r="A8715" s="718">
        <v>401</v>
      </c>
      <c r="B8715" s="207">
        <v>1230110272</v>
      </c>
      <c r="C8715" s="719" t="s">
        <v>9207</v>
      </c>
      <c r="D8715" s="162" t="s">
        <v>1577</v>
      </c>
      <c r="E8715" s="187" t="s">
        <v>4796</v>
      </c>
      <c r="F8715" s="410">
        <v>12</v>
      </c>
      <c r="G8715" s="411" t="s">
        <v>10138</v>
      </c>
      <c r="H8715" s="720">
        <v>1993</v>
      </c>
      <c r="I8715" s="207" t="s">
        <v>7415</v>
      </c>
      <c r="J8715" s="296" t="s">
        <v>14974</v>
      </c>
      <c r="K8715" s="186" t="s">
        <v>23290</v>
      </c>
      <c r="L8715" s="296">
        <v>2018</v>
      </c>
      <c r="M8715" s="296" t="s">
        <v>27</v>
      </c>
      <c r="N8715" s="721">
        <v>7.58</v>
      </c>
      <c r="O8715" s="722" t="s">
        <v>348</v>
      </c>
      <c r="P8715" s="524" t="s">
        <v>1551</v>
      </c>
      <c r="Q8715" s="723" t="s">
        <v>24201</v>
      </c>
      <c r="R8715" s="724" t="s">
        <v>24202</v>
      </c>
      <c r="S8715" s="586" t="s">
        <v>2795</v>
      </c>
      <c r="T8715" s="187"/>
      <c r="U8715" s="725"/>
      <c r="V8715" s="524" t="s">
        <v>7415</v>
      </c>
      <c r="W8715" s="187"/>
      <c r="X8715" s="187"/>
    </row>
    <row r="8716" spans="1:24" s="15" customFormat="1">
      <c r="A8716" s="718">
        <v>402</v>
      </c>
      <c r="B8716" s="207">
        <v>1230110280</v>
      </c>
      <c r="C8716" s="719" t="s">
        <v>2392</v>
      </c>
      <c r="D8716" s="162" t="s">
        <v>188</v>
      </c>
      <c r="E8716" s="187" t="s">
        <v>4796</v>
      </c>
      <c r="F8716" s="410">
        <v>21</v>
      </c>
      <c r="G8716" s="411" t="s">
        <v>10026</v>
      </c>
      <c r="H8716" s="720">
        <v>1994</v>
      </c>
      <c r="I8716" s="207" t="s">
        <v>431</v>
      </c>
      <c r="J8716" s="296" t="s">
        <v>14974</v>
      </c>
      <c r="K8716" s="186" t="s">
        <v>23290</v>
      </c>
      <c r="L8716" s="296">
        <v>2018</v>
      </c>
      <c r="M8716" s="296" t="s">
        <v>27</v>
      </c>
      <c r="N8716" s="721">
        <v>7.58</v>
      </c>
      <c r="O8716" s="722" t="s">
        <v>348</v>
      </c>
      <c r="P8716" s="524" t="s">
        <v>1551</v>
      </c>
      <c r="Q8716" s="723" t="s">
        <v>24203</v>
      </c>
      <c r="R8716" s="724" t="s">
        <v>24204</v>
      </c>
      <c r="S8716" s="586" t="s">
        <v>2795</v>
      </c>
      <c r="T8716" s="187"/>
      <c r="U8716" s="725"/>
      <c r="V8716" s="524" t="s">
        <v>431</v>
      </c>
      <c r="W8716" s="187"/>
      <c r="X8716" s="187"/>
    </row>
    <row r="8717" spans="1:24" s="15" customFormat="1">
      <c r="A8717" s="718">
        <v>403</v>
      </c>
      <c r="B8717" s="207">
        <v>1230110392</v>
      </c>
      <c r="C8717" s="719" t="s">
        <v>3822</v>
      </c>
      <c r="D8717" s="162" t="s">
        <v>868</v>
      </c>
      <c r="E8717" s="187" t="s">
        <v>4796</v>
      </c>
      <c r="F8717" s="410">
        <v>31</v>
      </c>
      <c r="G8717" s="411" t="s">
        <v>10026</v>
      </c>
      <c r="H8717" s="720">
        <v>1994</v>
      </c>
      <c r="I8717" s="207" t="s">
        <v>359</v>
      </c>
      <c r="J8717" s="296" t="s">
        <v>14974</v>
      </c>
      <c r="K8717" s="186" t="s">
        <v>23290</v>
      </c>
      <c r="L8717" s="296">
        <v>2018</v>
      </c>
      <c r="M8717" s="296" t="s">
        <v>27</v>
      </c>
      <c r="N8717" s="721">
        <v>7.58</v>
      </c>
      <c r="O8717" s="722" t="s">
        <v>348</v>
      </c>
      <c r="P8717" s="524" t="s">
        <v>1551</v>
      </c>
      <c r="Q8717" s="723" t="s">
        <v>24205</v>
      </c>
      <c r="R8717" s="724" t="s">
        <v>24206</v>
      </c>
      <c r="S8717" s="586" t="s">
        <v>2795</v>
      </c>
      <c r="T8717" s="187"/>
      <c r="U8717" s="725"/>
      <c r="V8717" s="524" t="s">
        <v>359</v>
      </c>
      <c r="W8717" s="187"/>
      <c r="X8717" s="187"/>
    </row>
    <row r="8718" spans="1:24" s="15" customFormat="1">
      <c r="A8718" s="718">
        <v>404</v>
      </c>
      <c r="B8718" s="207">
        <v>1230110411</v>
      </c>
      <c r="C8718" s="719" t="s">
        <v>24207</v>
      </c>
      <c r="D8718" s="162" t="s">
        <v>433</v>
      </c>
      <c r="E8718" s="187" t="s">
        <v>4796</v>
      </c>
      <c r="F8718" s="410">
        <v>20</v>
      </c>
      <c r="G8718" s="411" t="s">
        <v>10081</v>
      </c>
      <c r="H8718" s="720">
        <v>1994</v>
      </c>
      <c r="I8718" s="207" t="s">
        <v>31</v>
      </c>
      <c r="J8718" s="296" t="s">
        <v>14974</v>
      </c>
      <c r="K8718" s="186" t="s">
        <v>23290</v>
      </c>
      <c r="L8718" s="296">
        <v>2018</v>
      </c>
      <c r="M8718" s="296" t="s">
        <v>27</v>
      </c>
      <c r="N8718" s="721">
        <v>7.58</v>
      </c>
      <c r="O8718" s="722" t="s">
        <v>348</v>
      </c>
      <c r="P8718" s="524" t="s">
        <v>1551</v>
      </c>
      <c r="Q8718" s="723" t="s">
        <v>24208</v>
      </c>
      <c r="R8718" s="724" t="s">
        <v>24209</v>
      </c>
      <c r="S8718" s="586" t="s">
        <v>2795</v>
      </c>
      <c r="T8718" s="187"/>
      <c r="U8718" s="725"/>
      <c r="V8718" s="524" t="s">
        <v>31</v>
      </c>
      <c r="W8718" s="187"/>
      <c r="X8718" s="187"/>
    </row>
    <row r="8719" spans="1:24" s="15" customFormat="1">
      <c r="A8719" s="718">
        <v>405</v>
      </c>
      <c r="B8719" s="207">
        <v>1230110499</v>
      </c>
      <c r="C8719" s="719" t="s">
        <v>24210</v>
      </c>
      <c r="D8719" s="162" t="s">
        <v>76</v>
      </c>
      <c r="E8719" s="187" t="s">
        <v>4796</v>
      </c>
      <c r="F8719" s="410">
        <v>26</v>
      </c>
      <c r="G8719" s="411" t="s">
        <v>10007</v>
      </c>
      <c r="H8719" s="720">
        <v>1994</v>
      </c>
      <c r="I8719" s="207" t="s">
        <v>24</v>
      </c>
      <c r="J8719" s="296" t="s">
        <v>14974</v>
      </c>
      <c r="K8719" s="186" t="s">
        <v>23290</v>
      </c>
      <c r="L8719" s="296">
        <v>2018</v>
      </c>
      <c r="M8719" s="296" t="s">
        <v>27</v>
      </c>
      <c r="N8719" s="721">
        <v>7.58</v>
      </c>
      <c r="O8719" s="722" t="s">
        <v>348</v>
      </c>
      <c r="P8719" s="524" t="s">
        <v>1551</v>
      </c>
      <c r="Q8719" s="723" t="s">
        <v>24211</v>
      </c>
      <c r="R8719" s="724" t="s">
        <v>24212</v>
      </c>
      <c r="S8719" s="586" t="s">
        <v>2795</v>
      </c>
      <c r="T8719" s="187"/>
      <c r="U8719" s="725"/>
      <c r="V8719" s="524" t="s">
        <v>24</v>
      </c>
      <c r="W8719" s="187"/>
      <c r="X8719" s="187"/>
    </row>
    <row r="8720" spans="1:24" s="15" customFormat="1">
      <c r="A8720" s="718">
        <v>406</v>
      </c>
      <c r="B8720" s="207">
        <v>1230110504</v>
      </c>
      <c r="C8720" s="719" t="s">
        <v>785</v>
      </c>
      <c r="D8720" s="162" t="s">
        <v>708</v>
      </c>
      <c r="E8720" s="187" t="s">
        <v>87</v>
      </c>
      <c r="F8720" s="410">
        <v>22</v>
      </c>
      <c r="G8720" s="411" t="s">
        <v>9996</v>
      </c>
      <c r="H8720" s="720">
        <v>1994</v>
      </c>
      <c r="I8720" s="207" t="s">
        <v>359</v>
      </c>
      <c r="J8720" s="296" t="s">
        <v>14974</v>
      </c>
      <c r="K8720" s="186" t="s">
        <v>23290</v>
      </c>
      <c r="L8720" s="296">
        <v>2018</v>
      </c>
      <c r="M8720" s="296" t="s">
        <v>27</v>
      </c>
      <c r="N8720" s="721">
        <v>7.58</v>
      </c>
      <c r="O8720" s="722" t="s">
        <v>348</v>
      </c>
      <c r="P8720" s="524" t="s">
        <v>1551</v>
      </c>
      <c r="Q8720" s="723" t="s">
        <v>24213</v>
      </c>
      <c r="R8720" s="724" t="s">
        <v>24214</v>
      </c>
      <c r="S8720" s="586" t="s">
        <v>2795</v>
      </c>
      <c r="T8720" s="187"/>
      <c r="U8720" s="725"/>
      <c r="V8720" s="524" t="s">
        <v>359</v>
      </c>
      <c r="W8720" s="187"/>
      <c r="X8720" s="187"/>
    </row>
    <row r="8721" spans="1:24" s="15" customFormat="1">
      <c r="A8721" s="718">
        <v>407</v>
      </c>
      <c r="B8721" s="207">
        <v>1230110583</v>
      </c>
      <c r="C8721" s="719" t="s">
        <v>7492</v>
      </c>
      <c r="D8721" s="162" t="s">
        <v>3005</v>
      </c>
      <c r="E8721" s="187" t="s">
        <v>4796</v>
      </c>
      <c r="F8721" s="410" t="s">
        <v>10186</v>
      </c>
      <c r="G8721" s="411" t="s">
        <v>10007</v>
      </c>
      <c r="H8721" s="720">
        <v>1994</v>
      </c>
      <c r="I8721" s="207" t="s">
        <v>38</v>
      </c>
      <c r="J8721" s="296" t="s">
        <v>14974</v>
      </c>
      <c r="K8721" s="186" t="s">
        <v>23290</v>
      </c>
      <c r="L8721" s="296">
        <v>2018</v>
      </c>
      <c r="M8721" s="296" t="s">
        <v>27</v>
      </c>
      <c r="N8721" s="721">
        <v>7.58</v>
      </c>
      <c r="O8721" s="722" t="s">
        <v>348</v>
      </c>
      <c r="P8721" s="524" t="s">
        <v>1551</v>
      </c>
      <c r="Q8721" s="723" t="s">
        <v>24215</v>
      </c>
      <c r="R8721" s="724" t="s">
        <v>24216</v>
      </c>
      <c r="S8721" s="586" t="s">
        <v>2795</v>
      </c>
      <c r="T8721" s="187"/>
      <c r="U8721" s="725"/>
      <c r="V8721" s="524" t="s">
        <v>38</v>
      </c>
      <c r="W8721" s="187"/>
      <c r="X8721" s="187"/>
    </row>
    <row r="8722" spans="1:24" s="15" customFormat="1">
      <c r="A8722" s="718">
        <v>408</v>
      </c>
      <c r="B8722" s="207">
        <v>1230110652</v>
      </c>
      <c r="C8722" s="719" t="s">
        <v>12725</v>
      </c>
      <c r="D8722" s="162" t="s">
        <v>413</v>
      </c>
      <c r="E8722" s="187" t="s">
        <v>4796</v>
      </c>
      <c r="F8722" s="410">
        <v>10</v>
      </c>
      <c r="G8722" s="411" t="s">
        <v>10030</v>
      </c>
      <c r="H8722" s="720">
        <v>1994</v>
      </c>
      <c r="I8722" s="207" t="s">
        <v>66</v>
      </c>
      <c r="J8722" s="296" t="s">
        <v>14974</v>
      </c>
      <c r="K8722" s="186" t="s">
        <v>23290</v>
      </c>
      <c r="L8722" s="296">
        <v>2018</v>
      </c>
      <c r="M8722" s="296" t="s">
        <v>27</v>
      </c>
      <c r="N8722" s="721">
        <v>7.58</v>
      </c>
      <c r="O8722" s="722" t="s">
        <v>348</v>
      </c>
      <c r="P8722" s="524" t="s">
        <v>1551</v>
      </c>
      <c r="Q8722" s="723" t="s">
        <v>24217</v>
      </c>
      <c r="R8722" s="724" t="s">
        <v>24218</v>
      </c>
      <c r="S8722" s="586" t="s">
        <v>2795</v>
      </c>
      <c r="T8722" s="187"/>
      <c r="U8722" s="725"/>
      <c r="V8722" s="524" t="s">
        <v>1126</v>
      </c>
      <c r="W8722" s="187"/>
      <c r="X8722" s="187"/>
    </row>
    <row r="8723" spans="1:24" s="15" customFormat="1">
      <c r="A8723" s="718">
        <v>409</v>
      </c>
      <c r="B8723" s="207">
        <v>1230110032</v>
      </c>
      <c r="C8723" s="719" t="s">
        <v>24219</v>
      </c>
      <c r="D8723" s="162" t="s">
        <v>2642</v>
      </c>
      <c r="E8723" s="187" t="s">
        <v>4796</v>
      </c>
      <c r="F8723" s="410" t="s">
        <v>10450</v>
      </c>
      <c r="G8723" s="411" t="s">
        <v>9996</v>
      </c>
      <c r="H8723" s="720">
        <v>1994</v>
      </c>
      <c r="I8723" s="207" t="s">
        <v>24</v>
      </c>
      <c r="J8723" s="296" t="s">
        <v>14974</v>
      </c>
      <c r="K8723" s="186" t="s">
        <v>23290</v>
      </c>
      <c r="L8723" s="296">
        <v>2018</v>
      </c>
      <c r="M8723" s="296" t="s">
        <v>27</v>
      </c>
      <c r="N8723" s="721">
        <v>7.57</v>
      </c>
      <c r="O8723" s="722" t="s">
        <v>348</v>
      </c>
      <c r="P8723" s="524" t="s">
        <v>1551</v>
      </c>
      <c r="Q8723" s="723" t="s">
        <v>24220</v>
      </c>
      <c r="R8723" s="724" t="s">
        <v>24221</v>
      </c>
      <c r="S8723" s="586" t="s">
        <v>2795</v>
      </c>
      <c r="T8723" s="187"/>
      <c r="U8723" s="725"/>
      <c r="V8723" s="524" t="s">
        <v>24</v>
      </c>
      <c r="W8723" s="187"/>
      <c r="X8723" s="187"/>
    </row>
    <row r="8724" spans="1:24" s="15" customFormat="1">
      <c r="A8724" s="718">
        <v>410</v>
      </c>
      <c r="B8724" s="207">
        <v>1230110090</v>
      </c>
      <c r="C8724" s="719" t="s">
        <v>2153</v>
      </c>
      <c r="D8724" s="162" t="s">
        <v>786</v>
      </c>
      <c r="E8724" s="187" t="s">
        <v>87</v>
      </c>
      <c r="F8724" s="410">
        <v>27</v>
      </c>
      <c r="G8724" s="411" t="s">
        <v>10060</v>
      </c>
      <c r="H8724" s="720">
        <v>1994</v>
      </c>
      <c r="I8724" s="207" t="s">
        <v>74</v>
      </c>
      <c r="J8724" s="296" t="s">
        <v>14974</v>
      </c>
      <c r="K8724" s="186" t="s">
        <v>23290</v>
      </c>
      <c r="L8724" s="296">
        <v>2018</v>
      </c>
      <c r="M8724" s="296" t="s">
        <v>27</v>
      </c>
      <c r="N8724" s="721">
        <v>7.57</v>
      </c>
      <c r="O8724" s="722" t="s">
        <v>348</v>
      </c>
      <c r="P8724" s="524" t="s">
        <v>1551</v>
      </c>
      <c r="Q8724" s="723" t="s">
        <v>24222</v>
      </c>
      <c r="R8724" s="724" t="s">
        <v>24223</v>
      </c>
      <c r="S8724" s="586" t="s">
        <v>2795</v>
      </c>
      <c r="T8724" s="187"/>
      <c r="U8724" s="725"/>
      <c r="V8724" s="524" t="s">
        <v>74</v>
      </c>
      <c r="W8724" s="187"/>
      <c r="X8724" s="187"/>
    </row>
    <row r="8725" spans="1:24" s="15" customFormat="1">
      <c r="A8725" s="718">
        <v>411</v>
      </c>
      <c r="B8725" s="207">
        <v>1230110227</v>
      </c>
      <c r="C8725" s="719" t="s">
        <v>4114</v>
      </c>
      <c r="D8725" s="162" t="s">
        <v>24224</v>
      </c>
      <c r="E8725" s="187" t="s">
        <v>87</v>
      </c>
      <c r="F8725" s="410" t="s">
        <v>10207</v>
      </c>
      <c r="G8725" s="411" t="s">
        <v>10007</v>
      </c>
      <c r="H8725" s="720">
        <v>1994</v>
      </c>
      <c r="I8725" s="207" t="s">
        <v>7415</v>
      </c>
      <c r="J8725" s="296" t="s">
        <v>14974</v>
      </c>
      <c r="K8725" s="186" t="s">
        <v>23290</v>
      </c>
      <c r="L8725" s="296">
        <v>2018</v>
      </c>
      <c r="M8725" s="296" t="s">
        <v>27</v>
      </c>
      <c r="N8725" s="721">
        <v>7.57</v>
      </c>
      <c r="O8725" s="722" t="s">
        <v>348</v>
      </c>
      <c r="P8725" s="524" t="s">
        <v>1551</v>
      </c>
      <c r="Q8725" s="723" t="s">
        <v>24225</v>
      </c>
      <c r="R8725" s="724" t="s">
        <v>24226</v>
      </c>
      <c r="S8725" s="586" t="s">
        <v>2795</v>
      </c>
      <c r="T8725" s="187"/>
      <c r="U8725" s="725"/>
      <c r="V8725" s="524" t="s">
        <v>7415</v>
      </c>
      <c r="W8725" s="187"/>
      <c r="X8725" s="187"/>
    </row>
    <row r="8726" spans="1:24" s="15" customFormat="1">
      <c r="A8726" s="718">
        <v>412</v>
      </c>
      <c r="B8726" s="207">
        <v>1230110341</v>
      </c>
      <c r="C8726" s="719" t="s">
        <v>15736</v>
      </c>
      <c r="D8726" s="162" t="s">
        <v>57</v>
      </c>
      <c r="E8726" s="187" t="s">
        <v>87</v>
      </c>
      <c r="F8726" s="410">
        <v>14</v>
      </c>
      <c r="G8726" s="411" t="s">
        <v>10007</v>
      </c>
      <c r="H8726" s="720">
        <v>1994</v>
      </c>
      <c r="I8726" s="207" t="s">
        <v>66</v>
      </c>
      <c r="J8726" s="296" t="s">
        <v>14974</v>
      </c>
      <c r="K8726" s="186" t="s">
        <v>23290</v>
      </c>
      <c r="L8726" s="296">
        <v>2018</v>
      </c>
      <c r="M8726" s="296" t="s">
        <v>27</v>
      </c>
      <c r="N8726" s="721">
        <v>7.57</v>
      </c>
      <c r="O8726" s="722" t="s">
        <v>348</v>
      </c>
      <c r="P8726" s="524" t="s">
        <v>1551</v>
      </c>
      <c r="Q8726" s="723" t="s">
        <v>24227</v>
      </c>
      <c r="R8726" s="724" t="s">
        <v>24228</v>
      </c>
      <c r="S8726" s="586" t="s">
        <v>2795</v>
      </c>
      <c r="T8726" s="187"/>
      <c r="U8726" s="725"/>
      <c r="V8726" s="524" t="s">
        <v>1126</v>
      </c>
      <c r="W8726" s="187"/>
      <c r="X8726" s="187"/>
    </row>
    <row r="8727" spans="1:24" s="15" customFormat="1">
      <c r="A8727" s="718">
        <v>413</v>
      </c>
      <c r="B8727" s="207">
        <v>1230110451</v>
      </c>
      <c r="C8727" s="719" t="s">
        <v>2392</v>
      </c>
      <c r="D8727" s="162" t="s">
        <v>1136</v>
      </c>
      <c r="E8727" s="187" t="s">
        <v>4796</v>
      </c>
      <c r="F8727" s="410">
        <v>26</v>
      </c>
      <c r="G8727" s="411" t="s">
        <v>10012</v>
      </c>
      <c r="H8727" s="720">
        <v>1994</v>
      </c>
      <c r="I8727" s="207" t="s">
        <v>431</v>
      </c>
      <c r="J8727" s="296" t="s">
        <v>14974</v>
      </c>
      <c r="K8727" s="186" t="s">
        <v>23290</v>
      </c>
      <c r="L8727" s="296">
        <v>2018</v>
      </c>
      <c r="M8727" s="296" t="s">
        <v>27</v>
      </c>
      <c r="N8727" s="721">
        <v>7.57</v>
      </c>
      <c r="O8727" s="722" t="s">
        <v>348</v>
      </c>
      <c r="P8727" s="524" t="s">
        <v>1551</v>
      </c>
      <c r="Q8727" s="723" t="s">
        <v>24229</v>
      </c>
      <c r="R8727" s="724" t="s">
        <v>24230</v>
      </c>
      <c r="S8727" s="586" t="s">
        <v>2795</v>
      </c>
      <c r="T8727" s="187"/>
      <c r="U8727" s="725"/>
      <c r="V8727" s="524" t="s">
        <v>59</v>
      </c>
      <c r="W8727" s="187"/>
      <c r="X8727" s="187"/>
    </row>
    <row r="8728" spans="1:24" s="15" customFormat="1">
      <c r="A8728" s="718">
        <v>414</v>
      </c>
      <c r="B8728" s="207">
        <v>1230111099</v>
      </c>
      <c r="C8728" s="719" t="s">
        <v>24231</v>
      </c>
      <c r="D8728" s="162" t="s">
        <v>2074</v>
      </c>
      <c r="E8728" s="187" t="s">
        <v>4796</v>
      </c>
      <c r="F8728" s="410" t="s">
        <v>10186</v>
      </c>
      <c r="G8728" s="411" t="s">
        <v>10138</v>
      </c>
      <c r="H8728" s="720">
        <v>1993</v>
      </c>
      <c r="I8728" s="207" t="s">
        <v>31</v>
      </c>
      <c r="J8728" s="296" t="s">
        <v>14974</v>
      </c>
      <c r="K8728" s="186" t="s">
        <v>23290</v>
      </c>
      <c r="L8728" s="296">
        <v>2018</v>
      </c>
      <c r="M8728" s="296" t="s">
        <v>27</v>
      </c>
      <c r="N8728" s="721">
        <v>7.57</v>
      </c>
      <c r="O8728" s="722" t="s">
        <v>348</v>
      </c>
      <c r="P8728" s="524" t="s">
        <v>1551</v>
      </c>
      <c r="Q8728" s="723" t="s">
        <v>24232</v>
      </c>
      <c r="R8728" s="724" t="s">
        <v>24233</v>
      </c>
      <c r="S8728" s="586" t="s">
        <v>2795</v>
      </c>
      <c r="T8728" s="187"/>
      <c r="U8728" s="725"/>
      <c r="V8728" s="524" t="s">
        <v>31</v>
      </c>
      <c r="W8728" s="187"/>
      <c r="X8728" s="187"/>
    </row>
    <row r="8729" spans="1:24" s="15" customFormat="1">
      <c r="A8729" s="718">
        <v>415</v>
      </c>
      <c r="B8729" s="207">
        <v>1230110172</v>
      </c>
      <c r="C8729" s="719" t="s">
        <v>3033</v>
      </c>
      <c r="D8729" s="162" t="s">
        <v>662</v>
      </c>
      <c r="E8729" s="187" t="s">
        <v>87</v>
      </c>
      <c r="F8729" s="410">
        <v>18</v>
      </c>
      <c r="G8729" s="411" t="s">
        <v>10138</v>
      </c>
      <c r="H8729" s="720">
        <v>1994</v>
      </c>
      <c r="I8729" s="207" t="s">
        <v>38</v>
      </c>
      <c r="J8729" s="296" t="s">
        <v>14974</v>
      </c>
      <c r="K8729" s="186" t="s">
        <v>23290</v>
      </c>
      <c r="L8729" s="296">
        <v>2018</v>
      </c>
      <c r="M8729" s="296" t="s">
        <v>27</v>
      </c>
      <c r="N8729" s="721">
        <v>7.56</v>
      </c>
      <c r="O8729" s="722" t="s">
        <v>348</v>
      </c>
      <c r="P8729" s="524" t="s">
        <v>1551</v>
      </c>
      <c r="Q8729" s="723" t="s">
        <v>24234</v>
      </c>
      <c r="R8729" s="724" t="s">
        <v>24235</v>
      </c>
      <c r="S8729" s="586" t="s">
        <v>2795</v>
      </c>
      <c r="T8729" s="187"/>
      <c r="U8729" s="725"/>
      <c r="V8729" s="524" t="s">
        <v>38</v>
      </c>
      <c r="W8729" s="187"/>
      <c r="X8729" s="187"/>
    </row>
    <row r="8730" spans="1:24" s="15" customFormat="1">
      <c r="A8730" s="718">
        <v>416</v>
      </c>
      <c r="B8730" s="207">
        <v>1230110529</v>
      </c>
      <c r="C8730" s="719" t="s">
        <v>24236</v>
      </c>
      <c r="D8730" s="162" t="s">
        <v>2215</v>
      </c>
      <c r="E8730" s="187" t="s">
        <v>4796</v>
      </c>
      <c r="F8730" s="410" t="s">
        <v>10059</v>
      </c>
      <c r="G8730" s="411" t="s">
        <v>10096</v>
      </c>
      <c r="H8730" s="720">
        <v>1994</v>
      </c>
      <c r="I8730" s="207" t="s">
        <v>66</v>
      </c>
      <c r="J8730" s="296" t="s">
        <v>14974</v>
      </c>
      <c r="K8730" s="186" t="s">
        <v>23290</v>
      </c>
      <c r="L8730" s="296">
        <v>2018</v>
      </c>
      <c r="M8730" s="296" t="s">
        <v>27</v>
      </c>
      <c r="N8730" s="721">
        <v>7.56</v>
      </c>
      <c r="O8730" s="722" t="s">
        <v>348</v>
      </c>
      <c r="P8730" s="524" t="s">
        <v>1551</v>
      </c>
      <c r="Q8730" s="723" t="s">
        <v>24237</v>
      </c>
      <c r="R8730" s="724" t="s">
        <v>24238</v>
      </c>
      <c r="S8730" s="586" t="s">
        <v>2795</v>
      </c>
      <c r="T8730" s="187"/>
      <c r="U8730" s="725"/>
      <c r="V8730" s="524" t="s">
        <v>1126</v>
      </c>
      <c r="W8730" s="187"/>
      <c r="X8730" s="187"/>
    </row>
    <row r="8731" spans="1:24" s="15" customFormat="1">
      <c r="A8731" s="718">
        <v>417</v>
      </c>
      <c r="B8731" s="207">
        <v>1230110610</v>
      </c>
      <c r="C8731" s="719" t="s">
        <v>4952</v>
      </c>
      <c r="D8731" s="162" t="s">
        <v>493</v>
      </c>
      <c r="E8731" s="187" t="s">
        <v>4796</v>
      </c>
      <c r="F8731" s="410">
        <v>24</v>
      </c>
      <c r="G8731" s="411" t="s">
        <v>10003</v>
      </c>
      <c r="H8731" s="720">
        <v>1994</v>
      </c>
      <c r="I8731" s="207" t="s">
        <v>66</v>
      </c>
      <c r="J8731" s="296" t="s">
        <v>14974</v>
      </c>
      <c r="K8731" s="186" t="s">
        <v>23290</v>
      </c>
      <c r="L8731" s="296">
        <v>2018</v>
      </c>
      <c r="M8731" s="296" t="s">
        <v>27</v>
      </c>
      <c r="N8731" s="721">
        <v>7.56</v>
      </c>
      <c r="O8731" s="722" t="s">
        <v>348</v>
      </c>
      <c r="P8731" s="524" t="s">
        <v>1551</v>
      </c>
      <c r="Q8731" s="723" t="s">
        <v>24239</v>
      </c>
      <c r="R8731" s="724" t="s">
        <v>24240</v>
      </c>
      <c r="S8731" s="586" t="s">
        <v>2795</v>
      </c>
      <c r="T8731" s="187"/>
      <c r="U8731" s="725"/>
      <c r="V8731" s="524" t="s">
        <v>1126</v>
      </c>
      <c r="W8731" s="187"/>
      <c r="X8731" s="187"/>
    </row>
    <row r="8732" spans="1:24" s="15" customFormat="1">
      <c r="A8732" s="718">
        <v>418</v>
      </c>
      <c r="B8732" s="207">
        <v>1230110822</v>
      </c>
      <c r="C8732" s="719" t="s">
        <v>2417</v>
      </c>
      <c r="D8732" s="162" t="s">
        <v>368</v>
      </c>
      <c r="E8732" s="187" t="s">
        <v>4796</v>
      </c>
      <c r="F8732" s="410">
        <v>26</v>
      </c>
      <c r="G8732" s="411" t="s">
        <v>10012</v>
      </c>
      <c r="H8732" s="720">
        <v>1994</v>
      </c>
      <c r="I8732" s="207" t="s">
        <v>31</v>
      </c>
      <c r="J8732" s="296" t="s">
        <v>14974</v>
      </c>
      <c r="K8732" s="186" t="s">
        <v>23290</v>
      </c>
      <c r="L8732" s="296">
        <v>2018</v>
      </c>
      <c r="M8732" s="296" t="s">
        <v>27</v>
      </c>
      <c r="N8732" s="721">
        <v>7.56</v>
      </c>
      <c r="O8732" s="722" t="s">
        <v>348</v>
      </c>
      <c r="P8732" s="524" t="s">
        <v>1551</v>
      </c>
      <c r="Q8732" s="723" t="s">
        <v>24241</v>
      </c>
      <c r="R8732" s="724" t="s">
        <v>24242</v>
      </c>
      <c r="S8732" s="586" t="s">
        <v>2795</v>
      </c>
      <c r="T8732" s="187"/>
      <c r="U8732" s="725"/>
      <c r="V8732" s="524" t="s">
        <v>31</v>
      </c>
      <c r="W8732" s="187"/>
      <c r="X8732" s="187"/>
    </row>
    <row r="8733" spans="1:24" s="15" customFormat="1">
      <c r="A8733" s="718">
        <v>419</v>
      </c>
      <c r="B8733" s="207">
        <v>1230110937</v>
      </c>
      <c r="C8733" s="719" t="s">
        <v>24243</v>
      </c>
      <c r="D8733" s="162" t="s">
        <v>991</v>
      </c>
      <c r="E8733" s="187" t="s">
        <v>4796</v>
      </c>
      <c r="F8733" s="410">
        <v>20</v>
      </c>
      <c r="G8733" s="411" t="s">
        <v>10138</v>
      </c>
      <c r="H8733" s="720">
        <v>1994</v>
      </c>
      <c r="I8733" s="207" t="s">
        <v>31</v>
      </c>
      <c r="J8733" s="296" t="s">
        <v>14974</v>
      </c>
      <c r="K8733" s="186" t="s">
        <v>23290</v>
      </c>
      <c r="L8733" s="296">
        <v>2018</v>
      </c>
      <c r="M8733" s="296" t="s">
        <v>27</v>
      </c>
      <c r="N8733" s="721">
        <v>7.56</v>
      </c>
      <c r="O8733" s="722" t="s">
        <v>348</v>
      </c>
      <c r="P8733" s="524" t="s">
        <v>1551</v>
      </c>
      <c r="Q8733" s="723" t="s">
        <v>24244</v>
      </c>
      <c r="R8733" s="724" t="s">
        <v>24245</v>
      </c>
      <c r="S8733" s="586" t="s">
        <v>2795</v>
      </c>
      <c r="T8733" s="187"/>
      <c r="U8733" s="725"/>
      <c r="V8733" s="524" t="s">
        <v>31</v>
      </c>
      <c r="W8733" s="187"/>
      <c r="X8733" s="187"/>
    </row>
    <row r="8734" spans="1:24" s="15" customFormat="1">
      <c r="A8734" s="718">
        <v>420</v>
      </c>
      <c r="B8734" s="207">
        <v>1230111083</v>
      </c>
      <c r="C8734" s="719" t="s">
        <v>24246</v>
      </c>
      <c r="D8734" s="162" t="s">
        <v>2122</v>
      </c>
      <c r="E8734" s="187" t="s">
        <v>4796</v>
      </c>
      <c r="F8734" s="410">
        <v>17</v>
      </c>
      <c r="G8734" s="411" t="s">
        <v>10030</v>
      </c>
      <c r="H8734" s="720">
        <v>1994</v>
      </c>
      <c r="I8734" s="207" t="s">
        <v>359</v>
      </c>
      <c r="J8734" s="296" t="s">
        <v>14974</v>
      </c>
      <c r="K8734" s="186" t="s">
        <v>23290</v>
      </c>
      <c r="L8734" s="296">
        <v>2018</v>
      </c>
      <c r="M8734" s="296" t="s">
        <v>27</v>
      </c>
      <c r="N8734" s="721">
        <v>7.56</v>
      </c>
      <c r="O8734" s="722" t="s">
        <v>348</v>
      </c>
      <c r="P8734" s="524" t="s">
        <v>1551</v>
      </c>
      <c r="Q8734" s="723" t="s">
        <v>24247</v>
      </c>
      <c r="R8734" s="724" t="s">
        <v>24248</v>
      </c>
      <c r="S8734" s="586" t="s">
        <v>2795</v>
      </c>
      <c r="T8734" s="187"/>
      <c r="U8734" s="725"/>
      <c r="V8734" s="524" t="s">
        <v>359</v>
      </c>
      <c r="W8734" s="187"/>
      <c r="X8734" s="187"/>
    </row>
    <row r="8735" spans="1:24" s="15" customFormat="1">
      <c r="A8735" s="718">
        <v>421</v>
      </c>
      <c r="B8735" s="207">
        <v>1230110067</v>
      </c>
      <c r="C8735" s="719" t="s">
        <v>4837</v>
      </c>
      <c r="D8735" s="162" t="s">
        <v>22</v>
      </c>
      <c r="E8735" s="187" t="s">
        <v>4796</v>
      </c>
      <c r="F8735" s="410" t="s">
        <v>10356</v>
      </c>
      <c r="G8735" s="411" t="s">
        <v>10030</v>
      </c>
      <c r="H8735" s="720">
        <v>1994</v>
      </c>
      <c r="I8735" s="207" t="s">
        <v>359</v>
      </c>
      <c r="J8735" s="296" t="s">
        <v>14974</v>
      </c>
      <c r="K8735" s="186" t="s">
        <v>23290</v>
      </c>
      <c r="L8735" s="296">
        <v>2018</v>
      </c>
      <c r="M8735" s="296" t="s">
        <v>27</v>
      </c>
      <c r="N8735" s="721">
        <v>7.55</v>
      </c>
      <c r="O8735" s="722" t="s">
        <v>348</v>
      </c>
      <c r="P8735" s="524" t="s">
        <v>1551</v>
      </c>
      <c r="Q8735" s="723" t="s">
        <v>24249</v>
      </c>
      <c r="R8735" s="724" t="s">
        <v>24250</v>
      </c>
      <c r="S8735" s="586" t="s">
        <v>2795</v>
      </c>
      <c r="T8735" s="187"/>
      <c r="U8735" s="725"/>
      <c r="V8735" s="524" t="s">
        <v>359</v>
      </c>
      <c r="W8735" s="187"/>
      <c r="X8735" s="187"/>
    </row>
    <row r="8736" spans="1:24" s="15" customFormat="1">
      <c r="A8736" s="718">
        <v>422</v>
      </c>
      <c r="B8736" s="207">
        <v>1230110238</v>
      </c>
      <c r="C8736" s="719" t="s">
        <v>2392</v>
      </c>
      <c r="D8736" s="162" t="s">
        <v>53</v>
      </c>
      <c r="E8736" s="187" t="s">
        <v>4796</v>
      </c>
      <c r="F8736" s="410" t="s">
        <v>10059</v>
      </c>
      <c r="G8736" s="411" t="s">
        <v>10021</v>
      </c>
      <c r="H8736" s="720">
        <v>1994</v>
      </c>
      <c r="I8736" s="207" t="s">
        <v>31</v>
      </c>
      <c r="J8736" s="296" t="s">
        <v>14974</v>
      </c>
      <c r="K8736" s="186" t="s">
        <v>23290</v>
      </c>
      <c r="L8736" s="296">
        <v>2018</v>
      </c>
      <c r="M8736" s="296" t="s">
        <v>27</v>
      </c>
      <c r="N8736" s="721">
        <v>7.55</v>
      </c>
      <c r="O8736" s="722" t="s">
        <v>348</v>
      </c>
      <c r="P8736" s="524" t="s">
        <v>1551</v>
      </c>
      <c r="Q8736" s="723" t="s">
        <v>24251</v>
      </c>
      <c r="R8736" s="724" t="s">
        <v>24252</v>
      </c>
      <c r="S8736" s="586" t="s">
        <v>2795</v>
      </c>
      <c r="T8736" s="187"/>
      <c r="U8736" s="725"/>
      <c r="V8736" s="524" t="s">
        <v>31</v>
      </c>
      <c r="W8736" s="187"/>
      <c r="X8736" s="187"/>
    </row>
    <row r="8737" spans="1:24" s="15" customFormat="1">
      <c r="A8737" s="718">
        <v>423</v>
      </c>
      <c r="B8737" s="207">
        <v>1230110404</v>
      </c>
      <c r="C8737" s="719" t="s">
        <v>2169</v>
      </c>
      <c r="D8737" s="162" t="s">
        <v>338</v>
      </c>
      <c r="E8737" s="187" t="s">
        <v>4796</v>
      </c>
      <c r="F8737" s="410">
        <v>18</v>
      </c>
      <c r="G8737" s="411" t="s">
        <v>10003</v>
      </c>
      <c r="H8737" s="720">
        <v>1994</v>
      </c>
      <c r="I8737" s="207" t="s">
        <v>31</v>
      </c>
      <c r="J8737" s="296" t="s">
        <v>14974</v>
      </c>
      <c r="K8737" s="186" t="s">
        <v>23290</v>
      </c>
      <c r="L8737" s="296">
        <v>2018</v>
      </c>
      <c r="M8737" s="296" t="s">
        <v>27</v>
      </c>
      <c r="N8737" s="721">
        <v>7.55</v>
      </c>
      <c r="O8737" s="722" t="s">
        <v>348</v>
      </c>
      <c r="P8737" s="524" t="s">
        <v>1551</v>
      </c>
      <c r="Q8737" s="723" t="s">
        <v>24253</v>
      </c>
      <c r="R8737" s="724" t="s">
        <v>24254</v>
      </c>
      <c r="S8737" s="586" t="s">
        <v>2795</v>
      </c>
      <c r="T8737" s="187"/>
      <c r="U8737" s="725"/>
      <c r="V8737" s="524" t="s">
        <v>31</v>
      </c>
      <c r="W8737" s="187"/>
      <c r="X8737" s="187"/>
    </row>
    <row r="8738" spans="1:24" s="15" customFormat="1">
      <c r="A8738" s="718">
        <v>424</v>
      </c>
      <c r="B8738" s="207">
        <v>1230110444</v>
      </c>
      <c r="C8738" s="719" t="s">
        <v>24255</v>
      </c>
      <c r="D8738" s="162" t="s">
        <v>1818</v>
      </c>
      <c r="E8738" s="187" t="s">
        <v>4796</v>
      </c>
      <c r="F8738" s="410">
        <v>27</v>
      </c>
      <c r="G8738" s="411" t="s">
        <v>10030</v>
      </c>
      <c r="H8738" s="720">
        <v>1994</v>
      </c>
      <c r="I8738" s="207" t="s">
        <v>38</v>
      </c>
      <c r="J8738" s="296" t="s">
        <v>14974</v>
      </c>
      <c r="K8738" s="186" t="s">
        <v>23290</v>
      </c>
      <c r="L8738" s="296">
        <v>2018</v>
      </c>
      <c r="M8738" s="296" t="s">
        <v>27</v>
      </c>
      <c r="N8738" s="721">
        <v>7.55</v>
      </c>
      <c r="O8738" s="722" t="s">
        <v>348</v>
      </c>
      <c r="P8738" s="524" t="s">
        <v>1551</v>
      </c>
      <c r="Q8738" s="723" t="s">
        <v>24256</v>
      </c>
      <c r="R8738" s="724" t="s">
        <v>24257</v>
      </c>
      <c r="S8738" s="586" t="s">
        <v>2795</v>
      </c>
      <c r="T8738" s="187"/>
      <c r="U8738" s="725"/>
      <c r="V8738" s="524" t="s">
        <v>38</v>
      </c>
      <c r="W8738" s="187"/>
      <c r="X8738" s="187"/>
    </row>
    <row r="8739" spans="1:24" s="15" customFormat="1">
      <c r="A8739" s="718">
        <v>425</v>
      </c>
      <c r="B8739" s="207">
        <v>1230110598</v>
      </c>
      <c r="C8739" s="719" t="s">
        <v>2535</v>
      </c>
      <c r="D8739" s="162" t="s">
        <v>91</v>
      </c>
      <c r="E8739" s="187" t="s">
        <v>4796</v>
      </c>
      <c r="F8739" s="410">
        <v>24</v>
      </c>
      <c r="G8739" s="411" t="s">
        <v>10012</v>
      </c>
      <c r="H8739" s="720">
        <v>1991</v>
      </c>
      <c r="I8739" s="207" t="s">
        <v>248</v>
      </c>
      <c r="J8739" s="296" t="s">
        <v>14974</v>
      </c>
      <c r="K8739" s="186" t="s">
        <v>23290</v>
      </c>
      <c r="L8739" s="296">
        <v>2018</v>
      </c>
      <c r="M8739" s="296" t="s">
        <v>27</v>
      </c>
      <c r="N8739" s="721">
        <v>7.55</v>
      </c>
      <c r="O8739" s="722" t="s">
        <v>348</v>
      </c>
      <c r="P8739" s="524" t="s">
        <v>1551</v>
      </c>
      <c r="Q8739" s="723" t="s">
        <v>24258</v>
      </c>
      <c r="R8739" s="724" t="s">
        <v>24259</v>
      </c>
      <c r="S8739" s="586" t="s">
        <v>2795</v>
      </c>
      <c r="T8739" s="187"/>
      <c r="U8739" s="725"/>
      <c r="V8739" s="524" t="s">
        <v>248</v>
      </c>
      <c r="W8739" s="187"/>
      <c r="X8739" s="187"/>
    </row>
    <row r="8740" spans="1:24" s="15" customFormat="1">
      <c r="A8740" s="718">
        <v>426</v>
      </c>
      <c r="B8740" s="207">
        <v>1230110668</v>
      </c>
      <c r="C8740" s="719" t="s">
        <v>2450</v>
      </c>
      <c r="D8740" s="162" t="s">
        <v>1943</v>
      </c>
      <c r="E8740" s="187" t="s">
        <v>4796</v>
      </c>
      <c r="F8740" s="410">
        <v>20</v>
      </c>
      <c r="G8740" s="411" t="s">
        <v>10044</v>
      </c>
      <c r="H8740" s="720">
        <v>1993</v>
      </c>
      <c r="I8740" s="207" t="s">
        <v>122</v>
      </c>
      <c r="J8740" s="296" t="s">
        <v>14974</v>
      </c>
      <c r="K8740" s="186" t="s">
        <v>23290</v>
      </c>
      <c r="L8740" s="296">
        <v>2018</v>
      </c>
      <c r="M8740" s="296" t="s">
        <v>27</v>
      </c>
      <c r="N8740" s="721">
        <v>7.55</v>
      </c>
      <c r="O8740" s="722" t="s">
        <v>348</v>
      </c>
      <c r="P8740" s="524" t="s">
        <v>1551</v>
      </c>
      <c r="Q8740" s="723" t="s">
        <v>24260</v>
      </c>
      <c r="R8740" s="724" t="s">
        <v>24261</v>
      </c>
      <c r="S8740" s="586" t="s">
        <v>2795</v>
      </c>
      <c r="T8740" s="187"/>
      <c r="U8740" s="725"/>
      <c r="V8740" s="524" t="s">
        <v>122</v>
      </c>
      <c r="W8740" s="187"/>
      <c r="X8740" s="187"/>
    </row>
    <row r="8741" spans="1:24" s="15" customFormat="1">
      <c r="A8741" s="718">
        <v>427</v>
      </c>
      <c r="B8741" s="207">
        <v>1230110751</v>
      </c>
      <c r="C8741" s="719" t="s">
        <v>24262</v>
      </c>
      <c r="D8741" s="162" t="s">
        <v>724</v>
      </c>
      <c r="E8741" s="187" t="s">
        <v>4796</v>
      </c>
      <c r="F8741" s="410">
        <v>25</v>
      </c>
      <c r="G8741" s="411" t="s">
        <v>10044</v>
      </c>
      <c r="H8741" s="720">
        <v>1994</v>
      </c>
      <c r="I8741" s="207" t="s">
        <v>31</v>
      </c>
      <c r="J8741" s="296" t="s">
        <v>14974</v>
      </c>
      <c r="K8741" s="186" t="s">
        <v>23290</v>
      </c>
      <c r="L8741" s="296">
        <v>2018</v>
      </c>
      <c r="M8741" s="296" t="s">
        <v>27</v>
      </c>
      <c r="N8741" s="721">
        <v>7.55</v>
      </c>
      <c r="O8741" s="722" t="s">
        <v>348</v>
      </c>
      <c r="P8741" s="524" t="s">
        <v>1551</v>
      </c>
      <c r="Q8741" s="723" t="s">
        <v>24263</v>
      </c>
      <c r="R8741" s="724" t="s">
        <v>24264</v>
      </c>
      <c r="S8741" s="586" t="s">
        <v>2795</v>
      </c>
      <c r="T8741" s="187"/>
      <c r="U8741" s="725"/>
      <c r="V8741" s="524" t="s">
        <v>31</v>
      </c>
      <c r="W8741" s="187"/>
      <c r="X8741" s="187"/>
    </row>
    <row r="8742" spans="1:24" s="15" customFormat="1">
      <c r="A8742" s="718">
        <v>428</v>
      </c>
      <c r="B8742" s="207">
        <v>1230110853</v>
      </c>
      <c r="C8742" s="719" t="s">
        <v>24265</v>
      </c>
      <c r="D8742" s="162" t="s">
        <v>370</v>
      </c>
      <c r="E8742" s="187" t="s">
        <v>4796</v>
      </c>
      <c r="F8742" s="410" t="s">
        <v>10059</v>
      </c>
      <c r="G8742" s="411" t="s">
        <v>10138</v>
      </c>
      <c r="H8742" s="720">
        <v>1994</v>
      </c>
      <c r="I8742" s="207" t="s">
        <v>38</v>
      </c>
      <c r="J8742" s="296" t="s">
        <v>14974</v>
      </c>
      <c r="K8742" s="186" t="s">
        <v>23290</v>
      </c>
      <c r="L8742" s="296">
        <v>2018</v>
      </c>
      <c r="M8742" s="296" t="s">
        <v>27</v>
      </c>
      <c r="N8742" s="721">
        <v>7.55</v>
      </c>
      <c r="O8742" s="722" t="s">
        <v>348</v>
      </c>
      <c r="P8742" s="524" t="s">
        <v>1551</v>
      </c>
      <c r="Q8742" s="723" t="s">
        <v>24266</v>
      </c>
      <c r="R8742" s="724" t="s">
        <v>24267</v>
      </c>
      <c r="S8742" s="586" t="s">
        <v>2795</v>
      </c>
      <c r="T8742" s="187"/>
      <c r="U8742" s="725"/>
      <c r="V8742" s="524" t="s">
        <v>38</v>
      </c>
      <c r="W8742" s="187"/>
      <c r="X8742" s="187"/>
    </row>
    <row r="8743" spans="1:24" s="15" customFormat="1">
      <c r="A8743" s="718">
        <v>429</v>
      </c>
      <c r="B8743" s="207">
        <v>1230110931</v>
      </c>
      <c r="C8743" s="719" t="s">
        <v>3549</v>
      </c>
      <c r="D8743" s="162" t="s">
        <v>502</v>
      </c>
      <c r="E8743" s="187" t="s">
        <v>4796</v>
      </c>
      <c r="F8743" s="410" t="s">
        <v>10207</v>
      </c>
      <c r="G8743" s="411" t="s">
        <v>10007</v>
      </c>
      <c r="H8743" s="720">
        <v>1994</v>
      </c>
      <c r="I8743" s="207" t="s">
        <v>74</v>
      </c>
      <c r="J8743" s="296" t="s">
        <v>14974</v>
      </c>
      <c r="K8743" s="186" t="s">
        <v>23290</v>
      </c>
      <c r="L8743" s="296">
        <v>2018</v>
      </c>
      <c r="M8743" s="296" t="s">
        <v>27</v>
      </c>
      <c r="N8743" s="721">
        <v>7.55</v>
      </c>
      <c r="O8743" s="722" t="s">
        <v>348</v>
      </c>
      <c r="P8743" s="524" t="s">
        <v>1551</v>
      </c>
      <c r="Q8743" s="723" t="s">
        <v>24268</v>
      </c>
      <c r="R8743" s="724" t="s">
        <v>24269</v>
      </c>
      <c r="S8743" s="586" t="s">
        <v>2795</v>
      </c>
      <c r="T8743" s="187"/>
      <c r="U8743" s="725"/>
      <c r="V8743" s="524" t="s">
        <v>74</v>
      </c>
      <c r="W8743" s="187"/>
      <c r="X8743" s="187"/>
    </row>
    <row r="8744" spans="1:24" s="15" customFormat="1">
      <c r="A8744" s="718">
        <v>430</v>
      </c>
      <c r="B8744" s="207">
        <v>1230111081</v>
      </c>
      <c r="C8744" s="719" t="s">
        <v>24270</v>
      </c>
      <c r="D8744" s="162" t="s">
        <v>7176</v>
      </c>
      <c r="E8744" s="187" t="s">
        <v>87</v>
      </c>
      <c r="F8744" s="410" t="s">
        <v>10186</v>
      </c>
      <c r="G8744" s="411" t="s">
        <v>10138</v>
      </c>
      <c r="H8744" s="720">
        <v>1994</v>
      </c>
      <c r="I8744" s="207" t="s">
        <v>66</v>
      </c>
      <c r="J8744" s="296" t="s">
        <v>14974</v>
      </c>
      <c r="K8744" s="186" t="s">
        <v>23290</v>
      </c>
      <c r="L8744" s="296">
        <v>2018</v>
      </c>
      <c r="M8744" s="296" t="s">
        <v>27</v>
      </c>
      <c r="N8744" s="721">
        <v>7.55</v>
      </c>
      <c r="O8744" s="722" t="s">
        <v>348</v>
      </c>
      <c r="P8744" s="524" t="s">
        <v>1551</v>
      </c>
      <c r="Q8744" s="723" t="s">
        <v>24271</v>
      </c>
      <c r="R8744" s="724" t="s">
        <v>24272</v>
      </c>
      <c r="S8744" s="586" t="s">
        <v>2795</v>
      </c>
      <c r="T8744" s="187"/>
      <c r="U8744" s="725"/>
      <c r="V8744" s="524" t="s">
        <v>1126</v>
      </c>
      <c r="W8744" s="187"/>
      <c r="X8744" s="187"/>
    </row>
    <row r="8745" spans="1:24" s="15" customFormat="1">
      <c r="A8745" s="718">
        <v>431</v>
      </c>
      <c r="B8745" s="207">
        <v>1230111056</v>
      </c>
      <c r="C8745" s="719" t="s">
        <v>2244</v>
      </c>
      <c r="D8745" s="162" t="s">
        <v>301</v>
      </c>
      <c r="E8745" s="187" t="s">
        <v>87</v>
      </c>
      <c r="F8745" s="410">
        <v>20</v>
      </c>
      <c r="G8745" s="411" t="s">
        <v>10003</v>
      </c>
      <c r="H8745" s="720">
        <v>1994</v>
      </c>
      <c r="I8745" s="207" t="s">
        <v>451</v>
      </c>
      <c r="J8745" s="296" t="s">
        <v>14974</v>
      </c>
      <c r="K8745" s="186" t="s">
        <v>23290</v>
      </c>
      <c r="L8745" s="296">
        <v>2018</v>
      </c>
      <c r="M8745" s="296" t="s">
        <v>27</v>
      </c>
      <c r="N8745" s="721">
        <v>7.55</v>
      </c>
      <c r="O8745" s="722" t="s">
        <v>348</v>
      </c>
      <c r="P8745" s="524" t="s">
        <v>1551</v>
      </c>
      <c r="Q8745" s="723" t="s">
        <v>24273</v>
      </c>
      <c r="R8745" s="724" t="s">
        <v>24274</v>
      </c>
      <c r="S8745" s="586" t="s">
        <v>2795</v>
      </c>
      <c r="T8745" s="187"/>
      <c r="U8745" s="725"/>
      <c r="V8745" s="524" t="s">
        <v>451</v>
      </c>
      <c r="W8745" s="187"/>
      <c r="X8745" s="187"/>
    </row>
    <row r="8746" spans="1:24" s="15" customFormat="1">
      <c r="A8746" s="718">
        <v>432</v>
      </c>
      <c r="B8746" s="207">
        <v>1230111072</v>
      </c>
      <c r="C8746" s="719" t="s">
        <v>596</v>
      </c>
      <c r="D8746" s="162" t="s">
        <v>144</v>
      </c>
      <c r="E8746" s="187" t="s">
        <v>87</v>
      </c>
      <c r="F8746" s="410">
        <v>15</v>
      </c>
      <c r="G8746" s="411" t="s">
        <v>10012</v>
      </c>
      <c r="H8746" s="720">
        <v>1994</v>
      </c>
      <c r="I8746" s="207" t="s">
        <v>31</v>
      </c>
      <c r="J8746" s="296" t="s">
        <v>14974</v>
      </c>
      <c r="K8746" s="186" t="s">
        <v>23290</v>
      </c>
      <c r="L8746" s="296">
        <v>2018</v>
      </c>
      <c r="M8746" s="296" t="s">
        <v>27</v>
      </c>
      <c r="N8746" s="721">
        <v>7.55</v>
      </c>
      <c r="O8746" s="722" t="s">
        <v>348</v>
      </c>
      <c r="P8746" s="524" t="s">
        <v>1551</v>
      </c>
      <c r="Q8746" s="723" t="s">
        <v>24275</v>
      </c>
      <c r="R8746" s="724" t="s">
        <v>24276</v>
      </c>
      <c r="S8746" s="586" t="s">
        <v>2795</v>
      </c>
      <c r="T8746" s="187"/>
      <c r="U8746" s="725"/>
      <c r="V8746" s="524" t="s">
        <v>31</v>
      </c>
      <c r="W8746" s="187"/>
      <c r="X8746" s="187"/>
    </row>
    <row r="8747" spans="1:24" s="15" customFormat="1">
      <c r="A8747" s="718">
        <v>433</v>
      </c>
      <c r="B8747" s="207">
        <v>1230110064</v>
      </c>
      <c r="C8747" s="719" t="s">
        <v>6514</v>
      </c>
      <c r="D8747" s="162" t="s">
        <v>4556</v>
      </c>
      <c r="E8747" s="187" t="s">
        <v>4796</v>
      </c>
      <c r="F8747" s="410">
        <v>27</v>
      </c>
      <c r="G8747" s="411" t="s">
        <v>10026</v>
      </c>
      <c r="H8747" s="720">
        <v>1994</v>
      </c>
      <c r="I8747" s="207" t="s">
        <v>51</v>
      </c>
      <c r="J8747" s="296" t="s">
        <v>14974</v>
      </c>
      <c r="K8747" s="186" t="s">
        <v>23290</v>
      </c>
      <c r="L8747" s="296">
        <v>2018</v>
      </c>
      <c r="M8747" s="296" t="s">
        <v>27</v>
      </c>
      <c r="N8747" s="721">
        <v>7.54</v>
      </c>
      <c r="O8747" s="722" t="s">
        <v>348</v>
      </c>
      <c r="P8747" s="524" t="s">
        <v>1551</v>
      </c>
      <c r="Q8747" s="723" t="s">
        <v>24277</v>
      </c>
      <c r="R8747" s="724" t="s">
        <v>24278</v>
      </c>
      <c r="S8747" s="586" t="s">
        <v>2795</v>
      </c>
      <c r="T8747" s="187"/>
      <c r="U8747" s="725"/>
      <c r="V8747" s="524" t="s">
        <v>51</v>
      </c>
      <c r="W8747" s="187"/>
      <c r="X8747" s="187"/>
    </row>
    <row r="8748" spans="1:24" s="15" customFormat="1">
      <c r="A8748" s="718">
        <v>434</v>
      </c>
      <c r="B8748" s="207">
        <v>1230110160</v>
      </c>
      <c r="C8748" s="719" t="s">
        <v>24279</v>
      </c>
      <c r="D8748" s="162" t="s">
        <v>3512</v>
      </c>
      <c r="E8748" s="187" t="s">
        <v>4796</v>
      </c>
      <c r="F8748" s="410">
        <v>28</v>
      </c>
      <c r="G8748" s="411" t="s">
        <v>10026</v>
      </c>
      <c r="H8748" s="720">
        <v>1994</v>
      </c>
      <c r="I8748" s="207" t="s">
        <v>38</v>
      </c>
      <c r="J8748" s="296" t="s">
        <v>14974</v>
      </c>
      <c r="K8748" s="186" t="s">
        <v>23290</v>
      </c>
      <c r="L8748" s="296">
        <v>2018</v>
      </c>
      <c r="M8748" s="296" t="s">
        <v>27</v>
      </c>
      <c r="N8748" s="721">
        <v>7.54</v>
      </c>
      <c r="O8748" s="722" t="s">
        <v>348</v>
      </c>
      <c r="P8748" s="524" t="s">
        <v>1551</v>
      </c>
      <c r="Q8748" s="723" t="s">
        <v>24280</v>
      </c>
      <c r="R8748" s="724" t="s">
        <v>24281</v>
      </c>
      <c r="S8748" s="586" t="s">
        <v>2795</v>
      </c>
      <c r="T8748" s="187"/>
      <c r="U8748" s="725"/>
      <c r="V8748" s="524" t="s">
        <v>38</v>
      </c>
      <c r="W8748" s="187"/>
      <c r="X8748" s="187"/>
    </row>
    <row r="8749" spans="1:24" s="15" customFormat="1">
      <c r="A8749" s="718">
        <v>435</v>
      </c>
      <c r="B8749" s="207">
        <v>1230110162</v>
      </c>
      <c r="C8749" s="719" t="s">
        <v>3518</v>
      </c>
      <c r="D8749" s="162" t="s">
        <v>2526</v>
      </c>
      <c r="E8749" s="187" t="s">
        <v>4796</v>
      </c>
      <c r="F8749" s="410" t="s">
        <v>10356</v>
      </c>
      <c r="G8749" s="411" t="s">
        <v>10096</v>
      </c>
      <c r="H8749" s="720">
        <v>1994</v>
      </c>
      <c r="I8749" s="207" t="s">
        <v>122</v>
      </c>
      <c r="J8749" s="296" t="s">
        <v>14974</v>
      </c>
      <c r="K8749" s="186" t="s">
        <v>23290</v>
      </c>
      <c r="L8749" s="296">
        <v>2018</v>
      </c>
      <c r="M8749" s="296" t="s">
        <v>27</v>
      </c>
      <c r="N8749" s="721">
        <v>7.54</v>
      </c>
      <c r="O8749" s="722" t="s">
        <v>348</v>
      </c>
      <c r="P8749" s="524" t="s">
        <v>1551</v>
      </c>
      <c r="Q8749" s="723" t="s">
        <v>24282</v>
      </c>
      <c r="R8749" s="724" t="s">
        <v>24283</v>
      </c>
      <c r="S8749" s="586" t="s">
        <v>2795</v>
      </c>
      <c r="T8749" s="187"/>
      <c r="U8749" s="725"/>
      <c r="V8749" s="524" t="s">
        <v>122</v>
      </c>
      <c r="W8749" s="187"/>
      <c r="X8749" s="187"/>
    </row>
    <row r="8750" spans="1:24" s="15" customFormat="1">
      <c r="A8750" s="718">
        <v>436</v>
      </c>
      <c r="B8750" s="207">
        <v>1230110539</v>
      </c>
      <c r="C8750" s="719" t="s">
        <v>24284</v>
      </c>
      <c r="D8750" s="162" t="s">
        <v>83</v>
      </c>
      <c r="E8750" s="187" t="s">
        <v>87</v>
      </c>
      <c r="F8750" s="410">
        <v>10</v>
      </c>
      <c r="G8750" s="411" t="s">
        <v>10030</v>
      </c>
      <c r="H8750" s="720">
        <v>1994</v>
      </c>
      <c r="I8750" s="207" t="s">
        <v>451</v>
      </c>
      <c r="J8750" s="296" t="s">
        <v>14974</v>
      </c>
      <c r="K8750" s="186" t="s">
        <v>23290</v>
      </c>
      <c r="L8750" s="296">
        <v>2018</v>
      </c>
      <c r="M8750" s="296" t="s">
        <v>27</v>
      </c>
      <c r="N8750" s="721">
        <v>7.54</v>
      </c>
      <c r="O8750" s="722" t="s">
        <v>348</v>
      </c>
      <c r="P8750" s="524" t="s">
        <v>1551</v>
      </c>
      <c r="Q8750" s="723" t="s">
        <v>24285</v>
      </c>
      <c r="R8750" s="724" t="s">
        <v>24286</v>
      </c>
      <c r="S8750" s="586" t="s">
        <v>2795</v>
      </c>
      <c r="T8750" s="187"/>
      <c r="U8750" s="725"/>
      <c r="V8750" s="524" t="s">
        <v>451</v>
      </c>
      <c r="W8750" s="187"/>
      <c r="X8750" s="187"/>
    </row>
    <row r="8751" spans="1:24" s="15" customFormat="1">
      <c r="A8751" s="718">
        <v>437</v>
      </c>
      <c r="B8751" s="207">
        <v>1230110708</v>
      </c>
      <c r="C8751" s="719" t="s">
        <v>3469</v>
      </c>
      <c r="D8751" s="162" t="s">
        <v>101</v>
      </c>
      <c r="E8751" s="187" t="s">
        <v>4796</v>
      </c>
      <c r="F8751" s="410" t="s">
        <v>10450</v>
      </c>
      <c r="G8751" s="411" t="s">
        <v>10060</v>
      </c>
      <c r="H8751" s="720">
        <v>1994</v>
      </c>
      <c r="I8751" s="207" t="s">
        <v>431</v>
      </c>
      <c r="J8751" s="296" t="s">
        <v>14974</v>
      </c>
      <c r="K8751" s="186" t="s">
        <v>23290</v>
      </c>
      <c r="L8751" s="296">
        <v>2018</v>
      </c>
      <c r="M8751" s="296" t="s">
        <v>27</v>
      </c>
      <c r="N8751" s="721">
        <v>7.54</v>
      </c>
      <c r="O8751" s="722" t="s">
        <v>348</v>
      </c>
      <c r="P8751" s="524" t="s">
        <v>1551</v>
      </c>
      <c r="Q8751" s="723" t="s">
        <v>24287</v>
      </c>
      <c r="R8751" s="724" t="s">
        <v>24288</v>
      </c>
      <c r="S8751" s="586" t="s">
        <v>2795</v>
      </c>
      <c r="T8751" s="187"/>
      <c r="U8751" s="725"/>
      <c r="V8751" s="524" t="s">
        <v>431</v>
      </c>
      <c r="W8751" s="187"/>
      <c r="X8751" s="187"/>
    </row>
    <row r="8752" spans="1:24" s="15" customFormat="1">
      <c r="A8752" s="718">
        <v>438</v>
      </c>
      <c r="B8752" s="207">
        <v>1230110741</v>
      </c>
      <c r="C8752" s="719" t="s">
        <v>24289</v>
      </c>
      <c r="D8752" s="162" t="s">
        <v>115</v>
      </c>
      <c r="E8752" s="187" t="s">
        <v>87</v>
      </c>
      <c r="F8752" s="410">
        <v>25</v>
      </c>
      <c r="G8752" s="411" t="s">
        <v>9996</v>
      </c>
      <c r="H8752" s="720">
        <v>1993</v>
      </c>
      <c r="I8752" s="207" t="s">
        <v>2785</v>
      </c>
      <c r="J8752" s="296" t="s">
        <v>14974</v>
      </c>
      <c r="K8752" s="186" t="s">
        <v>23290</v>
      </c>
      <c r="L8752" s="296">
        <v>2018</v>
      </c>
      <c r="M8752" s="296" t="s">
        <v>27</v>
      </c>
      <c r="N8752" s="721">
        <v>7.54</v>
      </c>
      <c r="O8752" s="722" t="s">
        <v>348</v>
      </c>
      <c r="P8752" s="524" t="s">
        <v>1551</v>
      </c>
      <c r="Q8752" s="723" t="s">
        <v>24290</v>
      </c>
      <c r="R8752" s="724" t="s">
        <v>24291</v>
      </c>
      <c r="S8752" s="586" t="s">
        <v>2795</v>
      </c>
      <c r="T8752" s="187"/>
      <c r="U8752" s="725"/>
      <c r="V8752" s="524" t="s">
        <v>2785</v>
      </c>
      <c r="W8752" s="187"/>
      <c r="X8752" s="187"/>
    </row>
    <row r="8753" spans="1:24" s="15" customFormat="1">
      <c r="A8753" s="718">
        <v>439</v>
      </c>
      <c r="B8753" s="207">
        <v>1230110857</v>
      </c>
      <c r="C8753" s="719" t="s">
        <v>2069</v>
      </c>
      <c r="D8753" s="162" t="s">
        <v>370</v>
      </c>
      <c r="E8753" s="187" t="s">
        <v>4796</v>
      </c>
      <c r="F8753" s="410">
        <v>17</v>
      </c>
      <c r="G8753" s="411" t="s">
        <v>10007</v>
      </c>
      <c r="H8753" s="720">
        <v>1994</v>
      </c>
      <c r="I8753" s="207" t="s">
        <v>359</v>
      </c>
      <c r="J8753" s="296" t="s">
        <v>14974</v>
      </c>
      <c r="K8753" s="186" t="s">
        <v>23290</v>
      </c>
      <c r="L8753" s="296">
        <v>2018</v>
      </c>
      <c r="M8753" s="296" t="s">
        <v>27</v>
      </c>
      <c r="N8753" s="721">
        <v>7.54</v>
      </c>
      <c r="O8753" s="722" t="s">
        <v>348</v>
      </c>
      <c r="P8753" s="524" t="s">
        <v>1551</v>
      </c>
      <c r="Q8753" s="723" t="s">
        <v>24292</v>
      </c>
      <c r="R8753" s="724" t="s">
        <v>24293</v>
      </c>
      <c r="S8753" s="586" t="s">
        <v>2795</v>
      </c>
      <c r="T8753" s="187"/>
      <c r="U8753" s="725"/>
      <c r="V8753" s="524" t="s">
        <v>31</v>
      </c>
      <c r="W8753" s="187"/>
      <c r="X8753" s="187"/>
    </row>
    <row r="8754" spans="1:24" s="15" customFormat="1">
      <c r="A8754" s="718">
        <v>440</v>
      </c>
      <c r="B8754" s="207">
        <v>1230110904</v>
      </c>
      <c r="C8754" s="719" t="s">
        <v>24294</v>
      </c>
      <c r="D8754" s="162" t="s">
        <v>8194</v>
      </c>
      <c r="E8754" s="187" t="s">
        <v>87</v>
      </c>
      <c r="F8754" s="410" t="s">
        <v>10186</v>
      </c>
      <c r="G8754" s="411" t="s">
        <v>10007</v>
      </c>
      <c r="H8754" s="720">
        <v>1994</v>
      </c>
      <c r="I8754" s="207" t="s">
        <v>31</v>
      </c>
      <c r="J8754" s="296" t="s">
        <v>14974</v>
      </c>
      <c r="K8754" s="186" t="s">
        <v>23290</v>
      </c>
      <c r="L8754" s="296">
        <v>2018</v>
      </c>
      <c r="M8754" s="296" t="s">
        <v>27</v>
      </c>
      <c r="N8754" s="721">
        <v>7.54</v>
      </c>
      <c r="O8754" s="722" t="s">
        <v>348</v>
      </c>
      <c r="P8754" s="524" t="s">
        <v>1551</v>
      </c>
      <c r="Q8754" s="723" t="s">
        <v>24295</v>
      </c>
      <c r="R8754" s="724" t="s">
        <v>24296</v>
      </c>
      <c r="S8754" s="586" t="s">
        <v>2795</v>
      </c>
      <c r="T8754" s="187"/>
      <c r="U8754" s="725"/>
      <c r="V8754" s="524" t="s">
        <v>31</v>
      </c>
      <c r="W8754" s="187"/>
      <c r="X8754" s="187"/>
    </row>
    <row r="8755" spans="1:24" s="15" customFormat="1">
      <c r="A8755" s="718">
        <v>441</v>
      </c>
      <c r="B8755" s="207">
        <v>1230110961</v>
      </c>
      <c r="C8755" s="719" t="s">
        <v>513</v>
      </c>
      <c r="D8755" s="162" t="s">
        <v>325</v>
      </c>
      <c r="E8755" s="187" t="s">
        <v>87</v>
      </c>
      <c r="F8755" s="410" t="s">
        <v>10207</v>
      </c>
      <c r="G8755" s="411" t="s">
        <v>10021</v>
      </c>
      <c r="H8755" s="720">
        <v>1994</v>
      </c>
      <c r="I8755" s="207" t="s">
        <v>38</v>
      </c>
      <c r="J8755" s="296" t="s">
        <v>14974</v>
      </c>
      <c r="K8755" s="186" t="s">
        <v>23290</v>
      </c>
      <c r="L8755" s="296">
        <v>2018</v>
      </c>
      <c r="M8755" s="296" t="s">
        <v>27</v>
      </c>
      <c r="N8755" s="721">
        <v>7.54</v>
      </c>
      <c r="O8755" s="722" t="s">
        <v>348</v>
      </c>
      <c r="P8755" s="524" t="s">
        <v>1551</v>
      </c>
      <c r="Q8755" s="723" t="s">
        <v>24297</v>
      </c>
      <c r="R8755" s="724" t="s">
        <v>24298</v>
      </c>
      <c r="S8755" s="586" t="s">
        <v>2795</v>
      </c>
      <c r="T8755" s="187"/>
      <c r="U8755" s="725"/>
      <c r="V8755" s="524" t="s">
        <v>38</v>
      </c>
      <c r="W8755" s="187"/>
      <c r="X8755" s="187"/>
    </row>
    <row r="8756" spans="1:24" s="15" customFormat="1">
      <c r="A8756" s="718">
        <v>442</v>
      </c>
      <c r="B8756" s="207">
        <v>1230110975</v>
      </c>
      <c r="C8756" s="719" t="s">
        <v>3273</v>
      </c>
      <c r="D8756" s="162" t="s">
        <v>134</v>
      </c>
      <c r="E8756" s="187" t="s">
        <v>87</v>
      </c>
      <c r="F8756" s="410">
        <v>29</v>
      </c>
      <c r="G8756" s="411" t="s">
        <v>10021</v>
      </c>
      <c r="H8756" s="720">
        <v>1994</v>
      </c>
      <c r="I8756" s="207" t="s">
        <v>31</v>
      </c>
      <c r="J8756" s="296" t="s">
        <v>14974</v>
      </c>
      <c r="K8756" s="186" t="s">
        <v>23290</v>
      </c>
      <c r="L8756" s="296">
        <v>2018</v>
      </c>
      <c r="M8756" s="296" t="s">
        <v>27</v>
      </c>
      <c r="N8756" s="721">
        <v>7.54</v>
      </c>
      <c r="O8756" s="722" t="s">
        <v>348</v>
      </c>
      <c r="P8756" s="524" t="s">
        <v>1551</v>
      </c>
      <c r="Q8756" s="723" t="s">
        <v>24299</v>
      </c>
      <c r="R8756" s="724" t="s">
        <v>24300</v>
      </c>
      <c r="S8756" s="586" t="s">
        <v>2795</v>
      </c>
      <c r="T8756" s="187"/>
      <c r="U8756" s="725"/>
      <c r="V8756" s="524" t="s">
        <v>31</v>
      </c>
      <c r="W8756" s="187"/>
      <c r="X8756" s="187"/>
    </row>
    <row r="8757" spans="1:24" s="15" customFormat="1">
      <c r="A8757" s="718">
        <v>443</v>
      </c>
      <c r="B8757" s="207">
        <v>1230111046</v>
      </c>
      <c r="C8757" s="719" t="s">
        <v>7771</v>
      </c>
      <c r="D8757" s="162" t="s">
        <v>379</v>
      </c>
      <c r="E8757" s="187" t="s">
        <v>87</v>
      </c>
      <c r="F8757" s="410">
        <v>18</v>
      </c>
      <c r="G8757" s="411" t="s">
        <v>10026</v>
      </c>
      <c r="H8757" s="720">
        <v>1993</v>
      </c>
      <c r="I8757" s="207" t="s">
        <v>31</v>
      </c>
      <c r="J8757" s="296" t="s">
        <v>14974</v>
      </c>
      <c r="K8757" s="186" t="s">
        <v>23290</v>
      </c>
      <c r="L8757" s="296">
        <v>2018</v>
      </c>
      <c r="M8757" s="296" t="s">
        <v>27</v>
      </c>
      <c r="N8757" s="721">
        <v>7.54</v>
      </c>
      <c r="O8757" s="722" t="s">
        <v>348</v>
      </c>
      <c r="P8757" s="524" t="s">
        <v>1551</v>
      </c>
      <c r="Q8757" s="723" t="s">
        <v>24301</v>
      </c>
      <c r="R8757" s="724" t="s">
        <v>24302</v>
      </c>
      <c r="S8757" s="586" t="s">
        <v>2795</v>
      </c>
      <c r="T8757" s="187"/>
      <c r="U8757" s="725"/>
      <c r="V8757" s="524" t="s">
        <v>31</v>
      </c>
      <c r="W8757" s="187"/>
      <c r="X8757" s="187"/>
    </row>
    <row r="8758" spans="1:24" s="15" customFormat="1">
      <c r="A8758" s="718">
        <v>444</v>
      </c>
      <c r="B8758" s="207">
        <v>1230111127</v>
      </c>
      <c r="C8758" s="719" t="s">
        <v>24303</v>
      </c>
      <c r="D8758" s="162" t="s">
        <v>167</v>
      </c>
      <c r="E8758" s="187" t="s">
        <v>4796</v>
      </c>
      <c r="F8758" s="410">
        <v>25</v>
      </c>
      <c r="G8758" s="411" t="s">
        <v>10096</v>
      </c>
      <c r="H8758" s="720">
        <v>1993</v>
      </c>
      <c r="I8758" s="207" t="s">
        <v>7415</v>
      </c>
      <c r="J8758" s="296" t="s">
        <v>16180</v>
      </c>
      <c r="K8758" s="186" t="s">
        <v>23290</v>
      </c>
      <c r="L8758" s="296">
        <v>2018</v>
      </c>
      <c r="M8758" s="296" t="s">
        <v>27</v>
      </c>
      <c r="N8758" s="721">
        <v>7.54</v>
      </c>
      <c r="O8758" s="722" t="s">
        <v>348</v>
      </c>
      <c r="P8758" s="524" t="s">
        <v>1551</v>
      </c>
      <c r="Q8758" s="723" t="s">
        <v>24304</v>
      </c>
      <c r="R8758" s="724" t="s">
        <v>24305</v>
      </c>
      <c r="S8758" s="586" t="s">
        <v>2795</v>
      </c>
      <c r="T8758" s="187"/>
      <c r="U8758" s="725"/>
      <c r="V8758" s="524" t="s">
        <v>7415</v>
      </c>
      <c r="W8758" s="187"/>
      <c r="X8758" s="187"/>
    </row>
    <row r="8759" spans="1:24" s="15" customFormat="1">
      <c r="A8759" s="718">
        <v>445</v>
      </c>
      <c r="B8759" s="207">
        <v>1230110224</v>
      </c>
      <c r="C8759" s="719" t="s">
        <v>3843</v>
      </c>
      <c r="D8759" s="162" t="s">
        <v>9108</v>
      </c>
      <c r="E8759" s="187" t="s">
        <v>87</v>
      </c>
      <c r="F8759" s="410">
        <v>22</v>
      </c>
      <c r="G8759" s="411" t="s">
        <v>10012</v>
      </c>
      <c r="H8759" s="720">
        <v>1993</v>
      </c>
      <c r="I8759" s="207" t="s">
        <v>1118</v>
      </c>
      <c r="J8759" s="296" t="s">
        <v>14974</v>
      </c>
      <c r="K8759" s="186" t="s">
        <v>23290</v>
      </c>
      <c r="L8759" s="296">
        <v>2018</v>
      </c>
      <c r="M8759" s="296" t="s">
        <v>27</v>
      </c>
      <c r="N8759" s="721">
        <v>7.53</v>
      </c>
      <c r="O8759" s="722" t="s">
        <v>348</v>
      </c>
      <c r="P8759" s="524" t="s">
        <v>1551</v>
      </c>
      <c r="Q8759" s="723" t="s">
        <v>24306</v>
      </c>
      <c r="R8759" s="724" t="s">
        <v>24307</v>
      </c>
      <c r="S8759" s="586" t="s">
        <v>2795</v>
      </c>
      <c r="T8759" s="187"/>
      <c r="U8759" s="725"/>
      <c r="V8759" s="524" t="s">
        <v>1118</v>
      </c>
      <c r="W8759" s="187"/>
      <c r="X8759" s="187"/>
    </row>
    <row r="8760" spans="1:24" s="15" customFormat="1">
      <c r="A8760" s="718">
        <v>446</v>
      </c>
      <c r="B8760" s="207">
        <v>1230110260</v>
      </c>
      <c r="C8760" s="719" t="s">
        <v>5013</v>
      </c>
      <c r="D8760" s="162" t="s">
        <v>396</v>
      </c>
      <c r="E8760" s="187" t="s">
        <v>4796</v>
      </c>
      <c r="F8760" s="410">
        <v>25</v>
      </c>
      <c r="G8760" s="411" t="s">
        <v>10003</v>
      </c>
      <c r="H8760" s="720">
        <v>1993</v>
      </c>
      <c r="I8760" s="207" t="s">
        <v>31</v>
      </c>
      <c r="J8760" s="296" t="s">
        <v>14974</v>
      </c>
      <c r="K8760" s="186" t="s">
        <v>23290</v>
      </c>
      <c r="L8760" s="296">
        <v>2018</v>
      </c>
      <c r="M8760" s="296" t="s">
        <v>27</v>
      </c>
      <c r="N8760" s="721">
        <v>7.53</v>
      </c>
      <c r="O8760" s="722" t="s">
        <v>348</v>
      </c>
      <c r="P8760" s="524" t="s">
        <v>1551</v>
      </c>
      <c r="Q8760" s="723" t="s">
        <v>24308</v>
      </c>
      <c r="R8760" s="724" t="s">
        <v>24309</v>
      </c>
      <c r="S8760" s="586" t="s">
        <v>2795</v>
      </c>
      <c r="T8760" s="187"/>
      <c r="U8760" s="725"/>
      <c r="V8760" s="524" t="s">
        <v>31</v>
      </c>
      <c r="W8760" s="187"/>
      <c r="X8760" s="187"/>
    </row>
    <row r="8761" spans="1:24" s="15" customFormat="1">
      <c r="A8761" s="718">
        <v>447</v>
      </c>
      <c r="B8761" s="207">
        <v>1230110281</v>
      </c>
      <c r="C8761" s="719" t="s">
        <v>2392</v>
      </c>
      <c r="D8761" s="162" t="s">
        <v>188</v>
      </c>
      <c r="E8761" s="187" t="s">
        <v>4796</v>
      </c>
      <c r="F8761" s="410">
        <v>23</v>
      </c>
      <c r="G8761" s="411" t="s">
        <v>9996</v>
      </c>
      <c r="H8761" s="720">
        <v>1994</v>
      </c>
      <c r="I8761" s="207" t="s">
        <v>24</v>
      </c>
      <c r="J8761" s="296" t="s">
        <v>14974</v>
      </c>
      <c r="K8761" s="186" t="s">
        <v>23290</v>
      </c>
      <c r="L8761" s="296">
        <v>2018</v>
      </c>
      <c r="M8761" s="296" t="s">
        <v>27</v>
      </c>
      <c r="N8761" s="721">
        <v>7.53</v>
      </c>
      <c r="O8761" s="722" t="s">
        <v>348</v>
      </c>
      <c r="P8761" s="524" t="s">
        <v>1551</v>
      </c>
      <c r="Q8761" s="723" t="s">
        <v>24310</v>
      </c>
      <c r="R8761" s="724" t="s">
        <v>24311</v>
      </c>
      <c r="S8761" s="586" t="s">
        <v>2795</v>
      </c>
      <c r="T8761" s="187"/>
      <c r="U8761" s="725"/>
      <c r="V8761" s="524" t="s">
        <v>24</v>
      </c>
      <c r="W8761" s="187"/>
      <c r="X8761" s="187"/>
    </row>
    <row r="8762" spans="1:24" s="15" customFormat="1">
      <c r="A8762" s="718">
        <v>448</v>
      </c>
      <c r="B8762" s="207">
        <v>1230110386</v>
      </c>
      <c r="C8762" s="719" t="s">
        <v>24312</v>
      </c>
      <c r="D8762" s="162" t="s">
        <v>185</v>
      </c>
      <c r="E8762" s="187" t="s">
        <v>87</v>
      </c>
      <c r="F8762" s="410" t="s">
        <v>10085</v>
      </c>
      <c r="G8762" s="411" t="s">
        <v>10138</v>
      </c>
      <c r="H8762" s="720">
        <v>1994</v>
      </c>
      <c r="I8762" s="207" t="s">
        <v>431</v>
      </c>
      <c r="J8762" s="296" t="s">
        <v>14974</v>
      </c>
      <c r="K8762" s="186" t="s">
        <v>23290</v>
      </c>
      <c r="L8762" s="296">
        <v>2018</v>
      </c>
      <c r="M8762" s="296" t="s">
        <v>27</v>
      </c>
      <c r="N8762" s="721">
        <v>7.53</v>
      </c>
      <c r="O8762" s="722" t="s">
        <v>348</v>
      </c>
      <c r="P8762" s="524" t="s">
        <v>1551</v>
      </c>
      <c r="Q8762" s="723" t="s">
        <v>24313</v>
      </c>
      <c r="R8762" s="724" t="s">
        <v>24314</v>
      </c>
      <c r="S8762" s="586" t="s">
        <v>2795</v>
      </c>
      <c r="T8762" s="187"/>
      <c r="U8762" s="725"/>
      <c r="V8762" s="524" t="s">
        <v>431</v>
      </c>
      <c r="W8762" s="187"/>
      <c r="X8762" s="187"/>
    </row>
    <row r="8763" spans="1:24" s="15" customFormat="1">
      <c r="A8763" s="718">
        <v>449</v>
      </c>
      <c r="B8763" s="207">
        <v>1230110448</v>
      </c>
      <c r="C8763" s="719" t="s">
        <v>24315</v>
      </c>
      <c r="D8763" s="162" t="s">
        <v>1818</v>
      </c>
      <c r="E8763" s="187" t="s">
        <v>87</v>
      </c>
      <c r="F8763" s="410">
        <v>14</v>
      </c>
      <c r="G8763" s="411" t="s">
        <v>10060</v>
      </c>
      <c r="H8763" s="720">
        <v>1994</v>
      </c>
      <c r="I8763" s="207" t="s">
        <v>122</v>
      </c>
      <c r="J8763" s="296" t="s">
        <v>14974</v>
      </c>
      <c r="K8763" s="186" t="s">
        <v>23290</v>
      </c>
      <c r="L8763" s="296">
        <v>2018</v>
      </c>
      <c r="M8763" s="296" t="s">
        <v>27</v>
      </c>
      <c r="N8763" s="721">
        <v>7.53</v>
      </c>
      <c r="O8763" s="722" t="s">
        <v>348</v>
      </c>
      <c r="P8763" s="524" t="s">
        <v>1551</v>
      </c>
      <c r="Q8763" s="723" t="s">
        <v>24316</v>
      </c>
      <c r="R8763" s="724" t="s">
        <v>24317</v>
      </c>
      <c r="S8763" s="586" t="s">
        <v>2795</v>
      </c>
      <c r="T8763" s="187"/>
      <c r="U8763" s="725"/>
      <c r="V8763" s="524" t="s">
        <v>122</v>
      </c>
      <c r="W8763" s="187"/>
      <c r="X8763" s="187"/>
    </row>
    <row r="8764" spans="1:24" s="15" customFormat="1">
      <c r="A8764" s="718">
        <v>450</v>
      </c>
      <c r="B8764" s="207">
        <v>1230110613</v>
      </c>
      <c r="C8764" s="719" t="s">
        <v>1675</v>
      </c>
      <c r="D8764" s="162" t="s">
        <v>493</v>
      </c>
      <c r="E8764" s="187" t="s">
        <v>87</v>
      </c>
      <c r="F8764" s="410">
        <v>17</v>
      </c>
      <c r="G8764" s="411" t="s">
        <v>9996</v>
      </c>
      <c r="H8764" s="720">
        <v>1994</v>
      </c>
      <c r="I8764" s="207" t="s">
        <v>31</v>
      </c>
      <c r="J8764" s="296" t="s">
        <v>14974</v>
      </c>
      <c r="K8764" s="186" t="s">
        <v>23290</v>
      </c>
      <c r="L8764" s="296">
        <v>2018</v>
      </c>
      <c r="M8764" s="296" t="s">
        <v>27</v>
      </c>
      <c r="N8764" s="721">
        <v>7.53</v>
      </c>
      <c r="O8764" s="722" t="s">
        <v>348</v>
      </c>
      <c r="P8764" s="524" t="s">
        <v>1551</v>
      </c>
      <c r="Q8764" s="723" t="s">
        <v>24318</v>
      </c>
      <c r="R8764" s="724" t="s">
        <v>24319</v>
      </c>
      <c r="S8764" s="586" t="s">
        <v>2795</v>
      </c>
      <c r="T8764" s="187"/>
      <c r="U8764" s="725"/>
      <c r="V8764" s="524" t="s">
        <v>31</v>
      </c>
      <c r="W8764" s="187"/>
      <c r="X8764" s="187"/>
    </row>
    <row r="8765" spans="1:24" s="15" customFormat="1">
      <c r="A8765" s="718">
        <v>451</v>
      </c>
      <c r="B8765" s="207">
        <v>1230110729</v>
      </c>
      <c r="C8765" s="719" t="s">
        <v>659</v>
      </c>
      <c r="D8765" s="162" t="s">
        <v>108</v>
      </c>
      <c r="E8765" s="187" t="s">
        <v>87</v>
      </c>
      <c r="F8765" s="410">
        <v>17</v>
      </c>
      <c r="G8765" s="411" t="s">
        <v>10044</v>
      </c>
      <c r="H8765" s="720">
        <v>1994</v>
      </c>
      <c r="I8765" s="207" t="s">
        <v>66</v>
      </c>
      <c r="J8765" s="296" t="s">
        <v>14974</v>
      </c>
      <c r="K8765" s="186" t="s">
        <v>23290</v>
      </c>
      <c r="L8765" s="296">
        <v>2018</v>
      </c>
      <c r="M8765" s="296" t="s">
        <v>27</v>
      </c>
      <c r="N8765" s="721">
        <v>7.53</v>
      </c>
      <c r="O8765" s="722" t="s">
        <v>348</v>
      </c>
      <c r="P8765" s="524" t="s">
        <v>1551</v>
      </c>
      <c r="Q8765" s="723" t="s">
        <v>24320</v>
      </c>
      <c r="R8765" s="724" t="s">
        <v>24321</v>
      </c>
      <c r="S8765" s="586" t="s">
        <v>2795</v>
      </c>
      <c r="T8765" s="187"/>
      <c r="U8765" s="725"/>
      <c r="V8765" s="524" t="s">
        <v>1126</v>
      </c>
      <c r="W8765" s="187"/>
      <c r="X8765" s="187"/>
    </row>
    <row r="8766" spans="1:24" s="15" customFormat="1">
      <c r="A8766" s="718">
        <v>452</v>
      </c>
      <c r="B8766" s="207">
        <v>1230110938</v>
      </c>
      <c r="C8766" s="719" t="s">
        <v>24322</v>
      </c>
      <c r="D8766" s="162" t="s">
        <v>991</v>
      </c>
      <c r="E8766" s="187" t="s">
        <v>4796</v>
      </c>
      <c r="F8766" s="410">
        <v>10</v>
      </c>
      <c r="G8766" s="411" t="s">
        <v>10138</v>
      </c>
      <c r="H8766" s="720">
        <v>1994</v>
      </c>
      <c r="I8766" s="207" t="s">
        <v>66</v>
      </c>
      <c r="J8766" s="296" t="s">
        <v>14974</v>
      </c>
      <c r="K8766" s="186" t="s">
        <v>23290</v>
      </c>
      <c r="L8766" s="296">
        <v>2018</v>
      </c>
      <c r="M8766" s="296" t="s">
        <v>27</v>
      </c>
      <c r="N8766" s="721">
        <v>7.53</v>
      </c>
      <c r="O8766" s="722" t="s">
        <v>348</v>
      </c>
      <c r="P8766" s="524" t="s">
        <v>1551</v>
      </c>
      <c r="Q8766" s="723" t="s">
        <v>24323</v>
      </c>
      <c r="R8766" s="724" t="s">
        <v>24324</v>
      </c>
      <c r="S8766" s="586" t="s">
        <v>2795</v>
      </c>
      <c r="T8766" s="187"/>
      <c r="U8766" s="725"/>
      <c r="V8766" s="524" t="s">
        <v>1126</v>
      </c>
      <c r="W8766" s="187"/>
      <c r="X8766" s="187"/>
    </row>
    <row r="8767" spans="1:24" s="15" customFormat="1">
      <c r="A8767" s="718">
        <v>453</v>
      </c>
      <c r="B8767" s="207">
        <v>1230110010</v>
      </c>
      <c r="C8767" s="719" t="s">
        <v>4126</v>
      </c>
      <c r="D8767" s="162" t="s">
        <v>312</v>
      </c>
      <c r="E8767" s="187" t="s">
        <v>4796</v>
      </c>
      <c r="F8767" s="410">
        <v>16</v>
      </c>
      <c r="G8767" s="411" t="s">
        <v>10007</v>
      </c>
      <c r="H8767" s="720">
        <v>1994</v>
      </c>
      <c r="I8767" s="207" t="s">
        <v>451</v>
      </c>
      <c r="J8767" s="296" t="s">
        <v>14974</v>
      </c>
      <c r="K8767" s="186" t="s">
        <v>23290</v>
      </c>
      <c r="L8767" s="296">
        <v>2018</v>
      </c>
      <c r="M8767" s="296" t="s">
        <v>27</v>
      </c>
      <c r="N8767" s="721">
        <v>7.52</v>
      </c>
      <c r="O8767" s="722" t="s">
        <v>348</v>
      </c>
      <c r="P8767" s="524" t="s">
        <v>1551</v>
      </c>
      <c r="Q8767" s="723" t="s">
        <v>24325</v>
      </c>
      <c r="R8767" s="724" t="s">
        <v>24326</v>
      </c>
      <c r="S8767" s="586" t="s">
        <v>2795</v>
      </c>
      <c r="T8767" s="187"/>
      <c r="U8767" s="725"/>
      <c r="V8767" s="524" t="s">
        <v>451</v>
      </c>
      <c r="W8767" s="187"/>
      <c r="X8767" s="187"/>
    </row>
    <row r="8768" spans="1:24" s="15" customFormat="1">
      <c r="A8768" s="718">
        <v>454</v>
      </c>
      <c r="B8768" s="207">
        <v>1230110060</v>
      </c>
      <c r="C8768" s="719" t="s">
        <v>521</v>
      </c>
      <c r="D8768" s="162" t="s">
        <v>24327</v>
      </c>
      <c r="E8768" s="187" t="s">
        <v>87</v>
      </c>
      <c r="F8768" s="410" t="s">
        <v>10207</v>
      </c>
      <c r="G8768" s="411" t="s">
        <v>10081</v>
      </c>
      <c r="H8768" s="720">
        <v>1994</v>
      </c>
      <c r="I8768" s="207" t="s">
        <v>31</v>
      </c>
      <c r="J8768" s="296" t="s">
        <v>14974</v>
      </c>
      <c r="K8768" s="186" t="s">
        <v>23290</v>
      </c>
      <c r="L8768" s="296">
        <v>2018</v>
      </c>
      <c r="M8768" s="296" t="s">
        <v>27</v>
      </c>
      <c r="N8768" s="721">
        <v>7.52</v>
      </c>
      <c r="O8768" s="722" t="s">
        <v>348</v>
      </c>
      <c r="P8768" s="524" t="s">
        <v>1551</v>
      </c>
      <c r="Q8768" s="723" t="s">
        <v>24328</v>
      </c>
      <c r="R8768" s="724" t="s">
        <v>24329</v>
      </c>
      <c r="S8768" s="586" t="s">
        <v>2795</v>
      </c>
      <c r="T8768" s="187"/>
      <c r="U8768" s="725"/>
      <c r="V8768" s="524" t="s">
        <v>31</v>
      </c>
      <c r="W8768" s="187"/>
      <c r="X8768" s="187"/>
    </row>
    <row r="8769" spans="1:24" s="15" customFormat="1">
      <c r="A8769" s="718">
        <v>455</v>
      </c>
      <c r="B8769" s="207">
        <v>1230110239</v>
      </c>
      <c r="C8769" s="719" t="s">
        <v>14983</v>
      </c>
      <c r="D8769" s="162" t="s">
        <v>53</v>
      </c>
      <c r="E8769" s="187" t="s">
        <v>4796</v>
      </c>
      <c r="F8769" s="410">
        <v>20</v>
      </c>
      <c r="G8769" s="411" t="s">
        <v>10007</v>
      </c>
      <c r="H8769" s="720">
        <v>1994</v>
      </c>
      <c r="I8769" s="207" t="s">
        <v>38</v>
      </c>
      <c r="J8769" s="296" t="s">
        <v>14974</v>
      </c>
      <c r="K8769" s="186" t="s">
        <v>23290</v>
      </c>
      <c r="L8769" s="296">
        <v>2018</v>
      </c>
      <c r="M8769" s="296" t="s">
        <v>27</v>
      </c>
      <c r="N8769" s="721">
        <v>7.52</v>
      </c>
      <c r="O8769" s="722" t="s">
        <v>348</v>
      </c>
      <c r="P8769" s="524" t="s">
        <v>1551</v>
      </c>
      <c r="Q8769" s="723" t="s">
        <v>24330</v>
      </c>
      <c r="R8769" s="724" t="s">
        <v>24331</v>
      </c>
      <c r="S8769" s="586" t="s">
        <v>2795</v>
      </c>
      <c r="T8769" s="187"/>
      <c r="U8769" s="725"/>
      <c r="V8769" s="524" t="s">
        <v>38</v>
      </c>
      <c r="W8769" s="187"/>
      <c r="X8769" s="187"/>
    </row>
    <row r="8770" spans="1:24" s="15" customFormat="1">
      <c r="A8770" s="718">
        <v>456</v>
      </c>
      <c r="B8770" s="207">
        <v>1230110265</v>
      </c>
      <c r="C8770" s="719" t="s">
        <v>452</v>
      </c>
      <c r="D8770" s="162" t="s">
        <v>2035</v>
      </c>
      <c r="E8770" s="187" t="s">
        <v>87</v>
      </c>
      <c r="F8770" s="410">
        <v>24</v>
      </c>
      <c r="G8770" s="411" t="s">
        <v>10096</v>
      </c>
      <c r="H8770" s="720">
        <v>1994</v>
      </c>
      <c r="I8770" s="207" t="s">
        <v>359</v>
      </c>
      <c r="J8770" s="296" t="s">
        <v>14974</v>
      </c>
      <c r="K8770" s="186" t="s">
        <v>23290</v>
      </c>
      <c r="L8770" s="296">
        <v>2018</v>
      </c>
      <c r="M8770" s="296" t="s">
        <v>27</v>
      </c>
      <c r="N8770" s="721">
        <v>7.52</v>
      </c>
      <c r="O8770" s="722" t="s">
        <v>348</v>
      </c>
      <c r="P8770" s="524" t="s">
        <v>1551</v>
      </c>
      <c r="Q8770" s="723" t="s">
        <v>24332</v>
      </c>
      <c r="R8770" s="724" t="s">
        <v>24333</v>
      </c>
      <c r="S8770" s="586" t="s">
        <v>2795</v>
      </c>
      <c r="T8770" s="187"/>
      <c r="U8770" s="725"/>
      <c r="V8770" s="524" t="s">
        <v>359</v>
      </c>
      <c r="W8770" s="187"/>
      <c r="X8770" s="187"/>
    </row>
    <row r="8771" spans="1:24" s="15" customFormat="1">
      <c r="A8771" s="718">
        <v>457</v>
      </c>
      <c r="B8771" s="207">
        <v>1230110405</v>
      </c>
      <c r="C8771" s="719" t="s">
        <v>24334</v>
      </c>
      <c r="D8771" s="162" t="s">
        <v>866</v>
      </c>
      <c r="E8771" s="187" t="s">
        <v>87</v>
      </c>
      <c r="F8771" s="410" t="s">
        <v>10085</v>
      </c>
      <c r="G8771" s="411" t="s">
        <v>10021</v>
      </c>
      <c r="H8771" s="720">
        <v>1994</v>
      </c>
      <c r="I8771" s="207" t="s">
        <v>66</v>
      </c>
      <c r="J8771" s="296" t="s">
        <v>14974</v>
      </c>
      <c r="K8771" s="186" t="s">
        <v>23290</v>
      </c>
      <c r="L8771" s="296">
        <v>2018</v>
      </c>
      <c r="M8771" s="296" t="s">
        <v>27</v>
      </c>
      <c r="N8771" s="721">
        <v>7.52</v>
      </c>
      <c r="O8771" s="722" t="s">
        <v>348</v>
      </c>
      <c r="P8771" s="524" t="s">
        <v>1551</v>
      </c>
      <c r="Q8771" s="723" t="s">
        <v>24335</v>
      </c>
      <c r="R8771" s="724" t="s">
        <v>24336</v>
      </c>
      <c r="S8771" s="586" t="s">
        <v>2795</v>
      </c>
      <c r="T8771" s="187"/>
      <c r="U8771" s="725"/>
      <c r="V8771" s="524" t="s">
        <v>1126</v>
      </c>
      <c r="W8771" s="187"/>
      <c r="X8771" s="187"/>
    </row>
    <row r="8772" spans="1:24" s="15" customFormat="1">
      <c r="A8772" s="718">
        <v>458</v>
      </c>
      <c r="B8772" s="207">
        <v>1230110592</v>
      </c>
      <c r="C8772" s="719" t="s">
        <v>987</v>
      </c>
      <c r="D8772" s="162" t="s">
        <v>344</v>
      </c>
      <c r="E8772" s="187" t="s">
        <v>87</v>
      </c>
      <c r="F8772" s="410" t="s">
        <v>10186</v>
      </c>
      <c r="G8772" s="411" t="s">
        <v>10007</v>
      </c>
      <c r="H8772" s="720">
        <v>1994</v>
      </c>
      <c r="I8772" s="207" t="s">
        <v>359</v>
      </c>
      <c r="J8772" s="296" t="s">
        <v>14974</v>
      </c>
      <c r="K8772" s="186" t="s">
        <v>23290</v>
      </c>
      <c r="L8772" s="296">
        <v>2018</v>
      </c>
      <c r="M8772" s="296" t="s">
        <v>27</v>
      </c>
      <c r="N8772" s="721">
        <v>7.52</v>
      </c>
      <c r="O8772" s="722" t="s">
        <v>348</v>
      </c>
      <c r="P8772" s="524" t="s">
        <v>1551</v>
      </c>
      <c r="Q8772" s="723" t="s">
        <v>24337</v>
      </c>
      <c r="R8772" s="724" t="s">
        <v>24338</v>
      </c>
      <c r="S8772" s="586" t="s">
        <v>2795</v>
      </c>
      <c r="T8772" s="187"/>
      <c r="U8772" s="725"/>
      <c r="V8772" s="524" t="s">
        <v>359</v>
      </c>
      <c r="W8772" s="187"/>
      <c r="X8772" s="187"/>
    </row>
    <row r="8773" spans="1:24" s="15" customFormat="1">
      <c r="A8773" s="718">
        <v>459</v>
      </c>
      <c r="B8773" s="207">
        <v>1230110624</v>
      </c>
      <c r="C8773" s="719" t="s">
        <v>24339</v>
      </c>
      <c r="D8773" s="162" t="s">
        <v>93</v>
      </c>
      <c r="E8773" s="187" t="s">
        <v>4796</v>
      </c>
      <c r="F8773" s="410" t="s">
        <v>10207</v>
      </c>
      <c r="G8773" s="411" t="s">
        <v>10060</v>
      </c>
      <c r="H8773" s="720">
        <v>1994</v>
      </c>
      <c r="I8773" s="207" t="s">
        <v>7415</v>
      </c>
      <c r="J8773" s="296" t="s">
        <v>14974</v>
      </c>
      <c r="K8773" s="186" t="s">
        <v>23290</v>
      </c>
      <c r="L8773" s="296">
        <v>2018</v>
      </c>
      <c r="M8773" s="296" t="s">
        <v>27</v>
      </c>
      <c r="N8773" s="721">
        <v>7.52</v>
      </c>
      <c r="O8773" s="722" t="s">
        <v>348</v>
      </c>
      <c r="P8773" s="524" t="s">
        <v>1551</v>
      </c>
      <c r="Q8773" s="723" t="s">
        <v>24340</v>
      </c>
      <c r="R8773" s="724" t="s">
        <v>24341</v>
      </c>
      <c r="S8773" s="586" t="s">
        <v>2795</v>
      </c>
      <c r="T8773" s="187"/>
      <c r="U8773" s="725"/>
      <c r="V8773" s="524" t="s">
        <v>10748</v>
      </c>
      <c r="W8773" s="187"/>
      <c r="X8773" s="187"/>
    </row>
    <row r="8774" spans="1:24" s="15" customFormat="1">
      <c r="A8774" s="718">
        <v>460</v>
      </c>
      <c r="B8774" s="207">
        <v>1230110833</v>
      </c>
      <c r="C8774" s="719" t="s">
        <v>24342</v>
      </c>
      <c r="D8774" s="162" t="s">
        <v>370</v>
      </c>
      <c r="E8774" s="187" t="s">
        <v>4796</v>
      </c>
      <c r="F8774" s="410">
        <v>12</v>
      </c>
      <c r="G8774" s="411" t="s">
        <v>10030</v>
      </c>
      <c r="H8774" s="720">
        <v>1993</v>
      </c>
      <c r="I8774" s="207" t="s">
        <v>74</v>
      </c>
      <c r="J8774" s="296" t="s">
        <v>14974</v>
      </c>
      <c r="K8774" s="186" t="s">
        <v>23290</v>
      </c>
      <c r="L8774" s="296">
        <v>2018</v>
      </c>
      <c r="M8774" s="296" t="s">
        <v>27</v>
      </c>
      <c r="N8774" s="721">
        <v>7.52</v>
      </c>
      <c r="O8774" s="722" t="s">
        <v>348</v>
      </c>
      <c r="P8774" s="524" t="s">
        <v>1551</v>
      </c>
      <c r="Q8774" s="723" t="s">
        <v>24343</v>
      </c>
      <c r="R8774" s="724" t="s">
        <v>24344</v>
      </c>
      <c r="S8774" s="586" t="s">
        <v>2795</v>
      </c>
      <c r="T8774" s="187"/>
      <c r="U8774" s="725"/>
      <c r="V8774" s="524" t="s">
        <v>74</v>
      </c>
      <c r="W8774" s="187"/>
      <c r="X8774" s="187"/>
    </row>
    <row r="8775" spans="1:24" s="15" customFormat="1">
      <c r="A8775" s="718">
        <v>461</v>
      </c>
      <c r="B8775" s="207">
        <v>1230110927</v>
      </c>
      <c r="C8775" s="719" t="s">
        <v>9748</v>
      </c>
      <c r="D8775" s="162" t="s">
        <v>12563</v>
      </c>
      <c r="E8775" s="187" t="s">
        <v>4796</v>
      </c>
      <c r="F8775" s="410">
        <v>24</v>
      </c>
      <c r="G8775" s="411" t="s">
        <v>10030</v>
      </c>
      <c r="H8775" s="720">
        <v>1994</v>
      </c>
      <c r="I8775" s="207" t="s">
        <v>38</v>
      </c>
      <c r="J8775" s="296" t="s">
        <v>14974</v>
      </c>
      <c r="K8775" s="186" t="s">
        <v>23290</v>
      </c>
      <c r="L8775" s="296">
        <v>2018</v>
      </c>
      <c r="M8775" s="296" t="s">
        <v>27</v>
      </c>
      <c r="N8775" s="721">
        <v>7.52</v>
      </c>
      <c r="O8775" s="722" t="s">
        <v>348</v>
      </c>
      <c r="P8775" s="524" t="s">
        <v>1551</v>
      </c>
      <c r="Q8775" s="723" t="s">
        <v>24345</v>
      </c>
      <c r="R8775" s="724" t="s">
        <v>24346</v>
      </c>
      <c r="S8775" s="586" t="s">
        <v>2795</v>
      </c>
      <c r="T8775" s="187"/>
      <c r="U8775" s="725"/>
      <c r="V8775" s="524" t="s">
        <v>38</v>
      </c>
      <c r="W8775" s="187"/>
      <c r="X8775" s="187"/>
    </row>
    <row r="8776" spans="1:24" s="15" customFormat="1">
      <c r="A8776" s="718">
        <v>462</v>
      </c>
      <c r="B8776" s="207">
        <v>1230110048</v>
      </c>
      <c r="C8776" s="719" t="s">
        <v>4112</v>
      </c>
      <c r="D8776" s="162" t="s">
        <v>24347</v>
      </c>
      <c r="E8776" s="187" t="s">
        <v>87</v>
      </c>
      <c r="F8776" s="410">
        <v>27</v>
      </c>
      <c r="G8776" s="411" t="s">
        <v>10012</v>
      </c>
      <c r="H8776" s="720">
        <v>1994</v>
      </c>
      <c r="I8776" s="207" t="s">
        <v>38</v>
      </c>
      <c r="J8776" s="296" t="s">
        <v>14974</v>
      </c>
      <c r="K8776" s="186" t="s">
        <v>23290</v>
      </c>
      <c r="L8776" s="296">
        <v>2018</v>
      </c>
      <c r="M8776" s="296" t="s">
        <v>27</v>
      </c>
      <c r="N8776" s="721">
        <v>7.51</v>
      </c>
      <c r="O8776" s="722" t="s">
        <v>348</v>
      </c>
      <c r="P8776" s="524" t="s">
        <v>1551</v>
      </c>
      <c r="Q8776" s="723" t="s">
        <v>24348</v>
      </c>
      <c r="R8776" s="724" t="s">
        <v>24349</v>
      </c>
      <c r="S8776" s="586" t="s">
        <v>2795</v>
      </c>
      <c r="T8776" s="187"/>
      <c r="U8776" s="725"/>
      <c r="V8776" s="524" t="s">
        <v>38</v>
      </c>
      <c r="W8776" s="187"/>
      <c r="X8776" s="187"/>
    </row>
    <row r="8777" spans="1:24" s="15" customFormat="1">
      <c r="A8777" s="718">
        <v>463</v>
      </c>
      <c r="B8777" s="207">
        <v>1230110302</v>
      </c>
      <c r="C8777" s="719" t="s">
        <v>268</v>
      </c>
      <c r="D8777" s="162" t="s">
        <v>430</v>
      </c>
      <c r="E8777" s="187" t="s">
        <v>87</v>
      </c>
      <c r="F8777" s="410">
        <v>26</v>
      </c>
      <c r="G8777" s="411" t="s">
        <v>10021</v>
      </c>
      <c r="H8777" s="720">
        <v>1994</v>
      </c>
      <c r="I8777" s="207" t="s">
        <v>31</v>
      </c>
      <c r="J8777" s="296" t="s">
        <v>14974</v>
      </c>
      <c r="K8777" s="186" t="s">
        <v>23290</v>
      </c>
      <c r="L8777" s="296">
        <v>2018</v>
      </c>
      <c r="M8777" s="296" t="s">
        <v>27</v>
      </c>
      <c r="N8777" s="721">
        <v>7.51</v>
      </c>
      <c r="O8777" s="722" t="s">
        <v>348</v>
      </c>
      <c r="P8777" s="524" t="s">
        <v>1551</v>
      </c>
      <c r="Q8777" s="723" t="s">
        <v>24350</v>
      </c>
      <c r="R8777" s="724" t="s">
        <v>24351</v>
      </c>
      <c r="S8777" s="586" t="s">
        <v>2795</v>
      </c>
      <c r="T8777" s="187"/>
      <c r="U8777" s="725"/>
      <c r="V8777" s="524" t="s">
        <v>31</v>
      </c>
      <c r="W8777" s="187"/>
      <c r="X8777" s="187"/>
    </row>
    <row r="8778" spans="1:24" s="15" customFormat="1">
      <c r="A8778" s="718">
        <v>464</v>
      </c>
      <c r="B8778" s="207">
        <v>1230110359</v>
      </c>
      <c r="C8778" s="719" t="s">
        <v>3514</v>
      </c>
      <c r="D8778" s="162" t="s">
        <v>194</v>
      </c>
      <c r="E8778" s="187" t="s">
        <v>4796</v>
      </c>
      <c r="F8778" s="410">
        <v>14</v>
      </c>
      <c r="G8778" s="411" t="s">
        <v>10007</v>
      </c>
      <c r="H8778" s="720">
        <v>1994</v>
      </c>
      <c r="I8778" s="207" t="s">
        <v>31</v>
      </c>
      <c r="J8778" s="296" t="s">
        <v>14974</v>
      </c>
      <c r="K8778" s="186" t="s">
        <v>23290</v>
      </c>
      <c r="L8778" s="296">
        <v>2018</v>
      </c>
      <c r="M8778" s="296" t="s">
        <v>27</v>
      </c>
      <c r="N8778" s="721">
        <v>7.51</v>
      </c>
      <c r="O8778" s="722" t="s">
        <v>348</v>
      </c>
      <c r="P8778" s="524" t="s">
        <v>1551</v>
      </c>
      <c r="Q8778" s="723" t="s">
        <v>24352</v>
      </c>
      <c r="R8778" s="724" t="s">
        <v>24353</v>
      </c>
      <c r="S8778" s="586" t="s">
        <v>2795</v>
      </c>
      <c r="T8778" s="187"/>
      <c r="U8778" s="725"/>
      <c r="V8778" s="524" t="s">
        <v>31</v>
      </c>
      <c r="W8778" s="187"/>
      <c r="X8778" s="187"/>
    </row>
    <row r="8779" spans="1:24" s="15" customFormat="1">
      <c r="A8779" s="718">
        <v>465</v>
      </c>
      <c r="B8779" s="207">
        <v>1230110426</v>
      </c>
      <c r="C8779" s="719" t="s">
        <v>24354</v>
      </c>
      <c r="D8779" s="162" t="s">
        <v>435</v>
      </c>
      <c r="E8779" s="187" t="s">
        <v>87</v>
      </c>
      <c r="F8779" s="410">
        <v>21</v>
      </c>
      <c r="G8779" s="411" t="s">
        <v>10138</v>
      </c>
      <c r="H8779" s="720">
        <v>1994</v>
      </c>
      <c r="I8779" s="207" t="s">
        <v>38</v>
      </c>
      <c r="J8779" s="296" t="s">
        <v>14974</v>
      </c>
      <c r="K8779" s="186" t="s">
        <v>23290</v>
      </c>
      <c r="L8779" s="296">
        <v>2018</v>
      </c>
      <c r="M8779" s="296" t="s">
        <v>27</v>
      </c>
      <c r="N8779" s="721">
        <v>7.51</v>
      </c>
      <c r="O8779" s="722" t="s">
        <v>348</v>
      </c>
      <c r="P8779" s="524" t="s">
        <v>1551</v>
      </c>
      <c r="Q8779" s="723" t="s">
        <v>24355</v>
      </c>
      <c r="R8779" s="724" t="s">
        <v>24356</v>
      </c>
      <c r="S8779" s="586" t="s">
        <v>2795</v>
      </c>
      <c r="T8779" s="187"/>
      <c r="U8779" s="725"/>
      <c r="V8779" s="524" t="s">
        <v>38</v>
      </c>
      <c r="W8779" s="187"/>
      <c r="X8779" s="187"/>
    </row>
    <row r="8780" spans="1:24" s="15" customFormat="1">
      <c r="A8780" s="718">
        <v>466</v>
      </c>
      <c r="B8780" s="207">
        <v>1230110718</v>
      </c>
      <c r="C8780" s="719" t="s">
        <v>2392</v>
      </c>
      <c r="D8780" s="162" t="s">
        <v>2418</v>
      </c>
      <c r="E8780" s="187" t="s">
        <v>4796</v>
      </c>
      <c r="F8780" s="410">
        <v>30</v>
      </c>
      <c r="G8780" s="411" t="s">
        <v>10021</v>
      </c>
      <c r="H8780" s="720">
        <v>1994</v>
      </c>
      <c r="I8780" s="207" t="s">
        <v>122</v>
      </c>
      <c r="J8780" s="296" t="s">
        <v>14974</v>
      </c>
      <c r="K8780" s="186" t="s">
        <v>23290</v>
      </c>
      <c r="L8780" s="296">
        <v>2018</v>
      </c>
      <c r="M8780" s="296" t="s">
        <v>27</v>
      </c>
      <c r="N8780" s="721">
        <v>7.51</v>
      </c>
      <c r="O8780" s="722" t="s">
        <v>348</v>
      </c>
      <c r="P8780" s="524" t="s">
        <v>1551</v>
      </c>
      <c r="Q8780" s="723" t="s">
        <v>24357</v>
      </c>
      <c r="R8780" s="724" t="s">
        <v>24358</v>
      </c>
      <c r="S8780" s="586" t="s">
        <v>2795</v>
      </c>
      <c r="T8780" s="187"/>
      <c r="U8780" s="725"/>
      <c r="V8780" s="524" t="s">
        <v>122</v>
      </c>
      <c r="W8780" s="187"/>
      <c r="X8780" s="187"/>
    </row>
    <row r="8781" spans="1:24" s="15" customFormat="1">
      <c r="A8781" s="718">
        <v>467</v>
      </c>
      <c r="B8781" s="207">
        <v>1230110744</v>
      </c>
      <c r="C8781" s="719" t="s">
        <v>498</v>
      </c>
      <c r="D8781" s="162" t="s">
        <v>115</v>
      </c>
      <c r="E8781" s="187" t="s">
        <v>87</v>
      </c>
      <c r="F8781" s="410" t="s">
        <v>10186</v>
      </c>
      <c r="G8781" s="411" t="s">
        <v>10138</v>
      </c>
      <c r="H8781" s="720">
        <v>1994</v>
      </c>
      <c r="I8781" s="207" t="s">
        <v>74</v>
      </c>
      <c r="J8781" s="296" t="s">
        <v>14974</v>
      </c>
      <c r="K8781" s="186" t="s">
        <v>23290</v>
      </c>
      <c r="L8781" s="296">
        <v>2018</v>
      </c>
      <c r="M8781" s="296" t="s">
        <v>27</v>
      </c>
      <c r="N8781" s="721">
        <v>7.51</v>
      </c>
      <c r="O8781" s="722" t="s">
        <v>348</v>
      </c>
      <c r="P8781" s="524" t="s">
        <v>1551</v>
      </c>
      <c r="Q8781" s="723" t="s">
        <v>24359</v>
      </c>
      <c r="R8781" s="724" t="s">
        <v>24360</v>
      </c>
      <c r="S8781" s="586" t="s">
        <v>2795</v>
      </c>
      <c r="T8781" s="187"/>
      <c r="U8781" s="725"/>
      <c r="V8781" s="524" t="s">
        <v>74</v>
      </c>
      <c r="W8781" s="187"/>
      <c r="X8781" s="187"/>
    </row>
    <row r="8782" spans="1:24" s="15" customFormat="1">
      <c r="A8782" s="718">
        <v>468</v>
      </c>
      <c r="B8782" s="207">
        <v>1230110902</v>
      </c>
      <c r="C8782" s="719" t="s">
        <v>24361</v>
      </c>
      <c r="D8782" s="162" t="s">
        <v>984</v>
      </c>
      <c r="E8782" s="187" t="s">
        <v>4796</v>
      </c>
      <c r="F8782" s="410" t="s">
        <v>10450</v>
      </c>
      <c r="G8782" s="411" t="s">
        <v>10138</v>
      </c>
      <c r="H8782" s="720">
        <v>1994</v>
      </c>
      <c r="I8782" s="207" t="s">
        <v>66</v>
      </c>
      <c r="J8782" s="296" t="s">
        <v>14974</v>
      </c>
      <c r="K8782" s="186" t="s">
        <v>23290</v>
      </c>
      <c r="L8782" s="296">
        <v>2018</v>
      </c>
      <c r="M8782" s="296" t="s">
        <v>27</v>
      </c>
      <c r="N8782" s="721">
        <v>7.51</v>
      </c>
      <c r="O8782" s="722" t="s">
        <v>348</v>
      </c>
      <c r="P8782" s="524" t="s">
        <v>1551</v>
      </c>
      <c r="Q8782" s="723" t="s">
        <v>24362</v>
      </c>
      <c r="R8782" s="724" t="s">
        <v>24363</v>
      </c>
      <c r="S8782" s="586" t="s">
        <v>2795</v>
      </c>
      <c r="T8782" s="187"/>
      <c r="U8782" s="725"/>
      <c r="V8782" s="524" t="s">
        <v>1126</v>
      </c>
      <c r="W8782" s="187"/>
      <c r="X8782" s="187"/>
    </row>
    <row r="8783" spans="1:24" s="15" customFormat="1">
      <c r="A8783" s="718">
        <v>469</v>
      </c>
      <c r="B8783" s="207">
        <v>1230110996</v>
      </c>
      <c r="C8783" s="719" t="s">
        <v>5352</v>
      </c>
      <c r="D8783" s="162" t="s">
        <v>1986</v>
      </c>
      <c r="E8783" s="187" t="s">
        <v>4796</v>
      </c>
      <c r="F8783" s="410" t="s">
        <v>10217</v>
      </c>
      <c r="G8783" s="411" t="s">
        <v>10012</v>
      </c>
      <c r="H8783" s="720">
        <v>1993</v>
      </c>
      <c r="I8783" s="207" t="s">
        <v>359</v>
      </c>
      <c r="J8783" s="296" t="s">
        <v>14974</v>
      </c>
      <c r="K8783" s="186" t="s">
        <v>23290</v>
      </c>
      <c r="L8783" s="296">
        <v>2018</v>
      </c>
      <c r="M8783" s="296" t="s">
        <v>27</v>
      </c>
      <c r="N8783" s="721">
        <v>7.51</v>
      </c>
      <c r="O8783" s="722" t="s">
        <v>348</v>
      </c>
      <c r="P8783" s="524" t="s">
        <v>1551</v>
      </c>
      <c r="Q8783" s="723" t="s">
        <v>24364</v>
      </c>
      <c r="R8783" s="724" t="s">
        <v>24365</v>
      </c>
      <c r="S8783" s="586" t="s">
        <v>2795</v>
      </c>
      <c r="T8783" s="187"/>
      <c r="U8783" s="725"/>
      <c r="V8783" s="524" t="s">
        <v>359</v>
      </c>
      <c r="W8783" s="187"/>
      <c r="X8783" s="187"/>
    </row>
    <row r="8784" spans="1:24" s="15" customFormat="1">
      <c r="A8784" s="718">
        <v>470</v>
      </c>
      <c r="B8784" s="207">
        <v>1230111048</v>
      </c>
      <c r="C8784" s="719" t="s">
        <v>452</v>
      </c>
      <c r="D8784" s="162" t="s">
        <v>379</v>
      </c>
      <c r="E8784" s="187" t="s">
        <v>87</v>
      </c>
      <c r="F8784" s="410" t="s">
        <v>10164</v>
      </c>
      <c r="G8784" s="411" t="s">
        <v>10081</v>
      </c>
      <c r="H8784" s="720">
        <v>1994</v>
      </c>
      <c r="I8784" s="207" t="s">
        <v>451</v>
      </c>
      <c r="J8784" s="296" t="s">
        <v>14974</v>
      </c>
      <c r="K8784" s="186" t="s">
        <v>23290</v>
      </c>
      <c r="L8784" s="296">
        <v>2018</v>
      </c>
      <c r="M8784" s="296" t="s">
        <v>27</v>
      </c>
      <c r="N8784" s="721">
        <v>7.51</v>
      </c>
      <c r="O8784" s="722" t="s">
        <v>348</v>
      </c>
      <c r="P8784" s="524" t="s">
        <v>1551</v>
      </c>
      <c r="Q8784" s="723" t="s">
        <v>24366</v>
      </c>
      <c r="R8784" s="724" t="s">
        <v>24367</v>
      </c>
      <c r="S8784" s="586" t="s">
        <v>2795</v>
      </c>
      <c r="T8784" s="187"/>
      <c r="U8784" s="725"/>
      <c r="V8784" s="524" t="s">
        <v>451</v>
      </c>
      <c r="W8784" s="187"/>
      <c r="X8784" s="187"/>
    </row>
    <row r="8785" spans="1:24" s="15" customFormat="1">
      <c r="A8785" s="718">
        <v>471</v>
      </c>
      <c r="B8785" s="207">
        <v>1230111068</v>
      </c>
      <c r="C8785" s="719" t="s">
        <v>4217</v>
      </c>
      <c r="D8785" s="162" t="s">
        <v>2873</v>
      </c>
      <c r="E8785" s="187" t="s">
        <v>4796</v>
      </c>
      <c r="F8785" s="410">
        <v>29</v>
      </c>
      <c r="G8785" s="411" t="s">
        <v>10044</v>
      </c>
      <c r="H8785" s="720">
        <v>1994</v>
      </c>
      <c r="I8785" s="207" t="s">
        <v>359</v>
      </c>
      <c r="J8785" s="296" t="s">
        <v>14974</v>
      </c>
      <c r="K8785" s="186" t="s">
        <v>23290</v>
      </c>
      <c r="L8785" s="296">
        <v>2018</v>
      </c>
      <c r="M8785" s="296" t="s">
        <v>27</v>
      </c>
      <c r="N8785" s="721">
        <v>7.51</v>
      </c>
      <c r="O8785" s="722" t="s">
        <v>348</v>
      </c>
      <c r="P8785" s="524" t="s">
        <v>1551</v>
      </c>
      <c r="Q8785" s="723" t="s">
        <v>24368</v>
      </c>
      <c r="R8785" s="724" t="s">
        <v>24369</v>
      </c>
      <c r="S8785" s="586" t="s">
        <v>2795</v>
      </c>
      <c r="T8785" s="187"/>
      <c r="U8785" s="725"/>
      <c r="V8785" s="524" t="s">
        <v>359</v>
      </c>
      <c r="W8785" s="187"/>
      <c r="X8785" s="187"/>
    </row>
    <row r="8786" spans="1:24" s="15" customFormat="1">
      <c r="A8786" s="718">
        <v>472</v>
      </c>
      <c r="B8786" s="207">
        <v>1230110541</v>
      </c>
      <c r="C8786" s="719" t="s">
        <v>2026</v>
      </c>
      <c r="D8786" s="162" t="s">
        <v>83</v>
      </c>
      <c r="E8786" s="187" t="s">
        <v>87</v>
      </c>
      <c r="F8786" s="410" t="s">
        <v>10356</v>
      </c>
      <c r="G8786" s="411" t="s">
        <v>10081</v>
      </c>
      <c r="H8786" s="720">
        <v>1994</v>
      </c>
      <c r="I8786" s="207" t="s">
        <v>66</v>
      </c>
      <c r="J8786" s="296" t="s">
        <v>14974</v>
      </c>
      <c r="K8786" s="186" t="s">
        <v>23290</v>
      </c>
      <c r="L8786" s="296">
        <v>2018</v>
      </c>
      <c r="M8786" s="296" t="s">
        <v>27</v>
      </c>
      <c r="N8786" s="721">
        <v>7.5</v>
      </c>
      <c r="O8786" s="722" t="s">
        <v>348</v>
      </c>
      <c r="P8786" s="524" t="s">
        <v>1551</v>
      </c>
      <c r="Q8786" s="723" t="s">
        <v>24370</v>
      </c>
      <c r="R8786" s="724" t="s">
        <v>24371</v>
      </c>
      <c r="S8786" s="586" t="s">
        <v>2795</v>
      </c>
      <c r="T8786" s="187"/>
      <c r="U8786" s="725"/>
      <c r="V8786" s="524" t="s">
        <v>1126</v>
      </c>
      <c r="W8786" s="187"/>
      <c r="X8786" s="187"/>
    </row>
    <row r="8787" spans="1:24" s="15" customFormat="1">
      <c r="A8787" s="718">
        <v>473</v>
      </c>
      <c r="B8787" s="207">
        <v>1230110685</v>
      </c>
      <c r="C8787" s="719" t="s">
        <v>86</v>
      </c>
      <c r="D8787" s="162" t="s">
        <v>239</v>
      </c>
      <c r="E8787" s="187" t="s">
        <v>87</v>
      </c>
      <c r="F8787" s="410">
        <v>26</v>
      </c>
      <c r="G8787" s="411" t="s">
        <v>10044</v>
      </c>
      <c r="H8787" s="720">
        <v>1994</v>
      </c>
      <c r="I8787" s="207" t="s">
        <v>38</v>
      </c>
      <c r="J8787" s="296" t="s">
        <v>14974</v>
      </c>
      <c r="K8787" s="186" t="s">
        <v>23290</v>
      </c>
      <c r="L8787" s="296">
        <v>2018</v>
      </c>
      <c r="M8787" s="296" t="s">
        <v>27</v>
      </c>
      <c r="N8787" s="721">
        <v>7.5</v>
      </c>
      <c r="O8787" s="722" t="s">
        <v>348</v>
      </c>
      <c r="P8787" s="524" t="s">
        <v>1551</v>
      </c>
      <c r="Q8787" s="723" t="s">
        <v>24372</v>
      </c>
      <c r="R8787" s="724" t="s">
        <v>24373</v>
      </c>
      <c r="S8787" s="586" t="s">
        <v>2795</v>
      </c>
      <c r="T8787" s="187"/>
      <c r="U8787" s="725"/>
      <c r="V8787" s="524" t="s">
        <v>38</v>
      </c>
      <c r="W8787" s="187"/>
      <c r="X8787" s="187"/>
    </row>
    <row r="8788" spans="1:24" s="15" customFormat="1">
      <c r="A8788" s="718">
        <v>474</v>
      </c>
      <c r="B8788" s="207">
        <v>1230110891</v>
      </c>
      <c r="C8788" s="719" t="s">
        <v>22660</v>
      </c>
      <c r="D8788" s="162" t="s">
        <v>1097</v>
      </c>
      <c r="E8788" s="187" t="s">
        <v>87</v>
      </c>
      <c r="F8788" s="410" t="s">
        <v>10450</v>
      </c>
      <c r="G8788" s="411" t="s">
        <v>10060</v>
      </c>
      <c r="H8788" s="720">
        <v>1994</v>
      </c>
      <c r="I8788" s="207" t="s">
        <v>31</v>
      </c>
      <c r="J8788" s="296" t="s">
        <v>14974</v>
      </c>
      <c r="K8788" s="186" t="s">
        <v>23290</v>
      </c>
      <c r="L8788" s="296">
        <v>2018</v>
      </c>
      <c r="M8788" s="296" t="s">
        <v>27</v>
      </c>
      <c r="N8788" s="721">
        <v>7.5</v>
      </c>
      <c r="O8788" s="722" t="s">
        <v>348</v>
      </c>
      <c r="P8788" s="524" t="s">
        <v>1551</v>
      </c>
      <c r="Q8788" s="723" t="s">
        <v>24374</v>
      </c>
      <c r="R8788" s="724" t="s">
        <v>24375</v>
      </c>
      <c r="S8788" s="586" t="s">
        <v>2795</v>
      </c>
      <c r="T8788" s="187"/>
      <c r="U8788" s="725"/>
      <c r="V8788" s="524" t="s">
        <v>31</v>
      </c>
      <c r="W8788" s="187"/>
      <c r="X8788" s="187"/>
    </row>
    <row r="8789" spans="1:24" s="15" customFormat="1">
      <c r="A8789" s="718">
        <v>475</v>
      </c>
      <c r="B8789" s="207">
        <v>1230111038</v>
      </c>
      <c r="C8789" s="719" t="s">
        <v>24376</v>
      </c>
      <c r="D8789" s="162" t="s">
        <v>335</v>
      </c>
      <c r="E8789" s="187" t="s">
        <v>87</v>
      </c>
      <c r="F8789" s="410">
        <v>12</v>
      </c>
      <c r="G8789" s="411" t="s">
        <v>10012</v>
      </c>
      <c r="H8789" s="720">
        <v>1994</v>
      </c>
      <c r="I8789" s="207" t="s">
        <v>66</v>
      </c>
      <c r="J8789" s="296" t="s">
        <v>14974</v>
      </c>
      <c r="K8789" s="186" t="s">
        <v>23290</v>
      </c>
      <c r="L8789" s="296">
        <v>2018</v>
      </c>
      <c r="M8789" s="296" t="s">
        <v>27</v>
      </c>
      <c r="N8789" s="721">
        <v>7.5</v>
      </c>
      <c r="O8789" s="722" t="s">
        <v>348</v>
      </c>
      <c r="P8789" s="524" t="s">
        <v>1551</v>
      </c>
      <c r="Q8789" s="723" t="s">
        <v>24377</v>
      </c>
      <c r="R8789" s="724" t="s">
        <v>24378</v>
      </c>
      <c r="S8789" s="586" t="s">
        <v>2795</v>
      </c>
      <c r="T8789" s="187"/>
      <c r="U8789" s="725"/>
      <c r="V8789" s="524" t="s">
        <v>1126</v>
      </c>
      <c r="W8789" s="187"/>
      <c r="X8789" s="187"/>
    </row>
    <row r="8790" spans="1:24" s="15" customFormat="1">
      <c r="A8790" s="718">
        <v>476</v>
      </c>
      <c r="B8790" s="207">
        <v>1230110015</v>
      </c>
      <c r="C8790" s="719" t="s">
        <v>3822</v>
      </c>
      <c r="D8790" s="162" t="s">
        <v>312</v>
      </c>
      <c r="E8790" s="187" t="s">
        <v>4796</v>
      </c>
      <c r="F8790" s="410">
        <v>15</v>
      </c>
      <c r="G8790" s="411" t="s">
        <v>10081</v>
      </c>
      <c r="H8790" s="720">
        <v>1994</v>
      </c>
      <c r="I8790" s="207" t="s">
        <v>451</v>
      </c>
      <c r="J8790" s="296" t="s">
        <v>14974</v>
      </c>
      <c r="K8790" s="186" t="s">
        <v>23290</v>
      </c>
      <c r="L8790" s="296">
        <v>2018</v>
      </c>
      <c r="M8790" s="296" t="s">
        <v>27</v>
      </c>
      <c r="N8790" s="721">
        <v>7.49</v>
      </c>
      <c r="O8790" s="722" t="s">
        <v>348</v>
      </c>
      <c r="P8790" s="524" t="s">
        <v>1551</v>
      </c>
      <c r="Q8790" s="723" t="s">
        <v>24379</v>
      </c>
      <c r="R8790" s="724" t="s">
        <v>24380</v>
      </c>
      <c r="S8790" s="586" t="s">
        <v>2795</v>
      </c>
      <c r="T8790" s="187"/>
      <c r="U8790" s="725"/>
      <c r="V8790" s="524" t="s">
        <v>451</v>
      </c>
      <c r="W8790" s="187"/>
      <c r="X8790" s="187"/>
    </row>
    <row r="8791" spans="1:24" s="15" customFormat="1">
      <c r="A8791" s="718">
        <v>477</v>
      </c>
      <c r="B8791" s="207">
        <v>1230120007</v>
      </c>
      <c r="C8791" s="719" t="s">
        <v>24381</v>
      </c>
      <c r="D8791" s="162" t="s">
        <v>2642</v>
      </c>
      <c r="E8791" s="187" t="s">
        <v>4796</v>
      </c>
      <c r="F8791" s="410">
        <v>13</v>
      </c>
      <c r="G8791" s="411" t="s">
        <v>10044</v>
      </c>
      <c r="H8791" s="720">
        <v>1993</v>
      </c>
      <c r="I8791" s="207" t="s">
        <v>7415</v>
      </c>
      <c r="J8791" s="296" t="s">
        <v>15797</v>
      </c>
      <c r="K8791" s="186" t="s">
        <v>23290</v>
      </c>
      <c r="L8791" s="296">
        <v>2018</v>
      </c>
      <c r="M8791" s="296" t="s">
        <v>27</v>
      </c>
      <c r="N8791" s="721">
        <v>7.49</v>
      </c>
      <c r="O8791" s="722" t="s">
        <v>348</v>
      </c>
      <c r="P8791" s="524" t="s">
        <v>1551</v>
      </c>
      <c r="Q8791" s="723" t="s">
        <v>24382</v>
      </c>
      <c r="R8791" s="724" t="s">
        <v>24383</v>
      </c>
      <c r="S8791" s="586" t="s">
        <v>2795</v>
      </c>
      <c r="T8791" s="187" t="s">
        <v>7936</v>
      </c>
      <c r="U8791" s="725"/>
      <c r="V8791" s="524" t="s">
        <v>10748</v>
      </c>
      <c r="W8791" s="187"/>
      <c r="X8791" s="187"/>
    </row>
    <row r="8792" spans="1:24" s="15" customFormat="1">
      <c r="A8792" s="718">
        <v>478</v>
      </c>
      <c r="B8792" s="207">
        <v>1230110053</v>
      </c>
      <c r="C8792" s="719" t="s">
        <v>24384</v>
      </c>
      <c r="D8792" s="162" t="s">
        <v>391</v>
      </c>
      <c r="E8792" s="187" t="s">
        <v>4796</v>
      </c>
      <c r="F8792" s="410">
        <v>23</v>
      </c>
      <c r="G8792" s="411" t="s">
        <v>10060</v>
      </c>
      <c r="H8792" s="720">
        <v>1994</v>
      </c>
      <c r="I8792" s="207" t="s">
        <v>122</v>
      </c>
      <c r="J8792" s="296" t="s">
        <v>14974</v>
      </c>
      <c r="K8792" s="186" t="s">
        <v>23290</v>
      </c>
      <c r="L8792" s="296">
        <v>2018</v>
      </c>
      <c r="M8792" s="296" t="s">
        <v>27</v>
      </c>
      <c r="N8792" s="721">
        <v>7.49</v>
      </c>
      <c r="O8792" s="722" t="s">
        <v>348</v>
      </c>
      <c r="P8792" s="524" t="s">
        <v>1551</v>
      </c>
      <c r="Q8792" s="723" t="s">
        <v>24385</v>
      </c>
      <c r="R8792" s="724" t="s">
        <v>24386</v>
      </c>
      <c r="S8792" s="586" t="s">
        <v>2795</v>
      </c>
      <c r="T8792" s="187"/>
      <c r="U8792" s="725"/>
      <c r="V8792" s="524" t="s">
        <v>122</v>
      </c>
      <c r="W8792" s="187"/>
      <c r="X8792" s="187"/>
    </row>
    <row r="8793" spans="1:24" s="15" customFormat="1">
      <c r="A8793" s="718">
        <v>479</v>
      </c>
      <c r="B8793" s="207">
        <v>1230110072</v>
      </c>
      <c r="C8793" s="719" t="s">
        <v>24387</v>
      </c>
      <c r="D8793" s="162" t="s">
        <v>776</v>
      </c>
      <c r="E8793" s="187" t="s">
        <v>4796</v>
      </c>
      <c r="F8793" s="410" t="s">
        <v>10217</v>
      </c>
      <c r="G8793" s="411" t="s">
        <v>10026</v>
      </c>
      <c r="H8793" s="720">
        <v>1994</v>
      </c>
      <c r="I8793" s="207" t="s">
        <v>1353</v>
      </c>
      <c r="J8793" s="296" t="s">
        <v>14974</v>
      </c>
      <c r="K8793" s="186" t="s">
        <v>23290</v>
      </c>
      <c r="L8793" s="296">
        <v>2018</v>
      </c>
      <c r="M8793" s="296" t="s">
        <v>27</v>
      </c>
      <c r="N8793" s="721">
        <v>7.49</v>
      </c>
      <c r="O8793" s="722" t="s">
        <v>348</v>
      </c>
      <c r="P8793" s="524" t="s">
        <v>1551</v>
      </c>
      <c r="Q8793" s="723" t="s">
        <v>24388</v>
      </c>
      <c r="R8793" s="724" t="s">
        <v>24389</v>
      </c>
      <c r="S8793" s="586" t="s">
        <v>2795</v>
      </c>
      <c r="T8793" s="187"/>
      <c r="U8793" s="725"/>
      <c r="V8793" s="524" t="s">
        <v>1353</v>
      </c>
      <c r="W8793" s="187"/>
      <c r="X8793" s="187"/>
    </row>
    <row r="8794" spans="1:24" s="15" customFormat="1">
      <c r="A8794" s="718">
        <v>480</v>
      </c>
      <c r="B8794" s="207">
        <v>1230110159</v>
      </c>
      <c r="C8794" s="719" t="s">
        <v>24390</v>
      </c>
      <c r="D8794" s="162" t="s">
        <v>795</v>
      </c>
      <c r="E8794" s="187" t="s">
        <v>87</v>
      </c>
      <c r="F8794" s="410">
        <v>19</v>
      </c>
      <c r="G8794" s="411" t="s">
        <v>9996</v>
      </c>
      <c r="H8794" s="720">
        <v>1994</v>
      </c>
      <c r="I8794" s="207" t="s">
        <v>31</v>
      </c>
      <c r="J8794" s="296" t="s">
        <v>14974</v>
      </c>
      <c r="K8794" s="186" t="s">
        <v>23290</v>
      </c>
      <c r="L8794" s="296">
        <v>2018</v>
      </c>
      <c r="M8794" s="296" t="s">
        <v>27</v>
      </c>
      <c r="N8794" s="721">
        <v>7.49</v>
      </c>
      <c r="O8794" s="722" t="s">
        <v>348</v>
      </c>
      <c r="P8794" s="524" t="s">
        <v>1551</v>
      </c>
      <c r="Q8794" s="723" t="s">
        <v>24391</v>
      </c>
      <c r="R8794" s="724" t="s">
        <v>24392</v>
      </c>
      <c r="S8794" s="586" t="s">
        <v>2795</v>
      </c>
      <c r="T8794" s="187"/>
      <c r="U8794" s="725"/>
      <c r="V8794" s="524" t="s">
        <v>31</v>
      </c>
      <c r="W8794" s="187"/>
      <c r="X8794" s="187"/>
    </row>
    <row r="8795" spans="1:24" s="15" customFormat="1">
      <c r="A8795" s="718">
        <v>481</v>
      </c>
      <c r="B8795" s="207">
        <v>1230110283</v>
      </c>
      <c r="C8795" s="719" t="s">
        <v>3475</v>
      </c>
      <c r="D8795" s="162" t="s">
        <v>188</v>
      </c>
      <c r="E8795" s="187" t="s">
        <v>4796</v>
      </c>
      <c r="F8795" s="410">
        <v>14</v>
      </c>
      <c r="G8795" s="411" t="s">
        <v>9996</v>
      </c>
      <c r="H8795" s="720">
        <v>1994</v>
      </c>
      <c r="I8795" s="207" t="s">
        <v>74</v>
      </c>
      <c r="J8795" s="296" t="s">
        <v>14974</v>
      </c>
      <c r="K8795" s="186" t="s">
        <v>23290</v>
      </c>
      <c r="L8795" s="296">
        <v>2018</v>
      </c>
      <c r="M8795" s="296" t="s">
        <v>27</v>
      </c>
      <c r="N8795" s="721">
        <v>7.49</v>
      </c>
      <c r="O8795" s="722" t="s">
        <v>348</v>
      </c>
      <c r="P8795" s="524" t="s">
        <v>1551</v>
      </c>
      <c r="Q8795" s="723" t="s">
        <v>24393</v>
      </c>
      <c r="R8795" s="724" t="s">
        <v>24394</v>
      </c>
      <c r="S8795" s="586" t="s">
        <v>2795</v>
      </c>
      <c r="T8795" s="187"/>
      <c r="U8795" s="725"/>
      <c r="V8795" s="524" t="s">
        <v>74</v>
      </c>
      <c r="W8795" s="187"/>
      <c r="X8795" s="187"/>
    </row>
    <row r="8796" spans="1:24" s="15" customFormat="1">
      <c r="A8796" s="718">
        <v>482</v>
      </c>
      <c r="B8796" s="207">
        <v>1230110453</v>
      </c>
      <c r="C8796" s="719" t="s">
        <v>2153</v>
      </c>
      <c r="D8796" s="162" t="s">
        <v>24395</v>
      </c>
      <c r="E8796" s="187" t="s">
        <v>87</v>
      </c>
      <c r="F8796" s="410">
        <v>26</v>
      </c>
      <c r="G8796" s="411" t="s">
        <v>10021</v>
      </c>
      <c r="H8796" s="720">
        <v>1994</v>
      </c>
      <c r="I8796" s="207" t="s">
        <v>24</v>
      </c>
      <c r="J8796" s="296" t="s">
        <v>14974</v>
      </c>
      <c r="K8796" s="186" t="s">
        <v>23290</v>
      </c>
      <c r="L8796" s="296">
        <v>2018</v>
      </c>
      <c r="M8796" s="296" t="s">
        <v>27</v>
      </c>
      <c r="N8796" s="721">
        <v>7.49</v>
      </c>
      <c r="O8796" s="722" t="s">
        <v>348</v>
      </c>
      <c r="P8796" s="524" t="s">
        <v>1551</v>
      </c>
      <c r="Q8796" s="723" t="s">
        <v>24396</v>
      </c>
      <c r="R8796" s="724" t="s">
        <v>24397</v>
      </c>
      <c r="S8796" s="586" t="s">
        <v>2795</v>
      </c>
      <c r="T8796" s="187"/>
      <c r="U8796" s="725"/>
      <c r="V8796" s="524" t="s">
        <v>24</v>
      </c>
      <c r="W8796" s="187"/>
      <c r="X8796" s="187"/>
    </row>
    <row r="8797" spans="1:24" s="15" customFormat="1">
      <c r="A8797" s="718">
        <v>483</v>
      </c>
      <c r="B8797" s="207">
        <v>1230110565</v>
      </c>
      <c r="C8797" s="719" t="s">
        <v>7580</v>
      </c>
      <c r="D8797" s="162" t="s">
        <v>405</v>
      </c>
      <c r="E8797" s="187" t="s">
        <v>4796</v>
      </c>
      <c r="F8797" s="410" t="s">
        <v>10059</v>
      </c>
      <c r="G8797" s="411" t="s">
        <v>10003</v>
      </c>
      <c r="H8797" s="720">
        <v>1993</v>
      </c>
      <c r="I8797" s="207" t="s">
        <v>1353</v>
      </c>
      <c r="J8797" s="296" t="s">
        <v>14974</v>
      </c>
      <c r="K8797" s="186" t="s">
        <v>23290</v>
      </c>
      <c r="L8797" s="296">
        <v>2018</v>
      </c>
      <c r="M8797" s="296" t="s">
        <v>27</v>
      </c>
      <c r="N8797" s="721">
        <v>7.49</v>
      </c>
      <c r="O8797" s="722" t="s">
        <v>348</v>
      </c>
      <c r="P8797" s="524" t="s">
        <v>1551</v>
      </c>
      <c r="Q8797" s="723" t="s">
        <v>24398</v>
      </c>
      <c r="R8797" s="724" t="s">
        <v>24399</v>
      </c>
      <c r="S8797" s="586" t="s">
        <v>2795</v>
      </c>
      <c r="T8797" s="187"/>
      <c r="U8797" s="725"/>
      <c r="V8797" s="524" t="s">
        <v>1353</v>
      </c>
      <c r="W8797" s="187"/>
      <c r="X8797" s="187"/>
    </row>
    <row r="8798" spans="1:24" s="15" customFormat="1">
      <c r="A8798" s="718">
        <v>484</v>
      </c>
      <c r="B8798" s="207">
        <v>1230110681</v>
      </c>
      <c r="C8798" s="719" t="s">
        <v>865</v>
      </c>
      <c r="D8798" s="162" t="s">
        <v>357</v>
      </c>
      <c r="E8798" s="187" t="s">
        <v>87</v>
      </c>
      <c r="F8798" s="410">
        <v>30</v>
      </c>
      <c r="G8798" s="411" t="s">
        <v>10012</v>
      </c>
      <c r="H8798" s="720">
        <v>1994</v>
      </c>
      <c r="I8798" s="207" t="s">
        <v>66</v>
      </c>
      <c r="J8798" s="296" t="s">
        <v>14974</v>
      </c>
      <c r="K8798" s="186" t="s">
        <v>23290</v>
      </c>
      <c r="L8798" s="296">
        <v>2018</v>
      </c>
      <c r="M8798" s="296" t="s">
        <v>27</v>
      </c>
      <c r="N8798" s="721">
        <v>7.49</v>
      </c>
      <c r="O8798" s="722" t="s">
        <v>348</v>
      </c>
      <c r="P8798" s="524" t="s">
        <v>1551</v>
      </c>
      <c r="Q8798" s="723" t="s">
        <v>24400</v>
      </c>
      <c r="R8798" s="724" t="s">
        <v>24401</v>
      </c>
      <c r="S8798" s="586" t="s">
        <v>2795</v>
      </c>
      <c r="T8798" s="187"/>
      <c r="U8798" s="725"/>
      <c r="V8798" s="524" t="s">
        <v>1126</v>
      </c>
      <c r="W8798" s="187"/>
      <c r="X8798" s="187"/>
    </row>
    <row r="8799" spans="1:24" s="15" customFormat="1">
      <c r="A8799" s="718">
        <v>485</v>
      </c>
      <c r="B8799" s="207">
        <v>1230110698</v>
      </c>
      <c r="C8799" s="719" t="s">
        <v>24402</v>
      </c>
      <c r="D8799" s="162" t="s">
        <v>101</v>
      </c>
      <c r="E8799" s="187" t="s">
        <v>4796</v>
      </c>
      <c r="F8799" s="410">
        <v>13</v>
      </c>
      <c r="G8799" s="411" t="s">
        <v>10044</v>
      </c>
      <c r="H8799" s="720">
        <v>1994</v>
      </c>
      <c r="I8799" s="207" t="s">
        <v>31</v>
      </c>
      <c r="J8799" s="296" t="s">
        <v>14974</v>
      </c>
      <c r="K8799" s="186" t="s">
        <v>23290</v>
      </c>
      <c r="L8799" s="296">
        <v>2018</v>
      </c>
      <c r="M8799" s="296" t="s">
        <v>27</v>
      </c>
      <c r="N8799" s="721">
        <v>7.49</v>
      </c>
      <c r="O8799" s="722" t="s">
        <v>348</v>
      </c>
      <c r="P8799" s="524" t="s">
        <v>1551</v>
      </c>
      <c r="Q8799" s="723" t="s">
        <v>24403</v>
      </c>
      <c r="R8799" s="724" t="s">
        <v>24404</v>
      </c>
      <c r="S8799" s="586" t="s">
        <v>2795</v>
      </c>
      <c r="T8799" s="187"/>
      <c r="U8799" s="725"/>
      <c r="V8799" s="524" t="s">
        <v>31</v>
      </c>
      <c r="W8799" s="187"/>
      <c r="X8799" s="187"/>
    </row>
    <row r="8800" spans="1:24" s="15" customFormat="1">
      <c r="A8800" s="718">
        <v>486</v>
      </c>
      <c r="B8800" s="207">
        <v>1230110780</v>
      </c>
      <c r="C8800" s="719" t="s">
        <v>940</v>
      </c>
      <c r="D8800" s="162" t="s">
        <v>1318</v>
      </c>
      <c r="E8800" s="187" t="s">
        <v>87</v>
      </c>
      <c r="F8800" s="410">
        <v>18</v>
      </c>
      <c r="G8800" s="411" t="s">
        <v>10003</v>
      </c>
      <c r="H8800" s="720">
        <v>1994</v>
      </c>
      <c r="I8800" s="207" t="s">
        <v>431</v>
      </c>
      <c r="J8800" s="296" t="s">
        <v>14974</v>
      </c>
      <c r="K8800" s="186" t="s">
        <v>23290</v>
      </c>
      <c r="L8800" s="296">
        <v>2018</v>
      </c>
      <c r="M8800" s="296" t="s">
        <v>27</v>
      </c>
      <c r="N8800" s="721">
        <v>7.49</v>
      </c>
      <c r="O8800" s="722" t="s">
        <v>348</v>
      </c>
      <c r="P8800" s="524" t="s">
        <v>1551</v>
      </c>
      <c r="Q8800" s="723" t="s">
        <v>24405</v>
      </c>
      <c r="R8800" s="724" t="s">
        <v>24406</v>
      </c>
      <c r="S8800" s="586" t="s">
        <v>2795</v>
      </c>
      <c r="T8800" s="187"/>
      <c r="U8800" s="725"/>
      <c r="V8800" s="524" t="s">
        <v>431</v>
      </c>
      <c r="W8800" s="187"/>
      <c r="X8800" s="187"/>
    </row>
    <row r="8801" spans="1:24" s="15" customFormat="1">
      <c r="A8801" s="718">
        <v>487</v>
      </c>
      <c r="B8801" s="207">
        <v>1230110874</v>
      </c>
      <c r="C8801" s="719" t="s">
        <v>9124</v>
      </c>
      <c r="D8801" s="162" t="s">
        <v>965</v>
      </c>
      <c r="E8801" s="187" t="s">
        <v>87</v>
      </c>
      <c r="F8801" s="410">
        <v>10</v>
      </c>
      <c r="G8801" s="411" t="s">
        <v>10003</v>
      </c>
      <c r="H8801" s="720">
        <v>1994</v>
      </c>
      <c r="I8801" s="207" t="s">
        <v>24</v>
      </c>
      <c r="J8801" s="296" t="s">
        <v>14974</v>
      </c>
      <c r="K8801" s="186" t="s">
        <v>23290</v>
      </c>
      <c r="L8801" s="296">
        <v>2018</v>
      </c>
      <c r="M8801" s="296" t="s">
        <v>27</v>
      </c>
      <c r="N8801" s="721">
        <v>7.49</v>
      </c>
      <c r="O8801" s="722" t="s">
        <v>348</v>
      </c>
      <c r="P8801" s="524" t="s">
        <v>1551</v>
      </c>
      <c r="Q8801" s="723" t="s">
        <v>24407</v>
      </c>
      <c r="R8801" s="724" t="s">
        <v>24408</v>
      </c>
      <c r="S8801" s="586" t="s">
        <v>2795</v>
      </c>
      <c r="T8801" s="187"/>
      <c r="U8801" s="725"/>
      <c r="V8801" s="524" t="s">
        <v>24</v>
      </c>
      <c r="W8801" s="187"/>
      <c r="X8801" s="187"/>
    </row>
    <row r="8802" spans="1:24" s="15" customFormat="1">
      <c r="A8802" s="718">
        <v>488</v>
      </c>
      <c r="B8802" s="207">
        <v>1230110949</v>
      </c>
      <c r="C8802" s="719" t="s">
        <v>24409</v>
      </c>
      <c r="D8802" s="162" t="s">
        <v>445</v>
      </c>
      <c r="E8802" s="187" t="s">
        <v>4796</v>
      </c>
      <c r="F8802" s="410" t="s">
        <v>10164</v>
      </c>
      <c r="G8802" s="411" t="s">
        <v>10007</v>
      </c>
      <c r="H8802" s="720">
        <v>1994</v>
      </c>
      <c r="I8802" s="207" t="s">
        <v>38</v>
      </c>
      <c r="J8802" s="296" t="s">
        <v>14974</v>
      </c>
      <c r="K8802" s="186" t="s">
        <v>23290</v>
      </c>
      <c r="L8802" s="296">
        <v>2018</v>
      </c>
      <c r="M8802" s="296" t="s">
        <v>27</v>
      </c>
      <c r="N8802" s="721">
        <v>7.49</v>
      </c>
      <c r="O8802" s="722" t="s">
        <v>348</v>
      </c>
      <c r="P8802" s="524" t="s">
        <v>1551</v>
      </c>
      <c r="Q8802" s="723" t="s">
        <v>24410</v>
      </c>
      <c r="R8802" s="724" t="s">
        <v>24411</v>
      </c>
      <c r="S8802" s="586" t="s">
        <v>2795</v>
      </c>
      <c r="T8802" s="187"/>
      <c r="U8802" s="725"/>
      <c r="V8802" s="524" t="s">
        <v>38</v>
      </c>
      <c r="W8802" s="187"/>
      <c r="X8802" s="187"/>
    </row>
    <row r="8803" spans="1:24" s="15" customFormat="1">
      <c r="A8803" s="718">
        <v>489</v>
      </c>
      <c r="B8803" s="207">
        <v>1230110970</v>
      </c>
      <c r="C8803" s="719" t="s">
        <v>141</v>
      </c>
      <c r="D8803" s="162" t="s">
        <v>954</v>
      </c>
      <c r="E8803" s="187" t="s">
        <v>87</v>
      </c>
      <c r="F8803" s="410">
        <v>20</v>
      </c>
      <c r="G8803" s="411" t="s">
        <v>10138</v>
      </c>
      <c r="H8803" s="720">
        <v>1994</v>
      </c>
      <c r="I8803" s="207" t="s">
        <v>66</v>
      </c>
      <c r="J8803" s="296" t="s">
        <v>16180</v>
      </c>
      <c r="K8803" s="186" t="s">
        <v>23290</v>
      </c>
      <c r="L8803" s="296">
        <v>2018</v>
      </c>
      <c r="M8803" s="296" t="s">
        <v>27</v>
      </c>
      <c r="N8803" s="721">
        <v>7.49</v>
      </c>
      <c r="O8803" s="722" t="s">
        <v>348</v>
      </c>
      <c r="P8803" s="524" t="s">
        <v>1551</v>
      </c>
      <c r="Q8803" s="723" t="s">
        <v>24412</v>
      </c>
      <c r="R8803" s="724" t="s">
        <v>24413</v>
      </c>
      <c r="S8803" s="586" t="s">
        <v>2795</v>
      </c>
      <c r="T8803" s="187"/>
      <c r="U8803" s="725"/>
      <c r="V8803" s="524" t="s">
        <v>1126</v>
      </c>
      <c r="W8803" s="187"/>
      <c r="X8803" s="187"/>
    </row>
    <row r="8804" spans="1:24" s="15" customFormat="1">
      <c r="A8804" s="718">
        <v>490</v>
      </c>
      <c r="B8804" s="207">
        <v>1230111015</v>
      </c>
      <c r="C8804" s="719" t="s">
        <v>462</v>
      </c>
      <c r="D8804" s="162" t="s">
        <v>292</v>
      </c>
      <c r="E8804" s="187" t="s">
        <v>87</v>
      </c>
      <c r="F8804" s="410">
        <v>25</v>
      </c>
      <c r="G8804" s="411" t="s">
        <v>10096</v>
      </c>
      <c r="H8804" s="720">
        <v>1994</v>
      </c>
      <c r="I8804" s="207" t="s">
        <v>122</v>
      </c>
      <c r="J8804" s="296" t="s">
        <v>14974</v>
      </c>
      <c r="K8804" s="186" t="s">
        <v>23290</v>
      </c>
      <c r="L8804" s="296">
        <v>2018</v>
      </c>
      <c r="M8804" s="296" t="s">
        <v>27</v>
      </c>
      <c r="N8804" s="721">
        <v>7.49</v>
      </c>
      <c r="O8804" s="722" t="s">
        <v>348</v>
      </c>
      <c r="P8804" s="524" t="s">
        <v>1551</v>
      </c>
      <c r="Q8804" s="723" t="s">
        <v>24414</v>
      </c>
      <c r="R8804" s="724" t="s">
        <v>24415</v>
      </c>
      <c r="S8804" s="586" t="s">
        <v>2795</v>
      </c>
      <c r="T8804" s="187"/>
      <c r="U8804" s="725"/>
      <c r="V8804" s="524" t="s">
        <v>122</v>
      </c>
      <c r="W8804" s="187"/>
      <c r="X8804" s="187"/>
    </row>
    <row r="8805" spans="1:24" s="15" customFormat="1">
      <c r="A8805" s="718">
        <v>491</v>
      </c>
      <c r="B8805" s="207">
        <v>1230110008</v>
      </c>
      <c r="C8805" s="719" t="s">
        <v>24416</v>
      </c>
      <c r="D8805" s="162" t="s">
        <v>312</v>
      </c>
      <c r="E8805" s="187" t="s">
        <v>4796</v>
      </c>
      <c r="F8805" s="410">
        <v>12</v>
      </c>
      <c r="G8805" s="411" t="s">
        <v>10138</v>
      </c>
      <c r="H8805" s="720">
        <v>1993</v>
      </c>
      <c r="I8805" s="207" t="s">
        <v>38</v>
      </c>
      <c r="J8805" s="296" t="s">
        <v>14974</v>
      </c>
      <c r="K8805" s="186" t="s">
        <v>23290</v>
      </c>
      <c r="L8805" s="296">
        <v>2018</v>
      </c>
      <c r="M8805" s="296" t="s">
        <v>27</v>
      </c>
      <c r="N8805" s="721">
        <v>7.48</v>
      </c>
      <c r="O8805" s="722" t="s">
        <v>348</v>
      </c>
      <c r="P8805" s="524" t="s">
        <v>1551</v>
      </c>
      <c r="Q8805" s="723" t="s">
        <v>24417</v>
      </c>
      <c r="R8805" s="724" t="s">
        <v>24418</v>
      </c>
      <c r="S8805" s="586" t="s">
        <v>2795</v>
      </c>
      <c r="T8805" s="187"/>
      <c r="U8805" s="725"/>
      <c r="V8805" s="524" t="s">
        <v>38</v>
      </c>
      <c r="W8805" s="187"/>
      <c r="X8805" s="187"/>
    </row>
    <row r="8806" spans="1:24" s="15" customFormat="1">
      <c r="A8806" s="718">
        <v>492</v>
      </c>
      <c r="B8806" s="207">
        <v>1230110056</v>
      </c>
      <c r="C8806" s="719" t="s">
        <v>2369</v>
      </c>
      <c r="D8806" s="162" t="s">
        <v>391</v>
      </c>
      <c r="E8806" s="187" t="s">
        <v>4796</v>
      </c>
      <c r="F8806" s="410">
        <v>23</v>
      </c>
      <c r="G8806" s="411" t="s">
        <v>10012</v>
      </c>
      <c r="H8806" s="720">
        <v>1994</v>
      </c>
      <c r="I8806" s="207" t="s">
        <v>431</v>
      </c>
      <c r="J8806" s="296" t="s">
        <v>14974</v>
      </c>
      <c r="K8806" s="186" t="s">
        <v>23290</v>
      </c>
      <c r="L8806" s="296">
        <v>2018</v>
      </c>
      <c r="M8806" s="296" t="s">
        <v>27</v>
      </c>
      <c r="N8806" s="721">
        <v>7.48</v>
      </c>
      <c r="O8806" s="722" t="s">
        <v>348</v>
      </c>
      <c r="P8806" s="524" t="s">
        <v>1551</v>
      </c>
      <c r="Q8806" s="723" t="s">
        <v>24419</v>
      </c>
      <c r="R8806" s="724" t="s">
        <v>24420</v>
      </c>
      <c r="S8806" s="586" t="s">
        <v>2795</v>
      </c>
      <c r="T8806" s="187"/>
      <c r="U8806" s="725"/>
      <c r="V8806" s="524" t="s">
        <v>431</v>
      </c>
      <c r="W8806" s="187"/>
      <c r="X8806" s="187"/>
    </row>
    <row r="8807" spans="1:24" s="15" customFormat="1">
      <c r="A8807" s="718">
        <v>493</v>
      </c>
      <c r="B8807" s="207">
        <v>1230110492</v>
      </c>
      <c r="C8807" s="719" t="s">
        <v>229</v>
      </c>
      <c r="D8807" s="162" t="s">
        <v>216</v>
      </c>
      <c r="E8807" s="187" t="s">
        <v>87</v>
      </c>
      <c r="F8807" s="410">
        <v>27</v>
      </c>
      <c r="G8807" s="411" t="s">
        <v>10030</v>
      </c>
      <c r="H8807" s="720">
        <v>1994</v>
      </c>
      <c r="I8807" s="207" t="s">
        <v>66</v>
      </c>
      <c r="J8807" s="296" t="s">
        <v>14974</v>
      </c>
      <c r="K8807" s="186" t="s">
        <v>23290</v>
      </c>
      <c r="L8807" s="296">
        <v>2018</v>
      </c>
      <c r="M8807" s="296" t="s">
        <v>27</v>
      </c>
      <c r="N8807" s="721">
        <v>7.48</v>
      </c>
      <c r="O8807" s="722" t="s">
        <v>348</v>
      </c>
      <c r="P8807" s="524" t="s">
        <v>1551</v>
      </c>
      <c r="Q8807" s="723" t="s">
        <v>24421</v>
      </c>
      <c r="R8807" s="724" t="s">
        <v>24422</v>
      </c>
      <c r="S8807" s="586" t="s">
        <v>2795</v>
      </c>
      <c r="T8807" s="187"/>
      <c r="U8807" s="725"/>
      <c r="V8807" s="524" t="s">
        <v>1126</v>
      </c>
      <c r="W8807" s="187"/>
      <c r="X8807" s="187"/>
    </row>
    <row r="8808" spans="1:24" s="15" customFormat="1">
      <c r="A8808" s="718">
        <v>494</v>
      </c>
      <c r="B8808" s="207">
        <v>1230110871</v>
      </c>
      <c r="C8808" s="719" t="s">
        <v>24423</v>
      </c>
      <c r="D8808" s="162" t="s">
        <v>962</v>
      </c>
      <c r="E8808" s="187" t="s">
        <v>87</v>
      </c>
      <c r="F8808" s="410">
        <v>10</v>
      </c>
      <c r="G8808" s="411" t="s">
        <v>10012</v>
      </c>
      <c r="H8808" s="720">
        <v>1994</v>
      </c>
      <c r="I8808" s="207" t="s">
        <v>431</v>
      </c>
      <c r="J8808" s="296" t="s">
        <v>14974</v>
      </c>
      <c r="K8808" s="186" t="s">
        <v>23290</v>
      </c>
      <c r="L8808" s="296">
        <v>2018</v>
      </c>
      <c r="M8808" s="296" t="s">
        <v>27</v>
      </c>
      <c r="N8808" s="721">
        <v>7.48</v>
      </c>
      <c r="O8808" s="722" t="s">
        <v>348</v>
      </c>
      <c r="P8808" s="524" t="s">
        <v>1551</v>
      </c>
      <c r="Q8808" s="723" t="s">
        <v>24424</v>
      </c>
      <c r="R8808" s="724" t="s">
        <v>24425</v>
      </c>
      <c r="S8808" s="586" t="s">
        <v>2795</v>
      </c>
      <c r="T8808" s="187"/>
      <c r="U8808" s="725"/>
      <c r="V8808" s="524" t="s">
        <v>431</v>
      </c>
      <c r="W8808" s="187"/>
      <c r="X8808" s="187"/>
    </row>
    <row r="8809" spans="1:24" s="15" customFormat="1">
      <c r="A8809" s="718">
        <v>495</v>
      </c>
      <c r="B8809" s="207">
        <v>1230110844</v>
      </c>
      <c r="C8809" s="719" t="s">
        <v>12444</v>
      </c>
      <c r="D8809" s="162" t="s">
        <v>370</v>
      </c>
      <c r="E8809" s="187" t="s">
        <v>4796</v>
      </c>
      <c r="F8809" s="410">
        <v>29</v>
      </c>
      <c r="G8809" s="411" t="s">
        <v>10021</v>
      </c>
      <c r="H8809" s="720">
        <v>1994</v>
      </c>
      <c r="I8809" s="207" t="s">
        <v>31</v>
      </c>
      <c r="J8809" s="296" t="s">
        <v>14974</v>
      </c>
      <c r="K8809" s="186" t="s">
        <v>23290</v>
      </c>
      <c r="L8809" s="296">
        <v>2018</v>
      </c>
      <c r="M8809" s="296" t="s">
        <v>27</v>
      </c>
      <c r="N8809" s="721">
        <v>7.48</v>
      </c>
      <c r="O8809" s="722" t="s">
        <v>348</v>
      </c>
      <c r="P8809" s="524" t="s">
        <v>1551</v>
      </c>
      <c r="Q8809" s="723" t="s">
        <v>24426</v>
      </c>
      <c r="R8809" s="724" t="s">
        <v>24427</v>
      </c>
      <c r="S8809" s="586" t="s">
        <v>2795</v>
      </c>
      <c r="T8809" s="187"/>
      <c r="U8809" s="725"/>
      <c r="V8809" s="524" t="s">
        <v>31</v>
      </c>
      <c r="W8809" s="187"/>
      <c r="X8809" s="187"/>
    </row>
    <row r="8810" spans="1:24" s="15" customFormat="1">
      <c r="A8810" s="718">
        <v>496</v>
      </c>
      <c r="B8810" s="207">
        <v>1230110211</v>
      </c>
      <c r="C8810" s="719" t="s">
        <v>3322</v>
      </c>
      <c r="D8810" s="162" t="s">
        <v>46</v>
      </c>
      <c r="E8810" s="187" t="s">
        <v>87</v>
      </c>
      <c r="F8810" s="410">
        <v>18</v>
      </c>
      <c r="G8810" s="411" t="s">
        <v>10007</v>
      </c>
      <c r="H8810" s="720">
        <v>1994</v>
      </c>
      <c r="I8810" s="207" t="s">
        <v>59</v>
      </c>
      <c r="J8810" s="296" t="s">
        <v>14974</v>
      </c>
      <c r="K8810" s="186" t="s">
        <v>23290</v>
      </c>
      <c r="L8810" s="296">
        <v>2018</v>
      </c>
      <c r="M8810" s="296" t="s">
        <v>27</v>
      </c>
      <c r="N8810" s="721">
        <v>7.47</v>
      </c>
      <c r="O8810" s="722" t="s">
        <v>348</v>
      </c>
      <c r="P8810" s="524" t="s">
        <v>1551</v>
      </c>
      <c r="Q8810" s="723" t="s">
        <v>24428</v>
      </c>
      <c r="R8810" s="724" t="s">
        <v>24429</v>
      </c>
      <c r="S8810" s="586" t="s">
        <v>2795</v>
      </c>
      <c r="T8810" s="187"/>
      <c r="U8810" s="725"/>
      <c r="V8810" s="524" t="s">
        <v>59</v>
      </c>
      <c r="W8810" s="187"/>
      <c r="X8810" s="187"/>
    </row>
    <row r="8811" spans="1:24" s="15" customFormat="1">
      <c r="A8811" s="718">
        <v>497</v>
      </c>
      <c r="B8811" s="207">
        <v>1230120026</v>
      </c>
      <c r="C8811" s="719" t="s">
        <v>2392</v>
      </c>
      <c r="D8811" s="162" t="s">
        <v>4812</v>
      </c>
      <c r="E8811" s="187" t="s">
        <v>4796</v>
      </c>
      <c r="F8811" s="410" t="s">
        <v>10164</v>
      </c>
      <c r="G8811" s="411" t="s">
        <v>10060</v>
      </c>
      <c r="H8811" s="720">
        <v>1993</v>
      </c>
      <c r="I8811" s="207" t="s">
        <v>8063</v>
      </c>
      <c r="J8811" s="296" t="s">
        <v>14974</v>
      </c>
      <c r="K8811" s="186" t="s">
        <v>23290</v>
      </c>
      <c r="L8811" s="296">
        <v>2018</v>
      </c>
      <c r="M8811" s="296" t="s">
        <v>27</v>
      </c>
      <c r="N8811" s="721">
        <v>7.47</v>
      </c>
      <c r="O8811" s="722" t="s">
        <v>348</v>
      </c>
      <c r="P8811" s="524" t="s">
        <v>1551</v>
      </c>
      <c r="Q8811" s="723" t="s">
        <v>24430</v>
      </c>
      <c r="R8811" s="724" t="s">
        <v>24431</v>
      </c>
      <c r="S8811" s="586" t="s">
        <v>2795</v>
      </c>
      <c r="T8811" s="187" t="s">
        <v>7936</v>
      </c>
      <c r="U8811" s="725"/>
      <c r="V8811" s="524" t="s">
        <v>10748</v>
      </c>
      <c r="W8811" s="187"/>
      <c r="X8811" s="187"/>
    </row>
    <row r="8812" spans="1:24" s="15" customFormat="1">
      <c r="A8812" s="718">
        <v>498</v>
      </c>
      <c r="B8812" s="207">
        <v>1230110765</v>
      </c>
      <c r="C8812" s="719" t="s">
        <v>559</v>
      </c>
      <c r="D8812" s="162" t="s">
        <v>496</v>
      </c>
      <c r="E8812" s="187" t="s">
        <v>87</v>
      </c>
      <c r="F8812" s="410" t="s">
        <v>10450</v>
      </c>
      <c r="G8812" s="411" t="s">
        <v>10081</v>
      </c>
      <c r="H8812" s="720">
        <v>1994</v>
      </c>
      <c r="I8812" s="207" t="s">
        <v>66</v>
      </c>
      <c r="J8812" s="296" t="s">
        <v>14974</v>
      </c>
      <c r="K8812" s="186" t="s">
        <v>23290</v>
      </c>
      <c r="L8812" s="296">
        <v>2018</v>
      </c>
      <c r="M8812" s="296" t="s">
        <v>27</v>
      </c>
      <c r="N8812" s="721">
        <v>7.47</v>
      </c>
      <c r="O8812" s="722" t="s">
        <v>348</v>
      </c>
      <c r="P8812" s="524" t="s">
        <v>1551</v>
      </c>
      <c r="Q8812" s="723" t="s">
        <v>24432</v>
      </c>
      <c r="R8812" s="724" t="s">
        <v>24433</v>
      </c>
      <c r="S8812" s="586" t="s">
        <v>2795</v>
      </c>
      <c r="T8812" s="187"/>
      <c r="U8812" s="725"/>
      <c r="V8812" s="524" t="s">
        <v>1126</v>
      </c>
      <c r="W8812" s="187"/>
      <c r="X8812" s="187"/>
    </row>
    <row r="8813" spans="1:24" s="15" customFormat="1">
      <c r="A8813" s="718">
        <v>499</v>
      </c>
      <c r="B8813" s="207">
        <v>1230110854</v>
      </c>
      <c r="C8813" s="719" t="s">
        <v>2153</v>
      </c>
      <c r="D8813" s="162" t="s">
        <v>370</v>
      </c>
      <c r="E8813" s="187" t="s">
        <v>87</v>
      </c>
      <c r="F8813" s="410" t="s">
        <v>10217</v>
      </c>
      <c r="G8813" s="411" t="s">
        <v>10060</v>
      </c>
      <c r="H8813" s="720">
        <v>1994</v>
      </c>
      <c r="I8813" s="207" t="s">
        <v>451</v>
      </c>
      <c r="J8813" s="296" t="s">
        <v>14974</v>
      </c>
      <c r="K8813" s="186" t="s">
        <v>23290</v>
      </c>
      <c r="L8813" s="296">
        <v>2018</v>
      </c>
      <c r="M8813" s="296" t="s">
        <v>27</v>
      </c>
      <c r="N8813" s="721">
        <v>7.47</v>
      </c>
      <c r="O8813" s="722" t="s">
        <v>348</v>
      </c>
      <c r="P8813" s="524" t="s">
        <v>1551</v>
      </c>
      <c r="Q8813" s="723" t="s">
        <v>24434</v>
      </c>
      <c r="R8813" s="724" t="s">
        <v>24435</v>
      </c>
      <c r="S8813" s="586" t="s">
        <v>2795</v>
      </c>
      <c r="T8813" s="187"/>
      <c r="U8813" s="725"/>
      <c r="V8813" s="524" t="s">
        <v>451</v>
      </c>
      <c r="W8813" s="187"/>
      <c r="X8813" s="187"/>
    </row>
    <row r="8814" spans="1:24" s="15" customFormat="1">
      <c r="A8814" s="718">
        <v>500</v>
      </c>
      <c r="B8814" s="207">
        <v>1230110900</v>
      </c>
      <c r="C8814" s="719" t="s">
        <v>2392</v>
      </c>
      <c r="D8814" s="162" t="s">
        <v>984</v>
      </c>
      <c r="E8814" s="187" t="s">
        <v>4796</v>
      </c>
      <c r="F8814" s="410">
        <v>19</v>
      </c>
      <c r="G8814" s="411" t="s">
        <v>10060</v>
      </c>
      <c r="H8814" s="720">
        <v>1994</v>
      </c>
      <c r="I8814" s="207" t="s">
        <v>122</v>
      </c>
      <c r="J8814" s="296" t="s">
        <v>14974</v>
      </c>
      <c r="K8814" s="186" t="s">
        <v>23290</v>
      </c>
      <c r="L8814" s="296">
        <v>2018</v>
      </c>
      <c r="M8814" s="296" t="s">
        <v>27</v>
      </c>
      <c r="N8814" s="721">
        <v>7.47</v>
      </c>
      <c r="O8814" s="722" t="s">
        <v>348</v>
      </c>
      <c r="P8814" s="524" t="s">
        <v>1551</v>
      </c>
      <c r="Q8814" s="723" t="s">
        <v>24436</v>
      </c>
      <c r="R8814" s="724" t="s">
        <v>24437</v>
      </c>
      <c r="S8814" s="586" t="s">
        <v>2795</v>
      </c>
      <c r="T8814" s="187"/>
      <c r="U8814" s="725"/>
      <c r="V8814" s="524" t="s">
        <v>122</v>
      </c>
      <c r="W8814" s="187"/>
      <c r="X8814" s="187"/>
    </row>
    <row r="8815" spans="1:24" s="15" customFormat="1">
      <c r="A8815" s="718">
        <v>501</v>
      </c>
      <c r="B8815" s="207">
        <v>1230110928</v>
      </c>
      <c r="C8815" s="719" t="s">
        <v>2450</v>
      </c>
      <c r="D8815" s="162" t="s">
        <v>124</v>
      </c>
      <c r="E8815" s="187" t="s">
        <v>4796</v>
      </c>
      <c r="F8815" s="410">
        <v>20</v>
      </c>
      <c r="G8815" s="411" t="s">
        <v>10007</v>
      </c>
      <c r="H8815" s="720">
        <v>1994</v>
      </c>
      <c r="I8815" s="207" t="s">
        <v>431</v>
      </c>
      <c r="J8815" s="296" t="s">
        <v>14974</v>
      </c>
      <c r="K8815" s="186" t="s">
        <v>23290</v>
      </c>
      <c r="L8815" s="296">
        <v>2018</v>
      </c>
      <c r="M8815" s="296" t="s">
        <v>27</v>
      </c>
      <c r="N8815" s="721">
        <v>7.47</v>
      </c>
      <c r="O8815" s="722" t="s">
        <v>348</v>
      </c>
      <c r="P8815" s="524" t="s">
        <v>1551</v>
      </c>
      <c r="Q8815" s="723" t="s">
        <v>24438</v>
      </c>
      <c r="R8815" s="724" t="s">
        <v>24439</v>
      </c>
      <c r="S8815" s="586" t="s">
        <v>2795</v>
      </c>
      <c r="T8815" s="187"/>
      <c r="U8815" s="725"/>
      <c r="V8815" s="524" t="s">
        <v>431</v>
      </c>
      <c r="W8815" s="187"/>
      <c r="X8815" s="187"/>
    </row>
    <row r="8816" spans="1:24" s="15" customFormat="1">
      <c r="A8816" s="718">
        <v>502</v>
      </c>
      <c r="B8816" s="207">
        <v>1230110040</v>
      </c>
      <c r="C8816" s="719" t="s">
        <v>262</v>
      </c>
      <c r="D8816" s="162" t="s">
        <v>169</v>
      </c>
      <c r="E8816" s="187" t="s">
        <v>87</v>
      </c>
      <c r="F8816" s="410">
        <v>28</v>
      </c>
      <c r="G8816" s="411" t="s">
        <v>10003</v>
      </c>
      <c r="H8816" s="720">
        <v>1994</v>
      </c>
      <c r="I8816" s="207" t="s">
        <v>24</v>
      </c>
      <c r="J8816" s="296" t="s">
        <v>14974</v>
      </c>
      <c r="K8816" s="186" t="s">
        <v>23290</v>
      </c>
      <c r="L8816" s="296">
        <v>2018</v>
      </c>
      <c r="M8816" s="296" t="s">
        <v>27</v>
      </c>
      <c r="N8816" s="721">
        <v>7.46</v>
      </c>
      <c r="O8816" s="722" t="s">
        <v>348</v>
      </c>
      <c r="P8816" s="524" t="s">
        <v>1551</v>
      </c>
      <c r="Q8816" s="723" t="s">
        <v>24440</v>
      </c>
      <c r="R8816" s="724" t="s">
        <v>24441</v>
      </c>
      <c r="S8816" s="586" t="s">
        <v>2795</v>
      </c>
      <c r="T8816" s="187"/>
      <c r="U8816" s="725"/>
      <c r="V8816" s="524" t="s">
        <v>24</v>
      </c>
      <c r="W8816" s="187"/>
      <c r="X8816" s="187"/>
    </row>
    <row r="8817" spans="1:24" s="15" customFormat="1">
      <c r="A8817" s="718">
        <v>503</v>
      </c>
      <c r="B8817" s="207">
        <v>1230110086</v>
      </c>
      <c r="C8817" s="719" t="s">
        <v>729</v>
      </c>
      <c r="D8817" s="162" t="s">
        <v>176</v>
      </c>
      <c r="E8817" s="187" t="s">
        <v>87</v>
      </c>
      <c r="F8817" s="410" t="s">
        <v>10186</v>
      </c>
      <c r="G8817" s="411" t="s">
        <v>10030</v>
      </c>
      <c r="H8817" s="720">
        <v>1994</v>
      </c>
      <c r="I8817" s="207" t="s">
        <v>24</v>
      </c>
      <c r="J8817" s="296" t="s">
        <v>14974</v>
      </c>
      <c r="K8817" s="186" t="s">
        <v>23290</v>
      </c>
      <c r="L8817" s="296">
        <v>2018</v>
      </c>
      <c r="M8817" s="296" t="s">
        <v>27</v>
      </c>
      <c r="N8817" s="721">
        <v>7.46</v>
      </c>
      <c r="O8817" s="722" t="s">
        <v>348</v>
      </c>
      <c r="P8817" s="524" t="s">
        <v>1551</v>
      </c>
      <c r="Q8817" s="723" t="s">
        <v>24442</v>
      </c>
      <c r="R8817" s="724" t="s">
        <v>24443</v>
      </c>
      <c r="S8817" s="586" t="s">
        <v>2795</v>
      </c>
      <c r="T8817" s="187"/>
      <c r="U8817" s="725"/>
      <c r="V8817" s="524" t="s">
        <v>24</v>
      </c>
      <c r="W8817" s="187"/>
      <c r="X8817" s="187"/>
    </row>
    <row r="8818" spans="1:24" s="15" customFormat="1">
      <c r="A8818" s="718">
        <v>504</v>
      </c>
      <c r="B8818" s="207">
        <v>1230110138</v>
      </c>
      <c r="C8818" s="719" t="s">
        <v>24444</v>
      </c>
      <c r="D8818" s="162" t="s">
        <v>4812</v>
      </c>
      <c r="E8818" s="187" t="s">
        <v>4796</v>
      </c>
      <c r="F8818" s="410" t="s">
        <v>10450</v>
      </c>
      <c r="G8818" s="411" t="s">
        <v>10096</v>
      </c>
      <c r="H8818" s="720">
        <v>1994</v>
      </c>
      <c r="I8818" s="207" t="s">
        <v>31</v>
      </c>
      <c r="J8818" s="296" t="s">
        <v>14974</v>
      </c>
      <c r="K8818" s="186" t="s">
        <v>23290</v>
      </c>
      <c r="L8818" s="296">
        <v>2018</v>
      </c>
      <c r="M8818" s="296" t="s">
        <v>27</v>
      </c>
      <c r="N8818" s="721">
        <v>7.46</v>
      </c>
      <c r="O8818" s="722" t="s">
        <v>348</v>
      </c>
      <c r="P8818" s="524" t="s">
        <v>1551</v>
      </c>
      <c r="Q8818" s="723" t="s">
        <v>24445</v>
      </c>
      <c r="R8818" s="724" t="s">
        <v>24446</v>
      </c>
      <c r="S8818" s="586" t="s">
        <v>2795</v>
      </c>
      <c r="T8818" s="187"/>
      <c r="U8818" s="725"/>
      <c r="V8818" s="524" t="s">
        <v>31</v>
      </c>
      <c r="W8818" s="187"/>
      <c r="X8818" s="187"/>
    </row>
    <row r="8819" spans="1:24" s="15" customFormat="1">
      <c r="A8819" s="718">
        <v>505</v>
      </c>
      <c r="B8819" s="207">
        <v>1230110225</v>
      </c>
      <c r="C8819" s="719" t="s">
        <v>24447</v>
      </c>
      <c r="D8819" s="162" t="s">
        <v>1334</v>
      </c>
      <c r="E8819" s="187" t="s">
        <v>87</v>
      </c>
      <c r="F8819" s="410">
        <v>12</v>
      </c>
      <c r="G8819" s="411" t="s">
        <v>10012</v>
      </c>
      <c r="H8819" s="720">
        <v>1994</v>
      </c>
      <c r="I8819" s="207" t="s">
        <v>122</v>
      </c>
      <c r="J8819" s="296" t="s">
        <v>14974</v>
      </c>
      <c r="K8819" s="186" t="s">
        <v>23290</v>
      </c>
      <c r="L8819" s="296">
        <v>2018</v>
      </c>
      <c r="M8819" s="296" t="s">
        <v>27</v>
      </c>
      <c r="N8819" s="721">
        <v>7.46</v>
      </c>
      <c r="O8819" s="722" t="s">
        <v>348</v>
      </c>
      <c r="P8819" s="524" t="s">
        <v>1551</v>
      </c>
      <c r="Q8819" s="723" t="s">
        <v>24448</v>
      </c>
      <c r="R8819" s="724" t="s">
        <v>24449</v>
      </c>
      <c r="S8819" s="586" t="s">
        <v>2795</v>
      </c>
      <c r="T8819" s="187"/>
      <c r="U8819" s="725"/>
      <c r="V8819" s="524" t="s">
        <v>122</v>
      </c>
      <c r="W8819" s="187"/>
      <c r="X8819" s="187"/>
    </row>
    <row r="8820" spans="1:24" s="15" customFormat="1">
      <c r="A8820" s="718">
        <v>506</v>
      </c>
      <c r="B8820" s="207">
        <v>1230110309</v>
      </c>
      <c r="C8820" s="719" t="s">
        <v>580</v>
      </c>
      <c r="D8820" s="162" t="s">
        <v>400</v>
      </c>
      <c r="E8820" s="187" t="s">
        <v>87</v>
      </c>
      <c r="F8820" s="410">
        <v>17</v>
      </c>
      <c r="G8820" s="411" t="s">
        <v>9996</v>
      </c>
      <c r="H8820" s="720">
        <v>1994</v>
      </c>
      <c r="I8820" s="207" t="s">
        <v>31</v>
      </c>
      <c r="J8820" s="296" t="s">
        <v>14974</v>
      </c>
      <c r="K8820" s="186" t="s">
        <v>23290</v>
      </c>
      <c r="L8820" s="296">
        <v>2018</v>
      </c>
      <c r="M8820" s="296" t="s">
        <v>27</v>
      </c>
      <c r="N8820" s="721">
        <v>7.46</v>
      </c>
      <c r="O8820" s="722" t="s">
        <v>348</v>
      </c>
      <c r="P8820" s="524" t="s">
        <v>1551</v>
      </c>
      <c r="Q8820" s="723" t="s">
        <v>24450</v>
      </c>
      <c r="R8820" s="724" t="s">
        <v>24451</v>
      </c>
      <c r="S8820" s="586" t="s">
        <v>2795</v>
      </c>
      <c r="T8820" s="187"/>
      <c r="U8820" s="725"/>
      <c r="V8820" s="524" t="s">
        <v>31</v>
      </c>
      <c r="W8820" s="187"/>
      <c r="X8820" s="187"/>
    </row>
    <row r="8821" spans="1:24" s="15" customFormat="1">
      <c r="A8821" s="718">
        <v>507</v>
      </c>
      <c r="B8821" s="207">
        <v>1230110318</v>
      </c>
      <c r="C8821" s="719" t="s">
        <v>2392</v>
      </c>
      <c r="D8821" s="162" t="s">
        <v>1800</v>
      </c>
      <c r="E8821" s="187" t="s">
        <v>4796</v>
      </c>
      <c r="F8821" s="410">
        <v>16</v>
      </c>
      <c r="G8821" s="411" t="s">
        <v>10060</v>
      </c>
      <c r="H8821" s="720">
        <v>1994</v>
      </c>
      <c r="I8821" s="207" t="s">
        <v>431</v>
      </c>
      <c r="J8821" s="296" t="s">
        <v>14974</v>
      </c>
      <c r="K8821" s="186" t="s">
        <v>23290</v>
      </c>
      <c r="L8821" s="296">
        <v>2018</v>
      </c>
      <c r="M8821" s="296" t="s">
        <v>27</v>
      </c>
      <c r="N8821" s="721">
        <v>7.46</v>
      </c>
      <c r="O8821" s="722" t="s">
        <v>348</v>
      </c>
      <c r="P8821" s="524" t="s">
        <v>1551</v>
      </c>
      <c r="Q8821" s="723" t="s">
        <v>24452</v>
      </c>
      <c r="R8821" s="724" t="s">
        <v>24453</v>
      </c>
      <c r="S8821" s="586" t="s">
        <v>2795</v>
      </c>
      <c r="T8821" s="187"/>
      <c r="U8821" s="725"/>
      <c r="V8821" s="524" t="s">
        <v>431</v>
      </c>
      <c r="W8821" s="187"/>
      <c r="X8821" s="187"/>
    </row>
    <row r="8822" spans="1:24" s="15" customFormat="1">
      <c r="A8822" s="718">
        <v>508</v>
      </c>
      <c r="B8822" s="207">
        <v>1230110349</v>
      </c>
      <c r="C8822" s="719" t="s">
        <v>4491</v>
      </c>
      <c r="D8822" s="162" t="s">
        <v>61</v>
      </c>
      <c r="E8822" s="187" t="s">
        <v>87</v>
      </c>
      <c r="F8822" s="410">
        <v>13</v>
      </c>
      <c r="G8822" s="411" t="s">
        <v>10096</v>
      </c>
      <c r="H8822" s="720">
        <v>1994</v>
      </c>
      <c r="I8822" s="207" t="s">
        <v>1118</v>
      </c>
      <c r="J8822" s="296" t="s">
        <v>14974</v>
      </c>
      <c r="K8822" s="186" t="s">
        <v>23290</v>
      </c>
      <c r="L8822" s="296">
        <v>2018</v>
      </c>
      <c r="M8822" s="296" t="s">
        <v>27</v>
      </c>
      <c r="N8822" s="721">
        <v>7.46</v>
      </c>
      <c r="O8822" s="722" t="s">
        <v>348</v>
      </c>
      <c r="P8822" s="524" t="s">
        <v>1551</v>
      </c>
      <c r="Q8822" s="723" t="s">
        <v>24454</v>
      </c>
      <c r="R8822" s="724" t="s">
        <v>24455</v>
      </c>
      <c r="S8822" s="586" t="s">
        <v>2795</v>
      </c>
      <c r="T8822" s="187"/>
      <c r="U8822" s="725"/>
      <c r="V8822" s="524" t="s">
        <v>2785</v>
      </c>
      <c r="W8822" s="187"/>
      <c r="X8822" s="187"/>
    </row>
    <row r="8823" spans="1:24" s="15" customFormat="1">
      <c r="A8823" s="718">
        <v>509</v>
      </c>
      <c r="B8823" s="207">
        <v>1230110496</v>
      </c>
      <c r="C8823" s="719" t="s">
        <v>24456</v>
      </c>
      <c r="D8823" s="162" t="s">
        <v>216</v>
      </c>
      <c r="E8823" s="187" t="s">
        <v>87</v>
      </c>
      <c r="F8823" s="410" t="s">
        <v>10450</v>
      </c>
      <c r="G8823" s="411" t="s">
        <v>10096</v>
      </c>
      <c r="H8823" s="720">
        <v>1994</v>
      </c>
      <c r="I8823" s="207" t="s">
        <v>451</v>
      </c>
      <c r="J8823" s="296" t="s">
        <v>14974</v>
      </c>
      <c r="K8823" s="186" t="s">
        <v>23290</v>
      </c>
      <c r="L8823" s="296">
        <v>2018</v>
      </c>
      <c r="M8823" s="296" t="s">
        <v>27</v>
      </c>
      <c r="N8823" s="721">
        <v>7.46</v>
      </c>
      <c r="O8823" s="722" t="s">
        <v>348</v>
      </c>
      <c r="P8823" s="524" t="s">
        <v>1551</v>
      </c>
      <c r="Q8823" s="723" t="s">
        <v>24457</v>
      </c>
      <c r="R8823" s="724" t="s">
        <v>24458</v>
      </c>
      <c r="S8823" s="586" t="s">
        <v>2795</v>
      </c>
      <c r="T8823" s="187"/>
      <c r="U8823" s="725"/>
      <c r="V8823" s="524" t="s">
        <v>451</v>
      </c>
      <c r="W8823" s="187"/>
      <c r="X8823" s="187"/>
    </row>
    <row r="8824" spans="1:24" s="15" customFormat="1">
      <c r="A8824" s="718">
        <v>510</v>
      </c>
      <c r="B8824" s="207">
        <v>1230110514</v>
      </c>
      <c r="C8824" s="719" t="s">
        <v>22943</v>
      </c>
      <c r="D8824" s="162" t="s">
        <v>1597</v>
      </c>
      <c r="E8824" s="187" t="s">
        <v>4796</v>
      </c>
      <c r="F8824" s="410">
        <v>17</v>
      </c>
      <c r="G8824" s="411" t="s">
        <v>10044</v>
      </c>
      <c r="H8824" s="720">
        <v>1994</v>
      </c>
      <c r="I8824" s="207" t="s">
        <v>59</v>
      </c>
      <c r="J8824" s="296" t="s">
        <v>14974</v>
      </c>
      <c r="K8824" s="186" t="s">
        <v>23290</v>
      </c>
      <c r="L8824" s="296">
        <v>2018</v>
      </c>
      <c r="M8824" s="296" t="s">
        <v>27</v>
      </c>
      <c r="N8824" s="721">
        <v>7.46</v>
      </c>
      <c r="O8824" s="722" t="s">
        <v>348</v>
      </c>
      <c r="P8824" s="524" t="s">
        <v>1551</v>
      </c>
      <c r="Q8824" s="723" t="s">
        <v>24459</v>
      </c>
      <c r="R8824" s="724" t="s">
        <v>24460</v>
      </c>
      <c r="S8824" s="586" t="s">
        <v>2795</v>
      </c>
      <c r="T8824" s="187"/>
      <c r="U8824" s="725"/>
      <c r="V8824" s="524" t="s">
        <v>122</v>
      </c>
      <c r="W8824" s="187"/>
      <c r="X8824" s="187"/>
    </row>
    <row r="8825" spans="1:24" s="15" customFormat="1">
      <c r="A8825" s="718">
        <v>511</v>
      </c>
      <c r="B8825" s="207">
        <v>1230110664</v>
      </c>
      <c r="C8825" s="719" t="s">
        <v>1278</v>
      </c>
      <c r="D8825" s="162" t="s">
        <v>935</v>
      </c>
      <c r="E8825" s="187" t="s">
        <v>87</v>
      </c>
      <c r="F8825" s="410" t="s">
        <v>10148</v>
      </c>
      <c r="G8825" s="411" t="s">
        <v>10021</v>
      </c>
      <c r="H8825" s="720">
        <v>1994</v>
      </c>
      <c r="I8825" s="207" t="s">
        <v>431</v>
      </c>
      <c r="J8825" s="296" t="s">
        <v>14974</v>
      </c>
      <c r="K8825" s="186" t="s">
        <v>23290</v>
      </c>
      <c r="L8825" s="296">
        <v>2018</v>
      </c>
      <c r="M8825" s="296" t="s">
        <v>27</v>
      </c>
      <c r="N8825" s="721">
        <v>7.46</v>
      </c>
      <c r="O8825" s="722" t="s">
        <v>348</v>
      </c>
      <c r="P8825" s="524" t="s">
        <v>1551</v>
      </c>
      <c r="Q8825" s="723" t="s">
        <v>24461</v>
      </c>
      <c r="R8825" s="724" t="s">
        <v>24462</v>
      </c>
      <c r="S8825" s="586" t="s">
        <v>2795</v>
      </c>
      <c r="T8825" s="187"/>
      <c r="U8825" s="725"/>
      <c r="V8825" s="524" t="s">
        <v>431</v>
      </c>
      <c r="W8825" s="187"/>
      <c r="X8825" s="187"/>
    </row>
    <row r="8826" spans="1:24" s="15" customFormat="1">
      <c r="A8826" s="718">
        <v>512</v>
      </c>
      <c r="B8826" s="207">
        <v>1230111066</v>
      </c>
      <c r="C8826" s="719" t="s">
        <v>24463</v>
      </c>
      <c r="D8826" s="162" t="s">
        <v>1028</v>
      </c>
      <c r="E8826" s="187" t="s">
        <v>4796</v>
      </c>
      <c r="F8826" s="410">
        <v>25</v>
      </c>
      <c r="G8826" s="411" t="s">
        <v>10096</v>
      </c>
      <c r="H8826" s="720">
        <v>1994</v>
      </c>
      <c r="I8826" s="207" t="s">
        <v>31</v>
      </c>
      <c r="J8826" s="296" t="s">
        <v>14974</v>
      </c>
      <c r="K8826" s="186" t="s">
        <v>23290</v>
      </c>
      <c r="L8826" s="296">
        <v>2018</v>
      </c>
      <c r="M8826" s="296" t="s">
        <v>27</v>
      </c>
      <c r="N8826" s="721">
        <v>7.46</v>
      </c>
      <c r="O8826" s="722" t="s">
        <v>348</v>
      </c>
      <c r="P8826" s="524" t="s">
        <v>1551</v>
      </c>
      <c r="Q8826" s="723" t="s">
        <v>24464</v>
      </c>
      <c r="R8826" s="724" t="s">
        <v>24465</v>
      </c>
      <c r="S8826" s="586" t="s">
        <v>2795</v>
      </c>
      <c r="T8826" s="187"/>
      <c r="U8826" s="725"/>
      <c r="V8826" s="524" t="s">
        <v>31</v>
      </c>
      <c r="W8826" s="187"/>
      <c r="X8826" s="187"/>
    </row>
    <row r="8827" spans="1:24" s="15" customFormat="1">
      <c r="A8827" s="718">
        <v>513</v>
      </c>
      <c r="B8827" s="207">
        <v>1230110470</v>
      </c>
      <c r="C8827" s="719" t="s">
        <v>24466</v>
      </c>
      <c r="D8827" s="162" t="s">
        <v>79</v>
      </c>
      <c r="E8827" s="187" t="s">
        <v>4796</v>
      </c>
      <c r="F8827" s="410">
        <v>19</v>
      </c>
      <c r="G8827" s="411" t="s">
        <v>10003</v>
      </c>
      <c r="H8827" s="720">
        <v>1994</v>
      </c>
      <c r="I8827" s="207" t="s">
        <v>122</v>
      </c>
      <c r="J8827" s="296" t="s">
        <v>14974</v>
      </c>
      <c r="K8827" s="186" t="s">
        <v>23290</v>
      </c>
      <c r="L8827" s="296">
        <v>2018</v>
      </c>
      <c r="M8827" s="296" t="s">
        <v>27</v>
      </c>
      <c r="N8827" s="721">
        <v>7.45</v>
      </c>
      <c r="O8827" s="722" t="s">
        <v>348</v>
      </c>
      <c r="P8827" s="524" t="s">
        <v>1551</v>
      </c>
      <c r="Q8827" s="723" t="s">
        <v>24467</v>
      </c>
      <c r="R8827" s="724" t="s">
        <v>24468</v>
      </c>
      <c r="S8827" s="586" t="s">
        <v>2795</v>
      </c>
      <c r="T8827" s="187"/>
      <c r="U8827" s="725"/>
      <c r="V8827" s="524" t="s">
        <v>122</v>
      </c>
      <c r="W8827" s="187"/>
      <c r="X8827" s="187"/>
    </row>
    <row r="8828" spans="1:24" s="15" customFormat="1">
      <c r="A8828" s="718">
        <v>514</v>
      </c>
      <c r="B8828" s="207">
        <v>1230110564</v>
      </c>
      <c r="C8828" s="719" t="s">
        <v>24469</v>
      </c>
      <c r="D8828" s="162" t="s">
        <v>87</v>
      </c>
      <c r="E8828" s="187" t="s">
        <v>87</v>
      </c>
      <c r="F8828" s="410">
        <v>15</v>
      </c>
      <c r="G8828" s="411" t="s">
        <v>10021</v>
      </c>
      <c r="H8828" s="720">
        <v>1994</v>
      </c>
      <c r="I8828" s="207" t="s">
        <v>59</v>
      </c>
      <c r="J8828" s="296" t="s">
        <v>14974</v>
      </c>
      <c r="K8828" s="186" t="s">
        <v>23290</v>
      </c>
      <c r="L8828" s="296">
        <v>2018</v>
      </c>
      <c r="M8828" s="296" t="s">
        <v>27</v>
      </c>
      <c r="N8828" s="721">
        <v>7.45</v>
      </c>
      <c r="O8828" s="722" t="s">
        <v>348</v>
      </c>
      <c r="P8828" s="524" t="s">
        <v>1551</v>
      </c>
      <c r="Q8828" s="723" t="s">
        <v>24470</v>
      </c>
      <c r="R8828" s="724" t="s">
        <v>24471</v>
      </c>
      <c r="S8828" s="586" t="s">
        <v>2795</v>
      </c>
      <c r="T8828" s="187"/>
      <c r="U8828" s="725"/>
      <c r="V8828" s="524" t="s">
        <v>59</v>
      </c>
      <c r="W8828" s="187"/>
      <c r="X8828" s="187"/>
    </row>
    <row r="8829" spans="1:24" s="15" customFormat="1">
      <c r="A8829" s="718">
        <v>515</v>
      </c>
      <c r="B8829" s="207">
        <v>1230110908</v>
      </c>
      <c r="C8829" s="719" t="s">
        <v>2618</v>
      </c>
      <c r="D8829" s="162" t="s">
        <v>283</v>
      </c>
      <c r="E8829" s="187" t="s">
        <v>4796</v>
      </c>
      <c r="F8829" s="410" t="s">
        <v>10059</v>
      </c>
      <c r="G8829" s="411" t="s">
        <v>10060</v>
      </c>
      <c r="H8829" s="720">
        <v>1993</v>
      </c>
      <c r="I8829" s="207" t="s">
        <v>7415</v>
      </c>
      <c r="J8829" s="296" t="s">
        <v>14974</v>
      </c>
      <c r="K8829" s="186" t="s">
        <v>23290</v>
      </c>
      <c r="L8829" s="296">
        <v>2018</v>
      </c>
      <c r="M8829" s="296" t="s">
        <v>27</v>
      </c>
      <c r="N8829" s="721">
        <v>7.45</v>
      </c>
      <c r="O8829" s="722" t="s">
        <v>348</v>
      </c>
      <c r="P8829" s="524" t="s">
        <v>1551</v>
      </c>
      <c r="Q8829" s="723" t="s">
        <v>24472</v>
      </c>
      <c r="R8829" s="724" t="s">
        <v>24473</v>
      </c>
      <c r="S8829" s="586" t="s">
        <v>2795</v>
      </c>
      <c r="T8829" s="187"/>
      <c r="U8829" s="725"/>
      <c r="V8829" s="524" t="s">
        <v>7415</v>
      </c>
      <c r="W8829" s="187"/>
      <c r="X8829" s="187"/>
    </row>
    <row r="8830" spans="1:24" s="15" customFormat="1">
      <c r="A8830" s="718">
        <v>516</v>
      </c>
      <c r="B8830" s="207">
        <v>1230111065</v>
      </c>
      <c r="C8830" s="719" t="s">
        <v>1375</v>
      </c>
      <c r="D8830" s="162" t="s">
        <v>450</v>
      </c>
      <c r="E8830" s="187" t="s">
        <v>87</v>
      </c>
      <c r="F8830" s="410" t="s">
        <v>10450</v>
      </c>
      <c r="G8830" s="411" t="s">
        <v>10012</v>
      </c>
      <c r="H8830" s="720">
        <v>1994</v>
      </c>
      <c r="I8830" s="207" t="s">
        <v>2785</v>
      </c>
      <c r="J8830" s="296" t="s">
        <v>14974</v>
      </c>
      <c r="K8830" s="186" t="s">
        <v>23290</v>
      </c>
      <c r="L8830" s="296">
        <v>2018</v>
      </c>
      <c r="M8830" s="296" t="s">
        <v>27</v>
      </c>
      <c r="N8830" s="721">
        <v>7.45</v>
      </c>
      <c r="O8830" s="722" t="s">
        <v>348</v>
      </c>
      <c r="P8830" s="524" t="s">
        <v>1551</v>
      </c>
      <c r="Q8830" s="723" t="s">
        <v>24474</v>
      </c>
      <c r="R8830" s="724" t="s">
        <v>24475</v>
      </c>
      <c r="S8830" s="586" t="s">
        <v>2795</v>
      </c>
      <c r="T8830" s="187"/>
      <c r="U8830" s="725"/>
      <c r="V8830" s="524" t="s">
        <v>2785</v>
      </c>
      <c r="W8830" s="187"/>
      <c r="X8830" s="187"/>
    </row>
    <row r="8831" spans="1:24" s="15" customFormat="1">
      <c r="A8831" s="718">
        <v>517</v>
      </c>
      <c r="B8831" s="207">
        <v>1230110189</v>
      </c>
      <c r="C8831" s="719" t="s">
        <v>2385</v>
      </c>
      <c r="D8831" s="162" t="s">
        <v>663</v>
      </c>
      <c r="E8831" s="187" t="s">
        <v>87</v>
      </c>
      <c r="F8831" s="410" t="s">
        <v>10085</v>
      </c>
      <c r="G8831" s="411" t="s">
        <v>10007</v>
      </c>
      <c r="H8831" s="720">
        <v>1994</v>
      </c>
      <c r="I8831" s="207" t="s">
        <v>74</v>
      </c>
      <c r="J8831" s="296" t="s">
        <v>14974</v>
      </c>
      <c r="K8831" s="186" t="s">
        <v>23290</v>
      </c>
      <c r="L8831" s="296">
        <v>2018</v>
      </c>
      <c r="M8831" s="296" t="s">
        <v>27</v>
      </c>
      <c r="N8831" s="721">
        <v>7.44</v>
      </c>
      <c r="O8831" s="722" t="s">
        <v>348</v>
      </c>
      <c r="P8831" s="524" t="s">
        <v>1551</v>
      </c>
      <c r="Q8831" s="723" t="s">
        <v>24476</v>
      </c>
      <c r="R8831" s="724" t="s">
        <v>24477</v>
      </c>
      <c r="S8831" s="586" t="s">
        <v>2795</v>
      </c>
      <c r="T8831" s="187"/>
      <c r="U8831" s="725"/>
      <c r="V8831" s="524" t="s">
        <v>74</v>
      </c>
      <c r="W8831" s="187"/>
      <c r="X8831" s="187"/>
    </row>
    <row r="8832" spans="1:24" s="15" customFormat="1">
      <c r="A8832" s="718">
        <v>518</v>
      </c>
      <c r="B8832" s="207">
        <v>1230110142</v>
      </c>
      <c r="C8832" s="719" t="s">
        <v>3885</v>
      </c>
      <c r="D8832" s="162" t="s">
        <v>4812</v>
      </c>
      <c r="E8832" s="187" t="s">
        <v>4796</v>
      </c>
      <c r="F8832" s="410">
        <v>22</v>
      </c>
      <c r="G8832" s="411" t="s">
        <v>10007</v>
      </c>
      <c r="H8832" s="720">
        <v>1994</v>
      </c>
      <c r="I8832" s="207" t="s">
        <v>24</v>
      </c>
      <c r="J8832" s="296" t="s">
        <v>14974</v>
      </c>
      <c r="K8832" s="186" t="s">
        <v>23290</v>
      </c>
      <c r="L8832" s="296">
        <v>2018</v>
      </c>
      <c r="M8832" s="296" t="s">
        <v>27</v>
      </c>
      <c r="N8832" s="721">
        <v>7.44</v>
      </c>
      <c r="O8832" s="722" t="s">
        <v>348</v>
      </c>
      <c r="P8832" s="524" t="s">
        <v>1551</v>
      </c>
      <c r="Q8832" s="723" t="s">
        <v>24478</v>
      </c>
      <c r="R8832" s="724" t="s">
        <v>24479</v>
      </c>
      <c r="S8832" s="586" t="s">
        <v>2795</v>
      </c>
      <c r="T8832" s="187"/>
      <c r="U8832" s="725"/>
      <c r="V8832" s="524" t="s">
        <v>24</v>
      </c>
      <c r="W8832" s="187"/>
      <c r="X8832" s="187"/>
    </row>
    <row r="8833" spans="1:24" s="15" customFormat="1">
      <c r="A8833" s="718">
        <v>519</v>
      </c>
      <c r="B8833" s="207">
        <v>1230110300</v>
      </c>
      <c r="C8833" s="719" t="s">
        <v>2392</v>
      </c>
      <c r="D8833" s="162" t="s">
        <v>430</v>
      </c>
      <c r="E8833" s="187" t="s">
        <v>4796</v>
      </c>
      <c r="F8833" s="410">
        <v>17</v>
      </c>
      <c r="G8833" s="411" t="s">
        <v>10138</v>
      </c>
      <c r="H8833" s="720">
        <v>1994</v>
      </c>
      <c r="I8833" s="207" t="s">
        <v>431</v>
      </c>
      <c r="J8833" s="296" t="s">
        <v>14974</v>
      </c>
      <c r="K8833" s="186" t="s">
        <v>23290</v>
      </c>
      <c r="L8833" s="296">
        <v>2018</v>
      </c>
      <c r="M8833" s="296" t="s">
        <v>27</v>
      </c>
      <c r="N8833" s="721">
        <v>7.44</v>
      </c>
      <c r="O8833" s="722" t="s">
        <v>348</v>
      </c>
      <c r="P8833" s="524" t="s">
        <v>1551</v>
      </c>
      <c r="Q8833" s="723" t="s">
        <v>24480</v>
      </c>
      <c r="R8833" s="724" t="s">
        <v>24481</v>
      </c>
      <c r="S8833" s="586" t="s">
        <v>2795</v>
      </c>
      <c r="T8833" s="187"/>
      <c r="U8833" s="725"/>
      <c r="V8833" s="524" t="s">
        <v>431</v>
      </c>
      <c r="W8833" s="187"/>
      <c r="X8833" s="187"/>
    </row>
    <row r="8834" spans="1:24" s="15" customFormat="1">
      <c r="A8834" s="718">
        <v>520</v>
      </c>
      <c r="B8834" s="207">
        <v>1230110609</v>
      </c>
      <c r="C8834" s="719" t="s">
        <v>2392</v>
      </c>
      <c r="D8834" s="162" t="s">
        <v>493</v>
      </c>
      <c r="E8834" s="187" t="s">
        <v>4796</v>
      </c>
      <c r="F8834" s="410" t="s">
        <v>10059</v>
      </c>
      <c r="G8834" s="411" t="s">
        <v>10021</v>
      </c>
      <c r="H8834" s="720">
        <v>1993</v>
      </c>
      <c r="I8834" s="207" t="s">
        <v>1118</v>
      </c>
      <c r="J8834" s="296" t="s">
        <v>15520</v>
      </c>
      <c r="K8834" s="186" t="s">
        <v>23290</v>
      </c>
      <c r="L8834" s="296">
        <v>2018</v>
      </c>
      <c r="M8834" s="296" t="s">
        <v>27</v>
      </c>
      <c r="N8834" s="721">
        <v>7.44</v>
      </c>
      <c r="O8834" s="722" t="s">
        <v>348</v>
      </c>
      <c r="P8834" s="524" t="s">
        <v>1551</v>
      </c>
      <c r="Q8834" s="723" t="s">
        <v>24482</v>
      </c>
      <c r="R8834" s="724" t="s">
        <v>24483</v>
      </c>
      <c r="S8834" s="586" t="s">
        <v>2795</v>
      </c>
      <c r="T8834" s="187"/>
      <c r="U8834" s="725"/>
      <c r="V8834" s="524" t="s">
        <v>1118</v>
      </c>
      <c r="W8834" s="187"/>
      <c r="X8834" s="187"/>
    </row>
    <row r="8835" spans="1:24" s="15" customFormat="1">
      <c r="A8835" s="718">
        <v>521</v>
      </c>
      <c r="B8835" s="207">
        <v>1230110625</v>
      </c>
      <c r="C8835" s="719" t="s">
        <v>24484</v>
      </c>
      <c r="D8835" s="162" t="s">
        <v>93</v>
      </c>
      <c r="E8835" s="187" t="s">
        <v>87</v>
      </c>
      <c r="F8835" s="410">
        <v>22</v>
      </c>
      <c r="G8835" s="411" t="s">
        <v>10021</v>
      </c>
      <c r="H8835" s="720">
        <v>1994</v>
      </c>
      <c r="I8835" s="207" t="s">
        <v>31</v>
      </c>
      <c r="J8835" s="296" t="s">
        <v>14974</v>
      </c>
      <c r="K8835" s="186" t="s">
        <v>23290</v>
      </c>
      <c r="L8835" s="296">
        <v>2018</v>
      </c>
      <c r="M8835" s="296" t="s">
        <v>27</v>
      </c>
      <c r="N8835" s="721">
        <v>7.44</v>
      </c>
      <c r="O8835" s="722" t="s">
        <v>348</v>
      </c>
      <c r="P8835" s="524" t="s">
        <v>1551</v>
      </c>
      <c r="Q8835" s="723" t="s">
        <v>24485</v>
      </c>
      <c r="R8835" s="724" t="s">
        <v>24486</v>
      </c>
      <c r="S8835" s="586" t="s">
        <v>2795</v>
      </c>
      <c r="T8835" s="187"/>
      <c r="U8835" s="725"/>
      <c r="V8835" s="524" t="s">
        <v>31</v>
      </c>
      <c r="W8835" s="187"/>
      <c r="X8835" s="187"/>
    </row>
    <row r="8836" spans="1:24" s="15" customFormat="1">
      <c r="A8836" s="718">
        <v>522</v>
      </c>
      <c r="B8836" s="207">
        <v>1230110675</v>
      </c>
      <c r="C8836" s="719" t="s">
        <v>2167</v>
      </c>
      <c r="D8836" s="162" t="s">
        <v>7413</v>
      </c>
      <c r="E8836" s="187" t="s">
        <v>87</v>
      </c>
      <c r="F8836" s="410" t="s">
        <v>10186</v>
      </c>
      <c r="G8836" s="411" t="s">
        <v>10081</v>
      </c>
      <c r="H8836" s="720">
        <v>1994</v>
      </c>
      <c r="I8836" s="207" t="s">
        <v>31</v>
      </c>
      <c r="J8836" s="296" t="s">
        <v>14974</v>
      </c>
      <c r="K8836" s="186" t="s">
        <v>23290</v>
      </c>
      <c r="L8836" s="296">
        <v>2018</v>
      </c>
      <c r="M8836" s="296" t="s">
        <v>27</v>
      </c>
      <c r="N8836" s="721">
        <v>7.44</v>
      </c>
      <c r="O8836" s="722" t="s">
        <v>348</v>
      </c>
      <c r="P8836" s="524" t="s">
        <v>1551</v>
      </c>
      <c r="Q8836" s="723" t="s">
        <v>24487</v>
      </c>
      <c r="R8836" s="724" t="s">
        <v>24488</v>
      </c>
      <c r="S8836" s="586" t="s">
        <v>2795</v>
      </c>
      <c r="T8836" s="187"/>
      <c r="U8836" s="725"/>
      <c r="V8836" s="524" t="s">
        <v>31</v>
      </c>
      <c r="W8836" s="187"/>
      <c r="X8836" s="187"/>
    </row>
    <row r="8837" spans="1:24" s="15" customFormat="1">
      <c r="A8837" s="718">
        <v>523</v>
      </c>
      <c r="B8837" s="207">
        <v>1230110750</v>
      </c>
      <c r="C8837" s="719" t="s">
        <v>2450</v>
      </c>
      <c r="D8837" s="162" t="s">
        <v>724</v>
      </c>
      <c r="E8837" s="187" t="s">
        <v>4796</v>
      </c>
      <c r="F8837" s="410" t="s">
        <v>10217</v>
      </c>
      <c r="G8837" s="411" t="s">
        <v>10060</v>
      </c>
      <c r="H8837" s="720">
        <v>1994</v>
      </c>
      <c r="I8837" s="207" t="s">
        <v>31</v>
      </c>
      <c r="J8837" s="296" t="s">
        <v>14974</v>
      </c>
      <c r="K8837" s="186" t="s">
        <v>23290</v>
      </c>
      <c r="L8837" s="296">
        <v>2018</v>
      </c>
      <c r="M8837" s="296" t="s">
        <v>27</v>
      </c>
      <c r="N8837" s="721">
        <v>7.44</v>
      </c>
      <c r="O8837" s="722" t="s">
        <v>348</v>
      </c>
      <c r="P8837" s="524" t="s">
        <v>1551</v>
      </c>
      <c r="Q8837" s="723" t="s">
        <v>24489</v>
      </c>
      <c r="R8837" s="724" t="s">
        <v>24490</v>
      </c>
      <c r="S8837" s="586" t="s">
        <v>2795</v>
      </c>
      <c r="T8837" s="187"/>
      <c r="U8837" s="725"/>
      <c r="V8837" s="524" t="s">
        <v>31</v>
      </c>
      <c r="W8837" s="187"/>
      <c r="X8837" s="187"/>
    </row>
    <row r="8838" spans="1:24" s="15" customFormat="1">
      <c r="A8838" s="718">
        <v>524</v>
      </c>
      <c r="B8838" s="207">
        <v>1230110936</v>
      </c>
      <c r="C8838" s="719" t="s">
        <v>9124</v>
      </c>
      <c r="D8838" s="162" t="s">
        <v>991</v>
      </c>
      <c r="E8838" s="187" t="s">
        <v>4796</v>
      </c>
      <c r="F8838" s="410">
        <v>15</v>
      </c>
      <c r="G8838" s="411" t="s">
        <v>10081</v>
      </c>
      <c r="H8838" s="720">
        <v>1994</v>
      </c>
      <c r="I8838" s="207" t="s">
        <v>359</v>
      </c>
      <c r="J8838" s="296" t="s">
        <v>14974</v>
      </c>
      <c r="K8838" s="186" t="s">
        <v>23290</v>
      </c>
      <c r="L8838" s="296">
        <v>2018</v>
      </c>
      <c r="M8838" s="296" t="s">
        <v>27</v>
      </c>
      <c r="N8838" s="721">
        <v>7.44</v>
      </c>
      <c r="O8838" s="722" t="s">
        <v>348</v>
      </c>
      <c r="P8838" s="524" t="s">
        <v>1551</v>
      </c>
      <c r="Q8838" s="723" t="s">
        <v>24491</v>
      </c>
      <c r="R8838" s="724" t="s">
        <v>24492</v>
      </c>
      <c r="S8838" s="586" t="s">
        <v>2795</v>
      </c>
      <c r="T8838" s="187"/>
      <c r="U8838" s="725"/>
      <c r="V8838" s="524" t="s">
        <v>359</v>
      </c>
      <c r="W8838" s="187"/>
      <c r="X8838" s="187"/>
    </row>
    <row r="8839" spans="1:24" s="15" customFormat="1">
      <c r="A8839" s="718">
        <v>525</v>
      </c>
      <c r="B8839" s="207">
        <v>1230110962</v>
      </c>
      <c r="C8839" s="719" t="s">
        <v>5684</v>
      </c>
      <c r="D8839" s="162" t="s">
        <v>325</v>
      </c>
      <c r="E8839" s="187" t="s">
        <v>87</v>
      </c>
      <c r="F8839" s="410" t="s">
        <v>10207</v>
      </c>
      <c r="G8839" s="411" t="s">
        <v>9996</v>
      </c>
      <c r="H8839" s="720">
        <v>1994</v>
      </c>
      <c r="I8839" s="207" t="s">
        <v>66</v>
      </c>
      <c r="J8839" s="296" t="s">
        <v>14974</v>
      </c>
      <c r="K8839" s="186" t="s">
        <v>23290</v>
      </c>
      <c r="L8839" s="296">
        <v>2018</v>
      </c>
      <c r="M8839" s="296" t="s">
        <v>27</v>
      </c>
      <c r="N8839" s="721">
        <v>7.44</v>
      </c>
      <c r="O8839" s="722" t="s">
        <v>348</v>
      </c>
      <c r="P8839" s="524" t="s">
        <v>1551</v>
      </c>
      <c r="Q8839" s="723" t="s">
        <v>24493</v>
      </c>
      <c r="R8839" s="724" t="s">
        <v>24494</v>
      </c>
      <c r="S8839" s="586" t="s">
        <v>2795</v>
      </c>
      <c r="T8839" s="187"/>
      <c r="U8839" s="725"/>
      <c r="V8839" s="524" t="s">
        <v>1126</v>
      </c>
      <c r="W8839" s="187"/>
      <c r="X8839" s="187"/>
    </row>
    <row r="8840" spans="1:24" s="15" customFormat="1">
      <c r="A8840" s="718">
        <v>526</v>
      </c>
      <c r="B8840" s="207">
        <v>1230111010</v>
      </c>
      <c r="C8840" s="719" t="s">
        <v>2392</v>
      </c>
      <c r="D8840" s="162" t="s">
        <v>2224</v>
      </c>
      <c r="E8840" s="187" t="s">
        <v>4796</v>
      </c>
      <c r="F8840" s="410">
        <v>24</v>
      </c>
      <c r="G8840" s="411" t="s">
        <v>10030</v>
      </c>
      <c r="H8840" s="720">
        <v>1994</v>
      </c>
      <c r="I8840" s="207" t="s">
        <v>38</v>
      </c>
      <c r="J8840" s="296" t="s">
        <v>14974</v>
      </c>
      <c r="K8840" s="186" t="s">
        <v>23290</v>
      </c>
      <c r="L8840" s="296">
        <v>2018</v>
      </c>
      <c r="M8840" s="296" t="s">
        <v>27</v>
      </c>
      <c r="N8840" s="721">
        <v>7.44</v>
      </c>
      <c r="O8840" s="722" t="s">
        <v>348</v>
      </c>
      <c r="P8840" s="524" t="s">
        <v>1551</v>
      </c>
      <c r="Q8840" s="723" t="s">
        <v>24495</v>
      </c>
      <c r="R8840" s="724" t="s">
        <v>24496</v>
      </c>
      <c r="S8840" s="586" t="s">
        <v>2795</v>
      </c>
      <c r="T8840" s="187"/>
      <c r="U8840" s="725"/>
      <c r="V8840" s="524" t="s">
        <v>38</v>
      </c>
      <c r="W8840" s="187"/>
      <c r="X8840" s="187"/>
    </row>
    <row r="8841" spans="1:24" s="15" customFormat="1">
      <c r="A8841" s="718">
        <v>527</v>
      </c>
      <c r="B8841" s="207">
        <v>1230110193</v>
      </c>
      <c r="C8841" s="719" t="s">
        <v>3580</v>
      </c>
      <c r="D8841" s="162" t="s">
        <v>2606</v>
      </c>
      <c r="E8841" s="187" t="s">
        <v>87</v>
      </c>
      <c r="F8841" s="410" t="s">
        <v>10186</v>
      </c>
      <c r="G8841" s="411" t="s">
        <v>10007</v>
      </c>
      <c r="H8841" s="720">
        <v>1994</v>
      </c>
      <c r="I8841" s="207" t="s">
        <v>51</v>
      </c>
      <c r="J8841" s="296" t="s">
        <v>14974</v>
      </c>
      <c r="K8841" s="186" t="s">
        <v>23290</v>
      </c>
      <c r="L8841" s="296">
        <v>2018</v>
      </c>
      <c r="M8841" s="296" t="s">
        <v>27</v>
      </c>
      <c r="N8841" s="721">
        <v>7.43</v>
      </c>
      <c r="O8841" s="722" t="s">
        <v>348</v>
      </c>
      <c r="P8841" s="524" t="s">
        <v>1551</v>
      </c>
      <c r="Q8841" s="723" t="s">
        <v>24497</v>
      </c>
      <c r="R8841" s="724" t="s">
        <v>24498</v>
      </c>
      <c r="S8841" s="586" t="s">
        <v>2795</v>
      </c>
      <c r="T8841" s="187"/>
      <c r="U8841" s="725"/>
      <c r="V8841" s="524" t="s">
        <v>51</v>
      </c>
      <c r="W8841" s="187"/>
      <c r="X8841" s="187"/>
    </row>
    <row r="8842" spans="1:24" s="15" customFormat="1">
      <c r="A8842" s="718">
        <v>528</v>
      </c>
      <c r="B8842" s="207">
        <v>1230110306</v>
      </c>
      <c r="C8842" s="719" t="s">
        <v>1795</v>
      </c>
      <c r="D8842" s="162" t="s">
        <v>400</v>
      </c>
      <c r="E8842" s="187" t="s">
        <v>87</v>
      </c>
      <c r="F8842" s="410">
        <v>25</v>
      </c>
      <c r="G8842" s="411" t="s">
        <v>9996</v>
      </c>
      <c r="H8842" s="720">
        <v>1994</v>
      </c>
      <c r="I8842" s="207" t="s">
        <v>451</v>
      </c>
      <c r="J8842" s="296" t="s">
        <v>14974</v>
      </c>
      <c r="K8842" s="186" t="s">
        <v>23290</v>
      </c>
      <c r="L8842" s="296">
        <v>2018</v>
      </c>
      <c r="M8842" s="296" t="s">
        <v>27</v>
      </c>
      <c r="N8842" s="721">
        <v>7.43</v>
      </c>
      <c r="O8842" s="722" t="s">
        <v>348</v>
      </c>
      <c r="P8842" s="524" t="s">
        <v>1551</v>
      </c>
      <c r="Q8842" s="723" t="s">
        <v>24499</v>
      </c>
      <c r="R8842" s="724" t="s">
        <v>24500</v>
      </c>
      <c r="S8842" s="586" t="s">
        <v>2795</v>
      </c>
      <c r="T8842" s="187"/>
      <c r="U8842" s="725"/>
      <c r="V8842" s="524" t="s">
        <v>451</v>
      </c>
      <c r="W8842" s="187"/>
      <c r="X8842" s="187"/>
    </row>
    <row r="8843" spans="1:24" s="15" customFormat="1">
      <c r="A8843" s="718">
        <v>529</v>
      </c>
      <c r="B8843" s="207">
        <v>1230110313</v>
      </c>
      <c r="C8843" s="719" t="s">
        <v>2369</v>
      </c>
      <c r="D8843" s="162" t="s">
        <v>352</v>
      </c>
      <c r="E8843" s="187" t="s">
        <v>4796</v>
      </c>
      <c r="F8843" s="410">
        <v>18</v>
      </c>
      <c r="G8843" s="411" t="s">
        <v>10096</v>
      </c>
      <c r="H8843" s="720">
        <v>1994</v>
      </c>
      <c r="I8843" s="207" t="s">
        <v>122</v>
      </c>
      <c r="J8843" s="296" t="s">
        <v>14974</v>
      </c>
      <c r="K8843" s="186" t="s">
        <v>23290</v>
      </c>
      <c r="L8843" s="296">
        <v>2018</v>
      </c>
      <c r="M8843" s="296" t="s">
        <v>27</v>
      </c>
      <c r="N8843" s="721">
        <v>7.43</v>
      </c>
      <c r="O8843" s="722" t="s">
        <v>348</v>
      </c>
      <c r="P8843" s="524" t="s">
        <v>1551</v>
      </c>
      <c r="Q8843" s="723" t="s">
        <v>24501</v>
      </c>
      <c r="R8843" s="724" t="s">
        <v>24502</v>
      </c>
      <c r="S8843" s="586" t="s">
        <v>2795</v>
      </c>
      <c r="T8843" s="187"/>
      <c r="U8843" s="725"/>
      <c r="V8843" s="524" t="s">
        <v>122</v>
      </c>
      <c r="W8843" s="187"/>
      <c r="X8843" s="187"/>
    </row>
    <row r="8844" spans="1:24" s="15" customFormat="1">
      <c r="A8844" s="718">
        <v>530</v>
      </c>
      <c r="B8844" s="207">
        <v>1230110429</v>
      </c>
      <c r="C8844" s="719" t="s">
        <v>2153</v>
      </c>
      <c r="D8844" s="162" t="s">
        <v>435</v>
      </c>
      <c r="E8844" s="187" t="s">
        <v>87</v>
      </c>
      <c r="F8844" s="410">
        <v>25</v>
      </c>
      <c r="G8844" s="411" t="s">
        <v>10026</v>
      </c>
      <c r="H8844" s="720">
        <v>1994</v>
      </c>
      <c r="I8844" s="207" t="s">
        <v>38</v>
      </c>
      <c r="J8844" s="296" t="s">
        <v>14974</v>
      </c>
      <c r="K8844" s="186" t="s">
        <v>23290</v>
      </c>
      <c r="L8844" s="296">
        <v>2018</v>
      </c>
      <c r="M8844" s="296" t="s">
        <v>27</v>
      </c>
      <c r="N8844" s="721">
        <v>7.43</v>
      </c>
      <c r="O8844" s="722" t="s">
        <v>348</v>
      </c>
      <c r="P8844" s="524" t="s">
        <v>1551</v>
      </c>
      <c r="Q8844" s="723" t="s">
        <v>24503</v>
      </c>
      <c r="R8844" s="724" t="s">
        <v>24504</v>
      </c>
      <c r="S8844" s="586" t="s">
        <v>2795</v>
      </c>
      <c r="T8844" s="187"/>
      <c r="U8844" s="725"/>
      <c r="V8844" s="524" t="s">
        <v>38</v>
      </c>
      <c r="W8844" s="187"/>
      <c r="X8844" s="187"/>
    </row>
    <row r="8845" spans="1:24" s="15" customFormat="1">
      <c r="A8845" s="718">
        <v>531</v>
      </c>
      <c r="B8845" s="207">
        <v>1230110480</v>
      </c>
      <c r="C8845" s="719" t="s">
        <v>15479</v>
      </c>
      <c r="D8845" s="162" t="s">
        <v>79</v>
      </c>
      <c r="E8845" s="187" t="s">
        <v>4796</v>
      </c>
      <c r="F8845" s="410">
        <v>18</v>
      </c>
      <c r="G8845" s="411" t="s">
        <v>10081</v>
      </c>
      <c r="H8845" s="720">
        <v>1994</v>
      </c>
      <c r="I8845" s="207" t="s">
        <v>31</v>
      </c>
      <c r="J8845" s="296" t="s">
        <v>14974</v>
      </c>
      <c r="K8845" s="186" t="s">
        <v>23290</v>
      </c>
      <c r="L8845" s="296">
        <v>2018</v>
      </c>
      <c r="M8845" s="296" t="s">
        <v>27</v>
      </c>
      <c r="N8845" s="721">
        <v>7.43</v>
      </c>
      <c r="O8845" s="722" t="s">
        <v>348</v>
      </c>
      <c r="P8845" s="524" t="s">
        <v>1551</v>
      </c>
      <c r="Q8845" s="723" t="s">
        <v>24505</v>
      </c>
      <c r="R8845" s="724" t="s">
        <v>24506</v>
      </c>
      <c r="S8845" s="586" t="s">
        <v>2795</v>
      </c>
      <c r="T8845" s="187"/>
      <c r="U8845" s="725"/>
      <c r="V8845" s="524" t="s">
        <v>31</v>
      </c>
      <c r="W8845" s="187"/>
      <c r="X8845" s="187"/>
    </row>
    <row r="8846" spans="1:24" s="15" customFormat="1">
      <c r="A8846" s="718">
        <v>532</v>
      </c>
      <c r="B8846" s="207">
        <v>1230110548</v>
      </c>
      <c r="C8846" s="719" t="s">
        <v>3923</v>
      </c>
      <c r="D8846" s="162" t="s">
        <v>6733</v>
      </c>
      <c r="E8846" s="187" t="s">
        <v>4796</v>
      </c>
      <c r="F8846" s="410" t="s">
        <v>10148</v>
      </c>
      <c r="G8846" s="411" t="s">
        <v>10030</v>
      </c>
      <c r="H8846" s="720">
        <v>1994</v>
      </c>
      <c r="I8846" s="207" t="s">
        <v>24</v>
      </c>
      <c r="J8846" s="296" t="s">
        <v>14974</v>
      </c>
      <c r="K8846" s="186" t="s">
        <v>23290</v>
      </c>
      <c r="L8846" s="296">
        <v>2018</v>
      </c>
      <c r="M8846" s="296" t="s">
        <v>27</v>
      </c>
      <c r="N8846" s="721">
        <v>7.43</v>
      </c>
      <c r="O8846" s="722" t="s">
        <v>348</v>
      </c>
      <c r="P8846" s="524" t="s">
        <v>1551</v>
      </c>
      <c r="Q8846" s="723" t="s">
        <v>24507</v>
      </c>
      <c r="R8846" s="724" t="s">
        <v>24508</v>
      </c>
      <c r="S8846" s="586" t="s">
        <v>2795</v>
      </c>
      <c r="T8846" s="187"/>
      <c r="U8846" s="725"/>
      <c r="V8846" s="524" t="s">
        <v>24</v>
      </c>
      <c r="W8846" s="187"/>
      <c r="X8846" s="187"/>
    </row>
    <row r="8847" spans="1:24" s="15" customFormat="1">
      <c r="A8847" s="718">
        <v>533</v>
      </c>
      <c r="B8847" s="207">
        <v>1230110581</v>
      </c>
      <c r="C8847" s="719" t="s">
        <v>24509</v>
      </c>
      <c r="D8847" s="162" t="s">
        <v>3005</v>
      </c>
      <c r="E8847" s="187" t="s">
        <v>4796</v>
      </c>
      <c r="F8847" s="410">
        <v>13</v>
      </c>
      <c r="G8847" s="411" t="s">
        <v>10007</v>
      </c>
      <c r="H8847" s="720">
        <v>1994</v>
      </c>
      <c r="I8847" s="207" t="s">
        <v>38</v>
      </c>
      <c r="J8847" s="296" t="s">
        <v>14974</v>
      </c>
      <c r="K8847" s="186" t="s">
        <v>23290</v>
      </c>
      <c r="L8847" s="296">
        <v>2018</v>
      </c>
      <c r="M8847" s="296" t="s">
        <v>27</v>
      </c>
      <c r="N8847" s="721">
        <v>7.43</v>
      </c>
      <c r="O8847" s="722" t="s">
        <v>348</v>
      </c>
      <c r="P8847" s="524" t="s">
        <v>1551</v>
      </c>
      <c r="Q8847" s="723" t="s">
        <v>24510</v>
      </c>
      <c r="R8847" s="724" t="s">
        <v>24511</v>
      </c>
      <c r="S8847" s="586" t="s">
        <v>2795</v>
      </c>
      <c r="T8847" s="187"/>
      <c r="U8847" s="725"/>
      <c r="V8847" s="524" t="s">
        <v>38</v>
      </c>
      <c r="W8847" s="187"/>
      <c r="X8847" s="187"/>
    </row>
    <row r="8848" spans="1:24" s="15" customFormat="1">
      <c r="A8848" s="718">
        <v>534</v>
      </c>
      <c r="B8848" s="207">
        <v>1230110743</v>
      </c>
      <c r="C8848" s="719" t="s">
        <v>498</v>
      </c>
      <c r="D8848" s="162" t="s">
        <v>115</v>
      </c>
      <c r="E8848" s="187" t="s">
        <v>87</v>
      </c>
      <c r="F8848" s="410">
        <v>29</v>
      </c>
      <c r="G8848" s="411" t="s">
        <v>10060</v>
      </c>
      <c r="H8848" s="720">
        <v>1994</v>
      </c>
      <c r="I8848" s="207" t="s">
        <v>24</v>
      </c>
      <c r="J8848" s="296" t="s">
        <v>14974</v>
      </c>
      <c r="K8848" s="186" t="s">
        <v>23290</v>
      </c>
      <c r="L8848" s="296">
        <v>2018</v>
      </c>
      <c r="M8848" s="296" t="s">
        <v>27</v>
      </c>
      <c r="N8848" s="721">
        <v>7.43</v>
      </c>
      <c r="O8848" s="722" t="s">
        <v>348</v>
      </c>
      <c r="P8848" s="524" t="s">
        <v>1551</v>
      </c>
      <c r="Q8848" s="723" t="s">
        <v>24512</v>
      </c>
      <c r="R8848" s="724" t="s">
        <v>24513</v>
      </c>
      <c r="S8848" s="586" t="s">
        <v>2795</v>
      </c>
      <c r="T8848" s="187"/>
      <c r="U8848" s="725"/>
      <c r="V8848" s="524" t="s">
        <v>24</v>
      </c>
      <c r="W8848" s="187"/>
      <c r="X8848" s="187"/>
    </row>
    <row r="8849" spans="1:24" s="15" customFormat="1">
      <c r="A8849" s="718">
        <v>535</v>
      </c>
      <c r="B8849" s="207">
        <v>1230110768</v>
      </c>
      <c r="C8849" s="719" t="s">
        <v>2244</v>
      </c>
      <c r="D8849" s="162" t="s">
        <v>496</v>
      </c>
      <c r="E8849" s="187" t="s">
        <v>87</v>
      </c>
      <c r="F8849" s="410">
        <v>12</v>
      </c>
      <c r="G8849" s="411" t="s">
        <v>10060</v>
      </c>
      <c r="H8849" s="720">
        <v>1994</v>
      </c>
      <c r="I8849" s="207" t="s">
        <v>66</v>
      </c>
      <c r="J8849" s="296" t="s">
        <v>14974</v>
      </c>
      <c r="K8849" s="186" t="s">
        <v>23290</v>
      </c>
      <c r="L8849" s="296">
        <v>2018</v>
      </c>
      <c r="M8849" s="296" t="s">
        <v>27</v>
      </c>
      <c r="N8849" s="721">
        <v>7.43</v>
      </c>
      <c r="O8849" s="722" t="s">
        <v>348</v>
      </c>
      <c r="P8849" s="524" t="s">
        <v>1551</v>
      </c>
      <c r="Q8849" s="723" t="s">
        <v>24514</v>
      </c>
      <c r="R8849" s="724" t="s">
        <v>24515</v>
      </c>
      <c r="S8849" s="586" t="s">
        <v>2795</v>
      </c>
      <c r="T8849" s="187"/>
      <c r="U8849" s="725"/>
      <c r="V8849" s="524" t="s">
        <v>1126</v>
      </c>
      <c r="W8849" s="187"/>
      <c r="X8849" s="187"/>
    </row>
    <row r="8850" spans="1:24" s="15" customFormat="1">
      <c r="A8850" s="718">
        <v>536</v>
      </c>
      <c r="B8850" s="207">
        <v>1230110781</v>
      </c>
      <c r="C8850" s="719" t="s">
        <v>3475</v>
      </c>
      <c r="D8850" s="162" t="s">
        <v>1318</v>
      </c>
      <c r="E8850" s="187" t="s">
        <v>4796</v>
      </c>
      <c r="F8850" s="410">
        <v>13</v>
      </c>
      <c r="G8850" s="411" t="s">
        <v>10021</v>
      </c>
      <c r="H8850" s="720">
        <v>1994</v>
      </c>
      <c r="I8850" s="207" t="s">
        <v>24</v>
      </c>
      <c r="J8850" s="296" t="s">
        <v>14974</v>
      </c>
      <c r="K8850" s="186" t="s">
        <v>23290</v>
      </c>
      <c r="L8850" s="296">
        <v>2018</v>
      </c>
      <c r="M8850" s="296" t="s">
        <v>27</v>
      </c>
      <c r="N8850" s="721">
        <v>7.43</v>
      </c>
      <c r="O8850" s="722" t="s">
        <v>348</v>
      </c>
      <c r="P8850" s="524" t="s">
        <v>1551</v>
      </c>
      <c r="Q8850" s="723" t="s">
        <v>24516</v>
      </c>
      <c r="R8850" s="724" t="s">
        <v>24517</v>
      </c>
      <c r="S8850" s="586" t="s">
        <v>2795</v>
      </c>
      <c r="T8850" s="187"/>
      <c r="U8850" s="725"/>
      <c r="V8850" s="524" t="s">
        <v>24</v>
      </c>
      <c r="W8850" s="187"/>
      <c r="X8850" s="187"/>
    </row>
    <row r="8851" spans="1:24" s="15" customFormat="1">
      <c r="A8851" s="718">
        <v>537</v>
      </c>
      <c r="B8851" s="207">
        <v>1230110881</v>
      </c>
      <c r="C8851" s="719" t="s">
        <v>24518</v>
      </c>
      <c r="D8851" s="162" t="s">
        <v>730</v>
      </c>
      <c r="E8851" s="187" t="s">
        <v>4796</v>
      </c>
      <c r="F8851" s="410">
        <v>14</v>
      </c>
      <c r="G8851" s="411" t="s">
        <v>9996</v>
      </c>
      <c r="H8851" s="720">
        <v>1994</v>
      </c>
      <c r="I8851" s="207" t="s">
        <v>66</v>
      </c>
      <c r="J8851" s="296" t="s">
        <v>14974</v>
      </c>
      <c r="K8851" s="186" t="s">
        <v>23290</v>
      </c>
      <c r="L8851" s="296">
        <v>2018</v>
      </c>
      <c r="M8851" s="296" t="s">
        <v>27</v>
      </c>
      <c r="N8851" s="721">
        <v>7.43</v>
      </c>
      <c r="O8851" s="722" t="s">
        <v>348</v>
      </c>
      <c r="P8851" s="524" t="s">
        <v>1551</v>
      </c>
      <c r="Q8851" s="723" t="s">
        <v>24519</v>
      </c>
      <c r="R8851" s="724" t="s">
        <v>24520</v>
      </c>
      <c r="S8851" s="586" t="s">
        <v>2795</v>
      </c>
      <c r="T8851" s="187"/>
      <c r="U8851" s="725"/>
      <c r="V8851" s="524" t="s">
        <v>1126</v>
      </c>
      <c r="W8851" s="187"/>
      <c r="X8851" s="187"/>
    </row>
    <row r="8852" spans="1:24" s="15" customFormat="1">
      <c r="A8852" s="718">
        <v>538</v>
      </c>
      <c r="B8852" s="207">
        <v>1230110903</v>
      </c>
      <c r="C8852" s="719" t="s">
        <v>24521</v>
      </c>
      <c r="D8852" s="162" t="s">
        <v>8194</v>
      </c>
      <c r="E8852" s="187" t="s">
        <v>4796</v>
      </c>
      <c r="F8852" s="410" t="s">
        <v>10085</v>
      </c>
      <c r="G8852" s="411" t="s">
        <v>10044</v>
      </c>
      <c r="H8852" s="720">
        <v>1994</v>
      </c>
      <c r="I8852" s="207" t="s">
        <v>51</v>
      </c>
      <c r="J8852" s="296" t="s">
        <v>14974</v>
      </c>
      <c r="K8852" s="186" t="s">
        <v>23290</v>
      </c>
      <c r="L8852" s="296">
        <v>2018</v>
      </c>
      <c r="M8852" s="296" t="s">
        <v>27</v>
      </c>
      <c r="N8852" s="721">
        <v>7.43</v>
      </c>
      <c r="O8852" s="722" t="s">
        <v>348</v>
      </c>
      <c r="P8852" s="524" t="s">
        <v>1551</v>
      </c>
      <c r="Q8852" s="723" t="s">
        <v>24522</v>
      </c>
      <c r="R8852" s="724" t="s">
        <v>24523</v>
      </c>
      <c r="S8852" s="586" t="s">
        <v>2795</v>
      </c>
      <c r="T8852" s="187"/>
      <c r="U8852" s="725"/>
      <c r="V8852" s="524" t="s">
        <v>51</v>
      </c>
      <c r="W8852" s="187"/>
      <c r="X8852" s="187"/>
    </row>
    <row r="8853" spans="1:24" s="15" customFormat="1">
      <c r="A8853" s="718">
        <v>539</v>
      </c>
      <c r="B8853" s="207">
        <v>1230111050</v>
      </c>
      <c r="C8853" s="719" t="s">
        <v>814</v>
      </c>
      <c r="D8853" s="162" t="s">
        <v>301</v>
      </c>
      <c r="E8853" s="187" t="s">
        <v>87</v>
      </c>
      <c r="F8853" s="410">
        <v>14</v>
      </c>
      <c r="G8853" s="411" t="s">
        <v>10138</v>
      </c>
      <c r="H8853" s="720">
        <v>1994</v>
      </c>
      <c r="I8853" s="207" t="s">
        <v>31</v>
      </c>
      <c r="J8853" s="296" t="s">
        <v>14974</v>
      </c>
      <c r="K8853" s="186" t="s">
        <v>23290</v>
      </c>
      <c r="L8853" s="296">
        <v>2018</v>
      </c>
      <c r="M8853" s="296" t="s">
        <v>27</v>
      </c>
      <c r="N8853" s="721">
        <v>7.43</v>
      </c>
      <c r="O8853" s="722" t="s">
        <v>348</v>
      </c>
      <c r="P8853" s="524" t="s">
        <v>1551</v>
      </c>
      <c r="Q8853" s="723" t="s">
        <v>24524</v>
      </c>
      <c r="R8853" s="724" t="s">
        <v>24525</v>
      </c>
      <c r="S8853" s="586" t="s">
        <v>2795</v>
      </c>
      <c r="T8853" s="187"/>
      <c r="U8853" s="725"/>
      <c r="V8853" s="524" t="s">
        <v>31</v>
      </c>
      <c r="W8853" s="187"/>
      <c r="X8853" s="187"/>
    </row>
    <row r="8854" spans="1:24" s="15" customFormat="1">
      <c r="A8854" s="718">
        <v>540</v>
      </c>
      <c r="B8854" s="207">
        <v>1230110026</v>
      </c>
      <c r="C8854" s="719" t="s">
        <v>5989</v>
      </c>
      <c r="D8854" s="162" t="s">
        <v>312</v>
      </c>
      <c r="E8854" s="187" t="s">
        <v>4796</v>
      </c>
      <c r="F8854" s="410" t="s">
        <v>10148</v>
      </c>
      <c r="G8854" s="411" t="s">
        <v>10012</v>
      </c>
      <c r="H8854" s="720">
        <v>1994</v>
      </c>
      <c r="I8854" s="207" t="s">
        <v>359</v>
      </c>
      <c r="J8854" s="296" t="s">
        <v>14974</v>
      </c>
      <c r="K8854" s="186" t="s">
        <v>23290</v>
      </c>
      <c r="L8854" s="296">
        <v>2018</v>
      </c>
      <c r="M8854" s="296" t="s">
        <v>27</v>
      </c>
      <c r="N8854" s="721">
        <v>7.42</v>
      </c>
      <c r="O8854" s="722" t="s">
        <v>348</v>
      </c>
      <c r="P8854" s="524" t="s">
        <v>1551</v>
      </c>
      <c r="Q8854" s="723" t="s">
        <v>24526</v>
      </c>
      <c r="R8854" s="724" t="s">
        <v>24527</v>
      </c>
      <c r="S8854" s="586" t="s">
        <v>2795</v>
      </c>
      <c r="T8854" s="187"/>
      <c r="U8854" s="725"/>
      <c r="V8854" s="524" t="s">
        <v>359</v>
      </c>
      <c r="W8854" s="187"/>
      <c r="X8854" s="187"/>
    </row>
    <row r="8855" spans="1:24" s="15" customFormat="1">
      <c r="A8855" s="718">
        <v>541</v>
      </c>
      <c r="B8855" s="207">
        <v>1230110158</v>
      </c>
      <c r="C8855" s="719" t="s">
        <v>21090</v>
      </c>
      <c r="D8855" s="162" t="s">
        <v>795</v>
      </c>
      <c r="E8855" s="187" t="s">
        <v>4796</v>
      </c>
      <c r="F8855" s="410" t="s">
        <v>10356</v>
      </c>
      <c r="G8855" s="411" t="s">
        <v>10021</v>
      </c>
      <c r="H8855" s="720">
        <v>1994</v>
      </c>
      <c r="I8855" s="207" t="s">
        <v>74</v>
      </c>
      <c r="J8855" s="296" t="s">
        <v>14974</v>
      </c>
      <c r="K8855" s="186" t="s">
        <v>23290</v>
      </c>
      <c r="L8855" s="296">
        <v>2018</v>
      </c>
      <c r="M8855" s="296" t="s">
        <v>27</v>
      </c>
      <c r="N8855" s="721">
        <v>7.42</v>
      </c>
      <c r="O8855" s="722" t="s">
        <v>348</v>
      </c>
      <c r="P8855" s="524" t="s">
        <v>1551</v>
      </c>
      <c r="Q8855" s="723" t="s">
        <v>24528</v>
      </c>
      <c r="R8855" s="724" t="s">
        <v>24529</v>
      </c>
      <c r="S8855" s="586" t="s">
        <v>2795</v>
      </c>
      <c r="T8855" s="187"/>
      <c r="U8855" s="725"/>
      <c r="V8855" s="524" t="s">
        <v>74</v>
      </c>
      <c r="W8855" s="187"/>
      <c r="X8855" s="187"/>
    </row>
    <row r="8856" spans="1:24" s="15" customFormat="1">
      <c r="A8856" s="718">
        <v>542</v>
      </c>
      <c r="B8856" s="207">
        <v>1230110399</v>
      </c>
      <c r="C8856" s="719" t="s">
        <v>24530</v>
      </c>
      <c r="D8856" s="162" t="s">
        <v>868</v>
      </c>
      <c r="E8856" s="187" t="s">
        <v>4796</v>
      </c>
      <c r="F8856" s="410">
        <v>18</v>
      </c>
      <c r="G8856" s="411" t="s">
        <v>10007</v>
      </c>
      <c r="H8856" s="720">
        <v>1991</v>
      </c>
      <c r="I8856" s="207" t="s">
        <v>66</v>
      </c>
      <c r="J8856" s="296" t="s">
        <v>14974</v>
      </c>
      <c r="K8856" s="186" t="s">
        <v>23290</v>
      </c>
      <c r="L8856" s="296">
        <v>2018</v>
      </c>
      <c r="M8856" s="296" t="s">
        <v>27</v>
      </c>
      <c r="N8856" s="721">
        <v>7.42</v>
      </c>
      <c r="O8856" s="722" t="s">
        <v>348</v>
      </c>
      <c r="P8856" s="524" t="s">
        <v>1551</v>
      </c>
      <c r="Q8856" s="723" t="s">
        <v>24531</v>
      </c>
      <c r="R8856" s="724" t="s">
        <v>24532</v>
      </c>
      <c r="S8856" s="586" t="s">
        <v>2795</v>
      </c>
      <c r="T8856" s="187"/>
      <c r="U8856" s="725"/>
      <c r="V8856" s="524" t="s">
        <v>1126</v>
      </c>
      <c r="W8856" s="187"/>
      <c r="X8856" s="187"/>
    </row>
    <row r="8857" spans="1:24" s="15" customFormat="1">
      <c r="A8857" s="718">
        <v>543</v>
      </c>
      <c r="B8857" s="207">
        <v>1230110445</v>
      </c>
      <c r="C8857" s="719" t="s">
        <v>2450</v>
      </c>
      <c r="D8857" s="162" t="s">
        <v>1818</v>
      </c>
      <c r="E8857" s="187" t="s">
        <v>4796</v>
      </c>
      <c r="F8857" s="410">
        <v>15</v>
      </c>
      <c r="G8857" s="411" t="s">
        <v>10060</v>
      </c>
      <c r="H8857" s="720">
        <v>1994</v>
      </c>
      <c r="I8857" s="207" t="s">
        <v>431</v>
      </c>
      <c r="J8857" s="296" t="s">
        <v>14974</v>
      </c>
      <c r="K8857" s="186" t="s">
        <v>23290</v>
      </c>
      <c r="L8857" s="296">
        <v>2018</v>
      </c>
      <c r="M8857" s="296" t="s">
        <v>27</v>
      </c>
      <c r="N8857" s="721">
        <v>7.42</v>
      </c>
      <c r="O8857" s="722" t="s">
        <v>348</v>
      </c>
      <c r="P8857" s="524" t="s">
        <v>1551</v>
      </c>
      <c r="Q8857" s="723" t="s">
        <v>24533</v>
      </c>
      <c r="R8857" s="724" t="s">
        <v>24534</v>
      </c>
      <c r="S8857" s="586" t="s">
        <v>2795</v>
      </c>
      <c r="T8857" s="187"/>
      <c r="U8857" s="725"/>
      <c r="V8857" s="524" t="s">
        <v>431</v>
      </c>
      <c r="W8857" s="187"/>
      <c r="X8857" s="187"/>
    </row>
    <row r="8858" spans="1:24" s="15" customFormat="1">
      <c r="A8858" s="718">
        <v>544</v>
      </c>
      <c r="B8858" s="207">
        <v>1230110526</v>
      </c>
      <c r="C8858" s="719" t="s">
        <v>18960</v>
      </c>
      <c r="D8858" s="162" t="s">
        <v>491</v>
      </c>
      <c r="E8858" s="187" t="s">
        <v>87</v>
      </c>
      <c r="F8858" s="410">
        <v>12</v>
      </c>
      <c r="G8858" s="411" t="s">
        <v>10060</v>
      </c>
      <c r="H8858" s="720">
        <v>1994</v>
      </c>
      <c r="I8858" s="207" t="s">
        <v>431</v>
      </c>
      <c r="J8858" s="296" t="s">
        <v>14974</v>
      </c>
      <c r="K8858" s="186" t="s">
        <v>23290</v>
      </c>
      <c r="L8858" s="296">
        <v>2018</v>
      </c>
      <c r="M8858" s="296" t="s">
        <v>27</v>
      </c>
      <c r="N8858" s="721">
        <v>7.42</v>
      </c>
      <c r="O8858" s="722" t="s">
        <v>348</v>
      </c>
      <c r="P8858" s="524" t="s">
        <v>1551</v>
      </c>
      <c r="Q8858" s="723" t="s">
        <v>24535</v>
      </c>
      <c r="R8858" s="724" t="s">
        <v>24536</v>
      </c>
      <c r="S8858" s="586" t="s">
        <v>2795</v>
      </c>
      <c r="T8858" s="187"/>
      <c r="U8858" s="725"/>
      <c r="V8858" s="524" t="s">
        <v>431</v>
      </c>
      <c r="W8858" s="187"/>
      <c r="X8858" s="187"/>
    </row>
    <row r="8859" spans="1:24" s="15" customFormat="1">
      <c r="A8859" s="718">
        <v>545</v>
      </c>
      <c r="B8859" s="207">
        <v>1230110601</v>
      </c>
      <c r="C8859" s="719" t="s">
        <v>9195</v>
      </c>
      <c r="D8859" s="162" t="s">
        <v>91</v>
      </c>
      <c r="E8859" s="187" t="s">
        <v>4796</v>
      </c>
      <c r="F8859" s="410" t="s">
        <v>10148</v>
      </c>
      <c r="G8859" s="411" t="s">
        <v>10138</v>
      </c>
      <c r="H8859" s="720">
        <v>1993</v>
      </c>
      <c r="I8859" s="207" t="s">
        <v>359</v>
      </c>
      <c r="J8859" s="296" t="s">
        <v>14974</v>
      </c>
      <c r="K8859" s="186" t="s">
        <v>23290</v>
      </c>
      <c r="L8859" s="296">
        <v>2018</v>
      </c>
      <c r="M8859" s="296" t="s">
        <v>27</v>
      </c>
      <c r="N8859" s="721">
        <v>7.42</v>
      </c>
      <c r="O8859" s="722" t="s">
        <v>348</v>
      </c>
      <c r="P8859" s="524" t="s">
        <v>1551</v>
      </c>
      <c r="Q8859" s="723" t="s">
        <v>24537</v>
      </c>
      <c r="R8859" s="724" t="s">
        <v>24538</v>
      </c>
      <c r="S8859" s="586" t="s">
        <v>2795</v>
      </c>
      <c r="T8859" s="187"/>
      <c r="U8859" s="725"/>
      <c r="V8859" s="524" t="s">
        <v>359</v>
      </c>
      <c r="W8859" s="187"/>
      <c r="X8859" s="187"/>
    </row>
    <row r="8860" spans="1:24" s="15" customFormat="1">
      <c r="A8860" s="718">
        <v>546</v>
      </c>
      <c r="B8860" s="207">
        <v>1230110969</v>
      </c>
      <c r="C8860" s="719" t="s">
        <v>773</v>
      </c>
      <c r="D8860" s="162" t="s">
        <v>2309</v>
      </c>
      <c r="E8860" s="187" t="s">
        <v>87</v>
      </c>
      <c r="F8860" s="410">
        <v>22</v>
      </c>
      <c r="G8860" s="411" t="s">
        <v>10096</v>
      </c>
      <c r="H8860" s="720">
        <v>1994</v>
      </c>
      <c r="I8860" s="207" t="s">
        <v>38</v>
      </c>
      <c r="J8860" s="296" t="s">
        <v>14974</v>
      </c>
      <c r="K8860" s="186" t="s">
        <v>23290</v>
      </c>
      <c r="L8860" s="296">
        <v>2018</v>
      </c>
      <c r="M8860" s="296" t="s">
        <v>27</v>
      </c>
      <c r="N8860" s="721">
        <v>7.42</v>
      </c>
      <c r="O8860" s="722" t="s">
        <v>348</v>
      </c>
      <c r="P8860" s="524" t="s">
        <v>1551</v>
      </c>
      <c r="Q8860" s="723" t="s">
        <v>24539</v>
      </c>
      <c r="R8860" s="724" t="s">
        <v>24540</v>
      </c>
      <c r="S8860" s="586" t="s">
        <v>2795</v>
      </c>
      <c r="T8860" s="187"/>
      <c r="U8860" s="725"/>
      <c r="V8860" s="524" t="s">
        <v>38</v>
      </c>
      <c r="W8860" s="187"/>
      <c r="X8860" s="187"/>
    </row>
    <row r="8861" spans="1:24" s="15" customFormat="1">
      <c r="A8861" s="718">
        <v>547</v>
      </c>
      <c r="B8861" s="207">
        <v>1230110977</v>
      </c>
      <c r="C8861" s="719" t="s">
        <v>24541</v>
      </c>
      <c r="D8861" s="162" t="s">
        <v>1986</v>
      </c>
      <c r="E8861" s="187" t="s">
        <v>4796</v>
      </c>
      <c r="F8861" s="410">
        <v>25</v>
      </c>
      <c r="G8861" s="411" t="s">
        <v>10060</v>
      </c>
      <c r="H8861" s="720">
        <v>1993</v>
      </c>
      <c r="I8861" s="207" t="s">
        <v>359</v>
      </c>
      <c r="J8861" s="296" t="s">
        <v>14974</v>
      </c>
      <c r="K8861" s="186" t="s">
        <v>23290</v>
      </c>
      <c r="L8861" s="296">
        <v>2018</v>
      </c>
      <c r="M8861" s="296" t="s">
        <v>27</v>
      </c>
      <c r="N8861" s="721">
        <v>7.42</v>
      </c>
      <c r="O8861" s="722" t="s">
        <v>348</v>
      </c>
      <c r="P8861" s="524" t="s">
        <v>1551</v>
      </c>
      <c r="Q8861" s="723" t="s">
        <v>24542</v>
      </c>
      <c r="R8861" s="724" t="s">
        <v>24543</v>
      </c>
      <c r="S8861" s="586" t="s">
        <v>2795</v>
      </c>
      <c r="T8861" s="187"/>
      <c r="U8861" s="725"/>
      <c r="V8861" s="524" t="s">
        <v>359</v>
      </c>
      <c r="W8861" s="187"/>
      <c r="X8861" s="187"/>
    </row>
    <row r="8862" spans="1:24" s="15" customFormat="1">
      <c r="A8862" s="718">
        <v>548</v>
      </c>
      <c r="B8862" s="207">
        <v>1230110019</v>
      </c>
      <c r="C8862" s="719" t="s">
        <v>17302</v>
      </c>
      <c r="D8862" s="162" t="s">
        <v>312</v>
      </c>
      <c r="E8862" s="187" t="s">
        <v>4796</v>
      </c>
      <c r="F8862" s="410" t="s">
        <v>10207</v>
      </c>
      <c r="G8862" s="411" t="s">
        <v>10096</v>
      </c>
      <c r="H8862" s="720">
        <v>1994</v>
      </c>
      <c r="I8862" s="207" t="s">
        <v>359</v>
      </c>
      <c r="J8862" s="296" t="s">
        <v>14974</v>
      </c>
      <c r="K8862" s="186" t="s">
        <v>23290</v>
      </c>
      <c r="L8862" s="296">
        <v>2018</v>
      </c>
      <c r="M8862" s="296" t="s">
        <v>27</v>
      </c>
      <c r="N8862" s="721">
        <v>7.41</v>
      </c>
      <c r="O8862" s="722" t="s">
        <v>348</v>
      </c>
      <c r="P8862" s="524" t="s">
        <v>1551</v>
      </c>
      <c r="Q8862" s="723" t="s">
        <v>24544</v>
      </c>
      <c r="R8862" s="724" t="s">
        <v>24545</v>
      </c>
      <c r="S8862" s="586" t="s">
        <v>2795</v>
      </c>
      <c r="T8862" s="187"/>
      <c r="U8862" s="725"/>
      <c r="V8862" s="524" t="s">
        <v>359</v>
      </c>
      <c r="W8862" s="187"/>
      <c r="X8862" s="187"/>
    </row>
    <row r="8863" spans="1:24" s="15" customFormat="1">
      <c r="A8863" s="718">
        <v>549</v>
      </c>
      <c r="B8863" s="207">
        <v>1230110082</v>
      </c>
      <c r="C8863" s="719" t="s">
        <v>1675</v>
      </c>
      <c r="D8863" s="162" t="s">
        <v>3356</v>
      </c>
      <c r="E8863" s="187" t="s">
        <v>87</v>
      </c>
      <c r="F8863" s="410">
        <v>20</v>
      </c>
      <c r="G8863" s="411" t="s">
        <v>10026</v>
      </c>
      <c r="H8863" s="720">
        <v>1994</v>
      </c>
      <c r="I8863" s="207" t="s">
        <v>38</v>
      </c>
      <c r="J8863" s="296" t="s">
        <v>14974</v>
      </c>
      <c r="K8863" s="186" t="s">
        <v>23290</v>
      </c>
      <c r="L8863" s="296">
        <v>2018</v>
      </c>
      <c r="M8863" s="296" t="s">
        <v>27</v>
      </c>
      <c r="N8863" s="721">
        <v>7.41</v>
      </c>
      <c r="O8863" s="722" t="s">
        <v>348</v>
      </c>
      <c r="P8863" s="524" t="s">
        <v>1551</v>
      </c>
      <c r="Q8863" s="723" t="s">
        <v>24546</v>
      </c>
      <c r="R8863" s="724" t="s">
        <v>24547</v>
      </c>
      <c r="S8863" s="586" t="s">
        <v>2795</v>
      </c>
      <c r="T8863" s="187"/>
      <c r="U8863" s="725"/>
      <c r="V8863" s="524" t="s">
        <v>38</v>
      </c>
      <c r="W8863" s="187"/>
      <c r="X8863" s="187"/>
    </row>
    <row r="8864" spans="1:24" s="15" customFormat="1">
      <c r="A8864" s="718">
        <v>550</v>
      </c>
      <c r="B8864" s="207">
        <v>1230120045</v>
      </c>
      <c r="C8864" s="719" t="s">
        <v>95</v>
      </c>
      <c r="D8864" s="162" t="s">
        <v>714</v>
      </c>
      <c r="E8864" s="187" t="s">
        <v>87</v>
      </c>
      <c r="F8864" s="410" t="s">
        <v>10450</v>
      </c>
      <c r="G8864" s="411" t="s">
        <v>10030</v>
      </c>
      <c r="H8864" s="720">
        <v>1993</v>
      </c>
      <c r="I8864" s="207" t="s">
        <v>7415</v>
      </c>
      <c r="J8864" s="296" t="s">
        <v>14974</v>
      </c>
      <c r="K8864" s="186" t="s">
        <v>23290</v>
      </c>
      <c r="L8864" s="296">
        <v>2018</v>
      </c>
      <c r="M8864" s="296" t="s">
        <v>27</v>
      </c>
      <c r="N8864" s="721">
        <v>7.41</v>
      </c>
      <c r="O8864" s="722" t="s">
        <v>348</v>
      </c>
      <c r="P8864" s="524" t="s">
        <v>1551</v>
      </c>
      <c r="Q8864" s="723" t="s">
        <v>24548</v>
      </c>
      <c r="R8864" s="724" t="s">
        <v>24549</v>
      </c>
      <c r="S8864" s="586" t="s">
        <v>2795</v>
      </c>
      <c r="T8864" s="187" t="s">
        <v>7936</v>
      </c>
      <c r="U8864" s="725"/>
      <c r="V8864" s="524" t="s">
        <v>10748</v>
      </c>
      <c r="W8864" s="187"/>
      <c r="X8864" s="187"/>
    </row>
    <row r="8865" spans="1:24" s="15" customFormat="1">
      <c r="A8865" s="718">
        <v>551</v>
      </c>
      <c r="B8865" s="207">
        <v>1230110552</v>
      </c>
      <c r="C8865" s="719" t="s">
        <v>24550</v>
      </c>
      <c r="D8865" s="162" t="s">
        <v>6733</v>
      </c>
      <c r="E8865" s="187" t="s">
        <v>4796</v>
      </c>
      <c r="F8865" s="410">
        <v>23</v>
      </c>
      <c r="G8865" s="411" t="s">
        <v>10096</v>
      </c>
      <c r="H8865" s="720">
        <v>1993</v>
      </c>
      <c r="I8865" s="207" t="s">
        <v>451</v>
      </c>
      <c r="J8865" s="296" t="s">
        <v>14974</v>
      </c>
      <c r="K8865" s="186" t="s">
        <v>23290</v>
      </c>
      <c r="L8865" s="296">
        <v>2018</v>
      </c>
      <c r="M8865" s="296" t="s">
        <v>27</v>
      </c>
      <c r="N8865" s="721">
        <v>7.41</v>
      </c>
      <c r="O8865" s="722" t="s">
        <v>348</v>
      </c>
      <c r="P8865" s="524" t="s">
        <v>1551</v>
      </c>
      <c r="Q8865" s="723" t="s">
        <v>24551</v>
      </c>
      <c r="R8865" s="724" t="s">
        <v>24552</v>
      </c>
      <c r="S8865" s="586" t="s">
        <v>2795</v>
      </c>
      <c r="T8865" s="187"/>
      <c r="U8865" s="725"/>
      <c r="V8865" s="524" t="s">
        <v>451</v>
      </c>
      <c r="W8865" s="187"/>
      <c r="X8865" s="187"/>
    </row>
    <row r="8866" spans="1:24" s="15" customFormat="1">
      <c r="A8866" s="718">
        <v>552</v>
      </c>
      <c r="B8866" s="207">
        <v>1230110559</v>
      </c>
      <c r="C8866" s="719" t="s">
        <v>3218</v>
      </c>
      <c r="D8866" s="162" t="s">
        <v>87</v>
      </c>
      <c r="E8866" s="187" t="s">
        <v>87</v>
      </c>
      <c r="F8866" s="410">
        <v>28</v>
      </c>
      <c r="G8866" s="411" t="s">
        <v>9996</v>
      </c>
      <c r="H8866" s="720">
        <v>1994</v>
      </c>
      <c r="I8866" s="207" t="s">
        <v>51</v>
      </c>
      <c r="J8866" s="296" t="s">
        <v>14974</v>
      </c>
      <c r="K8866" s="186" t="s">
        <v>23290</v>
      </c>
      <c r="L8866" s="296">
        <v>2018</v>
      </c>
      <c r="M8866" s="296" t="s">
        <v>27</v>
      </c>
      <c r="N8866" s="721">
        <v>7.41</v>
      </c>
      <c r="O8866" s="722" t="s">
        <v>348</v>
      </c>
      <c r="P8866" s="524" t="s">
        <v>1551</v>
      </c>
      <c r="Q8866" s="723" t="s">
        <v>24553</v>
      </c>
      <c r="R8866" s="724" t="s">
        <v>24554</v>
      </c>
      <c r="S8866" s="586" t="s">
        <v>2795</v>
      </c>
      <c r="T8866" s="187"/>
      <c r="U8866" s="725"/>
      <c r="V8866" s="524" t="s">
        <v>51</v>
      </c>
      <c r="W8866" s="187"/>
      <c r="X8866" s="187"/>
    </row>
    <row r="8867" spans="1:24" s="15" customFormat="1">
      <c r="A8867" s="718">
        <v>553</v>
      </c>
      <c r="B8867" s="207">
        <v>1230110577</v>
      </c>
      <c r="C8867" s="719" t="s">
        <v>23581</v>
      </c>
      <c r="D8867" s="162" t="s">
        <v>24555</v>
      </c>
      <c r="E8867" s="187" t="s">
        <v>4796</v>
      </c>
      <c r="F8867" s="410" t="s">
        <v>10356</v>
      </c>
      <c r="G8867" s="411" t="s">
        <v>10081</v>
      </c>
      <c r="H8867" s="720">
        <v>1993</v>
      </c>
      <c r="I8867" s="207" t="s">
        <v>359</v>
      </c>
      <c r="J8867" s="296" t="s">
        <v>14974</v>
      </c>
      <c r="K8867" s="186" t="s">
        <v>23290</v>
      </c>
      <c r="L8867" s="296">
        <v>2018</v>
      </c>
      <c r="M8867" s="296" t="s">
        <v>27</v>
      </c>
      <c r="N8867" s="721">
        <v>7.41</v>
      </c>
      <c r="O8867" s="722" t="s">
        <v>348</v>
      </c>
      <c r="P8867" s="524" t="s">
        <v>1551</v>
      </c>
      <c r="Q8867" s="723" t="s">
        <v>24556</v>
      </c>
      <c r="R8867" s="724" t="s">
        <v>24557</v>
      </c>
      <c r="S8867" s="586" t="s">
        <v>2795</v>
      </c>
      <c r="T8867" s="187"/>
      <c r="U8867" s="725"/>
      <c r="V8867" s="524" t="s">
        <v>359</v>
      </c>
      <c r="W8867" s="187"/>
      <c r="X8867" s="187"/>
    </row>
    <row r="8868" spans="1:24" s="15" customFormat="1">
      <c r="A8868" s="718">
        <v>554</v>
      </c>
      <c r="B8868" s="207">
        <v>1230110580</v>
      </c>
      <c r="C8868" s="719" t="s">
        <v>17636</v>
      </c>
      <c r="D8868" s="162" t="s">
        <v>3005</v>
      </c>
      <c r="E8868" s="187" t="s">
        <v>4796</v>
      </c>
      <c r="F8868" s="410" t="s">
        <v>10186</v>
      </c>
      <c r="G8868" s="411" t="s">
        <v>10007</v>
      </c>
      <c r="H8868" s="720">
        <v>1994</v>
      </c>
      <c r="I8868" s="207" t="s">
        <v>122</v>
      </c>
      <c r="J8868" s="296" t="s">
        <v>14974</v>
      </c>
      <c r="K8868" s="186" t="s">
        <v>23290</v>
      </c>
      <c r="L8868" s="296">
        <v>2018</v>
      </c>
      <c r="M8868" s="296" t="s">
        <v>27</v>
      </c>
      <c r="N8868" s="721">
        <v>7.41</v>
      </c>
      <c r="O8868" s="722" t="s">
        <v>348</v>
      </c>
      <c r="P8868" s="524" t="s">
        <v>1551</v>
      </c>
      <c r="Q8868" s="723" t="s">
        <v>24558</v>
      </c>
      <c r="R8868" s="724" t="s">
        <v>24559</v>
      </c>
      <c r="S8868" s="586" t="s">
        <v>2795</v>
      </c>
      <c r="T8868" s="187"/>
      <c r="U8868" s="725"/>
      <c r="V8868" s="524" t="s">
        <v>122</v>
      </c>
      <c r="W8868" s="187"/>
      <c r="X8868" s="187"/>
    </row>
    <row r="8869" spans="1:24" s="15" customFormat="1">
      <c r="A8869" s="718">
        <v>555</v>
      </c>
      <c r="B8869" s="207">
        <v>1230110784</v>
      </c>
      <c r="C8869" s="719" t="s">
        <v>5210</v>
      </c>
      <c r="D8869" s="162" t="s">
        <v>2164</v>
      </c>
      <c r="E8869" s="187" t="s">
        <v>87</v>
      </c>
      <c r="F8869" s="410">
        <v>20</v>
      </c>
      <c r="G8869" s="411" t="s">
        <v>9996</v>
      </c>
      <c r="H8869" s="720">
        <v>1994</v>
      </c>
      <c r="I8869" s="207" t="s">
        <v>24</v>
      </c>
      <c r="J8869" s="296" t="s">
        <v>14974</v>
      </c>
      <c r="K8869" s="186" t="s">
        <v>23290</v>
      </c>
      <c r="L8869" s="296">
        <v>2018</v>
      </c>
      <c r="M8869" s="296" t="s">
        <v>27</v>
      </c>
      <c r="N8869" s="721">
        <v>7.41</v>
      </c>
      <c r="O8869" s="722" t="s">
        <v>348</v>
      </c>
      <c r="P8869" s="524" t="s">
        <v>1551</v>
      </c>
      <c r="Q8869" s="723" t="s">
        <v>24560</v>
      </c>
      <c r="R8869" s="724" t="s">
        <v>24561</v>
      </c>
      <c r="S8869" s="586" t="s">
        <v>2795</v>
      </c>
      <c r="T8869" s="187"/>
      <c r="U8869" s="725"/>
      <c r="V8869" s="524" t="s">
        <v>24</v>
      </c>
      <c r="W8869" s="187"/>
      <c r="X8869" s="187"/>
    </row>
    <row r="8870" spans="1:24" s="15" customFormat="1">
      <c r="A8870" s="718">
        <v>556</v>
      </c>
      <c r="B8870" s="207">
        <v>1230110897</v>
      </c>
      <c r="C8870" s="719" t="s">
        <v>23419</v>
      </c>
      <c r="D8870" s="162" t="s">
        <v>984</v>
      </c>
      <c r="E8870" s="187" t="s">
        <v>4796</v>
      </c>
      <c r="F8870" s="410">
        <v>15</v>
      </c>
      <c r="G8870" s="411" t="s">
        <v>9996</v>
      </c>
      <c r="H8870" s="720">
        <v>1994</v>
      </c>
      <c r="I8870" s="207" t="s">
        <v>66</v>
      </c>
      <c r="J8870" s="296" t="s">
        <v>14974</v>
      </c>
      <c r="K8870" s="186" t="s">
        <v>23290</v>
      </c>
      <c r="L8870" s="296">
        <v>2018</v>
      </c>
      <c r="M8870" s="296" t="s">
        <v>27</v>
      </c>
      <c r="N8870" s="721">
        <v>7.41</v>
      </c>
      <c r="O8870" s="722" t="s">
        <v>348</v>
      </c>
      <c r="P8870" s="524" t="s">
        <v>1551</v>
      </c>
      <c r="Q8870" s="723" t="s">
        <v>24562</v>
      </c>
      <c r="R8870" s="724" t="s">
        <v>24563</v>
      </c>
      <c r="S8870" s="586" t="s">
        <v>2795</v>
      </c>
      <c r="T8870" s="187"/>
      <c r="U8870" s="725"/>
      <c r="V8870" s="524" t="s">
        <v>1126</v>
      </c>
      <c r="W8870" s="187"/>
      <c r="X8870" s="187"/>
    </row>
    <row r="8871" spans="1:24" s="15" customFormat="1">
      <c r="A8871" s="718">
        <v>557</v>
      </c>
      <c r="B8871" s="207">
        <v>1230111014</v>
      </c>
      <c r="C8871" s="719" t="s">
        <v>18343</v>
      </c>
      <c r="D8871" s="162" t="s">
        <v>292</v>
      </c>
      <c r="E8871" s="187" t="s">
        <v>4796</v>
      </c>
      <c r="F8871" s="410" t="s">
        <v>10059</v>
      </c>
      <c r="G8871" s="411" t="s">
        <v>10012</v>
      </c>
      <c r="H8871" s="720">
        <v>1994</v>
      </c>
      <c r="I8871" s="207" t="s">
        <v>74</v>
      </c>
      <c r="J8871" s="296" t="s">
        <v>14974</v>
      </c>
      <c r="K8871" s="186" t="s">
        <v>23290</v>
      </c>
      <c r="L8871" s="296">
        <v>2018</v>
      </c>
      <c r="M8871" s="296" t="s">
        <v>27</v>
      </c>
      <c r="N8871" s="721">
        <v>7.41</v>
      </c>
      <c r="O8871" s="722" t="s">
        <v>348</v>
      </c>
      <c r="P8871" s="524" t="s">
        <v>1551</v>
      </c>
      <c r="Q8871" s="723" t="s">
        <v>24564</v>
      </c>
      <c r="R8871" s="724" t="s">
        <v>24565</v>
      </c>
      <c r="S8871" s="586" t="s">
        <v>2795</v>
      </c>
      <c r="T8871" s="187"/>
      <c r="U8871" s="725"/>
      <c r="V8871" s="524" t="s">
        <v>74</v>
      </c>
      <c r="W8871" s="187"/>
      <c r="X8871" s="187"/>
    </row>
    <row r="8872" spans="1:24" s="15" customFormat="1">
      <c r="A8872" s="718">
        <v>558</v>
      </c>
      <c r="B8872" s="207">
        <v>1230111074</v>
      </c>
      <c r="C8872" s="719" t="s">
        <v>43</v>
      </c>
      <c r="D8872" s="162" t="s">
        <v>682</v>
      </c>
      <c r="E8872" s="187" t="s">
        <v>87</v>
      </c>
      <c r="F8872" s="410">
        <v>22</v>
      </c>
      <c r="G8872" s="411" t="s">
        <v>10081</v>
      </c>
      <c r="H8872" s="720">
        <v>1994</v>
      </c>
      <c r="I8872" s="207" t="s">
        <v>31</v>
      </c>
      <c r="J8872" s="296" t="s">
        <v>14974</v>
      </c>
      <c r="K8872" s="186" t="s">
        <v>23290</v>
      </c>
      <c r="L8872" s="296">
        <v>2018</v>
      </c>
      <c r="M8872" s="296" t="s">
        <v>27</v>
      </c>
      <c r="N8872" s="721">
        <v>7.41</v>
      </c>
      <c r="O8872" s="722" t="s">
        <v>348</v>
      </c>
      <c r="P8872" s="524" t="s">
        <v>1551</v>
      </c>
      <c r="Q8872" s="723" t="s">
        <v>24566</v>
      </c>
      <c r="R8872" s="724" t="s">
        <v>24567</v>
      </c>
      <c r="S8872" s="586" t="s">
        <v>2795</v>
      </c>
      <c r="T8872" s="187"/>
      <c r="U8872" s="725"/>
      <c r="V8872" s="524" t="s">
        <v>31</v>
      </c>
      <c r="W8872" s="187"/>
      <c r="X8872" s="187"/>
    </row>
    <row r="8873" spans="1:24" s="15" customFormat="1">
      <c r="A8873" s="718">
        <v>559</v>
      </c>
      <c r="B8873" s="207">
        <v>1230111098</v>
      </c>
      <c r="C8873" s="719" t="s">
        <v>24568</v>
      </c>
      <c r="D8873" s="162" t="s">
        <v>2074</v>
      </c>
      <c r="E8873" s="187" t="s">
        <v>4796</v>
      </c>
      <c r="F8873" s="410">
        <v>19</v>
      </c>
      <c r="G8873" s="411" t="s">
        <v>10030</v>
      </c>
      <c r="H8873" s="720">
        <v>1994</v>
      </c>
      <c r="I8873" s="207" t="s">
        <v>1353</v>
      </c>
      <c r="J8873" s="296" t="s">
        <v>14974</v>
      </c>
      <c r="K8873" s="186" t="s">
        <v>23290</v>
      </c>
      <c r="L8873" s="296">
        <v>2018</v>
      </c>
      <c r="M8873" s="296" t="s">
        <v>27</v>
      </c>
      <c r="N8873" s="721">
        <v>7.41</v>
      </c>
      <c r="O8873" s="722" t="s">
        <v>348</v>
      </c>
      <c r="P8873" s="524" t="s">
        <v>1551</v>
      </c>
      <c r="Q8873" s="723" t="s">
        <v>24569</v>
      </c>
      <c r="R8873" s="724" t="s">
        <v>24570</v>
      </c>
      <c r="S8873" s="586" t="s">
        <v>2795</v>
      </c>
      <c r="T8873" s="187"/>
      <c r="U8873" s="725"/>
      <c r="V8873" s="524" t="s">
        <v>1353</v>
      </c>
      <c r="W8873" s="187"/>
      <c r="X8873" s="187"/>
    </row>
    <row r="8874" spans="1:24" s="15" customFormat="1">
      <c r="A8874" s="718">
        <v>560</v>
      </c>
      <c r="B8874" s="207">
        <v>1230111109</v>
      </c>
      <c r="C8874" s="719" t="s">
        <v>316</v>
      </c>
      <c r="D8874" s="162" t="s">
        <v>322</v>
      </c>
      <c r="E8874" s="187" t="s">
        <v>87</v>
      </c>
      <c r="F8874" s="410">
        <v>30</v>
      </c>
      <c r="G8874" s="411" t="s">
        <v>10138</v>
      </c>
      <c r="H8874" s="720">
        <v>1994</v>
      </c>
      <c r="I8874" s="207" t="s">
        <v>431</v>
      </c>
      <c r="J8874" s="296" t="s">
        <v>14974</v>
      </c>
      <c r="K8874" s="186" t="s">
        <v>23290</v>
      </c>
      <c r="L8874" s="296">
        <v>2018</v>
      </c>
      <c r="M8874" s="296" t="s">
        <v>27</v>
      </c>
      <c r="N8874" s="721">
        <v>7.41</v>
      </c>
      <c r="O8874" s="722" t="s">
        <v>348</v>
      </c>
      <c r="P8874" s="524" t="s">
        <v>1551</v>
      </c>
      <c r="Q8874" s="723" t="s">
        <v>24571</v>
      </c>
      <c r="R8874" s="724" t="s">
        <v>24572</v>
      </c>
      <c r="S8874" s="586" t="s">
        <v>2795</v>
      </c>
      <c r="T8874" s="187"/>
      <c r="U8874" s="725"/>
      <c r="V8874" s="524" t="s">
        <v>431</v>
      </c>
      <c r="W8874" s="187"/>
      <c r="X8874" s="187"/>
    </row>
    <row r="8875" spans="1:24" s="15" customFormat="1">
      <c r="A8875" s="718">
        <v>561</v>
      </c>
      <c r="B8875" s="207">
        <v>1230110179</v>
      </c>
      <c r="C8875" s="719" t="s">
        <v>2153</v>
      </c>
      <c r="D8875" s="162" t="s">
        <v>662</v>
      </c>
      <c r="E8875" s="187" t="s">
        <v>87</v>
      </c>
      <c r="F8875" s="410">
        <v>18</v>
      </c>
      <c r="G8875" s="411" t="s">
        <v>10012</v>
      </c>
      <c r="H8875" s="720">
        <v>1994</v>
      </c>
      <c r="I8875" s="207" t="s">
        <v>31</v>
      </c>
      <c r="J8875" s="296" t="s">
        <v>14974</v>
      </c>
      <c r="K8875" s="186" t="s">
        <v>23290</v>
      </c>
      <c r="L8875" s="296">
        <v>2018</v>
      </c>
      <c r="M8875" s="296" t="s">
        <v>27</v>
      </c>
      <c r="N8875" s="721">
        <v>7.4</v>
      </c>
      <c r="O8875" s="722" t="s">
        <v>348</v>
      </c>
      <c r="P8875" s="524" t="s">
        <v>1551</v>
      </c>
      <c r="Q8875" s="723" t="s">
        <v>24573</v>
      </c>
      <c r="R8875" s="724" t="s">
        <v>24574</v>
      </c>
      <c r="S8875" s="586" t="s">
        <v>2795</v>
      </c>
      <c r="T8875" s="187"/>
      <c r="U8875" s="725"/>
      <c r="V8875" s="524" t="s">
        <v>31</v>
      </c>
      <c r="W8875" s="187"/>
      <c r="X8875" s="187"/>
    </row>
    <row r="8876" spans="1:24" s="15" customFormat="1">
      <c r="A8876" s="718">
        <v>562</v>
      </c>
      <c r="B8876" s="207">
        <v>1230110335</v>
      </c>
      <c r="C8876" s="719" t="s">
        <v>2949</v>
      </c>
      <c r="D8876" s="162" t="s">
        <v>57</v>
      </c>
      <c r="E8876" s="187" t="s">
        <v>87</v>
      </c>
      <c r="F8876" s="410" t="s">
        <v>10450</v>
      </c>
      <c r="G8876" s="411" t="s">
        <v>10021</v>
      </c>
      <c r="H8876" s="720">
        <v>1994</v>
      </c>
      <c r="I8876" s="207" t="s">
        <v>359</v>
      </c>
      <c r="J8876" s="296" t="s">
        <v>14974</v>
      </c>
      <c r="K8876" s="186" t="s">
        <v>23290</v>
      </c>
      <c r="L8876" s="296">
        <v>2018</v>
      </c>
      <c r="M8876" s="296" t="s">
        <v>27</v>
      </c>
      <c r="N8876" s="721">
        <v>7.4</v>
      </c>
      <c r="O8876" s="722" t="s">
        <v>348</v>
      </c>
      <c r="P8876" s="524" t="s">
        <v>1551</v>
      </c>
      <c r="Q8876" s="723" t="s">
        <v>24575</v>
      </c>
      <c r="R8876" s="724" t="s">
        <v>24576</v>
      </c>
      <c r="S8876" s="586" t="s">
        <v>2795</v>
      </c>
      <c r="T8876" s="187"/>
      <c r="U8876" s="725"/>
      <c r="V8876" s="524" t="s">
        <v>359</v>
      </c>
      <c r="W8876" s="187"/>
      <c r="X8876" s="187"/>
    </row>
    <row r="8877" spans="1:24" s="15" customFormat="1">
      <c r="A8877" s="718">
        <v>563</v>
      </c>
      <c r="B8877" s="207">
        <v>1230110436</v>
      </c>
      <c r="C8877" s="719" t="s">
        <v>7961</v>
      </c>
      <c r="D8877" s="162" t="s">
        <v>3417</v>
      </c>
      <c r="E8877" s="187" t="s">
        <v>87</v>
      </c>
      <c r="F8877" s="410">
        <v>20</v>
      </c>
      <c r="G8877" s="411" t="s">
        <v>10044</v>
      </c>
      <c r="H8877" s="720">
        <v>1993</v>
      </c>
      <c r="I8877" s="207" t="s">
        <v>24</v>
      </c>
      <c r="J8877" s="296" t="s">
        <v>14974</v>
      </c>
      <c r="K8877" s="186" t="s">
        <v>23290</v>
      </c>
      <c r="L8877" s="296">
        <v>2018</v>
      </c>
      <c r="M8877" s="296" t="s">
        <v>27</v>
      </c>
      <c r="N8877" s="721">
        <v>7.4</v>
      </c>
      <c r="O8877" s="722" t="s">
        <v>348</v>
      </c>
      <c r="P8877" s="524" t="s">
        <v>1551</v>
      </c>
      <c r="Q8877" s="723" t="s">
        <v>24577</v>
      </c>
      <c r="R8877" s="724" t="s">
        <v>24578</v>
      </c>
      <c r="S8877" s="586" t="s">
        <v>2795</v>
      </c>
      <c r="T8877" s="187"/>
      <c r="U8877" s="725"/>
      <c r="V8877" s="524" t="s">
        <v>24</v>
      </c>
      <c r="W8877" s="187"/>
      <c r="X8877" s="187"/>
    </row>
    <row r="8878" spans="1:24" s="15" customFormat="1">
      <c r="A8878" s="718">
        <v>564</v>
      </c>
      <c r="B8878" s="207">
        <v>1230110600</v>
      </c>
      <c r="C8878" s="719" t="s">
        <v>24579</v>
      </c>
      <c r="D8878" s="162" t="s">
        <v>91</v>
      </c>
      <c r="E8878" s="187" t="s">
        <v>4796</v>
      </c>
      <c r="F8878" s="410">
        <v>28</v>
      </c>
      <c r="G8878" s="411" t="s">
        <v>10021</v>
      </c>
      <c r="H8878" s="720">
        <v>1994</v>
      </c>
      <c r="I8878" s="207" t="s">
        <v>122</v>
      </c>
      <c r="J8878" s="296" t="s">
        <v>14974</v>
      </c>
      <c r="K8878" s="186" t="s">
        <v>23290</v>
      </c>
      <c r="L8878" s="296">
        <v>2018</v>
      </c>
      <c r="M8878" s="296" t="s">
        <v>27</v>
      </c>
      <c r="N8878" s="721">
        <v>7.4</v>
      </c>
      <c r="O8878" s="722" t="s">
        <v>348</v>
      </c>
      <c r="P8878" s="524" t="s">
        <v>1551</v>
      </c>
      <c r="Q8878" s="723" t="s">
        <v>24580</v>
      </c>
      <c r="R8878" s="724" t="s">
        <v>24581</v>
      </c>
      <c r="S8878" s="586" t="s">
        <v>2795</v>
      </c>
      <c r="T8878" s="187"/>
      <c r="U8878" s="725"/>
      <c r="V8878" s="524" t="s">
        <v>122</v>
      </c>
      <c r="W8878" s="187"/>
      <c r="X8878" s="187"/>
    </row>
    <row r="8879" spans="1:24" s="15" customFormat="1">
      <c r="A8879" s="718">
        <v>565</v>
      </c>
      <c r="B8879" s="207">
        <v>1230110671</v>
      </c>
      <c r="C8879" s="719" t="s">
        <v>5204</v>
      </c>
      <c r="D8879" s="162" t="s">
        <v>1943</v>
      </c>
      <c r="E8879" s="187" t="s">
        <v>4796</v>
      </c>
      <c r="F8879" s="410" t="s">
        <v>10207</v>
      </c>
      <c r="G8879" s="411" t="s">
        <v>10012</v>
      </c>
      <c r="H8879" s="720">
        <v>1993</v>
      </c>
      <c r="I8879" s="207" t="s">
        <v>59</v>
      </c>
      <c r="J8879" s="296" t="s">
        <v>14974</v>
      </c>
      <c r="K8879" s="186" t="s">
        <v>23290</v>
      </c>
      <c r="L8879" s="296">
        <v>2018</v>
      </c>
      <c r="M8879" s="296" t="s">
        <v>27</v>
      </c>
      <c r="N8879" s="721">
        <v>7.4</v>
      </c>
      <c r="O8879" s="722" t="s">
        <v>348</v>
      </c>
      <c r="P8879" s="524" t="s">
        <v>1551</v>
      </c>
      <c r="Q8879" s="723" t="s">
        <v>24582</v>
      </c>
      <c r="R8879" s="724" t="s">
        <v>24583</v>
      </c>
      <c r="S8879" s="586" t="s">
        <v>2795</v>
      </c>
      <c r="T8879" s="187"/>
      <c r="U8879" s="725"/>
      <c r="V8879" s="524" t="s">
        <v>59</v>
      </c>
      <c r="W8879" s="187"/>
      <c r="X8879" s="187"/>
    </row>
    <row r="8880" spans="1:24" s="15" customFormat="1">
      <c r="A8880" s="718">
        <v>566</v>
      </c>
      <c r="B8880" s="207">
        <v>1230110786</v>
      </c>
      <c r="C8880" s="719" t="s">
        <v>2618</v>
      </c>
      <c r="D8880" s="162" t="s">
        <v>946</v>
      </c>
      <c r="E8880" s="187" t="s">
        <v>4796</v>
      </c>
      <c r="F8880" s="410">
        <v>15</v>
      </c>
      <c r="G8880" s="411" t="s">
        <v>10060</v>
      </c>
      <c r="H8880" s="720">
        <v>1993</v>
      </c>
      <c r="I8880" s="207" t="s">
        <v>66</v>
      </c>
      <c r="J8880" s="296" t="s">
        <v>14974</v>
      </c>
      <c r="K8880" s="186" t="s">
        <v>23290</v>
      </c>
      <c r="L8880" s="296">
        <v>2018</v>
      </c>
      <c r="M8880" s="296" t="s">
        <v>27</v>
      </c>
      <c r="N8880" s="721">
        <v>7.4</v>
      </c>
      <c r="O8880" s="722" t="s">
        <v>348</v>
      </c>
      <c r="P8880" s="524" t="s">
        <v>1551</v>
      </c>
      <c r="Q8880" s="723" t="s">
        <v>24584</v>
      </c>
      <c r="R8880" s="724" t="s">
        <v>24585</v>
      </c>
      <c r="S8880" s="586" t="s">
        <v>2795</v>
      </c>
      <c r="T8880" s="187"/>
      <c r="U8880" s="725"/>
      <c r="V8880" s="524" t="s">
        <v>1126</v>
      </c>
      <c r="W8880" s="187"/>
      <c r="X8880" s="187"/>
    </row>
    <row r="8881" spans="1:24" s="15" customFormat="1">
      <c r="A8881" s="718">
        <v>567</v>
      </c>
      <c r="B8881" s="207">
        <v>1230110823</v>
      </c>
      <c r="C8881" s="719" t="s">
        <v>2366</v>
      </c>
      <c r="D8881" s="162" t="s">
        <v>368</v>
      </c>
      <c r="E8881" s="187" t="s">
        <v>4796</v>
      </c>
      <c r="F8881" s="410">
        <v>25</v>
      </c>
      <c r="G8881" s="411" t="s">
        <v>10007</v>
      </c>
      <c r="H8881" s="720">
        <v>1994</v>
      </c>
      <c r="I8881" s="207" t="s">
        <v>431</v>
      </c>
      <c r="J8881" s="296" t="s">
        <v>14974</v>
      </c>
      <c r="K8881" s="186" t="s">
        <v>23290</v>
      </c>
      <c r="L8881" s="296">
        <v>2018</v>
      </c>
      <c r="M8881" s="296" t="s">
        <v>27</v>
      </c>
      <c r="N8881" s="721">
        <v>7.4</v>
      </c>
      <c r="O8881" s="722" t="s">
        <v>348</v>
      </c>
      <c r="P8881" s="524" t="s">
        <v>1551</v>
      </c>
      <c r="Q8881" s="723" t="s">
        <v>24586</v>
      </c>
      <c r="R8881" s="724" t="s">
        <v>24587</v>
      </c>
      <c r="S8881" s="586" t="s">
        <v>2795</v>
      </c>
      <c r="T8881" s="187"/>
      <c r="U8881" s="725"/>
      <c r="V8881" s="524" t="s">
        <v>431</v>
      </c>
      <c r="W8881" s="187"/>
      <c r="X8881" s="187"/>
    </row>
    <row r="8882" spans="1:24" s="15" customFormat="1">
      <c r="A8882" s="718">
        <v>568</v>
      </c>
      <c r="B8882" s="207">
        <v>1230110877</v>
      </c>
      <c r="C8882" s="719" t="s">
        <v>316</v>
      </c>
      <c r="D8882" s="162" t="s">
        <v>647</v>
      </c>
      <c r="E8882" s="187" t="s">
        <v>87</v>
      </c>
      <c r="F8882" s="410">
        <v>22</v>
      </c>
      <c r="G8882" s="411" t="s">
        <v>10026</v>
      </c>
      <c r="H8882" s="720">
        <v>1994</v>
      </c>
      <c r="I8882" s="207" t="s">
        <v>24</v>
      </c>
      <c r="J8882" s="296" t="s">
        <v>14974</v>
      </c>
      <c r="K8882" s="186" t="s">
        <v>23290</v>
      </c>
      <c r="L8882" s="296">
        <v>2018</v>
      </c>
      <c r="M8882" s="296" t="s">
        <v>27</v>
      </c>
      <c r="N8882" s="721">
        <v>7.4</v>
      </c>
      <c r="O8882" s="722" t="s">
        <v>348</v>
      </c>
      <c r="P8882" s="524" t="s">
        <v>1551</v>
      </c>
      <c r="Q8882" s="723" t="s">
        <v>24588</v>
      </c>
      <c r="R8882" s="724" t="s">
        <v>24589</v>
      </c>
      <c r="S8882" s="586" t="s">
        <v>2795</v>
      </c>
      <c r="T8882" s="187"/>
      <c r="U8882" s="725"/>
      <c r="V8882" s="524" t="s">
        <v>24</v>
      </c>
      <c r="W8882" s="187"/>
      <c r="X8882" s="187"/>
    </row>
    <row r="8883" spans="1:24" s="15" customFormat="1">
      <c r="A8883" s="718">
        <v>569</v>
      </c>
      <c r="B8883" s="207">
        <v>1230110880</v>
      </c>
      <c r="C8883" s="719" t="s">
        <v>24590</v>
      </c>
      <c r="D8883" s="162" t="s">
        <v>24591</v>
      </c>
      <c r="E8883" s="187" t="s">
        <v>4796</v>
      </c>
      <c r="F8883" s="410" t="s">
        <v>10186</v>
      </c>
      <c r="G8883" s="411" t="s">
        <v>10026</v>
      </c>
      <c r="H8883" s="720">
        <v>1993</v>
      </c>
      <c r="I8883" s="207" t="s">
        <v>38</v>
      </c>
      <c r="J8883" s="296" t="s">
        <v>14974</v>
      </c>
      <c r="K8883" s="186" t="s">
        <v>23290</v>
      </c>
      <c r="L8883" s="296">
        <v>2018</v>
      </c>
      <c r="M8883" s="296" t="s">
        <v>27</v>
      </c>
      <c r="N8883" s="721">
        <v>7.4</v>
      </c>
      <c r="O8883" s="722" t="s">
        <v>348</v>
      </c>
      <c r="P8883" s="524" t="s">
        <v>1551</v>
      </c>
      <c r="Q8883" s="723" t="s">
        <v>24592</v>
      </c>
      <c r="R8883" s="724" t="s">
        <v>24593</v>
      </c>
      <c r="S8883" s="586" t="s">
        <v>2795</v>
      </c>
      <c r="T8883" s="187"/>
      <c r="U8883" s="725"/>
      <c r="V8883" s="524" t="s">
        <v>38</v>
      </c>
      <c r="W8883" s="187"/>
      <c r="X8883" s="187"/>
    </row>
    <row r="8884" spans="1:24" s="15" customFormat="1">
      <c r="A8884" s="718">
        <v>570</v>
      </c>
      <c r="B8884" s="207">
        <v>1230110044</v>
      </c>
      <c r="C8884" s="719" t="s">
        <v>2663</v>
      </c>
      <c r="D8884" s="162" t="s">
        <v>169</v>
      </c>
      <c r="E8884" s="187" t="s">
        <v>87</v>
      </c>
      <c r="F8884" s="410" t="s">
        <v>10059</v>
      </c>
      <c r="G8884" s="411" t="s">
        <v>10138</v>
      </c>
      <c r="H8884" s="720">
        <v>1994</v>
      </c>
      <c r="I8884" s="207" t="s">
        <v>66</v>
      </c>
      <c r="J8884" s="296" t="s">
        <v>14974</v>
      </c>
      <c r="K8884" s="186" t="s">
        <v>23290</v>
      </c>
      <c r="L8884" s="296">
        <v>2018</v>
      </c>
      <c r="M8884" s="296" t="s">
        <v>27</v>
      </c>
      <c r="N8884" s="721">
        <v>7.39</v>
      </c>
      <c r="O8884" s="722" t="s">
        <v>348</v>
      </c>
      <c r="P8884" s="524" t="s">
        <v>1551</v>
      </c>
      <c r="Q8884" s="723" t="s">
        <v>24594</v>
      </c>
      <c r="R8884" s="724" t="s">
        <v>24595</v>
      </c>
      <c r="S8884" s="586" t="s">
        <v>2795</v>
      </c>
      <c r="T8884" s="187"/>
      <c r="U8884" s="725"/>
      <c r="V8884" s="524" t="s">
        <v>1126</v>
      </c>
      <c r="W8884" s="187"/>
      <c r="X8884" s="187"/>
    </row>
    <row r="8885" spans="1:24" s="15" customFormat="1">
      <c r="A8885" s="718">
        <v>571</v>
      </c>
      <c r="B8885" s="207">
        <v>1230110102</v>
      </c>
      <c r="C8885" s="719" t="s">
        <v>2450</v>
      </c>
      <c r="D8885" s="162" t="s">
        <v>660</v>
      </c>
      <c r="E8885" s="187" t="s">
        <v>4796</v>
      </c>
      <c r="F8885" s="410">
        <v>27</v>
      </c>
      <c r="G8885" s="411" t="s">
        <v>10044</v>
      </c>
      <c r="H8885" s="720">
        <v>1994</v>
      </c>
      <c r="I8885" s="207" t="s">
        <v>31</v>
      </c>
      <c r="J8885" s="296" t="s">
        <v>14974</v>
      </c>
      <c r="K8885" s="186" t="s">
        <v>23290</v>
      </c>
      <c r="L8885" s="296">
        <v>2018</v>
      </c>
      <c r="M8885" s="296" t="s">
        <v>27</v>
      </c>
      <c r="N8885" s="721">
        <v>7.39</v>
      </c>
      <c r="O8885" s="722" t="s">
        <v>348</v>
      </c>
      <c r="P8885" s="524" t="s">
        <v>1551</v>
      </c>
      <c r="Q8885" s="723" t="s">
        <v>24596</v>
      </c>
      <c r="R8885" s="724" t="s">
        <v>24597</v>
      </c>
      <c r="S8885" s="586" t="s">
        <v>2795</v>
      </c>
      <c r="T8885" s="187"/>
      <c r="U8885" s="725"/>
      <c r="V8885" s="524" t="s">
        <v>31</v>
      </c>
      <c r="W8885" s="187"/>
      <c r="X8885" s="187"/>
    </row>
    <row r="8886" spans="1:24" s="15" customFormat="1">
      <c r="A8886" s="718">
        <v>572</v>
      </c>
      <c r="B8886" s="207">
        <v>1230110259</v>
      </c>
      <c r="C8886" s="719" t="s">
        <v>6899</v>
      </c>
      <c r="D8886" s="162" t="s">
        <v>396</v>
      </c>
      <c r="E8886" s="187" t="s">
        <v>4796</v>
      </c>
      <c r="F8886" s="410" t="s">
        <v>10356</v>
      </c>
      <c r="G8886" s="411" t="s">
        <v>10030</v>
      </c>
      <c r="H8886" s="720">
        <v>1994</v>
      </c>
      <c r="I8886" s="207" t="s">
        <v>31</v>
      </c>
      <c r="J8886" s="296" t="s">
        <v>14974</v>
      </c>
      <c r="K8886" s="186" t="s">
        <v>23290</v>
      </c>
      <c r="L8886" s="296">
        <v>2018</v>
      </c>
      <c r="M8886" s="296" t="s">
        <v>27</v>
      </c>
      <c r="N8886" s="721">
        <v>7.39</v>
      </c>
      <c r="O8886" s="722" t="s">
        <v>348</v>
      </c>
      <c r="P8886" s="524" t="s">
        <v>1551</v>
      </c>
      <c r="Q8886" s="723" t="s">
        <v>24598</v>
      </c>
      <c r="R8886" s="724" t="s">
        <v>24599</v>
      </c>
      <c r="S8886" s="586" t="s">
        <v>2795</v>
      </c>
      <c r="T8886" s="187"/>
      <c r="U8886" s="725"/>
      <c r="V8886" s="524" t="s">
        <v>31</v>
      </c>
      <c r="W8886" s="187"/>
      <c r="X8886" s="187"/>
    </row>
    <row r="8887" spans="1:24" s="15" customFormat="1">
      <c r="A8887" s="718">
        <v>573</v>
      </c>
      <c r="B8887" s="207">
        <v>1230110665</v>
      </c>
      <c r="C8887" s="719" t="s">
        <v>5758</v>
      </c>
      <c r="D8887" s="162" t="s">
        <v>935</v>
      </c>
      <c r="E8887" s="187" t="s">
        <v>4796</v>
      </c>
      <c r="F8887" s="410">
        <v>29</v>
      </c>
      <c r="G8887" s="411" t="s">
        <v>10012</v>
      </c>
      <c r="H8887" s="720">
        <v>1994</v>
      </c>
      <c r="I8887" s="207" t="s">
        <v>122</v>
      </c>
      <c r="J8887" s="296" t="s">
        <v>14974</v>
      </c>
      <c r="K8887" s="186" t="s">
        <v>23290</v>
      </c>
      <c r="L8887" s="296">
        <v>2018</v>
      </c>
      <c r="M8887" s="296" t="s">
        <v>27</v>
      </c>
      <c r="N8887" s="721">
        <v>7.39</v>
      </c>
      <c r="O8887" s="722" t="s">
        <v>348</v>
      </c>
      <c r="P8887" s="524" t="s">
        <v>1551</v>
      </c>
      <c r="Q8887" s="723" t="s">
        <v>24600</v>
      </c>
      <c r="R8887" s="724" t="s">
        <v>24601</v>
      </c>
      <c r="S8887" s="586" t="s">
        <v>2795</v>
      </c>
      <c r="T8887" s="187"/>
      <c r="U8887" s="725"/>
      <c r="V8887" s="524" t="s">
        <v>122</v>
      </c>
      <c r="W8887" s="187"/>
      <c r="X8887" s="187"/>
    </row>
    <row r="8888" spans="1:24" s="15" customFormat="1">
      <c r="A8888" s="718">
        <v>574</v>
      </c>
      <c r="B8888" s="207">
        <v>1230110682</v>
      </c>
      <c r="C8888" s="719" t="s">
        <v>23480</v>
      </c>
      <c r="D8888" s="162" t="s">
        <v>357</v>
      </c>
      <c r="E8888" s="187" t="s">
        <v>87</v>
      </c>
      <c r="F8888" s="410" t="s">
        <v>10148</v>
      </c>
      <c r="G8888" s="411" t="s">
        <v>10021</v>
      </c>
      <c r="H8888" s="720">
        <v>1994</v>
      </c>
      <c r="I8888" s="207" t="s">
        <v>122</v>
      </c>
      <c r="J8888" s="296" t="s">
        <v>14974</v>
      </c>
      <c r="K8888" s="186" t="s">
        <v>23290</v>
      </c>
      <c r="L8888" s="296">
        <v>2018</v>
      </c>
      <c r="M8888" s="296" t="s">
        <v>27</v>
      </c>
      <c r="N8888" s="721">
        <v>7.39</v>
      </c>
      <c r="O8888" s="722" t="s">
        <v>348</v>
      </c>
      <c r="P8888" s="524" t="s">
        <v>1551</v>
      </c>
      <c r="Q8888" s="723" t="s">
        <v>24602</v>
      </c>
      <c r="R8888" s="724" t="s">
        <v>24603</v>
      </c>
      <c r="S8888" s="586" t="s">
        <v>2795</v>
      </c>
      <c r="T8888" s="187"/>
      <c r="U8888" s="725"/>
      <c r="V8888" s="524" t="s">
        <v>122</v>
      </c>
      <c r="W8888" s="187"/>
      <c r="X8888" s="187"/>
    </row>
    <row r="8889" spans="1:24" s="15" customFormat="1">
      <c r="A8889" s="718">
        <v>575</v>
      </c>
      <c r="B8889" s="207">
        <v>1230110872</v>
      </c>
      <c r="C8889" s="719" t="s">
        <v>1614</v>
      </c>
      <c r="D8889" s="162" t="s">
        <v>962</v>
      </c>
      <c r="E8889" s="187" t="s">
        <v>87</v>
      </c>
      <c r="F8889" s="410">
        <v>23</v>
      </c>
      <c r="G8889" s="411" t="s">
        <v>10044</v>
      </c>
      <c r="H8889" s="720">
        <v>1993</v>
      </c>
      <c r="I8889" s="207" t="s">
        <v>122</v>
      </c>
      <c r="J8889" s="296" t="s">
        <v>14974</v>
      </c>
      <c r="K8889" s="186" t="s">
        <v>23290</v>
      </c>
      <c r="L8889" s="296">
        <v>2018</v>
      </c>
      <c r="M8889" s="296" t="s">
        <v>27</v>
      </c>
      <c r="N8889" s="721">
        <v>7.39</v>
      </c>
      <c r="O8889" s="722" t="s">
        <v>348</v>
      </c>
      <c r="P8889" s="524" t="s">
        <v>1551</v>
      </c>
      <c r="Q8889" s="723" t="s">
        <v>24604</v>
      </c>
      <c r="R8889" s="724" t="s">
        <v>24605</v>
      </c>
      <c r="S8889" s="586" t="s">
        <v>2795</v>
      </c>
      <c r="T8889" s="187"/>
      <c r="U8889" s="725"/>
      <c r="V8889" s="524" t="s">
        <v>122</v>
      </c>
      <c r="W8889" s="187"/>
      <c r="X8889" s="187"/>
    </row>
    <row r="8890" spans="1:24" s="15" customFormat="1">
      <c r="A8890" s="718">
        <v>576</v>
      </c>
      <c r="B8890" s="207">
        <v>1230110873</v>
      </c>
      <c r="C8890" s="719" t="s">
        <v>738</v>
      </c>
      <c r="D8890" s="162" t="s">
        <v>11128</v>
      </c>
      <c r="E8890" s="187" t="s">
        <v>87</v>
      </c>
      <c r="F8890" s="410">
        <v>10</v>
      </c>
      <c r="G8890" s="411" t="s">
        <v>9996</v>
      </c>
      <c r="H8890" s="720">
        <v>1994</v>
      </c>
      <c r="I8890" s="207" t="s">
        <v>31</v>
      </c>
      <c r="J8890" s="296" t="s">
        <v>14974</v>
      </c>
      <c r="K8890" s="186" t="s">
        <v>23290</v>
      </c>
      <c r="L8890" s="296">
        <v>2018</v>
      </c>
      <c r="M8890" s="296" t="s">
        <v>27</v>
      </c>
      <c r="N8890" s="721">
        <v>7.39</v>
      </c>
      <c r="O8890" s="722" t="s">
        <v>348</v>
      </c>
      <c r="P8890" s="524" t="s">
        <v>1551</v>
      </c>
      <c r="Q8890" s="723" t="s">
        <v>24606</v>
      </c>
      <c r="R8890" s="724" t="s">
        <v>24607</v>
      </c>
      <c r="S8890" s="586" t="s">
        <v>2795</v>
      </c>
      <c r="T8890" s="187"/>
      <c r="U8890" s="725"/>
      <c r="V8890" s="524" t="s">
        <v>31</v>
      </c>
      <c r="W8890" s="187"/>
      <c r="X8890" s="187"/>
    </row>
    <row r="8891" spans="1:24" s="15" customFormat="1">
      <c r="A8891" s="718">
        <v>577</v>
      </c>
      <c r="B8891" s="207">
        <v>1230110909</v>
      </c>
      <c r="C8891" s="719" t="s">
        <v>24608</v>
      </c>
      <c r="D8891" s="162" t="s">
        <v>1632</v>
      </c>
      <c r="E8891" s="187" t="s">
        <v>87</v>
      </c>
      <c r="F8891" s="410">
        <v>29</v>
      </c>
      <c r="G8891" s="411" t="s">
        <v>10026</v>
      </c>
      <c r="H8891" s="720">
        <v>1994</v>
      </c>
      <c r="I8891" s="207" t="s">
        <v>66</v>
      </c>
      <c r="J8891" s="296" t="s">
        <v>14974</v>
      </c>
      <c r="K8891" s="186" t="s">
        <v>23290</v>
      </c>
      <c r="L8891" s="296">
        <v>2018</v>
      </c>
      <c r="M8891" s="296" t="s">
        <v>27</v>
      </c>
      <c r="N8891" s="721">
        <v>7.39</v>
      </c>
      <c r="O8891" s="722" t="s">
        <v>348</v>
      </c>
      <c r="P8891" s="524" t="s">
        <v>1551</v>
      </c>
      <c r="Q8891" s="723" t="s">
        <v>24609</v>
      </c>
      <c r="R8891" s="724" t="s">
        <v>24610</v>
      </c>
      <c r="S8891" s="586" t="s">
        <v>2795</v>
      </c>
      <c r="T8891" s="187"/>
      <c r="U8891" s="725"/>
      <c r="V8891" s="524" t="s">
        <v>1126</v>
      </c>
      <c r="W8891" s="187"/>
      <c r="X8891" s="187"/>
    </row>
    <row r="8892" spans="1:24" s="15" customFormat="1">
      <c r="A8892" s="718">
        <v>578</v>
      </c>
      <c r="B8892" s="207">
        <v>1230111088</v>
      </c>
      <c r="C8892" s="719" t="s">
        <v>18810</v>
      </c>
      <c r="D8892" s="162" t="s">
        <v>147</v>
      </c>
      <c r="E8892" s="187" t="s">
        <v>4796</v>
      </c>
      <c r="F8892" s="410">
        <v>18</v>
      </c>
      <c r="G8892" s="411" t="s">
        <v>10026</v>
      </c>
      <c r="H8892" s="720">
        <v>1993</v>
      </c>
      <c r="I8892" s="207" t="s">
        <v>7415</v>
      </c>
      <c r="J8892" s="296" t="s">
        <v>15797</v>
      </c>
      <c r="K8892" s="186" t="s">
        <v>23290</v>
      </c>
      <c r="L8892" s="296">
        <v>2018</v>
      </c>
      <c r="M8892" s="296" t="s">
        <v>27</v>
      </c>
      <c r="N8892" s="721">
        <v>7.39</v>
      </c>
      <c r="O8892" s="722" t="s">
        <v>348</v>
      </c>
      <c r="P8892" s="524" t="s">
        <v>1551</v>
      </c>
      <c r="Q8892" s="723" t="s">
        <v>24611</v>
      </c>
      <c r="R8892" s="724" t="s">
        <v>24612</v>
      </c>
      <c r="S8892" s="586" t="s">
        <v>2795</v>
      </c>
      <c r="T8892" s="187"/>
      <c r="U8892" s="725"/>
      <c r="V8892" s="524" t="s">
        <v>7415</v>
      </c>
      <c r="W8892" s="187"/>
      <c r="X8892" s="187"/>
    </row>
    <row r="8893" spans="1:24" s="15" customFormat="1">
      <c r="A8893" s="718">
        <v>579</v>
      </c>
      <c r="B8893" s="207">
        <v>1230110180</v>
      </c>
      <c r="C8893" s="719" t="s">
        <v>534</v>
      </c>
      <c r="D8893" s="162" t="s">
        <v>662</v>
      </c>
      <c r="E8893" s="187" t="s">
        <v>87</v>
      </c>
      <c r="F8893" s="410" t="s">
        <v>10207</v>
      </c>
      <c r="G8893" s="411" t="s">
        <v>10007</v>
      </c>
      <c r="H8893" s="720">
        <v>1994</v>
      </c>
      <c r="I8893" s="207" t="s">
        <v>31</v>
      </c>
      <c r="J8893" s="296" t="s">
        <v>14974</v>
      </c>
      <c r="K8893" s="186" t="s">
        <v>23290</v>
      </c>
      <c r="L8893" s="296">
        <v>2018</v>
      </c>
      <c r="M8893" s="296" t="s">
        <v>27</v>
      </c>
      <c r="N8893" s="721">
        <v>7.38</v>
      </c>
      <c r="O8893" s="722" t="s">
        <v>348</v>
      </c>
      <c r="P8893" s="524" t="s">
        <v>1551</v>
      </c>
      <c r="Q8893" s="723" t="s">
        <v>24613</v>
      </c>
      <c r="R8893" s="724" t="s">
        <v>24614</v>
      </c>
      <c r="S8893" s="586" t="s">
        <v>2795</v>
      </c>
      <c r="T8893" s="187"/>
      <c r="U8893" s="725"/>
      <c r="V8893" s="524" t="s">
        <v>31</v>
      </c>
      <c r="W8893" s="187"/>
      <c r="X8893" s="187"/>
    </row>
    <row r="8894" spans="1:24" s="15" customFormat="1">
      <c r="A8894" s="718">
        <v>580</v>
      </c>
      <c r="B8894" s="207">
        <v>1230110198</v>
      </c>
      <c r="C8894" s="719" t="s">
        <v>24615</v>
      </c>
      <c r="D8894" s="162" t="s">
        <v>808</v>
      </c>
      <c r="E8894" s="187" t="s">
        <v>87</v>
      </c>
      <c r="F8894" s="410" t="s">
        <v>10186</v>
      </c>
      <c r="G8894" s="411" t="s">
        <v>9996</v>
      </c>
      <c r="H8894" s="720">
        <v>1994</v>
      </c>
      <c r="I8894" s="207" t="s">
        <v>31</v>
      </c>
      <c r="J8894" s="296" t="s">
        <v>14974</v>
      </c>
      <c r="K8894" s="186" t="s">
        <v>23290</v>
      </c>
      <c r="L8894" s="296">
        <v>2018</v>
      </c>
      <c r="M8894" s="296" t="s">
        <v>27</v>
      </c>
      <c r="N8894" s="721">
        <v>7.38</v>
      </c>
      <c r="O8894" s="722" t="s">
        <v>348</v>
      </c>
      <c r="P8894" s="524" t="s">
        <v>1551</v>
      </c>
      <c r="Q8894" s="723" t="s">
        <v>24616</v>
      </c>
      <c r="R8894" s="724" t="s">
        <v>24617</v>
      </c>
      <c r="S8894" s="586" t="s">
        <v>2795</v>
      </c>
      <c r="T8894" s="187"/>
      <c r="U8894" s="725"/>
      <c r="V8894" s="524" t="s">
        <v>31</v>
      </c>
      <c r="W8894" s="187"/>
      <c r="X8894" s="187"/>
    </row>
    <row r="8895" spans="1:24" s="15" customFormat="1">
      <c r="A8895" s="718">
        <v>581</v>
      </c>
      <c r="B8895" s="207">
        <v>1230110146</v>
      </c>
      <c r="C8895" s="719" t="s">
        <v>24618</v>
      </c>
      <c r="D8895" s="162" t="s">
        <v>4812</v>
      </c>
      <c r="E8895" s="187" t="s">
        <v>4796</v>
      </c>
      <c r="F8895" s="410">
        <v>11</v>
      </c>
      <c r="G8895" s="411" t="s">
        <v>10007</v>
      </c>
      <c r="H8895" s="720">
        <v>1994</v>
      </c>
      <c r="I8895" s="207" t="s">
        <v>31</v>
      </c>
      <c r="J8895" s="296" t="s">
        <v>14974</v>
      </c>
      <c r="K8895" s="186" t="s">
        <v>23290</v>
      </c>
      <c r="L8895" s="296">
        <v>2018</v>
      </c>
      <c r="M8895" s="296" t="s">
        <v>27</v>
      </c>
      <c r="N8895" s="721">
        <v>7.38</v>
      </c>
      <c r="O8895" s="722" t="s">
        <v>348</v>
      </c>
      <c r="P8895" s="524" t="s">
        <v>1551</v>
      </c>
      <c r="Q8895" s="723" t="s">
        <v>24619</v>
      </c>
      <c r="R8895" s="724" t="s">
        <v>24620</v>
      </c>
      <c r="S8895" s="586" t="s">
        <v>2795</v>
      </c>
      <c r="T8895" s="187"/>
      <c r="U8895" s="725"/>
      <c r="V8895" s="524" t="s">
        <v>359</v>
      </c>
      <c r="W8895" s="187"/>
      <c r="X8895" s="187"/>
    </row>
    <row r="8896" spans="1:24" s="15" customFormat="1">
      <c r="A8896" s="718">
        <v>582</v>
      </c>
      <c r="B8896" s="207">
        <v>1230110240</v>
      </c>
      <c r="C8896" s="719" t="s">
        <v>6880</v>
      </c>
      <c r="D8896" s="162" t="s">
        <v>53</v>
      </c>
      <c r="E8896" s="187" t="s">
        <v>4796</v>
      </c>
      <c r="F8896" s="410" t="s">
        <v>10450</v>
      </c>
      <c r="G8896" s="411" t="s">
        <v>10007</v>
      </c>
      <c r="H8896" s="720">
        <v>1993</v>
      </c>
      <c r="I8896" s="207" t="s">
        <v>1118</v>
      </c>
      <c r="J8896" s="296" t="s">
        <v>15520</v>
      </c>
      <c r="K8896" s="186" t="s">
        <v>23290</v>
      </c>
      <c r="L8896" s="296">
        <v>2018</v>
      </c>
      <c r="M8896" s="296" t="s">
        <v>27</v>
      </c>
      <c r="N8896" s="721">
        <v>7.38</v>
      </c>
      <c r="O8896" s="722" t="s">
        <v>348</v>
      </c>
      <c r="P8896" s="524" t="s">
        <v>1551</v>
      </c>
      <c r="Q8896" s="723" t="s">
        <v>24621</v>
      </c>
      <c r="R8896" s="724" t="s">
        <v>24622</v>
      </c>
      <c r="S8896" s="586" t="s">
        <v>2795</v>
      </c>
      <c r="T8896" s="187"/>
      <c r="U8896" s="725"/>
      <c r="V8896" s="524" t="s">
        <v>1118</v>
      </c>
      <c r="W8896" s="187"/>
      <c r="X8896" s="187"/>
    </row>
    <row r="8897" spans="1:24" s="15" customFormat="1">
      <c r="A8897" s="718">
        <v>583</v>
      </c>
      <c r="B8897" s="207">
        <v>1230110403</v>
      </c>
      <c r="C8897" s="719" t="s">
        <v>24623</v>
      </c>
      <c r="D8897" s="162" t="s">
        <v>868</v>
      </c>
      <c r="E8897" s="187" t="s">
        <v>4796</v>
      </c>
      <c r="F8897" s="410">
        <v>31</v>
      </c>
      <c r="G8897" s="411" t="s">
        <v>10060</v>
      </c>
      <c r="H8897" s="720">
        <v>1994</v>
      </c>
      <c r="I8897" s="207" t="s">
        <v>38</v>
      </c>
      <c r="J8897" s="296" t="s">
        <v>14974</v>
      </c>
      <c r="K8897" s="186" t="s">
        <v>23290</v>
      </c>
      <c r="L8897" s="296">
        <v>2018</v>
      </c>
      <c r="M8897" s="296" t="s">
        <v>27</v>
      </c>
      <c r="N8897" s="721">
        <v>7.38</v>
      </c>
      <c r="O8897" s="722" t="s">
        <v>348</v>
      </c>
      <c r="P8897" s="524" t="s">
        <v>1551</v>
      </c>
      <c r="Q8897" s="723" t="s">
        <v>24624</v>
      </c>
      <c r="R8897" s="724" t="s">
        <v>24625</v>
      </c>
      <c r="S8897" s="586" t="s">
        <v>2795</v>
      </c>
      <c r="T8897" s="187"/>
      <c r="U8897" s="725"/>
      <c r="V8897" s="524" t="s">
        <v>38</v>
      </c>
      <c r="W8897" s="187"/>
      <c r="X8897" s="187"/>
    </row>
    <row r="8898" spans="1:24" s="15" customFormat="1">
      <c r="A8898" s="718">
        <v>584</v>
      </c>
      <c r="B8898" s="207">
        <v>1230110493</v>
      </c>
      <c r="C8898" s="719" t="s">
        <v>24626</v>
      </c>
      <c r="D8898" s="162" t="s">
        <v>216</v>
      </c>
      <c r="E8898" s="187" t="s">
        <v>87</v>
      </c>
      <c r="F8898" s="410">
        <v>13</v>
      </c>
      <c r="G8898" s="411" t="s">
        <v>10138</v>
      </c>
      <c r="H8898" s="720">
        <v>1994</v>
      </c>
      <c r="I8898" s="207" t="s">
        <v>451</v>
      </c>
      <c r="J8898" s="296" t="s">
        <v>14974</v>
      </c>
      <c r="K8898" s="186" t="s">
        <v>23290</v>
      </c>
      <c r="L8898" s="296">
        <v>2018</v>
      </c>
      <c r="M8898" s="296" t="s">
        <v>27</v>
      </c>
      <c r="N8898" s="721">
        <v>7.38</v>
      </c>
      <c r="O8898" s="722" t="s">
        <v>348</v>
      </c>
      <c r="P8898" s="524" t="s">
        <v>1551</v>
      </c>
      <c r="Q8898" s="723" t="s">
        <v>24627</v>
      </c>
      <c r="R8898" s="724" t="s">
        <v>24628</v>
      </c>
      <c r="S8898" s="586" t="s">
        <v>2795</v>
      </c>
      <c r="T8898" s="187"/>
      <c r="U8898" s="725"/>
      <c r="V8898" s="524" t="s">
        <v>451</v>
      </c>
      <c r="W8898" s="187"/>
      <c r="X8898" s="187"/>
    </row>
    <row r="8899" spans="1:24" s="15" customFormat="1">
      <c r="A8899" s="718">
        <v>585</v>
      </c>
      <c r="B8899" s="207">
        <v>1230110542</v>
      </c>
      <c r="C8899" s="719" t="s">
        <v>24629</v>
      </c>
      <c r="D8899" s="162" t="s">
        <v>4956</v>
      </c>
      <c r="E8899" s="187" t="s">
        <v>4796</v>
      </c>
      <c r="F8899" s="410" t="s">
        <v>10164</v>
      </c>
      <c r="G8899" s="411" t="s">
        <v>10030</v>
      </c>
      <c r="H8899" s="720">
        <v>1994</v>
      </c>
      <c r="I8899" s="207" t="s">
        <v>31</v>
      </c>
      <c r="J8899" s="296" t="s">
        <v>14974</v>
      </c>
      <c r="K8899" s="186" t="s">
        <v>23290</v>
      </c>
      <c r="L8899" s="296">
        <v>2018</v>
      </c>
      <c r="M8899" s="296" t="s">
        <v>27</v>
      </c>
      <c r="N8899" s="721">
        <v>7.38</v>
      </c>
      <c r="O8899" s="722" t="s">
        <v>348</v>
      </c>
      <c r="P8899" s="524" t="s">
        <v>1551</v>
      </c>
      <c r="Q8899" s="723" t="s">
        <v>24630</v>
      </c>
      <c r="R8899" s="724" t="s">
        <v>24631</v>
      </c>
      <c r="S8899" s="586" t="s">
        <v>2795</v>
      </c>
      <c r="T8899" s="187"/>
      <c r="U8899" s="725"/>
      <c r="V8899" s="524" t="s">
        <v>31</v>
      </c>
      <c r="W8899" s="187"/>
      <c r="X8899" s="187"/>
    </row>
    <row r="8900" spans="1:24" s="15" customFormat="1">
      <c r="A8900" s="718">
        <v>586</v>
      </c>
      <c r="B8900" s="207">
        <v>1230110655</v>
      </c>
      <c r="C8900" s="719" t="s">
        <v>24632</v>
      </c>
      <c r="D8900" s="162" t="s">
        <v>3715</v>
      </c>
      <c r="E8900" s="187" t="s">
        <v>4796</v>
      </c>
      <c r="F8900" s="410" t="s">
        <v>10164</v>
      </c>
      <c r="G8900" s="411" t="s">
        <v>10060</v>
      </c>
      <c r="H8900" s="720">
        <v>1994</v>
      </c>
      <c r="I8900" s="207" t="s">
        <v>1353</v>
      </c>
      <c r="J8900" s="296" t="s">
        <v>14974</v>
      </c>
      <c r="K8900" s="186" t="s">
        <v>23290</v>
      </c>
      <c r="L8900" s="296">
        <v>2018</v>
      </c>
      <c r="M8900" s="296" t="s">
        <v>27</v>
      </c>
      <c r="N8900" s="721">
        <v>7.38</v>
      </c>
      <c r="O8900" s="722" t="s">
        <v>348</v>
      </c>
      <c r="P8900" s="524" t="s">
        <v>1551</v>
      </c>
      <c r="Q8900" s="723" t="s">
        <v>24633</v>
      </c>
      <c r="R8900" s="724" t="s">
        <v>24634</v>
      </c>
      <c r="S8900" s="586" t="s">
        <v>2795</v>
      </c>
      <c r="T8900" s="187"/>
      <c r="U8900" s="725"/>
      <c r="V8900" s="524" t="s">
        <v>1353</v>
      </c>
      <c r="W8900" s="187"/>
      <c r="X8900" s="187"/>
    </row>
    <row r="8901" spans="1:24" s="15" customFormat="1">
      <c r="A8901" s="718">
        <v>587</v>
      </c>
      <c r="B8901" s="207">
        <v>1230110733</v>
      </c>
      <c r="C8901" s="719" t="s">
        <v>1417</v>
      </c>
      <c r="D8901" s="162" t="s">
        <v>2960</v>
      </c>
      <c r="E8901" s="187" t="s">
        <v>87</v>
      </c>
      <c r="F8901" s="410" t="s">
        <v>10450</v>
      </c>
      <c r="G8901" s="411" t="s">
        <v>10007</v>
      </c>
      <c r="H8901" s="720">
        <v>1994</v>
      </c>
      <c r="I8901" s="207" t="s">
        <v>66</v>
      </c>
      <c r="J8901" s="296" t="s">
        <v>14974</v>
      </c>
      <c r="K8901" s="186" t="s">
        <v>23290</v>
      </c>
      <c r="L8901" s="296">
        <v>2018</v>
      </c>
      <c r="M8901" s="296" t="s">
        <v>27</v>
      </c>
      <c r="N8901" s="721">
        <v>7.38</v>
      </c>
      <c r="O8901" s="722" t="s">
        <v>348</v>
      </c>
      <c r="P8901" s="524" t="s">
        <v>1551</v>
      </c>
      <c r="Q8901" s="723" t="s">
        <v>24635</v>
      </c>
      <c r="R8901" s="724" t="s">
        <v>24636</v>
      </c>
      <c r="S8901" s="586" t="s">
        <v>2795</v>
      </c>
      <c r="T8901" s="187"/>
      <c r="U8901" s="725"/>
      <c r="V8901" s="524" t="s">
        <v>1126</v>
      </c>
      <c r="W8901" s="187"/>
      <c r="X8901" s="187"/>
    </row>
    <row r="8902" spans="1:24" s="15" customFormat="1">
      <c r="A8902" s="718">
        <v>588</v>
      </c>
      <c r="B8902" s="207">
        <v>1230110798</v>
      </c>
      <c r="C8902" s="719" t="s">
        <v>6507</v>
      </c>
      <c r="D8902" s="162" t="s">
        <v>2083</v>
      </c>
      <c r="E8902" s="187" t="s">
        <v>4796</v>
      </c>
      <c r="F8902" s="410">
        <v>12</v>
      </c>
      <c r="G8902" s="411" t="s">
        <v>10003</v>
      </c>
      <c r="H8902" s="720">
        <v>1994</v>
      </c>
      <c r="I8902" s="207" t="s">
        <v>31</v>
      </c>
      <c r="J8902" s="296" t="s">
        <v>14974</v>
      </c>
      <c r="K8902" s="186" t="s">
        <v>23290</v>
      </c>
      <c r="L8902" s="296">
        <v>2018</v>
      </c>
      <c r="M8902" s="296" t="s">
        <v>27</v>
      </c>
      <c r="N8902" s="721">
        <v>7.38</v>
      </c>
      <c r="O8902" s="722" t="s">
        <v>348</v>
      </c>
      <c r="P8902" s="524" t="s">
        <v>1551</v>
      </c>
      <c r="Q8902" s="723" t="s">
        <v>24637</v>
      </c>
      <c r="R8902" s="724" t="s">
        <v>24638</v>
      </c>
      <c r="S8902" s="586" t="s">
        <v>2795</v>
      </c>
      <c r="T8902" s="187"/>
      <c r="U8902" s="725"/>
      <c r="V8902" s="524" t="s">
        <v>31</v>
      </c>
      <c r="W8902" s="187"/>
      <c r="X8902" s="187"/>
    </row>
    <row r="8903" spans="1:24" s="15" customFormat="1">
      <c r="A8903" s="718">
        <v>589</v>
      </c>
      <c r="B8903" s="207">
        <v>1230111092</v>
      </c>
      <c r="C8903" s="719" t="s">
        <v>17681</v>
      </c>
      <c r="D8903" s="162" t="s">
        <v>147</v>
      </c>
      <c r="E8903" s="187" t="s">
        <v>4796</v>
      </c>
      <c r="F8903" s="410">
        <v>28</v>
      </c>
      <c r="G8903" s="411" t="s">
        <v>10096</v>
      </c>
      <c r="H8903" s="720">
        <v>1994</v>
      </c>
      <c r="I8903" s="207" t="s">
        <v>359</v>
      </c>
      <c r="J8903" s="296" t="s">
        <v>14974</v>
      </c>
      <c r="K8903" s="186" t="s">
        <v>23290</v>
      </c>
      <c r="L8903" s="296">
        <v>2018</v>
      </c>
      <c r="M8903" s="296" t="s">
        <v>27</v>
      </c>
      <c r="N8903" s="721">
        <v>7.38</v>
      </c>
      <c r="O8903" s="722" t="s">
        <v>348</v>
      </c>
      <c r="P8903" s="524" t="s">
        <v>1551</v>
      </c>
      <c r="Q8903" s="723" t="s">
        <v>24639</v>
      </c>
      <c r="R8903" s="724" t="s">
        <v>24640</v>
      </c>
      <c r="S8903" s="586" t="s">
        <v>2795</v>
      </c>
      <c r="T8903" s="187"/>
      <c r="U8903" s="725"/>
      <c r="V8903" s="524" t="s">
        <v>359</v>
      </c>
      <c r="W8903" s="187"/>
      <c r="X8903" s="187"/>
    </row>
    <row r="8904" spans="1:24" s="15" customFormat="1">
      <c r="A8904" s="718">
        <v>590</v>
      </c>
      <c r="B8904" s="207">
        <v>1230110027</v>
      </c>
      <c r="C8904" s="719" t="s">
        <v>22751</v>
      </c>
      <c r="D8904" s="162" t="s">
        <v>312</v>
      </c>
      <c r="E8904" s="187" t="s">
        <v>87</v>
      </c>
      <c r="F8904" s="410" t="s">
        <v>10186</v>
      </c>
      <c r="G8904" s="411" t="s">
        <v>9996</v>
      </c>
      <c r="H8904" s="720">
        <v>1994</v>
      </c>
      <c r="I8904" s="207" t="s">
        <v>431</v>
      </c>
      <c r="J8904" s="296" t="s">
        <v>14974</v>
      </c>
      <c r="K8904" s="186" t="s">
        <v>23290</v>
      </c>
      <c r="L8904" s="296">
        <v>2018</v>
      </c>
      <c r="M8904" s="296" t="s">
        <v>27</v>
      </c>
      <c r="N8904" s="721">
        <v>7.37</v>
      </c>
      <c r="O8904" s="722" t="s">
        <v>348</v>
      </c>
      <c r="P8904" s="524" t="s">
        <v>1551</v>
      </c>
      <c r="Q8904" s="723" t="s">
        <v>24641</v>
      </c>
      <c r="R8904" s="724" t="s">
        <v>24642</v>
      </c>
      <c r="S8904" s="586" t="s">
        <v>2795</v>
      </c>
      <c r="T8904" s="187"/>
      <c r="U8904" s="725"/>
      <c r="V8904" s="524" t="s">
        <v>431</v>
      </c>
      <c r="W8904" s="187"/>
      <c r="X8904" s="187"/>
    </row>
    <row r="8905" spans="1:24" s="15" customFormat="1">
      <c r="A8905" s="718">
        <v>591</v>
      </c>
      <c r="B8905" s="207">
        <v>1230110075</v>
      </c>
      <c r="C8905" s="719" t="s">
        <v>2290</v>
      </c>
      <c r="D8905" s="162" t="s">
        <v>776</v>
      </c>
      <c r="E8905" s="187" t="s">
        <v>4796</v>
      </c>
      <c r="F8905" s="410">
        <v>27</v>
      </c>
      <c r="G8905" s="411" t="s">
        <v>10060</v>
      </c>
      <c r="H8905" s="720">
        <v>1994</v>
      </c>
      <c r="I8905" s="207" t="s">
        <v>431</v>
      </c>
      <c r="J8905" s="296" t="s">
        <v>14974</v>
      </c>
      <c r="K8905" s="186" t="s">
        <v>23290</v>
      </c>
      <c r="L8905" s="296">
        <v>2018</v>
      </c>
      <c r="M8905" s="296" t="s">
        <v>27</v>
      </c>
      <c r="N8905" s="721">
        <v>7.37</v>
      </c>
      <c r="O8905" s="722" t="s">
        <v>348</v>
      </c>
      <c r="P8905" s="524" t="s">
        <v>1551</v>
      </c>
      <c r="Q8905" s="723" t="s">
        <v>24643</v>
      </c>
      <c r="R8905" s="724" t="s">
        <v>24644</v>
      </c>
      <c r="S8905" s="586" t="s">
        <v>2795</v>
      </c>
      <c r="T8905" s="187"/>
      <c r="U8905" s="725"/>
      <c r="V8905" s="524" t="s">
        <v>431</v>
      </c>
      <c r="W8905" s="187"/>
      <c r="X8905" s="187"/>
    </row>
    <row r="8906" spans="1:24" s="15" customFormat="1">
      <c r="A8906" s="718">
        <v>592</v>
      </c>
      <c r="B8906" s="207">
        <v>1230110536</v>
      </c>
      <c r="C8906" s="719" t="s">
        <v>24645</v>
      </c>
      <c r="D8906" s="162" t="s">
        <v>83</v>
      </c>
      <c r="E8906" s="187" t="s">
        <v>87</v>
      </c>
      <c r="F8906" s="410" t="s">
        <v>10356</v>
      </c>
      <c r="G8906" s="411" t="s">
        <v>10081</v>
      </c>
      <c r="H8906" s="720">
        <v>1994</v>
      </c>
      <c r="I8906" s="207" t="s">
        <v>24</v>
      </c>
      <c r="J8906" s="296" t="s">
        <v>14974</v>
      </c>
      <c r="K8906" s="186" t="s">
        <v>23290</v>
      </c>
      <c r="L8906" s="296">
        <v>2018</v>
      </c>
      <c r="M8906" s="296" t="s">
        <v>27</v>
      </c>
      <c r="N8906" s="721">
        <v>7.37</v>
      </c>
      <c r="O8906" s="722" t="s">
        <v>348</v>
      </c>
      <c r="P8906" s="524" t="s">
        <v>1551</v>
      </c>
      <c r="Q8906" s="723" t="s">
        <v>24646</v>
      </c>
      <c r="R8906" s="724" t="s">
        <v>24647</v>
      </c>
      <c r="S8906" s="586" t="s">
        <v>2795</v>
      </c>
      <c r="T8906" s="187"/>
      <c r="U8906" s="725"/>
      <c r="V8906" s="524" t="s">
        <v>24</v>
      </c>
      <c r="W8906" s="187"/>
      <c r="X8906" s="187"/>
    </row>
    <row r="8907" spans="1:24" s="15" customFormat="1">
      <c r="A8907" s="718">
        <v>593</v>
      </c>
      <c r="B8907" s="207">
        <v>1230110635</v>
      </c>
      <c r="C8907" s="719" t="s">
        <v>39</v>
      </c>
      <c r="D8907" s="162" t="s">
        <v>933</v>
      </c>
      <c r="E8907" s="187" t="s">
        <v>87</v>
      </c>
      <c r="F8907" s="410" t="s">
        <v>10356</v>
      </c>
      <c r="G8907" s="411" t="s">
        <v>10007</v>
      </c>
      <c r="H8907" s="720">
        <v>1994</v>
      </c>
      <c r="I8907" s="207" t="s">
        <v>24</v>
      </c>
      <c r="J8907" s="296" t="s">
        <v>14974</v>
      </c>
      <c r="K8907" s="186" t="s">
        <v>23290</v>
      </c>
      <c r="L8907" s="296">
        <v>2018</v>
      </c>
      <c r="M8907" s="296" t="s">
        <v>27</v>
      </c>
      <c r="N8907" s="721">
        <v>7.37</v>
      </c>
      <c r="O8907" s="722" t="s">
        <v>348</v>
      </c>
      <c r="P8907" s="524" t="s">
        <v>1551</v>
      </c>
      <c r="Q8907" s="723" t="s">
        <v>24648</v>
      </c>
      <c r="R8907" s="724" t="s">
        <v>24649</v>
      </c>
      <c r="S8907" s="586" t="s">
        <v>2795</v>
      </c>
      <c r="T8907" s="187"/>
      <c r="U8907" s="725"/>
      <c r="V8907" s="524" t="s">
        <v>24</v>
      </c>
      <c r="W8907" s="187"/>
      <c r="X8907" s="187"/>
    </row>
    <row r="8908" spans="1:24" s="15" customFormat="1">
      <c r="A8908" s="718">
        <v>594</v>
      </c>
      <c r="B8908" s="207">
        <v>1230110719</v>
      </c>
      <c r="C8908" s="719" t="s">
        <v>2392</v>
      </c>
      <c r="D8908" s="162" t="s">
        <v>2418</v>
      </c>
      <c r="E8908" s="187" t="s">
        <v>4796</v>
      </c>
      <c r="F8908" s="410" t="s">
        <v>10148</v>
      </c>
      <c r="G8908" s="411" t="s">
        <v>9996</v>
      </c>
      <c r="H8908" s="720">
        <v>1994</v>
      </c>
      <c r="I8908" s="207" t="s">
        <v>31</v>
      </c>
      <c r="J8908" s="296" t="s">
        <v>14974</v>
      </c>
      <c r="K8908" s="186" t="s">
        <v>23290</v>
      </c>
      <c r="L8908" s="296">
        <v>2018</v>
      </c>
      <c r="M8908" s="296" t="s">
        <v>27</v>
      </c>
      <c r="N8908" s="721">
        <v>7.37</v>
      </c>
      <c r="O8908" s="722" t="s">
        <v>348</v>
      </c>
      <c r="P8908" s="524" t="s">
        <v>1551</v>
      </c>
      <c r="Q8908" s="723" t="s">
        <v>24650</v>
      </c>
      <c r="R8908" s="724" t="s">
        <v>24651</v>
      </c>
      <c r="S8908" s="586" t="s">
        <v>2795</v>
      </c>
      <c r="T8908" s="187"/>
      <c r="U8908" s="725"/>
      <c r="V8908" s="524" t="s">
        <v>31</v>
      </c>
      <c r="W8908" s="187"/>
      <c r="X8908" s="187"/>
    </row>
    <row r="8909" spans="1:24" s="15" customFormat="1">
      <c r="A8909" s="718">
        <v>595</v>
      </c>
      <c r="B8909" s="207">
        <v>1230110029</v>
      </c>
      <c r="C8909" s="719" t="s">
        <v>2153</v>
      </c>
      <c r="D8909" s="162" t="s">
        <v>3271</v>
      </c>
      <c r="E8909" s="187" t="s">
        <v>87</v>
      </c>
      <c r="F8909" s="410">
        <v>22</v>
      </c>
      <c r="G8909" s="411" t="s">
        <v>10003</v>
      </c>
      <c r="H8909" s="720">
        <v>1994</v>
      </c>
      <c r="I8909" s="207" t="s">
        <v>431</v>
      </c>
      <c r="J8909" s="296" t="s">
        <v>14974</v>
      </c>
      <c r="K8909" s="186" t="s">
        <v>23290</v>
      </c>
      <c r="L8909" s="296">
        <v>2018</v>
      </c>
      <c r="M8909" s="296" t="s">
        <v>27</v>
      </c>
      <c r="N8909" s="721">
        <v>7.36</v>
      </c>
      <c r="O8909" s="722" t="s">
        <v>348</v>
      </c>
      <c r="P8909" s="524" t="s">
        <v>1551</v>
      </c>
      <c r="Q8909" s="723" t="s">
        <v>24652</v>
      </c>
      <c r="R8909" s="724" t="s">
        <v>24653</v>
      </c>
      <c r="S8909" s="586" t="s">
        <v>2795</v>
      </c>
      <c r="T8909" s="187"/>
      <c r="U8909" s="725"/>
      <c r="V8909" s="524" t="s">
        <v>431</v>
      </c>
      <c r="W8909" s="187"/>
      <c r="X8909" s="187"/>
    </row>
    <row r="8910" spans="1:24" s="15" customFormat="1">
      <c r="A8910" s="718">
        <v>596</v>
      </c>
      <c r="B8910" s="207">
        <v>1230110057</v>
      </c>
      <c r="C8910" s="719" t="s">
        <v>15208</v>
      </c>
      <c r="D8910" s="162" t="s">
        <v>3297</v>
      </c>
      <c r="E8910" s="187" t="s">
        <v>4796</v>
      </c>
      <c r="F8910" s="410">
        <v>23</v>
      </c>
      <c r="G8910" s="411" t="s">
        <v>9996</v>
      </c>
      <c r="H8910" s="720">
        <v>1993</v>
      </c>
      <c r="I8910" s="207" t="s">
        <v>7415</v>
      </c>
      <c r="J8910" s="296" t="s">
        <v>15774</v>
      </c>
      <c r="K8910" s="186" t="s">
        <v>23290</v>
      </c>
      <c r="L8910" s="296">
        <v>2018</v>
      </c>
      <c r="M8910" s="296" t="s">
        <v>27</v>
      </c>
      <c r="N8910" s="721">
        <v>7.36</v>
      </c>
      <c r="O8910" s="722" t="s">
        <v>348</v>
      </c>
      <c r="P8910" s="524" t="s">
        <v>1551</v>
      </c>
      <c r="Q8910" s="723" t="s">
        <v>24654</v>
      </c>
      <c r="R8910" s="724" t="s">
        <v>24655</v>
      </c>
      <c r="S8910" s="586" t="s">
        <v>2795</v>
      </c>
      <c r="T8910" s="187"/>
      <c r="U8910" s="725"/>
      <c r="V8910" s="524" t="s">
        <v>7415</v>
      </c>
      <c r="W8910" s="187"/>
      <c r="X8910" s="187"/>
    </row>
    <row r="8911" spans="1:24" s="15" customFormat="1">
      <c r="A8911" s="718">
        <v>597</v>
      </c>
      <c r="B8911" s="207">
        <v>1230110068</v>
      </c>
      <c r="C8911" s="719" t="s">
        <v>2144</v>
      </c>
      <c r="D8911" s="162" t="s">
        <v>22</v>
      </c>
      <c r="E8911" s="187" t="s">
        <v>4796</v>
      </c>
      <c r="F8911" s="410" t="s">
        <v>10059</v>
      </c>
      <c r="G8911" s="411" t="s">
        <v>10026</v>
      </c>
      <c r="H8911" s="720">
        <v>1994</v>
      </c>
      <c r="I8911" s="207" t="s">
        <v>359</v>
      </c>
      <c r="J8911" s="296" t="s">
        <v>14974</v>
      </c>
      <c r="K8911" s="186" t="s">
        <v>23290</v>
      </c>
      <c r="L8911" s="296">
        <v>2018</v>
      </c>
      <c r="M8911" s="296" t="s">
        <v>27</v>
      </c>
      <c r="N8911" s="721">
        <v>7.36</v>
      </c>
      <c r="O8911" s="722" t="s">
        <v>348</v>
      </c>
      <c r="P8911" s="524" t="s">
        <v>1551</v>
      </c>
      <c r="Q8911" s="723" t="s">
        <v>24656</v>
      </c>
      <c r="R8911" s="724" t="s">
        <v>24657</v>
      </c>
      <c r="S8911" s="586" t="s">
        <v>2795</v>
      </c>
      <c r="T8911" s="187"/>
      <c r="U8911" s="725"/>
      <c r="V8911" s="524" t="s">
        <v>359</v>
      </c>
      <c r="W8911" s="187"/>
      <c r="X8911" s="187"/>
    </row>
    <row r="8912" spans="1:24" s="15" customFormat="1">
      <c r="A8912" s="718">
        <v>598</v>
      </c>
      <c r="B8912" s="207">
        <v>1230110207</v>
      </c>
      <c r="C8912" s="719" t="s">
        <v>307</v>
      </c>
      <c r="D8912" s="162" t="s">
        <v>46</v>
      </c>
      <c r="E8912" s="187" t="s">
        <v>87</v>
      </c>
      <c r="F8912" s="410">
        <v>19</v>
      </c>
      <c r="G8912" s="411" t="s">
        <v>9996</v>
      </c>
      <c r="H8912" s="720">
        <v>1994</v>
      </c>
      <c r="I8912" s="207" t="s">
        <v>1353</v>
      </c>
      <c r="J8912" s="296" t="s">
        <v>14974</v>
      </c>
      <c r="K8912" s="186" t="s">
        <v>23290</v>
      </c>
      <c r="L8912" s="296">
        <v>2018</v>
      </c>
      <c r="M8912" s="296" t="s">
        <v>27</v>
      </c>
      <c r="N8912" s="721">
        <v>7.36</v>
      </c>
      <c r="O8912" s="722" t="s">
        <v>348</v>
      </c>
      <c r="P8912" s="524" t="s">
        <v>1551</v>
      </c>
      <c r="Q8912" s="723" t="s">
        <v>24658</v>
      </c>
      <c r="R8912" s="724" t="s">
        <v>24659</v>
      </c>
      <c r="S8912" s="586" t="s">
        <v>2795</v>
      </c>
      <c r="T8912" s="187"/>
      <c r="U8912" s="725"/>
      <c r="V8912" s="524" t="s">
        <v>1353</v>
      </c>
      <c r="W8912" s="187"/>
      <c r="X8912" s="187"/>
    </row>
    <row r="8913" spans="1:24" s="15" customFormat="1">
      <c r="A8913" s="718">
        <v>599</v>
      </c>
      <c r="B8913" s="207">
        <v>1230110534</v>
      </c>
      <c r="C8913" s="719" t="s">
        <v>7829</v>
      </c>
      <c r="D8913" s="162" t="s">
        <v>83</v>
      </c>
      <c r="E8913" s="187" t="s">
        <v>87</v>
      </c>
      <c r="F8913" s="410">
        <v>14</v>
      </c>
      <c r="G8913" s="411" t="s">
        <v>10096</v>
      </c>
      <c r="H8913" s="720">
        <v>1994</v>
      </c>
      <c r="I8913" s="207" t="s">
        <v>66</v>
      </c>
      <c r="J8913" s="296" t="s">
        <v>14974</v>
      </c>
      <c r="K8913" s="186" t="s">
        <v>23290</v>
      </c>
      <c r="L8913" s="296">
        <v>2018</v>
      </c>
      <c r="M8913" s="296" t="s">
        <v>27</v>
      </c>
      <c r="N8913" s="721">
        <v>7.36</v>
      </c>
      <c r="O8913" s="722" t="s">
        <v>348</v>
      </c>
      <c r="P8913" s="524" t="s">
        <v>1551</v>
      </c>
      <c r="Q8913" s="723" t="s">
        <v>24660</v>
      </c>
      <c r="R8913" s="724" t="s">
        <v>24661</v>
      </c>
      <c r="S8913" s="586" t="s">
        <v>2795</v>
      </c>
      <c r="T8913" s="187"/>
      <c r="U8913" s="725"/>
      <c r="V8913" s="524" t="s">
        <v>1126</v>
      </c>
      <c r="W8913" s="187"/>
      <c r="X8913" s="187"/>
    </row>
    <row r="8914" spans="1:24" s="15" customFormat="1">
      <c r="A8914" s="718">
        <v>600</v>
      </c>
      <c r="B8914" s="207">
        <v>1230120051</v>
      </c>
      <c r="C8914" s="719" t="s">
        <v>24662</v>
      </c>
      <c r="D8914" s="162" t="s">
        <v>405</v>
      </c>
      <c r="E8914" s="187" t="s">
        <v>4796</v>
      </c>
      <c r="F8914" s="410">
        <v>20</v>
      </c>
      <c r="G8914" s="411" t="s">
        <v>10030</v>
      </c>
      <c r="H8914" s="720">
        <v>1993</v>
      </c>
      <c r="I8914" s="207" t="s">
        <v>8063</v>
      </c>
      <c r="J8914" s="296" t="s">
        <v>14974</v>
      </c>
      <c r="K8914" s="186" t="s">
        <v>23290</v>
      </c>
      <c r="L8914" s="296">
        <v>2018</v>
      </c>
      <c r="M8914" s="296" t="s">
        <v>27</v>
      </c>
      <c r="N8914" s="721">
        <v>7.36</v>
      </c>
      <c r="O8914" s="722" t="s">
        <v>348</v>
      </c>
      <c r="P8914" s="524" t="s">
        <v>1551</v>
      </c>
      <c r="Q8914" s="723" t="s">
        <v>24663</v>
      </c>
      <c r="R8914" s="724" t="s">
        <v>24664</v>
      </c>
      <c r="S8914" s="586" t="s">
        <v>2795</v>
      </c>
      <c r="T8914" s="187" t="s">
        <v>7936</v>
      </c>
      <c r="U8914" s="725"/>
      <c r="V8914" s="524" t="s">
        <v>10748</v>
      </c>
      <c r="W8914" s="187"/>
      <c r="X8914" s="187"/>
    </row>
    <row r="8915" spans="1:24" s="15" customFormat="1">
      <c r="A8915" s="718">
        <v>601</v>
      </c>
      <c r="B8915" s="207">
        <v>1230110674</v>
      </c>
      <c r="C8915" s="719" t="s">
        <v>2351</v>
      </c>
      <c r="D8915" s="162" t="s">
        <v>1943</v>
      </c>
      <c r="E8915" s="187" t="s">
        <v>4796</v>
      </c>
      <c r="F8915" s="410" t="s">
        <v>10186</v>
      </c>
      <c r="G8915" s="411" t="s">
        <v>9996</v>
      </c>
      <c r="H8915" s="720">
        <v>1994</v>
      </c>
      <c r="I8915" s="207" t="s">
        <v>7415</v>
      </c>
      <c r="J8915" s="296" t="s">
        <v>14974</v>
      </c>
      <c r="K8915" s="186" t="s">
        <v>23290</v>
      </c>
      <c r="L8915" s="296">
        <v>2018</v>
      </c>
      <c r="M8915" s="296" t="s">
        <v>27</v>
      </c>
      <c r="N8915" s="721">
        <v>7.36</v>
      </c>
      <c r="O8915" s="722" t="s">
        <v>348</v>
      </c>
      <c r="P8915" s="524" t="s">
        <v>1551</v>
      </c>
      <c r="Q8915" s="723" t="s">
        <v>24665</v>
      </c>
      <c r="R8915" s="724" t="s">
        <v>24666</v>
      </c>
      <c r="S8915" s="586" t="s">
        <v>2795</v>
      </c>
      <c r="T8915" s="187"/>
      <c r="U8915" s="725"/>
      <c r="V8915" s="524" t="s">
        <v>7415</v>
      </c>
      <c r="W8915" s="187"/>
      <c r="X8915" s="187"/>
    </row>
    <row r="8916" spans="1:24" s="15" customFormat="1">
      <c r="A8916" s="718">
        <v>602</v>
      </c>
      <c r="B8916" s="207">
        <v>1230110735</v>
      </c>
      <c r="C8916" s="719" t="s">
        <v>2962</v>
      </c>
      <c r="D8916" s="162" t="s">
        <v>2960</v>
      </c>
      <c r="E8916" s="187" t="s">
        <v>87</v>
      </c>
      <c r="F8916" s="410">
        <v>25</v>
      </c>
      <c r="G8916" s="411" t="s">
        <v>10012</v>
      </c>
      <c r="H8916" s="720">
        <v>1994</v>
      </c>
      <c r="I8916" s="207" t="s">
        <v>431</v>
      </c>
      <c r="J8916" s="296" t="s">
        <v>14974</v>
      </c>
      <c r="K8916" s="186" t="s">
        <v>23290</v>
      </c>
      <c r="L8916" s="296">
        <v>2018</v>
      </c>
      <c r="M8916" s="296" t="s">
        <v>27</v>
      </c>
      <c r="N8916" s="721">
        <v>7.36</v>
      </c>
      <c r="O8916" s="722" t="s">
        <v>348</v>
      </c>
      <c r="P8916" s="524" t="s">
        <v>1551</v>
      </c>
      <c r="Q8916" s="723" t="s">
        <v>24667</v>
      </c>
      <c r="R8916" s="724" t="s">
        <v>24668</v>
      </c>
      <c r="S8916" s="586" t="s">
        <v>2795</v>
      </c>
      <c r="T8916" s="187"/>
      <c r="U8916" s="725"/>
      <c r="V8916" s="524" t="s">
        <v>431</v>
      </c>
      <c r="W8916" s="187"/>
      <c r="X8916" s="187"/>
    </row>
    <row r="8917" spans="1:24" s="15" customFormat="1">
      <c r="A8917" s="718">
        <v>603</v>
      </c>
      <c r="B8917" s="207">
        <v>1230110747</v>
      </c>
      <c r="C8917" s="719" t="s">
        <v>24669</v>
      </c>
      <c r="D8917" s="162" t="s">
        <v>115</v>
      </c>
      <c r="E8917" s="187" t="s">
        <v>87</v>
      </c>
      <c r="F8917" s="410">
        <v>22</v>
      </c>
      <c r="G8917" s="411" t="s">
        <v>10060</v>
      </c>
      <c r="H8917" s="720">
        <v>1994</v>
      </c>
      <c r="I8917" s="207" t="s">
        <v>66</v>
      </c>
      <c r="J8917" s="296" t="s">
        <v>14974</v>
      </c>
      <c r="K8917" s="186" t="s">
        <v>23290</v>
      </c>
      <c r="L8917" s="296">
        <v>2018</v>
      </c>
      <c r="M8917" s="296" t="s">
        <v>27</v>
      </c>
      <c r="N8917" s="721">
        <v>7.36</v>
      </c>
      <c r="O8917" s="722" t="s">
        <v>348</v>
      </c>
      <c r="P8917" s="524" t="s">
        <v>1551</v>
      </c>
      <c r="Q8917" s="723" t="s">
        <v>24670</v>
      </c>
      <c r="R8917" s="724" t="s">
        <v>24671</v>
      </c>
      <c r="S8917" s="586" t="s">
        <v>2795</v>
      </c>
      <c r="T8917" s="187"/>
      <c r="U8917" s="725"/>
      <c r="V8917" s="524" t="s">
        <v>1126</v>
      </c>
      <c r="W8917" s="187"/>
      <c r="X8917" s="187"/>
    </row>
    <row r="8918" spans="1:24" s="15" customFormat="1">
      <c r="A8918" s="718">
        <v>604</v>
      </c>
      <c r="B8918" s="207">
        <v>1230110955</v>
      </c>
      <c r="C8918" s="719" t="s">
        <v>24672</v>
      </c>
      <c r="D8918" s="162" t="s">
        <v>287</v>
      </c>
      <c r="E8918" s="187" t="s">
        <v>4796</v>
      </c>
      <c r="F8918" s="410">
        <v>22</v>
      </c>
      <c r="G8918" s="411" t="s">
        <v>10026</v>
      </c>
      <c r="H8918" s="720">
        <v>1994</v>
      </c>
      <c r="I8918" s="207" t="s">
        <v>359</v>
      </c>
      <c r="J8918" s="296" t="s">
        <v>14974</v>
      </c>
      <c r="K8918" s="186" t="s">
        <v>23290</v>
      </c>
      <c r="L8918" s="296">
        <v>2018</v>
      </c>
      <c r="M8918" s="296" t="s">
        <v>27</v>
      </c>
      <c r="N8918" s="721">
        <v>7.36</v>
      </c>
      <c r="O8918" s="722" t="s">
        <v>348</v>
      </c>
      <c r="P8918" s="524" t="s">
        <v>1551</v>
      </c>
      <c r="Q8918" s="723" t="s">
        <v>24673</v>
      </c>
      <c r="R8918" s="724" t="s">
        <v>24674</v>
      </c>
      <c r="S8918" s="586" t="s">
        <v>2795</v>
      </c>
      <c r="T8918" s="187"/>
      <c r="U8918" s="725"/>
      <c r="V8918" s="524" t="s">
        <v>359</v>
      </c>
      <c r="W8918" s="187"/>
      <c r="X8918" s="187"/>
    </row>
    <row r="8919" spans="1:24" s="15" customFormat="1">
      <c r="A8919" s="718">
        <v>605</v>
      </c>
      <c r="B8919" s="207">
        <v>1230110991</v>
      </c>
      <c r="C8919" s="719" t="s">
        <v>3885</v>
      </c>
      <c r="D8919" s="162" t="s">
        <v>1986</v>
      </c>
      <c r="E8919" s="187" t="s">
        <v>4796</v>
      </c>
      <c r="F8919" s="410">
        <v>17</v>
      </c>
      <c r="G8919" s="411" t="s">
        <v>10138</v>
      </c>
      <c r="H8919" s="720">
        <v>1994</v>
      </c>
      <c r="I8919" s="207" t="s">
        <v>122</v>
      </c>
      <c r="J8919" s="296" t="s">
        <v>14974</v>
      </c>
      <c r="K8919" s="186" t="s">
        <v>23290</v>
      </c>
      <c r="L8919" s="296">
        <v>2018</v>
      </c>
      <c r="M8919" s="296" t="s">
        <v>27</v>
      </c>
      <c r="N8919" s="721">
        <v>7.36</v>
      </c>
      <c r="O8919" s="722" t="s">
        <v>348</v>
      </c>
      <c r="P8919" s="524" t="s">
        <v>1551</v>
      </c>
      <c r="Q8919" s="723" t="s">
        <v>24675</v>
      </c>
      <c r="R8919" s="724" t="s">
        <v>24676</v>
      </c>
      <c r="S8919" s="586" t="s">
        <v>2795</v>
      </c>
      <c r="T8919" s="187"/>
      <c r="U8919" s="725"/>
      <c r="V8919" s="524" t="s">
        <v>122</v>
      </c>
      <c r="W8919" s="187"/>
      <c r="X8919" s="187"/>
    </row>
    <row r="8920" spans="1:24" s="15" customFormat="1">
      <c r="A8920" s="718">
        <v>606</v>
      </c>
      <c r="B8920" s="207">
        <v>1230111094</v>
      </c>
      <c r="C8920" s="719" t="s">
        <v>2148</v>
      </c>
      <c r="D8920" s="162" t="s">
        <v>147</v>
      </c>
      <c r="E8920" s="187" t="s">
        <v>4796</v>
      </c>
      <c r="F8920" s="410">
        <v>25</v>
      </c>
      <c r="G8920" s="411" t="s">
        <v>10138</v>
      </c>
      <c r="H8920" s="720">
        <v>1994</v>
      </c>
      <c r="I8920" s="207" t="s">
        <v>66</v>
      </c>
      <c r="J8920" s="296" t="s">
        <v>14974</v>
      </c>
      <c r="K8920" s="186" t="s">
        <v>23290</v>
      </c>
      <c r="L8920" s="296">
        <v>2018</v>
      </c>
      <c r="M8920" s="296" t="s">
        <v>27</v>
      </c>
      <c r="N8920" s="721">
        <v>7.36</v>
      </c>
      <c r="O8920" s="722" t="s">
        <v>348</v>
      </c>
      <c r="P8920" s="524" t="s">
        <v>1551</v>
      </c>
      <c r="Q8920" s="723" t="s">
        <v>24677</v>
      </c>
      <c r="R8920" s="724" t="s">
        <v>24678</v>
      </c>
      <c r="S8920" s="586" t="s">
        <v>2795</v>
      </c>
      <c r="T8920" s="187"/>
      <c r="U8920" s="725"/>
      <c r="V8920" s="524" t="s">
        <v>1126</v>
      </c>
      <c r="W8920" s="187"/>
      <c r="X8920" s="187"/>
    </row>
    <row r="8921" spans="1:24" s="15" customFormat="1">
      <c r="A8921" s="718">
        <v>607</v>
      </c>
      <c r="B8921" s="207">
        <v>1230111125</v>
      </c>
      <c r="C8921" s="719" t="s">
        <v>24679</v>
      </c>
      <c r="D8921" s="162" t="s">
        <v>164</v>
      </c>
      <c r="E8921" s="187" t="s">
        <v>87</v>
      </c>
      <c r="F8921" s="410">
        <v>15</v>
      </c>
      <c r="G8921" s="411" t="s">
        <v>10060</v>
      </c>
      <c r="H8921" s="720">
        <v>1994</v>
      </c>
      <c r="I8921" s="207" t="s">
        <v>24</v>
      </c>
      <c r="J8921" s="296" t="s">
        <v>14974</v>
      </c>
      <c r="K8921" s="186" t="s">
        <v>23290</v>
      </c>
      <c r="L8921" s="296">
        <v>2018</v>
      </c>
      <c r="M8921" s="296" t="s">
        <v>27</v>
      </c>
      <c r="N8921" s="721">
        <v>7.36</v>
      </c>
      <c r="O8921" s="722" t="s">
        <v>348</v>
      </c>
      <c r="P8921" s="524" t="s">
        <v>1551</v>
      </c>
      <c r="Q8921" s="723" t="s">
        <v>24680</v>
      </c>
      <c r="R8921" s="724" t="s">
        <v>24681</v>
      </c>
      <c r="S8921" s="586" t="s">
        <v>2795</v>
      </c>
      <c r="T8921" s="187"/>
      <c r="U8921" s="725"/>
      <c r="V8921" s="524" t="s">
        <v>24</v>
      </c>
      <c r="W8921" s="187"/>
      <c r="X8921" s="187"/>
    </row>
    <row r="8922" spans="1:24" s="15" customFormat="1">
      <c r="A8922" s="718">
        <v>608</v>
      </c>
      <c r="B8922" s="207">
        <v>1230110187</v>
      </c>
      <c r="C8922" s="719" t="s">
        <v>2272</v>
      </c>
      <c r="D8922" s="162" t="s">
        <v>2834</v>
      </c>
      <c r="E8922" s="187" t="s">
        <v>87</v>
      </c>
      <c r="F8922" s="410">
        <v>14</v>
      </c>
      <c r="G8922" s="411" t="s">
        <v>9996</v>
      </c>
      <c r="H8922" s="720">
        <v>1994</v>
      </c>
      <c r="I8922" s="207" t="s">
        <v>7415</v>
      </c>
      <c r="J8922" s="296" t="s">
        <v>14974</v>
      </c>
      <c r="K8922" s="186" t="s">
        <v>23290</v>
      </c>
      <c r="L8922" s="296">
        <v>2018</v>
      </c>
      <c r="M8922" s="296" t="s">
        <v>27</v>
      </c>
      <c r="N8922" s="721">
        <v>7.35</v>
      </c>
      <c r="O8922" s="722" t="s">
        <v>348</v>
      </c>
      <c r="P8922" s="524" t="s">
        <v>1551</v>
      </c>
      <c r="Q8922" s="723" t="s">
        <v>24682</v>
      </c>
      <c r="R8922" s="724" t="s">
        <v>24683</v>
      </c>
      <c r="S8922" s="586" t="s">
        <v>2795</v>
      </c>
      <c r="T8922" s="187"/>
      <c r="U8922" s="725"/>
      <c r="V8922" s="524" t="s">
        <v>1126</v>
      </c>
      <c r="W8922" s="187"/>
      <c r="X8922" s="187"/>
    </row>
    <row r="8923" spans="1:24" s="15" customFormat="1">
      <c r="A8923" s="718">
        <v>609</v>
      </c>
      <c r="B8923" s="207">
        <v>1230110389</v>
      </c>
      <c r="C8923" s="719" t="s">
        <v>2153</v>
      </c>
      <c r="D8923" s="162" t="s">
        <v>185</v>
      </c>
      <c r="E8923" s="187" t="s">
        <v>87</v>
      </c>
      <c r="F8923" s="410" t="s">
        <v>10085</v>
      </c>
      <c r="G8923" s="411" t="s">
        <v>9996</v>
      </c>
      <c r="H8923" s="720">
        <v>1994</v>
      </c>
      <c r="I8923" s="207" t="s">
        <v>31</v>
      </c>
      <c r="J8923" s="296" t="s">
        <v>14974</v>
      </c>
      <c r="K8923" s="186" t="s">
        <v>23290</v>
      </c>
      <c r="L8923" s="296">
        <v>2018</v>
      </c>
      <c r="M8923" s="296" t="s">
        <v>27</v>
      </c>
      <c r="N8923" s="721">
        <v>7.35</v>
      </c>
      <c r="O8923" s="722" t="s">
        <v>348</v>
      </c>
      <c r="P8923" s="524" t="s">
        <v>1551</v>
      </c>
      <c r="Q8923" s="723" t="s">
        <v>24684</v>
      </c>
      <c r="R8923" s="724" t="s">
        <v>24685</v>
      </c>
      <c r="S8923" s="586" t="s">
        <v>2795</v>
      </c>
      <c r="T8923" s="187"/>
      <c r="U8923" s="725"/>
      <c r="V8923" s="524" t="s">
        <v>31</v>
      </c>
      <c r="W8923" s="187"/>
      <c r="X8923" s="187"/>
    </row>
    <row r="8924" spans="1:24" s="15" customFormat="1">
      <c r="A8924" s="718">
        <v>610</v>
      </c>
      <c r="B8924" s="207">
        <v>1230110489</v>
      </c>
      <c r="C8924" s="719" t="s">
        <v>24686</v>
      </c>
      <c r="D8924" s="162" t="s">
        <v>710</v>
      </c>
      <c r="E8924" s="187" t="s">
        <v>4796</v>
      </c>
      <c r="F8924" s="410" t="s">
        <v>10164</v>
      </c>
      <c r="G8924" s="411" t="s">
        <v>10012</v>
      </c>
      <c r="H8924" s="720">
        <v>1994</v>
      </c>
      <c r="I8924" s="207" t="s">
        <v>38</v>
      </c>
      <c r="J8924" s="296" t="s">
        <v>14974</v>
      </c>
      <c r="K8924" s="186" t="s">
        <v>23290</v>
      </c>
      <c r="L8924" s="296">
        <v>2018</v>
      </c>
      <c r="M8924" s="296" t="s">
        <v>27</v>
      </c>
      <c r="N8924" s="721">
        <v>7.35</v>
      </c>
      <c r="O8924" s="722" t="s">
        <v>348</v>
      </c>
      <c r="P8924" s="524" t="s">
        <v>1551</v>
      </c>
      <c r="Q8924" s="723" t="s">
        <v>24687</v>
      </c>
      <c r="R8924" s="724" t="s">
        <v>24688</v>
      </c>
      <c r="S8924" s="586" t="s">
        <v>2795</v>
      </c>
      <c r="T8924" s="187"/>
      <c r="U8924" s="725"/>
      <c r="V8924" s="524" t="s">
        <v>38</v>
      </c>
      <c r="W8924" s="187"/>
      <c r="X8924" s="187"/>
    </row>
    <row r="8925" spans="1:24" s="15" customFormat="1">
      <c r="A8925" s="718">
        <v>611</v>
      </c>
      <c r="B8925" s="207">
        <v>1230110661</v>
      </c>
      <c r="C8925" s="719" t="s">
        <v>24689</v>
      </c>
      <c r="D8925" s="162" t="s">
        <v>1282</v>
      </c>
      <c r="E8925" s="187" t="s">
        <v>87</v>
      </c>
      <c r="F8925" s="410" t="s">
        <v>10186</v>
      </c>
      <c r="G8925" s="411" t="s">
        <v>10138</v>
      </c>
      <c r="H8925" s="720">
        <v>1994</v>
      </c>
      <c r="I8925" s="207" t="s">
        <v>31</v>
      </c>
      <c r="J8925" s="296" t="s">
        <v>14974</v>
      </c>
      <c r="K8925" s="186" t="s">
        <v>23290</v>
      </c>
      <c r="L8925" s="296">
        <v>2018</v>
      </c>
      <c r="M8925" s="296" t="s">
        <v>27</v>
      </c>
      <c r="N8925" s="721">
        <v>7.35</v>
      </c>
      <c r="O8925" s="722" t="s">
        <v>348</v>
      </c>
      <c r="P8925" s="524" t="s">
        <v>1551</v>
      </c>
      <c r="Q8925" s="723" t="s">
        <v>24690</v>
      </c>
      <c r="R8925" s="724" t="s">
        <v>24691</v>
      </c>
      <c r="S8925" s="586" t="s">
        <v>2795</v>
      </c>
      <c r="T8925" s="187"/>
      <c r="U8925" s="725"/>
      <c r="V8925" s="524" t="s">
        <v>31</v>
      </c>
      <c r="W8925" s="187"/>
      <c r="X8925" s="187"/>
    </row>
    <row r="8926" spans="1:24" s="15" customFormat="1">
      <c r="A8926" s="718">
        <v>612</v>
      </c>
      <c r="B8926" s="207">
        <v>1230110714</v>
      </c>
      <c r="C8926" s="719" t="s">
        <v>24692</v>
      </c>
      <c r="D8926" s="162" t="s">
        <v>98</v>
      </c>
      <c r="E8926" s="187" t="s">
        <v>87</v>
      </c>
      <c r="F8926" s="410">
        <v>11</v>
      </c>
      <c r="G8926" s="411" t="s">
        <v>10138</v>
      </c>
      <c r="H8926" s="720">
        <v>1994</v>
      </c>
      <c r="I8926" s="207" t="s">
        <v>2785</v>
      </c>
      <c r="J8926" s="296" t="s">
        <v>14974</v>
      </c>
      <c r="K8926" s="186" t="s">
        <v>23290</v>
      </c>
      <c r="L8926" s="296">
        <v>2018</v>
      </c>
      <c r="M8926" s="296" t="s">
        <v>27</v>
      </c>
      <c r="N8926" s="721">
        <v>7.35</v>
      </c>
      <c r="O8926" s="722" t="s">
        <v>348</v>
      </c>
      <c r="P8926" s="524" t="s">
        <v>1551</v>
      </c>
      <c r="Q8926" s="723" t="s">
        <v>24693</v>
      </c>
      <c r="R8926" s="724" t="s">
        <v>24694</v>
      </c>
      <c r="S8926" s="586" t="s">
        <v>2795</v>
      </c>
      <c r="T8926" s="187"/>
      <c r="U8926" s="725"/>
      <c r="V8926" s="524" t="s">
        <v>2785</v>
      </c>
      <c r="W8926" s="187"/>
      <c r="X8926" s="187"/>
    </row>
    <row r="8927" spans="1:24" s="15" customFormat="1">
      <c r="A8927" s="718">
        <v>613</v>
      </c>
      <c r="B8927" s="207">
        <v>1230120085</v>
      </c>
      <c r="C8927" s="719" t="s">
        <v>2392</v>
      </c>
      <c r="D8927" s="162" t="s">
        <v>24695</v>
      </c>
      <c r="E8927" s="187" t="s">
        <v>4796</v>
      </c>
      <c r="F8927" s="410">
        <v>24</v>
      </c>
      <c r="G8927" s="411" t="s">
        <v>10003</v>
      </c>
      <c r="H8927" s="720">
        <v>1993</v>
      </c>
      <c r="I8927" s="207" t="s">
        <v>81</v>
      </c>
      <c r="J8927" s="296" t="s">
        <v>14974</v>
      </c>
      <c r="K8927" s="186" t="s">
        <v>23290</v>
      </c>
      <c r="L8927" s="296">
        <v>2018</v>
      </c>
      <c r="M8927" s="296" t="s">
        <v>27</v>
      </c>
      <c r="N8927" s="721">
        <v>7.35</v>
      </c>
      <c r="O8927" s="722" t="s">
        <v>348</v>
      </c>
      <c r="P8927" s="524" t="s">
        <v>1551</v>
      </c>
      <c r="Q8927" s="723" t="s">
        <v>24696</v>
      </c>
      <c r="R8927" s="724" t="s">
        <v>24697</v>
      </c>
      <c r="S8927" s="586" t="s">
        <v>2795</v>
      </c>
      <c r="T8927" s="187" t="s">
        <v>7936</v>
      </c>
      <c r="U8927" s="725"/>
      <c r="V8927" s="524" t="s">
        <v>10748</v>
      </c>
      <c r="W8927" s="187"/>
      <c r="X8927" s="187"/>
    </row>
    <row r="8928" spans="1:24" s="15" customFormat="1">
      <c r="A8928" s="718">
        <v>614</v>
      </c>
      <c r="B8928" s="207">
        <v>1230110186</v>
      </c>
      <c r="C8928" s="719" t="s">
        <v>13874</v>
      </c>
      <c r="D8928" s="162" t="s">
        <v>1457</v>
      </c>
      <c r="E8928" s="187" t="s">
        <v>4796</v>
      </c>
      <c r="F8928" s="410">
        <v>28</v>
      </c>
      <c r="G8928" s="411" t="s">
        <v>10096</v>
      </c>
      <c r="H8928" s="720">
        <v>1994</v>
      </c>
      <c r="I8928" s="207" t="s">
        <v>66</v>
      </c>
      <c r="J8928" s="296" t="s">
        <v>14974</v>
      </c>
      <c r="K8928" s="186" t="s">
        <v>23290</v>
      </c>
      <c r="L8928" s="296">
        <v>2018</v>
      </c>
      <c r="M8928" s="296" t="s">
        <v>27</v>
      </c>
      <c r="N8928" s="721">
        <v>7.34</v>
      </c>
      <c r="O8928" s="722" t="s">
        <v>348</v>
      </c>
      <c r="P8928" s="524" t="s">
        <v>1551</v>
      </c>
      <c r="Q8928" s="723" t="s">
        <v>24698</v>
      </c>
      <c r="R8928" s="724" t="s">
        <v>24699</v>
      </c>
      <c r="S8928" s="586" t="s">
        <v>2795</v>
      </c>
      <c r="T8928" s="187"/>
      <c r="U8928" s="725"/>
      <c r="V8928" s="524" t="s">
        <v>1126</v>
      </c>
      <c r="W8928" s="187"/>
      <c r="X8928" s="187"/>
    </row>
    <row r="8929" spans="1:24" s="15" customFormat="1">
      <c r="A8929" s="718">
        <v>615</v>
      </c>
      <c r="B8929" s="207">
        <v>1230110291</v>
      </c>
      <c r="C8929" s="719" t="s">
        <v>9931</v>
      </c>
      <c r="D8929" s="162" t="s">
        <v>430</v>
      </c>
      <c r="E8929" s="187" t="s">
        <v>87</v>
      </c>
      <c r="F8929" s="410">
        <v>22</v>
      </c>
      <c r="G8929" s="411" t="s">
        <v>10044</v>
      </c>
      <c r="H8929" s="720">
        <v>1994</v>
      </c>
      <c r="I8929" s="207" t="s">
        <v>51</v>
      </c>
      <c r="J8929" s="296" t="s">
        <v>14974</v>
      </c>
      <c r="K8929" s="186" t="s">
        <v>23290</v>
      </c>
      <c r="L8929" s="296">
        <v>2018</v>
      </c>
      <c r="M8929" s="296" t="s">
        <v>27</v>
      </c>
      <c r="N8929" s="721">
        <v>7.34</v>
      </c>
      <c r="O8929" s="722" t="s">
        <v>348</v>
      </c>
      <c r="P8929" s="524" t="s">
        <v>1551</v>
      </c>
      <c r="Q8929" s="723" t="s">
        <v>24700</v>
      </c>
      <c r="R8929" s="724" t="s">
        <v>24701</v>
      </c>
      <c r="S8929" s="586" t="s">
        <v>2795</v>
      </c>
      <c r="T8929" s="187"/>
      <c r="U8929" s="725"/>
      <c r="V8929" s="524" t="s">
        <v>51</v>
      </c>
      <c r="W8929" s="187"/>
      <c r="X8929" s="187"/>
    </row>
    <row r="8930" spans="1:24" s="15" customFormat="1">
      <c r="A8930" s="718">
        <v>616</v>
      </c>
      <c r="B8930" s="207">
        <v>1230110351</v>
      </c>
      <c r="C8930" s="719" t="s">
        <v>2369</v>
      </c>
      <c r="D8930" s="162" t="s">
        <v>61</v>
      </c>
      <c r="E8930" s="187" t="s">
        <v>4796</v>
      </c>
      <c r="F8930" s="410">
        <v>19</v>
      </c>
      <c r="G8930" s="411" t="s">
        <v>10012</v>
      </c>
      <c r="H8930" s="720">
        <v>1993</v>
      </c>
      <c r="I8930" s="207" t="s">
        <v>7415</v>
      </c>
      <c r="J8930" s="296" t="s">
        <v>14974</v>
      </c>
      <c r="K8930" s="186" t="s">
        <v>23290</v>
      </c>
      <c r="L8930" s="296">
        <v>2018</v>
      </c>
      <c r="M8930" s="296" t="s">
        <v>27</v>
      </c>
      <c r="N8930" s="721">
        <v>7.34</v>
      </c>
      <c r="O8930" s="722" t="s">
        <v>348</v>
      </c>
      <c r="P8930" s="524" t="s">
        <v>1551</v>
      </c>
      <c r="Q8930" s="723" t="s">
        <v>24702</v>
      </c>
      <c r="R8930" s="724" t="s">
        <v>24703</v>
      </c>
      <c r="S8930" s="586" t="s">
        <v>2795</v>
      </c>
      <c r="T8930" s="187"/>
      <c r="U8930" s="725"/>
      <c r="V8930" s="524" t="s">
        <v>7415</v>
      </c>
      <c r="W8930" s="187"/>
      <c r="X8930" s="187"/>
    </row>
    <row r="8931" spans="1:24" s="15" customFormat="1">
      <c r="A8931" s="718">
        <v>617</v>
      </c>
      <c r="B8931" s="207">
        <v>1230110344</v>
      </c>
      <c r="C8931" s="719" t="s">
        <v>646</v>
      </c>
      <c r="D8931" s="162" t="s">
        <v>57</v>
      </c>
      <c r="E8931" s="187" t="s">
        <v>87</v>
      </c>
      <c r="F8931" s="410">
        <v>19</v>
      </c>
      <c r="G8931" s="411" t="s">
        <v>10096</v>
      </c>
      <c r="H8931" s="720">
        <v>1994</v>
      </c>
      <c r="I8931" s="207" t="s">
        <v>31</v>
      </c>
      <c r="J8931" s="296" t="s">
        <v>14974</v>
      </c>
      <c r="K8931" s="186" t="s">
        <v>23290</v>
      </c>
      <c r="L8931" s="296">
        <v>2018</v>
      </c>
      <c r="M8931" s="296" t="s">
        <v>27</v>
      </c>
      <c r="N8931" s="721">
        <v>7.34</v>
      </c>
      <c r="O8931" s="722" t="s">
        <v>348</v>
      </c>
      <c r="P8931" s="524" t="s">
        <v>1551</v>
      </c>
      <c r="Q8931" s="723" t="s">
        <v>24704</v>
      </c>
      <c r="R8931" s="724" t="s">
        <v>24705</v>
      </c>
      <c r="S8931" s="586" t="s">
        <v>2795</v>
      </c>
      <c r="T8931" s="187"/>
      <c r="U8931" s="725"/>
      <c r="V8931" s="524" t="s">
        <v>31</v>
      </c>
      <c r="W8931" s="187"/>
      <c r="X8931" s="187"/>
    </row>
    <row r="8932" spans="1:24" s="15" customFormat="1">
      <c r="A8932" s="718">
        <v>618</v>
      </c>
      <c r="B8932" s="207">
        <v>1230110483</v>
      </c>
      <c r="C8932" s="719" t="s">
        <v>24706</v>
      </c>
      <c r="D8932" s="162" t="s">
        <v>79</v>
      </c>
      <c r="E8932" s="187" t="s">
        <v>4796</v>
      </c>
      <c r="F8932" s="410" t="s">
        <v>10148</v>
      </c>
      <c r="G8932" s="411" t="s">
        <v>10096</v>
      </c>
      <c r="H8932" s="720">
        <v>1994</v>
      </c>
      <c r="I8932" s="207" t="s">
        <v>122</v>
      </c>
      <c r="J8932" s="296" t="s">
        <v>14974</v>
      </c>
      <c r="K8932" s="186" t="s">
        <v>23290</v>
      </c>
      <c r="L8932" s="296">
        <v>2018</v>
      </c>
      <c r="M8932" s="296" t="s">
        <v>27</v>
      </c>
      <c r="N8932" s="721">
        <v>7.34</v>
      </c>
      <c r="O8932" s="722" t="s">
        <v>348</v>
      </c>
      <c r="P8932" s="524" t="s">
        <v>1551</v>
      </c>
      <c r="Q8932" s="723" t="s">
        <v>24707</v>
      </c>
      <c r="R8932" s="724" t="s">
        <v>24708</v>
      </c>
      <c r="S8932" s="586" t="s">
        <v>2795</v>
      </c>
      <c r="T8932" s="187"/>
      <c r="U8932" s="725"/>
      <c r="V8932" s="524" t="s">
        <v>122</v>
      </c>
      <c r="W8932" s="187"/>
      <c r="X8932" s="187"/>
    </row>
    <row r="8933" spans="1:24" s="15" customFormat="1">
      <c r="A8933" s="718">
        <v>619</v>
      </c>
      <c r="B8933" s="207">
        <v>1230110797</v>
      </c>
      <c r="C8933" s="719" t="s">
        <v>651</v>
      </c>
      <c r="D8933" s="162" t="s">
        <v>117</v>
      </c>
      <c r="E8933" s="187" t="s">
        <v>87</v>
      </c>
      <c r="F8933" s="410">
        <v>20</v>
      </c>
      <c r="G8933" s="411" t="s">
        <v>10081</v>
      </c>
      <c r="H8933" s="720">
        <v>1994</v>
      </c>
      <c r="I8933" s="207" t="s">
        <v>122</v>
      </c>
      <c r="J8933" s="296" t="s">
        <v>14974</v>
      </c>
      <c r="K8933" s="186" t="s">
        <v>23290</v>
      </c>
      <c r="L8933" s="296">
        <v>2018</v>
      </c>
      <c r="M8933" s="296" t="s">
        <v>27</v>
      </c>
      <c r="N8933" s="721">
        <v>7.34</v>
      </c>
      <c r="O8933" s="722" t="s">
        <v>348</v>
      </c>
      <c r="P8933" s="524" t="s">
        <v>1551</v>
      </c>
      <c r="Q8933" s="723" t="s">
        <v>24709</v>
      </c>
      <c r="R8933" s="724" t="s">
        <v>24710</v>
      </c>
      <c r="S8933" s="586" t="s">
        <v>2795</v>
      </c>
      <c r="T8933" s="187"/>
      <c r="U8933" s="725"/>
      <c r="V8933" s="524" t="s">
        <v>122</v>
      </c>
      <c r="W8933" s="187"/>
      <c r="X8933" s="187"/>
    </row>
    <row r="8934" spans="1:24" s="15" customFormat="1">
      <c r="A8934" s="718">
        <v>620</v>
      </c>
      <c r="B8934" s="207">
        <v>1230110133</v>
      </c>
      <c r="C8934" s="719" t="s">
        <v>497</v>
      </c>
      <c r="D8934" s="162" t="s">
        <v>318</v>
      </c>
      <c r="E8934" s="187" t="s">
        <v>87</v>
      </c>
      <c r="F8934" s="410">
        <v>28</v>
      </c>
      <c r="G8934" s="411" t="s">
        <v>9996</v>
      </c>
      <c r="H8934" s="720">
        <v>1994</v>
      </c>
      <c r="I8934" s="207" t="s">
        <v>31</v>
      </c>
      <c r="J8934" s="296" t="s">
        <v>14974</v>
      </c>
      <c r="K8934" s="186" t="s">
        <v>23290</v>
      </c>
      <c r="L8934" s="296">
        <v>2018</v>
      </c>
      <c r="M8934" s="296" t="s">
        <v>27</v>
      </c>
      <c r="N8934" s="721">
        <v>7.33</v>
      </c>
      <c r="O8934" s="722" t="s">
        <v>348</v>
      </c>
      <c r="P8934" s="524" t="s">
        <v>1551</v>
      </c>
      <c r="Q8934" s="723" t="s">
        <v>24711</v>
      </c>
      <c r="R8934" s="724" t="s">
        <v>24712</v>
      </c>
      <c r="S8934" s="586" t="s">
        <v>2795</v>
      </c>
      <c r="T8934" s="187"/>
      <c r="U8934" s="725"/>
      <c r="V8934" s="524" t="s">
        <v>31</v>
      </c>
      <c r="W8934" s="187"/>
      <c r="X8934" s="187"/>
    </row>
    <row r="8935" spans="1:24" s="15" customFormat="1">
      <c r="A8935" s="718">
        <v>621</v>
      </c>
      <c r="B8935" s="207">
        <v>1230110591</v>
      </c>
      <c r="C8935" s="719" t="s">
        <v>24713</v>
      </c>
      <c r="D8935" s="162" t="s">
        <v>344</v>
      </c>
      <c r="E8935" s="187" t="s">
        <v>87</v>
      </c>
      <c r="F8935" s="410">
        <v>20</v>
      </c>
      <c r="G8935" s="411" t="s">
        <v>10007</v>
      </c>
      <c r="H8935" s="720">
        <v>1988</v>
      </c>
      <c r="I8935" s="207" t="s">
        <v>24</v>
      </c>
      <c r="J8935" s="296" t="s">
        <v>14974</v>
      </c>
      <c r="K8935" s="186" t="s">
        <v>23290</v>
      </c>
      <c r="L8935" s="296">
        <v>2018</v>
      </c>
      <c r="M8935" s="296" t="s">
        <v>27</v>
      </c>
      <c r="N8935" s="721">
        <v>7.33</v>
      </c>
      <c r="O8935" s="722" t="s">
        <v>348</v>
      </c>
      <c r="P8935" s="524" t="s">
        <v>1551</v>
      </c>
      <c r="Q8935" s="723" t="s">
        <v>24714</v>
      </c>
      <c r="R8935" s="724" t="s">
        <v>24715</v>
      </c>
      <c r="S8935" s="586" t="s">
        <v>2795</v>
      </c>
      <c r="T8935" s="187"/>
      <c r="U8935" s="725"/>
      <c r="V8935" s="524" t="s">
        <v>24</v>
      </c>
      <c r="W8935" s="187"/>
      <c r="X8935" s="187"/>
    </row>
    <row r="8936" spans="1:24" s="15" customFormat="1">
      <c r="A8936" s="718">
        <v>622</v>
      </c>
      <c r="B8936" s="207">
        <v>1230110847</v>
      </c>
      <c r="C8936" s="719" t="s">
        <v>2244</v>
      </c>
      <c r="D8936" s="162" t="s">
        <v>370</v>
      </c>
      <c r="E8936" s="187" t="s">
        <v>87</v>
      </c>
      <c r="F8936" s="410">
        <v>17</v>
      </c>
      <c r="G8936" s="411" t="s">
        <v>10138</v>
      </c>
      <c r="H8936" s="720">
        <v>1994</v>
      </c>
      <c r="I8936" s="207" t="s">
        <v>38</v>
      </c>
      <c r="J8936" s="296" t="s">
        <v>14974</v>
      </c>
      <c r="K8936" s="186" t="s">
        <v>23290</v>
      </c>
      <c r="L8936" s="296">
        <v>2018</v>
      </c>
      <c r="M8936" s="296" t="s">
        <v>27</v>
      </c>
      <c r="N8936" s="721">
        <v>7.33</v>
      </c>
      <c r="O8936" s="722" t="s">
        <v>348</v>
      </c>
      <c r="P8936" s="524" t="s">
        <v>1551</v>
      </c>
      <c r="Q8936" s="723" t="s">
        <v>24716</v>
      </c>
      <c r="R8936" s="724" t="s">
        <v>24717</v>
      </c>
      <c r="S8936" s="586" t="s">
        <v>2795</v>
      </c>
      <c r="T8936" s="187"/>
      <c r="U8936" s="725"/>
      <c r="V8936" s="524" t="s">
        <v>38</v>
      </c>
      <c r="W8936" s="187"/>
      <c r="X8936" s="187"/>
    </row>
    <row r="8937" spans="1:24" s="15" customFormat="1">
      <c r="A8937" s="718">
        <v>623</v>
      </c>
      <c r="B8937" s="207">
        <v>1230110922</v>
      </c>
      <c r="C8937" s="719" t="s">
        <v>2392</v>
      </c>
      <c r="D8937" s="162" t="s">
        <v>1864</v>
      </c>
      <c r="E8937" s="187" t="s">
        <v>4796</v>
      </c>
      <c r="F8937" s="410">
        <v>10</v>
      </c>
      <c r="G8937" s="411" t="s">
        <v>10060</v>
      </c>
      <c r="H8937" s="720">
        <v>1994</v>
      </c>
      <c r="I8937" s="207" t="s">
        <v>431</v>
      </c>
      <c r="J8937" s="296" t="s">
        <v>14974</v>
      </c>
      <c r="K8937" s="186" t="s">
        <v>23290</v>
      </c>
      <c r="L8937" s="296">
        <v>2018</v>
      </c>
      <c r="M8937" s="296" t="s">
        <v>27</v>
      </c>
      <c r="N8937" s="721">
        <v>7.33</v>
      </c>
      <c r="O8937" s="722" t="s">
        <v>348</v>
      </c>
      <c r="P8937" s="524" t="s">
        <v>1551</v>
      </c>
      <c r="Q8937" s="723" t="s">
        <v>24718</v>
      </c>
      <c r="R8937" s="724" t="s">
        <v>24719</v>
      </c>
      <c r="S8937" s="586" t="s">
        <v>2795</v>
      </c>
      <c r="T8937" s="187"/>
      <c r="U8937" s="725"/>
      <c r="V8937" s="524" t="s">
        <v>431</v>
      </c>
      <c r="W8937" s="187"/>
      <c r="X8937" s="187"/>
    </row>
    <row r="8938" spans="1:24" s="15" customFormat="1">
      <c r="A8938" s="718">
        <v>624</v>
      </c>
      <c r="B8938" s="207">
        <v>1230110929</v>
      </c>
      <c r="C8938" s="719" t="s">
        <v>3645</v>
      </c>
      <c r="D8938" s="162" t="s">
        <v>502</v>
      </c>
      <c r="E8938" s="187" t="s">
        <v>4796</v>
      </c>
      <c r="F8938" s="410">
        <v>26</v>
      </c>
      <c r="G8938" s="411" t="s">
        <v>10021</v>
      </c>
      <c r="H8938" s="720">
        <v>1993</v>
      </c>
      <c r="I8938" s="207" t="s">
        <v>59</v>
      </c>
      <c r="J8938" s="296" t="s">
        <v>14974</v>
      </c>
      <c r="K8938" s="186" t="s">
        <v>23290</v>
      </c>
      <c r="L8938" s="296">
        <v>2018</v>
      </c>
      <c r="M8938" s="296" t="s">
        <v>27</v>
      </c>
      <c r="N8938" s="721">
        <v>7.33</v>
      </c>
      <c r="O8938" s="722" t="s">
        <v>348</v>
      </c>
      <c r="P8938" s="524" t="s">
        <v>1551</v>
      </c>
      <c r="Q8938" s="723" t="s">
        <v>24720</v>
      </c>
      <c r="R8938" s="724" t="s">
        <v>24721</v>
      </c>
      <c r="S8938" s="586" t="s">
        <v>2795</v>
      </c>
      <c r="T8938" s="187"/>
      <c r="U8938" s="725"/>
      <c r="V8938" s="524" t="s">
        <v>59</v>
      </c>
      <c r="W8938" s="187"/>
      <c r="X8938" s="187"/>
    </row>
    <row r="8939" spans="1:24" s="15" customFormat="1">
      <c r="A8939" s="718">
        <v>625</v>
      </c>
      <c r="B8939" s="207">
        <v>1230110088</v>
      </c>
      <c r="C8939" s="719" t="s">
        <v>24722</v>
      </c>
      <c r="D8939" s="162" t="s">
        <v>176</v>
      </c>
      <c r="E8939" s="187" t="s">
        <v>87</v>
      </c>
      <c r="F8939" s="410">
        <v>21</v>
      </c>
      <c r="G8939" s="411" t="s">
        <v>10044</v>
      </c>
      <c r="H8939" s="720">
        <v>1991</v>
      </c>
      <c r="I8939" s="207" t="s">
        <v>66</v>
      </c>
      <c r="J8939" s="296" t="s">
        <v>14974</v>
      </c>
      <c r="K8939" s="186" t="s">
        <v>23290</v>
      </c>
      <c r="L8939" s="296">
        <v>2018</v>
      </c>
      <c r="M8939" s="296" t="s">
        <v>27</v>
      </c>
      <c r="N8939" s="721">
        <v>7.32</v>
      </c>
      <c r="O8939" s="722" t="s">
        <v>348</v>
      </c>
      <c r="P8939" s="524" t="s">
        <v>1551</v>
      </c>
      <c r="Q8939" s="723" t="s">
        <v>24723</v>
      </c>
      <c r="R8939" s="724" t="s">
        <v>24724</v>
      </c>
      <c r="S8939" s="586" t="s">
        <v>2795</v>
      </c>
      <c r="T8939" s="187"/>
      <c r="U8939" s="725"/>
      <c r="V8939" s="524" t="s">
        <v>1126</v>
      </c>
      <c r="W8939" s="187"/>
      <c r="X8939" s="187"/>
    </row>
    <row r="8940" spans="1:24" s="15" customFormat="1">
      <c r="A8940" s="718">
        <v>626</v>
      </c>
      <c r="B8940" s="207">
        <v>1230110236</v>
      </c>
      <c r="C8940" s="719" t="s">
        <v>2392</v>
      </c>
      <c r="D8940" s="162" t="s">
        <v>53</v>
      </c>
      <c r="E8940" s="187" t="s">
        <v>4796</v>
      </c>
      <c r="F8940" s="410">
        <v>26</v>
      </c>
      <c r="G8940" s="411" t="s">
        <v>10007</v>
      </c>
      <c r="H8940" s="720">
        <v>1994</v>
      </c>
      <c r="I8940" s="207" t="s">
        <v>431</v>
      </c>
      <c r="J8940" s="296" t="s">
        <v>14974</v>
      </c>
      <c r="K8940" s="186" t="s">
        <v>23290</v>
      </c>
      <c r="L8940" s="296">
        <v>2018</v>
      </c>
      <c r="M8940" s="296" t="s">
        <v>27</v>
      </c>
      <c r="N8940" s="721">
        <v>7.32</v>
      </c>
      <c r="O8940" s="722" t="s">
        <v>348</v>
      </c>
      <c r="P8940" s="524" t="s">
        <v>1551</v>
      </c>
      <c r="Q8940" s="723" t="s">
        <v>24725</v>
      </c>
      <c r="R8940" s="724" t="s">
        <v>24726</v>
      </c>
      <c r="S8940" s="586" t="s">
        <v>2795</v>
      </c>
      <c r="T8940" s="187"/>
      <c r="U8940" s="725"/>
      <c r="V8940" s="524" t="s">
        <v>431</v>
      </c>
      <c r="W8940" s="187"/>
      <c r="X8940" s="187"/>
    </row>
    <row r="8941" spans="1:24" s="15" customFormat="1">
      <c r="A8941" s="718">
        <v>627</v>
      </c>
      <c r="B8941" s="207">
        <v>1230110611</v>
      </c>
      <c r="C8941" s="719" t="s">
        <v>4952</v>
      </c>
      <c r="D8941" s="162" t="s">
        <v>493</v>
      </c>
      <c r="E8941" s="187" t="s">
        <v>4796</v>
      </c>
      <c r="F8941" s="410">
        <v>20</v>
      </c>
      <c r="G8941" s="411" t="s">
        <v>10044</v>
      </c>
      <c r="H8941" s="720">
        <v>1994</v>
      </c>
      <c r="I8941" s="207" t="s">
        <v>31</v>
      </c>
      <c r="J8941" s="296" t="s">
        <v>14974</v>
      </c>
      <c r="K8941" s="186" t="s">
        <v>23290</v>
      </c>
      <c r="L8941" s="296">
        <v>2018</v>
      </c>
      <c r="M8941" s="296" t="s">
        <v>27</v>
      </c>
      <c r="N8941" s="721">
        <v>7.32</v>
      </c>
      <c r="O8941" s="722" t="s">
        <v>348</v>
      </c>
      <c r="P8941" s="524" t="s">
        <v>1551</v>
      </c>
      <c r="Q8941" s="723" t="s">
        <v>24727</v>
      </c>
      <c r="R8941" s="724" t="s">
        <v>24728</v>
      </c>
      <c r="S8941" s="586" t="s">
        <v>2795</v>
      </c>
      <c r="T8941" s="187"/>
      <c r="U8941" s="725"/>
      <c r="V8941" s="524" t="s">
        <v>31</v>
      </c>
      <c r="W8941" s="187"/>
      <c r="X8941" s="187"/>
    </row>
    <row r="8942" spans="1:24" s="15" customFormat="1">
      <c r="A8942" s="718">
        <v>628</v>
      </c>
      <c r="B8942" s="207">
        <v>1230110660</v>
      </c>
      <c r="C8942" s="719" t="s">
        <v>17373</v>
      </c>
      <c r="D8942" s="162" t="s">
        <v>1282</v>
      </c>
      <c r="E8942" s="187" t="s">
        <v>87</v>
      </c>
      <c r="F8942" s="410" t="s">
        <v>10217</v>
      </c>
      <c r="G8942" s="411" t="s">
        <v>10021</v>
      </c>
      <c r="H8942" s="720">
        <v>1994</v>
      </c>
      <c r="I8942" s="207" t="s">
        <v>38</v>
      </c>
      <c r="J8942" s="296" t="s">
        <v>14974</v>
      </c>
      <c r="K8942" s="186" t="s">
        <v>23290</v>
      </c>
      <c r="L8942" s="296">
        <v>2018</v>
      </c>
      <c r="M8942" s="296" t="s">
        <v>27</v>
      </c>
      <c r="N8942" s="721">
        <v>7.32</v>
      </c>
      <c r="O8942" s="722" t="s">
        <v>348</v>
      </c>
      <c r="P8942" s="524" t="s">
        <v>1551</v>
      </c>
      <c r="Q8942" s="723" t="s">
        <v>24729</v>
      </c>
      <c r="R8942" s="724" t="s">
        <v>24730</v>
      </c>
      <c r="S8942" s="586" t="s">
        <v>2795</v>
      </c>
      <c r="T8942" s="187"/>
      <c r="U8942" s="725"/>
      <c r="V8942" s="524" t="s">
        <v>38</v>
      </c>
      <c r="W8942" s="187"/>
      <c r="X8942" s="187"/>
    </row>
    <row r="8943" spans="1:24" s="15" customFormat="1">
      <c r="A8943" s="718">
        <v>629</v>
      </c>
      <c r="B8943" s="207">
        <v>1230110767</v>
      </c>
      <c r="C8943" s="719" t="s">
        <v>1538</v>
      </c>
      <c r="D8943" s="162" t="s">
        <v>496</v>
      </c>
      <c r="E8943" s="187" t="s">
        <v>87</v>
      </c>
      <c r="F8943" s="410" t="s">
        <v>10164</v>
      </c>
      <c r="G8943" s="411" t="s">
        <v>9996</v>
      </c>
      <c r="H8943" s="720">
        <v>1994</v>
      </c>
      <c r="I8943" s="207" t="s">
        <v>38</v>
      </c>
      <c r="J8943" s="296" t="s">
        <v>14974</v>
      </c>
      <c r="K8943" s="186" t="s">
        <v>23290</v>
      </c>
      <c r="L8943" s="296">
        <v>2018</v>
      </c>
      <c r="M8943" s="296" t="s">
        <v>27</v>
      </c>
      <c r="N8943" s="721">
        <v>7.32</v>
      </c>
      <c r="O8943" s="722" t="s">
        <v>348</v>
      </c>
      <c r="P8943" s="524" t="s">
        <v>1551</v>
      </c>
      <c r="Q8943" s="723" t="s">
        <v>24731</v>
      </c>
      <c r="R8943" s="724" t="s">
        <v>24732</v>
      </c>
      <c r="S8943" s="586" t="s">
        <v>2795</v>
      </c>
      <c r="T8943" s="187"/>
      <c r="U8943" s="725"/>
      <c r="V8943" s="524" t="s">
        <v>38</v>
      </c>
      <c r="W8943" s="187"/>
      <c r="X8943" s="187"/>
    </row>
    <row r="8944" spans="1:24" s="15" customFormat="1">
      <c r="A8944" s="718">
        <v>630</v>
      </c>
      <c r="B8944" s="207">
        <v>1230110041</v>
      </c>
      <c r="C8944" s="719" t="s">
        <v>24733</v>
      </c>
      <c r="D8944" s="162" t="s">
        <v>169</v>
      </c>
      <c r="E8944" s="187" t="s">
        <v>87</v>
      </c>
      <c r="F8944" s="410" t="s">
        <v>10207</v>
      </c>
      <c r="G8944" s="411" t="s">
        <v>10044</v>
      </c>
      <c r="H8944" s="720">
        <v>1994</v>
      </c>
      <c r="I8944" s="207" t="s">
        <v>66</v>
      </c>
      <c r="J8944" s="296" t="s">
        <v>14974</v>
      </c>
      <c r="K8944" s="186" t="s">
        <v>23290</v>
      </c>
      <c r="L8944" s="296">
        <v>2018</v>
      </c>
      <c r="M8944" s="296" t="s">
        <v>27</v>
      </c>
      <c r="N8944" s="721">
        <v>7.31</v>
      </c>
      <c r="O8944" s="722" t="s">
        <v>348</v>
      </c>
      <c r="P8944" s="524" t="s">
        <v>1551</v>
      </c>
      <c r="Q8944" s="723" t="s">
        <v>24734</v>
      </c>
      <c r="R8944" s="724" t="s">
        <v>24735</v>
      </c>
      <c r="S8944" s="586" t="s">
        <v>2795</v>
      </c>
      <c r="T8944" s="187"/>
      <c r="U8944" s="725"/>
      <c r="V8944" s="524" t="s">
        <v>1126</v>
      </c>
      <c r="W8944" s="187"/>
      <c r="X8944" s="187"/>
    </row>
    <row r="8945" spans="1:24" s="15" customFormat="1">
      <c r="A8945" s="718">
        <v>631</v>
      </c>
      <c r="B8945" s="207">
        <v>1230110084</v>
      </c>
      <c r="C8945" s="719" t="s">
        <v>24736</v>
      </c>
      <c r="D8945" s="162" t="s">
        <v>178</v>
      </c>
      <c r="E8945" s="187" t="s">
        <v>87</v>
      </c>
      <c r="F8945" s="410">
        <v>19</v>
      </c>
      <c r="G8945" s="411" t="s">
        <v>9996</v>
      </c>
      <c r="H8945" s="720">
        <v>1994</v>
      </c>
      <c r="I8945" s="207" t="s">
        <v>66</v>
      </c>
      <c r="J8945" s="296" t="s">
        <v>14974</v>
      </c>
      <c r="K8945" s="186" t="s">
        <v>23290</v>
      </c>
      <c r="L8945" s="296">
        <v>2018</v>
      </c>
      <c r="M8945" s="296" t="s">
        <v>27</v>
      </c>
      <c r="N8945" s="721">
        <v>7.31</v>
      </c>
      <c r="O8945" s="722" t="s">
        <v>348</v>
      </c>
      <c r="P8945" s="524" t="s">
        <v>1551</v>
      </c>
      <c r="Q8945" s="723" t="s">
        <v>24737</v>
      </c>
      <c r="R8945" s="724" t="s">
        <v>24738</v>
      </c>
      <c r="S8945" s="586" t="s">
        <v>2795</v>
      </c>
      <c r="T8945" s="187"/>
      <c r="U8945" s="725"/>
      <c r="V8945" s="524" t="s">
        <v>1126</v>
      </c>
      <c r="W8945" s="187"/>
      <c r="X8945" s="187"/>
    </row>
    <row r="8946" spans="1:24" s="15" customFormat="1">
      <c r="A8946" s="718">
        <v>632</v>
      </c>
      <c r="B8946" s="207">
        <v>1230110145</v>
      </c>
      <c r="C8946" s="719" t="s">
        <v>24739</v>
      </c>
      <c r="D8946" s="162" t="s">
        <v>4812</v>
      </c>
      <c r="E8946" s="187" t="s">
        <v>4796</v>
      </c>
      <c r="F8946" s="410" t="s">
        <v>10217</v>
      </c>
      <c r="G8946" s="411" t="s">
        <v>10030</v>
      </c>
      <c r="H8946" s="720">
        <v>1994</v>
      </c>
      <c r="I8946" s="207" t="s">
        <v>38</v>
      </c>
      <c r="J8946" s="296" t="s">
        <v>14974</v>
      </c>
      <c r="K8946" s="186" t="s">
        <v>23290</v>
      </c>
      <c r="L8946" s="296">
        <v>2018</v>
      </c>
      <c r="M8946" s="296" t="s">
        <v>27</v>
      </c>
      <c r="N8946" s="721">
        <v>7.31</v>
      </c>
      <c r="O8946" s="722" t="s">
        <v>348</v>
      </c>
      <c r="P8946" s="524" t="s">
        <v>1551</v>
      </c>
      <c r="Q8946" s="723" t="s">
        <v>24740</v>
      </c>
      <c r="R8946" s="724" t="s">
        <v>24741</v>
      </c>
      <c r="S8946" s="586" t="s">
        <v>2795</v>
      </c>
      <c r="T8946" s="187"/>
      <c r="U8946" s="725"/>
      <c r="V8946" s="524" t="s">
        <v>38</v>
      </c>
      <c r="W8946" s="187"/>
      <c r="X8946" s="187"/>
    </row>
    <row r="8947" spans="1:24" s="15" customFormat="1">
      <c r="A8947" s="718">
        <v>633</v>
      </c>
      <c r="B8947" s="207">
        <v>1230110754</v>
      </c>
      <c r="C8947" s="719" t="s">
        <v>316</v>
      </c>
      <c r="D8947" s="162" t="s">
        <v>4601</v>
      </c>
      <c r="E8947" s="187" t="s">
        <v>87</v>
      </c>
      <c r="F8947" s="410">
        <v>29</v>
      </c>
      <c r="G8947" s="411" t="s">
        <v>10138</v>
      </c>
      <c r="H8947" s="720">
        <v>1993</v>
      </c>
      <c r="I8947" s="207" t="s">
        <v>451</v>
      </c>
      <c r="J8947" s="296" t="s">
        <v>14974</v>
      </c>
      <c r="K8947" s="186" t="s">
        <v>23290</v>
      </c>
      <c r="L8947" s="296">
        <v>2018</v>
      </c>
      <c r="M8947" s="296" t="s">
        <v>27</v>
      </c>
      <c r="N8947" s="721">
        <v>7.31</v>
      </c>
      <c r="O8947" s="722" t="s">
        <v>348</v>
      </c>
      <c r="P8947" s="524" t="s">
        <v>1551</v>
      </c>
      <c r="Q8947" s="723" t="s">
        <v>24742</v>
      </c>
      <c r="R8947" s="724" t="s">
        <v>24743</v>
      </c>
      <c r="S8947" s="586" t="s">
        <v>2795</v>
      </c>
      <c r="T8947" s="187"/>
      <c r="U8947" s="725"/>
      <c r="V8947" s="524" t="s">
        <v>451</v>
      </c>
      <c r="W8947" s="187"/>
      <c r="X8947" s="187"/>
    </row>
    <row r="8948" spans="1:24" s="15" customFormat="1">
      <c r="A8948" s="718">
        <v>634</v>
      </c>
      <c r="B8948" s="207">
        <v>1230110790</v>
      </c>
      <c r="C8948" s="719" t="s">
        <v>2546</v>
      </c>
      <c r="D8948" s="162" t="s">
        <v>117</v>
      </c>
      <c r="E8948" s="187" t="s">
        <v>87</v>
      </c>
      <c r="F8948" s="410">
        <v>26</v>
      </c>
      <c r="G8948" s="411" t="s">
        <v>10021</v>
      </c>
      <c r="H8948" s="720">
        <v>1994</v>
      </c>
      <c r="I8948" s="207" t="s">
        <v>31</v>
      </c>
      <c r="J8948" s="296" t="s">
        <v>14974</v>
      </c>
      <c r="K8948" s="186" t="s">
        <v>23290</v>
      </c>
      <c r="L8948" s="296">
        <v>2018</v>
      </c>
      <c r="M8948" s="296" t="s">
        <v>27</v>
      </c>
      <c r="N8948" s="721">
        <v>7.31</v>
      </c>
      <c r="O8948" s="722" t="s">
        <v>348</v>
      </c>
      <c r="P8948" s="524" t="s">
        <v>1551</v>
      </c>
      <c r="Q8948" s="723" t="s">
        <v>24744</v>
      </c>
      <c r="R8948" s="724" t="s">
        <v>24745</v>
      </c>
      <c r="S8948" s="586" t="s">
        <v>2795</v>
      </c>
      <c r="T8948" s="187"/>
      <c r="U8948" s="725"/>
      <c r="V8948" s="524" t="s">
        <v>31</v>
      </c>
      <c r="W8948" s="187"/>
      <c r="X8948" s="187"/>
    </row>
    <row r="8949" spans="1:24" s="15" customFormat="1">
      <c r="A8949" s="718">
        <v>635</v>
      </c>
      <c r="B8949" s="207">
        <v>1230111146</v>
      </c>
      <c r="C8949" s="719" t="s">
        <v>3261</v>
      </c>
      <c r="D8949" s="162" t="s">
        <v>266</v>
      </c>
      <c r="E8949" s="187" t="s">
        <v>87</v>
      </c>
      <c r="F8949" s="410" t="s">
        <v>10221</v>
      </c>
      <c r="G8949" s="411" t="s">
        <v>10030</v>
      </c>
      <c r="H8949" s="720" t="s">
        <v>22488</v>
      </c>
      <c r="I8949" s="207" t="s">
        <v>7415</v>
      </c>
      <c r="J8949" s="296" t="s">
        <v>14974</v>
      </c>
      <c r="K8949" s="186" t="s">
        <v>23290</v>
      </c>
      <c r="L8949" s="296">
        <v>2018</v>
      </c>
      <c r="M8949" s="296" t="s">
        <v>27</v>
      </c>
      <c r="N8949" s="721">
        <v>7.31</v>
      </c>
      <c r="O8949" s="722" t="s">
        <v>348</v>
      </c>
      <c r="P8949" s="524" t="s">
        <v>1551</v>
      </c>
      <c r="Q8949" s="723" t="s">
        <v>24746</v>
      </c>
      <c r="R8949" s="724" t="s">
        <v>24747</v>
      </c>
      <c r="S8949" s="586" t="s">
        <v>2795</v>
      </c>
      <c r="T8949" s="187"/>
      <c r="U8949" s="725"/>
      <c r="V8949" s="524" t="s">
        <v>7415</v>
      </c>
      <c r="W8949" s="187"/>
      <c r="X8949" s="187"/>
    </row>
    <row r="8950" spans="1:24" s="15" customFormat="1">
      <c r="A8950" s="718">
        <v>636</v>
      </c>
      <c r="B8950" s="207">
        <v>1230110987</v>
      </c>
      <c r="C8950" s="719" t="s">
        <v>24748</v>
      </c>
      <c r="D8950" s="162" t="s">
        <v>1986</v>
      </c>
      <c r="E8950" s="187" t="s">
        <v>4796</v>
      </c>
      <c r="F8950" s="410">
        <v>13</v>
      </c>
      <c r="G8950" s="411" t="s">
        <v>10044</v>
      </c>
      <c r="H8950" s="720">
        <v>1994</v>
      </c>
      <c r="I8950" s="207" t="s">
        <v>66</v>
      </c>
      <c r="J8950" s="296" t="s">
        <v>14974</v>
      </c>
      <c r="K8950" s="186" t="s">
        <v>23290</v>
      </c>
      <c r="L8950" s="296">
        <v>2018</v>
      </c>
      <c r="M8950" s="296" t="s">
        <v>27</v>
      </c>
      <c r="N8950" s="721">
        <v>7.31</v>
      </c>
      <c r="O8950" s="722" t="s">
        <v>348</v>
      </c>
      <c r="P8950" s="524" t="s">
        <v>1551</v>
      </c>
      <c r="Q8950" s="723" t="s">
        <v>24749</v>
      </c>
      <c r="R8950" s="724" t="s">
        <v>24750</v>
      </c>
      <c r="S8950" s="586" t="s">
        <v>2795</v>
      </c>
      <c r="T8950" s="187"/>
      <c r="U8950" s="725"/>
      <c r="V8950" s="524" t="s">
        <v>1126</v>
      </c>
      <c r="W8950" s="187"/>
      <c r="X8950" s="187"/>
    </row>
    <row r="8951" spans="1:24" s="15" customFormat="1">
      <c r="A8951" s="718">
        <v>637</v>
      </c>
      <c r="B8951" s="207">
        <v>1230110191</v>
      </c>
      <c r="C8951" s="719" t="s">
        <v>24751</v>
      </c>
      <c r="D8951" s="162" t="s">
        <v>14200</v>
      </c>
      <c r="E8951" s="187" t="s">
        <v>87</v>
      </c>
      <c r="F8951" s="410">
        <v>17</v>
      </c>
      <c r="G8951" s="411" t="s">
        <v>10026</v>
      </c>
      <c r="H8951" s="720">
        <v>1994</v>
      </c>
      <c r="I8951" s="207" t="s">
        <v>66</v>
      </c>
      <c r="J8951" s="296" t="s">
        <v>14974</v>
      </c>
      <c r="K8951" s="186" t="s">
        <v>23290</v>
      </c>
      <c r="L8951" s="296">
        <v>2018</v>
      </c>
      <c r="M8951" s="296" t="s">
        <v>27</v>
      </c>
      <c r="N8951" s="721">
        <v>7.3</v>
      </c>
      <c r="O8951" s="722" t="s">
        <v>348</v>
      </c>
      <c r="P8951" s="524" t="s">
        <v>1551</v>
      </c>
      <c r="Q8951" s="723" t="s">
        <v>24752</v>
      </c>
      <c r="R8951" s="724" t="s">
        <v>24753</v>
      </c>
      <c r="S8951" s="586" t="s">
        <v>2795</v>
      </c>
      <c r="T8951" s="187"/>
      <c r="U8951" s="725"/>
      <c r="V8951" s="524" t="s">
        <v>1126</v>
      </c>
      <c r="W8951" s="187"/>
      <c r="X8951" s="187"/>
    </row>
    <row r="8952" spans="1:24" s="15" customFormat="1">
      <c r="A8952" s="718">
        <v>638</v>
      </c>
      <c r="B8952" s="207">
        <v>1230110267</v>
      </c>
      <c r="C8952" s="719" t="s">
        <v>5544</v>
      </c>
      <c r="D8952" s="162" t="s">
        <v>49</v>
      </c>
      <c r="E8952" s="187" t="s">
        <v>87</v>
      </c>
      <c r="F8952" s="410">
        <v>12</v>
      </c>
      <c r="G8952" s="411" t="s">
        <v>10096</v>
      </c>
      <c r="H8952" s="720">
        <v>1994</v>
      </c>
      <c r="I8952" s="207" t="s">
        <v>74</v>
      </c>
      <c r="J8952" s="296" t="s">
        <v>14974</v>
      </c>
      <c r="K8952" s="186" t="s">
        <v>23290</v>
      </c>
      <c r="L8952" s="296">
        <v>2018</v>
      </c>
      <c r="M8952" s="296" t="s">
        <v>27</v>
      </c>
      <c r="N8952" s="721">
        <v>7.3</v>
      </c>
      <c r="O8952" s="722" t="s">
        <v>348</v>
      </c>
      <c r="P8952" s="524" t="s">
        <v>1551</v>
      </c>
      <c r="Q8952" s="723" t="s">
        <v>24754</v>
      </c>
      <c r="R8952" s="724" t="s">
        <v>24755</v>
      </c>
      <c r="S8952" s="586" t="s">
        <v>2795</v>
      </c>
      <c r="T8952" s="187"/>
      <c r="U8952" s="725"/>
      <c r="V8952" s="524" t="s">
        <v>74</v>
      </c>
      <c r="W8952" s="187"/>
      <c r="X8952" s="187"/>
    </row>
    <row r="8953" spans="1:24" s="15" customFormat="1">
      <c r="A8953" s="718">
        <v>639</v>
      </c>
      <c r="B8953" s="207">
        <v>1230110282</v>
      </c>
      <c r="C8953" s="719" t="s">
        <v>2392</v>
      </c>
      <c r="D8953" s="162" t="s">
        <v>188</v>
      </c>
      <c r="E8953" s="187" t="s">
        <v>4796</v>
      </c>
      <c r="F8953" s="410">
        <v>20</v>
      </c>
      <c r="G8953" s="411" t="s">
        <v>10044</v>
      </c>
      <c r="H8953" s="720">
        <v>1994</v>
      </c>
      <c r="I8953" s="207" t="s">
        <v>4958</v>
      </c>
      <c r="J8953" s="296" t="s">
        <v>14974</v>
      </c>
      <c r="K8953" s="186" t="s">
        <v>23290</v>
      </c>
      <c r="L8953" s="296">
        <v>2018</v>
      </c>
      <c r="M8953" s="296" t="s">
        <v>27</v>
      </c>
      <c r="N8953" s="721">
        <v>7.3</v>
      </c>
      <c r="O8953" s="722" t="s">
        <v>348</v>
      </c>
      <c r="P8953" s="524" t="s">
        <v>1551</v>
      </c>
      <c r="Q8953" s="723" t="s">
        <v>24756</v>
      </c>
      <c r="R8953" s="724" t="s">
        <v>24757</v>
      </c>
      <c r="S8953" s="586" t="s">
        <v>2795</v>
      </c>
      <c r="T8953" s="187"/>
      <c r="U8953" s="725"/>
      <c r="V8953" s="524" t="s">
        <v>59</v>
      </c>
      <c r="W8953" s="187"/>
      <c r="X8953" s="187"/>
    </row>
    <row r="8954" spans="1:24" s="15" customFormat="1">
      <c r="A8954" s="718">
        <v>640</v>
      </c>
      <c r="B8954" s="207">
        <v>1230110328</v>
      </c>
      <c r="C8954" s="719" t="s">
        <v>442</v>
      </c>
      <c r="D8954" s="162" t="s">
        <v>57</v>
      </c>
      <c r="E8954" s="187" t="s">
        <v>87</v>
      </c>
      <c r="F8954" s="410">
        <v>24</v>
      </c>
      <c r="G8954" s="411" t="s">
        <v>10060</v>
      </c>
      <c r="H8954" s="720">
        <v>1994</v>
      </c>
      <c r="I8954" s="207" t="s">
        <v>31</v>
      </c>
      <c r="J8954" s="296" t="s">
        <v>14974</v>
      </c>
      <c r="K8954" s="186" t="s">
        <v>23290</v>
      </c>
      <c r="L8954" s="296">
        <v>2018</v>
      </c>
      <c r="M8954" s="296" t="s">
        <v>27</v>
      </c>
      <c r="N8954" s="721">
        <v>7.3</v>
      </c>
      <c r="O8954" s="722" t="s">
        <v>348</v>
      </c>
      <c r="P8954" s="524" t="s">
        <v>1551</v>
      </c>
      <c r="Q8954" s="723" t="s">
        <v>24758</v>
      </c>
      <c r="R8954" s="724" t="s">
        <v>24759</v>
      </c>
      <c r="S8954" s="586" t="s">
        <v>2795</v>
      </c>
      <c r="T8954" s="187"/>
      <c r="U8954" s="725"/>
      <c r="V8954" s="524" t="s">
        <v>31</v>
      </c>
      <c r="W8954" s="187"/>
      <c r="X8954" s="187"/>
    </row>
    <row r="8955" spans="1:24" s="15" customFormat="1">
      <c r="A8955" s="718">
        <v>641</v>
      </c>
      <c r="B8955" s="207">
        <v>1230110388</v>
      </c>
      <c r="C8955" s="719" t="s">
        <v>24760</v>
      </c>
      <c r="D8955" s="162" t="s">
        <v>185</v>
      </c>
      <c r="E8955" s="187" t="s">
        <v>87</v>
      </c>
      <c r="F8955" s="410">
        <v>23</v>
      </c>
      <c r="G8955" s="411" t="s">
        <v>10012</v>
      </c>
      <c r="H8955" s="720">
        <v>1993</v>
      </c>
      <c r="I8955" s="207" t="s">
        <v>431</v>
      </c>
      <c r="J8955" s="296" t="s">
        <v>14974</v>
      </c>
      <c r="K8955" s="186" t="s">
        <v>23290</v>
      </c>
      <c r="L8955" s="296">
        <v>2018</v>
      </c>
      <c r="M8955" s="296" t="s">
        <v>27</v>
      </c>
      <c r="N8955" s="721">
        <v>7.3</v>
      </c>
      <c r="O8955" s="722" t="s">
        <v>348</v>
      </c>
      <c r="P8955" s="524" t="s">
        <v>1551</v>
      </c>
      <c r="Q8955" s="723" t="s">
        <v>24761</v>
      </c>
      <c r="R8955" s="724" t="s">
        <v>24762</v>
      </c>
      <c r="S8955" s="586" t="s">
        <v>2795</v>
      </c>
      <c r="T8955" s="187"/>
      <c r="U8955" s="725"/>
      <c r="V8955" s="524" t="s">
        <v>431</v>
      </c>
      <c r="W8955" s="187"/>
      <c r="X8955" s="187"/>
    </row>
    <row r="8956" spans="1:24" s="15" customFormat="1">
      <c r="A8956" s="718">
        <v>642</v>
      </c>
      <c r="B8956" s="207">
        <v>1230110560</v>
      </c>
      <c r="C8956" s="719" t="s">
        <v>5041</v>
      </c>
      <c r="D8956" s="162" t="s">
        <v>87</v>
      </c>
      <c r="E8956" s="187" t="s">
        <v>87</v>
      </c>
      <c r="F8956" s="410" t="s">
        <v>10148</v>
      </c>
      <c r="G8956" s="411" t="s">
        <v>10081</v>
      </c>
      <c r="H8956" s="720">
        <v>1994</v>
      </c>
      <c r="I8956" s="207" t="s">
        <v>7415</v>
      </c>
      <c r="J8956" s="296" t="s">
        <v>14974</v>
      </c>
      <c r="K8956" s="186" t="s">
        <v>23290</v>
      </c>
      <c r="L8956" s="296">
        <v>2018</v>
      </c>
      <c r="M8956" s="296" t="s">
        <v>27</v>
      </c>
      <c r="N8956" s="721">
        <v>7.3</v>
      </c>
      <c r="O8956" s="722" t="s">
        <v>348</v>
      </c>
      <c r="P8956" s="524" t="s">
        <v>1551</v>
      </c>
      <c r="Q8956" s="723" t="s">
        <v>24763</v>
      </c>
      <c r="R8956" s="724" t="s">
        <v>24764</v>
      </c>
      <c r="S8956" s="586" t="s">
        <v>2795</v>
      </c>
      <c r="T8956" s="187"/>
      <c r="U8956" s="725"/>
      <c r="V8956" s="524" t="s">
        <v>38</v>
      </c>
      <c r="W8956" s="187"/>
      <c r="X8956" s="187"/>
    </row>
    <row r="8957" spans="1:24" s="15" customFormat="1">
      <c r="A8957" s="718">
        <v>643</v>
      </c>
      <c r="B8957" s="207">
        <v>1230110712</v>
      </c>
      <c r="C8957" s="719" t="s">
        <v>447</v>
      </c>
      <c r="D8957" s="162" t="s">
        <v>98</v>
      </c>
      <c r="E8957" s="187" t="s">
        <v>87</v>
      </c>
      <c r="F8957" s="410">
        <v>17</v>
      </c>
      <c r="G8957" s="411" t="s">
        <v>10012</v>
      </c>
      <c r="H8957" s="720">
        <v>1994</v>
      </c>
      <c r="I8957" s="207" t="s">
        <v>66</v>
      </c>
      <c r="J8957" s="296" t="s">
        <v>14974</v>
      </c>
      <c r="K8957" s="186" t="s">
        <v>23290</v>
      </c>
      <c r="L8957" s="296">
        <v>2018</v>
      </c>
      <c r="M8957" s="296" t="s">
        <v>27</v>
      </c>
      <c r="N8957" s="721">
        <v>7.3</v>
      </c>
      <c r="O8957" s="722" t="s">
        <v>348</v>
      </c>
      <c r="P8957" s="524" t="s">
        <v>1551</v>
      </c>
      <c r="Q8957" s="723" t="s">
        <v>24765</v>
      </c>
      <c r="R8957" s="724" t="s">
        <v>24766</v>
      </c>
      <c r="S8957" s="586" t="s">
        <v>2795</v>
      </c>
      <c r="T8957" s="187"/>
      <c r="U8957" s="725"/>
      <c r="V8957" s="524" t="s">
        <v>1126</v>
      </c>
      <c r="W8957" s="187"/>
      <c r="X8957" s="187"/>
    </row>
    <row r="8958" spans="1:24" s="15" customFormat="1">
      <c r="A8958" s="718">
        <v>644</v>
      </c>
      <c r="B8958" s="207">
        <v>1230110788</v>
      </c>
      <c r="C8958" s="719" t="s">
        <v>2026</v>
      </c>
      <c r="D8958" s="162" t="s">
        <v>120</v>
      </c>
      <c r="E8958" s="187" t="s">
        <v>87</v>
      </c>
      <c r="F8958" s="410">
        <v>16</v>
      </c>
      <c r="G8958" s="411" t="s">
        <v>10081</v>
      </c>
      <c r="H8958" s="720">
        <v>1993</v>
      </c>
      <c r="I8958" s="207" t="s">
        <v>431</v>
      </c>
      <c r="J8958" s="296" t="s">
        <v>14974</v>
      </c>
      <c r="K8958" s="186" t="s">
        <v>23290</v>
      </c>
      <c r="L8958" s="296">
        <v>2018</v>
      </c>
      <c r="M8958" s="296" t="s">
        <v>27</v>
      </c>
      <c r="N8958" s="721">
        <v>7.3</v>
      </c>
      <c r="O8958" s="722" t="s">
        <v>348</v>
      </c>
      <c r="P8958" s="524" t="s">
        <v>1551</v>
      </c>
      <c r="Q8958" s="723" t="s">
        <v>24767</v>
      </c>
      <c r="R8958" s="724" t="s">
        <v>24768</v>
      </c>
      <c r="S8958" s="586" t="s">
        <v>2795</v>
      </c>
      <c r="T8958" s="187"/>
      <c r="U8958" s="725"/>
      <c r="V8958" s="524" t="s">
        <v>431</v>
      </c>
      <c r="W8958" s="187"/>
      <c r="X8958" s="187"/>
    </row>
    <row r="8959" spans="1:24" s="15" customFormat="1">
      <c r="A8959" s="718">
        <v>645</v>
      </c>
      <c r="B8959" s="207">
        <v>1230110886</v>
      </c>
      <c r="C8959" s="719" t="s">
        <v>2625</v>
      </c>
      <c r="D8959" s="162" t="s">
        <v>280</v>
      </c>
      <c r="E8959" s="187" t="s">
        <v>87</v>
      </c>
      <c r="F8959" s="410">
        <v>13</v>
      </c>
      <c r="G8959" s="411" t="s">
        <v>10007</v>
      </c>
      <c r="H8959" s="720">
        <v>1994</v>
      </c>
      <c r="I8959" s="207" t="s">
        <v>31</v>
      </c>
      <c r="J8959" s="296" t="s">
        <v>14974</v>
      </c>
      <c r="K8959" s="186" t="s">
        <v>23290</v>
      </c>
      <c r="L8959" s="296">
        <v>2018</v>
      </c>
      <c r="M8959" s="296" t="s">
        <v>27</v>
      </c>
      <c r="N8959" s="721">
        <v>7.3</v>
      </c>
      <c r="O8959" s="722" t="s">
        <v>348</v>
      </c>
      <c r="P8959" s="524" t="s">
        <v>1551</v>
      </c>
      <c r="Q8959" s="723" t="s">
        <v>24769</v>
      </c>
      <c r="R8959" s="724" t="s">
        <v>24770</v>
      </c>
      <c r="S8959" s="586" t="s">
        <v>2795</v>
      </c>
      <c r="T8959" s="187"/>
      <c r="U8959" s="725"/>
      <c r="V8959" s="524" t="s">
        <v>31</v>
      </c>
      <c r="W8959" s="187"/>
      <c r="X8959" s="187"/>
    </row>
    <row r="8960" spans="1:24" s="15" customFormat="1">
      <c r="A8960" s="718">
        <v>646</v>
      </c>
      <c r="B8960" s="207">
        <v>1230111000</v>
      </c>
      <c r="C8960" s="719" t="s">
        <v>2450</v>
      </c>
      <c r="D8960" s="162" t="s">
        <v>1006</v>
      </c>
      <c r="E8960" s="187" t="s">
        <v>4796</v>
      </c>
      <c r="F8960" s="410">
        <v>20</v>
      </c>
      <c r="G8960" s="411" t="s">
        <v>10096</v>
      </c>
      <c r="H8960" s="720">
        <v>1994</v>
      </c>
      <c r="I8960" s="207" t="s">
        <v>431</v>
      </c>
      <c r="J8960" s="296" t="s">
        <v>14974</v>
      </c>
      <c r="K8960" s="186" t="s">
        <v>23290</v>
      </c>
      <c r="L8960" s="296">
        <v>2018</v>
      </c>
      <c r="M8960" s="296" t="s">
        <v>27</v>
      </c>
      <c r="N8960" s="721">
        <v>7.3</v>
      </c>
      <c r="O8960" s="722" t="s">
        <v>348</v>
      </c>
      <c r="P8960" s="524" t="s">
        <v>1551</v>
      </c>
      <c r="Q8960" s="723" t="s">
        <v>24771</v>
      </c>
      <c r="R8960" s="724" t="s">
        <v>24772</v>
      </c>
      <c r="S8960" s="586" t="s">
        <v>2795</v>
      </c>
      <c r="T8960" s="187"/>
      <c r="U8960" s="725"/>
      <c r="V8960" s="524" t="s">
        <v>431</v>
      </c>
      <c r="W8960" s="187"/>
      <c r="X8960" s="187"/>
    </row>
    <row r="8961" spans="1:24" s="15" customFormat="1">
      <c r="A8961" s="718">
        <v>647</v>
      </c>
      <c r="B8961" s="207">
        <v>1230110261</v>
      </c>
      <c r="C8961" s="719" t="s">
        <v>2238</v>
      </c>
      <c r="D8961" s="162" t="s">
        <v>396</v>
      </c>
      <c r="E8961" s="187" t="s">
        <v>4796</v>
      </c>
      <c r="F8961" s="410">
        <v>20</v>
      </c>
      <c r="G8961" s="411" t="s">
        <v>10012</v>
      </c>
      <c r="H8961" s="720">
        <v>1994</v>
      </c>
      <c r="I8961" s="207" t="s">
        <v>431</v>
      </c>
      <c r="J8961" s="296" t="s">
        <v>14974</v>
      </c>
      <c r="K8961" s="186" t="s">
        <v>23290</v>
      </c>
      <c r="L8961" s="296">
        <v>2018</v>
      </c>
      <c r="M8961" s="296" t="s">
        <v>27</v>
      </c>
      <c r="N8961" s="721">
        <v>7.29</v>
      </c>
      <c r="O8961" s="722" t="s">
        <v>348</v>
      </c>
      <c r="P8961" s="524" t="s">
        <v>1551</v>
      </c>
      <c r="Q8961" s="723" t="s">
        <v>24773</v>
      </c>
      <c r="R8961" s="724" t="s">
        <v>24774</v>
      </c>
      <c r="S8961" s="586" t="s">
        <v>2795</v>
      </c>
      <c r="T8961" s="187"/>
      <c r="U8961" s="725"/>
      <c r="V8961" s="524" t="s">
        <v>431</v>
      </c>
      <c r="W8961" s="187"/>
      <c r="X8961" s="187"/>
    </row>
    <row r="8962" spans="1:24" s="15" customFormat="1">
      <c r="A8962" s="718">
        <v>648</v>
      </c>
      <c r="B8962" s="207">
        <v>1230110464</v>
      </c>
      <c r="C8962" s="719" t="s">
        <v>2392</v>
      </c>
      <c r="D8962" s="162" t="s">
        <v>906</v>
      </c>
      <c r="E8962" s="187" t="s">
        <v>4796</v>
      </c>
      <c r="F8962" s="410">
        <v>23</v>
      </c>
      <c r="G8962" s="411" t="s">
        <v>10096</v>
      </c>
      <c r="H8962" s="720">
        <v>1994</v>
      </c>
      <c r="I8962" s="207" t="s">
        <v>431</v>
      </c>
      <c r="J8962" s="296" t="s">
        <v>14974</v>
      </c>
      <c r="K8962" s="186" t="s">
        <v>23290</v>
      </c>
      <c r="L8962" s="296">
        <v>2018</v>
      </c>
      <c r="M8962" s="296" t="s">
        <v>27</v>
      </c>
      <c r="N8962" s="721">
        <v>7.29</v>
      </c>
      <c r="O8962" s="722" t="s">
        <v>348</v>
      </c>
      <c r="P8962" s="524" t="s">
        <v>1551</v>
      </c>
      <c r="Q8962" s="723" t="s">
        <v>24775</v>
      </c>
      <c r="R8962" s="724" t="s">
        <v>24776</v>
      </c>
      <c r="S8962" s="586" t="s">
        <v>2795</v>
      </c>
      <c r="T8962" s="187"/>
      <c r="U8962" s="725"/>
      <c r="V8962" s="524" t="s">
        <v>431</v>
      </c>
      <c r="W8962" s="187"/>
      <c r="X8962" s="187"/>
    </row>
    <row r="8963" spans="1:24" s="15" customFormat="1">
      <c r="A8963" s="718">
        <v>649</v>
      </c>
      <c r="B8963" s="207">
        <v>1230110701</v>
      </c>
      <c r="C8963" s="719" t="s">
        <v>24777</v>
      </c>
      <c r="D8963" s="162" t="s">
        <v>101</v>
      </c>
      <c r="E8963" s="187" t="s">
        <v>4796</v>
      </c>
      <c r="F8963" s="410">
        <v>15</v>
      </c>
      <c r="G8963" s="411" t="s">
        <v>10030</v>
      </c>
      <c r="H8963" s="720">
        <v>1994</v>
      </c>
      <c r="I8963" s="207" t="s">
        <v>7415</v>
      </c>
      <c r="J8963" s="296" t="s">
        <v>14974</v>
      </c>
      <c r="K8963" s="186" t="s">
        <v>23290</v>
      </c>
      <c r="L8963" s="296">
        <v>2018</v>
      </c>
      <c r="M8963" s="296" t="s">
        <v>27</v>
      </c>
      <c r="N8963" s="721">
        <v>7.29</v>
      </c>
      <c r="O8963" s="722" t="s">
        <v>348</v>
      </c>
      <c r="P8963" s="524" t="s">
        <v>1551</v>
      </c>
      <c r="Q8963" s="723" t="s">
        <v>24778</v>
      </c>
      <c r="R8963" s="724" t="s">
        <v>24779</v>
      </c>
      <c r="S8963" s="586" t="s">
        <v>2795</v>
      </c>
      <c r="T8963" s="187"/>
      <c r="U8963" s="725"/>
      <c r="V8963" s="524" t="s">
        <v>7415</v>
      </c>
      <c r="W8963" s="187"/>
      <c r="X8963" s="187"/>
    </row>
    <row r="8964" spans="1:24" s="15" customFormat="1">
      <c r="A8964" s="718">
        <v>650</v>
      </c>
      <c r="B8964" s="207">
        <v>1230110777</v>
      </c>
      <c r="C8964" s="719" t="s">
        <v>4545</v>
      </c>
      <c r="D8964" s="162" t="s">
        <v>1318</v>
      </c>
      <c r="E8964" s="187" t="s">
        <v>87</v>
      </c>
      <c r="F8964" s="410" t="s">
        <v>10186</v>
      </c>
      <c r="G8964" s="411" t="s">
        <v>10138</v>
      </c>
      <c r="H8964" s="720">
        <v>1994</v>
      </c>
      <c r="I8964" s="207" t="s">
        <v>74</v>
      </c>
      <c r="J8964" s="296" t="s">
        <v>14974</v>
      </c>
      <c r="K8964" s="186" t="s">
        <v>23290</v>
      </c>
      <c r="L8964" s="296">
        <v>2018</v>
      </c>
      <c r="M8964" s="296" t="s">
        <v>27</v>
      </c>
      <c r="N8964" s="721">
        <v>7.29</v>
      </c>
      <c r="O8964" s="722" t="s">
        <v>348</v>
      </c>
      <c r="P8964" s="524" t="s">
        <v>1551</v>
      </c>
      <c r="Q8964" s="723" t="s">
        <v>24780</v>
      </c>
      <c r="R8964" s="724" t="s">
        <v>24781</v>
      </c>
      <c r="S8964" s="586" t="s">
        <v>2795</v>
      </c>
      <c r="T8964" s="187"/>
      <c r="U8964" s="725"/>
      <c r="V8964" s="524" t="s">
        <v>74</v>
      </c>
      <c r="W8964" s="187"/>
      <c r="X8964" s="187"/>
    </row>
    <row r="8965" spans="1:24" s="15" customFormat="1">
      <c r="A8965" s="718">
        <v>651</v>
      </c>
      <c r="B8965" s="207">
        <v>1230110793</v>
      </c>
      <c r="C8965" s="719" t="s">
        <v>856</v>
      </c>
      <c r="D8965" s="162" t="s">
        <v>117</v>
      </c>
      <c r="E8965" s="187" t="s">
        <v>87</v>
      </c>
      <c r="F8965" s="410" t="s">
        <v>10059</v>
      </c>
      <c r="G8965" s="411" t="s">
        <v>10007</v>
      </c>
      <c r="H8965" s="720">
        <v>1994</v>
      </c>
      <c r="I8965" s="207" t="s">
        <v>66</v>
      </c>
      <c r="J8965" s="296" t="s">
        <v>14974</v>
      </c>
      <c r="K8965" s="186" t="s">
        <v>23290</v>
      </c>
      <c r="L8965" s="296">
        <v>2018</v>
      </c>
      <c r="M8965" s="296" t="s">
        <v>27</v>
      </c>
      <c r="N8965" s="721">
        <v>7.29</v>
      </c>
      <c r="O8965" s="722" t="s">
        <v>348</v>
      </c>
      <c r="P8965" s="524" t="s">
        <v>1551</v>
      </c>
      <c r="Q8965" s="723" t="s">
        <v>24782</v>
      </c>
      <c r="R8965" s="724" t="s">
        <v>24783</v>
      </c>
      <c r="S8965" s="586" t="s">
        <v>2795</v>
      </c>
      <c r="T8965" s="187"/>
      <c r="U8965" s="725"/>
      <c r="V8965" s="524" t="s">
        <v>1126</v>
      </c>
      <c r="W8965" s="187"/>
      <c r="X8965" s="187"/>
    </row>
    <row r="8966" spans="1:24" s="15" customFormat="1">
      <c r="A8966" s="718">
        <v>652</v>
      </c>
      <c r="B8966" s="207">
        <v>1230110814</v>
      </c>
      <c r="C8966" s="719" t="s">
        <v>523</v>
      </c>
      <c r="D8966" s="162" t="s">
        <v>257</v>
      </c>
      <c r="E8966" s="187" t="s">
        <v>87</v>
      </c>
      <c r="F8966" s="410">
        <v>10</v>
      </c>
      <c r="G8966" s="411" t="s">
        <v>10026</v>
      </c>
      <c r="H8966" s="720">
        <v>1994</v>
      </c>
      <c r="I8966" s="207" t="s">
        <v>451</v>
      </c>
      <c r="J8966" s="296" t="s">
        <v>14974</v>
      </c>
      <c r="K8966" s="186" t="s">
        <v>23290</v>
      </c>
      <c r="L8966" s="296">
        <v>2018</v>
      </c>
      <c r="M8966" s="296" t="s">
        <v>27</v>
      </c>
      <c r="N8966" s="721">
        <v>7.29</v>
      </c>
      <c r="O8966" s="722" t="s">
        <v>348</v>
      </c>
      <c r="P8966" s="524" t="s">
        <v>1551</v>
      </c>
      <c r="Q8966" s="723" t="s">
        <v>24784</v>
      </c>
      <c r="R8966" s="724" t="s">
        <v>24785</v>
      </c>
      <c r="S8966" s="586" t="s">
        <v>2795</v>
      </c>
      <c r="T8966" s="187"/>
      <c r="U8966" s="725"/>
      <c r="V8966" s="524" t="s">
        <v>451</v>
      </c>
      <c r="W8966" s="187"/>
      <c r="X8966" s="187"/>
    </row>
    <row r="8967" spans="1:24" s="15" customFormat="1">
      <c r="A8967" s="718">
        <v>653</v>
      </c>
      <c r="B8967" s="207">
        <v>1230110830</v>
      </c>
      <c r="C8967" s="719" t="s">
        <v>462</v>
      </c>
      <c r="D8967" s="162" t="s">
        <v>266</v>
      </c>
      <c r="E8967" s="187" t="s">
        <v>87</v>
      </c>
      <c r="F8967" s="410">
        <v>20</v>
      </c>
      <c r="G8967" s="411" t="s">
        <v>9996</v>
      </c>
      <c r="H8967" s="720">
        <v>1994</v>
      </c>
      <c r="I8967" s="207" t="s">
        <v>431</v>
      </c>
      <c r="J8967" s="296" t="s">
        <v>14974</v>
      </c>
      <c r="K8967" s="186" t="s">
        <v>23290</v>
      </c>
      <c r="L8967" s="296">
        <v>2018</v>
      </c>
      <c r="M8967" s="296" t="s">
        <v>27</v>
      </c>
      <c r="N8967" s="721">
        <v>7.29</v>
      </c>
      <c r="O8967" s="722" t="s">
        <v>348</v>
      </c>
      <c r="P8967" s="524" t="s">
        <v>1551</v>
      </c>
      <c r="Q8967" s="723" t="s">
        <v>24786</v>
      </c>
      <c r="R8967" s="724" t="s">
        <v>24787</v>
      </c>
      <c r="S8967" s="586" t="s">
        <v>2795</v>
      </c>
      <c r="T8967" s="187"/>
      <c r="U8967" s="725"/>
      <c r="V8967" s="524" t="s">
        <v>431</v>
      </c>
      <c r="W8967" s="187"/>
      <c r="X8967" s="187"/>
    </row>
    <row r="8968" spans="1:24" s="15" customFormat="1">
      <c r="A8968" s="718">
        <v>654</v>
      </c>
      <c r="B8968" s="207">
        <v>1230110973</v>
      </c>
      <c r="C8968" s="719" t="s">
        <v>942</v>
      </c>
      <c r="D8968" s="162" t="s">
        <v>134</v>
      </c>
      <c r="E8968" s="187" t="s">
        <v>87</v>
      </c>
      <c r="F8968" s="410">
        <v>14</v>
      </c>
      <c r="G8968" s="411" t="s">
        <v>10021</v>
      </c>
      <c r="H8968" s="720">
        <v>1994</v>
      </c>
      <c r="I8968" s="207" t="s">
        <v>31</v>
      </c>
      <c r="J8968" s="296" t="s">
        <v>14974</v>
      </c>
      <c r="K8968" s="186" t="s">
        <v>23290</v>
      </c>
      <c r="L8968" s="296">
        <v>2018</v>
      </c>
      <c r="M8968" s="296" t="s">
        <v>27</v>
      </c>
      <c r="N8968" s="721">
        <v>7.29</v>
      </c>
      <c r="O8968" s="722" t="s">
        <v>348</v>
      </c>
      <c r="P8968" s="524" t="s">
        <v>1551</v>
      </c>
      <c r="Q8968" s="723" t="s">
        <v>24788</v>
      </c>
      <c r="R8968" s="724" t="s">
        <v>24789</v>
      </c>
      <c r="S8968" s="586" t="s">
        <v>2795</v>
      </c>
      <c r="T8968" s="187"/>
      <c r="U8968" s="725"/>
      <c r="V8968" s="524" t="s">
        <v>31</v>
      </c>
      <c r="W8968" s="187"/>
      <c r="X8968" s="187"/>
    </row>
    <row r="8969" spans="1:24" s="15" customFormat="1">
      <c r="A8969" s="718">
        <v>655</v>
      </c>
      <c r="B8969" s="207">
        <v>1230110070</v>
      </c>
      <c r="C8969" s="719" t="s">
        <v>24790</v>
      </c>
      <c r="D8969" s="162" t="s">
        <v>22</v>
      </c>
      <c r="E8969" s="187" t="s">
        <v>4796</v>
      </c>
      <c r="F8969" s="410">
        <v>29</v>
      </c>
      <c r="G8969" s="411" t="s">
        <v>10026</v>
      </c>
      <c r="H8969" s="720">
        <v>1994</v>
      </c>
      <c r="I8969" s="207" t="s">
        <v>31</v>
      </c>
      <c r="J8969" s="296" t="s">
        <v>14974</v>
      </c>
      <c r="K8969" s="186" t="s">
        <v>23290</v>
      </c>
      <c r="L8969" s="296">
        <v>2018</v>
      </c>
      <c r="M8969" s="296" t="s">
        <v>27</v>
      </c>
      <c r="N8969" s="721">
        <v>7.28</v>
      </c>
      <c r="O8969" s="722" t="s">
        <v>348</v>
      </c>
      <c r="P8969" s="524" t="s">
        <v>1551</v>
      </c>
      <c r="Q8969" s="723" t="s">
        <v>24791</v>
      </c>
      <c r="R8969" s="724" t="s">
        <v>24792</v>
      </c>
      <c r="S8969" s="586" t="s">
        <v>2795</v>
      </c>
      <c r="T8969" s="187"/>
      <c r="U8969" s="725"/>
      <c r="V8969" s="524" t="s">
        <v>31</v>
      </c>
      <c r="W8969" s="187"/>
      <c r="X8969" s="187"/>
    </row>
    <row r="8970" spans="1:24" s="15" customFormat="1">
      <c r="A8970" s="718">
        <v>656</v>
      </c>
      <c r="B8970" s="207">
        <v>1230110208</v>
      </c>
      <c r="C8970" s="719" t="s">
        <v>2395</v>
      </c>
      <c r="D8970" s="162" t="s">
        <v>46</v>
      </c>
      <c r="E8970" s="187" t="s">
        <v>87</v>
      </c>
      <c r="F8970" s="410">
        <v>20</v>
      </c>
      <c r="G8970" s="411" t="s">
        <v>10026</v>
      </c>
      <c r="H8970" s="720">
        <v>1994</v>
      </c>
      <c r="I8970" s="207" t="s">
        <v>122</v>
      </c>
      <c r="J8970" s="296" t="s">
        <v>14974</v>
      </c>
      <c r="K8970" s="186" t="s">
        <v>23290</v>
      </c>
      <c r="L8970" s="296">
        <v>2018</v>
      </c>
      <c r="M8970" s="296" t="s">
        <v>27</v>
      </c>
      <c r="N8970" s="721">
        <v>7.28</v>
      </c>
      <c r="O8970" s="722" t="s">
        <v>348</v>
      </c>
      <c r="P8970" s="524" t="s">
        <v>1551</v>
      </c>
      <c r="Q8970" s="723" t="s">
        <v>24793</v>
      </c>
      <c r="R8970" s="724" t="s">
        <v>24794</v>
      </c>
      <c r="S8970" s="586" t="s">
        <v>2795</v>
      </c>
      <c r="T8970" s="187"/>
      <c r="U8970" s="725"/>
      <c r="V8970" s="524" t="s">
        <v>122</v>
      </c>
      <c r="W8970" s="187"/>
      <c r="X8970" s="187"/>
    </row>
    <row r="8971" spans="1:24" s="15" customFormat="1">
      <c r="A8971" s="718">
        <v>657</v>
      </c>
      <c r="B8971" s="207">
        <v>1230110330</v>
      </c>
      <c r="C8971" s="719" t="s">
        <v>24795</v>
      </c>
      <c r="D8971" s="162" t="s">
        <v>57</v>
      </c>
      <c r="E8971" s="187" t="s">
        <v>87</v>
      </c>
      <c r="F8971" s="410">
        <v>30</v>
      </c>
      <c r="G8971" s="411" t="s">
        <v>10003</v>
      </c>
      <c r="H8971" s="720">
        <v>1993</v>
      </c>
      <c r="I8971" s="207" t="s">
        <v>66</v>
      </c>
      <c r="J8971" s="296" t="s">
        <v>14974</v>
      </c>
      <c r="K8971" s="186" t="s">
        <v>23290</v>
      </c>
      <c r="L8971" s="296">
        <v>2018</v>
      </c>
      <c r="M8971" s="296" t="s">
        <v>27</v>
      </c>
      <c r="N8971" s="721">
        <v>7.28</v>
      </c>
      <c r="O8971" s="722" t="s">
        <v>348</v>
      </c>
      <c r="P8971" s="524" t="s">
        <v>1551</v>
      </c>
      <c r="Q8971" s="723" t="s">
        <v>24796</v>
      </c>
      <c r="R8971" s="724" t="s">
        <v>24797</v>
      </c>
      <c r="S8971" s="586" t="s">
        <v>2795</v>
      </c>
      <c r="T8971" s="187"/>
      <c r="U8971" s="725"/>
      <c r="V8971" s="524" t="s">
        <v>1126</v>
      </c>
      <c r="W8971" s="187"/>
      <c r="X8971" s="187"/>
    </row>
    <row r="8972" spans="1:24" s="15" customFormat="1">
      <c r="A8972" s="718">
        <v>658</v>
      </c>
      <c r="B8972" s="207">
        <v>1230110488</v>
      </c>
      <c r="C8972" s="719" t="s">
        <v>24798</v>
      </c>
      <c r="D8972" s="162" t="s">
        <v>710</v>
      </c>
      <c r="E8972" s="187" t="s">
        <v>4796</v>
      </c>
      <c r="F8972" s="410">
        <v>14</v>
      </c>
      <c r="G8972" s="411" t="s">
        <v>10044</v>
      </c>
      <c r="H8972" s="720">
        <v>1994</v>
      </c>
      <c r="I8972" s="207" t="s">
        <v>66</v>
      </c>
      <c r="J8972" s="296" t="s">
        <v>14974</v>
      </c>
      <c r="K8972" s="186" t="s">
        <v>23290</v>
      </c>
      <c r="L8972" s="296">
        <v>2018</v>
      </c>
      <c r="M8972" s="296" t="s">
        <v>27</v>
      </c>
      <c r="N8972" s="721">
        <v>7.28</v>
      </c>
      <c r="O8972" s="722" t="s">
        <v>348</v>
      </c>
      <c r="P8972" s="524" t="s">
        <v>1551</v>
      </c>
      <c r="Q8972" s="723" t="s">
        <v>24799</v>
      </c>
      <c r="R8972" s="724" t="s">
        <v>24800</v>
      </c>
      <c r="S8972" s="586" t="s">
        <v>2795</v>
      </c>
      <c r="T8972" s="187"/>
      <c r="U8972" s="725"/>
      <c r="V8972" s="524" t="s">
        <v>1126</v>
      </c>
      <c r="W8972" s="187"/>
      <c r="X8972" s="187"/>
    </row>
    <row r="8973" spans="1:24" s="15" customFormat="1">
      <c r="A8973" s="718">
        <v>659</v>
      </c>
      <c r="B8973" s="207">
        <v>1230110632</v>
      </c>
      <c r="C8973" s="719" t="s">
        <v>24801</v>
      </c>
      <c r="D8973" s="162" t="s">
        <v>639</v>
      </c>
      <c r="E8973" s="187" t="s">
        <v>87</v>
      </c>
      <c r="F8973" s="410">
        <v>14</v>
      </c>
      <c r="G8973" s="411" t="s">
        <v>10138</v>
      </c>
      <c r="H8973" s="720">
        <v>1993</v>
      </c>
      <c r="I8973" s="207" t="s">
        <v>359</v>
      </c>
      <c r="J8973" s="296" t="s">
        <v>14974</v>
      </c>
      <c r="K8973" s="186" t="s">
        <v>23290</v>
      </c>
      <c r="L8973" s="296">
        <v>2018</v>
      </c>
      <c r="M8973" s="296" t="s">
        <v>27</v>
      </c>
      <c r="N8973" s="721">
        <v>7.28</v>
      </c>
      <c r="O8973" s="722" t="s">
        <v>348</v>
      </c>
      <c r="P8973" s="524" t="s">
        <v>1551</v>
      </c>
      <c r="Q8973" s="723" t="s">
        <v>24802</v>
      </c>
      <c r="R8973" s="724" t="s">
        <v>24803</v>
      </c>
      <c r="S8973" s="586" t="s">
        <v>2795</v>
      </c>
      <c r="T8973" s="187"/>
      <c r="U8973" s="725"/>
      <c r="V8973" s="524" t="s">
        <v>359</v>
      </c>
      <c r="W8973" s="187"/>
      <c r="X8973" s="187"/>
    </row>
    <row r="8974" spans="1:24" s="15" customFormat="1">
      <c r="A8974" s="718">
        <v>660</v>
      </c>
      <c r="B8974" s="207">
        <v>1230110760</v>
      </c>
      <c r="C8974" s="719" t="s">
        <v>24804</v>
      </c>
      <c r="D8974" s="162" t="s">
        <v>944</v>
      </c>
      <c r="E8974" s="187" t="s">
        <v>4796</v>
      </c>
      <c r="F8974" s="410">
        <v>26</v>
      </c>
      <c r="G8974" s="411" t="s">
        <v>10026</v>
      </c>
      <c r="H8974" s="720">
        <v>1993</v>
      </c>
      <c r="I8974" s="207" t="s">
        <v>74</v>
      </c>
      <c r="J8974" s="296" t="s">
        <v>14974</v>
      </c>
      <c r="K8974" s="186" t="s">
        <v>23290</v>
      </c>
      <c r="L8974" s="296">
        <v>2018</v>
      </c>
      <c r="M8974" s="296" t="s">
        <v>27</v>
      </c>
      <c r="N8974" s="721">
        <v>7.28</v>
      </c>
      <c r="O8974" s="722" t="s">
        <v>348</v>
      </c>
      <c r="P8974" s="524" t="s">
        <v>1551</v>
      </c>
      <c r="Q8974" s="723" t="s">
        <v>24805</v>
      </c>
      <c r="R8974" s="724" t="s">
        <v>24806</v>
      </c>
      <c r="S8974" s="586" t="s">
        <v>2795</v>
      </c>
      <c r="T8974" s="187"/>
      <c r="U8974" s="725"/>
      <c r="V8974" s="524" t="s">
        <v>359</v>
      </c>
      <c r="W8974" s="187"/>
      <c r="X8974" s="187"/>
    </row>
    <row r="8975" spans="1:24" s="15" customFormat="1">
      <c r="A8975" s="718">
        <v>661</v>
      </c>
      <c r="B8975" s="207">
        <v>1230110834</v>
      </c>
      <c r="C8975" s="719" t="s">
        <v>24807</v>
      </c>
      <c r="D8975" s="162" t="s">
        <v>370</v>
      </c>
      <c r="E8975" s="187" t="s">
        <v>4796</v>
      </c>
      <c r="F8975" s="410" t="s">
        <v>10450</v>
      </c>
      <c r="G8975" s="411" t="s">
        <v>10007</v>
      </c>
      <c r="H8975" s="720">
        <v>1994</v>
      </c>
      <c r="I8975" s="207" t="s">
        <v>431</v>
      </c>
      <c r="J8975" s="296" t="s">
        <v>14974</v>
      </c>
      <c r="K8975" s="186" t="s">
        <v>23290</v>
      </c>
      <c r="L8975" s="296">
        <v>2018</v>
      </c>
      <c r="M8975" s="296" t="s">
        <v>27</v>
      </c>
      <c r="N8975" s="721">
        <v>7.28</v>
      </c>
      <c r="O8975" s="722" t="s">
        <v>348</v>
      </c>
      <c r="P8975" s="524" t="s">
        <v>1551</v>
      </c>
      <c r="Q8975" s="723" t="s">
        <v>24808</v>
      </c>
      <c r="R8975" s="724" t="s">
        <v>24809</v>
      </c>
      <c r="S8975" s="586" t="s">
        <v>2795</v>
      </c>
      <c r="T8975" s="187"/>
      <c r="U8975" s="725"/>
      <c r="V8975" s="524" t="s">
        <v>431</v>
      </c>
      <c r="W8975" s="187"/>
      <c r="X8975" s="187"/>
    </row>
    <row r="8976" spans="1:24" s="15" customFormat="1">
      <c r="A8976" s="718">
        <v>662</v>
      </c>
      <c r="B8976" s="207">
        <v>1230111079</v>
      </c>
      <c r="C8976" s="719" t="s">
        <v>24810</v>
      </c>
      <c r="D8976" s="162" t="s">
        <v>1031</v>
      </c>
      <c r="E8976" s="187" t="s">
        <v>87</v>
      </c>
      <c r="F8976" s="410">
        <v>29</v>
      </c>
      <c r="G8976" s="411" t="s">
        <v>10007</v>
      </c>
      <c r="H8976" s="720">
        <v>1994</v>
      </c>
      <c r="I8976" s="207" t="s">
        <v>24</v>
      </c>
      <c r="J8976" s="296" t="s">
        <v>14974</v>
      </c>
      <c r="K8976" s="186" t="s">
        <v>23290</v>
      </c>
      <c r="L8976" s="296">
        <v>2018</v>
      </c>
      <c r="M8976" s="296" t="s">
        <v>27</v>
      </c>
      <c r="N8976" s="721">
        <v>7.28</v>
      </c>
      <c r="O8976" s="722" t="s">
        <v>348</v>
      </c>
      <c r="P8976" s="524" t="s">
        <v>1551</v>
      </c>
      <c r="Q8976" s="723" t="s">
        <v>24811</v>
      </c>
      <c r="R8976" s="724" t="s">
        <v>24812</v>
      </c>
      <c r="S8976" s="586" t="s">
        <v>2795</v>
      </c>
      <c r="T8976" s="187"/>
      <c r="U8976" s="725"/>
      <c r="V8976" s="524" t="s">
        <v>24</v>
      </c>
      <c r="W8976" s="187"/>
      <c r="X8976" s="187"/>
    </row>
    <row r="8977" spans="1:24" s="15" customFormat="1">
      <c r="A8977" s="718">
        <v>663</v>
      </c>
      <c r="B8977" s="207">
        <v>1230110049</v>
      </c>
      <c r="C8977" s="719" t="s">
        <v>416</v>
      </c>
      <c r="D8977" s="162" t="s">
        <v>2338</v>
      </c>
      <c r="E8977" s="187" t="s">
        <v>87</v>
      </c>
      <c r="F8977" s="410">
        <v>13</v>
      </c>
      <c r="G8977" s="411" t="s">
        <v>10026</v>
      </c>
      <c r="H8977" s="720">
        <v>1994</v>
      </c>
      <c r="I8977" s="207" t="s">
        <v>122</v>
      </c>
      <c r="J8977" s="296" t="s">
        <v>14974</v>
      </c>
      <c r="K8977" s="186" t="s">
        <v>23290</v>
      </c>
      <c r="L8977" s="296">
        <v>2018</v>
      </c>
      <c r="M8977" s="296" t="s">
        <v>27</v>
      </c>
      <c r="N8977" s="721">
        <v>7.27</v>
      </c>
      <c r="O8977" s="722" t="s">
        <v>348</v>
      </c>
      <c r="P8977" s="524" t="s">
        <v>1551</v>
      </c>
      <c r="Q8977" s="723" t="s">
        <v>24813</v>
      </c>
      <c r="R8977" s="724" t="s">
        <v>24814</v>
      </c>
      <c r="S8977" s="586" t="s">
        <v>2795</v>
      </c>
      <c r="T8977" s="187"/>
      <c r="U8977" s="725"/>
      <c r="V8977" s="524" t="s">
        <v>122</v>
      </c>
      <c r="W8977" s="187"/>
      <c r="X8977" s="187"/>
    </row>
    <row r="8978" spans="1:24" s="15" customFormat="1">
      <c r="A8978" s="718">
        <v>664</v>
      </c>
      <c r="B8978" s="207">
        <v>1230110058</v>
      </c>
      <c r="C8978" s="719" t="s">
        <v>24815</v>
      </c>
      <c r="D8978" s="162" t="s">
        <v>3297</v>
      </c>
      <c r="E8978" s="187" t="s">
        <v>4796</v>
      </c>
      <c r="F8978" s="410">
        <v>19</v>
      </c>
      <c r="G8978" s="411" t="s">
        <v>10021</v>
      </c>
      <c r="H8978" s="720">
        <v>1993</v>
      </c>
      <c r="I8978" s="207" t="s">
        <v>8063</v>
      </c>
      <c r="J8978" s="296" t="s">
        <v>15774</v>
      </c>
      <c r="K8978" s="186" t="s">
        <v>23290</v>
      </c>
      <c r="L8978" s="296">
        <v>2018</v>
      </c>
      <c r="M8978" s="296" t="s">
        <v>27</v>
      </c>
      <c r="N8978" s="721">
        <v>7.27</v>
      </c>
      <c r="O8978" s="722" t="s">
        <v>348</v>
      </c>
      <c r="P8978" s="524" t="s">
        <v>1551</v>
      </c>
      <c r="Q8978" s="723" t="s">
        <v>24816</v>
      </c>
      <c r="R8978" s="724" t="s">
        <v>24817</v>
      </c>
      <c r="S8978" s="586" t="s">
        <v>2795</v>
      </c>
      <c r="T8978" s="187"/>
      <c r="U8978" s="725"/>
      <c r="V8978" s="524" t="s">
        <v>10748</v>
      </c>
      <c r="W8978" s="187"/>
      <c r="X8978" s="187"/>
    </row>
    <row r="8979" spans="1:24" s="15" customFormat="1">
      <c r="A8979" s="718">
        <v>665</v>
      </c>
      <c r="B8979" s="207">
        <v>1230110185</v>
      </c>
      <c r="C8979" s="719" t="s">
        <v>2153</v>
      </c>
      <c r="D8979" s="162" t="s">
        <v>463</v>
      </c>
      <c r="E8979" s="187" t="s">
        <v>87</v>
      </c>
      <c r="F8979" s="410">
        <v>12</v>
      </c>
      <c r="G8979" s="411" t="s">
        <v>9996</v>
      </c>
      <c r="H8979" s="720">
        <v>1994</v>
      </c>
      <c r="I8979" s="207" t="s">
        <v>122</v>
      </c>
      <c r="J8979" s="296" t="s">
        <v>14974</v>
      </c>
      <c r="K8979" s="186" t="s">
        <v>23290</v>
      </c>
      <c r="L8979" s="296">
        <v>2018</v>
      </c>
      <c r="M8979" s="296" t="s">
        <v>27</v>
      </c>
      <c r="N8979" s="721">
        <v>7.27</v>
      </c>
      <c r="O8979" s="722" t="s">
        <v>348</v>
      </c>
      <c r="P8979" s="524" t="s">
        <v>1551</v>
      </c>
      <c r="Q8979" s="723" t="s">
        <v>24818</v>
      </c>
      <c r="R8979" s="724" t="s">
        <v>24819</v>
      </c>
      <c r="S8979" s="586" t="s">
        <v>2795</v>
      </c>
      <c r="T8979" s="187"/>
      <c r="U8979" s="725"/>
      <c r="V8979" s="524" t="s">
        <v>122</v>
      </c>
      <c r="W8979" s="187"/>
      <c r="X8979" s="187"/>
    </row>
    <row r="8980" spans="1:24" s="15" customFormat="1">
      <c r="A8980" s="718">
        <v>666</v>
      </c>
      <c r="B8980" s="207">
        <v>1230110320</v>
      </c>
      <c r="C8980" s="719" t="s">
        <v>738</v>
      </c>
      <c r="D8980" s="162" t="s">
        <v>1800</v>
      </c>
      <c r="E8980" s="187" t="s">
        <v>87</v>
      </c>
      <c r="F8980" s="410" t="s">
        <v>10450</v>
      </c>
      <c r="G8980" s="411" t="s">
        <v>9996</v>
      </c>
      <c r="H8980" s="720">
        <v>1994</v>
      </c>
      <c r="I8980" s="207" t="s">
        <v>24</v>
      </c>
      <c r="J8980" s="296" t="s">
        <v>14974</v>
      </c>
      <c r="K8980" s="186" t="s">
        <v>23290</v>
      </c>
      <c r="L8980" s="296">
        <v>2018</v>
      </c>
      <c r="M8980" s="296" t="s">
        <v>27</v>
      </c>
      <c r="N8980" s="721">
        <v>7.27</v>
      </c>
      <c r="O8980" s="722" t="s">
        <v>348</v>
      </c>
      <c r="P8980" s="524" t="s">
        <v>1551</v>
      </c>
      <c r="Q8980" s="723" t="s">
        <v>24820</v>
      </c>
      <c r="R8980" s="724" t="s">
        <v>24821</v>
      </c>
      <c r="S8980" s="586" t="s">
        <v>2795</v>
      </c>
      <c r="T8980" s="187"/>
      <c r="U8980" s="725"/>
      <c r="V8980" s="524" t="s">
        <v>24</v>
      </c>
      <c r="W8980" s="187"/>
      <c r="X8980" s="187"/>
    </row>
    <row r="8981" spans="1:24" s="15" customFormat="1">
      <c r="A8981" s="718">
        <v>667</v>
      </c>
      <c r="B8981" s="207">
        <v>1230111145</v>
      </c>
      <c r="C8981" s="719" t="s">
        <v>24822</v>
      </c>
      <c r="D8981" s="162" t="s">
        <v>17575</v>
      </c>
      <c r="E8981" s="187" t="s">
        <v>87</v>
      </c>
      <c r="F8981" s="410" t="s">
        <v>10011</v>
      </c>
      <c r="G8981" s="411" t="s">
        <v>10012</v>
      </c>
      <c r="H8981" s="720" t="s">
        <v>22357</v>
      </c>
      <c r="I8981" s="207" t="s">
        <v>74</v>
      </c>
      <c r="J8981" s="296" t="s">
        <v>14974</v>
      </c>
      <c r="K8981" s="186" t="s">
        <v>23290</v>
      </c>
      <c r="L8981" s="296">
        <v>2018</v>
      </c>
      <c r="M8981" s="296" t="s">
        <v>27</v>
      </c>
      <c r="N8981" s="721">
        <v>7.27</v>
      </c>
      <c r="O8981" s="722" t="s">
        <v>348</v>
      </c>
      <c r="P8981" s="524" t="s">
        <v>1551</v>
      </c>
      <c r="Q8981" s="723" t="s">
        <v>24823</v>
      </c>
      <c r="R8981" s="724" t="s">
        <v>24824</v>
      </c>
      <c r="S8981" s="586" t="s">
        <v>2795</v>
      </c>
      <c r="T8981" s="187"/>
      <c r="U8981" s="725"/>
      <c r="V8981" s="524" t="s">
        <v>74</v>
      </c>
      <c r="W8981" s="187"/>
      <c r="X8981" s="187"/>
    </row>
    <row r="8982" spans="1:24" s="15" customFormat="1">
      <c r="A8982" s="718">
        <v>668</v>
      </c>
      <c r="B8982" s="207">
        <v>1230110500</v>
      </c>
      <c r="C8982" s="719" t="s">
        <v>2337</v>
      </c>
      <c r="D8982" s="162" t="s">
        <v>76</v>
      </c>
      <c r="E8982" s="187" t="s">
        <v>87</v>
      </c>
      <c r="F8982" s="410">
        <v>11</v>
      </c>
      <c r="G8982" s="411" t="s">
        <v>10026</v>
      </c>
      <c r="H8982" s="720">
        <v>1994</v>
      </c>
      <c r="I8982" s="207" t="s">
        <v>31</v>
      </c>
      <c r="J8982" s="296" t="s">
        <v>14974</v>
      </c>
      <c r="K8982" s="186" t="s">
        <v>23290</v>
      </c>
      <c r="L8982" s="296">
        <v>2018</v>
      </c>
      <c r="M8982" s="296" t="s">
        <v>27</v>
      </c>
      <c r="N8982" s="721">
        <v>7.27</v>
      </c>
      <c r="O8982" s="722" t="s">
        <v>348</v>
      </c>
      <c r="P8982" s="524" t="s">
        <v>1551</v>
      </c>
      <c r="Q8982" s="723" t="s">
        <v>24825</v>
      </c>
      <c r="R8982" s="724" t="s">
        <v>24826</v>
      </c>
      <c r="S8982" s="586" t="s">
        <v>2795</v>
      </c>
      <c r="T8982" s="187"/>
      <c r="U8982" s="725"/>
      <c r="V8982" s="524" t="s">
        <v>31</v>
      </c>
      <c r="W8982" s="187"/>
      <c r="X8982" s="187"/>
    </row>
    <row r="8983" spans="1:24" s="15" customFormat="1">
      <c r="A8983" s="718">
        <v>669</v>
      </c>
      <c r="B8983" s="207">
        <v>1230110870</v>
      </c>
      <c r="C8983" s="719" t="s">
        <v>3521</v>
      </c>
      <c r="D8983" s="162" t="s">
        <v>962</v>
      </c>
      <c r="E8983" s="187" t="s">
        <v>87</v>
      </c>
      <c r="F8983" s="410">
        <v>19</v>
      </c>
      <c r="G8983" s="411" t="s">
        <v>10096</v>
      </c>
      <c r="H8983" s="720">
        <v>1993</v>
      </c>
      <c r="I8983" s="207" t="s">
        <v>451</v>
      </c>
      <c r="J8983" s="296" t="s">
        <v>14974</v>
      </c>
      <c r="K8983" s="186" t="s">
        <v>23290</v>
      </c>
      <c r="L8983" s="296">
        <v>2018</v>
      </c>
      <c r="M8983" s="296" t="s">
        <v>27</v>
      </c>
      <c r="N8983" s="721">
        <v>7.27</v>
      </c>
      <c r="O8983" s="722" t="s">
        <v>348</v>
      </c>
      <c r="P8983" s="524" t="s">
        <v>1551</v>
      </c>
      <c r="Q8983" s="723" t="s">
        <v>24827</v>
      </c>
      <c r="R8983" s="724" t="s">
        <v>24828</v>
      </c>
      <c r="S8983" s="586" t="s">
        <v>2795</v>
      </c>
      <c r="T8983" s="187"/>
      <c r="U8983" s="725"/>
      <c r="V8983" s="524" t="s">
        <v>451</v>
      </c>
      <c r="W8983" s="187"/>
      <c r="X8983" s="187"/>
    </row>
    <row r="8984" spans="1:24" s="15" customFormat="1">
      <c r="A8984" s="718">
        <v>670</v>
      </c>
      <c r="B8984" s="207">
        <v>1230111119</v>
      </c>
      <c r="C8984" s="719" t="s">
        <v>181</v>
      </c>
      <c r="D8984" s="162" t="s">
        <v>164</v>
      </c>
      <c r="E8984" s="187" t="s">
        <v>87</v>
      </c>
      <c r="F8984" s="410">
        <v>14</v>
      </c>
      <c r="G8984" s="411" t="s">
        <v>10026</v>
      </c>
      <c r="H8984" s="720">
        <v>1994</v>
      </c>
      <c r="I8984" s="207" t="s">
        <v>31</v>
      </c>
      <c r="J8984" s="296" t="s">
        <v>14974</v>
      </c>
      <c r="K8984" s="186" t="s">
        <v>23290</v>
      </c>
      <c r="L8984" s="296">
        <v>2018</v>
      </c>
      <c r="M8984" s="296" t="s">
        <v>27</v>
      </c>
      <c r="N8984" s="721">
        <v>7.27</v>
      </c>
      <c r="O8984" s="722" t="s">
        <v>348</v>
      </c>
      <c r="P8984" s="524" t="s">
        <v>1551</v>
      </c>
      <c r="Q8984" s="723" t="s">
        <v>24829</v>
      </c>
      <c r="R8984" s="724" t="s">
        <v>24830</v>
      </c>
      <c r="S8984" s="586" t="s">
        <v>2795</v>
      </c>
      <c r="T8984" s="187"/>
      <c r="U8984" s="725"/>
      <c r="V8984" s="524" t="s">
        <v>31</v>
      </c>
      <c r="W8984" s="187"/>
      <c r="X8984" s="187"/>
    </row>
    <row r="8985" spans="1:24" s="15" customFormat="1">
      <c r="A8985" s="718">
        <v>671</v>
      </c>
      <c r="B8985" s="207">
        <v>1230110036</v>
      </c>
      <c r="C8985" s="719" t="s">
        <v>1998</v>
      </c>
      <c r="D8985" s="162" t="s">
        <v>12551</v>
      </c>
      <c r="E8985" s="187" t="s">
        <v>4796</v>
      </c>
      <c r="F8985" s="410">
        <v>14</v>
      </c>
      <c r="G8985" s="411" t="s">
        <v>10081</v>
      </c>
      <c r="H8985" s="720">
        <v>1993</v>
      </c>
      <c r="I8985" s="207" t="s">
        <v>31</v>
      </c>
      <c r="J8985" s="296" t="s">
        <v>14974</v>
      </c>
      <c r="K8985" s="186" t="s">
        <v>23290</v>
      </c>
      <c r="L8985" s="296">
        <v>2018</v>
      </c>
      <c r="M8985" s="296" t="s">
        <v>27</v>
      </c>
      <c r="N8985" s="721">
        <v>7.26</v>
      </c>
      <c r="O8985" s="722" t="s">
        <v>348</v>
      </c>
      <c r="P8985" s="524" t="s">
        <v>1551</v>
      </c>
      <c r="Q8985" s="723" t="s">
        <v>24831</v>
      </c>
      <c r="R8985" s="724" t="s">
        <v>24832</v>
      </c>
      <c r="S8985" s="586" t="s">
        <v>2795</v>
      </c>
      <c r="T8985" s="187"/>
      <c r="U8985" s="725"/>
      <c r="V8985" s="524" t="s">
        <v>31</v>
      </c>
      <c r="W8985" s="187"/>
      <c r="X8985" s="187"/>
    </row>
    <row r="8986" spans="1:24" s="15" customFormat="1">
      <c r="A8986" s="718">
        <v>672</v>
      </c>
      <c r="B8986" s="207">
        <v>1230110007</v>
      </c>
      <c r="C8986" s="719" t="s">
        <v>24833</v>
      </c>
      <c r="D8986" s="162" t="s">
        <v>312</v>
      </c>
      <c r="E8986" s="187" t="s">
        <v>4796</v>
      </c>
      <c r="F8986" s="410">
        <v>26</v>
      </c>
      <c r="G8986" s="411" t="s">
        <v>10138</v>
      </c>
      <c r="H8986" s="720">
        <v>1994</v>
      </c>
      <c r="I8986" s="207" t="s">
        <v>431</v>
      </c>
      <c r="J8986" s="296" t="s">
        <v>14974</v>
      </c>
      <c r="K8986" s="186" t="s">
        <v>23290</v>
      </c>
      <c r="L8986" s="296">
        <v>2018</v>
      </c>
      <c r="M8986" s="296" t="s">
        <v>27</v>
      </c>
      <c r="N8986" s="721">
        <v>7.26</v>
      </c>
      <c r="O8986" s="722" t="s">
        <v>348</v>
      </c>
      <c r="P8986" s="524" t="s">
        <v>1551</v>
      </c>
      <c r="Q8986" s="723" t="s">
        <v>24834</v>
      </c>
      <c r="R8986" s="724" t="s">
        <v>24835</v>
      </c>
      <c r="S8986" s="586" t="s">
        <v>2795</v>
      </c>
      <c r="T8986" s="187"/>
      <c r="U8986" s="725"/>
      <c r="V8986" s="524" t="s">
        <v>431</v>
      </c>
      <c r="W8986" s="187"/>
      <c r="X8986" s="187"/>
    </row>
    <row r="8987" spans="1:24" s="15" customFormat="1">
      <c r="A8987" s="718">
        <v>673</v>
      </c>
      <c r="B8987" s="207">
        <v>1230110014</v>
      </c>
      <c r="C8987" s="719" t="s">
        <v>24836</v>
      </c>
      <c r="D8987" s="162" t="s">
        <v>312</v>
      </c>
      <c r="E8987" s="187" t="s">
        <v>4796</v>
      </c>
      <c r="F8987" s="410" t="s">
        <v>10207</v>
      </c>
      <c r="G8987" s="411" t="s">
        <v>10030</v>
      </c>
      <c r="H8987" s="720">
        <v>1993</v>
      </c>
      <c r="I8987" s="207" t="s">
        <v>66</v>
      </c>
      <c r="J8987" s="296" t="s">
        <v>14974</v>
      </c>
      <c r="K8987" s="186" t="s">
        <v>23290</v>
      </c>
      <c r="L8987" s="296">
        <v>2018</v>
      </c>
      <c r="M8987" s="296" t="s">
        <v>27</v>
      </c>
      <c r="N8987" s="721">
        <v>7.26</v>
      </c>
      <c r="O8987" s="722" t="s">
        <v>348</v>
      </c>
      <c r="P8987" s="524" t="s">
        <v>1551</v>
      </c>
      <c r="Q8987" s="723" t="s">
        <v>24837</v>
      </c>
      <c r="R8987" s="724" t="s">
        <v>24838</v>
      </c>
      <c r="S8987" s="586" t="s">
        <v>2795</v>
      </c>
      <c r="T8987" s="187"/>
      <c r="U8987" s="725"/>
      <c r="V8987" s="524" t="s">
        <v>1126</v>
      </c>
      <c r="W8987" s="187"/>
      <c r="X8987" s="187"/>
    </row>
    <row r="8988" spans="1:24" s="15" customFormat="1">
      <c r="A8988" s="718">
        <v>674</v>
      </c>
      <c r="B8988" s="207">
        <v>1230110120</v>
      </c>
      <c r="C8988" s="719" t="s">
        <v>24839</v>
      </c>
      <c r="D8988" s="162" t="s">
        <v>3099</v>
      </c>
      <c r="E8988" s="187" t="s">
        <v>87</v>
      </c>
      <c r="F8988" s="410">
        <v>16</v>
      </c>
      <c r="G8988" s="411" t="s">
        <v>10081</v>
      </c>
      <c r="H8988" s="720">
        <v>1993</v>
      </c>
      <c r="I8988" s="207" t="s">
        <v>66</v>
      </c>
      <c r="J8988" s="296" t="s">
        <v>14974</v>
      </c>
      <c r="K8988" s="186" t="s">
        <v>23290</v>
      </c>
      <c r="L8988" s="296">
        <v>2018</v>
      </c>
      <c r="M8988" s="296" t="s">
        <v>27</v>
      </c>
      <c r="N8988" s="721">
        <v>7.26</v>
      </c>
      <c r="O8988" s="722" t="s">
        <v>348</v>
      </c>
      <c r="P8988" s="524" t="s">
        <v>1551</v>
      </c>
      <c r="Q8988" s="723" t="s">
        <v>24840</v>
      </c>
      <c r="R8988" s="724" t="s">
        <v>24841</v>
      </c>
      <c r="S8988" s="586" t="s">
        <v>2795</v>
      </c>
      <c r="T8988" s="187"/>
      <c r="U8988" s="725"/>
      <c r="V8988" s="524" t="s">
        <v>1126</v>
      </c>
      <c r="W8988" s="187"/>
      <c r="X8988" s="187"/>
    </row>
    <row r="8989" spans="1:24" s="15" customFormat="1">
      <c r="A8989" s="718">
        <v>675</v>
      </c>
      <c r="B8989" s="207">
        <v>1230110385</v>
      </c>
      <c r="C8989" s="719" t="s">
        <v>24842</v>
      </c>
      <c r="D8989" s="162" t="s">
        <v>185</v>
      </c>
      <c r="E8989" s="187" t="s">
        <v>87</v>
      </c>
      <c r="F8989" s="410">
        <v>29</v>
      </c>
      <c r="G8989" s="411" t="s">
        <v>10138</v>
      </c>
      <c r="H8989" s="720">
        <v>1994</v>
      </c>
      <c r="I8989" s="207" t="s">
        <v>431</v>
      </c>
      <c r="J8989" s="296" t="s">
        <v>14974</v>
      </c>
      <c r="K8989" s="186" t="s">
        <v>23290</v>
      </c>
      <c r="L8989" s="296">
        <v>2018</v>
      </c>
      <c r="M8989" s="296" t="s">
        <v>27</v>
      </c>
      <c r="N8989" s="721">
        <v>7.26</v>
      </c>
      <c r="O8989" s="722" t="s">
        <v>348</v>
      </c>
      <c r="P8989" s="524" t="s">
        <v>1551</v>
      </c>
      <c r="Q8989" s="723" t="s">
        <v>24843</v>
      </c>
      <c r="R8989" s="724" t="s">
        <v>24844</v>
      </c>
      <c r="S8989" s="586" t="s">
        <v>2795</v>
      </c>
      <c r="T8989" s="187"/>
      <c r="U8989" s="725"/>
      <c r="V8989" s="524" t="s">
        <v>431</v>
      </c>
      <c r="W8989" s="187"/>
      <c r="X8989" s="187"/>
    </row>
    <row r="8990" spans="1:24" s="15" customFormat="1">
      <c r="A8990" s="718">
        <v>676</v>
      </c>
      <c r="B8990" s="207">
        <v>1230110639</v>
      </c>
      <c r="C8990" s="719" t="s">
        <v>24845</v>
      </c>
      <c r="D8990" s="162" t="s">
        <v>933</v>
      </c>
      <c r="E8990" s="187" t="s">
        <v>87</v>
      </c>
      <c r="F8990" s="410">
        <v>27</v>
      </c>
      <c r="G8990" s="411" t="s">
        <v>10060</v>
      </c>
      <c r="H8990" s="720">
        <v>1994</v>
      </c>
      <c r="I8990" s="207" t="s">
        <v>66</v>
      </c>
      <c r="J8990" s="296" t="s">
        <v>14974</v>
      </c>
      <c r="K8990" s="186" t="s">
        <v>23290</v>
      </c>
      <c r="L8990" s="296">
        <v>2018</v>
      </c>
      <c r="M8990" s="296" t="s">
        <v>27</v>
      </c>
      <c r="N8990" s="721">
        <v>7.26</v>
      </c>
      <c r="O8990" s="722" t="s">
        <v>348</v>
      </c>
      <c r="P8990" s="524" t="s">
        <v>1551</v>
      </c>
      <c r="Q8990" s="723" t="s">
        <v>24846</v>
      </c>
      <c r="R8990" s="724" t="s">
        <v>24847</v>
      </c>
      <c r="S8990" s="586" t="s">
        <v>2795</v>
      </c>
      <c r="T8990" s="187"/>
      <c r="U8990" s="725"/>
      <c r="V8990" s="524" t="s">
        <v>1126</v>
      </c>
      <c r="W8990" s="187"/>
      <c r="X8990" s="187"/>
    </row>
    <row r="8991" spans="1:24" s="15" customFormat="1">
      <c r="A8991" s="718">
        <v>677</v>
      </c>
      <c r="B8991" s="207">
        <v>1230110899</v>
      </c>
      <c r="C8991" s="719" t="s">
        <v>3218</v>
      </c>
      <c r="D8991" s="162" t="s">
        <v>984</v>
      </c>
      <c r="E8991" s="187" t="s">
        <v>4796</v>
      </c>
      <c r="F8991" s="410">
        <v>15</v>
      </c>
      <c r="G8991" s="411" t="s">
        <v>10096</v>
      </c>
      <c r="H8991" s="720">
        <v>1994</v>
      </c>
      <c r="I8991" s="207" t="s">
        <v>359</v>
      </c>
      <c r="J8991" s="296" t="s">
        <v>14974</v>
      </c>
      <c r="K8991" s="186" t="s">
        <v>23290</v>
      </c>
      <c r="L8991" s="296">
        <v>2018</v>
      </c>
      <c r="M8991" s="296" t="s">
        <v>27</v>
      </c>
      <c r="N8991" s="721">
        <v>7.26</v>
      </c>
      <c r="O8991" s="722" t="s">
        <v>348</v>
      </c>
      <c r="P8991" s="524" t="s">
        <v>1551</v>
      </c>
      <c r="Q8991" s="723" t="s">
        <v>24848</v>
      </c>
      <c r="R8991" s="724" t="s">
        <v>24849</v>
      </c>
      <c r="S8991" s="586" t="s">
        <v>2795</v>
      </c>
      <c r="T8991" s="187"/>
      <c r="U8991" s="725"/>
      <c r="V8991" s="524" t="s">
        <v>359</v>
      </c>
      <c r="W8991" s="187"/>
      <c r="X8991" s="187"/>
    </row>
    <row r="8992" spans="1:24" s="15" customFormat="1">
      <c r="A8992" s="718">
        <v>678</v>
      </c>
      <c r="B8992" s="207">
        <v>1230110915</v>
      </c>
      <c r="C8992" s="719" t="s">
        <v>2392</v>
      </c>
      <c r="D8992" s="162" t="s">
        <v>1634</v>
      </c>
      <c r="E8992" s="187" t="s">
        <v>4796</v>
      </c>
      <c r="F8992" s="410">
        <v>21</v>
      </c>
      <c r="G8992" s="411" t="s">
        <v>10081</v>
      </c>
      <c r="H8992" s="720">
        <v>1994</v>
      </c>
      <c r="I8992" s="207" t="s">
        <v>431</v>
      </c>
      <c r="J8992" s="296" t="s">
        <v>16180</v>
      </c>
      <c r="K8992" s="186" t="s">
        <v>23290</v>
      </c>
      <c r="L8992" s="296">
        <v>2018</v>
      </c>
      <c r="M8992" s="296" t="s">
        <v>27</v>
      </c>
      <c r="N8992" s="721">
        <v>7.26</v>
      </c>
      <c r="O8992" s="722" t="s">
        <v>348</v>
      </c>
      <c r="P8992" s="524" t="s">
        <v>1551</v>
      </c>
      <c r="Q8992" s="723" t="s">
        <v>24850</v>
      </c>
      <c r="R8992" s="724" t="s">
        <v>24851</v>
      </c>
      <c r="S8992" s="586" t="s">
        <v>2795</v>
      </c>
      <c r="T8992" s="187"/>
      <c r="U8992" s="725"/>
      <c r="V8992" s="524" t="s">
        <v>431</v>
      </c>
      <c r="W8992" s="187"/>
      <c r="X8992" s="187"/>
    </row>
    <row r="8993" spans="1:24" s="15" customFormat="1">
      <c r="A8993" s="718">
        <v>679</v>
      </c>
      <c r="B8993" s="207">
        <v>1230110957</v>
      </c>
      <c r="C8993" s="719" t="s">
        <v>3378</v>
      </c>
      <c r="D8993" s="162" t="s">
        <v>325</v>
      </c>
      <c r="E8993" s="187" t="s">
        <v>87</v>
      </c>
      <c r="F8993" s="410">
        <v>16</v>
      </c>
      <c r="G8993" s="411" t="s">
        <v>10007</v>
      </c>
      <c r="H8993" s="720">
        <v>1993</v>
      </c>
      <c r="I8993" s="207" t="s">
        <v>66</v>
      </c>
      <c r="J8993" s="296" t="s">
        <v>14974</v>
      </c>
      <c r="K8993" s="186" t="s">
        <v>23290</v>
      </c>
      <c r="L8993" s="296">
        <v>2018</v>
      </c>
      <c r="M8993" s="296" t="s">
        <v>27</v>
      </c>
      <c r="N8993" s="721">
        <v>7.26</v>
      </c>
      <c r="O8993" s="722" t="s">
        <v>348</v>
      </c>
      <c r="P8993" s="524" t="s">
        <v>1551</v>
      </c>
      <c r="Q8993" s="723" t="s">
        <v>24852</v>
      </c>
      <c r="R8993" s="724" t="s">
        <v>24853</v>
      </c>
      <c r="S8993" s="586" t="s">
        <v>2795</v>
      </c>
      <c r="T8993" s="187"/>
      <c r="U8993" s="725"/>
      <c r="V8993" s="524" t="s">
        <v>1126</v>
      </c>
      <c r="W8993" s="187"/>
      <c r="X8993" s="187"/>
    </row>
    <row r="8994" spans="1:24" s="15" customFormat="1">
      <c r="A8994" s="718">
        <v>680</v>
      </c>
      <c r="B8994" s="207">
        <v>1230111108</v>
      </c>
      <c r="C8994" s="719" t="s">
        <v>24854</v>
      </c>
      <c r="D8994" s="162" t="s">
        <v>322</v>
      </c>
      <c r="E8994" s="187" t="s">
        <v>87</v>
      </c>
      <c r="F8994" s="410">
        <v>29</v>
      </c>
      <c r="G8994" s="411" t="s">
        <v>10007</v>
      </c>
      <c r="H8994" s="720">
        <v>1994</v>
      </c>
      <c r="I8994" s="207" t="s">
        <v>31</v>
      </c>
      <c r="J8994" s="296" t="s">
        <v>14974</v>
      </c>
      <c r="K8994" s="186" t="s">
        <v>23290</v>
      </c>
      <c r="L8994" s="296">
        <v>2018</v>
      </c>
      <c r="M8994" s="296" t="s">
        <v>27</v>
      </c>
      <c r="N8994" s="721">
        <v>7.26</v>
      </c>
      <c r="O8994" s="722" t="s">
        <v>348</v>
      </c>
      <c r="P8994" s="524" t="s">
        <v>1551</v>
      </c>
      <c r="Q8994" s="723" t="s">
        <v>24855</v>
      </c>
      <c r="R8994" s="724" t="s">
        <v>24856</v>
      </c>
      <c r="S8994" s="586" t="s">
        <v>2795</v>
      </c>
      <c r="T8994" s="187"/>
      <c r="U8994" s="725"/>
      <c r="V8994" s="524" t="s">
        <v>31</v>
      </c>
      <c r="W8994" s="187"/>
      <c r="X8994" s="187"/>
    </row>
    <row r="8995" spans="1:24" s="15" customFormat="1">
      <c r="A8995" s="718">
        <v>681</v>
      </c>
      <c r="B8995" s="207">
        <v>1230110152</v>
      </c>
      <c r="C8995" s="719" t="s">
        <v>9245</v>
      </c>
      <c r="D8995" s="162" t="s">
        <v>40</v>
      </c>
      <c r="E8995" s="187" t="s">
        <v>87</v>
      </c>
      <c r="F8995" s="410" t="s">
        <v>10450</v>
      </c>
      <c r="G8995" s="411" t="s">
        <v>10096</v>
      </c>
      <c r="H8995" s="720">
        <v>1990</v>
      </c>
      <c r="I8995" s="207" t="s">
        <v>31</v>
      </c>
      <c r="J8995" s="296" t="s">
        <v>16180</v>
      </c>
      <c r="K8995" s="186" t="s">
        <v>23290</v>
      </c>
      <c r="L8995" s="296">
        <v>2018</v>
      </c>
      <c r="M8995" s="296" t="s">
        <v>27</v>
      </c>
      <c r="N8995" s="721">
        <v>7.25</v>
      </c>
      <c r="O8995" s="722" t="s">
        <v>348</v>
      </c>
      <c r="P8995" s="524" t="s">
        <v>1551</v>
      </c>
      <c r="Q8995" s="723" t="s">
        <v>24857</v>
      </c>
      <c r="R8995" s="724" t="s">
        <v>24858</v>
      </c>
      <c r="S8995" s="586" t="s">
        <v>2795</v>
      </c>
      <c r="T8995" s="187"/>
      <c r="U8995" s="725"/>
      <c r="V8995" s="524" t="s">
        <v>31</v>
      </c>
      <c r="W8995" s="187"/>
      <c r="X8995" s="187"/>
    </row>
    <row r="8996" spans="1:24" s="15" customFormat="1">
      <c r="A8996" s="718">
        <v>682</v>
      </c>
      <c r="B8996" s="207">
        <v>1230110222</v>
      </c>
      <c r="C8996" s="719" t="s">
        <v>2153</v>
      </c>
      <c r="D8996" s="162" t="s">
        <v>9108</v>
      </c>
      <c r="E8996" s="187" t="s">
        <v>87</v>
      </c>
      <c r="F8996" s="410">
        <v>22</v>
      </c>
      <c r="G8996" s="411" t="s">
        <v>10026</v>
      </c>
      <c r="H8996" s="720">
        <v>1994</v>
      </c>
      <c r="I8996" s="207" t="s">
        <v>122</v>
      </c>
      <c r="J8996" s="296" t="s">
        <v>14974</v>
      </c>
      <c r="K8996" s="186" t="s">
        <v>23290</v>
      </c>
      <c r="L8996" s="296">
        <v>2018</v>
      </c>
      <c r="M8996" s="296" t="s">
        <v>27</v>
      </c>
      <c r="N8996" s="721">
        <v>7.25</v>
      </c>
      <c r="O8996" s="722" t="s">
        <v>348</v>
      </c>
      <c r="P8996" s="524" t="s">
        <v>1551</v>
      </c>
      <c r="Q8996" s="723" t="s">
        <v>24859</v>
      </c>
      <c r="R8996" s="724" t="s">
        <v>24860</v>
      </c>
      <c r="S8996" s="586" t="s">
        <v>2795</v>
      </c>
      <c r="T8996" s="187"/>
      <c r="U8996" s="725"/>
      <c r="V8996" s="524" t="s">
        <v>122</v>
      </c>
      <c r="W8996" s="187"/>
      <c r="X8996" s="187"/>
    </row>
    <row r="8997" spans="1:24" s="15" customFormat="1">
      <c r="A8997" s="718">
        <v>683</v>
      </c>
      <c r="B8997" s="207">
        <v>1230110321</v>
      </c>
      <c r="C8997" s="719" t="s">
        <v>523</v>
      </c>
      <c r="D8997" s="162" t="s">
        <v>1800</v>
      </c>
      <c r="E8997" s="187" t="s">
        <v>87</v>
      </c>
      <c r="F8997" s="410" t="s">
        <v>10085</v>
      </c>
      <c r="G8997" s="411" t="s">
        <v>10021</v>
      </c>
      <c r="H8997" s="720">
        <v>1994</v>
      </c>
      <c r="I8997" s="207" t="s">
        <v>431</v>
      </c>
      <c r="J8997" s="296" t="s">
        <v>14974</v>
      </c>
      <c r="K8997" s="186" t="s">
        <v>23290</v>
      </c>
      <c r="L8997" s="296">
        <v>2018</v>
      </c>
      <c r="M8997" s="296" t="s">
        <v>27</v>
      </c>
      <c r="N8997" s="721">
        <v>7.25</v>
      </c>
      <c r="O8997" s="722" t="s">
        <v>348</v>
      </c>
      <c r="P8997" s="524" t="s">
        <v>1551</v>
      </c>
      <c r="Q8997" s="723" t="s">
        <v>24861</v>
      </c>
      <c r="R8997" s="724" t="s">
        <v>24862</v>
      </c>
      <c r="S8997" s="586" t="s">
        <v>2795</v>
      </c>
      <c r="T8997" s="187"/>
      <c r="U8997" s="725"/>
      <c r="V8997" s="524" t="s">
        <v>431</v>
      </c>
      <c r="W8997" s="187"/>
      <c r="X8997" s="187"/>
    </row>
    <row r="8998" spans="1:24" s="15" customFormat="1">
      <c r="A8998" s="718">
        <v>684</v>
      </c>
      <c r="B8998" s="207">
        <v>1230110419</v>
      </c>
      <c r="C8998" s="719" t="s">
        <v>390</v>
      </c>
      <c r="D8998" s="162" t="s">
        <v>202</v>
      </c>
      <c r="E8998" s="187" t="s">
        <v>87</v>
      </c>
      <c r="F8998" s="410">
        <v>18</v>
      </c>
      <c r="G8998" s="411" t="s">
        <v>10081</v>
      </c>
      <c r="H8998" s="720">
        <v>1994</v>
      </c>
      <c r="I8998" s="207" t="s">
        <v>122</v>
      </c>
      <c r="J8998" s="296" t="s">
        <v>14974</v>
      </c>
      <c r="K8998" s="186" t="s">
        <v>23290</v>
      </c>
      <c r="L8998" s="296">
        <v>2018</v>
      </c>
      <c r="M8998" s="296" t="s">
        <v>27</v>
      </c>
      <c r="N8998" s="721">
        <v>7.25</v>
      </c>
      <c r="O8998" s="722" t="s">
        <v>348</v>
      </c>
      <c r="P8998" s="524" t="s">
        <v>1551</v>
      </c>
      <c r="Q8998" s="723" t="s">
        <v>24863</v>
      </c>
      <c r="R8998" s="724" t="s">
        <v>24864</v>
      </c>
      <c r="S8998" s="586" t="s">
        <v>2795</v>
      </c>
      <c r="T8998" s="187"/>
      <c r="U8998" s="725"/>
      <c r="V8998" s="524" t="s">
        <v>122</v>
      </c>
      <c r="W8998" s="187"/>
      <c r="X8998" s="187"/>
    </row>
    <row r="8999" spans="1:24" s="15" customFormat="1">
      <c r="A8999" s="718">
        <v>685</v>
      </c>
      <c r="B8999" s="207">
        <v>1230110461</v>
      </c>
      <c r="C8999" s="719" t="s">
        <v>588</v>
      </c>
      <c r="D8999" s="162" t="s">
        <v>524</v>
      </c>
      <c r="E8999" s="187" t="s">
        <v>87</v>
      </c>
      <c r="F8999" s="410">
        <v>18</v>
      </c>
      <c r="G8999" s="411" t="s">
        <v>10060</v>
      </c>
      <c r="H8999" s="720">
        <v>1994</v>
      </c>
      <c r="I8999" s="207" t="s">
        <v>31</v>
      </c>
      <c r="J8999" s="296" t="s">
        <v>14974</v>
      </c>
      <c r="K8999" s="186" t="s">
        <v>23290</v>
      </c>
      <c r="L8999" s="296">
        <v>2018</v>
      </c>
      <c r="M8999" s="296" t="s">
        <v>27</v>
      </c>
      <c r="N8999" s="721">
        <v>7.25</v>
      </c>
      <c r="O8999" s="722" t="s">
        <v>348</v>
      </c>
      <c r="P8999" s="524" t="s">
        <v>1551</v>
      </c>
      <c r="Q8999" s="723" t="s">
        <v>24865</v>
      </c>
      <c r="R8999" s="724" t="s">
        <v>24866</v>
      </c>
      <c r="S8999" s="586" t="s">
        <v>2795</v>
      </c>
      <c r="T8999" s="187"/>
      <c r="U8999" s="725"/>
      <c r="V8999" s="524" t="s">
        <v>31</v>
      </c>
      <c r="W8999" s="187"/>
      <c r="X8999" s="187"/>
    </row>
    <row r="9000" spans="1:24" s="15" customFormat="1">
      <c r="A9000" s="718">
        <v>686</v>
      </c>
      <c r="B9000" s="207">
        <v>1230110728</v>
      </c>
      <c r="C9000" s="719" t="s">
        <v>24867</v>
      </c>
      <c r="D9000" s="162" t="s">
        <v>108</v>
      </c>
      <c r="E9000" s="187" t="s">
        <v>87</v>
      </c>
      <c r="F9000" s="410">
        <v>24</v>
      </c>
      <c r="G9000" s="411" t="s">
        <v>10026</v>
      </c>
      <c r="H9000" s="720">
        <v>1994</v>
      </c>
      <c r="I9000" s="207" t="s">
        <v>359</v>
      </c>
      <c r="J9000" s="296" t="s">
        <v>14974</v>
      </c>
      <c r="K9000" s="186" t="s">
        <v>23290</v>
      </c>
      <c r="L9000" s="296">
        <v>2018</v>
      </c>
      <c r="M9000" s="296" t="s">
        <v>27</v>
      </c>
      <c r="N9000" s="721">
        <v>7.25</v>
      </c>
      <c r="O9000" s="722" t="s">
        <v>348</v>
      </c>
      <c r="P9000" s="524" t="s">
        <v>1551</v>
      </c>
      <c r="Q9000" s="723" t="s">
        <v>24868</v>
      </c>
      <c r="R9000" s="724" t="s">
        <v>24869</v>
      </c>
      <c r="S9000" s="586" t="s">
        <v>2795</v>
      </c>
      <c r="T9000" s="187"/>
      <c r="U9000" s="725"/>
      <c r="V9000" s="524" t="s">
        <v>359</v>
      </c>
      <c r="W9000" s="187"/>
      <c r="X9000" s="187"/>
    </row>
    <row r="9001" spans="1:24" s="15" customFormat="1">
      <c r="A9001" s="718">
        <v>687</v>
      </c>
      <c r="B9001" s="207">
        <v>1230110810</v>
      </c>
      <c r="C9001" s="719" t="s">
        <v>2450</v>
      </c>
      <c r="D9001" s="162" t="s">
        <v>257</v>
      </c>
      <c r="E9001" s="187" t="s">
        <v>4796</v>
      </c>
      <c r="F9001" s="410">
        <v>14</v>
      </c>
      <c r="G9001" s="411" t="s">
        <v>10003</v>
      </c>
      <c r="H9001" s="720">
        <v>1994</v>
      </c>
      <c r="I9001" s="207" t="s">
        <v>431</v>
      </c>
      <c r="J9001" s="296" t="s">
        <v>14974</v>
      </c>
      <c r="K9001" s="186" t="s">
        <v>23290</v>
      </c>
      <c r="L9001" s="296">
        <v>2018</v>
      </c>
      <c r="M9001" s="296" t="s">
        <v>27</v>
      </c>
      <c r="N9001" s="721">
        <v>7.25</v>
      </c>
      <c r="O9001" s="722" t="s">
        <v>348</v>
      </c>
      <c r="P9001" s="524" t="s">
        <v>1551</v>
      </c>
      <c r="Q9001" s="723" t="s">
        <v>24870</v>
      </c>
      <c r="R9001" s="724" t="s">
        <v>24871</v>
      </c>
      <c r="S9001" s="586" t="s">
        <v>2795</v>
      </c>
      <c r="T9001" s="187"/>
      <c r="U9001" s="725"/>
      <c r="V9001" s="524" t="s">
        <v>431</v>
      </c>
      <c r="W9001" s="187"/>
      <c r="X9001" s="187"/>
    </row>
    <row r="9002" spans="1:24" s="15" customFormat="1">
      <c r="A9002" s="718">
        <v>688</v>
      </c>
      <c r="B9002" s="207">
        <v>1230110963</v>
      </c>
      <c r="C9002" s="719" t="s">
        <v>24872</v>
      </c>
      <c r="D9002" s="162" t="s">
        <v>325</v>
      </c>
      <c r="E9002" s="187" t="s">
        <v>87</v>
      </c>
      <c r="F9002" s="410">
        <v>13</v>
      </c>
      <c r="G9002" s="411" t="s">
        <v>10138</v>
      </c>
      <c r="H9002" s="720">
        <v>1994</v>
      </c>
      <c r="I9002" s="207" t="s">
        <v>451</v>
      </c>
      <c r="J9002" s="296" t="s">
        <v>14974</v>
      </c>
      <c r="K9002" s="186" t="s">
        <v>23290</v>
      </c>
      <c r="L9002" s="296">
        <v>2018</v>
      </c>
      <c r="M9002" s="296" t="s">
        <v>27</v>
      </c>
      <c r="N9002" s="721">
        <v>7.25</v>
      </c>
      <c r="O9002" s="722" t="s">
        <v>348</v>
      </c>
      <c r="P9002" s="524" t="s">
        <v>1551</v>
      </c>
      <c r="Q9002" s="723" t="s">
        <v>24873</v>
      </c>
      <c r="R9002" s="724" t="s">
        <v>24874</v>
      </c>
      <c r="S9002" s="586" t="s">
        <v>2795</v>
      </c>
      <c r="T9002" s="187"/>
      <c r="U9002" s="725"/>
      <c r="V9002" s="524" t="s">
        <v>451</v>
      </c>
      <c r="W9002" s="187"/>
      <c r="X9002" s="187"/>
    </row>
    <row r="9003" spans="1:24" s="15" customFormat="1">
      <c r="A9003" s="718">
        <v>689</v>
      </c>
      <c r="B9003" s="207">
        <v>1230111030</v>
      </c>
      <c r="C9003" s="719" t="s">
        <v>18934</v>
      </c>
      <c r="D9003" s="162" t="s">
        <v>335</v>
      </c>
      <c r="E9003" s="187" t="s">
        <v>87</v>
      </c>
      <c r="F9003" s="410">
        <v>27</v>
      </c>
      <c r="G9003" s="411" t="s">
        <v>10026</v>
      </c>
      <c r="H9003" s="720">
        <v>1994</v>
      </c>
      <c r="I9003" s="207" t="s">
        <v>431</v>
      </c>
      <c r="J9003" s="296" t="s">
        <v>14974</v>
      </c>
      <c r="K9003" s="186" t="s">
        <v>23290</v>
      </c>
      <c r="L9003" s="296">
        <v>2018</v>
      </c>
      <c r="M9003" s="296" t="s">
        <v>27</v>
      </c>
      <c r="N9003" s="721">
        <v>7.25</v>
      </c>
      <c r="O9003" s="722" t="s">
        <v>348</v>
      </c>
      <c r="P9003" s="524" t="s">
        <v>1551</v>
      </c>
      <c r="Q9003" s="723" t="s">
        <v>24875</v>
      </c>
      <c r="R9003" s="724" t="s">
        <v>24876</v>
      </c>
      <c r="S9003" s="586" t="s">
        <v>2795</v>
      </c>
      <c r="T9003" s="187"/>
      <c r="U9003" s="725"/>
      <c r="V9003" s="524" t="s">
        <v>431</v>
      </c>
      <c r="W9003" s="187"/>
      <c r="X9003" s="187"/>
    </row>
    <row r="9004" spans="1:24" s="15" customFormat="1">
      <c r="A9004" s="718">
        <v>690</v>
      </c>
      <c r="B9004" s="207">
        <v>1230111089</v>
      </c>
      <c r="C9004" s="719" t="s">
        <v>24877</v>
      </c>
      <c r="D9004" s="162" t="s">
        <v>147</v>
      </c>
      <c r="E9004" s="187" t="s">
        <v>4796</v>
      </c>
      <c r="F9004" s="410">
        <v>26</v>
      </c>
      <c r="G9004" s="411" t="s">
        <v>9996</v>
      </c>
      <c r="H9004" s="720">
        <v>1994</v>
      </c>
      <c r="I9004" s="207" t="s">
        <v>66</v>
      </c>
      <c r="J9004" s="296" t="s">
        <v>14974</v>
      </c>
      <c r="K9004" s="186" t="s">
        <v>23290</v>
      </c>
      <c r="L9004" s="296">
        <v>2018</v>
      </c>
      <c r="M9004" s="296" t="s">
        <v>27</v>
      </c>
      <c r="N9004" s="721">
        <v>7.25</v>
      </c>
      <c r="O9004" s="722" t="s">
        <v>348</v>
      </c>
      <c r="P9004" s="524" t="s">
        <v>1551</v>
      </c>
      <c r="Q9004" s="723" t="s">
        <v>24878</v>
      </c>
      <c r="R9004" s="724" t="s">
        <v>24879</v>
      </c>
      <c r="S9004" s="586" t="s">
        <v>2795</v>
      </c>
      <c r="T9004" s="187"/>
      <c r="U9004" s="725"/>
      <c r="V9004" s="524" t="s">
        <v>1126</v>
      </c>
      <c r="W9004" s="187"/>
      <c r="X9004" s="187"/>
    </row>
    <row r="9005" spans="1:24" s="15" customFormat="1">
      <c r="A9005" s="718">
        <v>691</v>
      </c>
      <c r="B9005" s="207">
        <v>1230111097</v>
      </c>
      <c r="C9005" s="719" t="s">
        <v>24880</v>
      </c>
      <c r="D9005" s="162" t="s">
        <v>2074</v>
      </c>
      <c r="E9005" s="187" t="s">
        <v>4796</v>
      </c>
      <c r="F9005" s="410">
        <v>10</v>
      </c>
      <c r="G9005" s="411" t="s">
        <v>10096</v>
      </c>
      <c r="H9005" s="720">
        <v>1994</v>
      </c>
      <c r="I9005" s="207" t="s">
        <v>31</v>
      </c>
      <c r="J9005" s="296" t="s">
        <v>14974</v>
      </c>
      <c r="K9005" s="186" t="s">
        <v>23290</v>
      </c>
      <c r="L9005" s="296">
        <v>2018</v>
      </c>
      <c r="M9005" s="296" t="s">
        <v>27</v>
      </c>
      <c r="N9005" s="721">
        <v>7.25</v>
      </c>
      <c r="O9005" s="722" t="s">
        <v>348</v>
      </c>
      <c r="P9005" s="524" t="s">
        <v>1551</v>
      </c>
      <c r="Q9005" s="723" t="s">
        <v>24881</v>
      </c>
      <c r="R9005" s="724" t="s">
        <v>24882</v>
      </c>
      <c r="S9005" s="586" t="s">
        <v>2795</v>
      </c>
      <c r="T9005" s="187"/>
      <c r="U9005" s="725"/>
      <c r="V9005" s="524" t="s">
        <v>31</v>
      </c>
      <c r="W9005" s="187"/>
      <c r="X9005" s="187"/>
    </row>
    <row r="9006" spans="1:24" s="15" customFormat="1">
      <c r="A9006" s="718">
        <v>692</v>
      </c>
      <c r="B9006" s="207">
        <v>1230111133</v>
      </c>
      <c r="C9006" s="719" t="s">
        <v>24883</v>
      </c>
      <c r="D9006" s="162" t="s">
        <v>603</v>
      </c>
      <c r="E9006" s="187" t="s">
        <v>4796</v>
      </c>
      <c r="F9006" s="410">
        <v>26</v>
      </c>
      <c r="G9006" s="411" t="s">
        <v>10026</v>
      </c>
      <c r="H9006" s="720">
        <v>1993</v>
      </c>
      <c r="I9006" s="207" t="s">
        <v>431</v>
      </c>
      <c r="J9006" s="296" t="s">
        <v>544</v>
      </c>
      <c r="K9006" s="186" t="s">
        <v>23290</v>
      </c>
      <c r="L9006" s="296">
        <v>2018</v>
      </c>
      <c r="M9006" s="296" t="s">
        <v>27</v>
      </c>
      <c r="N9006" s="721">
        <v>7.25</v>
      </c>
      <c r="O9006" s="722" t="s">
        <v>348</v>
      </c>
      <c r="P9006" s="524" t="s">
        <v>1551</v>
      </c>
      <c r="Q9006" s="723" t="s">
        <v>24884</v>
      </c>
      <c r="R9006" s="724" t="s">
        <v>24885</v>
      </c>
      <c r="S9006" s="586" t="s">
        <v>2795</v>
      </c>
      <c r="T9006" s="187"/>
      <c r="U9006" s="725"/>
      <c r="V9006" s="524" t="s">
        <v>431</v>
      </c>
      <c r="W9006" s="187"/>
      <c r="X9006" s="187"/>
    </row>
    <row r="9007" spans="1:24" s="15" customFormat="1">
      <c r="A9007" s="718">
        <v>693</v>
      </c>
      <c r="B9007" s="207">
        <v>1230110106</v>
      </c>
      <c r="C9007" s="719" t="s">
        <v>24686</v>
      </c>
      <c r="D9007" s="162" t="s">
        <v>2322</v>
      </c>
      <c r="E9007" s="187" t="s">
        <v>4796</v>
      </c>
      <c r="F9007" s="410" t="s">
        <v>10085</v>
      </c>
      <c r="G9007" s="411" t="s">
        <v>10081</v>
      </c>
      <c r="H9007" s="720">
        <v>1994</v>
      </c>
      <c r="I9007" s="207" t="s">
        <v>51</v>
      </c>
      <c r="J9007" s="296" t="s">
        <v>14974</v>
      </c>
      <c r="K9007" s="186" t="s">
        <v>23290</v>
      </c>
      <c r="L9007" s="296">
        <v>2018</v>
      </c>
      <c r="M9007" s="296" t="s">
        <v>27</v>
      </c>
      <c r="N9007" s="721">
        <v>7.24</v>
      </c>
      <c r="O9007" s="722" t="s">
        <v>348</v>
      </c>
      <c r="P9007" s="524" t="s">
        <v>1551</v>
      </c>
      <c r="Q9007" s="723" t="s">
        <v>24886</v>
      </c>
      <c r="R9007" s="724" t="s">
        <v>24887</v>
      </c>
      <c r="S9007" s="586" t="s">
        <v>2795</v>
      </c>
      <c r="T9007" s="187"/>
      <c r="U9007" s="725"/>
      <c r="V9007" s="524" t="s">
        <v>51</v>
      </c>
      <c r="W9007" s="187"/>
      <c r="X9007" s="187"/>
    </row>
    <row r="9008" spans="1:24" s="15" customFormat="1">
      <c r="A9008" s="718">
        <v>694</v>
      </c>
      <c r="B9008" s="207">
        <v>1230110380</v>
      </c>
      <c r="C9008" s="719" t="s">
        <v>24888</v>
      </c>
      <c r="D9008" s="162" t="s">
        <v>198</v>
      </c>
      <c r="E9008" s="187" t="s">
        <v>87</v>
      </c>
      <c r="F9008" s="410">
        <v>27</v>
      </c>
      <c r="G9008" s="411" t="s">
        <v>10003</v>
      </c>
      <c r="H9008" s="720">
        <v>1994</v>
      </c>
      <c r="I9008" s="207" t="s">
        <v>248</v>
      </c>
      <c r="J9008" s="296" t="s">
        <v>14974</v>
      </c>
      <c r="K9008" s="186" t="s">
        <v>23290</v>
      </c>
      <c r="L9008" s="296">
        <v>2018</v>
      </c>
      <c r="M9008" s="296" t="s">
        <v>27</v>
      </c>
      <c r="N9008" s="721">
        <v>7.24</v>
      </c>
      <c r="O9008" s="722" t="s">
        <v>348</v>
      </c>
      <c r="P9008" s="524" t="s">
        <v>1551</v>
      </c>
      <c r="Q9008" s="723" t="s">
        <v>24889</v>
      </c>
      <c r="R9008" s="724" t="s">
        <v>24890</v>
      </c>
      <c r="S9008" s="586" t="s">
        <v>2795</v>
      </c>
      <c r="T9008" s="187"/>
      <c r="U9008" s="725"/>
      <c r="V9008" s="524" t="s">
        <v>248</v>
      </c>
      <c r="W9008" s="187"/>
      <c r="X9008" s="187"/>
    </row>
    <row r="9009" spans="1:24" s="15" customFormat="1">
      <c r="A9009" s="718">
        <v>695</v>
      </c>
      <c r="B9009" s="207">
        <v>1230120037</v>
      </c>
      <c r="C9009" s="719" t="s">
        <v>24891</v>
      </c>
      <c r="D9009" s="162" t="s">
        <v>863</v>
      </c>
      <c r="E9009" s="187" t="s">
        <v>4796</v>
      </c>
      <c r="F9009" s="410">
        <v>13</v>
      </c>
      <c r="G9009" s="411" t="s">
        <v>10003</v>
      </c>
      <c r="H9009" s="720">
        <v>1992</v>
      </c>
      <c r="I9009" s="207" t="s">
        <v>451</v>
      </c>
      <c r="J9009" s="296" t="s">
        <v>14974</v>
      </c>
      <c r="K9009" s="186" t="s">
        <v>23290</v>
      </c>
      <c r="L9009" s="296">
        <v>2018</v>
      </c>
      <c r="M9009" s="296" t="s">
        <v>27</v>
      </c>
      <c r="N9009" s="721">
        <v>7.24</v>
      </c>
      <c r="O9009" s="722" t="s">
        <v>348</v>
      </c>
      <c r="P9009" s="524" t="s">
        <v>1551</v>
      </c>
      <c r="Q9009" s="723" t="s">
        <v>24892</v>
      </c>
      <c r="R9009" s="724" t="s">
        <v>24893</v>
      </c>
      <c r="S9009" s="586" t="s">
        <v>2795</v>
      </c>
      <c r="T9009" s="187" t="s">
        <v>7936</v>
      </c>
      <c r="U9009" s="725"/>
      <c r="V9009" s="524" t="s">
        <v>451</v>
      </c>
      <c r="W9009" s="187"/>
      <c r="X9009" s="187"/>
    </row>
    <row r="9010" spans="1:24" s="15" customFormat="1">
      <c r="A9010" s="718">
        <v>696</v>
      </c>
      <c r="B9010" s="207">
        <v>1230110643</v>
      </c>
      <c r="C9010" s="719" t="s">
        <v>24894</v>
      </c>
      <c r="D9010" s="162" t="s">
        <v>1132</v>
      </c>
      <c r="E9010" s="187" t="s">
        <v>4796</v>
      </c>
      <c r="F9010" s="410" t="s">
        <v>10085</v>
      </c>
      <c r="G9010" s="411" t="s">
        <v>10012</v>
      </c>
      <c r="H9010" s="720">
        <v>1994</v>
      </c>
      <c r="I9010" s="207" t="s">
        <v>359</v>
      </c>
      <c r="J9010" s="296" t="s">
        <v>14974</v>
      </c>
      <c r="K9010" s="186" t="s">
        <v>23290</v>
      </c>
      <c r="L9010" s="296">
        <v>2018</v>
      </c>
      <c r="M9010" s="296" t="s">
        <v>27</v>
      </c>
      <c r="N9010" s="721">
        <v>7.24</v>
      </c>
      <c r="O9010" s="722" t="s">
        <v>348</v>
      </c>
      <c r="P9010" s="524" t="s">
        <v>1551</v>
      </c>
      <c r="Q9010" s="723" t="s">
        <v>24895</v>
      </c>
      <c r="R9010" s="724" t="s">
        <v>24896</v>
      </c>
      <c r="S9010" s="586" t="s">
        <v>2795</v>
      </c>
      <c r="T9010" s="187"/>
      <c r="U9010" s="725"/>
      <c r="V9010" s="524" t="s">
        <v>359</v>
      </c>
      <c r="W9010" s="187"/>
      <c r="X9010" s="187"/>
    </row>
    <row r="9011" spans="1:24" s="15" customFormat="1">
      <c r="A9011" s="718">
        <v>697</v>
      </c>
      <c r="B9011" s="207">
        <v>1230110924</v>
      </c>
      <c r="C9011" s="719" t="s">
        <v>15082</v>
      </c>
      <c r="D9011" s="162" t="s">
        <v>1864</v>
      </c>
      <c r="E9011" s="187" t="s">
        <v>4796</v>
      </c>
      <c r="F9011" s="410">
        <v>18</v>
      </c>
      <c r="G9011" s="411" t="s">
        <v>10081</v>
      </c>
      <c r="H9011" s="720">
        <v>1994</v>
      </c>
      <c r="I9011" s="207" t="s">
        <v>66</v>
      </c>
      <c r="J9011" s="296" t="s">
        <v>14974</v>
      </c>
      <c r="K9011" s="186" t="s">
        <v>23290</v>
      </c>
      <c r="L9011" s="296">
        <v>2018</v>
      </c>
      <c r="M9011" s="296" t="s">
        <v>27</v>
      </c>
      <c r="N9011" s="721">
        <v>7.24</v>
      </c>
      <c r="O9011" s="722" t="s">
        <v>348</v>
      </c>
      <c r="P9011" s="524" t="s">
        <v>1551</v>
      </c>
      <c r="Q9011" s="723" t="s">
        <v>24897</v>
      </c>
      <c r="R9011" s="724" t="s">
        <v>24898</v>
      </c>
      <c r="S9011" s="586" t="s">
        <v>2795</v>
      </c>
      <c r="T9011" s="187"/>
      <c r="U9011" s="725"/>
      <c r="V9011" s="524" t="s">
        <v>1126</v>
      </c>
      <c r="W9011" s="187"/>
      <c r="X9011" s="187"/>
    </row>
    <row r="9012" spans="1:24" s="15" customFormat="1">
      <c r="A9012" s="718">
        <v>698</v>
      </c>
      <c r="B9012" s="207">
        <v>1230111123</v>
      </c>
      <c r="C9012" s="719" t="s">
        <v>24899</v>
      </c>
      <c r="D9012" s="162" t="s">
        <v>164</v>
      </c>
      <c r="E9012" s="187" t="s">
        <v>87</v>
      </c>
      <c r="F9012" s="410" t="s">
        <v>10148</v>
      </c>
      <c r="G9012" s="411" t="s">
        <v>10026</v>
      </c>
      <c r="H9012" s="720">
        <v>1994</v>
      </c>
      <c r="I9012" s="207" t="s">
        <v>66</v>
      </c>
      <c r="J9012" s="296" t="s">
        <v>14974</v>
      </c>
      <c r="K9012" s="186" t="s">
        <v>23290</v>
      </c>
      <c r="L9012" s="296">
        <v>2018</v>
      </c>
      <c r="M9012" s="296" t="s">
        <v>27</v>
      </c>
      <c r="N9012" s="721">
        <v>7.24</v>
      </c>
      <c r="O9012" s="722" t="s">
        <v>348</v>
      </c>
      <c r="P9012" s="524" t="s">
        <v>1551</v>
      </c>
      <c r="Q9012" s="723" t="s">
        <v>24900</v>
      </c>
      <c r="R9012" s="724" t="s">
        <v>24901</v>
      </c>
      <c r="S9012" s="586" t="s">
        <v>2795</v>
      </c>
      <c r="T9012" s="187"/>
      <c r="U9012" s="725"/>
      <c r="V9012" s="524" t="s">
        <v>1126</v>
      </c>
      <c r="W9012" s="187"/>
      <c r="X9012" s="187"/>
    </row>
    <row r="9013" spans="1:24" s="15" customFormat="1">
      <c r="A9013" s="718">
        <v>699</v>
      </c>
      <c r="B9013" s="207">
        <v>1230110111</v>
      </c>
      <c r="C9013" s="719" t="s">
        <v>5339</v>
      </c>
      <c r="D9013" s="162" t="s">
        <v>460</v>
      </c>
      <c r="E9013" s="187" t="s">
        <v>4796</v>
      </c>
      <c r="F9013" s="410">
        <v>16</v>
      </c>
      <c r="G9013" s="411" t="s">
        <v>10060</v>
      </c>
      <c r="H9013" s="720">
        <v>1993</v>
      </c>
      <c r="I9013" s="207" t="s">
        <v>31</v>
      </c>
      <c r="J9013" s="296" t="s">
        <v>14974</v>
      </c>
      <c r="K9013" s="186" t="s">
        <v>23290</v>
      </c>
      <c r="L9013" s="296">
        <v>2018</v>
      </c>
      <c r="M9013" s="296" t="s">
        <v>27</v>
      </c>
      <c r="N9013" s="721">
        <v>7.23</v>
      </c>
      <c r="O9013" s="722" t="s">
        <v>348</v>
      </c>
      <c r="P9013" s="524" t="s">
        <v>1551</v>
      </c>
      <c r="Q9013" s="723" t="s">
        <v>24902</v>
      </c>
      <c r="R9013" s="724" t="s">
        <v>24903</v>
      </c>
      <c r="S9013" s="586" t="s">
        <v>2795</v>
      </c>
      <c r="T9013" s="187"/>
      <c r="U9013" s="725"/>
      <c r="V9013" s="524" t="s">
        <v>31</v>
      </c>
      <c r="W9013" s="187"/>
      <c r="X9013" s="187"/>
    </row>
    <row r="9014" spans="1:24" s="15" customFormat="1">
      <c r="A9014" s="718">
        <v>700</v>
      </c>
      <c r="B9014" s="207">
        <v>1230110217</v>
      </c>
      <c r="C9014" s="719" t="s">
        <v>57</v>
      </c>
      <c r="D9014" s="162" t="s">
        <v>616</v>
      </c>
      <c r="E9014" s="187" t="s">
        <v>87</v>
      </c>
      <c r="F9014" s="410">
        <v>19</v>
      </c>
      <c r="G9014" s="411" t="s">
        <v>10012</v>
      </c>
      <c r="H9014" s="720">
        <v>1994</v>
      </c>
      <c r="I9014" s="207" t="s">
        <v>24</v>
      </c>
      <c r="J9014" s="296" t="s">
        <v>14974</v>
      </c>
      <c r="K9014" s="186" t="s">
        <v>23290</v>
      </c>
      <c r="L9014" s="296">
        <v>2018</v>
      </c>
      <c r="M9014" s="296" t="s">
        <v>27</v>
      </c>
      <c r="N9014" s="721">
        <v>7.23</v>
      </c>
      <c r="O9014" s="722" t="s">
        <v>348</v>
      </c>
      <c r="P9014" s="524" t="s">
        <v>1551</v>
      </c>
      <c r="Q9014" s="723" t="s">
        <v>24904</v>
      </c>
      <c r="R9014" s="724" t="s">
        <v>24905</v>
      </c>
      <c r="S9014" s="586" t="s">
        <v>2795</v>
      </c>
      <c r="T9014" s="187"/>
      <c r="U9014" s="725"/>
      <c r="V9014" s="524" t="s">
        <v>24</v>
      </c>
      <c r="W9014" s="187"/>
      <c r="X9014" s="187"/>
    </row>
    <row r="9015" spans="1:24" s="15" customFormat="1">
      <c r="A9015" s="718">
        <v>701</v>
      </c>
      <c r="B9015" s="207">
        <v>1230120041</v>
      </c>
      <c r="C9015" s="719" t="s">
        <v>19648</v>
      </c>
      <c r="D9015" s="162" t="s">
        <v>1886</v>
      </c>
      <c r="E9015" s="187" t="s">
        <v>4796</v>
      </c>
      <c r="F9015" s="410" t="s">
        <v>10186</v>
      </c>
      <c r="G9015" s="411" t="s">
        <v>10003</v>
      </c>
      <c r="H9015" s="720">
        <v>1993</v>
      </c>
      <c r="I9015" s="207" t="s">
        <v>31</v>
      </c>
      <c r="J9015" s="296" t="s">
        <v>14974</v>
      </c>
      <c r="K9015" s="186" t="s">
        <v>23290</v>
      </c>
      <c r="L9015" s="296">
        <v>2018</v>
      </c>
      <c r="M9015" s="296" t="s">
        <v>27</v>
      </c>
      <c r="N9015" s="721">
        <v>7.23</v>
      </c>
      <c r="O9015" s="722" t="s">
        <v>348</v>
      </c>
      <c r="P9015" s="524" t="s">
        <v>1551</v>
      </c>
      <c r="Q9015" s="723" t="s">
        <v>24906</v>
      </c>
      <c r="R9015" s="724" t="s">
        <v>24907</v>
      </c>
      <c r="S9015" s="586" t="s">
        <v>2795</v>
      </c>
      <c r="T9015" s="187" t="s">
        <v>7936</v>
      </c>
      <c r="U9015" s="725"/>
      <c r="V9015" s="524" t="s">
        <v>31</v>
      </c>
      <c r="W9015" s="187"/>
      <c r="X9015" s="187"/>
    </row>
    <row r="9016" spans="1:24" s="15" customFormat="1">
      <c r="A9016" s="718">
        <v>702</v>
      </c>
      <c r="B9016" s="207">
        <v>1230110644</v>
      </c>
      <c r="C9016" s="719" t="s">
        <v>24908</v>
      </c>
      <c r="D9016" s="162" t="s">
        <v>1132</v>
      </c>
      <c r="E9016" s="187" t="s">
        <v>4796</v>
      </c>
      <c r="F9016" s="410">
        <v>30</v>
      </c>
      <c r="G9016" s="411" t="s">
        <v>10060</v>
      </c>
      <c r="H9016" s="720">
        <v>1994</v>
      </c>
      <c r="I9016" s="207" t="s">
        <v>359</v>
      </c>
      <c r="J9016" s="296" t="s">
        <v>14974</v>
      </c>
      <c r="K9016" s="186" t="s">
        <v>23290</v>
      </c>
      <c r="L9016" s="296">
        <v>2018</v>
      </c>
      <c r="M9016" s="296" t="s">
        <v>27</v>
      </c>
      <c r="N9016" s="721">
        <v>7.23</v>
      </c>
      <c r="O9016" s="722" t="s">
        <v>348</v>
      </c>
      <c r="P9016" s="524" t="s">
        <v>1551</v>
      </c>
      <c r="Q9016" s="723" t="s">
        <v>24909</v>
      </c>
      <c r="R9016" s="724" t="s">
        <v>24910</v>
      </c>
      <c r="S9016" s="586" t="s">
        <v>2795</v>
      </c>
      <c r="T9016" s="187"/>
      <c r="U9016" s="725"/>
      <c r="V9016" s="524" t="s">
        <v>359</v>
      </c>
      <c r="W9016" s="187"/>
      <c r="X9016" s="187"/>
    </row>
    <row r="9017" spans="1:24" s="15" customFormat="1">
      <c r="A9017" s="718">
        <v>703</v>
      </c>
      <c r="B9017" s="207">
        <v>1230110738</v>
      </c>
      <c r="C9017" s="719" t="s">
        <v>24911</v>
      </c>
      <c r="D9017" s="162" t="s">
        <v>2960</v>
      </c>
      <c r="E9017" s="187" t="s">
        <v>87</v>
      </c>
      <c r="F9017" s="410">
        <v>24</v>
      </c>
      <c r="G9017" s="411" t="s">
        <v>10096</v>
      </c>
      <c r="H9017" s="720">
        <v>1994</v>
      </c>
      <c r="I9017" s="207" t="s">
        <v>359</v>
      </c>
      <c r="J9017" s="296" t="s">
        <v>14974</v>
      </c>
      <c r="K9017" s="186" t="s">
        <v>23290</v>
      </c>
      <c r="L9017" s="296">
        <v>2018</v>
      </c>
      <c r="M9017" s="296" t="s">
        <v>27</v>
      </c>
      <c r="N9017" s="721">
        <v>7.23</v>
      </c>
      <c r="O9017" s="722" t="s">
        <v>348</v>
      </c>
      <c r="P9017" s="524" t="s">
        <v>1551</v>
      </c>
      <c r="Q9017" s="723" t="s">
        <v>24912</v>
      </c>
      <c r="R9017" s="724" t="s">
        <v>24913</v>
      </c>
      <c r="S9017" s="586" t="s">
        <v>2795</v>
      </c>
      <c r="T9017" s="187"/>
      <c r="U9017" s="725"/>
      <c r="V9017" s="524" t="s">
        <v>359</v>
      </c>
      <c r="W9017" s="187"/>
      <c r="X9017" s="187"/>
    </row>
    <row r="9018" spans="1:24" s="15" customFormat="1">
      <c r="A9018" s="718">
        <v>704</v>
      </c>
      <c r="B9018" s="207">
        <v>1230111001</v>
      </c>
      <c r="C9018" s="719" t="s">
        <v>5150</v>
      </c>
      <c r="D9018" s="162" t="s">
        <v>1006</v>
      </c>
      <c r="E9018" s="187" t="s">
        <v>4796</v>
      </c>
      <c r="F9018" s="410">
        <v>12</v>
      </c>
      <c r="G9018" s="411" t="s">
        <v>10012</v>
      </c>
      <c r="H9018" s="720">
        <v>1993</v>
      </c>
      <c r="I9018" s="207" t="s">
        <v>122</v>
      </c>
      <c r="J9018" s="296" t="s">
        <v>14974</v>
      </c>
      <c r="K9018" s="186" t="s">
        <v>23290</v>
      </c>
      <c r="L9018" s="296">
        <v>2018</v>
      </c>
      <c r="M9018" s="296" t="s">
        <v>27</v>
      </c>
      <c r="N9018" s="721">
        <v>7.23</v>
      </c>
      <c r="O9018" s="722" t="s">
        <v>348</v>
      </c>
      <c r="P9018" s="524" t="s">
        <v>1551</v>
      </c>
      <c r="Q9018" s="723" t="s">
        <v>24914</v>
      </c>
      <c r="R9018" s="724" t="s">
        <v>24915</v>
      </c>
      <c r="S9018" s="586" t="s">
        <v>2795</v>
      </c>
      <c r="T9018" s="187"/>
      <c r="U9018" s="725"/>
      <c r="V9018" s="524" t="s">
        <v>122</v>
      </c>
      <c r="W9018" s="187"/>
      <c r="X9018" s="187"/>
    </row>
    <row r="9019" spans="1:24" s="15" customFormat="1">
      <c r="A9019" s="718">
        <v>705</v>
      </c>
      <c r="B9019" s="207">
        <v>1230110982</v>
      </c>
      <c r="C9019" s="719" t="s">
        <v>5740</v>
      </c>
      <c r="D9019" s="162" t="s">
        <v>1986</v>
      </c>
      <c r="E9019" s="187" t="s">
        <v>4796</v>
      </c>
      <c r="F9019" s="410" t="s">
        <v>10450</v>
      </c>
      <c r="G9019" s="411" t="s">
        <v>10003</v>
      </c>
      <c r="H9019" s="720">
        <v>1994</v>
      </c>
      <c r="I9019" s="207" t="s">
        <v>38</v>
      </c>
      <c r="J9019" s="296" t="s">
        <v>14974</v>
      </c>
      <c r="K9019" s="186" t="s">
        <v>23290</v>
      </c>
      <c r="L9019" s="296">
        <v>2018</v>
      </c>
      <c r="M9019" s="296" t="s">
        <v>27</v>
      </c>
      <c r="N9019" s="721">
        <v>7.23</v>
      </c>
      <c r="O9019" s="722" t="s">
        <v>348</v>
      </c>
      <c r="P9019" s="524" t="s">
        <v>1551</v>
      </c>
      <c r="Q9019" s="723" t="s">
        <v>24916</v>
      </c>
      <c r="R9019" s="724" t="s">
        <v>24917</v>
      </c>
      <c r="S9019" s="586" t="s">
        <v>2795</v>
      </c>
      <c r="T9019" s="187"/>
      <c r="U9019" s="725"/>
      <c r="V9019" s="524" t="s">
        <v>38</v>
      </c>
      <c r="W9019" s="187"/>
      <c r="X9019" s="187"/>
    </row>
    <row r="9020" spans="1:24" s="15" customFormat="1">
      <c r="A9020" s="718">
        <v>706</v>
      </c>
      <c r="B9020" s="207">
        <v>1230110119</v>
      </c>
      <c r="C9020" s="719" t="s">
        <v>24918</v>
      </c>
      <c r="D9020" s="162" t="s">
        <v>24919</v>
      </c>
      <c r="E9020" s="187" t="s">
        <v>87</v>
      </c>
      <c r="F9020" s="410" t="s">
        <v>10207</v>
      </c>
      <c r="G9020" s="411" t="s">
        <v>10060</v>
      </c>
      <c r="H9020" s="720">
        <v>1993</v>
      </c>
      <c r="I9020" s="207" t="s">
        <v>7415</v>
      </c>
      <c r="J9020" s="296" t="s">
        <v>15797</v>
      </c>
      <c r="K9020" s="186" t="s">
        <v>23290</v>
      </c>
      <c r="L9020" s="296">
        <v>2018</v>
      </c>
      <c r="M9020" s="296" t="s">
        <v>27</v>
      </c>
      <c r="N9020" s="721">
        <v>7.22</v>
      </c>
      <c r="O9020" s="722" t="s">
        <v>348</v>
      </c>
      <c r="P9020" s="524" t="s">
        <v>1551</v>
      </c>
      <c r="Q9020" s="723" t="s">
        <v>24920</v>
      </c>
      <c r="R9020" s="724" t="s">
        <v>24921</v>
      </c>
      <c r="S9020" s="586" t="s">
        <v>2795</v>
      </c>
      <c r="T9020" s="187"/>
      <c r="U9020" s="725"/>
      <c r="V9020" s="524" t="s">
        <v>10748</v>
      </c>
      <c r="W9020" s="187"/>
      <c r="X9020" s="187"/>
    </row>
    <row r="9021" spans="1:24" s="15" customFormat="1">
      <c r="A9021" s="718">
        <v>707</v>
      </c>
      <c r="B9021" s="207">
        <v>1230110270</v>
      </c>
      <c r="C9021" s="719" t="s">
        <v>24922</v>
      </c>
      <c r="D9021" s="162" t="s">
        <v>1577</v>
      </c>
      <c r="E9021" s="187" t="s">
        <v>4796</v>
      </c>
      <c r="F9021" s="410">
        <v>13</v>
      </c>
      <c r="G9021" s="411" t="s">
        <v>10026</v>
      </c>
      <c r="H9021" s="720">
        <v>1994</v>
      </c>
      <c r="I9021" s="207" t="s">
        <v>59</v>
      </c>
      <c r="J9021" s="296" t="s">
        <v>14974</v>
      </c>
      <c r="K9021" s="186" t="s">
        <v>23290</v>
      </c>
      <c r="L9021" s="296">
        <v>2018</v>
      </c>
      <c r="M9021" s="296" t="s">
        <v>27</v>
      </c>
      <c r="N9021" s="721">
        <v>7.22</v>
      </c>
      <c r="O9021" s="722" t="s">
        <v>348</v>
      </c>
      <c r="P9021" s="524" t="s">
        <v>1551</v>
      </c>
      <c r="Q9021" s="723" t="s">
        <v>24923</v>
      </c>
      <c r="R9021" s="724" t="s">
        <v>24924</v>
      </c>
      <c r="S9021" s="586" t="s">
        <v>2795</v>
      </c>
      <c r="T9021" s="187"/>
      <c r="U9021" s="725"/>
      <c r="V9021" s="524" t="s">
        <v>59</v>
      </c>
      <c r="W9021" s="187"/>
      <c r="X9021" s="187"/>
    </row>
    <row r="9022" spans="1:24" s="15" customFormat="1">
      <c r="A9022" s="718">
        <v>708</v>
      </c>
      <c r="B9022" s="207">
        <v>1230110256</v>
      </c>
      <c r="C9022" s="719" t="s">
        <v>24925</v>
      </c>
      <c r="D9022" s="162" t="s">
        <v>396</v>
      </c>
      <c r="E9022" s="187" t="s">
        <v>4796</v>
      </c>
      <c r="F9022" s="410">
        <v>27</v>
      </c>
      <c r="G9022" s="411" t="s">
        <v>10021</v>
      </c>
      <c r="H9022" s="720">
        <v>1993</v>
      </c>
      <c r="I9022" s="207" t="s">
        <v>359</v>
      </c>
      <c r="J9022" s="296" t="s">
        <v>14974</v>
      </c>
      <c r="K9022" s="186" t="s">
        <v>23290</v>
      </c>
      <c r="L9022" s="296">
        <v>2018</v>
      </c>
      <c r="M9022" s="296" t="s">
        <v>27</v>
      </c>
      <c r="N9022" s="721">
        <v>7.22</v>
      </c>
      <c r="O9022" s="722" t="s">
        <v>348</v>
      </c>
      <c r="P9022" s="524" t="s">
        <v>1551</v>
      </c>
      <c r="Q9022" s="723" t="s">
        <v>24926</v>
      </c>
      <c r="R9022" s="724" t="s">
        <v>24927</v>
      </c>
      <c r="S9022" s="586" t="s">
        <v>2795</v>
      </c>
      <c r="T9022" s="187"/>
      <c r="U9022" s="725"/>
      <c r="V9022" s="524" t="s">
        <v>359</v>
      </c>
      <c r="W9022" s="187"/>
      <c r="X9022" s="187"/>
    </row>
    <row r="9023" spans="1:24" s="15" customFormat="1">
      <c r="A9023" s="718">
        <v>709</v>
      </c>
      <c r="B9023" s="207">
        <v>1230110253</v>
      </c>
      <c r="C9023" s="719" t="s">
        <v>24928</v>
      </c>
      <c r="D9023" s="162" t="s">
        <v>621</v>
      </c>
      <c r="E9023" s="187" t="s">
        <v>4796</v>
      </c>
      <c r="F9023" s="410">
        <v>16</v>
      </c>
      <c r="G9023" s="411" t="s">
        <v>10026</v>
      </c>
      <c r="H9023" s="720">
        <v>1994</v>
      </c>
      <c r="I9023" s="207" t="s">
        <v>38</v>
      </c>
      <c r="J9023" s="296" t="s">
        <v>14974</v>
      </c>
      <c r="K9023" s="186" t="s">
        <v>23290</v>
      </c>
      <c r="L9023" s="296">
        <v>2018</v>
      </c>
      <c r="M9023" s="296" t="s">
        <v>27</v>
      </c>
      <c r="N9023" s="721">
        <v>7.22</v>
      </c>
      <c r="O9023" s="722" t="s">
        <v>348</v>
      </c>
      <c r="P9023" s="524" t="s">
        <v>1551</v>
      </c>
      <c r="Q9023" s="723" t="s">
        <v>24929</v>
      </c>
      <c r="R9023" s="724" t="s">
        <v>24930</v>
      </c>
      <c r="S9023" s="586" t="s">
        <v>2795</v>
      </c>
      <c r="T9023" s="187"/>
      <c r="U9023" s="725"/>
      <c r="V9023" s="524" t="s">
        <v>38</v>
      </c>
      <c r="W9023" s="187"/>
      <c r="X9023" s="187"/>
    </row>
    <row r="9024" spans="1:24" s="15" customFormat="1">
      <c r="A9024" s="718">
        <v>710</v>
      </c>
      <c r="B9024" s="207">
        <v>1230110284</v>
      </c>
      <c r="C9024" s="719" t="s">
        <v>24931</v>
      </c>
      <c r="D9024" s="162" t="s">
        <v>188</v>
      </c>
      <c r="E9024" s="187" t="s">
        <v>4796</v>
      </c>
      <c r="F9024" s="410" t="s">
        <v>10059</v>
      </c>
      <c r="G9024" s="411" t="s">
        <v>10007</v>
      </c>
      <c r="H9024" s="720">
        <v>1994</v>
      </c>
      <c r="I9024" s="207" t="s">
        <v>38</v>
      </c>
      <c r="J9024" s="296" t="s">
        <v>14974</v>
      </c>
      <c r="K9024" s="186" t="s">
        <v>23290</v>
      </c>
      <c r="L9024" s="296">
        <v>2018</v>
      </c>
      <c r="M9024" s="296" t="s">
        <v>27</v>
      </c>
      <c r="N9024" s="721">
        <v>7.22</v>
      </c>
      <c r="O9024" s="722" t="s">
        <v>348</v>
      </c>
      <c r="P9024" s="524" t="s">
        <v>1551</v>
      </c>
      <c r="Q9024" s="723" t="s">
        <v>24932</v>
      </c>
      <c r="R9024" s="724" t="s">
        <v>24933</v>
      </c>
      <c r="S9024" s="586" t="s">
        <v>2795</v>
      </c>
      <c r="T9024" s="187"/>
      <c r="U9024" s="725"/>
      <c r="V9024" s="524" t="s">
        <v>38</v>
      </c>
      <c r="W9024" s="187"/>
      <c r="X9024" s="187"/>
    </row>
    <row r="9025" spans="1:24" s="15" customFormat="1">
      <c r="A9025" s="718">
        <v>711</v>
      </c>
      <c r="B9025" s="207">
        <v>1230110688</v>
      </c>
      <c r="C9025" s="719" t="s">
        <v>24934</v>
      </c>
      <c r="D9025" s="162" t="s">
        <v>239</v>
      </c>
      <c r="E9025" s="187" t="s">
        <v>87</v>
      </c>
      <c r="F9025" s="410" t="s">
        <v>10186</v>
      </c>
      <c r="G9025" s="411" t="s">
        <v>10081</v>
      </c>
      <c r="H9025" s="720">
        <v>1994</v>
      </c>
      <c r="I9025" s="207" t="s">
        <v>359</v>
      </c>
      <c r="J9025" s="296" t="s">
        <v>14974</v>
      </c>
      <c r="K9025" s="186" t="s">
        <v>23290</v>
      </c>
      <c r="L9025" s="296">
        <v>2018</v>
      </c>
      <c r="M9025" s="296" t="s">
        <v>27</v>
      </c>
      <c r="N9025" s="721">
        <v>7.22</v>
      </c>
      <c r="O9025" s="722" t="s">
        <v>348</v>
      </c>
      <c r="P9025" s="524" t="s">
        <v>1551</v>
      </c>
      <c r="Q9025" s="723" t="s">
        <v>24935</v>
      </c>
      <c r="R9025" s="724" t="s">
        <v>24936</v>
      </c>
      <c r="S9025" s="586" t="s">
        <v>2795</v>
      </c>
      <c r="T9025" s="187"/>
      <c r="U9025" s="725"/>
      <c r="V9025" s="524" t="s">
        <v>359</v>
      </c>
      <c r="W9025" s="187"/>
      <c r="X9025" s="187"/>
    </row>
    <row r="9026" spans="1:24" s="15" customFormat="1">
      <c r="A9026" s="718">
        <v>712</v>
      </c>
      <c r="B9026" s="207">
        <v>1230110273</v>
      </c>
      <c r="C9026" s="719" t="s">
        <v>24937</v>
      </c>
      <c r="D9026" s="162" t="s">
        <v>1577</v>
      </c>
      <c r="E9026" s="187" t="s">
        <v>4796</v>
      </c>
      <c r="F9026" s="410">
        <v>12</v>
      </c>
      <c r="G9026" s="411" t="s">
        <v>10030</v>
      </c>
      <c r="H9026" s="720">
        <v>1994</v>
      </c>
      <c r="I9026" s="207" t="s">
        <v>431</v>
      </c>
      <c r="J9026" s="296" t="s">
        <v>14974</v>
      </c>
      <c r="K9026" s="186" t="s">
        <v>23290</v>
      </c>
      <c r="L9026" s="296">
        <v>2018</v>
      </c>
      <c r="M9026" s="296" t="s">
        <v>27</v>
      </c>
      <c r="N9026" s="721">
        <v>7.21</v>
      </c>
      <c r="O9026" s="722" t="s">
        <v>348</v>
      </c>
      <c r="P9026" s="524" t="s">
        <v>1551</v>
      </c>
      <c r="Q9026" s="723" t="s">
        <v>24938</v>
      </c>
      <c r="R9026" s="724" t="s">
        <v>24939</v>
      </c>
      <c r="S9026" s="586" t="s">
        <v>2795</v>
      </c>
      <c r="T9026" s="187"/>
      <c r="U9026" s="725"/>
      <c r="V9026" s="524" t="s">
        <v>431</v>
      </c>
      <c r="W9026" s="187"/>
      <c r="X9026" s="187"/>
    </row>
    <row r="9027" spans="1:24" s="15" customFormat="1">
      <c r="A9027" s="718">
        <v>713</v>
      </c>
      <c r="B9027" s="207">
        <v>1230110417</v>
      </c>
      <c r="C9027" s="719" t="s">
        <v>24940</v>
      </c>
      <c r="D9027" s="162" t="s">
        <v>433</v>
      </c>
      <c r="E9027" s="187" t="s">
        <v>4796</v>
      </c>
      <c r="F9027" s="410">
        <v>20</v>
      </c>
      <c r="G9027" s="411" t="s">
        <v>10030</v>
      </c>
      <c r="H9027" s="720">
        <v>1994</v>
      </c>
      <c r="I9027" s="207" t="s">
        <v>66</v>
      </c>
      <c r="J9027" s="296" t="s">
        <v>14974</v>
      </c>
      <c r="K9027" s="186" t="s">
        <v>23290</v>
      </c>
      <c r="L9027" s="296">
        <v>2018</v>
      </c>
      <c r="M9027" s="296" t="s">
        <v>27</v>
      </c>
      <c r="N9027" s="721">
        <v>7.21</v>
      </c>
      <c r="O9027" s="722" t="s">
        <v>348</v>
      </c>
      <c r="P9027" s="524" t="s">
        <v>1551</v>
      </c>
      <c r="Q9027" s="723" t="s">
        <v>24941</v>
      </c>
      <c r="R9027" s="724" t="s">
        <v>24942</v>
      </c>
      <c r="S9027" s="586" t="s">
        <v>2795</v>
      </c>
      <c r="T9027" s="187"/>
      <c r="U9027" s="725"/>
      <c r="V9027" s="524" t="s">
        <v>1126</v>
      </c>
      <c r="W9027" s="187"/>
      <c r="X9027" s="187"/>
    </row>
    <row r="9028" spans="1:24" s="15" customFormat="1">
      <c r="A9028" s="718">
        <v>714</v>
      </c>
      <c r="B9028" s="207">
        <v>1230110437</v>
      </c>
      <c r="C9028" s="719" t="s">
        <v>447</v>
      </c>
      <c r="D9028" s="162" t="s">
        <v>3417</v>
      </c>
      <c r="E9028" s="187" t="s">
        <v>87</v>
      </c>
      <c r="F9028" s="410">
        <v>10</v>
      </c>
      <c r="G9028" s="411" t="s">
        <v>10096</v>
      </c>
      <c r="H9028" s="720">
        <v>1994</v>
      </c>
      <c r="I9028" s="207" t="s">
        <v>122</v>
      </c>
      <c r="J9028" s="296" t="s">
        <v>16180</v>
      </c>
      <c r="K9028" s="186" t="s">
        <v>23290</v>
      </c>
      <c r="L9028" s="296">
        <v>2018</v>
      </c>
      <c r="M9028" s="296" t="s">
        <v>27</v>
      </c>
      <c r="N9028" s="721">
        <v>7.21</v>
      </c>
      <c r="O9028" s="722" t="s">
        <v>348</v>
      </c>
      <c r="P9028" s="524" t="s">
        <v>1551</v>
      </c>
      <c r="Q9028" s="723" t="s">
        <v>24943</v>
      </c>
      <c r="R9028" s="724" t="s">
        <v>24944</v>
      </c>
      <c r="S9028" s="586" t="s">
        <v>2795</v>
      </c>
      <c r="T9028" s="187"/>
      <c r="U9028" s="725"/>
      <c r="V9028" s="524" t="s">
        <v>122</v>
      </c>
      <c r="W9028" s="187"/>
      <c r="X9028" s="187"/>
    </row>
    <row r="9029" spans="1:24" s="15" customFormat="1">
      <c r="A9029" s="718">
        <v>715</v>
      </c>
      <c r="B9029" s="207">
        <v>1230110711</v>
      </c>
      <c r="C9029" s="719" t="s">
        <v>341</v>
      </c>
      <c r="D9029" s="162" t="s">
        <v>98</v>
      </c>
      <c r="E9029" s="187" t="s">
        <v>87</v>
      </c>
      <c r="F9029" s="410">
        <v>16</v>
      </c>
      <c r="G9029" s="411" t="s">
        <v>10044</v>
      </c>
      <c r="H9029" s="720">
        <v>1994</v>
      </c>
      <c r="I9029" s="207" t="s">
        <v>66</v>
      </c>
      <c r="J9029" s="296" t="s">
        <v>14974</v>
      </c>
      <c r="K9029" s="186" t="s">
        <v>23290</v>
      </c>
      <c r="L9029" s="296">
        <v>2018</v>
      </c>
      <c r="M9029" s="296" t="s">
        <v>27</v>
      </c>
      <c r="N9029" s="721">
        <v>7.21</v>
      </c>
      <c r="O9029" s="722" t="s">
        <v>348</v>
      </c>
      <c r="P9029" s="524" t="s">
        <v>1551</v>
      </c>
      <c r="Q9029" s="723" t="s">
        <v>24945</v>
      </c>
      <c r="R9029" s="724" t="s">
        <v>24946</v>
      </c>
      <c r="S9029" s="586" t="s">
        <v>2795</v>
      </c>
      <c r="T9029" s="187"/>
      <c r="U9029" s="725"/>
      <c r="V9029" s="524" t="s">
        <v>1126</v>
      </c>
      <c r="W9029" s="187"/>
      <c r="X9029" s="187"/>
    </row>
    <row r="9030" spans="1:24" s="15" customFormat="1">
      <c r="A9030" s="718">
        <v>716</v>
      </c>
      <c r="B9030" s="207">
        <v>1230120065</v>
      </c>
      <c r="C9030" s="719" t="s">
        <v>2048</v>
      </c>
      <c r="D9030" s="162" t="s">
        <v>1983</v>
      </c>
      <c r="E9030" s="187" t="s">
        <v>4796</v>
      </c>
      <c r="F9030" s="410" t="s">
        <v>10217</v>
      </c>
      <c r="G9030" s="411" t="s">
        <v>10030</v>
      </c>
      <c r="H9030" s="720">
        <v>1992</v>
      </c>
      <c r="I9030" s="207" t="s">
        <v>31</v>
      </c>
      <c r="J9030" s="296" t="s">
        <v>14974</v>
      </c>
      <c r="K9030" s="186" t="s">
        <v>23290</v>
      </c>
      <c r="L9030" s="296">
        <v>2018</v>
      </c>
      <c r="M9030" s="296" t="s">
        <v>27</v>
      </c>
      <c r="N9030" s="721">
        <v>7.21</v>
      </c>
      <c r="O9030" s="722" t="s">
        <v>348</v>
      </c>
      <c r="P9030" s="524" t="s">
        <v>1551</v>
      </c>
      <c r="Q9030" s="723" t="s">
        <v>24947</v>
      </c>
      <c r="R9030" s="724" t="s">
        <v>24948</v>
      </c>
      <c r="S9030" s="586" t="s">
        <v>2795</v>
      </c>
      <c r="T9030" s="187" t="s">
        <v>7936</v>
      </c>
      <c r="U9030" s="725"/>
      <c r="V9030" s="524" t="s">
        <v>31</v>
      </c>
      <c r="W9030" s="187"/>
      <c r="X9030" s="187"/>
    </row>
    <row r="9031" spans="1:24" s="15" customFormat="1">
      <c r="A9031" s="718">
        <v>717</v>
      </c>
      <c r="B9031" s="207">
        <v>1230110911</v>
      </c>
      <c r="C9031" s="719" t="s">
        <v>2836</v>
      </c>
      <c r="D9031" s="162" t="s">
        <v>24949</v>
      </c>
      <c r="E9031" s="187" t="s">
        <v>87</v>
      </c>
      <c r="F9031" s="410">
        <v>12</v>
      </c>
      <c r="G9031" s="411" t="s">
        <v>10003</v>
      </c>
      <c r="H9031" s="720">
        <v>1991</v>
      </c>
      <c r="I9031" s="207" t="s">
        <v>59</v>
      </c>
      <c r="J9031" s="296" t="s">
        <v>14974</v>
      </c>
      <c r="K9031" s="186" t="s">
        <v>23290</v>
      </c>
      <c r="L9031" s="296">
        <v>2018</v>
      </c>
      <c r="M9031" s="296" t="s">
        <v>27</v>
      </c>
      <c r="N9031" s="721">
        <v>7.21</v>
      </c>
      <c r="O9031" s="722" t="s">
        <v>348</v>
      </c>
      <c r="P9031" s="524" t="s">
        <v>1551</v>
      </c>
      <c r="Q9031" s="723" t="s">
        <v>24950</v>
      </c>
      <c r="R9031" s="724" t="s">
        <v>24951</v>
      </c>
      <c r="S9031" s="586" t="s">
        <v>2795</v>
      </c>
      <c r="T9031" s="187"/>
      <c r="U9031" s="725"/>
      <c r="V9031" s="524" t="s">
        <v>59</v>
      </c>
      <c r="W9031" s="187"/>
      <c r="X9031" s="187"/>
    </row>
    <row r="9032" spans="1:24" s="15" customFormat="1">
      <c r="A9032" s="718">
        <v>718</v>
      </c>
      <c r="B9032" s="207">
        <v>1230111044</v>
      </c>
      <c r="C9032" s="719" t="s">
        <v>229</v>
      </c>
      <c r="D9032" s="162" t="s">
        <v>379</v>
      </c>
      <c r="E9032" s="187" t="s">
        <v>87</v>
      </c>
      <c r="F9032" s="410">
        <v>26</v>
      </c>
      <c r="G9032" s="411" t="s">
        <v>10021</v>
      </c>
      <c r="H9032" s="720">
        <v>1994</v>
      </c>
      <c r="I9032" s="207" t="s">
        <v>66</v>
      </c>
      <c r="J9032" s="296" t="s">
        <v>14974</v>
      </c>
      <c r="K9032" s="186" t="s">
        <v>23290</v>
      </c>
      <c r="L9032" s="296">
        <v>2018</v>
      </c>
      <c r="M9032" s="296" t="s">
        <v>27</v>
      </c>
      <c r="N9032" s="721">
        <v>7.21</v>
      </c>
      <c r="O9032" s="722" t="s">
        <v>348</v>
      </c>
      <c r="P9032" s="524" t="s">
        <v>1551</v>
      </c>
      <c r="Q9032" s="723" t="s">
        <v>24952</v>
      </c>
      <c r="R9032" s="724" t="s">
        <v>24953</v>
      </c>
      <c r="S9032" s="586" t="s">
        <v>2795</v>
      </c>
      <c r="T9032" s="187"/>
      <c r="U9032" s="725"/>
      <c r="V9032" s="524" t="s">
        <v>1126</v>
      </c>
      <c r="W9032" s="187"/>
      <c r="X9032" s="187"/>
    </row>
    <row r="9033" spans="1:24" s="15" customFormat="1">
      <c r="A9033" s="718">
        <v>719</v>
      </c>
      <c r="B9033" s="207">
        <v>1230111051</v>
      </c>
      <c r="C9033" s="719" t="s">
        <v>24954</v>
      </c>
      <c r="D9033" s="162" t="s">
        <v>301</v>
      </c>
      <c r="E9033" s="187" t="s">
        <v>87</v>
      </c>
      <c r="F9033" s="410">
        <v>30</v>
      </c>
      <c r="G9033" s="411" t="s">
        <v>10007</v>
      </c>
      <c r="H9033" s="720">
        <v>1994</v>
      </c>
      <c r="I9033" s="207" t="s">
        <v>38</v>
      </c>
      <c r="J9033" s="296" t="s">
        <v>14974</v>
      </c>
      <c r="K9033" s="186" t="s">
        <v>23290</v>
      </c>
      <c r="L9033" s="296">
        <v>2018</v>
      </c>
      <c r="M9033" s="296" t="s">
        <v>27</v>
      </c>
      <c r="N9033" s="721">
        <v>7.21</v>
      </c>
      <c r="O9033" s="722" t="s">
        <v>348</v>
      </c>
      <c r="P9033" s="524" t="s">
        <v>1551</v>
      </c>
      <c r="Q9033" s="723" t="s">
        <v>24955</v>
      </c>
      <c r="R9033" s="724" t="s">
        <v>24956</v>
      </c>
      <c r="S9033" s="586" t="s">
        <v>2795</v>
      </c>
      <c r="T9033" s="187"/>
      <c r="U9033" s="725"/>
      <c r="V9033" s="524" t="s">
        <v>38</v>
      </c>
      <c r="W9033" s="187"/>
      <c r="X9033" s="187"/>
    </row>
    <row r="9034" spans="1:24" s="15" customFormat="1">
      <c r="A9034" s="718">
        <v>720</v>
      </c>
      <c r="B9034" s="207">
        <v>1230110422</v>
      </c>
      <c r="C9034" s="719" t="s">
        <v>2153</v>
      </c>
      <c r="D9034" s="162" t="s">
        <v>17575</v>
      </c>
      <c r="E9034" s="187" t="s">
        <v>87</v>
      </c>
      <c r="F9034" s="410">
        <v>11</v>
      </c>
      <c r="G9034" s="411" t="s">
        <v>10003</v>
      </c>
      <c r="H9034" s="720">
        <v>1993</v>
      </c>
      <c r="I9034" s="207" t="s">
        <v>451</v>
      </c>
      <c r="J9034" s="296" t="s">
        <v>14974</v>
      </c>
      <c r="K9034" s="186" t="s">
        <v>23290</v>
      </c>
      <c r="L9034" s="296">
        <v>2018</v>
      </c>
      <c r="M9034" s="296" t="s">
        <v>27</v>
      </c>
      <c r="N9034" s="721">
        <v>7.2</v>
      </c>
      <c r="O9034" s="722" t="s">
        <v>348</v>
      </c>
      <c r="P9034" s="524" t="s">
        <v>1551</v>
      </c>
      <c r="Q9034" s="723" t="s">
        <v>24957</v>
      </c>
      <c r="R9034" s="724" t="s">
        <v>24958</v>
      </c>
      <c r="S9034" s="586" t="s">
        <v>2795</v>
      </c>
      <c r="T9034" s="187"/>
      <c r="U9034" s="725"/>
      <c r="V9034" s="524" t="s">
        <v>451</v>
      </c>
      <c r="W9034" s="187"/>
      <c r="X9034" s="187"/>
    </row>
    <row r="9035" spans="1:24" s="15" customFormat="1">
      <c r="A9035" s="718">
        <v>721</v>
      </c>
      <c r="B9035" s="207">
        <v>1230110799</v>
      </c>
      <c r="C9035" s="719" t="s">
        <v>24959</v>
      </c>
      <c r="D9035" s="162" t="s">
        <v>2083</v>
      </c>
      <c r="E9035" s="187" t="s">
        <v>4796</v>
      </c>
      <c r="F9035" s="410" t="s">
        <v>10148</v>
      </c>
      <c r="G9035" s="411" t="s">
        <v>10012</v>
      </c>
      <c r="H9035" s="720">
        <v>1994</v>
      </c>
      <c r="I9035" s="207" t="s">
        <v>24</v>
      </c>
      <c r="J9035" s="296" t="s">
        <v>16385</v>
      </c>
      <c r="K9035" s="186" t="s">
        <v>23290</v>
      </c>
      <c r="L9035" s="296">
        <v>2018</v>
      </c>
      <c r="M9035" s="296" t="s">
        <v>27</v>
      </c>
      <c r="N9035" s="721">
        <v>7.2</v>
      </c>
      <c r="O9035" s="722" t="s">
        <v>348</v>
      </c>
      <c r="P9035" s="524" t="s">
        <v>1551</v>
      </c>
      <c r="Q9035" s="723" t="s">
        <v>24960</v>
      </c>
      <c r="R9035" s="724" t="s">
        <v>24961</v>
      </c>
      <c r="S9035" s="586" t="s">
        <v>2795</v>
      </c>
      <c r="T9035" s="187"/>
      <c r="U9035" s="725"/>
      <c r="V9035" s="524" t="s">
        <v>24</v>
      </c>
      <c r="W9035" s="187"/>
      <c r="X9035" s="187"/>
    </row>
    <row r="9036" spans="1:24" s="15" customFormat="1">
      <c r="A9036" s="718">
        <v>722</v>
      </c>
      <c r="B9036" s="207">
        <v>1230110812</v>
      </c>
      <c r="C9036" s="719" t="s">
        <v>2153</v>
      </c>
      <c r="D9036" s="162" t="s">
        <v>257</v>
      </c>
      <c r="E9036" s="187" t="s">
        <v>87</v>
      </c>
      <c r="F9036" s="410">
        <v>21</v>
      </c>
      <c r="G9036" s="411" t="s">
        <v>10096</v>
      </c>
      <c r="H9036" s="720">
        <v>1994</v>
      </c>
      <c r="I9036" s="207" t="s">
        <v>38</v>
      </c>
      <c r="J9036" s="296" t="s">
        <v>14974</v>
      </c>
      <c r="K9036" s="186" t="s">
        <v>23290</v>
      </c>
      <c r="L9036" s="296">
        <v>2018</v>
      </c>
      <c r="M9036" s="296" t="s">
        <v>27</v>
      </c>
      <c r="N9036" s="721">
        <v>7.2</v>
      </c>
      <c r="O9036" s="722" t="s">
        <v>348</v>
      </c>
      <c r="P9036" s="524" t="s">
        <v>1551</v>
      </c>
      <c r="Q9036" s="723" t="s">
        <v>24962</v>
      </c>
      <c r="R9036" s="724" t="s">
        <v>24963</v>
      </c>
      <c r="S9036" s="586" t="s">
        <v>2795</v>
      </c>
      <c r="T9036" s="187"/>
      <c r="U9036" s="725"/>
      <c r="V9036" s="524" t="s">
        <v>38</v>
      </c>
      <c r="W9036" s="187"/>
      <c r="X9036" s="187"/>
    </row>
    <row r="9037" spans="1:24" s="15" customFormat="1">
      <c r="A9037" s="718">
        <v>723</v>
      </c>
      <c r="B9037" s="207">
        <v>1230110898</v>
      </c>
      <c r="C9037" s="719" t="s">
        <v>3514</v>
      </c>
      <c r="D9037" s="162" t="s">
        <v>984</v>
      </c>
      <c r="E9037" s="187" t="s">
        <v>4796</v>
      </c>
      <c r="F9037" s="410" t="s">
        <v>10450</v>
      </c>
      <c r="G9037" s="411" t="s">
        <v>10060</v>
      </c>
      <c r="H9037" s="720">
        <v>1993</v>
      </c>
      <c r="I9037" s="207" t="s">
        <v>7415</v>
      </c>
      <c r="J9037" s="296" t="s">
        <v>14974</v>
      </c>
      <c r="K9037" s="186" t="s">
        <v>23290</v>
      </c>
      <c r="L9037" s="296">
        <v>2018</v>
      </c>
      <c r="M9037" s="296" t="s">
        <v>27</v>
      </c>
      <c r="N9037" s="721">
        <v>7.2</v>
      </c>
      <c r="O9037" s="722" t="s">
        <v>348</v>
      </c>
      <c r="P9037" s="524" t="s">
        <v>1551</v>
      </c>
      <c r="Q9037" s="723" t="s">
        <v>24964</v>
      </c>
      <c r="R9037" s="724" t="s">
        <v>24965</v>
      </c>
      <c r="S9037" s="586" t="s">
        <v>2795</v>
      </c>
      <c r="T9037" s="187"/>
      <c r="U9037" s="725"/>
      <c r="V9037" s="524" t="s">
        <v>7415</v>
      </c>
      <c r="W9037" s="187"/>
      <c r="X9037" s="187"/>
    </row>
    <row r="9038" spans="1:24" s="15" customFormat="1">
      <c r="A9038" s="718">
        <v>724</v>
      </c>
      <c r="B9038" s="207">
        <v>1230110069</v>
      </c>
      <c r="C9038" s="719" t="s">
        <v>1866</v>
      </c>
      <c r="D9038" s="162" t="s">
        <v>22</v>
      </c>
      <c r="E9038" s="187" t="s">
        <v>87</v>
      </c>
      <c r="F9038" s="410">
        <v>18</v>
      </c>
      <c r="G9038" s="411" t="s">
        <v>10007</v>
      </c>
      <c r="H9038" s="720">
        <v>1994</v>
      </c>
      <c r="I9038" s="207" t="s">
        <v>1118</v>
      </c>
      <c r="J9038" s="296" t="s">
        <v>14974</v>
      </c>
      <c r="K9038" s="186" t="s">
        <v>23290</v>
      </c>
      <c r="L9038" s="296">
        <v>2018</v>
      </c>
      <c r="M9038" s="296" t="s">
        <v>27</v>
      </c>
      <c r="N9038" s="721">
        <v>7.19</v>
      </c>
      <c r="O9038" s="722" t="s">
        <v>348</v>
      </c>
      <c r="P9038" s="524" t="s">
        <v>1551</v>
      </c>
      <c r="Q9038" s="723" t="s">
        <v>24966</v>
      </c>
      <c r="R9038" s="724" t="s">
        <v>24967</v>
      </c>
      <c r="S9038" s="586" t="s">
        <v>2795</v>
      </c>
      <c r="T9038" s="187"/>
      <c r="U9038" s="725"/>
      <c r="V9038" s="524" t="s">
        <v>1118</v>
      </c>
      <c r="W9038" s="187"/>
      <c r="X9038" s="187"/>
    </row>
    <row r="9039" spans="1:24" s="15" customFormat="1">
      <c r="A9039" s="718">
        <v>725</v>
      </c>
      <c r="B9039" s="207">
        <v>1230110354</v>
      </c>
      <c r="C9039" s="719" t="s">
        <v>2392</v>
      </c>
      <c r="D9039" s="162" t="s">
        <v>853</v>
      </c>
      <c r="E9039" s="187" t="s">
        <v>4796</v>
      </c>
      <c r="F9039" s="410">
        <v>10</v>
      </c>
      <c r="G9039" s="411" t="s">
        <v>10026</v>
      </c>
      <c r="H9039" s="720">
        <v>1994</v>
      </c>
      <c r="I9039" s="207" t="s">
        <v>1118</v>
      </c>
      <c r="J9039" s="296" t="s">
        <v>14974</v>
      </c>
      <c r="K9039" s="186" t="s">
        <v>23290</v>
      </c>
      <c r="L9039" s="296">
        <v>2018</v>
      </c>
      <c r="M9039" s="296" t="s">
        <v>27</v>
      </c>
      <c r="N9039" s="721">
        <v>7.19</v>
      </c>
      <c r="O9039" s="722" t="s">
        <v>348</v>
      </c>
      <c r="P9039" s="524" t="s">
        <v>1551</v>
      </c>
      <c r="Q9039" s="723" t="s">
        <v>24968</v>
      </c>
      <c r="R9039" s="724" t="s">
        <v>24969</v>
      </c>
      <c r="S9039" s="586" t="s">
        <v>2795</v>
      </c>
      <c r="T9039" s="187"/>
      <c r="U9039" s="725"/>
      <c r="V9039" s="524" t="s">
        <v>1118</v>
      </c>
      <c r="W9039" s="187"/>
      <c r="X9039" s="187"/>
    </row>
    <row r="9040" spans="1:24" s="15" customFormat="1">
      <c r="A9040" s="718">
        <v>726</v>
      </c>
      <c r="B9040" s="207">
        <v>1230110438</v>
      </c>
      <c r="C9040" s="719" t="s">
        <v>2450</v>
      </c>
      <c r="D9040" s="162" t="s">
        <v>885</v>
      </c>
      <c r="E9040" s="187" t="s">
        <v>4796</v>
      </c>
      <c r="F9040" s="410">
        <v>15</v>
      </c>
      <c r="G9040" s="411" t="s">
        <v>10081</v>
      </c>
      <c r="H9040" s="720">
        <v>1994</v>
      </c>
      <c r="I9040" s="207" t="s">
        <v>31</v>
      </c>
      <c r="J9040" s="296" t="s">
        <v>14974</v>
      </c>
      <c r="K9040" s="186" t="s">
        <v>23290</v>
      </c>
      <c r="L9040" s="296">
        <v>2018</v>
      </c>
      <c r="M9040" s="296" t="s">
        <v>27</v>
      </c>
      <c r="N9040" s="721">
        <v>7.19</v>
      </c>
      <c r="O9040" s="722" t="s">
        <v>348</v>
      </c>
      <c r="P9040" s="524" t="s">
        <v>1551</v>
      </c>
      <c r="Q9040" s="723" t="s">
        <v>24970</v>
      </c>
      <c r="R9040" s="724" t="s">
        <v>24971</v>
      </c>
      <c r="S9040" s="586" t="s">
        <v>2795</v>
      </c>
      <c r="T9040" s="187"/>
      <c r="U9040" s="725"/>
      <c r="V9040" s="524" t="s">
        <v>31</v>
      </c>
      <c r="W9040" s="187"/>
      <c r="X9040" s="187"/>
    </row>
    <row r="9041" spans="1:24" s="15" customFormat="1">
      <c r="A9041" s="718">
        <v>727</v>
      </c>
      <c r="B9041" s="207">
        <v>1230110802</v>
      </c>
      <c r="C9041" s="719" t="s">
        <v>3934</v>
      </c>
      <c r="D9041" s="162" t="s">
        <v>1104</v>
      </c>
      <c r="E9041" s="187" t="s">
        <v>87</v>
      </c>
      <c r="F9041" s="410">
        <v>20</v>
      </c>
      <c r="G9041" s="411" t="s">
        <v>10026</v>
      </c>
      <c r="H9041" s="720">
        <v>1994</v>
      </c>
      <c r="I9041" s="207" t="s">
        <v>431</v>
      </c>
      <c r="J9041" s="296" t="s">
        <v>14974</v>
      </c>
      <c r="K9041" s="186" t="s">
        <v>23290</v>
      </c>
      <c r="L9041" s="296">
        <v>2018</v>
      </c>
      <c r="M9041" s="296" t="s">
        <v>27</v>
      </c>
      <c r="N9041" s="721">
        <v>7.19</v>
      </c>
      <c r="O9041" s="722" t="s">
        <v>348</v>
      </c>
      <c r="P9041" s="524" t="s">
        <v>1551</v>
      </c>
      <c r="Q9041" s="723" t="s">
        <v>24972</v>
      </c>
      <c r="R9041" s="724" t="s">
        <v>24973</v>
      </c>
      <c r="S9041" s="586" t="s">
        <v>2795</v>
      </c>
      <c r="T9041" s="187"/>
      <c r="U9041" s="725"/>
      <c r="V9041" s="524" t="s">
        <v>431</v>
      </c>
      <c r="W9041" s="187"/>
      <c r="X9041" s="187"/>
    </row>
    <row r="9042" spans="1:24" s="15" customFormat="1">
      <c r="A9042" s="718">
        <v>728</v>
      </c>
      <c r="B9042" s="207">
        <v>1230110910</v>
      </c>
      <c r="C9042" s="719" t="s">
        <v>759</v>
      </c>
      <c r="D9042" s="162" t="s">
        <v>24974</v>
      </c>
      <c r="E9042" s="187" t="s">
        <v>87</v>
      </c>
      <c r="F9042" s="410">
        <v>29</v>
      </c>
      <c r="G9042" s="411" t="s">
        <v>10003</v>
      </c>
      <c r="H9042" s="720">
        <v>1994</v>
      </c>
      <c r="I9042" s="207" t="s">
        <v>31</v>
      </c>
      <c r="J9042" s="296" t="s">
        <v>15876</v>
      </c>
      <c r="K9042" s="186" t="s">
        <v>23290</v>
      </c>
      <c r="L9042" s="296">
        <v>2018</v>
      </c>
      <c r="M9042" s="296" t="s">
        <v>27</v>
      </c>
      <c r="N9042" s="721">
        <v>7.19</v>
      </c>
      <c r="O9042" s="722" t="s">
        <v>348</v>
      </c>
      <c r="P9042" s="524" t="s">
        <v>1551</v>
      </c>
      <c r="Q9042" s="723" t="s">
        <v>24975</v>
      </c>
      <c r="R9042" s="724" t="s">
        <v>24976</v>
      </c>
      <c r="S9042" s="586" t="s">
        <v>2795</v>
      </c>
      <c r="T9042" s="187"/>
      <c r="U9042" s="725"/>
      <c r="V9042" s="524" t="s">
        <v>31</v>
      </c>
      <c r="W9042" s="187"/>
      <c r="X9042" s="187"/>
    </row>
    <row r="9043" spans="1:24" s="15" customFormat="1">
      <c r="A9043" s="718">
        <v>729</v>
      </c>
      <c r="B9043" s="207">
        <v>1230111009</v>
      </c>
      <c r="C9043" s="719" t="s">
        <v>1897</v>
      </c>
      <c r="D9043" s="162" t="s">
        <v>8716</v>
      </c>
      <c r="E9043" s="187" t="s">
        <v>4796</v>
      </c>
      <c r="F9043" s="410" t="s">
        <v>10217</v>
      </c>
      <c r="G9043" s="411" t="s">
        <v>9996</v>
      </c>
      <c r="H9043" s="720">
        <v>1994</v>
      </c>
      <c r="I9043" s="207" t="s">
        <v>38</v>
      </c>
      <c r="J9043" s="296" t="s">
        <v>14974</v>
      </c>
      <c r="K9043" s="186" t="s">
        <v>23290</v>
      </c>
      <c r="L9043" s="296">
        <v>2018</v>
      </c>
      <c r="M9043" s="296" t="s">
        <v>27</v>
      </c>
      <c r="N9043" s="721">
        <v>7.19</v>
      </c>
      <c r="O9043" s="722" t="s">
        <v>348</v>
      </c>
      <c r="P9043" s="524" t="s">
        <v>1551</v>
      </c>
      <c r="Q9043" s="723" t="s">
        <v>24977</v>
      </c>
      <c r="R9043" s="724" t="s">
        <v>24978</v>
      </c>
      <c r="S9043" s="586" t="s">
        <v>2795</v>
      </c>
      <c r="T9043" s="187"/>
      <c r="U9043" s="725"/>
      <c r="V9043" s="524" t="s">
        <v>38</v>
      </c>
      <c r="W9043" s="187"/>
      <c r="X9043" s="187"/>
    </row>
    <row r="9044" spans="1:24" s="15" customFormat="1">
      <c r="A9044" s="718">
        <v>730</v>
      </c>
      <c r="B9044" s="207">
        <v>1230110109</v>
      </c>
      <c r="C9044" s="719" t="s">
        <v>2392</v>
      </c>
      <c r="D9044" s="162" t="s">
        <v>3132</v>
      </c>
      <c r="E9044" s="187" t="s">
        <v>4796</v>
      </c>
      <c r="F9044" s="410">
        <v>22</v>
      </c>
      <c r="G9044" s="411" t="s">
        <v>10007</v>
      </c>
      <c r="H9044" s="720">
        <v>1994</v>
      </c>
      <c r="I9044" s="207" t="s">
        <v>31</v>
      </c>
      <c r="J9044" s="296" t="s">
        <v>14974</v>
      </c>
      <c r="K9044" s="186" t="s">
        <v>23290</v>
      </c>
      <c r="L9044" s="296">
        <v>2018</v>
      </c>
      <c r="M9044" s="296" t="s">
        <v>27</v>
      </c>
      <c r="N9044" s="721">
        <v>7.18</v>
      </c>
      <c r="O9044" s="722" t="s">
        <v>348</v>
      </c>
      <c r="P9044" s="524" t="s">
        <v>1551</v>
      </c>
      <c r="Q9044" s="723" t="s">
        <v>24979</v>
      </c>
      <c r="R9044" s="724" t="s">
        <v>24980</v>
      </c>
      <c r="S9044" s="586" t="s">
        <v>2795</v>
      </c>
      <c r="T9044" s="187"/>
      <c r="U9044" s="725"/>
      <c r="V9044" s="524" t="s">
        <v>31</v>
      </c>
      <c r="W9044" s="187"/>
      <c r="X9044" s="187"/>
    </row>
    <row r="9045" spans="1:24" s="15" customFormat="1">
      <c r="A9045" s="718">
        <v>731</v>
      </c>
      <c r="B9045" s="207">
        <v>1230110725</v>
      </c>
      <c r="C9045" s="719" t="s">
        <v>24981</v>
      </c>
      <c r="D9045" s="162" t="s">
        <v>108</v>
      </c>
      <c r="E9045" s="187" t="s">
        <v>87</v>
      </c>
      <c r="F9045" s="410">
        <v>18</v>
      </c>
      <c r="G9045" s="411" t="s">
        <v>9996</v>
      </c>
      <c r="H9045" s="720">
        <v>1993</v>
      </c>
      <c r="I9045" s="207" t="s">
        <v>66</v>
      </c>
      <c r="J9045" s="296" t="s">
        <v>14974</v>
      </c>
      <c r="K9045" s="186" t="s">
        <v>23290</v>
      </c>
      <c r="L9045" s="296">
        <v>2018</v>
      </c>
      <c r="M9045" s="296" t="s">
        <v>27</v>
      </c>
      <c r="N9045" s="721">
        <v>7.18</v>
      </c>
      <c r="O9045" s="722" t="s">
        <v>348</v>
      </c>
      <c r="P9045" s="524" t="s">
        <v>1551</v>
      </c>
      <c r="Q9045" s="723" t="s">
        <v>24982</v>
      </c>
      <c r="R9045" s="724" t="s">
        <v>24983</v>
      </c>
      <c r="S9045" s="586" t="s">
        <v>2795</v>
      </c>
      <c r="T9045" s="187"/>
      <c r="U9045" s="725"/>
      <c r="V9045" s="524" t="s">
        <v>1126</v>
      </c>
      <c r="W9045" s="187"/>
      <c r="X9045" s="187"/>
    </row>
    <row r="9046" spans="1:24" s="15" customFormat="1">
      <c r="A9046" s="718">
        <v>732</v>
      </c>
      <c r="B9046" s="207">
        <v>1230111055</v>
      </c>
      <c r="C9046" s="719" t="s">
        <v>9124</v>
      </c>
      <c r="D9046" s="162" t="s">
        <v>301</v>
      </c>
      <c r="E9046" s="187" t="s">
        <v>87</v>
      </c>
      <c r="F9046" s="410" t="s">
        <v>10148</v>
      </c>
      <c r="G9046" s="411" t="s">
        <v>10007</v>
      </c>
      <c r="H9046" s="720">
        <v>1993</v>
      </c>
      <c r="I9046" s="207" t="s">
        <v>1118</v>
      </c>
      <c r="J9046" s="296" t="s">
        <v>16180</v>
      </c>
      <c r="K9046" s="186" t="s">
        <v>23290</v>
      </c>
      <c r="L9046" s="296">
        <v>2018</v>
      </c>
      <c r="M9046" s="296" t="s">
        <v>27</v>
      </c>
      <c r="N9046" s="721">
        <v>7.18</v>
      </c>
      <c r="O9046" s="722" t="s">
        <v>348</v>
      </c>
      <c r="P9046" s="524" t="s">
        <v>1551</v>
      </c>
      <c r="Q9046" s="723" t="s">
        <v>24984</v>
      </c>
      <c r="R9046" s="724" t="s">
        <v>24985</v>
      </c>
      <c r="S9046" s="586" t="s">
        <v>2795</v>
      </c>
      <c r="T9046" s="187"/>
      <c r="U9046" s="725"/>
      <c r="V9046" s="524" t="s">
        <v>1118</v>
      </c>
      <c r="W9046" s="187"/>
      <c r="X9046" s="187"/>
    </row>
    <row r="9047" spans="1:24" s="15" customFormat="1">
      <c r="A9047" s="718">
        <v>733</v>
      </c>
      <c r="B9047" s="207">
        <v>1230110190</v>
      </c>
      <c r="C9047" s="719" t="s">
        <v>114</v>
      </c>
      <c r="D9047" s="162" t="s">
        <v>663</v>
      </c>
      <c r="E9047" s="187" t="s">
        <v>87</v>
      </c>
      <c r="F9047" s="410" t="s">
        <v>10450</v>
      </c>
      <c r="G9047" s="411" t="s">
        <v>10096</v>
      </c>
      <c r="H9047" s="720">
        <v>1994</v>
      </c>
      <c r="I9047" s="207" t="s">
        <v>66</v>
      </c>
      <c r="J9047" s="296" t="s">
        <v>14974</v>
      </c>
      <c r="K9047" s="186" t="s">
        <v>23290</v>
      </c>
      <c r="L9047" s="296">
        <v>2018</v>
      </c>
      <c r="M9047" s="296" t="s">
        <v>27</v>
      </c>
      <c r="N9047" s="721">
        <v>7.17</v>
      </c>
      <c r="O9047" s="722" t="s">
        <v>348</v>
      </c>
      <c r="P9047" s="524" t="s">
        <v>1551</v>
      </c>
      <c r="Q9047" s="723" t="s">
        <v>24986</v>
      </c>
      <c r="R9047" s="724" t="s">
        <v>24987</v>
      </c>
      <c r="S9047" s="586" t="s">
        <v>2795</v>
      </c>
      <c r="T9047" s="187"/>
      <c r="U9047" s="725"/>
      <c r="V9047" s="524" t="s">
        <v>1126</v>
      </c>
      <c r="W9047" s="187"/>
      <c r="X9047" s="187"/>
    </row>
    <row r="9048" spans="1:24" s="15" customFormat="1">
      <c r="A9048" s="718">
        <v>734</v>
      </c>
      <c r="B9048" s="207">
        <v>1230120039</v>
      </c>
      <c r="C9048" s="719" t="s">
        <v>750</v>
      </c>
      <c r="D9048" s="162" t="s">
        <v>863</v>
      </c>
      <c r="E9048" s="187" t="s">
        <v>87</v>
      </c>
      <c r="F9048" s="410">
        <v>17</v>
      </c>
      <c r="G9048" s="411" t="s">
        <v>10138</v>
      </c>
      <c r="H9048" s="720">
        <v>1993</v>
      </c>
      <c r="I9048" s="207" t="s">
        <v>8063</v>
      </c>
      <c r="J9048" s="296" t="s">
        <v>14974</v>
      </c>
      <c r="K9048" s="186" t="s">
        <v>23290</v>
      </c>
      <c r="L9048" s="296">
        <v>2018</v>
      </c>
      <c r="M9048" s="296" t="s">
        <v>27</v>
      </c>
      <c r="N9048" s="721">
        <v>7.17</v>
      </c>
      <c r="O9048" s="722" t="s">
        <v>348</v>
      </c>
      <c r="P9048" s="524" t="s">
        <v>1551</v>
      </c>
      <c r="Q9048" s="723" t="s">
        <v>24988</v>
      </c>
      <c r="R9048" s="724" t="s">
        <v>24989</v>
      </c>
      <c r="S9048" s="586" t="s">
        <v>2795</v>
      </c>
      <c r="T9048" s="187" t="s">
        <v>7936</v>
      </c>
      <c r="U9048" s="725"/>
      <c r="V9048" s="524" t="s">
        <v>10748</v>
      </c>
      <c r="W9048" s="187"/>
      <c r="X9048" s="187"/>
    </row>
    <row r="9049" spans="1:24" s="15" customFormat="1">
      <c r="A9049" s="718">
        <v>735</v>
      </c>
      <c r="B9049" s="207">
        <v>1230110435</v>
      </c>
      <c r="C9049" s="719" t="s">
        <v>24990</v>
      </c>
      <c r="D9049" s="162" t="s">
        <v>5007</v>
      </c>
      <c r="E9049" s="187" t="s">
        <v>4796</v>
      </c>
      <c r="F9049" s="410" t="s">
        <v>10085</v>
      </c>
      <c r="G9049" s="411" t="s">
        <v>10081</v>
      </c>
      <c r="H9049" s="720">
        <v>1994</v>
      </c>
      <c r="I9049" s="207" t="s">
        <v>38</v>
      </c>
      <c r="J9049" s="296" t="s">
        <v>14974</v>
      </c>
      <c r="K9049" s="186" t="s">
        <v>23290</v>
      </c>
      <c r="L9049" s="296">
        <v>2018</v>
      </c>
      <c r="M9049" s="296" t="s">
        <v>27</v>
      </c>
      <c r="N9049" s="721">
        <v>7.17</v>
      </c>
      <c r="O9049" s="722" t="s">
        <v>348</v>
      </c>
      <c r="P9049" s="524" t="s">
        <v>1551</v>
      </c>
      <c r="Q9049" s="723" t="s">
        <v>24991</v>
      </c>
      <c r="R9049" s="724" t="s">
        <v>24992</v>
      </c>
      <c r="S9049" s="586" t="s">
        <v>2795</v>
      </c>
      <c r="T9049" s="187"/>
      <c r="U9049" s="725"/>
      <c r="V9049" s="524" t="s">
        <v>38</v>
      </c>
      <c r="W9049" s="187"/>
      <c r="X9049" s="187"/>
    </row>
    <row r="9050" spans="1:24" s="15" customFormat="1">
      <c r="A9050" s="718">
        <v>736</v>
      </c>
      <c r="B9050" s="207">
        <v>1230110521</v>
      </c>
      <c r="C9050" s="719" t="s">
        <v>5296</v>
      </c>
      <c r="D9050" s="162" t="s">
        <v>341</v>
      </c>
      <c r="E9050" s="187" t="s">
        <v>4796</v>
      </c>
      <c r="F9050" s="410">
        <v>25</v>
      </c>
      <c r="G9050" s="411" t="s">
        <v>10026</v>
      </c>
      <c r="H9050" s="720">
        <v>1993</v>
      </c>
      <c r="I9050" s="207" t="s">
        <v>31</v>
      </c>
      <c r="J9050" s="296" t="s">
        <v>14974</v>
      </c>
      <c r="K9050" s="186" t="s">
        <v>23290</v>
      </c>
      <c r="L9050" s="296">
        <v>2018</v>
      </c>
      <c r="M9050" s="296" t="s">
        <v>27</v>
      </c>
      <c r="N9050" s="721">
        <v>7.17</v>
      </c>
      <c r="O9050" s="722" t="s">
        <v>348</v>
      </c>
      <c r="P9050" s="524" t="s">
        <v>1551</v>
      </c>
      <c r="Q9050" s="723" t="s">
        <v>24993</v>
      </c>
      <c r="R9050" s="724" t="s">
        <v>24994</v>
      </c>
      <c r="S9050" s="586" t="s">
        <v>2795</v>
      </c>
      <c r="T9050" s="187"/>
      <c r="U9050" s="725"/>
      <c r="V9050" s="524" t="s">
        <v>31</v>
      </c>
      <c r="W9050" s="187"/>
      <c r="X9050" s="187"/>
    </row>
    <row r="9051" spans="1:24" s="15" customFormat="1">
      <c r="A9051" s="718">
        <v>737</v>
      </c>
      <c r="B9051" s="207">
        <v>1230110884</v>
      </c>
      <c r="C9051" s="719" t="s">
        <v>3819</v>
      </c>
      <c r="D9051" s="162" t="s">
        <v>277</v>
      </c>
      <c r="E9051" s="187" t="s">
        <v>87</v>
      </c>
      <c r="F9051" s="410" t="s">
        <v>10186</v>
      </c>
      <c r="G9051" s="411" t="s">
        <v>10138</v>
      </c>
      <c r="H9051" s="720">
        <v>1994</v>
      </c>
      <c r="I9051" s="207" t="s">
        <v>66</v>
      </c>
      <c r="J9051" s="296" t="s">
        <v>14974</v>
      </c>
      <c r="K9051" s="186" t="s">
        <v>23290</v>
      </c>
      <c r="L9051" s="296">
        <v>2018</v>
      </c>
      <c r="M9051" s="296" t="s">
        <v>27</v>
      </c>
      <c r="N9051" s="721">
        <v>7.17</v>
      </c>
      <c r="O9051" s="722" t="s">
        <v>348</v>
      </c>
      <c r="P9051" s="524" t="s">
        <v>1551</v>
      </c>
      <c r="Q9051" s="723" t="s">
        <v>24995</v>
      </c>
      <c r="R9051" s="724" t="s">
        <v>24996</v>
      </c>
      <c r="S9051" s="586" t="s">
        <v>2795</v>
      </c>
      <c r="T9051" s="187"/>
      <c r="U9051" s="725"/>
      <c r="V9051" s="524" t="s">
        <v>1126</v>
      </c>
      <c r="W9051" s="187"/>
      <c r="X9051" s="187"/>
    </row>
    <row r="9052" spans="1:24" s="15" customFormat="1">
      <c r="A9052" s="718">
        <v>738</v>
      </c>
      <c r="B9052" s="207">
        <v>1230110953</v>
      </c>
      <c r="C9052" s="719" t="s">
        <v>24997</v>
      </c>
      <c r="D9052" s="162" t="s">
        <v>287</v>
      </c>
      <c r="E9052" s="187" t="s">
        <v>4796</v>
      </c>
      <c r="F9052" s="410" t="s">
        <v>10217</v>
      </c>
      <c r="G9052" s="411" t="s">
        <v>10060</v>
      </c>
      <c r="H9052" s="720">
        <v>1994</v>
      </c>
      <c r="I9052" s="207" t="s">
        <v>31</v>
      </c>
      <c r="J9052" s="296" t="s">
        <v>14974</v>
      </c>
      <c r="K9052" s="186" t="s">
        <v>23290</v>
      </c>
      <c r="L9052" s="296">
        <v>2018</v>
      </c>
      <c r="M9052" s="296" t="s">
        <v>27</v>
      </c>
      <c r="N9052" s="721">
        <v>7.17</v>
      </c>
      <c r="O9052" s="722" t="s">
        <v>348</v>
      </c>
      <c r="P9052" s="524" t="s">
        <v>1551</v>
      </c>
      <c r="Q9052" s="723" t="s">
        <v>24998</v>
      </c>
      <c r="R9052" s="724" t="s">
        <v>24999</v>
      </c>
      <c r="S9052" s="586" t="s">
        <v>2795</v>
      </c>
      <c r="T9052" s="187"/>
      <c r="U9052" s="725"/>
      <c r="V9052" s="524" t="s">
        <v>31</v>
      </c>
      <c r="W9052" s="187"/>
      <c r="X9052" s="187"/>
    </row>
    <row r="9053" spans="1:24" s="15" customFormat="1">
      <c r="A9053" s="718">
        <v>739</v>
      </c>
      <c r="B9053" s="207">
        <v>1230110045</v>
      </c>
      <c r="C9053" s="719" t="s">
        <v>25000</v>
      </c>
      <c r="D9053" s="162" t="s">
        <v>169</v>
      </c>
      <c r="E9053" s="187" t="s">
        <v>87</v>
      </c>
      <c r="F9053" s="410" t="s">
        <v>10207</v>
      </c>
      <c r="G9053" s="411" t="s">
        <v>10138</v>
      </c>
      <c r="H9053" s="720">
        <v>1994</v>
      </c>
      <c r="I9053" s="207" t="s">
        <v>7415</v>
      </c>
      <c r="J9053" s="296" t="s">
        <v>14974</v>
      </c>
      <c r="K9053" s="186" t="s">
        <v>23290</v>
      </c>
      <c r="L9053" s="296">
        <v>2018</v>
      </c>
      <c r="M9053" s="296" t="s">
        <v>27</v>
      </c>
      <c r="N9053" s="721">
        <v>7.16</v>
      </c>
      <c r="O9053" s="722" t="s">
        <v>348</v>
      </c>
      <c r="P9053" s="524" t="s">
        <v>1551</v>
      </c>
      <c r="Q9053" s="723" t="s">
        <v>25001</v>
      </c>
      <c r="R9053" s="724" t="s">
        <v>25002</v>
      </c>
      <c r="S9053" s="586" t="s">
        <v>2795</v>
      </c>
      <c r="T9053" s="187"/>
      <c r="U9053" s="725"/>
      <c r="V9053" s="524" t="s">
        <v>7415</v>
      </c>
      <c r="W9053" s="187"/>
      <c r="X9053" s="187"/>
    </row>
    <row r="9054" spans="1:24" s="15" customFormat="1">
      <c r="A9054" s="718">
        <v>740</v>
      </c>
      <c r="B9054" s="207">
        <v>1230110201</v>
      </c>
      <c r="C9054" s="719" t="s">
        <v>2546</v>
      </c>
      <c r="D9054" s="162" t="s">
        <v>46</v>
      </c>
      <c r="E9054" s="187" t="s">
        <v>87</v>
      </c>
      <c r="F9054" s="410" t="s">
        <v>10148</v>
      </c>
      <c r="G9054" s="411" t="s">
        <v>10007</v>
      </c>
      <c r="H9054" s="720">
        <v>1994</v>
      </c>
      <c r="I9054" s="207" t="s">
        <v>431</v>
      </c>
      <c r="J9054" s="296" t="s">
        <v>14974</v>
      </c>
      <c r="K9054" s="186" t="s">
        <v>23290</v>
      </c>
      <c r="L9054" s="296">
        <v>2018</v>
      </c>
      <c r="M9054" s="296" t="s">
        <v>27</v>
      </c>
      <c r="N9054" s="721">
        <v>7.16</v>
      </c>
      <c r="O9054" s="722" t="s">
        <v>348</v>
      </c>
      <c r="P9054" s="524" t="s">
        <v>1551</v>
      </c>
      <c r="Q9054" s="723" t="s">
        <v>25003</v>
      </c>
      <c r="R9054" s="724" t="s">
        <v>25004</v>
      </c>
      <c r="S9054" s="586" t="s">
        <v>2795</v>
      </c>
      <c r="T9054" s="187"/>
      <c r="U9054" s="725"/>
      <c r="V9054" s="524" t="s">
        <v>431</v>
      </c>
      <c r="W9054" s="187"/>
      <c r="X9054" s="187"/>
    </row>
    <row r="9055" spans="1:24" s="15" customFormat="1">
      <c r="A9055" s="718">
        <v>741</v>
      </c>
      <c r="B9055" s="207">
        <v>1230110122</v>
      </c>
      <c r="C9055" s="719" t="s">
        <v>25005</v>
      </c>
      <c r="D9055" s="162" t="s">
        <v>347</v>
      </c>
      <c r="E9055" s="187" t="s">
        <v>4796</v>
      </c>
      <c r="F9055" s="410" t="s">
        <v>10148</v>
      </c>
      <c r="G9055" s="411" t="s">
        <v>10007</v>
      </c>
      <c r="H9055" s="720">
        <v>1993</v>
      </c>
      <c r="I9055" s="207" t="s">
        <v>431</v>
      </c>
      <c r="J9055" s="296" t="s">
        <v>544</v>
      </c>
      <c r="K9055" s="186" t="s">
        <v>23290</v>
      </c>
      <c r="L9055" s="296">
        <v>2018</v>
      </c>
      <c r="M9055" s="296" t="s">
        <v>27</v>
      </c>
      <c r="N9055" s="721">
        <v>7.16</v>
      </c>
      <c r="O9055" s="722" t="s">
        <v>348</v>
      </c>
      <c r="P9055" s="524" t="s">
        <v>1551</v>
      </c>
      <c r="Q9055" s="723" t="s">
        <v>25006</v>
      </c>
      <c r="R9055" s="724" t="s">
        <v>25007</v>
      </c>
      <c r="S9055" s="586" t="s">
        <v>2795</v>
      </c>
      <c r="T9055" s="187"/>
      <c r="U9055" s="725"/>
      <c r="V9055" s="524" t="s">
        <v>431</v>
      </c>
      <c r="W9055" s="187"/>
      <c r="X9055" s="187"/>
    </row>
    <row r="9056" spans="1:24" s="15" customFormat="1">
      <c r="A9056" s="718">
        <v>742</v>
      </c>
      <c r="B9056" s="207">
        <v>1230110333</v>
      </c>
      <c r="C9056" s="719" t="s">
        <v>447</v>
      </c>
      <c r="D9056" s="162" t="s">
        <v>57</v>
      </c>
      <c r="E9056" s="187" t="s">
        <v>87</v>
      </c>
      <c r="F9056" s="410">
        <v>23</v>
      </c>
      <c r="G9056" s="411" t="s">
        <v>10007</v>
      </c>
      <c r="H9056" s="720">
        <v>1994</v>
      </c>
      <c r="I9056" s="207" t="s">
        <v>31</v>
      </c>
      <c r="J9056" s="296" t="s">
        <v>14974</v>
      </c>
      <c r="K9056" s="186" t="s">
        <v>23290</v>
      </c>
      <c r="L9056" s="296">
        <v>2018</v>
      </c>
      <c r="M9056" s="296" t="s">
        <v>27</v>
      </c>
      <c r="N9056" s="721">
        <v>7.16</v>
      </c>
      <c r="O9056" s="722" t="s">
        <v>348</v>
      </c>
      <c r="P9056" s="524" t="s">
        <v>1551</v>
      </c>
      <c r="Q9056" s="723" t="s">
        <v>25008</v>
      </c>
      <c r="R9056" s="724" t="s">
        <v>25009</v>
      </c>
      <c r="S9056" s="586" t="s">
        <v>2795</v>
      </c>
      <c r="T9056" s="187"/>
      <c r="U9056" s="725"/>
      <c r="V9056" s="524" t="s">
        <v>31</v>
      </c>
      <c r="W9056" s="187"/>
      <c r="X9056" s="187"/>
    </row>
    <row r="9057" spans="1:24" s="15" customFormat="1">
      <c r="A9057" s="718">
        <v>743</v>
      </c>
      <c r="B9057" s="207">
        <v>1230110413</v>
      </c>
      <c r="C9057" s="719" t="s">
        <v>156</v>
      </c>
      <c r="D9057" s="162" t="s">
        <v>433</v>
      </c>
      <c r="E9057" s="187" t="s">
        <v>87</v>
      </c>
      <c r="F9057" s="410">
        <v>19</v>
      </c>
      <c r="G9057" s="411" t="s">
        <v>10030</v>
      </c>
      <c r="H9057" s="720">
        <v>1994</v>
      </c>
      <c r="I9057" s="207" t="s">
        <v>66</v>
      </c>
      <c r="J9057" s="296" t="s">
        <v>14974</v>
      </c>
      <c r="K9057" s="186" t="s">
        <v>23290</v>
      </c>
      <c r="L9057" s="296">
        <v>2018</v>
      </c>
      <c r="M9057" s="296" t="s">
        <v>27</v>
      </c>
      <c r="N9057" s="721">
        <v>7.16</v>
      </c>
      <c r="O9057" s="722" t="s">
        <v>348</v>
      </c>
      <c r="P9057" s="524" t="s">
        <v>1551</v>
      </c>
      <c r="Q9057" s="723" t="s">
        <v>25010</v>
      </c>
      <c r="R9057" s="724" t="s">
        <v>25011</v>
      </c>
      <c r="S9057" s="586" t="s">
        <v>2795</v>
      </c>
      <c r="T9057" s="187"/>
      <c r="U9057" s="725"/>
      <c r="V9057" s="524" t="s">
        <v>1126</v>
      </c>
      <c r="W9057" s="187"/>
      <c r="X9057" s="187"/>
    </row>
    <row r="9058" spans="1:24" s="15" customFormat="1">
      <c r="A9058" s="718">
        <v>744</v>
      </c>
      <c r="B9058" s="207">
        <v>1230110561</v>
      </c>
      <c r="C9058" s="719" t="s">
        <v>25012</v>
      </c>
      <c r="D9058" s="162" t="s">
        <v>87</v>
      </c>
      <c r="E9058" s="187" t="s">
        <v>87</v>
      </c>
      <c r="F9058" s="410">
        <v>24</v>
      </c>
      <c r="G9058" s="411" t="s">
        <v>10003</v>
      </c>
      <c r="H9058" s="720">
        <v>1994</v>
      </c>
      <c r="I9058" s="207" t="s">
        <v>74</v>
      </c>
      <c r="J9058" s="296" t="s">
        <v>14974</v>
      </c>
      <c r="K9058" s="186" t="s">
        <v>23290</v>
      </c>
      <c r="L9058" s="296">
        <v>2018</v>
      </c>
      <c r="M9058" s="296" t="s">
        <v>27</v>
      </c>
      <c r="N9058" s="721">
        <v>7.16</v>
      </c>
      <c r="O9058" s="722" t="s">
        <v>348</v>
      </c>
      <c r="P9058" s="524" t="s">
        <v>1551</v>
      </c>
      <c r="Q9058" s="723" t="s">
        <v>25013</v>
      </c>
      <c r="R9058" s="724" t="s">
        <v>25014</v>
      </c>
      <c r="S9058" s="586" t="s">
        <v>2795</v>
      </c>
      <c r="T9058" s="187"/>
      <c r="U9058" s="725"/>
      <c r="V9058" s="524" t="s">
        <v>74</v>
      </c>
      <c r="W9058" s="187"/>
      <c r="X9058" s="187"/>
    </row>
    <row r="9059" spans="1:24" s="15" customFormat="1">
      <c r="A9059" s="718">
        <v>745</v>
      </c>
      <c r="B9059" s="207">
        <v>1230110763</v>
      </c>
      <c r="C9059" s="719" t="s">
        <v>25015</v>
      </c>
      <c r="D9059" s="162" t="s">
        <v>944</v>
      </c>
      <c r="E9059" s="187" t="s">
        <v>87</v>
      </c>
      <c r="F9059" s="410">
        <v>10</v>
      </c>
      <c r="G9059" s="411" t="s">
        <v>10007</v>
      </c>
      <c r="H9059" s="720">
        <v>1994</v>
      </c>
      <c r="I9059" s="207" t="s">
        <v>431</v>
      </c>
      <c r="J9059" s="296" t="s">
        <v>14974</v>
      </c>
      <c r="K9059" s="186" t="s">
        <v>23290</v>
      </c>
      <c r="L9059" s="296">
        <v>2018</v>
      </c>
      <c r="M9059" s="296" t="s">
        <v>27</v>
      </c>
      <c r="N9059" s="721">
        <v>7.16</v>
      </c>
      <c r="O9059" s="722" t="s">
        <v>348</v>
      </c>
      <c r="P9059" s="524" t="s">
        <v>1551</v>
      </c>
      <c r="Q9059" s="723" t="s">
        <v>25016</v>
      </c>
      <c r="R9059" s="724" t="s">
        <v>25017</v>
      </c>
      <c r="S9059" s="586" t="s">
        <v>2795</v>
      </c>
      <c r="T9059" s="187"/>
      <c r="U9059" s="725"/>
      <c r="V9059" s="524" t="s">
        <v>431</v>
      </c>
      <c r="W9059" s="187"/>
      <c r="X9059" s="187"/>
    </row>
    <row r="9060" spans="1:24" s="15" customFormat="1">
      <c r="A9060" s="718">
        <v>746</v>
      </c>
      <c r="B9060" s="207">
        <v>1230110958</v>
      </c>
      <c r="C9060" s="719" t="s">
        <v>2272</v>
      </c>
      <c r="D9060" s="162" t="s">
        <v>325</v>
      </c>
      <c r="E9060" s="187" t="s">
        <v>87</v>
      </c>
      <c r="F9060" s="410" t="s">
        <v>10356</v>
      </c>
      <c r="G9060" s="411" t="s">
        <v>10030</v>
      </c>
      <c r="H9060" s="720">
        <v>1994</v>
      </c>
      <c r="I9060" s="207" t="s">
        <v>66</v>
      </c>
      <c r="J9060" s="296" t="s">
        <v>14974</v>
      </c>
      <c r="K9060" s="186" t="s">
        <v>23290</v>
      </c>
      <c r="L9060" s="296">
        <v>2018</v>
      </c>
      <c r="M9060" s="296" t="s">
        <v>27</v>
      </c>
      <c r="N9060" s="721">
        <v>7.16</v>
      </c>
      <c r="O9060" s="722" t="s">
        <v>348</v>
      </c>
      <c r="P9060" s="524" t="s">
        <v>1551</v>
      </c>
      <c r="Q9060" s="723" t="s">
        <v>25018</v>
      </c>
      <c r="R9060" s="724" t="s">
        <v>25019</v>
      </c>
      <c r="S9060" s="586" t="s">
        <v>2795</v>
      </c>
      <c r="T9060" s="187"/>
      <c r="U9060" s="725"/>
      <c r="V9060" s="524" t="s">
        <v>2128</v>
      </c>
      <c r="W9060" s="187"/>
      <c r="X9060" s="187"/>
    </row>
    <row r="9061" spans="1:24" s="15" customFormat="1">
      <c r="A9061" s="718">
        <v>747</v>
      </c>
      <c r="B9061" s="207">
        <v>1230110999</v>
      </c>
      <c r="C9061" s="719" t="s">
        <v>17535</v>
      </c>
      <c r="D9061" s="162" t="s">
        <v>1006</v>
      </c>
      <c r="E9061" s="187" t="s">
        <v>4796</v>
      </c>
      <c r="F9061" s="410">
        <v>19</v>
      </c>
      <c r="G9061" s="411" t="s">
        <v>10096</v>
      </c>
      <c r="H9061" s="720">
        <v>1994</v>
      </c>
      <c r="I9061" s="207" t="s">
        <v>122</v>
      </c>
      <c r="J9061" s="296" t="s">
        <v>14974</v>
      </c>
      <c r="K9061" s="186" t="s">
        <v>23290</v>
      </c>
      <c r="L9061" s="296">
        <v>2018</v>
      </c>
      <c r="M9061" s="296" t="s">
        <v>27</v>
      </c>
      <c r="N9061" s="721">
        <v>7.16</v>
      </c>
      <c r="O9061" s="722" t="s">
        <v>348</v>
      </c>
      <c r="P9061" s="524" t="s">
        <v>1551</v>
      </c>
      <c r="Q9061" s="723" t="s">
        <v>25020</v>
      </c>
      <c r="R9061" s="724" t="s">
        <v>25021</v>
      </c>
      <c r="S9061" s="586" t="s">
        <v>2795</v>
      </c>
      <c r="T9061" s="187"/>
      <c r="U9061" s="725"/>
      <c r="V9061" s="524" t="s">
        <v>122</v>
      </c>
      <c r="W9061" s="187"/>
      <c r="X9061" s="187"/>
    </row>
    <row r="9062" spans="1:24" s="15" customFormat="1">
      <c r="A9062" s="718">
        <v>748</v>
      </c>
      <c r="B9062" s="207">
        <v>1230110094</v>
      </c>
      <c r="C9062" s="719" t="s">
        <v>39</v>
      </c>
      <c r="D9062" s="162" t="s">
        <v>174</v>
      </c>
      <c r="E9062" s="187" t="s">
        <v>87</v>
      </c>
      <c r="F9062" s="410">
        <v>22</v>
      </c>
      <c r="G9062" s="411" t="s">
        <v>10044</v>
      </c>
      <c r="H9062" s="720">
        <v>1994</v>
      </c>
      <c r="I9062" s="207" t="s">
        <v>451</v>
      </c>
      <c r="J9062" s="296" t="s">
        <v>14974</v>
      </c>
      <c r="K9062" s="186" t="s">
        <v>23290</v>
      </c>
      <c r="L9062" s="296">
        <v>2018</v>
      </c>
      <c r="M9062" s="296" t="s">
        <v>27</v>
      </c>
      <c r="N9062" s="721">
        <v>7.15</v>
      </c>
      <c r="O9062" s="722" t="s">
        <v>348</v>
      </c>
      <c r="P9062" s="524" t="s">
        <v>1551</v>
      </c>
      <c r="Q9062" s="723" t="s">
        <v>25022</v>
      </c>
      <c r="R9062" s="724" t="s">
        <v>25023</v>
      </c>
      <c r="S9062" s="586" t="s">
        <v>2795</v>
      </c>
      <c r="T9062" s="187"/>
      <c r="U9062" s="725"/>
      <c r="V9062" s="524" t="s">
        <v>451</v>
      </c>
      <c r="W9062" s="187"/>
      <c r="X9062" s="187"/>
    </row>
    <row r="9063" spans="1:24" s="15" customFormat="1">
      <c r="A9063" s="718">
        <v>749</v>
      </c>
      <c r="B9063" s="207">
        <v>1230110100</v>
      </c>
      <c r="C9063" s="719" t="s">
        <v>25024</v>
      </c>
      <c r="D9063" s="162" t="s">
        <v>174</v>
      </c>
      <c r="E9063" s="187" t="s">
        <v>87</v>
      </c>
      <c r="F9063" s="410">
        <v>26</v>
      </c>
      <c r="G9063" s="411" t="s">
        <v>9996</v>
      </c>
      <c r="H9063" s="720">
        <v>1991</v>
      </c>
      <c r="I9063" s="207" t="s">
        <v>31</v>
      </c>
      <c r="J9063" s="296" t="s">
        <v>14974</v>
      </c>
      <c r="K9063" s="186" t="s">
        <v>23290</v>
      </c>
      <c r="L9063" s="296">
        <v>2018</v>
      </c>
      <c r="M9063" s="296" t="s">
        <v>27</v>
      </c>
      <c r="N9063" s="721">
        <v>7.15</v>
      </c>
      <c r="O9063" s="722" t="s">
        <v>348</v>
      </c>
      <c r="P9063" s="524" t="s">
        <v>1551</v>
      </c>
      <c r="Q9063" s="723" t="s">
        <v>25025</v>
      </c>
      <c r="R9063" s="724" t="s">
        <v>25026</v>
      </c>
      <c r="S9063" s="586" t="s">
        <v>2795</v>
      </c>
      <c r="T9063" s="187"/>
      <c r="U9063" s="725"/>
      <c r="V9063" s="524" t="s">
        <v>31</v>
      </c>
      <c r="W9063" s="187"/>
      <c r="X9063" s="187"/>
    </row>
    <row r="9064" spans="1:24" s="15" customFormat="1">
      <c r="A9064" s="718">
        <v>750</v>
      </c>
      <c r="B9064" s="207">
        <v>1230110350</v>
      </c>
      <c r="C9064" s="719" t="s">
        <v>2392</v>
      </c>
      <c r="D9064" s="162" t="s">
        <v>61</v>
      </c>
      <c r="E9064" s="187" t="s">
        <v>4796</v>
      </c>
      <c r="F9064" s="410">
        <v>20</v>
      </c>
      <c r="G9064" s="411" t="s">
        <v>10081</v>
      </c>
      <c r="H9064" s="720">
        <v>1993</v>
      </c>
      <c r="I9064" s="207" t="s">
        <v>122</v>
      </c>
      <c r="J9064" s="296" t="s">
        <v>14974</v>
      </c>
      <c r="K9064" s="186" t="s">
        <v>23290</v>
      </c>
      <c r="L9064" s="296">
        <v>2018</v>
      </c>
      <c r="M9064" s="296" t="s">
        <v>27</v>
      </c>
      <c r="N9064" s="721">
        <v>7.15</v>
      </c>
      <c r="O9064" s="722" t="s">
        <v>348</v>
      </c>
      <c r="P9064" s="524" t="s">
        <v>1551</v>
      </c>
      <c r="Q9064" s="723" t="s">
        <v>25027</v>
      </c>
      <c r="R9064" s="724" t="s">
        <v>25028</v>
      </c>
      <c r="S9064" s="586" t="s">
        <v>2795</v>
      </c>
      <c r="T9064" s="187"/>
      <c r="U9064" s="725"/>
      <c r="V9064" s="524" t="s">
        <v>122</v>
      </c>
      <c r="W9064" s="187"/>
      <c r="X9064" s="187"/>
    </row>
    <row r="9065" spans="1:24" s="15" customFormat="1">
      <c r="A9065" s="718">
        <v>751</v>
      </c>
      <c r="B9065" s="207">
        <v>1230110361</v>
      </c>
      <c r="C9065" s="719" t="s">
        <v>940</v>
      </c>
      <c r="D9065" s="162" t="s">
        <v>64</v>
      </c>
      <c r="E9065" s="187" t="s">
        <v>87</v>
      </c>
      <c r="F9065" s="410">
        <v>31</v>
      </c>
      <c r="G9065" s="411" t="s">
        <v>10021</v>
      </c>
      <c r="H9065" s="720">
        <v>1994</v>
      </c>
      <c r="I9065" s="207" t="s">
        <v>359</v>
      </c>
      <c r="J9065" s="296" t="s">
        <v>14974</v>
      </c>
      <c r="K9065" s="186" t="s">
        <v>23290</v>
      </c>
      <c r="L9065" s="296">
        <v>2018</v>
      </c>
      <c r="M9065" s="296" t="s">
        <v>27</v>
      </c>
      <c r="N9065" s="721">
        <v>7.15</v>
      </c>
      <c r="O9065" s="722" t="s">
        <v>348</v>
      </c>
      <c r="P9065" s="524" t="s">
        <v>1551</v>
      </c>
      <c r="Q9065" s="723" t="s">
        <v>25029</v>
      </c>
      <c r="R9065" s="724" t="s">
        <v>25030</v>
      </c>
      <c r="S9065" s="586" t="s">
        <v>2795</v>
      </c>
      <c r="T9065" s="187"/>
      <c r="U9065" s="725"/>
      <c r="V9065" s="524" t="s">
        <v>359</v>
      </c>
      <c r="W9065" s="187"/>
      <c r="X9065" s="187"/>
    </row>
    <row r="9066" spans="1:24" s="15" customFormat="1">
      <c r="A9066" s="718">
        <v>752</v>
      </c>
      <c r="B9066" s="207">
        <v>1230110365</v>
      </c>
      <c r="C9066" s="719" t="s">
        <v>865</v>
      </c>
      <c r="D9066" s="162" t="s">
        <v>64</v>
      </c>
      <c r="E9066" s="187" t="s">
        <v>87</v>
      </c>
      <c r="F9066" s="410">
        <v>26</v>
      </c>
      <c r="G9066" s="411" t="s">
        <v>10021</v>
      </c>
      <c r="H9066" s="720">
        <v>1994</v>
      </c>
      <c r="I9066" s="207" t="s">
        <v>431</v>
      </c>
      <c r="J9066" s="296" t="s">
        <v>14974</v>
      </c>
      <c r="K9066" s="186" t="s">
        <v>23290</v>
      </c>
      <c r="L9066" s="296">
        <v>2018</v>
      </c>
      <c r="M9066" s="296" t="s">
        <v>27</v>
      </c>
      <c r="N9066" s="721">
        <v>7.15</v>
      </c>
      <c r="O9066" s="722" t="s">
        <v>348</v>
      </c>
      <c r="P9066" s="524" t="s">
        <v>1551</v>
      </c>
      <c r="Q9066" s="723" t="s">
        <v>25031</v>
      </c>
      <c r="R9066" s="724" t="s">
        <v>25032</v>
      </c>
      <c r="S9066" s="586" t="s">
        <v>2795</v>
      </c>
      <c r="T9066" s="187"/>
      <c r="U9066" s="725"/>
      <c r="V9066" s="524" t="s">
        <v>431</v>
      </c>
      <c r="W9066" s="187"/>
      <c r="X9066" s="187"/>
    </row>
    <row r="9067" spans="1:24" s="15" customFormat="1">
      <c r="A9067" s="718">
        <v>753</v>
      </c>
      <c r="B9067" s="207">
        <v>1230110914</v>
      </c>
      <c r="C9067" s="719" t="s">
        <v>2535</v>
      </c>
      <c r="D9067" s="162" t="s">
        <v>1636</v>
      </c>
      <c r="E9067" s="187" t="s">
        <v>4796</v>
      </c>
      <c r="F9067" s="410" t="s">
        <v>10186</v>
      </c>
      <c r="G9067" s="411" t="s">
        <v>10007</v>
      </c>
      <c r="H9067" s="720">
        <v>1993</v>
      </c>
      <c r="I9067" s="207" t="s">
        <v>51</v>
      </c>
      <c r="J9067" s="296" t="s">
        <v>14974</v>
      </c>
      <c r="K9067" s="186" t="s">
        <v>23290</v>
      </c>
      <c r="L9067" s="296">
        <v>2018</v>
      </c>
      <c r="M9067" s="296" t="s">
        <v>27</v>
      </c>
      <c r="N9067" s="721">
        <v>7.15</v>
      </c>
      <c r="O9067" s="722" t="s">
        <v>348</v>
      </c>
      <c r="P9067" s="524" t="s">
        <v>1551</v>
      </c>
      <c r="Q9067" s="723" t="s">
        <v>25033</v>
      </c>
      <c r="R9067" s="724" t="s">
        <v>25034</v>
      </c>
      <c r="S9067" s="586" t="s">
        <v>2795</v>
      </c>
      <c r="T9067" s="187"/>
      <c r="U9067" s="725"/>
      <c r="V9067" s="524" t="s">
        <v>51</v>
      </c>
      <c r="W9067" s="187"/>
      <c r="X9067" s="187"/>
    </row>
    <row r="9068" spans="1:24" s="15" customFormat="1">
      <c r="A9068" s="718">
        <v>754</v>
      </c>
      <c r="B9068" s="207">
        <v>1230110960</v>
      </c>
      <c r="C9068" s="719" t="s">
        <v>1351</v>
      </c>
      <c r="D9068" s="162" t="s">
        <v>325</v>
      </c>
      <c r="E9068" s="187" t="s">
        <v>87</v>
      </c>
      <c r="F9068" s="410">
        <v>12</v>
      </c>
      <c r="G9068" s="411" t="s">
        <v>9996</v>
      </c>
      <c r="H9068" s="720">
        <v>1994</v>
      </c>
      <c r="I9068" s="207" t="s">
        <v>66</v>
      </c>
      <c r="J9068" s="296" t="s">
        <v>14974</v>
      </c>
      <c r="K9068" s="186" t="s">
        <v>23290</v>
      </c>
      <c r="L9068" s="296">
        <v>2018</v>
      </c>
      <c r="M9068" s="296" t="s">
        <v>27</v>
      </c>
      <c r="N9068" s="721">
        <v>7.15</v>
      </c>
      <c r="O9068" s="722" t="s">
        <v>348</v>
      </c>
      <c r="P9068" s="524" t="s">
        <v>1551</v>
      </c>
      <c r="Q9068" s="723" t="s">
        <v>25035</v>
      </c>
      <c r="R9068" s="724" t="s">
        <v>25036</v>
      </c>
      <c r="S9068" s="586" t="s">
        <v>2795</v>
      </c>
      <c r="T9068" s="187"/>
      <c r="U9068" s="725"/>
      <c r="V9068" s="524" t="s">
        <v>1126</v>
      </c>
      <c r="W9068" s="187"/>
      <c r="X9068" s="187"/>
    </row>
    <row r="9069" spans="1:24" s="15" customFormat="1">
      <c r="A9069" s="718">
        <v>755</v>
      </c>
      <c r="B9069" s="207">
        <v>1230110965</v>
      </c>
      <c r="C9069" s="719" t="s">
        <v>25037</v>
      </c>
      <c r="D9069" s="162" t="s">
        <v>12334</v>
      </c>
      <c r="E9069" s="187" t="s">
        <v>87</v>
      </c>
      <c r="F9069" s="410">
        <v>14</v>
      </c>
      <c r="G9069" s="411" t="s">
        <v>10030</v>
      </c>
      <c r="H9069" s="720">
        <v>1993</v>
      </c>
      <c r="I9069" s="207" t="s">
        <v>359</v>
      </c>
      <c r="J9069" s="296" t="s">
        <v>14974</v>
      </c>
      <c r="K9069" s="186" t="s">
        <v>23290</v>
      </c>
      <c r="L9069" s="296">
        <v>2018</v>
      </c>
      <c r="M9069" s="296" t="s">
        <v>27</v>
      </c>
      <c r="N9069" s="721">
        <v>7.15</v>
      </c>
      <c r="O9069" s="722" t="s">
        <v>348</v>
      </c>
      <c r="P9069" s="524" t="s">
        <v>1551</v>
      </c>
      <c r="Q9069" s="723" t="s">
        <v>25038</v>
      </c>
      <c r="R9069" s="724" t="s">
        <v>25039</v>
      </c>
      <c r="S9069" s="586" t="s">
        <v>2795</v>
      </c>
      <c r="T9069" s="187"/>
      <c r="U9069" s="725"/>
      <c r="V9069" s="524" t="s">
        <v>359</v>
      </c>
      <c r="W9069" s="187"/>
      <c r="X9069" s="187"/>
    </row>
    <row r="9070" spans="1:24" s="15" customFormat="1">
      <c r="A9070" s="718">
        <v>756</v>
      </c>
      <c r="B9070" s="207">
        <v>1230111076</v>
      </c>
      <c r="C9070" s="719" t="s">
        <v>25040</v>
      </c>
      <c r="D9070" s="162" t="s">
        <v>682</v>
      </c>
      <c r="E9070" s="187" t="s">
        <v>4796</v>
      </c>
      <c r="F9070" s="410" t="s">
        <v>10085</v>
      </c>
      <c r="G9070" s="411" t="s">
        <v>10012</v>
      </c>
      <c r="H9070" s="720">
        <v>1994</v>
      </c>
      <c r="I9070" s="207" t="s">
        <v>431</v>
      </c>
      <c r="J9070" s="296" t="s">
        <v>14974</v>
      </c>
      <c r="K9070" s="186" t="s">
        <v>23290</v>
      </c>
      <c r="L9070" s="296">
        <v>2018</v>
      </c>
      <c r="M9070" s="296" t="s">
        <v>27</v>
      </c>
      <c r="N9070" s="721">
        <v>7.15</v>
      </c>
      <c r="O9070" s="722" t="s">
        <v>348</v>
      </c>
      <c r="P9070" s="524" t="s">
        <v>1551</v>
      </c>
      <c r="Q9070" s="723" t="s">
        <v>25041</v>
      </c>
      <c r="R9070" s="724" t="s">
        <v>25042</v>
      </c>
      <c r="S9070" s="586" t="s">
        <v>2795</v>
      </c>
      <c r="T9070" s="187"/>
      <c r="U9070" s="725"/>
      <c r="V9070" s="524" t="s">
        <v>431</v>
      </c>
      <c r="W9070" s="187"/>
      <c r="X9070" s="187"/>
    </row>
    <row r="9071" spans="1:24" s="15" customFormat="1">
      <c r="A9071" s="718">
        <v>757</v>
      </c>
      <c r="B9071" s="207">
        <v>1230111067</v>
      </c>
      <c r="C9071" s="719" t="s">
        <v>3521</v>
      </c>
      <c r="D9071" s="162" t="s">
        <v>2873</v>
      </c>
      <c r="E9071" s="187" t="s">
        <v>87</v>
      </c>
      <c r="F9071" s="410" t="s">
        <v>10207</v>
      </c>
      <c r="G9071" s="411" t="s">
        <v>10003</v>
      </c>
      <c r="H9071" s="720">
        <v>1994</v>
      </c>
      <c r="I9071" s="207" t="s">
        <v>66</v>
      </c>
      <c r="J9071" s="296" t="s">
        <v>14974</v>
      </c>
      <c r="K9071" s="186" t="s">
        <v>23290</v>
      </c>
      <c r="L9071" s="296">
        <v>2018</v>
      </c>
      <c r="M9071" s="296" t="s">
        <v>27</v>
      </c>
      <c r="N9071" s="721">
        <v>7.15</v>
      </c>
      <c r="O9071" s="722" t="s">
        <v>348</v>
      </c>
      <c r="P9071" s="524" t="s">
        <v>1551</v>
      </c>
      <c r="Q9071" s="723" t="s">
        <v>25043</v>
      </c>
      <c r="R9071" s="724" t="s">
        <v>25044</v>
      </c>
      <c r="S9071" s="586" t="s">
        <v>2795</v>
      </c>
      <c r="T9071" s="187"/>
      <c r="U9071" s="725"/>
      <c r="V9071" s="524" t="s">
        <v>1126</v>
      </c>
      <c r="W9071" s="187"/>
      <c r="X9071" s="187"/>
    </row>
    <row r="9072" spans="1:24" s="15" customFormat="1">
      <c r="A9072" s="718">
        <v>758</v>
      </c>
      <c r="B9072" s="207">
        <v>1230111129</v>
      </c>
      <c r="C9072" s="719" t="s">
        <v>1657</v>
      </c>
      <c r="D9072" s="162" t="s">
        <v>603</v>
      </c>
      <c r="E9072" s="187" t="s">
        <v>87</v>
      </c>
      <c r="F9072" s="410">
        <v>10</v>
      </c>
      <c r="G9072" s="411" t="s">
        <v>10044</v>
      </c>
      <c r="H9072" s="720">
        <v>1993</v>
      </c>
      <c r="I9072" s="207" t="s">
        <v>24</v>
      </c>
      <c r="J9072" s="296" t="s">
        <v>14974</v>
      </c>
      <c r="K9072" s="186" t="s">
        <v>23290</v>
      </c>
      <c r="L9072" s="296">
        <v>2018</v>
      </c>
      <c r="M9072" s="296" t="s">
        <v>27</v>
      </c>
      <c r="N9072" s="721">
        <v>7.15</v>
      </c>
      <c r="O9072" s="722" t="s">
        <v>348</v>
      </c>
      <c r="P9072" s="524" t="s">
        <v>1551</v>
      </c>
      <c r="Q9072" s="723" t="s">
        <v>25045</v>
      </c>
      <c r="R9072" s="724" t="s">
        <v>25046</v>
      </c>
      <c r="S9072" s="586" t="s">
        <v>2795</v>
      </c>
      <c r="T9072" s="187"/>
      <c r="U9072" s="725"/>
      <c r="V9072" s="524" t="s">
        <v>24</v>
      </c>
      <c r="W9072" s="187"/>
      <c r="X9072" s="187"/>
    </row>
    <row r="9073" spans="1:24" s="15" customFormat="1">
      <c r="A9073" s="718">
        <v>759</v>
      </c>
      <c r="B9073" s="207">
        <v>1230110290</v>
      </c>
      <c r="C9073" s="719" t="s">
        <v>15746</v>
      </c>
      <c r="D9073" s="162" t="s">
        <v>430</v>
      </c>
      <c r="E9073" s="187" t="s">
        <v>87</v>
      </c>
      <c r="F9073" s="410">
        <v>21</v>
      </c>
      <c r="G9073" s="411" t="s">
        <v>10026</v>
      </c>
      <c r="H9073" s="720">
        <v>1994</v>
      </c>
      <c r="I9073" s="207" t="s">
        <v>122</v>
      </c>
      <c r="J9073" s="296" t="s">
        <v>16385</v>
      </c>
      <c r="K9073" s="186" t="s">
        <v>23290</v>
      </c>
      <c r="L9073" s="296">
        <v>2018</v>
      </c>
      <c r="M9073" s="296" t="s">
        <v>27</v>
      </c>
      <c r="N9073" s="721">
        <v>7.14</v>
      </c>
      <c r="O9073" s="722" t="s">
        <v>348</v>
      </c>
      <c r="P9073" s="524" t="s">
        <v>1551</v>
      </c>
      <c r="Q9073" s="723" t="s">
        <v>25047</v>
      </c>
      <c r="R9073" s="724" t="s">
        <v>25048</v>
      </c>
      <c r="S9073" s="586" t="s">
        <v>2795</v>
      </c>
      <c r="T9073" s="187"/>
      <c r="U9073" s="725"/>
      <c r="V9073" s="524" t="s">
        <v>1126</v>
      </c>
      <c r="W9073" s="187"/>
      <c r="X9073" s="187"/>
    </row>
    <row r="9074" spans="1:24" s="15" customFormat="1">
      <c r="A9074" s="718">
        <v>760</v>
      </c>
      <c r="B9074" s="207">
        <v>1230110395</v>
      </c>
      <c r="C9074" s="719" t="s">
        <v>2202</v>
      </c>
      <c r="D9074" s="162" t="s">
        <v>868</v>
      </c>
      <c r="E9074" s="187" t="s">
        <v>4796</v>
      </c>
      <c r="F9074" s="410">
        <v>14</v>
      </c>
      <c r="G9074" s="411" t="s">
        <v>10003</v>
      </c>
      <c r="H9074" s="720">
        <v>1992</v>
      </c>
      <c r="I9074" s="207" t="s">
        <v>66</v>
      </c>
      <c r="J9074" s="296" t="s">
        <v>14974</v>
      </c>
      <c r="K9074" s="186" t="s">
        <v>23290</v>
      </c>
      <c r="L9074" s="296">
        <v>2018</v>
      </c>
      <c r="M9074" s="296" t="s">
        <v>27</v>
      </c>
      <c r="N9074" s="721">
        <v>7.14</v>
      </c>
      <c r="O9074" s="722" t="s">
        <v>348</v>
      </c>
      <c r="P9074" s="524" t="s">
        <v>1551</v>
      </c>
      <c r="Q9074" s="723" t="s">
        <v>25049</v>
      </c>
      <c r="R9074" s="724" t="s">
        <v>25050</v>
      </c>
      <c r="S9074" s="586" t="s">
        <v>2795</v>
      </c>
      <c r="T9074" s="187"/>
      <c r="U9074" s="725"/>
      <c r="V9074" s="524" t="s">
        <v>1126</v>
      </c>
      <c r="W9074" s="187"/>
      <c r="X9074" s="187"/>
    </row>
    <row r="9075" spans="1:24" s="15" customFormat="1">
      <c r="A9075" s="718">
        <v>761</v>
      </c>
      <c r="B9075" s="207">
        <v>1230110418</v>
      </c>
      <c r="C9075" s="719" t="s">
        <v>605</v>
      </c>
      <c r="D9075" s="162" t="s">
        <v>202</v>
      </c>
      <c r="E9075" s="187" t="s">
        <v>87</v>
      </c>
      <c r="F9075" s="410">
        <v>16</v>
      </c>
      <c r="G9075" s="411" t="s">
        <v>10030</v>
      </c>
      <c r="H9075" s="720">
        <v>1994</v>
      </c>
      <c r="I9075" s="207" t="s">
        <v>74</v>
      </c>
      <c r="J9075" s="296" t="s">
        <v>14974</v>
      </c>
      <c r="K9075" s="186" t="s">
        <v>23290</v>
      </c>
      <c r="L9075" s="296">
        <v>2018</v>
      </c>
      <c r="M9075" s="296" t="s">
        <v>27</v>
      </c>
      <c r="N9075" s="721">
        <v>7.14</v>
      </c>
      <c r="O9075" s="722" t="s">
        <v>348</v>
      </c>
      <c r="P9075" s="524" t="s">
        <v>1551</v>
      </c>
      <c r="Q9075" s="723" t="s">
        <v>25051</v>
      </c>
      <c r="R9075" s="724" t="s">
        <v>25052</v>
      </c>
      <c r="S9075" s="586" t="s">
        <v>2795</v>
      </c>
      <c r="T9075" s="187"/>
      <c r="U9075" s="725"/>
      <c r="V9075" s="524" t="s">
        <v>74</v>
      </c>
      <c r="W9075" s="187"/>
      <c r="X9075" s="187"/>
    </row>
    <row r="9076" spans="1:24" s="15" customFormat="1">
      <c r="A9076" s="718">
        <v>762</v>
      </c>
      <c r="B9076" s="207">
        <v>1230110450</v>
      </c>
      <c r="C9076" s="719" t="s">
        <v>21261</v>
      </c>
      <c r="D9076" s="162" t="s">
        <v>705</v>
      </c>
      <c r="E9076" s="187" t="s">
        <v>4796</v>
      </c>
      <c r="F9076" s="410">
        <v>15</v>
      </c>
      <c r="G9076" s="411" t="s">
        <v>10007</v>
      </c>
      <c r="H9076" s="720">
        <v>1994</v>
      </c>
      <c r="I9076" s="207" t="s">
        <v>451</v>
      </c>
      <c r="J9076" s="296" t="s">
        <v>14974</v>
      </c>
      <c r="K9076" s="186" t="s">
        <v>23290</v>
      </c>
      <c r="L9076" s="296">
        <v>2018</v>
      </c>
      <c r="M9076" s="296" t="s">
        <v>27</v>
      </c>
      <c r="N9076" s="721">
        <v>7.14</v>
      </c>
      <c r="O9076" s="722" t="s">
        <v>348</v>
      </c>
      <c r="P9076" s="524" t="s">
        <v>1551</v>
      </c>
      <c r="Q9076" s="723" t="s">
        <v>25053</v>
      </c>
      <c r="R9076" s="724" t="s">
        <v>25054</v>
      </c>
      <c r="S9076" s="586" t="s">
        <v>2795</v>
      </c>
      <c r="T9076" s="187"/>
      <c r="U9076" s="725"/>
      <c r="V9076" s="524" t="s">
        <v>451</v>
      </c>
      <c r="W9076" s="187"/>
      <c r="X9076" s="187"/>
    </row>
    <row r="9077" spans="1:24" s="15" customFormat="1">
      <c r="A9077" s="718">
        <v>763</v>
      </c>
      <c r="B9077" s="207">
        <v>1230110732</v>
      </c>
      <c r="C9077" s="719" t="s">
        <v>25055</v>
      </c>
      <c r="D9077" s="162" t="s">
        <v>2960</v>
      </c>
      <c r="E9077" s="187" t="s">
        <v>87</v>
      </c>
      <c r="F9077" s="410">
        <v>18</v>
      </c>
      <c r="G9077" s="411" t="s">
        <v>10012</v>
      </c>
      <c r="H9077" s="720">
        <v>1994</v>
      </c>
      <c r="I9077" s="207" t="s">
        <v>1353</v>
      </c>
      <c r="J9077" s="296" t="s">
        <v>14974</v>
      </c>
      <c r="K9077" s="186" t="s">
        <v>23290</v>
      </c>
      <c r="L9077" s="296">
        <v>2018</v>
      </c>
      <c r="M9077" s="296" t="s">
        <v>27</v>
      </c>
      <c r="N9077" s="721">
        <v>7.14</v>
      </c>
      <c r="O9077" s="722" t="s">
        <v>348</v>
      </c>
      <c r="P9077" s="524" t="s">
        <v>1551</v>
      </c>
      <c r="Q9077" s="723" t="s">
        <v>25056</v>
      </c>
      <c r="R9077" s="724" t="s">
        <v>25057</v>
      </c>
      <c r="S9077" s="586" t="s">
        <v>2795</v>
      </c>
      <c r="T9077" s="187"/>
      <c r="U9077" s="725"/>
      <c r="V9077" s="524" t="s">
        <v>1353</v>
      </c>
      <c r="W9077" s="187"/>
      <c r="X9077" s="187"/>
    </row>
    <row r="9078" spans="1:24" s="15" customFormat="1">
      <c r="A9078" s="718">
        <v>764</v>
      </c>
      <c r="B9078" s="207">
        <v>1230110832</v>
      </c>
      <c r="C9078" s="719" t="s">
        <v>2026</v>
      </c>
      <c r="D9078" s="162" t="s">
        <v>544</v>
      </c>
      <c r="E9078" s="187" t="s">
        <v>87</v>
      </c>
      <c r="F9078" s="410">
        <v>14</v>
      </c>
      <c r="G9078" s="411" t="s">
        <v>10096</v>
      </c>
      <c r="H9078" s="720">
        <v>1994</v>
      </c>
      <c r="I9078" s="207" t="s">
        <v>24</v>
      </c>
      <c r="J9078" s="296" t="s">
        <v>14974</v>
      </c>
      <c r="K9078" s="186" t="s">
        <v>23290</v>
      </c>
      <c r="L9078" s="296">
        <v>2018</v>
      </c>
      <c r="M9078" s="296" t="s">
        <v>27</v>
      </c>
      <c r="N9078" s="721">
        <v>7.14</v>
      </c>
      <c r="O9078" s="722" t="s">
        <v>348</v>
      </c>
      <c r="P9078" s="524" t="s">
        <v>1551</v>
      </c>
      <c r="Q9078" s="723" t="s">
        <v>25058</v>
      </c>
      <c r="R9078" s="724" t="s">
        <v>25059</v>
      </c>
      <c r="S9078" s="586" t="s">
        <v>2795</v>
      </c>
      <c r="T9078" s="187"/>
      <c r="U9078" s="725"/>
      <c r="V9078" s="524" t="s">
        <v>359</v>
      </c>
      <c r="W9078" s="187"/>
      <c r="X9078" s="187"/>
    </row>
    <row r="9079" spans="1:24" s="15" customFormat="1">
      <c r="A9079" s="718">
        <v>765</v>
      </c>
      <c r="B9079" s="207">
        <v>1230110952</v>
      </c>
      <c r="C9079" s="719" t="s">
        <v>2535</v>
      </c>
      <c r="D9079" s="162" t="s">
        <v>287</v>
      </c>
      <c r="E9079" s="187" t="s">
        <v>4796</v>
      </c>
      <c r="F9079" s="410">
        <v>17</v>
      </c>
      <c r="G9079" s="411" t="s">
        <v>10081</v>
      </c>
      <c r="H9079" s="720">
        <v>1994</v>
      </c>
      <c r="I9079" s="207" t="s">
        <v>38</v>
      </c>
      <c r="J9079" s="296" t="s">
        <v>14974</v>
      </c>
      <c r="K9079" s="186" t="s">
        <v>23290</v>
      </c>
      <c r="L9079" s="296">
        <v>2018</v>
      </c>
      <c r="M9079" s="296" t="s">
        <v>27</v>
      </c>
      <c r="N9079" s="721">
        <v>7.14</v>
      </c>
      <c r="O9079" s="722" t="s">
        <v>348</v>
      </c>
      <c r="P9079" s="524" t="s">
        <v>1551</v>
      </c>
      <c r="Q9079" s="723" t="s">
        <v>25060</v>
      </c>
      <c r="R9079" s="724" t="s">
        <v>25061</v>
      </c>
      <c r="S9079" s="586" t="s">
        <v>2795</v>
      </c>
      <c r="T9079" s="187"/>
      <c r="U9079" s="725"/>
      <c r="V9079" s="524" t="s">
        <v>38</v>
      </c>
      <c r="W9079" s="187"/>
      <c r="X9079" s="187"/>
    </row>
    <row r="9080" spans="1:24" s="15" customFormat="1">
      <c r="A9080" s="718">
        <v>766</v>
      </c>
      <c r="B9080" s="207">
        <v>1230110169</v>
      </c>
      <c r="C9080" s="719" t="s">
        <v>207</v>
      </c>
      <c r="D9080" s="162" t="s">
        <v>662</v>
      </c>
      <c r="E9080" s="187" t="s">
        <v>87</v>
      </c>
      <c r="F9080" s="410">
        <v>20</v>
      </c>
      <c r="G9080" s="411" t="s">
        <v>10026</v>
      </c>
      <c r="H9080" s="720">
        <v>1993</v>
      </c>
      <c r="I9080" s="207" t="s">
        <v>122</v>
      </c>
      <c r="J9080" s="296" t="s">
        <v>14974</v>
      </c>
      <c r="K9080" s="186" t="s">
        <v>23290</v>
      </c>
      <c r="L9080" s="296">
        <v>2018</v>
      </c>
      <c r="M9080" s="296" t="s">
        <v>27</v>
      </c>
      <c r="N9080" s="721">
        <v>7.13</v>
      </c>
      <c r="O9080" s="722" t="s">
        <v>348</v>
      </c>
      <c r="P9080" s="524" t="s">
        <v>1551</v>
      </c>
      <c r="Q9080" s="723" t="s">
        <v>25062</v>
      </c>
      <c r="R9080" s="724" t="s">
        <v>25063</v>
      </c>
      <c r="S9080" s="586" t="s">
        <v>2795</v>
      </c>
      <c r="T9080" s="187"/>
      <c r="U9080" s="725"/>
      <c r="V9080" s="524" t="s">
        <v>122</v>
      </c>
      <c r="W9080" s="187"/>
      <c r="X9080" s="187"/>
    </row>
    <row r="9081" spans="1:24" s="15" customFormat="1">
      <c r="A9081" s="718">
        <v>767</v>
      </c>
      <c r="B9081" s="207">
        <v>1230110339</v>
      </c>
      <c r="C9081" s="719" t="s">
        <v>3339</v>
      </c>
      <c r="D9081" s="162" t="s">
        <v>57</v>
      </c>
      <c r="E9081" s="187" t="s">
        <v>87</v>
      </c>
      <c r="F9081" s="410">
        <v>20</v>
      </c>
      <c r="G9081" s="411" t="s">
        <v>10003</v>
      </c>
      <c r="H9081" s="720">
        <v>1993</v>
      </c>
      <c r="I9081" s="207" t="s">
        <v>431</v>
      </c>
      <c r="J9081" s="296" t="s">
        <v>14974</v>
      </c>
      <c r="K9081" s="186" t="s">
        <v>23290</v>
      </c>
      <c r="L9081" s="296">
        <v>2018</v>
      </c>
      <c r="M9081" s="296" t="s">
        <v>27</v>
      </c>
      <c r="N9081" s="721">
        <v>7.13</v>
      </c>
      <c r="O9081" s="722" t="s">
        <v>348</v>
      </c>
      <c r="P9081" s="524" t="s">
        <v>1551</v>
      </c>
      <c r="Q9081" s="723" t="s">
        <v>25064</v>
      </c>
      <c r="R9081" s="724" t="s">
        <v>25065</v>
      </c>
      <c r="S9081" s="586" t="s">
        <v>2795</v>
      </c>
      <c r="T9081" s="187"/>
      <c r="U9081" s="725"/>
      <c r="V9081" s="524" t="s">
        <v>431</v>
      </c>
      <c r="W9081" s="187"/>
      <c r="X9081" s="187"/>
    </row>
    <row r="9082" spans="1:24" s="15" customFormat="1">
      <c r="A9082" s="718">
        <v>768</v>
      </c>
      <c r="B9082" s="207">
        <v>1230110382</v>
      </c>
      <c r="C9082" s="719" t="s">
        <v>25066</v>
      </c>
      <c r="D9082" s="162" t="s">
        <v>198</v>
      </c>
      <c r="E9082" s="187" t="s">
        <v>87</v>
      </c>
      <c r="F9082" s="410">
        <v>15</v>
      </c>
      <c r="G9082" s="411" t="s">
        <v>10081</v>
      </c>
      <c r="H9082" s="720">
        <v>1994</v>
      </c>
      <c r="I9082" s="207" t="s">
        <v>66</v>
      </c>
      <c r="J9082" s="296" t="s">
        <v>14974</v>
      </c>
      <c r="K9082" s="186" t="s">
        <v>23290</v>
      </c>
      <c r="L9082" s="296">
        <v>2018</v>
      </c>
      <c r="M9082" s="296" t="s">
        <v>27</v>
      </c>
      <c r="N9082" s="721">
        <v>7.13</v>
      </c>
      <c r="O9082" s="722" t="s">
        <v>348</v>
      </c>
      <c r="P9082" s="524" t="s">
        <v>1551</v>
      </c>
      <c r="Q9082" s="723" t="s">
        <v>25067</v>
      </c>
      <c r="R9082" s="724" t="s">
        <v>25068</v>
      </c>
      <c r="S9082" s="586" t="s">
        <v>2795</v>
      </c>
      <c r="T9082" s="187"/>
      <c r="U9082" s="725"/>
      <c r="V9082" s="524" t="s">
        <v>1126</v>
      </c>
      <c r="W9082" s="187"/>
      <c r="X9082" s="187"/>
    </row>
    <row r="9083" spans="1:24" s="15" customFormat="1">
      <c r="A9083" s="718">
        <v>769</v>
      </c>
      <c r="B9083" s="207">
        <v>1230110457</v>
      </c>
      <c r="C9083" s="719" t="s">
        <v>7085</v>
      </c>
      <c r="D9083" s="162" t="s">
        <v>524</v>
      </c>
      <c r="E9083" s="187" t="s">
        <v>87</v>
      </c>
      <c r="F9083" s="410">
        <v>18</v>
      </c>
      <c r="G9083" s="411" t="s">
        <v>10007</v>
      </c>
      <c r="H9083" s="720">
        <v>1993</v>
      </c>
      <c r="I9083" s="207" t="s">
        <v>31</v>
      </c>
      <c r="J9083" s="296" t="s">
        <v>14974</v>
      </c>
      <c r="K9083" s="186" t="s">
        <v>23290</v>
      </c>
      <c r="L9083" s="296">
        <v>2018</v>
      </c>
      <c r="M9083" s="296" t="s">
        <v>27</v>
      </c>
      <c r="N9083" s="721">
        <v>7.13</v>
      </c>
      <c r="O9083" s="722" t="s">
        <v>348</v>
      </c>
      <c r="P9083" s="524" t="s">
        <v>1551</v>
      </c>
      <c r="Q9083" s="723" t="s">
        <v>25069</v>
      </c>
      <c r="R9083" s="724" t="s">
        <v>25070</v>
      </c>
      <c r="S9083" s="586" t="s">
        <v>2795</v>
      </c>
      <c r="T9083" s="187"/>
      <c r="U9083" s="725"/>
      <c r="V9083" s="524" t="s">
        <v>31</v>
      </c>
      <c r="W9083" s="187"/>
      <c r="X9083" s="187"/>
    </row>
    <row r="9084" spans="1:24" s="15" customFormat="1">
      <c r="A9084" s="718">
        <v>770</v>
      </c>
      <c r="B9084" s="207">
        <v>1230110679</v>
      </c>
      <c r="C9084" s="719" t="s">
        <v>23640</v>
      </c>
      <c r="D9084" s="162" t="s">
        <v>235</v>
      </c>
      <c r="E9084" s="187" t="s">
        <v>87</v>
      </c>
      <c r="F9084" s="410">
        <v>10</v>
      </c>
      <c r="G9084" s="411" t="s">
        <v>10060</v>
      </c>
      <c r="H9084" s="720">
        <v>1994</v>
      </c>
      <c r="I9084" s="207" t="s">
        <v>66</v>
      </c>
      <c r="J9084" s="296" t="s">
        <v>14974</v>
      </c>
      <c r="K9084" s="186" t="s">
        <v>23290</v>
      </c>
      <c r="L9084" s="296">
        <v>2018</v>
      </c>
      <c r="M9084" s="296" t="s">
        <v>27</v>
      </c>
      <c r="N9084" s="721">
        <v>7.13</v>
      </c>
      <c r="O9084" s="722" t="s">
        <v>348</v>
      </c>
      <c r="P9084" s="524" t="s">
        <v>1551</v>
      </c>
      <c r="Q9084" s="723" t="s">
        <v>25071</v>
      </c>
      <c r="R9084" s="724" t="s">
        <v>25072</v>
      </c>
      <c r="S9084" s="586" t="s">
        <v>2795</v>
      </c>
      <c r="T9084" s="187"/>
      <c r="U9084" s="725"/>
      <c r="V9084" s="524" t="s">
        <v>1126</v>
      </c>
      <c r="W9084" s="187"/>
      <c r="X9084" s="187"/>
    </row>
    <row r="9085" spans="1:24" s="15" customFormat="1">
      <c r="A9085" s="718">
        <v>771</v>
      </c>
      <c r="B9085" s="207">
        <v>1230110721</v>
      </c>
      <c r="C9085" s="719" t="s">
        <v>2395</v>
      </c>
      <c r="D9085" s="162" t="s">
        <v>2418</v>
      </c>
      <c r="E9085" s="187" t="s">
        <v>87</v>
      </c>
      <c r="F9085" s="410" t="s">
        <v>10356</v>
      </c>
      <c r="G9085" s="411" t="s">
        <v>10138</v>
      </c>
      <c r="H9085" s="720">
        <v>1994</v>
      </c>
      <c r="I9085" s="207" t="s">
        <v>122</v>
      </c>
      <c r="J9085" s="296" t="s">
        <v>14974</v>
      </c>
      <c r="K9085" s="186" t="s">
        <v>23290</v>
      </c>
      <c r="L9085" s="296">
        <v>2018</v>
      </c>
      <c r="M9085" s="296" t="s">
        <v>27</v>
      </c>
      <c r="N9085" s="721">
        <v>7.13</v>
      </c>
      <c r="O9085" s="722" t="s">
        <v>348</v>
      </c>
      <c r="P9085" s="524" t="s">
        <v>1551</v>
      </c>
      <c r="Q9085" s="723" t="s">
        <v>25073</v>
      </c>
      <c r="R9085" s="724" t="s">
        <v>25074</v>
      </c>
      <c r="S9085" s="586" t="s">
        <v>2795</v>
      </c>
      <c r="T9085" s="187"/>
      <c r="U9085" s="725"/>
      <c r="V9085" s="524" t="s">
        <v>122</v>
      </c>
      <c r="W9085" s="187"/>
      <c r="X9085" s="187"/>
    </row>
    <row r="9086" spans="1:24" s="15" customFormat="1">
      <c r="A9086" s="718">
        <v>772</v>
      </c>
      <c r="B9086" s="207">
        <v>1230110783</v>
      </c>
      <c r="C9086" s="719" t="s">
        <v>3322</v>
      </c>
      <c r="D9086" s="162" t="s">
        <v>16811</v>
      </c>
      <c r="E9086" s="187" t="s">
        <v>87</v>
      </c>
      <c r="F9086" s="410">
        <v>22</v>
      </c>
      <c r="G9086" s="411" t="s">
        <v>10081</v>
      </c>
      <c r="H9086" s="720">
        <v>1994</v>
      </c>
      <c r="I9086" s="207" t="s">
        <v>38</v>
      </c>
      <c r="J9086" s="296" t="s">
        <v>14974</v>
      </c>
      <c r="K9086" s="186" t="s">
        <v>23290</v>
      </c>
      <c r="L9086" s="296">
        <v>2018</v>
      </c>
      <c r="M9086" s="296" t="s">
        <v>27</v>
      </c>
      <c r="N9086" s="721">
        <v>7.13</v>
      </c>
      <c r="O9086" s="722" t="s">
        <v>348</v>
      </c>
      <c r="P9086" s="524" t="s">
        <v>1551</v>
      </c>
      <c r="Q9086" s="723" t="s">
        <v>25075</v>
      </c>
      <c r="R9086" s="724" t="s">
        <v>25076</v>
      </c>
      <c r="S9086" s="586" t="s">
        <v>2795</v>
      </c>
      <c r="T9086" s="187"/>
      <c r="U9086" s="725"/>
      <c r="V9086" s="524" t="s">
        <v>38</v>
      </c>
      <c r="W9086" s="187"/>
      <c r="X9086" s="187"/>
    </row>
    <row r="9087" spans="1:24" s="15" customFormat="1">
      <c r="A9087" s="718">
        <v>773</v>
      </c>
      <c r="B9087" s="207">
        <v>1230110184</v>
      </c>
      <c r="C9087" s="719" t="s">
        <v>25077</v>
      </c>
      <c r="D9087" s="162" t="s">
        <v>3999</v>
      </c>
      <c r="E9087" s="187" t="s">
        <v>87</v>
      </c>
      <c r="F9087" s="410">
        <v>25</v>
      </c>
      <c r="G9087" s="411" t="s">
        <v>10026</v>
      </c>
      <c r="H9087" s="720">
        <v>1994</v>
      </c>
      <c r="I9087" s="207" t="s">
        <v>122</v>
      </c>
      <c r="J9087" s="296" t="s">
        <v>14974</v>
      </c>
      <c r="K9087" s="186" t="s">
        <v>23290</v>
      </c>
      <c r="L9087" s="296">
        <v>2018</v>
      </c>
      <c r="M9087" s="296" t="s">
        <v>27</v>
      </c>
      <c r="N9087" s="721">
        <v>7.12</v>
      </c>
      <c r="O9087" s="722" t="s">
        <v>348</v>
      </c>
      <c r="P9087" s="524" t="s">
        <v>1551</v>
      </c>
      <c r="Q9087" s="723" t="s">
        <v>25078</v>
      </c>
      <c r="R9087" s="724" t="s">
        <v>25079</v>
      </c>
      <c r="S9087" s="586" t="s">
        <v>2795</v>
      </c>
      <c r="T9087" s="187"/>
      <c r="U9087" s="725"/>
      <c r="V9087" s="524" t="s">
        <v>122</v>
      </c>
      <c r="W9087" s="187"/>
      <c r="X9087" s="187"/>
    </row>
    <row r="9088" spans="1:24" s="15" customFormat="1">
      <c r="A9088" s="718">
        <v>774</v>
      </c>
      <c r="B9088" s="207">
        <v>1230110181</v>
      </c>
      <c r="C9088" s="719" t="s">
        <v>2966</v>
      </c>
      <c r="D9088" s="162" t="s">
        <v>662</v>
      </c>
      <c r="E9088" s="187" t="s">
        <v>87</v>
      </c>
      <c r="F9088" s="410" t="s">
        <v>10186</v>
      </c>
      <c r="G9088" s="411" t="s">
        <v>10138</v>
      </c>
      <c r="H9088" s="720">
        <v>1994</v>
      </c>
      <c r="I9088" s="207" t="s">
        <v>24</v>
      </c>
      <c r="J9088" s="296" t="s">
        <v>14974</v>
      </c>
      <c r="K9088" s="186" t="s">
        <v>23290</v>
      </c>
      <c r="L9088" s="296">
        <v>2018</v>
      </c>
      <c r="M9088" s="296" t="s">
        <v>27</v>
      </c>
      <c r="N9088" s="721">
        <v>7.12</v>
      </c>
      <c r="O9088" s="722" t="s">
        <v>348</v>
      </c>
      <c r="P9088" s="524" t="s">
        <v>1551</v>
      </c>
      <c r="Q9088" s="723" t="s">
        <v>25080</v>
      </c>
      <c r="R9088" s="724" t="s">
        <v>25081</v>
      </c>
      <c r="S9088" s="586" t="s">
        <v>2795</v>
      </c>
      <c r="T9088" s="187"/>
      <c r="U9088" s="725"/>
      <c r="V9088" s="524" t="s">
        <v>24</v>
      </c>
      <c r="W9088" s="187"/>
      <c r="X9088" s="187"/>
    </row>
    <row r="9089" spans="1:24" s="15" customFormat="1">
      <c r="A9089" s="718">
        <v>775</v>
      </c>
      <c r="B9089" s="207">
        <v>1230110123</v>
      </c>
      <c r="C9089" s="719" t="s">
        <v>2392</v>
      </c>
      <c r="D9089" s="162" t="s">
        <v>347</v>
      </c>
      <c r="E9089" s="187" t="s">
        <v>4796</v>
      </c>
      <c r="F9089" s="410">
        <v>11</v>
      </c>
      <c r="G9089" s="411" t="s">
        <v>10030</v>
      </c>
      <c r="H9089" s="720">
        <v>1994</v>
      </c>
      <c r="I9089" s="207" t="s">
        <v>1118</v>
      </c>
      <c r="J9089" s="296" t="s">
        <v>14974</v>
      </c>
      <c r="K9089" s="186" t="s">
        <v>23290</v>
      </c>
      <c r="L9089" s="296">
        <v>2018</v>
      </c>
      <c r="M9089" s="296" t="s">
        <v>27</v>
      </c>
      <c r="N9089" s="721">
        <v>7.12</v>
      </c>
      <c r="O9089" s="722" t="s">
        <v>348</v>
      </c>
      <c r="P9089" s="524" t="s">
        <v>1551</v>
      </c>
      <c r="Q9089" s="723" t="s">
        <v>25082</v>
      </c>
      <c r="R9089" s="724" t="s">
        <v>25083</v>
      </c>
      <c r="S9089" s="586" t="s">
        <v>2795</v>
      </c>
      <c r="T9089" s="187"/>
      <c r="U9089" s="725"/>
      <c r="V9089" s="524" t="s">
        <v>1118</v>
      </c>
      <c r="W9089" s="187"/>
      <c r="X9089" s="187"/>
    </row>
    <row r="9090" spans="1:24" s="15" customFormat="1">
      <c r="A9090" s="718">
        <v>776</v>
      </c>
      <c r="B9090" s="207">
        <v>1230110353</v>
      </c>
      <c r="C9090" s="719" t="s">
        <v>2450</v>
      </c>
      <c r="D9090" s="162" t="s">
        <v>853</v>
      </c>
      <c r="E9090" s="187" t="s">
        <v>4796</v>
      </c>
      <c r="F9090" s="410" t="s">
        <v>10450</v>
      </c>
      <c r="G9090" s="411" t="s">
        <v>10044</v>
      </c>
      <c r="H9090" s="720">
        <v>1993</v>
      </c>
      <c r="I9090" s="207" t="s">
        <v>59</v>
      </c>
      <c r="J9090" s="296" t="s">
        <v>16180</v>
      </c>
      <c r="K9090" s="186" t="s">
        <v>23290</v>
      </c>
      <c r="L9090" s="296">
        <v>2018</v>
      </c>
      <c r="M9090" s="296" t="s">
        <v>27</v>
      </c>
      <c r="N9090" s="721">
        <v>7.12</v>
      </c>
      <c r="O9090" s="722" t="s">
        <v>348</v>
      </c>
      <c r="P9090" s="524" t="s">
        <v>1551</v>
      </c>
      <c r="Q9090" s="723" t="s">
        <v>25084</v>
      </c>
      <c r="R9090" s="724" t="s">
        <v>25085</v>
      </c>
      <c r="S9090" s="586" t="s">
        <v>2795</v>
      </c>
      <c r="T9090" s="187"/>
      <c r="U9090" s="725"/>
      <c r="V9090" s="524" t="s">
        <v>59</v>
      </c>
      <c r="W9090" s="187"/>
      <c r="X9090" s="187"/>
    </row>
    <row r="9091" spans="1:24" s="15" customFormat="1">
      <c r="A9091" s="718">
        <v>777</v>
      </c>
      <c r="B9091" s="207">
        <v>1230110607</v>
      </c>
      <c r="C9091" s="719" t="s">
        <v>2244</v>
      </c>
      <c r="D9091" s="162" t="s">
        <v>493</v>
      </c>
      <c r="E9091" s="187" t="s">
        <v>87</v>
      </c>
      <c r="F9091" s="410">
        <v>16</v>
      </c>
      <c r="G9091" s="411" t="s">
        <v>10012</v>
      </c>
      <c r="H9091" s="720">
        <v>1994</v>
      </c>
      <c r="I9091" s="207" t="s">
        <v>431</v>
      </c>
      <c r="J9091" s="296" t="s">
        <v>14974</v>
      </c>
      <c r="K9091" s="186" t="s">
        <v>23290</v>
      </c>
      <c r="L9091" s="296">
        <v>2018</v>
      </c>
      <c r="M9091" s="296" t="s">
        <v>27</v>
      </c>
      <c r="N9091" s="721">
        <v>7.12</v>
      </c>
      <c r="O9091" s="722" t="s">
        <v>348</v>
      </c>
      <c r="P9091" s="524" t="s">
        <v>1551</v>
      </c>
      <c r="Q9091" s="723" t="s">
        <v>25086</v>
      </c>
      <c r="R9091" s="724" t="s">
        <v>25087</v>
      </c>
      <c r="S9091" s="586" t="s">
        <v>2795</v>
      </c>
      <c r="T9091" s="187"/>
      <c r="U9091" s="725"/>
      <c r="V9091" s="524" t="s">
        <v>431</v>
      </c>
      <c r="W9091" s="187"/>
      <c r="X9091" s="187"/>
    </row>
    <row r="9092" spans="1:24" s="15" customFormat="1">
      <c r="A9092" s="718">
        <v>778</v>
      </c>
      <c r="B9092" s="207">
        <v>1230110992</v>
      </c>
      <c r="C9092" s="719" t="s">
        <v>25088</v>
      </c>
      <c r="D9092" s="162" t="s">
        <v>1986</v>
      </c>
      <c r="E9092" s="187" t="s">
        <v>4796</v>
      </c>
      <c r="F9092" s="410">
        <v>20</v>
      </c>
      <c r="G9092" s="411" t="s">
        <v>10138</v>
      </c>
      <c r="H9092" s="720">
        <v>1994</v>
      </c>
      <c r="I9092" s="207" t="s">
        <v>359</v>
      </c>
      <c r="J9092" s="296" t="s">
        <v>14974</v>
      </c>
      <c r="K9092" s="186" t="s">
        <v>23290</v>
      </c>
      <c r="L9092" s="296">
        <v>2018</v>
      </c>
      <c r="M9092" s="296" t="s">
        <v>27</v>
      </c>
      <c r="N9092" s="721">
        <v>7.12</v>
      </c>
      <c r="O9092" s="722" t="s">
        <v>348</v>
      </c>
      <c r="P9092" s="524" t="s">
        <v>1551</v>
      </c>
      <c r="Q9092" s="723" t="s">
        <v>25089</v>
      </c>
      <c r="R9092" s="724" t="s">
        <v>25090</v>
      </c>
      <c r="S9092" s="586" t="s">
        <v>2795</v>
      </c>
      <c r="T9092" s="187"/>
      <c r="U9092" s="725"/>
      <c r="V9092" s="524" t="s">
        <v>359</v>
      </c>
      <c r="W9092" s="187"/>
      <c r="X9092" s="187"/>
    </row>
    <row r="9093" spans="1:24" s="15" customFormat="1">
      <c r="A9093" s="718">
        <v>779</v>
      </c>
      <c r="B9093" s="207">
        <v>1230120001</v>
      </c>
      <c r="C9093" s="719" t="s">
        <v>2711</v>
      </c>
      <c r="D9093" s="162" t="s">
        <v>12551</v>
      </c>
      <c r="E9093" s="187" t="s">
        <v>4796</v>
      </c>
      <c r="F9093" s="410">
        <v>27</v>
      </c>
      <c r="G9093" s="411" t="s">
        <v>10007</v>
      </c>
      <c r="H9093" s="720">
        <v>1993</v>
      </c>
      <c r="I9093" s="207" t="s">
        <v>451</v>
      </c>
      <c r="J9093" s="296" t="s">
        <v>14974</v>
      </c>
      <c r="K9093" s="186" t="s">
        <v>23290</v>
      </c>
      <c r="L9093" s="296">
        <v>2018</v>
      </c>
      <c r="M9093" s="296" t="s">
        <v>27</v>
      </c>
      <c r="N9093" s="721">
        <v>7.11</v>
      </c>
      <c r="O9093" s="722" t="s">
        <v>348</v>
      </c>
      <c r="P9093" s="524" t="s">
        <v>1551</v>
      </c>
      <c r="Q9093" s="723" t="s">
        <v>25091</v>
      </c>
      <c r="R9093" s="724" t="s">
        <v>25092</v>
      </c>
      <c r="S9093" s="586" t="s">
        <v>2795</v>
      </c>
      <c r="T9093" s="187" t="s">
        <v>7936</v>
      </c>
      <c r="U9093" s="725"/>
      <c r="V9093" s="524" t="s">
        <v>451</v>
      </c>
      <c r="W9093" s="187"/>
      <c r="X9093" s="187"/>
    </row>
    <row r="9094" spans="1:24" s="15" customFormat="1">
      <c r="A9094" s="718">
        <v>780</v>
      </c>
      <c r="B9094" s="207">
        <v>1230110035</v>
      </c>
      <c r="C9094" s="719" t="s">
        <v>25093</v>
      </c>
      <c r="D9094" s="162" t="s">
        <v>2642</v>
      </c>
      <c r="E9094" s="187" t="s">
        <v>4796</v>
      </c>
      <c r="F9094" s="410">
        <v>12</v>
      </c>
      <c r="G9094" s="411" t="s">
        <v>10007</v>
      </c>
      <c r="H9094" s="720">
        <v>1993</v>
      </c>
      <c r="I9094" s="207" t="s">
        <v>431</v>
      </c>
      <c r="J9094" s="296" t="s">
        <v>544</v>
      </c>
      <c r="K9094" s="186" t="s">
        <v>23290</v>
      </c>
      <c r="L9094" s="296">
        <v>2018</v>
      </c>
      <c r="M9094" s="296" t="s">
        <v>27</v>
      </c>
      <c r="N9094" s="721">
        <v>7.11</v>
      </c>
      <c r="O9094" s="722" t="s">
        <v>348</v>
      </c>
      <c r="P9094" s="524" t="s">
        <v>1551</v>
      </c>
      <c r="Q9094" s="723" t="s">
        <v>25094</v>
      </c>
      <c r="R9094" s="724" t="s">
        <v>25095</v>
      </c>
      <c r="S9094" s="586" t="s">
        <v>2795</v>
      </c>
      <c r="T9094" s="187"/>
      <c r="U9094" s="725"/>
      <c r="V9094" s="524" t="s">
        <v>431</v>
      </c>
      <c r="W9094" s="187"/>
      <c r="X9094" s="187"/>
    </row>
    <row r="9095" spans="1:24" s="15" customFormat="1">
      <c r="A9095" s="718">
        <v>781</v>
      </c>
      <c r="B9095" s="207">
        <v>1230110199</v>
      </c>
      <c r="C9095" s="719" t="s">
        <v>2153</v>
      </c>
      <c r="D9095" s="162" t="s">
        <v>5656</v>
      </c>
      <c r="E9095" s="187" t="s">
        <v>87</v>
      </c>
      <c r="F9095" s="410" t="s">
        <v>10356</v>
      </c>
      <c r="G9095" s="411" t="s">
        <v>10138</v>
      </c>
      <c r="H9095" s="720">
        <v>1993</v>
      </c>
      <c r="I9095" s="207" t="s">
        <v>122</v>
      </c>
      <c r="J9095" s="296" t="s">
        <v>14974</v>
      </c>
      <c r="K9095" s="186" t="s">
        <v>23290</v>
      </c>
      <c r="L9095" s="296">
        <v>2018</v>
      </c>
      <c r="M9095" s="296" t="s">
        <v>27</v>
      </c>
      <c r="N9095" s="721">
        <v>7.11</v>
      </c>
      <c r="O9095" s="722" t="s">
        <v>348</v>
      </c>
      <c r="P9095" s="524" t="s">
        <v>1551</v>
      </c>
      <c r="Q9095" s="723" t="s">
        <v>25096</v>
      </c>
      <c r="R9095" s="724" t="s">
        <v>25097</v>
      </c>
      <c r="S9095" s="586" t="s">
        <v>2795</v>
      </c>
      <c r="T9095" s="187"/>
      <c r="U9095" s="725"/>
      <c r="V9095" s="524" t="s">
        <v>122</v>
      </c>
      <c r="W9095" s="187"/>
      <c r="X9095" s="187"/>
    </row>
    <row r="9096" spans="1:24" s="15" customFormat="1">
      <c r="A9096" s="718">
        <v>782</v>
      </c>
      <c r="B9096" s="207">
        <v>1230110342</v>
      </c>
      <c r="C9096" s="719" t="s">
        <v>1103</v>
      </c>
      <c r="D9096" s="162" t="s">
        <v>57</v>
      </c>
      <c r="E9096" s="187" t="s">
        <v>87</v>
      </c>
      <c r="F9096" s="410">
        <v>22</v>
      </c>
      <c r="G9096" s="411" t="s">
        <v>10030</v>
      </c>
      <c r="H9096" s="720">
        <v>1994</v>
      </c>
      <c r="I9096" s="207" t="s">
        <v>431</v>
      </c>
      <c r="J9096" s="296" t="s">
        <v>14974</v>
      </c>
      <c r="K9096" s="186" t="s">
        <v>23290</v>
      </c>
      <c r="L9096" s="296">
        <v>2018</v>
      </c>
      <c r="M9096" s="296" t="s">
        <v>27</v>
      </c>
      <c r="N9096" s="721">
        <v>7.11</v>
      </c>
      <c r="O9096" s="722" t="s">
        <v>348</v>
      </c>
      <c r="P9096" s="524" t="s">
        <v>1551</v>
      </c>
      <c r="Q9096" s="723" t="s">
        <v>25098</v>
      </c>
      <c r="R9096" s="724" t="s">
        <v>25099</v>
      </c>
      <c r="S9096" s="586" t="s">
        <v>2795</v>
      </c>
      <c r="T9096" s="187"/>
      <c r="U9096" s="725"/>
      <c r="V9096" s="524" t="s">
        <v>431</v>
      </c>
      <c r="W9096" s="187"/>
      <c r="X9096" s="187"/>
    </row>
    <row r="9097" spans="1:24" s="15" customFormat="1">
      <c r="A9097" s="718">
        <v>783</v>
      </c>
      <c r="B9097" s="207">
        <v>1230120048</v>
      </c>
      <c r="C9097" s="719" t="s">
        <v>2392</v>
      </c>
      <c r="D9097" s="162" t="s">
        <v>341</v>
      </c>
      <c r="E9097" s="187" t="s">
        <v>4796</v>
      </c>
      <c r="F9097" s="410" t="s">
        <v>10059</v>
      </c>
      <c r="G9097" s="411" t="s">
        <v>10026</v>
      </c>
      <c r="H9097" s="720">
        <v>1993</v>
      </c>
      <c r="I9097" s="207" t="s">
        <v>31</v>
      </c>
      <c r="J9097" s="296" t="s">
        <v>14974</v>
      </c>
      <c r="K9097" s="186" t="s">
        <v>23290</v>
      </c>
      <c r="L9097" s="296">
        <v>2018</v>
      </c>
      <c r="M9097" s="296" t="s">
        <v>27</v>
      </c>
      <c r="N9097" s="721">
        <v>7.11</v>
      </c>
      <c r="O9097" s="722" t="s">
        <v>348</v>
      </c>
      <c r="P9097" s="524" t="s">
        <v>1551</v>
      </c>
      <c r="Q9097" s="723" t="s">
        <v>25100</v>
      </c>
      <c r="R9097" s="724" t="s">
        <v>25101</v>
      </c>
      <c r="S9097" s="586" t="s">
        <v>2795</v>
      </c>
      <c r="T9097" s="187" t="s">
        <v>7936</v>
      </c>
      <c r="U9097" s="725"/>
      <c r="V9097" s="524" t="s">
        <v>31</v>
      </c>
      <c r="W9097" s="187"/>
      <c r="X9097" s="187"/>
    </row>
    <row r="9098" spans="1:24" s="15" customFormat="1">
      <c r="A9098" s="718">
        <v>784</v>
      </c>
      <c r="B9098" s="207">
        <v>1230110771</v>
      </c>
      <c r="C9098" s="719" t="s">
        <v>3521</v>
      </c>
      <c r="D9098" s="162" t="s">
        <v>496</v>
      </c>
      <c r="E9098" s="187" t="s">
        <v>87</v>
      </c>
      <c r="F9098" s="410">
        <v>20</v>
      </c>
      <c r="G9098" s="411" t="s">
        <v>10012</v>
      </c>
      <c r="H9098" s="720">
        <v>1994</v>
      </c>
      <c r="I9098" s="207" t="s">
        <v>122</v>
      </c>
      <c r="J9098" s="296" t="s">
        <v>14974</v>
      </c>
      <c r="K9098" s="186" t="s">
        <v>23290</v>
      </c>
      <c r="L9098" s="296">
        <v>2018</v>
      </c>
      <c r="M9098" s="296" t="s">
        <v>27</v>
      </c>
      <c r="N9098" s="721">
        <v>7.11</v>
      </c>
      <c r="O9098" s="722" t="s">
        <v>348</v>
      </c>
      <c r="P9098" s="524" t="s">
        <v>1551</v>
      </c>
      <c r="Q9098" s="723" t="s">
        <v>25102</v>
      </c>
      <c r="R9098" s="724" t="s">
        <v>25103</v>
      </c>
      <c r="S9098" s="586" t="s">
        <v>2795</v>
      </c>
      <c r="T9098" s="187"/>
      <c r="U9098" s="725"/>
      <c r="V9098" s="524" t="s">
        <v>122</v>
      </c>
      <c r="W9098" s="187"/>
      <c r="X9098" s="187"/>
    </row>
    <row r="9099" spans="1:24" s="15" customFormat="1">
      <c r="A9099" s="718">
        <v>785</v>
      </c>
      <c r="B9099" s="207">
        <v>1230110944</v>
      </c>
      <c r="C9099" s="719" t="s">
        <v>659</v>
      </c>
      <c r="D9099" s="162" t="s">
        <v>2783</v>
      </c>
      <c r="E9099" s="187" t="s">
        <v>87</v>
      </c>
      <c r="F9099" s="410">
        <v>26</v>
      </c>
      <c r="G9099" s="411" t="s">
        <v>10138</v>
      </c>
      <c r="H9099" s="720">
        <v>1994</v>
      </c>
      <c r="I9099" s="207" t="s">
        <v>51</v>
      </c>
      <c r="J9099" s="296" t="s">
        <v>14974</v>
      </c>
      <c r="K9099" s="186" t="s">
        <v>23290</v>
      </c>
      <c r="L9099" s="296">
        <v>2018</v>
      </c>
      <c r="M9099" s="296" t="s">
        <v>27</v>
      </c>
      <c r="N9099" s="721">
        <v>7.11</v>
      </c>
      <c r="O9099" s="722" t="s">
        <v>348</v>
      </c>
      <c r="P9099" s="524" t="s">
        <v>1551</v>
      </c>
      <c r="Q9099" s="723" t="s">
        <v>25104</v>
      </c>
      <c r="R9099" s="724" t="s">
        <v>25105</v>
      </c>
      <c r="S9099" s="586" t="s">
        <v>2795</v>
      </c>
      <c r="T9099" s="187"/>
      <c r="U9099" s="725"/>
      <c r="V9099" s="524" t="s">
        <v>51</v>
      </c>
      <c r="W9099" s="187"/>
      <c r="X9099" s="187"/>
    </row>
    <row r="9100" spans="1:24" s="15" customFormat="1">
      <c r="A9100" s="718">
        <v>786</v>
      </c>
      <c r="B9100" s="207">
        <v>1230111011</v>
      </c>
      <c r="C9100" s="719" t="s">
        <v>25106</v>
      </c>
      <c r="D9100" s="162" t="s">
        <v>1874</v>
      </c>
      <c r="E9100" s="187" t="s">
        <v>87</v>
      </c>
      <c r="F9100" s="410">
        <v>31</v>
      </c>
      <c r="G9100" s="411" t="s">
        <v>10096</v>
      </c>
      <c r="H9100" s="720">
        <v>1994</v>
      </c>
      <c r="I9100" s="207" t="s">
        <v>359</v>
      </c>
      <c r="J9100" s="296" t="s">
        <v>14974</v>
      </c>
      <c r="K9100" s="186" t="s">
        <v>23290</v>
      </c>
      <c r="L9100" s="296">
        <v>2018</v>
      </c>
      <c r="M9100" s="296" t="s">
        <v>27</v>
      </c>
      <c r="N9100" s="721">
        <v>7.11</v>
      </c>
      <c r="O9100" s="722" t="s">
        <v>348</v>
      </c>
      <c r="P9100" s="524" t="s">
        <v>1551</v>
      </c>
      <c r="Q9100" s="723" t="s">
        <v>25107</v>
      </c>
      <c r="R9100" s="724" t="s">
        <v>25108</v>
      </c>
      <c r="S9100" s="586" t="s">
        <v>2795</v>
      </c>
      <c r="T9100" s="187"/>
      <c r="U9100" s="725"/>
      <c r="V9100" s="524" t="s">
        <v>359</v>
      </c>
      <c r="W9100" s="187"/>
      <c r="X9100" s="187"/>
    </row>
    <row r="9101" spans="1:24" s="15" customFormat="1">
      <c r="A9101" s="718">
        <v>787</v>
      </c>
      <c r="B9101" s="207">
        <v>1230110547</v>
      </c>
      <c r="C9101" s="719" t="s">
        <v>25109</v>
      </c>
      <c r="D9101" s="162" t="s">
        <v>718</v>
      </c>
      <c r="E9101" s="187" t="s">
        <v>4796</v>
      </c>
      <c r="F9101" s="410">
        <v>24</v>
      </c>
      <c r="G9101" s="411" t="s">
        <v>10138</v>
      </c>
      <c r="H9101" s="720">
        <v>1994</v>
      </c>
      <c r="I9101" s="207" t="s">
        <v>31</v>
      </c>
      <c r="J9101" s="296" t="s">
        <v>14974</v>
      </c>
      <c r="K9101" s="186" t="s">
        <v>23290</v>
      </c>
      <c r="L9101" s="296">
        <v>2018</v>
      </c>
      <c r="M9101" s="296" t="s">
        <v>27</v>
      </c>
      <c r="N9101" s="721">
        <v>7.1</v>
      </c>
      <c r="O9101" s="722" t="s">
        <v>348</v>
      </c>
      <c r="P9101" s="524" t="s">
        <v>1551</v>
      </c>
      <c r="Q9101" s="723" t="s">
        <v>25110</v>
      </c>
      <c r="R9101" s="724" t="s">
        <v>25111</v>
      </c>
      <c r="S9101" s="586" t="s">
        <v>2795</v>
      </c>
      <c r="T9101" s="187"/>
      <c r="U9101" s="725"/>
      <c r="V9101" s="524" t="s">
        <v>31</v>
      </c>
      <c r="W9101" s="187"/>
      <c r="X9101" s="187"/>
    </row>
    <row r="9102" spans="1:24" s="15" customFormat="1">
      <c r="A9102" s="718">
        <v>788</v>
      </c>
      <c r="B9102" s="207">
        <v>1230110617</v>
      </c>
      <c r="C9102" s="719" t="s">
        <v>21970</v>
      </c>
      <c r="D9102" s="162" t="s">
        <v>2410</v>
      </c>
      <c r="E9102" s="187" t="s">
        <v>4796</v>
      </c>
      <c r="F9102" s="410">
        <v>17</v>
      </c>
      <c r="G9102" s="411" t="s">
        <v>10003</v>
      </c>
      <c r="H9102" s="720">
        <v>1994</v>
      </c>
      <c r="I9102" s="207" t="s">
        <v>7415</v>
      </c>
      <c r="J9102" s="296" t="s">
        <v>14974</v>
      </c>
      <c r="K9102" s="186" t="s">
        <v>23290</v>
      </c>
      <c r="L9102" s="296">
        <v>2018</v>
      </c>
      <c r="M9102" s="296" t="s">
        <v>27</v>
      </c>
      <c r="N9102" s="721">
        <v>7.1</v>
      </c>
      <c r="O9102" s="722" t="s">
        <v>348</v>
      </c>
      <c r="P9102" s="524" t="s">
        <v>1551</v>
      </c>
      <c r="Q9102" s="723" t="s">
        <v>25112</v>
      </c>
      <c r="R9102" s="724" t="s">
        <v>25113</v>
      </c>
      <c r="S9102" s="586" t="s">
        <v>2795</v>
      </c>
      <c r="T9102" s="187"/>
      <c r="U9102" s="725"/>
      <c r="V9102" s="524" t="s">
        <v>59</v>
      </c>
      <c r="W9102" s="187"/>
      <c r="X9102" s="187"/>
    </row>
    <row r="9103" spans="1:24" s="15" customFormat="1">
      <c r="A9103" s="718">
        <v>789</v>
      </c>
      <c r="B9103" s="207">
        <v>1230110631</v>
      </c>
      <c r="C9103" s="719" t="s">
        <v>2026</v>
      </c>
      <c r="D9103" s="162" t="s">
        <v>93</v>
      </c>
      <c r="E9103" s="187" t="s">
        <v>87</v>
      </c>
      <c r="F9103" s="410">
        <v>27</v>
      </c>
      <c r="G9103" s="411" t="s">
        <v>9996</v>
      </c>
      <c r="H9103" s="720">
        <v>1994</v>
      </c>
      <c r="I9103" s="207" t="s">
        <v>122</v>
      </c>
      <c r="J9103" s="296" t="s">
        <v>14974</v>
      </c>
      <c r="K9103" s="186" t="s">
        <v>23290</v>
      </c>
      <c r="L9103" s="296">
        <v>2018</v>
      </c>
      <c r="M9103" s="296" t="s">
        <v>27</v>
      </c>
      <c r="N9103" s="721">
        <v>7.1</v>
      </c>
      <c r="O9103" s="722" t="s">
        <v>348</v>
      </c>
      <c r="P9103" s="524" t="s">
        <v>1551</v>
      </c>
      <c r="Q9103" s="723" t="s">
        <v>25114</v>
      </c>
      <c r="R9103" s="724" t="s">
        <v>25115</v>
      </c>
      <c r="S9103" s="586" t="s">
        <v>2795</v>
      </c>
      <c r="T9103" s="187"/>
      <c r="U9103" s="725"/>
      <c r="V9103" s="524" t="s">
        <v>122</v>
      </c>
      <c r="W9103" s="187"/>
      <c r="X9103" s="187"/>
    </row>
    <row r="9104" spans="1:24" s="15" customFormat="1">
      <c r="A9104" s="718">
        <v>790</v>
      </c>
      <c r="B9104" s="207">
        <v>1230110755</v>
      </c>
      <c r="C9104" s="719" t="s">
        <v>171</v>
      </c>
      <c r="D9104" s="162" t="s">
        <v>4601</v>
      </c>
      <c r="E9104" s="187" t="s">
        <v>87</v>
      </c>
      <c r="F9104" s="410">
        <v>14</v>
      </c>
      <c r="G9104" s="411" t="s">
        <v>10081</v>
      </c>
      <c r="H9104" s="720">
        <v>1994</v>
      </c>
      <c r="I9104" s="207" t="s">
        <v>122</v>
      </c>
      <c r="J9104" s="296" t="s">
        <v>14974</v>
      </c>
      <c r="K9104" s="186" t="s">
        <v>23290</v>
      </c>
      <c r="L9104" s="296">
        <v>2018</v>
      </c>
      <c r="M9104" s="296" t="s">
        <v>27</v>
      </c>
      <c r="N9104" s="721">
        <v>7.1</v>
      </c>
      <c r="O9104" s="722" t="s">
        <v>348</v>
      </c>
      <c r="P9104" s="524" t="s">
        <v>1551</v>
      </c>
      <c r="Q9104" s="723" t="s">
        <v>25116</v>
      </c>
      <c r="R9104" s="724" t="s">
        <v>25117</v>
      </c>
      <c r="S9104" s="586" t="s">
        <v>2795</v>
      </c>
      <c r="T9104" s="187"/>
      <c r="U9104" s="725"/>
      <c r="V9104" s="524" t="s">
        <v>122</v>
      </c>
      <c r="W9104" s="187"/>
      <c r="X9104" s="187"/>
    </row>
    <row r="9105" spans="1:24" s="15" customFormat="1">
      <c r="A9105" s="718">
        <v>791</v>
      </c>
      <c r="B9105" s="207">
        <v>1230110066</v>
      </c>
      <c r="C9105" s="719" t="s">
        <v>300</v>
      </c>
      <c r="D9105" s="162" t="s">
        <v>22</v>
      </c>
      <c r="E9105" s="187" t="s">
        <v>87</v>
      </c>
      <c r="F9105" s="410">
        <v>26</v>
      </c>
      <c r="G9105" s="411" t="s">
        <v>10012</v>
      </c>
      <c r="H9105" s="720">
        <v>1994</v>
      </c>
      <c r="I9105" s="207" t="s">
        <v>66</v>
      </c>
      <c r="J9105" s="296" t="s">
        <v>25118</v>
      </c>
      <c r="K9105" s="186" t="s">
        <v>23290</v>
      </c>
      <c r="L9105" s="296">
        <v>2018</v>
      </c>
      <c r="M9105" s="296" t="s">
        <v>27</v>
      </c>
      <c r="N9105" s="721">
        <v>7.09</v>
      </c>
      <c r="O9105" s="722" t="s">
        <v>348</v>
      </c>
      <c r="P9105" s="524" t="s">
        <v>1551</v>
      </c>
      <c r="Q9105" s="723" t="s">
        <v>25119</v>
      </c>
      <c r="R9105" s="724" t="s">
        <v>25120</v>
      </c>
      <c r="S9105" s="586" t="s">
        <v>2795</v>
      </c>
      <c r="T9105" s="187"/>
      <c r="U9105" s="725"/>
      <c r="V9105" s="524" t="s">
        <v>1126</v>
      </c>
      <c r="W9105" s="187"/>
      <c r="X9105" s="187"/>
    </row>
    <row r="9106" spans="1:24" s="15" customFormat="1">
      <c r="A9106" s="718">
        <v>792</v>
      </c>
      <c r="B9106" s="207">
        <v>1230110527</v>
      </c>
      <c r="C9106" s="719" t="s">
        <v>3265</v>
      </c>
      <c r="D9106" s="162" t="s">
        <v>491</v>
      </c>
      <c r="E9106" s="187" t="s">
        <v>87</v>
      </c>
      <c r="F9106" s="410">
        <v>25</v>
      </c>
      <c r="G9106" s="411" t="s">
        <v>10007</v>
      </c>
      <c r="H9106" s="720">
        <v>1994</v>
      </c>
      <c r="I9106" s="207" t="s">
        <v>431</v>
      </c>
      <c r="J9106" s="296" t="s">
        <v>14974</v>
      </c>
      <c r="K9106" s="186" t="s">
        <v>23290</v>
      </c>
      <c r="L9106" s="296">
        <v>2018</v>
      </c>
      <c r="M9106" s="296" t="s">
        <v>27</v>
      </c>
      <c r="N9106" s="721">
        <v>7.09</v>
      </c>
      <c r="O9106" s="722" t="s">
        <v>348</v>
      </c>
      <c r="P9106" s="524" t="s">
        <v>1551</v>
      </c>
      <c r="Q9106" s="723" t="s">
        <v>25121</v>
      </c>
      <c r="R9106" s="724" t="s">
        <v>25122</v>
      </c>
      <c r="S9106" s="586" t="s">
        <v>2795</v>
      </c>
      <c r="T9106" s="187"/>
      <c r="U9106" s="725"/>
      <c r="V9106" s="524" t="s">
        <v>431</v>
      </c>
      <c r="W9106" s="187"/>
      <c r="X9106" s="187"/>
    </row>
    <row r="9107" spans="1:24" s="15" customFormat="1">
      <c r="A9107" s="718">
        <v>793</v>
      </c>
      <c r="B9107" s="207">
        <v>1230110571</v>
      </c>
      <c r="C9107" s="719" t="s">
        <v>2369</v>
      </c>
      <c r="D9107" s="162" t="s">
        <v>405</v>
      </c>
      <c r="E9107" s="187" t="s">
        <v>4796</v>
      </c>
      <c r="F9107" s="410" t="s">
        <v>10148</v>
      </c>
      <c r="G9107" s="411" t="s">
        <v>9996</v>
      </c>
      <c r="H9107" s="720">
        <v>1994</v>
      </c>
      <c r="I9107" s="207" t="s">
        <v>122</v>
      </c>
      <c r="J9107" s="296" t="s">
        <v>14974</v>
      </c>
      <c r="K9107" s="186" t="s">
        <v>23290</v>
      </c>
      <c r="L9107" s="296">
        <v>2018</v>
      </c>
      <c r="M9107" s="296" t="s">
        <v>27</v>
      </c>
      <c r="N9107" s="721">
        <v>7.09</v>
      </c>
      <c r="O9107" s="722" t="s">
        <v>348</v>
      </c>
      <c r="P9107" s="524" t="s">
        <v>1551</v>
      </c>
      <c r="Q9107" s="723" t="s">
        <v>25123</v>
      </c>
      <c r="R9107" s="724" t="s">
        <v>25124</v>
      </c>
      <c r="S9107" s="586" t="s">
        <v>2795</v>
      </c>
      <c r="T9107" s="187"/>
      <c r="U9107" s="725"/>
      <c r="V9107" s="524" t="s">
        <v>122</v>
      </c>
      <c r="W9107" s="187"/>
      <c r="X9107" s="187"/>
    </row>
    <row r="9108" spans="1:24" s="15" customFormat="1">
      <c r="A9108" s="718">
        <v>794</v>
      </c>
      <c r="B9108" s="207" t="s">
        <v>25125</v>
      </c>
      <c r="C9108" s="719" t="s">
        <v>1390</v>
      </c>
      <c r="D9108" s="162" t="s">
        <v>962</v>
      </c>
      <c r="E9108" s="187" t="s">
        <v>87</v>
      </c>
      <c r="F9108" s="410">
        <v>15</v>
      </c>
      <c r="G9108" s="411" t="s">
        <v>10081</v>
      </c>
      <c r="H9108" s="720">
        <v>1992</v>
      </c>
      <c r="I9108" s="207" t="s">
        <v>59</v>
      </c>
      <c r="J9108" s="296" t="s">
        <v>14974</v>
      </c>
      <c r="K9108" s="186" t="s">
        <v>23290</v>
      </c>
      <c r="L9108" s="296">
        <v>2018</v>
      </c>
      <c r="M9108" s="296" t="s">
        <v>27</v>
      </c>
      <c r="N9108" s="721">
        <v>7.09</v>
      </c>
      <c r="O9108" s="722" t="s">
        <v>348</v>
      </c>
      <c r="P9108" s="524" t="s">
        <v>1551</v>
      </c>
      <c r="Q9108" s="723" t="s">
        <v>25126</v>
      </c>
      <c r="R9108" s="724" t="s">
        <v>25127</v>
      </c>
      <c r="S9108" s="586" t="s">
        <v>2795</v>
      </c>
      <c r="T9108" s="187" t="s">
        <v>23743</v>
      </c>
      <c r="U9108" s="725"/>
      <c r="V9108" s="524" t="s">
        <v>59</v>
      </c>
      <c r="W9108" s="187"/>
      <c r="X9108" s="187"/>
    </row>
    <row r="9109" spans="1:24" s="15" customFormat="1">
      <c r="A9109" s="718">
        <v>795</v>
      </c>
      <c r="B9109" s="207">
        <v>1230110421</v>
      </c>
      <c r="C9109" s="719" t="s">
        <v>25128</v>
      </c>
      <c r="D9109" s="162" t="s">
        <v>25129</v>
      </c>
      <c r="E9109" s="187" t="s">
        <v>87</v>
      </c>
      <c r="F9109" s="410">
        <v>14</v>
      </c>
      <c r="G9109" s="411" t="s">
        <v>10026</v>
      </c>
      <c r="H9109" s="720">
        <v>1994</v>
      </c>
      <c r="I9109" s="207" t="s">
        <v>31</v>
      </c>
      <c r="J9109" s="296" t="s">
        <v>14974</v>
      </c>
      <c r="K9109" s="186" t="s">
        <v>23290</v>
      </c>
      <c r="L9109" s="296">
        <v>2018</v>
      </c>
      <c r="M9109" s="296" t="s">
        <v>27</v>
      </c>
      <c r="N9109" s="721">
        <v>7.08</v>
      </c>
      <c r="O9109" s="722" t="s">
        <v>348</v>
      </c>
      <c r="P9109" s="524" t="s">
        <v>1551</v>
      </c>
      <c r="Q9109" s="723" t="s">
        <v>25130</v>
      </c>
      <c r="R9109" s="724" t="s">
        <v>25131</v>
      </c>
      <c r="S9109" s="586" t="s">
        <v>2795</v>
      </c>
      <c r="T9109" s="187"/>
      <c r="U9109" s="725"/>
      <c r="V9109" s="524" t="s">
        <v>31</v>
      </c>
      <c r="W9109" s="187"/>
      <c r="X9109" s="187"/>
    </row>
    <row r="9110" spans="1:24" s="15" customFormat="1">
      <c r="A9110" s="718">
        <v>796</v>
      </c>
      <c r="B9110" s="207">
        <v>1230110441</v>
      </c>
      <c r="C9110" s="719" t="s">
        <v>25132</v>
      </c>
      <c r="D9110" s="162" t="s">
        <v>14974</v>
      </c>
      <c r="E9110" s="187" t="s">
        <v>87</v>
      </c>
      <c r="F9110" s="410" t="s">
        <v>10207</v>
      </c>
      <c r="G9110" s="411" t="s">
        <v>9996</v>
      </c>
      <c r="H9110" s="720">
        <v>1994</v>
      </c>
      <c r="I9110" s="207" t="s">
        <v>74</v>
      </c>
      <c r="J9110" s="296" t="s">
        <v>14974</v>
      </c>
      <c r="K9110" s="186" t="s">
        <v>23290</v>
      </c>
      <c r="L9110" s="296">
        <v>2018</v>
      </c>
      <c r="M9110" s="296" t="s">
        <v>27</v>
      </c>
      <c r="N9110" s="721">
        <v>7.08</v>
      </c>
      <c r="O9110" s="722" t="s">
        <v>348</v>
      </c>
      <c r="P9110" s="524" t="s">
        <v>1551</v>
      </c>
      <c r="Q9110" s="723" t="s">
        <v>25133</v>
      </c>
      <c r="R9110" s="724" t="s">
        <v>25134</v>
      </c>
      <c r="S9110" s="586" t="s">
        <v>2795</v>
      </c>
      <c r="T9110" s="187"/>
      <c r="U9110" s="725"/>
      <c r="V9110" s="524" t="s">
        <v>74</v>
      </c>
      <c r="W9110" s="187"/>
      <c r="X9110" s="187"/>
    </row>
    <row r="9111" spans="1:24" s="15" customFormat="1">
      <c r="A9111" s="718">
        <v>797</v>
      </c>
      <c r="B9111" s="207">
        <v>1230110934</v>
      </c>
      <c r="C9111" s="719" t="s">
        <v>3647</v>
      </c>
      <c r="D9111" s="162" t="s">
        <v>991</v>
      </c>
      <c r="E9111" s="187" t="s">
        <v>4796</v>
      </c>
      <c r="F9111" s="410">
        <v>25</v>
      </c>
      <c r="G9111" s="411" t="s">
        <v>10030</v>
      </c>
      <c r="H9111" s="720">
        <v>1994</v>
      </c>
      <c r="I9111" s="207" t="s">
        <v>451</v>
      </c>
      <c r="J9111" s="296" t="s">
        <v>14974</v>
      </c>
      <c r="K9111" s="186" t="s">
        <v>23290</v>
      </c>
      <c r="L9111" s="296">
        <v>2018</v>
      </c>
      <c r="M9111" s="296" t="s">
        <v>27</v>
      </c>
      <c r="N9111" s="721">
        <v>7.08</v>
      </c>
      <c r="O9111" s="722" t="s">
        <v>348</v>
      </c>
      <c r="P9111" s="524" t="s">
        <v>1551</v>
      </c>
      <c r="Q9111" s="723" t="s">
        <v>25135</v>
      </c>
      <c r="R9111" s="724" t="s">
        <v>25136</v>
      </c>
      <c r="S9111" s="586" t="s">
        <v>2795</v>
      </c>
      <c r="T9111" s="187"/>
      <c r="U9111" s="725"/>
      <c r="V9111" s="524" t="s">
        <v>451</v>
      </c>
      <c r="W9111" s="187"/>
      <c r="X9111" s="187"/>
    </row>
    <row r="9112" spans="1:24" s="15" customFormat="1">
      <c r="A9112" s="718">
        <v>798</v>
      </c>
      <c r="B9112" s="207">
        <v>1230110925</v>
      </c>
      <c r="C9112" s="719" t="s">
        <v>3490</v>
      </c>
      <c r="D9112" s="162" t="s">
        <v>12563</v>
      </c>
      <c r="E9112" s="187" t="s">
        <v>4796</v>
      </c>
      <c r="F9112" s="410" t="s">
        <v>10186</v>
      </c>
      <c r="G9112" s="411" t="s">
        <v>10021</v>
      </c>
      <c r="H9112" s="720">
        <v>1994</v>
      </c>
      <c r="I9112" s="207" t="s">
        <v>74</v>
      </c>
      <c r="J9112" s="296" t="s">
        <v>14974</v>
      </c>
      <c r="K9112" s="186" t="s">
        <v>23290</v>
      </c>
      <c r="L9112" s="296">
        <v>2018</v>
      </c>
      <c r="M9112" s="296" t="s">
        <v>27</v>
      </c>
      <c r="N9112" s="721">
        <v>7.08</v>
      </c>
      <c r="O9112" s="722" t="s">
        <v>348</v>
      </c>
      <c r="P9112" s="524" t="s">
        <v>1551</v>
      </c>
      <c r="Q9112" s="723" t="s">
        <v>25137</v>
      </c>
      <c r="R9112" s="724" t="s">
        <v>25138</v>
      </c>
      <c r="S9112" s="586" t="s">
        <v>2795</v>
      </c>
      <c r="T9112" s="187"/>
      <c r="U9112" s="725"/>
      <c r="V9112" s="524" t="s">
        <v>74</v>
      </c>
      <c r="W9112" s="187"/>
      <c r="X9112" s="187"/>
    </row>
    <row r="9113" spans="1:24" s="15" customFormat="1">
      <c r="A9113" s="718">
        <v>799</v>
      </c>
      <c r="B9113" s="207">
        <v>1230120088</v>
      </c>
      <c r="C9113" s="719" t="s">
        <v>17213</v>
      </c>
      <c r="D9113" s="162" t="s">
        <v>743</v>
      </c>
      <c r="E9113" s="187" t="s">
        <v>4796</v>
      </c>
      <c r="F9113" s="410" t="s">
        <v>10207</v>
      </c>
      <c r="G9113" s="411" t="s">
        <v>10007</v>
      </c>
      <c r="H9113" s="720">
        <v>1993</v>
      </c>
      <c r="I9113" s="207" t="s">
        <v>7415</v>
      </c>
      <c r="J9113" s="296" t="s">
        <v>14974</v>
      </c>
      <c r="K9113" s="186" t="s">
        <v>23290</v>
      </c>
      <c r="L9113" s="296">
        <v>2018</v>
      </c>
      <c r="M9113" s="296" t="s">
        <v>27</v>
      </c>
      <c r="N9113" s="721">
        <v>7.08</v>
      </c>
      <c r="O9113" s="722" t="s">
        <v>348</v>
      </c>
      <c r="P9113" s="524" t="s">
        <v>1551</v>
      </c>
      <c r="Q9113" s="723" t="s">
        <v>25139</v>
      </c>
      <c r="R9113" s="724" t="s">
        <v>25140</v>
      </c>
      <c r="S9113" s="586" t="s">
        <v>2795</v>
      </c>
      <c r="T9113" s="187" t="s">
        <v>7936</v>
      </c>
      <c r="U9113" s="725"/>
      <c r="V9113" s="524" t="s">
        <v>10748</v>
      </c>
      <c r="W9113" s="187"/>
      <c r="X9113" s="187"/>
    </row>
    <row r="9114" spans="1:24" s="15" customFormat="1">
      <c r="A9114" s="718">
        <v>800</v>
      </c>
      <c r="B9114" s="207">
        <v>1230110299</v>
      </c>
      <c r="C9114" s="719" t="s">
        <v>1544</v>
      </c>
      <c r="D9114" s="162" t="s">
        <v>430</v>
      </c>
      <c r="E9114" s="187" t="s">
        <v>87</v>
      </c>
      <c r="F9114" s="410">
        <v>14</v>
      </c>
      <c r="G9114" s="411" t="s">
        <v>10060</v>
      </c>
      <c r="H9114" s="720">
        <v>1994</v>
      </c>
      <c r="I9114" s="207" t="s">
        <v>66</v>
      </c>
      <c r="J9114" s="296" t="s">
        <v>14974</v>
      </c>
      <c r="K9114" s="186" t="s">
        <v>23290</v>
      </c>
      <c r="L9114" s="296">
        <v>2018</v>
      </c>
      <c r="M9114" s="296" t="s">
        <v>27</v>
      </c>
      <c r="N9114" s="721">
        <v>7.07</v>
      </c>
      <c r="O9114" s="722" t="s">
        <v>348</v>
      </c>
      <c r="P9114" s="524" t="s">
        <v>1551</v>
      </c>
      <c r="Q9114" s="723" t="s">
        <v>25141</v>
      </c>
      <c r="R9114" s="724" t="s">
        <v>25142</v>
      </c>
      <c r="S9114" s="586" t="s">
        <v>2795</v>
      </c>
      <c r="T9114" s="187"/>
      <c r="U9114" s="725"/>
      <c r="V9114" s="524" t="s">
        <v>1126</v>
      </c>
      <c r="W9114" s="187"/>
      <c r="X9114" s="187"/>
    </row>
    <row r="9115" spans="1:24" s="15" customFormat="1">
      <c r="A9115" s="718">
        <v>801</v>
      </c>
      <c r="B9115" s="207">
        <v>1230110676</v>
      </c>
      <c r="C9115" s="719" t="s">
        <v>6697</v>
      </c>
      <c r="D9115" s="162" t="s">
        <v>232</v>
      </c>
      <c r="E9115" s="187" t="s">
        <v>87</v>
      </c>
      <c r="F9115" s="410">
        <v>21</v>
      </c>
      <c r="G9115" s="411" t="s">
        <v>10096</v>
      </c>
      <c r="H9115" s="720">
        <v>1994</v>
      </c>
      <c r="I9115" s="207" t="s">
        <v>31</v>
      </c>
      <c r="J9115" s="296" t="s">
        <v>14974</v>
      </c>
      <c r="K9115" s="186" t="s">
        <v>23290</v>
      </c>
      <c r="L9115" s="296">
        <v>2018</v>
      </c>
      <c r="M9115" s="296" t="s">
        <v>27</v>
      </c>
      <c r="N9115" s="721">
        <v>7.07</v>
      </c>
      <c r="O9115" s="722" t="s">
        <v>348</v>
      </c>
      <c r="P9115" s="524" t="s">
        <v>1551</v>
      </c>
      <c r="Q9115" s="723" t="s">
        <v>25143</v>
      </c>
      <c r="R9115" s="724" t="s">
        <v>25144</v>
      </c>
      <c r="S9115" s="586" t="s">
        <v>2795</v>
      </c>
      <c r="T9115" s="187"/>
      <c r="U9115" s="725"/>
      <c r="V9115" s="524" t="s">
        <v>31</v>
      </c>
      <c r="W9115" s="187"/>
      <c r="X9115" s="187"/>
    </row>
    <row r="9116" spans="1:24" s="15" customFormat="1">
      <c r="A9116" s="718">
        <v>802</v>
      </c>
      <c r="B9116" s="207">
        <v>1230110726</v>
      </c>
      <c r="C9116" s="719" t="s">
        <v>773</v>
      </c>
      <c r="D9116" s="162" t="s">
        <v>108</v>
      </c>
      <c r="E9116" s="187" t="s">
        <v>87</v>
      </c>
      <c r="F9116" s="410">
        <v>13</v>
      </c>
      <c r="G9116" s="411" t="s">
        <v>10030</v>
      </c>
      <c r="H9116" s="720">
        <v>1994</v>
      </c>
      <c r="I9116" s="207" t="s">
        <v>359</v>
      </c>
      <c r="J9116" s="296" t="s">
        <v>14974</v>
      </c>
      <c r="K9116" s="186" t="s">
        <v>23290</v>
      </c>
      <c r="L9116" s="296">
        <v>2018</v>
      </c>
      <c r="M9116" s="296" t="s">
        <v>27</v>
      </c>
      <c r="N9116" s="721">
        <v>7.07</v>
      </c>
      <c r="O9116" s="722" t="s">
        <v>348</v>
      </c>
      <c r="P9116" s="524" t="s">
        <v>1551</v>
      </c>
      <c r="Q9116" s="723" t="s">
        <v>25145</v>
      </c>
      <c r="R9116" s="724" t="s">
        <v>25146</v>
      </c>
      <c r="S9116" s="586" t="s">
        <v>2795</v>
      </c>
      <c r="T9116" s="187"/>
      <c r="U9116" s="725"/>
      <c r="V9116" s="524" t="s">
        <v>359</v>
      </c>
      <c r="W9116" s="187"/>
      <c r="X9116" s="187"/>
    </row>
    <row r="9117" spans="1:24" s="15" customFormat="1">
      <c r="A9117" s="718">
        <v>803</v>
      </c>
      <c r="B9117" s="207">
        <v>1230110745</v>
      </c>
      <c r="C9117" s="719" t="s">
        <v>5367</v>
      </c>
      <c r="D9117" s="162" t="s">
        <v>115</v>
      </c>
      <c r="E9117" s="187" t="s">
        <v>87</v>
      </c>
      <c r="F9117" s="410" t="s">
        <v>10164</v>
      </c>
      <c r="G9117" s="411" t="s">
        <v>10007</v>
      </c>
      <c r="H9117" s="720">
        <v>1993</v>
      </c>
      <c r="I9117" s="207" t="s">
        <v>122</v>
      </c>
      <c r="J9117" s="296" t="s">
        <v>14974</v>
      </c>
      <c r="K9117" s="186" t="s">
        <v>23290</v>
      </c>
      <c r="L9117" s="296">
        <v>2018</v>
      </c>
      <c r="M9117" s="296" t="s">
        <v>27</v>
      </c>
      <c r="N9117" s="721">
        <v>7.07</v>
      </c>
      <c r="O9117" s="722" t="s">
        <v>348</v>
      </c>
      <c r="P9117" s="524" t="s">
        <v>1551</v>
      </c>
      <c r="Q9117" s="723" t="s">
        <v>25147</v>
      </c>
      <c r="R9117" s="724" t="s">
        <v>25148</v>
      </c>
      <c r="S9117" s="586" t="s">
        <v>2795</v>
      </c>
      <c r="T9117" s="187"/>
      <c r="U9117" s="725"/>
      <c r="V9117" s="524" t="s">
        <v>122</v>
      </c>
      <c r="W9117" s="187"/>
      <c r="X9117" s="187"/>
    </row>
    <row r="9118" spans="1:24" s="15" customFormat="1">
      <c r="A9118" s="718">
        <v>804</v>
      </c>
      <c r="B9118" s="207">
        <v>1230110940</v>
      </c>
      <c r="C9118" s="719" t="s">
        <v>8108</v>
      </c>
      <c r="D9118" s="162" t="s">
        <v>2783</v>
      </c>
      <c r="E9118" s="187" t="s">
        <v>4796</v>
      </c>
      <c r="F9118" s="410" t="s">
        <v>10450</v>
      </c>
      <c r="G9118" s="411" t="s">
        <v>10012</v>
      </c>
      <c r="H9118" s="720">
        <v>1994</v>
      </c>
      <c r="I9118" s="207" t="s">
        <v>31</v>
      </c>
      <c r="J9118" s="296" t="s">
        <v>16385</v>
      </c>
      <c r="K9118" s="186" t="s">
        <v>23290</v>
      </c>
      <c r="L9118" s="296">
        <v>2018</v>
      </c>
      <c r="M9118" s="296" t="s">
        <v>27</v>
      </c>
      <c r="N9118" s="721">
        <v>7.07</v>
      </c>
      <c r="O9118" s="722" t="s">
        <v>348</v>
      </c>
      <c r="P9118" s="524" t="s">
        <v>1551</v>
      </c>
      <c r="Q9118" s="723" t="s">
        <v>25149</v>
      </c>
      <c r="R9118" s="724" t="s">
        <v>25150</v>
      </c>
      <c r="S9118" s="586" t="s">
        <v>2795</v>
      </c>
      <c r="T9118" s="187"/>
      <c r="U9118" s="725"/>
      <c r="V9118" s="524" t="s">
        <v>31</v>
      </c>
      <c r="W9118" s="187"/>
      <c r="X9118" s="187"/>
    </row>
    <row r="9119" spans="1:24" s="15" customFormat="1">
      <c r="A9119" s="718">
        <v>805</v>
      </c>
      <c r="B9119" s="207">
        <v>1230111021</v>
      </c>
      <c r="C9119" s="719" t="s">
        <v>7915</v>
      </c>
      <c r="D9119" s="162" t="s">
        <v>2844</v>
      </c>
      <c r="E9119" s="187" t="s">
        <v>87</v>
      </c>
      <c r="F9119" s="410">
        <v>23</v>
      </c>
      <c r="G9119" s="411" t="s">
        <v>10012</v>
      </c>
      <c r="H9119" s="720">
        <v>1993</v>
      </c>
      <c r="I9119" s="207" t="s">
        <v>66</v>
      </c>
      <c r="J9119" s="296" t="s">
        <v>14974</v>
      </c>
      <c r="K9119" s="186" t="s">
        <v>23290</v>
      </c>
      <c r="L9119" s="296">
        <v>2018</v>
      </c>
      <c r="M9119" s="296" t="s">
        <v>27</v>
      </c>
      <c r="N9119" s="721">
        <v>7.07</v>
      </c>
      <c r="O9119" s="722" t="s">
        <v>348</v>
      </c>
      <c r="P9119" s="524" t="s">
        <v>1551</v>
      </c>
      <c r="Q9119" s="723" t="s">
        <v>25151</v>
      </c>
      <c r="R9119" s="724" t="s">
        <v>25152</v>
      </c>
      <c r="S9119" s="586" t="s">
        <v>2795</v>
      </c>
      <c r="T9119" s="187"/>
      <c r="U9119" s="725"/>
      <c r="V9119" s="524" t="s">
        <v>1126</v>
      </c>
      <c r="W9119" s="187"/>
      <c r="X9119" s="187"/>
    </row>
    <row r="9120" spans="1:24" s="15" customFormat="1">
      <c r="A9120" s="718">
        <v>806</v>
      </c>
      <c r="B9120" s="207">
        <v>1230111104</v>
      </c>
      <c r="C9120" s="719" t="s">
        <v>606</v>
      </c>
      <c r="D9120" s="162" t="s">
        <v>2297</v>
      </c>
      <c r="E9120" s="187" t="s">
        <v>87</v>
      </c>
      <c r="F9120" s="410">
        <v>22</v>
      </c>
      <c r="G9120" s="411" t="s">
        <v>10044</v>
      </c>
      <c r="H9120" s="720">
        <v>1994</v>
      </c>
      <c r="I9120" s="207" t="s">
        <v>38</v>
      </c>
      <c r="J9120" s="296" t="s">
        <v>14974</v>
      </c>
      <c r="K9120" s="186" t="s">
        <v>23290</v>
      </c>
      <c r="L9120" s="296">
        <v>2018</v>
      </c>
      <c r="M9120" s="296" t="s">
        <v>27</v>
      </c>
      <c r="N9120" s="721">
        <v>7.07</v>
      </c>
      <c r="O9120" s="722" t="s">
        <v>348</v>
      </c>
      <c r="P9120" s="524" t="s">
        <v>1551</v>
      </c>
      <c r="Q9120" s="723" t="s">
        <v>25153</v>
      </c>
      <c r="R9120" s="724" t="s">
        <v>25154</v>
      </c>
      <c r="S9120" s="586" t="s">
        <v>2795</v>
      </c>
      <c r="T9120" s="187"/>
      <c r="U9120" s="725"/>
      <c r="V9120" s="524" t="s">
        <v>38</v>
      </c>
      <c r="W9120" s="187"/>
      <c r="X9120" s="187"/>
    </row>
    <row r="9121" spans="1:24" s="15" customFormat="1">
      <c r="A9121" s="718">
        <v>807</v>
      </c>
      <c r="B9121" s="207">
        <v>1230110196</v>
      </c>
      <c r="C9121" s="719" t="s">
        <v>57</v>
      </c>
      <c r="D9121" s="162" t="s">
        <v>808</v>
      </c>
      <c r="E9121" s="187" t="s">
        <v>87</v>
      </c>
      <c r="F9121" s="410">
        <v>18</v>
      </c>
      <c r="G9121" s="411" t="s">
        <v>10021</v>
      </c>
      <c r="H9121" s="720">
        <v>1994</v>
      </c>
      <c r="I9121" s="207" t="s">
        <v>22151</v>
      </c>
      <c r="J9121" s="296" t="s">
        <v>14974</v>
      </c>
      <c r="K9121" s="186" t="s">
        <v>23290</v>
      </c>
      <c r="L9121" s="296">
        <v>2018</v>
      </c>
      <c r="M9121" s="296" t="s">
        <v>27</v>
      </c>
      <c r="N9121" s="721">
        <v>7.06</v>
      </c>
      <c r="O9121" s="722" t="s">
        <v>348</v>
      </c>
      <c r="P9121" s="524" t="s">
        <v>1551</v>
      </c>
      <c r="Q9121" s="723" t="s">
        <v>25155</v>
      </c>
      <c r="R9121" s="724" t="s">
        <v>25156</v>
      </c>
      <c r="S9121" s="586" t="s">
        <v>2795</v>
      </c>
      <c r="T9121" s="187"/>
      <c r="U9121" s="725"/>
      <c r="V9121" s="524" t="s">
        <v>1126</v>
      </c>
      <c r="W9121" s="187"/>
      <c r="X9121" s="187"/>
    </row>
    <row r="9122" spans="1:24" s="15" customFormat="1">
      <c r="A9122" s="718">
        <v>808</v>
      </c>
      <c r="B9122" s="207">
        <v>1230110319</v>
      </c>
      <c r="C9122" s="719" t="s">
        <v>24937</v>
      </c>
      <c r="D9122" s="162" t="s">
        <v>1800</v>
      </c>
      <c r="E9122" s="187" t="s">
        <v>4796</v>
      </c>
      <c r="F9122" s="410" t="s">
        <v>10148</v>
      </c>
      <c r="G9122" s="411" t="s">
        <v>9996</v>
      </c>
      <c r="H9122" s="720">
        <v>1994</v>
      </c>
      <c r="I9122" s="207" t="s">
        <v>431</v>
      </c>
      <c r="J9122" s="296" t="s">
        <v>14974</v>
      </c>
      <c r="K9122" s="186" t="s">
        <v>23290</v>
      </c>
      <c r="L9122" s="296">
        <v>2018</v>
      </c>
      <c r="M9122" s="296" t="s">
        <v>27</v>
      </c>
      <c r="N9122" s="721">
        <v>7.06</v>
      </c>
      <c r="O9122" s="722" t="s">
        <v>348</v>
      </c>
      <c r="P9122" s="524" t="s">
        <v>1551</v>
      </c>
      <c r="Q9122" s="723" t="s">
        <v>25157</v>
      </c>
      <c r="R9122" s="724" t="s">
        <v>25158</v>
      </c>
      <c r="S9122" s="586" t="s">
        <v>2795</v>
      </c>
      <c r="T9122" s="187"/>
      <c r="U9122" s="725"/>
      <c r="V9122" s="524" t="s">
        <v>431</v>
      </c>
      <c r="W9122" s="187"/>
      <c r="X9122" s="187"/>
    </row>
    <row r="9123" spans="1:24" s="15" customFormat="1">
      <c r="A9123" s="718">
        <v>809</v>
      </c>
      <c r="B9123" s="207">
        <v>1230110716</v>
      </c>
      <c r="C9123" s="719" t="s">
        <v>25159</v>
      </c>
      <c r="D9123" s="162" t="s">
        <v>2418</v>
      </c>
      <c r="E9123" s="187" t="s">
        <v>4796</v>
      </c>
      <c r="F9123" s="410" t="s">
        <v>10186</v>
      </c>
      <c r="G9123" s="411" t="s">
        <v>10003</v>
      </c>
      <c r="H9123" s="720">
        <v>1993</v>
      </c>
      <c r="I9123" s="207" t="s">
        <v>431</v>
      </c>
      <c r="J9123" s="296" t="s">
        <v>15894</v>
      </c>
      <c r="K9123" s="186" t="s">
        <v>23290</v>
      </c>
      <c r="L9123" s="296">
        <v>2018</v>
      </c>
      <c r="M9123" s="296" t="s">
        <v>27</v>
      </c>
      <c r="N9123" s="721">
        <v>7.06</v>
      </c>
      <c r="O9123" s="722" t="s">
        <v>348</v>
      </c>
      <c r="P9123" s="524" t="s">
        <v>1551</v>
      </c>
      <c r="Q9123" s="723" t="s">
        <v>25160</v>
      </c>
      <c r="R9123" s="724" t="s">
        <v>25161</v>
      </c>
      <c r="S9123" s="586" t="s">
        <v>2795</v>
      </c>
      <c r="T9123" s="187"/>
      <c r="U9123" s="725"/>
      <c r="V9123" s="524" t="s">
        <v>431</v>
      </c>
      <c r="W9123" s="187"/>
      <c r="X9123" s="187"/>
    </row>
    <row r="9124" spans="1:24" s="15" customFormat="1">
      <c r="A9124" s="718">
        <v>810</v>
      </c>
      <c r="B9124" s="207">
        <v>1230110829</v>
      </c>
      <c r="C9124" s="719" t="s">
        <v>3339</v>
      </c>
      <c r="D9124" s="162" t="s">
        <v>266</v>
      </c>
      <c r="E9124" s="187" t="s">
        <v>87</v>
      </c>
      <c r="F9124" s="410">
        <v>13</v>
      </c>
      <c r="G9124" s="411" t="s">
        <v>10044</v>
      </c>
      <c r="H9124" s="720">
        <v>1993</v>
      </c>
      <c r="I9124" s="207" t="s">
        <v>1118</v>
      </c>
      <c r="J9124" s="296" t="s">
        <v>15520</v>
      </c>
      <c r="K9124" s="186" t="s">
        <v>23290</v>
      </c>
      <c r="L9124" s="296">
        <v>2018</v>
      </c>
      <c r="M9124" s="296" t="s">
        <v>27</v>
      </c>
      <c r="N9124" s="721">
        <v>7.06</v>
      </c>
      <c r="O9124" s="722" t="s">
        <v>348</v>
      </c>
      <c r="P9124" s="524" t="s">
        <v>1551</v>
      </c>
      <c r="Q9124" s="723" t="s">
        <v>25162</v>
      </c>
      <c r="R9124" s="724" t="s">
        <v>25163</v>
      </c>
      <c r="S9124" s="586" t="s">
        <v>2795</v>
      </c>
      <c r="T9124" s="187"/>
      <c r="U9124" s="725"/>
      <c r="V9124" s="524" t="s">
        <v>1118</v>
      </c>
      <c r="W9124" s="187"/>
      <c r="X9124" s="187"/>
    </row>
    <row r="9125" spans="1:24" s="15" customFormat="1">
      <c r="A9125" s="718">
        <v>811</v>
      </c>
      <c r="B9125" s="207">
        <v>1230111036</v>
      </c>
      <c r="C9125" s="719" t="s">
        <v>25164</v>
      </c>
      <c r="D9125" s="162" t="s">
        <v>335</v>
      </c>
      <c r="E9125" s="187" t="s">
        <v>87</v>
      </c>
      <c r="F9125" s="410">
        <v>22</v>
      </c>
      <c r="G9125" s="411" t="s">
        <v>10021</v>
      </c>
      <c r="H9125" s="720">
        <v>1993</v>
      </c>
      <c r="I9125" s="207" t="s">
        <v>31</v>
      </c>
      <c r="J9125" s="296" t="s">
        <v>14974</v>
      </c>
      <c r="K9125" s="186" t="s">
        <v>23290</v>
      </c>
      <c r="L9125" s="296">
        <v>2018</v>
      </c>
      <c r="M9125" s="296" t="s">
        <v>27</v>
      </c>
      <c r="N9125" s="721">
        <v>7.06</v>
      </c>
      <c r="O9125" s="722" t="s">
        <v>348</v>
      </c>
      <c r="P9125" s="524" t="s">
        <v>1551</v>
      </c>
      <c r="Q9125" s="723" t="s">
        <v>25165</v>
      </c>
      <c r="R9125" s="724" t="s">
        <v>25166</v>
      </c>
      <c r="S9125" s="586" t="s">
        <v>2795</v>
      </c>
      <c r="T9125" s="187"/>
      <c r="U9125" s="725"/>
      <c r="V9125" s="524" t="s">
        <v>31</v>
      </c>
      <c r="W9125" s="187"/>
      <c r="X9125" s="187"/>
    </row>
    <row r="9126" spans="1:24" s="15" customFormat="1">
      <c r="A9126" s="718">
        <v>812</v>
      </c>
      <c r="B9126" s="207">
        <v>1230111114</v>
      </c>
      <c r="C9126" s="719" t="s">
        <v>25167</v>
      </c>
      <c r="D9126" s="162" t="s">
        <v>164</v>
      </c>
      <c r="E9126" s="187" t="s">
        <v>87</v>
      </c>
      <c r="F9126" s="410">
        <v>27</v>
      </c>
      <c r="G9126" s="411" t="s">
        <v>10030</v>
      </c>
      <c r="H9126" s="720">
        <v>1993</v>
      </c>
      <c r="I9126" s="207" t="s">
        <v>122</v>
      </c>
      <c r="J9126" s="296" t="s">
        <v>14974</v>
      </c>
      <c r="K9126" s="186" t="s">
        <v>23290</v>
      </c>
      <c r="L9126" s="296">
        <v>2018</v>
      </c>
      <c r="M9126" s="296" t="s">
        <v>27</v>
      </c>
      <c r="N9126" s="721">
        <v>7.06</v>
      </c>
      <c r="O9126" s="722" t="s">
        <v>348</v>
      </c>
      <c r="P9126" s="524" t="s">
        <v>1551</v>
      </c>
      <c r="Q9126" s="723" t="s">
        <v>25168</v>
      </c>
      <c r="R9126" s="724" t="s">
        <v>25169</v>
      </c>
      <c r="S9126" s="586" t="s">
        <v>2795</v>
      </c>
      <c r="T9126" s="187"/>
      <c r="U9126" s="725"/>
      <c r="V9126" s="524" t="s">
        <v>122</v>
      </c>
      <c r="W9126" s="187"/>
      <c r="X9126" s="187"/>
    </row>
    <row r="9127" spans="1:24" s="15" customFormat="1">
      <c r="A9127" s="718">
        <v>813</v>
      </c>
      <c r="B9127" s="207">
        <v>1230111132</v>
      </c>
      <c r="C9127" s="719" t="s">
        <v>2618</v>
      </c>
      <c r="D9127" s="162" t="s">
        <v>603</v>
      </c>
      <c r="E9127" s="187" t="s">
        <v>4796</v>
      </c>
      <c r="F9127" s="410">
        <v>29</v>
      </c>
      <c r="G9127" s="411" t="s">
        <v>10012</v>
      </c>
      <c r="H9127" s="720">
        <v>1993</v>
      </c>
      <c r="I9127" s="207" t="s">
        <v>7415</v>
      </c>
      <c r="J9127" s="296" t="s">
        <v>15774</v>
      </c>
      <c r="K9127" s="186" t="s">
        <v>23290</v>
      </c>
      <c r="L9127" s="296">
        <v>2018</v>
      </c>
      <c r="M9127" s="296" t="s">
        <v>27</v>
      </c>
      <c r="N9127" s="721">
        <v>7.06</v>
      </c>
      <c r="O9127" s="722" t="s">
        <v>348</v>
      </c>
      <c r="P9127" s="524" t="s">
        <v>1551</v>
      </c>
      <c r="Q9127" s="723" t="s">
        <v>25170</v>
      </c>
      <c r="R9127" s="724" t="s">
        <v>25171</v>
      </c>
      <c r="S9127" s="586" t="s">
        <v>2795</v>
      </c>
      <c r="T9127" s="187"/>
      <c r="U9127" s="725"/>
      <c r="V9127" s="524" t="s">
        <v>7415</v>
      </c>
      <c r="W9127" s="187"/>
      <c r="X9127" s="187"/>
    </row>
    <row r="9128" spans="1:24" s="15" customFormat="1">
      <c r="A9128" s="718">
        <v>814</v>
      </c>
      <c r="B9128" s="207">
        <v>1230110055</v>
      </c>
      <c r="C9128" s="719" t="s">
        <v>2392</v>
      </c>
      <c r="D9128" s="162" t="s">
        <v>391</v>
      </c>
      <c r="E9128" s="187" t="s">
        <v>4796</v>
      </c>
      <c r="F9128" s="410" t="s">
        <v>10450</v>
      </c>
      <c r="G9128" s="411" t="s">
        <v>10012</v>
      </c>
      <c r="H9128" s="720">
        <v>1994</v>
      </c>
      <c r="I9128" s="207" t="s">
        <v>122</v>
      </c>
      <c r="J9128" s="296" t="s">
        <v>14974</v>
      </c>
      <c r="K9128" s="186" t="s">
        <v>23290</v>
      </c>
      <c r="L9128" s="296">
        <v>2018</v>
      </c>
      <c r="M9128" s="296" t="s">
        <v>27</v>
      </c>
      <c r="N9128" s="721">
        <v>7.05</v>
      </c>
      <c r="O9128" s="722" t="s">
        <v>348</v>
      </c>
      <c r="P9128" s="524" t="s">
        <v>1551</v>
      </c>
      <c r="Q9128" s="723" t="s">
        <v>25172</v>
      </c>
      <c r="R9128" s="724" t="s">
        <v>25173</v>
      </c>
      <c r="S9128" s="586" t="s">
        <v>2795</v>
      </c>
      <c r="T9128" s="187"/>
      <c r="U9128" s="725"/>
      <c r="V9128" s="524" t="s">
        <v>122</v>
      </c>
      <c r="W9128" s="187"/>
      <c r="X9128" s="187"/>
    </row>
    <row r="9129" spans="1:24" s="15" customFormat="1">
      <c r="A9129" s="718">
        <v>815</v>
      </c>
      <c r="B9129" s="207">
        <v>1230110134</v>
      </c>
      <c r="C9129" s="719" t="s">
        <v>497</v>
      </c>
      <c r="D9129" s="162" t="s">
        <v>318</v>
      </c>
      <c r="E9129" s="187" t="s">
        <v>87</v>
      </c>
      <c r="F9129" s="410">
        <v>26</v>
      </c>
      <c r="G9129" s="411" t="s">
        <v>10012</v>
      </c>
      <c r="H9129" s="720">
        <v>1994</v>
      </c>
      <c r="I9129" s="207" t="s">
        <v>31</v>
      </c>
      <c r="J9129" s="296" t="s">
        <v>14974</v>
      </c>
      <c r="K9129" s="186" t="s">
        <v>23290</v>
      </c>
      <c r="L9129" s="296">
        <v>2018</v>
      </c>
      <c r="M9129" s="296" t="s">
        <v>27</v>
      </c>
      <c r="N9129" s="721">
        <v>7.05</v>
      </c>
      <c r="O9129" s="722" t="s">
        <v>348</v>
      </c>
      <c r="P9129" s="524" t="s">
        <v>1551</v>
      </c>
      <c r="Q9129" s="723" t="s">
        <v>25174</v>
      </c>
      <c r="R9129" s="724" t="s">
        <v>25175</v>
      </c>
      <c r="S9129" s="586" t="s">
        <v>2795</v>
      </c>
      <c r="T9129" s="187"/>
      <c r="U9129" s="725"/>
      <c r="V9129" s="524" t="s">
        <v>31</v>
      </c>
      <c r="W9129" s="187"/>
      <c r="X9129" s="187"/>
    </row>
    <row r="9130" spans="1:24" s="15" customFormat="1">
      <c r="A9130" s="718">
        <v>816</v>
      </c>
      <c r="B9130" s="207">
        <v>1230110761</v>
      </c>
      <c r="C9130" s="719" t="s">
        <v>25176</v>
      </c>
      <c r="D9130" s="162" t="s">
        <v>944</v>
      </c>
      <c r="E9130" s="187" t="s">
        <v>4796</v>
      </c>
      <c r="F9130" s="410" t="s">
        <v>10450</v>
      </c>
      <c r="G9130" s="411" t="s">
        <v>10026</v>
      </c>
      <c r="H9130" s="720">
        <v>1994</v>
      </c>
      <c r="I9130" s="207" t="s">
        <v>51</v>
      </c>
      <c r="J9130" s="296" t="s">
        <v>14974</v>
      </c>
      <c r="K9130" s="186" t="s">
        <v>23290</v>
      </c>
      <c r="L9130" s="296">
        <v>2018</v>
      </c>
      <c r="M9130" s="296" t="s">
        <v>27</v>
      </c>
      <c r="N9130" s="721">
        <v>7.05</v>
      </c>
      <c r="O9130" s="722" t="s">
        <v>348</v>
      </c>
      <c r="P9130" s="524" t="s">
        <v>1551</v>
      </c>
      <c r="Q9130" s="723" t="s">
        <v>25177</v>
      </c>
      <c r="R9130" s="724" t="s">
        <v>25178</v>
      </c>
      <c r="S9130" s="586" t="s">
        <v>2795</v>
      </c>
      <c r="T9130" s="187"/>
      <c r="U9130" s="725"/>
      <c r="V9130" s="524" t="s">
        <v>51</v>
      </c>
      <c r="W9130" s="187"/>
      <c r="X9130" s="187"/>
    </row>
    <row r="9131" spans="1:24" s="15" customFormat="1">
      <c r="A9131" s="718">
        <v>817</v>
      </c>
      <c r="B9131" s="207">
        <v>1230110789</v>
      </c>
      <c r="C9131" s="719" t="s">
        <v>15963</v>
      </c>
      <c r="D9131" s="162" t="s">
        <v>1491</v>
      </c>
      <c r="E9131" s="187" t="s">
        <v>4796</v>
      </c>
      <c r="F9131" s="410">
        <v>22</v>
      </c>
      <c r="G9131" s="411" t="s">
        <v>10081</v>
      </c>
      <c r="H9131" s="720">
        <v>1993</v>
      </c>
      <c r="I9131" s="207" t="s">
        <v>7415</v>
      </c>
      <c r="J9131" s="296" t="s">
        <v>15797</v>
      </c>
      <c r="K9131" s="186" t="s">
        <v>23290</v>
      </c>
      <c r="L9131" s="296">
        <v>2018</v>
      </c>
      <c r="M9131" s="296" t="s">
        <v>27</v>
      </c>
      <c r="N9131" s="721">
        <v>7.05</v>
      </c>
      <c r="O9131" s="722" t="s">
        <v>348</v>
      </c>
      <c r="P9131" s="524" t="s">
        <v>1551</v>
      </c>
      <c r="Q9131" s="723" t="s">
        <v>25179</v>
      </c>
      <c r="R9131" s="724" t="s">
        <v>25180</v>
      </c>
      <c r="S9131" s="586" t="s">
        <v>2795</v>
      </c>
      <c r="T9131" s="187"/>
      <c r="U9131" s="725"/>
      <c r="V9131" s="524" t="s">
        <v>7415</v>
      </c>
      <c r="W9131" s="187"/>
      <c r="X9131" s="187"/>
    </row>
    <row r="9132" spans="1:24" s="15" customFormat="1">
      <c r="A9132" s="718">
        <v>818</v>
      </c>
      <c r="B9132" s="207">
        <v>1230110818</v>
      </c>
      <c r="C9132" s="719" t="s">
        <v>307</v>
      </c>
      <c r="D9132" s="162" t="s">
        <v>538</v>
      </c>
      <c r="E9132" s="187" t="s">
        <v>87</v>
      </c>
      <c r="F9132" s="410">
        <v>16</v>
      </c>
      <c r="G9132" s="411" t="s">
        <v>10030</v>
      </c>
      <c r="H9132" s="720">
        <v>1993</v>
      </c>
      <c r="I9132" s="207" t="s">
        <v>66</v>
      </c>
      <c r="J9132" s="296" t="s">
        <v>14974</v>
      </c>
      <c r="K9132" s="186" t="s">
        <v>23290</v>
      </c>
      <c r="L9132" s="296">
        <v>2018</v>
      </c>
      <c r="M9132" s="296" t="s">
        <v>27</v>
      </c>
      <c r="N9132" s="721">
        <v>7.05</v>
      </c>
      <c r="O9132" s="722" t="s">
        <v>348</v>
      </c>
      <c r="P9132" s="524" t="s">
        <v>1551</v>
      </c>
      <c r="Q9132" s="723" t="s">
        <v>25181</v>
      </c>
      <c r="R9132" s="724" t="s">
        <v>25182</v>
      </c>
      <c r="S9132" s="586" t="s">
        <v>2795</v>
      </c>
      <c r="T9132" s="187"/>
      <c r="U9132" s="725"/>
      <c r="V9132" s="524" t="s">
        <v>1126</v>
      </c>
      <c r="W9132" s="187"/>
      <c r="X9132" s="187"/>
    </row>
    <row r="9133" spans="1:24" s="15" customFormat="1">
      <c r="A9133" s="718">
        <v>819</v>
      </c>
      <c r="B9133" s="207">
        <v>1230110839</v>
      </c>
      <c r="C9133" s="719" t="s">
        <v>6684</v>
      </c>
      <c r="D9133" s="162" t="s">
        <v>370</v>
      </c>
      <c r="E9133" s="187" t="s">
        <v>4796</v>
      </c>
      <c r="F9133" s="410">
        <v>15</v>
      </c>
      <c r="G9133" s="411" t="s">
        <v>9996</v>
      </c>
      <c r="H9133" s="720">
        <v>1993</v>
      </c>
      <c r="I9133" s="207" t="s">
        <v>31</v>
      </c>
      <c r="J9133" s="296" t="s">
        <v>14974</v>
      </c>
      <c r="K9133" s="186" t="s">
        <v>23290</v>
      </c>
      <c r="L9133" s="296">
        <v>2018</v>
      </c>
      <c r="M9133" s="296" t="s">
        <v>27</v>
      </c>
      <c r="N9133" s="721">
        <v>7.05</v>
      </c>
      <c r="O9133" s="722" t="s">
        <v>348</v>
      </c>
      <c r="P9133" s="524" t="s">
        <v>1551</v>
      </c>
      <c r="Q9133" s="723" t="s">
        <v>25183</v>
      </c>
      <c r="R9133" s="724" t="s">
        <v>25184</v>
      </c>
      <c r="S9133" s="586" t="s">
        <v>2795</v>
      </c>
      <c r="T9133" s="187"/>
      <c r="U9133" s="725"/>
      <c r="V9133" s="524" t="s">
        <v>31</v>
      </c>
      <c r="W9133" s="187"/>
      <c r="X9133" s="187"/>
    </row>
    <row r="9134" spans="1:24" s="15" customFormat="1">
      <c r="A9134" s="718">
        <v>820</v>
      </c>
      <c r="B9134" s="207">
        <v>1230110972</v>
      </c>
      <c r="C9134" s="719" t="s">
        <v>25185</v>
      </c>
      <c r="D9134" s="162" t="s">
        <v>134</v>
      </c>
      <c r="E9134" s="187" t="s">
        <v>87</v>
      </c>
      <c r="F9134" s="410">
        <v>12</v>
      </c>
      <c r="G9134" s="411" t="s">
        <v>10044</v>
      </c>
      <c r="H9134" s="720">
        <v>1994</v>
      </c>
      <c r="I9134" s="207" t="s">
        <v>2785</v>
      </c>
      <c r="J9134" s="296" t="s">
        <v>14974</v>
      </c>
      <c r="K9134" s="186" t="s">
        <v>23290</v>
      </c>
      <c r="L9134" s="296">
        <v>2018</v>
      </c>
      <c r="M9134" s="296" t="s">
        <v>27</v>
      </c>
      <c r="N9134" s="721">
        <v>7.05</v>
      </c>
      <c r="O9134" s="722" t="s">
        <v>348</v>
      </c>
      <c r="P9134" s="524" t="s">
        <v>1551</v>
      </c>
      <c r="Q9134" s="723" t="s">
        <v>25186</v>
      </c>
      <c r="R9134" s="724" t="s">
        <v>25187</v>
      </c>
      <c r="S9134" s="586" t="s">
        <v>2795</v>
      </c>
      <c r="T9134" s="187"/>
      <c r="U9134" s="725"/>
      <c r="V9134" s="524" t="s">
        <v>2785</v>
      </c>
      <c r="W9134" s="187"/>
      <c r="X9134" s="187"/>
    </row>
    <row r="9135" spans="1:24" s="15" customFormat="1">
      <c r="A9135" s="718">
        <v>821</v>
      </c>
      <c r="B9135" s="207">
        <v>1230111013</v>
      </c>
      <c r="C9135" s="719" t="s">
        <v>5296</v>
      </c>
      <c r="D9135" s="162" t="s">
        <v>292</v>
      </c>
      <c r="E9135" s="187" t="s">
        <v>4796</v>
      </c>
      <c r="F9135" s="410">
        <v>24</v>
      </c>
      <c r="G9135" s="411" t="s">
        <v>10021</v>
      </c>
      <c r="H9135" s="720">
        <v>1993</v>
      </c>
      <c r="I9135" s="207" t="s">
        <v>24</v>
      </c>
      <c r="J9135" s="296" t="s">
        <v>14974</v>
      </c>
      <c r="K9135" s="186" t="s">
        <v>23290</v>
      </c>
      <c r="L9135" s="296">
        <v>2018</v>
      </c>
      <c r="M9135" s="296" t="s">
        <v>27</v>
      </c>
      <c r="N9135" s="721">
        <v>7.05</v>
      </c>
      <c r="O9135" s="722" t="s">
        <v>348</v>
      </c>
      <c r="P9135" s="524" t="s">
        <v>1551</v>
      </c>
      <c r="Q9135" s="723" t="s">
        <v>25188</v>
      </c>
      <c r="R9135" s="724" t="s">
        <v>25189</v>
      </c>
      <c r="S9135" s="586" t="s">
        <v>2795</v>
      </c>
      <c r="T9135" s="187"/>
      <c r="U9135" s="725"/>
      <c r="V9135" s="524" t="s">
        <v>24</v>
      </c>
      <c r="W9135" s="187"/>
      <c r="X9135" s="187"/>
    </row>
    <row r="9136" spans="1:24" s="15" customFormat="1">
      <c r="A9136" s="718">
        <v>822</v>
      </c>
      <c r="B9136" s="207">
        <v>1230110042</v>
      </c>
      <c r="C9136" s="719" t="s">
        <v>25190</v>
      </c>
      <c r="D9136" s="162" t="s">
        <v>169</v>
      </c>
      <c r="E9136" s="187" t="s">
        <v>87</v>
      </c>
      <c r="F9136" s="410">
        <v>13</v>
      </c>
      <c r="G9136" s="411" t="s">
        <v>10021</v>
      </c>
      <c r="H9136" s="720">
        <v>1994</v>
      </c>
      <c r="I9136" s="207" t="s">
        <v>359</v>
      </c>
      <c r="J9136" s="296" t="s">
        <v>14974</v>
      </c>
      <c r="K9136" s="186" t="s">
        <v>23290</v>
      </c>
      <c r="L9136" s="296">
        <v>2018</v>
      </c>
      <c r="M9136" s="296" t="s">
        <v>27</v>
      </c>
      <c r="N9136" s="721">
        <v>7.04</v>
      </c>
      <c r="O9136" s="722" t="s">
        <v>348</v>
      </c>
      <c r="P9136" s="524" t="s">
        <v>1551</v>
      </c>
      <c r="Q9136" s="723" t="s">
        <v>25191</v>
      </c>
      <c r="R9136" s="724" t="s">
        <v>25192</v>
      </c>
      <c r="S9136" s="586" t="s">
        <v>2795</v>
      </c>
      <c r="T9136" s="187"/>
      <c r="U9136" s="725"/>
      <c r="V9136" s="524" t="s">
        <v>359</v>
      </c>
      <c r="W9136" s="187"/>
      <c r="X9136" s="187"/>
    </row>
    <row r="9137" spans="1:24" s="15" customFormat="1">
      <c r="A9137" s="718">
        <v>823</v>
      </c>
      <c r="B9137" s="207">
        <v>1230110092</v>
      </c>
      <c r="C9137" s="719" t="s">
        <v>25193</v>
      </c>
      <c r="D9137" s="162" t="s">
        <v>174</v>
      </c>
      <c r="E9137" s="187" t="s">
        <v>87</v>
      </c>
      <c r="F9137" s="410">
        <v>23</v>
      </c>
      <c r="G9137" s="411" t="s">
        <v>10060</v>
      </c>
      <c r="H9137" s="720">
        <v>1994</v>
      </c>
      <c r="I9137" s="207" t="s">
        <v>2785</v>
      </c>
      <c r="J9137" s="296" t="s">
        <v>14974</v>
      </c>
      <c r="K9137" s="186" t="s">
        <v>23290</v>
      </c>
      <c r="L9137" s="296">
        <v>2018</v>
      </c>
      <c r="M9137" s="296" t="s">
        <v>27</v>
      </c>
      <c r="N9137" s="721">
        <v>7.04</v>
      </c>
      <c r="O9137" s="722" t="s">
        <v>348</v>
      </c>
      <c r="P9137" s="524" t="s">
        <v>1551</v>
      </c>
      <c r="Q9137" s="723" t="s">
        <v>25194</v>
      </c>
      <c r="R9137" s="724" t="s">
        <v>25195</v>
      </c>
      <c r="S9137" s="586" t="s">
        <v>2795</v>
      </c>
      <c r="T9137" s="187"/>
      <c r="U9137" s="725"/>
      <c r="V9137" s="524" t="s">
        <v>2785</v>
      </c>
      <c r="W9137" s="187"/>
      <c r="X9137" s="187"/>
    </row>
    <row r="9138" spans="1:24" s="15" customFormat="1">
      <c r="A9138" s="718">
        <v>824</v>
      </c>
      <c r="B9138" s="207">
        <v>1230110428</v>
      </c>
      <c r="C9138" s="719" t="s">
        <v>419</v>
      </c>
      <c r="D9138" s="162" t="s">
        <v>435</v>
      </c>
      <c r="E9138" s="187" t="s">
        <v>87</v>
      </c>
      <c r="F9138" s="410">
        <v>29</v>
      </c>
      <c r="G9138" s="411" t="s">
        <v>10007</v>
      </c>
      <c r="H9138" s="720">
        <v>1993</v>
      </c>
      <c r="I9138" s="207" t="s">
        <v>31</v>
      </c>
      <c r="J9138" s="296" t="s">
        <v>16385</v>
      </c>
      <c r="K9138" s="186" t="s">
        <v>23290</v>
      </c>
      <c r="L9138" s="296">
        <v>2018</v>
      </c>
      <c r="M9138" s="296" t="s">
        <v>27</v>
      </c>
      <c r="N9138" s="721">
        <v>7.04</v>
      </c>
      <c r="O9138" s="722" t="s">
        <v>348</v>
      </c>
      <c r="P9138" s="524" t="s">
        <v>1551</v>
      </c>
      <c r="Q9138" s="723" t="s">
        <v>25196</v>
      </c>
      <c r="R9138" s="724" t="s">
        <v>25197</v>
      </c>
      <c r="S9138" s="586" t="s">
        <v>2795</v>
      </c>
      <c r="T9138" s="187"/>
      <c r="U9138" s="725"/>
      <c r="V9138" s="524" t="s">
        <v>31</v>
      </c>
      <c r="W9138" s="187"/>
      <c r="X9138" s="187"/>
    </row>
    <row r="9139" spans="1:24" s="15" customFormat="1">
      <c r="A9139" s="718">
        <v>825</v>
      </c>
      <c r="B9139" s="207">
        <v>1230120042</v>
      </c>
      <c r="C9139" s="719" t="s">
        <v>25198</v>
      </c>
      <c r="D9139" s="162" t="s">
        <v>2955</v>
      </c>
      <c r="E9139" s="187" t="s">
        <v>4796</v>
      </c>
      <c r="F9139" s="410" t="s">
        <v>10186</v>
      </c>
      <c r="G9139" s="411" t="s">
        <v>10012</v>
      </c>
      <c r="H9139" s="720">
        <v>1993</v>
      </c>
      <c r="I9139" s="207" t="s">
        <v>31</v>
      </c>
      <c r="J9139" s="296" t="s">
        <v>14974</v>
      </c>
      <c r="K9139" s="186" t="s">
        <v>23290</v>
      </c>
      <c r="L9139" s="296">
        <v>2018</v>
      </c>
      <c r="M9139" s="296" t="s">
        <v>27</v>
      </c>
      <c r="N9139" s="721">
        <v>7.04</v>
      </c>
      <c r="O9139" s="722" t="s">
        <v>348</v>
      </c>
      <c r="P9139" s="524" t="s">
        <v>1551</v>
      </c>
      <c r="Q9139" s="723" t="s">
        <v>25199</v>
      </c>
      <c r="R9139" s="724" t="s">
        <v>25200</v>
      </c>
      <c r="S9139" s="586" t="s">
        <v>2795</v>
      </c>
      <c r="T9139" s="187" t="s">
        <v>7936</v>
      </c>
      <c r="U9139" s="725"/>
      <c r="V9139" s="524" t="s">
        <v>31</v>
      </c>
      <c r="W9139" s="187"/>
      <c r="X9139" s="187"/>
    </row>
    <row r="9140" spans="1:24" s="15" customFormat="1">
      <c r="A9140" s="718">
        <v>826</v>
      </c>
      <c r="B9140" s="207">
        <v>1230110723</v>
      </c>
      <c r="C9140" s="719" t="s">
        <v>2529</v>
      </c>
      <c r="D9140" s="162" t="s">
        <v>108</v>
      </c>
      <c r="E9140" s="187" t="s">
        <v>87</v>
      </c>
      <c r="F9140" s="410" t="s">
        <v>10148</v>
      </c>
      <c r="G9140" s="411" t="s">
        <v>10030</v>
      </c>
      <c r="H9140" s="720">
        <v>1994</v>
      </c>
      <c r="I9140" s="207" t="s">
        <v>431</v>
      </c>
      <c r="J9140" s="296" t="s">
        <v>14974</v>
      </c>
      <c r="K9140" s="186" t="s">
        <v>23290</v>
      </c>
      <c r="L9140" s="296">
        <v>2018</v>
      </c>
      <c r="M9140" s="296" t="s">
        <v>27</v>
      </c>
      <c r="N9140" s="721">
        <v>7.04</v>
      </c>
      <c r="O9140" s="722" t="s">
        <v>348</v>
      </c>
      <c r="P9140" s="524" t="s">
        <v>1551</v>
      </c>
      <c r="Q9140" s="723" t="s">
        <v>25201</v>
      </c>
      <c r="R9140" s="724" t="s">
        <v>25202</v>
      </c>
      <c r="S9140" s="586" t="s">
        <v>2795</v>
      </c>
      <c r="T9140" s="187"/>
      <c r="U9140" s="725"/>
      <c r="V9140" s="524" t="s">
        <v>431</v>
      </c>
      <c r="W9140" s="187"/>
      <c r="X9140" s="187"/>
    </row>
    <row r="9141" spans="1:24" s="15" customFormat="1">
      <c r="A9141" s="718">
        <v>827</v>
      </c>
      <c r="B9141" s="207">
        <v>1230110742</v>
      </c>
      <c r="C9141" s="719" t="s">
        <v>729</v>
      </c>
      <c r="D9141" s="162" t="s">
        <v>115</v>
      </c>
      <c r="E9141" s="187" t="s">
        <v>87</v>
      </c>
      <c r="F9141" s="410">
        <v>25</v>
      </c>
      <c r="G9141" s="411" t="s">
        <v>10081</v>
      </c>
      <c r="H9141" s="720">
        <v>1994</v>
      </c>
      <c r="I9141" s="207" t="s">
        <v>7415</v>
      </c>
      <c r="J9141" s="296" t="s">
        <v>14974</v>
      </c>
      <c r="K9141" s="186" t="s">
        <v>23290</v>
      </c>
      <c r="L9141" s="296">
        <v>2018</v>
      </c>
      <c r="M9141" s="296" t="s">
        <v>27</v>
      </c>
      <c r="N9141" s="721">
        <v>7.04</v>
      </c>
      <c r="O9141" s="722" t="s">
        <v>348</v>
      </c>
      <c r="P9141" s="524" t="s">
        <v>1551</v>
      </c>
      <c r="Q9141" s="723" t="s">
        <v>25203</v>
      </c>
      <c r="R9141" s="724" t="s">
        <v>25204</v>
      </c>
      <c r="S9141" s="586" t="s">
        <v>2795</v>
      </c>
      <c r="T9141" s="187"/>
      <c r="U9141" s="725"/>
      <c r="V9141" s="524" t="s">
        <v>7415</v>
      </c>
      <c r="W9141" s="187"/>
      <c r="X9141" s="187"/>
    </row>
    <row r="9142" spans="1:24" s="15" customFormat="1">
      <c r="A9142" s="718">
        <v>828</v>
      </c>
      <c r="B9142" s="207">
        <v>1230111032</v>
      </c>
      <c r="C9142" s="719" t="s">
        <v>25205</v>
      </c>
      <c r="D9142" s="162" t="s">
        <v>335</v>
      </c>
      <c r="E9142" s="187" t="s">
        <v>87</v>
      </c>
      <c r="F9142" s="410">
        <v>19</v>
      </c>
      <c r="G9142" s="411" t="s">
        <v>9996</v>
      </c>
      <c r="H9142" s="720">
        <v>1994</v>
      </c>
      <c r="I9142" s="207" t="s">
        <v>122</v>
      </c>
      <c r="J9142" s="296" t="s">
        <v>14974</v>
      </c>
      <c r="K9142" s="186" t="s">
        <v>23290</v>
      </c>
      <c r="L9142" s="296">
        <v>2018</v>
      </c>
      <c r="M9142" s="296" t="s">
        <v>27</v>
      </c>
      <c r="N9142" s="721">
        <v>7.04</v>
      </c>
      <c r="O9142" s="722" t="s">
        <v>348</v>
      </c>
      <c r="P9142" s="524" t="s">
        <v>1551</v>
      </c>
      <c r="Q9142" s="723" t="s">
        <v>25206</v>
      </c>
      <c r="R9142" s="724" t="s">
        <v>25207</v>
      </c>
      <c r="S9142" s="586" t="s">
        <v>2795</v>
      </c>
      <c r="T9142" s="187"/>
      <c r="U9142" s="725"/>
      <c r="V9142" s="524" t="s">
        <v>122</v>
      </c>
      <c r="W9142" s="187"/>
      <c r="X9142" s="187"/>
    </row>
    <row r="9143" spans="1:24" s="15" customFormat="1">
      <c r="A9143" s="718">
        <v>829</v>
      </c>
      <c r="B9143" s="207">
        <v>1230110202</v>
      </c>
      <c r="C9143" s="719" t="s">
        <v>22531</v>
      </c>
      <c r="D9143" s="162" t="s">
        <v>46</v>
      </c>
      <c r="E9143" s="187" t="s">
        <v>87</v>
      </c>
      <c r="F9143" s="410">
        <v>14</v>
      </c>
      <c r="G9143" s="411" t="s">
        <v>10044</v>
      </c>
      <c r="H9143" s="720">
        <v>1993</v>
      </c>
      <c r="I9143" s="207" t="s">
        <v>359</v>
      </c>
      <c r="J9143" s="296" t="s">
        <v>14974</v>
      </c>
      <c r="K9143" s="186" t="s">
        <v>23290</v>
      </c>
      <c r="L9143" s="296">
        <v>2018</v>
      </c>
      <c r="M9143" s="296" t="s">
        <v>27</v>
      </c>
      <c r="N9143" s="721">
        <v>7.03</v>
      </c>
      <c r="O9143" s="722" t="s">
        <v>348</v>
      </c>
      <c r="P9143" s="524" t="s">
        <v>1551</v>
      </c>
      <c r="Q9143" s="723" t="s">
        <v>25208</v>
      </c>
      <c r="R9143" s="724" t="s">
        <v>25209</v>
      </c>
      <c r="S9143" s="586" t="s">
        <v>2795</v>
      </c>
      <c r="T9143" s="187"/>
      <c r="U9143" s="725"/>
      <c r="V9143" s="524" t="s">
        <v>359</v>
      </c>
      <c r="W9143" s="187"/>
      <c r="X9143" s="187"/>
    </row>
    <row r="9144" spans="1:24" s="15" customFormat="1">
      <c r="A9144" s="718">
        <v>830</v>
      </c>
      <c r="B9144" s="207">
        <v>1230110479</v>
      </c>
      <c r="C9144" s="719" t="s">
        <v>15479</v>
      </c>
      <c r="D9144" s="162" t="s">
        <v>79</v>
      </c>
      <c r="E9144" s="187" t="s">
        <v>4796</v>
      </c>
      <c r="F9144" s="410">
        <v>18</v>
      </c>
      <c r="G9144" s="411" t="s">
        <v>10030</v>
      </c>
      <c r="H9144" s="720">
        <v>1994</v>
      </c>
      <c r="I9144" s="207" t="s">
        <v>24</v>
      </c>
      <c r="J9144" s="296" t="s">
        <v>14974</v>
      </c>
      <c r="K9144" s="186" t="s">
        <v>23290</v>
      </c>
      <c r="L9144" s="296">
        <v>2018</v>
      </c>
      <c r="M9144" s="296" t="s">
        <v>27</v>
      </c>
      <c r="N9144" s="721">
        <v>7.03</v>
      </c>
      <c r="O9144" s="722" t="s">
        <v>348</v>
      </c>
      <c r="P9144" s="524" t="s">
        <v>1551</v>
      </c>
      <c r="Q9144" s="723" t="s">
        <v>25210</v>
      </c>
      <c r="R9144" s="724" t="s">
        <v>25211</v>
      </c>
      <c r="S9144" s="586" t="s">
        <v>2795</v>
      </c>
      <c r="T9144" s="187"/>
      <c r="U9144" s="725"/>
      <c r="V9144" s="524" t="s">
        <v>24</v>
      </c>
      <c r="W9144" s="187"/>
      <c r="X9144" s="187"/>
    </row>
    <row r="9145" spans="1:24" s="15" customFormat="1">
      <c r="A9145" s="718">
        <v>831</v>
      </c>
      <c r="B9145" s="207">
        <v>1230110147</v>
      </c>
      <c r="C9145" s="719" t="s">
        <v>6880</v>
      </c>
      <c r="D9145" s="162" t="s">
        <v>4812</v>
      </c>
      <c r="E9145" s="187" t="s">
        <v>4796</v>
      </c>
      <c r="F9145" s="410" t="s">
        <v>10148</v>
      </c>
      <c r="G9145" s="411" t="s">
        <v>10026</v>
      </c>
      <c r="H9145" s="720">
        <v>1994</v>
      </c>
      <c r="I9145" s="207" t="s">
        <v>59</v>
      </c>
      <c r="J9145" s="296" t="s">
        <v>14974</v>
      </c>
      <c r="K9145" s="186" t="s">
        <v>23290</v>
      </c>
      <c r="L9145" s="296">
        <v>2018</v>
      </c>
      <c r="M9145" s="296" t="s">
        <v>27</v>
      </c>
      <c r="N9145" s="721">
        <v>7.02</v>
      </c>
      <c r="O9145" s="722" t="s">
        <v>348</v>
      </c>
      <c r="P9145" s="524" t="s">
        <v>1551</v>
      </c>
      <c r="Q9145" s="723" t="s">
        <v>25212</v>
      </c>
      <c r="R9145" s="724" t="s">
        <v>25213</v>
      </c>
      <c r="S9145" s="586" t="s">
        <v>2795</v>
      </c>
      <c r="T9145" s="187"/>
      <c r="U9145" s="725"/>
      <c r="V9145" s="524" t="s">
        <v>59</v>
      </c>
      <c r="W9145" s="187"/>
      <c r="X9145" s="187"/>
    </row>
    <row r="9146" spans="1:24" s="15" customFormat="1">
      <c r="A9146" s="718">
        <v>832</v>
      </c>
      <c r="B9146" s="207">
        <v>1230110266</v>
      </c>
      <c r="C9146" s="719" t="s">
        <v>4650</v>
      </c>
      <c r="D9146" s="162" t="s">
        <v>49</v>
      </c>
      <c r="E9146" s="187" t="s">
        <v>87</v>
      </c>
      <c r="F9146" s="410">
        <v>18</v>
      </c>
      <c r="G9146" s="411" t="s">
        <v>10003</v>
      </c>
      <c r="H9146" s="720">
        <v>1994</v>
      </c>
      <c r="I9146" s="207" t="s">
        <v>24</v>
      </c>
      <c r="J9146" s="296" t="s">
        <v>14974</v>
      </c>
      <c r="K9146" s="186" t="s">
        <v>23290</v>
      </c>
      <c r="L9146" s="296">
        <v>2018</v>
      </c>
      <c r="M9146" s="296" t="s">
        <v>27</v>
      </c>
      <c r="N9146" s="721">
        <v>7.02</v>
      </c>
      <c r="O9146" s="722" t="s">
        <v>348</v>
      </c>
      <c r="P9146" s="524" t="s">
        <v>1551</v>
      </c>
      <c r="Q9146" s="723" t="s">
        <v>25214</v>
      </c>
      <c r="R9146" s="724" t="s">
        <v>25215</v>
      </c>
      <c r="S9146" s="586" t="s">
        <v>2795</v>
      </c>
      <c r="T9146" s="187"/>
      <c r="U9146" s="725"/>
      <c r="V9146" s="524" t="s">
        <v>24</v>
      </c>
      <c r="W9146" s="187"/>
      <c r="X9146" s="187"/>
    </row>
    <row r="9147" spans="1:24" s="15" customFormat="1">
      <c r="A9147" s="718">
        <v>833</v>
      </c>
      <c r="B9147" s="207">
        <v>1230111144</v>
      </c>
      <c r="C9147" s="719" t="s">
        <v>141</v>
      </c>
      <c r="D9147" s="162" t="s">
        <v>863</v>
      </c>
      <c r="E9147" s="187" t="s">
        <v>4796</v>
      </c>
      <c r="F9147" s="410" t="s">
        <v>10174</v>
      </c>
      <c r="G9147" s="411" t="s">
        <v>10026</v>
      </c>
      <c r="H9147" s="720">
        <v>1994</v>
      </c>
      <c r="I9147" s="207" t="s">
        <v>31</v>
      </c>
      <c r="J9147" s="296" t="s">
        <v>14974</v>
      </c>
      <c r="K9147" s="186" t="s">
        <v>23290</v>
      </c>
      <c r="L9147" s="296">
        <v>2018</v>
      </c>
      <c r="M9147" s="296" t="s">
        <v>27</v>
      </c>
      <c r="N9147" s="721">
        <v>7.02</v>
      </c>
      <c r="O9147" s="722" t="s">
        <v>348</v>
      </c>
      <c r="P9147" s="524" t="s">
        <v>1551</v>
      </c>
      <c r="Q9147" s="723" t="s">
        <v>25216</v>
      </c>
      <c r="R9147" s="724" t="s">
        <v>25217</v>
      </c>
      <c r="S9147" s="586" t="s">
        <v>2795</v>
      </c>
      <c r="T9147" s="187"/>
      <c r="U9147" s="725"/>
      <c r="V9147" s="524" t="s">
        <v>31</v>
      </c>
      <c r="W9147" s="187"/>
      <c r="X9147" s="187"/>
    </row>
    <row r="9148" spans="1:24" s="15" customFormat="1">
      <c r="A9148" s="718">
        <v>834</v>
      </c>
      <c r="B9148" s="207">
        <v>1230110630</v>
      </c>
      <c r="C9148" s="719" t="s">
        <v>1281</v>
      </c>
      <c r="D9148" s="162" t="s">
        <v>93</v>
      </c>
      <c r="E9148" s="187" t="s">
        <v>87</v>
      </c>
      <c r="F9148" s="410" t="s">
        <v>10207</v>
      </c>
      <c r="G9148" s="411" t="s">
        <v>10060</v>
      </c>
      <c r="H9148" s="720">
        <v>1994</v>
      </c>
      <c r="I9148" s="207" t="s">
        <v>31</v>
      </c>
      <c r="J9148" s="296" t="s">
        <v>14974</v>
      </c>
      <c r="K9148" s="186" t="s">
        <v>23290</v>
      </c>
      <c r="L9148" s="296">
        <v>2018</v>
      </c>
      <c r="M9148" s="296" t="s">
        <v>27</v>
      </c>
      <c r="N9148" s="721">
        <v>7.02</v>
      </c>
      <c r="O9148" s="722" t="s">
        <v>348</v>
      </c>
      <c r="P9148" s="524" t="s">
        <v>1551</v>
      </c>
      <c r="Q9148" s="723" t="s">
        <v>25218</v>
      </c>
      <c r="R9148" s="724" t="s">
        <v>25219</v>
      </c>
      <c r="S9148" s="586" t="s">
        <v>2795</v>
      </c>
      <c r="T9148" s="187"/>
      <c r="U9148" s="725"/>
      <c r="V9148" s="524" t="s">
        <v>31</v>
      </c>
      <c r="W9148" s="187"/>
      <c r="X9148" s="187"/>
    </row>
    <row r="9149" spans="1:24" s="15" customFormat="1">
      <c r="A9149" s="718">
        <v>835</v>
      </c>
      <c r="B9149" s="207">
        <v>1230120061</v>
      </c>
      <c r="C9149" s="719" t="s">
        <v>25220</v>
      </c>
      <c r="D9149" s="162" t="s">
        <v>3484</v>
      </c>
      <c r="E9149" s="187" t="s">
        <v>4796</v>
      </c>
      <c r="F9149" s="410">
        <v>29</v>
      </c>
      <c r="G9149" s="411" t="s">
        <v>10021</v>
      </c>
      <c r="H9149" s="720">
        <v>1993</v>
      </c>
      <c r="I9149" s="207" t="s">
        <v>8063</v>
      </c>
      <c r="J9149" s="296" t="s">
        <v>14974</v>
      </c>
      <c r="K9149" s="186" t="s">
        <v>23290</v>
      </c>
      <c r="L9149" s="296">
        <v>2018</v>
      </c>
      <c r="M9149" s="296" t="s">
        <v>27</v>
      </c>
      <c r="N9149" s="721">
        <v>7.02</v>
      </c>
      <c r="O9149" s="722" t="s">
        <v>348</v>
      </c>
      <c r="P9149" s="524" t="s">
        <v>1551</v>
      </c>
      <c r="Q9149" s="723" t="s">
        <v>25221</v>
      </c>
      <c r="R9149" s="724" t="s">
        <v>25222</v>
      </c>
      <c r="S9149" s="586" t="s">
        <v>2795</v>
      </c>
      <c r="T9149" s="187" t="s">
        <v>7936</v>
      </c>
      <c r="U9149" s="725"/>
      <c r="V9149" s="524" t="s">
        <v>10748</v>
      </c>
      <c r="W9149" s="187"/>
      <c r="X9149" s="187"/>
    </row>
    <row r="9150" spans="1:24" s="15" customFormat="1">
      <c r="A9150" s="718">
        <v>836</v>
      </c>
      <c r="B9150" s="207">
        <v>1230110930</v>
      </c>
      <c r="C9150" s="719" t="s">
        <v>4863</v>
      </c>
      <c r="D9150" s="162" t="s">
        <v>502</v>
      </c>
      <c r="E9150" s="187" t="s">
        <v>4796</v>
      </c>
      <c r="F9150" s="410" t="s">
        <v>10059</v>
      </c>
      <c r="G9150" s="411" t="s">
        <v>10138</v>
      </c>
      <c r="H9150" s="720">
        <v>1993</v>
      </c>
      <c r="I9150" s="207" t="s">
        <v>24</v>
      </c>
      <c r="J9150" s="296" t="s">
        <v>14974</v>
      </c>
      <c r="K9150" s="186" t="s">
        <v>23290</v>
      </c>
      <c r="L9150" s="296">
        <v>2018</v>
      </c>
      <c r="M9150" s="296" t="s">
        <v>27</v>
      </c>
      <c r="N9150" s="721">
        <v>7.02</v>
      </c>
      <c r="O9150" s="722" t="s">
        <v>348</v>
      </c>
      <c r="P9150" s="524" t="s">
        <v>1551</v>
      </c>
      <c r="Q9150" s="723" t="s">
        <v>25223</v>
      </c>
      <c r="R9150" s="724" t="s">
        <v>25224</v>
      </c>
      <c r="S9150" s="586" t="s">
        <v>2795</v>
      </c>
      <c r="T9150" s="187"/>
      <c r="U9150" s="725"/>
      <c r="V9150" s="524" t="s">
        <v>24</v>
      </c>
      <c r="W9150" s="187"/>
      <c r="X9150" s="187"/>
    </row>
    <row r="9151" spans="1:24" s="15" customFormat="1">
      <c r="A9151" s="718">
        <v>837</v>
      </c>
      <c r="B9151" s="207">
        <v>1230111042</v>
      </c>
      <c r="C9151" s="719" t="s">
        <v>4826</v>
      </c>
      <c r="D9151" s="162" t="s">
        <v>140</v>
      </c>
      <c r="E9151" s="187" t="s">
        <v>4796</v>
      </c>
      <c r="F9151" s="410">
        <v>23</v>
      </c>
      <c r="G9151" s="411" t="s">
        <v>10044</v>
      </c>
      <c r="H9151" s="720">
        <v>1994</v>
      </c>
      <c r="I9151" s="207" t="s">
        <v>66</v>
      </c>
      <c r="J9151" s="296" t="s">
        <v>14974</v>
      </c>
      <c r="K9151" s="186" t="s">
        <v>23290</v>
      </c>
      <c r="L9151" s="296">
        <v>2018</v>
      </c>
      <c r="M9151" s="296" t="s">
        <v>27</v>
      </c>
      <c r="N9151" s="721">
        <v>7.02</v>
      </c>
      <c r="O9151" s="722" t="s">
        <v>348</v>
      </c>
      <c r="P9151" s="524" t="s">
        <v>1551</v>
      </c>
      <c r="Q9151" s="723" t="s">
        <v>25225</v>
      </c>
      <c r="R9151" s="724" t="s">
        <v>25226</v>
      </c>
      <c r="S9151" s="586" t="s">
        <v>2795</v>
      </c>
      <c r="T9151" s="187"/>
      <c r="U9151" s="725"/>
      <c r="V9151" s="524" t="s">
        <v>1126</v>
      </c>
      <c r="W9151" s="187"/>
      <c r="X9151" s="187"/>
    </row>
    <row r="9152" spans="1:24" s="15" customFormat="1">
      <c r="A9152" s="718">
        <v>838</v>
      </c>
      <c r="B9152" s="207">
        <v>1230110377</v>
      </c>
      <c r="C9152" s="719" t="s">
        <v>25227</v>
      </c>
      <c r="D9152" s="162" t="s">
        <v>198</v>
      </c>
      <c r="E9152" s="187" t="s">
        <v>87</v>
      </c>
      <c r="F9152" s="410">
        <v>18</v>
      </c>
      <c r="G9152" s="411" t="s">
        <v>25228</v>
      </c>
      <c r="H9152" s="720">
        <v>1994</v>
      </c>
      <c r="I9152" s="207" t="s">
        <v>7415</v>
      </c>
      <c r="J9152" s="296" t="s">
        <v>15797</v>
      </c>
      <c r="K9152" s="186" t="s">
        <v>23290</v>
      </c>
      <c r="L9152" s="296">
        <v>2018</v>
      </c>
      <c r="M9152" s="296" t="s">
        <v>27</v>
      </c>
      <c r="N9152" s="721">
        <v>7.01</v>
      </c>
      <c r="O9152" s="722" t="s">
        <v>348</v>
      </c>
      <c r="P9152" s="524" t="s">
        <v>1551</v>
      </c>
      <c r="Q9152" s="723" t="s">
        <v>25229</v>
      </c>
      <c r="R9152" s="724" t="s">
        <v>25230</v>
      </c>
      <c r="S9152" s="586" t="s">
        <v>2795</v>
      </c>
      <c r="T9152" s="187"/>
      <c r="U9152" s="725"/>
      <c r="V9152" s="524" t="s">
        <v>7415</v>
      </c>
      <c r="W9152" s="187"/>
      <c r="X9152" s="187"/>
    </row>
    <row r="9153" spans="1:24" s="15" customFormat="1">
      <c r="A9153" s="718">
        <v>839</v>
      </c>
      <c r="B9153" s="207">
        <v>1230110806</v>
      </c>
      <c r="C9153" s="719" t="s">
        <v>1268</v>
      </c>
      <c r="D9153" s="162" t="s">
        <v>499</v>
      </c>
      <c r="E9153" s="187" t="s">
        <v>87</v>
      </c>
      <c r="F9153" s="410" t="s">
        <v>10186</v>
      </c>
      <c r="G9153" s="411" t="s">
        <v>10138</v>
      </c>
      <c r="H9153" s="720">
        <v>1994</v>
      </c>
      <c r="I9153" s="207" t="s">
        <v>451</v>
      </c>
      <c r="J9153" s="296" t="s">
        <v>14974</v>
      </c>
      <c r="K9153" s="186" t="s">
        <v>23290</v>
      </c>
      <c r="L9153" s="296">
        <v>2018</v>
      </c>
      <c r="M9153" s="296" t="s">
        <v>27</v>
      </c>
      <c r="N9153" s="721">
        <v>7.01</v>
      </c>
      <c r="O9153" s="722" t="s">
        <v>348</v>
      </c>
      <c r="P9153" s="524" t="s">
        <v>1551</v>
      </c>
      <c r="Q9153" s="723" t="s">
        <v>25231</v>
      </c>
      <c r="R9153" s="724" t="s">
        <v>25232</v>
      </c>
      <c r="S9153" s="586" t="s">
        <v>2795</v>
      </c>
      <c r="T9153" s="187"/>
      <c r="U9153" s="725"/>
      <c r="V9153" s="524" t="s">
        <v>451</v>
      </c>
      <c r="W9153" s="187"/>
      <c r="X9153" s="187"/>
    </row>
    <row r="9154" spans="1:24" s="15" customFormat="1">
      <c r="A9154" s="718">
        <v>840</v>
      </c>
      <c r="B9154" s="207">
        <v>1230110827</v>
      </c>
      <c r="C9154" s="719" t="s">
        <v>156</v>
      </c>
      <c r="D9154" s="162" t="s">
        <v>266</v>
      </c>
      <c r="E9154" s="187" t="s">
        <v>87</v>
      </c>
      <c r="F9154" s="410">
        <v>10</v>
      </c>
      <c r="G9154" s="411" t="s">
        <v>10003</v>
      </c>
      <c r="H9154" s="720">
        <v>1994</v>
      </c>
      <c r="I9154" s="207" t="s">
        <v>451</v>
      </c>
      <c r="J9154" s="296" t="s">
        <v>14974</v>
      </c>
      <c r="K9154" s="186" t="s">
        <v>23290</v>
      </c>
      <c r="L9154" s="296">
        <v>2018</v>
      </c>
      <c r="M9154" s="296" t="s">
        <v>27</v>
      </c>
      <c r="N9154" s="721">
        <v>7.01</v>
      </c>
      <c r="O9154" s="722" t="s">
        <v>348</v>
      </c>
      <c r="P9154" s="524" t="s">
        <v>1551</v>
      </c>
      <c r="Q9154" s="723" t="s">
        <v>25233</v>
      </c>
      <c r="R9154" s="724" t="s">
        <v>25234</v>
      </c>
      <c r="S9154" s="586" t="s">
        <v>2795</v>
      </c>
      <c r="T9154" s="187"/>
      <c r="U9154" s="725"/>
      <c r="V9154" s="524" t="s">
        <v>451</v>
      </c>
      <c r="W9154" s="187"/>
      <c r="X9154" s="187"/>
    </row>
    <row r="9155" spans="1:24" s="15" customFormat="1">
      <c r="A9155" s="718">
        <v>841</v>
      </c>
      <c r="B9155" s="207">
        <v>1230111080</v>
      </c>
      <c r="C9155" s="719" t="s">
        <v>3521</v>
      </c>
      <c r="D9155" s="162" t="s">
        <v>1031</v>
      </c>
      <c r="E9155" s="187" t="s">
        <v>87</v>
      </c>
      <c r="F9155" s="410">
        <v>16</v>
      </c>
      <c r="G9155" s="411" t="s">
        <v>10030</v>
      </c>
      <c r="H9155" s="720">
        <v>1994</v>
      </c>
      <c r="I9155" s="207" t="s">
        <v>431</v>
      </c>
      <c r="J9155" s="296" t="s">
        <v>14974</v>
      </c>
      <c r="K9155" s="186" t="s">
        <v>23290</v>
      </c>
      <c r="L9155" s="296">
        <v>2018</v>
      </c>
      <c r="M9155" s="296" t="s">
        <v>27</v>
      </c>
      <c r="N9155" s="721">
        <v>7.01</v>
      </c>
      <c r="O9155" s="722" t="s">
        <v>348</v>
      </c>
      <c r="P9155" s="524" t="s">
        <v>1551</v>
      </c>
      <c r="Q9155" s="723" t="s">
        <v>25235</v>
      </c>
      <c r="R9155" s="724" t="s">
        <v>25236</v>
      </c>
      <c r="S9155" s="586" t="s">
        <v>2795</v>
      </c>
      <c r="T9155" s="187"/>
      <c r="U9155" s="725"/>
      <c r="V9155" s="524" t="s">
        <v>431</v>
      </c>
      <c r="W9155" s="187"/>
      <c r="X9155" s="187"/>
    </row>
    <row r="9156" spans="1:24" s="15" customFormat="1">
      <c r="A9156" s="718">
        <v>842</v>
      </c>
      <c r="B9156" s="207">
        <v>1230110212</v>
      </c>
      <c r="C9156" s="719" t="s">
        <v>25237</v>
      </c>
      <c r="D9156" s="162" t="s">
        <v>46</v>
      </c>
      <c r="E9156" s="187" t="s">
        <v>87</v>
      </c>
      <c r="F9156" s="410" t="s">
        <v>10207</v>
      </c>
      <c r="G9156" s="411" t="s">
        <v>10026</v>
      </c>
      <c r="H9156" s="720">
        <v>1994</v>
      </c>
      <c r="I9156" s="207" t="s">
        <v>122</v>
      </c>
      <c r="J9156" s="296" t="s">
        <v>14974</v>
      </c>
      <c r="K9156" s="186" t="s">
        <v>23290</v>
      </c>
      <c r="L9156" s="296">
        <v>2018</v>
      </c>
      <c r="M9156" s="296" t="s">
        <v>27</v>
      </c>
      <c r="N9156" s="721">
        <v>7</v>
      </c>
      <c r="O9156" s="722" t="s">
        <v>348</v>
      </c>
      <c r="P9156" s="524" t="s">
        <v>1551</v>
      </c>
      <c r="Q9156" s="723" t="s">
        <v>25238</v>
      </c>
      <c r="R9156" s="724" t="s">
        <v>25239</v>
      </c>
      <c r="S9156" s="586" t="s">
        <v>2795</v>
      </c>
      <c r="T9156" s="187"/>
      <c r="U9156" s="725"/>
      <c r="V9156" s="524" t="s">
        <v>122</v>
      </c>
      <c r="W9156" s="187"/>
      <c r="X9156" s="187"/>
    </row>
    <row r="9157" spans="1:24" s="15" customFormat="1">
      <c r="A9157" s="718">
        <v>843</v>
      </c>
      <c r="B9157" s="207">
        <v>1230110779</v>
      </c>
      <c r="C9157" s="719" t="s">
        <v>25240</v>
      </c>
      <c r="D9157" s="162" t="s">
        <v>1318</v>
      </c>
      <c r="E9157" s="187" t="s">
        <v>87</v>
      </c>
      <c r="F9157" s="410">
        <v>15</v>
      </c>
      <c r="G9157" s="411" t="s">
        <v>10030</v>
      </c>
      <c r="H9157" s="720">
        <v>1994</v>
      </c>
      <c r="I9157" s="207" t="s">
        <v>31</v>
      </c>
      <c r="J9157" s="296" t="s">
        <v>14974</v>
      </c>
      <c r="K9157" s="186" t="s">
        <v>23290</v>
      </c>
      <c r="L9157" s="296">
        <v>2018</v>
      </c>
      <c r="M9157" s="296" t="s">
        <v>27</v>
      </c>
      <c r="N9157" s="721">
        <v>7</v>
      </c>
      <c r="O9157" s="722" t="s">
        <v>348</v>
      </c>
      <c r="P9157" s="524" t="s">
        <v>1551</v>
      </c>
      <c r="Q9157" s="723" t="s">
        <v>25241</v>
      </c>
      <c r="R9157" s="724" t="s">
        <v>25242</v>
      </c>
      <c r="S9157" s="586" t="s">
        <v>2795</v>
      </c>
      <c r="T9157" s="187"/>
      <c r="U9157" s="725"/>
      <c r="V9157" s="524" t="s">
        <v>31</v>
      </c>
      <c r="W9157" s="187"/>
      <c r="X9157" s="187"/>
    </row>
    <row r="9158" spans="1:24" s="15" customFormat="1">
      <c r="A9158" s="718">
        <v>844</v>
      </c>
      <c r="B9158" s="207">
        <v>1230111126</v>
      </c>
      <c r="C9158" s="719" t="s">
        <v>7840</v>
      </c>
      <c r="D9158" s="162" t="s">
        <v>19410</v>
      </c>
      <c r="E9158" s="187" t="s">
        <v>4796</v>
      </c>
      <c r="F9158" s="410">
        <v>20</v>
      </c>
      <c r="G9158" s="411" t="s">
        <v>10138</v>
      </c>
      <c r="H9158" s="720">
        <v>1992</v>
      </c>
      <c r="I9158" s="207" t="s">
        <v>1961</v>
      </c>
      <c r="J9158" s="296" t="s">
        <v>15774</v>
      </c>
      <c r="K9158" s="186" t="s">
        <v>23290</v>
      </c>
      <c r="L9158" s="296">
        <v>2018</v>
      </c>
      <c r="M9158" s="296" t="s">
        <v>27</v>
      </c>
      <c r="N9158" s="721">
        <v>7</v>
      </c>
      <c r="O9158" s="722" t="s">
        <v>348</v>
      </c>
      <c r="P9158" s="524" t="s">
        <v>1551</v>
      </c>
      <c r="Q9158" s="723" t="s">
        <v>25243</v>
      </c>
      <c r="R9158" s="724" t="s">
        <v>25244</v>
      </c>
      <c r="S9158" s="586" t="s">
        <v>2795</v>
      </c>
      <c r="T9158" s="187"/>
      <c r="U9158" s="725"/>
      <c r="V9158" s="524" t="s">
        <v>10748</v>
      </c>
      <c r="W9158" s="187"/>
      <c r="X9158" s="187"/>
    </row>
    <row r="9159" spans="1:24" s="15" customFormat="1">
      <c r="A9159" s="718">
        <v>845</v>
      </c>
      <c r="B9159" s="207">
        <v>1230120030</v>
      </c>
      <c r="C9159" s="719" t="s">
        <v>3669</v>
      </c>
      <c r="D9159" s="162" t="s">
        <v>1577</v>
      </c>
      <c r="E9159" s="187" t="s">
        <v>4796</v>
      </c>
      <c r="F9159" s="410">
        <v>10</v>
      </c>
      <c r="G9159" s="411" t="s">
        <v>10096</v>
      </c>
      <c r="H9159" s="720">
        <v>1992</v>
      </c>
      <c r="I9159" s="207" t="s">
        <v>7415</v>
      </c>
      <c r="J9159" s="296" t="s">
        <v>14974</v>
      </c>
      <c r="K9159" s="186" t="s">
        <v>23290</v>
      </c>
      <c r="L9159" s="296">
        <v>2018</v>
      </c>
      <c r="M9159" s="296" t="s">
        <v>27</v>
      </c>
      <c r="N9159" s="721">
        <v>6.99</v>
      </c>
      <c r="O9159" s="722" t="s">
        <v>4589</v>
      </c>
      <c r="P9159" s="524" t="s">
        <v>1551</v>
      </c>
      <c r="Q9159" s="723" t="s">
        <v>25245</v>
      </c>
      <c r="R9159" s="724" t="s">
        <v>25246</v>
      </c>
      <c r="S9159" s="586" t="s">
        <v>2795</v>
      </c>
      <c r="T9159" s="187" t="s">
        <v>7936</v>
      </c>
      <c r="U9159" s="725"/>
      <c r="V9159" s="524" t="s">
        <v>10748</v>
      </c>
      <c r="W9159" s="187"/>
      <c r="X9159" s="187"/>
    </row>
    <row r="9160" spans="1:24" s="15" customFormat="1">
      <c r="A9160" s="718">
        <v>846</v>
      </c>
      <c r="B9160" s="207">
        <v>1230110410</v>
      </c>
      <c r="C9160" s="719" t="s">
        <v>25247</v>
      </c>
      <c r="D9160" s="162" t="s">
        <v>433</v>
      </c>
      <c r="E9160" s="187" t="s">
        <v>87</v>
      </c>
      <c r="F9160" s="410">
        <v>20</v>
      </c>
      <c r="G9160" s="411" t="s">
        <v>10096</v>
      </c>
      <c r="H9160" s="720">
        <v>1994</v>
      </c>
      <c r="I9160" s="207" t="s">
        <v>66</v>
      </c>
      <c r="J9160" s="296" t="s">
        <v>14974</v>
      </c>
      <c r="K9160" s="186" t="s">
        <v>23290</v>
      </c>
      <c r="L9160" s="296">
        <v>2018</v>
      </c>
      <c r="M9160" s="296" t="s">
        <v>27</v>
      </c>
      <c r="N9160" s="721">
        <v>6.99</v>
      </c>
      <c r="O9160" s="722" t="s">
        <v>4589</v>
      </c>
      <c r="P9160" s="524" t="s">
        <v>1551</v>
      </c>
      <c r="Q9160" s="723" t="s">
        <v>25248</v>
      </c>
      <c r="R9160" s="724" t="s">
        <v>25249</v>
      </c>
      <c r="S9160" s="586" t="s">
        <v>2795</v>
      </c>
      <c r="T9160" s="187"/>
      <c r="U9160" s="725"/>
      <c r="V9160" s="524" t="s">
        <v>1126</v>
      </c>
      <c r="W9160" s="187"/>
      <c r="X9160" s="187"/>
    </row>
    <row r="9161" spans="1:24" s="15" customFormat="1">
      <c r="A9161" s="718">
        <v>847</v>
      </c>
      <c r="B9161" s="207">
        <v>1230110423</v>
      </c>
      <c r="C9161" s="719" t="s">
        <v>15229</v>
      </c>
      <c r="D9161" s="162" t="s">
        <v>17575</v>
      </c>
      <c r="E9161" s="187" t="s">
        <v>87</v>
      </c>
      <c r="F9161" s="410">
        <v>13</v>
      </c>
      <c r="G9161" s="411" t="s">
        <v>10021</v>
      </c>
      <c r="H9161" s="720">
        <v>1994</v>
      </c>
      <c r="I9161" s="207" t="s">
        <v>66</v>
      </c>
      <c r="J9161" s="296" t="s">
        <v>14974</v>
      </c>
      <c r="K9161" s="186" t="s">
        <v>23290</v>
      </c>
      <c r="L9161" s="296">
        <v>2018</v>
      </c>
      <c r="M9161" s="296" t="s">
        <v>27</v>
      </c>
      <c r="N9161" s="721">
        <v>6.99</v>
      </c>
      <c r="O9161" s="722" t="s">
        <v>4589</v>
      </c>
      <c r="P9161" s="524" t="s">
        <v>1551</v>
      </c>
      <c r="Q9161" s="723" t="s">
        <v>25250</v>
      </c>
      <c r="R9161" s="724" t="s">
        <v>25251</v>
      </c>
      <c r="S9161" s="586" t="s">
        <v>2795</v>
      </c>
      <c r="T9161" s="187"/>
      <c r="U9161" s="725"/>
      <c r="V9161" s="524" t="s">
        <v>1126</v>
      </c>
      <c r="W9161" s="187"/>
      <c r="X9161" s="187"/>
    </row>
    <row r="9162" spans="1:24" s="15" customFormat="1">
      <c r="A9162" s="718">
        <v>848</v>
      </c>
      <c r="B9162" s="207">
        <v>1230110866</v>
      </c>
      <c r="C9162" s="719" t="s">
        <v>25252</v>
      </c>
      <c r="D9162" s="162" t="s">
        <v>962</v>
      </c>
      <c r="E9162" s="187" t="s">
        <v>87</v>
      </c>
      <c r="F9162" s="410">
        <v>11</v>
      </c>
      <c r="G9162" s="411" t="s">
        <v>10021</v>
      </c>
      <c r="H9162" s="720">
        <v>1994</v>
      </c>
      <c r="I9162" s="207" t="s">
        <v>38</v>
      </c>
      <c r="J9162" s="296" t="s">
        <v>14974</v>
      </c>
      <c r="K9162" s="186" t="s">
        <v>23290</v>
      </c>
      <c r="L9162" s="296">
        <v>2018</v>
      </c>
      <c r="M9162" s="296" t="s">
        <v>27</v>
      </c>
      <c r="N9162" s="721">
        <v>6.99</v>
      </c>
      <c r="O9162" s="722" t="s">
        <v>4589</v>
      </c>
      <c r="P9162" s="524" t="s">
        <v>1551</v>
      </c>
      <c r="Q9162" s="723" t="s">
        <v>25253</v>
      </c>
      <c r="R9162" s="724" t="s">
        <v>25254</v>
      </c>
      <c r="S9162" s="586" t="s">
        <v>2795</v>
      </c>
      <c r="T9162" s="187"/>
      <c r="U9162" s="725"/>
      <c r="V9162" s="524" t="s">
        <v>38</v>
      </c>
      <c r="W9162" s="187"/>
      <c r="X9162" s="187"/>
    </row>
    <row r="9163" spans="1:24" s="15" customFormat="1">
      <c r="A9163" s="718">
        <v>849</v>
      </c>
      <c r="B9163" s="207">
        <v>1230110990</v>
      </c>
      <c r="C9163" s="719" t="s">
        <v>7492</v>
      </c>
      <c r="D9163" s="162" t="s">
        <v>1986</v>
      </c>
      <c r="E9163" s="187" t="s">
        <v>4796</v>
      </c>
      <c r="F9163" s="410" t="s">
        <v>10186</v>
      </c>
      <c r="G9163" s="411" t="s">
        <v>10060</v>
      </c>
      <c r="H9163" s="720">
        <v>1994</v>
      </c>
      <c r="I9163" s="207" t="s">
        <v>31</v>
      </c>
      <c r="J9163" s="296" t="s">
        <v>14974</v>
      </c>
      <c r="K9163" s="186" t="s">
        <v>23290</v>
      </c>
      <c r="L9163" s="296">
        <v>2018</v>
      </c>
      <c r="M9163" s="296" t="s">
        <v>27</v>
      </c>
      <c r="N9163" s="721">
        <v>6.99</v>
      </c>
      <c r="O9163" s="722" t="s">
        <v>4589</v>
      </c>
      <c r="P9163" s="524" t="s">
        <v>1551</v>
      </c>
      <c r="Q9163" s="723" t="s">
        <v>25255</v>
      </c>
      <c r="R9163" s="724" t="s">
        <v>25256</v>
      </c>
      <c r="S9163" s="586" t="s">
        <v>2795</v>
      </c>
      <c r="T9163" s="187"/>
      <c r="U9163" s="725"/>
      <c r="V9163" s="524" t="s">
        <v>31</v>
      </c>
      <c r="W9163" s="187"/>
      <c r="X9163" s="187"/>
    </row>
    <row r="9164" spans="1:24" s="15" customFormat="1">
      <c r="A9164" s="718">
        <v>850</v>
      </c>
      <c r="B9164" s="207">
        <v>1230110052</v>
      </c>
      <c r="C9164" s="719" t="s">
        <v>2392</v>
      </c>
      <c r="D9164" s="162" t="s">
        <v>1343</v>
      </c>
      <c r="E9164" s="187" t="s">
        <v>4796</v>
      </c>
      <c r="F9164" s="410">
        <v>11</v>
      </c>
      <c r="G9164" s="411" t="s">
        <v>10012</v>
      </c>
      <c r="H9164" s="720">
        <v>1994</v>
      </c>
      <c r="I9164" s="207" t="s">
        <v>431</v>
      </c>
      <c r="J9164" s="296" t="s">
        <v>14974</v>
      </c>
      <c r="K9164" s="186" t="s">
        <v>23290</v>
      </c>
      <c r="L9164" s="296">
        <v>2018</v>
      </c>
      <c r="M9164" s="296" t="s">
        <v>27</v>
      </c>
      <c r="N9164" s="721">
        <v>6.98</v>
      </c>
      <c r="O9164" s="722" t="s">
        <v>4589</v>
      </c>
      <c r="P9164" s="524" t="s">
        <v>1551</v>
      </c>
      <c r="Q9164" s="723" t="s">
        <v>25257</v>
      </c>
      <c r="R9164" s="724" t="s">
        <v>25258</v>
      </c>
      <c r="S9164" s="586" t="s">
        <v>2795</v>
      </c>
      <c r="T9164" s="187"/>
      <c r="U9164" s="725"/>
      <c r="V9164" s="524" t="s">
        <v>431</v>
      </c>
      <c r="W9164" s="187"/>
      <c r="X9164" s="187"/>
    </row>
    <row r="9165" spans="1:24" s="15" customFormat="1">
      <c r="A9165" s="718">
        <v>851</v>
      </c>
      <c r="B9165" s="207">
        <v>1230110178</v>
      </c>
      <c r="C9165" s="719" t="s">
        <v>419</v>
      </c>
      <c r="D9165" s="162" t="s">
        <v>662</v>
      </c>
      <c r="E9165" s="187" t="s">
        <v>87</v>
      </c>
      <c r="F9165" s="410">
        <v>14</v>
      </c>
      <c r="G9165" s="411" t="s">
        <v>10026</v>
      </c>
      <c r="H9165" s="720">
        <v>1994</v>
      </c>
      <c r="I9165" s="207" t="s">
        <v>431</v>
      </c>
      <c r="J9165" s="296" t="s">
        <v>14974</v>
      </c>
      <c r="K9165" s="186" t="s">
        <v>23290</v>
      </c>
      <c r="L9165" s="296">
        <v>2018</v>
      </c>
      <c r="M9165" s="296" t="s">
        <v>27</v>
      </c>
      <c r="N9165" s="721">
        <v>6.98</v>
      </c>
      <c r="O9165" s="722" t="s">
        <v>4589</v>
      </c>
      <c r="P9165" s="524" t="s">
        <v>1551</v>
      </c>
      <c r="Q9165" s="723" t="s">
        <v>25259</v>
      </c>
      <c r="R9165" s="724" t="s">
        <v>25260</v>
      </c>
      <c r="S9165" s="586" t="s">
        <v>2795</v>
      </c>
      <c r="T9165" s="187"/>
      <c r="U9165" s="725"/>
      <c r="V9165" s="524" t="s">
        <v>431</v>
      </c>
      <c r="W9165" s="187"/>
      <c r="X9165" s="187"/>
    </row>
    <row r="9166" spans="1:24" s="15" customFormat="1">
      <c r="A9166" s="718">
        <v>852</v>
      </c>
      <c r="B9166" s="207">
        <v>1230110204</v>
      </c>
      <c r="C9166" s="719" t="s">
        <v>729</v>
      </c>
      <c r="D9166" s="162" t="s">
        <v>46</v>
      </c>
      <c r="E9166" s="187" t="s">
        <v>87</v>
      </c>
      <c r="F9166" s="410" t="s">
        <v>10450</v>
      </c>
      <c r="G9166" s="411" t="s">
        <v>9996</v>
      </c>
      <c r="H9166" s="720">
        <v>1993</v>
      </c>
      <c r="I9166" s="207" t="s">
        <v>51</v>
      </c>
      <c r="J9166" s="296" t="s">
        <v>14974</v>
      </c>
      <c r="K9166" s="186" t="s">
        <v>23290</v>
      </c>
      <c r="L9166" s="296">
        <v>2018</v>
      </c>
      <c r="M9166" s="296" t="s">
        <v>27</v>
      </c>
      <c r="N9166" s="721">
        <v>6.98</v>
      </c>
      <c r="O9166" s="722" t="s">
        <v>4589</v>
      </c>
      <c r="P9166" s="524" t="s">
        <v>1551</v>
      </c>
      <c r="Q9166" s="723" t="s">
        <v>25261</v>
      </c>
      <c r="R9166" s="724" t="s">
        <v>25262</v>
      </c>
      <c r="S9166" s="586" t="s">
        <v>2795</v>
      </c>
      <c r="T9166" s="187"/>
      <c r="U9166" s="725"/>
      <c r="V9166" s="524" t="s">
        <v>51</v>
      </c>
      <c r="W9166" s="187"/>
      <c r="X9166" s="187"/>
    </row>
    <row r="9167" spans="1:24" s="15" customFormat="1">
      <c r="A9167" s="718">
        <v>853</v>
      </c>
      <c r="B9167" s="207">
        <v>1230110578</v>
      </c>
      <c r="C9167" s="719" t="s">
        <v>25263</v>
      </c>
      <c r="D9167" s="162" t="s">
        <v>3005</v>
      </c>
      <c r="E9167" s="187" t="s">
        <v>4796</v>
      </c>
      <c r="F9167" s="410">
        <v>26</v>
      </c>
      <c r="G9167" s="411" t="s">
        <v>10138</v>
      </c>
      <c r="H9167" s="720">
        <v>1993</v>
      </c>
      <c r="I9167" s="207" t="s">
        <v>74</v>
      </c>
      <c r="J9167" s="296" t="s">
        <v>14974</v>
      </c>
      <c r="K9167" s="186" t="s">
        <v>23290</v>
      </c>
      <c r="L9167" s="296">
        <v>2018</v>
      </c>
      <c r="M9167" s="296" t="s">
        <v>27</v>
      </c>
      <c r="N9167" s="721">
        <v>6.98</v>
      </c>
      <c r="O9167" s="722" t="s">
        <v>4589</v>
      </c>
      <c r="P9167" s="524" t="s">
        <v>1551</v>
      </c>
      <c r="Q9167" s="723" t="s">
        <v>25264</v>
      </c>
      <c r="R9167" s="724" t="s">
        <v>25265</v>
      </c>
      <c r="S9167" s="586" t="s">
        <v>2795</v>
      </c>
      <c r="T9167" s="187"/>
      <c r="U9167" s="725"/>
      <c r="V9167" s="524" t="s">
        <v>74</v>
      </c>
      <c r="W9167" s="187"/>
      <c r="X9167" s="187"/>
    </row>
    <row r="9168" spans="1:24" s="15" customFormat="1">
      <c r="A9168" s="718">
        <v>854</v>
      </c>
      <c r="B9168" s="207">
        <v>1230110942</v>
      </c>
      <c r="C9168" s="719" t="s">
        <v>2584</v>
      </c>
      <c r="D9168" s="162" t="s">
        <v>2783</v>
      </c>
      <c r="E9168" s="187" t="s">
        <v>4796</v>
      </c>
      <c r="F9168" s="410">
        <v>17</v>
      </c>
      <c r="G9168" s="411" t="s">
        <v>10030</v>
      </c>
      <c r="H9168" s="720">
        <v>1993</v>
      </c>
      <c r="I9168" s="207" t="s">
        <v>8608</v>
      </c>
      <c r="J9168" s="296" t="s">
        <v>15774</v>
      </c>
      <c r="K9168" s="186" t="s">
        <v>23290</v>
      </c>
      <c r="L9168" s="296">
        <v>2018</v>
      </c>
      <c r="M9168" s="296" t="s">
        <v>27</v>
      </c>
      <c r="N9168" s="721">
        <v>6.98</v>
      </c>
      <c r="O9168" s="722" t="s">
        <v>4589</v>
      </c>
      <c r="P9168" s="524" t="s">
        <v>1551</v>
      </c>
      <c r="Q9168" s="723" t="s">
        <v>25266</v>
      </c>
      <c r="R9168" s="724" t="s">
        <v>25267</v>
      </c>
      <c r="S9168" s="586" t="s">
        <v>2795</v>
      </c>
      <c r="T9168" s="187"/>
      <c r="U9168" s="725"/>
      <c r="V9168" s="524" t="s">
        <v>8608</v>
      </c>
      <c r="W9168" s="187"/>
      <c r="X9168" s="187"/>
    </row>
    <row r="9169" spans="1:24" s="15" customFormat="1">
      <c r="A9169" s="718">
        <v>855</v>
      </c>
      <c r="B9169" s="207">
        <v>1230110553</v>
      </c>
      <c r="C9169" s="719" t="s">
        <v>25268</v>
      </c>
      <c r="D9169" s="162" t="s">
        <v>6733</v>
      </c>
      <c r="E9169" s="187" t="s">
        <v>87</v>
      </c>
      <c r="F9169" s="410">
        <v>18</v>
      </c>
      <c r="G9169" s="411" t="s">
        <v>10096</v>
      </c>
      <c r="H9169" s="720">
        <v>1993</v>
      </c>
      <c r="I9169" s="207" t="s">
        <v>431</v>
      </c>
      <c r="J9169" s="296" t="s">
        <v>15894</v>
      </c>
      <c r="K9169" s="186" t="s">
        <v>23290</v>
      </c>
      <c r="L9169" s="296">
        <v>2018</v>
      </c>
      <c r="M9169" s="296" t="s">
        <v>27</v>
      </c>
      <c r="N9169" s="721">
        <v>6.97</v>
      </c>
      <c r="O9169" s="722" t="s">
        <v>4589</v>
      </c>
      <c r="P9169" s="524" t="s">
        <v>1551</v>
      </c>
      <c r="Q9169" s="723" t="s">
        <v>25269</v>
      </c>
      <c r="R9169" s="724" t="s">
        <v>25270</v>
      </c>
      <c r="S9169" s="586" t="s">
        <v>2795</v>
      </c>
      <c r="T9169" s="187"/>
      <c r="U9169" s="725"/>
      <c r="V9169" s="524" t="s">
        <v>431</v>
      </c>
      <c r="W9169" s="187"/>
      <c r="X9169" s="187"/>
    </row>
    <row r="9170" spans="1:24" s="15" customFormat="1">
      <c r="A9170" s="718">
        <v>856</v>
      </c>
      <c r="B9170" s="207">
        <v>1230110640</v>
      </c>
      <c r="C9170" s="719" t="s">
        <v>25271</v>
      </c>
      <c r="D9170" s="162" t="s">
        <v>1132</v>
      </c>
      <c r="E9170" s="187" t="s">
        <v>4796</v>
      </c>
      <c r="F9170" s="410" t="s">
        <v>10450</v>
      </c>
      <c r="G9170" s="411" t="s">
        <v>10007</v>
      </c>
      <c r="H9170" s="720">
        <v>1993</v>
      </c>
      <c r="I9170" s="207" t="s">
        <v>31</v>
      </c>
      <c r="J9170" s="296" t="s">
        <v>14974</v>
      </c>
      <c r="K9170" s="186" t="s">
        <v>23290</v>
      </c>
      <c r="L9170" s="296">
        <v>2018</v>
      </c>
      <c r="M9170" s="296" t="s">
        <v>27</v>
      </c>
      <c r="N9170" s="721">
        <v>6.96</v>
      </c>
      <c r="O9170" s="722" t="s">
        <v>4589</v>
      </c>
      <c r="P9170" s="524" t="s">
        <v>1551</v>
      </c>
      <c r="Q9170" s="723" t="s">
        <v>25272</v>
      </c>
      <c r="R9170" s="724" t="s">
        <v>25273</v>
      </c>
      <c r="S9170" s="586" t="s">
        <v>2795</v>
      </c>
      <c r="T9170" s="187"/>
      <c r="U9170" s="725"/>
      <c r="V9170" s="524" t="s">
        <v>31</v>
      </c>
      <c r="W9170" s="187"/>
      <c r="X9170" s="187"/>
    </row>
    <row r="9171" spans="1:24" s="15" customFormat="1">
      <c r="A9171" s="718">
        <v>857</v>
      </c>
      <c r="B9171" s="207">
        <v>1230110889</v>
      </c>
      <c r="C9171" s="719" t="s">
        <v>25274</v>
      </c>
      <c r="D9171" s="162" t="s">
        <v>1065</v>
      </c>
      <c r="E9171" s="187" t="s">
        <v>4796</v>
      </c>
      <c r="F9171" s="410">
        <v>19</v>
      </c>
      <c r="G9171" s="411" t="s">
        <v>9996</v>
      </c>
      <c r="H9171" s="720">
        <v>1994</v>
      </c>
      <c r="I9171" s="207" t="s">
        <v>451</v>
      </c>
      <c r="J9171" s="296" t="s">
        <v>14974</v>
      </c>
      <c r="K9171" s="186" t="s">
        <v>23290</v>
      </c>
      <c r="L9171" s="296">
        <v>2018</v>
      </c>
      <c r="M9171" s="296" t="s">
        <v>27</v>
      </c>
      <c r="N9171" s="721">
        <v>6.96</v>
      </c>
      <c r="O9171" s="722" t="s">
        <v>4589</v>
      </c>
      <c r="P9171" s="524" t="s">
        <v>1551</v>
      </c>
      <c r="Q9171" s="723" t="s">
        <v>25275</v>
      </c>
      <c r="R9171" s="724" t="s">
        <v>25276</v>
      </c>
      <c r="S9171" s="586" t="s">
        <v>2795</v>
      </c>
      <c r="T9171" s="187"/>
      <c r="U9171" s="725"/>
      <c r="V9171" s="524" t="s">
        <v>451</v>
      </c>
      <c r="W9171" s="187"/>
      <c r="X9171" s="187"/>
    </row>
    <row r="9172" spans="1:24" s="15" customFormat="1">
      <c r="A9172" s="718">
        <v>858</v>
      </c>
      <c r="B9172" s="207">
        <v>1230110752</v>
      </c>
      <c r="C9172" s="719" t="s">
        <v>2392</v>
      </c>
      <c r="D9172" s="162" t="s">
        <v>724</v>
      </c>
      <c r="E9172" s="187" t="s">
        <v>4796</v>
      </c>
      <c r="F9172" s="410" t="s">
        <v>10186</v>
      </c>
      <c r="G9172" s="411" t="s">
        <v>10003</v>
      </c>
      <c r="H9172" s="720">
        <v>1994</v>
      </c>
      <c r="I9172" s="207" t="s">
        <v>74</v>
      </c>
      <c r="J9172" s="296" t="s">
        <v>14974</v>
      </c>
      <c r="K9172" s="186" t="s">
        <v>23290</v>
      </c>
      <c r="L9172" s="296">
        <v>2018</v>
      </c>
      <c r="M9172" s="296" t="s">
        <v>27</v>
      </c>
      <c r="N9172" s="721">
        <v>6.95</v>
      </c>
      <c r="O9172" s="722" t="s">
        <v>4589</v>
      </c>
      <c r="P9172" s="524" t="s">
        <v>1551</v>
      </c>
      <c r="Q9172" s="723" t="s">
        <v>25277</v>
      </c>
      <c r="R9172" s="724" t="s">
        <v>25278</v>
      </c>
      <c r="S9172" s="586" t="s">
        <v>2795</v>
      </c>
      <c r="T9172" s="187"/>
      <c r="U9172" s="725"/>
      <c r="V9172" s="524" t="s">
        <v>74</v>
      </c>
      <c r="W9172" s="187"/>
      <c r="X9172" s="187"/>
    </row>
    <row r="9173" spans="1:24" s="15" customFormat="1">
      <c r="A9173" s="718">
        <v>859</v>
      </c>
      <c r="B9173" s="207">
        <v>1230110855</v>
      </c>
      <c r="C9173" s="719" t="s">
        <v>4334</v>
      </c>
      <c r="D9173" s="162" t="s">
        <v>370</v>
      </c>
      <c r="E9173" s="187" t="s">
        <v>4796</v>
      </c>
      <c r="F9173" s="410" t="s">
        <v>10059</v>
      </c>
      <c r="G9173" s="411" t="s">
        <v>10138</v>
      </c>
      <c r="H9173" s="720">
        <v>1993</v>
      </c>
      <c r="I9173" s="207" t="s">
        <v>431</v>
      </c>
      <c r="J9173" s="296" t="s">
        <v>544</v>
      </c>
      <c r="K9173" s="186" t="s">
        <v>23290</v>
      </c>
      <c r="L9173" s="296">
        <v>2018</v>
      </c>
      <c r="M9173" s="296" t="s">
        <v>27</v>
      </c>
      <c r="N9173" s="721">
        <v>6.95</v>
      </c>
      <c r="O9173" s="722" t="s">
        <v>4589</v>
      </c>
      <c r="P9173" s="524" t="s">
        <v>1551</v>
      </c>
      <c r="Q9173" s="723" t="s">
        <v>25279</v>
      </c>
      <c r="R9173" s="724" t="s">
        <v>25280</v>
      </c>
      <c r="S9173" s="586" t="s">
        <v>2795</v>
      </c>
      <c r="T9173" s="187"/>
      <c r="U9173" s="725"/>
      <c r="V9173" s="524" t="s">
        <v>431</v>
      </c>
      <c r="W9173" s="187"/>
      <c r="X9173" s="187"/>
    </row>
    <row r="9174" spans="1:24" s="15" customFormat="1">
      <c r="A9174" s="718">
        <v>860</v>
      </c>
      <c r="B9174" s="207">
        <v>1230110883</v>
      </c>
      <c r="C9174" s="719" t="s">
        <v>136</v>
      </c>
      <c r="D9174" s="162" t="s">
        <v>277</v>
      </c>
      <c r="E9174" s="187" t="s">
        <v>87</v>
      </c>
      <c r="F9174" s="410" t="s">
        <v>10186</v>
      </c>
      <c r="G9174" s="411" t="s">
        <v>10030</v>
      </c>
      <c r="H9174" s="720">
        <v>1994</v>
      </c>
      <c r="I9174" s="207" t="s">
        <v>31</v>
      </c>
      <c r="J9174" s="296" t="s">
        <v>14974</v>
      </c>
      <c r="K9174" s="186" t="s">
        <v>23290</v>
      </c>
      <c r="L9174" s="296">
        <v>2018</v>
      </c>
      <c r="M9174" s="296" t="s">
        <v>27</v>
      </c>
      <c r="N9174" s="721">
        <v>6.95</v>
      </c>
      <c r="O9174" s="722" t="s">
        <v>4589</v>
      </c>
      <c r="P9174" s="524" t="s">
        <v>1551</v>
      </c>
      <c r="Q9174" s="723" t="s">
        <v>25281</v>
      </c>
      <c r="R9174" s="724" t="s">
        <v>25282</v>
      </c>
      <c r="S9174" s="586" t="s">
        <v>2795</v>
      </c>
      <c r="T9174" s="187"/>
      <c r="U9174" s="725"/>
      <c r="V9174" s="524" t="s">
        <v>359</v>
      </c>
      <c r="W9174" s="187"/>
      <c r="X9174" s="187"/>
    </row>
    <row r="9175" spans="1:24" s="15" customFormat="1">
      <c r="A9175" s="718">
        <v>861</v>
      </c>
      <c r="B9175" s="207">
        <v>1230110538</v>
      </c>
      <c r="C9175" s="719" t="s">
        <v>19200</v>
      </c>
      <c r="D9175" s="162" t="s">
        <v>83</v>
      </c>
      <c r="E9175" s="187" t="s">
        <v>87</v>
      </c>
      <c r="F9175" s="410">
        <v>19</v>
      </c>
      <c r="G9175" s="411" t="s">
        <v>10003</v>
      </c>
      <c r="H9175" s="720">
        <v>1994</v>
      </c>
      <c r="I9175" s="207" t="s">
        <v>451</v>
      </c>
      <c r="J9175" s="296" t="s">
        <v>14974</v>
      </c>
      <c r="K9175" s="186" t="s">
        <v>23290</v>
      </c>
      <c r="L9175" s="296">
        <v>2018</v>
      </c>
      <c r="M9175" s="296" t="s">
        <v>27</v>
      </c>
      <c r="N9175" s="721">
        <v>6.94</v>
      </c>
      <c r="O9175" s="722" t="s">
        <v>4589</v>
      </c>
      <c r="P9175" s="524" t="s">
        <v>1551</v>
      </c>
      <c r="Q9175" s="723" t="s">
        <v>25283</v>
      </c>
      <c r="R9175" s="724" t="s">
        <v>25284</v>
      </c>
      <c r="S9175" s="586" t="s">
        <v>2795</v>
      </c>
      <c r="T9175" s="187"/>
      <c r="U9175" s="725"/>
      <c r="V9175" s="524" t="s">
        <v>451</v>
      </c>
      <c r="W9175" s="187"/>
      <c r="X9175" s="187"/>
    </row>
    <row r="9176" spans="1:24" s="15" customFormat="1">
      <c r="A9176" s="718">
        <v>862</v>
      </c>
      <c r="B9176" s="207">
        <v>1230110588</v>
      </c>
      <c r="C9176" s="719" t="s">
        <v>2385</v>
      </c>
      <c r="D9176" s="162" t="s">
        <v>344</v>
      </c>
      <c r="E9176" s="187" t="s">
        <v>87</v>
      </c>
      <c r="F9176" s="410">
        <v>15</v>
      </c>
      <c r="G9176" s="411" t="s">
        <v>10021</v>
      </c>
      <c r="H9176" s="720">
        <v>1993</v>
      </c>
      <c r="I9176" s="207" t="s">
        <v>7415</v>
      </c>
      <c r="J9176" s="296" t="s">
        <v>15774</v>
      </c>
      <c r="K9176" s="186" t="s">
        <v>23290</v>
      </c>
      <c r="L9176" s="296">
        <v>2018</v>
      </c>
      <c r="M9176" s="296" t="s">
        <v>27</v>
      </c>
      <c r="N9176" s="721">
        <v>6.94</v>
      </c>
      <c r="O9176" s="722" t="s">
        <v>4589</v>
      </c>
      <c r="P9176" s="524" t="s">
        <v>1551</v>
      </c>
      <c r="Q9176" s="723" t="s">
        <v>25285</v>
      </c>
      <c r="R9176" s="724" t="s">
        <v>25286</v>
      </c>
      <c r="S9176" s="586" t="s">
        <v>2795</v>
      </c>
      <c r="T9176" s="187"/>
      <c r="U9176" s="725"/>
      <c r="V9176" s="524" t="s">
        <v>7415</v>
      </c>
      <c r="W9176" s="187"/>
      <c r="X9176" s="187"/>
    </row>
    <row r="9177" spans="1:24" s="15" customFormat="1">
      <c r="A9177" s="718">
        <v>863</v>
      </c>
      <c r="B9177" s="207">
        <v>1230110515</v>
      </c>
      <c r="C9177" s="719" t="s">
        <v>2450</v>
      </c>
      <c r="D9177" s="162" t="s">
        <v>1597</v>
      </c>
      <c r="E9177" s="187" t="s">
        <v>4796</v>
      </c>
      <c r="F9177" s="410">
        <v>19</v>
      </c>
      <c r="G9177" s="411" t="s">
        <v>10081</v>
      </c>
      <c r="H9177" s="720">
        <v>1992</v>
      </c>
      <c r="I9177" s="207" t="s">
        <v>431</v>
      </c>
      <c r="J9177" s="296" t="s">
        <v>15894</v>
      </c>
      <c r="K9177" s="186" t="s">
        <v>23290</v>
      </c>
      <c r="L9177" s="296">
        <v>2018</v>
      </c>
      <c r="M9177" s="296" t="s">
        <v>27</v>
      </c>
      <c r="N9177" s="721">
        <v>6.93</v>
      </c>
      <c r="O9177" s="722" t="s">
        <v>4589</v>
      </c>
      <c r="P9177" s="524" t="s">
        <v>1551</v>
      </c>
      <c r="Q9177" s="723" t="s">
        <v>25287</v>
      </c>
      <c r="R9177" s="724" t="s">
        <v>25288</v>
      </c>
      <c r="S9177" s="586" t="s">
        <v>2795</v>
      </c>
      <c r="T9177" s="187"/>
      <c r="U9177" s="725"/>
      <c r="V9177" s="524" t="s">
        <v>431</v>
      </c>
      <c r="W9177" s="187"/>
      <c r="X9177" s="187"/>
    </row>
    <row r="9178" spans="1:24" s="15" customFormat="1">
      <c r="A9178" s="718">
        <v>864</v>
      </c>
      <c r="B9178" s="207">
        <v>1230110251</v>
      </c>
      <c r="C9178" s="719" t="s">
        <v>19610</v>
      </c>
      <c r="D9178" s="162" t="s">
        <v>467</v>
      </c>
      <c r="E9178" s="187" t="s">
        <v>4796</v>
      </c>
      <c r="F9178" s="410" t="s">
        <v>10148</v>
      </c>
      <c r="G9178" s="411" t="s">
        <v>9996</v>
      </c>
      <c r="H9178" s="720">
        <v>1993</v>
      </c>
      <c r="I9178" s="207" t="s">
        <v>431</v>
      </c>
      <c r="J9178" s="296" t="s">
        <v>544</v>
      </c>
      <c r="K9178" s="186" t="s">
        <v>23290</v>
      </c>
      <c r="L9178" s="296">
        <v>2018</v>
      </c>
      <c r="M9178" s="296" t="s">
        <v>27</v>
      </c>
      <c r="N9178" s="721">
        <v>6.92</v>
      </c>
      <c r="O9178" s="722" t="s">
        <v>4589</v>
      </c>
      <c r="P9178" s="524" t="s">
        <v>1551</v>
      </c>
      <c r="Q9178" s="723" t="s">
        <v>25289</v>
      </c>
      <c r="R9178" s="724" t="s">
        <v>25290</v>
      </c>
      <c r="S9178" s="586" t="s">
        <v>2795</v>
      </c>
      <c r="T9178" s="187"/>
      <c r="U9178" s="725"/>
      <c r="V9178" s="524" t="s">
        <v>431</v>
      </c>
      <c r="W9178" s="187"/>
      <c r="X9178" s="187"/>
    </row>
    <row r="9179" spans="1:24" s="15" customFormat="1">
      <c r="A9179" s="718">
        <v>865</v>
      </c>
      <c r="B9179" s="207">
        <v>1230110791</v>
      </c>
      <c r="C9179" s="719" t="s">
        <v>13566</v>
      </c>
      <c r="D9179" s="162" t="s">
        <v>117</v>
      </c>
      <c r="E9179" s="187" t="s">
        <v>87</v>
      </c>
      <c r="F9179" s="410">
        <v>16</v>
      </c>
      <c r="G9179" s="411" t="s">
        <v>10044</v>
      </c>
      <c r="H9179" s="720">
        <v>1994</v>
      </c>
      <c r="I9179" s="207" t="s">
        <v>451</v>
      </c>
      <c r="J9179" s="296" t="s">
        <v>14974</v>
      </c>
      <c r="K9179" s="186" t="s">
        <v>23290</v>
      </c>
      <c r="L9179" s="296">
        <v>2018</v>
      </c>
      <c r="M9179" s="296" t="s">
        <v>27</v>
      </c>
      <c r="N9179" s="721">
        <v>6.92</v>
      </c>
      <c r="O9179" s="722" t="s">
        <v>4589</v>
      </c>
      <c r="P9179" s="524" t="s">
        <v>1551</v>
      </c>
      <c r="Q9179" s="723" t="s">
        <v>25291</v>
      </c>
      <c r="R9179" s="724" t="s">
        <v>25292</v>
      </c>
      <c r="S9179" s="586" t="s">
        <v>2795</v>
      </c>
      <c r="T9179" s="187"/>
      <c r="U9179" s="725"/>
      <c r="V9179" s="524" t="s">
        <v>451</v>
      </c>
      <c r="W9179" s="187"/>
      <c r="X9179" s="187"/>
    </row>
    <row r="9180" spans="1:24" s="15" customFormat="1">
      <c r="A9180" s="718">
        <v>866</v>
      </c>
      <c r="B9180" s="207">
        <v>1230110856</v>
      </c>
      <c r="C9180" s="719" t="s">
        <v>2618</v>
      </c>
      <c r="D9180" s="162" t="s">
        <v>370</v>
      </c>
      <c r="E9180" s="187" t="s">
        <v>4796</v>
      </c>
      <c r="F9180" s="410">
        <v>20</v>
      </c>
      <c r="G9180" s="411" t="s">
        <v>10007</v>
      </c>
      <c r="H9180" s="720">
        <v>1994</v>
      </c>
      <c r="I9180" s="207" t="s">
        <v>31</v>
      </c>
      <c r="J9180" s="296" t="s">
        <v>14974</v>
      </c>
      <c r="K9180" s="186" t="s">
        <v>23290</v>
      </c>
      <c r="L9180" s="296">
        <v>2018</v>
      </c>
      <c r="M9180" s="296" t="s">
        <v>27</v>
      </c>
      <c r="N9180" s="721">
        <v>6.92</v>
      </c>
      <c r="O9180" s="722" t="s">
        <v>4589</v>
      </c>
      <c r="P9180" s="524" t="s">
        <v>1551</v>
      </c>
      <c r="Q9180" s="723" t="s">
        <v>25293</v>
      </c>
      <c r="R9180" s="724" t="s">
        <v>25294</v>
      </c>
      <c r="S9180" s="586" t="s">
        <v>2795</v>
      </c>
      <c r="T9180" s="187"/>
      <c r="U9180" s="725"/>
      <c r="V9180" s="524" t="s">
        <v>31</v>
      </c>
      <c r="W9180" s="187"/>
      <c r="X9180" s="187"/>
    </row>
    <row r="9181" spans="1:24" s="15" customFormat="1">
      <c r="A9181" s="718">
        <v>867</v>
      </c>
      <c r="B9181" s="207">
        <v>1230120073</v>
      </c>
      <c r="C9181" s="719" t="s">
        <v>353</v>
      </c>
      <c r="D9181" s="162" t="s">
        <v>984</v>
      </c>
      <c r="E9181" s="187" t="s">
        <v>4796</v>
      </c>
      <c r="F9181" s="410">
        <v>20</v>
      </c>
      <c r="G9181" s="411" t="s">
        <v>10030</v>
      </c>
      <c r="H9181" s="720">
        <v>1993</v>
      </c>
      <c r="I9181" s="207" t="s">
        <v>8063</v>
      </c>
      <c r="J9181" s="296" t="s">
        <v>14974</v>
      </c>
      <c r="K9181" s="186" t="s">
        <v>23290</v>
      </c>
      <c r="L9181" s="296">
        <v>2018</v>
      </c>
      <c r="M9181" s="296" t="s">
        <v>27</v>
      </c>
      <c r="N9181" s="721">
        <v>6.92</v>
      </c>
      <c r="O9181" s="722" t="s">
        <v>4589</v>
      </c>
      <c r="P9181" s="524" t="s">
        <v>1551</v>
      </c>
      <c r="Q9181" s="723" t="s">
        <v>25295</v>
      </c>
      <c r="R9181" s="724" t="s">
        <v>25296</v>
      </c>
      <c r="S9181" s="586" t="s">
        <v>2795</v>
      </c>
      <c r="T9181" s="187" t="s">
        <v>7936</v>
      </c>
      <c r="U9181" s="725"/>
      <c r="V9181" s="524" t="s">
        <v>10748</v>
      </c>
      <c r="W9181" s="187"/>
      <c r="X9181" s="187"/>
    </row>
    <row r="9182" spans="1:24" s="15" customFormat="1">
      <c r="A9182" s="718">
        <v>868</v>
      </c>
      <c r="B9182" s="207">
        <v>1230111027</v>
      </c>
      <c r="C9182" s="719" t="s">
        <v>307</v>
      </c>
      <c r="D9182" s="162" t="s">
        <v>330</v>
      </c>
      <c r="E9182" s="187" t="s">
        <v>87</v>
      </c>
      <c r="F9182" s="410">
        <v>25</v>
      </c>
      <c r="G9182" s="411" t="s">
        <v>10021</v>
      </c>
      <c r="H9182" s="720">
        <v>1994</v>
      </c>
      <c r="I9182" s="207" t="s">
        <v>31</v>
      </c>
      <c r="J9182" s="296" t="s">
        <v>14974</v>
      </c>
      <c r="K9182" s="186" t="s">
        <v>23290</v>
      </c>
      <c r="L9182" s="296">
        <v>2018</v>
      </c>
      <c r="M9182" s="296" t="s">
        <v>27</v>
      </c>
      <c r="N9182" s="721">
        <v>6.92</v>
      </c>
      <c r="O9182" s="722" t="s">
        <v>4589</v>
      </c>
      <c r="P9182" s="524" t="s">
        <v>1551</v>
      </c>
      <c r="Q9182" s="723" t="s">
        <v>25297</v>
      </c>
      <c r="R9182" s="724" t="s">
        <v>25298</v>
      </c>
      <c r="S9182" s="586" t="s">
        <v>2795</v>
      </c>
      <c r="T9182" s="187"/>
      <c r="U9182" s="725"/>
      <c r="V9182" s="524" t="s">
        <v>31</v>
      </c>
      <c r="W9182" s="187"/>
      <c r="X9182" s="187"/>
    </row>
    <row r="9183" spans="1:24" s="15" customFormat="1">
      <c r="A9183" s="718">
        <v>869</v>
      </c>
      <c r="B9183" s="207">
        <v>1230110050</v>
      </c>
      <c r="C9183" s="719" t="s">
        <v>25299</v>
      </c>
      <c r="D9183" s="162" t="s">
        <v>2264</v>
      </c>
      <c r="E9183" s="187" t="s">
        <v>87</v>
      </c>
      <c r="F9183" s="410" t="s">
        <v>10085</v>
      </c>
      <c r="G9183" s="411" t="s">
        <v>10044</v>
      </c>
      <c r="H9183" s="720">
        <v>1993</v>
      </c>
      <c r="I9183" s="207" t="s">
        <v>431</v>
      </c>
      <c r="J9183" s="296" t="s">
        <v>14974</v>
      </c>
      <c r="K9183" s="186" t="s">
        <v>23290</v>
      </c>
      <c r="L9183" s="296">
        <v>2018</v>
      </c>
      <c r="M9183" s="296" t="s">
        <v>27</v>
      </c>
      <c r="N9183" s="721">
        <v>6.91</v>
      </c>
      <c r="O9183" s="722" t="s">
        <v>4589</v>
      </c>
      <c r="P9183" s="524" t="s">
        <v>1551</v>
      </c>
      <c r="Q9183" s="723" t="s">
        <v>25300</v>
      </c>
      <c r="R9183" s="724" t="s">
        <v>25301</v>
      </c>
      <c r="S9183" s="586" t="s">
        <v>2795</v>
      </c>
      <c r="T9183" s="187"/>
      <c r="U9183" s="725"/>
      <c r="V9183" s="524" t="s">
        <v>431</v>
      </c>
      <c r="W9183" s="187"/>
      <c r="X9183" s="187"/>
    </row>
    <row r="9184" spans="1:24" s="15" customFormat="1">
      <c r="A9184" s="718">
        <v>870</v>
      </c>
      <c r="B9184" s="207">
        <v>1230110271</v>
      </c>
      <c r="C9184" s="719" t="s">
        <v>2450</v>
      </c>
      <c r="D9184" s="162" t="s">
        <v>1577</v>
      </c>
      <c r="E9184" s="187" t="s">
        <v>4796</v>
      </c>
      <c r="F9184" s="410">
        <v>18</v>
      </c>
      <c r="G9184" s="411" t="s">
        <v>10060</v>
      </c>
      <c r="H9184" s="720">
        <v>1994</v>
      </c>
      <c r="I9184" s="207" t="s">
        <v>31</v>
      </c>
      <c r="J9184" s="296" t="s">
        <v>14974</v>
      </c>
      <c r="K9184" s="186" t="s">
        <v>23290</v>
      </c>
      <c r="L9184" s="296">
        <v>2018</v>
      </c>
      <c r="M9184" s="296" t="s">
        <v>27</v>
      </c>
      <c r="N9184" s="721">
        <v>6.91</v>
      </c>
      <c r="O9184" s="722" t="s">
        <v>4589</v>
      </c>
      <c r="P9184" s="524" t="s">
        <v>1551</v>
      </c>
      <c r="Q9184" s="723" t="s">
        <v>25302</v>
      </c>
      <c r="R9184" s="724" t="s">
        <v>25303</v>
      </c>
      <c r="S9184" s="586" t="s">
        <v>2795</v>
      </c>
      <c r="T9184" s="187"/>
      <c r="U9184" s="725"/>
      <c r="V9184" s="524" t="s">
        <v>31</v>
      </c>
      <c r="W9184" s="187"/>
      <c r="X9184" s="187"/>
    </row>
    <row r="9185" spans="1:24" s="15" customFormat="1">
      <c r="A9185" s="718">
        <v>871</v>
      </c>
      <c r="B9185" s="207">
        <v>1230110424</v>
      </c>
      <c r="C9185" s="719" t="s">
        <v>498</v>
      </c>
      <c r="D9185" s="162" t="s">
        <v>435</v>
      </c>
      <c r="E9185" s="187" t="s">
        <v>87</v>
      </c>
      <c r="F9185" s="410">
        <v>20</v>
      </c>
      <c r="G9185" s="411" t="s">
        <v>10026</v>
      </c>
      <c r="H9185" s="720">
        <v>1994</v>
      </c>
      <c r="I9185" s="207" t="s">
        <v>31</v>
      </c>
      <c r="J9185" s="296" t="s">
        <v>14974</v>
      </c>
      <c r="K9185" s="186" t="s">
        <v>23290</v>
      </c>
      <c r="L9185" s="296">
        <v>2018</v>
      </c>
      <c r="M9185" s="296" t="s">
        <v>27</v>
      </c>
      <c r="N9185" s="721">
        <v>6.91</v>
      </c>
      <c r="O9185" s="722" t="s">
        <v>4589</v>
      </c>
      <c r="P9185" s="524" t="s">
        <v>1551</v>
      </c>
      <c r="Q9185" s="723" t="s">
        <v>25304</v>
      </c>
      <c r="R9185" s="724" t="s">
        <v>25305</v>
      </c>
      <c r="S9185" s="586" t="s">
        <v>2795</v>
      </c>
      <c r="T9185" s="187"/>
      <c r="U9185" s="725"/>
      <c r="V9185" s="524" t="s">
        <v>31</v>
      </c>
      <c r="W9185" s="187"/>
      <c r="X9185" s="187"/>
    </row>
    <row r="9186" spans="1:24" s="15" customFormat="1">
      <c r="A9186" s="718">
        <v>872</v>
      </c>
      <c r="B9186" s="207">
        <v>1230110602</v>
      </c>
      <c r="C9186" s="719" t="s">
        <v>21315</v>
      </c>
      <c r="D9186" s="162" t="s">
        <v>493</v>
      </c>
      <c r="E9186" s="187" t="s">
        <v>87</v>
      </c>
      <c r="F9186" s="410">
        <v>29</v>
      </c>
      <c r="G9186" s="411" t="s">
        <v>10012</v>
      </c>
      <c r="H9186" s="720">
        <v>1994</v>
      </c>
      <c r="I9186" s="207" t="s">
        <v>74</v>
      </c>
      <c r="J9186" s="296" t="s">
        <v>14974</v>
      </c>
      <c r="K9186" s="186" t="s">
        <v>23290</v>
      </c>
      <c r="L9186" s="296">
        <v>2018</v>
      </c>
      <c r="M9186" s="296" t="s">
        <v>27</v>
      </c>
      <c r="N9186" s="721">
        <v>6.91</v>
      </c>
      <c r="O9186" s="722" t="s">
        <v>4589</v>
      </c>
      <c r="P9186" s="524" t="s">
        <v>1551</v>
      </c>
      <c r="Q9186" s="723" t="s">
        <v>25306</v>
      </c>
      <c r="R9186" s="724" t="s">
        <v>25307</v>
      </c>
      <c r="S9186" s="586" t="s">
        <v>2795</v>
      </c>
      <c r="T9186" s="187"/>
      <c r="U9186" s="725"/>
      <c r="V9186" s="524" t="s">
        <v>74</v>
      </c>
      <c r="W9186" s="187"/>
      <c r="X9186" s="187"/>
    </row>
    <row r="9187" spans="1:24" s="15" customFormat="1">
      <c r="A9187" s="718">
        <v>873</v>
      </c>
      <c r="B9187" s="207">
        <v>1230110932</v>
      </c>
      <c r="C9187" s="719" t="s">
        <v>25308</v>
      </c>
      <c r="D9187" s="162" t="s">
        <v>502</v>
      </c>
      <c r="E9187" s="187" t="s">
        <v>4796</v>
      </c>
      <c r="F9187" s="410">
        <v>27</v>
      </c>
      <c r="G9187" s="411" t="s">
        <v>10081</v>
      </c>
      <c r="H9187" s="720">
        <v>1993</v>
      </c>
      <c r="I9187" s="207" t="s">
        <v>38</v>
      </c>
      <c r="J9187" s="296" t="s">
        <v>14974</v>
      </c>
      <c r="K9187" s="186" t="s">
        <v>23290</v>
      </c>
      <c r="L9187" s="296">
        <v>2018</v>
      </c>
      <c r="M9187" s="296" t="s">
        <v>27</v>
      </c>
      <c r="N9187" s="721">
        <v>6.91</v>
      </c>
      <c r="O9187" s="722" t="s">
        <v>4589</v>
      </c>
      <c r="P9187" s="524" t="s">
        <v>1551</v>
      </c>
      <c r="Q9187" s="723" t="s">
        <v>25309</v>
      </c>
      <c r="R9187" s="724" t="s">
        <v>25310</v>
      </c>
      <c r="S9187" s="586" t="s">
        <v>2795</v>
      </c>
      <c r="T9187" s="187"/>
      <c r="U9187" s="725"/>
      <c r="V9187" s="524" t="s">
        <v>38</v>
      </c>
      <c r="W9187" s="187"/>
      <c r="X9187" s="187"/>
    </row>
    <row r="9188" spans="1:24" s="15" customFormat="1">
      <c r="A9188" s="718">
        <v>874</v>
      </c>
      <c r="B9188" s="207">
        <v>1230110140</v>
      </c>
      <c r="C9188" s="719" t="s">
        <v>25311</v>
      </c>
      <c r="D9188" s="162" t="s">
        <v>4812</v>
      </c>
      <c r="E9188" s="187" t="s">
        <v>4796</v>
      </c>
      <c r="F9188" s="410">
        <v>10</v>
      </c>
      <c r="G9188" s="411" t="s">
        <v>10003</v>
      </c>
      <c r="H9188" s="720">
        <v>1994</v>
      </c>
      <c r="I9188" s="207" t="s">
        <v>38</v>
      </c>
      <c r="J9188" s="296" t="s">
        <v>14974</v>
      </c>
      <c r="K9188" s="186" t="s">
        <v>23290</v>
      </c>
      <c r="L9188" s="296">
        <v>2018</v>
      </c>
      <c r="M9188" s="296" t="s">
        <v>27</v>
      </c>
      <c r="N9188" s="721">
        <v>6.9</v>
      </c>
      <c r="O9188" s="722" t="s">
        <v>4589</v>
      </c>
      <c r="P9188" s="524" t="s">
        <v>1551</v>
      </c>
      <c r="Q9188" s="723" t="s">
        <v>25312</v>
      </c>
      <c r="R9188" s="724" t="s">
        <v>25313</v>
      </c>
      <c r="S9188" s="586" t="s">
        <v>2795</v>
      </c>
      <c r="T9188" s="187"/>
      <c r="U9188" s="725"/>
      <c r="V9188" s="524" t="s">
        <v>38</v>
      </c>
      <c r="W9188" s="187"/>
      <c r="X9188" s="187"/>
    </row>
    <row r="9189" spans="1:24" s="15" customFormat="1">
      <c r="A9189" s="718">
        <v>875</v>
      </c>
      <c r="B9189" s="207">
        <v>1230110917</v>
      </c>
      <c r="C9189" s="719" t="s">
        <v>8737</v>
      </c>
      <c r="D9189" s="162" t="s">
        <v>1634</v>
      </c>
      <c r="E9189" s="187" t="s">
        <v>4796</v>
      </c>
      <c r="F9189" s="410">
        <v>30</v>
      </c>
      <c r="G9189" s="411" t="s">
        <v>10060</v>
      </c>
      <c r="H9189" s="720">
        <v>1993</v>
      </c>
      <c r="I9189" s="207" t="s">
        <v>31</v>
      </c>
      <c r="J9189" s="296" t="s">
        <v>14974</v>
      </c>
      <c r="K9189" s="186" t="s">
        <v>23290</v>
      </c>
      <c r="L9189" s="296">
        <v>2018</v>
      </c>
      <c r="M9189" s="296" t="s">
        <v>27</v>
      </c>
      <c r="N9189" s="721">
        <v>6.9</v>
      </c>
      <c r="O9189" s="722" t="s">
        <v>4589</v>
      </c>
      <c r="P9189" s="524" t="s">
        <v>1551</v>
      </c>
      <c r="Q9189" s="723" t="s">
        <v>25314</v>
      </c>
      <c r="R9189" s="724" t="s">
        <v>25315</v>
      </c>
      <c r="S9189" s="586" t="s">
        <v>2795</v>
      </c>
      <c r="T9189" s="187"/>
      <c r="U9189" s="725"/>
      <c r="V9189" s="524" t="s">
        <v>31</v>
      </c>
      <c r="W9189" s="187"/>
      <c r="X9189" s="187"/>
    </row>
    <row r="9190" spans="1:24" s="15" customFormat="1">
      <c r="A9190" s="718">
        <v>876</v>
      </c>
      <c r="B9190" s="207">
        <v>1230110988</v>
      </c>
      <c r="C9190" s="719" t="s">
        <v>25316</v>
      </c>
      <c r="D9190" s="162" t="s">
        <v>1986</v>
      </c>
      <c r="E9190" s="187" t="s">
        <v>4796</v>
      </c>
      <c r="F9190" s="410" t="s">
        <v>10059</v>
      </c>
      <c r="G9190" s="411" t="s">
        <v>9996</v>
      </c>
      <c r="H9190" s="720">
        <v>1994</v>
      </c>
      <c r="I9190" s="207" t="s">
        <v>59</v>
      </c>
      <c r="J9190" s="296" t="s">
        <v>14974</v>
      </c>
      <c r="K9190" s="186" t="s">
        <v>23290</v>
      </c>
      <c r="L9190" s="296">
        <v>2018</v>
      </c>
      <c r="M9190" s="296" t="s">
        <v>27</v>
      </c>
      <c r="N9190" s="721">
        <v>6.9</v>
      </c>
      <c r="O9190" s="722" t="s">
        <v>4589</v>
      </c>
      <c r="P9190" s="524" t="s">
        <v>1551</v>
      </c>
      <c r="Q9190" s="723" t="s">
        <v>25317</v>
      </c>
      <c r="R9190" s="724" t="s">
        <v>25318</v>
      </c>
      <c r="S9190" s="586" t="s">
        <v>2795</v>
      </c>
      <c r="T9190" s="187"/>
      <c r="U9190" s="725"/>
      <c r="V9190" s="524" t="s">
        <v>59</v>
      </c>
      <c r="W9190" s="187"/>
      <c r="X9190" s="187"/>
    </row>
    <row r="9191" spans="1:24" s="15" customFormat="1">
      <c r="A9191" s="718">
        <v>877</v>
      </c>
      <c r="B9191" s="207">
        <v>1230111071</v>
      </c>
      <c r="C9191" s="719" t="s">
        <v>497</v>
      </c>
      <c r="D9191" s="162" t="s">
        <v>144</v>
      </c>
      <c r="E9191" s="187" t="s">
        <v>87</v>
      </c>
      <c r="F9191" s="410">
        <v>10</v>
      </c>
      <c r="G9191" s="411" t="s">
        <v>10060</v>
      </c>
      <c r="H9191" s="720">
        <v>1993</v>
      </c>
      <c r="I9191" s="207" t="s">
        <v>359</v>
      </c>
      <c r="J9191" s="296" t="s">
        <v>14974</v>
      </c>
      <c r="K9191" s="186" t="s">
        <v>23290</v>
      </c>
      <c r="L9191" s="296">
        <v>2018</v>
      </c>
      <c r="M9191" s="296" t="s">
        <v>27</v>
      </c>
      <c r="N9191" s="721">
        <v>6.9</v>
      </c>
      <c r="O9191" s="722" t="s">
        <v>4589</v>
      </c>
      <c r="P9191" s="524" t="s">
        <v>1551</v>
      </c>
      <c r="Q9191" s="723" t="s">
        <v>25319</v>
      </c>
      <c r="R9191" s="724" t="s">
        <v>25320</v>
      </c>
      <c r="S9191" s="586" t="s">
        <v>2795</v>
      </c>
      <c r="T9191" s="187"/>
      <c r="U9191" s="725"/>
      <c r="V9191" s="524" t="s">
        <v>359</v>
      </c>
      <c r="W9191" s="187"/>
      <c r="X9191" s="187"/>
    </row>
    <row r="9192" spans="1:24" s="15" customFormat="1">
      <c r="A9192" s="718">
        <v>878</v>
      </c>
      <c r="B9192" s="207">
        <v>1230111135</v>
      </c>
      <c r="C9192" s="719" t="s">
        <v>15817</v>
      </c>
      <c r="D9192" s="162" t="s">
        <v>743</v>
      </c>
      <c r="E9192" s="187" t="s">
        <v>4796</v>
      </c>
      <c r="F9192" s="410">
        <v>26</v>
      </c>
      <c r="G9192" s="411" t="s">
        <v>10021</v>
      </c>
      <c r="H9192" s="720">
        <v>1993</v>
      </c>
      <c r="I9192" s="207" t="s">
        <v>431</v>
      </c>
      <c r="J9192" s="296" t="s">
        <v>544</v>
      </c>
      <c r="K9192" s="186" t="s">
        <v>23290</v>
      </c>
      <c r="L9192" s="296">
        <v>2018</v>
      </c>
      <c r="M9192" s="296" t="s">
        <v>27</v>
      </c>
      <c r="N9192" s="721">
        <v>6.9</v>
      </c>
      <c r="O9192" s="722" t="s">
        <v>4589</v>
      </c>
      <c r="P9192" s="524" t="s">
        <v>1551</v>
      </c>
      <c r="Q9192" s="723" t="s">
        <v>25321</v>
      </c>
      <c r="R9192" s="724" t="s">
        <v>25322</v>
      </c>
      <c r="S9192" s="586" t="s">
        <v>2795</v>
      </c>
      <c r="T9192" s="187"/>
      <c r="U9192" s="725"/>
      <c r="V9192" s="524" t="s">
        <v>431</v>
      </c>
      <c r="W9192" s="187"/>
      <c r="X9192" s="187"/>
    </row>
    <row r="9193" spans="1:24" s="15" customFormat="1">
      <c r="A9193" s="718">
        <v>879</v>
      </c>
      <c r="B9193" s="207">
        <v>1230110105</v>
      </c>
      <c r="C9193" s="719" t="s">
        <v>23419</v>
      </c>
      <c r="D9193" s="162" t="s">
        <v>2322</v>
      </c>
      <c r="E9193" s="187" t="s">
        <v>4796</v>
      </c>
      <c r="F9193" s="410">
        <v>16</v>
      </c>
      <c r="G9193" s="411" t="s">
        <v>10003</v>
      </c>
      <c r="H9193" s="720" t="s">
        <v>22357</v>
      </c>
      <c r="I9193" s="207" t="s">
        <v>431</v>
      </c>
      <c r="J9193" s="296" t="s">
        <v>15894</v>
      </c>
      <c r="K9193" s="186" t="s">
        <v>23290</v>
      </c>
      <c r="L9193" s="296">
        <v>2018</v>
      </c>
      <c r="M9193" s="296" t="s">
        <v>27</v>
      </c>
      <c r="N9193" s="721">
        <v>6.89</v>
      </c>
      <c r="O9193" s="722" t="s">
        <v>4589</v>
      </c>
      <c r="P9193" s="524" t="s">
        <v>1551</v>
      </c>
      <c r="Q9193" s="723" t="s">
        <v>25323</v>
      </c>
      <c r="R9193" s="724" t="s">
        <v>25324</v>
      </c>
      <c r="S9193" s="586" t="s">
        <v>2795</v>
      </c>
      <c r="T9193" s="187"/>
      <c r="U9193" s="725"/>
      <c r="V9193" s="524" t="s">
        <v>431</v>
      </c>
      <c r="W9193" s="187"/>
      <c r="X9193" s="187"/>
    </row>
    <row r="9194" spans="1:24" s="15" customFormat="1">
      <c r="A9194" s="718">
        <v>880</v>
      </c>
      <c r="B9194" s="207">
        <v>1230110218</v>
      </c>
      <c r="C9194" s="719" t="s">
        <v>25325</v>
      </c>
      <c r="D9194" s="162" t="s">
        <v>616</v>
      </c>
      <c r="E9194" s="187" t="s">
        <v>4796</v>
      </c>
      <c r="F9194" s="410" t="s">
        <v>10217</v>
      </c>
      <c r="G9194" s="411" t="s">
        <v>10007</v>
      </c>
      <c r="H9194" s="720">
        <v>1994</v>
      </c>
      <c r="I9194" s="207" t="s">
        <v>122</v>
      </c>
      <c r="J9194" s="296" t="s">
        <v>14974</v>
      </c>
      <c r="K9194" s="186" t="s">
        <v>23290</v>
      </c>
      <c r="L9194" s="296">
        <v>2018</v>
      </c>
      <c r="M9194" s="296" t="s">
        <v>27</v>
      </c>
      <c r="N9194" s="721">
        <v>6.88</v>
      </c>
      <c r="O9194" s="722" t="s">
        <v>4589</v>
      </c>
      <c r="P9194" s="524" t="s">
        <v>1551</v>
      </c>
      <c r="Q9194" s="723" t="s">
        <v>25326</v>
      </c>
      <c r="R9194" s="724" t="s">
        <v>25327</v>
      </c>
      <c r="S9194" s="586" t="s">
        <v>2795</v>
      </c>
      <c r="T9194" s="187"/>
      <c r="U9194" s="725"/>
      <c r="V9194" s="524" t="s">
        <v>122</v>
      </c>
      <c r="W9194" s="187"/>
      <c r="X9194" s="187"/>
    </row>
    <row r="9195" spans="1:24" s="15" customFormat="1">
      <c r="A9195" s="718">
        <v>881</v>
      </c>
      <c r="B9195" s="207">
        <v>1230110670</v>
      </c>
      <c r="C9195" s="719" t="s">
        <v>2392</v>
      </c>
      <c r="D9195" s="162" t="s">
        <v>1943</v>
      </c>
      <c r="E9195" s="187" t="s">
        <v>4796</v>
      </c>
      <c r="F9195" s="410" t="s">
        <v>10148</v>
      </c>
      <c r="G9195" s="411" t="s">
        <v>10007</v>
      </c>
      <c r="H9195" s="720">
        <v>1994</v>
      </c>
      <c r="I9195" s="207" t="s">
        <v>122</v>
      </c>
      <c r="J9195" s="296" t="s">
        <v>14974</v>
      </c>
      <c r="K9195" s="186" t="s">
        <v>23290</v>
      </c>
      <c r="L9195" s="296">
        <v>2018</v>
      </c>
      <c r="M9195" s="296" t="s">
        <v>27</v>
      </c>
      <c r="N9195" s="721">
        <v>6.88</v>
      </c>
      <c r="O9195" s="722" t="s">
        <v>4589</v>
      </c>
      <c r="P9195" s="524" t="s">
        <v>1551</v>
      </c>
      <c r="Q9195" s="723" t="s">
        <v>25328</v>
      </c>
      <c r="R9195" s="724" t="s">
        <v>25329</v>
      </c>
      <c r="S9195" s="586" t="s">
        <v>2795</v>
      </c>
      <c r="T9195" s="187"/>
      <c r="U9195" s="725"/>
      <c r="V9195" s="524" t="s">
        <v>122</v>
      </c>
      <c r="W9195" s="187"/>
      <c r="X9195" s="187"/>
    </row>
    <row r="9196" spans="1:24" s="15" customFormat="1">
      <c r="A9196" s="718">
        <v>882</v>
      </c>
      <c r="B9196" s="207">
        <v>1230110819</v>
      </c>
      <c r="C9196" s="719" t="s">
        <v>521</v>
      </c>
      <c r="D9196" s="162" t="s">
        <v>260</v>
      </c>
      <c r="E9196" s="187" t="s">
        <v>87</v>
      </c>
      <c r="F9196" s="410">
        <v>26</v>
      </c>
      <c r="G9196" s="411" t="s">
        <v>10138</v>
      </c>
      <c r="H9196" s="720">
        <v>1994</v>
      </c>
      <c r="I9196" s="207" t="s">
        <v>431</v>
      </c>
      <c r="J9196" s="296" t="s">
        <v>14974</v>
      </c>
      <c r="K9196" s="186" t="s">
        <v>23290</v>
      </c>
      <c r="L9196" s="296">
        <v>2018</v>
      </c>
      <c r="M9196" s="296" t="s">
        <v>27</v>
      </c>
      <c r="N9196" s="721">
        <v>6.88</v>
      </c>
      <c r="O9196" s="722" t="s">
        <v>4589</v>
      </c>
      <c r="P9196" s="524" t="s">
        <v>1551</v>
      </c>
      <c r="Q9196" s="723" t="s">
        <v>25330</v>
      </c>
      <c r="R9196" s="724" t="s">
        <v>25331</v>
      </c>
      <c r="S9196" s="586" t="s">
        <v>2795</v>
      </c>
      <c r="T9196" s="187"/>
      <c r="U9196" s="725"/>
      <c r="V9196" s="524" t="s">
        <v>431</v>
      </c>
      <c r="W9196" s="187"/>
      <c r="X9196" s="187"/>
    </row>
    <row r="9197" spans="1:24" s="15" customFormat="1">
      <c r="A9197" s="718">
        <v>883</v>
      </c>
      <c r="B9197" s="207">
        <v>1230111002</v>
      </c>
      <c r="C9197" s="719" t="s">
        <v>2535</v>
      </c>
      <c r="D9197" s="162" t="s">
        <v>1006</v>
      </c>
      <c r="E9197" s="187" t="s">
        <v>4796</v>
      </c>
      <c r="F9197" s="410">
        <v>24</v>
      </c>
      <c r="G9197" s="411" t="s">
        <v>10081</v>
      </c>
      <c r="H9197" s="720">
        <v>1993</v>
      </c>
      <c r="I9197" s="207" t="s">
        <v>431</v>
      </c>
      <c r="J9197" s="296" t="s">
        <v>15894</v>
      </c>
      <c r="K9197" s="186" t="s">
        <v>23290</v>
      </c>
      <c r="L9197" s="296">
        <v>2018</v>
      </c>
      <c r="M9197" s="296" t="s">
        <v>27</v>
      </c>
      <c r="N9197" s="721">
        <v>6.88</v>
      </c>
      <c r="O9197" s="722" t="s">
        <v>4589</v>
      </c>
      <c r="P9197" s="524" t="s">
        <v>1551</v>
      </c>
      <c r="Q9197" s="723" t="s">
        <v>25332</v>
      </c>
      <c r="R9197" s="724" t="s">
        <v>25333</v>
      </c>
      <c r="S9197" s="586" t="s">
        <v>2795</v>
      </c>
      <c r="T9197" s="187"/>
      <c r="U9197" s="725"/>
      <c r="V9197" s="524" t="s">
        <v>431</v>
      </c>
      <c r="W9197" s="187"/>
      <c r="X9197" s="187"/>
    </row>
    <row r="9198" spans="1:24" s="15" customFormat="1">
      <c r="A9198" s="718">
        <v>884</v>
      </c>
      <c r="B9198" s="207">
        <v>1230110175</v>
      </c>
      <c r="C9198" s="719" t="s">
        <v>7996</v>
      </c>
      <c r="D9198" s="162" t="s">
        <v>662</v>
      </c>
      <c r="E9198" s="187" t="s">
        <v>87</v>
      </c>
      <c r="F9198" s="410" t="s">
        <v>10450</v>
      </c>
      <c r="G9198" s="411" t="s">
        <v>10096</v>
      </c>
      <c r="H9198" s="720">
        <v>1993</v>
      </c>
      <c r="I9198" s="207" t="s">
        <v>431</v>
      </c>
      <c r="J9198" s="296" t="s">
        <v>14974</v>
      </c>
      <c r="K9198" s="186" t="s">
        <v>23290</v>
      </c>
      <c r="L9198" s="296">
        <v>2018</v>
      </c>
      <c r="M9198" s="296" t="s">
        <v>27</v>
      </c>
      <c r="N9198" s="721">
        <v>6.87</v>
      </c>
      <c r="O9198" s="722" t="s">
        <v>4589</v>
      </c>
      <c r="P9198" s="524" t="s">
        <v>1551</v>
      </c>
      <c r="Q9198" s="723" t="s">
        <v>25334</v>
      </c>
      <c r="R9198" s="724" t="s">
        <v>25335</v>
      </c>
      <c r="S9198" s="586" t="s">
        <v>2795</v>
      </c>
      <c r="T9198" s="187"/>
      <c r="U9198" s="725"/>
      <c r="V9198" s="524" t="s">
        <v>431</v>
      </c>
      <c r="W9198" s="187"/>
      <c r="X9198" s="187"/>
    </row>
    <row r="9199" spans="1:24" s="15" customFormat="1">
      <c r="A9199" s="718">
        <v>885</v>
      </c>
      <c r="B9199" s="207">
        <v>1230110132</v>
      </c>
      <c r="C9199" s="719" t="s">
        <v>390</v>
      </c>
      <c r="D9199" s="162" t="s">
        <v>318</v>
      </c>
      <c r="E9199" s="187" t="s">
        <v>87</v>
      </c>
      <c r="F9199" s="410" t="s">
        <v>10085</v>
      </c>
      <c r="G9199" s="411" t="s">
        <v>10021</v>
      </c>
      <c r="H9199" s="720">
        <v>1994</v>
      </c>
      <c r="I9199" s="207" t="s">
        <v>38</v>
      </c>
      <c r="J9199" s="296" t="s">
        <v>14974</v>
      </c>
      <c r="K9199" s="186" t="s">
        <v>23290</v>
      </c>
      <c r="L9199" s="296">
        <v>2018</v>
      </c>
      <c r="M9199" s="296" t="s">
        <v>27</v>
      </c>
      <c r="N9199" s="721">
        <v>6.87</v>
      </c>
      <c r="O9199" s="722" t="s">
        <v>4589</v>
      </c>
      <c r="P9199" s="524" t="s">
        <v>1551</v>
      </c>
      <c r="Q9199" s="723" t="s">
        <v>25336</v>
      </c>
      <c r="R9199" s="724" t="s">
        <v>25337</v>
      </c>
      <c r="S9199" s="586" t="s">
        <v>2795</v>
      </c>
      <c r="T9199" s="187"/>
      <c r="U9199" s="725"/>
      <c r="V9199" s="524" t="s">
        <v>38</v>
      </c>
      <c r="W9199" s="187"/>
      <c r="X9199" s="187"/>
    </row>
    <row r="9200" spans="1:24" s="15" customFormat="1">
      <c r="A9200" s="718">
        <v>886</v>
      </c>
      <c r="B9200" s="207">
        <v>1230110301</v>
      </c>
      <c r="C9200" s="719" t="s">
        <v>1718</v>
      </c>
      <c r="D9200" s="162" t="s">
        <v>430</v>
      </c>
      <c r="E9200" s="187" t="s">
        <v>87</v>
      </c>
      <c r="F9200" s="410">
        <v>26</v>
      </c>
      <c r="G9200" s="411" t="s">
        <v>10026</v>
      </c>
      <c r="H9200" s="720">
        <v>1994</v>
      </c>
      <c r="I9200" s="207" t="s">
        <v>1353</v>
      </c>
      <c r="J9200" s="296" t="s">
        <v>14974</v>
      </c>
      <c r="K9200" s="186" t="s">
        <v>23290</v>
      </c>
      <c r="L9200" s="296">
        <v>2018</v>
      </c>
      <c r="M9200" s="296" t="s">
        <v>27</v>
      </c>
      <c r="N9200" s="721">
        <v>6.87</v>
      </c>
      <c r="O9200" s="722" t="s">
        <v>4589</v>
      </c>
      <c r="P9200" s="524" t="s">
        <v>1551</v>
      </c>
      <c r="Q9200" s="723" t="s">
        <v>25338</v>
      </c>
      <c r="R9200" s="724" t="s">
        <v>25339</v>
      </c>
      <c r="S9200" s="586" t="s">
        <v>2795</v>
      </c>
      <c r="T9200" s="187"/>
      <c r="U9200" s="725"/>
      <c r="V9200" s="524" t="s">
        <v>1353</v>
      </c>
      <c r="W9200" s="187"/>
      <c r="X9200" s="187"/>
    </row>
    <row r="9201" spans="1:24" s="15" customFormat="1">
      <c r="A9201" s="718">
        <v>887</v>
      </c>
      <c r="B9201" s="207">
        <v>1230110463</v>
      </c>
      <c r="C9201" s="719" t="s">
        <v>2153</v>
      </c>
      <c r="D9201" s="162" t="s">
        <v>1935</v>
      </c>
      <c r="E9201" s="187" t="s">
        <v>87</v>
      </c>
      <c r="F9201" s="410" t="s">
        <v>10217</v>
      </c>
      <c r="G9201" s="411" t="s">
        <v>10026</v>
      </c>
      <c r="H9201" s="720">
        <v>1994</v>
      </c>
      <c r="I9201" s="207" t="s">
        <v>431</v>
      </c>
      <c r="J9201" s="296" t="s">
        <v>14974</v>
      </c>
      <c r="K9201" s="186" t="s">
        <v>23290</v>
      </c>
      <c r="L9201" s="296">
        <v>2018</v>
      </c>
      <c r="M9201" s="296" t="s">
        <v>27</v>
      </c>
      <c r="N9201" s="721">
        <v>6.87</v>
      </c>
      <c r="O9201" s="722" t="s">
        <v>4589</v>
      </c>
      <c r="P9201" s="524" t="s">
        <v>1551</v>
      </c>
      <c r="Q9201" s="723" t="s">
        <v>25340</v>
      </c>
      <c r="R9201" s="724" t="s">
        <v>25341</v>
      </c>
      <c r="S9201" s="586" t="s">
        <v>2795</v>
      </c>
      <c r="T9201" s="187"/>
      <c r="U9201" s="725"/>
      <c r="V9201" s="524" t="s">
        <v>1126</v>
      </c>
      <c r="W9201" s="187"/>
      <c r="X9201" s="187"/>
    </row>
    <row r="9202" spans="1:24" s="15" customFormat="1">
      <c r="A9202" s="718">
        <v>888</v>
      </c>
      <c r="B9202" s="207">
        <v>1230110845</v>
      </c>
      <c r="C9202" s="719" t="s">
        <v>7060</v>
      </c>
      <c r="D9202" s="162" t="s">
        <v>370</v>
      </c>
      <c r="E9202" s="187" t="s">
        <v>4796</v>
      </c>
      <c r="F9202" s="410" t="s">
        <v>10217</v>
      </c>
      <c r="G9202" s="411" t="s">
        <v>10081</v>
      </c>
      <c r="H9202" s="720">
        <v>1993</v>
      </c>
      <c r="I9202" s="207" t="s">
        <v>431</v>
      </c>
      <c r="J9202" s="296" t="s">
        <v>544</v>
      </c>
      <c r="K9202" s="186" t="s">
        <v>23290</v>
      </c>
      <c r="L9202" s="296">
        <v>2018</v>
      </c>
      <c r="M9202" s="296" t="s">
        <v>27</v>
      </c>
      <c r="N9202" s="721">
        <v>6.87</v>
      </c>
      <c r="O9202" s="722" t="s">
        <v>4589</v>
      </c>
      <c r="P9202" s="524" t="s">
        <v>1551</v>
      </c>
      <c r="Q9202" s="723" t="s">
        <v>25342</v>
      </c>
      <c r="R9202" s="724" t="s">
        <v>25343</v>
      </c>
      <c r="S9202" s="586" t="s">
        <v>2795</v>
      </c>
      <c r="T9202" s="187"/>
      <c r="U9202" s="725"/>
      <c r="V9202" s="524" t="s">
        <v>431</v>
      </c>
      <c r="W9202" s="187"/>
      <c r="X9202" s="187"/>
    </row>
    <row r="9203" spans="1:24" s="15" customFormat="1">
      <c r="A9203" s="718">
        <v>889</v>
      </c>
      <c r="B9203" s="207">
        <v>1230110979</v>
      </c>
      <c r="C9203" s="719" t="s">
        <v>6293</v>
      </c>
      <c r="D9203" s="162" t="s">
        <v>1986</v>
      </c>
      <c r="E9203" s="187" t="s">
        <v>4796</v>
      </c>
      <c r="F9203" s="410">
        <v>20</v>
      </c>
      <c r="G9203" s="411" t="s">
        <v>10026</v>
      </c>
      <c r="H9203" s="720">
        <v>1994</v>
      </c>
      <c r="I9203" s="207" t="s">
        <v>122</v>
      </c>
      <c r="J9203" s="296" t="s">
        <v>14974</v>
      </c>
      <c r="K9203" s="186" t="s">
        <v>23290</v>
      </c>
      <c r="L9203" s="296">
        <v>2018</v>
      </c>
      <c r="M9203" s="296" t="s">
        <v>27</v>
      </c>
      <c r="N9203" s="721">
        <v>6.87</v>
      </c>
      <c r="O9203" s="722" t="s">
        <v>4589</v>
      </c>
      <c r="P9203" s="524" t="s">
        <v>1551</v>
      </c>
      <c r="Q9203" s="723" t="s">
        <v>25344</v>
      </c>
      <c r="R9203" s="724" t="s">
        <v>25345</v>
      </c>
      <c r="S9203" s="586" t="s">
        <v>2795</v>
      </c>
      <c r="T9203" s="187"/>
      <c r="U9203" s="725"/>
      <c r="V9203" s="524" t="s">
        <v>122</v>
      </c>
      <c r="W9203" s="187"/>
      <c r="X9203" s="187"/>
    </row>
    <row r="9204" spans="1:24" s="15" customFormat="1">
      <c r="A9204" s="718">
        <v>890</v>
      </c>
      <c r="B9204" s="207">
        <v>1230120021</v>
      </c>
      <c r="C9204" s="719" t="s">
        <v>25346</v>
      </c>
      <c r="D9204" s="162" t="s">
        <v>25347</v>
      </c>
      <c r="E9204" s="187" t="s">
        <v>4796</v>
      </c>
      <c r="F9204" s="410">
        <v>25</v>
      </c>
      <c r="G9204" s="411" t="s">
        <v>10021</v>
      </c>
      <c r="H9204" s="720">
        <v>1993</v>
      </c>
      <c r="I9204" s="207" t="s">
        <v>8063</v>
      </c>
      <c r="J9204" s="296" t="s">
        <v>18077</v>
      </c>
      <c r="K9204" s="186" t="s">
        <v>23290</v>
      </c>
      <c r="L9204" s="296">
        <v>2018</v>
      </c>
      <c r="M9204" s="296" t="s">
        <v>27</v>
      </c>
      <c r="N9204" s="721">
        <v>6.86</v>
      </c>
      <c r="O9204" s="722" t="s">
        <v>4589</v>
      </c>
      <c r="P9204" s="524" t="s">
        <v>1551</v>
      </c>
      <c r="Q9204" s="723" t="s">
        <v>25348</v>
      </c>
      <c r="R9204" s="724" t="s">
        <v>25349</v>
      </c>
      <c r="S9204" s="586" t="s">
        <v>2795</v>
      </c>
      <c r="T9204" s="187" t="s">
        <v>7936</v>
      </c>
      <c r="U9204" s="725"/>
      <c r="V9204" s="524" t="s">
        <v>10748</v>
      </c>
      <c r="W9204" s="187"/>
      <c r="X9204" s="187"/>
    </row>
    <row r="9205" spans="1:24" s="15" customFormat="1">
      <c r="A9205" s="718">
        <v>891</v>
      </c>
      <c r="B9205" s="207">
        <v>1230110307</v>
      </c>
      <c r="C9205" s="719" t="s">
        <v>1250</v>
      </c>
      <c r="D9205" s="162" t="s">
        <v>400</v>
      </c>
      <c r="E9205" s="187" t="s">
        <v>87</v>
      </c>
      <c r="F9205" s="410">
        <v>28</v>
      </c>
      <c r="G9205" s="411" t="s">
        <v>10003</v>
      </c>
      <c r="H9205" s="720">
        <v>1993</v>
      </c>
      <c r="I9205" s="207" t="s">
        <v>66</v>
      </c>
      <c r="J9205" s="296" t="s">
        <v>20578</v>
      </c>
      <c r="K9205" s="186" t="s">
        <v>23290</v>
      </c>
      <c r="L9205" s="296">
        <v>2018</v>
      </c>
      <c r="M9205" s="296" t="s">
        <v>27</v>
      </c>
      <c r="N9205" s="721">
        <v>6.86</v>
      </c>
      <c r="O9205" s="722" t="s">
        <v>4589</v>
      </c>
      <c r="P9205" s="524" t="s">
        <v>1551</v>
      </c>
      <c r="Q9205" s="723" t="s">
        <v>25350</v>
      </c>
      <c r="R9205" s="724" t="s">
        <v>25351</v>
      </c>
      <c r="S9205" s="586" t="s">
        <v>2795</v>
      </c>
      <c r="T9205" s="187"/>
      <c r="U9205" s="725"/>
      <c r="V9205" s="524" t="s">
        <v>1126</v>
      </c>
      <c r="W9205" s="187"/>
      <c r="X9205" s="187"/>
    </row>
    <row r="9206" spans="1:24" s="15" customFormat="1">
      <c r="A9206" s="718">
        <v>892</v>
      </c>
      <c r="B9206" s="207">
        <v>1230110715</v>
      </c>
      <c r="C9206" s="719" t="s">
        <v>8663</v>
      </c>
      <c r="D9206" s="162" t="s">
        <v>2418</v>
      </c>
      <c r="E9206" s="187" t="s">
        <v>4796</v>
      </c>
      <c r="F9206" s="410" t="s">
        <v>10059</v>
      </c>
      <c r="G9206" s="411" t="s">
        <v>10026</v>
      </c>
      <c r="H9206" s="720">
        <v>1993</v>
      </c>
      <c r="I9206" s="207" t="s">
        <v>59</v>
      </c>
      <c r="J9206" s="296" t="s">
        <v>15774</v>
      </c>
      <c r="K9206" s="186" t="s">
        <v>23290</v>
      </c>
      <c r="L9206" s="296">
        <v>2018</v>
      </c>
      <c r="M9206" s="296" t="s">
        <v>27</v>
      </c>
      <c r="N9206" s="721">
        <v>6.86</v>
      </c>
      <c r="O9206" s="722" t="s">
        <v>4589</v>
      </c>
      <c r="P9206" s="524" t="s">
        <v>1551</v>
      </c>
      <c r="Q9206" s="723" t="s">
        <v>25352</v>
      </c>
      <c r="R9206" s="724" t="s">
        <v>25353</v>
      </c>
      <c r="S9206" s="586" t="s">
        <v>2795</v>
      </c>
      <c r="T9206" s="187"/>
      <c r="U9206" s="725"/>
      <c r="V9206" s="524" t="s">
        <v>59</v>
      </c>
      <c r="W9206" s="187"/>
      <c r="X9206" s="187"/>
    </row>
    <row r="9207" spans="1:24" s="15" customFormat="1">
      <c r="A9207" s="718">
        <v>893</v>
      </c>
      <c r="B9207" s="207">
        <v>1230110939</v>
      </c>
      <c r="C9207" s="719" t="s">
        <v>25354</v>
      </c>
      <c r="D9207" s="162" t="s">
        <v>2783</v>
      </c>
      <c r="E9207" s="187" t="s">
        <v>4796</v>
      </c>
      <c r="F9207" s="410">
        <v>19</v>
      </c>
      <c r="G9207" s="411" t="s">
        <v>10060</v>
      </c>
      <c r="H9207" s="720">
        <v>1993</v>
      </c>
      <c r="I9207" s="207" t="s">
        <v>431</v>
      </c>
      <c r="J9207" s="296" t="s">
        <v>544</v>
      </c>
      <c r="K9207" s="186" t="s">
        <v>23290</v>
      </c>
      <c r="L9207" s="296">
        <v>2018</v>
      </c>
      <c r="M9207" s="296" t="s">
        <v>27</v>
      </c>
      <c r="N9207" s="721">
        <v>6.86</v>
      </c>
      <c r="O9207" s="722" t="s">
        <v>4589</v>
      </c>
      <c r="P9207" s="524" t="s">
        <v>1551</v>
      </c>
      <c r="Q9207" s="723" t="s">
        <v>25355</v>
      </c>
      <c r="R9207" s="724" t="s">
        <v>25356</v>
      </c>
      <c r="S9207" s="586" t="s">
        <v>2795</v>
      </c>
      <c r="T9207" s="187"/>
      <c r="U9207" s="725"/>
      <c r="V9207" s="524" t="s">
        <v>431</v>
      </c>
      <c r="W9207" s="187"/>
      <c r="X9207" s="187"/>
    </row>
    <row r="9208" spans="1:24" s="15" customFormat="1">
      <c r="A9208" s="718">
        <v>894</v>
      </c>
      <c r="B9208" s="207">
        <v>1230110967</v>
      </c>
      <c r="C9208" s="719" t="s">
        <v>25357</v>
      </c>
      <c r="D9208" s="162" t="s">
        <v>263</v>
      </c>
      <c r="E9208" s="187" t="s">
        <v>87</v>
      </c>
      <c r="F9208" s="410">
        <v>15</v>
      </c>
      <c r="G9208" s="411" t="s">
        <v>10003</v>
      </c>
      <c r="H9208" s="720">
        <v>1993</v>
      </c>
      <c r="I9208" s="207" t="s">
        <v>359</v>
      </c>
      <c r="J9208" s="296" t="s">
        <v>14974</v>
      </c>
      <c r="K9208" s="186" t="s">
        <v>23290</v>
      </c>
      <c r="L9208" s="296">
        <v>2018</v>
      </c>
      <c r="M9208" s="296" t="s">
        <v>27</v>
      </c>
      <c r="N9208" s="721">
        <v>6.86</v>
      </c>
      <c r="O9208" s="722" t="s">
        <v>4589</v>
      </c>
      <c r="P9208" s="524" t="s">
        <v>1551</v>
      </c>
      <c r="Q9208" s="723" t="s">
        <v>25358</v>
      </c>
      <c r="R9208" s="724" t="s">
        <v>25359</v>
      </c>
      <c r="S9208" s="586" t="s">
        <v>2795</v>
      </c>
      <c r="T9208" s="187"/>
      <c r="U9208" s="725"/>
      <c r="V9208" s="524" t="s">
        <v>359</v>
      </c>
      <c r="W9208" s="187"/>
      <c r="X9208" s="187"/>
    </row>
    <row r="9209" spans="1:24" s="15" customFormat="1">
      <c r="A9209" s="718">
        <v>895</v>
      </c>
      <c r="B9209" s="207">
        <v>1230120009</v>
      </c>
      <c r="C9209" s="719" t="s">
        <v>3923</v>
      </c>
      <c r="D9209" s="162" t="s">
        <v>25360</v>
      </c>
      <c r="E9209" s="187" t="s">
        <v>4796</v>
      </c>
      <c r="F9209" s="410">
        <v>30</v>
      </c>
      <c r="G9209" s="411" t="s">
        <v>10096</v>
      </c>
      <c r="H9209" s="720">
        <v>1993</v>
      </c>
      <c r="I9209" s="207" t="s">
        <v>1118</v>
      </c>
      <c r="J9209" s="296" t="s">
        <v>15520</v>
      </c>
      <c r="K9209" s="186" t="s">
        <v>23290</v>
      </c>
      <c r="L9209" s="296">
        <v>2018</v>
      </c>
      <c r="M9209" s="296" t="s">
        <v>27</v>
      </c>
      <c r="N9209" s="721">
        <v>6.85</v>
      </c>
      <c r="O9209" s="722" t="s">
        <v>4589</v>
      </c>
      <c r="P9209" s="524" t="s">
        <v>1551</v>
      </c>
      <c r="Q9209" s="723" t="s">
        <v>25361</v>
      </c>
      <c r="R9209" s="724" t="s">
        <v>25362</v>
      </c>
      <c r="S9209" s="586" t="s">
        <v>2795</v>
      </c>
      <c r="T9209" s="187" t="s">
        <v>7936</v>
      </c>
      <c r="U9209" s="725"/>
      <c r="V9209" s="524" t="s">
        <v>8063</v>
      </c>
      <c r="W9209" s="187"/>
      <c r="X9209" s="187"/>
    </row>
    <row r="9210" spans="1:24" s="15" customFormat="1">
      <c r="A9210" s="718">
        <v>896</v>
      </c>
      <c r="B9210" s="207">
        <v>1230110446</v>
      </c>
      <c r="C9210" s="719" t="s">
        <v>18089</v>
      </c>
      <c r="D9210" s="162" t="s">
        <v>1818</v>
      </c>
      <c r="E9210" s="187" t="s">
        <v>4796</v>
      </c>
      <c r="F9210" s="410">
        <v>14</v>
      </c>
      <c r="G9210" s="411" t="s">
        <v>10012</v>
      </c>
      <c r="H9210" s="720">
        <v>1990</v>
      </c>
      <c r="I9210" s="207" t="s">
        <v>431</v>
      </c>
      <c r="J9210" s="296" t="s">
        <v>544</v>
      </c>
      <c r="K9210" s="186" t="s">
        <v>23290</v>
      </c>
      <c r="L9210" s="296">
        <v>2018</v>
      </c>
      <c r="M9210" s="296" t="s">
        <v>27</v>
      </c>
      <c r="N9210" s="721">
        <v>6.85</v>
      </c>
      <c r="O9210" s="722" t="s">
        <v>4589</v>
      </c>
      <c r="P9210" s="524" t="s">
        <v>1551</v>
      </c>
      <c r="Q9210" s="723" t="s">
        <v>25363</v>
      </c>
      <c r="R9210" s="724" t="s">
        <v>25364</v>
      </c>
      <c r="S9210" s="586" t="s">
        <v>2795</v>
      </c>
      <c r="T9210" s="187"/>
      <c r="U9210" s="725"/>
      <c r="V9210" s="524" t="s">
        <v>431</v>
      </c>
      <c r="W9210" s="187"/>
      <c r="X9210" s="187"/>
    </row>
    <row r="9211" spans="1:24" s="15" customFormat="1">
      <c r="A9211" s="718">
        <v>897</v>
      </c>
      <c r="B9211" s="207">
        <v>1230110537</v>
      </c>
      <c r="C9211" s="719" t="s">
        <v>25365</v>
      </c>
      <c r="D9211" s="162" t="s">
        <v>83</v>
      </c>
      <c r="E9211" s="187" t="s">
        <v>87</v>
      </c>
      <c r="F9211" s="410" t="s">
        <v>10148</v>
      </c>
      <c r="G9211" s="411" t="s">
        <v>10081</v>
      </c>
      <c r="H9211" s="720">
        <v>1994</v>
      </c>
      <c r="I9211" s="207" t="s">
        <v>66</v>
      </c>
      <c r="J9211" s="296" t="s">
        <v>14974</v>
      </c>
      <c r="K9211" s="186" t="s">
        <v>23290</v>
      </c>
      <c r="L9211" s="296">
        <v>2018</v>
      </c>
      <c r="M9211" s="296" t="s">
        <v>27</v>
      </c>
      <c r="N9211" s="721">
        <v>6.85</v>
      </c>
      <c r="O9211" s="722" t="s">
        <v>4589</v>
      </c>
      <c r="P9211" s="524" t="s">
        <v>1551</v>
      </c>
      <c r="Q9211" s="723" t="s">
        <v>25366</v>
      </c>
      <c r="R9211" s="724" t="s">
        <v>25367</v>
      </c>
      <c r="S9211" s="586" t="s">
        <v>2795</v>
      </c>
      <c r="T9211" s="187"/>
      <c r="U9211" s="725"/>
      <c r="V9211" s="524" t="s">
        <v>1126</v>
      </c>
      <c r="W9211" s="187"/>
      <c r="X9211" s="187"/>
    </row>
    <row r="9212" spans="1:24" s="15" customFormat="1">
      <c r="A9212" s="718">
        <v>898</v>
      </c>
      <c r="B9212" s="207">
        <v>1230111018</v>
      </c>
      <c r="C9212" s="719" t="s">
        <v>25368</v>
      </c>
      <c r="D9212" s="162" t="s">
        <v>292</v>
      </c>
      <c r="E9212" s="187" t="s">
        <v>4796</v>
      </c>
      <c r="F9212" s="410">
        <v>11</v>
      </c>
      <c r="G9212" s="411" t="s">
        <v>9996</v>
      </c>
      <c r="H9212" s="720">
        <v>1993</v>
      </c>
      <c r="I9212" s="207" t="s">
        <v>431</v>
      </c>
      <c r="J9212" s="296" t="s">
        <v>15894</v>
      </c>
      <c r="K9212" s="186" t="s">
        <v>23290</v>
      </c>
      <c r="L9212" s="296">
        <v>2018</v>
      </c>
      <c r="M9212" s="296" t="s">
        <v>27</v>
      </c>
      <c r="N9212" s="721">
        <v>6.85</v>
      </c>
      <c r="O9212" s="722" t="s">
        <v>4589</v>
      </c>
      <c r="P9212" s="524" t="s">
        <v>1551</v>
      </c>
      <c r="Q9212" s="723" t="s">
        <v>25369</v>
      </c>
      <c r="R9212" s="724" t="s">
        <v>25370</v>
      </c>
      <c r="S9212" s="586" t="s">
        <v>2795</v>
      </c>
      <c r="T9212" s="187"/>
      <c r="U9212" s="725"/>
      <c r="V9212" s="524" t="s">
        <v>431</v>
      </c>
      <c r="W9212" s="187"/>
      <c r="X9212" s="187"/>
    </row>
    <row r="9213" spans="1:24" s="15" customFormat="1">
      <c r="A9213" s="718">
        <v>899</v>
      </c>
      <c r="B9213" s="207">
        <v>1230110173</v>
      </c>
      <c r="C9213" s="719" t="s">
        <v>1340</v>
      </c>
      <c r="D9213" s="162" t="s">
        <v>662</v>
      </c>
      <c r="E9213" s="187" t="s">
        <v>87</v>
      </c>
      <c r="F9213" s="410" t="s">
        <v>10186</v>
      </c>
      <c r="G9213" s="411" t="s">
        <v>10096</v>
      </c>
      <c r="H9213" s="720">
        <v>1993</v>
      </c>
      <c r="I9213" s="207" t="s">
        <v>59</v>
      </c>
      <c r="J9213" s="296" t="s">
        <v>14974</v>
      </c>
      <c r="K9213" s="186" t="s">
        <v>23290</v>
      </c>
      <c r="L9213" s="296">
        <v>2018</v>
      </c>
      <c r="M9213" s="296" t="s">
        <v>27</v>
      </c>
      <c r="N9213" s="721">
        <v>6.84</v>
      </c>
      <c r="O9213" s="722" t="s">
        <v>4589</v>
      </c>
      <c r="P9213" s="524" t="s">
        <v>1551</v>
      </c>
      <c r="Q9213" s="723" t="s">
        <v>25371</v>
      </c>
      <c r="R9213" s="724" t="s">
        <v>25372</v>
      </c>
      <c r="S9213" s="586" t="s">
        <v>2795</v>
      </c>
      <c r="T9213" s="187"/>
      <c r="U9213" s="725"/>
      <c r="V9213" s="524" t="s">
        <v>59</v>
      </c>
      <c r="W9213" s="187"/>
      <c r="X9213" s="187"/>
    </row>
    <row r="9214" spans="1:24" s="15" customFormat="1">
      <c r="A9214" s="718">
        <v>900</v>
      </c>
      <c r="B9214" s="207">
        <v>1230110116</v>
      </c>
      <c r="C9214" s="719" t="s">
        <v>6880</v>
      </c>
      <c r="D9214" s="162" t="s">
        <v>1561</v>
      </c>
      <c r="E9214" s="187" t="s">
        <v>4796</v>
      </c>
      <c r="F9214" s="410">
        <v>14</v>
      </c>
      <c r="G9214" s="411" t="s">
        <v>10096</v>
      </c>
      <c r="H9214" s="720">
        <v>1992</v>
      </c>
      <c r="I9214" s="207" t="s">
        <v>1118</v>
      </c>
      <c r="J9214" s="296" t="s">
        <v>15520</v>
      </c>
      <c r="K9214" s="186" t="s">
        <v>23290</v>
      </c>
      <c r="L9214" s="296">
        <v>2018</v>
      </c>
      <c r="M9214" s="296" t="s">
        <v>27</v>
      </c>
      <c r="N9214" s="721">
        <v>6.84</v>
      </c>
      <c r="O9214" s="722" t="s">
        <v>4589</v>
      </c>
      <c r="P9214" s="524" t="s">
        <v>1551</v>
      </c>
      <c r="Q9214" s="723" t="s">
        <v>25373</v>
      </c>
      <c r="R9214" s="724" t="s">
        <v>25374</v>
      </c>
      <c r="S9214" s="586" t="s">
        <v>2795</v>
      </c>
      <c r="T9214" s="187"/>
      <c r="U9214" s="725"/>
      <c r="V9214" s="524" t="s">
        <v>1118</v>
      </c>
      <c r="W9214" s="187"/>
      <c r="X9214" s="187"/>
    </row>
    <row r="9215" spans="1:24" s="15" customFormat="1">
      <c r="A9215" s="718">
        <v>901</v>
      </c>
      <c r="B9215" s="207">
        <v>1230120027</v>
      </c>
      <c r="C9215" s="719" t="s">
        <v>2722</v>
      </c>
      <c r="D9215" s="162" t="s">
        <v>3632</v>
      </c>
      <c r="E9215" s="187" t="s">
        <v>87</v>
      </c>
      <c r="F9215" s="410">
        <v>10</v>
      </c>
      <c r="G9215" s="411" t="s">
        <v>10007</v>
      </c>
      <c r="H9215" s="720">
        <v>1993</v>
      </c>
      <c r="I9215" s="207" t="s">
        <v>31</v>
      </c>
      <c r="J9215" s="296" t="s">
        <v>14974</v>
      </c>
      <c r="K9215" s="186" t="s">
        <v>23290</v>
      </c>
      <c r="L9215" s="296">
        <v>2018</v>
      </c>
      <c r="M9215" s="296" t="s">
        <v>27</v>
      </c>
      <c r="N9215" s="721">
        <v>6.84</v>
      </c>
      <c r="O9215" s="722" t="s">
        <v>4589</v>
      </c>
      <c r="P9215" s="524" t="s">
        <v>1551</v>
      </c>
      <c r="Q9215" s="723" t="s">
        <v>25375</v>
      </c>
      <c r="R9215" s="724" t="s">
        <v>25376</v>
      </c>
      <c r="S9215" s="586" t="s">
        <v>2795</v>
      </c>
      <c r="T9215" s="187" t="s">
        <v>7936</v>
      </c>
      <c r="U9215" s="725"/>
      <c r="V9215" s="524" t="s">
        <v>31</v>
      </c>
      <c r="W9215" s="187"/>
      <c r="X9215" s="187"/>
    </row>
    <row r="9216" spans="1:24" s="15" customFormat="1">
      <c r="A9216" s="718">
        <v>902</v>
      </c>
      <c r="B9216" s="207">
        <v>1230110391</v>
      </c>
      <c r="C9216" s="719" t="s">
        <v>3367</v>
      </c>
      <c r="D9216" s="162" t="s">
        <v>185</v>
      </c>
      <c r="E9216" s="187" t="s">
        <v>87</v>
      </c>
      <c r="F9216" s="410">
        <v>18</v>
      </c>
      <c r="G9216" s="411" t="s">
        <v>10138</v>
      </c>
      <c r="H9216" s="720">
        <v>1991</v>
      </c>
      <c r="I9216" s="207" t="s">
        <v>3986</v>
      </c>
      <c r="J9216" s="296" t="s">
        <v>14974</v>
      </c>
      <c r="K9216" s="186" t="s">
        <v>23290</v>
      </c>
      <c r="L9216" s="296">
        <v>2018</v>
      </c>
      <c r="M9216" s="296" t="s">
        <v>27</v>
      </c>
      <c r="N9216" s="721">
        <v>6.84</v>
      </c>
      <c r="O9216" s="722" t="s">
        <v>4589</v>
      </c>
      <c r="P9216" s="524" t="s">
        <v>1551</v>
      </c>
      <c r="Q9216" s="723" t="s">
        <v>25377</v>
      </c>
      <c r="R9216" s="724" t="s">
        <v>25378</v>
      </c>
      <c r="S9216" s="586" t="s">
        <v>2795</v>
      </c>
      <c r="T9216" s="187"/>
      <c r="U9216" s="725"/>
      <c r="V9216" s="524" t="s">
        <v>10434</v>
      </c>
      <c r="W9216" s="187"/>
      <c r="X9216" s="187"/>
    </row>
    <row r="9217" spans="1:24" s="15" customFormat="1">
      <c r="A9217" s="718">
        <v>903</v>
      </c>
      <c r="B9217" s="207">
        <v>1230110808</v>
      </c>
      <c r="C9217" s="719" t="s">
        <v>25379</v>
      </c>
      <c r="D9217" s="162" t="s">
        <v>257</v>
      </c>
      <c r="E9217" s="187" t="s">
        <v>4796</v>
      </c>
      <c r="F9217" s="410">
        <v>28</v>
      </c>
      <c r="G9217" s="411" t="s">
        <v>10081</v>
      </c>
      <c r="H9217" s="720">
        <v>1993</v>
      </c>
      <c r="I9217" s="207" t="s">
        <v>7415</v>
      </c>
      <c r="J9217" s="296" t="s">
        <v>15774</v>
      </c>
      <c r="K9217" s="186" t="s">
        <v>23290</v>
      </c>
      <c r="L9217" s="296">
        <v>2018</v>
      </c>
      <c r="M9217" s="296" t="s">
        <v>27</v>
      </c>
      <c r="N9217" s="721">
        <v>6.84</v>
      </c>
      <c r="O9217" s="722" t="s">
        <v>4589</v>
      </c>
      <c r="P9217" s="524" t="s">
        <v>1551</v>
      </c>
      <c r="Q9217" s="723" t="s">
        <v>25380</v>
      </c>
      <c r="R9217" s="724" t="s">
        <v>25381</v>
      </c>
      <c r="S9217" s="586" t="s">
        <v>2795</v>
      </c>
      <c r="T9217" s="187"/>
      <c r="U9217" s="725"/>
      <c r="V9217" s="524" t="s">
        <v>7415</v>
      </c>
      <c r="W9217" s="187"/>
      <c r="X9217" s="187"/>
    </row>
    <row r="9218" spans="1:24" s="15" customFormat="1">
      <c r="A9218" s="718">
        <v>904</v>
      </c>
      <c r="B9218" s="207">
        <v>1230110696</v>
      </c>
      <c r="C9218" s="719" t="s">
        <v>2450</v>
      </c>
      <c r="D9218" s="162" t="s">
        <v>101</v>
      </c>
      <c r="E9218" s="187" t="s">
        <v>4796</v>
      </c>
      <c r="F9218" s="410" t="s">
        <v>10164</v>
      </c>
      <c r="G9218" s="411" t="s">
        <v>10138</v>
      </c>
      <c r="H9218" s="720">
        <v>1994</v>
      </c>
      <c r="I9218" s="207" t="s">
        <v>1118</v>
      </c>
      <c r="J9218" s="296" t="s">
        <v>14974</v>
      </c>
      <c r="K9218" s="186" t="s">
        <v>23290</v>
      </c>
      <c r="L9218" s="296">
        <v>2018</v>
      </c>
      <c r="M9218" s="296" t="s">
        <v>27</v>
      </c>
      <c r="N9218" s="721">
        <v>6.83</v>
      </c>
      <c r="O9218" s="722" t="s">
        <v>4589</v>
      </c>
      <c r="P9218" s="524" t="s">
        <v>1551</v>
      </c>
      <c r="Q9218" s="723" t="s">
        <v>25382</v>
      </c>
      <c r="R9218" s="724" t="s">
        <v>25383</v>
      </c>
      <c r="S9218" s="586" t="s">
        <v>2795</v>
      </c>
      <c r="T9218" s="187"/>
      <c r="U9218" s="725"/>
      <c r="V9218" s="524" t="s">
        <v>1118</v>
      </c>
      <c r="W9218" s="187"/>
      <c r="X9218" s="187"/>
    </row>
    <row r="9219" spans="1:24" s="15" customFormat="1">
      <c r="A9219" s="718">
        <v>905</v>
      </c>
      <c r="B9219" s="207">
        <v>1230120072</v>
      </c>
      <c r="C9219" s="719" t="s">
        <v>25384</v>
      </c>
      <c r="D9219" s="162" t="s">
        <v>984</v>
      </c>
      <c r="E9219" s="187" t="s">
        <v>4796</v>
      </c>
      <c r="F9219" s="410" t="s">
        <v>10217</v>
      </c>
      <c r="G9219" s="411" t="s">
        <v>10081</v>
      </c>
      <c r="H9219" s="720">
        <v>1993</v>
      </c>
      <c r="I9219" s="207" t="s">
        <v>7415</v>
      </c>
      <c r="J9219" s="296" t="s">
        <v>14974</v>
      </c>
      <c r="K9219" s="186" t="s">
        <v>23290</v>
      </c>
      <c r="L9219" s="296">
        <v>2018</v>
      </c>
      <c r="M9219" s="296" t="s">
        <v>27</v>
      </c>
      <c r="N9219" s="721">
        <v>6.83</v>
      </c>
      <c r="O9219" s="722" t="s">
        <v>4589</v>
      </c>
      <c r="P9219" s="524" t="s">
        <v>1551</v>
      </c>
      <c r="Q9219" s="723" t="s">
        <v>25385</v>
      </c>
      <c r="R9219" s="724" t="s">
        <v>25386</v>
      </c>
      <c r="S9219" s="586" t="s">
        <v>2795</v>
      </c>
      <c r="T9219" s="187" t="s">
        <v>7936</v>
      </c>
      <c r="U9219" s="725"/>
      <c r="V9219" s="524" t="s">
        <v>10748</v>
      </c>
      <c r="W9219" s="187"/>
      <c r="X9219" s="187"/>
    </row>
    <row r="9220" spans="1:24" s="15" customFormat="1">
      <c r="A9220" s="718">
        <v>906</v>
      </c>
      <c r="B9220" s="207">
        <v>1230120006</v>
      </c>
      <c r="C9220" s="719" t="s">
        <v>25387</v>
      </c>
      <c r="D9220" s="162" t="s">
        <v>312</v>
      </c>
      <c r="E9220" s="187" t="s">
        <v>4796</v>
      </c>
      <c r="F9220" s="410">
        <v>26</v>
      </c>
      <c r="G9220" s="411" t="s">
        <v>10026</v>
      </c>
      <c r="H9220" s="720">
        <v>1993</v>
      </c>
      <c r="I9220" s="207" t="s">
        <v>7415</v>
      </c>
      <c r="J9220" s="296" t="s">
        <v>14974</v>
      </c>
      <c r="K9220" s="186" t="s">
        <v>23290</v>
      </c>
      <c r="L9220" s="296">
        <v>2018</v>
      </c>
      <c r="M9220" s="296" t="s">
        <v>27</v>
      </c>
      <c r="N9220" s="721">
        <v>6.82</v>
      </c>
      <c r="O9220" s="722" t="s">
        <v>4589</v>
      </c>
      <c r="P9220" s="524" t="s">
        <v>1551</v>
      </c>
      <c r="Q9220" s="723" t="s">
        <v>25388</v>
      </c>
      <c r="R9220" s="724" t="s">
        <v>25389</v>
      </c>
      <c r="S9220" s="586" t="s">
        <v>2795</v>
      </c>
      <c r="T9220" s="187" t="s">
        <v>7936</v>
      </c>
      <c r="U9220" s="725"/>
      <c r="V9220" s="524" t="s">
        <v>10748</v>
      </c>
      <c r="W9220" s="187"/>
      <c r="X9220" s="187"/>
    </row>
    <row r="9221" spans="1:24" s="15" customFormat="1">
      <c r="A9221" s="718">
        <v>907</v>
      </c>
      <c r="B9221" s="207">
        <v>1230120015</v>
      </c>
      <c r="C9221" s="719" t="s">
        <v>3885</v>
      </c>
      <c r="D9221" s="162" t="s">
        <v>22</v>
      </c>
      <c r="E9221" s="187" t="s">
        <v>4796</v>
      </c>
      <c r="F9221" s="410">
        <v>19</v>
      </c>
      <c r="G9221" s="411" t="s">
        <v>9996</v>
      </c>
      <c r="H9221" s="720">
        <v>1993</v>
      </c>
      <c r="I9221" s="207" t="s">
        <v>8063</v>
      </c>
      <c r="J9221" s="296" t="s">
        <v>14974</v>
      </c>
      <c r="K9221" s="186" t="s">
        <v>23290</v>
      </c>
      <c r="L9221" s="296">
        <v>2018</v>
      </c>
      <c r="M9221" s="296" t="s">
        <v>27</v>
      </c>
      <c r="N9221" s="721">
        <v>6.82</v>
      </c>
      <c r="O9221" s="722" t="s">
        <v>4589</v>
      </c>
      <c r="P9221" s="524" t="s">
        <v>1551</v>
      </c>
      <c r="Q9221" s="723" t="s">
        <v>25390</v>
      </c>
      <c r="R9221" s="724" t="s">
        <v>25391</v>
      </c>
      <c r="S9221" s="586" t="s">
        <v>2795</v>
      </c>
      <c r="T9221" s="187" t="s">
        <v>7936</v>
      </c>
      <c r="U9221" s="725"/>
      <c r="V9221" s="524" t="s">
        <v>10748</v>
      </c>
      <c r="W9221" s="187"/>
      <c r="X9221" s="187"/>
    </row>
    <row r="9222" spans="1:24" s="15" customFormat="1">
      <c r="A9222" s="718">
        <v>908</v>
      </c>
      <c r="B9222" s="207">
        <v>1230110081</v>
      </c>
      <c r="C9222" s="719" t="s">
        <v>19610</v>
      </c>
      <c r="D9222" s="162" t="s">
        <v>1909</v>
      </c>
      <c r="E9222" s="187" t="s">
        <v>4796</v>
      </c>
      <c r="F9222" s="410" t="s">
        <v>10356</v>
      </c>
      <c r="G9222" s="411" t="s">
        <v>10021</v>
      </c>
      <c r="H9222" s="720">
        <v>1993</v>
      </c>
      <c r="I9222" s="207" t="s">
        <v>7415</v>
      </c>
      <c r="J9222" s="296" t="s">
        <v>15797</v>
      </c>
      <c r="K9222" s="186" t="s">
        <v>23290</v>
      </c>
      <c r="L9222" s="296">
        <v>2018</v>
      </c>
      <c r="M9222" s="296" t="s">
        <v>27</v>
      </c>
      <c r="N9222" s="721">
        <v>6.82</v>
      </c>
      <c r="O9222" s="722" t="s">
        <v>4589</v>
      </c>
      <c r="P9222" s="524" t="s">
        <v>1551</v>
      </c>
      <c r="Q9222" s="723" t="s">
        <v>25392</v>
      </c>
      <c r="R9222" s="724" t="s">
        <v>25393</v>
      </c>
      <c r="S9222" s="586" t="s">
        <v>2795</v>
      </c>
      <c r="T9222" s="187"/>
      <c r="U9222" s="725"/>
      <c r="V9222" s="524" t="s">
        <v>7415</v>
      </c>
      <c r="W9222" s="187"/>
      <c r="X9222" s="187"/>
    </row>
    <row r="9223" spans="1:24" s="15" customFormat="1">
      <c r="A9223" s="718">
        <v>909</v>
      </c>
      <c r="B9223" s="207">
        <v>1230110776</v>
      </c>
      <c r="C9223" s="719" t="s">
        <v>25394</v>
      </c>
      <c r="D9223" s="162" t="s">
        <v>1318</v>
      </c>
      <c r="E9223" s="187" t="s">
        <v>87</v>
      </c>
      <c r="F9223" s="410" t="s">
        <v>10217</v>
      </c>
      <c r="G9223" s="411" t="s">
        <v>10026</v>
      </c>
      <c r="H9223" s="720">
        <v>1994</v>
      </c>
      <c r="I9223" s="207" t="s">
        <v>7415</v>
      </c>
      <c r="J9223" s="296" t="s">
        <v>14974</v>
      </c>
      <c r="K9223" s="186" t="s">
        <v>23290</v>
      </c>
      <c r="L9223" s="296">
        <v>2018</v>
      </c>
      <c r="M9223" s="296" t="s">
        <v>27</v>
      </c>
      <c r="N9223" s="721">
        <v>6.82</v>
      </c>
      <c r="O9223" s="722" t="s">
        <v>4589</v>
      </c>
      <c r="P9223" s="524" t="s">
        <v>1551</v>
      </c>
      <c r="Q9223" s="723" t="s">
        <v>25395</v>
      </c>
      <c r="R9223" s="724" t="s">
        <v>25396</v>
      </c>
      <c r="S9223" s="586" t="s">
        <v>2795</v>
      </c>
      <c r="T9223" s="187"/>
      <c r="U9223" s="725"/>
      <c r="V9223" s="524" t="s">
        <v>7415</v>
      </c>
      <c r="W9223" s="187"/>
      <c r="X9223" s="187"/>
    </row>
    <row r="9224" spans="1:24" s="15" customFormat="1">
      <c r="A9224" s="718">
        <v>910</v>
      </c>
      <c r="B9224" s="207">
        <v>1230110811</v>
      </c>
      <c r="C9224" s="719" t="s">
        <v>3678</v>
      </c>
      <c r="D9224" s="162" t="s">
        <v>257</v>
      </c>
      <c r="E9224" s="187" t="s">
        <v>4796</v>
      </c>
      <c r="F9224" s="410">
        <v>24</v>
      </c>
      <c r="G9224" s="411" t="s">
        <v>10007</v>
      </c>
      <c r="H9224" s="720">
        <v>1993</v>
      </c>
      <c r="I9224" s="207" t="s">
        <v>38</v>
      </c>
      <c r="J9224" s="296" t="s">
        <v>14974</v>
      </c>
      <c r="K9224" s="186" t="s">
        <v>23290</v>
      </c>
      <c r="L9224" s="296">
        <v>2018</v>
      </c>
      <c r="M9224" s="296" t="s">
        <v>27</v>
      </c>
      <c r="N9224" s="721">
        <v>6.82</v>
      </c>
      <c r="O9224" s="722" t="s">
        <v>4589</v>
      </c>
      <c r="P9224" s="524" t="s">
        <v>1551</v>
      </c>
      <c r="Q9224" s="723" t="s">
        <v>25397</v>
      </c>
      <c r="R9224" s="724" t="s">
        <v>25398</v>
      </c>
      <c r="S9224" s="586" t="s">
        <v>2795</v>
      </c>
      <c r="T9224" s="187"/>
      <c r="U9224" s="725"/>
      <c r="V9224" s="524" t="s">
        <v>38</v>
      </c>
      <c r="W9224" s="187"/>
      <c r="X9224" s="187"/>
    </row>
    <row r="9225" spans="1:24" s="15" customFormat="1">
      <c r="A9225" s="718">
        <v>911</v>
      </c>
      <c r="B9225" s="207">
        <v>1230110104</v>
      </c>
      <c r="C9225" s="719" t="s">
        <v>812</v>
      </c>
      <c r="D9225" s="162" t="s">
        <v>660</v>
      </c>
      <c r="E9225" s="187" t="s">
        <v>87</v>
      </c>
      <c r="F9225" s="410">
        <v>31</v>
      </c>
      <c r="G9225" s="411" t="s">
        <v>10081</v>
      </c>
      <c r="H9225" s="720">
        <v>1994</v>
      </c>
      <c r="I9225" s="207" t="s">
        <v>31</v>
      </c>
      <c r="J9225" s="296" t="s">
        <v>14974</v>
      </c>
      <c r="K9225" s="186" t="s">
        <v>23290</v>
      </c>
      <c r="L9225" s="296">
        <v>2018</v>
      </c>
      <c r="M9225" s="296" t="s">
        <v>27</v>
      </c>
      <c r="N9225" s="721">
        <v>6.81</v>
      </c>
      <c r="O9225" s="722" t="s">
        <v>4589</v>
      </c>
      <c r="P9225" s="524" t="s">
        <v>1551</v>
      </c>
      <c r="Q9225" s="723" t="s">
        <v>25399</v>
      </c>
      <c r="R9225" s="724" t="s">
        <v>25400</v>
      </c>
      <c r="S9225" s="586" t="s">
        <v>2795</v>
      </c>
      <c r="T9225" s="187"/>
      <c r="U9225" s="725"/>
      <c r="V9225" s="524" t="s">
        <v>31</v>
      </c>
      <c r="W9225" s="187"/>
      <c r="X9225" s="187"/>
    </row>
    <row r="9226" spans="1:24" s="15" customFormat="1">
      <c r="A9226" s="718">
        <v>912</v>
      </c>
      <c r="B9226" s="207">
        <v>1230110250</v>
      </c>
      <c r="C9226" s="719" t="s">
        <v>6880</v>
      </c>
      <c r="D9226" s="162" t="s">
        <v>467</v>
      </c>
      <c r="E9226" s="187" t="s">
        <v>4796</v>
      </c>
      <c r="F9226" s="410">
        <v>24</v>
      </c>
      <c r="G9226" s="411" t="s">
        <v>10012</v>
      </c>
      <c r="H9226" s="720">
        <v>1994</v>
      </c>
      <c r="I9226" s="207" t="s">
        <v>431</v>
      </c>
      <c r="J9226" s="296" t="s">
        <v>14974</v>
      </c>
      <c r="K9226" s="186" t="s">
        <v>23290</v>
      </c>
      <c r="L9226" s="296">
        <v>2018</v>
      </c>
      <c r="M9226" s="296" t="s">
        <v>27</v>
      </c>
      <c r="N9226" s="721">
        <v>6.81</v>
      </c>
      <c r="O9226" s="722" t="s">
        <v>4589</v>
      </c>
      <c r="P9226" s="524" t="s">
        <v>1551</v>
      </c>
      <c r="Q9226" s="723" t="s">
        <v>25401</v>
      </c>
      <c r="R9226" s="724" t="s">
        <v>25402</v>
      </c>
      <c r="S9226" s="586" t="s">
        <v>2795</v>
      </c>
      <c r="T9226" s="187"/>
      <c r="U9226" s="725"/>
      <c r="V9226" s="524" t="s">
        <v>431</v>
      </c>
      <c r="W9226" s="187"/>
      <c r="X9226" s="187"/>
    </row>
    <row r="9227" spans="1:24" s="15" customFormat="1">
      <c r="A9227" s="718">
        <v>913</v>
      </c>
      <c r="B9227" s="207">
        <v>1230110794</v>
      </c>
      <c r="C9227" s="719" t="s">
        <v>2529</v>
      </c>
      <c r="D9227" s="162" t="s">
        <v>117</v>
      </c>
      <c r="E9227" s="187" t="s">
        <v>87</v>
      </c>
      <c r="F9227" s="410">
        <v>25</v>
      </c>
      <c r="G9227" s="411" t="s">
        <v>10003</v>
      </c>
      <c r="H9227" s="720">
        <v>1994</v>
      </c>
      <c r="I9227" s="207" t="s">
        <v>122</v>
      </c>
      <c r="J9227" s="296" t="s">
        <v>14974</v>
      </c>
      <c r="K9227" s="186" t="s">
        <v>23290</v>
      </c>
      <c r="L9227" s="296">
        <v>2018</v>
      </c>
      <c r="M9227" s="296" t="s">
        <v>27</v>
      </c>
      <c r="N9227" s="721">
        <v>6.81</v>
      </c>
      <c r="O9227" s="722" t="s">
        <v>4589</v>
      </c>
      <c r="P9227" s="524" t="s">
        <v>1551</v>
      </c>
      <c r="Q9227" s="723" t="s">
        <v>25403</v>
      </c>
      <c r="R9227" s="724" t="s">
        <v>25404</v>
      </c>
      <c r="S9227" s="586" t="s">
        <v>2795</v>
      </c>
      <c r="T9227" s="187"/>
      <c r="U9227" s="725"/>
      <c r="V9227" s="524" t="s">
        <v>122</v>
      </c>
      <c r="W9227" s="187"/>
      <c r="X9227" s="187"/>
    </row>
    <row r="9228" spans="1:24" s="15" customFormat="1">
      <c r="A9228" s="718">
        <v>914</v>
      </c>
      <c r="B9228" s="207">
        <v>1230111037</v>
      </c>
      <c r="C9228" s="719" t="s">
        <v>6459</v>
      </c>
      <c r="D9228" s="162" t="s">
        <v>335</v>
      </c>
      <c r="E9228" s="187" t="s">
        <v>87</v>
      </c>
      <c r="F9228" s="410">
        <v>15</v>
      </c>
      <c r="G9228" s="411" t="s">
        <v>10044</v>
      </c>
      <c r="H9228" s="720">
        <v>1994</v>
      </c>
      <c r="I9228" s="207" t="s">
        <v>74</v>
      </c>
      <c r="J9228" s="296" t="s">
        <v>14974</v>
      </c>
      <c r="K9228" s="186" t="s">
        <v>23290</v>
      </c>
      <c r="L9228" s="296">
        <v>2018</v>
      </c>
      <c r="M9228" s="296" t="s">
        <v>27</v>
      </c>
      <c r="N9228" s="721">
        <v>6.81</v>
      </c>
      <c r="O9228" s="722" t="s">
        <v>4589</v>
      </c>
      <c r="P9228" s="524" t="s">
        <v>1551</v>
      </c>
      <c r="Q9228" s="723" t="s">
        <v>25405</v>
      </c>
      <c r="R9228" s="724" t="s">
        <v>25406</v>
      </c>
      <c r="S9228" s="586" t="s">
        <v>2795</v>
      </c>
      <c r="T9228" s="187"/>
      <c r="U9228" s="725"/>
      <c r="V9228" s="524" t="s">
        <v>74</v>
      </c>
      <c r="W9228" s="187"/>
      <c r="X9228" s="187"/>
    </row>
    <row r="9229" spans="1:24" s="15" customFormat="1">
      <c r="A9229" s="718">
        <v>915</v>
      </c>
      <c r="B9229" s="207">
        <v>1230110215</v>
      </c>
      <c r="C9229" s="719" t="s">
        <v>8233</v>
      </c>
      <c r="D9229" s="162" t="s">
        <v>616</v>
      </c>
      <c r="E9229" s="187" t="s">
        <v>4796</v>
      </c>
      <c r="F9229" s="410">
        <v>26</v>
      </c>
      <c r="G9229" s="411" t="s">
        <v>9996</v>
      </c>
      <c r="H9229" s="720">
        <v>1993</v>
      </c>
      <c r="I9229" s="207" t="s">
        <v>431</v>
      </c>
      <c r="J9229" s="296" t="s">
        <v>544</v>
      </c>
      <c r="K9229" s="186" t="s">
        <v>23290</v>
      </c>
      <c r="L9229" s="296">
        <v>2018</v>
      </c>
      <c r="M9229" s="296" t="s">
        <v>27</v>
      </c>
      <c r="N9229" s="721">
        <v>6.8</v>
      </c>
      <c r="O9229" s="722" t="s">
        <v>4589</v>
      </c>
      <c r="P9229" s="524" t="s">
        <v>1551</v>
      </c>
      <c r="Q9229" s="723" t="s">
        <v>25407</v>
      </c>
      <c r="R9229" s="724" t="s">
        <v>25408</v>
      </c>
      <c r="S9229" s="586" t="s">
        <v>2795</v>
      </c>
      <c r="T9229" s="187"/>
      <c r="U9229" s="725"/>
      <c r="V9229" s="524" t="s">
        <v>431</v>
      </c>
      <c r="W9229" s="187"/>
      <c r="X9229" s="187"/>
    </row>
    <row r="9230" spans="1:24" s="15" customFormat="1">
      <c r="A9230" s="718">
        <v>916</v>
      </c>
      <c r="B9230" s="207" t="s">
        <v>25409</v>
      </c>
      <c r="C9230" s="719" t="s">
        <v>25410</v>
      </c>
      <c r="D9230" s="162" t="s">
        <v>396</v>
      </c>
      <c r="E9230" s="187" t="s">
        <v>87</v>
      </c>
      <c r="F9230" s="410" t="s">
        <v>10164</v>
      </c>
      <c r="G9230" s="411" t="s">
        <v>10030</v>
      </c>
      <c r="H9230" s="720">
        <v>1993</v>
      </c>
      <c r="I9230" s="207" t="s">
        <v>431</v>
      </c>
      <c r="J9230" s="296" t="s">
        <v>14974</v>
      </c>
      <c r="K9230" s="186" t="s">
        <v>23290</v>
      </c>
      <c r="L9230" s="296">
        <v>2018</v>
      </c>
      <c r="M9230" s="296" t="s">
        <v>27</v>
      </c>
      <c r="N9230" s="721">
        <v>6.8</v>
      </c>
      <c r="O9230" s="722" t="s">
        <v>4589</v>
      </c>
      <c r="P9230" s="524" t="s">
        <v>1551</v>
      </c>
      <c r="Q9230" s="723" t="s">
        <v>25411</v>
      </c>
      <c r="R9230" s="724" t="s">
        <v>25412</v>
      </c>
      <c r="S9230" s="586" t="s">
        <v>2795</v>
      </c>
      <c r="T9230" s="187" t="s">
        <v>23743</v>
      </c>
      <c r="U9230" s="725"/>
      <c r="V9230" s="524" t="s">
        <v>431</v>
      </c>
      <c r="W9230" s="187"/>
      <c r="X9230" s="187"/>
    </row>
    <row r="9231" spans="1:24" s="15" customFormat="1">
      <c r="A9231" s="718">
        <v>917</v>
      </c>
      <c r="B9231" s="207">
        <v>1230110507</v>
      </c>
      <c r="C9231" s="719" t="s">
        <v>2450</v>
      </c>
      <c r="D9231" s="162" t="s">
        <v>589</v>
      </c>
      <c r="E9231" s="187" t="s">
        <v>4796</v>
      </c>
      <c r="F9231" s="410">
        <v>20</v>
      </c>
      <c r="G9231" s="411" t="s">
        <v>10026</v>
      </c>
      <c r="H9231" s="720">
        <v>1993</v>
      </c>
      <c r="I9231" s="207" t="s">
        <v>66</v>
      </c>
      <c r="J9231" s="296" t="s">
        <v>25413</v>
      </c>
      <c r="K9231" s="186" t="s">
        <v>23290</v>
      </c>
      <c r="L9231" s="296">
        <v>2018</v>
      </c>
      <c r="M9231" s="296" t="s">
        <v>27</v>
      </c>
      <c r="N9231" s="721">
        <v>6.8</v>
      </c>
      <c r="O9231" s="722" t="s">
        <v>4589</v>
      </c>
      <c r="P9231" s="524" t="s">
        <v>1551</v>
      </c>
      <c r="Q9231" s="723" t="s">
        <v>25414</v>
      </c>
      <c r="R9231" s="724" t="s">
        <v>25415</v>
      </c>
      <c r="S9231" s="586" t="s">
        <v>2795</v>
      </c>
      <c r="T9231" s="187"/>
      <c r="U9231" s="725"/>
      <c r="V9231" s="524" t="s">
        <v>1126</v>
      </c>
      <c r="W9231" s="187"/>
      <c r="X9231" s="187"/>
    </row>
    <row r="9232" spans="1:24" s="15" customFormat="1">
      <c r="A9232" s="718">
        <v>918</v>
      </c>
      <c r="B9232" s="207">
        <v>1230120075</v>
      </c>
      <c r="C9232" s="719" t="s">
        <v>5611</v>
      </c>
      <c r="D9232" s="162" t="s">
        <v>2783</v>
      </c>
      <c r="E9232" s="187" t="s">
        <v>4796</v>
      </c>
      <c r="F9232" s="410" t="s">
        <v>10450</v>
      </c>
      <c r="G9232" s="411" t="s">
        <v>10096</v>
      </c>
      <c r="H9232" s="720">
        <v>1993</v>
      </c>
      <c r="I9232" s="207" t="s">
        <v>122</v>
      </c>
      <c r="J9232" s="296" t="s">
        <v>14974</v>
      </c>
      <c r="K9232" s="186" t="s">
        <v>23290</v>
      </c>
      <c r="L9232" s="296">
        <v>2018</v>
      </c>
      <c r="M9232" s="296" t="s">
        <v>27</v>
      </c>
      <c r="N9232" s="721">
        <v>6.8</v>
      </c>
      <c r="O9232" s="722" t="s">
        <v>4589</v>
      </c>
      <c r="P9232" s="524" t="s">
        <v>1551</v>
      </c>
      <c r="Q9232" s="723" t="s">
        <v>25416</v>
      </c>
      <c r="R9232" s="724" t="s">
        <v>25417</v>
      </c>
      <c r="S9232" s="586" t="s">
        <v>2795</v>
      </c>
      <c r="T9232" s="187" t="s">
        <v>7936</v>
      </c>
      <c r="U9232" s="725"/>
      <c r="V9232" s="524" t="s">
        <v>10748</v>
      </c>
      <c r="W9232" s="187"/>
      <c r="X9232" s="187"/>
    </row>
    <row r="9233" spans="1:24" s="15" customFormat="1">
      <c r="A9233" s="718">
        <v>919</v>
      </c>
      <c r="B9233" s="207">
        <v>1230111007</v>
      </c>
      <c r="C9233" s="719" t="s">
        <v>2038</v>
      </c>
      <c r="D9233" s="162" t="s">
        <v>1871</v>
      </c>
      <c r="E9233" s="187" t="s">
        <v>4796</v>
      </c>
      <c r="F9233" s="410">
        <v>10</v>
      </c>
      <c r="G9233" s="411" t="s">
        <v>10138</v>
      </c>
      <c r="H9233" s="720">
        <v>1993</v>
      </c>
      <c r="I9233" s="207" t="s">
        <v>1353</v>
      </c>
      <c r="J9233" s="296" t="s">
        <v>14974</v>
      </c>
      <c r="K9233" s="186" t="s">
        <v>23290</v>
      </c>
      <c r="L9233" s="296">
        <v>2018</v>
      </c>
      <c r="M9233" s="296" t="s">
        <v>27</v>
      </c>
      <c r="N9233" s="721">
        <v>6.8</v>
      </c>
      <c r="O9233" s="722" t="s">
        <v>4589</v>
      </c>
      <c r="P9233" s="524" t="s">
        <v>1551</v>
      </c>
      <c r="Q9233" s="723" t="s">
        <v>25418</v>
      </c>
      <c r="R9233" s="724" t="s">
        <v>25419</v>
      </c>
      <c r="S9233" s="586" t="s">
        <v>2795</v>
      </c>
      <c r="T9233" s="187"/>
      <c r="U9233" s="725"/>
      <c r="V9233" s="524" t="s">
        <v>1353</v>
      </c>
      <c r="W9233" s="187"/>
      <c r="X9233" s="187"/>
    </row>
    <row r="9234" spans="1:24" s="15" customFormat="1">
      <c r="A9234" s="718">
        <v>920</v>
      </c>
      <c r="B9234" s="207">
        <v>1230111059</v>
      </c>
      <c r="C9234" s="719" t="s">
        <v>498</v>
      </c>
      <c r="D9234" s="162" t="s">
        <v>301</v>
      </c>
      <c r="E9234" s="187" t="s">
        <v>87</v>
      </c>
      <c r="F9234" s="410">
        <v>24</v>
      </c>
      <c r="G9234" s="411" t="s">
        <v>10007</v>
      </c>
      <c r="H9234" s="720">
        <v>1993</v>
      </c>
      <c r="I9234" s="207" t="s">
        <v>431</v>
      </c>
      <c r="J9234" s="296" t="s">
        <v>14974</v>
      </c>
      <c r="K9234" s="186" t="s">
        <v>23290</v>
      </c>
      <c r="L9234" s="296">
        <v>2018</v>
      </c>
      <c r="M9234" s="296" t="s">
        <v>27</v>
      </c>
      <c r="N9234" s="721">
        <v>6.8</v>
      </c>
      <c r="O9234" s="722" t="s">
        <v>4589</v>
      </c>
      <c r="P9234" s="524" t="s">
        <v>1551</v>
      </c>
      <c r="Q9234" s="723" t="s">
        <v>25420</v>
      </c>
      <c r="R9234" s="724" t="s">
        <v>25421</v>
      </c>
      <c r="S9234" s="586" t="s">
        <v>2795</v>
      </c>
      <c r="T9234" s="187"/>
      <c r="U9234" s="725"/>
      <c r="V9234" s="524" t="s">
        <v>431</v>
      </c>
      <c r="W9234" s="187"/>
      <c r="X9234" s="187"/>
    </row>
    <row r="9235" spans="1:24" s="15" customFormat="1">
      <c r="A9235" s="718">
        <v>921</v>
      </c>
      <c r="B9235" s="207">
        <v>1230110099</v>
      </c>
      <c r="C9235" s="719" t="s">
        <v>2026</v>
      </c>
      <c r="D9235" s="162" t="s">
        <v>174</v>
      </c>
      <c r="E9235" s="187" t="s">
        <v>87</v>
      </c>
      <c r="F9235" s="410" t="s">
        <v>10356</v>
      </c>
      <c r="G9235" s="411" t="s">
        <v>10012</v>
      </c>
      <c r="H9235" s="720">
        <v>1994</v>
      </c>
      <c r="I9235" s="207" t="s">
        <v>7415</v>
      </c>
      <c r="J9235" s="296" t="s">
        <v>14974</v>
      </c>
      <c r="K9235" s="186" t="s">
        <v>23290</v>
      </c>
      <c r="L9235" s="296">
        <v>2018</v>
      </c>
      <c r="M9235" s="296" t="s">
        <v>27</v>
      </c>
      <c r="N9235" s="721">
        <v>6.79</v>
      </c>
      <c r="O9235" s="722" t="s">
        <v>4589</v>
      </c>
      <c r="P9235" s="524" t="s">
        <v>1551</v>
      </c>
      <c r="Q9235" s="723" t="s">
        <v>25422</v>
      </c>
      <c r="R9235" s="724" t="s">
        <v>25423</v>
      </c>
      <c r="S9235" s="586" t="s">
        <v>2795</v>
      </c>
      <c r="T9235" s="187"/>
      <c r="U9235" s="725"/>
      <c r="V9235" s="524" t="s">
        <v>7415</v>
      </c>
      <c r="W9235" s="187"/>
      <c r="X9235" s="187"/>
    </row>
    <row r="9236" spans="1:24" s="15" customFormat="1">
      <c r="A9236" s="718">
        <v>922</v>
      </c>
      <c r="B9236" s="207">
        <v>1230110477</v>
      </c>
      <c r="C9236" s="719" t="s">
        <v>2618</v>
      </c>
      <c r="D9236" s="162" t="s">
        <v>79</v>
      </c>
      <c r="E9236" s="187" t="s">
        <v>4796</v>
      </c>
      <c r="F9236" s="410" t="s">
        <v>10059</v>
      </c>
      <c r="G9236" s="411" t="s">
        <v>10007</v>
      </c>
      <c r="H9236" s="720">
        <v>1993</v>
      </c>
      <c r="I9236" s="207" t="s">
        <v>359</v>
      </c>
      <c r="J9236" s="296" t="s">
        <v>14974</v>
      </c>
      <c r="K9236" s="186" t="s">
        <v>23290</v>
      </c>
      <c r="L9236" s="296">
        <v>2018</v>
      </c>
      <c r="M9236" s="296" t="s">
        <v>27</v>
      </c>
      <c r="N9236" s="721">
        <v>6.79</v>
      </c>
      <c r="O9236" s="722" t="s">
        <v>4589</v>
      </c>
      <c r="P9236" s="524" t="s">
        <v>1551</v>
      </c>
      <c r="Q9236" s="723" t="s">
        <v>25424</v>
      </c>
      <c r="R9236" s="724" t="s">
        <v>25425</v>
      </c>
      <c r="S9236" s="586" t="s">
        <v>2795</v>
      </c>
      <c r="T9236" s="187"/>
      <c r="U9236" s="725"/>
      <c r="V9236" s="524" t="s">
        <v>359</v>
      </c>
      <c r="W9236" s="187"/>
      <c r="X9236" s="187"/>
    </row>
    <row r="9237" spans="1:24" s="15" customFormat="1">
      <c r="A9237" s="718">
        <v>923</v>
      </c>
      <c r="B9237" s="207">
        <v>1230110800</v>
      </c>
      <c r="C9237" s="719" t="s">
        <v>5302</v>
      </c>
      <c r="D9237" s="162" t="s">
        <v>2083</v>
      </c>
      <c r="E9237" s="187" t="s">
        <v>4796</v>
      </c>
      <c r="F9237" s="410">
        <v>11</v>
      </c>
      <c r="G9237" s="411" t="s">
        <v>10030</v>
      </c>
      <c r="H9237" s="720">
        <v>1994</v>
      </c>
      <c r="I9237" s="207" t="s">
        <v>24</v>
      </c>
      <c r="J9237" s="296" t="s">
        <v>14974</v>
      </c>
      <c r="K9237" s="186" t="s">
        <v>23290</v>
      </c>
      <c r="L9237" s="296">
        <v>2018</v>
      </c>
      <c r="M9237" s="296" t="s">
        <v>27</v>
      </c>
      <c r="N9237" s="721">
        <v>6.79</v>
      </c>
      <c r="O9237" s="722" t="s">
        <v>4589</v>
      </c>
      <c r="P9237" s="524" t="s">
        <v>1551</v>
      </c>
      <c r="Q9237" s="723" t="s">
        <v>25426</v>
      </c>
      <c r="R9237" s="724" t="s">
        <v>25427</v>
      </c>
      <c r="S9237" s="586" t="s">
        <v>2795</v>
      </c>
      <c r="T9237" s="187"/>
      <c r="U9237" s="725"/>
      <c r="V9237" s="524" t="s">
        <v>24</v>
      </c>
      <c r="W9237" s="187"/>
      <c r="X9237" s="187"/>
    </row>
    <row r="9238" spans="1:24" s="15" customFormat="1">
      <c r="A9238" s="718">
        <v>924</v>
      </c>
      <c r="B9238" s="207">
        <v>1230110882</v>
      </c>
      <c r="C9238" s="719" t="s">
        <v>519</v>
      </c>
      <c r="D9238" s="162" t="s">
        <v>277</v>
      </c>
      <c r="E9238" s="187" t="s">
        <v>87</v>
      </c>
      <c r="F9238" s="410">
        <v>10</v>
      </c>
      <c r="G9238" s="411" t="s">
        <v>10007</v>
      </c>
      <c r="H9238" s="720">
        <v>1994</v>
      </c>
      <c r="I9238" s="207" t="s">
        <v>66</v>
      </c>
      <c r="J9238" s="296" t="s">
        <v>14974</v>
      </c>
      <c r="K9238" s="186" t="s">
        <v>23290</v>
      </c>
      <c r="L9238" s="296">
        <v>2018</v>
      </c>
      <c r="M9238" s="296" t="s">
        <v>27</v>
      </c>
      <c r="N9238" s="721">
        <v>6.79</v>
      </c>
      <c r="O9238" s="722" t="s">
        <v>4589</v>
      </c>
      <c r="P9238" s="524" t="s">
        <v>1551</v>
      </c>
      <c r="Q9238" s="723" t="s">
        <v>25428</v>
      </c>
      <c r="R9238" s="724" t="s">
        <v>25429</v>
      </c>
      <c r="S9238" s="586" t="s">
        <v>2795</v>
      </c>
      <c r="T9238" s="187"/>
      <c r="U9238" s="725"/>
      <c r="V9238" s="524" t="s">
        <v>1126</v>
      </c>
      <c r="W9238" s="187"/>
      <c r="X9238" s="187"/>
    </row>
    <row r="9239" spans="1:24" s="15" customFormat="1">
      <c r="A9239" s="718">
        <v>925</v>
      </c>
      <c r="B9239" s="207">
        <v>1230110425</v>
      </c>
      <c r="C9239" s="719" t="s">
        <v>447</v>
      </c>
      <c r="D9239" s="162" t="s">
        <v>435</v>
      </c>
      <c r="E9239" s="187" t="s">
        <v>87</v>
      </c>
      <c r="F9239" s="410">
        <v>10</v>
      </c>
      <c r="G9239" s="411" t="s">
        <v>9996</v>
      </c>
      <c r="H9239" s="720">
        <v>1994</v>
      </c>
      <c r="I9239" s="207" t="s">
        <v>59</v>
      </c>
      <c r="J9239" s="296" t="s">
        <v>14974</v>
      </c>
      <c r="K9239" s="186" t="s">
        <v>23290</v>
      </c>
      <c r="L9239" s="296">
        <v>2018</v>
      </c>
      <c r="M9239" s="296" t="s">
        <v>27</v>
      </c>
      <c r="N9239" s="721">
        <v>6.78</v>
      </c>
      <c r="O9239" s="722" t="s">
        <v>4589</v>
      </c>
      <c r="P9239" s="524" t="s">
        <v>1551</v>
      </c>
      <c r="Q9239" s="723" t="s">
        <v>25430</v>
      </c>
      <c r="R9239" s="724" t="s">
        <v>25431</v>
      </c>
      <c r="S9239" s="586" t="s">
        <v>2795</v>
      </c>
      <c r="T9239" s="187"/>
      <c r="U9239" s="725"/>
      <c r="V9239" s="524" t="s">
        <v>59</v>
      </c>
      <c r="W9239" s="187"/>
      <c r="X9239" s="187"/>
    </row>
    <row r="9240" spans="1:24" s="15" customFormat="1">
      <c r="A9240" s="718">
        <v>926</v>
      </c>
      <c r="B9240" s="207">
        <v>1230110766</v>
      </c>
      <c r="C9240" s="719" t="s">
        <v>22062</v>
      </c>
      <c r="D9240" s="162" t="s">
        <v>496</v>
      </c>
      <c r="E9240" s="187" t="s">
        <v>87</v>
      </c>
      <c r="F9240" s="410">
        <v>14</v>
      </c>
      <c r="G9240" s="411" t="s">
        <v>10081</v>
      </c>
      <c r="H9240" s="720">
        <v>1994</v>
      </c>
      <c r="I9240" s="207" t="s">
        <v>38</v>
      </c>
      <c r="J9240" s="296" t="s">
        <v>14974</v>
      </c>
      <c r="K9240" s="186" t="s">
        <v>23290</v>
      </c>
      <c r="L9240" s="296">
        <v>2018</v>
      </c>
      <c r="M9240" s="296" t="s">
        <v>27</v>
      </c>
      <c r="N9240" s="721">
        <v>6.78</v>
      </c>
      <c r="O9240" s="722" t="s">
        <v>4589</v>
      </c>
      <c r="P9240" s="524" t="s">
        <v>1551</v>
      </c>
      <c r="Q9240" s="723" t="s">
        <v>25432</v>
      </c>
      <c r="R9240" s="724" t="s">
        <v>25433</v>
      </c>
      <c r="S9240" s="586" t="s">
        <v>2795</v>
      </c>
      <c r="T9240" s="187"/>
      <c r="U9240" s="725"/>
      <c r="V9240" s="524" t="s">
        <v>38</v>
      </c>
      <c r="W9240" s="187"/>
      <c r="X9240" s="187"/>
    </row>
    <row r="9241" spans="1:24" s="15" customFormat="1">
      <c r="A9241" s="718">
        <v>927</v>
      </c>
      <c r="B9241" s="207" t="s">
        <v>25434</v>
      </c>
      <c r="C9241" s="719" t="s">
        <v>39</v>
      </c>
      <c r="D9241" s="162" t="s">
        <v>676</v>
      </c>
      <c r="E9241" s="187" t="s">
        <v>87</v>
      </c>
      <c r="F9241" s="410" t="s">
        <v>10059</v>
      </c>
      <c r="G9241" s="411" t="s">
        <v>10060</v>
      </c>
      <c r="H9241" s="720">
        <v>1993</v>
      </c>
      <c r="I9241" s="207" t="s">
        <v>451</v>
      </c>
      <c r="J9241" s="296" t="s">
        <v>14974</v>
      </c>
      <c r="K9241" s="186" t="s">
        <v>23290</v>
      </c>
      <c r="L9241" s="296">
        <v>2018</v>
      </c>
      <c r="M9241" s="296" t="s">
        <v>27</v>
      </c>
      <c r="N9241" s="721">
        <v>6.78</v>
      </c>
      <c r="O9241" s="722" t="s">
        <v>4589</v>
      </c>
      <c r="P9241" s="524" t="s">
        <v>1551</v>
      </c>
      <c r="Q9241" s="723" t="s">
        <v>25435</v>
      </c>
      <c r="R9241" s="724" t="s">
        <v>25436</v>
      </c>
      <c r="S9241" s="586" t="s">
        <v>2795</v>
      </c>
      <c r="T9241" s="187" t="s">
        <v>23743</v>
      </c>
      <c r="U9241" s="725"/>
      <c r="V9241" s="524" t="s">
        <v>451</v>
      </c>
      <c r="W9241" s="187"/>
      <c r="X9241" s="187"/>
    </row>
    <row r="9242" spans="1:24" s="15" customFormat="1">
      <c r="A9242" s="718">
        <v>928</v>
      </c>
      <c r="B9242" s="207">
        <v>1230111008</v>
      </c>
      <c r="C9242" s="719" t="s">
        <v>25437</v>
      </c>
      <c r="D9242" s="162" t="s">
        <v>8716</v>
      </c>
      <c r="E9242" s="187" t="s">
        <v>4796</v>
      </c>
      <c r="F9242" s="410">
        <v>25</v>
      </c>
      <c r="G9242" s="411" t="s">
        <v>10012</v>
      </c>
      <c r="H9242" s="720">
        <v>1994</v>
      </c>
      <c r="I9242" s="207" t="s">
        <v>66</v>
      </c>
      <c r="J9242" s="296" t="s">
        <v>14974</v>
      </c>
      <c r="K9242" s="186" t="s">
        <v>23290</v>
      </c>
      <c r="L9242" s="296">
        <v>2018</v>
      </c>
      <c r="M9242" s="296" t="s">
        <v>27</v>
      </c>
      <c r="N9242" s="721">
        <v>6.78</v>
      </c>
      <c r="O9242" s="722" t="s">
        <v>4589</v>
      </c>
      <c r="P9242" s="524" t="s">
        <v>1551</v>
      </c>
      <c r="Q9242" s="723" t="s">
        <v>25438</v>
      </c>
      <c r="R9242" s="724" t="s">
        <v>25439</v>
      </c>
      <c r="S9242" s="586" t="s">
        <v>2795</v>
      </c>
      <c r="T9242" s="187"/>
      <c r="U9242" s="725"/>
      <c r="V9242" s="524" t="s">
        <v>1126</v>
      </c>
      <c r="W9242" s="187"/>
      <c r="X9242" s="187"/>
    </row>
    <row r="9243" spans="1:24" s="15" customFormat="1">
      <c r="A9243" s="718">
        <v>929</v>
      </c>
      <c r="B9243" s="207">
        <v>1230110061</v>
      </c>
      <c r="C9243" s="719" t="s">
        <v>2256</v>
      </c>
      <c r="D9243" s="162" t="s">
        <v>25440</v>
      </c>
      <c r="E9243" s="187" t="s">
        <v>87</v>
      </c>
      <c r="F9243" s="410">
        <v>25</v>
      </c>
      <c r="G9243" s="411" t="s">
        <v>10021</v>
      </c>
      <c r="H9243" s="720">
        <v>1992</v>
      </c>
      <c r="I9243" s="207" t="s">
        <v>248</v>
      </c>
      <c r="J9243" s="296" t="s">
        <v>25441</v>
      </c>
      <c r="K9243" s="186" t="s">
        <v>23290</v>
      </c>
      <c r="L9243" s="296">
        <v>2018</v>
      </c>
      <c r="M9243" s="296" t="s">
        <v>27</v>
      </c>
      <c r="N9243" s="721">
        <v>6.77</v>
      </c>
      <c r="O9243" s="722" t="s">
        <v>4589</v>
      </c>
      <c r="P9243" s="524" t="s">
        <v>1551</v>
      </c>
      <c r="Q9243" s="723" t="s">
        <v>25442</v>
      </c>
      <c r="R9243" s="724" t="s">
        <v>25443</v>
      </c>
      <c r="S9243" s="586" t="s">
        <v>2795</v>
      </c>
      <c r="T9243" s="187"/>
      <c r="U9243" s="725"/>
      <c r="V9243" s="524" t="s">
        <v>248</v>
      </c>
      <c r="W9243" s="187"/>
      <c r="X9243" s="187"/>
    </row>
    <row r="9244" spans="1:24" s="15" customFormat="1">
      <c r="A9244" s="718">
        <v>930</v>
      </c>
      <c r="B9244" s="207">
        <v>1230110077</v>
      </c>
      <c r="C9244" s="719" t="s">
        <v>773</v>
      </c>
      <c r="D9244" s="162" t="s">
        <v>33</v>
      </c>
      <c r="E9244" s="187" t="s">
        <v>87</v>
      </c>
      <c r="F9244" s="410" t="s">
        <v>10186</v>
      </c>
      <c r="G9244" s="411" t="s">
        <v>10096</v>
      </c>
      <c r="H9244" s="720">
        <v>1993</v>
      </c>
      <c r="I9244" s="207" t="s">
        <v>122</v>
      </c>
      <c r="J9244" s="296" t="s">
        <v>14974</v>
      </c>
      <c r="K9244" s="186" t="s">
        <v>23290</v>
      </c>
      <c r="L9244" s="296">
        <v>2018</v>
      </c>
      <c r="M9244" s="296" t="s">
        <v>27</v>
      </c>
      <c r="N9244" s="721">
        <v>6.77</v>
      </c>
      <c r="O9244" s="722" t="s">
        <v>4589</v>
      </c>
      <c r="P9244" s="524" t="s">
        <v>1551</v>
      </c>
      <c r="Q9244" s="723" t="s">
        <v>25444</v>
      </c>
      <c r="R9244" s="724" t="s">
        <v>25445</v>
      </c>
      <c r="S9244" s="586" t="s">
        <v>2795</v>
      </c>
      <c r="T9244" s="187"/>
      <c r="U9244" s="725"/>
      <c r="V9244" s="524" t="s">
        <v>122</v>
      </c>
      <c r="W9244" s="187"/>
      <c r="X9244" s="187"/>
    </row>
    <row r="9245" spans="1:24" s="15" customFormat="1">
      <c r="A9245" s="718">
        <v>931</v>
      </c>
      <c r="B9245" s="207">
        <v>1230110360</v>
      </c>
      <c r="C9245" s="719" t="s">
        <v>25446</v>
      </c>
      <c r="D9245" s="162" t="s">
        <v>194</v>
      </c>
      <c r="E9245" s="187" t="s">
        <v>4796</v>
      </c>
      <c r="F9245" s="410" t="s">
        <v>10148</v>
      </c>
      <c r="G9245" s="411" t="s">
        <v>10138</v>
      </c>
      <c r="H9245" s="720">
        <v>1994</v>
      </c>
      <c r="I9245" s="207" t="s">
        <v>31</v>
      </c>
      <c r="J9245" s="296" t="s">
        <v>14974</v>
      </c>
      <c r="K9245" s="186" t="s">
        <v>23290</v>
      </c>
      <c r="L9245" s="296">
        <v>2018</v>
      </c>
      <c r="M9245" s="296" t="s">
        <v>27</v>
      </c>
      <c r="N9245" s="721">
        <v>6.77</v>
      </c>
      <c r="O9245" s="722" t="s">
        <v>4589</v>
      </c>
      <c r="P9245" s="524" t="s">
        <v>1551</v>
      </c>
      <c r="Q9245" s="723" t="s">
        <v>25447</v>
      </c>
      <c r="R9245" s="724" t="s">
        <v>25448</v>
      </c>
      <c r="S9245" s="586" t="s">
        <v>2795</v>
      </c>
      <c r="T9245" s="187"/>
      <c r="U9245" s="725"/>
      <c r="V9245" s="524" t="s">
        <v>31</v>
      </c>
      <c r="W9245" s="187"/>
      <c r="X9245" s="187"/>
    </row>
    <row r="9246" spans="1:24" s="15" customFormat="1">
      <c r="A9246" s="718">
        <v>932</v>
      </c>
      <c r="B9246" s="207">
        <v>1230110651</v>
      </c>
      <c r="C9246" s="719" t="s">
        <v>25449</v>
      </c>
      <c r="D9246" s="162" t="s">
        <v>413</v>
      </c>
      <c r="E9246" s="187" t="s">
        <v>4796</v>
      </c>
      <c r="F9246" s="410">
        <v>28</v>
      </c>
      <c r="G9246" s="411" t="s">
        <v>10003</v>
      </c>
      <c r="H9246" s="720">
        <v>1992</v>
      </c>
      <c r="I9246" s="207" t="s">
        <v>1118</v>
      </c>
      <c r="J9246" s="296" t="s">
        <v>15520</v>
      </c>
      <c r="K9246" s="186" t="s">
        <v>23290</v>
      </c>
      <c r="L9246" s="296">
        <v>2018</v>
      </c>
      <c r="M9246" s="296" t="s">
        <v>27</v>
      </c>
      <c r="N9246" s="721">
        <v>6.77</v>
      </c>
      <c r="O9246" s="722" t="s">
        <v>4589</v>
      </c>
      <c r="P9246" s="524" t="s">
        <v>1551</v>
      </c>
      <c r="Q9246" s="723" t="s">
        <v>25450</v>
      </c>
      <c r="R9246" s="724" t="s">
        <v>25451</v>
      </c>
      <c r="S9246" s="586" t="s">
        <v>2795</v>
      </c>
      <c r="T9246" s="187"/>
      <c r="U9246" s="725"/>
      <c r="V9246" s="524" t="s">
        <v>1118</v>
      </c>
      <c r="W9246" s="187"/>
      <c r="X9246" s="187"/>
    </row>
    <row r="9247" spans="1:24" s="15" customFormat="1">
      <c r="A9247" s="718">
        <v>933</v>
      </c>
      <c r="B9247" s="207">
        <v>1230120013</v>
      </c>
      <c r="C9247" s="719" t="s">
        <v>25346</v>
      </c>
      <c r="D9247" s="162" t="s">
        <v>25452</v>
      </c>
      <c r="E9247" s="187" t="s">
        <v>4796</v>
      </c>
      <c r="F9247" s="410" t="s">
        <v>10207</v>
      </c>
      <c r="G9247" s="411" t="s">
        <v>10030</v>
      </c>
      <c r="H9247" s="720">
        <v>1992</v>
      </c>
      <c r="I9247" s="207" t="s">
        <v>8063</v>
      </c>
      <c r="J9247" s="296" t="s">
        <v>18077</v>
      </c>
      <c r="K9247" s="186" t="s">
        <v>23290</v>
      </c>
      <c r="L9247" s="296">
        <v>2018</v>
      </c>
      <c r="M9247" s="296" t="s">
        <v>27</v>
      </c>
      <c r="N9247" s="721">
        <v>6.76</v>
      </c>
      <c r="O9247" s="722" t="s">
        <v>4589</v>
      </c>
      <c r="P9247" s="524" t="s">
        <v>1551</v>
      </c>
      <c r="Q9247" s="723" t="s">
        <v>25453</v>
      </c>
      <c r="R9247" s="724" t="s">
        <v>25454</v>
      </c>
      <c r="S9247" s="586" t="s">
        <v>2795</v>
      </c>
      <c r="T9247" s="187" t="s">
        <v>7936</v>
      </c>
      <c r="U9247" s="725"/>
      <c r="V9247" s="524" t="s">
        <v>10748</v>
      </c>
      <c r="W9247" s="187"/>
      <c r="X9247" s="187"/>
    </row>
    <row r="9248" spans="1:24" s="15" customFormat="1">
      <c r="A9248" s="718">
        <v>934</v>
      </c>
      <c r="B9248" s="207">
        <v>1230110115</v>
      </c>
      <c r="C9248" s="719" t="s">
        <v>19610</v>
      </c>
      <c r="D9248" s="162" t="s">
        <v>792</v>
      </c>
      <c r="E9248" s="187" t="s">
        <v>4796</v>
      </c>
      <c r="F9248" s="410" t="s">
        <v>10356</v>
      </c>
      <c r="G9248" s="411" t="s">
        <v>10044</v>
      </c>
      <c r="H9248" s="720">
        <v>1993</v>
      </c>
      <c r="I9248" s="207" t="s">
        <v>431</v>
      </c>
      <c r="J9248" s="296" t="s">
        <v>544</v>
      </c>
      <c r="K9248" s="186" t="s">
        <v>23290</v>
      </c>
      <c r="L9248" s="296">
        <v>2018</v>
      </c>
      <c r="M9248" s="296" t="s">
        <v>27</v>
      </c>
      <c r="N9248" s="721">
        <v>6.76</v>
      </c>
      <c r="O9248" s="722" t="s">
        <v>4589</v>
      </c>
      <c r="P9248" s="524" t="s">
        <v>1551</v>
      </c>
      <c r="Q9248" s="723" t="s">
        <v>25455</v>
      </c>
      <c r="R9248" s="724" t="s">
        <v>25456</v>
      </c>
      <c r="S9248" s="586" t="s">
        <v>2795</v>
      </c>
      <c r="T9248" s="187"/>
      <c r="U9248" s="725"/>
      <c r="V9248" s="524" t="s">
        <v>431</v>
      </c>
      <c r="W9248" s="187"/>
      <c r="X9248" s="187"/>
    </row>
    <row r="9249" spans="1:24" s="15" customFormat="1">
      <c r="A9249" s="718">
        <v>935</v>
      </c>
      <c r="B9249" s="207">
        <v>1230110449</v>
      </c>
      <c r="C9249" s="719" t="s">
        <v>15949</v>
      </c>
      <c r="D9249" s="162" t="s">
        <v>1818</v>
      </c>
      <c r="E9249" s="187" t="s">
        <v>87</v>
      </c>
      <c r="F9249" s="410">
        <v>16</v>
      </c>
      <c r="G9249" s="411" t="s">
        <v>10012</v>
      </c>
      <c r="H9249" s="720">
        <v>1992</v>
      </c>
      <c r="I9249" s="207" t="s">
        <v>59</v>
      </c>
      <c r="J9249" s="296" t="s">
        <v>20397</v>
      </c>
      <c r="K9249" s="186" t="s">
        <v>23290</v>
      </c>
      <c r="L9249" s="296">
        <v>2018</v>
      </c>
      <c r="M9249" s="296" t="s">
        <v>27</v>
      </c>
      <c r="N9249" s="721">
        <v>6.76</v>
      </c>
      <c r="O9249" s="722" t="s">
        <v>4589</v>
      </c>
      <c r="P9249" s="524" t="s">
        <v>1551</v>
      </c>
      <c r="Q9249" s="723" t="s">
        <v>25457</v>
      </c>
      <c r="R9249" s="724" t="s">
        <v>25458</v>
      </c>
      <c r="S9249" s="586" t="s">
        <v>2795</v>
      </c>
      <c r="T9249" s="187"/>
      <c r="U9249" s="725"/>
      <c r="V9249" s="524" t="s">
        <v>59</v>
      </c>
      <c r="W9249" s="187"/>
      <c r="X9249" s="187"/>
    </row>
    <row r="9250" spans="1:24" s="15" customFormat="1">
      <c r="A9250" s="718">
        <v>936</v>
      </c>
      <c r="B9250" s="207">
        <v>1230110130</v>
      </c>
      <c r="C9250" s="719" t="s">
        <v>25459</v>
      </c>
      <c r="D9250" s="162" t="s">
        <v>318</v>
      </c>
      <c r="E9250" s="187" t="s">
        <v>87</v>
      </c>
      <c r="F9250" s="410">
        <v>19</v>
      </c>
      <c r="G9250" s="411" t="s">
        <v>10012</v>
      </c>
      <c r="H9250" s="720">
        <v>1994</v>
      </c>
      <c r="I9250" s="207" t="s">
        <v>31</v>
      </c>
      <c r="J9250" s="296" t="s">
        <v>14974</v>
      </c>
      <c r="K9250" s="186" t="s">
        <v>23290</v>
      </c>
      <c r="L9250" s="296">
        <v>2018</v>
      </c>
      <c r="M9250" s="296" t="s">
        <v>27</v>
      </c>
      <c r="N9250" s="721">
        <v>6.75</v>
      </c>
      <c r="O9250" s="722" t="s">
        <v>4589</v>
      </c>
      <c r="P9250" s="524" t="s">
        <v>1551</v>
      </c>
      <c r="Q9250" s="723" t="s">
        <v>25460</v>
      </c>
      <c r="R9250" s="724" t="s">
        <v>25461</v>
      </c>
      <c r="S9250" s="586" t="s">
        <v>2795</v>
      </c>
      <c r="T9250" s="187"/>
      <c r="U9250" s="725"/>
      <c r="V9250" s="524" t="s">
        <v>31</v>
      </c>
      <c r="W9250" s="187"/>
      <c r="X9250" s="187"/>
    </row>
    <row r="9251" spans="1:24" s="15" customFormat="1">
      <c r="A9251" s="718">
        <v>937</v>
      </c>
      <c r="B9251" s="207" t="s">
        <v>25462</v>
      </c>
      <c r="C9251" s="719" t="s">
        <v>19979</v>
      </c>
      <c r="D9251" s="162" t="s">
        <v>283</v>
      </c>
      <c r="E9251" s="187" t="s">
        <v>87</v>
      </c>
      <c r="F9251" s="410">
        <v>14</v>
      </c>
      <c r="G9251" s="411" t="s">
        <v>9996</v>
      </c>
      <c r="H9251" s="720">
        <v>1993</v>
      </c>
      <c r="I9251" s="207" t="s">
        <v>59</v>
      </c>
      <c r="J9251" s="296" t="s">
        <v>14974</v>
      </c>
      <c r="K9251" s="186" t="s">
        <v>23290</v>
      </c>
      <c r="L9251" s="296">
        <v>2018</v>
      </c>
      <c r="M9251" s="296" t="s">
        <v>27</v>
      </c>
      <c r="N9251" s="721">
        <v>6.75</v>
      </c>
      <c r="O9251" s="722" t="s">
        <v>4589</v>
      </c>
      <c r="P9251" s="524" t="s">
        <v>1551</v>
      </c>
      <c r="Q9251" s="723" t="s">
        <v>25463</v>
      </c>
      <c r="R9251" s="724" t="s">
        <v>25464</v>
      </c>
      <c r="S9251" s="586" t="s">
        <v>2795</v>
      </c>
      <c r="T9251" s="187" t="s">
        <v>23743</v>
      </c>
      <c r="U9251" s="725"/>
      <c r="V9251" s="524" t="s">
        <v>59</v>
      </c>
      <c r="W9251" s="187"/>
      <c r="X9251" s="187"/>
    </row>
    <row r="9252" spans="1:24" s="15" customFormat="1">
      <c r="A9252" s="718">
        <v>938</v>
      </c>
      <c r="B9252" s="207">
        <v>1230110219</v>
      </c>
      <c r="C9252" s="719" t="s">
        <v>25465</v>
      </c>
      <c r="D9252" s="162" t="s">
        <v>616</v>
      </c>
      <c r="E9252" s="187" t="s">
        <v>4796</v>
      </c>
      <c r="F9252" s="410">
        <v>15</v>
      </c>
      <c r="G9252" s="411" t="s">
        <v>10030</v>
      </c>
      <c r="H9252" s="720">
        <v>1994</v>
      </c>
      <c r="I9252" s="207" t="s">
        <v>122</v>
      </c>
      <c r="J9252" s="296" t="s">
        <v>16180</v>
      </c>
      <c r="K9252" s="186" t="s">
        <v>23290</v>
      </c>
      <c r="L9252" s="296">
        <v>2018</v>
      </c>
      <c r="M9252" s="296" t="s">
        <v>27</v>
      </c>
      <c r="N9252" s="721">
        <v>6.74</v>
      </c>
      <c r="O9252" s="722" t="s">
        <v>4589</v>
      </c>
      <c r="P9252" s="524" t="s">
        <v>1551</v>
      </c>
      <c r="Q9252" s="723" t="s">
        <v>25466</v>
      </c>
      <c r="R9252" s="724" t="s">
        <v>25467</v>
      </c>
      <c r="S9252" s="586" t="s">
        <v>2795</v>
      </c>
      <c r="T9252" s="187"/>
      <c r="U9252" s="725"/>
      <c r="V9252" s="524" t="s">
        <v>122</v>
      </c>
      <c r="W9252" s="187"/>
      <c r="X9252" s="187"/>
    </row>
    <row r="9253" spans="1:24" s="15" customFormat="1">
      <c r="A9253" s="718">
        <v>939</v>
      </c>
      <c r="B9253" s="207">
        <v>1230110062</v>
      </c>
      <c r="C9253" s="719" t="s">
        <v>1946</v>
      </c>
      <c r="D9253" s="162" t="s">
        <v>25468</v>
      </c>
      <c r="E9253" s="187" t="s">
        <v>87</v>
      </c>
      <c r="F9253" s="410" t="s">
        <v>10356</v>
      </c>
      <c r="G9253" s="411" t="s">
        <v>10003</v>
      </c>
      <c r="H9253" s="720">
        <v>1992</v>
      </c>
      <c r="I9253" s="207" t="s">
        <v>59</v>
      </c>
      <c r="J9253" s="296" t="s">
        <v>20397</v>
      </c>
      <c r="K9253" s="186" t="s">
        <v>23290</v>
      </c>
      <c r="L9253" s="296">
        <v>2018</v>
      </c>
      <c r="M9253" s="296" t="s">
        <v>27</v>
      </c>
      <c r="N9253" s="721">
        <v>6.73</v>
      </c>
      <c r="O9253" s="722" t="s">
        <v>4589</v>
      </c>
      <c r="P9253" s="524" t="s">
        <v>1551</v>
      </c>
      <c r="Q9253" s="723" t="s">
        <v>25469</v>
      </c>
      <c r="R9253" s="724" t="s">
        <v>25470</v>
      </c>
      <c r="S9253" s="586" t="s">
        <v>2795</v>
      </c>
      <c r="T9253" s="187"/>
      <c r="U9253" s="725"/>
      <c r="V9253" s="524" t="s">
        <v>59</v>
      </c>
      <c r="W9253" s="187"/>
      <c r="X9253" s="187"/>
    </row>
    <row r="9254" spans="1:24" s="15" customFormat="1">
      <c r="A9254" s="718">
        <v>940</v>
      </c>
      <c r="B9254" s="207">
        <v>1230120033</v>
      </c>
      <c r="C9254" s="719" t="s">
        <v>5120</v>
      </c>
      <c r="D9254" s="162" t="s">
        <v>188</v>
      </c>
      <c r="E9254" s="187" t="s">
        <v>4796</v>
      </c>
      <c r="F9254" s="410">
        <v>10</v>
      </c>
      <c r="G9254" s="411" t="s">
        <v>10060</v>
      </c>
      <c r="H9254" s="720">
        <v>1993</v>
      </c>
      <c r="I9254" s="207" t="s">
        <v>451</v>
      </c>
      <c r="J9254" s="296" t="s">
        <v>14974</v>
      </c>
      <c r="K9254" s="186" t="s">
        <v>23290</v>
      </c>
      <c r="L9254" s="296">
        <v>2018</v>
      </c>
      <c r="M9254" s="296" t="s">
        <v>27</v>
      </c>
      <c r="N9254" s="721">
        <v>6.73</v>
      </c>
      <c r="O9254" s="722" t="s">
        <v>4589</v>
      </c>
      <c r="P9254" s="524" t="s">
        <v>1551</v>
      </c>
      <c r="Q9254" s="723" t="s">
        <v>25471</v>
      </c>
      <c r="R9254" s="724" t="s">
        <v>25472</v>
      </c>
      <c r="S9254" s="586" t="s">
        <v>2795</v>
      </c>
      <c r="T9254" s="187" t="s">
        <v>7936</v>
      </c>
      <c r="U9254" s="725"/>
      <c r="V9254" s="524" t="s">
        <v>451</v>
      </c>
      <c r="W9254" s="187"/>
      <c r="X9254" s="187"/>
    </row>
    <row r="9255" spans="1:24" s="15" customFormat="1">
      <c r="A9255" s="718">
        <v>941</v>
      </c>
      <c r="B9255" s="207">
        <v>1230110286</v>
      </c>
      <c r="C9255" s="719" t="s">
        <v>25473</v>
      </c>
      <c r="D9255" s="162" t="s">
        <v>188</v>
      </c>
      <c r="E9255" s="187" t="s">
        <v>4796</v>
      </c>
      <c r="F9255" s="410">
        <v>20</v>
      </c>
      <c r="G9255" s="411" t="s">
        <v>10030</v>
      </c>
      <c r="H9255" s="720">
        <v>1993</v>
      </c>
      <c r="I9255" s="207" t="s">
        <v>1118</v>
      </c>
      <c r="J9255" s="296" t="s">
        <v>544</v>
      </c>
      <c r="K9255" s="186" t="s">
        <v>23290</v>
      </c>
      <c r="L9255" s="296">
        <v>2018</v>
      </c>
      <c r="M9255" s="296" t="s">
        <v>27</v>
      </c>
      <c r="N9255" s="721">
        <v>6.73</v>
      </c>
      <c r="O9255" s="722" t="s">
        <v>4589</v>
      </c>
      <c r="P9255" s="524" t="s">
        <v>1551</v>
      </c>
      <c r="Q9255" s="723" t="s">
        <v>25474</v>
      </c>
      <c r="R9255" s="724" t="s">
        <v>25475</v>
      </c>
      <c r="S9255" s="586" t="s">
        <v>2795</v>
      </c>
      <c r="T9255" s="187"/>
      <c r="U9255" s="725"/>
      <c r="V9255" s="524" t="s">
        <v>1118</v>
      </c>
      <c r="W9255" s="187"/>
      <c r="X9255" s="187"/>
    </row>
    <row r="9256" spans="1:24" s="15" customFormat="1">
      <c r="A9256" s="718">
        <v>942</v>
      </c>
      <c r="B9256" s="207">
        <v>1230110724</v>
      </c>
      <c r="C9256" s="719" t="s">
        <v>25476</v>
      </c>
      <c r="D9256" s="162" t="s">
        <v>108</v>
      </c>
      <c r="E9256" s="187" t="s">
        <v>87</v>
      </c>
      <c r="F9256" s="410">
        <v>24</v>
      </c>
      <c r="G9256" s="411" t="s">
        <v>10012</v>
      </c>
      <c r="H9256" s="720">
        <v>1994</v>
      </c>
      <c r="I9256" s="207" t="s">
        <v>66</v>
      </c>
      <c r="J9256" s="296" t="s">
        <v>14974</v>
      </c>
      <c r="K9256" s="186" t="s">
        <v>23290</v>
      </c>
      <c r="L9256" s="296">
        <v>2018</v>
      </c>
      <c r="M9256" s="296" t="s">
        <v>27</v>
      </c>
      <c r="N9256" s="721">
        <v>6.73</v>
      </c>
      <c r="O9256" s="722" t="s">
        <v>4589</v>
      </c>
      <c r="P9256" s="524" t="s">
        <v>1551</v>
      </c>
      <c r="Q9256" s="723" t="s">
        <v>25477</v>
      </c>
      <c r="R9256" s="724" t="s">
        <v>25478</v>
      </c>
      <c r="S9256" s="586" t="s">
        <v>2795</v>
      </c>
      <c r="T9256" s="187"/>
      <c r="U9256" s="725"/>
      <c r="V9256" s="524" t="s">
        <v>1126</v>
      </c>
      <c r="W9256" s="187"/>
      <c r="X9256" s="187"/>
    </row>
    <row r="9257" spans="1:24" s="15" customFormat="1">
      <c r="A9257" s="718">
        <v>943</v>
      </c>
      <c r="B9257" s="207">
        <v>1230111029</v>
      </c>
      <c r="C9257" s="719" t="s">
        <v>10958</v>
      </c>
      <c r="D9257" s="162" t="s">
        <v>298</v>
      </c>
      <c r="E9257" s="187" t="s">
        <v>87</v>
      </c>
      <c r="F9257" s="410">
        <v>22</v>
      </c>
      <c r="G9257" s="411" t="s">
        <v>10081</v>
      </c>
      <c r="H9257" s="720">
        <v>1994</v>
      </c>
      <c r="I9257" s="207" t="s">
        <v>31</v>
      </c>
      <c r="J9257" s="296" t="s">
        <v>14974</v>
      </c>
      <c r="K9257" s="186" t="s">
        <v>23290</v>
      </c>
      <c r="L9257" s="296">
        <v>2018</v>
      </c>
      <c r="M9257" s="296" t="s">
        <v>27</v>
      </c>
      <c r="N9257" s="721">
        <v>6.72</v>
      </c>
      <c r="O9257" s="722" t="s">
        <v>4589</v>
      </c>
      <c r="P9257" s="524" t="s">
        <v>1551</v>
      </c>
      <c r="Q9257" s="723" t="s">
        <v>25479</v>
      </c>
      <c r="R9257" s="724" t="s">
        <v>25480</v>
      </c>
      <c r="S9257" s="586" t="s">
        <v>2795</v>
      </c>
      <c r="T9257" s="187"/>
      <c r="U9257" s="725"/>
      <c r="V9257" s="524" t="s">
        <v>31</v>
      </c>
      <c r="W9257" s="187"/>
      <c r="X9257" s="187"/>
    </row>
    <row r="9258" spans="1:24" s="15" customFormat="1">
      <c r="A9258" s="718">
        <v>944</v>
      </c>
      <c r="B9258" s="207">
        <v>1230111047</v>
      </c>
      <c r="C9258" s="719" t="s">
        <v>2395</v>
      </c>
      <c r="D9258" s="162" t="s">
        <v>379</v>
      </c>
      <c r="E9258" s="187" t="s">
        <v>87</v>
      </c>
      <c r="F9258" s="410">
        <v>24</v>
      </c>
      <c r="G9258" s="411" t="s">
        <v>10060</v>
      </c>
      <c r="H9258" s="720">
        <v>1994</v>
      </c>
      <c r="I9258" s="207" t="s">
        <v>431</v>
      </c>
      <c r="J9258" s="296" t="s">
        <v>14974</v>
      </c>
      <c r="K9258" s="186" t="s">
        <v>23290</v>
      </c>
      <c r="L9258" s="296">
        <v>2018</v>
      </c>
      <c r="M9258" s="296" t="s">
        <v>27</v>
      </c>
      <c r="N9258" s="721">
        <v>6.71</v>
      </c>
      <c r="O9258" s="722" t="s">
        <v>4589</v>
      </c>
      <c r="P9258" s="524" t="s">
        <v>1551</v>
      </c>
      <c r="Q9258" s="723" t="s">
        <v>25481</v>
      </c>
      <c r="R9258" s="724" t="s">
        <v>25482</v>
      </c>
      <c r="S9258" s="586" t="s">
        <v>2795</v>
      </c>
      <c r="T9258" s="187"/>
      <c r="U9258" s="725"/>
      <c r="V9258" s="524" t="s">
        <v>431</v>
      </c>
      <c r="W9258" s="187"/>
      <c r="X9258" s="187"/>
    </row>
    <row r="9259" spans="1:24" s="15" customFormat="1">
      <c r="A9259" s="718">
        <v>945</v>
      </c>
      <c r="B9259" s="207">
        <v>1230111147</v>
      </c>
      <c r="C9259" s="719" t="s">
        <v>25483</v>
      </c>
      <c r="D9259" s="162" t="s">
        <v>1152</v>
      </c>
      <c r="E9259" s="187" t="s">
        <v>87</v>
      </c>
      <c r="F9259" s="410" t="s">
        <v>10095</v>
      </c>
      <c r="G9259" s="411" t="s">
        <v>10007</v>
      </c>
      <c r="H9259" s="720" t="s">
        <v>22357</v>
      </c>
      <c r="I9259" s="207" t="s">
        <v>24</v>
      </c>
      <c r="J9259" s="296" t="s">
        <v>14974</v>
      </c>
      <c r="K9259" s="186" t="s">
        <v>23290</v>
      </c>
      <c r="L9259" s="296">
        <v>2018</v>
      </c>
      <c r="M9259" s="296" t="s">
        <v>27</v>
      </c>
      <c r="N9259" s="721">
        <v>6.7</v>
      </c>
      <c r="O9259" s="722" t="s">
        <v>4589</v>
      </c>
      <c r="P9259" s="524" t="s">
        <v>1551</v>
      </c>
      <c r="Q9259" s="723" t="s">
        <v>25484</v>
      </c>
      <c r="R9259" s="724" t="s">
        <v>25485</v>
      </c>
      <c r="S9259" s="586" t="s">
        <v>2795</v>
      </c>
      <c r="T9259" s="187"/>
      <c r="U9259" s="725"/>
      <c r="V9259" s="524" t="s">
        <v>24</v>
      </c>
      <c r="W9259" s="187"/>
      <c r="X9259" s="187"/>
    </row>
    <row r="9260" spans="1:24" s="15" customFormat="1">
      <c r="A9260" s="718">
        <v>946</v>
      </c>
      <c r="B9260" s="207">
        <v>1230110458</v>
      </c>
      <c r="C9260" s="719" t="s">
        <v>865</v>
      </c>
      <c r="D9260" s="162" t="s">
        <v>524</v>
      </c>
      <c r="E9260" s="187" t="s">
        <v>87</v>
      </c>
      <c r="F9260" s="410">
        <v>14</v>
      </c>
      <c r="G9260" s="411" t="s">
        <v>10007</v>
      </c>
      <c r="H9260" s="720">
        <v>1994</v>
      </c>
      <c r="I9260" s="207" t="s">
        <v>51</v>
      </c>
      <c r="J9260" s="296" t="s">
        <v>14974</v>
      </c>
      <c r="K9260" s="186" t="s">
        <v>23290</v>
      </c>
      <c r="L9260" s="296">
        <v>2018</v>
      </c>
      <c r="M9260" s="296" t="s">
        <v>27</v>
      </c>
      <c r="N9260" s="721">
        <v>6.7</v>
      </c>
      <c r="O9260" s="722" t="s">
        <v>4589</v>
      </c>
      <c r="P9260" s="524" t="s">
        <v>1551</v>
      </c>
      <c r="Q9260" s="723" t="s">
        <v>25486</v>
      </c>
      <c r="R9260" s="724" t="s">
        <v>25487</v>
      </c>
      <c r="S9260" s="586" t="s">
        <v>2795</v>
      </c>
      <c r="T9260" s="187"/>
      <c r="U9260" s="725"/>
      <c r="V9260" s="524" t="s">
        <v>51</v>
      </c>
      <c r="W9260" s="187"/>
      <c r="X9260" s="187"/>
    </row>
    <row r="9261" spans="1:24" s="15" customFormat="1">
      <c r="A9261" s="718">
        <v>947</v>
      </c>
      <c r="B9261" s="207">
        <v>1230110475</v>
      </c>
      <c r="C9261" s="719" t="s">
        <v>20149</v>
      </c>
      <c r="D9261" s="162" t="s">
        <v>79</v>
      </c>
      <c r="E9261" s="187" t="s">
        <v>4796</v>
      </c>
      <c r="F9261" s="410">
        <v>20</v>
      </c>
      <c r="G9261" s="411" t="s">
        <v>10007</v>
      </c>
      <c r="H9261" s="720">
        <v>1994</v>
      </c>
      <c r="I9261" s="207" t="s">
        <v>431</v>
      </c>
      <c r="J9261" s="296" t="s">
        <v>14974</v>
      </c>
      <c r="K9261" s="186" t="s">
        <v>23290</v>
      </c>
      <c r="L9261" s="296">
        <v>2018</v>
      </c>
      <c r="M9261" s="296" t="s">
        <v>27</v>
      </c>
      <c r="N9261" s="721">
        <v>6.7</v>
      </c>
      <c r="O9261" s="722" t="s">
        <v>4589</v>
      </c>
      <c r="P9261" s="524" t="s">
        <v>1551</v>
      </c>
      <c r="Q9261" s="723" t="s">
        <v>25488</v>
      </c>
      <c r="R9261" s="724" t="s">
        <v>25489</v>
      </c>
      <c r="S9261" s="586" t="s">
        <v>2795</v>
      </c>
      <c r="T9261" s="187"/>
      <c r="U9261" s="725"/>
      <c r="V9261" s="524" t="s">
        <v>431</v>
      </c>
      <c r="W9261" s="187"/>
      <c r="X9261" s="187"/>
    </row>
    <row r="9262" spans="1:24" s="15" customFormat="1">
      <c r="A9262" s="718">
        <v>948</v>
      </c>
      <c r="B9262" s="207">
        <v>1230120032</v>
      </c>
      <c r="C9262" s="719" t="s">
        <v>925</v>
      </c>
      <c r="D9262" s="162" t="s">
        <v>829</v>
      </c>
      <c r="E9262" s="187" t="s">
        <v>87</v>
      </c>
      <c r="F9262" s="410" t="s">
        <v>10356</v>
      </c>
      <c r="G9262" s="411" t="s">
        <v>10007</v>
      </c>
      <c r="H9262" s="720">
        <v>1990</v>
      </c>
      <c r="I9262" s="207" t="s">
        <v>2128</v>
      </c>
      <c r="J9262" s="296" t="s">
        <v>14974</v>
      </c>
      <c r="K9262" s="186" t="s">
        <v>23290</v>
      </c>
      <c r="L9262" s="296">
        <v>2018</v>
      </c>
      <c r="M9262" s="296" t="s">
        <v>27</v>
      </c>
      <c r="N9262" s="721">
        <v>6.69</v>
      </c>
      <c r="O9262" s="722" t="s">
        <v>4589</v>
      </c>
      <c r="P9262" s="524" t="s">
        <v>1551</v>
      </c>
      <c r="Q9262" s="723" t="s">
        <v>25490</v>
      </c>
      <c r="R9262" s="724" t="s">
        <v>25491</v>
      </c>
      <c r="S9262" s="586" t="s">
        <v>2795</v>
      </c>
      <c r="T9262" s="187" t="s">
        <v>7936</v>
      </c>
      <c r="U9262" s="725"/>
      <c r="V9262" s="524" t="s">
        <v>10748</v>
      </c>
      <c r="W9262" s="187"/>
      <c r="X9262" s="187"/>
    </row>
    <row r="9263" spans="1:24" s="15" customFormat="1">
      <c r="A9263" s="718">
        <v>949</v>
      </c>
      <c r="B9263" s="207">
        <v>1230110340</v>
      </c>
      <c r="C9263" s="719" t="s">
        <v>25492</v>
      </c>
      <c r="D9263" s="162" t="s">
        <v>57</v>
      </c>
      <c r="E9263" s="187" t="s">
        <v>87</v>
      </c>
      <c r="F9263" s="410" t="s">
        <v>10186</v>
      </c>
      <c r="G9263" s="411" t="s">
        <v>10012</v>
      </c>
      <c r="H9263" s="720">
        <v>1994</v>
      </c>
      <c r="I9263" s="207" t="s">
        <v>31</v>
      </c>
      <c r="J9263" s="296" t="s">
        <v>14974</v>
      </c>
      <c r="K9263" s="186" t="s">
        <v>23290</v>
      </c>
      <c r="L9263" s="296">
        <v>2018</v>
      </c>
      <c r="M9263" s="296" t="s">
        <v>27</v>
      </c>
      <c r="N9263" s="721">
        <v>6.69</v>
      </c>
      <c r="O9263" s="722" t="s">
        <v>4589</v>
      </c>
      <c r="P9263" s="524" t="s">
        <v>1551</v>
      </c>
      <c r="Q9263" s="723" t="s">
        <v>25493</v>
      </c>
      <c r="R9263" s="724" t="s">
        <v>25494</v>
      </c>
      <c r="S9263" s="586" t="s">
        <v>2795</v>
      </c>
      <c r="T9263" s="187"/>
      <c r="U9263" s="725"/>
      <c r="V9263" s="524" t="s">
        <v>31</v>
      </c>
      <c r="W9263" s="187"/>
      <c r="X9263" s="187"/>
    </row>
    <row r="9264" spans="1:24" s="15" customFormat="1">
      <c r="A9264" s="718">
        <v>950</v>
      </c>
      <c r="B9264" s="207">
        <v>1230110443</v>
      </c>
      <c r="C9264" s="719" t="s">
        <v>25495</v>
      </c>
      <c r="D9264" s="162" t="s">
        <v>2955</v>
      </c>
      <c r="E9264" s="187" t="s">
        <v>4796</v>
      </c>
      <c r="F9264" s="410" t="s">
        <v>10148</v>
      </c>
      <c r="G9264" s="411" t="s">
        <v>10044</v>
      </c>
      <c r="H9264" s="720">
        <v>1993</v>
      </c>
      <c r="I9264" s="207" t="s">
        <v>431</v>
      </c>
      <c r="J9264" s="296" t="s">
        <v>15797</v>
      </c>
      <c r="K9264" s="186" t="s">
        <v>23290</v>
      </c>
      <c r="L9264" s="296">
        <v>2018</v>
      </c>
      <c r="M9264" s="296" t="s">
        <v>27</v>
      </c>
      <c r="N9264" s="721">
        <v>6.69</v>
      </c>
      <c r="O9264" s="722" t="s">
        <v>4589</v>
      </c>
      <c r="P9264" s="524" t="s">
        <v>1551</v>
      </c>
      <c r="Q9264" s="723" t="s">
        <v>25496</v>
      </c>
      <c r="R9264" s="724" t="s">
        <v>25497</v>
      </c>
      <c r="S9264" s="586" t="s">
        <v>2795</v>
      </c>
      <c r="T9264" s="187"/>
      <c r="U9264" s="725"/>
      <c r="V9264" s="524" t="s">
        <v>431</v>
      </c>
      <c r="W9264" s="187"/>
      <c r="X9264" s="187"/>
    </row>
    <row r="9265" spans="1:24" s="15" customFormat="1">
      <c r="A9265" s="718">
        <v>951</v>
      </c>
      <c r="B9265" s="207">
        <v>1230110118</v>
      </c>
      <c r="C9265" s="719" t="s">
        <v>25498</v>
      </c>
      <c r="D9265" s="162" t="s">
        <v>19372</v>
      </c>
      <c r="E9265" s="187" t="s">
        <v>4796</v>
      </c>
      <c r="F9265" s="410">
        <v>13</v>
      </c>
      <c r="G9265" s="411" t="s">
        <v>10007</v>
      </c>
      <c r="H9265" s="720">
        <v>1993</v>
      </c>
      <c r="I9265" s="207" t="s">
        <v>4298</v>
      </c>
      <c r="J9265" s="296" t="s">
        <v>15797</v>
      </c>
      <c r="K9265" s="186" t="s">
        <v>23290</v>
      </c>
      <c r="L9265" s="296">
        <v>2018</v>
      </c>
      <c r="M9265" s="296" t="s">
        <v>27</v>
      </c>
      <c r="N9265" s="721">
        <v>6.68</v>
      </c>
      <c r="O9265" s="722" t="s">
        <v>4589</v>
      </c>
      <c r="P9265" s="524" t="s">
        <v>1551</v>
      </c>
      <c r="Q9265" s="723" t="s">
        <v>25499</v>
      </c>
      <c r="R9265" s="724" t="s">
        <v>25500</v>
      </c>
      <c r="S9265" s="586" t="s">
        <v>2795</v>
      </c>
      <c r="T9265" s="187"/>
      <c r="U9265" s="725"/>
      <c r="V9265" s="524" t="s">
        <v>4298</v>
      </c>
      <c r="W9265" s="187"/>
      <c r="X9265" s="187"/>
    </row>
    <row r="9266" spans="1:24" s="15" customFormat="1">
      <c r="A9266" s="718">
        <v>952</v>
      </c>
      <c r="B9266" s="207">
        <v>1230110381</v>
      </c>
      <c r="C9266" s="719" t="s">
        <v>1379</v>
      </c>
      <c r="D9266" s="162" t="s">
        <v>198</v>
      </c>
      <c r="E9266" s="187" t="s">
        <v>87</v>
      </c>
      <c r="F9266" s="410">
        <v>12</v>
      </c>
      <c r="G9266" s="411" t="s">
        <v>10021</v>
      </c>
      <c r="H9266" s="720">
        <v>1994</v>
      </c>
      <c r="I9266" s="207" t="s">
        <v>31</v>
      </c>
      <c r="J9266" s="296" t="s">
        <v>14974</v>
      </c>
      <c r="K9266" s="186" t="s">
        <v>23290</v>
      </c>
      <c r="L9266" s="296">
        <v>2018</v>
      </c>
      <c r="M9266" s="296" t="s">
        <v>27</v>
      </c>
      <c r="N9266" s="721">
        <v>6.67</v>
      </c>
      <c r="O9266" s="722" t="s">
        <v>4589</v>
      </c>
      <c r="P9266" s="524" t="s">
        <v>1551</v>
      </c>
      <c r="Q9266" s="723" t="s">
        <v>25501</v>
      </c>
      <c r="R9266" s="724" t="s">
        <v>25502</v>
      </c>
      <c r="S9266" s="586" t="s">
        <v>2795</v>
      </c>
      <c r="T9266" s="187"/>
      <c r="U9266" s="725"/>
      <c r="V9266" s="524" t="s">
        <v>31</v>
      </c>
      <c r="W9266" s="187"/>
      <c r="X9266" s="187"/>
    </row>
    <row r="9267" spans="1:24" s="15" customFormat="1">
      <c r="A9267" s="718">
        <v>953</v>
      </c>
      <c r="B9267" s="207">
        <v>1230110804</v>
      </c>
      <c r="C9267" s="719" t="s">
        <v>507</v>
      </c>
      <c r="D9267" s="162" t="s">
        <v>499</v>
      </c>
      <c r="E9267" s="187" t="s">
        <v>87</v>
      </c>
      <c r="F9267" s="410" t="s">
        <v>10186</v>
      </c>
      <c r="G9267" s="411" t="s">
        <v>10030</v>
      </c>
      <c r="H9267" s="720">
        <v>1994</v>
      </c>
      <c r="I9267" s="207" t="s">
        <v>451</v>
      </c>
      <c r="J9267" s="296" t="s">
        <v>14974</v>
      </c>
      <c r="K9267" s="186" t="s">
        <v>23290</v>
      </c>
      <c r="L9267" s="296">
        <v>2018</v>
      </c>
      <c r="M9267" s="296" t="s">
        <v>27</v>
      </c>
      <c r="N9267" s="721">
        <v>6.67</v>
      </c>
      <c r="O9267" s="722" t="s">
        <v>4589</v>
      </c>
      <c r="P9267" s="524" t="s">
        <v>1551</v>
      </c>
      <c r="Q9267" s="723" t="s">
        <v>25503</v>
      </c>
      <c r="R9267" s="724" t="s">
        <v>25504</v>
      </c>
      <c r="S9267" s="586" t="s">
        <v>2795</v>
      </c>
      <c r="T9267" s="187"/>
      <c r="U9267" s="725"/>
      <c r="V9267" s="524" t="s">
        <v>451</v>
      </c>
      <c r="W9267" s="187"/>
      <c r="X9267" s="187"/>
    </row>
    <row r="9268" spans="1:24" s="15" customFormat="1">
      <c r="A9268" s="718">
        <v>954</v>
      </c>
      <c r="B9268" s="207">
        <v>1230110762</v>
      </c>
      <c r="C9268" s="719" t="s">
        <v>18960</v>
      </c>
      <c r="D9268" s="162" t="s">
        <v>944</v>
      </c>
      <c r="E9268" s="187" t="s">
        <v>4796</v>
      </c>
      <c r="F9268" s="410">
        <v>21</v>
      </c>
      <c r="G9268" s="411" t="s">
        <v>10138</v>
      </c>
      <c r="H9268" s="720">
        <v>1993</v>
      </c>
      <c r="I9268" s="207" t="s">
        <v>1118</v>
      </c>
      <c r="J9268" s="296" t="s">
        <v>15520</v>
      </c>
      <c r="K9268" s="186" t="s">
        <v>23290</v>
      </c>
      <c r="L9268" s="296">
        <v>2018</v>
      </c>
      <c r="M9268" s="296" t="s">
        <v>27</v>
      </c>
      <c r="N9268" s="721">
        <v>6.66</v>
      </c>
      <c r="O9268" s="722" t="s">
        <v>4589</v>
      </c>
      <c r="P9268" s="524" t="s">
        <v>1551</v>
      </c>
      <c r="Q9268" s="723" t="s">
        <v>25505</v>
      </c>
      <c r="R9268" s="724" t="s">
        <v>25506</v>
      </c>
      <c r="S9268" s="586" t="s">
        <v>2795</v>
      </c>
      <c r="T9268" s="187"/>
      <c r="U9268" s="725"/>
      <c r="V9268" s="524" t="s">
        <v>1118</v>
      </c>
      <c r="W9268" s="187"/>
      <c r="X9268" s="187"/>
    </row>
    <row r="9269" spans="1:24" s="15" customFormat="1">
      <c r="A9269" s="718">
        <v>955</v>
      </c>
      <c r="B9269" s="207">
        <v>1230110107</v>
      </c>
      <c r="C9269" s="719" t="s">
        <v>25507</v>
      </c>
      <c r="D9269" s="162" t="s">
        <v>25508</v>
      </c>
      <c r="E9269" s="187" t="s">
        <v>87</v>
      </c>
      <c r="F9269" s="410" t="s">
        <v>10450</v>
      </c>
      <c r="G9269" s="411" t="s">
        <v>10007</v>
      </c>
      <c r="H9269" s="720">
        <v>1993</v>
      </c>
      <c r="I9269" s="207" t="s">
        <v>16531</v>
      </c>
      <c r="J9269" s="296" t="s">
        <v>20943</v>
      </c>
      <c r="K9269" s="186" t="s">
        <v>23290</v>
      </c>
      <c r="L9269" s="296">
        <v>2018</v>
      </c>
      <c r="M9269" s="296" t="s">
        <v>27</v>
      </c>
      <c r="N9269" s="721">
        <v>6.65</v>
      </c>
      <c r="O9269" s="722" t="s">
        <v>4589</v>
      </c>
      <c r="P9269" s="524" t="s">
        <v>1551</v>
      </c>
      <c r="Q9269" s="723" t="s">
        <v>25509</v>
      </c>
      <c r="R9269" s="724" t="s">
        <v>25510</v>
      </c>
      <c r="S9269" s="586" t="s">
        <v>2795</v>
      </c>
      <c r="T9269" s="187"/>
      <c r="U9269" s="725"/>
      <c r="V9269" s="524" t="s">
        <v>16531</v>
      </c>
      <c r="W9269" s="187"/>
      <c r="X9269" s="187"/>
    </row>
    <row r="9270" spans="1:24" s="15" customFormat="1">
      <c r="A9270" s="718">
        <v>956</v>
      </c>
      <c r="B9270" s="207">
        <v>1230110378</v>
      </c>
      <c r="C9270" s="719" t="s">
        <v>25511</v>
      </c>
      <c r="D9270" s="162" t="s">
        <v>198</v>
      </c>
      <c r="E9270" s="187" t="s">
        <v>87</v>
      </c>
      <c r="F9270" s="410">
        <v>13</v>
      </c>
      <c r="G9270" s="411" t="s">
        <v>10138</v>
      </c>
      <c r="H9270" s="720">
        <v>1994</v>
      </c>
      <c r="I9270" s="207" t="s">
        <v>431</v>
      </c>
      <c r="J9270" s="296" t="s">
        <v>14974</v>
      </c>
      <c r="K9270" s="186" t="s">
        <v>23290</v>
      </c>
      <c r="L9270" s="296">
        <v>2018</v>
      </c>
      <c r="M9270" s="296" t="s">
        <v>27</v>
      </c>
      <c r="N9270" s="721">
        <v>6.65</v>
      </c>
      <c r="O9270" s="722" t="s">
        <v>4589</v>
      </c>
      <c r="P9270" s="524" t="s">
        <v>1551</v>
      </c>
      <c r="Q9270" s="723" t="s">
        <v>25512</v>
      </c>
      <c r="R9270" s="724" t="s">
        <v>25513</v>
      </c>
      <c r="S9270" s="586" t="s">
        <v>2795</v>
      </c>
      <c r="T9270" s="187"/>
      <c r="U9270" s="725"/>
      <c r="V9270" s="524" t="s">
        <v>431</v>
      </c>
      <c r="W9270" s="187"/>
      <c r="X9270" s="187"/>
    </row>
    <row r="9271" spans="1:24" s="15" customFormat="1">
      <c r="A9271" s="718">
        <v>957</v>
      </c>
      <c r="B9271" s="207">
        <v>1230110753</v>
      </c>
      <c r="C9271" s="719" t="s">
        <v>25514</v>
      </c>
      <c r="D9271" s="162" t="s">
        <v>3277</v>
      </c>
      <c r="E9271" s="187" t="s">
        <v>87</v>
      </c>
      <c r="F9271" s="410">
        <v>20</v>
      </c>
      <c r="G9271" s="411" t="s">
        <v>10012</v>
      </c>
      <c r="H9271" s="720">
        <v>1994</v>
      </c>
      <c r="I9271" s="207" t="s">
        <v>66</v>
      </c>
      <c r="J9271" s="296" t="s">
        <v>14974</v>
      </c>
      <c r="K9271" s="186" t="s">
        <v>23290</v>
      </c>
      <c r="L9271" s="296">
        <v>2018</v>
      </c>
      <c r="M9271" s="296" t="s">
        <v>27</v>
      </c>
      <c r="N9271" s="721">
        <v>6.65</v>
      </c>
      <c r="O9271" s="722" t="s">
        <v>4589</v>
      </c>
      <c r="P9271" s="524" t="s">
        <v>1551</v>
      </c>
      <c r="Q9271" s="723" t="s">
        <v>25515</v>
      </c>
      <c r="R9271" s="724" t="s">
        <v>25516</v>
      </c>
      <c r="S9271" s="586" t="s">
        <v>2795</v>
      </c>
      <c r="T9271" s="187"/>
      <c r="U9271" s="725"/>
      <c r="V9271" s="524" t="s">
        <v>1126</v>
      </c>
      <c r="W9271" s="187"/>
      <c r="X9271" s="187"/>
    </row>
    <row r="9272" spans="1:24" s="15" customFormat="1">
      <c r="A9272" s="718">
        <v>958</v>
      </c>
      <c r="B9272" s="207">
        <v>1230120059</v>
      </c>
      <c r="C9272" s="719" t="s">
        <v>2409</v>
      </c>
      <c r="D9272" s="162" t="s">
        <v>101</v>
      </c>
      <c r="E9272" s="187" t="s">
        <v>4796</v>
      </c>
      <c r="F9272" s="410">
        <v>11</v>
      </c>
      <c r="G9272" s="411" t="s">
        <v>10060</v>
      </c>
      <c r="H9272" s="720">
        <v>1992</v>
      </c>
      <c r="I9272" s="207" t="s">
        <v>1961</v>
      </c>
      <c r="J9272" s="296" t="s">
        <v>15797</v>
      </c>
      <c r="K9272" s="186" t="s">
        <v>23290</v>
      </c>
      <c r="L9272" s="296">
        <v>2018</v>
      </c>
      <c r="M9272" s="296" t="s">
        <v>27</v>
      </c>
      <c r="N9272" s="721">
        <v>6.63</v>
      </c>
      <c r="O9272" s="722" t="s">
        <v>4589</v>
      </c>
      <c r="P9272" s="524" t="s">
        <v>1551</v>
      </c>
      <c r="Q9272" s="723" t="s">
        <v>25517</v>
      </c>
      <c r="R9272" s="724" t="s">
        <v>25518</v>
      </c>
      <c r="S9272" s="586" t="s">
        <v>2795</v>
      </c>
      <c r="T9272" s="187" t="s">
        <v>7936</v>
      </c>
      <c r="U9272" s="725"/>
      <c r="V9272" s="524" t="s">
        <v>10748</v>
      </c>
      <c r="W9272" s="187"/>
      <c r="X9272" s="187"/>
    </row>
    <row r="9273" spans="1:24" s="15" customFormat="1">
      <c r="A9273" s="718">
        <v>959</v>
      </c>
      <c r="B9273" s="207">
        <v>1230110945</v>
      </c>
      <c r="C9273" s="719" t="s">
        <v>2153</v>
      </c>
      <c r="D9273" s="162" t="s">
        <v>997</v>
      </c>
      <c r="E9273" s="187" t="s">
        <v>87</v>
      </c>
      <c r="F9273" s="410">
        <v>22</v>
      </c>
      <c r="G9273" s="411" t="s">
        <v>10096</v>
      </c>
      <c r="H9273" s="720">
        <v>1994</v>
      </c>
      <c r="I9273" s="207" t="s">
        <v>66</v>
      </c>
      <c r="J9273" s="296" t="s">
        <v>14974</v>
      </c>
      <c r="K9273" s="186" t="s">
        <v>23290</v>
      </c>
      <c r="L9273" s="296">
        <v>2018</v>
      </c>
      <c r="M9273" s="296" t="s">
        <v>27</v>
      </c>
      <c r="N9273" s="721">
        <v>6.63</v>
      </c>
      <c r="O9273" s="722" t="s">
        <v>4589</v>
      </c>
      <c r="P9273" s="524" t="s">
        <v>1551</v>
      </c>
      <c r="Q9273" s="723" t="s">
        <v>25519</v>
      </c>
      <c r="R9273" s="724" t="s">
        <v>25520</v>
      </c>
      <c r="S9273" s="586" t="s">
        <v>2795</v>
      </c>
      <c r="T9273" s="187"/>
      <c r="U9273" s="725"/>
      <c r="V9273" s="524" t="s">
        <v>1126</v>
      </c>
      <c r="W9273" s="187"/>
      <c r="X9273" s="187"/>
    </row>
    <row r="9274" spans="1:24" s="15" customFormat="1">
      <c r="A9274" s="718">
        <v>960</v>
      </c>
      <c r="B9274" s="207">
        <v>1230110188</v>
      </c>
      <c r="C9274" s="719" t="s">
        <v>25521</v>
      </c>
      <c r="D9274" s="162" t="s">
        <v>2834</v>
      </c>
      <c r="E9274" s="187" t="s">
        <v>4796</v>
      </c>
      <c r="F9274" s="410">
        <v>11</v>
      </c>
      <c r="G9274" s="411" t="s">
        <v>10060</v>
      </c>
      <c r="H9274" s="720">
        <v>1993</v>
      </c>
      <c r="I9274" s="207" t="s">
        <v>66</v>
      </c>
      <c r="J9274" s="296" t="s">
        <v>14974</v>
      </c>
      <c r="K9274" s="186" t="s">
        <v>23290</v>
      </c>
      <c r="L9274" s="296">
        <v>2018</v>
      </c>
      <c r="M9274" s="296" t="s">
        <v>27</v>
      </c>
      <c r="N9274" s="721">
        <v>6.62</v>
      </c>
      <c r="O9274" s="722" t="s">
        <v>4589</v>
      </c>
      <c r="P9274" s="524" t="s">
        <v>1551</v>
      </c>
      <c r="Q9274" s="723" t="s">
        <v>25522</v>
      </c>
      <c r="R9274" s="724" t="s">
        <v>25523</v>
      </c>
      <c r="S9274" s="586" t="s">
        <v>2795</v>
      </c>
      <c r="T9274" s="187"/>
      <c r="U9274" s="725"/>
      <c r="V9274" s="524" t="s">
        <v>1353</v>
      </c>
      <c r="W9274" s="187"/>
      <c r="X9274" s="187"/>
    </row>
    <row r="9275" spans="1:24" s="15" customFormat="1">
      <c r="A9275" s="718">
        <v>961</v>
      </c>
      <c r="B9275" s="207">
        <v>1230120035</v>
      </c>
      <c r="C9275" s="719" t="s">
        <v>19610</v>
      </c>
      <c r="D9275" s="162" t="s">
        <v>352</v>
      </c>
      <c r="E9275" s="187" t="s">
        <v>4796</v>
      </c>
      <c r="F9275" s="410">
        <v>21</v>
      </c>
      <c r="G9275" s="411" t="s">
        <v>10081</v>
      </c>
      <c r="H9275" s="720">
        <v>1993</v>
      </c>
      <c r="I9275" s="207" t="s">
        <v>1961</v>
      </c>
      <c r="J9275" s="296" t="s">
        <v>15774</v>
      </c>
      <c r="K9275" s="186" t="s">
        <v>23290</v>
      </c>
      <c r="L9275" s="296">
        <v>2018</v>
      </c>
      <c r="M9275" s="296" t="s">
        <v>27</v>
      </c>
      <c r="N9275" s="721">
        <v>6.62</v>
      </c>
      <c r="O9275" s="722" t="s">
        <v>4589</v>
      </c>
      <c r="P9275" s="524" t="s">
        <v>1551</v>
      </c>
      <c r="Q9275" s="723" t="s">
        <v>25524</v>
      </c>
      <c r="R9275" s="724" t="s">
        <v>25525</v>
      </c>
      <c r="S9275" s="586" t="s">
        <v>2795</v>
      </c>
      <c r="T9275" s="187" t="s">
        <v>7936</v>
      </c>
      <c r="U9275" s="725"/>
      <c r="V9275" s="524" t="s">
        <v>10748</v>
      </c>
      <c r="W9275" s="187"/>
      <c r="X9275" s="187"/>
    </row>
    <row r="9276" spans="1:24" s="15" customFormat="1">
      <c r="A9276" s="718">
        <v>962</v>
      </c>
      <c r="B9276" s="207">
        <v>1230111120</v>
      </c>
      <c r="C9276" s="719" t="s">
        <v>25526</v>
      </c>
      <c r="D9276" s="162" t="s">
        <v>164</v>
      </c>
      <c r="E9276" s="187" t="s">
        <v>87</v>
      </c>
      <c r="F9276" s="410">
        <v>20</v>
      </c>
      <c r="G9276" s="411" t="s">
        <v>10138</v>
      </c>
      <c r="H9276" s="720">
        <v>1994</v>
      </c>
      <c r="I9276" s="207" t="s">
        <v>7415</v>
      </c>
      <c r="J9276" s="296" t="s">
        <v>14974</v>
      </c>
      <c r="K9276" s="186" t="s">
        <v>23290</v>
      </c>
      <c r="L9276" s="296">
        <v>2018</v>
      </c>
      <c r="M9276" s="296" t="s">
        <v>27</v>
      </c>
      <c r="N9276" s="721">
        <v>6.61</v>
      </c>
      <c r="O9276" s="722" t="s">
        <v>4589</v>
      </c>
      <c r="P9276" s="524" t="s">
        <v>1551</v>
      </c>
      <c r="Q9276" s="723" t="s">
        <v>25527</v>
      </c>
      <c r="R9276" s="724" t="s">
        <v>25528</v>
      </c>
      <c r="S9276" s="586" t="s">
        <v>2795</v>
      </c>
      <c r="T9276" s="187"/>
      <c r="U9276" s="725"/>
      <c r="V9276" s="524" t="s">
        <v>7415</v>
      </c>
      <c r="W9276" s="187"/>
      <c r="X9276" s="187"/>
    </row>
    <row r="9277" spans="1:24" s="15" customFormat="1">
      <c r="A9277" s="718">
        <v>963</v>
      </c>
      <c r="B9277" s="207">
        <v>1230120025</v>
      </c>
      <c r="C9277" s="719" t="s">
        <v>580</v>
      </c>
      <c r="D9277" s="162" t="s">
        <v>13271</v>
      </c>
      <c r="E9277" s="187" t="s">
        <v>87</v>
      </c>
      <c r="F9277" s="410">
        <v>20</v>
      </c>
      <c r="G9277" s="411" t="s">
        <v>10021</v>
      </c>
      <c r="H9277" s="720">
        <v>1991</v>
      </c>
      <c r="I9277" s="207" t="s">
        <v>31</v>
      </c>
      <c r="J9277" s="296" t="s">
        <v>14974</v>
      </c>
      <c r="K9277" s="186" t="s">
        <v>23290</v>
      </c>
      <c r="L9277" s="296">
        <v>2018</v>
      </c>
      <c r="M9277" s="296" t="s">
        <v>27</v>
      </c>
      <c r="N9277" s="721">
        <v>6.6</v>
      </c>
      <c r="O9277" s="722" t="s">
        <v>4589</v>
      </c>
      <c r="P9277" s="524" t="s">
        <v>1551</v>
      </c>
      <c r="Q9277" s="723" t="s">
        <v>25529</v>
      </c>
      <c r="R9277" s="724" t="s">
        <v>25530</v>
      </c>
      <c r="S9277" s="586" t="s">
        <v>2795</v>
      </c>
      <c r="T9277" s="187" t="s">
        <v>7936</v>
      </c>
      <c r="U9277" s="725"/>
      <c r="V9277" s="524" t="s">
        <v>31</v>
      </c>
      <c r="W9277" s="187"/>
      <c r="X9277" s="187"/>
    </row>
    <row r="9278" spans="1:24" s="15" customFormat="1">
      <c r="A9278" s="718">
        <v>964</v>
      </c>
      <c r="B9278" s="207">
        <v>1230110663</v>
      </c>
      <c r="C9278" s="719" t="s">
        <v>25531</v>
      </c>
      <c r="D9278" s="162" t="s">
        <v>18002</v>
      </c>
      <c r="E9278" s="187" t="s">
        <v>4796</v>
      </c>
      <c r="F9278" s="410" t="s">
        <v>10148</v>
      </c>
      <c r="G9278" s="411" t="s">
        <v>9996</v>
      </c>
      <c r="H9278" s="720">
        <v>1993</v>
      </c>
      <c r="I9278" s="207" t="s">
        <v>7415</v>
      </c>
      <c r="J9278" s="296" t="s">
        <v>15938</v>
      </c>
      <c r="K9278" s="186" t="s">
        <v>23290</v>
      </c>
      <c r="L9278" s="296">
        <v>2018</v>
      </c>
      <c r="M9278" s="296" t="s">
        <v>27</v>
      </c>
      <c r="N9278" s="721">
        <v>6.6</v>
      </c>
      <c r="O9278" s="722" t="s">
        <v>4589</v>
      </c>
      <c r="P9278" s="524" t="s">
        <v>1551</v>
      </c>
      <c r="Q9278" s="723" t="s">
        <v>25532</v>
      </c>
      <c r="R9278" s="724" t="s">
        <v>25533</v>
      </c>
      <c r="S9278" s="586" t="s">
        <v>2795</v>
      </c>
      <c r="T9278" s="187"/>
      <c r="U9278" s="725"/>
      <c r="V9278" s="524" t="s">
        <v>7415</v>
      </c>
      <c r="W9278" s="187"/>
      <c r="X9278" s="187"/>
    </row>
    <row r="9279" spans="1:24" s="15" customFormat="1">
      <c r="A9279" s="718">
        <v>965</v>
      </c>
      <c r="B9279" s="207">
        <v>1230120055</v>
      </c>
      <c r="C9279" s="719" t="s">
        <v>6293</v>
      </c>
      <c r="D9279" s="162" t="s">
        <v>4796</v>
      </c>
      <c r="E9279" s="187" t="s">
        <v>4796</v>
      </c>
      <c r="F9279" s="410">
        <v>20</v>
      </c>
      <c r="G9279" s="411" t="s">
        <v>9996</v>
      </c>
      <c r="H9279" s="720">
        <v>1993</v>
      </c>
      <c r="I9279" s="207" t="s">
        <v>31</v>
      </c>
      <c r="J9279" s="296" t="s">
        <v>14974</v>
      </c>
      <c r="K9279" s="186" t="s">
        <v>23290</v>
      </c>
      <c r="L9279" s="296">
        <v>2018</v>
      </c>
      <c r="M9279" s="296" t="s">
        <v>27</v>
      </c>
      <c r="N9279" s="721">
        <v>6.6</v>
      </c>
      <c r="O9279" s="722" t="s">
        <v>4589</v>
      </c>
      <c r="P9279" s="524" t="s">
        <v>1551</v>
      </c>
      <c r="Q9279" s="723" t="s">
        <v>25534</v>
      </c>
      <c r="R9279" s="724" t="s">
        <v>25535</v>
      </c>
      <c r="S9279" s="586" t="s">
        <v>2795</v>
      </c>
      <c r="T9279" s="187" t="s">
        <v>7936</v>
      </c>
      <c r="U9279" s="725"/>
      <c r="V9279" s="524" t="s">
        <v>31</v>
      </c>
      <c r="W9279" s="187"/>
      <c r="X9279" s="187"/>
    </row>
    <row r="9280" spans="1:24" s="15" customFormat="1">
      <c r="A9280" s="718">
        <v>966</v>
      </c>
      <c r="B9280" s="207">
        <v>1230110831</v>
      </c>
      <c r="C9280" s="719" t="s">
        <v>2026</v>
      </c>
      <c r="D9280" s="162" t="s">
        <v>266</v>
      </c>
      <c r="E9280" s="187" t="s">
        <v>87</v>
      </c>
      <c r="F9280" s="410" t="s">
        <v>10059</v>
      </c>
      <c r="G9280" s="411" t="s">
        <v>10030</v>
      </c>
      <c r="H9280" s="720">
        <v>1994</v>
      </c>
      <c r="I9280" s="207" t="s">
        <v>431</v>
      </c>
      <c r="J9280" s="296" t="s">
        <v>14974</v>
      </c>
      <c r="K9280" s="186" t="s">
        <v>23290</v>
      </c>
      <c r="L9280" s="296">
        <v>2018</v>
      </c>
      <c r="M9280" s="296" t="s">
        <v>27</v>
      </c>
      <c r="N9280" s="721">
        <v>6.6</v>
      </c>
      <c r="O9280" s="722" t="s">
        <v>4589</v>
      </c>
      <c r="P9280" s="524" t="s">
        <v>1551</v>
      </c>
      <c r="Q9280" s="723" t="s">
        <v>25536</v>
      </c>
      <c r="R9280" s="724" t="s">
        <v>25537</v>
      </c>
      <c r="S9280" s="586" t="s">
        <v>2795</v>
      </c>
      <c r="T9280" s="187"/>
      <c r="U9280" s="725"/>
      <c r="V9280" s="524" t="s">
        <v>59</v>
      </c>
      <c r="W9280" s="187"/>
      <c r="X9280" s="187"/>
    </row>
    <row r="9281" spans="1:24" s="15" customFormat="1">
      <c r="A9281" s="718">
        <v>967</v>
      </c>
      <c r="B9281" s="207">
        <v>1230111118</v>
      </c>
      <c r="C9281" s="719" t="s">
        <v>3087</v>
      </c>
      <c r="D9281" s="162" t="s">
        <v>164</v>
      </c>
      <c r="E9281" s="187" t="s">
        <v>87</v>
      </c>
      <c r="F9281" s="410">
        <v>12</v>
      </c>
      <c r="G9281" s="411" t="s">
        <v>10003</v>
      </c>
      <c r="H9281" s="720">
        <v>1993</v>
      </c>
      <c r="I9281" s="207" t="s">
        <v>122</v>
      </c>
      <c r="J9281" s="296" t="s">
        <v>14974</v>
      </c>
      <c r="K9281" s="186" t="s">
        <v>23290</v>
      </c>
      <c r="L9281" s="296">
        <v>2018</v>
      </c>
      <c r="M9281" s="296" t="s">
        <v>27</v>
      </c>
      <c r="N9281" s="721">
        <v>6.59</v>
      </c>
      <c r="O9281" s="722" t="s">
        <v>4589</v>
      </c>
      <c r="P9281" s="524" t="s">
        <v>1551</v>
      </c>
      <c r="Q9281" s="723" t="s">
        <v>25538</v>
      </c>
      <c r="R9281" s="724" t="s">
        <v>25539</v>
      </c>
      <c r="S9281" s="586" t="s">
        <v>2795</v>
      </c>
      <c r="T9281" s="187"/>
      <c r="U9281" s="725"/>
      <c r="V9281" s="524" t="s">
        <v>122</v>
      </c>
      <c r="W9281" s="187"/>
      <c r="X9281" s="187"/>
    </row>
    <row r="9282" spans="1:24" s="15" customFormat="1">
      <c r="A9282" s="718">
        <v>968</v>
      </c>
      <c r="B9282" s="207">
        <v>1230120029</v>
      </c>
      <c r="C9282" s="719" t="s">
        <v>25540</v>
      </c>
      <c r="D9282" s="162" t="s">
        <v>467</v>
      </c>
      <c r="E9282" s="187" t="s">
        <v>87</v>
      </c>
      <c r="F9282" s="410" t="s">
        <v>10148</v>
      </c>
      <c r="G9282" s="411" t="s">
        <v>10096</v>
      </c>
      <c r="H9282" s="720">
        <v>1993</v>
      </c>
      <c r="I9282" s="207" t="s">
        <v>8063</v>
      </c>
      <c r="J9282" s="296" t="s">
        <v>15774</v>
      </c>
      <c r="K9282" s="186" t="s">
        <v>23290</v>
      </c>
      <c r="L9282" s="296">
        <v>2018</v>
      </c>
      <c r="M9282" s="296" t="s">
        <v>27</v>
      </c>
      <c r="N9282" s="721">
        <v>6.58</v>
      </c>
      <c r="O9282" s="722" t="s">
        <v>4589</v>
      </c>
      <c r="P9282" s="524" t="s">
        <v>1551</v>
      </c>
      <c r="Q9282" s="723" t="s">
        <v>25541</v>
      </c>
      <c r="R9282" s="724" t="s">
        <v>25542</v>
      </c>
      <c r="S9282" s="586" t="s">
        <v>2795</v>
      </c>
      <c r="T9282" s="187" t="s">
        <v>7936</v>
      </c>
      <c r="U9282" s="725"/>
      <c r="V9282" s="524" t="s">
        <v>10748</v>
      </c>
      <c r="W9282" s="187"/>
      <c r="X9282" s="187"/>
    </row>
    <row r="9283" spans="1:24" s="15" customFormat="1">
      <c r="A9283" s="718">
        <v>969</v>
      </c>
      <c r="B9283" s="207">
        <v>1230110860</v>
      </c>
      <c r="C9283" s="719" t="s">
        <v>43</v>
      </c>
      <c r="D9283" s="162" t="s">
        <v>727</v>
      </c>
      <c r="E9283" s="187" t="s">
        <v>87</v>
      </c>
      <c r="F9283" s="410" t="s">
        <v>10450</v>
      </c>
      <c r="G9283" s="411" t="s">
        <v>10026</v>
      </c>
      <c r="H9283" s="720">
        <v>1993</v>
      </c>
      <c r="I9283" s="207" t="s">
        <v>31</v>
      </c>
      <c r="J9283" s="296" t="s">
        <v>14974</v>
      </c>
      <c r="K9283" s="186" t="s">
        <v>23290</v>
      </c>
      <c r="L9283" s="296">
        <v>2018</v>
      </c>
      <c r="M9283" s="296" t="s">
        <v>27</v>
      </c>
      <c r="N9283" s="721">
        <v>6.57</v>
      </c>
      <c r="O9283" s="722" t="s">
        <v>4589</v>
      </c>
      <c r="P9283" s="524" t="s">
        <v>1551</v>
      </c>
      <c r="Q9283" s="723" t="s">
        <v>25543</v>
      </c>
      <c r="R9283" s="724" t="s">
        <v>25544</v>
      </c>
      <c r="S9283" s="586" t="s">
        <v>2795</v>
      </c>
      <c r="T9283" s="187"/>
      <c r="U9283" s="725"/>
      <c r="V9283" s="524" t="s">
        <v>31</v>
      </c>
      <c r="W9283" s="187"/>
      <c r="X9283" s="187"/>
    </row>
    <row r="9284" spans="1:24" s="15" customFormat="1">
      <c r="A9284" s="718">
        <v>970</v>
      </c>
      <c r="B9284" s="207">
        <v>1230110838</v>
      </c>
      <c r="C9284" s="719" t="s">
        <v>3514</v>
      </c>
      <c r="D9284" s="162" t="s">
        <v>370</v>
      </c>
      <c r="E9284" s="187" t="s">
        <v>4796</v>
      </c>
      <c r="F9284" s="410">
        <v>30</v>
      </c>
      <c r="G9284" s="411" t="s">
        <v>10138</v>
      </c>
      <c r="H9284" s="720">
        <v>1993</v>
      </c>
      <c r="I9284" s="207" t="s">
        <v>431</v>
      </c>
      <c r="J9284" s="296" t="s">
        <v>14974</v>
      </c>
      <c r="K9284" s="186" t="s">
        <v>23290</v>
      </c>
      <c r="L9284" s="296">
        <v>2018</v>
      </c>
      <c r="M9284" s="296" t="s">
        <v>27</v>
      </c>
      <c r="N9284" s="721">
        <v>6.56</v>
      </c>
      <c r="O9284" s="722" t="s">
        <v>4589</v>
      </c>
      <c r="P9284" s="524" t="s">
        <v>1551</v>
      </c>
      <c r="Q9284" s="723" t="s">
        <v>25545</v>
      </c>
      <c r="R9284" s="724" t="s">
        <v>25546</v>
      </c>
      <c r="S9284" s="586" t="s">
        <v>2795</v>
      </c>
      <c r="T9284" s="187"/>
      <c r="U9284" s="725"/>
      <c r="V9284" s="524" t="s">
        <v>431</v>
      </c>
      <c r="W9284" s="187"/>
      <c r="X9284" s="187"/>
    </row>
    <row r="9285" spans="1:24" s="15" customFormat="1" ht="31.5">
      <c r="A9285" s="718">
        <v>971</v>
      </c>
      <c r="B9285" s="207" t="s">
        <v>25547</v>
      </c>
      <c r="C9285" s="719" t="s">
        <v>25357</v>
      </c>
      <c r="D9285" s="162" t="s">
        <v>368</v>
      </c>
      <c r="E9285" s="187" t="s">
        <v>87</v>
      </c>
      <c r="F9285" s="410" t="s">
        <v>10085</v>
      </c>
      <c r="G9285" s="411" t="s">
        <v>10030</v>
      </c>
      <c r="H9285" s="720">
        <v>1993</v>
      </c>
      <c r="I9285" s="207" t="s">
        <v>66</v>
      </c>
      <c r="J9285" s="296" t="s">
        <v>14974</v>
      </c>
      <c r="K9285" s="186" t="s">
        <v>23290</v>
      </c>
      <c r="L9285" s="296">
        <v>2018</v>
      </c>
      <c r="M9285" s="296" t="s">
        <v>27</v>
      </c>
      <c r="N9285" s="721">
        <v>6.54</v>
      </c>
      <c r="O9285" s="722" t="s">
        <v>4589</v>
      </c>
      <c r="P9285" s="524" t="s">
        <v>1551</v>
      </c>
      <c r="Q9285" s="723" t="s">
        <v>25549</v>
      </c>
      <c r="R9285" s="724" t="s">
        <v>25550</v>
      </c>
      <c r="S9285" s="586" t="s">
        <v>2795</v>
      </c>
      <c r="T9285" s="727" t="s">
        <v>25548</v>
      </c>
      <c r="U9285" s="725"/>
      <c r="V9285" s="524" t="s">
        <v>1126</v>
      </c>
      <c r="W9285" s="187"/>
      <c r="X9285" s="187"/>
    </row>
    <row r="9286" spans="1:24" s="15" customFormat="1">
      <c r="A9286" s="718">
        <v>972</v>
      </c>
      <c r="B9286" s="207">
        <v>1230110414</v>
      </c>
      <c r="C9286" s="719" t="s">
        <v>5204</v>
      </c>
      <c r="D9286" s="162" t="s">
        <v>433</v>
      </c>
      <c r="E9286" s="187" t="s">
        <v>4796</v>
      </c>
      <c r="F9286" s="410">
        <v>29</v>
      </c>
      <c r="G9286" s="411" t="s">
        <v>10138</v>
      </c>
      <c r="H9286" s="720">
        <v>1994</v>
      </c>
      <c r="I9286" s="207" t="s">
        <v>431</v>
      </c>
      <c r="J9286" s="296" t="s">
        <v>14974</v>
      </c>
      <c r="K9286" s="186" t="s">
        <v>23290</v>
      </c>
      <c r="L9286" s="296">
        <v>2018</v>
      </c>
      <c r="M9286" s="296" t="s">
        <v>27</v>
      </c>
      <c r="N9286" s="721">
        <v>6.53</v>
      </c>
      <c r="O9286" s="722" t="s">
        <v>4589</v>
      </c>
      <c r="P9286" s="524" t="s">
        <v>1551</v>
      </c>
      <c r="Q9286" s="723" t="s">
        <v>25551</v>
      </c>
      <c r="R9286" s="724" t="s">
        <v>25552</v>
      </c>
      <c r="S9286" s="586" t="s">
        <v>2795</v>
      </c>
      <c r="T9286" s="187"/>
      <c r="U9286" s="725"/>
      <c r="V9286" s="524" t="s">
        <v>431</v>
      </c>
      <c r="W9286" s="187"/>
      <c r="X9286" s="187"/>
    </row>
    <row r="9287" spans="1:24" s="15" customFormat="1">
      <c r="A9287" s="718">
        <v>973</v>
      </c>
      <c r="B9287" s="207">
        <v>1230120005</v>
      </c>
      <c r="C9287" s="719" t="s">
        <v>25553</v>
      </c>
      <c r="D9287" s="162" t="s">
        <v>312</v>
      </c>
      <c r="E9287" s="187" t="s">
        <v>87</v>
      </c>
      <c r="F9287" s="410">
        <v>10</v>
      </c>
      <c r="G9287" s="411" t="s">
        <v>10096</v>
      </c>
      <c r="H9287" s="720">
        <v>1993</v>
      </c>
      <c r="I9287" s="207" t="s">
        <v>122</v>
      </c>
      <c r="J9287" s="296" t="s">
        <v>14974</v>
      </c>
      <c r="K9287" s="186" t="s">
        <v>23290</v>
      </c>
      <c r="L9287" s="296">
        <v>2018</v>
      </c>
      <c r="M9287" s="296" t="s">
        <v>27</v>
      </c>
      <c r="N9287" s="721">
        <v>6.52</v>
      </c>
      <c r="O9287" s="722" t="s">
        <v>4589</v>
      </c>
      <c r="P9287" s="524" t="s">
        <v>1551</v>
      </c>
      <c r="Q9287" s="723" t="s">
        <v>25554</v>
      </c>
      <c r="R9287" s="724" t="s">
        <v>25555</v>
      </c>
      <c r="S9287" s="586" t="s">
        <v>2795</v>
      </c>
      <c r="T9287" s="187" t="s">
        <v>7936</v>
      </c>
      <c r="U9287" s="725"/>
      <c r="V9287" s="524" t="s">
        <v>10748</v>
      </c>
      <c r="W9287" s="187"/>
      <c r="X9287" s="187"/>
    </row>
    <row r="9288" spans="1:24" s="15" customFormat="1">
      <c r="A9288" s="718">
        <v>974</v>
      </c>
      <c r="B9288" s="207">
        <v>1230110097</v>
      </c>
      <c r="C9288" s="719" t="s">
        <v>156</v>
      </c>
      <c r="D9288" s="162" t="s">
        <v>174</v>
      </c>
      <c r="E9288" s="187" t="s">
        <v>87</v>
      </c>
      <c r="F9288" s="410">
        <v>24</v>
      </c>
      <c r="G9288" s="411" t="s">
        <v>10026</v>
      </c>
      <c r="H9288" s="720">
        <v>1994</v>
      </c>
      <c r="I9288" s="207" t="s">
        <v>359</v>
      </c>
      <c r="J9288" s="296" t="s">
        <v>14974</v>
      </c>
      <c r="K9288" s="186" t="s">
        <v>23290</v>
      </c>
      <c r="L9288" s="296">
        <v>2018</v>
      </c>
      <c r="M9288" s="296" t="s">
        <v>27</v>
      </c>
      <c r="N9288" s="721">
        <v>6.52</v>
      </c>
      <c r="O9288" s="722" t="s">
        <v>4589</v>
      </c>
      <c r="P9288" s="524" t="s">
        <v>1551</v>
      </c>
      <c r="Q9288" s="723" t="s">
        <v>25556</v>
      </c>
      <c r="R9288" s="724" t="s">
        <v>25557</v>
      </c>
      <c r="S9288" s="586" t="s">
        <v>2795</v>
      </c>
      <c r="T9288" s="187"/>
      <c r="U9288" s="725"/>
      <c r="V9288" s="524" t="s">
        <v>359</v>
      </c>
      <c r="W9288" s="187"/>
      <c r="X9288" s="187"/>
    </row>
    <row r="9289" spans="1:24" s="15" customFormat="1">
      <c r="A9289" s="718">
        <v>975</v>
      </c>
      <c r="B9289" s="207">
        <v>1230110669</v>
      </c>
      <c r="C9289" s="719" t="s">
        <v>3753</v>
      </c>
      <c r="D9289" s="162" t="s">
        <v>1943</v>
      </c>
      <c r="E9289" s="187" t="s">
        <v>4796</v>
      </c>
      <c r="F9289" s="410">
        <v>14</v>
      </c>
      <c r="G9289" s="411" t="s">
        <v>10044</v>
      </c>
      <c r="H9289" s="720">
        <v>1993</v>
      </c>
      <c r="I9289" s="207" t="s">
        <v>431</v>
      </c>
      <c r="J9289" s="296" t="s">
        <v>544</v>
      </c>
      <c r="K9289" s="186" t="s">
        <v>23290</v>
      </c>
      <c r="L9289" s="296">
        <v>2018</v>
      </c>
      <c r="M9289" s="296" t="s">
        <v>27</v>
      </c>
      <c r="N9289" s="721">
        <v>6.52</v>
      </c>
      <c r="O9289" s="722" t="s">
        <v>4589</v>
      </c>
      <c r="P9289" s="524" t="s">
        <v>1551</v>
      </c>
      <c r="Q9289" s="723" t="s">
        <v>25558</v>
      </c>
      <c r="R9289" s="724" t="s">
        <v>25559</v>
      </c>
      <c r="S9289" s="586" t="s">
        <v>2795</v>
      </c>
      <c r="T9289" s="187"/>
      <c r="U9289" s="725"/>
      <c r="V9289" s="524" t="s">
        <v>431</v>
      </c>
      <c r="W9289" s="187"/>
      <c r="X9289" s="187"/>
    </row>
    <row r="9290" spans="1:24" s="15" customFormat="1">
      <c r="A9290" s="718">
        <v>976</v>
      </c>
      <c r="B9290" s="207">
        <v>1230110599</v>
      </c>
      <c r="C9290" s="719" t="s">
        <v>25560</v>
      </c>
      <c r="D9290" s="162" t="s">
        <v>91</v>
      </c>
      <c r="E9290" s="187" t="s">
        <v>4796</v>
      </c>
      <c r="F9290" s="410">
        <v>23</v>
      </c>
      <c r="G9290" s="411" t="s">
        <v>10081</v>
      </c>
      <c r="H9290" s="720">
        <v>1993</v>
      </c>
      <c r="I9290" s="207" t="s">
        <v>1118</v>
      </c>
      <c r="J9290" s="296" t="s">
        <v>15774</v>
      </c>
      <c r="K9290" s="186" t="s">
        <v>23290</v>
      </c>
      <c r="L9290" s="296">
        <v>2018</v>
      </c>
      <c r="M9290" s="296" t="s">
        <v>27</v>
      </c>
      <c r="N9290" s="721">
        <v>6.5</v>
      </c>
      <c r="O9290" s="722" t="s">
        <v>4589</v>
      </c>
      <c r="P9290" s="524" t="s">
        <v>1551</v>
      </c>
      <c r="Q9290" s="723" t="s">
        <v>25561</v>
      </c>
      <c r="R9290" s="724" t="s">
        <v>25562</v>
      </c>
      <c r="S9290" s="586" t="s">
        <v>2795</v>
      </c>
      <c r="T9290" s="187"/>
      <c r="U9290" s="725"/>
      <c r="V9290" s="524" t="s">
        <v>1118</v>
      </c>
      <c r="W9290" s="187"/>
      <c r="X9290" s="187"/>
    </row>
    <row r="9291" spans="1:24" s="15" customFormat="1">
      <c r="A9291" s="718">
        <v>977</v>
      </c>
      <c r="B9291" s="207">
        <v>1230110156</v>
      </c>
      <c r="C9291" s="719" t="s">
        <v>5041</v>
      </c>
      <c r="D9291" s="162" t="s">
        <v>795</v>
      </c>
      <c r="E9291" s="187" t="s">
        <v>87</v>
      </c>
      <c r="F9291" s="410" t="s">
        <v>10450</v>
      </c>
      <c r="G9291" s="411" t="s">
        <v>10026</v>
      </c>
      <c r="H9291" s="720">
        <v>1994</v>
      </c>
      <c r="I9291" s="207" t="s">
        <v>31</v>
      </c>
      <c r="J9291" s="296" t="s">
        <v>14974</v>
      </c>
      <c r="K9291" s="186" t="s">
        <v>23290</v>
      </c>
      <c r="L9291" s="296">
        <v>2018</v>
      </c>
      <c r="M9291" s="296" t="s">
        <v>27</v>
      </c>
      <c r="N9291" s="721">
        <v>6.49</v>
      </c>
      <c r="O9291" s="722" t="s">
        <v>4589</v>
      </c>
      <c r="P9291" s="524" t="s">
        <v>1551</v>
      </c>
      <c r="Q9291" s="723" t="s">
        <v>25563</v>
      </c>
      <c r="R9291" s="724" t="s">
        <v>25564</v>
      </c>
      <c r="S9291" s="586" t="s">
        <v>2795</v>
      </c>
      <c r="T9291" s="187"/>
      <c r="U9291" s="725"/>
      <c r="V9291" s="524" t="s">
        <v>31</v>
      </c>
      <c r="W9291" s="187"/>
      <c r="X9291" s="187"/>
    </row>
    <row r="9292" spans="1:24" s="15" customFormat="1">
      <c r="A9292" s="718">
        <v>978</v>
      </c>
      <c r="B9292" s="207">
        <v>1230110264</v>
      </c>
      <c r="C9292" s="719" t="s">
        <v>307</v>
      </c>
      <c r="D9292" s="162" t="s">
        <v>2035</v>
      </c>
      <c r="E9292" s="187" t="s">
        <v>87</v>
      </c>
      <c r="F9292" s="410" t="s">
        <v>10217</v>
      </c>
      <c r="G9292" s="411" t="s">
        <v>9996</v>
      </c>
      <c r="H9292" s="720">
        <v>1994</v>
      </c>
      <c r="I9292" s="207" t="s">
        <v>122</v>
      </c>
      <c r="J9292" s="296" t="s">
        <v>14974</v>
      </c>
      <c r="K9292" s="186" t="s">
        <v>23290</v>
      </c>
      <c r="L9292" s="296">
        <v>2018</v>
      </c>
      <c r="M9292" s="296" t="s">
        <v>27</v>
      </c>
      <c r="N9292" s="721">
        <v>6.49</v>
      </c>
      <c r="O9292" s="722" t="s">
        <v>4589</v>
      </c>
      <c r="P9292" s="524" t="s">
        <v>1551</v>
      </c>
      <c r="Q9292" s="723" t="s">
        <v>25565</v>
      </c>
      <c r="R9292" s="724" t="s">
        <v>25566</v>
      </c>
      <c r="S9292" s="586" t="s">
        <v>2795</v>
      </c>
      <c r="T9292" s="187"/>
      <c r="U9292" s="725"/>
      <c r="V9292" s="524" t="s">
        <v>122</v>
      </c>
      <c r="W9292" s="187"/>
      <c r="X9292" s="187"/>
    </row>
    <row r="9293" spans="1:24" s="15" customFormat="1">
      <c r="A9293" s="718">
        <v>979</v>
      </c>
      <c r="B9293" s="207">
        <v>1230120079</v>
      </c>
      <c r="C9293" s="719" t="s">
        <v>3057</v>
      </c>
      <c r="D9293" s="162" t="s">
        <v>25567</v>
      </c>
      <c r="E9293" s="187" t="s">
        <v>4796</v>
      </c>
      <c r="F9293" s="410">
        <v>20</v>
      </c>
      <c r="G9293" s="411" t="s">
        <v>9996</v>
      </c>
      <c r="H9293" s="720">
        <v>1993</v>
      </c>
      <c r="I9293" s="207" t="s">
        <v>38</v>
      </c>
      <c r="J9293" s="296" t="s">
        <v>20959</v>
      </c>
      <c r="K9293" s="186" t="s">
        <v>23290</v>
      </c>
      <c r="L9293" s="296">
        <v>2018</v>
      </c>
      <c r="M9293" s="296" t="s">
        <v>27</v>
      </c>
      <c r="N9293" s="721">
        <v>6.49</v>
      </c>
      <c r="O9293" s="722" t="s">
        <v>4589</v>
      </c>
      <c r="P9293" s="524" t="s">
        <v>1551</v>
      </c>
      <c r="Q9293" s="723" t="s">
        <v>25568</v>
      </c>
      <c r="R9293" s="724" t="s">
        <v>25569</v>
      </c>
      <c r="S9293" s="586" t="s">
        <v>2795</v>
      </c>
      <c r="T9293" s="187" t="s">
        <v>7936</v>
      </c>
      <c r="U9293" s="725"/>
      <c r="V9293" s="524" t="s">
        <v>38</v>
      </c>
      <c r="W9293" s="187"/>
      <c r="X9293" s="187"/>
    </row>
    <row r="9294" spans="1:24" s="15" customFormat="1">
      <c r="A9294" s="718">
        <v>980</v>
      </c>
      <c r="B9294" s="207">
        <v>1230120011</v>
      </c>
      <c r="C9294" s="719" t="s">
        <v>22730</v>
      </c>
      <c r="D9294" s="162" t="s">
        <v>25570</v>
      </c>
      <c r="E9294" s="187" t="s">
        <v>4796</v>
      </c>
      <c r="F9294" s="410">
        <v>16</v>
      </c>
      <c r="G9294" s="411" t="s">
        <v>10007</v>
      </c>
      <c r="H9294" s="720">
        <v>1992</v>
      </c>
      <c r="I9294" s="207" t="s">
        <v>8063</v>
      </c>
      <c r="J9294" s="296" t="s">
        <v>18077</v>
      </c>
      <c r="K9294" s="186" t="s">
        <v>23290</v>
      </c>
      <c r="L9294" s="296">
        <v>2018</v>
      </c>
      <c r="M9294" s="296" t="s">
        <v>27</v>
      </c>
      <c r="N9294" s="721">
        <v>6.48</v>
      </c>
      <c r="O9294" s="722" t="s">
        <v>4589</v>
      </c>
      <c r="P9294" s="524" t="s">
        <v>1551</v>
      </c>
      <c r="Q9294" s="723" t="s">
        <v>25571</v>
      </c>
      <c r="R9294" s="724" t="s">
        <v>25572</v>
      </c>
      <c r="S9294" s="586" t="s">
        <v>2795</v>
      </c>
      <c r="T9294" s="187" t="s">
        <v>7936</v>
      </c>
      <c r="U9294" s="725"/>
      <c r="V9294" s="524" t="s">
        <v>10748</v>
      </c>
      <c r="W9294" s="187"/>
      <c r="X9294" s="187"/>
    </row>
    <row r="9295" spans="1:24" s="15" customFormat="1">
      <c r="A9295" s="718">
        <v>981</v>
      </c>
      <c r="B9295" s="207">
        <v>1230111026</v>
      </c>
      <c r="C9295" s="719" t="s">
        <v>4491</v>
      </c>
      <c r="D9295" s="162" t="s">
        <v>330</v>
      </c>
      <c r="E9295" s="187" t="s">
        <v>87</v>
      </c>
      <c r="F9295" s="410">
        <v>28</v>
      </c>
      <c r="G9295" s="411" t="s">
        <v>10060</v>
      </c>
      <c r="H9295" s="720">
        <v>1994</v>
      </c>
      <c r="I9295" s="207" t="s">
        <v>24</v>
      </c>
      <c r="J9295" s="296" t="s">
        <v>14974</v>
      </c>
      <c r="K9295" s="186" t="s">
        <v>23290</v>
      </c>
      <c r="L9295" s="296">
        <v>2018</v>
      </c>
      <c r="M9295" s="296" t="s">
        <v>27</v>
      </c>
      <c r="N9295" s="721">
        <v>6.48</v>
      </c>
      <c r="O9295" s="722" t="s">
        <v>4589</v>
      </c>
      <c r="P9295" s="524" t="s">
        <v>1551</v>
      </c>
      <c r="Q9295" s="723" t="s">
        <v>25573</v>
      </c>
      <c r="R9295" s="724" t="s">
        <v>25574</v>
      </c>
      <c r="S9295" s="586" t="s">
        <v>2795</v>
      </c>
      <c r="T9295" s="187"/>
      <c r="U9295" s="725"/>
      <c r="V9295" s="524" t="s">
        <v>24</v>
      </c>
      <c r="W9295" s="187"/>
      <c r="X9295" s="187"/>
    </row>
    <row r="9296" spans="1:24" s="15" customFormat="1">
      <c r="A9296" s="718">
        <v>982</v>
      </c>
      <c r="B9296" s="207">
        <v>1230110054</v>
      </c>
      <c r="C9296" s="719" t="s">
        <v>7328</v>
      </c>
      <c r="D9296" s="162" t="s">
        <v>391</v>
      </c>
      <c r="E9296" s="187" t="s">
        <v>87</v>
      </c>
      <c r="F9296" s="410">
        <v>15</v>
      </c>
      <c r="G9296" s="411" t="s">
        <v>10081</v>
      </c>
      <c r="H9296" s="720">
        <v>1994</v>
      </c>
      <c r="I9296" s="207" t="s">
        <v>38</v>
      </c>
      <c r="J9296" s="296" t="s">
        <v>14974</v>
      </c>
      <c r="K9296" s="186" t="s">
        <v>23290</v>
      </c>
      <c r="L9296" s="296">
        <v>2018</v>
      </c>
      <c r="M9296" s="296" t="s">
        <v>27</v>
      </c>
      <c r="N9296" s="721">
        <v>6.47</v>
      </c>
      <c r="O9296" s="722" t="s">
        <v>4589</v>
      </c>
      <c r="P9296" s="524" t="s">
        <v>1551</v>
      </c>
      <c r="Q9296" s="723" t="s">
        <v>25575</v>
      </c>
      <c r="R9296" s="724" t="s">
        <v>25576</v>
      </c>
      <c r="S9296" s="586" t="s">
        <v>2795</v>
      </c>
      <c r="T9296" s="187"/>
      <c r="U9296" s="725"/>
      <c r="V9296" s="524" t="s">
        <v>38</v>
      </c>
      <c r="W9296" s="187"/>
      <c r="X9296" s="187"/>
    </row>
    <row r="9297" spans="1:24" s="15" customFormat="1">
      <c r="A9297" s="718">
        <v>983</v>
      </c>
      <c r="B9297" s="207">
        <v>1230110848</v>
      </c>
      <c r="C9297" s="719" t="s">
        <v>25577</v>
      </c>
      <c r="D9297" s="162" t="s">
        <v>370</v>
      </c>
      <c r="E9297" s="187" t="s">
        <v>4796</v>
      </c>
      <c r="F9297" s="410">
        <v>12</v>
      </c>
      <c r="G9297" s="411" t="s">
        <v>9996</v>
      </c>
      <c r="H9297" s="720">
        <v>1994</v>
      </c>
      <c r="I9297" s="207" t="s">
        <v>66</v>
      </c>
      <c r="J9297" s="296" t="s">
        <v>14974</v>
      </c>
      <c r="K9297" s="186" t="s">
        <v>23290</v>
      </c>
      <c r="L9297" s="296">
        <v>2018</v>
      </c>
      <c r="M9297" s="296" t="s">
        <v>27</v>
      </c>
      <c r="N9297" s="721">
        <v>6.47</v>
      </c>
      <c r="O9297" s="722" t="s">
        <v>4589</v>
      </c>
      <c r="P9297" s="524" t="s">
        <v>1551</v>
      </c>
      <c r="Q9297" s="723" t="s">
        <v>25578</v>
      </c>
      <c r="R9297" s="724" t="s">
        <v>25579</v>
      </c>
      <c r="S9297" s="586" t="s">
        <v>2795</v>
      </c>
      <c r="T9297" s="187"/>
      <c r="U9297" s="725"/>
      <c r="V9297" s="524" t="s">
        <v>1126</v>
      </c>
      <c r="W9297" s="187"/>
      <c r="X9297" s="187"/>
    </row>
    <row r="9298" spans="1:24" s="15" customFormat="1">
      <c r="A9298" s="718">
        <v>984</v>
      </c>
      <c r="B9298" s="207">
        <v>1230110824</v>
      </c>
      <c r="C9298" s="719" t="s">
        <v>2169</v>
      </c>
      <c r="D9298" s="162" t="s">
        <v>368</v>
      </c>
      <c r="E9298" s="187" t="s">
        <v>4796</v>
      </c>
      <c r="F9298" s="410" t="s">
        <v>10186</v>
      </c>
      <c r="G9298" s="411" t="s">
        <v>10138</v>
      </c>
      <c r="H9298" s="720">
        <v>1994</v>
      </c>
      <c r="I9298" s="207" t="s">
        <v>431</v>
      </c>
      <c r="J9298" s="296" t="s">
        <v>16385</v>
      </c>
      <c r="K9298" s="186" t="s">
        <v>23290</v>
      </c>
      <c r="L9298" s="296">
        <v>2018</v>
      </c>
      <c r="M9298" s="296" t="s">
        <v>27</v>
      </c>
      <c r="N9298" s="721">
        <v>6.46</v>
      </c>
      <c r="O9298" s="722" t="s">
        <v>4589</v>
      </c>
      <c r="P9298" s="524" t="s">
        <v>1551</v>
      </c>
      <c r="Q9298" s="723" t="s">
        <v>25580</v>
      </c>
      <c r="R9298" s="724" t="s">
        <v>25581</v>
      </c>
      <c r="S9298" s="586" t="s">
        <v>2795</v>
      </c>
      <c r="T9298" s="187"/>
      <c r="U9298" s="725"/>
      <c r="V9298" s="524" t="s">
        <v>431</v>
      </c>
      <c r="W9298" s="187"/>
      <c r="X9298" s="187"/>
    </row>
    <row r="9299" spans="1:24" s="15" customFormat="1">
      <c r="A9299" s="718">
        <v>985</v>
      </c>
      <c r="B9299" s="207">
        <v>1230120069</v>
      </c>
      <c r="C9299" s="719" t="s">
        <v>25582</v>
      </c>
      <c r="D9299" s="162" t="s">
        <v>25583</v>
      </c>
      <c r="E9299" s="187" t="s">
        <v>4796</v>
      </c>
      <c r="F9299" s="410">
        <v>22</v>
      </c>
      <c r="G9299" s="411" t="s">
        <v>10007</v>
      </c>
      <c r="H9299" s="720">
        <v>1992</v>
      </c>
      <c r="I9299" s="207" t="s">
        <v>8063</v>
      </c>
      <c r="J9299" s="296" t="s">
        <v>18077</v>
      </c>
      <c r="K9299" s="186" t="s">
        <v>23290</v>
      </c>
      <c r="L9299" s="296">
        <v>2018</v>
      </c>
      <c r="M9299" s="296" t="s">
        <v>27</v>
      </c>
      <c r="N9299" s="721">
        <v>6.46</v>
      </c>
      <c r="O9299" s="722" t="s">
        <v>4589</v>
      </c>
      <c r="P9299" s="524" t="s">
        <v>1551</v>
      </c>
      <c r="Q9299" s="723" t="s">
        <v>25584</v>
      </c>
      <c r="R9299" s="724" t="s">
        <v>25585</v>
      </c>
      <c r="S9299" s="586" t="s">
        <v>2795</v>
      </c>
      <c r="T9299" s="187" t="s">
        <v>7936</v>
      </c>
      <c r="U9299" s="725"/>
      <c r="V9299" s="524" t="s">
        <v>10748</v>
      </c>
      <c r="W9299" s="187"/>
      <c r="X9299" s="187"/>
    </row>
    <row r="9300" spans="1:24" s="15" customFormat="1">
      <c r="A9300" s="718">
        <v>986</v>
      </c>
      <c r="B9300" s="207">
        <v>1230111031</v>
      </c>
      <c r="C9300" s="719" t="s">
        <v>814</v>
      </c>
      <c r="D9300" s="162" t="s">
        <v>335</v>
      </c>
      <c r="E9300" s="187" t="s">
        <v>87</v>
      </c>
      <c r="F9300" s="410">
        <v>10</v>
      </c>
      <c r="G9300" s="411" t="s">
        <v>10044</v>
      </c>
      <c r="H9300" s="720">
        <v>1994</v>
      </c>
      <c r="I9300" s="207" t="s">
        <v>24</v>
      </c>
      <c r="J9300" s="296" t="s">
        <v>16180</v>
      </c>
      <c r="K9300" s="186" t="s">
        <v>23290</v>
      </c>
      <c r="L9300" s="296">
        <v>2018</v>
      </c>
      <c r="M9300" s="296" t="s">
        <v>27</v>
      </c>
      <c r="N9300" s="721">
        <v>6.46</v>
      </c>
      <c r="O9300" s="722" t="s">
        <v>4589</v>
      </c>
      <c r="P9300" s="524" t="s">
        <v>1551</v>
      </c>
      <c r="Q9300" s="723" t="s">
        <v>25586</v>
      </c>
      <c r="R9300" s="724" t="s">
        <v>25587</v>
      </c>
      <c r="S9300" s="586" t="s">
        <v>2795</v>
      </c>
      <c r="T9300" s="187"/>
      <c r="U9300" s="725"/>
      <c r="V9300" s="524" t="s">
        <v>24</v>
      </c>
      <c r="W9300" s="187"/>
      <c r="X9300" s="187"/>
    </row>
    <row r="9301" spans="1:24" s="15" customFormat="1">
      <c r="A9301" s="718">
        <v>987</v>
      </c>
      <c r="B9301" s="207">
        <v>1230120083</v>
      </c>
      <c r="C9301" s="719" t="s">
        <v>25588</v>
      </c>
      <c r="D9301" s="162" t="s">
        <v>2074</v>
      </c>
      <c r="E9301" s="187" t="s">
        <v>4796</v>
      </c>
      <c r="F9301" s="410">
        <v>12</v>
      </c>
      <c r="G9301" s="411" t="s">
        <v>10026</v>
      </c>
      <c r="H9301" s="720">
        <v>1992</v>
      </c>
      <c r="I9301" s="207" t="s">
        <v>8063</v>
      </c>
      <c r="J9301" s="296" t="s">
        <v>14974</v>
      </c>
      <c r="K9301" s="186" t="s">
        <v>23290</v>
      </c>
      <c r="L9301" s="296">
        <v>2018</v>
      </c>
      <c r="M9301" s="296" t="s">
        <v>27</v>
      </c>
      <c r="N9301" s="721">
        <v>6.46</v>
      </c>
      <c r="O9301" s="722" t="s">
        <v>4589</v>
      </c>
      <c r="P9301" s="524" t="s">
        <v>1551</v>
      </c>
      <c r="Q9301" s="723" t="s">
        <v>25589</v>
      </c>
      <c r="R9301" s="724" t="s">
        <v>25590</v>
      </c>
      <c r="S9301" s="586" t="s">
        <v>2795</v>
      </c>
      <c r="T9301" s="187" t="s">
        <v>7936</v>
      </c>
      <c r="U9301" s="725"/>
      <c r="V9301" s="524" t="s">
        <v>10748</v>
      </c>
      <c r="W9301" s="187"/>
      <c r="X9301" s="187"/>
    </row>
    <row r="9302" spans="1:24" s="15" customFormat="1">
      <c r="A9302" s="718">
        <v>988</v>
      </c>
      <c r="B9302" s="207">
        <v>1230120084</v>
      </c>
      <c r="C9302" s="719" t="s">
        <v>25591</v>
      </c>
      <c r="D9302" s="162" t="s">
        <v>322</v>
      </c>
      <c r="E9302" s="187" t="s">
        <v>4796</v>
      </c>
      <c r="F9302" s="410">
        <v>10</v>
      </c>
      <c r="G9302" s="411" t="s">
        <v>10044</v>
      </c>
      <c r="H9302" s="720">
        <v>1993</v>
      </c>
      <c r="I9302" s="207" t="s">
        <v>8063</v>
      </c>
      <c r="J9302" s="296" t="s">
        <v>544</v>
      </c>
      <c r="K9302" s="186" t="s">
        <v>23290</v>
      </c>
      <c r="L9302" s="296">
        <v>2018</v>
      </c>
      <c r="M9302" s="296" t="s">
        <v>27</v>
      </c>
      <c r="N9302" s="721">
        <v>6.45</v>
      </c>
      <c r="O9302" s="722" t="s">
        <v>4589</v>
      </c>
      <c r="P9302" s="524" t="s">
        <v>1551</v>
      </c>
      <c r="Q9302" s="723" t="s">
        <v>25592</v>
      </c>
      <c r="R9302" s="724" t="s">
        <v>25593</v>
      </c>
      <c r="S9302" s="586" t="s">
        <v>2795</v>
      </c>
      <c r="T9302" s="187" t="s">
        <v>7936</v>
      </c>
      <c r="U9302" s="725"/>
      <c r="V9302" s="524" t="s">
        <v>10748</v>
      </c>
      <c r="W9302" s="187"/>
      <c r="X9302" s="187"/>
    </row>
    <row r="9303" spans="1:24" s="15" customFormat="1">
      <c r="A9303" s="718">
        <v>989</v>
      </c>
      <c r="B9303" s="207">
        <v>1230110434</v>
      </c>
      <c r="C9303" s="719" t="s">
        <v>498</v>
      </c>
      <c r="D9303" s="162" t="s">
        <v>882</v>
      </c>
      <c r="E9303" s="187" t="s">
        <v>87</v>
      </c>
      <c r="F9303" s="410">
        <v>19</v>
      </c>
      <c r="G9303" s="411" t="s">
        <v>9996</v>
      </c>
      <c r="H9303" s="720">
        <v>1994</v>
      </c>
      <c r="I9303" s="207" t="s">
        <v>38</v>
      </c>
      <c r="J9303" s="296" t="s">
        <v>14974</v>
      </c>
      <c r="K9303" s="186" t="s">
        <v>23290</v>
      </c>
      <c r="L9303" s="296">
        <v>2018</v>
      </c>
      <c r="M9303" s="296" t="s">
        <v>27</v>
      </c>
      <c r="N9303" s="721">
        <v>6.44</v>
      </c>
      <c r="O9303" s="722" t="s">
        <v>4589</v>
      </c>
      <c r="P9303" s="524" t="s">
        <v>1551</v>
      </c>
      <c r="Q9303" s="723" t="s">
        <v>25594</v>
      </c>
      <c r="R9303" s="724" t="s">
        <v>25595</v>
      </c>
      <c r="S9303" s="586" t="s">
        <v>2795</v>
      </c>
      <c r="T9303" s="187"/>
      <c r="U9303" s="725"/>
      <c r="V9303" s="524" t="s">
        <v>38</v>
      </c>
      <c r="W9303" s="187"/>
      <c r="X9303" s="187"/>
    </row>
    <row r="9304" spans="1:24" s="15" customFormat="1">
      <c r="A9304" s="718">
        <v>990</v>
      </c>
      <c r="B9304" s="207">
        <v>1230110875</v>
      </c>
      <c r="C9304" s="719" t="s">
        <v>133</v>
      </c>
      <c r="D9304" s="162" t="s">
        <v>965</v>
      </c>
      <c r="E9304" s="187" t="s">
        <v>87</v>
      </c>
      <c r="F9304" s="410">
        <v>22</v>
      </c>
      <c r="G9304" s="411" t="s">
        <v>10138</v>
      </c>
      <c r="H9304" s="720">
        <v>1992</v>
      </c>
      <c r="I9304" s="207" t="s">
        <v>1118</v>
      </c>
      <c r="J9304" s="296" t="s">
        <v>15520</v>
      </c>
      <c r="K9304" s="186" t="s">
        <v>23290</v>
      </c>
      <c r="L9304" s="296">
        <v>2018</v>
      </c>
      <c r="M9304" s="296" t="s">
        <v>27</v>
      </c>
      <c r="N9304" s="721">
        <v>6.44</v>
      </c>
      <c r="O9304" s="722" t="s">
        <v>4589</v>
      </c>
      <c r="P9304" s="524" t="s">
        <v>1551</v>
      </c>
      <c r="Q9304" s="723" t="s">
        <v>25596</v>
      </c>
      <c r="R9304" s="724" t="s">
        <v>25597</v>
      </c>
      <c r="S9304" s="586" t="s">
        <v>2795</v>
      </c>
      <c r="T9304" s="187"/>
      <c r="U9304" s="725"/>
      <c r="V9304" s="524" t="s">
        <v>1118</v>
      </c>
      <c r="W9304" s="187"/>
      <c r="X9304" s="187"/>
    </row>
    <row r="9305" spans="1:24" s="15" customFormat="1">
      <c r="A9305" s="718">
        <v>991</v>
      </c>
      <c r="B9305" s="207">
        <v>1230110083</v>
      </c>
      <c r="C9305" s="719" t="s">
        <v>13984</v>
      </c>
      <c r="D9305" s="162" t="s">
        <v>25598</v>
      </c>
      <c r="E9305" s="187" t="s">
        <v>4796</v>
      </c>
      <c r="F9305" s="410" t="s">
        <v>10148</v>
      </c>
      <c r="G9305" s="411" t="s">
        <v>10081</v>
      </c>
      <c r="H9305" s="720">
        <v>1992</v>
      </c>
      <c r="I9305" s="207" t="s">
        <v>1118</v>
      </c>
      <c r="J9305" s="296" t="s">
        <v>544</v>
      </c>
      <c r="K9305" s="186" t="s">
        <v>23290</v>
      </c>
      <c r="L9305" s="296">
        <v>2018</v>
      </c>
      <c r="M9305" s="296" t="s">
        <v>27</v>
      </c>
      <c r="N9305" s="721">
        <v>6.43</v>
      </c>
      <c r="O9305" s="722" t="s">
        <v>4589</v>
      </c>
      <c r="P9305" s="524" t="s">
        <v>1551</v>
      </c>
      <c r="Q9305" s="723" t="s">
        <v>25599</v>
      </c>
      <c r="R9305" s="724" t="s">
        <v>25600</v>
      </c>
      <c r="S9305" s="586" t="s">
        <v>2795</v>
      </c>
      <c r="T9305" s="187"/>
      <c r="U9305" s="725"/>
      <c r="V9305" s="524" t="s">
        <v>1118</v>
      </c>
      <c r="W9305" s="187"/>
      <c r="X9305" s="187"/>
    </row>
    <row r="9306" spans="1:24" s="15" customFormat="1">
      <c r="A9306" s="718">
        <v>992</v>
      </c>
      <c r="B9306" s="207">
        <v>1230110739</v>
      </c>
      <c r="C9306" s="719" t="s">
        <v>18960</v>
      </c>
      <c r="D9306" s="162" t="s">
        <v>3588</v>
      </c>
      <c r="E9306" s="187" t="s">
        <v>87</v>
      </c>
      <c r="F9306" s="410">
        <v>24</v>
      </c>
      <c r="G9306" s="411" t="s">
        <v>10021</v>
      </c>
      <c r="H9306" s="720">
        <v>1994</v>
      </c>
      <c r="I9306" s="207" t="s">
        <v>431</v>
      </c>
      <c r="J9306" s="296" t="s">
        <v>14974</v>
      </c>
      <c r="K9306" s="186" t="s">
        <v>23290</v>
      </c>
      <c r="L9306" s="296">
        <v>2018</v>
      </c>
      <c r="M9306" s="296" t="s">
        <v>27</v>
      </c>
      <c r="N9306" s="721">
        <v>6.43</v>
      </c>
      <c r="O9306" s="722" t="s">
        <v>4589</v>
      </c>
      <c r="P9306" s="524" t="s">
        <v>1551</v>
      </c>
      <c r="Q9306" s="723" t="s">
        <v>25601</v>
      </c>
      <c r="R9306" s="724" t="s">
        <v>25602</v>
      </c>
      <c r="S9306" s="586" t="s">
        <v>2795</v>
      </c>
      <c r="T9306" s="187"/>
      <c r="U9306" s="725"/>
      <c r="V9306" s="524" t="s">
        <v>431</v>
      </c>
      <c r="W9306" s="187"/>
      <c r="X9306" s="187"/>
    </row>
    <row r="9307" spans="1:24" s="15" customFormat="1">
      <c r="A9307" s="718">
        <v>993</v>
      </c>
      <c r="B9307" s="207">
        <v>1230110868</v>
      </c>
      <c r="C9307" s="719" t="s">
        <v>2244</v>
      </c>
      <c r="D9307" s="162" t="s">
        <v>962</v>
      </c>
      <c r="E9307" s="187" t="s">
        <v>87</v>
      </c>
      <c r="F9307" s="410">
        <v>10</v>
      </c>
      <c r="G9307" s="411" t="s">
        <v>10030</v>
      </c>
      <c r="H9307" s="720">
        <v>1994</v>
      </c>
      <c r="I9307" s="207" t="s">
        <v>66</v>
      </c>
      <c r="J9307" s="296" t="s">
        <v>14974</v>
      </c>
      <c r="K9307" s="186" t="s">
        <v>23290</v>
      </c>
      <c r="L9307" s="296">
        <v>2018</v>
      </c>
      <c r="M9307" s="296" t="s">
        <v>27</v>
      </c>
      <c r="N9307" s="721">
        <v>6.43</v>
      </c>
      <c r="O9307" s="722" t="s">
        <v>4589</v>
      </c>
      <c r="P9307" s="524" t="s">
        <v>1551</v>
      </c>
      <c r="Q9307" s="723" t="s">
        <v>25603</v>
      </c>
      <c r="R9307" s="724" t="s">
        <v>25604</v>
      </c>
      <c r="S9307" s="586" t="s">
        <v>2795</v>
      </c>
      <c r="T9307" s="187"/>
      <c r="U9307" s="725"/>
      <c r="V9307" s="524" t="s">
        <v>1126</v>
      </c>
      <c r="W9307" s="187"/>
      <c r="X9307" s="187"/>
    </row>
    <row r="9308" spans="1:24" s="15" customFormat="1">
      <c r="A9308" s="718">
        <v>994</v>
      </c>
      <c r="B9308" s="207">
        <v>1230110164</v>
      </c>
      <c r="C9308" s="719" t="s">
        <v>2244</v>
      </c>
      <c r="D9308" s="162" t="s">
        <v>1312</v>
      </c>
      <c r="E9308" s="187" t="s">
        <v>87</v>
      </c>
      <c r="F9308" s="410">
        <v>10</v>
      </c>
      <c r="G9308" s="411" t="s">
        <v>10021</v>
      </c>
      <c r="H9308" s="720">
        <v>1994</v>
      </c>
      <c r="I9308" s="207" t="s">
        <v>122</v>
      </c>
      <c r="J9308" s="296" t="s">
        <v>14974</v>
      </c>
      <c r="K9308" s="186" t="s">
        <v>23290</v>
      </c>
      <c r="L9308" s="296">
        <v>2018</v>
      </c>
      <c r="M9308" s="296" t="s">
        <v>27</v>
      </c>
      <c r="N9308" s="721">
        <v>6.42</v>
      </c>
      <c r="O9308" s="722" t="s">
        <v>4589</v>
      </c>
      <c r="P9308" s="524" t="s">
        <v>1551</v>
      </c>
      <c r="Q9308" s="723" t="s">
        <v>25605</v>
      </c>
      <c r="R9308" s="724" t="s">
        <v>25606</v>
      </c>
      <c r="S9308" s="586" t="s">
        <v>2795</v>
      </c>
      <c r="T9308" s="187"/>
      <c r="U9308" s="725"/>
      <c r="V9308" s="524" t="s">
        <v>122</v>
      </c>
      <c r="W9308" s="187"/>
      <c r="X9308" s="187"/>
    </row>
    <row r="9309" spans="1:24" s="15" customFormat="1">
      <c r="A9309" s="718">
        <v>995</v>
      </c>
      <c r="B9309" s="207">
        <v>1230120036</v>
      </c>
      <c r="C9309" s="719" t="s">
        <v>580</v>
      </c>
      <c r="D9309" s="162" t="s">
        <v>3302</v>
      </c>
      <c r="E9309" s="187" t="s">
        <v>87</v>
      </c>
      <c r="F9309" s="410">
        <v>20</v>
      </c>
      <c r="G9309" s="411" t="s">
        <v>10030</v>
      </c>
      <c r="H9309" s="720">
        <v>1992</v>
      </c>
      <c r="I9309" s="207" t="s">
        <v>451</v>
      </c>
      <c r="J9309" s="296" t="s">
        <v>14974</v>
      </c>
      <c r="K9309" s="186" t="s">
        <v>23290</v>
      </c>
      <c r="L9309" s="296">
        <v>2018</v>
      </c>
      <c r="M9309" s="296" t="s">
        <v>27</v>
      </c>
      <c r="N9309" s="721">
        <v>6.42</v>
      </c>
      <c r="O9309" s="722" t="s">
        <v>4589</v>
      </c>
      <c r="P9309" s="524" t="s">
        <v>1551</v>
      </c>
      <c r="Q9309" s="723" t="s">
        <v>25607</v>
      </c>
      <c r="R9309" s="724" t="s">
        <v>25608</v>
      </c>
      <c r="S9309" s="586" t="s">
        <v>2795</v>
      </c>
      <c r="T9309" s="187" t="s">
        <v>7936</v>
      </c>
      <c r="U9309" s="725"/>
      <c r="V9309" s="524" t="s">
        <v>451</v>
      </c>
      <c r="W9309" s="187"/>
      <c r="X9309" s="187"/>
    </row>
    <row r="9310" spans="1:24" s="15" customFormat="1">
      <c r="A9310" s="718">
        <v>996</v>
      </c>
      <c r="B9310" s="207">
        <v>1230110650</v>
      </c>
      <c r="C9310" s="719" t="s">
        <v>25609</v>
      </c>
      <c r="D9310" s="162" t="s">
        <v>413</v>
      </c>
      <c r="E9310" s="187" t="s">
        <v>4796</v>
      </c>
      <c r="F9310" s="410">
        <v>26</v>
      </c>
      <c r="G9310" s="411" t="s">
        <v>10026</v>
      </c>
      <c r="H9310" s="720">
        <v>1993</v>
      </c>
      <c r="I9310" s="207" t="s">
        <v>431</v>
      </c>
      <c r="J9310" s="296" t="s">
        <v>544</v>
      </c>
      <c r="K9310" s="186" t="s">
        <v>23290</v>
      </c>
      <c r="L9310" s="296">
        <v>2018</v>
      </c>
      <c r="M9310" s="296" t="s">
        <v>27</v>
      </c>
      <c r="N9310" s="721">
        <v>6.42</v>
      </c>
      <c r="O9310" s="722" t="s">
        <v>4589</v>
      </c>
      <c r="P9310" s="524" t="s">
        <v>1551</v>
      </c>
      <c r="Q9310" s="723" t="s">
        <v>25610</v>
      </c>
      <c r="R9310" s="724" t="s">
        <v>25611</v>
      </c>
      <c r="S9310" s="586" t="s">
        <v>2795</v>
      </c>
      <c r="T9310" s="187"/>
      <c r="U9310" s="725"/>
      <c r="V9310" s="524" t="s">
        <v>431</v>
      </c>
      <c r="W9310" s="187"/>
      <c r="X9310" s="187"/>
    </row>
    <row r="9311" spans="1:24" s="15" customFormat="1">
      <c r="A9311" s="718">
        <v>997</v>
      </c>
      <c r="B9311" s="207">
        <v>1230110825</v>
      </c>
      <c r="C9311" s="719" t="s">
        <v>7840</v>
      </c>
      <c r="D9311" s="162" t="s">
        <v>266</v>
      </c>
      <c r="E9311" s="187" t="s">
        <v>4796</v>
      </c>
      <c r="F9311" s="410">
        <v>18</v>
      </c>
      <c r="G9311" s="411" t="s">
        <v>9996</v>
      </c>
      <c r="H9311" s="720">
        <v>1992</v>
      </c>
      <c r="I9311" s="207" t="s">
        <v>1961</v>
      </c>
      <c r="J9311" s="296" t="s">
        <v>15774</v>
      </c>
      <c r="K9311" s="186" t="s">
        <v>23290</v>
      </c>
      <c r="L9311" s="296">
        <v>2018</v>
      </c>
      <c r="M9311" s="296" t="s">
        <v>27</v>
      </c>
      <c r="N9311" s="721">
        <v>6.42</v>
      </c>
      <c r="O9311" s="722" t="s">
        <v>4589</v>
      </c>
      <c r="P9311" s="524" t="s">
        <v>1551</v>
      </c>
      <c r="Q9311" s="723" t="s">
        <v>25612</v>
      </c>
      <c r="R9311" s="724" t="s">
        <v>25613</v>
      </c>
      <c r="S9311" s="586" t="s">
        <v>2795</v>
      </c>
      <c r="T9311" s="187"/>
      <c r="U9311" s="725"/>
      <c r="V9311" s="524" t="s">
        <v>10748</v>
      </c>
      <c r="W9311" s="187"/>
      <c r="X9311" s="187"/>
    </row>
    <row r="9312" spans="1:24" s="15" customFormat="1">
      <c r="A9312" s="718">
        <v>998</v>
      </c>
      <c r="B9312" s="207">
        <v>1230110787</v>
      </c>
      <c r="C9312" s="719" t="s">
        <v>773</v>
      </c>
      <c r="D9312" s="162" t="s">
        <v>120</v>
      </c>
      <c r="E9312" s="187" t="s">
        <v>87</v>
      </c>
      <c r="F9312" s="410" t="s">
        <v>10217</v>
      </c>
      <c r="G9312" s="411" t="s">
        <v>10060</v>
      </c>
      <c r="H9312" s="720">
        <v>1994</v>
      </c>
      <c r="I9312" s="207" t="s">
        <v>431</v>
      </c>
      <c r="J9312" s="296" t="s">
        <v>14974</v>
      </c>
      <c r="K9312" s="186" t="s">
        <v>23290</v>
      </c>
      <c r="L9312" s="296">
        <v>2018</v>
      </c>
      <c r="M9312" s="296" t="s">
        <v>27</v>
      </c>
      <c r="N9312" s="721">
        <v>6.41</v>
      </c>
      <c r="O9312" s="722" t="s">
        <v>4589</v>
      </c>
      <c r="P9312" s="524" t="s">
        <v>1551</v>
      </c>
      <c r="Q9312" s="723" t="s">
        <v>25614</v>
      </c>
      <c r="R9312" s="724" t="s">
        <v>25615</v>
      </c>
      <c r="S9312" s="586" t="s">
        <v>2795</v>
      </c>
      <c r="T9312" s="187"/>
      <c r="U9312" s="725"/>
      <c r="V9312" s="524" t="s">
        <v>431</v>
      </c>
      <c r="W9312" s="187"/>
      <c r="X9312" s="187"/>
    </row>
    <row r="9313" spans="1:24" s="15" customFormat="1">
      <c r="A9313" s="718">
        <v>999</v>
      </c>
      <c r="B9313" s="207">
        <v>1230120010</v>
      </c>
      <c r="C9313" s="719" t="s">
        <v>25616</v>
      </c>
      <c r="D9313" s="162" t="s">
        <v>391</v>
      </c>
      <c r="E9313" s="187" t="s">
        <v>4796</v>
      </c>
      <c r="F9313" s="410">
        <v>17</v>
      </c>
      <c r="G9313" s="411" t="s">
        <v>10060</v>
      </c>
      <c r="H9313" s="720">
        <v>1993</v>
      </c>
      <c r="I9313" s="207" t="s">
        <v>38</v>
      </c>
      <c r="J9313" s="296" t="s">
        <v>20959</v>
      </c>
      <c r="K9313" s="186" t="s">
        <v>23290</v>
      </c>
      <c r="L9313" s="296">
        <v>2018</v>
      </c>
      <c r="M9313" s="296" t="s">
        <v>27</v>
      </c>
      <c r="N9313" s="721">
        <v>6.4</v>
      </c>
      <c r="O9313" s="722" t="s">
        <v>4589</v>
      </c>
      <c r="P9313" s="524" t="s">
        <v>1551</v>
      </c>
      <c r="Q9313" s="723" t="s">
        <v>25617</v>
      </c>
      <c r="R9313" s="724" t="s">
        <v>25618</v>
      </c>
      <c r="S9313" s="586" t="s">
        <v>2795</v>
      </c>
      <c r="T9313" s="187" t="s">
        <v>7936</v>
      </c>
      <c r="U9313" s="725"/>
      <c r="V9313" s="524" t="s">
        <v>38</v>
      </c>
      <c r="W9313" s="187"/>
      <c r="X9313" s="187"/>
    </row>
    <row r="9314" spans="1:24" s="15" customFormat="1">
      <c r="A9314" s="718">
        <v>1000</v>
      </c>
      <c r="B9314" s="207">
        <v>1230120058</v>
      </c>
      <c r="C9314" s="719" t="s">
        <v>12554</v>
      </c>
      <c r="D9314" s="162" t="s">
        <v>235</v>
      </c>
      <c r="E9314" s="187" t="s">
        <v>87</v>
      </c>
      <c r="F9314" s="410">
        <v>17</v>
      </c>
      <c r="G9314" s="411" t="s">
        <v>10003</v>
      </c>
      <c r="H9314" s="720">
        <v>1992</v>
      </c>
      <c r="I9314" s="207" t="s">
        <v>1961</v>
      </c>
      <c r="J9314" s="296" t="s">
        <v>15774</v>
      </c>
      <c r="K9314" s="186" t="s">
        <v>23290</v>
      </c>
      <c r="L9314" s="296">
        <v>2018</v>
      </c>
      <c r="M9314" s="296" t="s">
        <v>27</v>
      </c>
      <c r="N9314" s="721">
        <v>6.4</v>
      </c>
      <c r="O9314" s="722" t="s">
        <v>4589</v>
      </c>
      <c r="P9314" s="524" t="s">
        <v>1551</v>
      </c>
      <c r="Q9314" s="723" t="s">
        <v>25619</v>
      </c>
      <c r="R9314" s="724" t="s">
        <v>25620</v>
      </c>
      <c r="S9314" s="586" t="s">
        <v>2795</v>
      </c>
      <c r="T9314" s="187" t="s">
        <v>7936</v>
      </c>
      <c r="U9314" s="725"/>
      <c r="V9314" s="524" t="s">
        <v>10748</v>
      </c>
      <c r="W9314" s="187"/>
      <c r="X9314" s="187"/>
    </row>
    <row r="9315" spans="1:24" s="15" customFormat="1">
      <c r="A9315" s="718">
        <v>1001</v>
      </c>
      <c r="B9315" s="207">
        <v>1230110293</v>
      </c>
      <c r="C9315" s="719" t="s">
        <v>25621</v>
      </c>
      <c r="D9315" s="162" t="s">
        <v>430</v>
      </c>
      <c r="E9315" s="187" t="s">
        <v>87</v>
      </c>
      <c r="F9315" s="410" t="s">
        <v>10450</v>
      </c>
      <c r="G9315" s="411" t="s">
        <v>10007</v>
      </c>
      <c r="H9315" s="720">
        <v>1994</v>
      </c>
      <c r="I9315" s="207" t="s">
        <v>122</v>
      </c>
      <c r="J9315" s="296" t="s">
        <v>14974</v>
      </c>
      <c r="K9315" s="186" t="s">
        <v>23290</v>
      </c>
      <c r="L9315" s="296">
        <v>2018</v>
      </c>
      <c r="M9315" s="296" t="s">
        <v>27</v>
      </c>
      <c r="N9315" s="721">
        <v>6.39</v>
      </c>
      <c r="O9315" s="722" t="s">
        <v>4589</v>
      </c>
      <c r="P9315" s="524" t="s">
        <v>1551</v>
      </c>
      <c r="Q9315" s="723" t="s">
        <v>25622</v>
      </c>
      <c r="R9315" s="724" t="s">
        <v>25623</v>
      </c>
      <c r="S9315" s="586" t="s">
        <v>2795</v>
      </c>
      <c r="T9315" s="187"/>
      <c r="U9315" s="725"/>
      <c r="V9315" s="524" t="s">
        <v>122</v>
      </c>
      <c r="W9315" s="187"/>
      <c r="X9315" s="187"/>
    </row>
    <row r="9316" spans="1:24" s="15" customFormat="1">
      <c r="A9316" s="718">
        <v>1002</v>
      </c>
      <c r="B9316" s="207">
        <v>1230110016</v>
      </c>
      <c r="C9316" s="719" t="s">
        <v>24777</v>
      </c>
      <c r="D9316" s="162" t="s">
        <v>312</v>
      </c>
      <c r="E9316" s="187" t="s">
        <v>4796</v>
      </c>
      <c r="F9316" s="410">
        <v>20</v>
      </c>
      <c r="G9316" s="411" t="s">
        <v>10044</v>
      </c>
      <c r="H9316" s="720">
        <v>1993</v>
      </c>
      <c r="I9316" s="207" t="s">
        <v>431</v>
      </c>
      <c r="J9316" s="296" t="s">
        <v>15894</v>
      </c>
      <c r="K9316" s="186" t="s">
        <v>23290</v>
      </c>
      <c r="L9316" s="296">
        <v>2018</v>
      </c>
      <c r="M9316" s="296" t="s">
        <v>27</v>
      </c>
      <c r="N9316" s="721">
        <v>6.38</v>
      </c>
      <c r="O9316" s="722" t="s">
        <v>4589</v>
      </c>
      <c r="P9316" s="524" t="s">
        <v>1551</v>
      </c>
      <c r="Q9316" s="723" t="s">
        <v>25624</v>
      </c>
      <c r="R9316" s="724" t="s">
        <v>25625</v>
      </c>
      <c r="S9316" s="586" t="s">
        <v>2795</v>
      </c>
      <c r="T9316" s="187"/>
      <c r="U9316" s="725"/>
      <c r="V9316" s="524" t="s">
        <v>431</v>
      </c>
      <c r="W9316" s="187"/>
      <c r="X9316" s="187"/>
    </row>
    <row r="9317" spans="1:24" s="15" customFormat="1">
      <c r="A9317" s="718">
        <v>1003</v>
      </c>
      <c r="B9317" s="207">
        <v>1230110408</v>
      </c>
      <c r="C9317" s="719" t="s">
        <v>25626</v>
      </c>
      <c r="D9317" s="162" t="s">
        <v>3167</v>
      </c>
      <c r="E9317" s="187" t="s">
        <v>87</v>
      </c>
      <c r="F9317" s="410">
        <v>18</v>
      </c>
      <c r="G9317" s="411" t="s">
        <v>9996</v>
      </c>
      <c r="H9317" s="720">
        <v>1994</v>
      </c>
      <c r="I9317" s="207" t="s">
        <v>31</v>
      </c>
      <c r="J9317" s="296" t="s">
        <v>14974</v>
      </c>
      <c r="K9317" s="186" t="s">
        <v>23290</v>
      </c>
      <c r="L9317" s="296">
        <v>2018</v>
      </c>
      <c r="M9317" s="296" t="s">
        <v>27</v>
      </c>
      <c r="N9317" s="721">
        <v>6.38</v>
      </c>
      <c r="O9317" s="722" t="s">
        <v>4589</v>
      </c>
      <c r="P9317" s="524" t="s">
        <v>1551</v>
      </c>
      <c r="Q9317" s="723" t="s">
        <v>25627</v>
      </c>
      <c r="R9317" s="724" t="s">
        <v>25628</v>
      </c>
      <c r="S9317" s="586" t="s">
        <v>2795</v>
      </c>
      <c r="T9317" s="187"/>
      <c r="U9317" s="725"/>
      <c r="V9317" s="524" t="s">
        <v>31</v>
      </c>
      <c r="W9317" s="187"/>
      <c r="X9317" s="187"/>
    </row>
    <row r="9318" spans="1:24" s="15" customFormat="1">
      <c r="A9318" s="718">
        <v>1004</v>
      </c>
      <c r="B9318" s="207">
        <v>1230110494</v>
      </c>
      <c r="C9318" s="719" t="s">
        <v>3934</v>
      </c>
      <c r="D9318" s="162" t="s">
        <v>216</v>
      </c>
      <c r="E9318" s="187" t="s">
        <v>87</v>
      </c>
      <c r="F9318" s="410">
        <v>22</v>
      </c>
      <c r="G9318" s="411" t="s">
        <v>9996</v>
      </c>
      <c r="H9318" s="720">
        <v>1993</v>
      </c>
      <c r="I9318" s="207" t="s">
        <v>16531</v>
      </c>
      <c r="J9318" s="296" t="s">
        <v>15797</v>
      </c>
      <c r="K9318" s="186" t="s">
        <v>23290</v>
      </c>
      <c r="L9318" s="296">
        <v>2018</v>
      </c>
      <c r="M9318" s="296" t="s">
        <v>27</v>
      </c>
      <c r="N9318" s="721">
        <v>6.38</v>
      </c>
      <c r="O9318" s="722" t="s">
        <v>4589</v>
      </c>
      <c r="P9318" s="524" t="s">
        <v>1551</v>
      </c>
      <c r="Q9318" s="723" t="s">
        <v>25629</v>
      </c>
      <c r="R9318" s="724" t="s">
        <v>25630</v>
      </c>
      <c r="S9318" s="586" t="s">
        <v>2795</v>
      </c>
      <c r="T9318" s="187"/>
      <c r="U9318" s="725"/>
      <c r="V9318" s="524" t="s">
        <v>2785</v>
      </c>
      <c r="W9318" s="187"/>
      <c r="X9318" s="187"/>
    </row>
    <row r="9319" spans="1:24" s="15" customFormat="1">
      <c r="A9319" s="718">
        <v>1005</v>
      </c>
      <c r="B9319" s="207">
        <v>1230111034</v>
      </c>
      <c r="C9319" s="719" t="s">
        <v>25631</v>
      </c>
      <c r="D9319" s="162" t="s">
        <v>335</v>
      </c>
      <c r="E9319" s="187" t="s">
        <v>87</v>
      </c>
      <c r="F9319" s="410" t="s">
        <v>10186</v>
      </c>
      <c r="G9319" s="411" t="s">
        <v>10060</v>
      </c>
      <c r="H9319" s="720">
        <v>1994</v>
      </c>
      <c r="I9319" s="207" t="s">
        <v>24</v>
      </c>
      <c r="J9319" s="296" t="s">
        <v>14974</v>
      </c>
      <c r="K9319" s="186" t="s">
        <v>23290</v>
      </c>
      <c r="L9319" s="296">
        <v>2018</v>
      </c>
      <c r="M9319" s="296" t="s">
        <v>27</v>
      </c>
      <c r="N9319" s="721">
        <v>6.38</v>
      </c>
      <c r="O9319" s="722" t="s">
        <v>4589</v>
      </c>
      <c r="P9319" s="524" t="s">
        <v>1551</v>
      </c>
      <c r="Q9319" s="723" t="s">
        <v>25632</v>
      </c>
      <c r="R9319" s="724" t="s">
        <v>25633</v>
      </c>
      <c r="S9319" s="586" t="s">
        <v>2795</v>
      </c>
      <c r="T9319" s="187"/>
      <c r="U9319" s="725"/>
      <c r="V9319" s="524" t="s">
        <v>24</v>
      </c>
      <c r="W9319" s="187"/>
      <c r="X9319" s="187"/>
    </row>
    <row r="9320" spans="1:24" s="15" customFormat="1">
      <c r="A9320" s="718">
        <v>1006</v>
      </c>
      <c r="B9320" s="207">
        <v>1230110005</v>
      </c>
      <c r="C9320" s="719" t="s">
        <v>25634</v>
      </c>
      <c r="D9320" s="162" t="s">
        <v>312</v>
      </c>
      <c r="E9320" s="187" t="s">
        <v>4796</v>
      </c>
      <c r="F9320" s="410">
        <v>17</v>
      </c>
      <c r="G9320" s="411" t="s">
        <v>10030</v>
      </c>
      <c r="H9320" s="720">
        <v>1994</v>
      </c>
      <c r="I9320" s="207" t="s">
        <v>122</v>
      </c>
      <c r="J9320" s="296" t="s">
        <v>14974</v>
      </c>
      <c r="K9320" s="186" t="s">
        <v>23290</v>
      </c>
      <c r="L9320" s="296">
        <v>2018</v>
      </c>
      <c r="M9320" s="296" t="s">
        <v>27</v>
      </c>
      <c r="N9320" s="721">
        <v>6.3</v>
      </c>
      <c r="O9320" s="722" t="s">
        <v>4589</v>
      </c>
      <c r="P9320" s="524" t="s">
        <v>1551</v>
      </c>
      <c r="Q9320" s="723" t="s">
        <v>25635</v>
      </c>
      <c r="R9320" s="724" t="s">
        <v>25636</v>
      </c>
      <c r="S9320" s="586" t="s">
        <v>2795</v>
      </c>
      <c r="T9320" s="187"/>
      <c r="U9320" s="725"/>
      <c r="V9320" s="524" t="s">
        <v>122</v>
      </c>
      <c r="W9320" s="187"/>
      <c r="X9320" s="187"/>
    </row>
    <row r="9321" spans="1:24" s="15" customFormat="1">
      <c r="A9321" s="718">
        <v>1007</v>
      </c>
      <c r="B9321" s="207">
        <v>1230110248</v>
      </c>
      <c r="C9321" s="719" t="s">
        <v>3521</v>
      </c>
      <c r="D9321" s="162" t="s">
        <v>467</v>
      </c>
      <c r="E9321" s="187" t="s">
        <v>87</v>
      </c>
      <c r="F9321" s="410">
        <v>24</v>
      </c>
      <c r="G9321" s="411" t="s">
        <v>10012</v>
      </c>
      <c r="H9321" s="720">
        <v>1994</v>
      </c>
      <c r="I9321" s="207" t="s">
        <v>359</v>
      </c>
      <c r="J9321" s="296" t="s">
        <v>14974</v>
      </c>
      <c r="K9321" s="186" t="s">
        <v>23290</v>
      </c>
      <c r="L9321" s="296">
        <v>2018</v>
      </c>
      <c r="M9321" s="296" t="s">
        <v>27</v>
      </c>
      <c r="N9321" s="721">
        <v>6.26</v>
      </c>
      <c r="O9321" s="722" t="s">
        <v>4589</v>
      </c>
      <c r="P9321" s="524" t="s">
        <v>1551</v>
      </c>
      <c r="Q9321" s="723" t="s">
        <v>25637</v>
      </c>
      <c r="R9321" s="724" t="s">
        <v>25638</v>
      </c>
      <c r="S9321" s="586" t="s">
        <v>2795</v>
      </c>
      <c r="T9321" s="187"/>
      <c r="U9321" s="725"/>
      <c r="V9321" s="524" t="s">
        <v>359</v>
      </c>
      <c r="W9321" s="187"/>
      <c r="X9321" s="187"/>
    </row>
    <row r="9322" spans="1:24" s="15" customFormat="1">
      <c r="A9322" s="718">
        <v>1008</v>
      </c>
      <c r="B9322" s="207">
        <v>1230110368</v>
      </c>
      <c r="C9322" s="719" t="s">
        <v>187</v>
      </c>
      <c r="D9322" s="162" t="s">
        <v>64</v>
      </c>
      <c r="E9322" s="187" t="s">
        <v>87</v>
      </c>
      <c r="F9322" s="410">
        <v>30</v>
      </c>
      <c r="G9322" s="411" t="s">
        <v>10012</v>
      </c>
      <c r="H9322" s="720">
        <v>1993</v>
      </c>
      <c r="I9322" s="207" t="s">
        <v>24</v>
      </c>
      <c r="J9322" s="296" t="s">
        <v>14974</v>
      </c>
      <c r="K9322" s="186" t="s">
        <v>23290</v>
      </c>
      <c r="L9322" s="296">
        <v>2018</v>
      </c>
      <c r="M9322" s="296" t="s">
        <v>27</v>
      </c>
      <c r="N9322" s="721">
        <v>6.26</v>
      </c>
      <c r="O9322" s="722" t="s">
        <v>4589</v>
      </c>
      <c r="P9322" s="524" t="s">
        <v>1551</v>
      </c>
      <c r="Q9322" s="723" t="s">
        <v>25639</v>
      </c>
      <c r="R9322" s="724" t="s">
        <v>25640</v>
      </c>
      <c r="S9322" s="586" t="s">
        <v>2795</v>
      </c>
      <c r="T9322" s="187"/>
      <c r="U9322" s="725"/>
      <c r="V9322" s="524" t="s">
        <v>24</v>
      </c>
      <c r="W9322" s="187"/>
      <c r="X9322" s="187"/>
    </row>
    <row r="9323" spans="1:24" s="15" customFormat="1">
      <c r="A9323" s="718">
        <v>1009</v>
      </c>
      <c r="B9323" s="207">
        <v>1230110033</v>
      </c>
      <c r="C9323" s="719" t="s">
        <v>2144</v>
      </c>
      <c r="D9323" s="162" t="s">
        <v>2642</v>
      </c>
      <c r="E9323" s="187" t="s">
        <v>4796</v>
      </c>
      <c r="F9323" s="410">
        <v>28</v>
      </c>
      <c r="G9323" s="411" t="s">
        <v>10026</v>
      </c>
      <c r="H9323" s="720">
        <v>1993</v>
      </c>
      <c r="I9323" s="207" t="s">
        <v>431</v>
      </c>
      <c r="J9323" s="296" t="s">
        <v>544</v>
      </c>
      <c r="K9323" s="186" t="s">
        <v>23290</v>
      </c>
      <c r="L9323" s="296">
        <v>2018</v>
      </c>
      <c r="M9323" s="296" t="s">
        <v>27</v>
      </c>
      <c r="N9323" s="721">
        <v>6.25</v>
      </c>
      <c r="O9323" s="722" t="s">
        <v>4589</v>
      </c>
      <c r="P9323" s="524" t="s">
        <v>1551</v>
      </c>
      <c r="Q9323" s="723" t="s">
        <v>25641</v>
      </c>
      <c r="R9323" s="724" t="s">
        <v>25642</v>
      </c>
      <c r="S9323" s="586" t="s">
        <v>2795</v>
      </c>
      <c r="T9323" s="187"/>
      <c r="U9323" s="725"/>
      <c r="V9323" s="524" t="s">
        <v>431</v>
      </c>
      <c r="W9323" s="187"/>
      <c r="X9323" s="187"/>
    </row>
    <row r="9324" spans="1:24" s="15" customFormat="1" ht="31.5" customHeight="1">
      <c r="A9324" s="718">
        <v>1010</v>
      </c>
      <c r="B9324" s="207" t="s">
        <v>25643</v>
      </c>
      <c r="C9324" s="719" t="s">
        <v>1675</v>
      </c>
      <c r="D9324" s="162" t="s">
        <v>277</v>
      </c>
      <c r="E9324" s="187" t="s">
        <v>87</v>
      </c>
      <c r="F9324" s="410">
        <v>20</v>
      </c>
      <c r="G9324" s="411" t="s">
        <v>10044</v>
      </c>
      <c r="H9324" s="720">
        <v>1993</v>
      </c>
      <c r="I9324" s="207" t="s">
        <v>59</v>
      </c>
      <c r="J9324" s="296" t="s">
        <v>14974</v>
      </c>
      <c r="K9324" s="186" t="s">
        <v>23290</v>
      </c>
      <c r="L9324" s="296">
        <v>2018</v>
      </c>
      <c r="M9324" s="296" t="s">
        <v>27</v>
      </c>
      <c r="N9324" s="721">
        <v>6.25</v>
      </c>
      <c r="O9324" s="722" t="s">
        <v>4589</v>
      </c>
      <c r="P9324" s="524" t="s">
        <v>1551</v>
      </c>
      <c r="Q9324" s="723" t="s">
        <v>25644</v>
      </c>
      <c r="R9324" s="724" t="s">
        <v>25645</v>
      </c>
      <c r="S9324" s="586" t="s">
        <v>2795</v>
      </c>
      <c r="T9324" s="727" t="s">
        <v>25548</v>
      </c>
      <c r="U9324" s="725"/>
      <c r="V9324" s="524" t="s">
        <v>59</v>
      </c>
      <c r="W9324" s="187"/>
      <c r="X9324" s="187"/>
    </row>
    <row r="9325" spans="1:24" s="15" customFormat="1">
      <c r="A9325" s="718">
        <v>1011</v>
      </c>
      <c r="B9325" s="207">
        <v>1230120018</v>
      </c>
      <c r="C9325" s="719" t="s">
        <v>25646</v>
      </c>
      <c r="D9325" s="162" t="s">
        <v>178</v>
      </c>
      <c r="E9325" s="187" t="s">
        <v>87</v>
      </c>
      <c r="F9325" s="410">
        <v>18</v>
      </c>
      <c r="G9325" s="411" t="s">
        <v>10030</v>
      </c>
      <c r="H9325" s="720">
        <v>1990</v>
      </c>
      <c r="I9325" s="207" t="s">
        <v>8063</v>
      </c>
      <c r="J9325" s="296" t="s">
        <v>22784</v>
      </c>
      <c r="K9325" s="186" t="s">
        <v>23290</v>
      </c>
      <c r="L9325" s="296">
        <v>2018</v>
      </c>
      <c r="M9325" s="296" t="s">
        <v>27</v>
      </c>
      <c r="N9325" s="721">
        <v>6.24</v>
      </c>
      <c r="O9325" s="722" t="s">
        <v>4589</v>
      </c>
      <c r="P9325" s="524" t="s">
        <v>1551</v>
      </c>
      <c r="Q9325" s="723" t="s">
        <v>25647</v>
      </c>
      <c r="R9325" s="724" t="s">
        <v>25648</v>
      </c>
      <c r="S9325" s="586" t="s">
        <v>2795</v>
      </c>
      <c r="T9325" s="187" t="s">
        <v>7936</v>
      </c>
      <c r="U9325" s="725"/>
      <c r="V9325" s="524" t="s">
        <v>10748</v>
      </c>
      <c r="W9325" s="187"/>
      <c r="X9325" s="187"/>
    </row>
    <row r="9326" spans="1:24" s="15" customFormat="1">
      <c r="A9326" s="718">
        <v>1012</v>
      </c>
      <c r="B9326" s="207">
        <v>1230120038</v>
      </c>
      <c r="C9326" s="719" t="s">
        <v>3475</v>
      </c>
      <c r="D9326" s="162" t="s">
        <v>863</v>
      </c>
      <c r="E9326" s="187" t="s">
        <v>4796</v>
      </c>
      <c r="F9326" s="410">
        <v>11</v>
      </c>
      <c r="G9326" s="411" t="s">
        <v>10030</v>
      </c>
      <c r="H9326" s="720">
        <v>1993</v>
      </c>
      <c r="I9326" s="207" t="s">
        <v>31</v>
      </c>
      <c r="J9326" s="296" t="s">
        <v>14974</v>
      </c>
      <c r="K9326" s="186" t="s">
        <v>23290</v>
      </c>
      <c r="L9326" s="296">
        <v>2018</v>
      </c>
      <c r="M9326" s="296" t="s">
        <v>27</v>
      </c>
      <c r="N9326" s="721">
        <v>6.22</v>
      </c>
      <c r="O9326" s="722" t="s">
        <v>4589</v>
      </c>
      <c r="P9326" s="524" t="s">
        <v>1551</v>
      </c>
      <c r="Q9326" s="723" t="s">
        <v>25649</v>
      </c>
      <c r="R9326" s="724" t="s">
        <v>25650</v>
      </c>
      <c r="S9326" s="586" t="s">
        <v>2795</v>
      </c>
      <c r="T9326" s="187" t="s">
        <v>7936</v>
      </c>
      <c r="U9326" s="725"/>
      <c r="V9326" s="524" t="s">
        <v>31</v>
      </c>
      <c r="W9326" s="187"/>
      <c r="X9326" s="187"/>
    </row>
    <row r="9327" spans="1:24" s="15" customFormat="1">
      <c r="A9327" s="718">
        <v>1013</v>
      </c>
      <c r="B9327" s="207">
        <v>1230110605</v>
      </c>
      <c r="C9327" s="719" t="s">
        <v>25651</v>
      </c>
      <c r="D9327" s="162" t="s">
        <v>493</v>
      </c>
      <c r="E9327" s="187" t="s">
        <v>87</v>
      </c>
      <c r="F9327" s="410" t="s">
        <v>10148</v>
      </c>
      <c r="G9327" s="411" t="s">
        <v>10012</v>
      </c>
      <c r="H9327" s="720">
        <v>1993</v>
      </c>
      <c r="I9327" s="207" t="s">
        <v>24</v>
      </c>
      <c r="J9327" s="296" t="s">
        <v>14974</v>
      </c>
      <c r="K9327" s="186" t="s">
        <v>23290</v>
      </c>
      <c r="L9327" s="296">
        <v>2018</v>
      </c>
      <c r="M9327" s="296" t="s">
        <v>27</v>
      </c>
      <c r="N9327" s="721">
        <v>6.22</v>
      </c>
      <c r="O9327" s="722" t="s">
        <v>4589</v>
      </c>
      <c r="P9327" s="524" t="s">
        <v>1551</v>
      </c>
      <c r="Q9327" s="723" t="s">
        <v>25652</v>
      </c>
      <c r="R9327" s="724" t="s">
        <v>25653</v>
      </c>
      <c r="S9327" s="586" t="s">
        <v>2795</v>
      </c>
      <c r="T9327" s="187"/>
      <c r="U9327" s="725"/>
      <c r="V9327" s="524" t="s">
        <v>24</v>
      </c>
      <c r="W9327" s="187"/>
      <c r="X9327" s="187"/>
    </row>
    <row r="9328" spans="1:24" s="15" customFormat="1">
      <c r="A9328" s="718">
        <v>1014</v>
      </c>
      <c r="B9328" s="207">
        <v>1230120089</v>
      </c>
      <c r="C9328" s="719" t="s">
        <v>2450</v>
      </c>
      <c r="D9328" s="162" t="s">
        <v>33</v>
      </c>
      <c r="E9328" s="187" t="s">
        <v>4796</v>
      </c>
      <c r="F9328" s="410" t="s">
        <v>10085</v>
      </c>
      <c r="G9328" s="411" t="s">
        <v>10030</v>
      </c>
      <c r="H9328" s="720">
        <v>1992</v>
      </c>
      <c r="I9328" s="207" t="s">
        <v>1118</v>
      </c>
      <c r="J9328" s="296" t="s">
        <v>15520</v>
      </c>
      <c r="K9328" s="186" t="s">
        <v>23290</v>
      </c>
      <c r="L9328" s="296">
        <v>2018</v>
      </c>
      <c r="M9328" s="296" t="s">
        <v>27</v>
      </c>
      <c r="N9328" s="721">
        <v>6.21</v>
      </c>
      <c r="O9328" s="722" t="s">
        <v>4589</v>
      </c>
      <c r="P9328" s="524" t="s">
        <v>1551</v>
      </c>
      <c r="Q9328" s="723" t="s">
        <v>25654</v>
      </c>
      <c r="R9328" s="724" t="s">
        <v>25655</v>
      </c>
      <c r="S9328" s="586" t="s">
        <v>2795</v>
      </c>
      <c r="T9328" s="187" t="s">
        <v>7936</v>
      </c>
      <c r="U9328" s="725"/>
      <c r="V9328" s="524" t="s">
        <v>1118</v>
      </c>
      <c r="W9328" s="187"/>
      <c r="X9328" s="187"/>
    </row>
    <row r="9329" spans="1:24" s="15" customFormat="1">
      <c r="A9329" s="718">
        <v>1015</v>
      </c>
      <c r="B9329" s="207">
        <v>1230110590</v>
      </c>
      <c r="C9329" s="719" t="s">
        <v>2153</v>
      </c>
      <c r="D9329" s="162" t="s">
        <v>344</v>
      </c>
      <c r="E9329" s="187" t="s">
        <v>87</v>
      </c>
      <c r="F9329" s="410">
        <v>12</v>
      </c>
      <c r="G9329" s="411" t="s">
        <v>10030</v>
      </c>
      <c r="H9329" s="720">
        <v>1994</v>
      </c>
      <c r="I9329" s="207" t="s">
        <v>38</v>
      </c>
      <c r="J9329" s="296" t="s">
        <v>14974</v>
      </c>
      <c r="K9329" s="186" t="s">
        <v>23290</v>
      </c>
      <c r="L9329" s="296">
        <v>2018</v>
      </c>
      <c r="M9329" s="296" t="s">
        <v>27</v>
      </c>
      <c r="N9329" s="721">
        <v>6.21</v>
      </c>
      <c r="O9329" s="722" t="s">
        <v>4589</v>
      </c>
      <c r="P9329" s="524" t="s">
        <v>1551</v>
      </c>
      <c r="Q9329" s="723" t="s">
        <v>25656</v>
      </c>
      <c r="R9329" s="724" t="s">
        <v>25657</v>
      </c>
      <c r="S9329" s="586" t="s">
        <v>2795</v>
      </c>
      <c r="T9329" s="187"/>
      <c r="U9329" s="725"/>
      <c r="V9329" s="524" t="s">
        <v>38</v>
      </c>
      <c r="W9329" s="187"/>
      <c r="X9329" s="187"/>
    </row>
    <row r="9330" spans="1:24" s="15" customFormat="1">
      <c r="A9330" s="718">
        <v>1016</v>
      </c>
      <c r="B9330" s="207">
        <v>1230110372</v>
      </c>
      <c r="C9330" s="719" t="s">
        <v>13984</v>
      </c>
      <c r="D9330" s="162" t="s">
        <v>863</v>
      </c>
      <c r="E9330" s="187" t="s">
        <v>4796</v>
      </c>
      <c r="F9330" s="410" t="s">
        <v>10450</v>
      </c>
      <c r="G9330" s="411" t="s">
        <v>10030</v>
      </c>
      <c r="H9330" s="720">
        <v>1993</v>
      </c>
      <c r="I9330" s="207" t="s">
        <v>1118</v>
      </c>
      <c r="J9330" s="296" t="s">
        <v>544</v>
      </c>
      <c r="K9330" s="186" t="s">
        <v>23290</v>
      </c>
      <c r="L9330" s="296">
        <v>2018</v>
      </c>
      <c r="M9330" s="296" t="s">
        <v>27</v>
      </c>
      <c r="N9330" s="721">
        <v>6.19</v>
      </c>
      <c r="O9330" s="722" t="s">
        <v>4589</v>
      </c>
      <c r="P9330" s="524" t="s">
        <v>1551</v>
      </c>
      <c r="Q9330" s="723" t="s">
        <v>25658</v>
      </c>
      <c r="R9330" s="724" t="s">
        <v>25659</v>
      </c>
      <c r="S9330" s="586" t="s">
        <v>2795</v>
      </c>
      <c r="T9330" s="187"/>
      <c r="U9330" s="725"/>
      <c r="V9330" s="524" t="s">
        <v>1118</v>
      </c>
      <c r="W9330" s="187"/>
      <c r="X9330" s="187"/>
    </row>
    <row r="9331" spans="1:24" s="15" customFormat="1" ht="31.5" customHeight="1">
      <c r="A9331" s="718">
        <v>1017</v>
      </c>
      <c r="B9331" s="207" t="s">
        <v>25660</v>
      </c>
      <c r="C9331" s="719" t="s">
        <v>25661</v>
      </c>
      <c r="D9331" s="162" t="s">
        <v>1282</v>
      </c>
      <c r="E9331" s="187" t="s">
        <v>87</v>
      </c>
      <c r="F9331" s="410">
        <v>12</v>
      </c>
      <c r="G9331" s="411" t="s">
        <v>10026</v>
      </c>
      <c r="H9331" s="720">
        <v>1992</v>
      </c>
      <c r="I9331" s="207" t="s">
        <v>74</v>
      </c>
      <c r="J9331" s="296" t="s">
        <v>14974</v>
      </c>
      <c r="K9331" s="186" t="s">
        <v>23290</v>
      </c>
      <c r="L9331" s="296">
        <v>2018</v>
      </c>
      <c r="M9331" s="296" t="s">
        <v>27</v>
      </c>
      <c r="N9331" s="721">
        <v>6.13</v>
      </c>
      <c r="O9331" s="722" t="s">
        <v>4589</v>
      </c>
      <c r="P9331" s="524" t="s">
        <v>1551</v>
      </c>
      <c r="Q9331" s="723" t="s">
        <v>25662</v>
      </c>
      <c r="R9331" s="724" t="s">
        <v>25663</v>
      </c>
      <c r="S9331" s="586" t="s">
        <v>2795</v>
      </c>
      <c r="T9331" s="727" t="s">
        <v>25548</v>
      </c>
      <c r="U9331" s="725"/>
      <c r="V9331" s="524" t="s">
        <v>74</v>
      </c>
      <c r="W9331" s="187"/>
      <c r="X9331" s="187"/>
    </row>
    <row r="9332" spans="1:24" s="15" customFormat="1">
      <c r="A9332" s="718">
        <v>1018</v>
      </c>
      <c r="B9332" s="207">
        <v>1230111053</v>
      </c>
      <c r="C9332" s="719" t="s">
        <v>940</v>
      </c>
      <c r="D9332" s="162" t="s">
        <v>301</v>
      </c>
      <c r="E9332" s="187" t="s">
        <v>87</v>
      </c>
      <c r="F9332" s="410" t="s">
        <v>10164</v>
      </c>
      <c r="G9332" s="411" t="s">
        <v>10030</v>
      </c>
      <c r="H9332" s="720">
        <v>1994</v>
      </c>
      <c r="I9332" s="207" t="s">
        <v>1118</v>
      </c>
      <c r="J9332" s="296" t="s">
        <v>14974</v>
      </c>
      <c r="K9332" s="186" t="s">
        <v>23290</v>
      </c>
      <c r="L9332" s="296">
        <v>2018</v>
      </c>
      <c r="M9332" s="296" t="s">
        <v>27</v>
      </c>
      <c r="N9332" s="721">
        <v>6.11</v>
      </c>
      <c r="O9332" s="722" t="s">
        <v>4589</v>
      </c>
      <c r="P9332" s="524" t="s">
        <v>1551</v>
      </c>
      <c r="Q9332" s="723" t="s">
        <v>25664</v>
      </c>
      <c r="R9332" s="724" t="s">
        <v>25665</v>
      </c>
      <c r="S9332" s="586" t="s">
        <v>2795</v>
      </c>
      <c r="T9332" s="187"/>
      <c r="U9332" s="725"/>
      <c r="V9332" s="524" t="s">
        <v>1118</v>
      </c>
      <c r="W9332" s="187"/>
      <c r="X9332" s="187"/>
    </row>
    <row r="9333" spans="1:24" s="15" customFormat="1">
      <c r="A9333" s="718">
        <v>1019</v>
      </c>
      <c r="B9333" s="207">
        <v>1230120020</v>
      </c>
      <c r="C9333" s="719" t="s">
        <v>25666</v>
      </c>
      <c r="D9333" s="162" t="s">
        <v>660</v>
      </c>
      <c r="E9333" s="187" t="s">
        <v>4796</v>
      </c>
      <c r="F9333" s="410">
        <v>26</v>
      </c>
      <c r="G9333" s="411" t="s">
        <v>10026</v>
      </c>
      <c r="H9333" s="720">
        <v>1993</v>
      </c>
      <c r="I9333" s="207" t="s">
        <v>8063</v>
      </c>
      <c r="J9333" s="296" t="s">
        <v>14974</v>
      </c>
      <c r="K9333" s="186" t="s">
        <v>23290</v>
      </c>
      <c r="L9333" s="296">
        <v>2018</v>
      </c>
      <c r="M9333" s="296" t="s">
        <v>27</v>
      </c>
      <c r="N9333" s="721">
        <v>6.07</v>
      </c>
      <c r="O9333" s="722" t="s">
        <v>4589</v>
      </c>
      <c r="P9333" s="524" t="s">
        <v>1551</v>
      </c>
      <c r="Q9333" s="723" t="s">
        <v>25667</v>
      </c>
      <c r="R9333" s="724" t="s">
        <v>25668</v>
      </c>
      <c r="S9333" s="586" t="s">
        <v>2795</v>
      </c>
      <c r="T9333" s="187" t="s">
        <v>7936</v>
      </c>
      <c r="U9333" s="725"/>
      <c r="V9333" s="524" t="s">
        <v>10748</v>
      </c>
      <c r="W9333" s="187"/>
      <c r="X9333" s="187"/>
    </row>
    <row r="9334" spans="1:24" s="15" customFormat="1">
      <c r="A9334" s="718">
        <v>1020</v>
      </c>
      <c r="B9334" s="207">
        <v>1230111028</v>
      </c>
      <c r="C9334" s="719" t="s">
        <v>580</v>
      </c>
      <c r="D9334" s="162" t="s">
        <v>25669</v>
      </c>
      <c r="E9334" s="187" t="s">
        <v>87</v>
      </c>
      <c r="F9334" s="410">
        <v>10</v>
      </c>
      <c r="G9334" s="411" t="s">
        <v>10030</v>
      </c>
      <c r="H9334" s="720">
        <v>1993</v>
      </c>
      <c r="I9334" s="207" t="s">
        <v>74</v>
      </c>
      <c r="J9334" s="296" t="s">
        <v>14974</v>
      </c>
      <c r="K9334" s="186" t="s">
        <v>23290</v>
      </c>
      <c r="L9334" s="296">
        <v>2018</v>
      </c>
      <c r="M9334" s="296" t="s">
        <v>27</v>
      </c>
      <c r="N9334" s="721">
        <v>6.07</v>
      </c>
      <c r="O9334" s="722" t="s">
        <v>4589</v>
      </c>
      <c r="P9334" s="524" t="s">
        <v>1551</v>
      </c>
      <c r="Q9334" s="723" t="s">
        <v>25670</v>
      </c>
      <c r="R9334" s="724" t="s">
        <v>25671</v>
      </c>
      <c r="S9334" s="586" t="s">
        <v>2795</v>
      </c>
      <c r="T9334" s="187"/>
      <c r="U9334" s="725"/>
      <c r="V9334" s="524" t="s">
        <v>74</v>
      </c>
      <c r="W9334" s="187"/>
      <c r="X9334" s="187"/>
    </row>
    <row r="9335" spans="1:24" s="15" customFormat="1">
      <c r="A9335" s="718">
        <v>1021</v>
      </c>
      <c r="B9335" s="207">
        <v>1230120078</v>
      </c>
      <c r="C9335" s="719" t="s">
        <v>2337</v>
      </c>
      <c r="D9335" s="162" t="s">
        <v>14928</v>
      </c>
      <c r="E9335" s="187" t="s">
        <v>87</v>
      </c>
      <c r="F9335" s="410" t="s">
        <v>10059</v>
      </c>
      <c r="G9335" s="411" t="s">
        <v>10003</v>
      </c>
      <c r="H9335" s="720">
        <v>1993</v>
      </c>
      <c r="I9335" s="207" t="s">
        <v>31</v>
      </c>
      <c r="J9335" s="296" t="s">
        <v>22260</v>
      </c>
      <c r="K9335" s="186" t="s">
        <v>23290</v>
      </c>
      <c r="L9335" s="296">
        <v>2018</v>
      </c>
      <c r="M9335" s="296" t="s">
        <v>27</v>
      </c>
      <c r="N9335" s="721">
        <v>6.05</v>
      </c>
      <c r="O9335" s="722" t="s">
        <v>4589</v>
      </c>
      <c r="P9335" s="524" t="s">
        <v>1551</v>
      </c>
      <c r="Q9335" s="723" t="s">
        <v>25672</v>
      </c>
      <c r="R9335" s="724" t="s">
        <v>25673</v>
      </c>
      <c r="S9335" s="586" t="s">
        <v>2795</v>
      </c>
      <c r="T9335" s="187" t="s">
        <v>7936</v>
      </c>
      <c r="U9335" s="725"/>
      <c r="V9335" s="524" t="s">
        <v>31</v>
      </c>
      <c r="W9335" s="187"/>
      <c r="X9335" s="187"/>
    </row>
    <row r="9336" spans="1:24" s="15" customFormat="1" ht="31.5" customHeight="1">
      <c r="A9336" s="718">
        <v>1022</v>
      </c>
      <c r="B9336" s="207" t="s">
        <v>25674</v>
      </c>
      <c r="C9336" s="719" t="s">
        <v>16770</v>
      </c>
      <c r="D9336" s="162" t="s">
        <v>25675</v>
      </c>
      <c r="E9336" s="187" t="s">
        <v>87</v>
      </c>
      <c r="F9336" s="410">
        <v>15</v>
      </c>
      <c r="G9336" s="411" t="s">
        <v>25676</v>
      </c>
      <c r="H9336" s="720">
        <v>1989</v>
      </c>
      <c r="I9336" s="207" t="s">
        <v>24</v>
      </c>
      <c r="J9336" s="296" t="s">
        <v>25677</v>
      </c>
      <c r="K9336" s="186" t="s">
        <v>23290</v>
      </c>
      <c r="L9336" s="296">
        <v>2018</v>
      </c>
      <c r="M9336" s="296" t="s">
        <v>27</v>
      </c>
      <c r="N9336" s="721">
        <v>6</v>
      </c>
      <c r="O9336" s="722" t="s">
        <v>4589</v>
      </c>
      <c r="P9336" s="524" t="s">
        <v>1551</v>
      </c>
      <c r="Q9336" s="723" t="s">
        <v>25679</v>
      </c>
      <c r="R9336" s="724" t="s">
        <v>25680</v>
      </c>
      <c r="S9336" s="586" t="s">
        <v>2795</v>
      </c>
      <c r="T9336" s="727" t="s">
        <v>25678</v>
      </c>
      <c r="U9336" s="725"/>
      <c r="V9336" s="524" t="s">
        <v>24</v>
      </c>
      <c r="W9336" s="187"/>
      <c r="X9336" s="187"/>
    </row>
    <row r="9337" spans="1:24" s="15" customFormat="1" ht="31.5">
      <c r="A9337" s="718">
        <v>1023</v>
      </c>
      <c r="B9337" s="207" t="s">
        <v>25681</v>
      </c>
      <c r="C9337" s="719" t="s">
        <v>2337</v>
      </c>
      <c r="D9337" s="162" t="s">
        <v>57</v>
      </c>
      <c r="E9337" s="187" t="s">
        <v>87</v>
      </c>
      <c r="F9337" s="410">
        <v>27</v>
      </c>
      <c r="G9337" s="411" t="s">
        <v>10026</v>
      </c>
      <c r="H9337" s="720">
        <v>1990</v>
      </c>
      <c r="I9337" s="207" t="s">
        <v>24</v>
      </c>
      <c r="J9337" s="296" t="s">
        <v>16032</v>
      </c>
      <c r="K9337" s="186" t="s">
        <v>23290</v>
      </c>
      <c r="L9337" s="296">
        <v>2018</v>
      </c>
      <c r="M9337" s="296" t="s">
        <v>27</v>
      </c>
      <c r="N9337" s="721">
        <v>5.97</v>
      </c>
      <c r="O9337" s="722" t="s">
        <v>3449</v>
      </c>
      <c r="P9337" s="524" t="s">
        <v>1551</v>
      </c>
      <c r="Q9337" s="723" t="s">
        <v>25682</v>
      </c>
      <c r="R9337" s="724" t="s">
        <v>25683</v>
      </c>
      <c r="S9337" s="586" t="s">
        <v>2795</v>
      </c>
      <c r="T9337" s="727" t="s">
        <v>25678</v>
      </c>
      <c r="U9337" s="725"/>
      <c r="V9337" s="524" t="s">
        <v>24</v>
      </c>
      <c r="W9337" s="187"/>
      <c r="X9337" s="187"/>
    </row>
    <row r="9338" spans="1:24" s="15" customFormat="1">
      <c r="A9338" s="718">
        <v>1024</v>
      </c>
      <c r="B9338" s="207" t="s">
        <v>25684</v>
      </c>
      <c r="C9338" s="719" t="s">
        <v>25685</v>
      </c>
      <c r="D9338" s="162" t="s">
        <v>312</v>
      </c>
      <c r="E9338" s="187" t="s">
        <v>87</v>
      </c>
      <c r="F9338" s="410">
        <v>26</v>
      </c>
      <c r="G9338" s="411" t="s">
        <v>10021</v>
      </c>
      <c r="H9338" s="720">
        <v>1990</v>
      </c>
      <c r="I9338" s="207" t="s">
        <v>66</v>
      </c>
      <c r="J9338" s="296" t="s">
        <v>25686</v>
      </c>
      <c r="K9338" s="186" t="s">
        <v>23290</v>
      </c>
      <c r="L9338" s="296">
        <v>2018</v>
      </c>
      <c r="M9338" s="296" t="s">
        <v>27</v>
      </c>
      <c r="N9338" s="721">
        <v>5.84</v>
      </c>
      <c r="O9338" s="722" t="s">
        <v>3449</v>
      </c>
      <c r="P9338" s="524" t="s">
        <v>1551</v>
      </c>
      <c r="Q9338" s="723" t="s">
        <v>25687</v>
      </c>
      <c r="R9338" s="724" t="s">
        <v>25688</v>
      </c>
      <c r="S9338" s="586" t="s">
        <v>2795</v>
      </c>
      <c r="T9338" s="187" t="s">
        <v>18606</v>
      </c>
      <c r="U9338" s="725"/>
      <c r="V9338" s="524" t="s">
        <v>1126</v>
      </c>
      <c r="W9338" s="187"/>
      <c r="X9338" s="187"/>
    </row>
    <row r="9340" spans="1:24">
      <c r="B9340" s="659"/>
    </row>
    <row r="9342" spans="1:24" s="681" customFormat="1" ht="14.25">
      <c r="A9342" s="730" t="s">
        <v>0</v>
      </c>
      <c r="B9342" s="730"/>
      <c r="C9342" s="730"/>
      <c r="D9342" s="679"/>
      <c r="F9342" s="679"/>
      <c r="G9342" s="679"/>
      <c r="H9342" s="679"/>
      <c r="I9342" s="679"/>
      <c r="J9342" s="679"/>
      <c r="K9342" s="679"/>
      <c r="L9342" s="679"/>
      <c r="M9342" s="679"/>
      <c r="N9342" s="681" t="s">
        <v>1</v>
      </c>
      <c r="O9342" s="679"/>
      <c r="P9342" s="679"/>
      <c r="Q9342" s="679"/>
      <c r="S9342" s="683"/>
    </row>
    <row r="9343" spans="1:24" s="681" customFormat="1">
      <c r="A9343" s="730" t="s">
        <v>2</v>
      </c>
      <c r="B9343" s="730"/>
      <c r="C9343" s="730"/>
      <c r="D9343" s="679"/>
      <c r="F9343" s="679"/>
      <c r="G9343" s="679"/>
      <c r="H9343" s="679"/>
      <c r="I9343" s="679"/>
      <c r="J9343" s="679"/>
      <c r="K9343" s="679"/>
      <c r="L9343" s="679"/>
      <c r="M9343" s="679"/>
      <c r="N9343" s="693" t="s">
        <v>3</v>
      </c>
      <c r="O9343" s="679"/>
      <c r="P9343" s="679"/>
      <c r="Q9343" s="679"/>
      <c r="S9343" s="683"/>
    </row>
    <row r="9344" spans="1:24" s="681" customFormat="1" ht="15">
      <c r="A9344" s="680"/>
      <c r="B9344" s="685"/>
      <c r="C9344" s="686"/>
      <c r="D9344" s="687"/>
      <c r="E9344" s="688"/>
      <c r="F9344" s="688"/>
      <c r="G9344" s="680"/>
      <c r="H9344" s="680"/>
      <c r="I9344" s="689"/>
      <c r="J9344" s="690"/>
      <c r="K9344" s="690"/>
      <c r="L9344" s="690"/>
      <c r="M9344" s="690"/>
      <c r="N9344" s="691"/>
      <c r="O9344" s="685"/>
      <c r="P9344" s="685"/>
      <c r="Q9344" s="690"/>
      <c r="S9344" s="683"/>
      <c r="V9344" s="685"/>
      <c r="W9344" s="685"/>
      <c r="X9344" s="685"/>
    </row>
    <row r="9345" spans="1:24" s="693" customFormat="1">
      <c r="A9345" s="731" t="s">
        <v>23276</v>
      </c>
      <c r="B9345" s="731"/>
      <c r="C9345" s="731"/>
      <c r="D9345" s="731"/>
      <c r="E9345" s="731"/>
      <c r="F9345" s="731"/>
      <c r="G9345" s="731"/>
      <c r="H9345" s="731"/>
      <c r="I9345" s="731"/>
      <c r="J9345" s="731"/>
      <c r="K9345" s="731"/>
      <c r="L9345" s="731"/>
      <c r="M9345" s="731"/>
      <c r="N9345" s="731"/>
      <c r="O9345" s="731"/>
      <c r="P9345" s="731"/>
      <c r="Q9345" s="728"/>
      <c r="S9345" s="694"/>
    </row>
    <row r="9346" spans="1:24" s="693" customFormat="1">
      <c r="A9346" s="732" t="s">
        <v>25689</v>
      </c>
      <c r="B9346" s="732"/>
      <c r="C9346" s="732"/>
      <c r="D9346" s="732"/>
      <c r="E9346" s="732"/>
      <c r="F9346" s="732"/>
      <c r="G9346" s="732"/>
      <c r="H9346" s="732"/>
      <c r="I9346" s="732"/>
      <c r="J9346" s="732"/>
      <c r="K9346" s="732"/>
      <c r="L9346" s="732"/>
      <c r="M9346" s="732"/>
      <c r="N9346" s="732"/>
      <c r="O9346" s="732"/>
      <c r="P9346" s="732"/>
      <c r="Q9346" s="729"/>
      <c r="S9346" s="694"/>
    </row>
    <row r="9347" spans="1:24" s="685" customFormat="1">
      <c r="A9347" s="733" t="s">
        <v>25690</v>
      </c>
      <c r="B9347" s="733"/>
      <c r="C9347" s="733"/>
      <c r="D9347" s="733"/>
      <c r="E9347" s="733"/>
      <c r="F9347" s="733"/>
      <c r="G9347" s="733"/>
      <c r="H9347" s="733"/>
      <c r="I9347" s="733"/>
      <c r="J9347" s="733"/>
      <c r="K9347" s="733"/>
      <c r="L9347" s="733"/>
      <c r="M9347" s="733"/>
      <c r="N9347" s="733"/>
      <c r="O9347" s="733"/>
      <c r="P9347" s="733"/>
      <c r="Q9347" s="696"/>
      <c r="S9347" s="697"/>
    </row>
    <row r="9348" spans="1:24" s="685" customFormat="1" ht="15">
      <c r="B9348" s="698"/>
      <c r="C9348" s="699"/>
      <c r="D9348" s="699"/>
      <c r="E9348" s="698"/>
      <c r="F9348" s="698"/>
      <c r="G9348" s="698"/>
      <c r="H9348" s="698"/>
      <c r="I9348" s="700"/>
      <c r="J9348" s="690"/>
      <c r="K9348" s="690"/>
      <c r="L9348" s="690"/>
      <c r="M9348" s="690"/>
      <c r="N9348" s="691"/>
      <c r="O9348" s="698"/>
      <c r="P9348" s="698"/>
      <c r="Q9348" s="700"/>
      <c r="S9348" s="697"/>
      <c r="V9348" s="698"/>
      <c r="W9348" s="698"/>
      <c r="X9348" s="698"/>
    </row>
    <row r="9349" spans="1:24" s="705" customFormat="1" ht="48" customHeight="1">
      <c r="A9349" s="701" t="s">
        <v>23279</v>
      </c>
      <c r="B9349" s="702" t="s">
        <v>6</v>
      </c>
      <c r="C9349" s="734" t="s">
        <v>7</v>
      </c>
      <c r="D9349" s="735"/>
      <c r="E9349" s="701" t="s">
        <v>23280</v>
      </c>
      <c r="F9349" s="734" t="s">
        <v>23281</v>
      </c>
      <c r="G9349" s="736"/>
      <c r="H9349" s="735"/>
      <c r="I9349" s="701" t="s">
        <v>10</v>
      </c>
      <c r="J9349" s="701" t="s">
        <v>11</v>
      </c>
      <c r="K9349" s="701"/>
      <c r="L9349" s="701"/>
      <c r="M9349" s="701"/>
      <c r="N9349" s="703" t="s">
        <v>23283</v>
      </c>
      <c r="O9349" s="701" t="s">
        <v>23284</v>
      </c>
      <c r="P9349" s="737" t="s">
        <v>17</v>
      </c>
      <c r="Q9349" s="738"/>
      <c r="R9349" s="739" t="s">
        <v>18</v>
      </c>
      <c r="S9349" s="740"/>
      <c r="T9349" s="701" t="s">
        <v>23285</v>
      </c>
      <c r="U9349" s="704"/>
      <c r="V9349" s="703" t="s">
        <v>23286</v>
      </c>
      <c r="W9349" s="701"/>
      <c r="X9349" s="701" t="s">
        <v>23287</v>
      </c>
    </row>
    <row r="9350" spans="1:24" s="717" customFormat="1" ht="17.25" customHeight="1">
      <c r="A9350" s="706"/>
      <c r="B9350" s="707"/>
      <c r="C9350" s="708" t="s">
        <v>25691</v>
      </c>
      <c r="D9350" s="708"/>
      <c r="E9350" s="709"/>
      <c r="F9350" s="709"/>
      <c r="G9350" s="710"/>
      <c r="H9350" s="710"/>
      <c r="I9350" s="711"/>
      <c r="J9350" s="711"/>
      <c r="K9350" s="711"/>
      <c r="L9350" s="711"/>
      <c r="M9350" s="711"/>
      <c r="N9350" s="712"/>
      <c r="O9350" s="709"/>
      <c r="P9350" s="714"/>
      <c r="Q9350" s="715"/>
      <c r="R9350" s="716"/>
      <c r="T9350" s="713"/>
      <c r="V9350" s="709"/>
      <c r="W9350" s="709"/>
      <c r="X9350" s="709"/>
    </row>
    <row r="9351" spans="1:24" s="15" customFormat="1" ht="17.25" customHeight="1">
      <c r="A9351" s="718">
        <v>1</v>
      </c>
      <c r="B9351" s="207" t="s">
        <v>25692</v>
      </c>
      <c r="C9351" s="719" t="s">
        <v>25693</v>
      </c>
      <c r="D9351" s="162" t="s">
        <v>3501</v>
      </c>
      <c r="E9351" s="187" t="s">
        <v>4796</v>
      </c>
      <c r="F9351" s="410" t="s">
        <v>10011</v>
      </c>
      <c r="G9351" s="411" t="s">
        <v>18168</v>
      </c>
      <c r="H9351" s="720">
        <v>1985</v>
      </c>
      <c r="I9351" s="207" t="s">
        <v>132</v>
      </c>
      <c r="J9351" s="296" t="s">
        <v>14974</v>
      </c>
      <c r="K9351" s="296" t="s">
        <v>23290</v>
      </c>
      <c r="L9351" s="296">
        <v>2018</v>
      </c>
      <c r="M9351" s="296" t="s">
        <v>25694</v>
      </c>
      <c r="N9351" s="721">
        <v>7.84</v>
      </c>
      <c r="O9351" s="722" t="s">
        <v>348</v>
      </c>
      <c r="P9351" s="524" t="s">
        <v>1551</v>
      </c>
      <c r="Q9351" s="723" t="s">
        <v>25695</v>
      </c>
      <c r="R9351" s="724">
        <v>15385</v>
      </c>
      <c r="S9351" s="586" t="s">
        <v>2795</v>
      </c>
      <c r="T9351" s="187"/>
      <c r="U9351" s="725"/>
      <c r="V9351" s="207"/>
      <c r="W9351" s="187"/>
      <c r="X9351" s="187"/>
    </row>
    <row r="9352" spans="1:24" s="15" customFormat="1" ht="17.25" customHeight="1">
      <c r="A9352" s="718">
        <v>2</v>
      </c>
      <c r="B9352" s="207" t="s">
        <v>25696</v>
      </c>
      <c r="C9352" s="719" t="s">
        <v>6909</v>
      </c>
      <c r="D9352" s="162" t="s">
        <v>53</v>
      </c>
      <c r="E9352" s="187" t="s">
        <v>4796</v>
      </c>
      <c r="F9352" s="410" t="s">
        <v>10207</v>
      </c>
      <c r="G9352" s="411" t="s">
        <v>25697</v>
      </c>
      <c r="H9352" s="720">
        <v>1990</v>
      </c>
      <c r="I9352" s="207" t="s">
        <v>132</v>
      </c>
      <c r="J9352" s="296" t="s">
        <v>14974</v>
      </c>
      <c r="K9352" s="296" t="s">
        <v>23290</v>
      </c>
      <c r="L9352" s="296">
        <v>2018</v>
      </c>
      <c r="M9352" s="296" t="s">
        <v>25694</v>
      </c>
      <c r="N9352" s="721">
        <v>7.82</v>
      </c>
      <c r="O9352" s="722" t="s">
        <v>348</v>
      </c>
      <c r="P9352" s="524" t="s">
        <v>1551</v>
      </c>
      <c r="Q9352" s="723" t="s">
        <v>25698</v>
      </c>
      <c r="R9352" s="724">
        <v>15386</v>
      </c>
      <c r="S9352" s="586" t="s">
        <v>2795</v>
      </c>
      <c r="T9352" s="187"/>
      <c r="U9352" s="725"/>
      <c r="V9352" s="207"/>
      <c r="W9352" s="187"/>
      <c r="X9352" s="187"/>
    </row>
    <row r="9353" spans="1:24" s="15" customFormat="1" ht="17.25" customHeight="1">
      <c r="A9353" s="718">
        <v>3</v>
      </c>
      <c r="B9353" s="207" t="s">
        <v>25699</v>
      </c>
      <c r="C9353" s="719" t="s">
        <v>25700</v>
      </c>
      <c r="D9353" s="162" t="s">
        <v>101</v>
      </c>
      <c r="E9353" s="187" t="s">
        <v>4796</v>
      </c>
      <c r="F9353" s="410" t="s">
        <v>10356</v>
      </c>
      <c r="G9353" s="411" t="s">
        <v>22780</v>
      </c>
      <c r="H9353" s="720">
        <v>1988</v>
      </c>
      <c r="I9353" s="207" t="s">
        <v>132</v>
      </c>
      <c r="J9353" s="296" t="s">
        <v>14974</v>
      </c>
      <c r="K9353" s="296" t="s">
        <v>23290</v>
      </c>
      <c r="L9353" s="296">
        <v>2018</v>
      </c>
      <c r="M9353" s="296" t="s">
        <v>25694</v>
      </c>
      <c r="N9353" s="721">
        <v>7.72</v>
      </c>
      <c r="O9353" s="722" t="s">
        <v>348</v>
      </c>
      <c r="P9353" s="524" t="s">
        <v>1551</v>
      </c>
      <c r="Q9353" s="723" t="s">
        <v>25701</v>
      </c>
      <c r="R9353" s="724">
        <v>15387</v>
      </c>
      <c r="S9353" s="586" t="s">
        <v>2795</v>
      </c>
      <c r="T9353" s="187"/>
      <c r="U9353" s="725"/>
      <c r="V9353" s="207"/>
      <c r="W9353" s="187"/>
      <c r="X9353" s="187"/>
    </row>
    <row r="9354" spans="1:24" s="15" customFormat="1" ht="17.25" customHeight="1">
      <c r="A9354" s="718">
        <v>4</v>
      </c>
      <c r="B9354" s="207" t="s">
        <v>25702</v>
      </c>
      <c r="C9354" s="719" t="s">
        <v>4618</v>
      </c>
      <c r="D9354" s="162" t="s">
        <v>2526</v>
      </c>
      <c r="E9354" s="187" t="s">
        <v>4796</v>
      </c>
      <c r="F9354" s="410" t="s">
        <v>9995</v>
      </c>
      <c r="G9354" s="411" t="s">
        <v>25703</v>
      </c>
      <c r="H9354" s="720">
        <v>1980</v>
      </c>
      <c r="I9354" s="207" t="s">
        <v>132</v>
      </c>
      <c r="J9354" s="296" t="s">
        <v>14974</v>
      </c>
      <c r="K9354" s="296" t="s">
        <v>23290</v>
      </c>
      <c r="L9354" s="296">
        <v>2018</v>
      </c>
      <c r="M9354" s="296" t="s">
        <v>25694</v>
      </c>
      <c r="N9354" s="721">
        <v>7.65</v>
      </c>
      <c r="O9354" s="722" t="s">
        <v>348</v>
      </c>
      <c r="P9354" s="524" t="s">
        <v>1551</v>
      </c>
      <c r="Q9354" s="723" t="s">
        <v>25704</v>
      </c>
      <c r="R9354" s="724">
        <v>15388</v>
      </c>
      <c r="S9354" s="586" t="s">
        <v>2795</v>
      </c>
      <c r="T9354" s="187"/>
      <c r="U9354" s="725"/>
      <c r="V9354" s="207"/>
      <c r="W9354" s="187"/>
      <c r="X9354" s="187"/>
    </row>
    <row r="9355" spans="1:24" s="15" customFormat="1" ht="17.25" customHeight="1">
      <c r="A9355" s="718">
        <v>5</v>
      </c>
      <c r="B9355" s="207" t="s">
        <v>25705</v>
      </c>
      <c r="C9355" s="719" t="s">
        <v>25706</v>
      </c>
      <c r="D9355" s="162" t="s">
        <v>3588</v>
      </c>
      <c r="E9355" s="187" t="s">
        <v>4796</v>
      </c>
      <c r="F9355" s="410" t="s">
        <v>10072</v>
      </c>
      <c r="G9355" s="411" t="s">
        <v>18774</v>
      </c>
      <c r="H9355" s="720">
        <v>1990</v>
      </c>
      <c r="I9355" s="207" t="s">
        <v>451</v>
      </c>
      <c r="J9355" s="296" t="s">
        <v>14974</v>
      </c>
      <c r="K9355" s="296" t="s">
        <v>23290</v>
      </c>
      <c r="L9355" s="296">
        <v>2018</v>
      </c>
      <c r="M9355" s="296" t="s">
        <v>25694</v>
      </c>
      <c r="N9355" s="721">
        <v>7.61</v>
      </c>
      <c r="O9355" s="722" t="s">
        <v>348</v>
      </c>
      <c r="P9355" s="524" t="s">
        <v>1551</v>
      </c>
      <c r="Q9355" s="723" t="s">
        <v>25707</v>
      </c>
      <c r="R9355" s="724">
        <v>15389</v>
      </c>
      <c r="S9355" s="586" t="s">
        <v>2795</v>
      </c>
      <c r="T9355" s="187"/>
      <c r="U9355" s="725"/>
      <c r="V9355" s="207"/>
      <c r="W9355" s="187"/>
      <c r="X9355" s="187"/>
    </row>
    <row r="9356" spans="1:24" s="15" customFormat="1" ht="17.25" customHeight="1">
      <c r="A9356" s="718">
        <v>6</v>
      </c>
      <c r="B9356" s="207" t="s">
        <v>25708</v>
      </c>
      <c r="C9356" s="719" t="s">
        <v>25709</v>
      </c>
      <c r="D9356" s="162" t="s">
        <v>1028</v>
      </c>
      <c r="E9356" s="187" t="s">
        <v>4796</v>
      </c>
      <c r="F9356" s="410" t="s">
        <v>10221</v>
      </c>
      <c r="G9356" s="411" t="s">
        <v>18774</v>
      </c>
      <c r="H9356" s="720">
        <v>1990</v>
      </c>
      <c r="I9356" s="207" t="s">
        <v>132</v>
      </c>
      <c r="J9356" s="296" t="s">
        <v>14974</v>
      </c>
      <c r="K9356" s="296" t="s">
        <v>23290</v>
      </c>
      <c r="L9356" s="296">
        <v>2018</v>
      </c>
      <c r="M9356" s="296" t="s">
        <v>25694</v>
      </c>
      <c r="N9356" s="721">
        <v>7.6</v>
      </c>
      <c r="O9356" s="722" t="s">
        <v>348</v>
      </c>
      <c r="P9356" s="524" t="s">
        <v>1551</v>
      </c>
      <c r="Q9356" s="723" t="s">
        <v>25710</v>
      </c>
      <c r="R9356" s="724">
        <v>15390</v>
      </c>
      <c r="S9356" s="586" t="s">
        <v>2795</v>
      </c>
      <c r="T9356" s="187"/>
      <c r="U9356" s="725"/>
      <c r="V9356" s="207"/>
      <c r="W9356" s="187"/>
      <c r="X9356" s="187"/>
    </row>
    <row r="9357" spans="1:24" s="15" customFormat="1" ht="17.25" customHeight="1">
      <c r="A9357" s="718">
        <v>7</v>
      </c>
      <c r="B9357" s="207" t="s">
        <v>25711</v>
      </c>
      <c r="C9357" s="719" t="s">
        <v>2026</v>
      </c>
      <c r="D9357" s="162" t="s">
        <v>2570</v>
      </c>
      <c r="E9357" s="187" t="s">
        <v>87</v>
      </c>
      <c r="F9357" s="410" t="s">
        <v>10011</v>
      </c>
      <c r="G9357" s="411" t="s">
        <v>25703</v>
      </c>
      <c r="H9357" s="720">
        <v>1982</v>
      </c>
      <c r="I9357" s="207" t="s">
        <v>431</v>
      </c>
      <c r="J9357" s="296" t="s">
        <v>14974</v>
      </c>
      <c r="K9357" s="296" t="s">
        <v>23290</v>
      </c>
      <c r="L9357" s="296">
        <v>2018</v>
      </c>
      <c r="M9357" s="296" t="s">
        <v>25694</v>
      </c>
      <c r="N9357" s="721">
        <v>7.57</v>
      </c>
      <c r="O9357" s="722" t="s">
        <v>348</v>
      </c>
      <c r="P9357" s="524" t="s">
        <v>1551</v>
      </c>
      <c r="Q9357" s="723" t="s">
        <v>25712</v>
      </c>
      <c r="R9357" s="724">
        <v>15391</v>
      </c>
      <c r="S9357" s="586" t="s">
        <v>2795</v>
      </c>
      <c r="T9357" s="187"/>
      <c r="U9357" s="725"/>
      <c r="V9357" s="207"/>
      <c r="W9357" s="187"/>
      <c r="X9357" s="187"/>
    </row>
    <row r="9358" spans="1:24" s="15" customFormat="1" ht="17.25" customHeight="1">
      <c r="A9358" s="718">
        <v>8</v>
      </c>
      <c r="B9358" s="207" t="s">
        <v>25713</v>
      </c>
      <c r="C9358" s="719" t="s">
        <v>6037</v>
      </c>
      <c r="D9358" s="162" t="s">
        <v>53</v>
      </c>
      <c r="E9358" s="187" t="s">
        <v>4796</v>
      </c>
      <c r="F9358" s="410" t="s">
        <v>10148</v>
      </c>
      <c r="G9358" s="411" t="s">
        <v>25676</v>
      </c>
      <c r="H9358" s="720">
        <v>1982</v>
      </c>
      <c r="I9358" s="207" t="s">
        <v>451</v>
      </c>
      <c r="J9358" s="296" t="s">
        <v>14974</v>
      </c>
      <c r="K9358" s="296" t="s">
        <v>23290</v>
      </c>
      <c r="L9358" s="296">
        <v>2018</v>
      </c>
      <c r="M9358" s="296" t="s">
        <v>25694</v>
      </c>
      <c r="N9358" s="721">
        <v>7.54</v>
      </c>
      <c r="O9358" s="722" t="s">
        <v>348</v>
      </c>
      <c r="P9358" s="524" t="s">
        <v>1551</v>
      </c>
      <c r="Q9358" s="723" t="s">
        <v>25714</v>
      </c>
      <c r="R9358" s="724">
        <v>15392</v>
      </c>
      <c r="S9358" s="586" t="s">
        <v>2795</v>
      </c>
      <c r="T9358" s="187"/>
      <c r="U9358" s="725"/>
      <c r="V9358" s="207"/>
      <c r="W9358" s="187"/>
      <c r="X9358" s="187"/>
    </row>
    <row r="9359" spans="1:24" s="15" customFormat="1" ht="17.25" customHeight="1">
      <c r="A9359" s="718">
        <v>9</v>
      </c>
      <c r="B9359" s="207" t="s">
        <v>25715</v>
      </c>
      <c r="C9359" s="719" t="s">
        <v>25716</v>
      </c>
      <c r="D9359" s="162" t="s">
        <v>22</v>
      </c>
      <c r="E9359" s="187" t="s">
        <v>4796</v>
      </c>
      <c r="F9359" s="410" t="s">
        <v>10043</v>
      </c>
      <c r="G9359" s="411" t="s">
        <v>22870</v>
      </c>
      <c r="H9359" s="720">
        <v>1982</v>
      </c>
      <c r="I9359" s="207" t="s">
        <v>451</v>
      </c>
      <c r="J9359" s="296" t="s">
        <v>14974</v>
      </c>
      <c r="K9359" s="296" t="s">
        <v>23290</v>
      </c>
      <c r="L9359" s="296">
        <v>2018</v>
      </c>
      <c r="M9359" s="296" t="s">
        <v>25694</v>
      </c>
      <c r="N9359" s="721">
        <v>7.5</v>
      </c>
      <c r="O9359" s="722" t="s">
        <v>348</v>
      </c>
      <c r="P9359" s="524" t="s">
        <v>1551</v>
      </c>
      <c r="Q9359" s="723" t="s">
        <v>25717</v>
      </c>
      <c r="R9359" s="724">
        <v>15393</v>
      </c>
      <c r="S9359" s="586" t="s">
        <v>2795</v>
      </c>
      <c r="T9359" s="187"/>
      <c r="U9359" s="725"/>
      <c r="V9359" s="207"/>
      <c r="W9359" s="187"/>
      <c r="X9359" s="187"/>
    </row>
    <row r="9360" spans="1:24" s="15" customFormat="1" ht="17.25" customHeight="1">
      <c r="A9360" s="718">
        <v>10</v>
      </c>
      <c r="B9360" s="207" t="s">
        <v>25718</v>
      </c>
      <c r="C9360" s="719" t="s">
        <v>2011</v>
      </c>
      <c r="D9360" s="162" t="s">
        <v>2410</v>
      </c>
      <c r="E9360" s="187" t="s">
        <v>4796</v>
      </c>
      <c r="F9360" s="410" t="s">
        <v>10148</v>
      </c>
      <c r="G9360" s="411" t="s">
        <v>25676</v>
      </c>
      <c r="H9360" s="720">
        <v>1990</v>
      </c>
      <c r="I9360" s="207" t="s">
        <v>25719</v>
      </c>
      <c r="J9360" s="296" t="s">
        <v>14974</v>
      </c>
      <c r="K9360" s="296" t="s">
        <v>23290</v>
      </c>
      <c r="L9360" s="296">
        <v>2018</v>
      </c>
      <c r="M9360" s="296" t="s">
        <v>25694</v>
      </c>
      <c r="N9360" s="721">
        <v>7.5</v>
      </c>
      <c r="O9360" s="722" t="s">
        <v>348</v>
      </c>
      <c r="P9360" s="524" t="s">
        <v>1551</v>
      </c>
      <c r="Q9360" s="723" t="s">
        <v>25720</v>
      </c>
      <c r="R9360" s="724">
        <v>15394</v>
      </c>
      <c r="S9360" s="586" t="s">
        <v>2795</v>
      </c>
      <c r="T9360" s="187"/>
      <c r="U9360" s="725"/>
      <c r="V9360" s="207"/>
      <c r="W9360" s="187"/>
      <c r="X9360" s="187"/>
    </row>
    <row r="9361" spans="1:24" s="15" customFormat="1" ht="17.25" customHeight="1">
      <c r="A9361" s="718">
        <v>11</v>
      </c>
      <c r="B9361" s="207" t="s">
        <v>25721</v>
      </c>
      <c r="C9361" s="719" t="s">
        <v>2392</v>
      </c>
      <c r="D9361" s="162" t="s">
        <v>1818</v>
      </c>
      <c r="E9361" s="187" t="s">
        <v>4796</v>
      </c>
      <c r="F9361" s="410" t="s">
        <v>10186</v>
      </c>
      <c r="G9361" s="411" t="s">
        <v>10815</v>
      </c>
      <c r="H9361" s="720">
        <v>1990</v>
      </c>
      <c r="I9361" s="207" t="s">
        <v>619</v>
      </c>
      <c r="J9361" s="296" t="s">
        <v>14974</v>
      </c>
      <c r="K9361" s="296" t="s">
        <v>23290</v>
      </c>
      <c r="L9361" s="296">
        <v>2018</v>
      </c>
      <c r="M9361" s="296" t="s">
        <v>25694</v>
      </c>
      <c r="N9361" s="721">
        <v>7.48</v>
      </c>
      <c r="O9361" s="722" t="s">
        <v>348</v>
      </c>
      <c r="P9361" s="524" t="s">
        <v>1551</v>
      </c>
      <c r="Q9361" s="723" t="s">
        <v>25722</v>
      </c>
      <c r="R9361" s="724">
        <v>15395</v>
      </c>
      <c r="S9361" s="586" t="s">
        <v>2795</v>
      </c>
      <c r="T9361" s="187"/>
      <c r="U9361" s="725"/>
      <c r="V9361" s="207"/>
      <c r="W9361" s="187"/>
      <c r="X9361" s="187"/>
    </row>
    <row r="9362" spans="1:24" s="15" customFormat="1" ht="17.25" customHeight="1">
      <c r="A9362" s="718">
        <v>12</v>
      </c>
      <c r="B9362" s="207" t="s">
        <v>25723</v>
      </c>
      <c r="C9362" s="719" t="s">
        <v>2026</v>
      </c>
      <c r="D9362" s="162" t="s">
        <v>235</v>
      </c>
      <c r="E9362" s="187" t="s">
        <v>87</v>
      </c>
      <c r="F9362" s="410" t="s">
        <v>9995</v>
      </c>
      <c r="G9362" s="411" t="s">
        <v>18774</v>
      </c>
      <c r="H9362" s="720">
        <v>1990</v>
      </c>
      <c r="I9362" s="207" t="s">
        <v>122</v>
      </c>
      <c r="J9362" s="296" t="s">
        <v>14974</v>
      </c>
      <c r="K9362" s="296" t="s">
        <v>23290</v>
      </c>
      <c r="L9362" s="296">
        <v>2018</v>
      </c>
      <c r="M9362" s="296" t="s">
        <v>25694</v>
      </c>
      <c r="N9362" s="721">
        <v>7.47</v>
      </c>
      <c r="O9362" s="722" t="s">
        <v>348</v>
      </c>
      <c r="P9362" s="524" t="s">
        <v>1551</v>
      </c>
      <c r="Q9362" s="723" t="s">
        <v>25724</v>
      </c>
      <c r="R9362" s="724">
        <v>15396</v>
      </c>
      <c r="S9362" s="586" t="s">
        <v>2795</v>
      </c>
      <c r="T9362" s="187"/>
      <c r="U9362" s="725"/>
      <c r="V9362" s="207"/>
      <c r="W9362" s="187"/>
      <c r="X9362" s="187"/>
    </row>
    <row r="9363" spans="1:24" s="15" customFormat="1" ht="17.25" customHeight="1">
      <c r="A9363" s="718">
        <v>13</v>
      </c>
      <c r="B9363" s="207" t="s">
        <v>25725</v>
      </c>
      <c r="C9363" s="719" t="s">
        <v>25726</v>
      </c>
      <c r="D9363" s="162" t="s">
        <v>2122</v>
      </c>
      <c r="E9363" s="187" t="s">
        <v>4796</v>
      </c>
      <c r="F9363" s="410" t="s">
        <v>10148</v>
      </c>
      <c r="G9363" s="411" t="s">
        <v>25703</v>
      </c>
      <c r="H9363" s="720">
        <v>1983</v>
      </c>
      <c r="I9363" s="207" t="s">
        <v>132</v>
      </c>
      <c r="J9363" s="296" t="s">
        <v>14974</v>
      </c>
      <c r="K9363" s="296" t="s">
        <v>23290</v>
      </c>
      <c r="L9363" s="296">
        <v>2018</v>
      </c>
      <c r="M9363" s="296" t="s">
        <v>25694</v>
      </c>
      <c r="N9363" s="721">
        <v>7.47</v>
      </c>
      <c r="O9363" s="722" t="s">
        <v>348</v>
      </c>
      <c r="P9363" s="524" t="s">
        <v>1551</v>
      </c>
      <c r="Q9363" s="723" t="s">
        <v>25727</v>
      </c>
      <c r="R9363" s="724">
        <v>15397</v>
      </c>
      <c r="S9363" s="586" t="s">
        <v>2795</v>
      </c>
      <c r="T9363" s="187"/>
      <c r="U9363" s="725"/>
      <c r="V9363" s="207"/>
      <c r="W9363" s="187"/>
      <c r="X9363" s="187"/>
    </row>
    <row r="9364" spans="1:24" s="15" customFormat="1" ht="17.25" customHeight="1">
      <c r="A9364" s="718">
        <v>14</v>
      </c>
      <c r="B9364" s="207" t="s">
        <v>25728</v>
      </c>
      <c r="C9364" s="719" t="s">
        <v>2392</v>
      </c>
      <c r="D9364" s="162" t="s">
        <v>1132</v>
      </c>
      <c r="E9364" s="187" t="s">
        <v>4796</v>
      </c>
      <c r="F9364" s="410" t="s">
        <v>9995</v>
      </c>
      <c r="G9364" s="411" t="s">
        <v>25729</v>
      </c>
      <c r="H9364" s="720">
        <v>1988</v>
      </c>
      <c r="I9364" s="207" t="s">
        <v>451</v>
      </c>
      <c r="J9364" s="296" t="s">
        <v>14974</v>
      </c>
      <c r="K9364" s="296" t="s">
        <v>23290</v>
      </c>
      <c r="L9364" s="296">
        <v>2018</v>
      </c>
      <c r="M9364" s="296" t="s">
        <v>25694</v>
      </c>
      <c r="N9364" s="721">
        <v>7.46</v>
      </c>
      <c r="O9364" s="722" t="s">
        <v>348</v>
      </c>
      <c r="P9364" s="524" t="s">
        <v>1551</v>
      </c>
      <c r="Q9364" s="723" t="s">
        <v>25730</v>
      </c>
      <c r="R9364" s="724">
        <v>15398</v>
      </c>
      <c r="S9364" s="586" t="s">
        <v>2795</v>
      </c>
      <c r="T9364" s="187"/>
      <c r="U9364" s="725"/>
      <c r="V9364" s="207"/>
      <c r="W9364" s="187"/>
      <c r="X9364" s="187"/>
    </row>
    <row r="9365" spans="1:24" s="15" customFormat="1" ht="17.25" customHeight="1">
      <c r="A9365" s="718">
        <v>15</v>
      </c>
      <c r="B9365" s="207" t="s">
        <v>25731</v>
      </c>
      <c r="C9365" s="719" t="s">
        <v>21812</v>
      </c>
      <c r="D9365" s="162" t="s">
        <v>79</v>
      </c>
      <c r="E9365" s="187" t="s">
        <v>4796</v>
      </c>
      <c r="F9365" s="410" t="s">
        <v>10048</v>
      </c>
      <c r="G9365" s="411" t="s">
        <v>22870</v>
      </c>
      <c r="H9365" s="720">
        <v>1982</v>
      </c>
      <c r="I9365" s="207" t="s">
        <v>451</v>
      </c>
      <c r="J9365" s="296" t="s">
        <v>14974</v>
      </c>
      <c r="K9365" s="296" t="s">
        <v>23290</v>
      </c>
      <c r="L9365" s="296">
        <v>2018</v>
      </c>
      <c r="M9365" s="296" t="s">
        <v>25694</v>
      </c>
      <c r="N9365" s="721">
        <v>7.43</v>
      </c>
      <c r="O9365" s="722" t="s">
        <v>348</v>
      </c>
      <c r="P9365" s="524" t="s">
        <v>1551</v>
      </c>
      <c r="Q9365" s="723" t="s">
        <v>25732</v>
      </c>
      <c r="R9365" s="724">
        <v>15399</v>
      </c>
      <c r="S9365" s="586" t="s">
        <v>2795</v>
      </c>
      <c r="T9365" s="187"/>
      <c r="U9365" s="725"/>
      <c r="V9365" s="207"/>
      <c r="W9365" s="187"/>
      <c r="X9365" s="187"/>
    </row>
    <row r="9366" spans="1:24" s="15" customFormat="1" ht="17.25" customHeight="1">
      <c r="A9366" s="718">
        <v>16</v>
      </c>
      <c r="B9366" s="207" t="s">
        <v>25733</v>
      </c>
      <c r="C9366" s="719" t="s">
        <v>25734</v>
      </c>
      <c r="D9366" s="162" t="s">
        <v>2322</v>
      </c>
      <c r="E9366" s="187" t="s">
        <v>4796</v>
      </c>
      <c r="F9366" s="410" t="s">
        <v>10217</v>
      </c>
      <c r="G9366" s="411" t="s">
        <v>25735</v>
      </c>
      <c r="H9366" s="720">
        <v>1990</v>
      </c>
      <c r="I9366" s="207" t="s">
        <v>132</v>
      </c>
      <c r="J9366" s="296" t="s">
        <v>14974</v>
      </c>
      <c r="K9366" s="296" t="s">
        <v>23290</v>
      </c>
      <c r="L9366" s="296">
        <v>2018</v>
      </c>
      <c r="M9366" s="296" t="s">
        <v>25694</v>
      </c>
      <c r="N9366" s="721">
        <v>7.39</v>
      </c>
      <c r="O9366" s="722" t="s">
        <v>348</v>
      </c>
      <c r="P9366" s="524" t="s">
        <v>1551</v>
      </c>
      <c r="Q9366" s="723" t="s">
        <v>25736</v>
      </c>
      <c r="R9366" s="724">
        <v>15400</v>
      </c>
      <c r="S9366" s="586" t="s">
        <v>2795</v>
      </c>
      <c r="T9366" s="187"/>
      <c r="U9366" s="725"/>
      <c r="V9366" s="207"/>
      <c r="W9366" s="187"/>
      <c r="X9366" s="187"/>
    </row>
    <row r="9367" spans="1:24" s="15" customFormat="1" ht="17.25" customHeight="1">
      <c r="A9367" s="718">
        <v>17</v>
      </c>
      <c r="B9367" s="207" t="s">
        <v>25737</v>
      </c>
      <c r="C9367" s="719" t="s">
        <v>25738</v>
      </c>
      <c r="D9367" s="162" t="s">
        <v>57</v>
      </c>
      <c r="E9367" s="187" t="s">
        <v>4796</v>
      </c>
      <c r="F9367" s="410" t="s">
        <v>10103</v>
      </c>
      <c r="G9367" s="411" t="s">
        <v>22939</v>
      </c>
      <c r="H9367" s="720">
        <v>1990</v>
      </c>
      <c r="I9367" s="207" t="s">
        <v>132</v>
      </c>
      <c r="J9367" s="296" t="s">
        <v>14974</v>
      </c>
      <c r="K9367" s="296" t="s">
        <v>23290</v>
      </c>
      <c r="L9367" s="296">
        <v>2018</v>
      </c>
      <c r="M9367" s="296" t="s">
        <v>25694</v>
      </c>
      <c r="N9367" s="721">
        <v>7.37</v>
      </c>
      <c r="O9367" s="722" t="s">
        <v>348</v>
      </c>
      <c r="P9367" s="524" t="s">
        <v>1551</v>
      </c>
      <c r="Q9367" s="723" t="s">
        <v>25739</v>
      </c>
      <c r="R9367" s="724">
        <v>15401</v>
      </c>
      <c r="S9367" s="586" t="s">
        <v>2795</v>
      </c>
      <c r="T9367" s="187"/>
      <c r="U9367" s="725"/>
      <c r="V9367" s="207"/>
      <c r="W9367" s="187"/>
      <c r="X9367" s="187"/>
    </row>
    <row r="9368" spans="1:24" s="15" customFormat="1" ht="17.25" customHeight="1">
      <c r="A9368" s="718">
        <v>18</v>
      </c>
      <c r="B9368" s="207" t="s">
        <v>25740</v>
      </c>
      <c r="C9368" s="719" t="s">
        <v>4432</v>
      </c>
      <c r="D9368" s="162" t="s">
        <v>413</v>
      </c>
      <c r="E9368" s="187" t="s">
        <v>4796</v>
      </c>
      <c r="F9368" s="410" t="s">
        <v>10080</v>
      </c>
      <c r="G9368" s="411" t="s">
        <v>25676</v>
      </c>
      <c r="H9368" s="720">
        <v>1989</v>
      </c>
      <c r="I9368" s="207" t="s">
        <v>132</v>
      </c>
      <c r="J9368" s="296" t="s">
        <v>14974</v>
      </c>
      <c r="K9368" s="296" t="s">
        <v>23290</v>
      </c>
      <c r="L9368" s="296">
        <v>2018</v>
      </c>
      <c r="M9368" s="296" t="s">
        <v>25694</v>
      </c>
      <c r="N9368" s="721">
        <v>7.36</v>
      </c>
      <c r="O9368" s="722" t="s">
        <v>348</v>
      </c>
      <c r="P9368" s="524" t="s">
        <v>1551</v>
      </c>
      <c r="Q9368" s="723" t="s">
        <v>25741</v>
      </c>
      <c r="R9368" s="724">
        <v>15402</v>
      </c>
      <c r="S9368" s="586" t="s">
        <v>2795</v>
      </c>
      <c r="T9368" s="187"/>
      <c r="U9368" s="725"/>
      <c r="V9368" s="207"/>
      <c r="W9368" s="187"/>
      <c r="X9368" s="187"/>
    </row>
    <row r="9369" spans="1:24" s="15" customFormat="1" ht="17.25" customHeight="1">
      <c r="A9369" s="718">
        <v>19</v>
      </c>
      <c r="B9369" s="207" t="s">
        <v>25742</v>
      </c>
      <c r="C9369" s="719" t="s">
        <v>3783</v>
      </c>
      <c r="D9369" s="162" t="s">
        <v>370</v>
      </c>
      <c r="E9369" s="187" t="s">
        <v>4796</v>
      </c>
      <c r="F9369" s="410" t="s">
        <v>10034</v>
      </c>
      <c r="G9369" s="411" t="s">
        <v>18774</v>
      </c>
      <c r="H9369" s="720">
        <v>1987</v>
      </c>
      <c r="I9369" s="207" t="s">
        <v>31</v>
      </c>
      <c r="J9369" s="296" t="s">
        <v>14974</v>
      </c>
      <c r="K9369" s="296" t="s">
        <v>23290</v>
      </c>
      <c r="L9369" s="296">
        <v>2018</v>
      </c>
      <c r="M9369" s="296" t="s">
        <v>25694</v>
      </c>
      <c r="N9369" s="721">
        <v>7.36</v>
      </c>
      <c r="O9369" s="722" t="s">
        <v>348</v>
      </c>
      <c r="P9369" s="524" t="s">
        <v>1551</v>
      </c>
      <c r="Q9369" s="723" t="s">
        <v>25743</v>
      </c>
      <c r="R9369" s="724">
        <v>15403</v>
      </c>
      <c r="S9369" s="586" t="s">
        <v>2795</v>
      </c>
      <c r="T9369" s="187"/>
      <c r="U9369" s="725"/>
      <c r="V9369" s="207"/>
      <c r="W9369" s="187"/>
      <c r="X9369" s="187"/>
    </row>
    <row r="9370" spans="1:24" s="15" customFormat="1" ht="17.25" customHeight="1">
      <c r="A9370" s="718">
        <v>20</v>
      </c>
      <c r="B9370" s="207" t="s">
        <v>25744</v>
      </c>
      <c r="C9370" s="719" t="s">
        <v>13020</v>
      </c>
      <c r="D9370" s="162" t="s">
        <v>101</v>
      </c>
      <c r="E9370" s="187" t="s">
        <v>4796</v>
      </c>
      <c r="F9370" s="410" t="s">
        <v>10164</v>
      </c>
      <c r="G9370" s="411" t="s">
        <v>22870</v>
      </c>
      <c r="H9370" s="720">
        <v>1987</v>
      </c>
      <c r="I9370" s="207" t="s">
        <v>1452</v>
      </c>
      <c r="J9370" s="296" t="s">
        <v>14974</v>
      </c>
      <c r="K9370" s="296" t="s">
        <v>23290</v>
      </c>
      <c r="L9370" s="296">
        <v>2018</v>
      </c>
      <c r="M9370" s="296" t="s">
        <v>25694</v>
      </c>
      <c r="N9370" s="721">
        <v>7.34</v>
      </c>
      <c r="O9370" s="722" t="s">
        <v>348</v>
      </c>
      <c r="P9370" s="524" t="s">
        <v>1551</v>
      </c>
      <c r="Q9370" s="723" t="s">
        <v>25745</v>
      </c>
      <c r="R9370" s="724">
        <v>15404</v>
      </c>
      <c r="S9370" s="586" t="s">
        <v>2795</v>
      </c>
      <c r="T9370" s="187"/>
      <c r="U9370" s="725"/>
      <c r="V9370" s="207"/>
      <c r="W9370" s="187"/>
      <c r="X9370" s="187"/>
    </row>
    <row r="9371" spans="1:24" s="15" customFormat="1" ht="17.25" customHeight="1">
      <c r="A9371" s="718">
        <v>21</v>
      </c>
      <c r="B9371" s="207" t="s">
        <v>25746</v>
      </c>
      <c r="C9371" s="719" t="s">
        <v>25747</v>
      </c>
      <c r="D9371" s="162" t="s">
        <v>502</v>
      </c>
      <c r="E9371" s="187" t="s">
        <v>4796</v>
      </c>
      <c r="F9371" s="410" t="s">
        <v>10002</v>
      </c>
      <c r="G9371" s="411" t="s">
        <v>25748</v>
      </c>
      <c r="H9371" s="720">
        <v>1990</v>
      </c>
      <c r="I9371" s="207" t="s">
        <v>31</v>
      </c>
      <c r="J9371" s="296" t="s">
        <v>14974</v>
      </c>
      <c r="K9371" s="296" t="s">
        <v>23290</v>
      </c>
      <c r="L9371" s="296">
        <v>2018</v>
      </c>
      <c r="M9371" s="296" t="s">
        <v>25694</v>
      </c>
      <c r="N9371" s="721">
        <v>7.34</v>
      </c>
      <c r="O9371" s="722" t="s">
        <v>348</v>
      </c>
      <c r="P9371" s="524" t="s">
        <v>1551</v>
      </c>
      <c r="Q9371" s="723" t="s">
        <v>25749</v>
      </c>
      <c r="R9371" s="724">
        <v>15405</v>
      </c>
      <c r="S9371" s="586" t="s">
        <v>2795</v>
      </c>
      <c r="T9371" s="187"/>
      <c r="U9371" s="725"/>
      <c r="V9371" s="207"/>
      <c r="W9371" s="187"/>
      <c r="X9371" s="187"/>
    </row>
    <row r="9372" spans="1:24" s="15" customFormat="1" ht="17.25" customHeight="1">
      <c r="A9372" s="718">
        <v>22</v>
      </c>
      <c r="B9372" s="207" t="s">
        <v>25750</v>
      </c>
      <c r="C9372" s="719" t="s">
        <v>25751</v>
      </c>
      <c r="D9372" s="162" t="s">
        <v>2972</v>
      </c>
      <c r="E9372" s="187" t="s">
        <v>4796</v>
      </c>
      <c r="F9372" s="410" t="s">
        <v>10148</v>
      </c>
      <c r="G9372" s="411" t="s">
        <v>25748</v>
      </c>
      <c r="H9372" s="720">
        <v>1989</v>
      </c>
      <c r="I9372" s="207" t="s">
        <v>132</v>
      </c>
      <c r="J9372" s="296" t="s">
        <v>14974</v>
      </c>
      <c r="K9372" s="296" t="s">
        <v>23290</v>
      </c>
      <c r="L9372" s="296">
        <v>2018</v>
      </c>
      <c r="M9372" s="296" t="s">
        <v>25694</v>
      </c>
      <c r="N9372" s="721">
        <v>7.31</v>
      </c>
      <c r="O9372" s="722" t="s">
        <v>348</v>
      </c>
      <c r="P9372" s="524" t="s">
        <v>1551</v>
      </c>
      <c r="Q9372" s="723" t="s">
        <v>25752</v>
      </c>
      <c r="R9372" s="724">
        <v>15406</v>
      </c>
      <c r="S9372" s="586" t="s">
        <v>2795</v>
      </c>
      <c r="T9372" s="187"/>
      <c r="U9372" s="725"/>
      <c r="V9372" s="207"/>
      <c r="W9372" s="187"/>
      <c r="X9372" s="187"/>
    </row>
    <row r="9373" spans="1:24" s="15" customFormat="1" ht="17.25" customHeight="1">
      <c r="A9373" s="718">
        <v>23</v>
      </c>
      <c r="B9373" s="207" t="s">
        <v>25753</v>
      </c>
      <c r="C9373" s="719" t="s">
        <v>2026</v>
      </c>
      <c r="D9373" s="162" t="s">
        <v>7848</v>
      </c>
      <c r="E9373" s="187" t="s">
        <v>87</v>
      </c>
      <c r="F9373" s="410" t="s">
        <v>10038</v>
      </c>
      <c r="G9373" s="411" t="s">
        <v>25703</v>
      </c>
      <c r="H9373" s="720">
        <v>1990</v>
      </c>
      <c r="I9373" s="207" t="s">
        <v>122</v>
      </c>
      <c r="J9373" s="296" t="s">
        <v>14974</v>
      </c>
      <c r="K9373" s="296" t="s">
        <v>23290</v>
      </c>
      <c r="L9373" s="296">
        <v>2018</v>
      </c>
      <c r="M9373" s="296" t="s">
        <v>25694</v>
      </c>
      <c r="N9373" s="721">
        <v>7.29</v>
      </c>
      <c r="O9373" s="722" t="s">
        <v>348</v>
      </c>
      <c r="P9373" s="524" t="s">
        <v>1551</v>
      </c>
      <c r="Q9373" s="723" t="s">
        <v>25754</v>
      </c>
      <c r="R9373" s="724">
        <v>15407</v>
      </c>
      <c r="S9373" s="586" t="s">
        <v>2795</v>
      </c>
      <c r="T9373" s="187"/>
      <c r="U9373" s="725"/>
      <c r="V9373" s="207"/>
      <c r="W9373" s="187"/>
      <c r="X9373" s="187"/>
    </row>
    <row r="9374" spans="1:24" s="15" customFormat="1" ht="17.25" customHeight="1">
      <c r="A9374" s="718">
        <v>24</v>
      </c>
      <c r="B9374" s="207" t="s">
        <v>25755</v>
      </c>
      <c r="C9374" s="719" t="s">
        <v>25756</v>
      </c>
      <c r="D9374" s="162" t="s">
        <v>391</v>
      </c>
      <c r="E9374" s="187" t="s">
        <v>87</v>
      </c>
      <c r="F9374" s="410" t="s">
        <v>10072</v>
      </c>
      <c r="G9374" s="411" t="s">
        <v>25729</v>
      </c>
      <c r="H9374" s="720">
        <v>1990</v>
      </c>
      <c r="I9374" s="207" t="s">
        <v>132</v>
      </c>
      <c r="J9374" s="296" t="s">
        <v>14974</v>
      </c>
      <c r="K9374" s="296" t="s">
        <v>23290</v>
      </c>
      <c r="L9374" s="296">
        <v>2018</v>
      </c>
      <c r="M9374" s="296" t="s">
        <v>25694</v>
      </c>
      <c r="N9374" s="721">
        <v>7.28</v>
      </c>
      <c r="O9374" s="722" t="s">
        <v>348</v>
      </c>
      <c r="P9374" s="524" t="s">
        <v>1551</v>
      </c>
      <c r="Q9374" s="723" t="s">
        <v>25757</v>
      </c>
      <c r="R9374" s="724">
        <v>15408</v>
      </c>
      <c r="S9374" s="586" t="s">
        <v>2795</v>
      </c>
      <c r="T9374" s="187"/>
      <c r="U9374" s="725"/>
      <c r="V9374" s="207"/>
      <c r="W9374" s="187"/>
      <c r="X9374" s="187"/>
    </row>
    <row r="9375" spans="1:24" s="15" customFormat="1" ht="17.25" customHeight="1">
      <c r="A9375" s="718">
        <v>25</v>
      </c>
      <c r="B9375" s="207" t="s">
        <v>25758</v>
      </c>
      <c r="C9375" s="719" t="s">
        <v>7840</v>
      </c>
      <c r="D9375" s="162" t="s">
        <v>984</v>
      </c>
      <c r="E9375" s="187" t="s">
        <v>4796</v>
      </c>
      <c r="F9375" s="410" t="s">
        <v>10095</v>
      </c>
      <c r="G9375" s="411" t="s">
        <v>18168</v>
      </c>
      <c r="H9375" s="720">
        <v>1986</v>
      </c>
      <c r="I9375" s="207" t="s">
        <v>431</v>
      </c>
      <c r="J9375" s="296" t="s">
        <v>544</v>
      </c>
      <c r="K9375" s="296" t="s">
        <v>23290</v>
      </c>
      <c r="L9375" s="296">
        <v>2018</v>
      </c>
      <c r="M9375" s="296" t="s">
        <v>25694</v>
      </c>
      <c r="N9375" s="721">
        <v>7.28</v>
      </c>
      <c r="O9375" s="722" t="s">
        <v>348</v>
      </c>
      <c r="P9375" s="524" t="s">
        <v>1551</v>
      </c>
      <c r="Q9375" s="723" t="s">
        <v>25759</v>
      </c>
      <c r="R9375" s="724">
        <v>15409</v>
      </c>
      <c r="S9375" s="586" t="s">
        <v>2795</v>
      </c>
      <c r="T9375" s="187"/>
      <c r="U9375" s="725"/>
      <c r="V9375" s="207"/>
      <c r="W9375" s="187"/>
      <c r="X9375" s="187"/>
    </row>
    <row r="9376" spans="1:24" s="15" customFormat="1" ht="17.25" customHeight="1">
      <c r="A9376" s="718">
        <v>26</v>
      </c>
      <c r="B9376" s="207" t="s">
        <v>25760</v>
      </c>
      <c r="C9376" s="719" t="s">
        <v>2011</v>
      </c>
      <c r="D9376" s="162" t="s">
        <v>2783</v>
      </c>
      <c r="E9376" s="187" t="s">
        <v>4796</v>
      </c>
      <c r="F9376" s="410" t="s">
        <v>10148</v>
      </c>
      <c r="G9376" s="411" t="s">
        <v>18774</v>
      </c>
      <c r="H9376" s="720">
        <v>1987</v>
      </c>
      <c r="I9376" s="207" t="s">
        <v>122</v>
      </c>
      <c r="J9376" s="296" t="s">
        <v>14974</v>
      </c>
      <c r="K9376" s="296" t="s">
        <v>23290</v>
      </c>
      <c r="L9376" s="296">
        <v>2018</v>
      </c>
      <c r="M9376" s="296" t="s">
        <v>25694</v>
      </c>
      <c r="N9376" s="721">
        <v>7.28</v>
      </c>
      <c r="O9376" s="722" t="s">
        <v>348</v>
      </c>
      <c r="P9376" s="524" t="s">
        <v>1551</v>
      </c>
      <c r="Q9376" s="723" t="s">
        <v>25761</v>
      </c>
      <c r="R9376" s="724">
        <v>15410</v>
      </c>
      <c r="S9376" s="586" t="s">
        <v>2795</v>
      </c>
      <c r="T9376" s="187"/>
      <c r="U9376" s="725"/>
      <c r="V9376" s="207"/>
      <c r="W9376" s="187"/>
      <c r="X9376" s="187"/>
    </row>
    <row r="9377" spans="1:24" s="15" customFormat="1" ht="17.25" customHeight="1">
      <c r="A9377" s="718">
        <v>27</v>
      </c>
      <c r="B9377" s="207" t="s">
        <v>25762</v>
      </c>
      <c r="C9377" s="719" t="s">
        <v>2026</v>
      </c>
      <c r="D9377" s="162" t="s">
        <v>98</v>
      </c>
      <c r="E9377" s="187" t="s">
        <v>87</v>
      </c>
      <c r="F9377" s="410" t="s">
        <v>10002</v>
      </c>
      <c r="G9377" s="411" t="s">
        <v>25697</v>
      </c>
      <c r="H9377" s="720">
        <v>1985</v>
      </c>
      <c r="I9377" s="207" t="s">
        <v>398</v>
      </c>
      <c r="J9377" s="296" t="s">
        <v>14974</v>
      </c>
      <c r="K9377" s="296" t="s">
        <v>23290</v>
      </c>
      <c r="L9377" s="296">
        <v>2018</v>
      </c>
      <c r="M9377" s="296" t="s">
        <v>25694</v>
      </c>
      <c r="N9377" s="721">
        <v>7.26</v>
      </c>
      <c r="O9377" s="722" t="s">
        <v>348</v>
      </c>
      <c r="P9377" s="524" t="s">
        <v>1551</v>
      </c>
      <c r="Q9377" s="723" t="s">
        <v>25763</v>
      </c>
      <c r="R9377" s="724">
        <v>15411</v>
      </c>
      <c r="S9377" s="586" t="s">
        <v>2795</v>
      </c>
      <c r="T9377" s="187"/>
      <c r="U9377" s="725"/>
      <c r="V9377" s="207"/>
      <c r="W9377" s="187"/>
      <c r="X9377" s="187"/>
    </row>
    <row r="9378" spans="1:24" s="15" customFormat="1" ht="17.25" customHeight="1">
      <c r="A9378" s="718">
        <v>28</v>
      </c>
      <c r="B9378" s="207" t="s">
        <v>25764</v>
      </c>
      <c r="C9378" s="719" t="s">
        <v>3687</v>
      </c>
      <c r="D9378" s="162" t="s">
        <v>1986</v>
      </c>
      <c r="E9378" s="187" t="s">
        <v>4796</v>
      </c>
      <c r="F9378" s="410" t="s">
        <v>9995</v>
      </c>
      <c r="G9378" s="411" t="s">
        <v>25729</v>
      </c>
      <c r="H9378" s="720">
        <v>1990</v>
      </c>
      <c r="I9378" s="207" t="s">
        <v>132</v>
      </c>
      <c r="J9378" s="296" t="s">
        <v>14974</v>
      </c>
      <c r="K9378" s="296" t="s">
        <v>23290</v>
      </c>
      <c r="L9378" s="296">
        <v>2018</v>
      </c>
      <c r="M9378" s="296" t="s">
        <v>25694</v>
      </c>
      <c r="N9378" s="721">
        <v>7.24</v>
      </c>
      <c r="O9378" s="722" t="s">
        <v>348</v>
      </c>
      <c r="P9378" s="524" t="s">
        <v>1551</v>
      </c>
      <c r="Q9378" s="723" t="s">
        <v>25765</v>
      </c>
      <c r="R9378" s="724">
        <v>15412</v>
      </c>
      <c r="S9378" s="586" t="s">
        <v>2795</v>
      </c>
      <c r="T9378" s="187"/>
      <c r="U9378" s="725"/>
      <c r="V9378" s="207"/>
      <c r="W9378" s="187"/>
      <c r="X9378" s="187"/>
    </row>
    <row r="9379" spans="1:24" s="15" customFormat="1" ht="17.25" customHeight="1">
      <c r="A9379" s="718">
        <v>29</v>
      </c>
      <c r="B9379" s="207" t="s">
        <v>25766</v>
      </c>
      <c r="C9379" s="719" t="s">
        <v>497</v>
      </c>
      <c r="D9379" s="162" t="s">
        <v>1318</v>
      </c>
      <c r="E9379" s="187" t="s">
        <v>87</v>
      </c>
      <c r="F9379" s="410" t="s">
        <v>10011</v>
      </c>
      <c r="G9379" s="411" t="s">
        <v>18168</v>
      </c>
      <c r="H9379" s="720">
        <v>1986</v>
      </c>
      <c r="I9379" s="207" t="s">
        <v>31</v>
      </c>
      <c r="J9379" s="296" t="s">
        <v>14974</v>
      </c>
      <c r="K9379" s="296" t="s">
        <v>23290</v>
      </c>
      <c r="L9379" s="296">
        <v>2018</v>
      </c>
      <c r="M9379" s="296" t="s">
        <v>25694</v>
      </c>
      <c r="N9379" s="721">
        <v>7.22</v>
      </c>
      <c r="O9379" s="722" t="s">
        <v>348</v>
      </c>
      <c r="P9379" s="524" t="s">
        <v>1551</v>
      </c>
      <c r="Q9379" s="723" t="s">
        <v>25767</v>
      </c>
      <c r="R9379" s="724">
        <v>15413</v>
      </c>
      <c r="S9379" s="586" t="s">
        <v>2795</v>
      </c>
      <c r="T9379" s="187"/>
      <c r="U9379" s="725"/>
      <c r="V9379" s="207"/>
      <c r="W9379" s="187"/>
      <c r="X9379" s="187"/>
    </row>
    <row r="9380" spans="1:24" s="15" customFormat="1" ht="17.25" customHeight="1">
      <c r="A9380" s="718">
        <v>30</v>
      </c>
      <c r="B9380" s="207" t="s">
        <v>25768</v>
      </c>
      <c r="C9380" s="719" t="s">
        <v>25769</v>
      </c>
      <c r="D9380" s="162" t="s">
        <v>1986</v>
      </c>
      <c r="E9380" s="187" t="s">
        <v>4796</v>
      </c>
      <c r="F9380" s="410" t="s">
        <v>10207</v>
      </c>
      <c r="G9380" s="411" t="s">
        <v>25703</v>
      </c>
      <c r="H9380" s="720">
        <v>1990</v>
      </c>
      <c r="I9380" s="207" t="s">
        <v>132</v>
      </c>
      <c r="J9380" s="296" t="s">
        <v>14974</v>
      </c>
      <c r="K9380" s="296" t="s">
        <v>23290</v>
      </c>
      <c r="L9380" s="296">
        <v>2018</v>
      </c>
      <c r="M9380" s="296" t="s">
        <v>25694</v>
      </c>
      <c r="N9380" s="721">
        <v>7.2</v>
      </c>
      <c r="O9380" s="722" t="s">
        <v>348</v>
      </c>
      <c r="P9380" s="524" t="s">
        <v>1551</v>
      </c>
      <c r="Q9380" s="723" t="s">
        <v>25770</v>
      </c>
      <c r="R9380" s="724">
        <v>15414</v>
      </c>
      <c r="S9380" s="586" t="s">
        <v>2795</v>
      </c>
      <c r="T9380" s="187"/>
      <c r="U9380" s="725"/>
      <c r="V9380" s="207"/>
      <c r="W9380" s="187"/>
      <c r="X9380" s="187"/>
    </row>
    <row r="9381" spans="1:24" s="15" customFormat="1" ht="17.25" customHeight="1">
      <c r="A9381" s="718">
        <v>31</v>
      </c>
      <c r="B9381" s="207" t="s">
        <v>25771</v>
      </c>
      <c r="C9381" s="719" t="s">
        <v>329</v>
      </c>
      <c r="D9381" s="162" t="s">
        <v>335</v>
      </c>
      <c r="E9381" s="187" t="s">
        <v>87</v>
      </c>
      <c r="F9381" s="410" t="s">
        <v>10103</v>
      </c>
      <c r="G9381" s="411" t="s">
        <v>25697</v>
      </c>
      <c r="H9381" s="720">
        <v>1988</v>
      </c>
      <c r="I9381" s="207" t="s">
        <v>31</v>
      </c>
      <c r="J9381" s="296" t="s">
        <v>14974</v>
      </c>
      <c r="K9381" s="296" t="s">
        <v>23290</v>
      </c>
      <c r="L9381" s="296">
        <v>2018</v>
      </c>
      <c r="M9381" s="296" t="s">
        <v>25694</v>
      </c>
      <c r="N9381" s="721">
        <v>7.2</v>
      </c>
      <c r="O9381" s="722" t="s">
        <v>348</v>
      </c>
      <c r="P9381" s="524" t="s">
        <v>1551</v>
      </c>
      <c r="Q9381" s="723" t="s">
        <v>25772</v>
      </c>
      <c r="R9381" s="724">
        <v>15415</v>
      </c>
      <c r="S9381" s="586" t="s">
        <v>2795</v>
      </c>
      <c r="T9381" s="187"/>
      <c r="U9381" s="725"/>
      <c r="V9381" s="207"/>
      <c r="W9381" s="187"/>
      <c r="X9381" s="187"/>
    </row>
    <row r="9382" spans="1:24" s="15" customFormat="1" ht="17.25" customHeight="1">
      <c r="A9382" s="718">
        <v>32</v>
      </c>
      <c r="B9382" s="207" t="s">
        <v>25773</v>
      </c>
      <c r="C9382" s="719" t="s">
        <v>316</v>
      </c>
      <c r="D9382" s="162" t="s">
        <v>174</v>
      </c>
      <c r="E9382" s="187" t="s">
        <v>87</v>
      </c>
      <c r="F9382" s="410" t="s">
        <v>10052</v>
      </c>
      <c r="G9382" s="411" t="s">
        <v>25703</v>
      </c>
      <c r="H9382" s="720">
        <v>1990</v>
      </c>
      <c r="I9382" s="207" t="s">
        <v>451</v>
      </c>
      <c r="J9382" s="296" t="s">
        <v>14974</v>
      </c>
      <c r="K9382" s="296" t="s">
        <v>23290</v>
      </c>
      <c r="L9382" s="296">
        <v>2018</v>
      </c>
      <c r="M9382" s="296" t="s">
        <v>25694</v>
      </c>
      <c r="N9382" s="721">
        <v>7.19</v>
      </c>
      <c r="O9382" s="722" t="s">
        <v>348</v>
      </c>
      <c r="P9382" s="524" t="s">
        <v>1551</v>
      </c>
      <c r="Q9382" s="723" t="s">
        <v>25774</v>
      </c>
      <c r="R9382" s="724">
        <v>15416</v>
      </c>
      <c r="S9382" s="586" t="s">
        <v>2795</v>
      </c>
      <c r="T9382" s="187"/>
      <c r="U9382" s="725"/>
      <c r="V9382" s="207"/>
      <c r="W9382" s="187"/>
      <c r="X9382" s="187"/>
    </row>
    <row r="9383" spans="1:24" s="15" customFormat="1" ht="17.25" customHeight="1">
      <c r="A9383" s="718">
        <v>33</v>
      </c>
      <c r="B9383" s="207" t="s">
        <v>25775</v>
      </c>
      <c r="C9383" s="719" t="s">
        <v>4034</v>
      </c>
      <c r="D9383" s="162" t="s">
        <v>40</v>
      </c>
      <c r="E9383" s="187" t="s">
        <v>87</v>
      </c>
      <c r="F9383" s="410" t="s">
        <v>10221</v>
      </c>
      <c r="G9383" s="411" t="s">
        <v>22939</v>
      </c>
      <c r="H9383" s="720">
        <v>1973</v>
      </c>
      <c r="I9383" s="207" t="s">
        <v>359</v>
      </c>
      <c r="J9383" s="296" t="s">
        <v>14974</v>
      </c>
      <c r="K9383" s="296" t="s">
        <v>23290</v>
      </c>
      <c r="L9383" s="296">
        <v>2018</v>
      </c>
      <c r="M9383" s="296" t="s">
        <v>25694</v>
      </c>
      <c r="N9383" s="721">
        <v>7.18</v>
      </c>
      <c r="O9383" s="722" t="s">
        <v>348</v>
      </c>
      <c r="P9383" s="524" t="s">
        <v>1551</v>
      </c>
      <c r="Q9383" s="723" t="s">
        <v>25776</v>
      </c>
      <c r="R9383" s="724">
        <v>15417</v>
      </c>
      <c r="S9383" s="586" t="s">
        <v>2795</v>
      </c>
      <c r="T9383" s="187"/>
      <c r="U9383" s="725"/>
      <c r="V9383" s="207"/>
      <c r="W9383" s="187"/>
      <c r="X9383" s="187"/>
    </row>
    <row r="9384" spans="1:24" s="15" customFormat="1" ht="17.25" customHeight="1">
      <c r="A9384" s="718">
        <v>34</v>
      </c>
      <c r="B9384" s="207" t="s">
        <v>25777</v>
      </c>
      <c r="C9384" s="719" t="s">
        <v>4656</v>
      </c>
      <c r="D9384" s="162" t="s">
        <v>79</v>
      </c>
      <c r="E9384" s="187" t="s">
        <v>87</v>
      </c>
      <c r="F9384" s="410" t="s">
        <v>10038</v>
      </c>
      <c r="G9384" s="411" t="s">
        <v>25703</v>
      </c>
      <c r="H9384" s="720">
        <v>1986</v>
      </c>
      <c r="I9384" s="207" t="s">
        <v>431</v>
      </c>
      <c r="J9384" s="296" t="s">
        <v>14974</v>
      </c>
      <c r="K9384" s="296" t="s">
        <v>23290</v>
      </c>
      <c r="L9384" s="296">
        <v>2018</v>
      </c>
      <c r="M9384" s="296" t="s">
        <v>25694</v>
      </c>
      <c r="N9384" s="721">
        <v>7.18</v>
      </c>
      <c r="O9384" s="722" t="s">
        <v>348</v>
      </c>
      <c r="P9384" s="524" t="s">
        <v>1551</v>
      </c>
      <c r="Q9384" s="723" t="s">
        <v>25778</v>
      </c>
      <c r="R9384" s="724">
        <v>15418</v>
      </c>
      <c r="S9384" s="586" t="s">
        <v>2795</v>
      </c>
      <c r="T9384" s="187"/>
      <c r="U9384" s="725"/>
      <c r="V9384" s="207"/>
      <c r="W9384" s="187"/>
      <c r="X9384" s="187"/>
    </row>
    <row r="9385" spans="1:24" s="15" customFormat="1" ht="17.25" customHeight="1">
      <c r="A9385" s="718">
        <v>35</v>
      </c>
      <c r="B9385" s="207" t="s">
        <v>25779</v>
      </c>
      <c r="C9385" s="719" t="s">
        <v>2779</v>
      </c>
      <c r="D9385" s="162" t="s">
        <v>405</v>
      </c>
      <c r="E9385" s="187" t="s">
        <v>4796</v>
      </c>
      <c r="F9385" s="410" t="s">
        <v>10043</v>
      </c>
      <c r="G9385" s="411" t="s">
        <v>25676</v>
      </c>
      <c r="H9385" s="720">
        <v>1990</v>
      </c>
      <c r="I9385" s="207" t="s">
        <v>451</v>
      </c>
      <c r="J9385" s="296" t="s">
        <v>14974</v>
      </c>
      <c r="K9385" s="296" t="s">
        <v>23290</v>
      </c>
      <c r="L9385" s="296">
        <v>2018</v>
      </c>
      <c r="M9385" s="296" t="s">
        <v>25694</v>
      </c>
      <c r="N9385" s="721">
        <v>7.18</v>
      </c>
      <c r="O9385" s="722" t="s">
        <v>348</v>
      </c>
      <c r="P9385" s="524" t="s">
        <v>1551</v>
      </c>
      <c r="Q9385" s="723" t="s">
        <v>25780</v>
      </c>
      <c r="R9385" s="724">
        <v>15419</v>
      </c>
      <c r="S9385" s="586" t="s">
        <v>2795</v>
      </c>
      <c r="T9385" s="187"/>
      <c r="U9385" s="725"/>
      <c r="V9385" s="207"/>
      <c r="W9385" s="187"/>
      <c r="X9385" s="187"/>
    </row>
    <row r="9386" spans="1:24" s="15" customFormat="1" ht="17.25" customHeight="1">
      <c r="A9386" s="718">
        <v>36</v>
      </c>
      <c r="B9386" s="207" t="s">
        <v>25781</v>
      </c>
      <c r="C9386" s="719" t="s">
        <v>1614</v>
      </c>
      <c r="D9386" s="162" t="s">
        <v>301</v>
      </c>
      <c r="E9386" s="187" t="s">
        <v>87</v>
      </c>
      <c r="F9386" s="410" t="s">
        <v>10076</v>
      </c>
      <c r="G9386" s="411" t="s">
        <v>25748</v>
      </c>
      <c r="H9386" s="720">
        <v>1990</v>
      </c>
      <c r="I9386" s="207" t="s">
        <v>132</v>
      </c>
      <c r="J9386" s="296" t="s">
        <v>14974</v>
      </c>
      <c r="K9386" s="296" t="s">
        <v>23290</v>
      </c>
      <c r="L9386" s="296">
        <v>2018</v>
      </c>
      <c r="M9386" s="296" t="s">
        <v>25694</v>
      </c>
      <c r="N9386" s="721">
        <v>7.18</v>
      </c>
      <c r="O9386" s="722" t="s">
        <v>348</v>
      </c>
      <c r="P9386" s="524" t="s">
        <v>1551</v>
      </c>
      <c r="Q9386" s="723" t="s">
        <v>25782</v>
      </c>
      <c r="R9386" s="724">
        <v>15420</v>
      </c>
      <c r="S9386" s="586" t="s">
        <v>2795</v>
      </c>
      <c r="T9386" s="187"/>
      <c r="U9386" s="725"/>
      <c r="V9386" s="207"/>
      <c r="W9386" s="187"/>
      <c r="X9386" s="187"/>
    </row>
    <row r="9387" spans="1:24" s="15" customFormat="1" ht="17.25" customHeight="1">
      <c r="A9387" s="718">
        <v>37</v>
      </c>
      <c r="B9387" s="207" t="s">
        <v>25783</v>
      </c>
      <c r="C9387" s="719" t="s">
        <v>3783</v>
      </c>
      <c r="D9387" s="162" t="s">
        <v>396</v>
      </c>
      <c r="E9387" s="187" t="s">
        <v>4796</v>
      </c>
      <c r="F9387" s="410" t="s">
        <v>10186</v>
      </c>
      <c r="G9387" s="411" t="s">
        <v>22780</v>
      </c>
      <c r="H9387" s="720">
        <v>1987</v>
      </c>
      <c r="I9387" s="207" t="s">
        <v>31</v>
      </c>
      <c r="J9387" s="296" t="s">
        <v>14974</v>
      </c>
      <c r="K9387" s="296" t="s">
        <v>23290</v>
      </c>
      <c r="L9387" s="296">
        <v>2018</v>
      </c>
      <c r="M9387" s="296" t="s">
        <v>25694</v>
      </c>
      <c r="N9387" s="721">
        <v>7.17</v>
      </c>
      <c r="O9387" s="722" t="s">
        <v>348</v>
      </c>
      <c r="P9387" s="524" t="s">
        <v>1551</v>
      </c>
      <c r="Q9387" s="723" t="s">
        <v>25784</v>
      </c>
      <c r="R9387" s="724">
        <v>15421</v>
      </c>
      <c r="S9387" s="586" t="s">
        <v>2795</v>
      </c>
      <c r="T9387" s="187"/>
      <c r="U9387" s="725"/>
      <c r="V9387" s="207"/>
      <c r="W9387" s="187"/>
      <c r="X9387" s="187"/>
    </row>
    <row r="9388" spans="1:24" s="15" customFormat="1" ht="17.25" customHeight="1">
      <c r="A9388" s="718">
        <v>38</v>
      </c>
      <c r="B9388" s="207" t="s">
        <v>25785</v>
      </c>
      <c r="C9388" s="719" t="s">
        <v>25786</v>
      </c>
      <c r="D9388" s="162" t="s">
        <v>676</v>
      </c>
      <c r="E9388" s="187" t="s">
        <v>4796</v>
      </c>
      <c r="F9388" s="410" t="s">
        <v>10072</v>
      </c>
      <c r="G9388" s="411" t="s">
        <v>22780</v>
      </c>
      <c r="H9388" s="720">
        <v>1983</v>
      </c>
      <c r="I9388" s="207" t="s">
        <v>31</v>
      </c>
      <c r="J9388" s="296" t="s">
        <v>14974</v>
      </c>
      <c r="K9388" s="296" t="s">
        <v>23290</v>
      </c>
      <c r="L9388" s="296">
        <v>2018</v>
      </c>
      <c r="M9388" s="296" t="s">
        <v>25694</v>
      </c>
      <c r="N9388" s="721">
        <v>7.16</v>
      </c>
      <c r="O9388" s="722" t="s">
        <v>348</v>
      </c>
      <c r="P9388" s="524" t="s">
        <v>1551</v>
      </c>
      <c r="Q9388" s="723" t="s">
        <v>25787</v>
      </c>
      <c r="R9388" s="724">
        <v>15422</v>
      </c>
      <c r="S9388" s="586" t="s">
        <v>2795</v>
      </c>
      <c r="T9388" s="187"/>
      <c r="U9388" s="725"/>
      <c r="V9388" s="207"/>
      <c r="W9388" s="187"/>
      <c r="X9388" s="187"/>
    </row>
    <row r="9389" spans="1:24" s="15" customFormat="1" ht="17.25" customHeight="1">
      <c r="A9389" s="718">
        <v>39</v>
      </c>
      <c r="B9389" s="207" t="s">
        <v>25788</v>
      </c>
      <c r="C9389" s="719" t="s">
        <v>9689</v>
      </c>
      <c r="D9389" s="162" t="s">
        <v>188</v>
      </c>
      <c r="E9389" s="187" t="s">
        <v>4796</v>
      </c>
      <c r="F9389" s="410" t="s">
        <v>10085</v>
      </c>
      <c r="G9389" s="411" t="s">
        <v>22939</v>
      </c>
      <c r="H9389" s="720">
        <v>1990</v>
      </c>
      <c r="I9389" s="207" t="s">
        <v>38</v>
      </c>
      <c r="J9389" s="296" t="s">
        <v>14974</v>
      </c>
      <c r="K9389" s="296" t="s">
        <v>23290</v>
      </c>
      <c r="L9389" s="296">
        <v>2018</v>
      </c>
      <c r="M9389" s="296" t="s">
        <v>25694</v>
      </c>
      <c r="N9389" s="721">
        <v>7.15</v>
      </c>
      <c r="O9389" s="722" t="s">
        <v>348</v>
      </c>
      <c r="P9389" s="524" t="s">
        <v>1551</v>
      </c>
      <c r="Q9389" s="723" t="s">
        <v>25789</v>
      </c>
      <c r="R9389" s="724">
        <v>15423</v>
      </c>
      <c r="S9389" s="586" t="s">
        <v>2795</v>
      </c>
      <c r="T9389" s="187"/>
      <c r="U9389" s="725"/>
      <c r="V9389" s="207"/>
      <c r="W9389" s="187"/>
      <c r="X9389" s="187"/>
    </row>
    <row r="9390" spans="1:24" s="15" customFormat="1" ht="17.25" customHeight="1">
      <c r="A9390" s="718">
        <v>40</v>
      </c>
      <c r="B9390" s="207" t="s">
        <v>25790</v>
      </c>
      <c r="C9390" s="719" t="s">
        <v>2450</v>
      </c>
      <c r="D9390" s="162" t="s">
        <v>370</v>
      </c>
      <c r="E9390" s="187" t="s">
        <v>4796</v>
      </c>
      <c r="F9390" s="410" t="s">
        <v>10002</v>
      </c>
      <c r="G9390" s="411" t="s">
        <v>18168</v>
      </c>
      <c r="H9390" s="720">
        <v>1987</v>
      </c>
      <c r="I9390" s="207" t="s">
        <v>38</v>
      </c>
      <c r="J9390" s="296" t="s">
        <v>14974</v>
      </c>
      <c r="K9390" s="296" t="s">
        <v>23290</v>
      </c>
      <c r="L9390" s="296">
        <v>2018</v>
      </c>
      <c r="M9390" s="296" t="s">
        <v>25694</v>
      </c>
      <c r="N9390" s="721">
        <v>7.15</v>
      </c>
      <c r="O9390" s="722" t="s">
        <v>348</v>
      </c>
      <c r="P9390" s="524" t="s">
        <v>1551</v>
      </c>
      <c r="Q9390" s="723" t="s">
        <v>25791</v>
      </c>
      <c r="R9390" s="724">
        <v>15424</v>
      </c>
      <c r="S9390" s="586" t="s">
        <v>2795</v>
      </c>
      <c r="T9390" s="187"/>
      <c r="U9390" s="725"/>
      <c r="V9390" s="207"/>
      <c r="W9390" s="187"/>
      <c r="X9390" s="187"/>
    </row>
    <row r="9391" spans="1:24" s="15" customFormat="1" ht="17.25" customHeight="1">
      <c r="A9391" s="718">
        <v>41</v>
      </c>
      <c r="B9391" s="207" t="s">
        <v>25792</v>
      </c>
      <c r="C9391" s="719" t="s">
        <v>8671</v>
      </c>
      <c r="D9391" s="162" t="s">
        <v>842</v>
      </c>
      <c r="E9391" s="187" t="s">
        <v>4796</v>
      </c>
      <c r="F9391" s="410" t="s">
        <v>10080</v>
      </c>
      <c r="G9391" s="411" t="s">
        <v>25729</v>
      </c>
      <c r="H9391" s="720">
        <v>1989</v>
      </c>
      <c r="I9391" s="207" t="s">
        <v>132</v>
      </c>
      <c r="J9391" s="296" t="s">
        <v>14974</v>
      </c>
      <c r="K9391" s="296" t="s">
        <v>23290</v>
      </c>
      <c r="L9391" s="296">
        <v>2018</v>
      </c>
      <c r="M9391" s="296" t="s">
        <v>25694</v>
      </c>
      <c r="N9391" s="721">
        <v>7.14</v>
      </c>
      <c r="O9391" s="722" t="s">
        <v>348</v>
      </c>
      <c r="P9391" s="524" t="s">
        <v>1551</v>
      </c>
      <c r="Q9391" s="723" t="s">
        <v>25793</v>
      </c>
      <c r="R9391" s="724">
        <v>15425</v>
      </c>
      <c r="S9391" s="586" t="s">
        <v>2795</v>
      </c>
      <c r="T9391" s="187"/>
      <c r="U9391" s="725"/>
      <c r="V9391" s="207"/>
      <c r="W9391" s="187"/>
      <c r="X9391" s="187"/>
    </row>
    <row r="9392" spans="1:24" s="15" customFormat="1" ht="17.25" customHeight="1">
      <c r="A9392" s="718">
        <v>42</v>
      </c>
      <c r="B9392" s="207" t="s">
        <v>25794</v>
      </c>
      <c r="C9392" s="719" t="s">
        <v>1740</v>
      </c>
      <c r="D9392" s="162" t="s">
        <v>808</v>
      </c>
      <c r="E9392" s="187" t="s">
        <v>87</v>
      </c>
      <c r="F9392" s="410" t="s">
        <v>10221</v>
      </c>
      <c r="G9392" s="411" t="s">
        <v>18168</v>
      </c>
      <c r="H9392" s="720">
        <v>1982</v>
      </c>
      <c r="I9392" s="207" t="s">
        <v>31</v>
      </c>
      <c r="J9392" s="296" t="s">
        <v>14974</v>
      </c>
      <c r="K9392" s="296" t="s">
        <v>23290</v>
      </c>
      <c r="L9392" s="296">
        <v>2018</v>
      </c>
      <c r="M9392" s="296" t="s">
        <v>25694</v>
      </c>
      <c r="N9392" s="721">
        <v>7.12</v>
      </c>
      <c r="O9392" s="722" t="s">
        <v>348</v>
      </c>
      <c r="P9392" s="524" t="s">
        <v>1551</v>
      </c>
      <c r="Q9392" s="723" t="s">
        <v>25795</v>
      </c>
      <c r="R9392" s="724">
        <v>15426</v>
      </c>
      <c r="S9392" s="586" t="s">
        <v>2795</v>
      </c>
      <c r="T9392" s="187"/>
      <c r="U9392" s="725"/>
      <c r="V9392" s="207"/>
      <c r="W9392" s="187"/>
      <c r="X9392" s="187"/>
    </row>
    <row r="9393" spans="1:24" s="15" customFormat="1" ht="17.25" customHeight="1">
      <c r="A9393" s="718">
        <v>43</v>
      </c>
      <c r="B9393" s="207" t="s">
        <v>25796</v>
      </c>
      <c r="C9393" s="719" t="s">
        <v>25797</v>
      </c>
      <c r="D9393" s="162" t="s">
        <v>292</v>
      </c>
      <c r="E9393" s="187" t="s">
        <v>4796</v>
      </c>
      <c r="F9393" s="410" t="s">
        <v>10076</v>
      </c>
      <c r="G9393" s="411" t="s">
        <v>25703</v>
      </c>
      <c r="H9393" s="720">
        <v>1990</v>
      </c>
      <c r="I9393" s="207" t="s">
        <v>74</v>
      </c>
      <c r="J9393" s="296" t="s">
        <v>14974</v>
      </c>
      <c r="K9393" s="296" t="s">
        <v>23290</v>
      </c>
      <c r="L9393" s="296">
        <v>2018</v>
      </c>
      <c r="M9393" s="296" t="s">
        <v>25694</v>
      </c>
      <c r="N9393" s="721">
        <v>7.12</v>
      </c>
      <c r="O9393" s="722" t="s">
        <v>348</v>
      </c>
      <c r="P9393" s="524" t="s">
        <v>1551</v>
      </c>
      <c r="Q9393" s="723" t="s">
        <v>25798</v>
      </c>
      <c r="R9393" s="724">
        <v>15427</v>
      </c>
      <c r="S9393" s="586" t="s">
        <v>2795</v>
      </c>
      <c r="T9393" s="187"/>
      <c r="U9393" s="725"/>
      <c r="V9393" s="207"/>
      <c r="W9393" s="187"/>
      <c r="X9393" s="187"/>
    </row>
    <row r="9394" spans="1:24" s="15" customFormat="1" ht="17.25" customHeight="1">
      <c r="A9394" s="718">
        <v>44</v>
      </c>
      <c r="B9394" s="207" t="s">
        <v>25799</v>
      </c>
      <c r="C9394" s="719" t="s">
        <v>25800</v>
      </c>
      <c r="D9394" s="162" t="s">
        <v>1533</v>
      </c>
      <c r="E9394" s="187" t="s">
        <v>87</v>
      </c>
      <c r="F9394" s="410" t="s">
        <v>10043</v>
      </c>
      <c r="G9394" s="411" t="s">
        <v>25735</v>
      </c>
      <c r="H9394" s="720">
        <v>1985</v>
      </c>
      <c r="I9394" s="207" t="s">
        <v>31</v>
      </c>
      <c r="J9394" s="296" t="s">
        <v>14974</v>
      </c>
      <c r="K9394" s="296" t="s">
        <v>23290</v>
      </c>
      <c r="L9394" s="296">
        <v>2018</v>
      </c>
      <c r="M9394" s="296" t="s">
        <v>25694</v>
      </c>
      <c r="N9394" s="721">
        <v>7.11</v>
      </c>
      <c r="O9394" s="722" t="s">
        <v>348</v>
      </c>
      <c r="P9394" s="524" t="s">
        <v>1551</v>
      </c>
      <c r="Q9394" s="723" t="s">
        <v>25801</v>
      </c>
      <c r="R9394" s="724">
        <v>15428</v>
      </c>
      <c r="S9394" s="586" t="s">
        <v>2795</v>
      </c>
      <c r="T9394" s="187"/>
      <c r="U9394" s="725"/>
      <c r="V9394" s="207"/>
      <c r="W9394" s="187"/>
      <c r="X9394" s="187"/>
    </row>
    <row r="9395" spans="1:24" s="15" customFormat="1" ht="17.25" customHeight="1">
      <c r="A9395" s="718">
        <v>45</v>
      </c>
      <c r="B9395" s="207" t="s">
        <v>25802</v>
      </c>
      <c r="C9395" s="719" t="s">
        <v>25803</v>
      </c>
      <c r="D9395" s="162" t="s">
        <v>2418</v>
      </c>
      <c r="E9395" s="187" t="s">
        <v>4796</v>
      </c>
      <c r="F9395" s="410" t="s">
        <v>10450</v>
      </c>
      <c r="G9395" s="411" t="s">
        <v>18168</v>
      </c>
      <c r="H9395" s="720">
        <v>1990</v>
      </c>
      <c r="I9395" s="207" t="s">
        <v>132</v>
      </c>
      <c r="J9395" s="296" t="s">
        <v>14974</v>
      </c>
      <c r="K9395" s="296" t="s">
        <v>23290</v>
      </c>
      <c r="L9395" s="296">
        <v>2018</v>
      </c>
      <c r="M9395" s="296" t="s">
        <v>25694</v>
      </c>
      <c r="N9395" s="721">
        <v>7.09</v>
      </c>
      <c r="O9395" s="722" t="s">
        <v>348</v>
      </c>
      <c r="P9395" s="524" t="s">
        <v>1551</v>
      </c>
      <c r="Q9395" s="723" t="s">
        <v>25804</v>
      </c>
      <c r="R9395" s="724">
        <v>15429</v>
      </c>
      <c r="S9395" s="586" t="s">
        <v>2795</v>
      </c>
      <c r="T9395" s="187"/>
      <c r="U9395" s="725"/>
      <c r="V9395" s="207"/>
      <c r="W9395" s="187"/>
      <c r="X9395" s="187"/>
    </row>
    <row r="9396" spans="1:24" s="15" customFormat="1" ht="17.25" customHeight="1">
      <c r="A9396" s="718">
        <v>46</v>
      </c>
      <c r="B9396" s="207" t="s">
        <v>25805</v>
      </c>
      <c r="C9396" s="719" t="s">
        <v>25806</v>
      </c>
      <c r="D9396" s="162" t="s">
        <v>944</v>
      </c>
      <c r="E9396" s="187" t="s">
        <v>4796</v>
      </c>
      <c r="F9396" s="410" t="s">
        <v>10106</v>
      </c>
      <c r="G9396" s="411" t="s">
        <v>25697</v>
      </c>
      <c r="H9396" s="720">
        <v>1979</v>
      </c>
      <c r="I9396" s="207" t="s">
        <v>451</v>
      </c>
      <c r="J9396" s="296" t="s">
        <v>14974</v>
      </c>
      <c r="K9396" s="296" t="s">
        <v>23290</v>
      </c>
      <c r="L9396" s="296">
        <v>2018</v>
      </c>
      <c r="M9396" s="296" t="s">
        <v>25694</v>
      </c>
      <c r="N9396" s="721">
        <v>7.08</v>
      </c>
      <c r="O9396" s="722" t="s">
        <v>348</v>
      </c>
      <c r="P9396" s="524" t="s">
        <v>1551</v>
      </c>
      <c r="Q9396" s="723" t="s">
        <v>25807</v>
      </c>
      <c r="R9396" s="724">
        <v>15430</v>
      </c>
      <c r="S9396" s="586" t="s">
        <v>2795</v>
      </c>
      <c r="T9396" s="187"/>
      <c r="U9396" s="725"/>
      <c r="V9396" s="207"/>
      <c r="W9396" s="187"/>
      <c r="X9396" s="187"/>
    </row>
    <row r="9397" spans="1:24" s="15" customFormat="1" ht="17.25" customHeight="1">
      <c r="A9397" s="718">
        <v>47</v>
      </c>
      <c r="B9397" s="207" t="s">
        <v>25808</v>
      </c>
      <c r="C9397" s="719" t="s">
        <v>149</v>
      </c>
      <c r="D9397" s="162" t="s">
        <v>198</v>
      </c>
      <c r="E9397" s="187" t="s">
        <v>87</v>
      </c>
      <c r="F9397" s="410" t="s">
        <v>10174</v>
      </c>
      <c r="G9397" s="411" t="s">
        <v>25697</v>
      </c>
      <c r="H9397" s="720">
        <v>1988</v>
      </c>
      <c r="I9397" s="207" t="s">
        <v>1112</v>
      </c>
      <c r="J9397" s="296" t="s">
        <v>14974</v>
      </c>
      <c r="K9397" s="296" t="s">
        <v>23290</v>
      </c>
      <c r="L9397" s="296">
        <v>2018</v>
      </c>
      <c r="M9397" s="296" t="s">
        <v>25694</v>
      </c>
      <c r="N9397" s="721">
        <v>7.07</v>
      </c>
      <c r="O9397" s="722" t="s">
        <v>348</v>
      </c>
      <c r="P9397" s="524" t="s">
        <v>1551</v>
      </c>
      <c r="Q9397" s="723" t="s">
        <v>25809</v>
      </c>
      <c r="R9397" s="724">
        <v>15431</v>
      </c>
      <c r="S9397" s="586" t="s">
        <v>2795</v>
      </c>
      <c r="T9397" s="187"/>
      <c r="U9397" s="725"/>
      <c r="V9397" s="207"/>
      <c r="W9397" s="187"/>
      <c r="X9397" s="187"/>
    </row>
    <row r="9398" spans="1:24" s="15" customFormat="1" ht="17.25" customHeight="1">
      <c r="A9398" s="718">
        <v>48</v>
      </c>
      <c r="B9398" s="207" t="s">
        <v>25810</v>
      </c>
      <c r="C9398" s="719" t="s">
        <v>25811</v>
      </c>
      <c r="D9398" s="162" t="s">
        <v>413</v>
      </c>
      <c r="E9398" s="187" t="s">
        <v>4796</v>
      </c>
      <c r="F9398" s="410" t="s">
        <v>10186</v>
      </c>
      <c r="G9398" s="411" t="s">
        <v>25748</v>
      </c>
      <c r="H9398" s="720">
        <v>1982</v>
      </c>
      <c r="I9398" s="207" t="s">
        <v>431</v>
      </c>
      <c r="J9398" s="296" t="s">
        <v>14974</v>
      </c>
      <c r="K9398" s="296" t="s">
        <v>23290</v>
      </c>
      <c r="L9398" s="296">
        <v>2018</v>
      </c>
      <c r="M9398" s="296" t="s">
        <v>25694</v>
      </c>
      <c r="N9398" s="721">
        <v>7.06</v>
      </c>
      <c r="O9398" s="722" t="s">
        <v>348</v>
      </c>
      <c r="P9398" s="524" t="s">
        <v>1551</v>
      </c>
      <c r="Q9398" s="723" t="s">
        <v>25812</v>
      </c>
      <c r="R9398" s="724">
        <v>15432</v>
      </c>
      <c r="S9398" s="586" t="s">
        <v>2795</v>
      </c>
      <c r="T9398" s="187"/>
      <c r="U9398" s="725"/>
      <c r="V9398" s="207"/>
      <c r="W9398" s="187"/>
      <c r="X9398" s="187"/>
    </row>
    <row r="9399" spans="1:24" s="15" customFormat="1" ht="17.25" customHeight="1">
      <c r="A9399" s="718">
        <v>49</v>
      </c>
      <c r="B9399" s="207" t="s">
        <v>25813</v>
      </c>
      <c r="C9399" s="719" t="s">
        <v>4296</v>
      </c>
      <c r="D9399" s="162" t="s">
        <v>1528</v>
      </c>
      <c r="E9399" s="187" t="s">
        <v>4796</v>
      </c>
      <c r="F9399" s="410" t="s">
        <v>10043</v>
      </c>
      <c r="G9399" s="411" t="s">
        <v>25703</v>
      </c>
      <c r="H9399" s="720">
        <v>1981</v>
      </c>
      <c r="I9399" s="207" t="s">
        <v>431</v>
      </c>
      <c r="J9399" s="296" t="s">
        <v>14974</v>
      </c>
      <c r="K9399" s="296" t="s">
        <v>23290</v>
      </c>
      <c r="L9399" s="296">
        <v>2018</v>
      </c>
      <c r="M9399" s="296" t="s">
        <v>25694</v>
      </c>
      <c r="N9399" s="721">
        <v>7.06</v>
      </c>
      <c r="O9399" s="722" t="s">
        <v>348</v>
      </c>
      <c r="P9399" s="524" t="s">
        <v>1551</v>
      </c>
      <c r="Q9399" s="723" t="s">
        <v>25814</v>
      </c>
      <c r="R9399" s="724">
        <v>15433</v>
      </c>
      <c r="S9399" s="586" t="s">
        <v>2795</v>
      </c>
      <c r="T9399" s="187"/>
      <c r="U9399" s="725"/>
      <c r="V9399" s="207"/>
      <c r="W9399" s="187"/>
      <c r="X9399" s="187"/>
    </row>
    <row r="9400" spans="1:24" s="15" customFormat="1" ht="17.25" customHeight="1">
      <c r="A9400" s="718">
        <v>50</v>
      </c>
      <c r="B9400" s="207" t="s">
        <v>25815</v>
      </c>
      <c r="C9400" s="719" t="s">
        <v>9059</v>
      </c>
      <c r="D9400" s="162" t="s">
        <v>2642</v>
      </c>
      <c r="E9400" s="187" t="s">
        <v>87</v>
      </c>
      <c r="F9400" s="410" t="s">
        <v>10076</v>
      </c>
      <c r="G9400" s="411" t="s">
        <v>22939</v>
      </c>
      <c r="H9400" s="720">
        <v>1986</v>
      </c>
      <c r="I9400" s="207" t="s">
        <v>38</v>
      </c>
      <c r="J9400" s="296" t="s">
        <v>14974</v>
      </c>
      <c r="K9400" s="296" t="s">
        <v>23290</v>
      </c>
      <c r="L9400" s="296">
        <v>2018</v>
      </c>
      <c r="M9400" s="296" t="s">
        <v>25694</v>
      </c>
      <c r="N9400" s="721">
        <v>7.05</v>
      </c>
      <c r="O9400" s="722" t="s">
        <v>348</v>
      </c>
      <c r="P9400" s="524" t="s">
        <v>1551</v>
      </c>
      <c r="Q9400" s="723" t="s">
        <v>25816</v>
      </c>
      <c r="R9400" s="724">
        <v>15434</v>
      </c>
      <c r="S9400" s="586" t="s">
        <v>2795</v>
      </c>
      <c r="T9400" s="187"/>
      <c r="U9400" s="725"/>
      <c r="V9400" s="207"/>
      <c r="W9400" s="187"/>
      <c r="X9400" s="187"/>
    </row>
    <row r="9401" spans="1:24" s="15" customFormat="1" ht="17.25" customHeight="1">
      <c r="A9401" s="718">
        <v>51</v>
      </c>
      <c r="B9401" s="207" t="s">
        <v>25817</v>
      </c>
      <c r="C9401" s="719" t="s">
        <v>8446</v>
      </c>
      <c r="D9401" s="162" t="s">
        <v>174</v>
      </c>
      <c r="E9401" s="187" t="s">
        <v>87</v>
      </c>
      <c r="F9401" s="410" t="s">
        <v>10016</v>
      </c>
      <c r="G9401" s="411" t="s">
        <v>25748</v>
      </c>
      <c r="H9401" s="720">
        <v>1990</v>
      </c>
      <c r="I9401" s="207" t="s">
        <v>132</v>
      </c>
      <c r="J9401" s="296" t="s">
        <v>14974</v>
      </c>
      <c r="K9401" s="296" t="s">
        <v>23290</v>
      </c>
      <c r="L9401" s="296">
        <v>2018</v>
      </c>
      <c r="M9401" s="296" t="s">
        <v>25694</v>
      </c>
      <c r="N9401" s="721">
        <v>7.04</v>
      </c>
      <c r="O9401" s="722" t="s">
        <v>348</v>
      </c>
      <c r="P9401" s="524" t="s">
        <v>1551</v>
      </c>
      <c r="Q9401" s="723" t="s">
        <v>25818</v>
      </c>
      <c r="R9401" s="724">
        <v>15435</v>
      </c>
      <c r="S9401" s="586" t="s">
        <v>2795</v>
      </c>
      <c r="T9401" s="187"/>
      <c r="U9401" s="725"/>
      <c r="V9401" s="207"/>
      <c r="W9401" s="187"/>
      <c r="X9401" s="187"/>
    </row>
    <row r="9402" spans="1:24" s="15" customFormat="1" ht="17.25" customHeight="1">
      <c r="A9402" s="718">
        <v>52</v>
      </c>
      <c r="B9402" s="207" t="s">
        <v>25819</v>
      </c>
      <c r="C9402" s="719" t="s">
        <v>2722</v>
      </c>
      <c r="D9402" s="162" t="s">
        <v>25820</v>
      </c>
      <c r="E9402" s="187" t="s">
        <v>87</v>
      </c>
      <c r="F9402" s="410" t="s">
        <v>10059</v>
      </c>
      <c r="G9402" s="411" t="s">
        <v>25735</v>
      </c>
      <c r="H9402" s="720">
        <v>1989</v>
      </c>
      <c r="I9402" s="207" t="s">
        <v>51</v>
      </c>
      <c r="J9402" s="296" t="s">
        <v>14974</v>
      </c>
      <c r="K9402" s="296" t="s">
        <v>23290</v>
      </c>
      <c r="L9402" s="296">
        <v>2018</v>
      </c>
      <c r="M9402" s="296" t="s">
        <v>25694</v>
      </c>
      <c r="N9402" s="721">
        <v>7.04</v>
      </c>
      <c r="O9402" s="722" t="s">
        <v>348</v>
      </c>
      <c r="P9402" s="524" t="s">
        <v>1551</v>
      </c>
      <c r="Q9402" s="723" t="s">
        <v>25821</v>
      </c>
      <c r="R9402" s="724">
        <v>15436</v>
      </c>
      <c r="S9402" s="586" t="s">
        <v>2795</v>
      </c>
      <c r="T9402" s="187"/>
      <c r="U9402" s="725"/>
      <c r="V9402" s="207"/>
      <c r="W9402" s="187"/>
      <c r="X9402" s="187"/>
    </row>
    <row r="9403" spans="1:24" s="15" customFormat="1" ht="17.25" customHeight="1">
      <c r="A9403" s="718">
        <v>53</v>
      </c>
      <c r="B9403" s="207" t="s">
        <v>25822</v>
      </c>
      <c r="C9403" s="719" t="s">
        <v>21451</v>
      </c>
      <c r="D9403" s="162" t="s">
        <v>1986</v>
      </c>
      <c r="E9403" s="187" t="s">
        <v>4796</v>
      </c>
      <c r="F9403" s="410" t="s">
        <v>10076</v>
      </c>
      <c r="G9403" s="411" t="s">
        <v>22939</v>
      </c>
      <c r="H9403" s="720">
        <v>1990</v>
      </c>
      <c r="I9403" s="207" t="s">
        <v>7415</v>
      </c>
      <c r="J9403" s="296" t="s">
        <v>14974</v>
      </c>
      <c r="K9403" s="296" t="s">
        <v>23290</v>
      </c>
      <c r="L9403" s="296">
        <v>2018</v>
      </c>
      <c r="M9403" s="296" t="s">
        <v>25694</v>
      </c>
      <c r="N9403" s="721">
        <v>7.04</v>
      </c>
      <c r="O9403" s="722" t="s">
        <v>348</v>
      </c>
      <c r="P9403" s="524" t="s">
        <v>1551</v>
      </c>
      <c r="Q9403" s="723" t="s">
        <v>25823</v>
      </c>
      <c r="R9403" s="724">
        <v>15437</v>
      </c>
      <c r="S9403" s="586" t="s">
        <v>2795</v>
      </c>
      <c r="T9403" s="187"/>
      <c r="U9403" s="725"/>
      <c r="V9403" s="207"/>
      <c r="W9403" s="187"/>
      <c r="X9403" s="187"/>
    </row>
    <row r="9404" spans="1:24" s="15" customFormat="1" ht="17.25" customHeight="1">
      <c r="A9404" s="718">
        <v>54</v>
      </c>
      <c r="B9404" s="207" t="s">
        <v>25824</v>
      </c>
      <c r="C9404" s="719" t="s">
        <v>25825</v>
      </c>
      <c r="D9404" s="162" t="s">
        <v>2418</v>
      </c>
      <c r="E9404" s="187" t="s">
        <v>4796</v>
      </c>
      <c r="F9404" s="410" t="s">
        <v>10186</v>
      </c>
      <c r="G9404" s="411" t="s">
        <v>25729</v>
      </c>
      <c r="H9404" s="720">
        <v>1988</v>
      </c>
      <c r="I9404" s="207" t="s">
        <v>31</v>
      </c>
      <c r="J9404" s="296" t="s">
        <v>14974</v>
      </c>
      <c r="K9404" s="296" t="s">
        <v>23290</v>
      </c>
      <c r="L9404" s="296">
        <v>2018</v>
      </c>
      <c r="M9404" s="296" t="s">
        <v>25694</v>
      </c>
      <c r="N9404" s="721">
        <v>7.03</v>
      </c>
      <c r="O9404" s="722" t="s">
        <v>348</v>
      </c>
      <c r="P9404" s="524" t="s">
        <v>1551</v>
      </c>
      <c r="Q9404" s="723" t="s">
        <v>25826</v>
      </c>
      <c r="R9404" s="724">
        <v>15438</v>
      </c>
      <c r="S9404" s="586" t="s">
        <v>2795</v>
      </c>
      <c r="T9404" s="187"/>
      <c r="U9404" s="725"/>
      <c r="V9404" s="207"/>
      <c r="W9404" s="187"/>
      <c r="X9404" s="187"/>
    </row>
    <row r="9405" spans="1:24" s="15" customFormat="1" ht="17.25" customHeight="1">
      <c r="A9405" s="718">
        <v>55</v>
      </c>
      <c r="B9405" s="207" t="s">
        <v>25827</v>
      </c>
      <c r="C9405" s="719" t="s">
        <v>7067</v>
      </c>
      <c r="D9405" s="162" t="s">
        <v>174</v>
      </c>
      <c r="E9405" s="187" t="s">
        <v>87</v>
      </c>
      <c r="F9405" s="410" t="s">
        <v>10450</v>
      </c>
      <c r="G9405" s="411" t="s">
        <v>25703</v>
      </c>
      <c r="H9405" s="720">
        <v>1989</v>
      </c>
      <c r="I9405" s="207" t="s">
        <v>7415</v>
      </c>
      <c r="J9405" s="296" t="s">
        <v>14974</v>
      </c>
      <c r="K9405" s="296" t="s">
        <v>23290</v>
      </c>
      <c r="L9405" s="296">
        <v>2018</v>
      </c>
      <c r="M9405" s="296" t="s">
        <v>25694</v>
      </c>
      <c r="N9405" s="721">
        <v>7.02</v>
      </c>
      <c r="O9405" s="722" t="s">
        <v>348</v>
      </c>
      <c r="P9405" s="524" t="s">
        <v>1551</v>
      </c>
      <c r="Q9405" s="723" t="s">
        <v>25828</v>
      </c>
      <c r="R9405" s="724">
        <v>15439</v>
      </c>
      <c r="S9405" s="586" t="s">
        <v>2795</v>
      </c>
      <c r="T9405" s="187"/>
      <c r="U9405" s="725"/>
      <c r="V9405" s="207"/>
      <c r="W9405" s="187"/>
      <c r="X9405" s="187"/>
    </row>
    <row r="9406" spans="1:24" s="15" customFormat="1" ht="17.25" customHeight="1">
      <c r="A9406" s="718">
        <v>56</v>
      </c>
      <c r="B9406" s="207" t="s">
        <v>25829</v>
      </c>
      <c r="C9406" s="719" t="s">
        <v>2450</v>
      </c>
      <c r="D9406" s="162" t="s">
        <v>1363</v>
      </c>
      <c r="E9406" s="187" t="s">
        <v>4796</v>
      </c>
      <c r="F9406" s="410" t="s">
        <v>10186</v>
      </c>
      <c r="G9406" s="411" t="s">
        <v>25703</v>
      </c>
      <c r="H9406" s="720">
        <v>1985</v>
      </c>
      <c r="I9406" s="207" t="s">
        <v>31</v>
      </c>
      <c r="J9406" s="296" t="s">
        <v>14974</v>
      </c>
      <c r="K9406" s="296" t="s">
        <v>23290</v>
      </c>
      <c r="L9406" s="296">
        <v>2018</v>
      </c>
      <c r="M9406" s="296" t="s">
        <v>25694</v>
      </c>
      <c r="N9406" s="721">
        <v>7</v>
      </c>
      <c r="O9406" s="722" t="s">
        <v>348</v>
      </c>
      <c r="P9406" s="524" t="s">
        <v>1551</v>
      </c>
      <c r="Q9406" s="723" t="s">
        <v>25830</v>
      </c>
      <c r="R9406" s="724">
        <v>15440</v>
      </c>
      <c r="S9406" s="586" t="s">
        <v>2795</v>
      </c>
      <c r="T9406" s="187"/>
      <c r="U9406" s="725"/>
      <c r="V9406" s="207"/>
      <c r="W9406" s="187"/>
      <c r="X9406" s="187"/>
    </row>
    <row r="9407" spans="1:24" s="15" customFormat="1" ht="17.25" customHeight="1">
      <c r="A9407" s="718">
        <v>57</v>
      </c>
      <c r="B9407" s="207" t="s">
        <v>25831</v>
      </c>
      <c r="C9407" s="719" t="s">
        <v>25832</v>
      </c>
      <c r="D9407" s="162" t="s">
        <v>1636</v>
      </c>
      <c r="E9407" s="187" t="s">
        <v>4796</v>
      </c>
      <c r="F9407" s="410" t="s">
        <v>10186</v>
      </c>
      <c r="G9407" s="411" t="s">
        <v>25676</v>
      </c>
      <c r="H9407" s="720">
        <v>1990</v>
      </c>
      <c r="I9407" s="207" t="s">
        <v>451</v>
      </c>
      <c r="J9407" s="296" t="s">
        <v>14974</v>
      </c>
      <c r="K9407" s="296" t="s">
        <v>23290</v>
      </c>
      <c r="L9407" s="296">
        <v>2018</v>
      </c>
      <c r="M9407" s="296" t="s">
        <v>25694</v>
      </c>
      <c r="N9407" s="721">
        <v>6.99</v>
      </c>
      <c r="O9407" s="722" t="s">
        <v>4589</v>
      </c>
      <c r="P9407" s="524" t="s">
        <v>1551</v>
      </c>
      <c r="Q9407" s="723" t="s">
        <v>25833</v>
      </c>
      <c r="R9407" s="724">
        <v>15441</v>
      </c>
      <c r="S9407" s="586" t="s">
        <v>2795</v>
      </c>
      <c r="T9407" s="187"/>
      <c r="U9407" s="725"/>
      <c r="V9407" s="207"/>
      <c r="W9407" s="187"/>
      <c r="X9407" s="187"/>
    </row>
    <row r="9408" spans="1:24" s="15" customFormat="1" ht="17.25" customHeight="1">
      <c r="A9408" s="718">
        <v>58</v>
      </c>
      <c r="B9408" s="207" t="s">
        <v>25834</v>
      </c>
      <c r="C9408" s="719" t="s">
        <v>2392</v>
      </c>
      <c r="D9408" s="162" t="s">
        <v>25835</v>
      </c>
      <c r="E9408" s="187" t="s">
        <v>4796</v>
      </c>
      <c r="F9408" s="410" t="s">
        <v>10207</v>
      </c>
      <c r="G9408" s="411" t="s">
        <v>25703</v>
      </c>
      <c r="H9408" s="720">
        <v>1981</v>
      </c>
      <c r="I9408" s="207" t="s">
        <v>38</v>
      </c>
      <c r="J9408" s="296" t="s">
        <v>14974</v>
      </c>
      <c r="K9408" s="296" t="s">
        <v>23290</v>
      </c>
      <c r="L9408" s="296">
        <v>2018</v>
      </c>
      <c r="M9408" s="296" t="s">
        <v>25694</v>
      </c>
      <c r="N9408" s="721">
        <v>6.98</v>
      </c>
      <c r="O9408" s="722" t="s">
        <v>4589</v>
      </c>
      <c r="P9408" s="524" t="s">
        <v>1551</v>
      </c>
      <c r="Q9408" s="723" t="s">
        <v>25836</v>
      </c>
      <c r="R9408" s="724">
        <v>15442</v>
      </c>
      <c r="S9408" s="586" t="s">
        <v>2795</v>
      </c>
      <c r="T9408" s="187"/>
      <c r="U9408" s="725"/>
      <c r="V9408" s="207"/>
      <c r="W9408" s="187"/>
      <c r="X9408" s="187"/>
    </row>
    <row r="9409" spans="1:24" s="15" customFormat="1" ht="17.25" customHeight="1">
      <c r="A9409" s="718">
        <v>59</v>
      </c>
      <c r="B9409" s="207" t="s">
        <v>25837</v>
      </c>
      <c r="C9409" s="719" t="s">
        <v>25838</v>
      </c>
      <c r="D9409" s="162" t="s">
        <v>312</v>
      </c>
      <c r="E9409" s="187" t="s">
        <v>4796</v>
      </c>
      <c r="F9409" s="410" t="s">
        <v>10164</v>
      </c>
      <c r="G9409" s="411" t="s">
        <v>25703</v>
      </c>
      <c r="H9409" s="720">
        <v>1989</v>
      </c>
      <c r="I9409" s="207" t="s">
        <v>451</v>
      </c>
      <c r="J9409" s="296" t="s">
        <v>14974</v>
      </c>
      <c r="K9409" s="296" t="s">
        <v>23290</v>
      </c>
      <c r="L9409" s="296">
        <v>2018</v>
      </c>
      <c r="M9409" s="296" t="s">
        <v>25694</v>
      </c>
      <c r="N9409" s="721">
        <v>6.96</v>
      </c>
      <c r="O9409" s="722" t="s">
        <v>4589</v>
      </c>
      <c r="P9409" s="524" t="s">
        <v>1551</v>
      </c>
      <c r="Q9409" s="723" t="s">
        <v>25839</v>
      </c>
      <c r="R9409" s="724">
        <v>15443</v>
      </c>
      <c r="S9409" s="586" t="s">
        <v>2795</v>
      </c>
      <c r="T9409" s="187"/>
      <c r="U9409" s="725"/>
      <c r="V9409" s="207"/>
      <c r="W9409" s="187"/>
      <c r="X9409" s="187"/>
    </row>
    <row r="9410" spans="1:24" s="15" customFormat="1" ht="17.25" customHeight="1">
      <c r="A9410" s="718">
        <v>60</v>
      </c>
      <c r="B9410" s="207" t="s">
        <v>25840</v>
      </c>
      <c r="C9410" s="719" t="s">
        <v>785</v>
      </c>
      <c r="D9410" s="162" t="s">
        <v>3632</v>
      </c>
      <c r="E9410" s="187" t="s">
        <v>87</v>
      </c>
      <c r="F9410" s="410" t="s">
        <v>10085</v>
      </c>
      <c r="G9410" s="411" t="s">
        <v>25748</v>
      </c>
      <c r="H9410" s="720">
        <v>1983</v>
      </c>
      <c r="I9410" s="207" t="s">
        <v>1112</v>
      </c>
      <c r="J9410" s="296" t="s">
        <v>14974</v>
      </c>
      <c r="K9410" s="296" t="s">
        <v>23290</v>
      </c>
      <c r="L9410" s="296">
        <v>2018</v>
      </c>
      <c r="M9410" s="296" t="s">
        <v>25694</v>
      </c>
      <c r="N9410" s="721">
        <v>6.94</v>
      </c>
      <c r="O9410" s="722" t="s">
        <v>4589</v>
      </c>
      <c r="P9410" s="524" t="s">
        <v>1551</v>
      </c>
      <c r="Q9410" s="723" t="s">
        <v>25841</v>
      </c>
      <c r="R9410" s="724">
        <v>15444</v>
      </c>
      <c r="S9410" s="586" t="s">
        <v>2795</v>
      </c>
      <c r="T9410" s="187"/>
      <c r="U9410" s="725"/>
      <c r="V9410" s="207"/>
      <c r="W9410" s="187"/>
      <c r="X9410" s="187"/>
    </row>
    <row r="9411" spans="1:24" s="15" customFormat="1" ht="17.25" customHeight="1">
      <c r="A9411" s="718">
        <v>61</v>
      </c>
      <c r="B9411" s="207" t="s">
        <v>25842</v>
      </c>
      <c r="C9411" s="719" t="s">
        <v>4410</v>
      </c>
      <c r="D9411" s="162" t="s">
        <v>4812</v>
      </c>
      <c r="E9411" s="187" t="s">
        <v>4796</v>
      </c>
      <c r="F9411" s="410" t="s">
        <v>10016</v>
      </c>
      <c r="G9411" s="411" t="s">
        <v>18168</v>
      </c>
      <c r="H9411" s="720">
        <v>1985</v>
      </c>
      <c r="I9411" s="207" t="s">
        <v>31</v>
      </c>
      <c r="J9411" s="296" t="s">
        <v>14974</v>
      </c>
      <c r="K9411" s="296" t="s">
        <v>23290</v>
      </c>
      <c r="L9411" s="296">
        <v>2018</v>
      </c>
      <c r="M9411" s="296" t="s">
        <v>25694</v>
      </c>
      <c r="N9411" s="721">
        <v>6.94</v>
      </c>
      <c r="O9411" s="722" t="s">
        <v>4589</v>
      </c>
      <c r="P9411" s="524" t="s">
        <v>1551</v>
      </c>
      <c r="Q9411" s="723" t="s">
        <v>25843</v>
      </c>
      <c r="R9411" s="724">
        <v>15445</v>
      </c>
      <c r="S9411" s="586" t="s">
        <v>2795</v>
      </c>
      <c r="T9411" s="187"/>
      <c r="U9411" s="725"/>
      <c r="V9411" s="207"/>
      <c r="W9411" s="187"/>
      <c r="X9411" s="187"/>
    </row>
    <row r="9412" spans="1:24" s="15" customFormat="1" ht="17.25" customHeight="1">
      <c r="A9412" s="718">
        <v>62</v>
      </c>
      <c r="B9412" s="207" t="s">
        <v>25844</v>
      </c>
      <c r="C9412" s="719" t="s">
        <v>25845</v>
      </c>
      <c r="D9412" s="162" t="s">
        <v>312</v>
      </c>
      <c r="E9412" s="187" t="s">
        <v>4796</v>
      </c>
      <c r="F9412" s="410" t="s">
        <v>10106</v>
      </c>
      <c r="G9412" s="411" t="s">
        <v>22870</v>
      </c>
      <c r="H9412" s="720">
        <v>1990</v>
      </c>
      <c r="I9412" s="207" t="s">
        <v>431</v>
      </c>
      <c r="J9412" s="296" t="s">
        <v>14974</v>
      </c>
      <c r="K9412" s="296" t="s">
        <v>23290</v>
      </c>
      <c r="L9412" s="296">
        <v>2018</v>
      </c>
      <c r="M9412" s="296" t="s">
        <v>25694</v>
      </c>
      <c r="N9412" s="721">
        <v>6.93</v>
      </c>
      <c r="O9412" s="722" t="s">
        <v>4589</v>
      </c>
      <c r="P9412" s="524" t="s">
        <v>1551</v>
      </c>
      <c r="Q9412" s="723" t="s">
        <v>25846</v>
      </c>
      <c r="R9412" s="724">
        <v>15446</v>
      </c>
      <c r="S9412" s="586" t="s">
        <v>2795</v>
      </c>
      <c r="T9412" s="187"/>
      <c r="U9412" s="725"/>
      <c r="V9412" s="207"/>
      <c r="W9412" s="187"/>
      <c r="X9412" s="187"/>
    </row>
    <row r="9413" spans="1:24" s="15" customFormat="1" ht="17.25" customHeight="1">
      <c r="A9413" s="718">
        <v>63</v>
      </c>
      <c r="B9413" s="207" t="s">
        <v>25847</v>
      </c>
      <c r="C9413" s="719" t="s">
        <v>2618</v>
      </c>
      <c r="D9413" s="162" t="s">
        <v>4601</v>
      </c>
      <c r="E9413" s="187" t="s">
        <v>4796</v>
      </c>
      <c r="F9413" s="410" t="s">
        <v>10034</v>
      </c>
      <c r="G9413" s="411" t="s">
        <v>22780</v>
      </c>
      <c r="H9413" s="720">
        <v>1972</v>
      </c>
      <c r="I9413" s="207" t="s">
        <v>431</v>
      </c>
      <c r="J9413" s="296" t="s">
        <v>14974</v>
      </c>
      <c r="K9413" s="296" t="s">
        <v>23290</v>
      </c>
      <c r="L9413" s="296">
        <v>2018</v>
      </c>
      <c r="M9413" s="296" t="s">
        <v>25694</v>
      </c>
      <c r="N9413" s="721">
        <v>6.93</v>
      </c>
      <c r="O9413" s="722" t="s">
        <v>4589</v>
      </c>
      <c r="P9413" s="524" t="s">
        <v>1551</v>
      </c>
      <c r="Q9413" s="723" t="s">
        <v>25848</v>
      </c>
      <c r="R9413" s="724">
        <v>15447</v>
      </c>
      <c r="S9413" s="586" t="s">
        <v>2795</v>
      </c>
      <c r="T9413" s="187"/>
      <c r="U9413" s="725"/>
      <c r="V9413" s="207"/>
      <c r="W9413" s="187"/>
      <c r="X9413" s="187"/>
    </row>
    <row r="9414" spans="1:24" s="15" customFormat="1" ht="17.25" customHeight="1">
      <c r="A9414" s="718">
        <v>64</v>
      </c>
      <c r="B9414" s="207" t="s">
        <v>25849</v>
      </c>
      <c r="C9414" s="719" t="s">
        <v>25850</v>
      </c>
      <c r="D9414" s="162" t="s">
        <v>357</v>
      </c>
      <c r="E9414" s="187" t="s">
        <v>87</v>
      </c>
      <c r="F9414" s="410" t="s">
        <v>10020</v>
      </c>
      <c r="G9414" s="411" t="s">
        <v>25703</v>
      </c>
      <c r="H9414" s="720">
        <v>1988</v>
      </c>
      <c r="I9414" s="207" t="s">
        <v>31</v>
      </c>
      <c r="J9414" s="296" t="s">
        <v>14974</v>
      </c>
      <c r="K9414" s="296" t="s">
        <v>23290</v>
      </c>
      <c r="L9414" s="296">
        <v>2018</v>
      </c>
      <c r="M9414" s="296" t="s">
        <v>25694</v>
      </c>
      <c r="N9414" s="721">
        <v>6.91</v>
      </c>
      <c r="O9414" s="722" t="s">
        <v>4589</v>
      </c>
      <c r="P9414" s="524" t="s">
        <v>1551</v>
      </c>
      <c r="Q9414" s="723" t="s">
        <v>25851</v>
      </c>
      <c r="R9414" s="724">
        <v>15448</v>
      </c>
      <c r="S9414" s="586" t="s">
        <v>2795</v>
      </c>
      <c r="T9414" s="187"/>
      <c r="U9414" s="725"/>
      <c r="V9414" s="207"/>
      <c r="W9414" s="187"/>
      <c r="X9414" s="187"/>
    </row>
    <row r="9415" spans="1:24" s="15" customFormat="1" ht="17.25" customHeight="1">
      <c r="A9415" s="718">
        <v>65</v>
      </c>
      <c r="B9415" s="207" t="s">
        <v>25852</v>
      </c>
      <c r="C9415" s="719" t="s">
        <v>2392</v>
      </c>
      <c r="D9415" s="162" t="s">
        <v>984</v>
      </c>
      <c r="E9415" s="187" t="s">
        <v>4796</v>
      </c>
      <c r="F9415" s="410" t="s">
        <v>10148</v>
      </c>
      <c r="G9415" s="411" t="s">
        <v>18774</v>
      </c>
      <c r="H9415" s="720">
        <v>1984</v>
      </c>
      <c r="I9415" s="207" t="s">
        <v>122</v>
      </c>
      <c r="J9415" s="296" t="s">
        <v>14974</v>
      </c>
      <c r="K9415" s="296" t="s">
        <v>23290</v>
      </c>
      <c r="L9415" s="296">
        <v>2018</v>
      </c>
      <c r="M9415" s="296" t="s">
        <v>25694</v>
      </c>
      <c r="N9415" s="721">
        <v>6.91</v>
      </c>
      <c r="O9415" s="722" t="s">
        <v>4589</v>
      </c>
      <c r="P9415" s="524" t="s">
        <v>1551</v>
      </c>
      <c r="Q9415" s="723" t="s">
        <v>25853</v>
      </c>
      <c r="R9415" s="724">
        <v>15449</v>
      </c>
      <c r="S9415" s="586" t="s">
        <v>2795</v>
      </c>
      <c r="T9415" s="187"/>
      <c r="U9415" s="725"/>
      <c r="V9415" s="207"/>
      <c r="W9415" s="187"/>
      <c r="X9415" s="187"/>
    </row>
    <row r="9416" spans="1:24" s="15" customFormat="1" ht="17.25" customHeight="1">
      <c r="A9416" s="718">
        <v>66</v>
      </c>
      <c r="B9416" s="207" t="s">
        <v>25854</v>
      </c>
      <c r="C9416" s="719" t="s">
        <v>421</v>
      </c>
      <c r="D9416" s="162" t="s">
        <v>301</v>
      </c>
      <c r="E9416" s="187" t="s">
        <v>87</v>
      </c>
      <c r="F9416" s="410" t="s">
        <v>10011</v>
      </c>
      <c r="G9416" s="411" t="s">
        <v>18774</v>
      </c>
      <c r="H9416" s="720">
        <v>1987</v>
      </c>
      <c r="I9416" s="207" t="s">
        <v>132</v>
      </c>
      <c r="J9416" s="296" t="s">
        <v>14974</v>
      </c>
      <c r="K9416" s="296" t="s">
        <v>23290</v>
      </c>
      <c r="L9416" s="296">
        <v>2018</v>
      </c>
      <c r="M9416" s="296" t="s">
        <v>25694</v>
      </c>
      <c r="N9416" s="721">
        <v>6.9</v>
      </c>
      <c r="O9416" s="722" t="s">
        <v>4589</v>
      </c>
      <c r="P9416" s="524" t="s">
        <v>1551</v>
      </c>
      <c r="Q9416" s="723" t="s">
        <v>25855</v>
      </c>
      <c r="R9416" s="724">
        <v>15450</v>
      </c>
      <c r="S9416" s="586" t="s">
        <v>2795</v>
      </c>
      <c r="T9416" s="187"/>
      <c r="U9416" s="725"/>
      <c r="V9416" s="207"/>
      <c r="W9416" s="187"/>
      <c r="X9416" s="187"/>
    </row>
    <row r="9417" spans="1:24" s="15" customFormat="1" ht="17.25" customHeight="1">
      <c r="A9417" s="718">
        <v>67</v>
      </c>
      <c r="B9417" s="207" t="s">
        <v>25856</v>
      </c>
      <c r="C9417" s="719" t="s">
        <v>25857</v>
      </c>
      <c r="D9417" s="162" t="s">
        <v>188</v>
      </c>
      <c r="E9417" s="187" t="s">
        <v>4796</v>
      </c>
      <c r="F9417" s="410" t="s">
        <v>10020</v>
      </c>
      <c r="G9417" s="411" t="s">
        <v>10815</v>
      </c>
      <c r="H9417" s="720">
        <v>1979</v>
      </c>
      <c r="I9417" s="207" t="s">
        <v>431</v>
      </c>
      <c r="J9417" s="296" t="s">
        <v>14974</v>
      </c>
      <c r="K9417" s="296" t="s">
        <v>23290</v>
      </c>
      <c r="L9417" s="296">
        <v>2018</v>
      </c>
      <c r="M9417" s="296" t="s">
        <v>25694</v>
      </c>
      <c r="N9417" s="721">
        <v>6.89</v>
      </c>
      <c r="O9417" s="722" t="s">
        <v>4589</v>
      </c>
      <c r="P9417" s="524" t="s">
        <v>1551</v>
      </c>
      <c r="Q9417" s="723" t="s">
        <v>25858</v>
      </c>
      <c r="R9417" s="724">
        <v>15451</v>
      </c>
      <c r="S9417" s="586" t="s">
        <v>2795</v>
      </c>
      <c r="T9417" s="187"/>
      <c r="U9417" s="725"/>
      <c r="V9417" s="207"/>
      <c r="W9417" s="187"/>
      <c r="X9417" s="187"/>
    </row>
    <row r="9418" spans="1:24" s="15" customFormat="1" ht="17.25" customHeight="1">
      <c r="A9418" s="718">
        <v>68</v>
      </c>
      <c r="B9418" s="207" t="s">
        <v>25859</v>
      </c>
      <c r="C9418" s="719" t="s">
        <v>25860</v>
      </c>
      <c r="D9418" s="162" t="s">
        <v>257</v>
      </c>
      <c r="E9418" s="187" t="s">
        <v>4796</v>
      </c>
      <c r="F9418" s="410" t="s">
        <v>10164</v>
      </c>
      <c r="G9418" s="411" t="s">
        <v>25703</v>
      </c>
      <c r="H9418" s="720">
        <v>1986</v>
      </c>
      <c r="I9418" s="207" t="s">
        <v>359</v>
      </c>
      <c r="J9418" s="296" t="s">
        <v>14974</v>
      </c>
      <c r="K9418" s="296" t="s">
        <v>23290</v>
      </c>
      <c r="L9418" s="296">
        <v>2018</v>
      </c>
      <c r="M9418" s="296" t="s">
        <v>25694</v>
      </c>
      <c r="N9418" s="721">
        <v>6.89</v>
      </c>
      <c r="O9418" s="722" t="s">
        <v>4589</v>
      </c>
      <c r="P9418" s="524" t="s">
        <v>1551</v>
      </c>
      <c r="Q9418" s="723" t="s">
        <v>25861</v>
      </c>
      <c r="R9418" s="724">
        <v>15452</v>
      </c>
      <c r="S9418" s="586" t="s">
        <v>2795</v>
      </c>
      <c r="T9418" s="187"/>
      <c r="U9418" s="725"/>
      <c r="V9418" s="207"/>
      <c r="W9418" s="187"/>
      <c r="X9418" s="187"/>
    </row>
    <row r="9419" spans="1:24" s="15" customFormat="1" ht="17.25" customHeight="1">
      <c r="A9419" s="718">
        <v>69</v>
      </c>
      <c r="B9419" s="207" t="s">
        <v>25862</v>
      </c>
      <c r="C9419" s="719" t="s">
        <v>12478</v>
      </c>
      <c r="D9419" s="162" t="s">
        <v>977</v>
      </c>
      <c r="E9419" s="187" t="s">
        <v>87</v>
      </c>
      <c r="F9419" s="410" t="s">
        <v>10103</v>
      </c>
      <c r="G9419" s="411" t="s">
        <v>25703</v>
      </c>
      <c r="H9419" s="720">
        <v>1988</v>
      </c>
      <c r="I9419" s="207" t="s">
        <v>122</v>
      </c>
      <c r="J9419" s="296" t="s">
        <v>14974</v>
      </c>
      <c r="K9419" s="296" t="s">
        <v>23290</v>
      </c>
      <c r="L9419" s="296">
        <v>2018</v>
      </c>
      <c r="M9419" s="296" t="s">
        <v>25694</v>
      </c>
      <c r="N9419" s="721">
        <v>6.89</v>
      </c>
      <c r="O9419" s="722" t="s">
        <v>4589</v>
      </c>
      <c r="P9419" s="524" t="s">
        <v>1551</v>
      </c>
      <c r="Q9419" s="723" t="s">
        <v>25863</v>
      </c>
      <c r="R9419" s="724">
        <v>15453</v>
      </c>
      <c r="S9419" s="586" t="s">
        <v>2795</v>
      </c>
      <c r="T9419" s="187"/>
      <c r="U9419" s="725"/>
      <c r="V9419" s="207"/>
      <c r="W9419" s="187"/>
      <c r="X9419" s="187"/>
    </row>
    <row r="9420" spans="1:24" s="15" customFormat="1" ht="17.25" customHeight="1">
      <c r="A9420" s="718">
        <v>70</v>
      </c>
      <c r="B9420" s="207" t="s">
        <v>25864</v>
      </c>
      <c r="C9420" s="719" t="s">
        <v>2153</v>
      </c>
      <c r="D9420" s="162" t="s">
        <v>3221</v>
      </c>
      <c r="E9420" s="187" t="s">
        <v>87</v>
      </c>
      <c r="F9420" s="410" t="s">
        <v>10148</v>
      </c>
      <c r="G9420" s="411" t="s">
        <v>25697</v>
      </c>
      <c r="H9420" s="720">
        <v>1983</v>
      </c>
      <c r="I9420" s="207" t="s">
        <v>31</v>
      </c>
      <c r="J9420" s="296" t="s">
        <v>14974</v>
      </c>
      <c r="K9420" s="296" t="s">
        <v>23290</v>
      </c>
      <c r="L9420" s="296">
        <v>2018</v>
      </c>
      <c r="M9420" s="296" t="s">
        <v>25694</v>
      </c>
      <c r="N9420" s="721">
        <v>6.88</v>
      </c>
      <c r="O9420" s="722" t="s">
        <v>4589</v>
      </c>
      <c r="P9420" s="524" t="s">
        <v>1551</v>
      </c>
      <c r="Q9420" s="723" t="s">
        <v>25865</v>
      </c>
      <c r="R9420" s="724">
        <v>15454</v>
      </c>
      <c r="S9420" s="586" t="s">
        <v>2795</v>
      </c>
      <c r="T9420" s="187"/>
      <c r="U9420" s="725"/>
      <c r="V9420" s="207"/>
      <c r="W9420" s="187"/>
      <c r="X9420" s="187"/>
    </row>
    <row r="9421" spans="1:24" s="15" customFormat="1" ht="17.25" customHeight="1">
      <c r="A9421" s="718">
        <v>71</v>
      </c>
      <c r="B9421" s="207" t="s">
        <v>25866</v>
      </c>
      <c r="C9421" s="719" t="s">
        <v>2026</v>
      </c>
      <c r="D9421" s="162" t="s">
        <v>962</v>
      </c>
      <c r="E9421" s="187" t="s">
        <v>87</v>
      </c>
      <c r="F9421" s="410" t="s">
        <v>10002</v>
      </c>
      <c r="G9421" s="411" t="s">
        <v>25676</v>
      </c>
      <c r="H9421" s="720">
        <v>1987</v>
      </c>
      <c r="I9421" s="207" t="s">
        <v>7415</v>
      </c>
      <c r="J9421" s="296" t="s">
        <v>14974</v>
      </c>
      <c r="K9421" s="296" t="s">
        <v>23290</v>
      </c>
      <c r="L9421" s="296">
        <v>2018</v>
      </c>
      <c r="M9421" s="296" t="s">
        <v>25694</v>
      </c>
      <c r="N9421" s="721">
        <v>6.86</v>
      </c>
      <c r="O9421" s="722" t="s">
        <v>4589</v>
      </c>
      <c r="P9421" s="524" t="s">
        <v>1551</v>
      </c>
      <c r="Q9421" s="723" t="s">
        <v>25867</v>
      </c>
      <c r="R9421" s="724">
        <v>15455</v>
      </c>
      <c r="S9421" s="586" t="s">
        <v>2795</v>
      </c>
      <c r="T9421" s="187"/>
      <c r="U9421" s="725"/>
      <c r="V9421" s="207"/>
      <c r="W9421" s="187"/>
      <c r="X9421" s="187"/>
    </row>
    <row r="9422" spans="1:24" s="15" customFormat="1" ht="17.25" customHeight="1">
      <c r="A9422" s="718">
        <v>72</v>
      </c>
      <c r="B9422" s="207" t="s">
        <v>25868</v>
      </c>
      <c r="C9422" s="719" t="s">
        <v>6459</v>
      </c>
      <c r="D9422" s="162" t="s">
        <v>83</v>
      </c>
      <c r="E9422" s="187" t="s">
        <v>87</v>
      </c>
      <c r="F9422" s="410" t="s">
        <v>10002</v>
      </c>
      <c r="G9422" s="411" t="s">
        <v>22939</v>
      </c>
      <c r="H9422" s="720">
        <v>1987</v>
      </c>
      <c r="I9422" s="207" t="s">
        <v>31</v>
      </c>
      <c r="J9422" s="296" t="s">
        <v>14974</v>
      </c>
      <c r="K9422" s="296" t="s">
        <v>23290</v>
      </c>
      <c r="L9422" s="296">
        <v>2018</v>
      </c>
      <c r="M9422" s="296" t="s">
        <v>25694</v>
      </c>
      <c r="N9422" s="721">
        <v>6.83</v>
      </c>
      <c r="O9422" s="722" t="s">
        <v>4589</v>
      </c>
      <c r="P9422" s="524" t="s">
        <v>1551</v>
      </c>
      <c r="Q9422" s="723" t="s">
        <v>25869</v>
      </c>
      <c r="R9422" s="724">
        <v>15456</v>
      </c>
      <c r="S9422" s="586" t="s">
        <v>2795</v>
      </c>
      <c r="T9422" s="187"/>
      <c r="U9422" s="725"/>
      <c r="V9422" s="207"/>
      <c r="W9422" s="187"/>
      <c r="X9422" s="187"/>
    </row>
    <row r="9423" spans="1:24" s="15" customFormat="1" ht="17.25" customHeight="1">
      <c r="A9423" s="718">
        <v>73</v>
      </c>
      <c r="B9423" s="207" t="s">
        <v>25870</v>
      </c>
      <c r="C9423" s="719" t="s">
        <v>25871</v>
      </c>
      <c r="D9423" s="162" t="s">
        <v>318</v>
      </c>
      <c r="E9423" s="187" t="s">
        <v>87</v>
      </c>
      <c r="F9423" s="410" t="s">
        <v>10011</v>
      </c>
      <c r="G9423" s="411" t="s">
        <v>22939</v>
      </c>
      <c r="H9423" s="720">
        <v>1978</v>
      </c>
      <c r="I9423" s="207" t="s">
        <v>38</v>
      </c>
      <c r="J9423" s="296" t="s">
        <v>14974</v>
      </c>
      <c r="K9423" s="296" t="s">
        <v>23290</v>
      </c>
      <c r="L9423" s="296">
        <v>2018</v>
      </c>
      <c r="M9423" s="296" t="s">
        <v>25694</v>
      </c>
      <c r="N9423" s="721">
        <v>6.82</v>
      </c>
      <c r="O9423" s="722" t="s">
        <v>4589</v>
      </c>
      <c r="P9423" s="524" t="s">
        <v>1551</v>
      </c>
      <c r="Q9423" s="723" t="s">
        <v>25872</v>
      </c>
      <c r="R9423" s="724">
        <v>15457</v>
      </c>
      <c r="S9423" s="586" t="s">
        <v>2795</v>
      </c>
      <c r="T9423" s="187"/>
      <c r="U9423" s="725"/>
      <c r="V9423" s="207"/>
      <c r="W9423" s="187"/>
      <c r="X9423" s="187"/>
    </row>
    <row r="9424" spans="1:24" s="15" customFormat="1" ht="17.25" customHeight="1">
      <c r="A9424" s="718">
        <v>74</v>
      </c>
      <c r="B9424" s="207" t="s">
        <v>25873</v>
      </c>
      <c r="C9424" s="719" t="s">
        <v>3832</v>
      </c>
      <c r="D9424" s="162" t="s">
        <v>2868</v>
      </c>
      <c r="E9424" s="187" t="s">
        <v>4796</v>
      </c>
      <c r="F9424" s="410" t="s">
        <v>10076</v>
      </c>
      <c r="G9424" s="411" t="s">
        <v>25703</v>
      </c>
      <c r="H9424" s="720">
        <v>1982</v>
      </c>
      <c r="I9424" s="207" t="s">
        <v>451</v>
      </c>
      <c r="J9424" s="296" t="s">
        <v>14974</v>
      </c>
      <c r="K9424" s="296" t="s">
        <v>23290</v>
      </c>
      <c r="L9424" s="296">
        <v>2018</v>
      </c>
      <c r="M9424" s="296" t="s">
        <v>25694</v>
      </c>
      <c r="N9424" s="721">
        <v>6.81</v>
      </c>
      <c r="O9424" s="722" t="s">
        <v>4589</v>
      </c>
      <c r="P9424" s="524" t="s">
        <v>1551</v>
      </c>
      <c r="Q9424" s="723" t="s">
        <v>25874</v>
      </c>
      <c r="R9424" s="724">
        <v>15458</v>
      </c>
      <c r="S9424" s="586" t="s">
        <v>2795</v>
      </c>
      <c r="T9424" s="187"/>
      <c r="U9424" s="725"/>
      <c r="V9424" s="207"/>
      <c r="W9424" s="187"/>
      <c r="X9424" s="187"/>
    </row>
    <row r="9425" spans="1:24" s="15" customFormat="1" ht="17.25" customHeight="1">
      <c r="A9425" s="718">
        <v>75</v>
      </c>
      <c r="B9425" s="207" t="s">
        <v>25875</v>
      </c>
      <c r="C9425" s="719" t="s">
        <v>636</v>
      </c>
      <c r="D9425" s="162" t="s">
        <v>57</v>
      </c>
      <c r="E9425" s="187" t="s">
        <v>87</v>
      </c>
      <c r="F9425" s="410" t="s">
        <v>9995</v>
      </c>
      <c r="G9425" s="411" t="s">
        <v>22939</v>
      </c>
      <c r="H9425" s="720">
        <v>1983</v>
      </c>
      <c r="I9425" s="207" t="s">
        <v>122</v>
      </c>
      <c r="J9425" s="296" t="s">
        <v>14974</v>
      </c>
      <c r="K9425" s="296" t="s">
        <v>23290</v>
      </c>
      <c r="L9425" s="296">
        <v>2018</v>
      </c>
      <c r="M9425" s="296" t="s">
        <v>25694</v>
      </c>
      <c r="N9425" s="721">
        <v>6.8</v>
      </c>
      <c r="O9425" s="722" t="s">
        <v>4589</v>
      </c>
      <c r="P9425" s="524" t="s">
        <v>1551</v>
      </c>
      <c r="Q9425" s="723" t="s">
        <v>25876</v>
      </c>
      <c r="R9425" s="724">
        <v>15459</v>
      </c>
      <c r="S9425" s="586" t="s">
        <v>2795</v>
      </c>
      <c r="T9425" s="187"/>
      <c r="U9425" s="725"/>
      <c r="V9425" s="207"/>
      <c r="W9425" s="187"/>
      <c r="X9425" s="187"/>
    </row>
    <row r="9426" spans="1:24" s="15" customFormat="1" ht="17.25" customHeight="1">
      <c r="A9426" s="718">
        <v>76</v>
      </c>
      <c r="B9426" s="207" t="s">
        <v>25877</v>
      </c>
      <c r="C9426" s="719" t="s">
        <v>3614</v>
      </c>
      <c r="D9426" s="162" t="s">
        <v>1983</v>
      </c>
      <c r="E9426" s="187" t="s">
        <v>4796</v>
      </c>
      <c r="F9426" s="410" t="s">
        <v>10174</v>
      </c>
      <c r="G9426" s="411" t="s">
        <v>25697</v>
      </c>
      <c r="H9426" s="720">
        <v>1983</v>
      </c>
      <c r="I9426" s="207" t="s">
        <v>451</v>
      </c>
      <c r="J9426" s="296" t="s">
        <v>14974</v>
      </c>
      <c r="K9426" s="296" t="s">
        <v>23290</v>
      </c>
      <c r="L9426" s="296">
        <v>2018</v>
      </c>
      <c r="M9426" s="296" t="s">
        <v>25694</v>
      </c>
      <c r="N9426" s="721">
        <v>6.8</v>
      </c>
      <c r="O9426" s="722" t="s">
        <v>4589</v>
      </c>
      <c r="P9426" s="524" t="s">
        <v>1551</v>
      </c>
      <c r="Q9426" s="723" t="s">
        <v>25878</v>
      </c>
      <c r="R9426" s="724">
        <v>15460</v>
      </c>
      <c r="S9426" s="586" t="s">
        <v>2795</v>
      </c>
      <c r="T9426" s="187"/>
      <c r="U9426" s="725"/>
      <c r="V9426" s="207"/>
      <c r="W9426" s="187"/>
      <c r="X9426" s="187"/>
    </row>
    <row r="9427" spans="1:24" s="15" customFormat="1" ht="17.25" customHeight="1">
      <c r="A9427" s="718">
        <v>77</v>
      </c>
      <c r="B9427" s="207" t="s">
        <v>25879</v>
      </c>
      <c r="C9427" s="719" t="s">
        <v>15746</v>
      </c>
      <c r="D9427" s="162" t="s">
        <v>46</v>
      </c>
      <c r="E9427" s="187" t="s">
        <v>87</v>
      </c>
      <c r="F9427" s="410" t="s">
        <v>10450</v>
      </c>
      <c r="G9427" s="411" t="s">
        <v>25735</v>
      </c>
      <c r="H9427" s="720">
        <v>1980</v>
      </c>
      <c r="I9427" s="207" t="s">
        <v>431</v>
      </c>
      <c r="J9427" s="296" t="s">
        <v>14974</v>
      </c>
      <c r="K9427" s="296" t="s">
        <v>23290</v>
      </c>
      <c r="L9427" s="296">
        <v>2018</v>
      </c>
      <c r="M9427" s="296" t="s">
        <v>25694</v>
      </c>
      <c r="N9427" s="721">
        <v>6.79</v>
      </c>
      <c r="O9427" s="722" t="s">
        <v>4589</v>
      </c>
      <c r="P9427" s="524" t="s">
        <v>1551</v>
      </c>
      <c r="Q9427" s="723" t="s">
        <v>25880</v>
      </c>
      <c r="R9427" s="724">
        <v>15461</v>
      </c>
      <c r="S9427" s="586" t="s">
        <v>2795</v>
      </c>
      <c r="T9427" s="187"/>
      <c r="U9427" s="725"/>
      <c r="V9427" s="207"/>
      <c r="W9427" s="187"/>
      <c r="X9427" s="187"/>
    </row>
    <row r="9428" spans="1:24" s="15" customFormat="1" ht="17.25" customHeight="1">
      <c r="A9428" s="718">
        <v>78</v>
      </c>
      <c r="B9428" s="207" t="s">
        <v>25881</v>
      </c>
      <c r="C9428" s="719" t="s">
        <v>2618</v>
      </c>
      <c r="D9428" s="162" t="s">
        <v>396</v>
      </c>
      <c r="E9428" s="187" t="s">
        <v>4796</v>
      </c>
      <c r="F9428" s="410" t="s">
        <v>10106</v>
      </c>
      <c r="G9428" s="411" t="s">
        <v>25697</v>
      </c>
      <c r="H9428" s="720">
        <v>1982</v>
      </c>
      <c r="I9428" s="207" t="s">
        <v>431</v>
      </c>
      <c r="J9428" s="296" t="s">
        <v>14974</v>
      </c>
      <c r="K9428" s="296" t="s">
        <v>23290</v>
      </c>
      <c r="L9428" s="296">
        <v>2018</v>
      </c>
      <c r="M9428" s="296" t="s">
        <v>25694</v>
      </c>
      <c r="N9428" s="721">
        <v>6.79</v>
      </c>
      <c r="O9428" s="722" t="s">
        <v>4589</v>
      </c>
      <c r="P9428" s="524" t="s">
        <v>1551</v>
      </c>
      <c r="Q9428" s="723" t="s">
        <v>25882</v>
      </c>
      <c r="R9428" s="724">
        <v>15462</v>
      </c>
      <c r="S9428" s="586" t="s">
        <v>2795</v>
      </c>
      <c r="T9428" s="187"/>
      <c r="U9428" s="725"/>
      <c r="V9428" s="207"/>
      <c r="W9428" s="187"/>
      <c r="X9428" s="187"/>
    </row>
    <row r="9429" spans="1:24" s="15" customFormat="1" ht="17.25" customHeight="1">
      <c r="A9429" s="718">
        <v>79</v>
      </c>
      <c r="B9429" s="207" t="s">
        <v>25883</v>
      </c>
      <c r="C9429" s="719" t="s">
        <v>25884</v>
      </c>
      <c r="D9429" s="162" t="s">
        <v>20463</v>
      </c>
      <c r="E9429" s="187" t="s">
        <v>87</v>
      </c>
      <c r="F9429" s="410" t="s">
        <v>10048</v>
      </c>
      <c r="G9429" s="411" t="s">
        <v>22939</v>
      </c>
      <c r="H9429" s="720">
        <v>1977</v>
      </c>
      <c r="I9429" s="207" t="s">
        <v>31</v>
      </c>
      <c r="J9429" s="296" t="s">
        <v>14974</v>
      </c>
      <c r="K9429" s="296" t="s">
        <v>23290</v>
      </c>
      <c r="L9429" s="296">
        <v>2018</v>
      </c>
      <c r="M9429" s="296" t="s">
        <v>25694</v>
      </c>
      <c r="N9429" s="721">
        <v>6.77</v>
      </c>
      <c r="O9429" s="722" t="s">
        <v>4589</v>
      </c>
      <c r="P9429" s="524" t="s">
        <v>1551</v>
      </c>
      <c r="Q9429" s="723" t="s">
        <v>25885</v>
      </c>
      <c r="R9429" s="724">
        <v>15463</v>
      </c>
      <c r="S9429" s="586" t="s">
        <v>2795</v>
      </c>
      <c r="T9429" s="187"/>
      <c r="U9429" s="725"/>
      <c r="V9429" s="207"/>
      <c r="W9429" s="187"/>
      <c r="X9429" s="187"/>
    </row>
    <row r="9430" spans="1:24" s="15" customFormat="1" ht="17.25" customHeight="1">
      <c r="A9430" s="718">
        <v>80</v>
      </c>
      <c r="B9430" s="207" t="s">
        <v>25886</v>
      </c>
      <c r="C9430" s="719" t="s">
        <v>25800</v>
      </c>
      <c r="D9430" s="162" t="s">
        <v>662</v>
      </c>
      <c r="E9430" s="187" t="s">
        <v>87</v>
      </c>
      <c r="F9430" s="410" t="s">
        <v>10221</v>
      </c>
      <c r="G9430" s="411" t="s">
        <v>25697</v>
      </c>
      <c r="H9430" s="720">
        <v>1986</v>
      </c>
      <c r="I9430" s="207" t="s">
        <v>38</v>
      </c>
      <c r="J9430" s="296" t="s">
        <v>14974</v>
      </c>
      <c r="K9430" s="296" t="s">
        <v>23290</v>
      </c>
      <c r="L9430" s="296">
        <v>2018</v>
      </c>
      <c r="M9430" s="296" t="s">
        <v>25694</v>
      </c>
      <c r="N9430" s="721">
        <v>6.75</v>
      </c>
      <c r="O9430" s="722" t="s">
        <v>4589</v>
      </c>
      <c r="P9430" s="524" t="s">
        <v>1551</v>
      </c>
      <c r="Q9430" s="723" t="s">
        <v>25887</v>
      </c>
      <c r="R9430" s="724">
        <v>15464</v>
      </c>
      <c r="S9430" s="586" t="s">
        <v>2795</v>
      </c>
      <c r="T9430" s="187"/>
      <c r="U9430" s="725"/>
      <c r="V9430" s="207"/>
      <c r="W9430" s="187"/>
      <c r="X9430" s="187"/>
    </row>
    <row r="9431" spans="1:24" s="15" customFormat="1" ht="17.25" customHeight="1">
      <c r="A9431" s="718">
        <v>81</v>
      </c>
      <c r="B9431" s="207" t="s">
        <v>25888</v>
      </c>
      <c r="C9431" s="719" t="s">
        <v>25889</v>
      </c>
      <c r="D9431" s="162" t="s">
        <v>1943</v>
      </c>
      <c r="E9431" s="187" t="s">
        <v>4796</v>
      </c>
      <c r="F9431" s="410" t="s">
        <v>10002</v>
      </c>
      <c r="G9431" s="411" t="s">
        <v>18774</v>
      </c>
      <c r="H9431" s="720">
        <v>1990</v>
      </c>
      <c r="I9431" s="207" t="s">
        <v>122</v>
      </c>
      <c r="J9431" s="296" t="s">
        <v>14974</v>
      </c>
      <c r="K9431" s="296" t="s">
        <v>23290</v>
      </c>
      <c r="L9431" s="296">
        <v>2018</v>
      </c>
      <c r="M9431" s="296" t="s">
        <v>25694</v>
      </c>
      <c r="N9431" s="721">
        <v>6.75</v>
      </c>
      <c r="O9431" s="722" t="s">
        <v>4589</v>
      </c>
      <c r="P9431" s="524" t="s">
        <v>1551</v>
      </c>
      <c r="Q9431" s="723" t="s">
        <v>25890</v>
      </c>
      <c r="R9431" s="724">
        <v>15465</v>
      </c>
      <c r="S9431" s="586" t="s">
        <v>2795</v>
      </c>
      <c r="T9431" s="187"/>
      <c r="U9431" s="725"/>
      <c r="V9431" s="207"/>
      <c r="W9431" s="187"/>
      <c r="X9431" s="187"/>
    </row>
    <row r="9432" spans="1:24" s="15" customFormat="1" ht="17.25" customHeight="1">
      <c r="A9432" s="718">
        <v>82</v>
      </c>
      <c r="B9432" s="207" t="s">
        <v>25891</v>
      </c>
      <c r="C9432" s="719" t="s">
        <v>2329</v>
      </c>
      <c r="D9432" s="162" t="s">
        <v>266</v>
      </c>
      <c r="E9432" s="187" t="s">
        <v>87</v>
      </c>
      <c r="F9432" s="410" t="s">
        <v>10038</v>
      </c>
      <c r="G9432" s="411" t="s">
        <v>22780</v>
      </c>
      <c r="H9432" s="720">
        <v>1979</v>
      </c>
      <c r="I9432" s="207" t="s">
        <v>132</v>
      </c>
      <c r="J9432" s="296" t="s">
        <v>14974</v>
      </c>
      <c r="K9432" s="296" t="s">
        <v>23290</v>
      </c>
      <c r="L9432" s="296">
        <v>2018</v>
      </c>
      <c r="M9432" s="296" t="s">
        <v>25694</v>
      </c>
      <c r="N9432" s="721">
        <v>6.75</v>
      </c>
      <c r="O9432" s="722" t="s">
        <v>4589</v>
      </c>
      <c r="P9432" s="524" t="s">
        <v>1551</v>
      </c>
      <c r="Q9432" s="723" t="s">
        <v>25892</v>
      </c>
      <c r="R9432" s="724">
        <v>15466</v>
      </c>
      <c r="S9432" s="586" t="s">
        <v>2795</v>
      </c>
      <c r="T9432" s="187"/>
      <c r="U9432" s="725"/>
      <c r="V9432" s="207"/>
      <c r="W9432" s="187"/>
      <c r="X9432" s="187"/>
    </row>
    <row r="9433" spans="1:24" s="15" customFormat="1" ht="17.25" customHeight="1">
      <c r="A9433" s="718">
        <v>83</v>
      </c>
      <c r="B9433" s="207" t="s">
        <v>25893</v>
      </c>
      <c r="C9433" s="719" t="s">
        <v>2584</v>
      </c>
      <c r="D9433" s="162" t="s">
        <v>25894</v>
      </c>
      <c r="E9433" s="187" t="s">
        <v>4796</v>
      </c>
      <c r="F9433" s="410" t="s">
        <v>10186</v>
      </c>
      <c r="G9433" s="411" t="s">
        <v>22780</v>
      </c>
      <c r="H9433" s="720">
        <v>1985</v>
      </c>
      <c r="I9433" s="207" t="s">
        <v>1961</v>
      </c>
      <c r="J9433" s="296" t="s">
        <v>15774</v>
      </c>
      <c r="K9433" s="296" t="s">
        <v>23290</v>
      </c>
      <c r="L9433" s="296">
        <v>2018</v>
      </c>
      <c r="M9433" s="296" t="s">
        <v>25694</v>
      </c>
      <c r="N9433" s="721">
        <v>6.72</v>
      </c>
      <c r="O9433" s="722" t="s">
        <v>4589</v>
      </c>
      <c r="P9433" s="524" t="s">
        <v>1551</v>
      </c>
      <c r="Q9433" s="723" t="s">
        <v>25895</v>
      </c>
      <c r="R9433" s="724">
        <v>15467</v>
      </c>
      <c r="S9433" s="586" t="s">
        <v>2795</v>
      </c>
      <c r="T9433" s="187"/>
      <c r="U9433" s="725"/>
      <c r="V9433" s="207"/>
      <c r="W9433" s="187"/>
      <c r="X9433" s="187"/>
    </row>
    <row r="9434" spans="1:24" s="15" customFormat="1" ht="17.25" customHeight="1">
      <c r="A9434" s="718">
        <v>84</v>
      </c>
      <c r="B9434" s="207" t="s">
        <v>25896</v>
      </c>
      <c r="C9434" s="719" t="s">
        <v>2329</v>
      </c>
      <c r="D9434" s="162" t="s">
        <v>682</v>
      </c>
      <c r="E9434" s="187" t="s">
        <v>87</v>
      </c>
      <c r="F9434" s="410" t="s">
        <v>10011</v>
      </c>
      <c r="G9434" s="411" t="s">
        <v>25697</v>
      </c>
      <c r="H9434" s="720">
        <v>1989</v>
      </c>
      <c r="I9434" s="207" t="s">
        <v>451</v>
      </c>
      <c r="J9434" s="296" t="s">
        <v>14974</v>
      </c>
      <c r="K9434" s="296" t="s">
        <v>23290</v>
      </c>
      <c r="L9434" s="296">
        <v>2018</v>
      </c>
      <c r="M9434" s="296" t="s">
        <v>25694</v>
      </c>
      <c r="N9434" s="721">
        <v>6.7</v>
      </c>
      <c r="O9434" s="722" t="s">
        <v>4589</v>
      </c>
      <c r="P9434" s="524" t="s">
        <v>1551</v>
      </c>
      <c r="Q9434" s="723" t="s">
        <v>25897</v>
      </c>
      <c r="R9434" s="724">
        <v>15468</v>
      </c>
      <c r="S9434" s="586" t="s">
        <v>2795</v>
      </c>
      <c r="T9434" s="187"/>
      <c r="U9434" s="725"/>
      <c r="V9434" s="207"/>
      <c r="W9434" s="187"/>
      <c r="X9434" s="187"/>
    </row>
    <row r="9435" spans="1:24" s="15" customFormat="1" ht="17.25" customHeight="1">
      <c r="A9435" s="718">
        <v>85</v>
      </c>
      <c r="B9435" s="207" t="s">
        <v>25898</v>
      </c>
      <c r="C9435" s="719" t="s">
        <v>25899</v>
      </c>
      <c r="D9435" s="162" t="s">
        <v>430</v>
      </c>
      <c r="E9435" s="187" t="s">
        <v>87</v>
      </c>
      <c r="F9435" s="410" t="s">
        <v>10011</v>
      </c>
      <c r="G9435" s="411" t="s">
        <v>22939</v>
      </c>
      <c r="H9435" s="720">
        <v>1990</v>
      </c>
      <c r="I9435" s="207" t="s">
        <v>132</v>
      </c>
      <c r="J9435" s="296" t="s">
        <v>14974</v>
      </c>
      <c r="K9435" s="296" t="s">
        <v>23290</v>
      </c>
      <c r="L9435" s="296">
        <v>2018</v>
      </c>
      <c r="M9435" s="296" t="s">
        <v>25694</v>
      </c>
      <c r="N9435" s="721">
        <v>6.69</v>
      </c>
      <c r="O9435" s="722" t="s">
        <v>4589</v>
      </c>
      <c r="P9435" s="524" t="s">
        <v>1551</v>
      </c>
      <c r="Q9435" s="723" t="s">
        <v>25900</v>
      </c>
      <c r="R9435" s="724">
        <v>15469</v>
      </c>
      <c r="S9435" s="586" t="s">
        <v>2795</v>
      </c>
      <c r="T9435" s="187"/>
      <c r="U9435" s="725"/>
      <c r="V9435" s="207"/>
      <c r="W9435" s="187"/>
      <c r="X9435" s="187"/>
    </row>
    <row r="9436" spans="1:24" s="15" customFormat="1" ht="17.25" customHeight="1">
      <c r="A9436" s="718">
        <v>86</v>
      </c>
      <c r="B9436" s="207" t="s">
        <v>25901</v>
      </c>
      <c r="C9436" s="719" t="s">
        <v>773</v>
      </c>
      <c r="D9436" s="162" t="s">
        <v>301</v>
      </c>
      <c r="E9436" s="187" t="s">
        <v>87</v>
      </c>
      <c r="F9436" s="410" t="s">
        <v>10068</v>
      </c>
      <c r="G9436" s="411" t="s">
        <v>25703</v>
      </c>
      <c r="H9436" s="720">
        <v>1990</v>
      </c>
      <c r="I9436" s="207" t="s">
        <v>132</v>
      </c>
      <c r="J9436" s="296" t="s">
        <v>14974</v>
      </c>
      <c r="K9436" s="296" t="s">
        <v>23290</v>
      </c>
      <c r="L9436" s="296">
        <v>2018</v>
      </c>
      <c r="M9436" s="296" t="s">
        <v>25694</v>
      </c>
      <c r="N9436" s="721">
        <v>6.69</v>
      </c>
      <c r="O9436" s="722" t="s">
        <v>4589</v>
      </c>
      <c r="P9436" s="524" t="s">
        <v>1551</v>
      </c>
      <c r="Q9436" s="723" t="s">
        <v>25902</v>
      </c>
      <c r="R9436" s="724">
        <v>15470</v>
      </c>
      <c r="S9436" s="586" t="s">
        <v>2795</v>
      </c>
      <c r="T9436" s="187"/>
      <c r="U9436" s="725"/>
      <c r="V9436" s="207"/>
      <c r="W9436" s="187"/>
      <c r="X9436" s="187"/>
    </row>
    <row r="9437" spans="1:24" s="15" customFormat="1" ht="17.25" customHeight="1">
      <c r="A9437" s="718">
        <v>87</v>
      </c>
      <c r="B9437" s="207" t="s">
        <v>25903</v>
      </c>
      <c r="C9437" s="719" t="s">
        <v>2011</v>
      </c>
      <c r="D9437" s="162" t="s">
        <v>913</v>
      </c>
      <c r="E9437" s="187" t="s">
        <v>4796</v>
      </c>
      <c r="F9437" s="410" t="s">
        <v>10043</v>
      </c>
      <c r="G9437" s="411" t="s">
        <v>25748</v>
      </c>
      <c r="H9437" s="720">
        <v>1990</v>
      </c>
      <c r="I9437" s="207" t="s">
        <v>1112</v>
      </c>
      <c r="J9437" s="296" t="s">
        <v>14974</v>
      </c>
      <c r="K9437" s="296" t="s">
        <v>23290</v>
      </c>
      <c r="L9437" s="296">
        <v>2018</v>
      </c>
      <c r="M9437" s="296" t="s">
        <v>25694</v>
      </c>
      <c r="N9437" s="721">
        <v>6.68</v>
      </c>
      <c r="O9437" s="722" t="s">
        <v>4589</v>
      </c>
      <c r="P9437" s="524" t="s">
        <v>1551</v>
      </c>
      <c r="Q9437" s="723" t="s">
        <v>25904</v>
      </c>
      <c r="R9437" s="724">
        <v>15471</v>
      </c>
      <c r="S9437" s="586" t="s">
        <v>2795</v>
      </c>
      <c r="T9437" s="187"/>
      <c r="U9437" s="725"/>
      <c r="V9437" s="207"/>
      <c r="W9437" s="187"/>
      <c r="X9437" s="187"/>
    </row>
    <row r="9438" spans="1:24" s="15" customFormat="1" ht="17.25" customHeight="1">
      <c r="A9438" s="718">
        <v>88</v>
      </c>
      <c r="B9438" s="207" t="s">
        <v>25905</v>
      </c>
      <c r="C9438" s="719" t="s">
        <v>25906</v>
      </c>
      <c r="D9438" s="162" t="s">
        <v>586</v>
      </c>
      <c r="E9438" s="187" t="s">
        <v>4796</v>
      </c>
      <c r="F9438" s="410" t="s">
        <v>10076</v>
      </c>
      <c r="G9438" s="411" t="s">
        <v>25748</v>
      </c>
      <c r="H9438" s="720">
        <v>1985</v>
      </c>
      <c r="I9438" s="207" t="s">
        <v>431</v>
      </c>
      <c r="J9438" s="296" t="s">
        <v>544</v>
      </c>
      <c r="K9438" s="296" t="s">
        <v>23290</v>
      </c>
      <c r="L9438" s="296">
        <v>2018</v>
      </c>
      <c r="M9438" s="296" t="s">
        <v>25694</v>
      </c>
      <c r="N9438" s="721">
        <v>6.63</v>
      </c>
      <c r="O9438" s="722" t="s">
        <v>4589</v>
      </c>
      <c r="P9438" s="524" t="s">
        <v>1551</v>
      </c>
      <c r="Q9438" s="723" t="s">
        <v>25907</v>
      </c>
      <c r="R9438" s="724">
        <v>15472</v>
      </c>
      <c r="S9438" s="586" t="s">
        <v>2795</v>
      </c>
      <c r="T9438" s="187"/>
      <c r="U9438" s="725"/>
      <c r="V9438" s="207"/>
      <c r="W9438" s="187"/>
      <c r="X9438" s="187"/>
    </row>
    <row r="9439" spans="1:24" s="15" customFormat="1" ht="17.25" customHeight="1">
      <c r="A9439" s="718">
        <v>89</v>
      </c>
      <c r="B9439" s="207" t="s">
        <v>25908</v>
      </c>
      <c r="C9439" s="719" t="s">
        <v>636</v>
      </c>
      <c r="D9439" s="162" t="s">
        <v>370</v>
      </c>
      <c r="E9439" s="187" t="s">
        <v>87</v>
      </c>
      <c r="F9439" s="410" t="s">
        <v>9995</v>
      </c>
      <c r="G9439" s="411" t="s">
        <v>25697</v>
      </c>
      <c r="H9439" s="720">
        <v>1985</v>
      </c>
      <c r="I9439" s="207" t="s">
        <v>74</v>
      </c>
      <c r="J9439" s="296" t="s">
        <v>14974</v>
      </c>
      <c r="K9439" s="296" t="s">
        <v>23290</v>
      </c>
      <c r="L9439" s="296">
        <v>2018</v>
      </c>
      <c r="M9439" s="296" t="s">
        <v>25694</v>
      </c>
      <c r="N9439" s="721">
        <v>6.61</v>
      </c>
      <c r="O9439" s="722" t="s">
        <v>4589</v>
      </c>
      <c r="P9439" s="524" t="s">
        <v>1551</v>
      </c>
      <c r="Q9439" s="723" t="s">
        <v>25909</v>
      </c>
      <c r="R9439" s="724">
        <v>15473</v>
      </c>
      <c r="S9439" s="586" t="s">
        <v>2795</v>
      </c>
      <c r="T9439" s="187"/>
      <c r="U9439" s="725"/>
      <c r="V9439" s="207"/>
      <c r="W9439" s="187"/>
      <c r="X9439" s="187"/>
    </row>
    <row r="9440" spans="1:24" s="15" customFormat="1" ht="17.25" customHeight="1">
      <c r="A9440" s="718">
        <v>90</v>
      </c>
      <c r="B9440" s="207" t="s">
        <v>25910</v>
      </c>
      <c r="C9440" s="719" t="s">
        <v>443</v>
      </c>
      <c r="D9440" s="162" t="s">
        <v>662</v>
      </c>
      <c r="E9440" s="187" t="s">
        <v>87</v>
      </c>
      <c r="F9440" s="410" t="s">
        <v>10095</v>
      </c>
      <c r="G9440" s="411" t="s">
        <v>22870</v>
      </c>
      <c r="H9440" s="720">
        <v>1987</v>
      </c>
      <c r="I9440" s="207" t="s">
        <v>1112</v>
      </c>
      <c r="J9440" s="296" t="s">
        <v>14974</v>
      </c>
      <c r="K9440" s="296" t="s">
        <v>23290</v>
      </c>
      <c r="L9440" s="296">
        <v>2018</v>
      </c>
      <c r="M9440" s="296" t="s">
        <v>25694</v>
      </c>
      <c r="N9440" s="721">
        <v>6.6</v>
      </c>
      <c r="O9440" s="722" t="s">
        <v>4589</v>
      </c>
      <c r="P9440" s="524" t="s">
        <v>1551</v>
      </c>
      <c r="Q9440" s="723" t="s">
        <v>25911</v>
      </c>
      <c r="R9440" s="724">
        <v>15474</v>
      </c>
      <c r="S9440" s="586" t="s">
        <v>2795</v>
      </c>
      <c r="T9440" s="187"/>
      <c r="U9440" s="725"/>
      <c r="V9440" s="207"/>
      <c r="W9440" s="187"/>
      <c r="X9440" s="187"/>
    </row>
    <row r="9441" spans="1:24" s="15" customFormat="1" ht="17.25" customHeight="1">
      <c r="A9441" s="718">
        <v>91</v>
      </c>
      <c r="B9441" s="207" t="s">
        <v>25912</v>
      </c>
      <c r="C9441" s="719" t="s">
        <v>15602</v>
      </c>
      <c r="D9441" s="162" t="s">
        <v>5995</v>
      </c>
      <c r="E9441" s="187" t="s">
        <v>87</v>
      </c>
      <c r="F9441" s="410" t="s">
        <v>10174</v>
      </c>
      <c r="G9441" s="411" t="s">
        <v>18168</v>
      </c>
      <c r="H9441" s="720">
        <v>1983</v>
      </c>
      <c r="I9441" s="207" t="s">
        <v>2128</v>
      </c>
      <c r="J9441" s="296" t="s">
        <v>14974</v>
      </c>
      <c r="K9441" s="296" t="s">
        <v>23290</v>
      </c>
      <c r="L9441" s="296">
        <v>2018</v>
      </c>
      <c r="M9441" s="296" t="s">
        <v>25694</v>
      </c>
      <c r="N9441" s="721">
        <v>6.6</v>
      </c>
      <c r="O9441" s="722" t="s">
        <v>4589</v>
      </c>
      <c r="P9441" s="524" t="s">
        <v>1551</v>
      </c>
      <c r="Q9441" s="723" t="s">
        <v>25913</v>
      </c>
      <c r="R9441" s="724">
        <v>15475</v>
      </c>
      <c r="S9441" s="586" t="s">
        <v>2795</v>
      </c>
      <c r="T9441" s="187"/>
      <c r="U9441" s="725"/>
      <c r="V9441" s="207"/>
      <c r="W9441" s="187"/>
      <c r="X9441" s="187"/>
    </row>
    <row r="9442" spans="1:24" s="15" customFormat="1" ht="17.25" customHeight="1">
      <c r="A9442" s="718">
        <v>92</v>
      </c>
      <c r="B9442" s="207" t="s">
        <v>25914</v>
      </c>
      <c r="C9442" s="719" t="s">
        <v>2056</v>
      </c>
      <c r="D9442" s="162" t="s">
        <v>3588</v>
      </c>
      <c r="E9442" s="187" t="s">
        <v>4796</v>
      </c>
      <c r="F9442" s="410" t="s">
        <v>10103</v>
      </c>
      <c r="G9442" s="411" t="s">
        <v>25697</v>
      </c>
      <c r="H9442" s="720">
        <v>1980</v>
      </c>
      <c r="I9442" s="207" t="s">
        <v>451</v>
      </c>
      <c r="J9442" s="296" t="s">
        <v>14974</v>
      </c>
      <c r="K9442" s="296" t="s">
        <v>23290</v>
      </c>
      <c r="L9442" s="296">
        <v>2018</v>
      </c>
      <c r="M9442" s="296" t="s">
        <v>25694</v>
      </c>
      <c r="N9442" s="721">
        <v>6.6</v>
      </c>
      <c r="O9442" s="722" t="s">
        <v>4589</v>
      </c>
      <c r="P9442" s="524" t="s">
        <v>1551</v>
      </c>
      <c r="Q9442" s="723" t="s">
        <v>25915</v>
      </c>
      <c r="R9442" s="724">
        <v>15476</v>
      </c>
      <c r="S9442" s="586" t="s">
        <v>2795</v>
      </c>
      <c r="T9442" s="187"/>
      <c r="U9442" s="725"/>
      <c r="V9442" s="207"/>
      <c r="W9442" s="187"/>
      <c r="X9442" s="187"/>
    </row>
    <row r="9443" spans="1:24" s="15" customFormat="1" ht="17.25" customHeight="1">
      <c r="A9443" s="718">
        <v>93</v>
      </c>
      <c r="B9443" s="207" t="s">
        <v>25916</v>
      </c>
      <c r="C9443" s="719" t="s">
        <v>2153</v>
      </c>
      <c r="D9443" s="162" t="s">
        <v>708</v>
      </c>
      <c r="E9443" s="187" t="s">
        <v>87</v>
      </c>
      <c r="F9443" s="410" t="s">
        <v>10134</v>
      </c>
      <c r="G9443" s="411" t="s">
        <v>25729</v>
      </c>
      <c r="H9443" s="720">
        <v>1982</v>
      </c>
      <c r="I9443" s="207" t="s">
        <v>451</v>
      </c>
      <c r="J9443" s="296" t="s">
        <v>14974</v>
      </c>
      <c r="K9443" s="296" t="s">
        <v>23290</v>
      </c>
      <c r="L9443" s="296">
        <v>2018</v>
      </c>
      <c r="M9443" s="296" t="s">
        <v>25694</v>
      </c>
      <c r="N9443" s="721">
        <v>6.59</v>
      </c>
      <c r="O9443" s="722" t="s">
        <v>4589</v>
      </c>
      <c r="P9443" s="524" t="s">
        <v>1551</v>
      </c>
      <c r="Q9443" s="723" t="s">
        <v>25917</v>
      </c>
      <c r="R9443" s="724">
        <v>15477</v>
      </c>
      <c r="S9443" s="586" t="s">
        <v>2795</v>
      </c>
      <c r="T9443" s="187"/>
      <c r="U9443" s="725"/>
      <c r="V9443" s="207"/>
      <c r="W9443" s="187"/>
      <c r="X9443" s="187"/>
    </row>
    <row r="9444" spans="1:24" s="15" customFormat="1" ht="17.25" customHeight="1">
      <c r="A9444" s="718">
        <v>94</v>
      </c>
      <c r="B9444" s="207" t="s">
        <v>25918</v>
      </c>
      <c r="C9444" s="719" t="s">
        <v>25919</v>
      </c>
      <c r="D9444" s="162" t="s">
        <v>626</v>
      </c>
      <c r="E9444" s="187" t="s">
        <v>87</v>
      </c>
      <c r="F9444" s="410" t="s">
        <v>10186</v>
      </c>
      <c r="G9444" s="411" t="s">
        <v>22780</v>
      </c>
      <c r="H9444" s="720">
        <v>1984</v>
      </c>
      <c r="I9444" s="207" t="s">
        <v>31</v>
      </c>
      <c r="J9444" s="296" t="s">
        <v>14974</v>
      </c>
      <c r="K9444" s="296" t="s">
        <v>23290</v>
      </c>
      <c r="L9444" s="296">
        <v>2018</v>
      </c>
      <c r="M9444" s="296" t="s">
        <v>25694</v>
      </c>
      <c r="N9444" s="721">
        <v>6.58</v>
      </c>
      <c r="O9444" s="722" t="s">
        <v>4589</v>
      </c>
      <c r="P9444" s="524" t="s">
        <v>1551</v>
      </c>
      <c r="Q9444" s="723" t="s">
        <v>25920</v>
      </c>
      <c r="R9444" s="724">
        <v>15478</v>
      </c>
      <c r="S9444" s="586" t="s">
        <v>2795</v>
      </c>
      <c r="T9444" s="187"/>
      <c r="U9444" s="725"/>
      <c r="V9444" s="207"/>
      <c r="W9444" s="187"/>
      <c r="X9444" s="187"/>
    </row>
    <row r="9445" spans="1:24" s="15" customFormat="1" ht="17.25" customHeight="1">
      <c r="A9445" s="718">
        <v>95</v>
      </c>
      <c r="B9445" s="207" t="s">
        <v>25921</v>
      </c>
      <c r="C9445" s="719" t="s">
        <v>2153</v>
      </c>
      <c r="D9445" s="162" t="s">
        <v>301</v>
      </c>
      <c r="E9445" s="187" t="s">
        <v>87</v>
      </c>
      <c r="F9445" s="410" t="s">
        <v>9995</v>
      </c>
      <c r="G9445" s="411" t="s">
        <v>25729</v>
      </c>
      <c r="H9445" s="720">
        <v>1990</v>
      </c>
      <c r="I9445" s="207" t="s">
        <v>122</v>
      </c>
      <c r="J9445" s="296" t="s">
        <v>14974</v>
      </c>
      <c r="K9445" s="296" t="s">
        <v>23290</v>
      </c>
      <c r="L9445" s="296">
        <v>2018</v>
      </c>
      <c r="M9445" s="296" t="s">
        <v>25694</v>
      </c>
      <c r="N9445" s="721">
        <v>6.58</v>
      </c>
      <c r="O9445" s="722" t="s">
        <v>4589</v>
      </c>
      <c r="P9445" s="524" t="s">
        <v>1551</v>
      </c>
      <c r="Q9445" s="723" t="s">
        <v>25922</v>
      </c>
      <c r="R9445" s="724">
        <v>15479</v>
      </c>
      <c r="S9445" s="586" t="s">
        <v>2795</v>
      </c>
      <c r="T9445" s="187"/>
      <c r="U9445" s="725"/>
      <c r="V9445" s="207"/>
      <c r="W9445" s="187"/>
      <c r="X9445" s="187"/>
    </row>
    <row r="9446" spans="1:24" s="15" customFormat="1" ht="17.25" customHeight="1">
      <c r="A9446" s="718">
        <v>96</v>
      </c>
      <c r="B9446" s="207" t="s">
        <v>25923</v>
      </c>
      <c r="C9446" s="719" t="s">
        <v>25924</v>
      </c>
      <c r="D9446" s="162" t="s">
        <v>242</v>
      </c>
      <c r="E9446" s="187" t="s">
        <v>87</v>
      </c>
      <c r="F9446" s="410" t="s">
        <v>10011</v>
      </c>
      <c r="G9446" s="411" t="s">
        <v>18774</v>
      </c>
      <c r="H9446" s="720">
        <v>1980</v>
      </c>
      <c r="I9446" s="207" t="s">
        <v>31</v>
      </c>
      <c r="J9446" s="296" t="s">
        <v>14974</v>
      </c>
      <c r="K9446" s="296" t="s">
        <v>23290</v>
      </c>
      <c r="L9446" s="296">
        <v>2018</v>
      </c>
      <c r="M9446" s="296" t="s">
        <v>25694</v>
      </c>
      <c r="N9446" s="721">
        <v>6.57</v>
      </c>
      <c r="O9446" s="722" t="s">
        <v>4589</v>
      </c>
      <c r="P9446" s="524" t="s">
        <v>1551</v>
      </c>
      <c r="Q9446" s="723" t="s">
        <v>25925</v>
      </c>
      <c r="R9446" s="724">
        <v>15480</v>
      </c>
      <c r="S9446" s="586" t="s">
        <v>2795</v>
      </c>
      <c r="T9446" s="187"/>
      <c r="U9446" s="725"/>
      <c r="V9446" s="207"/>
      <c r="W9446" s="187"/>
      <c r="X9446" s="187"/>
    </row>
    <row r="9447" spans="1:24" s="15" customFormat="1" ht="17.25" customHeight="1">
      <c r="A9447" s="718">
        <v>97</v>
      </c>
      <c r="B9447" s="207" t="s">
        <v>25926</v>
      </c>
      <c r="C9447" s="719" t="s">
        <v>725</v>
      </c>
      <c r="D9447" s="162" t="s">
        <v>4956</v>
      </c>
      <c r="E9447" s="187" t="s">
        <v>4796</v>
      </c>
      <c r="F9447" s="410" t="s">
        <v>9995</v>
      </c>
      <c r="G9447" s="411" t="s">
        <v>18774</v>
      </c>
      <c r="H9447" s="720">
        <v>1989</v>
      </c>
      <c r="I9447" s="207" t="s">
        <v>451</v>
      </c>
      <c r="J9447" s="296" t="s">
        <v>14974</v>
      </c>
      <c r="K9447" s="296" t="s">
        <v>23290</v>
      </c>
      <c r="L9447" s="296">
        <v>2018</v>
      </c>
      <c r="M9447" s="296" t="s">
        <v>25694</v>
      </c>
      <c r="N9447" s="721">
        <v>6.55</v>
      </c>
      <c r="O9447" s="722" t="s">
        <v>4589</v>
      </c>
      <c r="P9447" s="524" t="s">
        <v>1551</v>
      </c>
      <c r="Q9447" s="723" t="s">
        <v>25927</v>
      </c>
      <c r="R9447" s="724">
        <v>15481</v>
      </c>
      <c r="S9447" s="586" t="s">
        <v>2795</v>
      </c>
      <c r="T9447" s="187"/>
      <c r="U9447" s="725"/>
      <c r="V9447" s="207"/>
      <c r="W9447" s="187"/>
      <c r="X9447" s="187"/>
    </row>
    <row r="9448" spans="1:24" s="15" customFormat="1" ht="17.25" customHeight="1">
      <c r="A9448" s="718">
        <v>98</v>
      </c>
      <c r="B9448" s="207" t="s">
        <v>25928</v>
      </c>
      <c r="C9448" s="719" t="s">
        <v>25906</v>
      </c>
      <c r="D9448" s="162" t="s">
        <v>2410</v>
      </c>
      <c r="E9448" s="187" t="s">
        <v>4796</v>
      </c>
      <c r="F9448" s="410" t="s">
        <v>10059</v>
      </c>
      <c r="G9448" s="411" t="s">
        <v>25703</v>
      </c>
      <c r="H9448" s="720">
        <v>1988</v>
      </c>
      <c r="I9448" s="207" t="s">
        <v>431</v>
      </c>
      <c r="J9448" s="296" t="s">
        <v>544</v>
      </c>
      <c r="K9448" s="296" t="s">
        <v>23290</v>
      </c>
      <c r="L9448" s="296">
        <v>2018</v>
      </c>
      <c r="M9448" s="296" t="s">
        <v>25694</v>
      </c>
      <c r="N9448" s="721">
        <v>6.55</v>
      </c>
      <c r="O9448" s="722" t="s">
        <v>4589</v>
      </c>
      <c r="P9448" s="524" t="s">
        <v>1551</v>
      </c>
      <c r="Q9448" s="723" t="s">
        <v>25929</v>
      </c>
      <c r="R9448" s="724">
        <v>15482</v>
      </c>
      <c r="S9448" s="586" t="s">
        <v>2795</v>
      </c>
      <c r="T9448" s="187"/>
      <c r="U9448" s="725"/>
      <c r="V9448" s="207"/>
      <c r="W9448" s="187"/>
      <c r="X9448" s="187"/>
    </row>
    <row r="9449" spans="1:24" s="15" customFormat="1" ht="17.25" customHeight="1">
      <c r="A9449" s="718">
        <v>99</v>
      </c>
      <c r="B9449" s="207" t="s">
        <v>25930</v>
      </c>
      <c r="C9449" s="719" t="s">
        <v>25931</v>
      </c>
      <c r="D9449" s="162" t="s">
        <v>1528</v>
      </c>
      <c r="E9449" s="187" t="s">
        <v>4796</v>
      </c>
      <c r="F9449" s="410" t="s">
        <v>10356</v>
      </c>
      <c r="G9449" s="411" t="s">
        <v>25735</v>
      </c>
      <c r="H9449" s="720">
        <v>1980</v>
      </c>
      <c r="I9449" s="207" t="s">
        <v>132</v>
      </c>
      <c r="J9449" s="296" t="s">
        <v>14974</v>
      </c>
      <c r="K9449" s="296" t="s">
        <v>23290</v>
      </c>
      <c r="L9449" s="296">
        <v>2018</v>
      </c>
      <c r="M9449" s="296" t="s">
        <v>25694</v>
      </c>
      <c r="N9449" s="721">
        <v>6.55</v>
      </c>
      <c r="O9449" s="722" t="s">
        <v>4589</v>
      </c>
      <c r="P9449" s="524" t="s">
        <v>1551</v>
      </c>
      <c r="Q9449" s="723" t="s">
        <v>25932</v>
      </c>
      <c r="R9449" s="724">
        <v>15483</v>
      </c>
      <c r="S9449" s="586" t="s">
        <v>2795</v>
      </c>
      <c r="T9449" s="187"/>
      <c r="U9449" s="725"/>
      <c r="V9449" s="207"/>
      <c r="W9449" s="187"/>
      <c r="X9449" s="187"/>
    </row>
    <row r="9450" spans="1:24" s="15" customFormat="1" ht="17.25" customHeight="1">
      <c r="A9450" s="718">
        <v>100</v>
      </c>
      <c r="B9450" s="207" t="s">
        <v>25933</v>
      </c>
      <c r="C9450" s="719" t="s">
        <v>860</v>
      </c>
      <c r="D9450" s="162" t="s">
        <v>1533</v>
      </c>
      <c r="E9450" s="187" t="s">
        <v>87</v>
      </c>
      <c r="F9450" s="410" t="s">
        <v>10095</v>
      </c>
      <c r="G9450" s="411" t="s">
        <v>25748</v>
      </c>
      <c r="H9450" s="720">
        <v>1984</v>
      </c>
      <c r="I9450" s="207" t="s">
        <v>398</v>
      </c>
      <c r="J9450" s="296" t="s">
        <v>14974</v>
      </c>
      <c r="K9450" s="296" t="s">
        <v>23290</v>
      </c>
      <c r="L9450" s="296">
        <v>2018</v>
      </c>
      <c r="M9450" s="296" t="s">
        <v>25694</v>
      </c>
      <c r="N9450" s="721">
        <v>6.54</v>
      </c>
      <c r="O9450" s="722" t="s">
        <v>4589</v>
      </c>
      <c r="P9450" s="524" t="s">
        <v>1551</v>
      </c>
      <c r="Q9450" s="723" t="s">
        <v>25934</v>
      </c>
      <c r="R9450" s="724">
        <v>15484</v>
      </c>
      <c r="S9450" s="586" t="s">
        <v>2795</v>
      </c>
      <c r="T9450" s="187"/>
      <c r="U9450" s="725"/>
      <c r="V9450" s="207"/>
      <c r="W9450" s="187"/>
      <c r="X9450" s="187"/>
    </row>
    <row r="9451" spans="1:24" s="15" customFormat="1" ht="17.25" customHeight="1">
      <c r="A9451" s="718">
        <v>101</v>
      </c>
      <c r="B9451" s="207" t="s">
        <v>25935</v>
      </c>
      <c r="C9451" s="719" t="s">
        <v>1086</v>
      </c>
      <c r="D9451" s="162" t="s">
        <v>5474</v>
      </c>
      <c r="E9451" s="187" t="s">
        <v>87</v>
      </c>
      <c r="F9451" s="410" t="s">
        <v>9995</v>
      </c>
      <c r="G9451" s="411" t="s">
        <v>25676</v>
      </c>
      <c r="H9451" s="720">
        <v>1984</v>
      </c>
      <c r="I9451" s="207" t="s">
        <v>31</v>
      </c>
      <c r="J9451" s="296" t="s">
        <v>14974</v>
      </c>
      <c r="K9451" s="296" t="s">
        <v>23290</v>
      </c>
      <c r="L9451" s="296">
        <v>2018</v>
      </c>
      <c r="M9451" s="296" t="s">
        <v>25694</v>
      </c>
      <c r="N9451" s="721">
        <v>6.53</v>
      </c>
      <c r="O9451" s="722" t="s">
        <v>4589</v>
      </c>
      <c r="P9451" s="524" t="s">
        <v>1551</v>
      </c>
      <c r="Q9451" s="723" t="s">
        <v>25936</v>
      </c>
      <c r="R9451" s="724">
        <v>15485</v>
      </c>
      <c r="S9451" s="586" t="s">
        <v>2795</v>
      </c>
      <c r="T9451" s="187"/>
      <c r="U9451" s="725"/>
      <c r="V9451" s="207"/>
      <c r="W9451" s="187"/>
      <c r="X9451" s="187"/>
    </row>
    <row r="9452" spans="1:24" s="15" customFormat="1" ht="17.25" customHeight="1">
      <c r="A9452" s="718">
        <v>102</v>
      </c>
      <c r="B9452" s="207" t="s">
        <v>25937</v>
      </c>
      <c r="C9452" s="719" t="s">
        <v>2115</v>
      </c>
      <c r="D9452" s="162" t="s">
        <v>101</v>
      </c>
      <c r="E9452" s="187" t="s">
        <v>87</v>
      </c>
      <c r="F9452" s="410" t="s">
        <v>10025</v>
      </c>
      <c r="G9452" s="411" t="s">
        <v>22780</v>
      </c>
      <c r="H9452" s="720">
        <v>1987</v>
      </c>
      <c r="I9452" s="207" t="s">
        <v>122</v>
      </c>
      <c r="J9452" s="296" t="s">
        <v>14974</v>
      </c>
      <c r="K9452" s="296" t="s">
        <v>23290</v>
      </c>
      <c r="L9452" s="296">
        <v>2018</v>
      </c>
      <c r="M9452" s="296" t="s">
        <v>25694</v>
      </c>
      <c r="N9452" s="721">
        <v>6.52</v>
      </c>
      <c r="O9452" s="722" t="s">
        <v>4589</v>
      </c>
      <c r="P9452" s="524" t="s">
        <v>1551</v>
      </c>
      <c r="Q9452" s="723" t="s">
        <v>25938</v>
      </c>
      <c r="R9452" s="724">
        <v>15486</v>
      </c>
      <c r="S9452" s="586" t="s">
        <v>2795</v>
      </c>
      <c r="T9452" s="187"/>
      <c r="U9452" s="725"/>
      <c r="V9452" s="207"/>
      <c r="W9452" s="187"/>
      <c r="X9452" s="187"/>
    </row>
    <row r="9453" spans="1:24" s="15" customFormat="1" ht="17.25" customHeight="1">
      <c r="A9453" s="718">
        <v>103</v>
      </c>
      <c r="B9453" s="207" t="s">
        <v>25939</v>
      </c>
      <c r="C9453" s="719" t="s">
        <v>2244</v>
      </c>
      <c r="D9453" s="162" t="s">
        <v>997</v>
      </c>
      <c r="E9453" s="187" t="s">
        <v>87</v>
      </c>
      <c r="F9453" s="410" t="s">
        <v>10103</v>
      </c>
      <c r="G9453" s="411" t="s">
        <v>25676</v>
      </c>
      <c r="H9453" s="720">
        <v>1987</v>
      </c>
      <c r="I9453" s="207" t="s">
        <v>451</v>
      </c>
      <c r="J9453" s="296" t="s">
        <v>14974</v>
      </c>
      <c r="K9453" s="296" t="s">
        <v>23290</v>
      </c>
      <c r="L9453" s="296">
        <v>2018</v>
      </c>
      <c r="M9453" s="296" t="s">
        <v>25694</v>
      </c>
      <c r="N9453" s="721">
        <v>6.51</v>
      </c>
      <c r="O9453" s="722" t="s">
        <v>4589</v>
      </c>
      <c r="P9453" s="524" t="s">
        <v>1551</v>
      </c>
      <c r="Q9453" s="723" t="s">
        <v>25940</v>
      </c>
      <c r="R9453" s="724">
        <v>15487</v>
      </c>
      <c r="S9453" s="586" t="s">
        <v>2795</v>
      </c>
      <c r="T9453" s="187"/>
      <c r="U9453" s="725"/>
      <c r="V9453" s="207"/>
      <c r="W9453" s="187"/>
      <c r="X9453" s="187"/>
    </row>
    <row r="9454" spans="1:24" s="15" customFormat="1" ht="17.25" customHeight="1">
      <c r="A9454" s="718">
        <v>104</v>
      </c>
      <c r="B9454" s="207" t="s">
        <v>25941</v>
      </c>
      <c r="C9454" s="719" t="s">
        <v>2392</v>
      </c>
      <c r="D9454" s="162" t="s">
        <v>144</v>
      </c>
      <c r="E9454" s="187" t="s">
        <v>4796</v>
      </c>
      <c r="F9454" s="410" t="s">
        <v>10020</v>
      </c>
      <c r="G9454" s="411" t="s">
        <v>22780</v>
      </c>
      <c r="H9454" s="720">
        <v>1982</v>
      </c>
      <c r="I9454" s="207" t="s">
        <v>431</v>
      </c>
      <c r="J9454" s="296" t="s">
        <v>14974</v>
      </c>
      <c r="K9454" s="296" t="s">
        <v>23290</v>
      </c>
      <c r="L9454" s="296">
        <v>2018</v>
      </c>
      <c r="M9454" s="296" t="s">
        <v>25694</v>
      </c>
      <c r="N9454" s="721">
        <v>6.51</v>
      </c>
      <c r="O9454" s="722" t="s">
        <v>4589</v>
      </c>
      <c r="P9454" s="524" t="s">
        <v>1551</v>
      </c>
      <c r="Q9454" s="723" t="s">
        <v>25942</v>
      </c>
      <c r="R9454" s="724">
        <v>15488</v>
      </c>
      <c r="S9454" s="586" t="s">
        <v>2795</v>
      </c>
      <c r="T9454" s="187"/>
      <c r="U9454" s="725"/>
      <c r="V9454" s="207"/>
      <c r="W9454" s="187"/>
      <c r="X9454" s="187"/>
    </row>
    <row r="9455" spans="1:24" s="15" customFormat="1" ht="17.25" customHeight="1">
      <c r="A9455" s="718">
        <v>105</v>
      </c>
      <c r="B9455" s="207" t="s">
        <v>25943</v>
      </c>
      <c r="C9455" s="719" t="s">
        <v>2026</v>
      </c>
      <c r="D9455" s="162" t="s">
        <v>1391</v>
      </c>
      <c r="E9455" s="187" t="s">
        <v>87</v>
      </c>
      <c r="F9455" s="410" t="s">
        <v>10186</v>
      </c>
      <c r="G9455" s="411" t="s">
        <v>22780</v>
      </c>
      <c r="H9455" s="720">
        <v>1978</v>
      </c>
      <c r="I9455" s="207" t="s">
        <v>31</v>
      </c>
      <c r="J9455" s="296" t="s">
        <v>14974</v>
      </c>
      <c r="K9455" s="296" t="s">
        <v>23290</v>
      </c>
      <c r="L9455" s="296">
        <v>2018</v>
      </c>
      <c r="M9455" s="296" t="s">
        <v>25694</v>
      </c>
      <c r="N9455" s="721">
        <v>6.45</v>
      </c>
      <c r="O9455" s="722" t="s">
        <v>4589</v>
      </c>
      <c r="P9455" s="524" t="s">
        <v>1551</v>
      </c>
      <c r="Q9455" s="723" t="s">
        <v>25944</v>
      </c>
      <c r="R9455" s="724">
        <v>15489</v>
      </c>
      <c r="S9455" s="586" t="s">
        <v>2795</v>
      </c>
      <c r="T9455" s="187"/>
      <c r="U9455" s="725"/>
      <c r="V9455" s="207"/>
      <c r="W9455" s="187"/>
      <c r="X9455" s="187"/>
    </row>
    <row r="9456" spans="1:24" s="15" customFormat="1" ht="17.25" customHeight="1">
      <c r="A9456" s="718">
        <v>106</v>
      </c>
      <c r="B9456" s="207" t="s">
        <v>25945</v>
      </c>
      <c r="C9456" s="719" t="s">
        <v>25946</v>
      </c>
      <c r="D9456" s="162" t="s">
        <v>283</v>
      </c>
      <c r="E9456" s="187" t="s">
        <v>87</v>
      </c>
      <c r="F9456" s="410" t="s">
        <v>10148</v>
      </c>
      <c r="G9456" s="411" t="s">
        <v>25697</v>
      </c>
      <c r="H9456" s="720">
        <v>1979</v>
      </c>
      <c r="I9456" s="207" t="s">
        <v>31</v>
      </c>
      <c r="J9456" s="296" t="s">
        <v>14974</v>
      </c>
      <c r="K9456" s="296" t="s">
        <v>23290</v>
      </c>
      <c r="L9456" s="296">
        <v>2018</v>
      </c>
      <c r="M9456" s="296" t="s">
        <v>25694</v>
      </c>
      <c r="N9456" s="721">
        <v>6.4</v>
      </c>
      <c r="O9456" s="722" t="s">
        <v>4589</v>
      </c>
      <c r="P9456" s="524" t="s">
        <v>1551</v>
      </c>
      <c r="Q9456" s="723" t="s">
        <v>25947</v>
      </c>
      <c r="R9456" s="724">
        <v>15490</v>
      </c>
      <c r="S9456" s="586" t="s">
        <v>2795</v>
      </c>
      <c r="T9456" s="187"/>
      <c r="U9456" s="725"/>
      <c r="V9456" s="207"/>
      <c r="W9456" s="187"/>
      <c r="X9456" s="187"/>
    </row>
    <row r="9457" spans="1:24" s="15" customFormat="1" ht="17.25" customHeight="1">
      <c r="A9457" s="718">
        <v>107</v>
      </c>
      <c r="B9457" s="207" t="s">
        <v>25948</v>
      </c>
      <c r="C9457" s="719" t="s">
        <v>95</v>
      </c>
      <c r="D9457" s="162" t="s">
        <v>330</v>
      </c>
      <c r="E9457" s="187" t="s">
        <v>87</v>
      </c>
      <c r="F9457" s="410" t="s">
        <v>10186</v>
      </c>
      <c r="G9457" s="411" t="s">
        <v>18168</v>
      </c>
      <c r="H9457" s="720">
        <v>1985</v>
      </c>
      <c r="I9457" s="207" t="s">
        <v>31</v>
      </c>
      <c r="J9457" s="296" t="s">
        <v>14974</v>
      </c>
      <c r="K9457" s="296" t="s">
        <v>23290</v>
      </c>
      <c r="L9457" s="296">
        <v>2018</v>
      </c>
      <c r="M9457" s="296" t="s">
        <v>25694</v>
      </c>
      <c r="N9457" s="721">
        <v>6.4</v>
      </c>
      <c r="O9457" s="722" t="s">
        <v>4589</v>
      </c>
      <c r="P9457" s="524" t="s">
        <v>1551</v>
      </c>
      <c r="Q9457" s="723" t="s">
        <v>25949</v>
      </c>
      <c r="R9457" s="724">
        <v>15491</v>
      </c>
      <c r="S9457" s="586" t="s">
        <v>2795</v>
      </c>
      <c r="T9457" s="187"/>
      <c r="U9457" s="725"/>
      <c r="V9457" s="207"/>
      <c r="W9457" s="187"/>
      <c r="X9457" s="187"/>
    </row>
    <row r="9458" spans="1:24" s="15" customFormat="1" ht="17.25" customHeight="1">
      <c r="A9458" s="718">
        <v>108</v>
      </c>
      <c r="B9458" s="207" t="s">
        <v>25950</v>
      </c>
      <c r="C9458" s="719" t="s">
        <v>590</v>
      </c>
      <c r="D9458" s="162" t="s">
        <v>2179</v>
      </c>
      <c r="E9458" s="187" t="s">
        <v>87</v>
      </c>
      <c r="F9458" s="410" t="s">
        <v>9995</v>
      </c>
      <c r="G9458" s="411" t="s">
        <v>22939</v>
      </c>
      <c r="H9458" s="720">
        <v>1987</v>
      </c>
      <c r="I9458" s="207" t="s">
        <v>122</v>
      </c>
      <c r="J9458" s="296" t="s">
        <v>14974</v>
      </c>
      <c r="K9458" s="296" t="s">
        <v>23290</v>
      </c>
      <c r="L9458" s="296">
        <v>2018</v>
      </c>
      <c r="M9458" s="296" t="s">
        <v>25694</v>
      </c>
      <c r="N9458" s="721">
        <v>6.4</v>
      </c>
      <c r="O9458" s="722" t="s">
        <v>4589</v>
      </c>
      <c r="P9458" s="524" t="s">
        <v>1551</v>
      </c>
      <c r="Q9458" s="723" t="s">
        <v>25951</v>
      </c>
      <c r="R9458" s="724">
        <v>15492</v>
      </c>
      <c r="S9458" s="586" t="s">
        <v>2795</v>
      </c>
      <c r="T9458" s="187"/>
      <c r="U9458" s="725"/>
      <c r="V9458" s="207"/>
      <c r="W9458" s="187"/>
      <c r="X9458" s="187"/>
    </row>
    <row r="9459" spans="1:24" s="15" customFormat="1" ht="17.25" customHeight="1">
      <c r="A9459" s="718">
        <v>109</v>
      </c>
      <c r="B9459" s="207" t="s">
        <v>25952</v>
      </c>
      <c r="C9459" s="719" t="s">
        <v>2153</v>
      </c>
      <c r="D9459" s="162" t="s">
        <v>344</v>
      </c>
      <c r="E9459" s="187" t="s">
        <v>87</v>
      </c>
      <c r="F9459" s="410" t="s">
        <v>9995</v>
      </c>
      <c r="G9459" s="411" t="s">
        <v>25735</v>
      </c>
      <c r="H9459" s="720">
        <v>1981</v>
      </c>
      <c r="I9459" s="207" t="s">
        <v>451</v>
      </c>
      <c r="J9459" s="296" t="s">
        <v>14974</v>
      </c>
      <c r="K9459" s="296" t="s">
        <v>23290</v>
      </c>
      <c r="L9459" s="296">
        <v>2018</v>
      </c>
      <c r="M9459" s="296" t="s">
        <v>25694</v>
      </c>
      <c r="N9459" s="721">
        <v>6.39</v>
      </c>
      <c r="O9459" s="722" t="s">
        <v>4589</v>
      </c>
      <c r="P9459" s="524" t="s">
        <v>1551</v>
      </c>
      <c r="Q9459" s="723" t="s">
        <v>25953</v>
      </c>
      <c r="R9459" s="724">
        <v>15493</v>
      </c>
      <c r="S9459" s="586" t="s">
        <v>2795</v>
      </c>
      <c r="T9459" s="187"/>
      <c r="U9459" s="725"/>
      <c r="V9459" s="207"/>
      <c r="W9459" s="187"/>
      <c r="X9459" s="187"/>
    </row>
    <row r="9460" spans="1:24" s="15" customFormat="1" ht="17.25" customHeight="1">
      <c r="A9460" s="718">
        <v>110</v>
      </c>
      <c r="B9460" s="207" t="s">
        <v>25954</v>
      </c>
      <c r="C9460" s="719" t="s">
        <v>2115</v>
      </c>
      <c r="D9460" s="162" t="s">
        <v>216</v>
      </c>
      <c r="E9460" s="187" t="s">
        <v>87</v>
      </c>
      <c r="F9460" s="410" t="s">
        <v>10043</v>
      </c>
      <c r="G9460" s="411" t="s">
        <v>10815</v>
      </c>
      <c r="H9460" s="720">
        <v>1978</v>
      </c>
      <c r="I9460" s="207" t="s">
        <v>24</v>
      </c>
      <c r="J9460" s="296" t="s">
        <v>14974</v>
      </c>
      <c r="K9460" s="296" t="s">
        <v>23290</v>
      </c>
      <c r="L9460" s="296">
        <v>2018</v>
      </c>
      <c r="M9460" s="296" t="s">
        <v>25694</v>
      </c>
      <c r="N9460" s="721">
        <v>6.34</v>
      </c>
      <c r="O9460" s="722" t="s">
        <v>4589</v>
      </c>
      <c r="P9460" s="524" t="s">
        <v>1551</v>
      </c>
      <c r="Q9460" s="723" t="s">
        <v>25955</v>
      </c>
      <c r="R9460" s="724">
        <v>15494</v>
      </c>
      <c r="S9460" s="586" t="s">
        <v>2795</v>
      </c>
      <c r="T9460" s="187"/>
      <c r="U9460" s="725"/>
      <c r="V9460" s="207"/>
      <c r="W9460" s="187"/>
      <c r="X9460" s="187"/>
    </row>
    <row r="9461" spans="1:24" s="15" customFormat="1" ht="17.25" customHeight="1">
      <c r="A9461" s="718">
        <v>111</v>
      </c>
      <c r="B9461" s="207" t="s">
        <v>25956</v>
      </c>
      <c r="C9461" s="719" t="s">
        <v>12570</v>
      </c>
      <c r="D9461" s="162" t="s">
        <v>93</v>
      </c>
      <c r="E9461" s="187" t="s">
        <v>87</v>
      </c>
      <c r="F9461" s="410" t="s">
        <v>10174</v>
      </c>
      <c r="G9461" s="411" t="s">
        <v>25729</v>
      </c>
      <c r="H9461" s="720">
        <v>1986</v>
      </c>
      <c r="I9461" s="207" t="s">
        <v>122</v>
      </c>
      <c r="J9461" s="296" t="s">
        <v>14974</v>
      </c>
      <c r="K9461" s="296" t="s">
        <v>23290</v>
      </c>
      <c r="L9461" s="296">
        <v>2018</v>
      </c>
      <c r="M9461" s="296" t="s">
        <v>25694</v>
      </c>
      <c r="N9461" s="721">
        <v>6.31</v>
      </c>
      <c r="O9461" s="722" t="s">
        <v>4589</v>
      </c>
      <c r="P9461" s="524" t="s">
        <v>1551</v>
      </c>
      <c r="Q9461" s="723" t="s">
        <v>25957</v>
      </c>
      <c r="R9461" s="724">
        <v>15495</v>
      </c>
      <c r="S9461" s="586" t="s">
        <v>2795</v>
      </c>
      <c r="T9461" s="187"/>
      <c r="U9461" s="725"/>
      <c r="V9461" s="207"/>
      <c r="W9461" s="187"/>
      <c r="X9461" s="187"/>
    </row>
    <row r="9462" spans="1:24" s="15" customFormat="1" ht="17.25" customHeight="1">
      <c r="A9462" s="718">
        <v>112</v>
      </c>
      <c r="B9462" s="207" t="s">
        <v>25958</v>
      </c>
      <c r="C9462" s="719" t="s">
        <v>2153</v>
      </c>
      <c r="D9462" s="162" t="s">
        <v>87</v>
      </c>
      <c r="E9462" s="187" t="s">
        <v>87</v>
      </c>
      <c r="F9462" s="410" t="s">
        <v>10106</v>
      </c>
      <c r="G9462" s="411" t="s">
        <v>25729</v>
      </c>
      <c r="H9462" s="720">
        <v>1987</v>
      </c>
      <c r="I9462" s="207" t="s">
        <v>451</v>
      </c>
      <c r="J9462" s="296" t="s">
        <v>14974</v>
      </c>
      <c r="K9462" s="296" t="s">
        <v>23290</v>
      </c>
      <c r="L9462" s="296">
        <v>2018</v>
      </c>
      <c r="M9462" s="296" t="s">
        <v>25694</v>
      </c>
      <c r="N9462" s="721">
        <v>6.3</v>
      </c>
      <c r="O9462" s="722" t="s">
        <v>4589</v>
      </c>
      <c r="P9462" s="524" t="s">
        <v>1551</v>
      </c>
      <c r="Q9462" s="723" t="s">
        <v>25959</v>
      </c>
      <c r="R9462" s="724">
        <v>15496</v>
      </c>
      <c r="S9462" s="586" t="s">
        <v>2795</v>
      </c>
      <c r="T9462" s="187"/>
      <c r="U9462" s="725"/>
      <c r="V9462" s="207"/>
      <c r="W9462" s="187"/>
      <c r="X9462" s="187"/>
    </row>
    <row r="9463" spans="1:24" s="15" customFormat="1" ht="17.25" customHeight="1">
      <c r="A9463" s="718">
        <v>113</v>
      </c>
      <c r="B9463" s="207" t="s">
        <v>25960</v>
      </c>
      <c r="C9463" s="719" t="s">
        <v>2850</v>
      </c>
      <c r="D9463" s="162" t="s">
        <v>157</v>
      </c>
      <c r="E9463" s="187" t="s">
        <v>87</v>
      </c>
      <c r="F9463" s="410" t="s">
        <v>10052</v>
      </c>
      <c r="G9463" s="411" t="s">
        <v>18168</v>
      </c>
      <c r="H9463" s="720">
        <v>1983</v>
      </c>
      <c r="I9463" s="207" t="s">
        <v>38</v>
      </c>
      <c r="J9463" s="296" t="s">
        <v>14974</v>
      </c>
      <c r="K9463" s="296" t="s">
        <v>23290</v>
      </c>
      <c r="L9463" s="296">
        <v>2018</v>
      </c>
      <c r="M9463" s="296" t="s">
        <v>25694</v>
      </c>
      <c r="N9463" s="721">
        <v>6.29</v>
      </c>
      <c r="O9463" s="722" t="s">
        <v>4589</v>
      </c>
      <c r="P9463" s="524" t="s">
        <v>1551</v>
      </c>
      <c r="Q9463" s="723" t="s">
        <v>25961</v>
      </c>
      <c r="R9463" s="724">
        <v>15497</v>
      </c>
      <c r="S9463" s="586" t="s">
        <v>2795</v>
      </c>
      <c r="T9463" s="187"/>
      <c r="U9463" s="725"/>
      <c r="V9463" s="207"/>
      <c r="W9463" s="187"/>
      <c r="X9463" s="187"/>
    </row>
    <row r="9464" spans="1:24" s="15" customFormat="1" ht="17.25" customHeight="1">
      <c r="A9464" s="718">
        <v>114</v>
      </c>
      <c r="B9464" s="207" t="s">
        <v>25962</v>
      </c>
      <c r="C9464" s="719" t="s">
        <v>5359</v>
      </c>
      <c r="D9464" s="162" t="s">
        <v>283</v>
      </c>
      <c r="E9464" s="187" t="s">
        <v>87</v>
      </c>
      <c r="F9464" s="410" t="s">
        <v>10186</v>
      </c>
      <c r="G9464" s="411" t="s">
        <v>22939</v>
      </c>
      <c r="H9464" s="720">
        <v>1986</v>
      </c>
      <c r="I9464" s="207" t="s">
        <v>122</v>
      </c>
      <c r="J9464" s="296" t="s">
        <v>14974</v>
      </c>
      <c r="K9464" s="296" t="s">
        <v>23290</v>
      </c>
      <c r="L9464" s="296">
        <v>2018</v>
      </c>
      <c r="M9464" s="296" t="s">
        <v>25694</v>
      </c>
      <c r="N9464" s="721">
        <v>6.22</v>
      </c>
      <c r="O9464" s="722" t="s">
        <v>4589</v>
      </c>
      <c r="P9464" s="524" t="s">
        <v>1551</v>
      </c>
      <c r="Q9464" s="723" t="s">
        <v>25963</v>
      </c>
      <c r="R9464" s="724">
        <v>15498</v>
      </c>
      <c r="S9464" s="586" t="s">
        <v>2795</v>
      </c>
      <c r="T9464" s="187"/>
      <c r="U9464" s="725"/>
      <c r="V9464" s="207"/>
      <c r="W9464" s="187"/>
      <c r="X9464" s="187"/>
    </row>
    <row r="9465" spans="1:24" s="15" customFormat="1" ht="17.25" customHeight="1">
      <c r="A9465" s="718">
        <v>115</v>
      </c>
      <c r="B9465" s="207" t="s">
        <v>25964</v>
      </c>
      <c r="C9465" s="719" t="s">
        <v>25965</v>
      </c>
      <c r="D9465" s="162" t="s">
        <v>616</v>
      </c>
      <c r="E9465" s="187" t="s">
        <v>4796</v>
      </c>
      <c r="F9465" s="410" t="s">
        <v>12062</v>
      </c>
      <c r="G9465" s="411" t="s">
        <v>22939</v>
      </c>
      <c r="H9465" s="720">
        <v>1989</v>
      </c>
      <c r="I9465" s="207" t="s">
        <v>66</v>
      </c>
      <c r="J9465" s="296" t="s">
        <v>14974</v>
      </c>
      <c r="K9465" s="296" t="s">
        <v>23290</v>
      </c>
      <c r="L9465" s="296">
        <v>2018</v>
      </c>
      <c r="M9465" s="296" t="s">
        <v>25694</v>
      </c>
      <c r="N9465" s="721">
        <v>6.21</v>
      </c>
      <c r="O9465" s="722" t="s">
        <v>4589</v>
      </c>
      <c r="P9465" s="524" t="s">
        <v>1551</v>
      </c>
      <c r="Q9465" s="723" t="s">
        <v>25966</v>
      </c>
      <c r="R9465" s="724">
        <v>15499</v>
      </c>
      <c r="S9465" s="586" t="s">
        <v>2795</v>
      </c>
      <c r="T9465" s="187"/>
      <c r="U9465" s="725"/>
      <c r="V9465" s="207"/>
      <c r="W9465" s="187"/>
      <c r="X9465" s="187"/>
    </row>
    <row r="9466" spans="1:24" s="15" customFormat="1" ht="17.25" customHeight="1">
      <c r="A9466" s="718">
        <v>116</v>
      </c>
      <c r="B9466" s="207" t="s">
        <v>25967</v>
      </c>
      <c r="C9466" s="719" t="s">
        <v>316</v>
      </c>
      <c r="D9466" s="162" t="s">
        <v>1780</v>
      </c>
      <c r="E9466" s="187" t="s">
        <v>87</v>
      </c>
      <c r="F9466" s="410" t="s">
        <v>10134</v>
      </c>
      <c r="G9466" s="411" t="s">
        <v>10815</v>
      </c>
      <c r="H9466" s="720">
        <v>1982</v>
      </c>
      <c r="I9466" s="207" t="s">
        <v>451</v>
      </c>
      <c r="J9466" s="296" t="s">
        <v>14974</v>
      </c>
      <c r="K9466" s="296" t="s">
        <v>23290</v>
      </c>
      <c r="L9466" s="296">
        <v>2018</v>
      </c>
      <c r="M9466" s="296" t="s">
        <v>25694</v>
      </c>
      <c r="N9466" s="721">
        <v>6.05</v>
      </c>
      <c r="O9466" s="722" t="s">
        <v>4589</v>
      </c>
      <c r="P9466" s="524" t="s">
        <v>1551</v>
      </c>
      <c r="Q9466" s="723" t="s">
        <v>25968</v>
      </c>
      <c r="R9466" s="724">
        <v>15500</v>
      </c>
      <c r="S9466" s="586" t="s">
        <v>2795</v>
      </c>
      <c r="T9466" s="187"/>
      <c r="U9466" s="725"/>
      <c r="V9466" s="207"/>
      <c r="W9466" s="187"/>
      <c r="X9466" s="187"/>
    </row>
    <row r="9467" spans="1:24" s="15" customFormat="1" ht="17.25" customHeight="1">
      <c r="A9467" s="718">
        <v>117</v>
      </c>
      <c r="B9467" s="207" t="s">
        <v>25969</v>
      </c>
      <c r="C9467" s="719" t="s">
        <v>4596</v>
      </c>
      <c r="D9467" s="162" t="s">
        <v>40</v>
      </c>
      <c r="E9467" s="187" t="s">
        <v>87</v>
      </c>
      <c r="F9467" s="410" t="s">
        <v>10148</v>
      </c>
      <c r="G9467" s="411" t="s">
        <v>25729</v>
      </c>
      <c r="H9467" s="720">
        <v>1981</v>
      </c>
      <c r="I9467" s="207" t="s">
        <v>451</v>
      </c>
      <c r="J9467" s="296" t="s">
        <v>14974</v>
      </c>
      <c r="K9467" s="296" t="s">
        <v>23290</v>
      </c>
      <c r="L9467" s="296">
        <v>2018</v>
      </c>
      <c r="M9467" s="296" t="s">
        <v>25694</v>
      </c>
      <c r="N9467" s="721">
        <v>5.84</v>
      </c>
      <c r="O9467" s="722" t="s">
        <v>3449</v>
      </c>
      <c r="P9467" s="524" t="s">
        <v>1551</v>
      </c>
      <c r="Q9467" s="723" t="s">
        <v>25970</v>
      </c>
      <c r="R9467" s="724">
        <v>15501</v>
      </c>
      <c r="S9467" s="586" t="s">
        <v>2795</v>
      </c>
      <c r="T9467" s="187"/>
      <c r="U9467" s="725"/>
      <c r="V9467" s="207"/>
      <c r="W9467" s="187"/>
      <c r="X9467" s="187"/>
    </row>
    <row r="9469" spans="1:24">
      <c r="B9469" s="659"/>
    </row>
    <row r="9476" spans="1:26" s="771" customFormat="1" ht="15">
      <c r="A9476" s="767" t="s">
        <v>0</v>
      </c>
      <c r="B9476" s="767"/>
      <c r="C9476" s="767"/>
      <c r="D9476" s="768"/>
      <c r="E9476" s="769"/>
      <c r="G9476" s="768"/>
      <c r="H9476" s="768"/>
      <c r="I9476" s="768"/>
      <c r="J9476" s="768"/>
      <c r="K9476" s="768"/>
      <c r="L9476" s="768"/>
      <c r="M9476" s="768"/>
      <c r="N9476" s="768"/>
      <c r="O9476" s="770" t="s">
        <v>1</v>
      </c>
      <c r="P9476" s="768"/>
      <c r="R9476" s="768"/>
      <c r="T9476" s="772"/>
      <c r="W9476" s="768"/>
      <c r="X9476" s="768"/>
    </row>
    <row r="9477" spans="1:26" s="771" customFormat="1">
      <c r="A9477" s="767" t="s">
        <v>2</v>
      </c>
      <c r="B9477" s="767"/>
      <c r="C9477" s="767"/>
      <c r="D9477" s="768"/>
      <c r="E9477" s="769"/>
      <c r="G9477" s="768"/>
      <c r="H9477" s="768"/>
      <c r="I9477" s="768"/>
      <c r="J9477" s="768"/>
      <c r="K9477" s="768"/>
      <c r="L9477" s="768"/>
      <c r="M9477" s="768"/>
      <c r="N9477" s="768"/>
      <c r="O9477" s="773" t="s">
        <v>3</v>
      </c>
      <c r="P9477" s="768"/>
      <c r="R9477" s="768"/>
      <c r="T9477" s="772"/>
      <c r="W9477" s="768"/>
      <c r="X9477" s="768"/>
    </row>
    <row r="9478" spans="1:26" s="771" customFormat="1" ht="15">
      <c r="A9478" s="769"/>
      <c r="B9478" s="774"/>
      <c r="C9478" s="775"/>
      <c r="D9478" s="776"/>
      <c r="E9478" s="777"/>
      <c r="F9478" s="777"/>
      <c r="G9478" s="769"/>
      <c r="H9478" s="769"/>
      <c r="I9478" s="778"/>
      <c r="J9478" s="779"/>
      <c r="K9478" s="779"/>
      <c r="L9478" s="779"/>
      <c r="M9478" s="779"/>
      <c r="N9478" s="779"/>
      <c r="O9478" s="780"/>
      <c r="P9478" s="774"/>
      <c r="Q9478" s="774"/>
      <c r="R9478" s="779"/>
      <c r="T9478" s="772"/>
      <c r="W9478" s="774"/>
      <c r="X9478" s="774"/>
    </row>
    <row r="9479" spans="1:26" s="783" customFormat="1">
      <c r="A9479" s="781" t="s">
        <v>23276</v>
      </c>
      <c r="B9479" s="781"/>
      <c r="C9479" s="781"/>
      <c r="D9479" s="781"/>
      <c r="E9479" s="781"/>
      <c r="F9479" s="781"/>
      <c r="G9479" s="781"/>
      <c r="H9479" s="781"/>
      <c r="I9479" s="781"/>
      <c r="J9479" s="781"/>
      <c r="K9479" s="781"/>
      <c r="L9479" s="781"/>
      <c r="M9479" s="781"/>
      <c r="N9479" s="781"/>
      <c r="O9479" s="781"/>
      <c r="P9479" s="781"/>
      <c r="Q9479" s="781"/>
      <c r="R9479" s="782"/>
      <c r="T9479" s="784"/>
    </row>
    <row r="9480" spans="1:26" s="783" customFormat="1">
      <c r="A9480" s="785" t="s">
        <v>25971</v>
      </c>
      <c r="B9480" s="785"/>
      <c r="C9480" s="785"/>
      <c r="D9480" s="785"/>
      <c r="E9480" s="785"/>
      <c r="F9480" s="785"/>
      <c r="G9480" s="785"/>
      <c r="H9480" s="785"/>
      <c r="I9480" s="785"/>
      <c r="J9480" s="785"/>
      <c r="K9480" s="785"/>
      <c r="L9480" s="785"/>
      <c r="M9480" s="785"/>
      <c r="N9480" s="785"/>
      <c r="O9480" s="785"/>
      <c r="P9480" s="785"/>
      <c r="Q9480" s="785"/>
      <c r="R9480" s="786"/>
      <c r="T9480" s="784"/>
    </row>
    <row r="9481" spans="1:26" s="774" customFormat="1" ht="15">
      <c r="A9481" s="787" t="s">
        <v>25972</v>
      </c>
      <c r="B9481" s="787"/>
      <c r="C9481" s="787"/>
      <c r="D9481" s="787"/>
      <c r="E9481" s="787"/>
      <c r="F9481" s="787"/>
      <c r="G9481" s="787"/>
      <c r="H9481" s="787"/>
      <c r="I9481" s="787"/>
      <c r="J9481" s="787"/>
      <c r="K9481" s="787"/>
      <c r="L9481" s="787"/>
      <c r="M9481" s="787"/>
      <c r="N9481" s="787"/>
      <c r="O9481" s="787"/>
      <c r="P9481" s="787"/>
      <c r="Q9481" s="787"/>
      <c r="R9481" s="788"/>
      <c r="T9481" s="789"/>
    </row>
    <row r="9482" spans="1:26" s="774" customFormat="1" ht="15">
      <c r="B9482" s="790"/>
      <c r="C9482" s="791"/>
      <c r="D9482" s="791"/>
      <c r="E9482" s="790"/>
      <c r="F9482" s="790"/>
      <c r="G9482" s="790"/>
      <c r="H9482" s="790"/>
      <c r="I9482" s="792"/>
      <c r="J9482" s="779"/>
      <c r="K9482" s="779"/>
      <c r="L9482" s="779"/>
      <c r="M9482" s="779"/>
      <c r="N9482" s="779"/>
      <c r="O9482" s="780"/>
      <c r="P9482" s="790"/>
      <c r="Q9482" s="790"/>
      <c r="R9482" s="792"/>
      <c r="T9482" s="789"/>
      <c r="W9482" s="790"/>
      <c r="X9482" s="790"/>
    </row>
    <row r="9483" spans="1:26" s="803" customFormat="1" ht="32.25" customHeight="1">
      <c r="A9483" s="793" t="s">
        <v>23279</v>
      </c>
      <c r="B9483" s="794" t="s">
        <v>6</v>
      </c>
      <c r="C9483" s="795" t="s">
        <v>7</v>
      </c>
      <c r="D9483" s="796"/>
      <c r="E9483" s="793" t="s">
        <v>23280</v>
      </c>
      <c r="F9483" s="795" t="s">
        <v>23281</v>
      </c>
      <c r="G9483" s="823"/>
      <c r="H9483" s="796"/>
      <c r="I9483" s="793" t="s">
        <v>10</v>
      </c>
      <c r="J9483" s="793" t="s">
        <v>11</v>
      </c>
      <c r="K9483" s="797" t="s">
        <v>12</v>
      </c>
      <c r="L9483" s="797" t="s">
        <v>23282</v>
      </c>
      <c r="M9483" s="797" t="s">
        <v>14</v>
      </c>
      <c r="N9483" s="798" t="s">
        <v>23283</v>
      </c>
      <c r="O9483" s="793" t="s">
        <v>25973</v>
      </c>
      <c r="P9483" s="799" t="s">
        <v>17</v>
      </c>
      <c r="Q9483" s="800"/>
      <c r="R9483" s="801" t="s">
        <v>18</v>
      </c>
      <c r="S9483" s="802"/>
      <c r="T9483" s="793" t="s">
        <v>23285</v>
      </c>
      <c r="V9483" s="793"/>
      <c r="W9483" s="793" t="s">
        <v>23287</v>
      </c>
    </row>
    <row r="9484" spans="1:26" s="813" customFormat="1" ht="17.25" customHeight="1">
      <c r="A9484" s="804"/>
      <c r="B9484" s="805"/>
      <c r="C9484" s="283" t="s">
        <v>25974</v>
      </c>
      <c r="D9484" s="283"/>
      <c r="E9484" s="806"/>
      <c r="F9484" s="806"/>
      <c r="G9484" s="807"/>
      <c r="H9484" s="807"/>
      <c r="I9484" s="808"/>
      <c r="J9484" s="808"/>
      <c r="K9484" s="808"/>
      <c r="L9484" s="808"/>
      <c r="M9484" s="808"/>
      <c r="N9484" s="809"/>
      <c r="O9484" s="806"/>
      <c r="P9484" s="810"/>
      <c r="Q9484" s="811"/>
      <c r="R9484" s="812"/>
      <c r="T9484" s="814"/>
      <c r="V9484" s="806"/>
      <c r="W9484" s="806"/>
    </row>
    <row r="9485" spans="1:26" s="99" customFormat="1">
      <c r="A9485" s="815">
        <v>1</v>
      </c>
      <c r="B9485" s="247" t="s">
        <v>25975</v>
      </c>
      <c r="C9485" s="245" t="s">
        <v>19235</v>
      </c>
      <c r="D9485" s="257" t="s">
        <v>1577</v>
      </c>
      <c r="E9485" s="244" t="s">
        <v>4796</v>
      </c>
      <c r="F9485" s="422">
        <v>15</v>
      </c>
      <c r="G9485" s="330" t="s">
        <v>18168</v>
      </c>
      <c r="H9485" s="816">
        <v>1995</v>
      </c>
      <c r="I9485" s="247" t="s">
        <v>1126</v>
      </c>
      <c r="J9485" s="249" t="s">
        <v>14974</v>
      </c>
      <c r="K9485" s="249" t="s">
        <v>25976</v>
      </c>
      <c r="L9485" s="249">
        <v>2019</v>
      </c>
      <c r="M9485" s="249" t="s">
        <v>27</v>
      </c>
      <c r="N9485" s="262">
        <v>8.52</v>
      </c>
      <c r="O9485" s="817" t="s">
        <v>333</v>
      </c>
      <c r="P9485" s="401" t="s">
        <v>1551</v>
      </c>
      <c r="Q9485" s="818" t="s">
        <v>25977</v>
      </c>
      <c r="R9485" s="819">
        <v>15561</v>
      </c>
      <c r="S9485" s="820" t="s">
        <v>2795</v>
      </c>
      <c r="T9485" s="821"/>
      <c r="V9485" s="244"/>
      <c r="W9485" s="244"/>
      <c r="X9485" s="99" t="s">
        <v>25978</v>
      </c>
      <c r="Y9485" s="99">
        <v>93.75</v>
      </c>
      <c r="Z9485" s="99" t="s">
        <v>25979</v>
      </c>
    </row>
    <row r="9486" spans="1:26" s="99" customFormat="1">
      <c r="A9486" s="815">
        <v>2</v>
      </c>
      <c r="B9486" s="247" t="s">
        <v>25980</v>
      </c>
      <c r="C9486" s="245" t="s">
        <v>523</v>
      </c>
      <c r="D9486" s="257" t="s">
        <v>1318</v>
      </c>
      <c r="E9486" s="244" t="s">
        <v>87</v>
      </c>
      <c r="F9486" s="422" t="s">
        <v>10164</v>
      </c>
      <c r="G9486" s="330" t="s">
        <v>22780</v>
      </c>
      <c r="H9486" s="816">
        <v>1995</v>
      </c>
      <c r="I9486" s="247" t="s">
        <v>24</v>
      </c>
      <c r="J9486" s="249" t="s">
        <v>14974</v>
      </c>
      <c r="K9486" s="249" t="s">
        <v>25976</v>
      </c>
      <c r="L9486" s="249">
        <v>2019</v>
      </c>
      <c r="M9486" s="249" t="s">
        <v>27</v>
      </c>
      <c r="N9486" s="262">
        <v>8.43</v>
      </c>
      <c r="O9486" s="817" t="s">
        <v>333</v>
      </c>
      <c r="P9486" s="401" t="s">
        <v>1551</v>
      </c>
      <c r="Q9486" s="818" t="s">
        <v>25981</v>
      </c>
      <c r="R9486" s="819">
        <v>15562</v>
      </c>
      <c r="S9486" s="820" t="s">
        <v>2795</v>
      </c>
      <c r="T9486" s="821"/>
      <c r="V9486" s="244"/>
      <c r="W9486" s="244"/>
      <c r="X9486" s="99" t="s">
        <v>25982</v>
      </c>
      <c r="Y9486" s="99">
        <v>91.33</v>
      </c>
      <c r="Z9486" s="99" t="s">
        <v>25979</v>
      </c>
    </row>
    <row r="9487" spans="1:26" s="99" customFormat="1">
      <c r="A9487" s="815">
        <v>3</v>
      </c>
      <c r="B9487" s="247" t="s">
        <v>25983</v>
      </c>
      <c r="C9487" s="245" t="s">
        <v>507</v>
      </c>
      <c r="D9487" s="257" t="s">
        <v>370</v>
      </c>
      <c r="E9487" s="244" t="s">
        <v>87</v>
      </c>
      <c r="F9487" s="422" t="s">
        <v>10356</v>
      </c>
      <c r="G9487" s="330" t="s">
        <v>25697</v>
      </c>
      <c r="H9487" s="816">
        <v>1995</v>
      </c>
      <c r="I9487" s="247" t="s">
        <v>31</v>
      </c>
      <c r="J9487" s="249" t="s">
        <v>14974</v>
      </c>
      <c r="K9487" s="249" t="s">
        <v>25976</v>
      </c>
      <c r="L9487" s="249">
        <v>2019</v>
      </c>
      <c r="M9487" s="249" t="s">
        <v>27</v>
      </c>
      <c r="N9487" s="262">
        <v>8.3800000000000008</v>
      </c>
      <c r="O9487" s="817" t="s">
        <v>333</v>
      </c>
      <c r="P9487" s="401" t="s">
        <v>1551</v>
      </c>
      <c r="Q9487" s="818" t="s">
        <v>25984</v>
      </c>
      <c r="R9487" s="819">
        <v>15563</v>
      </c>
      <c r="S9487" s="820" t="s">
        <v>2795</v>
      </c>
      <c r="T9487" s="821"/>
      <c r="V9487" s="244"/>
      <c r="W9487" s="244"/>
      <c r="X9487" s="99" t="s">
        <v>25985</v>
      </c>
      <c r="Y9487" s="99">
        <v>89.75</v>
      </c>
      <c r="Z9487" s="99" t="s">
        <v>25986</v>
      </c>
    </row>
    <row r="9488" spans="1:26" s="99" customFormat="1">
      <c r="A9488" s="815">
        <v>4</v>
      </c>
      <c r="B9488" s="247" t="s">
        <v>25987</v>
      </c>
      <c r="C9488" s="245" t="s">
        <v>25988</v>
      </c>
      <c r="D9488" s="257" t="s">
        <v>83</v>
      </c>
      <c r="E9488" s="244" t="s">
        <v>87</v>
      </c>
      <c r="F9488" s="422" t="s">
        <v>10164</v>
      </c>
      <c r="G9488" s="330" t="s">
        <v>25735</v>
      </c>
      <c r="H9488" s="816">
        <v>1995</v>
      </c>
      <c r="I9488" s="247" t="s">
        <v>74</v>
      </c>
      <c r="J9488" s="249" t="s">
        <v>14974</v>
      </c>
      <c r="K9488" s="249" t="s">
        <v>25976</v>
      </c>
      <c r="L9488" s="249">
        <v>2019</v>
      </c>
      <c r="M9488" s="249" t="s">
        <v>27</v>
      </c>
      <c r="N9488" s="262">
        <v>8.3800000000000008</v>
      </c>
      <c r="O9488" s="817" t="s">
        <v>333</v>
      </c>
      <c r="P9488" s="401" t="s">
        <v>1551</v>
      </c>
      <c r="Q9488" s="818" t="s">
        <v>25989</v>
      </c>
      <c r="R9488" s="819">
        <v>15564</v>
      </c>
      <c r="S9488" s="820" t="s">
        <v>2795</v>
      </c>
      <c r="T9488" s="821"/>
      <c r="V9488" s="244"/>
      <c r="W9488" s="244"/>
      <c r="X9488" s="99" t="s">
        <v>25990</v>
      </c>
      <c r="Y9488" s="99">
        <v>85.25</v>
      </c>
      <c r="Z9488" s="99" t="s">
        <v>25986</v>
      </c>
    </row>
    <row r="9489" spans="1:26" s="99" customFormat="1">
      <c r="A9489" s="815">
        <v>5</v>
      </c>
      <c r="B9489" s="247" t="s">
        <v>25991</v>
      </c>
      <c r="C9489" s="245" t="s">
        <v>12522</v>
      </c>
      <c r="D9489" s="257" t="s">
        <v>502</v>
      </c>
      <c r="E9489" s="244" t="s">
        <v>4796</v>
      </c>
      <c r="F9489" s="422">
        <v>16</v>
      </c>
      <c r="G9489" s="330" t="s">
        <v>22870</v>
      </c>
      <c r="H9489" s="816">
        <v>1995</v>
      </c>
      <c r="I9489" s="247" t="s">
        <v>7415</v>
      </c>
      <c r="J9489" s="249" t="s">
        <v>14974</v>
      </c>
      <c r="K9489" s="249" t="s">
        <v>25976</v>
      </c>
      <c r="L9489" s="249">
        <v>2019</v>
      </c>
      <c r="M9489" s="249" t="s">
        <v>27</v>
      </c>
      <c r="N9489" s="262">
        <v>8.3699999999999992</v>
      </c>
      <c r="O9489" s="817" t="s">
        <v>333</v>
      </c>
      <c r="P9489" s="401" t="s">
        <v>1551</v>
      </c>
      <c r="Q9489" s="818" t="s">
        <v>25992</v>
      </c>
      <c r="R9489" s="819">
        <v>15565</v>
      </c>
      <c r="S9489" s="820" t="s">
        <v>2795</v>
      </c>
      <c r="T9489" s="821"/>
      <c r="V9489" s="244"/>
      <c r="W9489" s="244"/>
      <c r="X9489" s="99" t="s">
        <v>25993</v>
      </c>
      <c r="Y9489" s="99">
        <v>85.92</v>
      </c>
      <c r="Z9489" s="99" t="s">
        <v>25986</v>
      </c>
    </row>
    <row r="9490" spans="1:26" s="99" customFormat="1">
      <c r="A9490" s="815">
        <v>6</v>
      </c>
      <c r="B9490" s="247" t="s">
        <v>25994</v>
      </c>
      <c r="C9490" s="245" t="s">
        <v>2038</v>
      </c>
      <c r="D9490" s="257" t="s">
        <v>776</v>
      </c>
      <c r="E9490" s="244" t="s">
        <v>4796</v>
      </c>
      <c r="F9490" s="422">
        <v>27</v>
      </c>
      <c r="G9490" s="330" t="s">
        <v>25735</v>
      </c>
      <c r="H9490" s="816">
        <v>1995</v>
      </c>
      <c r="I9490" s="247" t="s">
        <v>74</v>
      </c>
      <c r="J9490" s="249" t="s">
        <v>14974</v>
      </c>
      <c r="K9490" s="249" t="s">
        <v>25976</v>
      </c>
      <c r="L9490" s="249">
        <v>2019</v>
      </c>
      <c r="M9490" s="249" t="s">
        <v>27</v>
      </c>
      <c r="N9490" s="262">
        <v>8.35</v>
      </c>
      <c r="O9490" s="817" t="s">
        <v>333</v>
      </c>
      <c r="P9490" s="401" t="s">
        <v>1551</v>
      </c>
      <c r="Q9490" s="818" t="s">
        <v>25995</v>
      </c>
      <c r="R9490" s="819">
        <v>15566</v>
      </c>
      <c r="S9490" s="820" t="s">
        <v>2795</v>
      </c>
      <c r="T9490" s="821"/>
      <c r="V9490" s="244"/>
      <c r="W9490" s="244"/>
      <c r="X9490" s="99" t="s">
        <v>25996</v>
      </c>
      <c r="Y9490" s="99">
        <v>85.08</v>
      </c>
      <c r="Z9490" s="99" t="s">
        <v>25986</v>
      </c>
    </row>
    <row r="9491" spans="1:26" s="99" customFormat="1">
      <c r="A9491" s="815">
        <v>7</v>
      </c>
      <c r="B9491" s="247" t="s">
        <v>25997</v>
      </c>
      <c r="C9491" s="245" t="s">
        <v>2392</v>
      </c>
      <c r="D9491" s="257" t="s">
        <v>885</v>
      </c>
      <c r="E9491" s="244" t="s">
        <v>4796</v>
      </c>
      <c r="F9491" s="422" t="s">
        <v>10148</v>
      </c>
      <c r="G9491" s="330" t="s">
        <v>25703</v>
      </c>
      <c r="H9491" s="816">
        <v>1995</v>
      </c>
      <c r="I9491" s="247" t="s">
        <v>74</v>
      </c>
      <c r="J9491" s="249" t="s">
        <v>14974</v>
      </c>
      <c r="K9491" s="249" t="s">
        <v>25976</v>
      </c>
      <c r="L9491" s="249">
        <v>2019</v>
      </c>
      <c r="M9491" s="249" t="s">
        <v>27</v>
      </c>
      <c r="N9491" s="262">
        <v>8.32</v>
      </c>
      <c r="O9491" s="817" t="s">
        <v>333</v>
      </c>
      <c r="P9491" s="401" t="s">
        <v>1551</v>
      </c>
      <c r="Q9491" s="818" t="s">
        <v>25998</v>
      </c>
      <c r="R9491" s="819">
        <v>15567</v>
      </c>
      <c r="S9491" s="820" t="s">
        <v>2795</v>
      </c>
      <c r="T9491" s="821"/>
      <c r="V9491" s="244"/>
      <c r="W9491" s="244"/>
      <c r="X9491" s="99" t="s">
        <v>25999</v>
      </c>
      <c r="Y9491" s="99">
        <v>84.25</v>
      </c>
      <c r="Z9491" s="99" t="s">
        <v>25986</v>
      </c>
    </row>
    <row r="9492" spans="1:26" s="99" customFormat="1">
      <c r="A9492" s="815">
        <v>8</v>
      </c>
      <c r="B9492" s="247" t="s">
        <v>26000</v>
      </c>
      <c r="C9492" s="245" t="s">
        <v>2392</v>
      </c>
      <c r="D9492" s="257" t="s">
        <v>2526</v>
      </c>
      <c r="E9492" s="244" t="s">
        <v>4796</v>
      </c>
      <c r="F9492" s="422" t="s">
        <v>10217</v>
      </c>
      <c r="G9492" s="330" t="s">
        <v>25729</v>
      </c>
      <c r="H9492" s="816">
        <v>1995</v>
      </c>
      <c r="I9492" s="247" t="s">
        <v>31</v>
      </c>
      <c r="J9492" s="249" t="s">
        <v>14974</v>
      </c>
      <c r="K9492" s="249" t="s">
        <v>25976</v>
      </c>
      <c r="L9492" s="249">
        <v>2019</v>
      </c>
      <c r="M9492" s="249" t="s">
        <v>27</v>
      </c>
      <c r="N9492" s="262">
        <v>8.3000000000000007</v>
      </c>
      <c r="O9492" s="817" t="s">
        <v>333</v>
      </c>
      <c r="P9492" s="401" t="s">
        <v>1551</v>
      </c>
      <c r="Q9492" s="818" t="s">
        <v>26001</v>
      </c>
      <c r="R9492" s="819">
        <v>15568</v>
      </c>
      <c r="S9492" s="820" t="s">
        <v>2795</v>
      </c>
      <c r="T9492" s="821"/>
      <c r="V9492" s="244"/>
      <c r="W9492" s="244"/>
      <c r="X9492" s="99" t="s">
        <v>26002</v>
      </c>
      <c r="Y9492" s="99">
        <v>90.33</v>
      </c>
      <c r="Z9492" s="99" t="s">
        <v>25979</v>
      </c>
    </row>
    <row r="9493" spans="1:26" s="99" customFormat="1">
      <c r="A9493" s="815">
        <v>9</v>
      </c>
      <c r="B9493" s="247" t="s">
        <v>26003</v>
      </c>
      <c r="C9493" s="245" t="s">
        <v>26004</v>
      </c>
      <c r="D9493" s="257" t="s">
        <v>101</v>
      </c>
      <c r="E9493" s="244" t="s">
        <v>4796</v>
      </c>
      <c r="F9493" s="422">
        <v>7</v>
      </c>
      <c r="G9493" s="330" t="s">
        <v>25729</v>
      </c>
      <c r="H9493" s="816">
        <v>1995</v>
      </c>
      <c r="I9493" s="247" t="s">
        <v>1126</v>
      </c>
      <c r="J9493" s="249" t="s">
        <v>14974</v>
      </c>
      <c r="K9493" s="249" t="s">
        <v>25976</v>
      </c>
      <c r="L9493" s="249">
        <v>2019</v>
      </c>
      <c r="M9493" s="249" t="s">
        <v>27</v>
      </c>
      <c r="N9493" s="262">
        <v>8.25</v>
      </c>
      <c r="O9493" s="817" t="s">
        <v>333</v>
      </c>
      <c r="P9493" s="401" t="s">
        <v>1551</v>
      </c>
      <c r="Q9493" s="818" t="s">
        <v>26005</v>
      </c>
      <c r="R9493" s="819">
        <v>15569</v>
      </c>
      <c r="S9493" s="820" t="s">
        <v>2795</v>
      </c>
      <c r="T9493" s="821"/>
      <c r="V9493" s="244"/>
      <c r="W9493" s="244"/>
      <c r="X9493" s="99" t="s">
        <v>26006</v>
      </c>
      <c r="Y9493" s="99">
        <v>85.33</v>
      </c>
      <c r="Z9493" s="99" t="s">
        <v>25986</v>
      </c>
    </row>
    <row r="9494" spans="1:26" s="99" customFormat="1">
      <c r="A9494" s="815">
        <v>10</v>
      </c>
      <c r="B9494" s="247" t="s">
        <v>26007</v>
      </c>
      <c r="C9494" s="245" t="s">
        <v>133</v>
      </c>
      <c r="D9494" s="257" t="s">
        <v>301</v>
      </c>
      <c r="E9494" s="244" t="s">
        <v>87</v>
      </c>
      <c r="F9494" s="422">
        <v>25</v>
      </c>
      <c r="G9494" s="330" t="s">
        <v>18774</v>
      </c>
      <c r="H9494" s="816">
        <v>1995</v>
      </c>
      <c r="I9494" s="247" t="s">
        <v>122</v>
      </c>
      <c r="J9494" s="249" t="s">
        <v>14974</v>
      </c>
      <c r="K9494" s="249" t="s">
        <v>25976</v>
      </c>
      <c r="L9494" s="249">
        <v>2019</v>
      </c>
      <c r="M9494" s="249" t="s">
        <v>27</v>
      </c>
      <c r="N9494" s="262">
        <v>8.23</v>
      </c>
      <c r="O9494" s="817" t="s">
        <v>333</v>
      </c>
      <c r="P9494" s="401" t="s">
        <v>1551</v>
      </c>
      <c r="Q9494" s="818" t="s">
        <v>26008</v>
      </c>
      <c r="R9494" s="819">
        <v>15570</v>
      </c>
      <c r="S9494" s="820" t="s">
        <v>2795</v>
      </c>
      <c r="T9494" s="821"/>
      <c r="V9494" s="244"/>
      <c r="W9494" s="244"/>
      <c r="X9494" s="99" t="s">
        <v>26009</v>
      </c>
      <c r="Y9494" s="99">
        <v>86.5</v>
      </c>
      <c r="Z9494" s="99" t="s">
        <v>25986</v>
      </c>
    </row>
    <row r="9495" spans="1:26" s="99" customFormat="1">
      <c r="A9495" s="815">
        <v>11</v>
      </c>
      <c r="B9495" s="247" t="s">
        <v>26010</v>
      </c>
      <c r="C9495" s="245" t="s">
        <v>26011</v>
      </c>
      <c r="D9495" s="257" t="s">
        <v>79</v>
      </c>
      <c r="E9495" s="244" t="s">
        <v>4796</v>
      </c>
      <c r="F9495" s="422">
        <v>24</v>
      </c>
      <c r="G9495" s="330" t="s">
        <v>25735</v>
      </c>
      <c r="H9495" s="816">
        <v>1995</v>
      </c>
      <c r="I9495" s="247" t="s">
        <v>1231</v>
      </c>
      <c r="J9495" s="249" t="s">
        <v>14974</v>
      </c>
      <c r="K9495" s="249" t="s">
        <v>25976</v>
      </c>
      <c r="L9495" s="249">
        <v>2019</v>
      </c>
      <c r="M9495" s="249" t="s">
        <v>27</v>
      </c>
      <c r="N9495" s="262">
        <v>8.2100000000000009</v>
      </c>
      <c r="O9495" s="817" t="s">
        <v>333</v>
      </c>
      <c r="P9495" s="401" t="s">
        <v>1551</v>
      </c>
      <c r="Q9495" s="818" t="s">
        <v>26012</v>
      </c>
      <c r="R9495" s="819">
        <v>15571</v>
      </c>
      <c r="S9495" s="820" t="s">
        <v>2795</v>
      </c>
      <c r="T9495" s="821"/>
      <c r="V9495" s="244"/>
      <c r="W9495" s="244"/>
      <c r="X9495" s="99" t="s">
        <v>26013</v>
      </c>
      <c r="Y9495" s="99">
        <v>90.25</v>
      </c>
      <c r="Z9495" s="99" t="s">
        <v>25979</v>
      </c>
    </row>
    <row r="9496" spans="1:26" s="99" customFormat="1">
      <c r="A9496" s="815">
        <v>12</v>
      </c>
      <c r="B9496" s="247" t="s">
        <v>26014</v>
      </c>
      <c r="C9496" s="245" t="s">
        <v>2658</v>
      </c>
      <c r="D9496" s="257" t="s">
        <v>26015</v>
      </c>
      <c r="E9496" s="244" t="s">
        <v>87</v>
      </c>
      <c r="F9496" s="422">
        <v>16</v>
      </c>
      <c r="G9496" s="330" t="s">
        <v>25735</v>
      </c>
      <c r="H9496" s="816">
        <v>1995</v>
      </c>
      <c r="I9496" s="247" t="s">
        <v>74</v>
      </c>
      <c r="J9496" s="249" t="s">
        <v>14974</v>
      </c>
      <c r="K9496" s="249" t="s">
        <v>25976</v>
      </c>
      <c r="L9496" s="249">
        <v>2019</v>
      </c>
      <c r="M9496" s="249" t="s">
        <v>27</v>
      </c>
      <c r="N9496" s="262">
        <v>8.1999999999999993</v>
      </c>
      <c r="O9496" s="817" t="s">
        <v>333</v>
      </c>
      <c r="P9496" s="401" t="s">
        <v>1551</v>
      </c>
      <c r="Q9496" s="818" t="s">
        <v>26016</v>
      </c>
      <c r="R9496" s="819">
        <v>15572</v>
      </c>
      <c r="S9496" s="820" t="s">
        <v>2795</v>
      </c>
      <c r="T9496" s="821"/>
      <c r="V9496" s="244"/>
      <c r="W9496" s="244"/>
      <c r="X9496" s="99" t="s">
        <v>26017</v>
      </c>
      <c r="Y9496" s="99">
        <v>81.92</v>
      </c>
      <c r="Z9496" s="99" t="s">
        <v>25986</v>
      </c>
    </row>
    <row r="9497" spans="1:26" s="99" customFormat="1">
      <c r="A9497" s="815">
        <v>13</v>
      </c>
      <c r="B9497" s="247" t="s">
        <v>26018</v>
      </c>
      <c r="C9497" s="245" t="s">
        <v>3270</v>
      </c>
      <c r="D9497" s="257" t="s">
        <v>164</v>
      </c>
      <c r="E9497" s="244" t="s">
        <v>87</v>
      </c>
      <c r="F9497" s="422" t="s">
        <v>10450</v>
      </c>
      <c r="G9497" s="330" t="s">
        <v>22780</v>
      </c>
      <c r="H9497" s="816">
        <v>1995</v>
      </c>
      <c r="I9497" s="247" t="s">
        <v>31</v>
      </c>
      <c r="J9497" s="249" t="s">
        <v>14974</v>
      </c>
      <c r="K9497" s="249" t="s">
        <v>25976</v>
      </c>
      <c r="L9497" s="249">
        <v>2019</v>
      </c>
      <c r="M9497" s="249" t="s">
        <v>27</v>
      </c>
      <c r="N9497" s="262">
        <v>8.1999999999999993</v>
      </c>
      <c r="O9497" s="817" t="s">
        <v>333</v>
      </c>
      <c r="P9497" s="401" t="s">
        <v>1551</v>
      </c>
      <c r="Q9497" s="818" t="s">
        <v>26019</v>
      </c>
      <c r="R9497" s="819">
        <v>15573</v>
      </c>
      <c r="S9497" s="820" t="s">
        <v>2795</v>
      </c>
      <c r="T9497" s="821"/>
      <c r="V9497" s="244"/>
      <c r="W9497" s="244"/>
      <c r="X9497" s="99" t="s">
        <v>26020</v>
      </c>
      <c r="Y9497" s="99">
        <v>86.58</v>
      </c>
      <c r="Z9497" s="99" t="s">
        <v>25986</v>
      </c>
    </row>
    <row r="9498" spans="1:26" s="99" customFormat="1">
      <c r="A9498" s="815">
        <v>14</v>
      </c>
      <c r="B9498" s="247" t="s">
        <v>26021</v>
      </c>
      <c r="C9498" s="245" t="s">
        <v>5198</v>
      </c>
      <c r="D9498" s="257" t="s">
        <v>370</v>
      </c>
      <c r="E9498" s="244" t="s">
        <v>4796</v>
      </c>
      <c r="F9498" s="422" t="s">
        <v>10356</v>
      </c>
      <c r="G9498" s="330" t="s">
        <v>10815</v>
      </c>
      <c r="H9498" s="816">
        <v>1995</v>
      </c>
      <c r="I9498" s="247" t="s">
        <v>59</v>
      </c>
      <c r="J9498" s="249" t="s">
        <v>14974</v>
      </c>
      <c r="K9498" s="249" t="s">
        <v>25976</v>
      </c>
      <c r="L9498" s="249">
        <v>2019</v>
      </c>
      <c r="M9498" s="249" t="s">
        <v>27</v>
      </c>
      <c r="N9498" s="262">
        <v>8.19</v>
      </c>
      <c r="O9498" s="817" t="s">
        <v>333</v>
      </c>
      <c r="P9498" s="401" t="s">
        <v>1551</v>
      </c>
      <c r="Q9498" s="818" t="s">
        <v>26022</v>
      </c>
      <c r="R9498" s="819">
        <v>15574</v>
      </c>
      <c r="S9498" s="820" t="s">
        <v>2795</v>
      </c>
      <c r="T9498" s="821"/>
      <c r="V9498" s="244"/>
      <c r="W9498" s="244"/>
      <c r="X9498" s="99" t="s">
        <v>26023</v>
      </c>
      <c r="Y9498" s="99">
        <v>83.75</v>
      </c>
      <c r="Z9498" s="99" t="s">
        <v>25986</v>
      </c>
    </row>
    <row r="9499" spans="1:26" s="99" customFormat="1">
      <c r="A9499" s="815">
        <v>15</v>
      </c>
      <c r="B9499" s="247" t="s">
        <v>26024</v>
      </c>
      <c r="C9499" s="245" t="s">
        <v>2038</v>
      </c>
      <c r="D9499" s="257" t="s">
        <v>352</v>
      </c>
      <c r="E9499" s="244" t="s">
        <v>4796</v>
      </c>
      <c r="F9499" s="422" t="s">
        <v>10186</v>
      </c>
      <c r="G9499" s="330" t="s">
        <v>25735</v>
      </c>
      <c r="H9499" s="816">
        <v>1995</v>
      </c>
      <c r="I9499" s="247" t="s">
        <v>122</v>
      </c>
      <c r="J9499" s="249" t="s">
        <v>14974</v>
      </c>
      <c r="K9499" s="249" t="s">
        <v>25976</v>
      </c>
      <c r="L9499" s="249">
        <v>2019</v>
      </c>
      <c r="M9499" s="249" t="s">
        <v>27</v>
      </c>
      <c r="N9499" s="262">
        <v>8.18</v>
      </c>
      <c r="O9499" s="817" t="s">
        <v>333</v>
      </c>
      <c r="P9499" s="401" t="s">
        <v>1551</v>
      </c>
      <c r="Q9499" s="818" t="s">
        <v>26025</v>
      </c>
      <c r="R9499" s="819">
        <v>15575</v>
      </c>
      <c r="S9499" s="820" t="s">
        <v>2795</v>
      </c>
      <c r="T9499" s="821"/>
      <c r="V9499" s="244"/>
      <c r="W9499" s="244"/>
      <c r="X9499" s="99" t="s">
        <v>26026</v>
      </c>
      <c r="Y9499" s="99">
        <v>82.83</v>
      </c>
      <c r="Z9499" s="99" t="s">
        <v>25986</v>
      </c>
    </row>
    <row r="9500" spans="1:26" s="99" customFormat="1">
      <c r="A9500" s="815">
        <v>16</v>
      </c>
      <c r="B9500" s="247" t="s">
        <v>26027</v>
      </c>
      <c r="C9500" s="245" t="s">
        <v>20021</v>
      </c>
      <c r="D9500" s="257" t="s">
        <v>147</v>
      </c>
      <c r="E9500" s="244" t="s">
        <v>4796</v>
      </c>
      <c r="F9500" s="422">
        <v>26</v>
      </c>
      <c r="G9500" s="330" t="s">
        <v>18774</v>
      </c>
      <c r="H9500" s="816">
        <v>1995</v>
      </c>
      <c r="I9500" s="247" t="s">
        <v>1126</v>
      </c>
      <c r="J9500" s="249" t="s">
        <v>14974</v>
      </c>
      <c r="K9500" s="249" t="s">
        <v>25976</v>
      </c>
      <c r="L9500" s="249">
        <v>2019</v>
      </c>
      <c r="M9500" s="249" t="s">
        <v>27</v>
      </c>
      <c r="N9500" s="262">
        <v>8.18</v>
      </c>
      <c r="O9500" s="817" t="s">
        <v>333</v>
      </c>
      <c r="P9500" s="401" t="s">
        <v>1551</v>
      </c>
      <c r="Q9500" s="818" t="s">
        <v>26028</v>
      </c>
      <c r="R9500" s="819">
        <v>15576</v>
      </c>
      <c r="S9500" s="820" t="s">
        <v>2795</v>
      </c>
      <c r="T9500" s="821"/>
      <c r="V9500" s="244"/>
      <c r="W9500" s="244"/>
      <c r="X9500" s="99" t="s">
        <v>26029</v>
      </c>
      <c r="Y9500" s="99">
        <v>85.83</v>
      </c>
      <c r="Z9500" s="99" t="s">
        <v>25986</v>
      </c>
    </row>
    <row r="9501" spans="1:26" s="99" customFormat="1">
      <c r="A9501" s="815">
        <v>17</v>
      </c>
      <c r="B9501" s="247" t="s">
        <v>26030</v>
      </c>
      <c r="C9501" s="245" t="s">
        <v>26031</v>
      </c>
      <c r="D9501" s="257" t="s">
        <v>17307</v>
      </c>
      <c r="E9501" s="244" t="s">
        <v>4796</v>
      </c>
      <c r="F9501" s="422">
        <v>29</v>
      </c>
      <c r="G9501" s="330" t="s">
        <v>25697</v>
      </c>
      <c r="H9501" s="816">
        <v>1995</v>
      </c>
      <c r="I9501" s="247" t="s">
        <v>1126</v>
      </c>
      <c r="J9501" s="249" t="s">
        <v>14974</v>
      </c>
      <c r="K9501" s="249" t="s">
        <v>25976</v>
      </c>
      <c r="L9501" s="249">
        <v>2019</v>
      </c>
      <c r="M9501" s="249" t="s">
        <v>27</v>
      </c>
      <c r="N9501" s="262">
        <v>8.18</v>
      </c>
      <c r="O9501" s="817" t="s">
        <v>333</v>
      </c>
      <c r="P9501" s="401" t="s">
        <v>1551</v>
      </c>
      <c r="Q9501" s="818" t="s">
        <v>26032</v>
      </c>
      <c r="R9501" s="819">
        <v>15577</v>
      </c>
      <c r="S9501" s="820" t="s">
        <v>2795</v>
      </c>
      <c r="T9501" s="821"/>
      <c r="V9501" s="244"/>
      <c r="W9501" s="244"/>
      <c r="X9501" s="99" t="s">
        <v>26033</v>
      </c>
      <c r="Y9501" s="99">
        <v>87.17</v>
      </c>
      <c r="Z9501" s="99" t="s">
        <v>25986</v>
      </c>
    </row>
    <row r="9502" spans="1:26" s="99" customFormat="1">
      <c r="A9502" s="815">
        <v>18</v>
      </c>
      <c r="B9502" s="247" t="s">
        <v>26034</v>
      </c>
      <c r="C9502" s="245" t="s">
        <v>262</v>
      </c>
      <c r="D9502" s="257" t="s">
        <v>164</v>
      </c>
      <c r="E9502" s="244" t="s">
        <v>87</v>
      </c>
      <c r="F9502" s="422">
        <v>7</v>
      </c>
      <c r="G9502" s="330" t="s">
        <v>25676</v>
      </c>
      <c r="H9502" s="816">
        <v>1995</v>
      </c>
      <c r="I9502" s="247" t="s">
        <v>24</v>
      </c>
      <c r="J9502" s="249" t="s">
        <v>14974</v>
      </c>
      <c r="K9502" s="249" t="s">
        <v>25976</v>
      </c>
      <c r="L9502" s="249">
        <v>2019</v>
      </c>
      <c r="M9502" s="249" t="s">
        <v>27</v>
      </c>
      <c r="N9502" s="262">
        <v>8.17</v>
      </c>
      <c r="O9502" s="817" t="s">
        <v>333</v>
      </c>
      <c r="P9502" s="401" t="s">
        <v>1551</v>
      </c>
      <c r="Q9502" s="818" t="s">
        <v>26035</v>
      </c>
      <c r="R9502" s="819">
        <v>15578</v>
      </c>
      <c r="S9502" s="820" t="s">
        <v>2795</v>
      </c>
      <c r="T9502" s="821"/>
      <c r="V9502" s="244"/>
      <c r="W9502" s="244"/>
      <c r="X9502" s="99" t="s">
        <v>26036</v>
      </c>
      <c r="Y9502" s="99">
        <v>81.25</v>
      </c>
      <c r="Z9502" s="99" t="s">
        <v>25986</v>
      </c>
    </row>
    <row r="9503" spans="1:26" s="99" customFormat="1">
      <c r="A9503" s="815">
        <v>19</v>
      </c>
      <c r="B9503" s="247" t="s">
        <v>26037</v>
      </c>
      <c r="C9503" s="245" t="s">
        <v>2432</v>
      </c>
      <c r="D9503" s="257" t="s">
        <v>64</v>
      </c>
      <c r="E9503" s="244" t="s">
        <v>87</v>
      </c>
      <c r="F9503" s="422" t="s">
        <v>10148</v>
      </c>
      <c r="G9503" s="330" t="s">
        <v>22780</v>
      </c>
      <c r="H9503" s="816">
        <v>1995</v>
      </c>
      <c r="I9503" s="247" t="s">
        <v>1126</v>
      </c>
      <c r="J9503" s="249" t="s">
        <v>14974</v>
      </c>
      <c r="K9503" s="249" t="s">
        <v>25976</v>
      </c>
      <c r="L9503" s="249">
        <v>2019</v>
      </c>
      <c r="M9503" s="249" t="s">
        <v>27</v>
      </c>
      <c r="N9503" s="262">
        <v>8.17</v>
      </c>
      <c r="O9503" s="817" t="s">
        <v>333</v>
      </c>
      <c r="P9503" s="401" t="s">
        <v>1551</v>
      </c>
      <c r="Q9503" s="818" t="s">
        <v>26038</v>
      </c>
      <c r="R9503" s="819">
        <v>15579</v>
      </c>
      <c r="S9503" s="820" t="s">
        <v>2795</v>
      </c>
      <c r="T9503" s="821"/>
      <c r="V9503" s="244"/>
      <c r="W9503" s="244"/>
      <c r="X9503" s="99" t="s">
        <v>26039</v>
      </c>
      <c r="Y9503" s="99">
        <v>81.5</v>
      </c>
      <c r="Z9503" s="99" t="s">
        <v>25986</v>
      </c>
    </row>
    <row r="9504" spans="1:26" s="99" customFormat="1">
      <c r="A9504" s="815">
        <v>20</v>
      </c>
      <c r="B9504" s="247" t="s">
        <v>26040</v>
      </c>
      <c r="C9504" s="245" t="s">
        <v>824</v>
      </c>
      <c r="D9504" s="257" t="s">
        <v>301</v>
      </c>
      <c r="E9504" s="244" t="s">
        <v>87</v>
      </c>
      <c r="F9504" s="422">
        <v>17</v>
      </c>
      <c r="G9504" s="330" t="s">
        <v>25735</v>
      </c>
      <c r="H9504" s="816">
        <v>1995</v>
      </c>
      <c r="I9504" s="247" t="s">
        <v>1126</v>
      </c>
      <c r="J9504" s="249" t="s">
        <v>14974</v>
      </c>
      <c r="K9504" s="249" t="s">
        <v>25976</v>
      </c>
      <c r="L9504" s="249">
        <v>2019</v>
      </c>
      <c r="M9504" s="249" t="s">
        <v>27</v>
      </c>
      <c r="N9504" s="262">
        <v>8.16</v>
      </c>
      <c r="O9504" s="817" t="s">
        <v>333</v>
      </c>
      <c r="P9504" s="401" t="s">
        <v>1551</v>
      </c>
      <c r="Q9504" s="818" t="s">
        <v>26041</v>
      </c>
      <c r="R9504" s="819">
        <v>15580</v>
      </c>
      <c r="S9504" s="820" t="s">
        <v>2795</v>
      </c>
      <c r="T9504" s="821"/>
      <c r="V9504" s="244"/>
      <c r="W9504" s="244"/>
      <c r="X9504" s="99" t="s">
        <v>26042</v>
      </c>
      <c r="Y9504" s="99">
        <v>85.08</v>
      </c>
      <c r="Z9504" s="99" t="s">
        <v>25986</v>
      </c>
    </row>
    <row r="9505" spans="1:26" s="99" customFormat="1">
      <c r="A9505" s="815">
        <v>21</v>
      </c>
      <c r="B9505" s="247" t="s">
        <v>26043</v>
      </c>
      <c r="C9505" s="245" t="s">
        <v>18421</v>
      </c>
      <c r="D9505" s="257" t="s">
        <v>18366</v>
      </c>
      <c r="E9505" s="244" t="s">
        <v>87</v>
      </c>
      <c r="F9505" s="422">
        <v>29</v>
      </c>
      <c r="G9505" s="330" t="s">
        <v>25703</v>
      </c>
      <c r="H9505" s="816">
        <v>1995</v>
      </c>
      <c r="I9505" s="247" t="s">
        <v>31</v>
      </c>
      <c r="J9505" s="249" t="s">
        <v>14974</v>
      </c>
      <c r="K9505" s="249" t="s">
        <v>25976</v>
      </c>
      <c r="L9505" s="249">
        <v>2019</v>
      </c>
      <c r="M9505" s="249" t="s">
        <v>27</v>
      </c>
      <c r="N9505" s="262">
        <v>8.15</v>
      </c>
      <c r="O9505" s="817" t="s">
        <v>333</v>
      </c>
      <c r="P9505" s="401" t="s">
        <v>1551</v>
      </c>
      <c r="Q9505" s="818" t="s">
        <v>26044</v>
      </c>
      <c r="R9505" s="819">
        <v>15581</v>
      </c>
      <c r="S9505" s="820" t="s">
        <v>2795</v>
      </c>
      <c r="T9505" s="821"/>
      <c r="V9505" s="244"/>
      <c r="W9505" s="244"/>
      <c r="X9505" s="99" t="s">
        <v>26045</v>
      </c>
      <c r="Y9505" s="99">
        <v>81.92</v>
      </c>
      <c r="Z9505" s="99" t="s">
        <v>25986</v>
      </c>
    </row>
    <row r="9506" spans="1:26" s="99" customFormat="1">
      <c r="A9506" s="815">
        <v>22</v>
      </c>
      <c r="B9506" s="247" t="s">
        <v>26046</v>
      </c>
      <c r="C9506" s="245" t="s">
        <v>26047</v>
      </c>
      <c r="D9506" s="257" t="s">
        <v>12551</v>
      </c>
      <c r="E9506" s="244" t="s">
        <v>87</v>
      </c>
      <c r="F9506" s="422">
        <v>25</v>
      </c>
      <c r="G9506" s="330" t="s">
        <v>25735</v>
      </c>
      <c r="H9506" s="816">
        <v>1995</v>
      </c>
      <c r="I9506" s="247" t="s">
        <v>1126</v>
      </c>
      <c r="J9506" s="249" t="s">
        <v>14974</v>
      </c>
      <c r="K9506" s="249" t="s">
        <v>25976</v>
      </c>
      <c r="L9506" s="249">
        <v>2019</v>
      </c>
      <c r="M9506" s="249" t="s">
        <v>27</v>
      </c>
      <c r="N9506" s="262">
        <v>8.14</v>
      </c>
      <c r="O9506" s="817" t="s">
        <v>333</v>
      </c>
      <c r="P9506" s="401" t="s">
        <v>1551</v>
      </c>
      <c r="Q9506" s="818" t="s">
        <v>26048</v>
      </c>
      <c r="R9506" s="819">
        <v>15582</v>
      </c>
      <c r="S9506" s="820" t="s">
        <v>2795</v>
      </c>
      <c r="T9506" s="821"/>
      <c r="V9506" s="244"/>
      <c r="W9506" s="244"/>
      <c r="X9506" s="99" t="s">
        <v>26049</v>
      </c>
      <c r="Y9506" s="99">
        <v>80.83</v>
      </c>
      <c r="Z9506" s="99" t="s">
        <v>25986</v>
      </c>
    </row>
    <row r="9507" spans="1:26" s="99" customFormat="1">
      <c r="A9507" s="815">
        <v>23</v>
      </c>
      <c r="B9507" s="247" t="s">
        <v>26050</v>
      </c>
      <c r="C9507" s="245" t="s">
        <v>4909</v>
      </c>
      <c r="D9507" s="257" t="s">
        <v>368</v>
      </c>
      <c r="E9507" s="244" t="s">
        <v>87</v>
      </c>
      <c r="F9507" s="422" t="s">
        <v>10450</v>
      </c>
      <c r="G9507" s="330" t="s">
        <v>25748</v>
      </c>
      <c r="H9507" s="816">
        <v>1995</v>
      </c>
      <c r="I9507" s="247" t="s">
        <v>38</v>
      </c>
      <c r="J9507" s="249" t="s">
        <v>14974</v>
      </c>
      <c r="K9507" s="249" t="s">
        <v>25976</v>
      </c>
      <c r="L9507" s="249">
        <v>2019</v>
      </c>
      <c r="M9507" s="249" t="s">
        <v>27</v>
      </c>
      <c r="N9507" s="262">
        <v>8.14</v>
      </c>
      <c r="O9507" s="817" t="s">
        <v>333</v>
      </c>
      <c r="P9507" s="401" t="s">
        <v>1551</v>
      </c>
      <c r="Q9507" s="818" t="s">
        <v>26051</v>
      </c>
      <c r="R9507" s="819">
        <v>15583</v>
      </c>
      <c r="S9507" s="820" t="s">
        <v>2795</v>
      </c>
      <c r="T9507" s="821"/>
      <c r="V9507" s="244"/>
      <c r="W9507" s="244"/>
      <c r="X9507" s="99" t="s">
        <v>26052</v>
      </c>
      <c r="Y9507" s="99">
        <v>81.33</v>
      </c>
      <c r="Z9507" s="99" t="s">
        <v>25986</v>
      </c>
    </row>
    <row r="9508" spans="1:26" s="99" customFormat="1">
      <c r="A9508" s="815">
        <v>24</v>
      </c>
      <c r="B9508" s="247" t="s">
        <v>26053</v>
      </c>
      <c r="C9508" s="245" t="s">
        <v>26054</v>
      </c>
      <c r="D9508" s="257" t="s">
        <v>2729</v>
      </c>
      <c r="E9508" s="244" t="s">
        <v>87</v>
      </c>
      <c r="F9508" s="422">
        <v>26</v>
      </c>
      <c r="G9508" s="330" t="s">
        <v>18774</v>
      </c>
      <c r="H9508" s="816">
        <v>1995</v>
      </c>
      <c r="I9508" s="247" t="s">
        <v>1126</v>
      </c>
      <c r="J9508" s="249" t="s">
        <v>14974</v>
      </c>
      <c r="K9508" s="249" t="s">
        <v>25976</v>
      </c>
      <c r="L9508" s="249">
        <v>2019</v>
      </c>
      <c r="M9508" s="249" t="s">
        <v>27</v>
      </c>
      <c r="N9508" s="262">
        <v>8.1300000000000008</v>
      </c>
      <c r="O9508" s="817" t="s">
        <v>333</v>
      </c>
      <c r="P9508" s="401" t="s">
        <v>1551</v>
      </c>
      <c r="Q9508" s="818" t="s">
        <v>26055</v>
      </c>
      <c r="R9508" s="819">
        <v>15584</v>
      </c>
      <c r="S9508" s="820" t="s">
        <v>2795</v>
      </c>
      <c r="T9508" s="821"/>
      <c r="V9508" s="244"/>
      <c r="W9508" s="244"/>
      <c r="X9508" s="99" t="s">
        <v>26056</v>
      </c>
      <c r="Y9508" s="99">
        <v>85</v>
      </c>
      <c r="Z9508" s="99" t="s">
        <v>25986</v>
      </c>
    </row>
    <row r="9509" spans="1:26" s="99" customFormat="1">
      <c r="A9509" s="815">
        <v>25</v>
      </c>
      <c r="B9509" s="247" t="s">
        <v>26057</v>
      </c>
      <c r="C9509" s="245" t="s">
        <v>1560</v>
      </c>
      <c r="D9509" s="257" t="s">
        <v>2338</v>
      </c>
      <c r="E9509" s="244" t="s">
        <v>87</v>
      </c>
      <c r="F9509" s="422" t="s">
        <v>10085</v>
      </c>
      <c r="G9509" s="330" t="s">
        <v>25735</v>
      </c>
      <c r="H9509" s="816">
        <v>1995</v>
      </c>
      <c r="I9509" s="247" t="s">
        <v>24</v>
      </c>
      <c r="J9509" s="249" t="s">
        <v>14974</v>
      </c>
      <c r="K9509" s="249" t="s">
        <v>25976</v>
      </c>
      <c r="L9509" s="249">
        <v>2019</v>
      </c>
      <c r="M9509" s="249" t="s">
        <v>27</v>
      </c>
      <c r="N9509" s="262">
        <v>8.1300000000000008</v>
      </c>
      <c r="O9509" s="817" t="s">
        <v>333</v>
      </c>
      <c r="P9509" s="401" t="s">
        <v>1551</v>
      </c>
      <c r="Q9509" s="818" t="s">
        <v>26058</v>
      </c>
      <c r="R9509" s="819">
        <v>15585</v>
      </c>
      <c r="S9509" s="820" t="s">
        <v>2795</v>
      </c>
      <c r="T9509" s="821"/>
      <c r="V9509" s="244"/>
      <c r="W9509" s="244"/>
      <c r="X9509" s="99" t="s">
        <v>26059</v>
      </c>
      <c r="Y9509" s="99">
        <v>88.58</v>
      </c>
      <c r="Z9509" s="99" t="s">
        <v>25986</v>
      </c>
    </row>
    <row r="9510" spans="1:26" s="99" customFormat="1">
      <c r="A9510" s="815">
        <v>26</v>
      </c>
      <c r="B9510" s="247" t="s">
        <v>26060</v>
      </c>
      <c r="C9510" s="245" t="s">
        <v>26061</v>
      </c>
      <c r="D9510" s="257" t="s">
        <v>46</v>
      </c>
      <c r="E9510" s="244" t="s">
        <v>87</v>
      </c>
      <c r="F9510" s="422">
        <v>10</v>
      </c>
      <c r="G9510" s="330" t="s">
        <v>25697</v>
      </c>
      <c r="H9510" s="816">
        <v>1994</v>
      </c>
      <c r="I9510" s="247" t="s">
        <v>51</v>
      </c>
      <c r="J9510" s="249" t="s">
        <v>14974</v>
      </c>
      <c r="K9510" s="249" t="s">
        <v>25976</v>
      </c>
      <c r="L9510" s="249">
        <v>2019</v>
      </c>
      <c r="M9510" s="249" t="s">
        <v>27</v>
      </c>
      <c r="N9510" s="262">
        <v>8.1300000000000008</v>
      </c>
      <c r="O9510" s="817" t="s">
        <v>333</v>
      </c>
      <c r="P9510" s="401" t="s">
        <v>1551</v>
      </c>
      <c r="Q9510" s="818" t="s">
        <v>26062</v>
      </c>
      <c r="R9510" s="819">
        <v>15586</v>
      </c>
      <c r="S9510" s="820" t="s">
        <v>2795</v>
      </c>
      <c r="T9510" s="821"/>
      <c r="V9510" s="244"/>
      <c r="W9510" s="244"/>
      <c r="X9510" s="99" t="s">
        <v>26063</v>
      </c>
      <c r="Y9510" s="99">
        <v>91.08</v>
      </c>
      <c r="Z9510" s="99" t="s">
        <v>25979</v>
      </c>
    </row>
    <row r="9511" spans="1:26" s="99" customFormat="1">
      <c r="A9511" s="815">
        <v>27</v>
      </c>
      <c r="B9511" s="247" t="s">
        <v>26064</v>
      </c>
      <c r="C9511" s="245" t="s">
        <v>9316</v>
      </c>
      <c r="D9511" s="257" t="s">
        <v>1864</v>
      </c>
      <c r="E9511" s="244" t="s">
        <v>4796</v>
      </c>
      <c r="F9511" s="422">
        <v>14</v>
      </c>
      <c r="G9511" s="330" t="s">
        <v>25697</v>
      </c>
      <c r="H9511" s="816">
        <v>1995</v>
      </c>
      <c r="I9511" s="247" t="s">
        <v>359</v>
      </c>
      <c r="J9511" s="249" t="s">
        <v>14974</v>
      </c>
      <c r="K9511" s="249" t="s">
        <v>25976</v>
      </c>
      <c r="L9511" s="249">
        <v>2019</v>
      </c>
      <c r="M9511" s="249" t="s">
        <v>27</v>
      </c>
      <c r="N9511" s="262">
        <v>8.1199999999999992</v>
      </c>
      <c r="O9511" s="817" t="s">
        <v>333</v>
      </c>
      <c r="P9511" s="401" t="s">
        <v>1551</v>
      </c>
      <c r="Q9511" s="818" t="s">
        <v>26065</v>
      </c>
      <c r="R9511" s="819">
        <v>15587</v>
      </c>
      <c r="S9511" s="820" t="s">
        <v>2795</v>
      </c>
      <c r="T9511" s="821"/>
      <c r="V9511" s="244"/>
      <c r="W9511" s="244"/>
      <c r="X9511" s="99" t="s">
        <v>26066</v>
      </c>
      <c r="Y9511" s="99">
        <v>81.25</v>
      </c>
      <c r="Z9511" s="99" t="s">
        <v>25986</v>
      </c>
    </row>
    <row r="9512" spans="1:26" s="99" customFormat="1">
      <c r="A9512" s="815">
        <v>28</v>
      </c>
      <c r="B9512" s="247" t="s">
        <v>26067</v>
      </c>
      <c r="C9512" s="245" t="s">
        <v>6914</v>
      </c>
      <c r="D9512" s="257" t="s">
        <v>312</v>
      </c>
      <c r="E9512" s="244" t="s">
        <v>4796</v>
      </c>
      <c r="F9512" s="422">
        <v>20</v>
      </c>
      <c r="G9512" s="330" t="s">
        <v>25735</v>
      </c>
      <c r="H9512" s="816">
        <v>1995</v>
      </c>
      <c r="I9512" s="247" t="s">
        <v>431</v>
      </c>
      <c r="J9512" s="249" t="s">
        <v>14974</v>
      </c>
      <c r="K9512" s="249" t="s">
        <v>25976</v>
      </c>
      <c r="L9512" s="249">
        <v>2019</v>
      </c>
      <c r="M9512" s="249" t="s">
        <v>27</v>
      </c>
      <c r="N9512" s="262">
        <v>8.11</v>
      </c>
      <c r="O9512" s="817" t="s">
        <v>333</v>
      </c>
      <c r="P9512" s="401" t="s">
        <v>1551</v>
      </c>
      <c r="Q9512" s="818" t="s">
        <v>26068</v>
      </c>
      <c r="R9512" s="819">
        <v>15588</v>
      </c>
      <c r="S9512" s="820" t="s">
        <v>2795</v>
      </c>
      <c r="T9512" s="821"/>
      <c r="V9512" s="244"/>
      <c r="W9512" s="244"/>
      <c r="X9512" s="99" t="s">
        <v>26069</v>
      </c>
      <c r="Y9512" s="99">
        <v>86.75</v>
      </c>
      <c r="Z9512" s="99" t="s">
        <v>25986</v>
      </c>
    </row>
    <row r="9513" spans="1:26" s="99" customFormat="1">
      <c r="A9513" s="815">
        <v>29</v>
      </c>
      <c r="B9513" s="247" t="s">
        <v>26070</v>
      </c>
      <c r="C9513" s="245" t="s">
        <v>8737</v>
      </c>
      <c r="D9513" s="257" t="s">
        <v>1132</v>
      </c>
      <c r="E9513" s="244" t="s">
        <v>4796</v>
      </c>
      <c r="F9513" s="422">
        <v>30</v>
      </c>
      <c r="G9513" s="330" t="s">
        <v>10815</v>
      </c>
      <c r="H9513" s="816">
        <v>1995</v>
      </c>
      <c r="I9513" s="247" t="s">
        <v>1126</v>
      </c>
      <c r="J9513" s="249" t="s">
        <v>14974</v>
      </c>
      <c r="K9513" s="249" t="s">
        <v>25976</v>
      </c>
      <c r="L9513" s="249">
        <v>2019</v>
      </c>
      <c r="M9513" s="249" t="s">
        <v>27</v>
      </c>
      <c r="N9513" s="262">
        <v>8.11</v>
      </c>
      <c r="O9513" s="817" t="s">
        <v>333</v>
      </c>
      <c r="P9513" s="401" t="s">
        <v>1551</v>
      </c>
      <c r="Q9513" s="818" t="s">
        <v>26071</v>
      </c>
      <c r="R9513" s="819">
        <v>15589</v>
      </c>
      <c r="S9513" s="820" t="s">
        <v>2795</v>
      </c>
      <c r="T9513" s="821"/>
      <c r="V9513" s="244"/>
      <c r="W9513" s="244"/>
      <c r="X9513" s="99" t="s">
        <v>26072</v>
      </c>
      <c r="Y9513" s="99">
        <v>86.08</v>
      </c>
      <c r="Z9513" s="99" t="s">
        <v>25986</v>
      </c>
    </row>
    <row r="9514" spans="1:26" s="99" customFormat="1">
      <c r="A9514" s="815">
        <v>30</v>
      </c>
      <c r="B9514" s="247" t="s">
        <v>26073</v>
      </c>
      <c r="C9514" s="245" t="s">
        <v>7695</v>
      </c>
      <c r="D9514" s="257" t="s">
        <v>134</v>
      </c>
      <c r="E9514" s="244" t="s">
        <v>87</v>
      </c>
      <c r="F9514" s="422" t="s">
        <v>10164</v>
      </c>
      <c r="G9514" s="330" t="s">
        <v>25697</v>
      </c>
      <c r="H9514" s="816">
        <v>1995</v>
      </c>
      <c r="I9514" s="247" t="s">
        <v>1126</v>
      </c>
      <c r="J9514" s="249" t="s">
        <v>14974</v>
      </c>
      <c r="K9514" s="249" t="s">
        <v>25976</v>
      </c>
      <c r="L9514" s="249">
        <v>2019</v>
      </c>
      <c r="M9514" s="249" t="s">
        <v>27</v>
      </c>
      <c r="N9514" s="262">
        <v>8.11</v>
      </c>
      <c r="O9514" s="817" t="s">
        <v>333</v>
      </c>
      <c r="P9514" s="401" t="s">
        <v>1551</v>
      </c>
      <c r="Q9514" s="818" t="s">
        <v>26074</v>
      </c>
      <c r="R9514" s="819">
        <v>15590</v>
      </c>
      <c r="S9514" s="820" t="s">
        <v>2795</v>
      </c>
      <c r="T9514" s="821"/>
      <c r="V9514" s="244"/>
      <c r="W9514" s="244"/>
      <c r="X9514" s="99" t="s">
        <v>26075</v>
      </c>
      <c r="Y9514" s="99">
        <v>92.25</v>
      </c>
      <c r="Z9514" s="99" t="s">
        <v>25979</v>
      </c>
    </row>
    <row r="9515" spans="1:26" s="99" customFormat="1">
      <c r="A9515" s="815">
        <v>31</v>
      </c>
      <c r="B9515" s="247" t="s">
        <v>26076</v>
      </c>
      <c r="C9515" s="245" t="s">
        <v>3475</v>
      </c>
      <c r="D9515" s="257" t="s">
        <v>4796</v>
      </c>
      <c r="E9515" s="244" t="s">
        <v>4796</v>
      </c>
      <c r="F9515" s="422">
        <v>27</v>
      </c>
      <c r="G9515" s="330" t="s">
        <v>22939</v>
      </c>
      <c r="H9515" s="816">
        <v>1995</v>
      </c>
      <c r="I9515" s="247" t="s">
        <v>24</v>
      </c>
      <c r="J9515" s="249" t="s">
        <v>14974</v>
      </c>
      <c r="K9515" s="249" t="s">
        <v>25976</v>
      </c>
      <c r="L9515" s="249">
        <v>2019</v>
      </c>
      <c r="M9515" s="249" t="s">
        <v>27</v>
      </c>
      <c r="N9515" s="262">
        <v>8.11</v>
      </c>
      <c r="O9515" s="817" t="s">
        <v>333</v>
      </c>
      <c r="P9515" s="401" t="s">
        <v>1551</v>
      </c>
      <c r="Q9515" s="818" t="s">
        <v>26077</v>
      </c>
      <c r="R9515" s="819">
        <v>15591</v>
      </c>
      <c r="S9515" s="820" t="s">
        <v>2795</v>
      </c>
      <c r="T9515" s="821"/>
      <c r="V9515" s="244"/>
      <c r="W9515" s="244"/>
      <c r="X9515" s="99" t="s">
        <v>26078</v>
      </c>
      <c r="Y9515" s="99">
        <v>84.75</v>
      </c>
      <c r="Z9515" s="99" t="s">
        <v>25986</v>
      </c>
    </row>
    <row r="9516" spans="1:26" s="99" customFormat="1">
      <c r="A9516" s="815">
        <v>32</v>
      </c>
      <c r="B9516" s="247" t="s">
        <v>26079</v>
      </c>
      <c r="C9516" s="245" t="s">
        <v>3714</v>
      </c>
      <c r="D9516" s="257" t="s">
        <v>3715</v>
      </c>
      <c r="E9516" s="244" t="s">
        <v>4796</v>
      </c>
      <c r="F9516" s="422">
        <v>18</v>
      </c>
      <c r="G9516" s="330" t="s">
        <v>25735</v>
      </c>
      <c r="H9516" s="816">
        <v>1995</v>
      </c>
      <c r="I9516" s="247" t="s">
        <v>31</v>
      </c>
      <c r="J9516" s="249" t="s">
        <v>14974</v>
      </c>
      <c r="K9516" s="249" t="s">
        <v>25976</v>
      </c>
      <c r="L9516" s="249">
        <v>2019</v>
      </c>
      <c r="M9516" s="249" t="s">
        <v>27</v>
      </c>
      <c r="N9516" s="262">
        <v>8.1</v>
      </c>
      <c r="O9516" s="817" t="s">
        <v>333</v>
      </c>
      <c r="P9516" s="401" t="s">
        <v>1551</v>
      </c>
      <c r="Q9516" s="818" t="s">
        <v>26080</v>
      </c>
      <c r="R9516" s="819">
        <v>15592</v>
      </c>
      <c r="S9516" s="820" t="s">
        <v>2795</v>
      </c>
      <c r="T9516" s="821"/>
      <c r="V9516" s="244"/>
      <c r="W9516" s="244"/>
      <c r="X9516" s="99" t="s">
        <v>26081</v>
      </c>
      <c r="Y9516" s="99">
        <v>88.83</v>
      </c>
      <c r="Z9516" s="99" t="s">
        <v>25986</v>
      </c>
    </row>
    <row r="9517" spans="1:26" s="99" customFormat="1">
      <c r="A9517" s="815">
        <v>33</v>
      </c>
      <c r="B9517" s="247" t="s">
        <v>26082</v>
      </c>
      <c r="C9517" s="245" t="s">
        <v>1485</v>
      </c>
      <c r="D9517" s="257" t="s">
        <v>24395</v>
      </c>
      <c r="E9517" s="244" t="s">
        <v>87</v>
      </c>
      <c r="F9517" s="422" t="s">
        <v>10059</v>
      </c>
      <c r="G9517" s="330" t="s">
        <v>25748</v>
      </c>
      <c r="H9517" s="816">
        <v>1995</v>
      </c>
      <c r="I9517" s="247" t="s">
        <v>431</v>
      </c>
      <c r="J9517" s="249" t="s">
        <v>14974</v>
      </c>
      <c r="K9517" s="249" t="s">
        <v>25976</v>
      </c>
      <c r="L9517" s="249">
        <v>2019</v>
      </c>
      <c r="M9517" s="249" t="s">
        <v>27</v>
      </c>
      <c r="N9517" s="262">
        <v>8.1</v>
      </c>
      <c r="O9517" s="817" t="s">
        <v>333</v>
      </c>
      <c r="P9517" s="401" t="s">
        <v>1551</v>
      </c>
      <c r="Q9517" s="818" t="s">
        <v>26083</v>
      </c>
      <c r="R9517" s="819">
        <v>15593</v>
      </c>
      <c r="S9517" s="820" t="s">
        <v>2795</v>
      </c>
      <c r="T9517" s="821"/>
      <c r="V9517" s="244"/>
      <c r="W9517" s="244"/>
      <c r="X9517" s="99" t="s">
        <v>26084</v>
      </c>
      <c r="Y9517" s="99">
        <v>90.75</v>
      </c>
      <c r="Z9517" s="99" t="s">
        <v>25979</v>
      </c>
    </row>
    <row r="9518" spans="1:26" s="99" customFormat="1">
      <c r="A9518" s="815">
        <v>34</v>
      </c>
      <c r="B9518" s="247" t="s">
        <v>26085</v>
      </c>
      <c r="C9518" s="245" t="s">
        <v>2337</v>
      </c>
      <c r="D9518" s="257" t="s">
        <v>344</v>
      </c>
      <c r="E9518" s="244" t="s">
        <v>87</v>
      </c>
      <c r="F9518" s="422">
        <v>28</v>
      </c>
      <c r="G9518" s="330" t="s">
        <v>25697</v>
      </c>
      <c r="H9518" s="816">
        <v>1995</v>
      </c>
      <c r="I9518" s="247" t="s">
        <v>1126</v>
      </c>
      <c r="J9518" s="249" t="s">
        <v>14974</v>
      </c>
      <c r="K9518" s="249" t="s">
        <v>25976</v>
      </c>
      <c r="L9518" s="249">
        <v>2019</v>
      </c>
      <c r="M9518" s="249" t="s">
        <v>27</v>
      </c>
      <c r="N9518" s="262">
        <v>8.1</v>
      </c>
      <c r="O9518" s="817" t="s">
        <v>333</v>
      </c>
      <c r="P9518" s="401" t="s">
        <v>1551</v>
      </c>
      <c r="Q9518" s="818" t="s">
        <v>26086</v>
      </c>
      <c r="R9518" s="819">
        <v>15594</v>
      </c>
      <c r="S9518" s="820" t="s">
        <v>2795</v>
      </c>
      <c r="T9518" s="821"/>
      <c r="V9518" s="244"/>
      <c r="W9518" s="244"/>
      <c r="X9518" s="99" t="s">
        <v>26087</v>
      </c>
      <c r="Y9518" s="99">
        <v>83.83</v>
      </c>
      <c r="Z9518" s="99" t="s">
        <v>25986</v>
      </c>
    </row>
    <row r="9519" spans="1:26" s="99" customFormat="1">
      <c r="A9519" s="815">
        <v>35</v>
      </c>
      <c r="B9519" s="247" t="s">
        <v>26088</v>
      </c>
      <c r="C9519" s="245" t="s">
        <v>5013</v>
      </c>
      <c r="D9519" s="257" t="s">
        <v>460</v>
      </c>
      <c r="E9519" s="244" t="s">
        <v>4796</v>
      </c>
      <c r="F9519" s="422">
        <v>16</v>
      </c>
      <c r="G9519" s="330" t="s">
        <v>25703</v>
      </c>
      <c r="H9519" s="816">
        <v>1994</v>
      </c>
      <c r="I9519" s="247" t="s">
        <v>74</v>
      </c>
      <c r="J9519" s="249" t="s">
        <v>14974</v>
      </c>
      <c r="K9519" s="249" t="s">
        <v>25976</v>
      </c>
      <c r="L9519" s="249">
        <v>2019</v>
      </c>
      <c r="M9519" s="249" t="s">
        <v>27</v>
      </c>
      <c r="N9519" s="262">
        <v>8.09</v>
      </c>
      <c r="O9519" s="817" t="s">
        <v>333</v>
      </c>
      <c r="P9519" s="401" t="s">
        <v>1551</v>
      </c>
      <c r="Q9519" s="818" t="s">
        <v>26089</v>
      </c>
      <c r="R9519" s="819">
        <v>15595</v>
      </c>
      <c r="S9519" s="820" t="s">
        <v>2795</v>
      </c>
      <c r="T9519" s="821"/>
      <c r="V9519" s="244"/>
      <c r="W9519" s="244"/>
      <c r="X9519" s="99" t="s">
        <v>26090</v>
      </c>
      <c r="Y9519" s="99">
        <v>83.08</v>
      </c>
      <c r="Z9519" s="99" t="s">
        <v>25986</v>
      </c>
    </row>
    <row r="9520" spans="1:26" s="99" customFormat="1">
      <c r="A9520" s="815">
        <v>36</v>
      </c>
      <c r="B9520" s="247" t="s">
        <v>26091</v>
      </c>
      <c r="C9520" s="245" t="s">
        <v>26092</v>
      </c>
      <c r="D9520" s="257" t="s">
        <v>53</v>
      </c>
      <c r="E9520" s="244" t="s">
        <v>4796</v>
      </c>
      <c r="F9520" s="422">
        <v>30</v>
      </c>
      <c r="G9520" s="330" t="s">
        <v>18168</v>
      </c>
      <c r="H9520" s="816">
        <v>1995</v>
      </c>
      <c r="I9520" s="247" t="s">
        <v>51</v>
      </c>
      <c r="J9520" s="249" t="s">
        <v>14974</v>
      </c>
      <c r="K9520" s="249" t="s">
        <v>25976</v>
      </c>
      <c r="L9520" s="249">
        <v>2019</v>
      </c>
      <c r="M9520" s="249" t="s">
        <v>27</v>
      </c>
      <c r="N9520" s="262">
        <v>8.09</v>
      </c>
      <c r="O9520" s="817" t="s">
        <v>333</v>
      </c>
      <c r="P9520" s="401" t="s">
        <v>1551</v>
      </c>
      <c r="Q9520" s="818" t="s">
        <v>26093</v>
      </c>
      <c r="R9520" s="819">
        <v>15596</v>
      </c>
      <c r="S9520" s="820" t="s">
        <v>2795</v>
      </c>
      <c r="T9520" s="821"/>
      <c r="V9520" s="244"/>
      <c r="W9520" s="244"/>
      <c r="X9520" s="99" t="s">
        <v>26094</v>
      </c>
      <c r="Y9520" s="99">
        <v>82.08</v>
      </c>
      <c r="Z9520" s="99" t="s">
        <v>25986</v>
      </c>
    </row>
    <row r="9521" spans="1:26" s="99" customFormat="1">
      <c r="A9521" s="815">
        <v>37</v>
      </c>
      <c r="B9521" s="247" t="s">
        <v>26095</v>
      </c>
      <c r="C9521" s="245" t="s">
        <v>6609</v>
      </c>
      <c r="D9521" s="257" t="s">
        <v>301</v>
      </c>
      <c r="E9521" s="244" t="s">
        <v>87</v>
      </c>
      <c r="F9521" s="422" t="s">
        <v>10356</v>
      </c>
      <c r="G9521" s="330" t="s">
        <v>18774</v>
      </c>
      <c r="H9521" s="816">
        <v>1995</v>
      </c>
      <c r="I9521" s="247" t="s">
        <v>122</v>
      </c>
      <c r="J9521" s="249" t="s">
        <v>14974</v>
      </c>
      <c r="K9521" s="249" t="s">
        <v>25976</v>
      </c>
      <c r="L9521" s="249">
        <v>2019</v>
      </c>
      <c r="M9521" s="249" t="s">
        <v>27</v>
      </c>
      <c r="N9521" s="262">
        <v>8.09</v>
      </c>
      <c r="O9521" s="817" t="s">
        <v>333</v>
      </c>
      <c r="P9521" s="401" t="s">
        <v>1551</v>
      </c>
      <c r="Q9521" s="818" t="s">
        <v>26096</v>
      </c>
      <c r="R9521" s="819">
        <v>15597</v>
      </c>
      <c r="S9521" s="820" t="s">
        <v>2795</v>
      </c>
      <c r="T9521" s="821"/>
      <c r="V9521" s="244"/>
      <c r="W9521" s="244"/>
      <c r="X9521" s="99" t="s">
        <v>26097</v>
      </c>
      <c r="Y9521" s="99">
        <v>90</v>
      </c>
      <c r="Z9521" s="99" t="s">
        <v>25979</v>
      </c>
    </row>
    <row r="9522" spans="1:26" s="99" customFormat="1">
      <c r="A9522" s="815">
        <v>38</v>
      </c>
      <c r="B9522" s="247" t="s">
        <v>26098</v>
      </c>
      <c r="C9522" s="245" t="s">
        <v>184</v>
      </c>
      <c r="D9522" s="257" t="s">
        <v>164</v>
      </c>
      <c r="E9522" s="244" t="s">
        <v>87</v>
      </c>
      <c r="F9522" s="422">
        <v>26</v>
      </c>
      <c r="G9522" s="330" t="s">
        <v>25748</v>
      </c>
      <c r="H9522" s="816">
        <v>1995</v>
      </c>
      <c r="I9522" s="247" t="s">
        <v>10039</v>
      </c>
      <c r="J9522" s="249" t="s">
        <v>14974</v>
      </c>
      <c r="K9522" s="249" t="s">
        <v>25976</v>
      </c>
      <c r="L9522" s="249">
        <v>2019</v>
      </c>
      <c r="M9522" s="249" t="s">
        <v>27</v>
      </c>
      <c r="N9522" s="262">
        <v>8.09</v>
      </c>
      <c r="O9522" s="817" t="s">
        <v>333</v>
      </c>
      <c r="P9522" s="401" t="s">
        <v>1551</v>
      </c>
      <c r="Q9522" s="818" t="s">
        <v>26099</v>
      </c>
      <c r="R9522" s="819">
        <v>15598</v>
      </c>
      <c r="S9522" s="820" t="s">
        <v>2795</v>
      </c>
      <c r="T9522" s="821"/>
      <c r="V9522" s="244"/>
      <c r="W9522" s="244"/>
      <c r="X9522" s="99" t="s">
        <v>26100</v>
      </c>
      <c r="Y9522" s="99">
        <v>84.33</v>
      </c>
      <c r="Z9522" s="99" t="s">
        <v>25986</v>
      </c>
    </row>
    <row r="9523" spans="1:26" s="99" customFormat="1">
      <c r="A9523" s="815">
        <v>39</v>
      </c>
      <c r="B9523" s="247" t="s">
        <v>26101</v>
      </c>
      <c r="C9523" s="245" t="s">
        <v>8663</v>
      </c>
      <c r="D9523" s="257" t="s">
        <v>2829</v>
      </c>
      <c r="E9523" s="244" t="s">
        <v>4796</v>
      </c>
      <c r="F9523" s="422">
        <v>20</v>
      </c>
      <c r="G9523" s="330" t="s">
        <v>25697</v>
      </c>
      <c r="H9523" s="816">
        <v>1995</v>
      </c>
      <c r="I9523" s="247" t="s">
        <v>38</v>
      </c>
      <c r="J9523" s="249" t="s">
        <v>14974</v>
      </c>
      <c r="K9523" s="249" t="s">
        <v>25976</v>
      </c>
      <c r="L9523" s="249">
        <v>2019</v>
      </c>
      <c r="M9523" s="249" t="s">
        <v>27</v>
      </c>
      <c r="N9523" s="262">
        <v>8.08</v>
      </c>
      <c r="O9523" s="817" t="s">
        <v>333</v>
      </c>
      <c r="P9523" s="401" t="s">
        <v>1551</v>
      </c>
      <c r="Q9523" s="818" t="s">
        <v>26102</v>
      </c>
      <c r="R9523" s="819">
        <v>15599</v>
      </c>
      <c r="S9523" s="820" t="s">
        <v>2795</v>
      </c>
      <c r="T9523" s="821"/>
      <c r="V9523" s="244"/>
      <c r="W9523" s="244"/>
      <c r="X9523" s="99" t="s">
        <v>26103</v>
      </c>
      <c r="Y9523" s="99">
        <v>82.17</v>
      </c>
      <c r="Z9523" s="99" t="s">
        <v>25986</v>
      </c>
    </row>
    <row r="9524" spans="1:26" s="99" customFormat="1">
      <c r="A9524" s="815">
        <v>40</v>
      </c>
      <c r="B9524" s="247" t="s">
        <v>26104</v>
      </c>
      <c r="C9524" s="245" t="s">
        <v>26105</v>
      </c>
      <c r="D9524" s="257" t="s">
        <v>22</v>
      </c>
      <c r="E9524" s="244" t="s">
        <v>87</v>
      </c>
      <c r="F9524" s="422" t="s">
        <v>10186</v>
      </c>
      <c r="G9524" s="330" t="s">
        <v>22780</v>
      </c>
      <c r="H9524" s="816">
        <v>1995</v>
      </c>
      <c r="I9524" s="247" t="s">
        <v>31</v>
      </c>
      <c r="J9524" s="249" t="s">
        <v>14974</v>
      </c>
      <c r="K9524" s="249" t="s">
        <v>25976</v>
      </c>
      <c r="L9524" s="249">
        <v>2019</v>
      </c>
      <c r="M9524" s="249" t="s">
        <v>27</v>
      </c>
      <c r="N9524" s="262">
        <v>8.07</v>
      </c>
      <c r="O9524" s="817" t="s">
        <v>333</v>
      </c>
      <c r="P9524" s="401" t="s">
        <v>1551</v>
      </c>
      <c r="Q9524" s="818" t="s">
        <v>26106</v>
      </c>
      <c r="R9524" s="819">
        <v>15600</v>
      </c>
      <c r="S9524" s="820" t="s">
        <v>2795</v>
      </c>
      <c r="T9524" s="821"/>
      <c r="V9524" s="244"/>
      <c r="W9524" s="244"/>
      <c r="X9524" s="99" t="s">
        <v>26107</v>
      </c>
      <c r="Y9524" s="99">
        <v>86.5</v>
      </c>
      <c r="Z9524" s="99" t="s">
        <v>25986</v>
      </c>
    </row>
    <row r="9525" spans="1:26" s="99" customFormat="1">
      <c r="A9525" s="815">
        <v>41</v>
      </c>
      <c r="B9525" s="247" t="s">
        <v>26108</v>
      </c>
      <c r="C9525" s="245" t="s">
        <v>7810</v>
      </c>
      <c r="D9525" s="257" t="s">
        <v>61</v>
      </c>
      <c r="E9525" s="244" t="s">
        <v>4796</v>
      </c>
      <c r="F9525" s="422" t="s">
        <v>10059</v>
      </c>
      <c r="G9525" s="330" t="s">
        <v>22780</v>
      </c>
      <c r="H9525" s="816">
        <v>1995</v>
      </c>
      <c r="I9525" s="247" t="s">
        <v>1126</v>
      </c>
      <c r="J9525" s="249" t="s">
        <v>14974</v>
      </c>
      <c r="K9525" s="249" t="s">
        <v>25976</v>
      </c>
      <c r="L9525" s="249">
        <v>2019</v>
      </c>
      <c r="M9525" s="249" t="s">
        <v>27</v>
      </c>
      <c r="N9525" s="262">
        <v>8.06</v>
      </c>
      <c r="O9525" s="817" t="s">
        <v>333</v>
      </c>
      <c r="P9525" s="401" t="s">
        <v>1551</v>
      </c>
      <c r="Q9525" s="818" t="s">
        <v>26109</v>
      </c>
      <c r="R9525" s="819">
        <v>15601</v>
      </c>
      <c r="S9525" s="820" t="s">
        <v>2795</v>
      </c>
      <c r="T9525" s="821"/>
      <c r="V9525" s="244"/>
      <c r="W9525" s="244"/>
      <c r="X9525" s="99" t="s">
        <v>26110</v>
      </c>
      <c r="Y9525" s="99">
        <v>82.08</v>
      </c>
      <c r="Z9525" s="99" t="s">
        <v>25986</v>
      </c>
    </row>
    <row r="9526" spans="1:26" s="99" customFormat="1">
      <c r="A9526" s="815">
        <v>42</v>
      </c>
      <c r="B9526" s="247" t="s">
        <v>26111</v>
      </c>
      <c r="C9526" s="245" t="s">
        <v>133</v>
      </c>
      <c r="D9526" s="257" t="s">
        <v>169</v>
      </c>
      <c r="E9526" s="244" t="s">
        <v>87</v>
      </c>
      <c r="F9526" s="422">
        <v>11</v>
      </c>
      <c r="G9526" s="330" t="s">
        <v>22939</v>
      </c>
      <c r="H9526" s="816">
        <v>1995</v>
      </c>
      <c r="I9526" s="247" t="s">
        <v>38</v>
      </c>
      <c r="J9526" s="249" t="s">
        <v>14974</v>
      </c>
      <c r="K9526" s="249" t="s">
        <v>25976</v>
      </c>
      <c r="L9526" s="249">
        <v>2019</v>
      </c>
      <c r="M9526" s="249" t="s">
        <v>27</v>
      </c>
      <c r="N9526" s="262">
        <v>8.0500000000000007</v>
      </c>
      <c r="O9526" s="817" t="s">
        <v>333</v>
      </c>
      <c r="P9526" s="401" t="s">
        <v>1551</v>
      </c>
      <c r="Q9526" s="818" t="s">
        <v>26112</v>
      </c>
      <c r="R9526" s="819">
        <v>15602</v>
      </c>
      <c r="S9526" s="820" t="s">
        <v>2795</v>
      </c>
      <c r="T9526" s="821"/>
      <c r="V9526" s="244"/>
      <c r="W9526" s="244"/>
      <c r="X9526" s="99" t="s">
        <v>26113</v>
      </c>
      <c r="Y9526" s="99">
        <v>80.67</v>
      </c>
      <c r="Z9526" s="99" t="s">
        <v>25986</v>
      </c>
    </row>
    <row r="9527" spans="1:26" s="99" customFormat="1">
      <c r="A9527" s="815">
        <v>43</v>
      </c>
      <c r="B9527" s="247" t="s">
        <v>26114</v>
      </c>
      <c r="C9527" s="245" t="s">
        <v>15419</v>
      </c>
      <c r="D9527" s="257" t="s">
        <v>433</v>
      </c>
      <c r="E9527" s="244" t="s">
        <v>87</v>
      </c>
      <c r="F9527" s="422" t="s">
        <v>10059</v>
      </c>
      <c r="G9527" s="330" t="s">
        <v>25735</v>
      </c>
      <c r="H9527" s="816">
        <v>1995</v>
      </c>
      <c r="I9527" s="247" t="s">
        <v>10039</v>
      </c>
      <c r="J9527" s="249" t="s">
        <v>14974</v>
      </c>
      <c r="K9527" s="249" t="s">
        <v>25976</v>
      </c>
      <c r="L9527" s="249">
        <v>2019</v>
      </c>
      <c r="M9527" s="249" t="s">
        <v>27</v>
      </c>
      <c r="N9527" s="262">
        <v>8.0500000000000007</v>
      </c>
      <c r="O9527" s="817" t="s">
        <v>333</v>
      </c>
      <c r="P9527" s="401" t="s">
        <v>1551</v>
      </c>
      <c r="Q9527" s="818" t="s">
        <v>26115</v>
      </c>
      <c r="R9527" s="819">
        <v>15603</v>
      </c>
      <c r="S9527" s="820" t="s">
        <v>2795</v>
      </c>
      <c r="T9527" s="821"/>
      <c r="V9527" s="244"/>
      <c r="W9527" s="244"/>
      <c r="X9527" s="99" t="s">
        <v>26116</v>
      </c>
      <c r="Y9527" s="99">
        <v>81.92</v>
      </c>
      <c r="Z9527" s="99" t="s">
        <v>25986</v>
      </c>
    </row>
    <row r="9528" spans="1:26" s="99" customFormat="1">
      <c r="A9528" s="815">
        <v>44</v>
      </c>
      <c r="B9528" s="247" t="s">
        <v>26117</v>
      </c>
      <c r="C9528" s="245" t="s">
        <v>26118</v>
      </c>
      <c r="D9528" s="257" t="s">
        <v>239</v>
      </c>
      <c r="E9528" s="244" t="s">
        <v>87</v>
      </c>
      <c r="F9528" s="422" t="s">
        <v>10148</v>
      </c>
      <c r="G9528" s="330" t="s">
        <v>25729</v>
      </c>
      <c r="H9528" s="816">
        <v>1994</v>
      </c>
      <c r="I9528" s="247" t="s">
        <v>59</v>
      </c>
      <c r="J9528" s="249" t="s">
        <v>14974</v>
      </c>
      <c r="K9528" s="249" t="s">
        <v>25976</v>
      </c>
      <c r="L9528" s="249">
        <v>2019</v>
      </c>
      <c r="M9528" s="249" t="s">
        <v>27</v>
      </c>
      <c r="N9528" s="262">
        <v>8.0500000000000007</v>
      </c>
      <c r="O9528" s="817" t="s">
        <v>333</v>
      </c>
      <c r="P9528" s="401" t="s">
        <v>1551</v>
      </c>
      <c r="Q9528" s="818" t="s">
        <v>26119</v>
      </c>
      <c r="R9528" s="819">
        <v>15604</v>
      </c>
      <c r="S9528" s="820" t="s">
        <v>2795</v>
      </c>
      <c r="T9528" s="821" t="s">
        <v>7420</v>
      </c>
      <c r="V9528" s="244"/>
      <c r="W9528" s="244"/>
      <c r="X9528" s="99" t="s">
        <v>26120</v>
      </c>
      <c r="Y9528" s="99">
        <v>92.08</v>
      </c>
      <c r="Z9528" s="99" t="s">
        <v>25979</v>
      </c>
    </row>
    <row r="9529" spans="1:26" s="99" customFormat="1">
      <c r="A9529" s="815">
        <v>45</v>
      </c>
      <c r="B9529" s="247" t="s">
        <v>26121</v>
      </c>
      <c r="C9529" s="245" t="s">
        <v>665</v>
      </c>
      <c r="D9529" s="257" t="s">
        <v>144</v>
      </c>
      <c r="E9529" s="244" t="s">
        <v>87</v>
      </c>
      <c r="F9529" s="422" t="s">
        <v>10186</v>
      </c>
      <c r="G9529" s="330" t="s">
        <v>25676</v>
      </c>
      <c r="H9529" s="816">
        <v>1995</v>
      </c>
      <c r="I9529" s="247" t="s">
        <v>2785</v>
      </c>
      <c r="J9529" s="249" t="s">
        <v>14974</v>
      </c>
      <c r="K9529" s="249" t="s">
        <v>25976</v>
      </c>
      <c r="L9529" s="249">
        <v>2019</v>
      </c>
      <c r="M9529" s="249" t="s">
        <v>27</v>
      </c>
      <c r="N9529" s="262">
        <v>8.0399999999999991</v>
      </c>
      <c r="O9529" s="817" t="s">
        <v>333</v>
      </c>
      <c r="P9529" s="401" t="s">
        <v>1551</v>
      </c>
      <c r="Q9529" s="818" t="s">
        <v>26122</v>
      </c>
      <c r="R9529" s="819">
        <v>15605</v>
      </c>
      <c r="S9529" s="820" t="s">
        <v>2795</v>
      </c>
      <c r="T9529" s="821"/>
      <c r="V9529" s="244"/>
      <c r="W9529" s="244"/>
      <c r="X9529" s="99" t="s">
        <v>26123</v>
      </c>
      <c r="Y9529" s="99">
        <v>82.17</v>
      </c>
      <c r="Z9529" s="99" t="s">
        <v>25986</v>
      </c>
    </row>
    <row r="9530" spans="1:26" s="99" customFormat="1">
      <c r="A9530" s="815">
        <v>46</v>
      </c>
      <c r="B9530" s="247" t="s">
        <v>26124</v>
      </c>
      <c r="C9530" s="245" t="s">
        <v>2953</v>
      </c>
      <c r="D9530" s="257" t="s">
        <v>266</v>
      </c>
      <c r="E9530" s="244" t="s">
        <v>87</v>
      </c>
      <c r="F9530" s="422">
        <v>14</v>
      </c>
      <c r="G9530" s="330" t="s">
        <v>22870</v>
      </c>
      <c r="H9530" s="816">
        <v>1995</v>
      </c>
      <c r="I9530" s="247" t="s">
        <v>7415</v>
      </c>
      <c r="J9530" s="249" t="s">
        <v>14974</v>
      </c>
      <c r="K9530" s="249" t="s">
        <v>25976</v>
      </c>
      <c r="L9530" s="249">
        <v>2019</v>
      </c>
      <c r="M9530" s="249" t="s">
        <v>27</v>
      </c>
      <c r="N9530" s="262">
        <v>8.0399999999999991</v>
      </c>
      <c r="O9530" s="817" t="s">
        <v>333</v>
      </c>
      <c r="P9530" s="401" t="s">
        <v>1551</v>
      </c>
      <c r="Q9530" s="818" t="s">
        <v>26125</v>
      </c>
      <c r="R9530" s="819">
        <v>15606</v>
      </c>
      <c r="S9530" s="820" t="s">
        <v>2795</v>
      </c>
      <c r="T9530" s="821"/>
      <c r="V9530" s="244"/>
      <c r="W9530" s="244"/>
      <c r="X9530" s="99" t="s">
        <v>26126</v>
      </c>
      <c r="Y9530" s="99">
        <v>84.83</v>
      </c>
      <c r="Z9530" s="99" t="s">
        <v>25986</v>
      </c>
    </row>
    <row r="9531" spans="1:26" s="99" customFormat="1">
      <c r="A9531" s="815">
        <v>47</v>
      </c>
      <c r="B9531" s="247" t="s">
        <v>26127</v>
      </c>
      <c r="C9531" s="245" t="s">
        <v>26128</v>
      </c>
      <c r="D9531" s="257" t="s">
        <v>117</v>
      </c>
      <c r="E9531" s="244" t="s">
        <v>87</v>
      </c>
      <c r="F9531" s="422">
        <v>14</v>
      </c>
      <c r="G9531" s="330" t="s">
        <v>22870</v>
      </c>
      <c r="H9531" s="816">
        <v>1995</v>
      </c>
      <c r="I9531" s="247" t="s">
        <v>55</v>
      </c>
      <c r="J9531" s="249" t="s">
        <v>14974</v>
      </c>
      <c r="K9531" s="249" t="s">
        <v>25976</v>
      </c>
      <c r="L9531" s="249">
        <v>2019</v>
      </c>
      <c r="M9531" s="249" t="s">
        <v>27</v>
      </c>
      <c r="N9531" s="262">
        <v>8.0399999999999991</v>
      </c>
      <c r="O9531" s="817" t="s">
        <v>333</v>
      </c>
      <c r="P9531" s="401" t="s">
        <v>1551</v>
      </c>
      <c r="Q9531" s="818" t="s">
        <v>26129</v>
      </c>
      <c r="R9531" s="819">
        <v>15607</v>
      </c>
      <c r="S9531" s="820" t="s">
        <v>2795</v>
      </c>
      <c r="T9531" s="821"/>
      <c r="V9531" s="244"/>
      <c r="W9531" s="244"/>
      <c r="X9531" s="99" t="s">
        <v>26130</v>
      </c>
      <c r="Y9531" s="99">
        <v>85.25</v>
      </c>
      <c r="Z9531" s="99" t="s">
        <v>25986</v>
      </c>
    </row>
    <row r="9532" spans="1:26" s="99" customFormat="1">
      <c r="A9532" s="815">
        <v>48</v>
      </c>
      <c r="B9532" s="247" t="s">
        <v>26131</v>
      </c>
      <c r="C9532" s="245" t="s">
        <v>26132</v>
      </c>
      <c r="D9532" s="257" t="s">
        <v>79</v>
      </c>
      <c r="E9532" s="244" t="s">
        <v>4796</v>
      </c>
      <c r="F9532" s="422">
        <v>20</v>
      </c>
      <c r="G9532" s="330" t="s">
        <v>25676</v>
      </c>
      <c r="H9532" s="816">
        <v>1995</v>
      </c>
      <c r="I9532" s="247" t="s">
        <v>74</v>
      </c>
      <c r="J9532" s="249" t="s">
        <v>14974</v>
      </c>
      <c r="K9532" s="249" t="s">
        <v>25976</v>
      </c>
      <c r="L9532" s="249">
        <v>2019</v>
      </c>
      <c r="M9532" s="249" t="s">
        <v>27</v>
      </c>
      <c r="N9532" s="262">
        <v>8.0399999999999991</v>
      </c>
      <c r="O9532" s="817" t="s">
        <v>333</v>
      </c>
      <c r="P9532" s="401" t="s">
        <v>1551</v>
      </c>
      <c r="Q9532" s="818" t="s">
        <v>26133</v>
      </c>
      <c r="R9532" s="819">
        <v>15608</v>
      </c>
      <c r="S9532" s="820" t="s">
        <v>2795</v>
      </c>
      <c r="T9532" s="821"/>
      <c r="V9532" s="244"/>
      <c r="W9532" s="244"/>
      <c r="X9532" s="99" t="s">
        <v>26134</v>
      </c>
      <c r="Y9532" s="99">
        <v>82.83</v>
      </c>
      <c r="Z9532" s="99" t="s">
        <v>25986</v>
      </c>
    </row>
    <row r="9533" spans="1:26" s="99" customFormat="1">
      <c r="A9533" s="815">
        <v>49</v>
      </c>
      <c r="B9533" s="247" t="s">
        <v>26135</v>
      </c>
      <c r="C9533" s="245" t="s">
        <v>2056</v>
      </c>
      <c r="D9533" s="257" t="s">
        <v>2179</v>
      </c>
      <c r="E9533" s="244" t="s">
        <v>4796</v>
      </c>
      <c r="F9533" s="422">
        <v>29</v>
      </c>
      <c r="G9533" s="330" t="s">
        <v>25676</v>
      </c>
      <c r="H9533" s="816">
        <v>1995</v>
      </c>
      <c r="I9533" s="247" t="s">
        <v>38</v>
      </c>
      <c r="J9533" s="249" t="s">
        <v>14974</v>
      </c>
      <c r="K9533" s="249" t="s">
        <v>25976</v>
      </c>
      <c r="L9533" s="249">
        <v>2019</v>
      </c>
      <c r="M9533" s="249" t="s">
        <v>27</v>
      </c>
      <c r="N9533" s="262">
        <v>8.0399999999999991</v>
      </c>
      <c r="O9533" s="817" t="s">
        <v>333</v>
      </c>
      <c r="P9533" s="401" t="s">
        <v>1551</v>
      </c>
      <c r="Q9533" s="818" t="s">
        <v>26136</v>
      </c>
      <c r="R9533" s="819">
        <v>15609</v>
      </c>
      <c r="S9533" s="820" t="s">
        <v>2795</v>
      </c>
      <c r="T9533" s="821"/>
      <c r="V9533" s="244"/>
      <c r="W9533" s="244"/>
      <c r="X9533" s="99" t="s">
        <v>26137</v>
      </c>
      <c r="Y9533" s="99">
        <v>81.5</v>
      </c>
      <c r="Z9533" s="99" t="s">
        <v>25986</v>
      </c>
    </row>
    <row r="9534" spans="1:26" s="99" customFormat="1">
      <c r="A9534" s="815">
        <v>50</v>
      </c>
      <c r="B9534" s="247" t="s">
        <v>26138</v>
      </c>
      <c r="C9534" s="245" t="s">
        <v>2392</v>
      </c>
      <c r="D9534" s="257" t="s">
        <v>792</v>
      </c>
      <c r="E9534" s="244" t="s">
        <v>4796</v>
      </c>
      <c r="F9534" s="422">
        <v>28</v>
      </c>
      <c r="G9534" s="330" t="s">
        <v>25748</v>
      </c>
      <c r="H9534" s="816">
        <v>1995</v>
      </c>
      <c r="I9534" s="247" t="s">
        <v>74</v>
      </c>
      <c r="J9534" s="249" t="s">
        <v>14974</v>
      </c>
      <c r="K9534" s="249" t="s">
        <v>25976</v>
      </c>
      <c r="L9534" s="249">
        <v>2019</v>
      </c>
      <c r="M9534" s="249" t="s">
        <v>27</v>
      </c>
      <c r="N9534" s="262">
        <v>8.0299999999999994</v>
      </c>
      <c r="O9534" s="817" t="s">
        <v>333</v>
      </c>
      <c r="P9534" s="401" t="s">
        <v>1551</v>
      </c>
      <c r="Q9534" s="818" t="s">
        <v>26139</v>
      </c>
      <c r="R9534" s="819">
        <v>15610</v>
      </c>
      <c r="S9534" s="820" t="s">
        <v>2795</v>
      </c>
      <c r="T9534" s="821"/>
      <c r="V9534" s="244"/>
      <c r="W9534" s="244"/>
      <c r="X9534" s="99" t="s">
        <v>26140</v>
      </c>
      <c r="Y9534" s="99">
        <v>85.17</v>
      </c>
      <c r="Z9534" s="99" t="s">
        <v>25986</v>
      </c>
    </row>
    <row r="9535" spans="1:26" s="99" customFormat="1">
      <c r="A9535" s="815">
        <v>51</v>
      </c>
      <c r="B9535" s="247" t="s">
        <v>26141</v>
      </c>
      <c r="C9535" s="245" t="s">
        <v>26142</v>
      </c>
      <c r="D9535" s="257" t="s">
        <v>2642</v>
      </c>
      <c r="E9535" s="244" t="s">
        <v>4796</v>
      </c>
      <c r="F9535" s="422">
        <v>25</v>
      </c>
      <c r="G9535" s="330" t="s">
        <v>18774</v>
      </c>
      <c r="H9535" s="816">
        <v>1995</v>
      </c>
      <c r="I9535" s="247" t="s">
        <v>1126</v>
      </c>
      <c r="J9535" s="249" t="s">
        <v>14974</v>
      </c>
      <c r="K9535" s="249" t="s">
        <v>25976</v>
      </c>
      <c r="L9535" s="249">
        <v>2019</v>
      </c>
      <c r="M9535" s="249" t="s">
        <v>27</v>
      </c>
      <c r="N9535" s="262">
        <v>8.0299999999999994</v>
      </c>
      <c r="O9535" s="817" t="s">
        <v>333</v>
      </c>
      <c r="P9535" s="401" t="s">
        <v>1551</v>
      </c>
      <c r="Q9535" s="818" t="s">
        <v>26143</v>
      </c>
      <c r="R9535" s="819">
        <v>15611</v>
      </c>
      <c r="S9535" s="820" t="s">
        <v>2795</v>
      </c>
      <c r="T9535" s="821"/>
      <c r="V9535" s="244"/>
      <c r="W9535" s="244"/>
      <c r="X9535" s="99" t="s">
        <v>26144</v>
      </c>
      <c r="Y9535" s="99">
        <v>82.33</v>
      </c>
      <c r="Z9535" s="99" t="s">
        <v>25986</v>
      </c>
    </row>
    <row r="9536" spans="1:26" s="99" customFormat="1">
      <c r="A9536" s="815">
        <v>52</v>
      </c>
      <c r="B9536" s="247" t="s">
        <v>26145</v>
      </c>
      <c r="C9536" s="245" t="s">
        <v>2989</v>
      </c>
      <c r="D9536" s="257" t="s">
        <v>8716</v>
      </c>
      <c r="E9536" s="244" t="s">
        <v>4796</v>
      </c>
      <c r="F9536" s="422">
        <v>15</v>
      </c>
      <c r="G9536" s="330" t="s">
        <v>25729</v>
      </c>
      <c r="H9536" s="816">
        <v>1995</v>
      </c>
      <c r="I9536" s="247" t="s">
        <v>1126</v>
      </c>
      <c r="J9536" s="249" t="s">
        <v>14974</v>
      </c>
      <c r="K9536" s="249" t="s">
        <v>25976</v>
      </c>
      <c r="L9536" s="249">
        <v>2019</v>
      </c>
      <c r="M9536" s="249" t="s">
        <v>27</v>
      </c>
      <c r="N9536" s="262">
        <v>8.02</v>
      </c>
      <c r="O9536" s="817" t="s">
        <v>333</v>
      </c>
      <c r="P9536" s="401" t="s">
        <v>1551</v>
      </c>
      <c r="Q9536" s="818" t="s">
        <v>26146</v>
      </c>
      <c r="R9536" s="819">
        <v>15612</v>
      </c>
      <c r="S9536" s="820" t="s">
        <v>2795</v>
      </c>
      <c r="T9536" s="821"/>
      <c r="V9536" s="244"/>
      <c r="W9536" s="244"/>
      <c r="X9536" s="99" t="s">
        <v>26147</v>
      </c>
      <c r="Y9536" s="99">
        <v>83.25</v>
      </c>
      <c r="Z9536" s="99" t="s">
        <v>25986</v>
      </c>
    </row>
    <row r="9537" spans="1:26" s="99" customFormat="1">
      <c r="A9537" s="815">
        <v>53</v>
      </c>
      <c r="B9537" s="247" t="s">
        <v>26148</v>
      </c>
      <c r="C9537" s="245" t="s">
        <v>26149</v>
      </c>
      <c r="D9537" s="257" t="s">
        <v>405</v>
      </c>
      <c r="E9537" s="244" t="s">
        <v>4796</v>
      </c>
      <c r="F9537" s="422" t="s">
        <v>10450</v>
      </c>
      <c r="G9537" s="330" t="s">
        <v>10815</v>
      </c>
      <c r="H9537" s="816">
        <v>1995</v>
      </c>
      <c r="I9537" s="247" t="s">
        <v>74</v>
      </c>
      <c r="J9537" s="249" t="s">
        <v>14974</v>
      </c>
      <c r="K9537" s="249" t="s">
        <v>25976</v>
      </c>
      <c r="L9537" s="249">
        <v>2019</v>
      </c>
      <c r="M9537" s="249" t="s">
        <v>27</v>
      </c>
      <c r="N9537" s="262">
        <v>8.02</v>
      </c>
      <c r="O9537" s="817" t="s">
        <v>333</v>
      </c>
      <c r="P9537" s="401" t="s">
        <v>1551</v>
      </c>
      <c r="Q9537" s="818" t="s">
        <v>26150</v>
      </c>
      <c r="R9537" s="819">
        <v>15613</v>
      </c>
      <c r="S9537" s="820" t="s">
        <v>2795</v>
      </c>
      <c r="T9537" s="821"/>
      <c r="V9537" s="244"/>
      <c r="W9537" s="244"/>
      <c r="X9537" s="99" t="s">
        <v>26151</v>
      </c>
      <c r="Y9537" s="99">
        <v>82.75</v>
      </c>
      <c r="Z9537" s="99" t="s">
        <v>25986</v>
      </c>
    </row>
    <row r="9538" spans="1:26" s="99" customFormat="1">
      <c r="A9538" s="815">
        <v>54</v>
      </c>
      <c r="B9538" s="247" t="s">
        <v>26152</v>
      </c>
      <c r="C9538" s="245" t="s">
        <v>452</v>
      </c>
      <c r="D9538" s="257" t="s">
        <v>538</v>
      </c>
      <c r="E9538" s="244" t="s">
        <v>87</v>
      </c>
      <c r="F9538" s="422" t="s">
        <v>10207</v>
      </c>
      <c r="G9538" s="330" t="s">
        <v>22939</v>
      </c>
      <c r="H9538" s="816">
        <v>1995</v>
      </c>
      <c r="I9538" s="247" t="s">
        <v>1126</v>
      </c>
      <c r="J9538" s="249" t="s">
        <v>14974</v>
      </c>
      <c r="K9538" s="249" t="s">
        <v>25976</v>
      </c>
      <c r="L9538" s="249">
        <v>2019</v>
      </c>
      <c r="M9538" s="249" t="s">
        <v>27</v>
      </c>
      <c r="N9538" s="262">
        <v>8.02</v>
      </c>
      <c r="O9538" s="817" t="s">
        <v>333</v>
      </c>
      <c r="P9538" s="401" t="s">
        <v>1551</v>
      </c>
      <c r="Q9538" s="818" t="s">
        <v>26153</v>
      </c>
      <c r="R9538" s="819">
        <v>15614</v>
      </c>
      <c r="S9538" s="820" t="s">
        <v>2795</v>
      </c>
      <c r="T9538" s="821"/>
      <c r="V9538" s="244"/>
      <c r="W9538" s="244"/>
      <c r="X9538" s="99" t="s">
        <v>26154</v>
      </c>
      <c r="Y9538" s="99">
        <v>86.5</v>
      </c>
      <c r="Z9538" s="99" t="s">
        <v>25986</v>
      </c>
    </row>
    <row r="9539" spans="1:26" s="99" customFormat="1">
      <c r="A9539" s="815">
        <v>55</v>
      </c>
      <c r="B9539" s="247" t="s">
        <v>26155</v>
      </c>
      <c r="C9539" s="245" t="s">
        <v>6225</v>
      </c>
      <c r="D9539" s="257" t="s">
        <v>147</v>
      </c>
      <c r="E9539" s="244" t="s">
        <v>4796</v>
      </c>
      <c r="F9539" s="422">
        <v>19</v>
      </c>
      <c r="G9539" s="330" t="s">
        <v>25748</v>
      </c>
      <c r="H9539" s="816">
        <v>1995</v>
      </c>
      <c r="I9539" s="247" t="s">
        <v>7415</v>
      </c>
      <c r="J9539" s="249" t="s">
        <v>14974</v>
      </c>
      <c r="K9539" s="249" t="s">
        <v>25976</v>
      </c>
      <c r="L9539" s="249">
        <v>2019</v>
      </c>
      <c r="M9539" s="249" t="s">
        <v>27</v>
      </c>
      <c r="N9539" s="262">
        <v>8.01</v>
      </c>
      <c r="O9539" s="817" t="s">
        <v>333</v>
      </c>
      <c r="P9539" s="401" t="s">
        <v>1551</v>
      </c>
      <c r="Q9539" s="818" t="s">
        <v>26156</v>
      </c>
      <c r="R9539" s="819">
        <v>15615</v>
      </c>
      <c r="S9539" s="820" t="s">
        <v>2795</v>
      </c>
      <c r="T9539" s="821"/>
      <c r="V9539" s="244"/>
      <c r="W9539" s="244"/>
      <c r="X9539" s="99" t="s">
        <v>26157</v>
      </c>
      <c r="Y9539" s="99">
        <v>86.17</v>
      </c>
      <c r="Z9539" s="99" t="s">
        <v>25986</v>
      </c>
    </row>
    <row r="9540" spans="1:26" s="99" customFormat="1">
      <c r="A9540" s="815">
        <v>56</v>
      </c>
      <c r="B9540" s="247" t="s">
        <v>26158</v>
      </c>
      <c r="C9540" s="245" t="s">
        <v>26159</v>
      </c>
      <c r="D9540" s="257" t="s">
        <v>962</v>
      </c>
      <c r="E9540" s="244" t="s">
        <v>87</v>
      </c>
      <c r="F9540" s="422">
        <v>29</v>
      </c>
      <c r="G9540" s="330" t="s">
        <v>22870</v>
      </c>
      <c r="H9540" s="816">
        <v>1995</v>
      </c>
      <c r="I9540" s="247" t="s">
        <v>59</v>
      </c>
      <c r="J9540" s="249" t="s">
        <v>14974</v>
      </c>
      <c r="K9540" s="249" t="s">
        <v>25976</v>
      </c>
      <c r="L9540" s="249">
        <v>2019</v>
      </c>
      <c r="M9540" s="249" t="s">
        <v>27</v>
      </c>
      <c r="N9540" s="262">
        <v>8.01</v>
      </c>
      <c r="O9540" s="817" t="s">
        <v>333</v>
      </c>
      <c r="P9540" s="401" t="s">
        <v>1551</v>
      </c>
      <c r="Q9540" s="818" t="s">
        <v>26160</v>
      </c>
      <c r="R9540" s="819">
        <v>15616</v>
      </c>
      <c r="S9540" s="820" t="s">
        <v>2795</v>
      </c>
      <c r="T9540" s="821"/>
      <c r="V9540" s="244"/>
      <c r="W9540" s="244"/>
      <c r="X9540" s="99" t="s">
        <v>26161</v>
      </c>
      <c r="Y9540" s="99">
        <v>92.83</v>
      </c>
      <c r="Z9540" s="99" t="s">
        <v>25979</v>
      </c>
    </row>
    <row r="9541" spans="1:26" s="99" customFormat="1">
      <c r="A9541" s="815">
        <v>57</v>
      </c>
      <c r="B9541" s="247" t="s">
        <v>26162</v>
      </c>
      <c r="C9541" s="245" t="s">
        <v>651</v>
      </c>
      <c r="D9541" s="257" t="s">
        <v>117</v>
      </c>
      <c r="E9541" s="244" t="s">
        <v>87</v>
      </c>
      <c r="F9541" s="422">
        <v>18</v>
      </c>
      <c r="G9541" s="330" t="s">
        <v>25697</v>
      </c>
      <c r="H9541" s="816">
        <v>1995</v>
      </c>
      <c r="I9541" s="247" t="s">
        <v>38</v>
      </c>
      <c r="J9541" s="249" t="s">
        <v>14974</v>
      </c>
      <c r="K9541" s="249" t="s">
        <v>25976</v>
      </c>
      <c r="L9541" s="249">
        <v>2019</v>
      </c>
      <c r="M9541" s="249" t="s">
        <v>27</v>
      </c>
      <c r="N9541" s="262">
        <v>8</v>
      </c>
      <c r="O9541" s="817" t="s">
        <v>333</v>
      </c>
      <c r="P9541" s="401" t="s">
        <v>1551</v>
      </c>
      <c r="Q9541" s="818" t="s">
        <v>26163</v>
      </c>
      <c r="R9541" s="819">
        <v>15617</v>
      </c>
      <c r="S9541" s="820" t="s">
        <v>2795</v>
      </c>
      <c r="T9541" s="821"/>
      <c r="V9541" s="244"/>
      <c r="W9541" s="244"/>
      <c r="X9541" s="99" t="s">
        <v>26164</v>
      </c>
      <c r="Y9541" s="99">
        <v>83.17</v>
      </c>
      <c r="Z9541" s="99" t="s">
        <v>25986</v>
      </c>
    </row>
    <row r="9542" spans="1:26" s="99" customFormat="1">
      <c r="A9542" s="815">
        <v>58</v>
      </c>
      <c r="B9542" s="247" t="s">
        <v>26165</v>
      </c>
      <c r="C9542" s="245" t="s">
        <v>26166</v>
      </c>
      <c r="D9542" s="257" t="s">
        <v>185</v>
      </c>
      <c r="E9542" s="244" t="s">
        <v>87</v>
      </c>
      <c r="F9542" s="422">
        <v>19</v>
      </c>
      <c r="G9542" s="330" t="s">
        <v>25703</v>
      </c>
      <c r="H9542" s="816">
        <v>1995</v>
      </c>
      <c r="I9542" s="247" t="s">
        <v>1126</v>
      </c>
      <c r="J9542" s="249" t="s">
        <v>14974</v>
      </c>
      <c r="K9542" s="249" t="s">
        <v>25976</v>
      </c>
      <c r="L9542" s="249">
        <v>2019</v>
      </c>
      <c r="M9542" s="249" t="s">
        <v>27</v>
      </c>
      <c r="N9542" s="262">
        <v>8</v>
      </c>
      <c r="O9542" s="817" t="s">
        <v>333</v>
      </c>
      <c r="P9542" s="401" t="s">
        <v>1551</v>
      </c>
      <c r="Q9542" s="818" t="s">
        <v>26167</v>
      </c>
      <c r="R9542" s="819">
        <v>15618</v>
      </c>
      <c r="S9542" s="820" t="s">
        <v>2795</v>
      </c>
      <c r="T9542" s="821"/>
      <c r="V9542" s="244"/>
      <c r="W9542" s="244"/>
      <c r="X9542" s="99" t="s">
        <v>26168</v>
      </c>
      <c r="Y9542" s="99">
        <v>91.08</v>
      </c>
      <c r="Z9542" s="99" t="s">
        <v>25979</v>
      </c>
    </row>
    <row r="9543" spans="1:26" s="99" customFormat="1">
      <c r="A9543" s="815">
        <v>59</v>
      </c>
      <c r="B9543" s="247" t="s">
        <v>26169</v>
      </c>
      <c r="C9543" s="245" t="s">
        <v>497</v>
      </c>
      <c r="D9543" s="257" t="s">
        <v>662</v>
      </c>
      <c r="E9543" s="244" t="s">
        <v>87</v>
      </c>
      <c r="F9543" s="422">
        <v>11</v>
      </c>
      <c r="G9543" s="330" t="s">
        <v>10815</v>
      </c>
      <c r="H9543" s="816">
        <v>1995</v>
      </c>
      <c r="I9543" s="247" t="s">
        <v>122</v>
      </c>
      <c r="J9543" s="249" t="s">
        <v>14974</v>
      </c>
      <c r="K9543" s="249" t="s">
        <v>25976</v>
      </c>
      <c r="L9543" s="249">
        <v>2019</v>
      </c>
      <c r="M9543" s="249" t="s">
        <v>27</v>
      </c>
      <c r="N9543" s="262">
        <v>8</v>
      </c>
      <c r="O9543" s="817" t="s">
        <v>333</v>
      </c>
      <c r="P9543" s="401" t="s">
        <v>1551</v>
      </c>
      <c r="Q9543" s="818" t="s">
        <v>26170</v>
      </c>
      <c r="R9543" s="819">
        <v>15619</v>
      </c>
      <c r="S9543" s="820" t="s">
        <v>2795</v>
      </c>
      <c r="T9543" s="821"/>
      <c r="V9543" s="244"/>
      <c r="W9543" s="244"/>
      <c r="X9543" s="99" t="s">
        <v>26171</v>
      </c>
      <c r="Y9543" s="99">
        <v>82.17</v>
      </c>
      <c r="Z9543" s="99" t="s">
        <v>25986</v>
      </c>
    </row>
    <row r="9544" spans="1:26" s="99" customFormat="1">
      <c r="A9544" s="815">
        <v>60</v>
      </c>
      <c r="B9544" s="247" t="s">
        <v>26172</v>
      </c>
      <c r="C9544" s="245" t="s">
        <v>26173</v>
      </c>
      <c r="D9544" s="257" t="s">
        <v>3715</v>
      </c>
      <c r="E9544" s="244" t="s">
        <v>4796</v>
      </c>
      <c r="F9544" s="422" t="s">
        <v>10186</v>
      </c>
      <c r="G9544" s="330" t="s">
        <v>22780</v>
      </c>
      <c r="H9544" s="816">
        <v>1995</v>
      </c>
      <c r="I9544" s="247" t="s">
        <v>359</v>
      </c>
      <c r="J9544" s="249" t="s">
        <v>14974</v>
      </c>
      <c r="K9544" s="249" t="s">
        <v>25976</v>
      </c>
      <c r="L9544" s="249">
        <v>2019</v>
      </c>
      <c r="M9544" s="249" t="s">
        <v>27</v>
      </c>
      <c r="N9544" s="262">
        <v>7.99</v>
      </c>
      <c r="O9544" s="817" t="s">
        <v>348</v>
      </c>
      <c r="P9544" s="401" t="s">
        <v>1551</v>
      </c>
      <c r="Q9544" s="818" t="s">
        <v>26174</v>
      </c>
      <c r="R9544" s="819">
        <v>15620</v>
      </c>
      <c r="S9544" s="820" t="s">
        <v>2795</v>
      </c>
      <c r="T9544" s="821"/>
      <c r="V9544" s="244"/>
      <c r="W9544" s="244"/>
      <c r="X9544" s="99" t="s">
        <v>26175</v>
      </c>
      <c r="Y9544" s="99">
        <v>81.75</v>
      </c>
      <c r="Z9544" s="99" t="s">
        <v>25986</v>
      </c>
    </row>
    <row r="9545" spans="1:26" s="99" customFormat="1">
      <c r="A9545" s="815">
        <v>61</v>
      </c>
      <c r="B9545" s="247" t="s">
        <v>26176</v>
      </c>
      <c r="C9545" s="245" t="s">
        <v>24706</v>
      </c>
      <c r="D9545" s="257" t="s">
        <v>906</v>
      </c>
      <c r="E9545" s="244" t="s">
        <v>4796</v>
      </c>
      <c r="F9545" s="422" t="s">
        <v>10450</v>
      </c>
      <c r="G9545" s="330" t="s">
        <v>25697</v>
      </c>
      <c r="H9545" s="816">
        <v>1995</v>
      </c>
      <c r="I9545" s="247" t="s">
        <v>38</v>
      </c>
      <c r="J9545" s="249" t="s">
        <v>14974</v>
      </c>
      <c r="K9545" s="249" t="s">
        <v>25976</v>
      </c>
      <c r="L9545" s="249">
        <v>2019</v>
      </c>
      <c r="M9545" s="249" t="s">
        <v>27</v>
      </c>
      <c r="N9545" s="262">
        <v>7.99</v>
      </c>
      <c r="O9545" s="817" t="s">
        <v>348</v>
      </c>
      <c r="P9545" s="401" t="s">
        <v>1551</v>
      </c>
      <c r="Q9545" s="818" t="s">
        <v>26177</v>
      </c>
      <c r="R9545" s="819">
        <v>15621</v>
      </c>
      <c r="S9545" s="820" t="s">
        <v>2795</v>
      </c>
      <c r="T9545" s="821"/>
      <c r="V9545" s="244"/>
      <c r="W9545" s="244"/>
      <c r="X9545" s="99" t="s">
        <v>26178</v>
      </c>
      <c r="Y9545" s="99">
        <v>81</v>
      </c>
      <c r="Z9545" s="99" t="s">
        <v>25986</v>
      </c>
    </row>
    <row r="9546" spans="1:26" s="99" customFormat="1">
      <c r="A9546" s="815">
        <v>62</v>
      </c>
      <c r="B9546" s="247" t="s">
        <v>26179</v>
      </c>
      <c r="C9546" s="245" t="s">
        <v>3261</v>
      </c>
      <c r="D9546" s="257" t="s">
        <v>79</v>
      </c>
      <c r="E9546" s="244" t="s">
        <v>87</v>
      </c>
      <c r="F9546" s="422" t="s">
        <v>10217</v>
      </c>
      <c r="G9546" s="330" t="s">
        <v>25748</v>
      </c>
      <c r="H9546" s="816">
        <v>1995</v>
      </c>
      <c r="I9546" s="247" t="s">
        <v>431</v>
      </c>
      <c r="J9546" s="249" t="s">
        <v>14974</v>
      </c>
      <c r="K9546" s="249" t="s">
        <v>25976</v>
      </c>
      <c r="L9546" s="249">
        <v>2019</v>
      </c>
      <c r="M9546" s="249" t="s">
        <v>27</v>
      </c>
      <c r="N9546" s="262">
        <v>7.99</v>
      </c>
      <c r="O9546" s="817" t="s">
        <v>348</v>
      </c>
      <c r="P9546" s="401" t="s">
        <v>1551</v>
      </c>
      <c r="Q9546" s="818" t="s">
        <v>26180</v>
      </c>
      <c r="R9546" s="819">
        <v>15622</v>
      </c>
      <c r="S9546" s="820" t="s">
        <v>2795</v>
      </c>
      <c r="T9546" s="821"/>
      <c r="V9546" s="244"/>
      <c r="W9546" s="244"/>
      <c r="X9546" s="99" t="s">
        <v>26181</v>
      </c>
      <c r="Y9546" s="99">
        <v>89.42</v>
      </c>
      <c r="Z9546" s="99" t="s">
        <v>25986</v>
      </c>
    </row>
    <row r="9547" spans="1:26" s="99" customFormat="1">
      <c r="A9547" s="815">
        <v>63</v>
      </c>
      <c r="B9547" s="247" t="s">
        <v>26182</v>
      </c>
      <c r="C9547" s="245" t="s">
        <v>19997</v>
      </c>
      <c r="D9547" s="257" t="s">
        <v>467</v>
      </c>
      <c r="E9547" s="244" t="s">
        <v>87</v>
      </c>
      <c r="F9547" s="422">
        <v>26</v>
      </c>
      <c r="G9547" s="330" t="s">
        <v>10815</v>
      </c>
      <c r="H9547" s="816">
        <v>1993</v>
      </c>
      <c r="I9547" s="247" t="s">
        <v>31</v>
      </c>
      <c r="J9547" s="249" t="s">
        <v>14974</v>
      </c>
      <c r="K9547" s="249" t="s">
        <v>25976</v>
      </c>
      <c r="L9547" s="249">
        <v>2019</v>
      </c>
      <c r="M9547" s="249" t="s">
        <v>27</v>
      </c>
      <c r="N9547" s="262">
        <v>7.98</v>
      </c>
      <c r="O9547" s="817" t="s">
        <v>348</v>
      </c>
      <c r="P9547" s="401" t="s">
        <v>1551</v>
      </c>
      <c r="Q9547" s="818" t="s">
        <v>26183</v>
      </c>
      <c r="R9547" s="819">
        <v>15623</v>
      </c>
      <c r="S9547" s="820" t="s">
        <v>2795</v>
      </c>
      <c r="T9547" s="821"/>
      <c r="V9547" s="244"/>
      <c r="W9547" s="244"/>
      <c r="X9547" s="99" t="s">
        <v>26184</v>
      </c>
      <c r="Y9547" s="99">
        <v>85.17</v>
      </c>
      <c r="Z9547" s="99" t="s">
        <v>25986</v>
      </c>
    </row>
    <row r="9548" spans="1:26" s="99" customFormat="1">
      <c r="A9548" s="815">
        <v>64</v>
      </c>
      <c r="B9548" s="247" t="s">
        <v>26185</v>
      </c>
      <c r="C9548" s="245" t="s">
        <v>3923</v>
      </c>
      <c r="D9548" s="257" t="s">
        <v>53</v>
      </c>
      <c r="E9548" s="244" t="s">
        <v>4796</v>
      </c>
      <c r="F9548" s="422">
        <v>10</v>
      </c>
      <c r="G9548" s="330" t="s">
        <v>18774</v>
      </c>
      <c r="H9548" s="816">
        <v>1995</v>
      </c>
      <c r="I9548" s="247" t="s">
        <v>122</v>
      </c>
      <c r="J9548" s="249" t="s">
        <v>14974</v>
      </c>
      <c r="K9548" s="249" t="s">
        <v>25976</v>
      </c>
      <c r="L9548" s="249">
        <v>2019</v>
      </c>
      <c r="M9548" s="249" t="s">
        <v>27</v>
      </c>
      <c r="N9548" s="262">
        <v>7.98</v>
      </c>
      <c r="O9548" s="817" t="s">
        <v>348</v>
      </c>
      <c r="P9548" s="401" t="s">
        <v>1551</v>
      </c>
      <c r="Q9548" s="818" t="s">
        <v>26186</v>
      </c>
      <c r="R9548" s="819">
        <v>15624</v>
      </c>
      <c r="S9548" s="820" t="s">
        <v>2795</v>
      </c>
      <c r="T9548" s="821"/>
      <c r="V9548" s="244"/>
      <c r="W9548" s="244"/>
      <c r="X9548" s="99" t="s">
        <v>26187</v>
      </c>
      <c r="Y9548" s="99">
        <v>83.58</v>
      </c>
      <c r="Z9548" s="99" t="s">
        <v>25986</v>
      </c>
    </row>
    <row r="9549" spans="1:26" s="99" customFormat="1">
      <c r="A9549" s="815">
        <v>65</v>
      </c>
      <c r="B9549" s="247" t="s">
        <v>26188</v>
      </c>
      <c r="C9549" s="245" t="s">
        <v>26189</v>
      </c>
      <c r="D9549" s="257" t="s">
        <v>76</v>
      </c>
      <c r="E9549" s="244" t="s">
        <v>87</v>
      </c>
      <c r="F9549" s="422">
        <v>18</v>
      </c>
      <c r="G9549" s="330" t="s">
        <v>25703</v>
      </c>
      <c r="H9549" s="816">
        <v>1995</v>
      </c>
      <c r="I9549" s="247" t="s">
        <v>1126</v>
      </c>
      <c r="J9549" s="249" t="s">
        <v>14974</v>
      </c>
      <c r="K9549" s="249" t="s">
        <v>25976</v>
      </c>
      <c r="L9549" s="249">
        <v>2019</v>
      </c>
      <c r="M9549" s="249" t="s">
        <v>27</v>
      </c>
      <c r="N9549" s="262">
        <v>7.98</v>
      </c>
      <c r="O9549" s="817" t="s">
        <v>348</v>
      </c>
      <c r="P9549" s="401" t="s">
        <v>1551</v>
      </c>
      <c r="Q9549" s="818" t="s">
        <v>26190</v>
      </c>
      <c r="R9549" s="819">
        <v>15625</v>
      </c>
      <c r="S9549" s="820" t="s">
        <v>2795</v>
      </c>
      <c r="T9549" s="821"/>
      <c r="V9549" s="244"/>
      <c r="W9549" s="244"/>
      <c r="X9549" s="99" t="s">
        <v>26191</v>
      </c>
      <c r="Y9549" s="99">
        <v>87.17</v>
      </c>
      <c r="Z9549" s="99" t="s">
        <v>25986</v>
      </c>
    </row>
    <row r="9550" spans="1:26" s="99" customFormat="1">
      <c r="A9550" s="815">
        <v>66</v>
      </c>
      <c r="B9550" s="247" t="s">
        <v>26192</v>
      </c>
      <c r="C9550" s="245" t="s">
        <v>2392</v>
      </c>
      <c r="D9550" s="257" t="s">
        <v>147</v>
      </c>
      <c r="E9550" s="244" t="s">
        <v>4796</v>
      </c>
      <c r="F9550" s="422">
        <v>24</v>
      </c>
      <c r="G9550" s="330" t="s">
        <v>25729</v>
      </c>
      <c r="H9550" s="816">
        <v>1995</v>
      </c>
      <c r="I9550" s="247" t="s">
        <v>1112</v>
      </c>
      <c r="J9550" s="249" t="s">
        <v>14974</v>
      </c>
      <c r="K9550" s="249" t="s">
        <v>25976</v>
      </c>
      <c r="L9550" s="249">
        <v>2019</v>
      </c>
      <c r="M9550" s="249" t="s">
        <v>27</v>
      </c>
      <c r="N9550" s="262">
        <v>7.98</v>
      </c>
      <c r="O9550" s="817" t="s">
        <v>348</v>
      </c>
      <c r="P9550" s="401" t="s">
        <v>1551</v>
      </c>
      <c r="Q9550" s="818" t="s">
        <v>26193</v>
      </c>
      <c r="R9550" s="819">
        <v>15626</v>
      </c>
      <c r="S9550" s="820" t="s">
        <v>2795</v>
      </c>
      <c r="T9550" s="821"/>
      <c r="V9550" s="244"/>
      <c r="W9550" s="244"/>
      <c r="X9550" s="99" t="s">
        <v>26194</v>
      </c>
      <c r="Y9550" s="99">
        <v>82.67</v>
      </c>
      <c r="Z9550" s="99" t="s">
        <v>25986</v>
      </c>
    </row>
    <row r="9551" spans="1:26" s="99" customFormat="1">
      <c r="A9551" s="815">
        <v>67</v>
      </c>
      <c r="B9551" s="247" t="s">
        <v>26195</v>
      </c>
      <c r="C9551" s="245" t="s">
        <v>15911</v>
      </c>
      <c r="D9551" s="257" t="s">
        <v>1986</v>
      </c>
      <c r="E9551" s="244" t="s">
        <v>4796</v>
      </c>
      <c r="F9551" s="422">
        <v>15</v>
      </c>
      <c r="G9551" s="330" t="s">
        <v>25729</v>
      </c>
      <c r="H9551" s="816">
        <v>1995</v>
      </c>
      <c r="I9551" s="247" t="s">
        <v>431</v>
      </c>
      <c r="J9551" s="249" t="s">
        <v>14974</v>
      </c>
      <c r="K9551" s="249" t="s">
        <v>25976</v>
      </c>
      <c r="L9551" s="249">
        <v>2019</v>
      </c>
      <c r="M9551" s="249" t="s">
        <v>27</v>
      </c>
      <c r="N9551" s="262">
        <v>7.98</v>
      </c>
      <c r="O9551" s="817" t="s">
        <v>348</v>
      </c>
      <c r="P9551" s="401" t="s">
        <v>1551</v>
      </c>
      <c r="Q9551" s="818" t="s">
        <v>26196</v>
      </c>
      <c r="R9551" s="819">
        <v>15627</v>
      </c>
      <c r="S9551" s="820" t="s">
        <v>2795</v>
      </c>
      <c r="T9551" s="821"/>
      <c r="V9551" s="244"/>
      <c r="W9551" s="244"/>
      <c r="X9551" s="99" t="s">
        <v>26197</v>
      </c>
      <c r="Y9551" s="99">
        <v>81.17</v>
      </c>
      <c r="Z9551" s="99" t="s">
        <v>25986</v>
      </c>
    </row>
    <row r="9552" spans="1:26" s="99" customFormat="1">
      <c r="A9552" s="815">
        <v>68</v>
      </c>
      <c r="B9552" s="247" t="s">
        <v>26198</v>
      </c>
      <c r="C9552" s="245" t="s">
        <v>26199</v>
      </c>
      <c r="D9552" s="257" t="s">
        <v>2783</v>
      </c>
      <c r="E9552" s="244" t="s">
        <v>4796</v>
      </c>
      <c r="F9552" s="422" t="s">
        <v>10059</v>
      </c>
      <c r="G9552" s="330" t="s">
        <v>25676</v>
      </c>
      <c r="H9552" s="816">
        <v>1995</v>
      </c>
      <c r="I9552" s="247" t="s">
        <v>38</v>
      </c>
      <c r="J9552" s="249" t="s">
        <v>14974</v>
      </c>
      <c r="K9552" s="249" t="s">
        <v>25976</v>
      </c>
      <c r="L9552" s="249">
        <v>2019</v>
      </c>
      <c r="M9552" s="249" t="s">
        <v>27</v>
      </c>
      <c r="N9552" s="262">
        <v>7.97</v>
      </c>
      <c r="O9552" s="817" t="s">
        <v>348</v>
      </c>
      <c r="P9552" s="401" t="s">
        <v>1551</v>
      </c>
      <c r="Q9552" s="818" t="s">
        <v>26200</v>
      </c>
      <c r="R9552" s="819">
        <v>15628</v>
      </c>
      <c r="S9552" s="820" t="s">
        <v>2795</v>
      </c>
      <c r="T9552" s="821"/>
      <c r="V9552" s="244"/>
      <c r="W9552" s="244"/>
      <c r="X9552" s="99" t="s">
        <v>26201</v>
      </c>
      <c r="Y9552" s="99">
        <v>81.83</v>
      </c>
      <c r="Z9552" s="99" t="s">
        <v>25986</v>
      </c>
    </row>
    <row r="9553" spans="1:26" s="99" customFormat="1">
      <c r="A9553" s="815">
        <v>69</v>
      </c>
      <c r="B9553" s="247" t="s">
        <v>26202</v>
      </c>
      <c r="C9553" s="245" t="s">
        <v>2133</v>
      </c>
      <c r="D9553" s="257" t="s">
        <v>298</v>
      </c>
      <c r="E9553" s="244" t="s">
        <v>87</v>
      </c>
      <c r="F9553" s="422" t="s">
        <v>10164</v>
      </c>
      <c r="G9553" s="330" t="s">
        <v>25748</v>
      </c>
      <c r="H9553" s="816">
        <v>1994</v>
      </c>
      <c r="I9553" s="247" t="s">
        <v>74</v>
      </c>
      <c r="J9553" s="249" t="s">
        <v>14974</v>
      </c>
      <c r="K9553" s="249" t="s">
        <v>25976</v>
      </c>
      <c r="L9553" s="249">
        <v>2019</v>
      </c>
      <c r="M9553" s="249" t="s">
        <v>27</v>
      </c>
      <c r="N9553" s="262">
        <v>7.97</v>
      </c>
      <c r="O9553" s="817" t="s">
        <v>348</v>
      </c>
      <c r="P9553" s="401" t="s">
        <v>1551</v>
      </c>
      <c r="Q9553" s="818" t="s">
        <v>26203</v>
      </c>
      <c r="R9553" s="819">
        <v>15629</v>
      </c>
      <c r="S9553" s="820" t="s">
        <v>2795</v>
      </c>
      <c r="T9553" s="821"/>
      <c r="V9553" s="244"/>
      <c r="W9553" s="244"/>
      <c r="X9553" s="99" t="s">
        <v>26204</v>
      </c>
      <c r="Y9553" s="99">
        <v>86.42</v>
      </c>
      <c r="Z9553" s="99" t="s">
        <v>25986</v>
      </c>
    </row>
    <row r="9554" spans="1:26" s="99" customFormat="1">
      <c r="A9554" s="815">
        <v>70</v>
      </c>
      <c r="B9554" s="247" t="s">
        <v>26205</v>
      </c>
      <c r="C9554" s="245" t="s">
        <v>2244</v>
      </c>
      <c r="D9554" s="257" t="s">
        <v>235</v>
      </c>
      <c r="E9554" s="244" t="s">
        <v>87</v>
      </c>
      <c r="F9554" s="422">
        <v>20</v>
      </c>
      <c r="G9554" s="330" t="s">
        <v>25697</v>
      </c>
      <c r="H9554" s="816">
        <v>1995</v>
      </c>
      <c r="I9554" s="247" t="s">
        <v>1126</v>
      </c>
      <c r="J9554" s="249" t="s">
        <v>14974</v>
      </c>
      <c r="K9554" s="249" t="s">
        <v>25976</v>
      </c>
      <c r="L9554" s="249">
        <v>2019</v>
      </c>
      <c r="M9554" s="249" t="s">
        <v>27</v>
      </c>
      <c r="N9554" s="262">
        <v>7.97</v>
      </c>
      <c r="O9554" s="817" t="s">
        <v>348</v>
      </c>
      <c r="P9554" s="401" t="s">
        <v>1551</v>
      </c>
      <c r="Q9554" s="818" t="s">
        <v>26206</v>
      </c>
      <c r="R9554" s="819">
        <v>15630</v>
      </c>
      <c r="S9554" s="820" t="s">
        <v>2795</v>
      </c>
      <c r="T9554" s="821"/>
      <c r="V9554" s="244"/>
      <c r="W9554" s="244"/>
      <c r="X9554" s="99" t="s">
        <v>26207</v>
      </c>
      <c r="Y9554" s="99">
        <v>89.83</v>
      </c>
      <c r="Z9554" s="99" t="s">
        <v>25986</v>
      </c>
    </row>
    <row r="9555" spans="1:26" s="99" customFormat="1">
      <c r="A9555" s="815">
        <v>71</v>
      </c>
      <c r="B9555" s="247" t="s">
        <v>26208</v>
      </c>
      <c r="C9555" s="245" t="s">
        <v>26209</v>
      </c>
      <c r="D9555" s="257" t="s">
        <v>493</v>
      </c>
      <c r="E9555" s="244" t="s">
        <v>4796</v>
      </c>
      <c r="F9555" s="422">
        <v>26</v>
      </c>
      <c r="G9555" s="330" t="s">
        <v>25676</v>
      </c>
      <c r="H9555" s="816">
        <v>1995</v>
      </c>
      <c r="I9555" s="247" t="s">
        <v>31</v>
      </c>
      <c r="J9555" s="249" t="s">
        <v>14974</v>
      </c>
      <c r="K9555" s="249" t="s">
        <v>25976</v>
      </c>
      <c r="L9555" s="249">
        <v>2019</v>
      </c>
      <c r="M9555" s="249" t="s">
        <v>27</v>
      </c>
      <c r="N9555" s="262">
        <v>7.97</v>
      </c>
      <c r="O9555" s="817" t="s">
        <v>348</v>
      </c>
      <c r="P9555" s="401" t="s">
        <v>1551</v>
      </c>
      <c r="Q9555" s="818" t="s">
        <v>26210</v>
      </c>
      <c r="R9555" s="819">
        <v>15631</v>
      </c>
      <c r="S9555" s="820" t="s">
        <v>2795</v>
      </c>
      <c r="T9555" s="821"/>
      <c r="V9555" s="244"/>
      <c r="W9555" s="244"/>
      <c r="X9555" s="99" t="s">
        <v>26211</v>
      </c>
      <c r="Y9555" s="99">
        <v>86.5</v>
      </c>
      <c r="Z9555" s="99" t="s">
        <v>25986</v>
      </c>
    </row>
    <row r="9556" spans="1:26" s="99" customFormat="1">
      <c r="A9556" s="815">
        <v>72</v>
      </c>
      <c r="B9556" s="247" t="s">
        <v>26212</v>
      </c>
      <c r="C9556" s="245" t="s">
        <v>24959</v>
      </c>
      <c r="D9556" s="257" t="s">
        <v>1132</v>
      </c>
      <c r="E9556" s="244" t="s">
        <v>4796</v>
      </c>
      <c r="F9556" s="422">
        <v>11</v>
      </c>
      <c r="G9556" s="330" t="s">
        <v>22939</v>
      </c>
      <c r="H9556" s="816">
        <v>1995</v>
      </c>
      <c r="I9556" s="247" t="s">
        <v>132</v>
      </c>
      <c r="J9556" s="249" t="s">
        <v>14974</v>
      </c>
      <c r="K9556" s="249" t="s">
        <v>25976</v>
      </c>
      <c r="L9556" s="249">
        <v>2019</v>
      </c>
      <c r="M9556" s="249" t="s">
        <v>27</v>
      </c>
      <c r="N9556" s="262">
        <v>7.97</v>
      </c>
      <c r="O9556" s="817" t="s">
        <v>348</v>
      </c>
      <c r="P9556" s="401" t="s">
        <v>1551</v>
      </c>
      <c r="Q9556" s="818" t="s">
        <v>26213</v>
      </c>
      <c r="R9556" s="819">
        <v>15632</v>
      </c>
      <c r="S9556" s="820" t="s">
        <v>2795</v>
      </c>
      <c r="T9556" s="821"/>
      <c r="V9556" s="244"/>
      <c r="W9556" s="244"/>
      <c r="X9556" s="99" t="s">
        <v>26214</v>
      </c>
      <c r="Y9556" s="99">
        <v>85.92</v>
      </c>
      <c r="Z9556" s="99" t="s">
        <v>25986</v>
      </c>
    </row>
    <row r="9557" spans="1:26" s="99" customFormat="1">
      <c r="A9557" s="815">
        <v>73</v>
      </c>
      <c r="B9557" s="247" t="s">
        <v>26215</v>
      </c>
      <c r="C9557" s="245" t="s">
        <v>3332</v>
      </c>
      <c r="D9557" s="257" t="s">
        <v>301</v>
      </c>
      <c r="E9557" s="244" t="s">
        <v>87</v>
      </c>
      <c r="F9557" s="422">
        <v>19</v>
      </c>
      <c r="G9557" s="330" t="s">
        <v>22939</v>
      </c>
      <c r="H9557" s="816">
        <v>1995</v>
      </c>
      <c r="I9557" s="247" t="s">
        <v>359</v>
      </c>
      <c r="J9557" s="249" t="s">
        <v>14974</v>
      </c>
      <c r="K9557" s="249" t="s">
        <v>25976</v>
      </c>
      <c r="L9557" s="249">
        <v>2019</v>
      </c>
      <c r="M9557" s="249" t="s">
        <v>27</v>
      </c>
      <c r="N9557" s="262">
        <v>7.97</v>
      </c>
      <c r="O9557" s="817" t="s">
        <v>348</v>
      </c>
      <c r="P9557" s="401" t="s">
        <v>1551</v>
      </c>
      <c r="Q9557" s="818" t="s">
        <v>26216</v>
      </c>
      <c r="R9557" s="819">
        <v>15633</v>
      </c>
      <c r="S9557" s="820" t="s">
        <v>2795</v>
      </c>
      <c r="T9557" s="821"/>
      <c r="V9557" s="244"/>
      <c r="W9557" s="244"/>
      <c r="X9557" s="99" t="s">
        <v>26217</v>
      </c>
      <c r="Y9557" s="99">
        <v>86.5</v>
      </c>
      <c r="Z9557" s="99" t="s">
        <v>25986</v>
      </c>
    </row>
    <row r="9558" spans="1:26" s="99" customFormat="1">
      <c r="A9558" s="815">
        <v>74</v>
      </c>
      <c r="B9558" s="247" t="s">
        <v>26218</v>
      </c>
      <c r="C9558" s="245" t="s">
        <v>2153</v>
      </c>
      <c r="D9558" s="257" t="s">
        <v>57</v>
      </c>
      <c r="E9558" s="244" t="s">
        <v>87</v>
      </c>
      <c r="F9558" s="422">
        <v>22</v>
      </c>
      <c r="G9558" s="330" t="s">
        <v>18774</v>
      </c>
      <c r="H9558" s="816">
        <v>1995</v>
      </c>
      <c r="I9558" s="247" t="s">
        <v>7415</v>
      </c>
      <c r="J9558" s="249" t="s">
        <v>14974</v>
      </c>
      <c r="K9558" s="249" t="s">
        <v>25976</v>
      </c>
      <c r="L9558" s="249">
        <v>2019</v>
      </c>
      <c r="M9558" s="249" t="s">
        <v>27</v>
      </c>
      <c r="N9558" s="262">
        <v>7.96</v>
      </c>
      <c r="O9558" s="817" t="s">
        <v>348</v>
      </c>
      <c r="P9558" s="401" t="s">
        <v>1551</v>
      </c>
      <c r="Q9558" s="818" t="s">
        <v>26219</v>
      </c>
      <c r="R9558" s="819">
        <v>15634</v>
      </c>
      <c r="S9558" s="820" t="s">
        <v>2795</v>
      </c>
      <c r="T9558" s="821"/>
      <c r="V9558" s="244"/>
      <c r="W9558" s="244"/>
      <c r="X9558" s="99" t="s">
        <v>26157</v>
      </c>
      <c r="Y9558" s="99">
        <v>86.67</v>
      </c>
      <c r="Z9558" s="99" t="s">
        <v>25986</v>
      </c>
    </row>
    <row r="9559" spans="1:26" s="99" customFormat="1">
      <c r="A9559" s="815">
        <v>75</v>
      </c>
      <c r="B9559" s="247" t="s">
        <v>26220</v>
      </c>
      <c r="C9559" s="245" t="s">
        <v>3488</v>
      </c>
      <c r="D9559" s="257" t="s">
        <v>26221</v>
      </c>
      <c r="E9559" s="244" t="s">
        <v>87</v>
      </c>
      <c r="F9559" s="422">
        <v>16</v>
      </c>
      <c r="G9559" s="330" t="s">
        <v>22870</v>
      </c>
      <c r="H9559" s="816">
        <v>1995</v>
      </c>
      <c r="I9559" s="247" t="s">
        <v>31</v>
      </c>
      <c r="J9559" s="249" t="s">
        <v>14974</v>
      </c>
      <c r="K9559" s="249" t="s">
        <v>25976</v>
      </c>
      <c r="L9559" s="249">
        <v>2019</v>
      </c>
      <c r="M9559" s="249" t="s">
        <v>27</v>
      </c>
      <c r="N9559" s="262">
        <v>7.96</v>
      </c>
      <c r="O9559" s="817" t="s">
        <v>348</v>
      </c>
      <c r="P9559" s="401" t="s">
        <v>1551</v>
      </c>
      <c r="Q9559" s="818" t="s">
        <v>26222</v>
      </c>
      <c r="R9559" s="819">
        <v>15635</v>
      </c>
      <c r="S9559" s="820" t="s">
        <v>2795</v>
      </c>
      <c r="T9559" s="821"/>
      <c r="V9559" s="244"/>
      <c r="W9559" s="244"/>
      <c r="X9559" s="99" t="s">
        <v>26223</v>
      </c>
      <c r="Y9559" s="99">
        <v>86.33</v>
      </c>
      <c r="Z9559" s="99" t="s">
        <v>25986</v>
      </c>
    </row>
    <row r="9560" spans="1:26" s="99" customFormat="1">
      <c r="A9560" s="815">
        <v>76</v>
      </c>
      <c r="B9560" s="247" t="s">
        <v>26224</v>
      </c>
      <c r="C9560" s="245" t="s">
        <v>2153</v>
      </c>
      <c r="D9560" s="257" t="s">
        <v>939</v>
      </c>
      <c r="E9560" s="244" t="s">
        <v>87</v>
      </c>
      <c r="F9560" s="422">
        <v>30</v>
      </c>
      <c r="G9560" s="330" t="s">
        <v>10815</v>
      </c>
      <c r="H9560" s="816">
        <v>1993</v>
      </c>
      <c r="I9560" s="247" t="s">
        <v>122</v>
      </c>
      <c r="J9560" s="249" t="s">
        <v>14974</v>
      </c>
      <c r="K9560" s="249" t="s">
        <v>25976</v>
      </c>
      <c r="L9560" s="249">
        <v>2019</v>
      </c>
      <c r="M9560" s="249" t="s">
        <v>27</v>
      </c>
      <c r="N9560" s="262">
        <v>7.96</v>
      </c>
      <c r="O9560" s="817" t="s">
        <v>348</v>
      </c>
      <c r="P9560" s="401" t="s">
        <v>1551</v>
      </c>
      <c r="Q9560" s="818" t="s">
        <v>26225</v>
      </c>
      <c r="R9560" s="819">
        <v>15636</v>
      </c>
      <c r="S9560" s="820" t="s">
        <v>2795</v>
      </c>
      <c r="T9560" s="821"/>
      <c r="V9560" s="244"/>
      <c r="W9560" s="244"/>
      <c r="X9560" s="99" t="s">
        <v>26226</v>
      </c>
      <c r="Y9560" s="99">
        <v>88.67</v>
      </c>
      <c r="Z9560" s="99" t="s">
        <v>25986</v>
      </c>
    </row>
    <row r="9561" spans="1:26" s="99" customFormat="1">
      <c r="A9561" s="815">
        <v>77</v>
      </c>
      <c r="B9561" s="247" t="s">
        <v>26227</v>
      </c>
      <c r="C9561" s="245" t="s">
        <v>2392</v>
      </c>
      <c r="D9561" s="257" t="s">
        <v>176</v>
      </c>
      <c r="E9561" s="244" t="s">
        <v>4796</v>
      </c>
      <c r="F9561" s="422">
        <v>12</v>
      </c>
      <c r="G9561" s="330" t="s">
        <v>22870</v>
      </c>
      <c r="H9561" s="816">
        <v>1995</v>
      </c>
      <c r="I9561" s="247" t="s">
        <v>31</v>
      </c>
      <c r="J9561" s="249" t="s">
        <v>14974</v>
      </c>
      <c r="K9561" s="249" t="s">
        <v>25976</v>
      </c>
      <c r="L9561" s="249">
        <v>2019</v>
      </c>
      <c r="M9561" s="249" t="s">
        <v>27</v>
      </c>
      <c r="N9561" s="262">
        <v>7.96</v>
      </c>
      <c r="O9561" s="817" t="s">
        <v>348</v>
      </c>
      <c r="P9561" s="401" t="s">
        <v>1551</v>
      </c>
      <c r="Q9561" s="818" t="s">
        <v>26228</v>
      </c>
      <c r="R9561" s="819">
        <v>15637</v>
      </c>
      <c r="S9561" s="820" t="s">
        <v>2795</v>
      </c>
      <c r="T9561" s="821"/>
      <c r="V9561" s="244"/>
      <c r="W9561" s="244"/>
      <c r="X9561" s="99" t="s">
        <v>26229</v>
      </c>
      <c r="Y9561" s="99">
        <v>84.92</v>
      </c>
      <c r="Z9561" s="99" t="s">
        <v>25986</v>
      </c>
    </row>
    <row r="9562" spans="1:26" s="99" customFormat="1">
      <c r="A9562" s="815">
        <v>78</v>
      </c>
      <c r="B9562" s="247" t="s">
        <v>26230</v>
      </c>
      <c r="C9562" s="245" t="s">
        <v>2392</v>
      </c>
      <c r="D9562" s="257" t="s">
        <v>2829</v>
      </c>
      <c r="E9562" s="244" t="s">
        <v>4796</v>
      </c>
      <c r="F9562" s="422">
        <v>29</v>
      </c>
      <c r="G9562" s="330" t="s">
        <v>10815</v>
      </c>
      <c r="H9562" s="816">
        <v>1994</v>
      </c>
      <c r="I9562" s="247" t="s">
        <v>431</v>
      </c>
      <c r="J9562" s="249" t="s">
        <v>14974</v>
      </c>
      <c r="K9562" s="249" t="s">
        <v>25976</v>
      </c>
      <c r="L9562" s="249">
        <v>2019</v>
      </c>
      <c r="M9562" s="249" t="s">
        <v>27</v>
      </c>
      <c r="N9562" s="262">
        <v>7.95</v>
      </c>
      <c r="O9562" s="817" t="s">
        <v>348</v>
      </c>
      <c r="P9562" s="401" t="s">
        <v>1551</v>
      </c>
      <c r="Q9562" s="818" t="s">
        <v>26231</v>
      </c>
      <c r="R9562" s="819">
        <v>15638</v>
      </c>
      <c r="S9562" s="820" t="s">
        <v>2795</v>
      </c>
      <c r="T9562" s="821"/>
      <c r="V9562" s="244"/>
      <c r="W9562" s="244"/>
      <c r="X9562" s="99" t="s">
        <v>26232</v>
      </c>
      <c r="Y9562" s="99">
        <v>86</v>
      </c>
      <c r="Z9562" s="99" t="s">
        <v>25986</v>
      </c>
    </row>
    <row r="9563" spans="1:26" s="99" customFormat="1">
      <c r="A9563" s="815">
        <v>79</v>
      </c>
      <c r="B9563" s="247" t="s">
        <v>26233</v>
      </c>
      <c r="C9563" s="245" t="s">
        <v>26234</v>
      </c>
      <c r="D9563" s="257" t="s">
        <v>108</v>
      </c>
      <c r="E9563" s="244" t="s">
        <v>87</v>
      </c>
      <c r="F9563" s="422">
        <v>12</v>
      </c>
      <c r="G9563" s="330" t="s">
        <v>22870</v>
      </c>
      <c r="H9563" s="816">
        <v>1995</v>
      </c>
      <c r="I9563" s="247" t="s">
        <v>38</v>
      </c>
      <c r="J9563" s="249" t="s">
        <v>14974</v>
      </c>
      <c r="K9563" s="249" t="s">
        <v>25976</v>
      </c>
      <c r="L9563" s="249">
        <v>2019</v>
      </c>
      <c r="M9563" s="249" t="s">
        <v>27</v>
      </c>
      <c r="N9563" s="262">
        <v>7.95</v>
      </c>
      <c r="O9563" s="817" t="s">
        <v>348</v>
      </c>
      <c r="P9563" s="401" t="s">
        <v>1551</v>
      </c>
      <c r="Q9563" s="818" t="s">
        <v>26235</v>
      </c>
      <c r="R9563" s="819">
        <v>15639</v>
      </c>
      <c r="S9563" s="820" t="s">
        <v>2795</v>
      </c>
      <c r="T9563" s="821"/>
      <c r="V9563" s="244"/>
      <c r="W9563" s="244"/>
      <c r="X9563" s="99" t="s">
        <v>26236</v>
      </c>
      <c r="Y9563" s="99">
        <v>81.58</v>
      </c>
      <c r="Z9563" s="99" t="s">
        <v>25986</v>
      </c>
    </row>
    <row r="9564" spans="1:26" s="99" customFormat="1">
      <c r="A9564" s="815">
        <v>80</v>
      </c>
      <c r="B9564" s="247" t="s">
        <v>26237</v>
      </c>
      <c r="C9564" s="245" t="s">
        <v>26238</v>
      </c>
      <c r="D9564" s="257" t="s">
        <v>3005</v>
      </c>
      <c r="E9564" s="244" t="s">
        <v>4796</v>
      </c>
      <c r="F9564" s="422" t="s">
        <v>10148</v>
      </c>
      <c r="G9564" s="330" t="s">
        <v>18774</v>
      </c>
      <c r="H9564" s="816">
        <v>1995</v>
      </c>
      <c r="I9564" s="247" t="s">
        <v>7415</v>
      </c>
      <c r="J9564" s="249" t="s">
        <v>14974</v>
      </c>
      <c r="K9564" s="249" t="s">
        <v>25976</v>
      </c>
      <c r="L9564" s="249">
        <v>2019</v>
      </c>
      <c r="M9564" s="249" t="s">
        <v>27</v>
      </c>
      <c r="N9564" s="262">
        <v>7.95</v>
      </c>
      <c r="O9564" s="817" t="s">
        <v>348</v>
      </c>
      <c r="P9564" s="401" t="s">
        <v>1551</v>
      </c>
      <c r="Q9564" s="818" t="s">
        <v>26239</v>
      </c>
      <c r="R9564" s="819">
        <v>15640</v>
      </c>
      <c r="S9564" s="820" t="s">
        <v>2795</v>
      </c>
      <c r="T9564" s="821"/>
      <c r="V9564" s="244"/>
      <c r="W9564" s="244"/>
      <c r="X9564" s="99" t="s">
        <v>26240</v>
      </c>
      <c r="Y9564" s="99">
        <v>84.67</v>
      </c>
      <c r="Z9564" s="99" t="s">
        <v>25986</v>
      </c>
    </row>
    <row r="9565" spans="1:26" s="99" customFormat="1">
      <c r="A9565" s="815">
        <v>81</v>
      </c>
      <c r="B9565" s="247" t="s">
        <v>26241</v>
      </c>
      <c r="C9565" s="245" t="s">
        <v>6539</v>
      </c>
      <c r="D9565" s="257" t="s">
        <v>46</v>
      </c>
      <c r="E9565" s="244" t="s">
        <v>4796</v>
      </c>
      <c r="F9565" s="422">
        <v>3</v>
      </c>
      <c r="G9565" s="330" t="s">
        <v>25735</v>
      </c>
      <c r="H9565" s="816">
        <v>1995</v>
      </c>
      <c r="I9565" s="247" t="s">
        <v>74</v>
      </c>
      <c r="J9565" s="249" t="s">
        <v>14974</v>
      </c>
      <c r="K9565" s="249" t="s">
        <v>25976</v>
      </c>
      <c r="L9565" s="249">
        <v>2019</v>
      </c>
      <c r="M9565" s="249" t="s">
        <v>27</v>
      </c>
      <c r="N9565" s="262">
        <v>7.94</v>
      </c>
      <c r="O9565" s="817" t="s">
        <v>348</v>
      </c>
      <c r="P9565" s="401" t="s">
        <v>1551</v>
      </c>
      <c r="Q9565" s="818" t="s">
        <v>26242</v>
      </c>
      <c r="R9565" s="819">
        <v>15641</v>
      </c>
      <c r="S9565" s="820" t="s">
        <v>2795</v>
      </c>
      <c r="T9565" s="821"/>
      <c r="V9565" s="244"/>
      <c r="W9565" s="244"/>
      <c r="X9565" s="99" t="s">
        <v>26243</v>
      </c>
      <c r="Y9565" s="99">
        <v>86.33</v>
      </c>
      <c r="Z9565" s="99" t="s">
        <v>25986</v>
      </c>
    </row>
    <row r="9566" spans="1:26" s="99" customFormat="1">
      <c r="A9566" s="815">
        <v>82</v>
      </c>
      <c r="B9566" s="247" t="s">
        <v>26244</v>
      </c>
      <c r="C9566" s="245" t="s">
        <v>13684</v>
      </c>
      <c r="D9566" s="257" t="s">
        <v>776</v>
      </c>
      <c r="E9566" s="244" t="s">
        <v>4796</v>
      </c>
      <c r="F9566" s="422">
        <v>20</v>
      </c>
      <c r="G9566" s="330" t="s">
        <v>22939</v>
      </c>
      <c r="H9566" s="816">
        <v>1995</v>
      </c>
      <c r="I9566" s="247" t="s">
        <v>74</v>
      </c>
      <c r="J9566" s="249" t="s">
        <v>14974</v>
      </c>
      <c r="K9566" s="249" t="s">
        <v>25976</v>
      </c>
      <c r="L9566" s="249">
        <v>2019</v>
      </c>
      <c r="M9566" s="249" t="s">
        <v>27</v>
      </c>
      <c r="N9566" s="262">
        <v>7.94</v>
      </c>
      <c r="O9566" s="817" t="s">
        <v>348</v>
      </c>
      <c r="P9566" s="401" t="s">
        <v>1551</v>
      </c>
      <c r="Q9566" s="818" t="s">
        <v>26245</v>
      </c>
      <c r="R9566" s="819">
        <v>15642</v>
      </c>
      <c r="S9566" s="820" t="s">
        <v>2795</v>
      </c>
      <c r="T9566" s="821"/>
      <c r="V9566" s="244"/>
      <c r="W9566" s="244"/>
      <c r="X9566" s="99" t="s">
        <v>26246</v>
      </c>
      <c r="Y9566" s="99">
        <v>87.08</v>
      </c>
      <c r="Z9566" s="99" t="s">
        <v>25986</v>
      </c>
    </row>
    <row r="9567" spans="1:26" s="99" customFormat="1">
      <c r="A9567" s="815">
        <v>83</v>
      </c>
      <c r="B9567" s="247" t="s">
        <v>26247</v>
      </c>
      <c r="C9567" s="245" t="s">
        <v>26248</v>
      </c>
      <c r="D9567" s="257" t="s">
        <v>3005</v>
      </c>
      <c r="E9567" s="244" t="s">
        <v>4796</v>
      </c>
      <c r="F9567" s="422" t="s">
        <v>10059</v>
      </c>
      <c r="G9567" s="330" t="s">
        <v>25748</v>
      </c>
      <c r="H9567" s="816">
        <v>1995</v>
      </c>
      <c r="I9567" s="247" t="s">
        <v>31</v>
      </c>
      <c r="J9567" s="249" t="s">
        <v>14974</v>
      </c>
      <c r="K9567" s="249" t="s">
        <v>25976</v>
      </c>
      <c r="L9567" s="249">
        <v>2019</v>
      </c>
      <c r="M9567" s="249" t="s">
        <v>27</v>
      </c>
      <c r="N9567" s="262">
        <v>7.94</v>
      </c>
      <c r="O9567" s="817" t="s">
        <v>348</v>
      </c>
      <c r="P9567" s="401" t="s">
        <v>1551</v>
      </c>
      <c r="Q9567" s="818" t="s">
        <v>26249</v>
      </c>
      <c r="R9567" s="819">
        <v>15643</v>
      </c>
      <c r="S9567" s="820" t="s">
        <v>2795</v>
      </c>
      <c r="T9567" s="821"/>
      <c r="V9567" s="244"/>
      <c r="W9567" s="244"/>
      <c r="X9567" s="99" t="s">
        <v>26250</v>
      </c>
      <c r="Y9567" s="99">
        <v>84.17</v>
      </c>
      <c r="Z9567" s="99" t="s">
        <v>25986</v>
      </c>
    </row>
    <row r="9568" spans="1:26" s="99" customFormat="1">
      <c r="A9568" s="815">
        <v>84</v>
      </c>
      <c r="B9568" s="247" t="s">
        <v>26251</v>
      </c>
      <c r="C9568" s="245" t="s">
        <v>9768</v>
      </c>
      <c r="D9568" s="257" t="s">
        <v>3680</v>
      </c>
      <c r="E9568" s="244" t="s">
        <v>4796</v>
      </c>
      <c r="F9568" s="422">
        <v>11</v>
      </c>
      <c r="G9568" s="330" t="s">
        <v>18168</v>
      </c>
      <c r="H9568" s="816">
        <v>1995</v>
      </c>
      <c r="I9568" s="247" t="s">
        <v>74</v>
      </c>
      <c r="J9568" s="249" t="s">
        <v>14974</v>
      </c>
      <c r="K9568" s="249" t="s">
        <v>25976</v>
      </c>
      <c r="L9568" s="249">
        <v>2019</v>
      </c>
      <c r="M9568" s="249" t="s">
        <v>27</v>
      </c>
      <c r="N9568" s="262">
        <v>7.93</v>
      </c>
      <c r="O9568" s="817" t="s">
        <v>348</v>
      </c>
      <c r="P9568" s="401" t="s">
        <v>1551</v>
      </c>
      <c r="Q9568" s="818" t="s">
        <v>26252</v>
      </c>
      <c r="R9568" s="819">
        <v>15644</v>
      </c>
      <c r="S9568" s="820" t="s">
        <v>2795</v>
      </c>
      <c r="T9568" s="821"/>
      <c r="V9568" s="244"/>
      <c r="W9568" s="244"/>
      <c r="X9568" s="99" t="s">
        <v>26253</v>
      </c>
      <c r="Y9568" s="99">
        <v>85.5</v>
      </c>
      <c r="Z9568" s="99" t="s">
        <v>25986</v>
      </c>
    </row>
    <row r="9569" spans="1:26" s="99" customFormat="1">
      <c r="A9569" s="815">
        <v>85</v>
      </c>
      <c r="B9569" s="247" t="s">
        <v>26254</v>
      </c>
      <c r="C9569" s="245" t="s">
        <v>26255</v>
      </c>
      <c r="D9569" s="257" t="s">
        <v>1986</v>
      </c>
      <c r="E9569" s="244" t="s">
        <v>4796</v>
      </c>
      <c r="F9569" s="422">
        <v>16</v>
      </c>
      <c r="G9569" s="330" t="s">
        <v>25703</v>
      </c>
      <c r="H9569" s="816">
        <v>1995</v>
      </c>
      <c r="I9569" s="247" t="s">
        <v>31</v>
      </c>
      <c r="J9569" s="249" t="s">
        <v>14974</v>
      </c>
      <c r="K9569" s="249" t="s">
        <v>25976</v>
      </c>
      <c r="L9569" s="249">
        <v>2019</v>
      </c>
      <c r="M9569" s="249" t="s">
        <v>27</v>
      </c>
      <c r="N9569" s="262">
        <v>7.93</v>
      </c>
      <c r="O9569" s="817" t="s">
        <v>348</v>
      </c>
      <c r="P9569" s="401" t="s">
        <v>1551</v>
      </c>
      <c r="Q9569" s="818" t="s">
        <v>26256</v>
      </c>
      <c r="R9569" s="819">
        <v>15645</v>
      </c>
      <c r="S9569" s="820" t="s">
        <v>2795</v>
      </c>
      <c r="T9569" s="821"/>
      <c r="V9569" s="244"/>
      <c r="W9569" s="244"/>
      <c r="X9569" s="99" t="s">
        <v>26257</v>
      </c>
      <c r="Y9569" s="99">
        <v>82</v>
      </c>
      <c r="Z9569" s="99" t="s">
        <v>25986</v>
      </c>
    </row>
    <row r="9570" spans="1:26" s="99" customFormat="1">
      <c r="A9570" s="815">
        <v>86</v>
      </c>
      <c r="B9570" s="247" t="s">
        <v>26258</v>
      </c>
      <c r="C9570" s="245" t="s">
        <v>26259</v>
      </c>
      <c r="D9570" s="257" t="s">
        <v>91</v>
      </c>
      <c r="E9570" s="244" t="s">
        <v>4796</v>
      </c>
      <c r="F9570" s="422">
        <v>16</v>
      </c>
      <c r="G9570" s="330" t="s">
        <v>25703</v>
      </c>
      <c r="H9570" s="816">
        <v>1994</v>
      </c>
      <c r="I9570" s="247" t="s">
        <v>3196</v>
      </c>
      <c r="J9570" s="249" t="s">
        <v>14974</v>
      </c>
      <c r="K9570" s="249" t="s">
        <v>25976</v>
      </c>
      <c r="L9570" s="249">
        <v>2019</v>
      </c>
      <c r="M9570" s="249" t="s">
        <v>27</v>
      </c>
      <c r="N9570" s="262">
        <v>7.93</v>
      </c>
      <c r="O9570" s="817" t="s">
        <v>348</v>
      </c>
      <c r="P9570" s="401" t="s">
        <v>1551</v>
      </c>
      <c r="Q9570" s="818" t="s">
        <v>26260</v>
      </c>
      <c r="R9570" s="819">
        <v>15646</v>
      </c>
      <c r="S9570" s="820" t="s">
        <v>2795</v>
      </c>
      <c r="T9570" s="821"/>
      <c r="V9570" s="244"/>
      <c r="W9570" s="244"/>
      <c r="X9570" s="99" t="s">
        <v>26261</v>
      </c>
      <c r="Y9570" s="99">
        <v>81.92</v>
      </c>
      <c r="Z9570" s="99" t="s">
        <v>25986</v>
      </c>
    </row>
    <row r="9571" spans="1:26" s="99" customFormat="1">
      <c r="A9571" s="815">
        <v>87</v>
      </c>
      <c r="B9571" s="247" t="s">
        <v>26262</v>
      </c>
      <c r="C9571" s="245" t="s">
        <v>26263</v>
      </c>
      <c r="D9571" s="257" t="s">
        <v>325</v>
      </c>
      <c r="E9571" s="244" t="s">
        <v>87</v>
      </c>
      <c r="F9571" s="422">
        <v>13</v>
      </c>
      <c r="G9571" s="330" t="s">
        <v>25748</v>
      </c>
      <c r="H9571" s="816">
        <v>1995</v>
      </c>
      <c r="I9571" s="247" t="s">
        <v>24</v>
      </c>
      <c r="J9571" s="249" t="s">
        <v>14974</v>
      </c>
      <c r="K9571" s="249" t="s">
        <v>25976</v>
      </c>
      <c r="L9571" s="249">
        <v>2019</v>
      </c>
      <c r="M9571" s="249" t="s">
        <v>27</v>
      </c>
      <c r="N9571" s="262">
        <v>7.93</v>
      </c>
      <c r="O9571" s="817" t="s">
        <v>348</v>
      </c>
      <c r="P9571" s="401" t="s">
        <v>1551</v>
      </c>
      <c r="Q9571" s="818" t="s">
        <v>26264</v>
      </c>
      <c r="R9571" s="819">
        <v>15647</v>
      </c>
      <c r="S9571" s="820" t="s">
        <v>2795</v>
      </c>
      <c r="T9571" s="821"/>
      <c r="V9571" s="244"/>
      <c r="W9571" s="244"/>
      <c r="X9571" s="99" t="s">
        <v>26265</v>
      </c>
      <c r="Y9571" s="99">
        <v>83.42</v>
      </c>
      <c r="Z9571" s="99" t="s">
        <v>25986</v>
      </c>
    </row>
    <row r="9572" spans="1:26" s="99" customFormat="1">
      <c r="A9572" s="815">
        <v>88</v>
      </c>
      <c r="B9572" s="247" t="s">
        <v>26266</v>
      </c>
      <c r="C9572" s="245" t="s">
        <v>2056</v>
      </c>
      <c r="D9572" s="257" t="s">
        <v>257</v>
      </c>
      <c r="E9572" s="244" t="s">
        <v>4796</v>
      </c>
      <c r="F9572" s="422" t="s">
        <v>10356</v>
      </c>
      <c r="G9572" s="330" t="s">
        <v>25676</v>
      </c>
      <c r="H9572" s="816">
        <v>1995</v>
      </c>
      <c r="I9572" s="247" t="s">
        <v>38</v>
      </c>
      <c r="J9572" s="249" t="s">
        <v>14974</v>
      </c>
      <c r="K9572" s="249" t="s">
        <v>25976</v>
      </c>
      <c r="L9572" s="249">
        <v>2019</v>
      </c>
      <c r="M9572" s="249" t="s">
        <v>27</v>
      </c>
      <c r="N9572" s="262">
        <v>7.93</v>
      </c>
      <c r="O9572" s="817" t="s">
        <v>348</v>
      </c>
      <c r="P9572" s="401" t="s">
        <v>1551</v>
      </c>
      <c r="Q9572" s="818" t="s">
        <v>26267</v>
      </c>
      <c r="R9572" s="819">
        <v>15648</v>
      </c>
      <c r="S9572" s="820" t="s">
        <v>2795</v>
      </c>
      <c r="T9572" s="821"/>
      <c r="V9572" s="244"/>
      <c r="W9572" s="244"/>
      <c r="X9572" s="99" t="s">
        <v>26268</v>
      </c>
      <c r="Y9572" s="99">
        <v>90.42</v>
      </c>
      <c r="Z9572" s="99" t="s">
        <v>25979</v>
      </c>
    </row>
    <row r="9573" spans="1:26" s="99" customFormat="1">
      <c r="A9573" s="815">
        <v>89</v>
      </c>
      <c r="B9573" s="247" t="s">
        <v>26269</v>
      </c>
      <c r="C9573" s="245" t="s">
        <v>26270</v>
      </c>
      <c r="D9573" s="257" t="s">
        <v>1028</v>
      </c>
      <c r="E9573" s="244" t="s">
        <v>4796</v>
      </c>
      <c r="F9573" s="422" t="s">
        <v>10207</v>
      </c>
      <c r="G9573" s="330" t="s">
        <v>25748</v>
      </c>
      <c r="H9573" s="816">
        <v>1995</v>
      </c>
      <c r="I9573" s="247" t="s">
        <v>24</v>
      </c>
      <c r="J9573" s="249" t="s">
        <v>14974</v>
      </c>
      <c r="K9573" s="249" t="s">
        <v>25976</v>
      </c>
      <c r="L9573" s="249">
        <v>2019</v>
      </c>
      <c r="M9573" s="249" t="s">
        <v>27</v>
      </c>
      <c r="N9573" s="262">
        <v>7.92</v>
      </c>
      <c r="O9573" s="817" t="s">
        <v>348</v>
      </c>
      <c r="P9573" s="401" t="s">
        <v>1551</v>
      </c>
      <c r="Q9573" s="818" t="s">
        <v>26271</v>
      </c>
      <c r="R9573" s="819">
        <v>15649</v>
      </c>
      <c r="S9573" s="820" t="s">
        <v>2795</v>
      </c>
      <c r="T9573" s="821"/>
      <c r="V9573" s="244"/>
      <c r="W9573" s="244"/>
      <c r="X9573" s="99" t="s">
        <v>26272</v>
      </c>
      <c r="Y9573" s="99">
        <v>79.83</v>
      </c>
      <c r="Z9573" s="99" t="s">
        <v>348</v>
      </c>
    </row>
    <row r="9574" spans="1:26" s="99" customFormat="1">
      <c r="A9574" s="815">
        <v>90</v>
      </c>
      <c r="B9574" s="247" t="s">
        <v>26273</v>
      </c>
      <c r="C9574" s="245" t="s">
        <v>2169</v>
      </c>
      <c r="D9574" s="257" t="s">
        <v>724</v>
      </c>
      <c r="E9574" s="244" t="s">
        <v>4796</v>
      </c>
      <c r="F9574" s="422">
        <v>20</v>
      </c>
      <c r="G9574" s="330" t="s">
        <v>25735</v>
      </c>
      <c r="H9574" s="816">
        <v>1995</v>
      </c>
      <c r="I9574" s="247" t="s">
        <v>31</v>
      </c>
      <c r="J9574" s="249" t="s">
        <v>14974</v>
      </c>
      <c r="K9574" s="249" t="s">
        <v>25976</v>
      </c>
      <c r="L9574" s="249">
        <v>2019</v>
      </c>
      <c r="M9574" s="249" t="s">
        <v>27</v>
      </c>
      <c r="N9574" s="262">
        <v>7.92</v>
      </c>
      <c r="O9574" s="817" t="s">
        <v>348</v>
      </c>
      <c r="P9574" s="401" t="s">
        <v>1551</v>
      </c>
      <c r="Q9574" s="818" t="s">
        <v>26274</v>
      </c>
      <c r="R9574" s="819">
        <v>15650</v>
      </c>
      <c r="S9574" s="820" t="s">
        <v>2795</v>
      </c>
      <c r="T9574" s="821"/>
      <c r="V9574" s="244"/>
      <c r="W9574" s="244"/>
      <c r="X9574" s="99" t="s">
        <v>26275</v>
      </c>
      <c r="Y9574" s="99">
        <v>80.75</v>
      </c>
      <c r="Z9574" s="99" t="s">
        <v>25986</v>
      </c>
    </row>
    <row r="9575" spans="1:26" s="99" customFormat="1">
      <c r="A9575" s="815">
        <v>91</v>
      </c>
      <c r="B9575" s="247" t="s">
        <v>26276</v>
      </c>
      <c r="C9575" s="245" t="s">
        <v>2612</v>
      </c>
      <c r="D9575" s="257" t="s">
        <v>396</v>
      </c>
      <c r="E9575" s="244" t="s">
        <v>4796</v>
      </c>
      <c r="F9575" s="422" t="s">
        <v>10207</v>
      </c>
      <c r="G9575" s="330" t="s">
        <v>25748</v>
      </c>
      <c r="H9575" s="816">
        <v>1995</v>
      </c>
      <c r="I9575" s="247" t="s">
        <v>359</v>
      </c>
      <c r="J9575" s="249" t="s">
        <v>14974</v>
      </c>
      <c r="K9575" s="249" t="s">
        <v>25976</v>
      </c>
      <c r="L9575" s="249">
        <v>2019</v>
      </c>
      <c r="M9575" s="249" t="s">
        <v>27</v>
      </c>
      <c r="N9575" s="262">
        <v>7.92</v>
      </c>
      <c r="O9575" s="817" t="s">
        <v>348</v>
      </c>
      <c r="P9575" s="401" t="s">
        <v>1551</v>
      </c>
      <c r="Q9575" s="818" t="s">
        <v>26277</v>
      </c>
      <c r="R9575" s="819">
        <v>15651</v>
      </c>
      <c r="S9575" s="820" t="s">
        <v>2795</v>
      </c>
      <c r="T9575" s="821"/>
      <c r="V9575" s="244"/>
      <c r="W9575" s="244"/>
      <c r="X9575" s="99" t="s">
        <v>26278</v>
      </c>
      <c r="Y9575" s="99">
        <v>84.33</v>
      </c>
      <c r="Z9575" s="99" t="s">
        <v>25986</v>
      </c>
    </row>
    <row r="9576" spans="1:26" s="99" customFormat="1">
      <c r="A9576" s="815">
        <v>92</v>
      </c>
      <c r="B9576" s="247" t="s">
        <v>26279</v>
      </c>
      <c r="C9576" s="245" t="s">
        <v>20508</v>
      </c>
      <c r="D9576" s="257" t="s">
        <v>724</v>
      </c>
      <c r="E9576" s="244" t="s">
        <v>4796</v>
      </c>
      <c r="F9576" s="422" t="s">
        <v>10148</v>
      </c>
      <c r="G9576" s="330" t="s">
        <v>18774</v>
      </c>
      <c r="H9576" s="816">
        <v>1995</v>
      </c>
      <c r="I9576" s="247" t="s">
        <v>74</v>
      </c>
      <c r="J9576" s="249" t="s">
        <v>14974</v>
      </c>
      <c r="K9576" s="249" t="s">
        <v>25976</v>
      </c>
      <c r="L9576" s="249">
        <v>2019</v>
      </c>
      <c r="M9576" s="249" t="s">
        <v>27</v>
      </c>
      <c r="N9576" s="262">
        <v>7.92</v>
      </c>
      <c r="O9576" s="817" t="s">
        <v>348</v>
      </c>
      <c r="P9576" s="401" t="s">
        <v>1551</v>
      </c>
      <c r="Q9576" s="818" t="s">
        <v>26280</v>
      </c>
      <c r="R9576" s="819">
        <v>15652</v>
      </c>
      <c r="S9576" s="820" t="s">
        <v>2795</v>
      </c>
      <c r="T9576" s="821"/>
      <c r="V9576" s="244"/>
      <c r="W9576" s="244"/>
      <c r="X9576" s="99" t="s">
        <v>26090</v>
      </c>
      <c r="Y9576" s="99">
        <v>81.83</v>
      </c>
      <c r="Z9576" s="99" t="s">
        <v>25986</v>
      </c>
    </row>
    <row r="9577" spans="1:26" s="99" customFormat="1">
      <c r="A9577" s="815">
        <v>93</v>
      </c>
      <c r="B9577" s="247" t="s">
        <v>26281</v>
      </c>
      <c r="C9577" s="245" t="s">
        <v>19710</v>
      </c>
      <c r="D9577" s="257" t="s">
        <v>301</v>
      </c>
      <c r="E9577" s="244" t="s">
        <v>87</v>
      </c>
      <c r="F9577" s="422">
        <v>27</v>
      </c>
      <c r="G9577" s="330" t="s">
        <v>25697</v>
      </c>
      <c r="H9577" s="816">
        <v>1995</v>
      </c>
      <c r="I9577" s="247" t="s">
        <v>10039</v>
      </c>
      <c r="J9577" s="249" t="s">
        <v>14974</v>
      </c>
      <c r="K9577" s="249" t="s">
        <v>25976</v>
      </c>
      <c r="L9577" s="249">
        <v>2019</v>
      </c>
      <c r="M9577" s="249" t="s">
        <v>27</v>
      </c>
      <c r="N9577" s="262">
        <v>7.91</v>
      </c>
      <c r="O9577" s="817" t="s">
        <v>348</v>
      </c>
      <c r="P9577" s="401" t="s">
        <v>1551</v>
      </c>
      <c r="Q9577" s="818" t="s">
        <v>26282</v>
      </c>
      <c r="R9577" s="819">
        <v>15653</v>
      </c>
      <c r="S9577" s="820" t="s">
        <v>2795</v>
      </c>
      <c r="T9577" s="821"/>
      <c r="V9577" s="244"/>
      <c r="W9577" s="244"/>
      <c r="X9577" s="99" t="s">
        <v>26283</v>
      </c>
      <c r="Y9577" s="99">
        <v>86.42</v>
      </c>
      <c r="Z9577" s="99" t="s">
        <v>25986</v>
      </c>
    </row>
    <row r="9578" spans="1:26" s="99" customFormat="1">
      <c r="A9578" s="815">
        <v>94</v>
      </c>
      <c r="B9578" s="247" t="s">
        <v>26284</v>
      </c>
      <c r="C9578" s="245" t="s">
        <v>23581</v>
      </c>
      <c r="D9578" s="257" t="s">
        <v>467</v>
      </c>
      <c r="E9578" s="244" t="s">
        <v>4796</v>
      </c>
      <c r="F9578" s="422">
        <v>30</v>
      </c>
      <c r="G9578" s="330" t="s">
        <v>10815</v>
      </c>
      <c r="H9578" s="816">
        <v>1994</v>
      </c>
      <c r="I9578" s="247" t="s">
        <v>31</v>
      </c>
      <c r="J9578" s="249" t="s">
        <v>14974</v>
      </c>
      <c r="K9578" s="249" t="s">
        <v>25976</v>
      </c>
      <c r="L9578" s="249">
        <v>2019</v>
      </c>
      <c r="M9578" s="249" t="s">
        <v>27</v>
      </c>
      <c r="N9578" s="262">
        <v>7.91</v>
      </c>
      <c r="O9578" s="817" t="s">
        <v>348</v>
      </c>
      <c r="P9578" s="401" t="s">
        <v>1551</v>
      </c>
      <c r="Q9578" s="818" t="s">
        <v>26285</v>
      </c>
      <c r="R9578" s="819">
        <v>15654</v>
      </c>
      <c r="S9578" s="820" t="s">
        <v>2795</v>
      </c>
      <c r="T9578" s="821"/>
      <c r="V9578" s="244"/>
      <c r="W9578" s="244"/>
      <c r="X9578" s="99" t="s">
        <v>26286</v>
      </c>
      <c r="Y9578" s="99">
        <v>80.5</v>
      </c>
      <c r="Z9578" s="99" t="s">
        <v>25986</v>
      </c>
    </row>
    <row r="9579" spans="1:26" s="99" customFormat="1">
      <c r="A9579" s="815">
        <v>95</v>
      </c>
      <c r="B9579" s="247" t="s">
        <v>26287</v>
      </c>
      <c r="C9579" s="245" t="s">
        <v>2392</v>
      </c>
      <c r="D9579" s="257" t="s">
        <v>396</v>
      </c>
      <c r="E9579" s="244" t="s">
        <v>4796</v>
      </c>
      <c r="F9579" s="422" t="s">
        <v>10450</v>
      </c>
      <c r="G9579" s="330" t="s">
        <v>18774</v>
      </c>
      <c r="H9579" s="816">
        <v>1995</v>
      </c>
      <c r="I9579" s="247" t="s">
        <v>1126</v>
      </c>
      <c r="J9579" s="249" t="s">
        <v>14974</v>
      </c>
      <c r="K9579" s="249" t="s">
        <v>25976</v>
      </c>
      <c r="L9579" s="249">
        <v>2019</v>
      </c>
      <c r="M9579" s="249" t="s">
        <v>27</v>
      </c>
      <c r="N9579" s="262">
        <v>7.91</v>
      </c>
      <c r="O9579" s="817" t="s">
        <v>348</v>
      </c>
      <c r="P9579" s="401" t="s">
        <v>1551</v>
      </c>
      <c r="Q9579" s="818" t="s">
        <v>26288</v>
      </c>
      <c r="R9579" s="819">
        <v>15655</v>
      </c>
      <c r="S9579" s="820" t="s">
        <v>2795</v>
      </c>
      <c r="T9579" s="821"/>
      <c r="V9579" s="244"/>
      <c r="W9579" s="244"/>
      <c r="X9579" s="99" t="s">
        <v>26289</v>
      </c>
      <c r="Y9579" s="99">
        <v>83.58</v>
      </c>
      <c r="Z9579" s="99" t="s">
        <v>25986</v>
      </c>
    </row>
    <row r="9580" spans="1:26" s="99" customFormat="1">
      <c r="A9580" s="815">
        <v>96</v>
      </c>
      <c r="B9580" s="247" t="s">
        <v>26290</v>
      </c>
      <c r="C9580" s="245" t="s">
        <v>606</v>
      </c>
      <c r="D9580" s="257" t="s">
        <v>396</v>
      </c>
      <c r="E9580" s="244" t="s">
        <v>87</v>
      </c>
      <c r="F9580" s="422">
        <v>12</v>
      </c>
      <c r="G9580" s="330" t="s">
        <v>10815</v>
      </c>
      <c r="H9580" s="816">
        <v>1995</v>
      </c>
      <c r="I9580" s="247" t="s">
        <v>31</v>
      </c>
      <c r="J9580" s="249" t="s">
        <v>14974</v>
      </c>
      <c r="K9580" s="249" t="s">
        <v>25976</v>
      </c>
      <c r="L9580" s="249">
        <v>2019</v>
      </c>
      <c r="M9580" s="249" t="s">
        <v>27</v>
      </c>
      <c r="N9580" s="262">
        <v>7.9</v>
      </c>
      <c r="O9580" s="817" t="s">
        <v>348</v>
      </c>
      <c r="P9580" s="401" t="s">
        <v>1551</v>
      </c>
      <c r="Q9580" s="818" t="s">
        <v>26291</v>
      </c>
      <c r="R9580" s="819">
        <v>15656</v>
      </c>
      <c r="S9580" s="820" t="s">
        <v>2795</v>
      </c>
      <c r="T9580" s="821"/>
      <c r="V9580" s="244"/>
      <c r="W9580" s="244"/>
      <c r="X9580" s="99" t="s">
        <v>26292</v>
      </c>
      <c r="Y9580" s="99">
        <v>83.17</v>
      </c>
      <c r="Z9580" s="99" t="s">
        <v>25986</v>
      </c>
    </row>
    <row r="9581" spans="1:26" s="99" customFormat="1">
      <c r="A9581" s="815">
        <v>97</v>
      </c>
      <c r="B9581" s="247" t="s">
        <v>26293</v>
      </c>
      <c r="C9581" s="245" t="s">
        <v>26294</v>
      </c>
      <c r="D9581" s="257" t="s">
        <v>312</v>
      </c>
      <c r="E9581" s="244" t="s">
        <v>4796</v>
      </c>
      <c r="F9581" s="422" t="s">
        <v>10186</v>
      </c>
      <c r="G9581" s="330" t="s">
        <v>18774</v>
      </c>
      <c r="H9581" s="816">
        <v>1995</v>
      </c>
      <c r="I9581" s="247" t="s">
        <v>1126</v>
      </c>
      <c r="J9581" s="249" t="s">
        <v>14974</v>
      </c>
      <c r="K9581" s="249" t="s">
        <v>25976</v>
      </c>
      <c r="L9581" s="249">
        <v>2019</v>
      </c>
      <c r="M9581" s="249" t="s">
        <v>27</v>
      </c>
      <c r="N9581" s="262">
        <v>7.89</v>
      </c>
      <c r="O9581" s="817" t="s">
        <v>348</v>
      </c>
      <c r="P9581" s="401" t="s">
        <v>1551</v>
      </c>
      <c r="Q9581" s="818" t="s">
        <v>26295</v>
      </c>
      <c r="R9581" s="819">
        <v>15657</v>
      </c>
      <c r="S9581" s="820" t="s">
        <v>2795</v>
      </c>
      <c r="T9581" s="821"/>
      <c r="V9581" s="244"/>
      <c r="W9581" s="244"/>
      <c r="X9581" s="99" t="s">
        <v>26296</v>
      </c>
      <c r="Y9581" s="99">
        <v>85.5</v>
      </c>
      <c r="Z9581" s="99" t="s">
        <v>25986</v>
      </c>
    </row>
    <row r="9582" spans="1:26" s="99" customFormat="1">
      <c r="A9582" s="815">
        <v>98</v>
      </c>
      <c r="B9582" s="247" t="s">
        <v>26297</v>
      </c>
      <c r="C9582" s="245" t="s">
        <v>26298</v>
      </c>
      <c r="D9582" s="257" t="s">
        <v>795</v>
      </c>
      <c r="E9582" s="244" t="s">
        <v>87</v>
      </c>
      <c r="F9582" s="422" t="s">
        <v>10450</v>
      </c>
      <c r="G9582" s="330" t="s">
        <v>25703</v>
      </c>
      <c r="H9582" s="816">
        <v>1995</v>
      </c>
      <c r="I9582" s="247" t="s">
        <v>31</v>
      </c>
      <c r="J9582" s="249" t="s">
        <v>14974</v>
      </c>
      <c r="K9582" s="249" t="s">
        <v>25976</v>
      </c>
      <c r="L9582" s="249">
        <v>2019</v>
      </c>
      <c r="M9582" s="249" t="s">
        <v>27</v>
      </c>
      <c r="N9582" s="262">
        <v>7.89</v>
      </c>
      <c r="O9582" s="817" t="s">
        <v>348</v>
      </c>
      <c r="P9582" s="401" t="s">
        <v>1551</v>
      </c>
      <c r="Q9582" s="818" t="s">
        <v>26299</v>
      </c>
      <c r="R9582" s="819">
        <v>15658</v>
      </c>
      <c r="S9582" s="820" t="s">
        <v>2795</v>
      </c>
      <c r="T9582" s="821"/>
      <c r="V9582" s="244"/>
      <c r="W9582" s="244"/>
      <c r="X9582" s="99" t="s">
        <v>26300</v>
      </c>
      <c r="Y9582" s="99">
        <v>87.17</v>
      </c>
      <c r="Z9582" s="99" t="s">
        <v>25986</v>
      </c>
    </row>
    <row r="9583" spans="1:26" s="99" customFormat="1">
      <c r="A9583" s="815">
        <v>99</v>
      </c>
      <c r="B9583" s="247" t="s">
        <v>26301</v>
      </c>
      <c r="C9583" s="245" t="s">
        <v>26302</v>
      </c>
      <c r="D9583" s="257" t="s">
        <v>676</v>
      </c>
      <c r="E9583" s="244" t="s">
        <v>87</v>
      </c>
      <c r="F9583" s="422" t="s">
        <v>10207</v>
      </c>
      <c r="G9583" s="330" t="s">
        <v>25748</v>
      </c>
      <c r="H9583" s="816">
        <v>1995</v>
      </c>
      <c r="I9583" s="247" t="s">
        <v>1126</v>
      </c>
      <c r="J9583" s="249" t="s">
        <v>14974</v>
      </c>
      <c r="K9583" s="249" t="s">
        <v>25976</v>
      </c>
      <c r="L9583" s="249">
        <v>2019</v>
      </c>
      <c r="M9583" s="249" t="s">
        <v>27</v>
      </c>
      <c r="N9583" s="262">
        <v>7.89</v>
      </c>
      <c r="O9583" s="817" t="s">
        <v>348</v>
      </c>
      <c r="P9583" s="401" t="s">
        <v>1551</v>
      </c>
      <c r="Q9583" s="818" t="s">
        <v>26303</v>
      </c>
      <c r="R9583" s="819">
        <v>15659</v>
      </c>
      <c r="S9583" s="820" t="s">
        <v>2795</v>
      </c>
      <c r="T9583" s="821"/>
      <c r="V9583" s="244"/>
      <c r="W9583" s="244"/>
      <c r="X9583" s="99" t="s">
        <v>26304</v>
      </c>
      <c r="Y9583" s="99">
        <v>84.92</v>
      </c>
      <c r="Z9583" s="99" t="s">
        <v>25986</v>
      </c>
    </row>
    <row r="9584" spans="1:26" s="99" customFormat="1">
      <c r="A9584" s="815">
        <v>100</v>
      </c>
      <c r="B9584" s="247" t="s">
        <v>26305</v>
      </c>
      <c r="C9584" s="245" t="s">
        <v>26306</v>
      </c>
      <c r="D9584" s="257" t="s">
        <v>743</v>
      </c>
      <c r="E9584" s="244" t="s">
        <v>4796</v>
      </c>
      <c r="F9584" s="422" t="s">
        <v>10450</v>
      </c>
      <c r="G9584" s="330" t="s">
        <v>25676</v>
      </c>
      <c r="H9584" s="816">
        <v>1995</v>
      </c>
      <c r="I9584" s="247" t="s">
        <v>51</v>
      </c>
      <c r="J9584" s="249" t="s">
        <v>14974</v>
      </c>
      <c r="K9584" s="249" t="s">
        <v>25976</v>
      </c>
      <c r="L9584" s="249">
        <v>2019</v>
      </c>
      <c r="M9584" s="249" t="s">
        <v>27</v>
      </c>
      <c r="N9584" s="262">
        <v>7.89</v>
      </c>
      <c r="O9584" s="817" t="s">
        <v>348</v>
      </c>
      <c r="P9584" s="401" t="s">
        <v>1551</v>
      </c>
      <c r="Q9584" s="818" t="s">
        <v>26307</v>
      </c>
      <c r="R9584" s="819">
        <v>15660</v>
      </c>
      <c r="S9584" s="820" t="s">
        <v>2795</v>
      </c>
      <c r="T9584" s="821"/>
      <c r="V9584" s="244"/>
      <c r="W9584" s="244"/>
      <c r="X9584" s="99" t="s">
        <v>26308</v>
      </c>
      <c r="Y9584" s="99">
        <v>85.08</v>
      </c>
      <c r="Z9584" s="99" t="s">
        <v>25986</v>
      </c>
    </row>
    <row r="9585" spans="1:26" s="99" customFormat="1">
      <c r="A9585" s="815">
        <v>101</v>
      </c>
      <c r="B9585" s="247" t="s">
        <v>26309</v>
      </c>
      <c r="C9585" s="245" t="s">
        <v>15678</v>
      </c>
      <c r="D9585" s="257" t="s">
        <v>147</v>
      </c>
      <c r="E9585" s="244" t="s">
        <v>4796</v>
      </c>
      <c r="F9585" s="422">
        <v>29</v>
      </c>
      <c r="G9585" s="330" t="s">
        <v>25703</v>
      </c>
      <c r="H9585" s="816">
        <v>1995</v>
      </c>
      <c r="I9585" s="247" t="s">
        <v>31</v>
      </c>
      <c r="J9585" s="249" t="s">
        <v>14974</v>
      </c>
      <c r="K9585" s="249" t="s">
        <v>25976</v>
      </c>
      <c r="L9585" s="249">
        <v>2019</v>
      </c>
      <c r="M9585" s="249" t="s">
        <v>27</v>
      </c>
      <c r="N9585" s="262">
        <v>7.89</v>
      </c>
      <c r="O9585" s="817" t="s">
        <v>348</v>
      </c>
      <c r="P9585" s="401" t="s">
        <v>1551</v>
      </c>
      <c r="Q9585" s="818" t="s">
        <v>26310</v>
      </c>
      <c r="R9585" s="819">
        <v>15661</v>
      </c>
      <c r="S9585" s="820" t="s">
        <v>2795</v>
      </c>
      <c r="T9585" s="821"/>
      <c r="V9585" s="244"/>
      <c r="W9585" s="244"/>
      <c r="X9585" s="99" t="s">
        <v>26311</v>
      </c>
      <c r="Y9585" s="99">
        <v>82.83</v>
      </c>
      <c r="Z9585" s="99" t="s">
        <v>25986</v>
      </c>
    </row>
    <row r="9586" spans="1:26" s="99" customFormat="1">
      <c r="A9586" s="815">
        <v>102</v>
      </c>
      <c r="B9586" s="247" t="s">
        <v>26312</v>
      </c>
      <c r="C9586" s="245" t="s">
        <v>5000</v>
      </c>
      <c r="D9586" s="257" t="s">
        <v>682</v>
      </c>
      <c r="E9586" s="244" t="s">
        <v>4796</v>
      </c>
      <c r="F9586" s="422">
        <v>25</v>
      </c>
      <c r="G9586" s="330" t="s">
        <v>25676</v>
      </c>
      <c r="H9586" s="816">
        <v>1995</v>
      </c>
      <c r="I9586" s="247" t="s">
        <v>1126</v>
      </c>
      <c r="J9586" s="249" t="s">
        <v>14974</v>
      </c>
      <c r="K9586" s="249" t="s">
        <v>25976</v>
      </c>
      <c r="L9586" s="249">
        <v>2019</v>
      </c>
      <c r="M9586" s="249" t="s">
        <v>27</v>
      </c>
      <c r="N9586" s="262">
        <v>7.88</v>
      </c>
      <c r="O9586" s="817" t="s">
        <v>348</v>
      </c>
      <c r="P9586" s="401" t="s">
        <v>1551</v>
      </c>
      <c r="Q9586" s="818" t="s">
        <v>26313</v>
      </c>
      <c r="R9586" s="819">
        <v>15662</v>
      </c>
      <c r="S9586" s="820" t="s">
        <v>2795</v>
      </c>
      <c r="T9586" s="821"/>
      <c r="V9586" s="244"/>
      <c r="W9586" s="244"/>
      <c r="X9586" s="99" t="s">
        <v>26314</v>
      </c>
      <c r="Y9586" s="99">
        <v>82.25</v>
      </c>
      <c r="Z9586" s="99" t="s">
        <v>25986</v>
      </c>
    </row>
    <row r="9587" spans="1:26" s="99" customFormat="1">
      <c r="A9587" s="815">
        <v>103</v>
      </c>
      <c r="B9587" s="247" t="s">
        <v>26315</v>
      </c>
      <c r="C9587" s="245" t="s">
        <v>26316</v>
      </c>
      <c r="D9587" s="257" t="s">
        <v>1577</v>
      </c>
      <c r="E9587" s="244" t="s">
        <v>4796</v>
      </c>
      <c r="F9587" s="422" t="s">
        <v>10148</v>
      </c>
      <c r="G9587" s="330" t="s">
        <v>25697</v>
      </c>
      <c r="H9587" s="816" t="s">
        <v>28609</v>
      </c>
      <c r="I9587" s="247" t="s">
        <v>31</v>
      </c>
      <c r="J9587" s="249" t="s">
        <v>14974</v>
      </c>
      <c r="K9587" s="249" t="s">
        <v>25976</v>
      </c>
      <c r="L9587" s="249">
        <v>2019</v>
      </c>
      <c r="M9587" s="249" t="s">
        <v>27</v>
      </c>
      <c r="N9587" s="262">
        <v>7.88</v>
      </c>
      <c r="O9587" s="817" t="s">
        <v>348</v>
      </c>
      <c r="P9587" s="401" t="s">
        <v>1551</v>
      </c>
      <c r="Q9587" s="818" t="s">
        <v>26317</v>
      </c>
      <c r="R9587" s="819">
        <v>15663</v>
      </c>
      <c r="S9587" s="820" t="s">
        <v>2795</v>
      </c>
      <c r="T9587" s="821"/>
      <c r="V9587" s="244"/>
      <c r="W9587" s="244"/>
      <c r="X9587" s="99" t="s">
        <v>26318</v>
      </c>
      <c r="Y9587" s="99">
        <v>84.83</v>
      </c>
      <c r="Z9587" s="99" t="s">
        <v>25986</v>
      </c>
    </row>
    <row r="9588" spans="1:26" s="99" customFormat="1">
      <c r="A9588" s="815">
        <v>104</v>
      </c>
      <c r="B9588" s="247" t="s">
        <v>26319</v>
      </c>
      <c r="C9588" s="245" t="s">
        <v>17094</v>
      </c>
      <c r="D9588" s="257" t="s">
        <v>710</v>
      </c>
      <c r="E9588" s="244" t="s">
        <v>4796</v>
      </c>
      <c r="F9588" s="422" t="s">
        <v>10148</v>
      </c>
      <c r="G9588" s="330" t="s">
        <v>25676</v>
      </c>
      <c r="H9588" s="816">
        <v>1995</v>
      </c>
      <c r="I9588" s="247" t="s">
        <v>431</v>
      </c>
      <c r="J9588" s="249" t="s">
        <v>14974</v>
      </c>
      <c r="K9588" s="249" t="s">
        <v>25976</v>
      </c>
      <c r="L9588" s="249">
        <v>2019</v>
      </c>
      <c r="M9588" s="249" t="s">
        <v>27</v>
      </c>
      <c r="N9588" s="262">
        <v>7.88</v>
      </c>
      <c r="O9588" s="817" t="s">
        <v>348</v>
      </c>
      <c r="P9588" s="401" t="s">
        <v>1551</v>
      </c>
      <c r="Q9588" s="818" t="s">
        <v>26320</v>
      </c>
      <c r="R9588" s="819">
        <v>15664</v>
      </c>
      <c r="S9588" s="820" t="s">
        <v>2795</v>
      </c>
      <c r="T9588" s="821"/>
      <c r="V9588" s="244"/>
      <c r="W9588" s="244"/>
      <c r="X9588" s="99" t="s">
        <v>26321</v>
      </c>
      <c r="Y9588" s="99">
        <v>83.92</v>
      </c>
      <c r="Z9588" s="99" t="s">
        <v>25986</v>
      </c>
    </row>
    <row r="9589" spans="1:26" s="99" customFormat="1">
      <c r="A9589" s="815">
        <v>105</v>
      </c>
      <c r="B9589" s="247" t="s">
        <v>26322</v>
      </c>
      <c r="C9589" s="245" t="s">
        <v>24777</v>
      </c>
      <c r="D9589" s="257" t="s">
        <v>101</v>
      </c>
      <c r="E9589" s="244" t="s">
        <v>4796</v>
      </c>
      <c r="F9589" s="422">
        <v>27</v>
      </c>
      <c r="G9589" s="330" t="s">
        <v>25697</v>
      </c>
      <c r="H9589" s="816">
        <v>1995</v>
      </c>
      <c r="I9589" s="247" t="s">
        <v>451</v>
      </c>
      <c r="J9589" s="249" t="s">
        <v>14974</v>
      </c>
      <c r="K9589" s="249" t="s">
        <v>25976</v>
      </c>
      <c r="L9589" s="249">
        <v>2019</v>
      </c>
      <c r="M9589" s="249" t="s">
        <v>27</v>
      </c>
      <c r="N9589" s="262">
        <v>7.87</v>
      </c>
      <c r="O9589" s="817" t="s">
        <v>348</v>
      </c>
      <c r="P9589" s="401" t="s">
        <v>1551</v>
      </c>
      <c r="Q9589" s="818" t="s">
        <v>26323</v>
      </c>
      <c r="R9589" s="819">
        <v>15665</v>
      </c>
      <c r="S9589" s="820" t="s">
        <v>2795</v>
      </c>
      <c r="T9589" s="821"/>
      <c r="V9589" s="244"/>
      <c r="W9589" s="244"/>
      <c r="X9589" s="99" t="s">
        <v>26324</v>
      </c>
      <c r="Y9589" s="99">
        <v>88.42</v>
      </c>
      <c r="Z9589" s="99" t="s">
        <v>25986</v>
      </c>
    </row>
    <row r="9590" spans="1:26" s="99" customFormat="1">
      <c r="A9590" s="815">
        <v>106</v>
      </c>
      <c r="B9590" s="247" t="s">
        <v>26325</v>
      </c>
      <c r="C9590" s="245" t="s">
        <v>26326</v>
      </c>
      <c r="D9590" s="257" t="s">
        <v>370</v>
      </c>
      <c r="E9590" s="244" t="s">
        <v>4796</v>
      </c>
      <c r="F9590" s="422">
        <v>23</v>
      </c>
      <c r="G9590" s="330" t="s">
        <v>18168</v>
      </c>
      <c r="H9590" s="816">
        <v>1995</v>
      </c>
      <c r="I9590" s="247" t="s">
        <v>74</v>
      </c>
      <c r="J9590" s="249" t="s">
        <v>14974</v>
      </c>
      <c r="K9590" s="249" t="s">
        <v>25976</v>
      </c>
      <c r="L9590" s="249">
        <v>2019</v>
      </c>
      <c r="M9590" s="249" t="s">
        <v>27</v>
      </c>
      <c r="N9590" s="262">
        <v>7.86</v>
      </c>
      <c r="O9590" s="817" t="s">
        <v>348</v>
      </c>
      <c r="P9590" s="401" t="s">
        <v>1551</v>
      </c>
      <c r="Q9590" s="818" t="s">
        <v>26327</v>
      </c>
      <c r="R9590" s="819">
        <v>15666</v>
      </c>
      <c r="S9590" s="820" t="s">
        <v>2795</v>
      </c>
      <c r="T9590" s="821"/>
      <c r="V9590" s="244"/>
      <c r="W9590" s="244"/>
      <c r="X9590" s="99" t="s">
        <v>26328</v>
      </c>
      <c r="Y9590" s="99">
        <v>81.92</v>
      </c>
      <c r="Z9590" s="99" t="s">
        <v>25986</v>
      </c>
    </row>
    <row r="9591" spans="1:26" s="99" customFormat="1">
      <c r="A9591" s="815">
        <v>107</v>
      </c>
      <c r="B9591" s="247" t="s">
        <v>26329</v>
      </c>
      <c r="C9591" s="245" t="s">
        <v>17015</v>
      </c>
      <c r="D9591" s="257" t="s">
        <v>647</v>
      </c>
      <c r="E9591" s="244" t="s">
        <v>87</v>
      </c>
      <c r="F9591" s="422">
        <v>15</v>
      </c>
      <c r="G9591" s="330" t="s">
        <v>25735</v>
      </c>
      <c r="H9591" s="816">
        <v>1995</v>
      </c>
      <c r="I9591" s="247" t="s">
        <v>31</v>
      </c>
      <c r="J9591" s="249" t="s">
        <v>14974</v>
      </c>
      <c r="K9591" s="249" t="s">
        <v>25976</v>
      </c>
      <c r="L9591" s="249">
        <v>2019</v>
      </c>
      <c r="M9591" s="249" t="s">
        <v>27</v>
      </c>
      <c r="N9591" s="262">
        <v>7.86</v>
      </c>
      <c r="O9591" s="817" t="s">
        <v>348</v>
      </c>
      <c r="P9591" s="401" t="s">
        <v>1551</v>
      </c>
      <c r="Q9591" s="818" t="s">
        <v>26330</v>
      </c>
      <c r="R9591" s="819">
        <v>15667</v>
      </c>
      <c r="S9591" s="820" t="s">
        <v>2795</v>
      </c>
      <c r="T9591" s="821"/>
      <c r="V9591" s="244"/>
      <c r="W9591" s="244"/>
      <c r="X9591" s="99" t="s">
        <v>26331</v>
      </c>
      <c r="Y9591" s="99">
        <v>81.83</v>
      </c>
      <c r="Z9591" s="99" t="s">
        <v>25986</v>
      </c>
    </row>
    <row r="9592" spans="1:26" s="99" customFormat="1">
      <c r="A9592" s="815">
        <v>108</v>
      </c>
      <c r="B9592" s="247" t="s">
        <v>26332</v>
      </c>
      <c r="C9592" s="245" t="s">
        <v>2392</v>
      </c>
      <c r="D9592" s="257" t="s">
        <v>743</v>
      </c>
      <c r="E9592" s="244" t="s">
        <v>4796</v>
      </c>
      <c r="F9592" s="422">
        <v>12</v>
      </c>
      <c r="G9592" s="330" t="s">
        <v>25697</v>
      </c>
      <c r="H9592" s="816">
        <v>1995</v>
      </c>
      <c r="I9592" s="247" t="s">
        <v>1112</v>
      </c>
      <c r="J9592" s="249" t="s">
        <v>14974</v>
      </c>
      <c r="K9592" s="249" t="s">
        <v>25976</v>
      </c>
      <c r="L9592" s="249">
        <v>2019</v>
      </c>
      <c r="M9592" s="249" t="s">
        <v>27</v>
      </c>
      <c r="N9592" s="262">
        <v>7.86</v>
      </c>
      <c r="O9592" s="817" t="s">
        <v>348</v>
      </c>
      <c r="P9592" s="401" t="s">
        <v>1551</v>
      </c>
      <c r="Q9592" s="818" t="s">
        <v>26333</v>
      </c>
      <c r="R9592" s="819">
        <v>15668</v>
      </c>
      <c r="S9592" s="820" t="s">
        <v>2795</v>
      </c>
      <c r="T9592" s="821"/>
      <c r="V9592" s="244"/>
      <c r="W9592" s="244"/>
      <c r="X9592" s="99" t="s">
        <v>26334</v>
      </c>
      <c r="Y9592" s="99">
        <v>80.67</v>
      </c>
      <c r="Z9592" s="99" t="s">
        <v>25986</v>
      </c>
    </row>
    <row r="9593" spans="1:26" s="99" customFormat="1">
      <c r="A9593" s="815">
        <v>109</v>
      </c>
      <c r="B9593" s="247" t="s">
        <v>26335</v>
      </c>
      <c r="C9593" s="245" t="s">
        <v>21620</v>
      </c>
      <c r="D9593" s="257" t="s">
        <v>2122</v>
      </c>
      <c r="E9593" s="244" t="s">
        <v>4796</v>
      </c>
      <c r="F9593" s="422">
        <v>27</v>
      </c>
      <c r="G9593" s="330" t="s">
        <v>18168</v>
      </c>
      <c r="H9593" s="816">
        <v>1995</v>
      </c>
      <c r="I9593" s="247" t="s">
        <v>31</v>
      </c>
      <c r="J9593" s="249" t="s">
        <v>14974</v>
      </c>
      <c r="K9593" s="249" t="s">
        <v>25976</v>
      </c>
      <c r="L9593" s="249">
        <v>2019</v>
      </c>
      <c r="M9593" s="249" t="s">
        <v>27</v>
      </c>
      <c r="N9593" s="262">
        <v>7.86</v>
      </c>
      <c r="O9593" s="817" t="s">
        <v>348</v>
      </c>
      <c r="P9593" s="401" t="s">
        <v>1551</v>
      </c>
      <c r="Q9593" s="818" t="s">
        <v>26336</v>
      </c>
      <c r="R9593" s="819">
        <v>15669</v>
      </c>
      <c r="S9593" s="820" t="s">
        <v>2795</v>
      </c>
      <c r="T9593" s="821"/>
      <c r="V9593" s="244"/>
      <c r="W9593" s="244"/>
      <c r="X9593" s="99" t="s">
        <v>26337</v>
      </c>
      <c r="Y9593" s="99">
        <v>83.17</v>
      </c>
      <c r="Z9593" s="99" t="s">
        <v>25986</v>
      </c>
    </row>
    <row r="9594" spans="1:26" s="99" customFormat="1">
      <c r="A9594" s="815">
        <v>110</v>
      </c>
      <c r="B9594" s="247" t="s">
        <v>26338</v>
      </c>
      <c r="C9594" s="245" t="s">
        <v>3885</v>
      </c>
      <c r="D9594" s="257" t="s">
        <v>863</v>
      </c>
      <c r="E9594" s="244" t="s">
        <v>4796</v>
      </c>
      <c r="F9594" s="422">
        <v>17</v>
      </c>
      <c r="G9594" s="330" t="s">
        <v>18774</v>
      </c>
      <c r="H9594" s="816">
        <v>1995</v>
      </c>
      <c r="I9594" s="247" t="s">
        <v>1126</v>
      </c>
      <c r="J9594" s="249" t="s">
        <v>14974</v>
      </c>
      <c r="K9594" s="249" t="s">
        <v>25976</v>
      </c>
      <c r="L9594" s="249">
        <v>2019</v>
      </c>
      <c r="M9594" s="249" t="s">
        <v>27</v>
      </c>
      <c r="N9594" s="262">
        <v>7.85</v>
      </c>
      <c r="O9594" s="817" t="s">
        <v>348</v>
      </c>
      <c r="P9594" s="401" t="s">
        <v>1551</v>
      </c>
      <c r="Q9594" s="818" t="s">
        <v>26339</v>
      </c>
      <c r="R9594" s="819">
        <v>15670</v>
      </c>
      <c r="S9594" s="820" t="s">
        <v>2795</v>
      </c>
      <c r="T9594" s="821"/>
      <c r="V9594" s="244"/>
      <c r="W9594" s="244"/>
      <c r="X9594" s="99" t="s">
        <v>26340</v>
      </c>
      <c r="Y9594" s="99">
        <v>81.58</v>
      </c>
      <c r="Z9594" s="99" t="s">
        <v>25986</v>
      </c>
    </row>
    <row r="9595" spans="1:26" s="99" customFormat="1">
      <c r="A9595" s="815">
        <v>111</v>
      </c>
      <c r="B9595" s="247" t="s">
        <v>26341</v>
      </c>
      <c r="C9595" s="245" t="s">
        <v>13538</v>
      </c>
      <c r="D9595" s="257" t="s">
        <v>2074</v>
      </c>
      <c r="E9595" s="244" t="s">
        <v>4796</v>
      </c>
      <c r="F9595" s="422">
        <v>10</v>
      </c>
      <c r="G9595" s="330" t="s">
        <v>22780</v>
      </c>
      <c r="H9595" s="816">
        <v>1995</v>
      </c>
      <c r="I9595" s="247" t="s">
        <v>38</v>
      </c>
      <c r="J9595" s="249" t="s">
        <v>14974</v>
      </c>
      <c r="K9595" s="249" t="s">
        <v>25976</v>
      </c>
      <c r="L9595" s="249">
        <v>2019</v>
      </c>
      <c r="M9595" s="249" t="s">
        <v>27</v>
      </c>
      <c r="N9595" s="262">
        <v>7.85</v>
      </c>
      <c r="O9595" s="817" t="s">
        <v>348</v>
      </c>
      <c r="P9595" s="401" t="s">
        <v>1551</v>
      </c>
      <c r="Q9595" s="818" t="s">
        <v>26342</v>
      </c>
      <c r="R9595" s="819">
        <v>15671</v>
      </c>
      <c r="S9595" s="820" t="s">
        <v>2795</v>
      </c>
      <c r="T9595" s="821"/>
      <c r="V9595" s="244"/>
      <c r="W9595" s="244"/>
      <c r="X9595" s="99" t="s">
        <v>26343</v>
      </c>
      <c r="Y9595" s="99">
        <v>81.58</v>
      </c>
      <c r="Z9595" s="99" t="s">
        <v>25986</v>
      </c>
    </row>
    <row r="9596" spans="1:26" s="99" customFormat="1">
      <c r="A9596" s="815">
        <v>112</v>
      </c>
      <c r="B9596" s="247" t="s">
        <v>26344</v>
      </c>
      <c r="C9596" s="245" t="s">
        <v>26345</v>
      </c>
      <c r="D9596" s="257" t="s">
        <v>944</v>
      </c>
      <c r="E9596" s="244" t="s">
        <v>4796</v>
      </c>
      <c r="F9596" s="422">
        <v>11</v>
      </c>
      <c r="G9596" s="330" t="s">
        <v>25748</v>
      </c>
      <c r="H9596" s="816">
        <v>1995</v>
      </c>
      <c r="I9596" s="247" t="s">
        <v>431</v>
      </c>
      <c r="J9596" s="249" t="s">
        <v>14974</v>
      </c>
      <c r="K9596" s="249" t="s">
        <v>25976</v>
      </c>
      <c r="L9596" s="249">
        <v>2019</v>
      </c>
      <c r="M9596" s="249" t="s">
        <v>27</v>
      </c>
      <c r="N9596" s="262">
        <v>7.85</v>
      </c>
      <c r="O9596" s="817" t="s">
        <v>348</v>
      </c>
      <c r="P9596" s="401" t="s">
        <v>1551</v>
      </c>
      <c r="Q9596" s="818" t="s">
        <v>26346</v>
      </c>
      <c r="R9596" s="819">
        <v>15672</v>
      </c>
      <c r="S9596" s="820" t="s">
        <v>2795</v>
      </c>
      <c r="T9596" s="821"/>
      <c r="V9596" s="244"/>
      <c r="W9596" s="244"/>
      <c r="X9596" s="99" t="s">
        <v>26347</v>
      </c>
      <c r="Y9596" s="99">
        <v>83.17</v>
      </c>
      <c r="Z9596" s="99" t="s">
        <v>25986</v>
      </c>
    </row>
    <row r="9597" spans="1:26" s="99" customFormat="1">
      <c r="A9597" s="815">
        <v>113</v>
      </c>
      <c r="B9597" s="247" t="s">
        <v>26348</v>
      </c>
      <c r="C9597" s="245" t="s">
        <v>26349</v>
      </c>
      <c r="D9597" s="257" t="s">
        <v>57</v>
      </c>
      <c r="E9597" s="244" t="s">
        <v>87</v>
      </c>
      <c r="F9597" s="422" t="s">
        <v>10186</v>
      </c>
      <c r="G9597" s="330" t="s">
        <v>18774</v>
      </c>
      <c r="H9597" s="816">
        <v>1995</v>
      </c>
      <c r="I9597" s="247" t="s">
        <v>122</v>
      </c>
      <c r="J9597" s="249" t="s">
        <v>14974</v>
      </c>
      <c r="K9597" s="249" t="s">
        <v>25976</v>
      </c>
      <c r="L9597" s="249">
        <v>2019</v>
      </c>
      <c r="M9597" s="249" t="s">
        <v>27</v>
      </c>
      <c r="N9597" s="262">
        <v>7.84</v>
      </c>
      <c r="O9597" s="817" t="s">
        <v>348</v>
      </c>
      <c r="P9597" s="401" t="s">
        <v>1551</v>
      </c>
      <c r="Q9597" s="818" t="s">
        <v>26350</v>
      </c>
      <c r="R9597" s="819">
        <v>15673</v>
      </c>
      <c r="S9597" s="820" t="s">
        <v>2795</v>
      </c>
      <c r="T9597" s="821"/>
      <c r="V9597" s="244"/>
      <c r="W9597" s="244"/>
      <c r="X9597" s="99" t="s">
        <v>26351</v>
      </c>
      <c r="Y9597" s="99">
        <v>86.25</v>
      </c>
      <c r="Z9597" s="99" t="s">
        <v>25986</v>
      </c>
    </row>
    <row r="9598" spans="1:26" s="99" customFormat="1">
      <c r="A9598" s="815">
        <v>114</v>
      </c>
      <c r="B9598" s="247" t="s">
        <v>26352</v>
      </c>
      <c r="C9598" s="245" t="s">
        <v>26353</v>
      </c>
      <c r="D9598" s="257" t="s">
        <v>616</v>
      </c>
      <c r="E9598" s="244" t="s">
        <v>4796</v>
      </c>
      <c r="F9598" s="422">
        <v>10</v>
      </c>
      <c r="G9598" s="330" t="s">
        <v>18774</v>
      </c>
      <c r="H9598" s="816">
        <v>1995</v>
      </c>
      <c r="I9598" s="247" t="s">
        <v>24</v>
      </c>
      <c r="J9598" s="249" t="s">
        <v>14974</v>
      </c>
      <c r="K9598" s="249" t="s">
        <v>25976</v>
      </c>
      <c r="L9598" s="249">
        <v>2019</v>
      </c>
      <c r="M9598" s="249" t="s">
        <v>27</v>
      </c>
      <c r="N9598" s="262">
        <v>7.83</v>
      </c>
      <c r="O9598" s="817" t="s">
        <v>348</v>
      </c>
      <c r="P9598" s="401" t="s">
        <v>1551</v>
      </c>
      <c r="Q9598" s="818" t="s">
        <v>26354</v>
      </c>
      <c r="R9598" s="819">
        <v>15674</v>
      </c>
      <c r="S9598" s="820" t="s">
        <v>2795</v>
      </c>
      <c r="T9598" s="821"/>
      <c r="V9598" s="244"/>
      <c r="W9598" s="244"/>
      <c r="X9598" s="99" t="s">
        <v>26355</v>
      </c>
      <c r="Y9598" s="99">
        <v>88.58</v>
      </c>
      <c r="Z9598" s="99" t="s">
        <v>25986</v>
      </c>
    </row>
    <row r="9599" spans="1:26" s="99" customFormat="1">
      <c r="A9599" s="815">
        <v>115</v>
      </c>
      <c r="B9599" s="247" t="s">
        <v>26356</v>
      </c>
      <c r="C9599" s="245" t="s">
        <v>18522</v>
      </c>
      <c r="D9599" s="257" t="s">
        <v>185</v>
      </c>
      <c r="E9599" s="244" t="s">
        <v>87</v>
      </c>
      <c r="F9599" s="422" t="s">
        <v>10450</v>
      </c>
      <c r="G9599" s="330" t="s">
        <v>25735</v>
      </c>
      <c r="H9599" s="816">
        <v>1995</v>
      </c>
      <c r="I9599" s="247" t="s">
        <v>1126</v>
      </c>
      <c r="J9599" s="249" t="s">
        <v>14974</v>
      </c>
      <c r="K9599" s="249" t="s">
        <v>25976</v>
      </c>
      <c r="L9599" s="249">
        <v>2019</v>
      </c>
      <c r="M9599" s="249" t="s">
        <v>27</v>
      </c>
      <c r="N9599" s="262">
        <v>7.83</v>
      </c>
      <c r="O9599" s="817" t="s">
        <v>348</v>
      </c>
      <c r="P9599" s="401" t="s">
        <v>1551</v>
      </c>
      <c r="Q9599" s="818" t="s">
        <v>26357</v>
      </c>
      <c r="R9599" s="819">
        <v>15675</v>
      </c>
      <c r="S9599" s="820" t="s">
        <v>2795</v>
      </c>
      <c r="T9599" s="821"/>
      <c r="V9599" s="244"/>
      <c r="W9599" s="244"/>
      <c r="X9599" s="99" t="s">
        <v>26358</v>
      </c>
      <c r="Y9599" s="99">
        <v>82.92</v>
      </c>
      <c r="Z9599" s="99" t="s">
        <v>25986</v>
      </c>
    </row>
    <row r="9600" spans="1:26" s="99" customFormat="1">
      <c r="A9600" s="815">
        <v>116</v>
      </c>
      <c r="B9600" s="247" t="s">
        <v>26359</v>
      </c>
      <c r="C9600" s="245" t="s">
        <v>507</v>
      </c>
      <c r="D9600" s="257" t="s">
        <v>108</v>
      </c>
      <c r="E9600" s="244" t="s">
        <v>87</v>
      </c>
      <c r="F9600" s="422">
        <v>15</v>
      </c>
      <c r="G9600" s="330" t="s">
        <v>22780</v>
      </c>
      <c r="H9600" s="816">
        <v>1995</v>
      </c>
      <c r="I9600" s="247" t="s">
        <v>24</v>
      </c>
      <c r="J9600" s="249" t="s">
        <v>14974</v>
      </c>
      <c r="K9600" s="249" t="s">
        <v>25976</v>
      </c>
      <c r="L9600" s="249">
        <v>2019</v>
      </c>
      <c r="M9600" s="249" t="s">
        <v>27</v>
      </c>
      <c r="N9600" s="262">
        <v>7.83</v>
      </c>
      <c r="O9600" s="817" t="s">
        <v>348</v>
      </c>
      <c r="P9600" s="401" t="s">
        <v>1551</v>
      </c>
      <c r="Q9600" s="818" t="s">
        <v>26360</v>
      </c>
      <c r="R9600" s="819">
        <v>15676</v>
      </c>
      <c r="S9600" s="820" t="s">
        <v>2795</v>
      </c>
      <c r="T9600" s="821"/>
      <c r="V9600" s="244"/>
      <c r="W9600" s="244"/>
      <c r="X9600" s="99" t="s">
        <v>26361</v>
      </c>
      <c r="Y9600" s="99">
        <v>85.08</v>
      </c>
      <c r="Z9600" s="99" t="s">
        <v>25986</v>
      </c>
    </row>
    <row r="9601" spans="1:26" s="99" customFormat="1">
      <c r="A9601" s="815">
        <v>117</v>
      </c>
      <c r="B9601" s="247" t="s">
        <v>26362</v>
      </c>
      <c r="C9601" s="245" t="s">
        <v>2392</v>
      </c>
      <c r="D9601" s="257" t="s">
        <v>344</v>
      </c>
      <c r="E9601" s="244" t="s">
        <v>4796</v>
      </c>
      <c r="F9601" s="422" t="s">
        <v>10148</v>
      </c>
      <c r="G9601" s="330" t="s">
        <v>25735</v>
      </c>
      <c r="H9601" s="816">
        <v>1995</v>
      </c>
      <c r="I9601" s="247" t="s">
        <v>74</v>
      </c>
      <c r="J9601" s="249" t="s">
        <v>14974</v>
      </c>
      <c r="K9601" s="249" t="s">
        <v>25976</v>
      </c>
      <c r="L9601" s="249">
        <v>2019</v>
      </c>
      <c r="M9601" s="249" t="s">
        <v>27</v>
      </c>
      <c r="N9601" s="262">
        <v>7.83</v>
      </c>
      <c r="O9601" s="817" t="s">
        <v>348</v>
      </c>
      <c r="P9601" s="401" t="s">
        <v>1551</v>
      </c>
      <c r="Q9601" s="818" t="s">
        <v>26363</v>
      </c>
      <c r="R9601" s="819">
        <v>15677</v>
      </c>
      <c r="S9601" s="820" t="s">
        <v>2795</v>
      </c>
      <c r="T9601" s="821"/>
      <c r="V9601" s="244"/>
      <c r="W9601" s="244"/>
      <c r="X9601" s="99" t="s">
        <v>26364</v>
      </c>
      <c r="Y9601" s="99">
        <v>85.75</v>
      </c>
      <c r="Z9601" s="99" t="s">
        <v>25986</v>
      </c>
    </row>
    <row r="9602" spans="1:26" s="99" customFormat="1">
      <c r="A9602" s="815">
        <v>118</v>
      </c>
      <c r="B9602" s="247" t="s">
        <v>26365</v>
      </c>
      <c r="C9602" s="245" t="s">
        <v>442</v>
      </c>
      <c r="D9602" s="257" t="s">
        <v>1871</v>
      </c>
      <c r="E9602" s="244" t="s">
        <v>4796</v>
      </c>
      <c r="F9602" s="422" t="s">
        <v>10059</v>
      </c>
      <c r="G9602" s="330" t="s">
        <v>25676</v>
      </c>
      <c r="H9602" s="816">
        <v>1995</v>
      </c>
      <c r="I9602" s="247" t="s">
        <v>38</v>
      </c>
      <c r="J9602" s="249" t="s">
        <v>14974</v>
      </c>
      <c r="K9602" s="249" t="s">
        <v>25976</v>
      </c>
      <c r="L9602" s="249">
        <v>2019</v>
      </c>
      <c r="M9602" s="249" t="s">
        <v>27</v>
      </c>
      <c r="N9602" s="262">
        <v>7.82</v>
      </c>
      <c r="O9602" s="817" t="s">
        <v>348</v>
      </c>
      <c r="P9602" s="401" t="s">
        <v>1551</v>
      </c>
      <c r="Q9602" s="818" t="s">
        <v>26366</v>
      </c>
      <c r="R9602" s="819">
        <v>15678</v>
      </c>
      <c r="S9602" s="820" t="s">
        <v>2795</v>
      </c>
      <c r="T9602" s="821"/>
      <c r="V9602" s="244"/>
      <c r="W9602" s="244"/>
      <c r="X9602" s="99" t="s">
        <v>26367</v>
      </c>
      <c r="Y9602" s="99">
        <v>81.17</v>
      </c>
      <c r="Z9602" s="99" t="s">
        <v>25986</v>
      </c>
    </row>
    <row r="9603" spans="1:26" s="99" customFormat="1">
      <c r="A9603" s="815">
        <v>119</v>
      </c>
      <c r="B9603" s="247" t="s">
        <v>26368</v>
      </c>
      <c r="C9603" s="245" t="s">
        <v>3783</v>
      </c>
      <c r="D9603" s="257" t="s">
        <v>2829</v>
      </c>
      <c r="E9603" s="244" t="s">
        <v>4796</v>
      </c>
      <c r="F9603" s="422">
        <v>15</v>
      </c>
      <c r="G9603" s="330" t="s">
        <v>22780</v>
      </c>
      <c r="H9603" s="816">
        <v>1995</v>
      </c>
      <c r="I9603" s="247" t="s">
        <v>451</v>
      </c>
      <c r="J9603" s="249" t="s">
        <v>14974</v>
      </c>
      <c r="K9603" s="249" t="s">
        <v>25976</v>
      </c>
      <c r="L9603" s="249">
        <v>2019</v>
      </c>
      <c r="M9603" s="249" t="s">
        <v>27</v>
      </c>
      <c r="N9603" s="262">
        <v>7.82</v>
      </c>
      <c r="O9603" s="817" t="s">
        <v>348</v>
      </c>
      <c r="P9603" s="401" t="s">
        <v>1551</v>
      </c>
      <c r="Q9603" s="818" t="s">
        <v>26369</v>
      </c>
      <c r="R9603" s="819">
        <v>15679</v>
      </c>
      <c r="S9603" s="820" t="s">
        <v>2795</v>
      </c>
      <c r="T9603" s="821"/>
      <c r="V9603" s="244"/>
      <c r="W9603" s="244"/>
      <c r="X9603" s="99" t="s">
        <v>26370</v>
      </c>
      <c r="Y9603" s="99">
        <v>84.5</v>
      </c>
      <c r="Z9603" s="99" t="s">
        <v>25986</v>
      </c>
    </row>
    <row r="9604" spans="1:26" s="99" customFormat="1">
      <c r="A9604" s="815">
        <v>120</v>
      </c>
      <c r="B9604" s="247" t="s">
        <v>26371</v>
      </c>
      <c r="C9604" s="245" t="s">
        <v>7060</v>
      </c>
      <c r="D9604" s="257" t="s">
        <v>1188</v>
      </c>
      <c r="E9604" s="244" t="s">
        <v>4796</v>
      </c>
      <c r="F9604" s="422">
        <v>17</v>
      </c>
      <c r="G9604" s="330" t="s">
        <v>22780</v>
      </c>
      <c r="H9604" s="816">
        <v>1995</v>
      </c>
      <c r="I9604" s="247" t="s">
        <v>1126</v>
      </c>
      <c r="J9604" s="249" t="s">
        <v>14974</v>
      </c>
      <c r="K9604" s="249" t="s">
        <v>25976</v>
      </c>
      <c r="L9604" s="249">
        <v>2019</v>
      </c>
      <c r="M9604" s="249" t="s">
        <v>27</v>
      </c>
      <c r="N9604" s="262">
        <v>7.81</v>
      </c>
      <c r="O9604" s="817" t="s">
        <v>348</v>
      </c>
      <c r="P9604" s="401" t="s">
        <v>1551</v>
      </c>
      <c r="Q9604" s="818" t="s">
        <v>26372</v>
      </c>
      <c r="R9604" s="819">
        <v>15680</v>
      </c>
      <c r="S9604" s="820" t="s">
        <v>2795</v>
      </c>
      <c r="T9604" s="821"/>
      <c r="V9604" s="244"/>
      <c r="W9604" s="244"/>
      <c r="X9604" s="99" t="s">
        <v>26373</v>
      </c>
      <c r="Y9604" s="99">
        <v>81.33</v>
      </c>
      <c r="Z9604" s="99" t="s">
        <v>25986</v>
      </c>
    </row>
    <row r="9605" spans="1:26" s="99" customFormat="1">
      <c r="A9605" s="815">
        <v>121</v>
      </c>
      <c r="B9605" s="247" t="s">
        <v>26374</v>
      </c>
      <c r="C9605" s="245" t="s">
        <v>4863</v>
      </c>
      <c r="D9605" s="257" t="s">
        <v>101</v>
      </c>
      <c r="E9605" s="244" t="s">
        <v>4796</v>
      </c>
      <c r="F9605" s="422">
        <v>22</v>
      </c>
      <c r="G9605" s="330" t="s">
        <v>25703</v>
      </c>
      <c r="H9605" s="816">
        <v>1995</v>
      </c>
      <c r="I9605" s="247" t="s">
        <v>619</v>
      </c>
      <c r="J9605" s="249" t="s">
        <v>14974</v>
      </c>
      <c r="K9605" s="249" t="s">
        <v>25976</v>
      </c>
      <c r="L9605" s="249">
        <v>2019</v>
      </c>
      <c r="M9605" s="249" t="s">
        <v>27</v>
      </c>
      <c r="N9605" s="262">
        <v>7.81</v>
      </c>
      <c r="O9605" s="817" t="s">
        <v>348</v>
      </c>
      <c r="P9605" s="401" t="s">
        <v>1551</v>
      </c>
      <c r="Q9605" s="818" t="s">
        <v>26375</v>
      </c>
      <c r="R9605" s="819">
        <v>15681</v>
      </c>
      <c r="S9605" s="820" t="s">
        <v>2795</v>
      </c>
      <c r="T9605" s="821"/>
      <c r="V9605" s="244"/>
      <c r="W9605" s="244"/>
      <c r="X9605" s="99" t="s">
        <v>26376</v>
      </c>
      <c r="Y9605" s="99">
        <v>89.5</v>
      </c>
      <c r="Z9605" s="99" t="s">
        <v>25986</v>
      </c>
    </row>
    <row r="9606" spans="1:26" s="99" customFormat="1">
      <c r="A9606" s="815">
        <v>122</v>
      </c>
      <c r="B9606" s="247" t="s">
        <v>26377</v>
      </c>
      <c r="C9606" s="245" t="s">
        <v>26378</v>
      </c>
      <c r="D9606" s="257" t="s">
        <v>1943</v>
      </c>
      <c r="E9606" s="244" t="s">
        <v>4796</v>
      </c>
      <c r="F9606" s="422">
        <v>10</v>
      </c>
      <c r="G9606" s="330" t="s">
        <v>22780</v>
      </c>
      <c r="H9606" s="816">
        <v>1995</v>
      </c>
      <c r="I9606" s="247" t="s">
        <v>31</v>
      </c>
      <c r="J9606" s="249" t="s">
        <v>14974</v>
      </c>
      <c r="K9606" s="249" t="s">
        <v>25976</v>
      </c>
      <c r="L9606" s="249">
        <v>2019</v>
      </c>
      <c r="M9606" s="249" t="s">
        <v>27</v>
      </c>
      <c r="N9606" s="262">
        <v>7.81</v>
      </c>
      <c r="O9606" s="817" t="s">
        <v>348</v>
      </c>
      <c r="P9606" s="401" t="s">
        <v>1551</v>
      </c>
      <c r="Q9606" s="818" t="s">
        <v>26379</v>
      </c>
      <c r="R9606" s="819">
        <v>15682</v>
      </c>
      <c r="S9606" s="820" t="s">
        <v>2795</v>
      </c>
      <c r="T9606" s="821"/>
      <c r="V9606" s="244"/>
      <c r="W9606" s="244"/>
      <c r="X9606" s="99" t="s">
        <v>26380</v>
      </c>
      <c r="Y9606" s="99">
        <v>83.17</v>
      </c>
      <c r="Z9606" s="99" t="s">
        <v>25986</v>
      </c>
    </row>
    <row r="9607" spans="1:26" s="99" customFormat="1">
      <c r="A9607" s="815">
        <v>123</v>
      </c>
      <c r="B9607" s="247" t="s">
        <v>26381</v>
      </c>
      <c r="C9607" s="245" t="s">
        <v>26382</v>
      </c>
      <c r="D9607" s="257" t="s">
        <v>347</v>
      </c>
      <c r="E9607" s="244" t="s">
        <v>4796</v>
      </c>
      <c r="F9607" s="422" t="s">
        <v>10059</v>
      </c>
      <c r="G9607" s="330" t="s">
        <v>10815</v>
      </c>
      <c r="H9607" s="816">
        <v>1995</v>
      </c>
      <c r="I9607" s="247" t="s">
        <v>431</v>
      </c>
      <c r="J9607" s="249" t="s">
        <v>14974</v>
      </c>
      <c r="K9607" s="249" t="s">
        <v>25976</v>
      </c>
      <c r="L9607" s="249">
        <v>2019</v>
      </c>
      <c r="M9607" s="249" t="s">
        <v>27</v>
      </c>
      <c r="N9607" s="262">
        <v>7.81</v>
      </c>
      <c r="O9607" s="817" t="s">
        <v>348</v>
      </c>
      <c r="P9607" s="401" t="s">
        <v>1551</v>
      </c>
      <c r="Q9607" s="818" t="s">
        <v>26383</v>
      </c>
      <c r="R9607" s="819">
        <v>15683</v>
      </c>
      <c r="S9607" s="820" t="s">
        <v>2795</v>
      </c>
      <c r="T9607" s="821"/>
      <c r="V9607" s="244"/>
      <c r="W9607" s="244"/>
      <c r="X9607" s="99" t="s">
        <v>26384</v>
      </c>
      <c r="Y9607" s="99">
        <v>84.67</v>
      </c>
      <c r="Z9607" s="99" t="s">
        <v>25986</v>
      </c>
    </row>
    <row r="9608" spans="1:26" s="99" customFormat="1">
      <c r="A9608" s="815">
        <v>124</v>
      </c>
      <c r="B9608" s="247" t="s">
        <v>26385</v>
      </c>
      <c r="C9608" s="245" t="s">
        <v>2038</v>
      </c>
      <c r="D9608" s="257" t="s">
        <v>391</v>
      </c>
      <c r="E9608" s="244" t="s">
        <v>4796</v>
      </c>
      <c r="F9608" s="422">
        <v>10</v>
      </c>
      <c r="G9608" s="330" t="s">
        <v>25729</v>
      </c>
      <c r="H9608" s="816">
        <v>1995</v>
      </c>
      <c r="I9608" s="247" t="s">
        <v>451</v>
      </c>
      <c r="J9608" s="249" t="s">
        <v>14974</v>
      </c>
      <c r="K9608" s="249" t="s">
        <v>25976</v>
      </c>
      <c r="L9608" s="249">
        <v>2019</v>
      </c>
      <c r="M9608" s="249" t="s">
        <v>27</v>
      </c>
      <c r="N9608" s="262">
        <v>7.81</v>
      </c>
      <c r="O9608" s="817" t="s">
        <v>348</v>
      </c>
      <c r="P9608" s="401" t="s">
        <v>1551</v>
      </c>
      <c r="Q9608" s="818" t="s">
        <v>26386</v>
      </c>
      <c r="R9608" s="819">
        <v>15684</v>
      </c>
      <c r="S9608" s="820" t="s">
        <v>2795</v>
      </c>
      <c r="T9608" s="821"/>
      <c r="V9608" s="244"/>
      <c r="W9608" s="244"/>
      <c r="X9608" s="99" t="s">
        <v>26387</v>
      </c>
      <c r="Y9608" s="99">
        <v>87.33</v>
      </c>
      <c r="Z9608" s="99" t="s">
        <v>25986</v>
      </c>
    </row>
    <row r="9609" spans="1:26" s="99" customFormat="1">
      <c r="A9609" s="815">
        <v>125</v>
      </c>
      <c r="B9609" s="247" t="s">
        <v>26388</v>
      </c>
      <c r="C9609" s="245" t="s">
        <v>2392</v>
      </c>
      <c r="D9609" s="257" t="s">
        <v>266</v>
      </c>
      <c r="E9609" s="244" t="s">
        <v>4796</v>
      </c>
      <c r="F9609" s="422">
        <v>12</v>
      </c>
      <c r="G9609" s="330" t="s">
        <v>25697</v>
      </c>
      <c r="H9609" s="816">
        <v>1995</v>
      </c>
      <c r="I9609" s="247" t="s">
        <v>122</v>
      </c>
      <c r="J9609" s="249" t="s">
        <v>14974</v>
      </c>
      <c r="K9609" s="249" t="s">
        <v>25976</v>
      </c>
      <c r="L9609" s="249">
        <v>2019</v>
      </c>
      <c r="M9609" s="249" t="s">
        <v>27</v>
      </c>
      <c r="N9609" s="262">
        <v>7.8</v>
      </c>
      <c r="O9609" s="817" t="s">
        <v>348</v>
      </c>
      <c r="P9609" s="401" t="s">
        <v>1551</v>
      </c>
      <c r="Q9609" s="818" t="s">
        <v>26389</v>
      </c>
      <c r="R9609" s="819">
        <v>15685</v>
      </c>
      <c r="S9609" s="820" t="s">
        <v>2795</v>
      </c>
      <c r="T9609" s="821"/>
      <c r="V9609" s="244"/>
      <c r="W9609" s="244"/>
      <c r="X9609" s="99" t="s">
        <v>26390</v>
      </c>
      <c r="Y9609" s="99">
        <v>81.42</v>
      </c>
      <c r="Z9609" s="99" t="s">
        <v>25986</v>
      </c>
    </row>
    <row r="9610" spans="1:26" s="99" customFormat="1">
      <c r="A9610" s="815">
        <v>126</v>
      </c>
      <c r="B9610" s="247" t="s">
        <v>26391</v>
      </c>
      <c r="C9610" s="245" t="s">
        <v>26392</v>
      </c>
      <c r="D9610" s="257" t="s">
        <v>53</v>
      </c>
      <c r="E9610" s="244" t="s">
        <v>4796</v>
      </c>
      <c r="F9610" s="422">
        <v>20</v>
      </c>
      <c r="G9610" s="330" t="s">
        <v>25676</v>
      </c>
      <c r="H9610" s="816">
        <v>1995</v>
      </c>
      <c r="I9610" s="247" t="s">
        <v>26393</v>
      </c>
      <c r="J9610" s="249" t="s">
        <v>14974</v>
      </c>
      <c r="K9610" s="249" t="s">
        <v>25976</v>
      </c>
      <c r="L9610" s="249">
        <v>2019</v>
      </c>
      <c r="M9610" s="249" t="s">
        <v>27</v>
      </c>
      <c r="N9610" s="262">
        <v>7.8</v>
      </c>
      <c r="O9610" s="817" t="s">
        <v>348</v>
      </c>
      <c r="P9610" s="401" t="s">
        <v>1551</v>
      </c>
      <c r="Q9610" s="818" t="s">
        <v>26394</v>
      </c>
      <c r="R9610" s="819">
        <v>15686</v>
      </c>
      <c r="S9610" s="820" t="s">
        <v>2795</v>
      </c>
      <c r="T9610" s="821"/>
      <c r="V9610" s="244"/>
      <c r="W9610" s="244"/>
      <c r="X9610" s="99" t="s">
        <v>26395</v>
      </c>
      <c r="Y9610" s="99">
        <v>80.42</v>
      </c>
      <c r="Z9610" s="99" t="s">
        <v>25986</v>
      </c>
    </row>
    <row r="9611" spans="1:26" s="99" customFormat="1">
      <c r="A9611" s="815">
        <v>127</v>
      </c>
      <c r="B9611" s="247" t="s">
        <v>26396</v>
      </c>
      <c r="C9611" s="245" t="s">
        <v>15379</v>
      </c>
      <c r="D9611" s="257" t="s">
        <v>53</v>
      </c>
      <c r="E9611" s="244" t="s">
        <v>4796</v>
      </c>
      <c r="F9611" s="422" t="s">
        <v>10148</v>
      </c>
      <c r="G9611" s="330" t="s">
        <v>22939</v>
      </c>
      <c r="H9611" s="816">
        <v>1995</v>
      </c>
      <c r="I9611" s="247" t="s">
        <v>59</v>
      </c>
      <c r="J9611" s="249" t="s">
        <v>14974</v>
      </c>
      <c r="K9611" s="249" t="s">
        <v>25976</v>
      </c>
      <c r="L9611" s="249">
        <v>2019</v>
      </c>
      <c r="M9611" s="249" t="s">
        <v>27</v>
      </c>
      <c r="N9611" s="262">
        <v>7.8</v>
      </c>
      <c r="O9611" s="817" t="s">
        <v>348</v>
      </c>
      <c r="P9611" s="401" t="s">
        <v>1551</v>
      </c>
      <c r="Q9611" s="818" t="s">
        <v>26397</v>
      </c>
      <c r="R9611" s="819">
        <v>15687</v>
      </c>
      <c r="S9611" s="820" t="s">
        <v>2795</v>
      </c>
      <c r="T9611" s="821"/>
      <c r="V9611" s="244"/>
      <c r="W9611" s="244"/>
      <c r="X9611" s="99" t="s">
        <v>26398</v>
      </c>
      <c r="Y9611" s="99">
        <v>79.83</v>
      </c>
      <c r="Z9611" s="99" t="s">
        <v>348</v>
      </c>
    </row>
    <row r="9612" spans="1:26" s="99" customFormat="1">
      <c r="A9612" s="815">
        <v>128</v>
      </c>
      <c r="B9612" s="247" t="s">
        <v>26399</v>
      </c>
      <c r="C9612" s="245" t="s">
        <v>26400</v>
      </c>
      <c r="D9612" s="257" t="s">
        <v>57</v>
      </c>
      <c r="E9612" s="244" t="s">
        <v>87</v>
      </c>
      <c r="F9612" s="422" t="s">
        <v>10186</v>
      </c>
      <c r="G9612" s="330" t="s">
        <v>25703</v>
      </c>
      <c r="H9612" s="816">
        <v>1995</v>
      </c>
      <c r="I9612" s="247" t="s">
        <v>431</v>
      </c>
      <c r="J9612" s="249" t="s">
        <v>14974</v>
      </c>
      <c r="K9612" s="249" t="s">
        <v>25976</v>
      </c>
      <c r="L9612" s="249">
        <v>2019</v>
      </c>
      <c r="M9612" s="249" t="s">
        <v>27</v>
      </c>
      <c r="N9612" s="262">
        <v>7.79</v>
      </c>
      <c r="O9612" s="817" t="s">
        <v>348</v>
      </c>
      <c r="P9612" s="401" t="s">
        <v>1551</v>
      </c>
      <c r="Q9612" s="818" t="s">
        <v>26401</v>
      </c>
      <c r="R9612" s="819">
        <v>15688</v>
      </c>
      <c r="S9612" s="820" t="s">
        <v>2795</v>
      </c>
      <c r="T9612" s="821"/>
      <c r="V9612" s="244"/>
      <c r="W9612" s="244"/>
      <c r="X9612" s="99" t="s">
        <v>26402</v>
      </c>
      <c r="Y9612" s="99">
        <v>92.75</v>
      </c>
      <c r="Z9612" s="99" t="s">
        <v>25979</v>
      </c>
    </row>
    <row r="9613" spans="1:26" s="99" customFormat="1">
      <c r="A9613" s="815">
        <v>129</v>
      </c>
      <c r="B9613" s="247" t="s">
        <v>26403</v>
      </c>
      <c r="C9613" s="245" t="s">
        <v>2244</v>
      </c>
      <c r="D9613" s="257" t="s">
        <v>379</v>
      </c>
      <c r="E9613" s="244" t="s">
        <v>87</v>
      </c>
      <c r="F9613" s="422">
        <v>13</v>
      </c>
      <c r="G9613" s="330" t="s">
        <v>25703</v>
      </c>
      <c r="H9613" s="816">
        <v>1994</v>
      </c>
      <c r="I9613" s="247" t="s">
        <v>431</v>
      </c>
      <c r="J9613" s="249" t="s">
        <v>14974</v>
      </c>
      <c r="K9613" s="249" t="s">
        <v>25976</v>
      </c>
      <c r="L9613" s="249">
        <v>2019</v>
      </c>
      <c r="M9613" s="249" t="s">
        <v>27</v>
      </c>
      <c r="N9613" s="262">
        <v>7.79</v>
      </c>
      <c r="O9613" s="817" t="s">
        <v>348</v>
      </c>
      <c r="P9613" s="401" t="s">
        <v>1551</v>
      </c>
      <c r="Q9613" s="818" t="s">
        <v>26404</v>
      </c>
      <c r="R9613" s="819">
        <v>15689</v>
      </c>
      <c r="S9613" s="820" t="s">
        <v>2795</v>
      </c>
      <c r="T9613" s="821"/>
      <c r="V9613" s="244"/>
      <c r="W9613" s="244"/>
      <c r="X9613" s="99" t="s">
        <v>26405</v>
      </c>
      <c r="Y9613" s="99">
        <v>83.17</v>
      </c>
      <c r="Z9613" s="99" t="s">
        <v>25986</v>
      </c>
    </row>
    <row r="9614" spans="1:26" s="99" customFormat="1">
      <c r="A9614" s="815">
        <v>130</v>
      </c>
      <c r="B9614" s="247" t="s">
        <v>26406</v>
      </c>
      <c r="C9614" s="245" t="s">
        <v>2392</v>
      </c>
      <c r="D9614" s="257" t="s">
        <v>2526</v>
      </c>
      <c r="E9614" s="244" t="s">
        <v>4796</v>
      </c>
      <c r="F9614" s="422">
        <v>22</v>
      </c>
      <c r="G9614" s="330" t="s">
        <v>25676</v>
      </c>
      <c r="H9614" s="816">
        <v>1995</v>
      </c>
      <c r="I9614" s="247" t="s">
        <v>122</v>
      </c>
      <c r="J9614" s="249" t="s">
        <v>14974</v>
      </c>
      <c r="K9614" s="249" t="s">
        <v>25976</v>
      </c>
      <c r="L9614" s="249">
        <v>2019</v>
      </c>
      <c r="M9614" s="249" t="s">
        <v>27</v>
      </c>
      <c r="N9614" s="262">
        <v>7.78</v>
      </c>
      <c r="O9614" s="817" t="s">
        <v>348</v>
      </c>
      <c r="P9614" s="401" t="s">
        <v>1551</v>
      </c>
      <c r="Q9614" s="818" t="s">
        <v>26407</v>
      </c>
      <c r="R9614" s="819">
        <v>15690</v>
      </c>
      <c r="S9614" s="820" t="s">
        <v>2795</v>
      </c>
      <c r="T9614" s="821"/>
      <c r="V9614" s="244"/>
      <c r="W9614" s="244"/>
      <c r="X9614" s="99" t="s">
        <v>26408</v>
      </c>
      <c r="Y9614" s="99">
        <v>81.17</v>
      </c>
      <c r="Z9614" s="99" t="s">
        <v>25986</v>
      </c>
    </row>
    <row r="9615" spans="1:26" s="99" customFormat="1">
      <c r="A9615" s="815">
        <v>131</v>
      </c>
      <c r="B9615" s="247" t="s">
        <v>26409</v>
      </c>
      <c r="C9615" s="245" t="s">
        <v>1614</v>
      </c>
      <c r="D9615" s="257" t="s">
        <v>467</v>
      </c>
      <c r="E9615" s="244" t="s">
        <v>87</v>
      </c>
      <c r="F9615" s="422" t="s">
        <v>10186</v>
      </c>
      <c r="G9615" s="330" t="s">
        <v>22780</v>
      </c>
      <c r="H9615" s="816">
        <v>1995</v>
      </c>
      <c r="I9615" s="247" t="s">
        <v>31</v>
      </c>
      <c r="J9615" s="249" t="s">
        <v>14974</v>
      </c>
      <c r="K9615" s="249" t="s">
        <v>25976</v>
      </c>
      <c r="L9615" s="249">
        <v>2019</v>
      </c>
      <c r="M9615" s="249" t="s">
        <v>27</v>
      </c>
      <c r="N9615" s="262">
        <v>7.78</v>
      </c>
      <c r="O9615" s="817" t="s">
        <v>348</v>
      </c>
      <c r="P9615" s="401" t="s">
        <v>1551</v>
      </c>
      <c r="Q9615" s="818" t="s">
        <v>26410</v>
      </c>
      <c r="R9615" s="819">
        <v>15691</v>
      </c>
      <c r="S9615" s="820" t="s">
        <v>2795</v>
      </c>
      <c r="T9615" s="821"/>
      <c r="V9615" s="244"/>
      <c r="W9615" s="244"/>
      <c r="X9615" s="99" t="s">
        <v>26411</v>
      </c>
      <c r="Y9615" s="99">
        <v>82.75</v>
      </c>
      <c r="Z9615" s="99" t="s">
        <v>25986</v>
      </c>
    </row>
    <row r="9616" spans="1:26" s="99" customFormat="1">
      <c r="A9616" s="815">
        <v>132</v>
      </c>
      <c r="B9616" s="247" t="s">
        <v>26412</v>
      </c>
      <c r="C9616" s="245" t="s">
        <v>7840</v>
      </c>
      <c r="D9616" s="257" t="s">
        <v>124</v>
      </c>
      <c r="E9616" s="244" t="s">
        <v>4796</v>
      </c>
      <c r="F9616" s="422">
        <v>10</v>
      </c>
      <c r="G9616" s="330" t="s">
        <v>25748</v>
      </c>
      <c r="H9616" s="816">
        <v>1995</v>
      </c>
      <c r="I9616" s="247" t="s">
        <v>7415</v>
      </c>
      <c r="J9616" s="249" t="s">
        <v>14974</v>
      </c>
      <c r="K9616" s="249" t="s">
        <v>25976</v>
      </c>
      <c r="L9616" s="249">
        <v>2019</v>
      </c>
      <c r="M9616" s="249" t="s">
        <v>27</v>
      </c>
      <c r="N9616" s="262">
        <v>7.78</v>
      </c>
      <c r="O9616" s="817" t="s">
        <v>348</v>
      </c>
      <c r="P9616" s="401" t="s">
        <v>1551</v>
      </c>
      <c r="Q9616" s="818" t="s">
        <v>26413</v>
      </c>
      <c r="R9616" s="819">
        <v>15692</v>
      </c>
      <c r="S9616" s="820" t="s">
        <v>2795</v>
      </c>
      <c r="T9616" s="821"/>
      <c r="V9616" s="244"/>
      <c r="W9616" s="244"/>
      <c r="X9616" s="99" t="s">
        <v>26414</v>
      </c>
      <c r="Y9616" s="99">
        <v>80</v>
      </c>
      <c r="Z9616" s="99" t="s">
        <v>25986</v>
      </c>
    </row>
    <row r="9617" spans="1:26" s="99" customFormat="1">
      <c r="A9617" s="815">
        <v>133</v>
      </c>
      <c r="B9617" s="247" t="s">
        <v>26415</v>
      </c>
      <c r="C9617" s="245" t="s">
        <v>24550</v>
      </c>
      <c r="D9617" s="257" t="s">
        <v>3297</v>
      </c>
      <c r="E9617" s="244" t="s">
        <v>4796</v>
      </c>
      <c r="F9617" s="422">
        <v>29</v>
      </c>
      <c r="G9617" s="330" t="s">
        <v>22780</v>
      </c>
      <c r="H9617" s="816">
        <v>1995</v>
      </c>
      <c r="I9617" s="247" t="s">
        <v>31</v>
      </c>
      <c r="J9617" s="249" t="s">
        <v>14974</v>
      </c>
      <c r="K9617" s="249" t="s">
        <v>25976</v>
      </c>
      <c r="L9617" s="249">
        <v>2019</v>
      </c>
      <c r="M9617" s="249" t="s">
        <v>27</v>
      </c>
      <c r="N9617" s="262">
        <v>7.77</v>
      </c>
      <c r="O9617" s="817" t="s">
        <v>348</v>
      </c>
      <c r="P9617" s="401" t="s">
        <v>1551</v>
      </c>
      <c r="Q9617" s="818" t="s">
        <v>26416</v>
      </c>
      <c r="R9617" s="819">
        <v>15693</v>
      </c>
      <c r="S9617" s="820" t="s">
        <v>2795</v>
      </c>
      <c r="T9617" s="821"/>
      <c r="V9617" s="244"/>
      <c r="W9617" s="244"/>
      <c r="X9617" s="99" t="s">
        <v>26417</v>
      </c>
      <c r="Y9617" s="99">
        <v>85</v>
      </c>
      <c r="Z9617" s="99" t="s">
        <v>25986</v>
      </c>
    </row>
    <row r="9618" spans="1:26" s="99" customFormat="1">
      <c r="A9618" s="815">
        <v>134</v>
      </c>
      <c r="B9618" s="247" t="s">
        <v>26418</v>
      </c>
      <c r="C9618" s="245" t="s">
        <v>26419</v>
      </c>
      <c r="D9618" s="257" t="s">
        <v>396</v>
      </c>
      <c r="E9618" s="244" t="s">
        <v>4796</v>
      </c>
      <c r="F9618" s="422" t="s">
        <v>10186</v>
      </c>
      <c r="G9618" s="330" t="s">
        <v>25697</v>
      </c>
      <c r="H9618" s="816">
        <v>1995</v>
      </c>
      <c r="I9618" s="247" t="s">
        <v>31</v>
      </c>
      <c r="J9618" s="249" t="s">
        <v>14974</v>
      </c>
      <c r="K9618" s="249" t="s">
        <v>25976</v>
      </c>
      <c r="L9618" s="249">
        <v>2019</v>
      </c>
      <c r="M9618" s="249" t="s">
        <v>27</v>
      </c>
      <c r="N9618" s="262">
        <v>7.77</v>
      </c>
      <c r="O9618" s="817" t="s">
        <v>348</v>
      </c>
      <c r="P9618" s="401" t="s">
        <v>1551</v>
      </c>
      <c r="Q9618" s="818" t="s">
        <v>26420</v>
      </c>
      <c r="R9618" s="819">
        <v>15694</v>
      </c>
      <c r="S9618" s="820" t="s">
        <v>2795</v>
      </c>
      <c r="T9618" s="821"/>
      <c r="V9618" s="244"/>
      <c r="W9618" s="244"/>
      <c r="X9618" s="99" t="s">
        <v>26421</v>
      </c>
      <c r="Y9618" s="99">
        <v>80.08</v>
      </c>
      <c r="Z9618" s="99" t="s">
        <v>25986</v>
      </c>
    </row>
    <row r="9619" spans="1:26" s="99" customFormat="1">
      <c r="A9619" s="815">
        <v>135</v>
      </c>
      <c r="B9619" s="247" t="s">
        <v>26422</v>
      </c>
      <c r="C9619" s="245" t="s">
        <v>2296</v>
      </c>
      <c r="D9619" s="257" t="s">
        <v>347</v>
      </c>
      <c r="E9619" s="244" t="s">
        <v>4796</v>
      </c>
      <c r="F9619" s="422">
        <v>20</v>
      </c>
      <c r="G9619" s="330" t="s">
        <v>22939</v>
      </c>
      <c r="H9619" s="816">
        <v>1995</v>
      </c>
      <c r="I9619" s="247" t="s">
        <v>24</v>
      </c>
      <c r="J9619" s="249" t="s">
        <v>14974</v>
      </c>
      <c r="K9619" s="249" t="s">
        <v>25976</v>
      </c>
      <c r="L9619" s="249">
        <v>2019</v>
      </c>
      <c r="M9619" s="249" t="s">
        <v>27</v>
      </c>
      <c r="N9619" s="262">
        <v>7.76</v>
      </c>
      <c r="O9619" s="817" t="s">
        <v>348</v>
      </c>
      <c r="P9619" s="401" t="s">
        <v>1551</v>
      </c>
      <c r="Q9619" s="818" t="s">
        <v>26423</v>
      </c>
      <c r="R9619" s="819">
        <v>15695</v>
      </c>
      <c r="S9619" s="820" t="s">
        <v>2795</v>
      </c>
      <c r="T9619" s="821"/>
      <c r="V9619" s="244"/>
      <c r="W9619" s="244"/>
      <c r="X9619" s="99" t="s">
        <v>26424</v>
      </c>
      <c r="Y9619" s="99">
        <v>84.58</v>
      </c>
      <c r="Z9619" s="99" t="s">
        <v>25986</v>
      </c>
    </row>
    <row r="9620" spans="1:26" s="99" customFormat="1">
      <c r="A9620" s="815">
        <v>136</v>
      </c>
      <c r="B9620" s="247" t="s">
        <v>26425</v>
      </c>
      <c r="C9620" s="245" t="s">
        <v>7703</v>
      </c>
      <c r="D9620" s="257" t="s">
        <v>347</v>
      </c>
      <c r="E9620" s="244" t="s">
        <v>4796</v>
      </c>
      <c r="F9620" s="422" t="s">
        <v>10186</v>
      </c>
      <c r="G9620" s="330" t="s">
        <v>22870</v>
      </c>
      <c r="H9620" s="816">
        <v>1995</v>
      </c>
      <c r="I9620" s="247" t="s">
        <v>431</v>
      </c>
      <c r="J9620" s="249" t="s">
        <v>14974</v>
      </c>
      <c r="K9620" s="249" t="s">
        <v>25976</v>
      </c>
      <c r="L9620" s="249">
        <v>2019</v>
      </c>
      <c r="M9620" s="249" t="s">
        <v>27</v>
      </c>
      <c r="N9620" s="262">
        <v>7.76</v>
      </c>
      <c r="O9620" s="817" t="s">
        <v>348</v>
      </c>
      <c r="P9620" s="401" t="s">
        <v>1551</v>
      </c>
      <c r="Q9620" s="818" t="s">
        <v>26426</v>
      </c>
      <c r="R9620" s="819">
        <v>15696</v>
      </c>
      <c r="S9620" s="820" t="s">
        <v>2795</v>
      </c>
      <c r="T9620" s="821"/>
      <c r="V9620" s="244"/>
      <c r="W9620" s="244"/>
      <c r="X9620" s="99" t="s">
        <v>26427</v>
      </c>
      <c r="Y9620" s="99">
        <v>82.75</v>
      </c>
      <c r="Z9620" s="99" t="s">
        <v>25986</v>
      </c>
    </row>
    <row r="9621" spans="1:26" s="99" customFormat="1">
      <c r="A9621" s="815">
        <v>137</v>
      </c>
      <c r="B9621" s="247" t="s">
        <v>26428</v>
      </c>
      <c r="C9621" s="245" t="s">
        <v>26429</v>
      </c>
      <c r="D9621" s="257" t="s">
        <v>298</v>
      </c>
      <c r="E9621" s="244" t="s">
        <v>87</v>
      </c>
      <c r="F9621" s="422">
        <v>22</v>
      </c>
      <c r="G9621" s="330" t="s">
        <v>18774</v>
      </c>
      <c r="H9621" s="816">
        <v>1995</v>
      </c>
      <c r="I9621" s="247" t="s">
        <v>1126</v>
      </c>
      <c r="J9621" s="249" t="s">
        <v>14974</v>
      </c>
      <c r="K9621" s="249" t="s">
        <v>25976</v>
      </c>
      <c r="L9621" s="249">
        <v>2019</v>
      </c>
      <c r="M9621" s="249" t="s">
        <v>27</v>
      </c>
      <c r="N9621" s="262">
        <v>7.76</v>
      </c>
      <c r="O9621" s="817" t="s">
        <v>348</v>
      </c>
      <c r="P9621" s="401" t="s">
        <v>1551</v>
      </c>
      <c r="Q9621" s="818" t="s">
        <v>26430</v>
      </c>
      <c r="R9621" s="819">
        <v>15697</v>
      </c>
      <c r="S9621" s="820" t="s">
        <v>2795</v>
      </c>
      <c r="T9621" s="821"/>
      <c r="V9621" s="244"/>
      <c r="W9621" s="244"/>
      <c r="X9621" s="99" t="s">
        <v>26431</v>
      </c>
      <c r="Y9621" s="99">
        <v>85.67</v>
      </c>
      <c r="Z9621" s="99" t="s">
        <v>25986</v>
      </c>
    </row>
    <row r="9622" spans="1:26" s="99" customFormat="1">
      <c r="A9622" s="815">
        <v>138</v>
      </c>
      <c r="B9622" s="247" t="s">
        <v>26432</v>
      </c>
      <c r="C9622" s="245" t="s">
        <v>5156</v>
      </c>
      <c r="D9622" s="257" t="s">
        <v>6595</v>
      </c>
      <c r="E9622" s="244" t="s">
        <v>87</v>
      </c>
      <c r="F9622" s="422">
        <v>28</v>
      </c>
      <c r="G9622" s="330" t="s">
        <v>18168</v>
      </c>
      <c r="H9622" s="816">
        <v>1995</v>
      </c>
      <c r="I9622" s="247" t="s">
        <v>122</v>
      </c>
      <c r="J9622" s="249" t="s">
        <v>14974</v>
      </c>
      <c r="K9622" s="249" t="s">
        <v>25976</v>
      </c>
      <c r="L9622" s="249">
        <v>2019</v>
      </c>
      <c r="M9622" s="249" t="s">
        <v>27</v>
      </c>
      <c r="N9622" s="262">
        <v>7.75</v>
      </c>
      <c r="O9622" s="817" t="s">
        <v>348</v>
      </c>
      <c r="P9622" s="401" t="s">
        <v>1551</v>
      </c>
      <c r="Q9622" s="818" t="s">
        <v>26433</v>
      </c>
      <c r="R9622" s="819">
        <v>15698</v>
      </c>
      <c r="S9622" s="820" t="s">
        <v>2795</v>
      </c>
      <c r="T9622" s="821"/>
      <c r="V9622" s="244"/>
      <c r="W9622" s="244"/>
      <c r="X9622" s="99" t="s">
        <v>26434</v>
      </c>
      <c r="Y9622" s="99">
        <v>87.67</v>
      </c>
      <c r="Z9622" s="99" t="s">
        <v>25986</v>
      </c>
    </row>
    <row r="9623" spans="1:26" s="99" customFormat="1">
      <c r="A9623" s="815">
        <v>139</v>
      </c>
      <c r="B9623" s="247" t="s">
        <v>26435</v>
      </c>
      <c r="C9623" s="245" t="s">
        <v>26436</v>
      </c>
      <c r="D9623" s="257" t="s">
        <v>61</v>
      </c>
      <c r="E9623" s="244" t="s">
        <v>87</v>
      </c>
      <c r="F9623" s="422" t="s">
        <v>10217</v>
      </c>
      <c r="G9623" s="330" t="s">
        <v>10815</v>
      </c>
      <c r="H9623" s="816">
        <v>1995</v>
      </c>
      <c r="I9623" s="247" t="s">
        <v>38</v>
      </c>
      <c r="J9623" s="249" t="s">
        <v>14974</v>
      </c>
      <c r="K9623" s="249" t="s">
        <v>25976</v>
      </c>
      <c r="L9623" s="249">
        <v>2019</v>
      </c>
      <c r="M9623" s="249" t="s">
        <v>27</v>
      </c>
      <c r="N9623" s="262">
        <v>7.75</v>
      </c>
      <c r="O9623" s="817" t="s">
        <v>348</v>
      </c>
      <c r="P9623" s="401" t="s">
        <v>1551</v>
      </c>
      <c r="Q9623" s="818" t="s">
        <v>26437</v>
      </c>
      <c r="R9623" s="819">
        <v>15699</v>
      </c>
      <c r="S9623" s="820" t="s">
        <v>2795</v>
      </c>
      <c r="T9623" s="821"/>
      <c r="V9623" s="244"/>
      <c r="W9623" s="244"/>
      <c r="X9623" s="99" t="s">
        <v>26438</v>
      </c>
      <c r="Y9623" s="99">
        <v>79.92</v>
      </c>
      <c r="Z9623" s="99" t="s">
        <v>348</v>
      </c>
    </row>
    <row r="9624" spans="1:26" s="99" customFormat="1">
      <c r="A9624" s="815">
        <v>140</v>
      </c>
      <c r="B9624" s="247" t="s">
        <v>26439</v>
      </c>
      <c r="C9624" s="245" t="s">
        <v>21086</v>
      </c>
      <c r="D9624" s="257" t="s">
        <v>6733</v>
      </c>
      <c r="E9624" s="244" t="s">
        <v>4796</v>
      </c>
      <c r="F9624" s="422">
        <v>19</v>
      </c>
      <c r="G9624" s="330" t="s">
        <v>25735</v>
      </c>
      <c r="H9624" s="816">
        <v>1995</v>
      </c>
      <c r="I9624" s="247" t="s">
        <v>74</v>
      </c>
      <c r="J9624" s="249" t="s">
        <v>14974</v>
      </c>
      <c r="K9624" s="249" t="s">
        <v>25976</v>
      </c>
      <c r="L9624" s="249">
        <v>2019</v>
      </c>
      <c r="M9624" s="249" t="s">
        <v>27</v>
      </c>
      <c r="N9624" s="262">
        <v>7.75</v>
      </c>
      <c r="O9624" s="817" t="s">
        <v>348</v>
      </c>
      <c r="P9624" s="401" t="s">
        <v>1551</v>
      </c>
      <c r="Q9624" s="818" t="s">
        <v>26440</v>
      </c>
      <c r="R9624" s="819">
        <v>15700</v>
      </c>
      <c r="S9624" s="820" t="s">
        <v>2795</v>
      </c>
      <c r="T9624" s="821"/>
      <c r="V9624" s="244"/>
      <c r="W9624" s="244"/>
      <c r="X9624" s="99" t="s">
        <v>26441</v>
      </c>
      <c r="Y9624" s="99">
        <v>82.08</v>
      </c>
      <c r="Z9624" s="99" t="s">
        <v>25986</v>
      </c>
    </row>
    <row r="9625" spans="1:26" s="99" customFormat="1">
      <c r="A9625" s="815">
        <v>141</v>
      </c>
      <c r="B9625" s="247" t="s">
        <v>26442</v>
      </c>
      <c r="C9625" s="245" t="s">
        <v>26443</v>
      </c>
      <c r="D9625" s="257" t="s">
        <v>863</v>
      </c>
      <c r="E9625" s="244" t="s">
        <v>4796</v>
      </c>
      <c r="F9625" s="422">
        <v>12</v>
      </c>
      <c r="G9625" s="330" t="s">
        <v>25735</v>
      </c>
      <c r="H9625" s="816">
        <v>1995</v>
      </c>
      <c r="I9625" s="247" t="s">
        <v>38</v>
      </c>
      <c r="J9625" s="249" t="s">
        <v>14974</v>
      </c>
      <c r="K9625" s="249" t="s">
        <v>25976</v>
      </c>
      <c r="L9625" s="249">
        <v>2019</v>
      </c>
      <c r="M9625" s="249" t="s">
        <v>27</v>
      </c>
      <c r="N9625" s="262">
        <v>7.75</v>
      </c>
      <c r="O9625" s="817" t="s">
        <v>348</v>
      </c>
      <c r="P9625" s="401" t="s">
        <v>1551</v>
      </c>
      <c r="Q9625" s="818" t="s">
        <v>26444</v>
      </c>
      <c r="R9625" s="819">
        <v>15701</v>
      </c>
      <c r="S9625" s="820" t="s">
        <v>2795</v>
      </c>
      <c r="T9625" s="821"/>
      <c r="V9625" s="244"/>
      <c r="W9625" s="244"/>
      <c r="X9625" s="99" t="s">
        <v>26445</v>
      </c>
      <c r="Y9625" s="99">
        <v>81</v>
      </c>
      <c r="Z9625" s="99" t="s">
        <v>25986</v>
      </c>
    </row>
    <row r="9626" spans="1:26" s="99" customFormat="1">
      <c r="A9626" s="815">
        <v>142</v>
      </c>
      <c r="B9626" s="247" t="s">
        <v>26446</v>
      </c>
      <c r="C9626" s="245" t="s">
        <v>1675</v>
      </c>
      <c r="D9626" s="257" t="s">
        <v>280</v>
      </c>
      <c r="E9626" s="244" t="s">
        <v>87</v>
      </c>
      <c r="F9626" s="422" t="s">
        <v>10186</v>
      </c>
      <c r="G9626" s="330" t="s">
        <v>25697</v>
      </c>
      <c r="H9626" s="816">
        <v>1995</v>
      </c>
      <c r="I9626" s="247" t="s">
        <v>1126</v>
      </c>
      <c r="J9626" s="249" t="s">
        <v>14974</v>
      </c>
      <c r="K9626" s="249" t="s">
        <v>25976</v>
      </c>
      <c r="L9626" s="249">
        <v>2019</v>
      </c>
      <c r="M9626" s="249" t="s">
        <v>27</v>
      </c>
      <c r="N9626" s="262">
        <v>7.75</v>
      </c>
      <c r="O9626" s="817" t="s">
        <v>348</v>
      </c>
      <c r="P9626" s="401" t="s">
        <v>1551</v>
      </c>
      <c r="Q9626" s="818" t="s">
        <v>26447</v>
      </c>
      <c r="R9626" s="819">
        <v>15702</v>
      </c>
      <c r="S9626" s="820" t="s">
        <v>2795</v>
      </c>
      <c r="T9626" s="821"/>
      <c r="V9626" s="244"/>
      <c r="W9626" s="244"/>
      <c r="X9626" s="99" t="s">
        <v>26448</v>
      </c>
      <c r="Y9626" s="99">
        <v>91.58</v>
      </c>
      <c r="Z9626" s="99" t="s">
        <v>25979</v>
      </c>
    </row>
    <row r="9627" spans="1:26" s="99" customFormat="1">
      <c r="A9627" s="815">
        <v>143</v>
      </c>
      <c r="B9627" s="247" t="s">
        <v>26449</v>
      </c>
      <c r="C9627" s="245" t="s">
        <v>3885</v>
      </c>
      <c r="D9627" s="257" t="s">
        <v>79</v>
      </c>
      <c r="E9627" s="244" t="s">
        <v>4796</v>
      </c>
      <c r="F9627" s="422">
        <v>28</v>
      </c>
      <c r="G9627" s="330" t="s">
        <v>25697</v>
      </c>
      <c r="H9627" s="816">
        <v>1995</v>
      </c>
      <c r="I9627" s="247" t="s">
        <v>31</v>
      </c>
      <c r="J9627" s="249" t="s">
        <v>14974</v>
      </c>
      <c r="K9627" s="249" t="s">
        <v>25976</v>
      </c>
      <c r="L9627" s="249">
        <v>2019</v>
      </c>
      <c r="M9627" s="249" t="s">
        <v>27</v>
      </c>
      <c r="N9627" s="262">
        <v>7.74</v>
      </c>
      <c r="O9627" s="817" t="s">
        <v>348</v>
      </c>
      <c r="P9627" s="401" t="s">
        <v>1551</v>
      </c>
      <c r="Q9627" s="818" t="s">
        <v>26450</v>
      </c>
      <c r="R9627" s="819">
        <v>15703</v>
      </c>
      <c r="S9627" s="820" t="s">
        <v>2795</v>
      </c>
      <c r="T9627" s="821"/>
      <c r="V9627" s="244"/>
      <c r="W9627" s="244"/>
      <c r="X9627" s="99" t="s">
        <v>26451</v>
      </c>
      <c r="Y9627" s="99">
        <v>81.75</v>
      </c>
      <c r="Z9627" s="99" t="s">
        <v>25986</v>
      </c>
    </row>
    <row r="9628" spans="1:26" s="99" customFormat="1">
      <c r="A9628" s="815">
        <v>144</v>
      </c>
      <c r="B9628" s="247" t="s">
        <v>26452</v>
      </c>
      <c r="C9628" s="245" t="s">
        <v>486</v>
      </c>
      <c r="D9628" s="257" t="s">
        <v>1986</v>
      </c>
      <c r="E9628" s="244" t="s">
        <v>4796</v>
      </c>
      <c r="F9628" s="422">
        <v>25</v>
      </c>
      <c r="G9628" s="330" t="s">
        <v>10815</v>
      </c>
      <c r="H9628" s="816">
        <v>1995</v>
      </c>
      <c r="I9628" s="247" t="s">
        <v>359</v>
      </c>
      <c r="J9628" s="249" t="s">
        <v>14974</v>
      </c>
      <c r="K9628" s="249" t="s">
        <v>25976</v>
      </c>
      <c r="L9628" s="249">
        <v>2019</v>
      </c>
      <c r="M9628" s="249" t="s">
        <v>27</v>
      </c>
      <c r="N9628" s="262">
        <v>7.74</v>
      </c>
      <c r="O9628" s="817" t="s">
        <v>348</v>
      </c>
      <c r="P9628" s="401" t="s">
        <v>1551</v>
      </c>
      <c r="Q9628" s="818" t="s">
        <v>26453</v>
      </c>
      <c r="R9628" s="819">
        <v>15704</v>
      </c>
      <c r="S9628" s="820" t="s">
        <v>2795</v>
      </c>
      <c r="T9628" s="821"/>
      <c r="V9628" s="244"/>
      <c r="W9628" s="244"/>
      <c r="X9628" s="99" t="s">
        <v>26454</v>
      </c>
      <c r="Y9628" s="99">
        <v>86.17</v>
      </c>
      <c r="Z9628" s="99" t="s">
        <v>25986</v>
      </c>
    </row>
    <row r="9629" spans="1:26" s="99" customFormat="1">
      <c r="A9629" s="815">
        <v>145</v>
      </c>
      <c r="B9629" s="247" t="s">
        <v>26455</v>
      </c>
      <c r="C9629" s="245" t="s">
        <v>2392</v>
      </c>
      <c r="D9629" s="257" t="s">
        <v>868</v>
      </c>
      <c r="E9629" s="244" t="s">
        <v>4796</v>
      </c>
      <c r="F9629" s="422">
        <v>14</v>
      </c>
      <c r="G9629" s="330" t="s">
        <v>25748</v>
      </c>
      <c r="H9629" s="816">
        <v>1995</v>
      </c>
      <c r="I9629" s="247" t="s">
        <v>431</v>
      </c>
      <c r="J9629" s="249" t="s">
        <v>14974</v>
      </c>
      <c r="K9629" s="249" t="s">
        <v>25976</v>
      </c>
      <c r="L9629" s="249">
        <v>2019</v>
      </c>
      <c r="M9629" s="249" t="s">
        <v>27</v>
      </c>
      <c r="N9629" s="262">
        <v>7.73</v>
      </c>
      <c r="O9629" s="817" t="s">
        <v>348</v>
      </c>
      <c r="P9629" s="401" t="s">
        <v>1551</v>
      </c>
      <c r="Q9629" s="818" t="s">
        <v>26456</v>
      </c>
      <c r="R9629" s="819">
        <v>15705</v>
      </c>
      <c r="S9629" s="820" t="s">
        <v>2795</v>
      </c>
      <c r="T9629" s="821"/>
      <c r="V9629" s="244"/>
      <c r="W9629" s="244"/>
      <c r="X9629" s="99" t="s">
        <v>26457</v>
      </c>
      <c r="Y9629" s="99">
        <v>85.25</v>
      </c>
      <c r="Z9629" s="99" t="s">
        <v>25986</v>
      </c>
    </row>
    <row r="9630" spans="1:26" s="99" customFormat="1">
      <c r="A9630" s="815">
        <v>146</v>
      </c>
      <c r="B9630" s="247" t="s">
        <v>26458</v>
      </c>
      <c r="C9630" s="245" t="s">
        <v>4432</v>
      </c>
      <c r="D9630" s="257" t="s">
        <v>405</v>
      </c>
      <c r="E9630" s="244" t="s">
        <v>4796</v>
      </c>
      <c r="F9630" s="422" t="s">
        <v>10186</v>
      </c>
      <c r="G9630" s="330" t="s">
        <v>25703</v>
      </c>
      <c r="H9630" s="816">
        <v>1995</v>
      </c>
      <c r="I9630" s="247" t="s">
        <v>74</v>
      </c>
      <c r="J9630" s="249" t="s">
        <v>14974</v>
      </c>
      <c r="K9630" s="249" t="s">
        <v>25976</v>
      </c>
      <c r="L9630" s="249">
        <v>2019</v>
      </c>
      <c r="M9630" s="249" t="s">
        <v>27</v>
      </c>
      <c r="N9630" s="262">
        <v>7.73</v>
      </c>
      <c r="O9630" s="817" t="s">
        <v>348</v>
      </c>
      <c r="P9630" s="401" t="s">
        <v>1551</v>
      </c>
      <c r="Q9630" s="818" t="s">
        <v>26459</v>
      </c>
      <c r="R9630" s="819">
        <v>15706</v>
      </c>
      <c r="S9630" s="820" t="s">
        <v>2795</v>
      </c>
      <c r="T9630" s="821"/>
      <c r="V9630" s="244"/>
      <c r="W9630" s="244"/>
      <c r="X9630" s="99" t="s">
        <v>26460</v>
      </c>
      <c r="Y9630" s="99">
        <v>81.5</v>
      </c>
      <c r="Z9630" s="99" t="s">
        <v>25986</v>
      </c>
    </row>
    <row r="9631" spans="1:26" s="99" customFormat="1">
      <c r="A9631" s="815">
        <v>147</v>
      </c>
      <c r="B9631" s="247" t="s">
        <v>26461</v>
      </c>
      <c r="C9631" s="245" t="s">
        <v>26462</v>
      </c>
      <c r="D9631" s="257" t="s">
        <v>2380</v>
      </c>
      <c r="E9631" s="244" t="s">
        <v>87</v>
      </c>
      <c r="F9631" s="422" t="s">
        <v>10207</v>
      </c>
      <c r="G9631" s="330" t="s">
        <v>18168</v>
      </c>
      <c r="H9631" s="816">
        <v>1995</v>
      </c>
      <c r="I9631" s="247" t="s">
        <v>7415</v>
      </c>
      <c r="J9631" s="249" t="s">
        <v>14974</v>
      </c>
      <c r="K9631" s="249" t="s">
        <v>25976</v>
      </c>
      <c r="L9631" s="249">
        <v>2019</v>
      </c>
      <c r="M9631" s="249" t="s">
        <v>27</v>
      </c>
      <c r="N9631" s="262">
        <v>7.73</v>
      </c>
      <c r="O9631" s="817" t="s">
        <v>348</v>
      </c>
      <c r="P9631" s="401" t="s">
        <v>1551</v>
      </c>
      <c r="Q9631" s="818" t="s">
        <v>26463</v>
      </c>
      <c r="R9631" s="819">
        <v>15707</v>
      </c>
      <c r="S9631" s="820" t="s">
        <v>2795</v>
      </c>
      <c r="T9631" s="821"/>
      <c r="V9631" s="244"/>
      <c r="W9631" s="244"/>
      <c r="X9631" s="99" t="s">
        <v>26240</v>
      </c>
      <c r="Y9631" s="99">
        <v>83.58</v>
      </c>
      <c r="Z9631" s="99" t="s">
        <v>25986</v>
      </c>
    </row>
    <row r="9632" spans="1:26" s="99" customFormat="1">
      <c r="A9632" s="815">
        <v>148</v>
      </c>
      <c r="B9632" s="247" t="s">
        <v>26464</v>
      </c>
      <c r="C9632" s="245" t="s">
        <v>2618</v>
      </c>
      <c r="D9632" s="257" t="s">
        <v>283</v>
      </c>
      <c r="E9632" s="244" t="s">
        <v>4796</v>
      </c>
      <c r="F9632" s="422" t="s">
        <v>10186</v>
      </c>
      <c r="G9632" s="330" t="s">
        <v>25748</v>
      </c>
      <c r="H9632" s="816">
        <v>1995</v>
      </c>
      <c r="I9632" s="247" t="s">
        <v>122</v>
      </c>
      <c r="J9632" s="249" t="s">
        <v>14974</v>
      </c>
      <c r="K9632" s="249" t="s">
        <v>25976</v>
      </c>
      <c r="L9632" s="249">
        <v>2019</v>
      </c>
      <c r="M9632" s="249" t="s">
        <v>27</v>
      </c>
      <c r="N9632" s="262">
        <v>7.73</v>
      </c>
      <c r="O9632" s="817" t="s">
        <v>348</v>
      </c>
      <c r="P9632" s="401" t="s">
        <v>1551</v>
      </c>
      <c r="Q9632" s="818" t="s">
        <v>26465</v>
      </c>
      <c r="R9632" s="819">
        <v>15708</v>
      </c>
      <c r="S9632" s="820" t="s">
        <v>2795</v>
      </c>
      <c r="T9632" s="821"/>
      <c r="V9632" s="244"/>
      <c r="W9632" s="244"/>
      <c r="X9632" s="99" t="s">
        <v>26466</v>
      </c>
      <c r="Y9632" s="99">
        <v>84.17</v>
      </c>
      <c r="Z9632" s="99" t="s">
        <v>25986</v>
      </c>
    </row>
    <row r="9633" spans="1:26" s="99" customFormat="1">
      <c r="A9633" s="815">
        <v>149</v>
      </c>
      <c r="B9633" s="247" t="s">
        <v>26467</v>
      </c>
      <c r="C9633" s="245" t="s">
        <v>32</v>
      </c>
      <c r="D9633" s="257" t="s">
        <v>134</v>
      </c>
      <c r="E9633" s="244" t="s">
        <v>87</v>
      </c>
      <c r="F9633" s="422">
        <v>20</v>
      </c>
      <c r="G9633" s="330" t="s">
        <v>10815</v>
      </c>
      <c r="H9633" s="816">
        <v>1995</v>
      </c>
      <c r="I9633" s="247" t="s">
        <v>2785</v>
      </c>
      <c r="J9633" s="249" t="s">
        <v>14974</v>
      </c>
      <c r="K9633" s="249" t="s">
        <v>25976</v>
      </c>
      <c r="L9633" s="249">
        <v>2019</v>
      </c>
      <c r="M9633" s="249" t="s">
        <v>27</v>
      </c>
      <c r="N9633" s="262">
        <v>7.73</v>
      </c>
      <c r="O9633" s="817" t="s">
        <v>348</v>
      </c>
      <c r="P9633" s="401" t="s">
        <v>1551</v>
      </c>
      <c r="Q9633" s="818" t="s">
        <v>26468</v>
      </c>
      <c r="R9633" s="819">
        <v>15709</v>
      </c>
      <c r="S9633" s="820" t="s">
        <v>2795</v>
      </c>
      <c r="T9633" s="821"/>
      <c r="V9633" s="244"/>
      <c r="W9633" s="244"/>
      <c r="X9633" s="99" t="s">
        <v>26469</v>
      </c>
      <c r="Y9633" s="99">
        <v>82.08</v>
      </c>
      <c r="Z9633" s="99" t="s">
        <v>25986</v>
      </c>
    </row>
    <row r="9634" spans="1:26" s="99" customFormat="1">
      <c r="A9634" s="815">
        <v>150</v>
      </c>
      <c r="B9634" s="247" t="s">
        <v>26470</v>
      </c>
      <c r="C9634" s="245" t="s">
        <v>3412</v>
      </c>
      <c r="D9634" s="257" t="s">
        <v>2136</v>
      </c>
      <c r="E9634" s="244" t="s">
        <v>87</v>
      </c>
      <c r="F9634" s="422">
        <v>11</v>
      </c>
      <c r="G9634" s="330" t="s">
        <v>18168</v>
      </c>
      <c r="H9634" s="816">
        <v>1995</v>
      </c>
      <c r="I9634" s="247" t="s">
        <v>24</v>
      </c>
      <c r="J9634" s="249" t="s">
        <v>14974</v>
      </c>
      <c r="K9634" s="249" t="s">
        <v>25976</v>
      </c>
      <c r="L9634" s="249">
        <v>2019</v>
      </c>
      <c r="M9634" s="249" t="s">
        <v>27</v>
      </c>
      <c r="N9634" s="262">
        <v>7.72</v>
      </c>
      <c r="O9634" s="817" t="s">
        <v>348</v>
      </c>
      <c r="P9634" s="401" t="s">
        <v>1551</v>
      </c>
      <c r="Q9634" s="818" t="s">
        <v>26471</v>
      </c>
      <c r="R9634" s="819">
        <v>15710</v>
      </c>
      <c r="S9634" s="820" t="s">
        <v>2795</v>
      </c>
      <c r="T9634" s="821"/>
      <c r="V9634" s="244"/>
      <c r="W9634" s="244"/>
      <c r="X9634" s="99" t="s">
        <v>26472</v>
      </c>
      <c r="Y9634" s="99">
        <v>80.5</v>
      </c>
      <c r="Z9634" s="99" t="s">
        <v>25986</v>
      </c>
    </row>
    <row r="9635" spans="1:26" s="99" customFormat="1">
      <c r="A9635" s="815">
        <v>151</v>
      </c>
      <c r="B9635" s="247" t="s">
        <v>26473</v>
      </c>
      <c r="C9635" s="245" t="s">
        <v>3414</v>
      </c>
      <c r="D9635" s="257" t="s">
        <v>962</v>
      </c>
      <c r="E9635" s="244" t="s">
        <v>87</v>
      </c>
      <c r="F9635" s="422" t="s">
        <v>10186</v>
      </c>
      <c r="G9635" s="330" t="s">
        <v>25697</v>
      </c>
      <c r="H9635" s="816">
        <v>1995</v>
      </c>
      <c r="I9635" s="247" t="s">
        <v>74</v>
      </c>
      <c r="J9635" s="249" t="s">
        <v>14974</v>
      </c>
      <c r="K9635" s="249" t="s">
        <v>25976</v>
      </c>
      <c r="L9635" s="249">
        <v>2019</v>
      </c>
      <c r="M9635" s="249" t="s">
        <v>27</v>
      </c>
      <c r="N9635" s="262">
        <v>7.72</v>
      </c>
      <c r="O9635" s="817" t="s">
        <v>348</v>
      </c>
      <c r="P9635" s="401" t="s">
        <v>1551</v>
      </c>
      <c r="Q9635" s="818" t="s">
        <v>26474</v>
      </c>
      <c r="R9635" s="819">
        <v>15711</v>
      </c>
      <c r="S9635" s="820" t="s">
        <v>2795</v>
      </c>
      <c r="T9635" s="821"/>
      <c r="V9635" s="244"/>
      <c r="W9635" s="244"/>
      <c r="X9635" s="99" t="s">
        <v>26475</v>
      </c>
      <c r="Y9635" s="99">
        <v>81</v>
      </c>
      <c r="Z9635" s="99" t="s">
        <v>25986</v>
      </c>
    </row>
    <row r="9636" spans="1:26" s="99" customFormat="1">
      <c r="A9636" s="815">
        <v>152</v>
      </c>
      <c r="B9636" s="247" t="s">
        <v>26476</v>
      </c>
      <c r="C9636" s="245" t="s">
        <v>156</v>
      </c>
      <c r="D9636" s="257" t="s">
        <v>496</v>
      </c>
      <c r="E9636" s="244" t="s">
        <v>87</v>
      </c>
      <c r="F9636" s="422" t="s">
        <v>10085</v>
      </c>
      <c r="G9636" s="330" t="s">
        <v>25729</v>
      </c>
      <c r="H9636" s="816">
        <v>1995</v>
      </c>
      <c r="I9636" s="247" t="s">
        <v>122</v>
      </c>
      <c r="J9636" s="249" t="s">
        <v>14974</v>
      </c>
      <c r="K9636" s="249" t="s">
        <v>25976</v>
      </c>
      <c r="L9636" s="249">
        <v>2019</v>
      </c>
      <c r="M9636" s="249" t="s">
        <v>27</v>
      </c>
      <c r="N9636" s="262">
        <v>7.72</v>
      </c>
      <c r="O9636" s="817" t="s">
        <v>348</v>
      </c>
      <c r="P9636" s="401" t="s">
        <v>1551</v>
      </c>
      <c r="Q9636" s="818" t="s">
        <v>26477</v>
      </c>
      <c r="R9636" s="819">
        <v>15712</v>
      </c>
      <c r="S9636" s="820" t="s">
        <v>2795</v>
      </c>
      <c r="T9636" s="821"/>
      <c r="V9636" s="244"/>
      <c r="W9636" s="244"/>
      <c r="X9636" s="99" t="s">
        <v>26478</v>
      </c>
      <c r="Y9636" s="99">
        <v>80</v>
      </c>
      <c r="Z9636" s="99" t="s">
        <v>25986</v>
      </c>
    </row>
    <row r="9637" spans="1:26" s="99" customFormat="1">
      <c r="A9637" s="815">
        <v>153</v>
      </c>
      <c r="B9637" s="247" t="s">
        <v>26479</v>
      </c>
      <c r="C9637" s="245" t="s">
        <v>421</v>
      </c>
      <c r="D9637" s="257" t="s">
        <v>991</v>
      </c>
      <c r="E9637" s="244" t="s">
        <v>4796</v>
      </c>
      <c r="F9637" s="422">
        <v>21</v>
      </c>
      <c r="G9637" s="330" t="s">
        <v>25697</v>
      </c>
      <c r="H9637" s="816">
        <v>1995</v>
      </c>
      <c r="I9637" s="247" t="s">
        <v>24</v>
      </c>
      <c r="J9637" s="249" t="s">
        <v>14974</v>
      </c>
      <c r="K9637" s="249" t="s">
        <v>25976</v>
      </c>
      <c r="L9637" s="249">
        <v>2019</v>
      </c>
      <c r="M9637" s="249" t="s">
        <v>27</v>
      </c>
      <c r="N9637" s="262">
        <v>7.72</v>
      </c>
      <c r="O9637" s="817" t="s">
        <v>348</v>
      </c>
      <c r="P9637" s="401" t="s">
        <v>1551</v>
      </c>
      <c r="Q9637" s="818" t="s">
        <v>26480</v>
      </c>
      <c r="R9637" s="819">
        <v>15713</v>
      </c>
      <c r="S9637" s="820" t="s">
        <v>2795</v>
      </c>
      <c r="T9637" s="821"/>
      <c r="V9637" s="244"/>
      <c r="W9637" s="244"/>
      <c r="X9637" s="99" t="s">
        <v>26481</v>
      </c>
      <c r="Y9637" s="99">
        <v>81.92</v>
      </c>
      <c r="Z9637" s="99" t="s">
        <v>25986</v>
      </c>
    </row>
    <row r="9638" spans="1:26" s="99" customFormat="1">
      <c r="A9638" s="815">
        <v>154</v>
      </c>
      <c r="B9638" s="247" t="s">
        <v>26482</v>
      </c>
      <c r="C9638" s="245" t="s">
        <v>5319</v>
      </c>
      <c r="D9638" s="257" t="s">
        <v>83</v>
      </c>
      <c r="E9638" s="244" t="s">
        <v>87</v>
      </c>
      <c r="F9638" s="422">
        <v>16</v>
      </c>
      <c r="G9638" s="330" t="s">
        <v>25735</v>
      </c>
      <c r="H9638" s="816">
        <v>1995</v>
      </c>
      <c r="I9638" s="247" t="s">
        <v>10039</v>
      </c>
      <c r="J9638" s="249" t="s">
        <v>14974</v>
      </c>
      <c r="K9638" s="249" t="s">
        <v>25976</v>
      </c>
      <c r="L9638" s="249">
        <v>2019</v>
      </c>
      <c r="M9638" s="249" t="s">
        <v>27</v>
      </c>
      <c r="N9638" s="262">
        <v>7.72</v>
      </c>
      <c r="O9638" s="817" t="s">
        <v>348</v>
      </c>
      <c r="P9638" s="401" t="s">
        <v>1551</v>
      </c>
      <c r="Q9638" s="818" t="s">
        <v>26483</v>
      </c>
      <c r="R9638" s="819">
        <v>15714</v>
      </c>
      <c r="S9638" s="820" t="s">
        <v>2795</v>
      </c>
      <c r="T9638" s="821"/>
      <c r="V9638" s="244"/>
      <c r="W9638" s="244"/>
      <c r="X9638" s="99" t="s">
        <v>26484</v>
      </c>
      <c r="Y9638" s="99">
        <v>80.5</v>
      </c>
      <c r="Z9638" s="99" t="s">
        <v>25986</v>
      </c>
    </row>
    <row r="9639" spans="1:26" s="99" customFormat="1">
      <c r="A9639" s="815">
        <v>155</v>
      </c>
      <c r="B9639" s="247" t="s">
        <v>26485</v>
      </c>
      <c r="C9639" s="245" t="s">
        <v>5684</v>
      </c>
      <c r="D9639" s="257" t="s">
        <v>322</v>
      </c>
      <c r="E9639" s="244" t="s">
        <v>87</v>
      </c>
      <c r="F9639" s="422" t="s">
        <v>10148</v>
      </c>
      <c r="G9639" s="330" t="s">
        <v>25729</v>
      </c>
      <c r="H9639" s="816">
        <v>1995</v>
      </c>
      <c r="I9639" s="247" t="s">
        <v>7415</v>
      </c>
      <c r="J9639" s="249" t="s">
        <v>14974</v>
      </c>
      <c r="K9639" s="249" t="s">
        <v>25976</v>
      </c>
      <c r="L9639" s="249">
        <v>2019</v>
      </c>
      <c r="M9639" s="249" t="s">
        <v>27</v>
      </c>
      <c r="N9639" s="262">
        <v>7.72</v>
      </c>
      <c r="O9639" s="817" t="s">
        <v>348</v>
      </c>
      <c r="P9639" s="401" t="s">
        <v>1551</v>
      </c>
      <c r="Q9639" s="818" t="s">
        <v>26486</v>
      </c>
      <c r="R9639" s="819">
        <v>15715</v>
      </c>
      <c r="S9639" s="820" t="s">
        <v>2795</v>
      </c>
      <c r="T9639" s="821"/>
      <c r="V9639" s="244"/>
      <c r="W9639" s="244"/>
      <c r="X9639" s="99" t="s">
        <v>26487</v>
      </c>
      <c r="Y9639" s="99">
        <v>81.75</v>
      </c>
      <c r="Z9639" s="99" t="s">
        <v>25986</v>
      </c>
    </row>
    <row r="9640" spans="1:26" s="99" customFormat="1">
      <c r="A9640" s="815">
        <v>156</v>
      </c>
      <c r="B9640" s="247" t="s">
        <v>26488</v>
      </c>
      <c r="C9640" s="245" t="s">
        <v>26489</v>
      </c>
      <c r="D9640" s="257" t="s">
        <v>144</v>
      </c>
      <c r="E9640" s="244" t="s">
        <v>87</v>
      </c>
      <c r="F9640" s="422">
        <v>19</v>
      </c>
      <c r="G9640" s="330" t="s">
        <v>25729</v>
      </c>
      <c r="H9640" s="816">
        <v>1995</v>
      </c>
      <c r="I9640" s="247" t="s">
        <v>451</v>
      </c>
      <c r="J9640" s="249" t="s">
        <v>14974</v>
      </c>
      <c r="K9640" s="249" t="s">
        <v>25976</v>
      </c>
      <c r="L9640" s="249">
        <v>2019</v>
      </c>
      <c r="M9640" s="249" t="s">
        <v>27</v>
      </c>
      <c r="N9640" s="262">
        <v>7.71</v>
      </c>
      <c r="O9640" s="817" t="s">
        <v>348</v>
      </c>
      <c r="P9640" s="401" t="s">
        <v>1551</v>
      </c>
      <c r="Q9640" s="818" t="s">
        <v>26490</v>
      </c>
      <c r="R9640" s="819">
        <v>15716</v>
      </c>
      <c r="S9640" s="820" t="s">
        <v>2795</v>
      </c>
      <c r="T9640" s="821"/>
      <c r="V9640" s="244"/>
      <c r="W9640" s="244"/>
      <c r="X9640" s="99" t="s">
        <v>26491</v>
      </c>
      <c r="Y9640" s="99">
        <v>89.75</v>
      </c>
      <c r="Z9640" s="99" t="s">
        <v>25986</v>
      </c>
    </row>
    <row r="9641" spans="1:26" s="99" customFormat="1">
      <c r="A9641" s="815">
        <v>157</v>
      </c>
      <c r="B9641" s="247" t="s">
        <v>26492</v>
      </c>
      <c r="C9641" s="245" t="s">
        <v>26493</v>
      </c>
      <c r="D9641" s="257" t="s">
        <v>391</v>
      </c>
      <c r="E9641" s="244" t="s">
        <v>4796</v>
      </c>
      <c r="F9641" s="422">
        <v>10</v>
      </c>
      <c r="G9641" s="330" t="s">
        <v>22939</v>
      </c>
      <c r="H9641" s="816">
        <v>1995</v>
      </c>
      <c r="I9641" s="247" t="s">
        <v>74</v>
      </c>
      <c r="J9641" s="249" t="s">
        <v>14974</v>
      </c>
      <c r="K9641" s="249" t="s">
        <v>25976</v>
      </c>
      <c r="L9641" s="249">
        <v>2019</v>
      </c>
      <c r="M9641" s="249" t="s">
        <v>27</v>
      </c>
      <c r="N9641" s="262">
        <v>7.71</v>
      </c>
      <c r="O9641" s="817" t="s">
        <v>348</v>
      </c>
      <c r="P9641" s="401" t="s">
        <v>1551</v>
      </c>
      <c r="Q9641" s="818" t="s">
        <v>26494</v>
      </c>
      <c r="R9641" s="819">
        <v>15717</v>
      </c>
      <c r="S9641" s="820" t="s">
        <v>2795</v>
      </c>
      <c r="T9641" s="821"/>
      <c r="V9641" s="244"/>
      <c r="W9641" s="244"/>
      <c r="X9641" s="99" t="s">
        <v>26495</v>
      </c>
      <c r="Y9641" s="99">
        <v>82.83</v>
      </c>
      <c r="Z9641" s="99" t="s">
        <v>25986</v>
      </c>
    </row>
    <row r="9642" spans="1:26" s="99" customFormat="1">
      <c r="A9642" s="815">
        <v>158</v>
      </c>
      <c r="B9642" s="247" t="s">
        <v>26496</v>
      </c>
      <c r="C9642" s="245" t="s">
        <v>3687</v>
      </c>
      <c r="D9642" s="257" t="s">
        <v>1871</v>
      </c>
      <c r="E9642" s="244" t="s">
        <v>4796</v>
      </c>
      <c r="F9642" s="422">
        <v>10</v>
      </c>
      <c r="G9642" s="330" t="s">
        <v>22939</v>
      </c>
      <c r="H9642" s="816">
        <v>1995</v>
      </c>
      <c r="I9642" s="247" t="s">
        <v>38</v>
      </c>
      <c r="J9642" s="249" t="s">
        <v>14974</v>
      </c>
      <c r="K9642" s="249" t="s">
        <v>25976</v>
      </c>
      <c r="L9642" s="249">
        <v>2019</v>
      </c>
      <c r="M9642" s="249" t="s">
        <v>27</v>
      </c>
      <c r="N9642" s="262">
        <v>7.71</v>
      </c>
      <c r="O9642" s="817" t="s">
        <v>348</v>
      </c>
      <c r="P9642" s="401" t="s">
        <v>1551</v>
      </c>
      <c r="Q9642" s="818" t="s">
        <v>26497</v>
      </c>
      <c r="R9642" s="819">
        <v>15718</v>
      </c>
      <c r="S9642" s="820" t="s">
        <v>2795</v>
      </c>
      <c r="T9642" s="821"/>
      <c r="V9642" s="244"/>
      <c r="W9642" s="244"/>
      <c r="X9642" s="99" t="s">
        <v>26498</v>
      </c>
      <c r="Y9642" s="99">
        <v>84.25</v>
      </c>
      <c r="Z9642" s="99" t="s">
        <v>25986</v>
      </c>
    </row>
    <row r="9643" spans="1:26" s="99" customFormat="1">
      <c r="A9643" s="815">
        <v>159</v>
      </c>
      <c r="B9643" s="247" t="s">
        <v>26499</v>
      </c>
      <c r="C9643" s="245" t="s">
        <v>26500</v>
      </c>
      <c r="D9643" s="257" t="s">
        <v>386</v>
      </c>
      <c r="E9643" s="244" t="s">
        <v>87</v>
      </c>
      <c r="F9643" s="422">
        <v>19</v>
      </c>
      <c r="G9643" s="330" t="s">
        <v>22939</v>
      </c>
      <c r="H9643" s="816">
        <v>1995</v>
      </c>
      <c r="I9643" s="247" t="s">
        <v>451</v>
      </c>
      <c r="J9643" s="249" t="s">
        <v>14974</v>
      </c>
      <c r="K9643" s="249" t="s">
        <v>25976</v>
      </c>
      <c r="L9643" s="249">
        <v>2019</v>
      </c>
      <c r="M9643" s="249" t="s">
        <v>27</v>
      </c>
      <c r="N9643" s="262">
        <v>7.71</v>
      </c>
      <c r="O9643" s="817" t="s">
        <v>348</v>
      </c>
      <c r="P9643" s="401" t="s">
        <v>1551</v>
      </c>
      <c r="Q9643" s="818" t="s">
        <v>26501</v>
      </c>
      <c r="R9643" s="819">
        <v>15719</v>
      </c>
      <c r="S9643" s="820" t="s">
        <v>2795</v>
      </c>
      <c r="T9643" s="821"/>
      <c r="V9643" s="244"/>
      <c r="W9643" s="244"/>
      <c r="X9643" s="99" t="s">
        <v>26502</v>
      </c>
      <c r="Y9643" s="99">
        <v>89.92</v>
      </c>
      <c r="Z9643" s="99" t="s">
        <v>25986</v>
      </c>
    </row>
    <row r="9644" spans="1:26" s="99" customFormat="1">
      <c r="A9644" s="815">
        <v>160</v>
      </c>
      <c r="B9644" s="247" t="s">
        <v>26503</v>
      </c>
      <c r="C9644" s="245" t="s">
        <v>2392</v>
      </c>
      <c r="D9644" s="257" t="s">
        <v>743</v>
      </c>
      <c r="E9644" s="244" t="s">
        <v>4796</v>
      </c>
      <c r="F9644" s="422" t="s">
        <v>10148</v>
      </c>
      <c r="G9644" s="330" t="s">
        <v>25735</v>
      </c>
      <c r="H9644" s="816">
        <v>1995</v>
      </c>
      <c r="I9644" s="247" t="s">
        <v>431</v>
      </c>
      <c r="J9644" s="249" t="s">
        <v>14974</v>
      </c>
      <c r="K9644" s="249" t="s">
        <v>25976</v>
      </c>
      <c r="L9644" s="249">
        <v>2019</v>
      </c>
      <c r="M9644" s="249" t="s">
        <v>27</v>
      </c>
      <c r="N9644" s="262">
        <v>7.71</v>
      </c>
      <c r="O9644" s="817" t="s">
        <v>348</v>
      </c>
      <c r="P9644" s="401" t="s">
        <v>1551</v>
      </c>
      <c r="Q9644" s="818" t="s">
        <v>26504</v>
      </c>
      <c r="R9644" s="819">
        <v>15720</v>
      </c>
      <c r="S9644" s="820" t="s">
        <v>2795</v>
      </c>
      <c r="T9644" s="821"/>
      <c r="V9644" s="244"/>
      <c r="W9644" s="244"/>
      <c r="X9644" s="99" t="s">
        <v>26505</v>
      </c>
      <c r="Y9644" s="99">
        <v>80.58</v>
      </c>
      <c r="Z9644" s="99" t="s">
        <v>25986</v>
      </c>
    </row>
    <row r="9645" spans="1:26" s="99" customFormat="1">
      <c r="A9645" s="815">
        <v>161</v>
      </c>
      <c r="B9645" s="247" t="s">
        <v>26506</v>
      </c>
      <c r="C9645" s="245" t="s">
        <v>10462</v>
      </c>
      <c r="D9645" s="257" t="s">
        <v>386</v>
      </c>
      <c r="E9645" s="244" t="s">
        <v>87</v>
      </c>
      <c r="F9645" s="422" t="s">
        <v>10059</v>
      </c>
      <c r="G9645" s="330" t="s">
        <v>22870</v>
      </c>
      <c r="H9645" s="816">
        <v>1995</v>
      </c>
      <c r="I9645" s="247" t="s">
        <v>74</v>
      </c>
      <c r="J9645" s="249" t="s">
        <v>14974</v>
      </c>
      <c r="K9645" s="249" t="s">
        <v>25976</v>
      </c>
      <c r="L9645" s="249">
        <v>2019</v>
      </c>
      <c r="M9645" s="249" t="s">
        <v>27</v>
      </c>
      <c r="N9645" s="262">
        <v>7.7</v>
      </c>
      <c r="O9645" s="817" t="s">
        <v>348</v>
      </c>
      <c r="P9645" s="401" t="s">
        <v>1551</v>
      </c>
      <c r="Q9645" s="818" t="s">
        <v>26507</v>
      </c>
      <c r="R9645" s="819">
        <v>15721</v>
      </c>
      <c r="S9645" s="820" t="s">
        <v>2795</v>
      </c>
      <c r="T9645" s="821"/>
      <c r="V9645" s="244"/>
      <c r="W9645" s="244"/>
      <c r="X9645" s="99" t="s">
        <v>26508</v>
      </c>
      <c r="Y9645" s="99">
        <v>80.92</v>
      </c>
      <c r="Z9645" s="99" t="s">
        <v>25986</v>
      </c>
    </row>
    <row r="9646" spans="1:26" s="99" customFormat="1">
      <c r="A9646" s="815">
        <v>162</v>
      </c>
      <c r="B9646" s="247" t="s">
        <v>26509</v>
      </c>
      <c r="C9646" s="245" t="s">
        <v>818</v>
      </c>
      <c r="D9646" s="257" t="s">
        <v>178</v>
      </c>
      <c r="E9646" s="244" t="s">
        <v>87</v>
      </c>
      <c r="F9646" s="422">
        <v>21</v>
      </c>
      <c r="G9646" s="330" t="s">
        <v>22939</v>
      </c>
      <c r="H9646" s="816">
        <v>1995</v>
      </c>
      <c r="I9646" s="247" t="s">
        <v>10039</v>
      </c>
      <c r="J9646" s="249" t="s">
        <v>14974</v>
      </c>
      <c r="K9646" s="249" t="s">
        <v>25976</v>
      </c>
      <c r="L9646" s="249">
        <v>2019</v>
      </c>
      <c r="M9646" s="249" t="s">
        <v>27</v>
      </c>
      <c r="N9646" s="262">
        <v>7.7</v>
      </c>
      <c r="O9646" s="817" t="s">
        <v>348</v>
      </c>
      <c r="P9646" s="401" t="s">
        <v>1551</v>
      </c>
      <c r="Q9646" s="818" t="s">
        <v>26510</v>
      </c>
      <c r="R9646" s="819">
        <v>15722</v>
      </c>
      <c r="S9646" s="820" t="s">
        <v>2795</v>
      </c>
      <c r="T9646" s="821"/>
      <c r="V9646" s="244"/>
      <c r="W9646" s="244"/>
      <c r="X9646" s="99" t="s">
        <v>26511</v>
      </c>
      <c r="Y9646" s="99">
        <v>82.92</v>
      </c>
      <c r="Z9646" s="99" t="s">
        <v>25986</v>
      </c>
    </row>
    <row r="9647" spans="1:26" s="99" customFormat="1">
      <c r="A9647" s="815">
        <v>163</v>
      </c>
      <c r="B9647" s="247" t="s">
        <v>26512</v>
      </c>
      <c r="C9647" s="245" t="s">
        <v>26513</v>
      </c>
      <c r="D9647" s="257" t="s">
        <v>1818</v>
      </c>
      <c r="E9647" s="244" t="s">
        <v>4796</v>
      </c>
      <c r="F9647" s="422">
        <v>11</v>
      </c>
      <c r="G9647" s="330" t="s">
        <v>22780</v>
      </c>
      <c r="H9647" s="816">
        <v>1994</v>
      </c>
      <c r="I9647" s="247" t="s">
        <v>81</v>
      </c>
      <c r="J9647" s="249" t="s">
        <v>14974</v>
      </c>
      <c r="K9647" s="249" t="s">
        <v>25976</v>
      </c>
      <c r="L9647" s="249">
        <v>2019</v>
      </c>
      <c r="M9647" s="249" t="s">
        <v>27</v>
      </c>
      <c r="N9647" s="262">
        <v>7.7</v>
      </c>
      <c r="O9647" s="817" t="s">
        <v>348</v>
      </c>
      <c r="P9647" s="401" t="s">
        <v>1551</v>
      </c>
      <c r="Q9647" s="818" t="s">
        <v>26514</v>
      </c>
      <c r="R9647" s="819">
        <v>15723</v>
      </c>
      <c r="S9647" s="820" t="s">
        <v>2795</v>
      </c>
      <c r="T9647" s="821"/>
      <c r="V9647" s="244"/>
      <c r="W9647" s="244"/>
      <c r="X9647" s="99" t="s">
        <v>26515</v>
      </c>
      <c r="Y9647" s="99">
        <v>86</v>
      </c>
      <c r="Z9647" s="99" t="s">
        <v>25986</v>
      </c>
    </row>
    <row r="9648" spans="1:26" s="99" customFormat="1">
      <c r="A9648" s="815">
        <v>164</v>
      </c>
      <c r="B9648" s="247" t="s">
        <v>26516</v>
      </c>
      <c r="C9648" s="245" t="s">
        <v>2535</v>
      </c>
      <c r="D9648" s="257" t="s">
        <v>603</v>
      </c>
      <c r="E9648" s="244" t="s">
        <v>4796</v>
      </c>
      <c r="F9648" s="422">
        <v>10</v>
      </c>
      <c r="G9648" s="330" t="s">
        <v>22780</v>
      </c>
      <c r="H9648" s="816">
        <v>1995</v>
      </c>
      <c r="I9648" s="247" t="s">
        <v>7415</v>
      </c>
      <c r="J9648" s="249" t="s">
        <v>14974</v>
      </c>
      <c r="K9648" s="249" t="s">
        <v>25976</v>
      </c>
      <c r="L9648" s="249">
        <v>2019</v>
      </c>
      <c r="M9648" s="249" t="s">
        <v>27</v>
      </c>
      <c r="N9648" s="262">
        <v>7.7</v>
      </c>
      <c r="O9648" s="817" t="s">
        <v>348</v>
      </c>
      <c r="P9648" s="401" t="s">
        <v>1551</v>
      </c>
      <c r="Q9648" s="818" t="s">
        <v>26517</v>
      </c>
      <c r="R9648" s="819">
        <v>15724</v>
      </c>
      <c r="S9648" s="820" t="s">
        <v>2795</v>
      </c>
      <c r="T9648" s="821"/>
      <c r="V9648" s="244"/>
      <c r="W9648" s="244"/>
      <c r="X9648" s="99" t="s">
        <v>26518</v>
      </c>
      <c r="Y9648" s="99">
        <v>79.92</v>
      </c>
      <c r="Z9648" s="99" t="s">
        <v>348</v>
      </c>
    </row>
    <row r="9649" spans="1:26" s="99" customFormat="1">
      <c r="A9649" s="815">
        <v>165</v>
      </c>
      <c r="B9649" s="247" t="s">
        <v>26519</v>
      </c>
      <c r="C9649" s="245" t="s">
        <v>2618</v>
      </c>
      <c r="D9649" s="257" t="s">
        <v>370</v>
      </c>
      <c r="E9649" s="244" t="s">
        <v>4796</v>
      </c>
      <c r="F9649" s="422" t="s">
        <v>10207</v>
      </c>
      <c r="G9649" s="330" t="s">
        <v>25676</v>
      </c>
      <c r="H9649" s="816">
        <v>1995</v>
      </c>
      <c r="I9649" s="247" t="s">
        <v>7415</v>
      </c>
      <c r="J9649" s="249" t="s">
        <v>14974</v>
      </c>
      <c r="K9649" s="249" t="s">
        <v>25976</v>
      </c>
      <c r="L9649" s="249">
        <v>2019</v>
      </c>
      <c r="M9649" s="249" t="s">
        <v>27</v>
      </c>
      <c r="N9649" s="262">
        <v>7.7</v>
      </c>
      <c r="O9649" s="817" t="s">
        <v>348</v>
      </c>
      <c r="P9649" s="401" t="s">
        <v>1551</v>
      </c>
      <c r="Q9649" s="818" t="s">
        <v>26520</v>
      </c>
      <c r="R9649" s="819">
        <v>15725</v>
      </c>
      <c r="S9649" s="820" t="s">
        <v>2795</v>
      </c>
      <c r="T9649" s="821"/>
      <c r="V9649" s="244"/>
      <c r="W9649" s="244"/>
      <c r="X9649" s="99" t="s">
        <v>26521</v>
      </c>
      <c r="Y9649" s="99">
        <v>82.5</v>
      </c>
      <c r="Z9649" s="99" t="s">
        <v>25986</v>
      </c>
    </row>
    <row r="9650" spans="1:26" s="99" customFormat="1">
      <c r="A9650" s="815">
        <v>166</v>
      </c>
      <c r="B9650" s="247" t="s">
        <v>26522</v>
      </c>
      <c r="C9650" s="245" t="s">
        <v>4491</v>
      </c>
      <c r="D9650" s="257" t="s">
        <v>491</v>
      </c>
      <c r="E9650" s="244" t="s">
        <v>87</v>
      </c>
      <c r="F9650" s="422">
        <v>20</v>
      </c>
      <c r="G9650" s="330" t="s">
        <v>22939</v>
      </c>
      <c r="H9650" s="816">
        <v>1995</v>
      </c>
      <c r="I9650" s="247" t="s">
        <v>31</v>
      </c>
      <c r="J9650" s="249" t="s">
        <v>14974</v>
      </c>
      <c r="K9650" s="249" t="s">
        <v>25976</v>
      </c>
      <c r="L9650" s="249">
        <v>2019</v>
      </c>
      <c r="M9650" s="249" t="s">
        <v>27</v>
      </c>
      <c r="N9650" s="262">
        <v>7.7</v>
      </c>
      <c r="O9650" s="817" t="s">
        <v>348</v>
      </c>
      <c r="P9650" s="401" t="s">
        <v>1551</v>
      </c>
      <c r="Q9650" s="818" t="s">
        <v>26523</v>
      </c>
      <c r="R9650" s="819">
        <v>15726</v>
      </c>
      <c r="S9650" s="820" t="s">
        <v>2795</v>
      </c>
      <c r="T9650" s="821"/>
      <c r="V9650" s="244"/>
      <c r="W9650" s="244"/>
      <c r="X9650" s="99" t="s">
        <v>26524</v>
      </c>
      <c r="Y9650" s="99">
        <v>82.17</v>
      </c>
      <c r="Z9650" s="99" t="s">
        <v>25986</v>
      </c>
    </row>
    <row r="9651" spans="1:26" s="99" customFormat="1">
      <c r="A9651" s="815">
        <v>167</v>
      </c>
      <c r="B9651" s="247" t="s">
        <v>26525</v>
      </c>
      <c r="C9651" s="245" t="s">
        <v>26526</v>
      </c>
      <c r="D9651" s="257" t="s">
        <v>467</v>
      </c>
      <c r="E9651" s="244" t="s">
        <v>4796</v>
      </c>
      <c r="F9651" s="422" t="s">
        <v>10148</v>
      </c>
      <c r="G9651" s="330" t="s">
        <v>25676</v>
      </c>
      <c r="H9651" s="816">
        <v>1994</v>
      </c>
      <c r="I9651" s="247" t="s">
        <v>59</v>
      </c>
      <c r="J9651" s="249" t="s">
        <v>14974</v>
      </c>
      <c r="K9651" s="249" t="s">
        <v>25976</v>
      </c>
      <c r="L9651" s="249">
        <v>2019</v>
      </c>
      <c r="M9651" s="249" t="s">
        <v>27</v>
      </c>
      <c r="N9651" s="262">
        <v>7.7</v>
      </c>
      <c r="O9651" s="817" t="s">
        <v>348</v>
      </c>
      <c r="P9651" s="401" t="s">
        <v>1551</v>
      </c>
      <c r="Q9651" s="818" t="s">
        <v>26527</v>
      </c>
      <c r="R9651" s="819">
        <v>15727</v>
      </c>
      <c r="S9651" s="820" t="s">
        <v>2795</v>
      </c>
      <c r="T9651" s="821"/>
      <c r="V9651" s="244"/>
      <c r="W9651" s="244"/>
      <c r="X9651" s="99" t="s">
        <v>26528</v>
      </c>
      <c r="Y9651" s="99">
        <v>81.17</v>
      </c>
      <c r="Z9651" s="99" t="s">
        <v>25986</v>
      </c>
    </row>
    <row r="9652" spans="1:26" s="99" customFormat="1">
      <c r="A9652" s="815">
        <v>168</v>
      </c>
      <c r="B9652" s="247" t="s">
        <v>26529</v>
      </c>
      <c r="C9652" s="245" t="s">
        <v>636</v>
      </c>
      <c r="D9652" s="257" t="s">
        <v>450</v>
      </c>
      <c r="E9652" s="244" t="s">
        <v>87</v>
      </c>
      <c r="F9652" s="422" t="s">
        <v>10186</v>
      </c>
      <c r="G9652" s="330" t="s">
        <v>25676</v>
      </c>
      <c r="H9652" s="816">
        <v>1995</v>
      </c>
      <c r="I9652" s="247" t="s">
        <v>1126</v>
      </c>
      <c r="J9652" s="249" t="s">
        <v>14974</v>
      </c>
      <c r="K9652" s="249" t="s">
        <v>25976</v>
      </c>
      <c r="L9652" s="249">
        <v>2019</v>
      </c>
      <c r="M9652" s="249" t="s">
        <v>27</v>
      </c>
      <c r="N9652" s="262">
        <v>7.7</v>
      </c>
      <c r="O9652" s="817" t="s">
        <v>348</v>
      </c>
      <c r="P9652" s="401" t="s">
        <v>1551</v>
      </c>
      <c r="Q9652" s="818" t="s">
        <v>26530</v>
      </c>
      <c r="R9652" s="819">
        <v>15728</v>
      </c>
      <c r="S9652" s="820" t="s">
        <v>2795</v>
      </c>
      <c r="T9652" s="821"/>
      <c r="V9652" s="244"/>
      <c r="W9652" s="244"/>
      <c r="X9652" s="99" t="s">
        <v>26531</v>
      </c>
      <c r="Y9652" s="99">
        <v>81.08</v>
      </c>
      <c r="Z9652" s="99" t="s">
        <v>25986</v>
      </c>
    </row>
    <row r="9653" spans="1:26" s="99" customFormat="1">
      <c r="A9653" s="815">
        <v>169</v>
      </c>
      <c r="B9653" s="247" t="s">
        <v>26532</v>
      </c>
      <c r="C9653" s="245" t="s">
        <v>3829</v>
      </c>
      <c r="D9653" s="257" t="s">
        <v>3132</v>
      </c>
      <c r="E9653" s="244" t="s">
        <v>4796</v>
      </c>
      <c r="F9653" s="422">
        <v>14</v>
      </c>
      <c r="G9653" s="330" t="s">
        <v>22780</v>
      </c>
      <c r="H9653" s="816">
        <v>1995</v>
      </c>
      <c r="I9653" s="247" t="s">
        <v>1126</v>
      </c>
      <c r="J9653" s="249" t="s">
        <v>14974</v>
      </c>
      <c r="K9653" s="249" t="s">
        <v>25976</v>
      </c>
      <c r="L9653" s="249">
        <v>2019</v>
      </c>
      <c r="M9653" s="249" t="s">
        <v>27</v>
      </c>
      <c r="N9653" s="262">
        <v>7.69</v>
      </c>
      <c r="O9653" s="817" t="s">
        <v>348</v>
      </c>
      <c r="P9653" s="401" t="s">
        <v>1551</v>
      </c>
      <c r="Q9653" s="818" t="s">
        <v>26533</v>
      </c>
      <c r="R9653" s="819">
        <v>15729</v>
      </c>
      <c r="S9653" s="820" t="s">
        <v>2795</v>
      </c>
      <c r="T9653" s="821"/>
      <c r="V9653" s="244"/>
      <c r="W9653" s="244"/>
      <c r="X9653" s="99" t="s">
        <v>26534</v>
      </c>
      <c r="Y9653" s="99">
        <v>81.75</v>
      </c>
      <c r="Z9653" s="99" t="s">
        <v>25986</v>
      </c>
    </row>
    <row r="9654" spans="1:26" s="99" customFormat="1">
      <c r="A9654" s="815">
        <v>170</v>
      </c>
      <c r="B9654" s="247" t="s">
        <v>26535</v>
      </c>
      <c r="C9654" s="245" t="s">
        <v>26536</v>
      </c>
      <c r="D9654" s="257" t="s">
        <v>1132</v>
      </c>
      <c r="E9654" s="244" t="s">
        <v>4796</v>
      </c>
      <c r="F9654" s="422">
        <v>20</v>
      </c>
      <c r="G9654" s="330" t="s">
        <v>18168</v>
      </c>
      <c r="H9654" s="816">
        <v>1995</v>
      </c>
      <c r="I9654" s="247" t="s">
        <v>74</v>
      </c>
      <c r="J9654" s="249" t="s">
        <v>14974</v>
      </c>
      <c r="K9654" s="249" t="s">
        <v>25976</v>
      </c>
      <c r="L9654" s="249">
        <v>2019</v>
      </c>
      <c r="M9654" s="249" t="s">
        <v>27</v>
      </c>
      <c r="N9654" s="262">
        <v>7.69</v>
      </c>
      <c r="O9654" s="817" t="s">
        <v>348</v>
      </c>
      <c r="P9654" s="401" t="s">
        <v>1551</v>
      </c>
      <c r="Q9654" s="818" t="s">
        <v>26537</v>
      </c>
      <c r="R9654" s="819">
        <v>15730</v>
      </c>
      <c r="S9654" s="820" t="s">
        <v>2795</v>
      </c>
      <c r="T9654" s="821"/>
      <c r="V9654" s="244"/>
      <c r="W9654" s="244"/>
      <c r="X9654" s="99" t="s">
        <v>26538</v>
      </c>
      <c r="Y9654" s="99">
        <v>83</v>
      </c>
      <c r="Z9654" s="99" t="s">
        <v>25986</v>
      </c>
    </row>
    <row r="9655" spans="1:26" s="99" customFormat="1">
      <c r="A9655" s="815">
        <v>171</v>
      </c>
      <c r="B9655" s="247" t="s">
        <v>26539</v>
      </c>
      <c r="C9655" s="245" t="s">
        <v>2196</v>
      </c>
      <c r="D9655" s="257" t="s">
        <v>7848</v>
      </c>
      <c r="E9655" s="244" t="s">
        <v>4796</v>
      </c>
      <c r="F9655" s="422">
        <v>14</v>
      </c>
      <c r="G9655" s="330" t="s">
        <v>25676</v>
      </c>
      <c r="H9655" s="816">
        <v>1995</v>
      </c>
      <c r="I9655" s="247" t="s">
        <v>59</v>
      </c>
      <c r="J9655" s="249" t="s">
        <v>14974</v>
      </c>
      <c r="K9655" s="249" t="s">
        <v>25976</v>
      </c>
      <c r="L9655" s="249">
        <v>2019</v>
      </c>
      <c r="M9655" s="249" t="s">
        <v>27</v>
      </c>
      <c r="N9655" s="262">
        <v>7.69</v>
      </c>
      <c r="O9655" s="817" t="s">
        <v>348</v>
      </c>
      <c r="P9655" s="401" t="s">
        <v>1551</v>
      </c>
      <c r="Q9655" s="818" t="s">
        <v>26540</v>
      </c>
      <c r="R9655" s="819">
        <v>15731</v>
      </c>
      <c r="S9655" s="820" t="s">
        <v>2795</v>
      </c>
      <c r="T9655" s="821"/>
      <c r="V9655" s="244"/>
      <c r="W9655" s="244"/>
      <c r="X9655" s="99" t="s">
        <v>26541</v>
      </c>
      <c r="Y9655" s="99">
        <v>80.08</v>
      </c>
      <c r="Z9655" s="99" t="s">
        <v>25986</v>
      </c>
    </row>
    <row r="9656" spans="1:26" s="99" customFormat="1">
      <c r="A9656" s="815">
        <v>172</v>
      </c>
      <c r="B9656" s="247" t="s">
        <v>26542</v>
      </c>
      <c r="C9656" s="245" t="s">
        <v>26543</v>
      </c>
      <c r="D9656" s="257" t="s">
        <v>4812</v>
      </c>
      <c r="E9656" s="244" t="s">
        <v>4796</v>
      </c>
      <c r="F9656" s="422" t="s">
        <v>10085</v>
      </c>
      <c r="G9656" s="330" t="s">
        <v>18168</v>
      </c>
      <c r="H9656" s="816">
        <v>1995</v>
      </c>
      <c r="I9656" s="247" t="s">
        <v>31</v>
      </c>
      <c r="J9656" s="249" t="s">
        <v>14974</v>
      </c>
      <c r="K9656" s="249" t="s">
        <v>25976</v>
      </c>
      <c r="L9656" s="249">
        <v>2019</v>
      </c>
      <c r="M9656" s="249" t="s">
        <v>27</v>
      </c>
      <c r="N9656" s="262">
        <v>7.69</v>
      </c>
      <c r="O9656" s="817" t="s">
        <v>348</v>
      </c>
      <c r="P9656" s="401" t="s">
        <v>1551</v>
      </c>
      <c r="Q9656" s="818" t="s">
        <v>26544</v>
      </c>
      <c r="R9656" s="819">
        <v>15732</v>
      </c>
      <c r="S9656" s="820" t="s">
        <v>2795</v>
      </c>
      <c r="T9656" s="821"/>
      <c r="V9656" s="244"/>
      <c r="W9656" s="244"/>
      <c r="X9656" s="99" t="s">
        <v>26545</v>
      </c>
      <c r="Y9656" s="99">
        <v>83.75</v>
      </c>
      <c r="Z9656" s="99" t="s">
        <v>25986</v>
      </c>
    </row>
    <row r="9657" spans="1:26" s="99" customFormat="1">
      <c r="A9657" s="815">
        <v>173</v>
      </c>
      <c r="B9657" s="247" t="s">
        <v>26546</v>
      </c>
      <c r="C9657" s="245" t="s">
        <v>507</v>
      </c>
      <c r="D9657" s="257" t="s">
        <v>499</v>
      </c>
      <c r="E9657" s="244" t="s">
        <v>87</v>
      </c>
      <c r="F9657" s="422">
        <v>24</v>
      </c>
      <c r="G9657" s="330" t="s">
        <v>25729</v>
      </c>
      <c r="H9657" s="816">
        <v>1995</v>
      </c>
      <c r="I9657" s="247" t="s">
        <v>431</v>
      </c>
      <c r="J9657" s="249" t="s">
        <v>14974</v>
      </c>
      <c r="K9657" s="249" t="s">
        <v>25976</v>
      </c>
      <c r="L9657" s="249">
        <v>2019</v>
      </c>
      <c r="M9657" s="249" t="s">
        <v>27</v>
      </c>
      <c r="N9657" s="262">
        <v>7.69</v>
      </c>
      <c r="O9657" s="817" t="s">
        <v>348</v>
      </c>
      <c r="P9657" s="401" t="s">
        <v>1551</v>
      </c>
      <c r="Q9657" s="818" t="s">
        <v>26547</v>
      </c>
      <c r="R9657" s="819">
        <v>15733</v>
      </c>
      <c r="S9657" s="820" t="s">
        <v>2795</v>
      </c>
      <c r="T9657" s="821"/>
      <c r="V9657" s="244"/>
      <c r="W9657" s="244"/>
      <c r="X9657" s="99" t="s">
        <v>26548</v>
      </c>
      <c r="Y9657" s="99">
        <v>84.08</v>
      </c>
      <c r="Z9657" s="99" t="s">
        <v>25986</v>
      </c>
    </row>
    <row r="9658" spans="1:26" s="99" customFormat="1">
      <c r="A9658" s="815">
        <v>174</v>
      </c>
      <c r="B9658" s="247" t="s">
        <v>26549</v>
      </c>
      <c r="C9658" s="245" t="s">
        <v>26550</v>
      </c>
      <c r="D9658" s="257" t="s">
        <v>1886</v>
      </c>
      <c r="E9658" s="244" t="s">
        <v>4796</v>
      </c>
      <c r="F9658" s="422" t="s">
        <v>10148</v>
      </c>
      <c r="G9658" s="330" t="s">
        <v>25676</v>
      </c>
      <c r="H9658" s="816">
        <v>1995</v>
      </c>
      <c r="I9658" s="247" t="s">
        <v>1231</v>
      </c>
      <c r="J9658" s="249" t="s">
        <v>14974</v>
      </c>
      <c r="K9658" s="249" t="s">
        <v>25976</v>
      </c>
      <c r="L9658" s="249">
        <v>2019</v>
      </c>
      <c r="M9658" s="249" t="s">
        <v>27</v>
      </c>
      <c r="N9658" s="262">
        <v>7.69</v>
      </c>
      <c r="O9658" s="817" t="s">
        <v>348</v>
      </c>
      <c r="P9658" s="401" t="s">
        <v>1551</v>
      </c>
      <c r="Q9658" s="818" t="s">
        <v>26551</v>
      </c>
      <c r="R9658" s="819">
        <v>15734</v>
      </c>
      <c r="S9658" s="820" t="s">
        <v>2795</v>
      </c>
      <c r="T9658" s="821"/>
      <c r="V9658" s="244"/>
      <c r="W9658" s="244"/>
      <c r="X9658" s="99" t="s">
        <v>26552</v>
      </c>
      <c r="Y9658" s="99">
        <v>82.67</v>
      </c>
      <c r="Z9658" s="99" t="s">
        <v>25986</v>
      </c>
    </row>
    <row r="9659" spans="1:26" s="99" customFormat="1">
      <c r="A9659" s="815">
        <v>175</v>
      </c>
      <c r="B9659" s="247" t="s">
        <v>26553</v>
      </c>
      <c r="C9659" s="245" t="s">
        <v>12444</v>
      </c>
      <c r="D9659" s="257" t="s">
        <v>363</v>
      </c>
      <c r="E9659" s="244" t="s">
        <v>4796</v>
      </c>
      <c r="F9659" s="422" t="s">
        <v>10186</v>
      </c>
      <c r="G9659" s="330" t="s">
        <v>25703</v>
      </c>
      <c r="H9659" s="816">
        <v>1995</v>
      </c>
      <c r="I9659" s="247" t="s">
        <v>31</v>
      </c>
      <c r="J9659" s="249" t="s">
        <v>14974</v>
      </c>
      <c r="K9659" s="249" t="s">
        <v>25976</v>
      </c>
      <c r="L9659" s="249">
        <v>2019</v>
      </c>
      <c r="M9659" s="249" t="s">
        <v>27</v>
      </c>
      <c r="N9659" s="262">
        <v>7.69</v>
      </c>
      <c r="O9659" s="817" t="s">
        <v>348</v>
      </c>
      <c r="P9659" s="401" t="s">
        <v>1551</v>
      </c>
      <c r="Q9659" s="818" t="s">
        <v>26554</v>
      </c>
      <c r="R9659" s="819">
        <v>15735</v>
      </c>
      <c r="S9659" s="820" t="s">
        <v>2795</v>
      </c>
      <c r="T9659" s="821"/>
      <c r="V9659" s="244"/>
      <c r="W9659" s="244"/>
      <c r="X9659" s="99" t="s">
        <v>26555</v>
      </c>
      <c r="Y9659" s="99">
        <v>82.42</v>
      </c>
      <c r="Z9659" s="99" t="s">
        <v>25986</v>
      </c>
    </row>
    <row r="9660" spans="1:26" s="99" customFormat="1">
      <c r="A9660" s="815">
        <v>176</v>
      </c>
      <c r="B9660" s="247" t="s">
        <v>26556</v>
      </c>
      <c r="C9660" s="245" t="s">
        <v>3853</v>
      </c>
      <c r="D9660" s="257" t="s">
        <v>4812</v>
      </c>
      <c r="E9660" s="244" t="s">
        <v>4796</v>
      </c>
      <c r="F9660" s="422">
        <v>10</v>
      </c>
      <c r="G9660" s="330" t="s">
        <v>22939</v>
      </c>
      <c r="H9660" s="816">
        <v>1995</v>
      </c>
      <c r="I9660" s="247" t="s">
        <v>2785</v>
      </c>
      <c r="J9660" s="249" t="s">
        <v>14974</v>
      </c>
      <c r="K9660" s="249" t="s">
        <v>25976</v>
      </c>
      <c r="L9660" s="249">
        <v>2019</v>
      </c>
      <c r="M9660" s="249" t="s">
        <v>27</v>
      </c>
      <c r="N9660" s="262">
        <v>7.68</v>
      </c>
      <c r="O9660" s="817" t="s">
        <v>348</v>
      </c>
      <c r="P9660" s="401" t="s">
        <v>1551</v>
      </c>
      <c r="Q9660" s="818" t="s">
        <v>26557</v>
      </c>
      <c r="R9660" s="819">
        <v>15736</v>
      </c>
      <c r="S9660" s="820" t="s">
        <v>2795</v>
      </c>
      <c r="T9660" s="821"/>
      <c r="V9660" s="244"/>
      <c r="W9660" s="244"/>
      <c r="X9660" s="99" t="s">
        <v>26558</v>
      </c>
      <c r="Y9660" s="99">
        <v>85</v>
      </c>
      <c r="Z9660" s="99" t="s">
        <v>25986</v>
      </c>
    </row>
    <row r="9661" spans="1:26" s="99" customFormat="1">
      <c r="A9661" s="815">
        <v>177</v>
      </c>
      <c r="B9661" s="247" t="s">
        <v>26559</v>
      </c>
      <c r="C9661" s="245" t="s">
        <v>19302</v>
      </c>
      <c r="D9661" s="257" t="s">
        <v>79</v>
      </c>
      <c r="E9661" s="244" t="s">
        <v>4796</v>
      </c>
      <c r="F9661" s="422">
        <v>26</v>
      </c>
      <c r="G9661" s="330" t="s">
        <v>25676</v>
      </c>
      <c r="H9661" s="816">
        <v>1995</v>
      </c>
      <c r="I9661" s="247" t="s">
        <v>59</v>
      </c>
      <c r="J9661" s="249" t="s">
        <v>14974</v>
      </c>
      <c r="K9661" s="249" t="s">
        <v>25976</v>
      </c>
      <c r="L9661" s="249">
        <v>2019</v>
      </c>
      <c r="M9661" s="249" t="s">
        <v>27</v>
      </c>
      <c r="N9661" s="262">
        <v>7.68</v>
      </c>
      <c r="O9661" s="817" t="s">
        <v>348</v>
      </c>
      <c r="P9661" s="401" t="s">
        <v>1551</v>
      </c>
      <c r="Q9661" s="818" t="s">
        <v>26560</v>
      </c>
      <c r="R9661" s="819">
        <v>15737</v>
      </c>
      <c r="S9661" s="820" t="s">
        <v>2795</v>
      </c>
      <c r="T9661" s="821"/>
      <c r="V9661" s="244"/>
      <c r="W9661" s="244"/>
      <c r="X9661" s="99" t="s">
        <v>26561</v>
      </c>
      <c r="Y9661" s="99">
        <v>87.25</v>
      </c>
      <c r="Z9661" s="99" t="s">
        <v>25986</v>
      </c>
    </row>
    <row r="9662" spans="1:26" s="99" customFormat="1">
      <c r="A9662" s="815">
        <v>178</v>
      </c>
      <c r="B9662" s="247" t="s">
        <v>26562</v>
      </c>
      <c r="C9662" s="245" t="s">
        <v>773</v>
      </c>
      <c r="D9662" s="257" t="s">
        <v>1065</v>
      </c>
      <c r="E9662" s="244" t="s">
        <v>4796</v>
      </c>
      <c r="F9662" s="422">
        <v>25</v>
      </c>
      <c r="G9662" s="330" t="s">
        <v>25703</v>
      </c>
      <c r="H9662" s="816">
        <v>1995</v>
      </c>
      <c r="I9662" s="247" t="s">
        <v>74</v>
      </c>
      <c r="J9662" s="249" t="s">
        <v>14974</v>
      </c>
      <c r="K9662" s="249" t="s">
        <v>25976</v>
      </c>
      <c r="L9662" s="249">
        <v>2019</v>
      </c>
      <c r="M9662" s="249" t="s">
        <v>27</v>
      </c>
      <c r="N9662" s="262">
        <v>7.68</v>
      </c>
      <c r="O9662" s="817" t="s">
        <v>348</v>
      </c>
      <c r="P9662" s="401" t="s">
        <v>1551</v>
      </c>
      <c r="Q9662" s="818" t="s">
        <v>26563</v>
      </c>
      <c r="R9662" s="819">
        <v>15738</v>
      </c>
      <c r="S9662" s="820" t="s">
        <v>2795</v>
      </c>
      <c r="T9662" s="821"/>
      <c r="V9662" s="244"/>
      <c r="W9662" s="244"/>
      <c r="X9662" s="99" t="s">
        <v>26564</v>
      </c>
      <c r="Y9662" s="99">
        <v>80</v>
      </c>
      <c r="Z9662" s="99" t="s">
        <v>25986</v>
      </c>
    </row>
    <row r="9663" spans="1:26" s="99" customFormat="1">
      <c r="A9663" s="815">
        <v>179</v>
      </c>
      <c r="B9663" s="247" t="s">
        <v>26565</v>
      </c>
      <c r="C9663" s="245" t="s">
        <v>26566</v>
      </c>
      <c r="D9663" s="257" t="s">
        <v>101</v>
      </c>
      <c r="E9663" s="244" t="s">
        <v>4796</v>
      </c>
      <c r="F9663" s="422">
        <v>11</v>
      </c>
      <c r="G9663" s="330" t="s">
        <v>25729</v>
      </c>
      <c r="H9663" s="816">
        <v>1993</v>
      </c>
      <c r="I9663" s="247" t="s">
        <v>51</v>
      </c>
      <c r="J9663" s="249" t="s">
        <v>15774</v>
      </c>
      <c r="K9663" s="249" t="s">
        <v>25976</v>
      </c>
      <c r="L9663" s="249">
        <v>2019</v>
      </c>
      <c r="M9663" s="249" t="s">
        <v>27</v>
      </c>
      <c r="N9663" s="262">
        <v>7.68</v>
      </c>
      <c r="O9663" s="817" t="s">
        <v>348</v>
      </c>
      <c r="P9663" s="401" t="s">
        <v>1551</v>
      </c>
      <c r="Q9663" s="818" t="s">
        <v>26567</v>
      </c>
      <c r="R9663" s="819">
        <v>15739</v>
      </c>
      <c r="S9663" s="820" t="s">
        <v>2795</v>
      </c>
      <c r="T9663" s="821" t="s">
        <v>7936</v>
      </c>
      <c r="V9663" s="244"/>
      <c r="W9663" s="244"/>
      <c r="X9663" s="99" t="s">
        <v>26568</v>
      </c>
      <c r="Y9663" s="99">
        <v>80.83</v>
      </c>
      <c r="Z9663" s="99" t="s">
        <v>25986</v>
      </c>
    </row>
    <row r="9664" spans="1:26" s="99" customFormat="1">
      <c r="A9664" s="815">
        <v>180</v>
      </c>
      <c r="B9664" s="247" t="s">
        <v>26569</v>
      </c>
      <c r="C9664" s="245" t="s">
        <v>3742</v>
      </c>
      <c r="D9664" s="257" t="s">
        <v>1871</v>
      </c>
      <c r="E9664" s="244" t="s">
        <v>4796</v>
      </c>
      <c r="F9664" s="422" t="s">
        <v>10207</v>
      </c>
      <c r="G9664" s="330" t="s">
        <v>22870</v>
      </c>
      <c r="H9664" s="816">
        <v>1995</v>
      </c>
      <c r="I9664" s="247" t="s">
        <v>31</v>
      </c>
      <c r="J9664" s="249" t="s">
        <v>14974</v>
      </c>
      <c r="K9664" s="249" t="s">
        <v>25976</v>
      </c>
      <c r="L9664" s="249">
        <v>2019</v>
      </c>
      <c r="M9664" s="249" t="s">
        <v>27</v>
      </c>
      <c r="N9664" s="262">
        <v>7.67</v>
      </c>
      <c r="O9664" s="817" t="s">
        <v>348</v>
      </c>
      <c r="P9664" s="401" t="s">
        <v>1551</v>
      </c>
      <c r="Q9664" s="818" t="s">
        <v>26570</v>
      </c>
      <c r="R9664" s="819">
        <v>15740</v>
      </c>
      <c r="S9664" s="820" t="s">
        <v>2795</v>
      </c>
      <c r="T9664" s="821"/>
      <c r="V9664" s="244"/>
      <c r="W9664" s="244"/>
      <c r="X9664" s="99" t="s">
        <v>26571</v>
      </c>
      <c r="Y9664" s="99">
        <v>85.25</v>
      </c>
      <c r="Z9664" s="99" t="s">
        <v>25986</v>
      </c>
    </row>
    <row r="9665" spans="1:26" s="99" customFormat="1">
      <c r="A9665" s="815">
        <v>181</v>
      </c>
      <c r="B9665" s="247" t="s">
        <v>26572</v>
      </c>
      <c r="C9665" s="245" t="s">
        <v>26573</v>
      </c>
      <c r="D9665" s="257" t="s">
        <v>2122</v>
      </c>
      <c r="E9665" s="244" t="s">
        <v>4796</v>
      </c>
      <c r="F9665" s="422" t="s">
        <v>10450</v>
      </c>
      <c r="G9665" s="330" t="s">
        <v>18774</v>
      </c>
      <c r="H9665" s="816">
        <v>1995</v>
      </c>
      <c r="I9665" s="247" t="s">
        <v>31</v>
      </c>
      <c r="J9665" s="249" t="s">
        <v>14974</v>
      </c>
      <c r="K9665" s="249" t="s">
        <v>25976</v>
      </c>
      <c r="L9665" s="249">
        <v>2019</v>
      </c>
      <c r="M9665" s="249" t="s">
        <v>27</v>
      </c>
      <c r="N9665" s="262">
        <v>7.67</v>
      </c>
      <c r="O9665" s="817" t="s">
        <v>348</v>
      </c>
      <c r="P9665" s="401" t="s">
        <v>1551</v>
      </c>
      <c r="Q9665" s="818" t="s">
        <v>26574</v>
      </c>
      <c r="R9665" s="819">
        <v>15741</v>
      </c>
      <c r="S9665" s="820" t="s">
        <v>2795</v>
      </c>
      <c r="T9665" s="821"/>
      <c r="V9665" s="244"/>
      <c r="W9665" s="244"/>
      <c r="X9665" s="99" t="s">
        <v>26575</v>
      </c>
      <c r="Y9665" s="99">
        <v>89.42</v>
      </c>
      <c r="Z9665" s="99" t="s">
        <v>25986</v>
      </c>
    </row>
    <row r="9666" spans="1:26" s="99" customFormat="1">
      <c r="A9666" s="815">
        <v>182</v>
      </c>
      <c r="B9666" s="247" t="s">
        <v>26576</v>
      </c>
      <c r="C9666" s="245" t="s">
        <v>534</v>
      </c>
      <c r="D9666" s="257" t="s">
        <v>169</v>
      </c>
      <c r="E9666" s="244" t="s">
        <v>87</v>
      </c>
      <c r="F9666" s="422" t="s">
        <v>10148</v>
      </c>
      <c r="G9666" s="330" t="s">
        <v>22780</v>
      </c>
      <c r="H9666" s="816">
        <v>1995</v>
      </c>
      <c r="I9666" s="247" t="s">
        <v>431</v>
      </c>
      <c r="J9666" s="249" t="s">
        <v>14974</v>
      </c>
      <c r="K9666" s="249" t="s">
        <v>25976</v>
      </c>
      <c r="L9666" s="249">
        <v>2019</v>
      </c>
      <c r="M9666" s="249" t="s">
        <v>27</v>
      </c>
      <c r="N9666" s="262">
        <v>7.67</v>
      </c>
      <c r="O9666" s="817" t="s">
        <v>348</v>
      </c>
      <c r="P9666" s="401" t="s">
        <v>1551</v>
      </c>
      <c r="Q9666" s="818" t="s">
        <v>26577</v>
      </c>
      <c r="R9666" s="819">
        <v>15742</v>
      </c>
      <c r="S9666" s="820" t="s">
        <v>2795</v>
      </c>
      <c r="T9666" s="821"/>
      <c r="V9666" s="244"/>
      <c r="W9666" s="244"/>
      <c r="X9666" s="99" t="s">
        <v>26578</v>
      </c>
      <c r="Y9666" s="99">
        <v>90.83</v>
      </c>
      <c r="Z9666" s="99" t="s">
        <v>25979</v>
      </c>
    </row>
    <row r="9667" spans="1:26" s="99" customFormat="1">
      <c r="A9667" s="815">
        <v>183</v>
      </c>
      <c r="B9667" s="247" t="s">
        <v>26579</v>
      </c>
      <c r="C9667" s="245" t="s">
        <v>184</v>
      </c>
      <c r="D9667" s="257" t="s">
        <v>93</v>
      </c>
      <c r="E9667" s="244" t="s">
        <v>87</v>
      </c>
      <c r="F9667" s="422">
        <v>15</v>
      </c>
      <c r="G9667" s="330" t="s">
        <v>25703</v>
      </c>
      <c r="H9667" s="816">
        <v>1995</v>
      </c>
      <c r="I9667" s="247" t="s">
        <v>31</v>
      </c>
      <c r="J9667" s="249" t="s">
        <v>14974</v>
      </c>
      <c r="K9667" s="249" t="s">
        <v>25976</v>
      </c>
      <c r="L9667" s="249">
        <v>2019</v>
      </c>
      <c r="M9667" s="249" t="s">
        <v>27</v>
      </c>
      <c r="N9667" s="262">
        <v>7.67</v>
      </c>
      <c r="O9667" s="817" t="s">
        <v>348</v>
      </c>
      <c r="P9667" s="401" t="s">
        <v>1551</v>
      </c>
      <c r="Q9667" s="818" t="s">
        <v>26580</v>
      </c>
      <c r="R9667" s="819">
        <v>15743</v>
      </c>
      <c r="S9667" s="820" t="s">
        <v>2795</v>
      </c>
      <c r="T9667" s="821"/>
      <c r="V9667" s="244"/>
      <c r="W9667" s="244"/>
      <c r="X9667" s="99" t="s">
        <v>26581</v>
      </c>
      <c r="Y9667" s="99">
        <v>84.75</v>
      </c>
      <c r="Z9667" s="99" t="s">
        <v>25986</v>
      </c>
    </row>
    <row r="9668" spans="1:26" s="99" customFormat="1">
      <c r="A9668" s="815">
        <v>184</v>
      </c>
      <c r="B9668" s="247" t="s">
        <v>26582</v>
      </c>
      <c r="C9668" s="245" t="s">
        <v>5180</v>
      </c>
      <c r="D9668" s="257" t="s">
        <v>280</v>
      </c>
      <c r="E9668" s="244" t="s">
        <v>87</v>
      </c>
      <c r="F9668" s="422">
        <v>12</v>
      </c>
      <c r="G9668" s="330" t="s">
        <v>18168</v>
      </c>
      <c r="H9668" s="816">
        <v>1995</v>
      </c>
      <c r="I9668" s="247" t="s">
        <v>38</v>
      </c>
      <c r="J9668" s="249" t="s">
        <v>14974</v>
      </c>
      <c r="K9668" s="249" t="s">
        <v>25976</v>
      </c>
      <c r="L9668" s="249">
        <v>2019</v>
      </c>
      <c r="M9668" s="249" t="s">
        <v>27</v>
      </c>
      <c r="N9668" s="262">
        <v>7.67</v>
      </c>
      <c r="O9668" s="817" t="s">
        <v>348</v>
      </c>
      <c r="P9668" s="401" t="s">
        <v>1551</v>
      </c>
      <c r="Q9668" s="818" t="s">
        <v>26583</v>
      </c>
      <c r="R9668" s="819">
        <v>15744</v>
      </c>
      <c r="S9668" s="820" t="s">
        <v>2795</v>
      </c>
      <c r="T9668" s="821"/>
      <c r="V9668" s="244"/>
      <c r="W9668" s="244"/>
      <c r="X9668" s="99" t="s">
        <v>26584</v>
      </c>
      <c r="Y9668" s="99">
        <v>84.17</v>
      </c>
      <c r="Z9668" s="99" t="s">
        <v>25986</v>
      </c>
    </row>
    <row r="9669" spans="1:26" s="99" customFormat="1">
      <c r="A9669" s="815">
        <v>185</v>
      </c>
      <c r="B9669" s="247" t="s">
        <v>26585</v>
      </c>
      <c r="C9669" s="245" t="s">
        <v>1675</v>
      </c>
      <c r="D9669" s="257" t="s">
        <v>57</v>
      </c>
      <c r="E9669" s="244" t="s">
        <v>87</v>
      </c>
      <c r="F9669" s="422">
        <v>16</v>
      </c>
      <c r="G9669" s="330" t="s">
        <v>25735</v>
      </c>
      <c r="H9669" s="816">
        <v>1995</v>
      </c>
      <c r="I9669" s="247" t="s">
        <v>122</v>
      </c>
      <c r="J9669" s="249" t="s">
        <v>14974</v>
      </c>
      <c r="K9669" s="249" t="s">
        <v>25976</v>
      </c>
      <c r="L9669" s="249">
        <v>2019</v>
      </c>
      <c r="M9669" s="249" t="s">
        <v>27</v>
      </c>
      <c r="N9669" s="262">
        <v>7.66</v>
      </c>
      <c r="O9669" s="817" t="s">
        <v>348</v>
      </c>
      <c r="P9669" s="401" t="s">
        <v>1551</v>
      </c>
      <c r="Q9669" s="818" t="s">
        <v>26586</v>
      </c>
      <c r="R9669" s="819">
        <v>15745</v>
      </c>
      <c r="S9669" s="820" t="s">
        <v>2795</v>
      </c>
      <c r="T9669" s="821"/>
      <c r="V9669" s="244"/>
      <c r="W9669" s="244"/>
      <c r="X9669" s="99" t="s">
        <v>26587</v>
      </c>
      <c r="Y9669" s="99">
        <v>88.92</v>
      </c>
      <c r="Z9669" s="99" t="s">
        <v>25986</v>
      </c>
    </row>
    <row r="9670" spans="1:26" s="99" customFormat="1">
      <c r="A9670" s="815">
        <v>186</v>
      </c>
      <c r="B9670" s="247" t="s">
        <v>26588</v>
      </c>
      <c r="C9670" s="245" t="s">
        <v>21090</v>
      </c>
      <c r="D9670" s="257" t="s">
        <v>347</v>
      </c>
      <c r="E9670" s="244" t="s">
        <v>4796</v>
      </c>
      <c r="F9670" s="422" t="s">
        <v>10217</v>
      </c>
      <c r="G9670" s="330" t="s">
        <v>18774</v>
      </c>
      <c r="H9670" s="816">
        <v>1995</v>
      </c>
      <c r="I9670" s="247" t="s">
        <v>3196</v>
      </c>
      <c r="J9670" s="249" t="s">
        <v>14974</v>
      </c>
      <c r="K9670" s="249" t="s">
        <v>25976</v>
      </c>
      <c r="L9670" s="249">
        <v>2019</v>
      </c>
      <c r="M9670" s="249" t="s">
        <v>27</v>
      </c>
      <c r="N9670" s="262">
        <v>7.66</v>
      </c>
      <c r="O9670" s="817" t="s">
        <v>348</v>
      </c>
      <c r="P9670" s="401" t="s">
        <v>1551</v>
      </c>
      <c r="Q9670" s="818" t="s">
        <v>26589</v>
      </c>
      <c r="R9670" s="819">
        <v>15746</v>
      </c>
      <c r="S9670" s="820" t="s">
        <v>2795</v>
      </c>
      <c r="T9670" s="821"/>
      <c r="V9670" s="244"/>
      <c r="W9670" s="244"/>
      <c r="X9670" s="99" t="s">
        <v>26590</v>
      </c>
      <c r="Y9670" s="99">
        <v>79.75</v>
      </c>
      <c r="Z9670" s="99" t="s">
        <v>348</v>
      </c>
    </row>
    <row r="9671" spans="1:26" s="99" customFormat="1">
      <c r="A9671" s="815">
        <v>187</v>
      </c>
      <c r="B9671" s="247" t="s">
        <v>26591</v>
      </c>
      <c r="C9671" s="245" t="s">
        <v>26592</v>
      </c>
      <c r="D9671" s="257" t="s">
        <v>467</v>
      </c>
      <c r="E9671" s="244" t="s">
        <v>87</v>
      </c>
      <c r="F9671" s="422" t="s">
        <v>10207</v>
      </c>
      <c r="G9671" s="330" t="s">
        <v>18774</v>
      </c>
      <c r="H9671" s="816">
        <v>1995</v>
      </c>
      <c r="I9671" s="247" t="s">
        <v>1126</v>
      </c>
      <c r="J9671" s="249" t="s">
        <v>14974</v>
      </c>
      <c r="K9671" s="249" t="s">
        <v>25976</v>
      </c>
      <c r="L9671" s="249">
        <v>2019</v>
      </c>
      <c r="M9671" s="249" t="s">
        <v>27</v>
      </c>
      <c r="N9671" s="262">
        <v>7.66</v>
      </c>
      <c r="O9671" s="817" t="s">
        <v>348</v>
      </c>
      <c r="P9671" s="401" t="s">
        <v>1551</v>
      </c>
      <c r="Q9671" s="818" t="s">
        <v>26593</v>
      </c>
      <c r="R9671" s="819">
        <v>15747</v>
      </c>
      <c r="S9671" s="820" t="s">
        <v>2795</v>
      </c>
      <c r="T9671" s="821"/>
      <c r="V9671" s="244"/>
      <c r="W9671" s="244"/>
      <c r="X9671" s="99" t="s">
        <v>26594</v>
      </c>
      <c r="Y9671" s="99">
        <v>82.5</v>
      </c>
      <c r="Z9671" s="99" t="s">
        <v>25986</v>
      </c>
    </row>
    <row r="9672" spans="1:26" s="99" customFormat="1">
      <c r="A9672" s="815">
        <v>188</v>
      </c>
      <c r="B9672" s="247" t="s">
        <v>26595</v>
      </c>
      <c r="C9672" s="245" t="s">
        <v>26596</v>
      </c>
      <c r="D9672" s="257" t="s">
        <v>524</v>
      </c>
      <c r="E9672" s="244" t="s">
        <v>87</v>
      </c>
      <c r="F9672" s="422">
        <v>19</v>
      </c>
      <c r="G9672" s="330" t="s">
        <v>25748</v>
      </c>
      <c r="H9672" s="816">
        <v>1995</v>
      </c>
      <c r="I9672" s="247" t="s">
        <v>31</v>
      </c>
      <c r="J9672" s="249" t="s">
        <v>14974</v>
      </c>
      <c r="K9672" s="249" t="s">
        <v>25976</v>
      </c>
      <c r="L9672" s="249">
        <v>2019</v>
      </c>
      <c r="M9672" s="249" t="s">
        <v>27</v>
      </c>
      <c r="N9672" s="262">
        <v>7.66</v>
      </c>
      <c r="O9672" s="817" t="s">
        <v>348</v>
      </c>
      <c r="P9672" s="401" t="s">
        <v>1551</v>
      </c>
      <c r="Q9672" s="818" t="s">
        <v>26597</v>
      </c>
      <c r="R9672" s="819">
        <v>15748</v>
      </c>
      <c r="S9672" s="820" t="s">
        <v>2795</v>
      </c>
      <c r="T9672" s="821"/>
      <c r="V9672" s="244"/>
      <c r="W9672" s="244"/>
      <c r="X9672" s="99" t="s">
        <v>26598</v>
      </c>
      <c r="Y9672" s="99">
        <v>81.83</v>
      </c>
      <c r="Z9672" s="99" t="s">
        <v>25986</v>
      </c>
    </row>
    <row r="9673" spans="1:26" s="99" customFormat="1">
      <c r="A9673" s="815">
        <v>189</v>
      </c>
      <c r="B9673" s="247" t="s">
        <v>26599</v>
      </c>
      <c r="C9673" s="245" t="s">
        <v>3514</v>
      </c>
      <c r="D9673" s="257" t="s">
        <v>853</v>
      </c>
      <c r="E9673" s="244" t="s">
        <v>4796</v>
      </c>
      <c r="F9673" s="422">
        <v>20</v>
      </c>
      <c r="G9673" s="330" t="s">
        <v>25703</v>
      </c>
      <c r="H9673" s="816">
        <v>1995</v>
      </c>
      <c r="I9673" s="247" t="s">
        <v>3196</v>
      </c>
      <c r="J9673" s="249" t="s">
        <v>14974</v>
      </c>
      <c r="K9673" s="249" t="s">
        <v>25976</v>
      </c>
      <c r="L9673" s="249">
        <v>2019</v>
      </c>
      <c r="M9673" s="249" t="s">
        <v>27</v>
      </c>
      <c r="N9673" s="262">
        <v>7.65</v>
      </c>
      <c r="O9673" s="817" t="s">
        <v>348</v>
      </c>
      <c r="P9673" s="401" t="s">
        <v>1551</v>
      </c>
      <c r="Q9673" s="818" t="s">
        <v>26600</v>
      </c>
      <c r="R9673" s="819">
        <v>15749</v>
      </c>
      <c r="S9673" s="820" t="s">
        <v>2795</v>
      </c>
      <c r="T9673" s="821"/>
      <c r="V9673" s="244"/>
      <c r="W9673" s="244"/>
      <c r="X9673" s="99" t="s">
        <v>26601</v>
      </c>
      <c r="Y9673" s="99">
        <v>84.67</v>
      </c>
      <c r="Z9673" s="99" t="s">
        <v>25986</v>
      </c>
    </row>
    <row r="9674" spans="1:26" s="99" customFormat="1">
      <c r="A9674" s="815">
        <v>190</v>
      </c>
      <c r="B9674" s="247" t="s">
        <v>26602</v>
      </c>
      <c r="C9674" s="245" t="s">
        <v>12725</v>
      </c>
      <c r="D9674" s="257" t="s">
        <v>5995</v>
      </c>
      <c r="E9674" s="244" t="s">
        <v>4796</v>
      </c>
      <c r="F9674" s="422">
        <v>21</v>
      </c>
      <c r="G9674" s="330" t="s">
        <v>18168</v>
      </c>
      <c r="H9674" s="816">
        <v>1995</v>
      </c>
      <c r="I9674" s="247" t="s">
        <v>451</v>
      </c>
      <c r="J9674" s="249" t="s">
        <v>14974</v>
      </c>
      <c r="K9674" s="249" t="s">
        <v>25976</v>
      </c>
      <c r="L9674" s="249">
        <v>2019</v>
      </c>
      <c r="M9674" s="249" t="s">
        <v>27</v>
      </c>
      <c r="N9674" s="262">
        <v>7.65</v>
      </c>
      <c r="O9674" s="817" t="s">
        <v>348</v>
      </c>
      <c r="P9674" s="401" t="s">
        <v>1551</v>
      </c>
      <c r="Q9674" s="818" t="s">
        <v>26603</v>
      </c>
      <c r="R9674" s="819">
        <v>15750</v>
      </c>
      <c r="S9674" s="820" t="s">
        <v>2795</v>
      </c>
      <c r="T9674" s="821"/>
      <c r="V9674" s="244"/>
      <c r="W9674" s="244"/>
      <c r="X9674" s="99" t="s">
        <v>26604</v>
      </c>
      <c r="Y9674" s="99">
        <v>80.33</v>
      </c>
      <c r="Z9674" s="99" t="s">
        <v>25986</v>
      </c>
    </row>
    <row r="9675" spans="1:26" s="99" customFormat="1">
      <c r="A9675" s="815">
        <v>191</v>
      </c>
      <c r="B9675" s="247" t="s">
        <v>26605</v>
      </c>
      <c r="C9675" s="245" t="s">
        <v>26606</v>
      </c>
      <c r="D9675" s="257" t="s">
        <v>445</v>
      </c>
      <c r="E9675" s="244" t="s">
        <v>4796</v>
      </c>
      <c r="F9675" s="422" t="s">
        <v>10450</v>
      </c>
      <c r="G9675" s="330" t="s">
        <v>22780</v>
      </c>
      <c r="H9675" s="816">
        <v>1995</v>
      </c>
      <c r="I9675" s="247" t="s">
        <v>1126</v>
      </c>
      <c r="J9675" s="249" t="s">
        <v>14974</v>
      </c>
      <c r="K9675" s="249" t="s">
        <v>25976</v>
      </c>
      <c r="L9675" s="249">
        <v>2019</v>
      </c>
      <c r="M9675" s="249" t="s">
        <v>27</v>
      </c>
      <c r="N9675" s="262">
        <v>7.65</v>
      </c>
      <c r="O9675" s="817" t="s">
        <v>348</v>
      </c>
      <c r="P9675" s="401" t="s">
        <v>1551</v>
      </c>
      <c r="Q9675" s="818" t="s">
        <v>26607</v>
      </c>
      <c r="R9675" s="819">
        <v>15751</v>
      </c>
      <c r="S9675" s="820" t="s">
        <v>2795</v>
      </c>
      <c r="T9675" s="821"/>
      <c r="V9675" s="244"/>
      <c r="W9675" s="244"/>
      <c r="X9675" s="99" t="s">
        <v>26608</v>
      </c>
      <c r="Y9675" s="99">
        <v>85.25</v>
      </c>
      <c r="Z9675" s="99" t="s">
        <v>25986</v>
      </c>
    </row>
    <row r="9676" spans="1:26" s="99" customFormat="1">
      <c r="A9676" s="815">
        <v>192</v>
      </c>
      <c r="B9676" s="247" t="s">
        <v>26609</v>
      </c>
      <c r="C9676" s="245" t="s">
        <v>26610</v>
      </c>
      <c r="D9676" s="257" t="s">
        <v>287</v>
      </c>
      <c r="E9676" s="244" t="s">
        <v>4796</v>
      </c>
      <c r="F9676" s="422">
        <v>14</v>
      </c>
      <c r="G9676" s="330" t="s">
        <v>22939</v>
      </c>
      <c r="H9676" s="816">
        <v>1995</v>
      </c>
      <c r="I9676" s="247" t="s">
        <v>10039</v>
      </c>
      <c r="J9676" s="249" t="s">
        <v>14974</v>
      </c>
      <c r="K9676" s="249" t="s">
        <v>25976</v>
      </c>
      <c r="L9676" s="249">
        <v>2019</v>
      </c>
      <c r="M9676" s="249" t="s">
        <v>27</v>
      </c>
      <c r="N9676" s="262">
        <v>7.64</v>
      </c>
      <c r="O9676" s="817" t="s">
        <v>348</v>
      </c>
      <c r="P9676" s="401" t="s">
        <v>1551</v>
      </c>
      <c r="Q9676" s="818" t="s">
        <v>26611</v>
      </c>
      <c r="R9676" s="819">
        <v>15752</v>
      </c>
      <c r="S9676" s="820" t="s">
        <v>2795</v>
      </c>
      <c r="T9676" s="821"/>
      <c r="V9676" s="244"/>
      <c r="W9676" s="244"/>
      <c r="X9676" s="99" t="s">
        <v>26612</v>
      </c>
      <c r="Y9676" s="99">
        <v>83.08</v>
      </c>
      <c r="Z9676" s="99" t="s">
        <v>25986</v>
      </c>
    </row>
    <row r="9677" spans="1:26" s="99" customFormat="1">
      <c r="A9677" s="815">
        <v>193</v>
      </c>
      <c r="B9677" s="247" t="s">
        <v>26613</v>
      </c>
      <c r="C9677" s="245" t="s">
        <v>6684</v>
      </c>
      <c r="D9677" s="257" t="s">
        <v>863</v>
      </c>
      <c r="E9677" s="244" t="s">
        <v>4796</v>
      </c>
      <c r="F9677" s="422">
        <v>30</v>
      </c>
      <c r="G9677" s="330" t="s">
        <v>18168</v>
      </c>
      <c r="H9677" s="816">
        <v>1995</v>
      </c>
      <c r="I9677" s="247" t="s">
        <v>431</v>
      </c>
      <c r="J9677" s="249" t="s">
        <v>14974</v>
      </c>
      <c r="K9677" s="249" t="s">
        <v>25976</v>
      </c>
      <c r="L9677" s="249">
        <v>2019</v>
      </c>
      <c r="M9677" s="249" t="s">
        <v>27</v>
      </c>
      <c r="N9677" s="262">
        <v>7.64</v>
      </c>
      <c r="O9677" s="817" t="s">
        <v>348</v>
      </c>
      <c r="P9677" s="401" t="s">
        <v>1551</v>
      </c>
      <c r="Q9677" s="818" t="s">
        <v>26614</v>
      </c>
      <c r="R9677" s="819">
        <v>15753</v>
      </c>
      <c r="S9677" s="820" t="s">
        <v>2795</v>
      </c>
      <c r="T9677" s="821"/>
      <c r="V9677" s="244"/>
      <c r="W9677" s="244"/>
      <c r="X9677" s="99" t="s">
        <v>26615</v>
      </c>
      <c r="Y9677" s="99">
        <v>88.83</v>
      </c>
      <c r="Z9677" s="99" t="s">
        <v>25986</v>
      </c>
    </row>
    <row r="9678" spans="1:26" s="99" customFormat="1">
      <c r="A9678" s="815">
        <v>194</v>
      </c>
      <c r="B9678" s="247" t="s">
        <v>26616</v>
      </c>
      <c r="C9678" s="245" t="s">
        <v>26617</v>
      </c>
      <c r="D9678" s="257" t="s">
        <v>164</v>
      </c>
      <c r="E9678" s="244" t="s">
        <v>87</v>
      </c>
      <c r="F9678" s="422">
        <v>23</v>
      </c>
      <c r="G9678" s="330" t="s">
        <v>22939</v>
      </c>
      <c r="H9678" s="816">
        <v>1995</v>
      </c>
      <c r="I9678" s="247" t="s">
        <v>31</v>
      </c>
      <c r="J9678" s="249" t="s">
        <v>14974</v>
      </c>
      <c r="K9678" s="249" t="s">
        <v>25976</v>
      </c>
      <c r="L9678" s="249">
        <v>2019</v>
      </c>
      <c r="M9678" s="249" t="s">
        <v>27</v>
      </c>
      <c r="N9678" s="262">
        <v>7.64</v>
      </c>
      <c r="O9678" s="817" t="s">
        <v>348</v>
      </c>
      <c r="P9678" s="401" t="s">
        <v>1551</v>
      </c>
      <c r="Q9678" s="818" t="s">
        <v>26618</v>
      </c>
      <c r="R9678" s="819">
        <v>15754</v>
      </c>
      <c r="S9678" s="820" t="s">
        <v>2795</v>
      </c>
      <c r="T9678" s="821"/>
      <c r="V9678" s="244"/>
      <c r="W9678" s="244"/>
      <c r="X9678" s="99" t="s">
        <v>26619</v>
      </c>
      <c r="Y9678" s="99">
        <v>83.92</v>
      </c>
      <c r="Z9678" s="99" t="s">
        <v>25986</v>
      </c>
    </row>
    <row r="9679" spans="1:26" s="99" customFormat="1">
      <c r="A9679" s="815">
        <v>195</v>
      </c>
      <c r="B9679" s="247" t="s">
        <v>26620</v>
      </c>
      <c r="C9679" s="245" t="s">
        <v>497</v>
      </c>
      <c r="D9679" s="257" t="s">
        <v>991</v>
      </c>
      <c r="E9679" s="244" t="s">
        <v>4796</v>
      </c>
      <c r="F9679" s="422">
        <v>23</v>
      </c>
      <c r="G9679" s="330" t="s">
        <v>18774</v>
      </c>
      <c r="H9679" s="816">
        <v>1995</v>
      </c>
      <c r="I9679" s="247" t="s">
        <v>1126</v>
      </c>
      <c r="J9679" s="249" t="s">
        <v>14974</v>
      </c>
      <c r="K9679" s="249" t="s">
        <v>25976</v>
      </c>
      <c r="L9679" s="249">
        <v>2019</v>
      </c>
      <c r="M9679" s="249" t="s">
        <v>27</v>
      </c>
      <c r="N9679" s="262">
        <v>7.64</v>
      </c>
      <c r="O9679" s="817" t="s">
        <v>348</v>
      </c>
      <c r="P9679" s="401" t="s">
        <v>1551</v>
      </c>
      <c r="Q9679" s="818" t="s">
        <v>26621</v>
      </c>
      <c r="R9679" s="819">
        <v>15755</v>
      </c>
      <c r="S9679" s="820" t="s">
        <v>2795</v>
      </c>
      <c r="T9679" s="821"/>
      <c r="V9679" s="244"/>
      <c r="W9679" s="244"/>
      <c r="X9679" s="99" t="s">
        <v>26622</v>
      </c>
      <c r="Y9679" s="99">
        <v>88.67</v>
      </c>
      <c r="Z9679" s="99" t="s">
        <v>25986</v>
      </c>
    </row>
    <row r="9680" spans="1:26" s="99" customFormat="1">
      <c r="A9680" s="815">
        <v>196</v>
      </c>
      <c r="B9680" s="247" t="s">
        <v>26623</v>
      </c>
      <c r="C9680" s="245" t="s">
        <v>26128</v>
      </c>
      <c r="D9680" s="257" t="s">
        <v>312</v>
      </c>
      <c r="E9680" s="244" t="s">
        <v>4796</v>
      </c>
      <c r="F9680" s="422">
        <v>18</v>
      </c>
      <c r="G9680" s="330" t="s">
        <v>22939</v>
      </c>
      <c r="H9680" s="816">
        <v>1995</v>
      </c>
      <c r="I9680" s="247" t="s">
        <v>7415</v>
      </c>
      <c r="J9680" s="249" t="s">
        <v>14974</v>
      </c>
      <c r="K9680" s="249" t="s">
        <v>25976</v>
      </c>
      <c r="L9680" s="249">
        <v>2019</v>
      </c>
      <c r="M9680" s="249" t="s">
        <v>27</v>
      </c>
      <c r="N9680" s="262">
        <v>7.64</v>
      </c>
      <c r="O9680" s="817" t="s">
        <v>348</v>
      </c>
      <c r="P9680" s="401" t="s">
        <v>1551</v>
      </c>
      <c r="Q9680" s="818" t="s">
        <v>26624</v>
      </c>
      <c r="R9680" s="819">
        <v>15756</v>
      </c>
      <c r="S9680" s="820" t="s">
        <v>2795</v>
      </c>
      <c r="T9680" s="821"/>
      <c r="V9680" s="244"/>
      <c r="W9680" s="244"/>
      <c r="X9680" s="99" t="s">
        <v>26625</v>
      </c>
      <c r="Y9680" s="99">
        <v>79.08</v>
      </c>
      <c r="Z9680" s="99" t="s">
        <v>348</v>
      </c>
    </row>
    <row r="9681" spans="1:26" s="99" customFormat="1">
      <c r="A9681" s="815">
        <v>197</v>
      </c>
      <c r="B9681" s="247" t="s">
        <v>26626</v>
      </c>
      <c r="C9681" s="245" t="s">
        <v>3424</v>
      </c>
      <c r="D9681" s="257" t="s">
        <v>216</v>
      </c>
      <c r="E9681" s="244" t="s">
        <v>87</v>
      </c>
      <c r="F9681" s="422">
        <v>25</v>
      </c>
      <c r="G9681" s="330" t="s">
        <v>22939</v>
      </c>
      <c r="H9681" s="816">
        <v>1995</v>
      </c>
      <c r="I9681" s="247" t="s">
        <v>1126</v>
      </c>
      <c r="J9681" s="249" t="s">
        <v>14974</v>
      </c>
      <c r="K9681" s="249" t="s">
        <v>25976</v>
      </c>
      <c r="L9681" s="249">
        <v>2019</v>
      </c>
      <c r="M9681" s="249" t="s">
        <v>27</v>
      </c>
      <c r="N9681" s="262">
        <v>7.64</v>
      </c>
      <c r="O9681" s="817" t="s">
        <v>348</v>
      </c>
      <c r="P9681" s="401" t="s">
        <v>1551</v>
      </c>
      <c r="Q9681" s="818" t="s">
        <v>26627</v>
      </c>
      <c r="R9681" s="819">
        <v>15757</v>
      </c>
      <c r="S9681" s="820" t="s">
        <v>2795</v>
      </c>
      <c r="T9681" s="821"/>
      <c r="V9681" s="244"/>
      <c r="W9681" s="244"/>
      <c r="X9681" s="99" t="s">
        <v>26628</v>
      </c>
      <c r="Y9681" s="99">
        <v>89.33</v>
      </c>
      <c r="Z9681" s="99" t="s">
        <v>25986</v>
      </c>
    </row>
    <row r="9682" spans="1:26" s="99" customFormat="1">
      <c r="A9682" s="815">
        <v>198</v>
      </c>
      <c r="B9682" s="247" t="s">
        <v>26629</v>
      </c>
      <c r="C9682" s="245" t="s">
        <v>26630</v>
      </c>
      <c r="D9682" s="257" t="s">
        <v>64</v>
      </c>
      <c r="E9682" s="244" t="s">
        <v>87</v>
      </c>
      <c r="F9682" s="422">
        <v>12</v>
      </c>
      <c r="G9682" s="330" t="s">
        <v>10815</v>
      </c>
      <c r="H9682" s="816">
        <v>1995</v>
      </c>
      <c r="I9682" s="247" t="s">
        <v>7415</v>
      </c>
      <c r="J9682" s="249" t="s">
        <v>14974</v>
      </c>
      <c r="K9682" s="249" t="s">
        <v>25976</v>
      </c>
      <c r="L9682" s="249">
        <v>2019</v>
      </c>
      <c r="M9682" s="249" t="s">
        <v>27</v>
      </c>
      <c r="N9682" s="262">
        <v>7.64</v>
      </c>
      <c r="O9682" s="817" t="s">
        <v>348</v>
      </c>
      <c r="P9682" s="401" t="s">
        <v>1551</v>
      </c>
      <c r="Q9682" s="818" t="s">
        <v>26631</v>
      </c>
      <c r="R9682" s="819">
        <v>15758</v>
      </c>
      <c r="S9682" s="820" t="s">
        <v>2795</v>
      </c>
      <c r="T9682" s="821"/>
      <c r="V9682" s="244"/>
      <c r="W9682" s="244"/>
      <c r="X9682" s="99" t="s">
        <v>26632</v>
      </c>
      <c r="Y9682" s="99">
        <v>80.92</v>
      </c>
      <c r="Z9682" s="99" t="s">
        <v>25986</v>
      </c>
    </row>
    <row r="9683" spans="1:26" s="99" customFormat="1">
      <c r="A9683" s="815">
        <v>199</v>
      </c>
      <c r="B9683" s="247" t="s">
        <v>26633</v>
      </c>
      <c r="C9683" s="245" t="s">
        <v>26634</v>
      </c>
      <c r="D9683" s="257" t="s">
        <v>216</v>
      </c>
      <c r="E9683" s="244" t="s">
        <v>87</v>
      </c>
      <c r="F9683" s="422" t="s">
        <v>10186</v>
      </c>
      <c r="G9683" s="330" t="s">
        <v>25729</v>
      </c>
      <c r="H9683" s="816">
        <v>1995</v>
      </c>
      <c r="I9683" s="247" t="s">
        <v>1126</v>
      </c>
      <c r="J9683" s="249" t="s">
        <v>14974</v>
      </c>
      <c r="K9683" s="249" t="s">
        <v>25976</v>
      </c>
      <c r="L9683" s="249">
        <v>2019</v>
      </c>
      <c r="M9683" s="249" t="s">
        <v>27</v>
      </c>
      <c r="N9683" s="262">
        <v>7.64</v>
      </c>
      <c r="O9683" s="817" t="s">
        <v>348</v>
      </c>
      <c r="P9683" s="401" t="s">
        <v>1551</v>
      </c>
      <c r="Q9683" s="818" t="s">
        <v>26635</v>
      </c>
      <c r="R9683" s="819">
        <v>15759</v>
      </c>
      <c r="S9683" s="820" t="s">
        <v>2795</v>
      </c>
      <c r="T9683" s="821"/>
      <c r="V9683" s="244"/>
      <c r="W9683" s="244"/>
      <c r="X9683" s="99" t="s">
        <v>26636</v>
      </c>
      <c r="Y9683" s="99">
        <v>90.83</v>
      </c>
      <c r="Z9683" s="99" t="s">
        <v>25979</v>
      </c>
    </row>
    <row r="9684" spans="1:26" s="99" customFormat="1">
      <c r="A9684" s="815">
        <v>200</v>
      </c>
      <c r="B9684" s="247" t="s">
        <v>26637</v>
      </c>
      <c r="C9684" s="245" t="s">
        <v>26638</v>
      </c>
      <c r="D9684" s="257" t="s">
        <v>1097</v>
      </c>
      <c r="E9684" s="244" t="s">
        <v>87</v>
      </c>
      <c r="F9684" s="422">
        <v>23</v>
      </c>
      <c r="G9684" s="330" t="s">
        <v>18774</v>
      </c>
      <c r="H9684" s="816">
        <v>1995</v>
      </c>
      <c r="I9684" s="247" t="s">
        <v>59</v>
      </c>
      <c r="J9684" s="249" t="s">
        <v>14974</v>
      </c>
      <c r="K9684" s="249" t="s">
        <v>25976</v>
      </c>
      <c r="L9684" s="249">
        <v>2019</v>
      </c>
      <c r="M9684" s="249" t="s">
        <v>27</v>
      </c>
      <c r="N9684" s="262">
        <v>7.64</v>
      </c>
      <c r="O9684" s="817" t="s">
        <v>348</v>
      </c>
      <c r="P9684" s="401" t="s">
        <v>1551</v>
      </c>
      <c r="Q9684" s="818" t="s">
        <v>26639</v>
      </c>
      <c r="R9684" s="819">
        <v>15760</v>
      </c>
      <c r="S9684" s="820" t="s">
        <v>2795</v>
      </c>
      <c r="T9684" s="821"/>
      <c r="V9684" s="244"/>
      <c r="W9684" s="244"/>
      <c r="X9684" s="99" t="s">
        <v>26640</v>
      </c>
      <c r="Y9684" s="99">
        <v>81.33</v>
      </c>
      <c r="Z9684" s="99" t="s">
        <v>25986</v>
      </c>
    </row>
    <row r="9685" spans="1:26" s="99" customFormat="1">
      <c r="A9685" s="815">
        <v>201</v>
      </c>
      <c r="B9685" s="247" t="s">
        <v>26641</v>
      </c>
      <c r="C9685" s="245" t="s">
        <v>26642</v>
      </c>
      <c r="D9685" s="257" t="s">
        <v>79</v>
      </c>
      <c r="E9685" s="244" t="s">
        <v>4796</v>
      </c>
      <c r="F9685" s="422">
        <v>30</v>
      </c>
      <c r="G9685" s="330" t="s">
        <v>18168</v>
      </c>
      <c r="H9685" s="816">
        <v>1995</v>
      </c>
      <c r="I9685" s="247" t="s">
        <v>31</v>
      </c>
      <c r="J9685" s="249" t="s">
        <v>14974</v>
      </c>
      <c r="K9685" s="249" t="s">
        <v>25976</v>
      </c>
      <c r="L9685" s="249">
        <v>2019</v>
      </c>
      <c r="M9685" s="249" t="s">
        <v>27</v>
      </c>
      <c r="N9685" s="262">
        <v>7.64</v>
      </c>
      <c r="O9685" s="817" t="s">
        <v>348</v>
      </c>
      <c r="P9685" s="401" t="s">
        <v>1551</v>
      </c>
      <c r="Q9685" s="818" t="s">
        <v>26643</v>
      </c>
      <c r="R9685" s="819">
        <v>15761</v>
      </c>
      <c r="S9685" s="820" t="s">
        <v>2795</v>
      </c>
      <c r="T9685" s="821"/>
      <c r="V9685" s="244"/>
      <c r="W9685" s="244"/>
      <c r="X9685" s="99" t="s">
        <v>26619</v>
      </c>
      <c r="Y9685" s="99">
        <v>81.83</v>
      </c>
      <c r="Z9685" s="99" t="s">
        <v>25986</v>
      </c>
    </row>
    <row r="9686" spans="1:26" s="99" customFormat="1">
      <c r="A9686" s="815">
        <v>202</v>
      </c>
      <c r="B9686" s="247" t="s">
        <v>26644</v>
      </c>
      <c r="C9686" s="245" t="s">
        <v>498</v>
      </c>
      <c r="D9686" s="257" t="s">
        <v>301</v>
      </c>
      <c r="E9686" s="244" t="s">
        <v>87</v>
      </c>
      <c r="F9686" s="422">
        <v>19</v>
      </c>
      <c r="G9686" s="330" t="s">
        <v>18168</v>
      </c>
      <c r="H9686" s="816">
        <v>1995</v>
      </c>
      <c r="I9686" s="247" t="s">
        <v>59</v>
      </c>
      <c r="J9686" s="249" t="s">
        <v>14974</v>
      </c>
      <c r="K9686" s="249" t="s">
        <v>25976</v>
      </c>
      <c r="L9686" s="249">
        <v>2019</v>
      </c>
      <c r="M9686" s="249" t="s">
        <v>27</v>
      </c>
      <c r="N9686" s="262">
        <v>7.64</v>
      </c>
      <c r="O9686" s="817" t="s">
        <v>348</v>
      </c>
      <c r="P9686" s="401" t="s">
        <v>1551</v>
      </c>
      <c r="Q9686" s="818" t="s">
        <v>26645</v>
      </c>
      <c r="R9686" s="819">
        <v>15762</v>
      </c>
      <c r="S9686" s="820" t="s">
        <v>2795</v>
      </c>
      <c r="T9686" s="821"/>
      <c r="V9686" s="244"/>
      <c r="W9686" s="244"/>
      <c r="X9686" s="99" t="s">
        <v>26646</v>
      </c>
      <c r="Y9686" s="99">
        <v>86.17</v>
      </c>
      <c r="Z9686" s="99" t="s">
        <v>25986</v>
      </c>
    </row>
    <row r="9687" spans="1:26" s="99" customFormat="1">
      <c r="A9687" s="815">
        <v>203</v>
      </c>
      <c r="B9687" s="247" t="s">
        <v>26647</v>
      </c>
      <c r="C9687" s="245" t="s">
        <v>3475</v>
      </c>
      <c r="D9687" s="257" t="s">
        <v>1508</v>
      </c>
      <c r="E9687" s="244" t="s">
        <v>4796</v>
      </c>
      <c r="F9687" s="422">
        <v>21</v>
      </c>
      <c r="G9687" s="330" t="s">
        <v>18168</v>
      </c>
      <c r="H9687" s="816">
        <v>1995</v>
      </c>
      <c r="I9687" s="247" t="s">
        <v>74</v>
      </c>
      <c r="J9687" s="249" t="s">
        <v>14974</v>
      </c>
      <c r="K9687" s="249" t="s">
        <v>25976</v>
      </c>
      <c r="L9687" s="249">
        <v>2019</v>
      </c>
      <c r="M9687" s="249" t="s">
        <v>27</v>
      </c>
      <c r="N9687" s="262">
        <v>7.63</v>
      </c>
      <c r="O9687" s="817" t="s">
        <v>348</v>
      </c>
      <c r="P9687" s="401" t="s">
        <v>1551</v>
      </c>
      <c r="Q9687" s="818" t="s">
        <v>26648</v>
      </c>
      <c r="R9687" s="819">
        <v>15763</v>
      </c>
      <c r="S9687" s="820" t="s">
        <v>2795</v>
      </c>
      <c r="T9687" s="821"/>
      <c r="V9687" s="244"/>
      <c r="W9687" s="244"/>
      <c r="X9687" s="99" t="s">
        <v>26649</v>
      </c>
      <c r="Y9687" s="99">
        <v>81.25</v>
      </c>
      <c r="Z9687" s="99" t="s">
        <v>25986</v>
      </c>
    </row>
    <row r="9688" spans="1:26" s="99" customFormat="1">
      <c r="A9688" s="815">
        <v>204</v>
      </c>
      <c r="B9688" s="247" t="s">
        <v>26650</v>
      </c>
      <c r="C9688" s="245" t="s">
        <v>231</v>
      </c>
      <c r="D9688" s="257" t="s">
        <v>396</v>
      </c>
      <c r="E9688" s="244" t="s">
        <v>87</v>
      </c>
      <c r="F9688" s="422">
        <v>27</v>
      </c>
      <c r="G9688" s="330" t="s">
        <v>25676</v>
      </c>
      <c r="H9688" s="816">
        <v>1995</v>
      </c>
      <c r="I9688" s="247" t="s">
        <v>31</v>
      </c>
      <c r="J9688" s="249" t="s">
        <v>14974</v>
      </c>
      <c r="K9688" s="249" t="s">
        <v>25976</v>
      </c>
      <c r="L9688" s="249">
        <v>2019</v>
      </c>
      <c r="M9688" s="249" t="s">
        <v>27</v>
      </c>
      <c r="N9688" s="262">
        <v>7.63</v>
      </c>
      <c r="O9688" s="817" t="s">
        <v>348</v>
      </c>
      <c r="P9688" s="401" t="s">
        <v>1551</v>
      </c>
      <c r="Q9688" s="818" t="s">
        <v>26651</v>
      </c>
      <c r="R9688" s="819">
        <v>15764</v>
      </c>
      <c r="S9688" s="820" t="s">
        <v>2795</v>
      </c>
      <c r="T9688" s="821"/>
      <c r="V9688" s="244"/>
      <c r="W9688" s="244"/>
      <c r="X9688" s="99" t="s">
        <v>26652</v>
      </c>
      <c r="Y9688" s="99">
        <v>80.33</v>
      </c>
      <c r="Z9688" s="99" t="s">
        <v>25986</v>
      </c>
    </row>
    <row r="9689" spans="1:26" s="99" customFormat="1">
      <c r="A9689" s="815">
        <v>205</v>
      </c>
      <c r="B9689" s="247" t="s">
        <v>26653</v>
      </c>
      <c r="C9689" s="245" t="s">
        <v>2417</v>
      </c>
      <c r="D9689" s="257" t="s">
        <v>2873</v>
      </c>
      <c r="E9689" s="244" t="s">
        <v>4796</v>
      </c>
      <c r="F9689" s="422">
        <v>7</v>
      </c>
      <c r="G9689" s="330" t="s">
        <v>25676</v>
      </c>
      <c r="H9689" s="816">
        <v>1995</v>
      </c>
      <c r="I9689" s="247" t="s">
        <v>31</v>
      </c>
      <c r="J9689" s="249" t="s">
        <v>14974</v>
      </c>
      <c r="K9689" s="249" t="s">
        <v>25976</v>
      </c>
      <c r="L9689" s="249">
        <v>2019</v>
      </c>
      <c r="M9689" s="249" t="s">
        <v>27</v>
      </c>
      <c r="N9689" s="262">
        <v>7.63</v>
      </c>
      <c r="O9689" s="817" t="s">
        <v>348</v>
      </c>
      <c r="P9689" s="401" t="s">
        <v>1551</v>
      </c>
      <c r="Q9689" s="818" t="s">
        <v>26654</v>
      </c>
      <c r="R9689" s="819">
        <v>15765</v>
      </c>
      <c r="S9689" s="820" t="s">
        <v>2795</v>
      </c>
      <c r="T9689" s="821"/>
      <c r="V9689" s="244"/>
      <c r="W9689" s="244"/>
      <c r="X9689" s="99" t="s">
        <v>26655</v>
      </c>
      <c r="Y9689" s="99">
        <v>80.83</v>
      </c>
      <c r="Z9689" s="99" t="s">
        <v>25986</v>
      </c>
    </row>
    <row r="9690" spans="1:26" s="99" customFormat="1">
      <c r="A9690" s="815">
        <v>206</v>
      </c>
      <c r="B9690" s="247" t="s">
        <v>26656</v>
      </c>
      <c r="C9690" s="245" t="s">
        <v>32</v>
      </c>
      <c r="D9690" s="257" t="s">
        <v>169</v>
      </c>
      <c r="E9690" s="244" t="s">
        <v>87</v>
      </c>
      <c r="F9690" s="422">
        <v>29</v>
      </c>
      <c r="G9690" s="330" t="s">
        <v>22939</v>
      </c>
      <c r="H9690" s="816">
        <v>1995</v>
      </c>
      <c r="I9690" s="247" t="s">
        <v>1126</v>
      </c>
      <c r="J9690" s="249" t="s">
        <v>14974</v>
      </c>
      <c r="K9690" s="249" t="s">
        <v>25976</v>
      </c>
      <c r="L9690" s="249">
        <v>2019</v>
      </c>
      <c r="M9690" s="249" t="s">
        <v>27</v>
      </c>
      <c r="N9690" s="262">
        <v>7.63</v>
      </c>
      <c r="O9690" s="817" t="s">
        <v>348</v>
      </c>
      <c r="P9690" s="401" t="s">
        <v>1551</v>
      </c>
      <c r="Q9690" s="818" t="s">
        <v>26657</v>
      </c>
      <c r="R9690" s="819">
        <v>15766</v>
      </c>
      <c r="S9690" s="820" t="s">
        <v>2795</v>
      </c>
      <c r="T9690" s="821"/>
      <c r="V9690" s="244"/>
      <c r="W9690" s="244"/>
      <c r="X9690" s="99" t="s">
        <v>26658</v>
      </c>
      <c r="Y9690" s="99">
        <v>87.33</v>
      </c>
      <c r="Z9690" s="99" t="s">
        <v>25986</v>
      </c>
    </row>
    <row r="9691" spans="1:26" s="99" customFormat="1">
      <c r="A9691" s="815">
        <v>207</v>
      </c>
      <c r="B9691" s="247" t="s">
        <v>26659</v>
      </c>
      <c r="C9691" s="245" t="s">
        <v>2625</v>
      </c>
      <c r="D9691" s="257" t="s">
        <v>26660</v>
      </c>
      <c r="E9691" s="244" t="s">
        <v>87</v>
      </c>
      <c r="F9691" s="422">
        <v>20</v>
      </c>
      <c r="G9691" s="330" t="s">
        <v>25703</v>
      </c>
      <c r="H9691" s="816">
        <v>1995</v>
      </c>
      <c r="I9691" s="247" t="s">
        <v>31</v>
      </c>
      <c r="J9691" s="249" t="s">
        <v>14974</v>
      </c>
      <c r="K9691" s="249" t="s">
        <v>25976</v>
      </c>
      <c r="L9691" s="249">
        <v>2019</v>
      </c>
      <c r="M9691" s="249" t="s">
        <v>27</v>
      </c>
      <c r="N9691" s="262">
        <v>7.63</v>
      </c>
      <c r="O9691" s="817" t="s">
        <v>348</v>
      </c>
      <c r="P9691" s="401" t="s">
        <v>1551</v>
      </c>
      <c r="Q9691" s="818" t="s">
        <v>26661</v>
      </c>
      <c r="R9691" s="819">
        <v>15767</v>
      </c>
      <c r="S9691" s="820" t="s">
        <v>2795</v>
      </c>
      <c r="T9691" s="821"/>
      <c r="V9691" s="244"/>
      <c r="W9691" s="244"/>
      <c r="X9691" s="99" t="s">
        <v>26662</v>
      </c>
      <c r="Y9691" s="99">
        <v>81.5</v>
      </c>
      <c r="Z9691" s="99" t="s">
        <v>25986</v>
      </c>
    </row>
    <row r="9692" spans="1:26" s="99" customFormat="1">
      <c r="A9692" s="815">
        <v>208</v>
      </c>
      <c r="B9692" s="247" t="s">
        <v>26663</v>
      </c>
      <c r="C9692" s="245" t="s">
        <v>26664</v>
      </c>
      <c r="D9692" s="257" t="s">
        <v>347</v>
      </c>
      <c r="E9692" s="244" t="s">
        <v>4796</v>
      </c>
      <c r="F9692" s="422">
        <v>23</v>
      </c>
      <c r="G9692" s="330" t="s">
        <v>25676</v>
      </c>
      <c r="H9692" s="816">
        <v>1995</v>
      </c>
      <c r="I9692" s="247" t="s">
        <v>1126</v>
      </c>
      <c r="J9692" s="249" t="s">
        <v>14974</v>
      </c>
      <c r="K9692" s="249" t="s">
        <v>25976</v>
      </c>
      <c r="L9692" s="249">
        <v>2019</v>
      </c>
      <c r="M9692" s="249" t="s">
        <v>27</v>
      </c>
      <c r="N9692" s="262">
        <v>7.63</v>
      </c>
      <c r="O9692" s="817" t="s">
        <v>348</v>
      </c>
      <c r="P9692" s="401" t="s">
        <v>1551</v>
      </c>
      <c r="Q9692" s="818" t="s">
        <v>26665</v>
      </c>
      <c r="R9692" s="819">
        <v>15768</v>
      </c>
      <c r="S9692" s="820" t="s">
        <v>2795</v>
      </c>
      <c r="T9692" s="821"/>
      <c r="V9692" s="244"/>
      <c r="W9692" s="244"/>
      <c r="X9692" s="99" t="s">
        <v>26666</v>
      </c>
      <c r="Y9692" s="99">
        <v>81.83</v>
      </c>
      <c r="Z9692" s="99" t="s">
        <v>25986</v>
      </c>
    </row>
    <row r="9693" spans="1:26" s="99" customFormat="1">
      <c r="A9693" s="815">
        <v>209</v>
      </c>
      <c r="B9693" s="247" t="s">
        <v>26667</v>
      </c>
      <c r="C9693" s="245" t="s">
        <v>2153</v>
      </c>
      <c r="D9693" s="257" t="s">
        <v>808</v>
      </c>
      <c r="E9693" s="244" t="s">
        <v>87</v>
      </c>
      <c r="F9693" s="422" t="s">
        <v>10186</v>
      </c>
      <c r="G9693" s="330" t="s">
        <v>22780</v>
      </c>
      <c r="H9693" s="816">
        <v>1995</v>
      </c>
      <c r="I9693" s="247" t="s">
        <v>2785</v>
      </c>
      <c r="J9693" s="249" t="s">
        <v>14974</v>
      </c>
      <c r="K9693" s="249" t="s">
        <v>25976</v>
      </c>
      <c r="L9693" s="249">
        <v>2019</v>
      </c>
      <c r="M9693" s="249" t="s">
        <v>27</v>
      </c>
      <c r="N9693" s="262">
        <v>7.62</v>
      </c>
      <c r="O9693" s="817" t="s">
        <v>348</v>
      </c>
      <c r="P9693" s="401" t="s">
        <v>1551</v>
      </c>
      <c r="Q9693" s="818" t="s">
        <v>26668</v>
      </c>
      <c r="R9693" s="819">
        <v>15769</v>
      </c>
      <c r="S9693" s="820" t="s">
        <v>2795</v>
      </c>
      <c r="T9693" s="821"/>
      <c r="V9693" s="244"/>
      <c r="W9693" s="244"/>
      <c r="X9693" s="99" t="s">
        <v>26669</v>
      </c>
      <c r="Y9693" s="99">
        <v>83</v>
      </c>
      <c r="Z9693" s="99" t="s">
        <v>25986</v>
      </c>
    </row>
    <row r="9694" spans="1:26" s="99" customFormat="1">
      <c r="A9694" s="815">
        <v>210</v>
      </c>
      <c r="B9694" s="247" t="s">
        <v>26670</v>
      </c>
      <c r="C9694" s="245" t="s">
        <v>26671</v>
      </c>
      <c r="D9694" s="257" t="s">
        <v>347</v>
      </c>
      <c r="E9694" s="244" t="s">
        <v>4796</v>
      </c>
      <c r="F9694" s="422">
        <v>25</v>
      </c>
      <c r="G9694" s="330" t="s">
        <v>18774</v>
      </c>
      <c r="H9694" s="816">
        <v>1995</v>
      </c>
      <c r="I9694" s="247" t="s">
        <v>51</v>
      </c>
      <c r="J9694" s="249" t="s">
        <v>14974</v>
      </c>
      <c r="K9694" s="249" t="s">
        <v>25976</v>
      </c>
      <c r="L9694" s="249">
        <v>2019</v>
      </c>
      <c r="M9694" s="249" t="s">
        <v>27</v>
      </c>
      <c r="N9694" s="262">
        <v>7.62</v>
      </c>
      <c r="O9694" s="817" t="s">
        <v>348</v>
      </c>
      <c r="P9694" s="401" t="s">
        <v>1551</v>
      </c>
      <c r="Q9694" s="818" t="s">
        <v>26672</v>
      </c>
      <c r="R9694" s="819">
        <v>15770</v>
      </c>
      <c r="S9694" s="820" t="s">
        <v>2795</v>
      </c>
      <c r="T9694" s="821"/>
      <c r="V9694" s="244"/>
      <c r="W9694" s="244"/>
      <c r="X9694" s="99" t="s">
        <v>26673</v>
      </c>
      <c r="Y9694" s="99">
        <v>79.75</v>
      </c>
      <c r="Z9694" s="99" t="s">
        <v>348</v>
      </c>
    </row>
    <row r="9695" spans="1:26" s="99" customFormat="1">
      <c r="A9695" s="815">
        <v>211</v>
      </c>
      <c r="B9695" s="247" t="s">
        <v>26674</v>
      </c>
      <c r="C9695" s="245" t="s">
        <v>13344</v>
      </c>
      <c r="D9695" s="257" t="s">
        <v>616</v>
      </c>
      <c r="E9695" s="244" t="s">
        <v>4796</v>
      </c>
      <c r="F9695" s="422">
        <v>24</v>
      </c>
      <c r="G9695" s="330" t="s">
        <v>25729</v>
      </c>
      <c r="H9695" s="816">
        <v>1995</v>
      </c>
      <c r="I9695" s="247" t="s">
        <v>431</v>
      </c>
      <c r="J9695" s="249" t="s">
        <v>14974</v>
      </c>
      <c r="K9695" s="249" t="s">
        <v>25976</v>
      </c>
      <c r="L9695" s="249">
        <v>2019</v>
      </c>
      <c r="M9695" s="249" t="s">
        <v>27</v>
      </c>
      <c r="N9695" s="262">
        <v>7.62</v>
      </c>
      <c r="O9695" s="817" t="s">
        <v>348</v>
      </c>
      <c r="P9695" s="401" t="s">
        <v>1551</v>
      </c>
      <c r="Q9695" s="818" t="s">
        <v>26675</v>
      </c>
      <c r="R9695" s="819">
        <v>15771</v>
      </c>
      <c r="S9695" s="820" t="s">
        <v>2795</v>
      </c>
      <c r="T9695" s="821"/>
      <c r="V9695" s="244"/>
      <c r="W9695" s="244"/>
      <c r="X9695" s="99" t="s">
        <v>26676</v>
      </c>
      <c r="Y9695" s="99">
        <v>81.75</v>
      </c>
      <c r="Z9695" s="99" t="s">
        <v>25986</v>
      </c>
    </row>
    <row r="9696" spans="1:26" s="99" customFormat="1">
      <c r="A9696" s="815">
        <v>212</v>
      </c>
      <c r="B9696" s="247" t="s">
        <v>26677</v>
      </c>
      <c r="C9696" s="245" t="s">
        <v>26678</v>
      </c>
      <c r="D9696" s="257" t="s">
        <v>810</v>
      </c>
      <c r="E9696" s="244" t="s">
        <v>87</v>
      </c>
      <c r="F9696" s="422">
        <v>10</v>
      </c>
      <c r="G9696" s="330" t="s">
        <v>22939</v>
      </c>
      <c r="H9696" s="816">
        <v>1994</v>
      </c>
      <c r="I9696" s="247" t="s">
        <v>2128</v>
      </c>
      <c r="J9696" s="249" t="s">
        <v>14974</v>
      </c>
      <c r="K9696" s="249" t="s">
        <v>25976</v>
      </c>
      <c r="L9696" s="249">
        <v>2019</v>
      </c>
      <c r="M9696" s="249" t="s">
        <v>27</v>
      </c>
      <c r="N9696" s="262">
        <v>7.62</v>
      </c>
      <c r="O9696" s="817" t="s">
        <v>348</v>
      </c>
      <c r="P9696" s="401" t="s">
        <v>1551</v>
      </c>
      <c r="Q9696" s="818" t="s">
        <v>26679</v>
      </c>
      <c r="R9696" s="819">
        <v>15772</v>
      </c>
      <c r="S9696" s="820" t="s">
        <v>2795</v>
      </c>
      <c r="T9696" s="821"/>
      <c r="V9696" s="244"/>
      <c r="W9696" s="244"/>
      <c r="X9696" s="99" t="s">
        <v>26680</v>
      </c>
      <c r="Y9696" s="99">
        <v>83</v>
      </c>
      <c r="Z9696" s="99" t="s">
        <v>25986</v>
      </c>
    </row>
    <row r="9697" spans="1:26" s="99" customFormat="1">
      <c r="A9697" s="815">
        <v>213</v>
      </c>
      <c r="B9697" s="247" t="s">
        <v>26681</v>
      </c>
      <c r="C9697" s="245" t="s">
        <v>26682</v>
      </c>
      <c r="D9697" s="257" t="s">
        <v>341</v>
      </c>
      <c r="E9697" s="244" t="s">
        <v>4796</v>
      </c>
      <c r="F9697" s="422">
        <v>20</v>
      </c>
      <c r="G9697" s="330" t="s">
        <v>22939</v>
      </c>
      <c r="H9697" s="816">
        <v>1995</v>
      </c>
      <c r="I9697" s="247" t="s">
        <v>31</v>
      </c>
      <c r="J9697" s="249" t="s">
        <v>14974</v>
      </c>
      <c r="K9697" s="249" t="s">
        <v>25976</v>
      </c>
      <c r="L9697" s="249">
        <v>2019</v>
      </c>
      <c r="M9697" s="249" t="s">
        <v>27</v>
      </c>
      <c r="N9697" s="262">
        <v>7.62</v>
      </c>
      <c r="O9697" s="817" t="s">
        <v>348</v>
      </c>
      <c r="P9697" s="401" t="s">
        <v>1551</v>
      </c>
      <c r="Q9697" s="818" t="s">
        <v>26683</v>
      </c>
      <c r="R9697" s="819">
        <v>15773</v>
      </c>
      <c r="S9697" s="820" t="s">
        <v>2795</v>
      </c>
      <c r="T9697" s="821"/>
      <c r="V9697" s="244"/>
      <c r="W9697" s="244"/>
      <c r="X9697" s="99" t="s">
        <v>26684</v>
      </c>
      <c r="Y9697" s="99">
        <v>83.83</v>
      </c>
      <c r="Z9697" s="99" t="s">
        <v>25986</v>
      </c>
    </row>
    <row r="9698" spans="1:26" s="99" customFormat="1">
      <c r="A9698" s="815">
        <v>214</v>
      </c>
      <c r="B9698" s="247" t="s">
        <v>26685</v>
      </c>
      <c r="C9698" s="245" t="s">
        <v>26686</v>
      </c>
      <c r="D9698" s="257" t="s">
        <v>277</v>
      </c>
      <c r="E9698" s="244" t="s">
        <v>87</v>
      </c>
      <c r="F9698" s="422">
        <v>28</v>
      </c>
      <c r="G9698" s="330" t="s">
        <v>25729</v>
      </c>
      <c r="H9698" s="816">
        <v>1995</v>
      </c>
      <c r="I9698" s="247" t="s">
        <v>31</v>
      </c>
      <c r="J9698" s="249" t="s">
        <v>14974</v>
      </c>
      <c r="K9698" s="249" t="s">
        <v>25976</v>
      </c>
      <c r="L9698" s="249">
        <v>2019</v>
      </c>
      <c r="M9698" s="249" t="s">
        <v>27</v>
      </c>
      <c r="N9698" s="262">
        <v>7.62</v>
      </c>
      <c r="O9698" s="817" t="s">
        <v>348</v>
      </c>
      <c r="P9698" s="401" t="s">
        <v>1551</v>
      </c>
      <c r="Q9698" s="818" t="s">
        <v>26687</v>
      </c>
      <c r="R9698" s="819">
        <v>15774</v>
      </c>
      <c r="S9698" s="820" t="s">
        <v>2795</v>
      </c>
      <c r="T9698" s="821"/>
      <c r="V9698" s="244"/>
      <c r="W9698" s="244"/>
      <c r="X9698" s="99" t="s">
        <v>26688</v>
      </c>
      <c r="Y9698" s="99">
        <v>83.42</v>
      </c>
      <c r="Z9698" s="99" t="s">
        <v>25986</v>
      </c>
    </row>
    <row r="9699" spans="1:26" s="99" customFormat="1">
      <c r="A9699" s="815">
        <v>215</v>
      </c>
      <c r="B9699" s="247" t="s">
        <v>26689</v>
      </c>
      <c r="C9699" s="245" t="s">
        <v>2069</v>
      </c>
      <c r="D9699" s="257" t="s">
        <v>1986</v>
      </c>
      <c r="E9699" s="244" t="s">
        <v>4796</v>
      </c>
      <c r="F9699" s="422">
        <v>21</v>
      </c>
      <c r="G9699" s="330" t="s">
        <v>25703</v>
      </c>
      <c r="H9699" s="816">
        <v>1994</v>
      </c>
      <c r="I9699" s="247" t="s">
        <v>74</v>
      </c>
      <c r="J9699" s="249" t="s">
        <v>14974</v>
      </c>
      <c r="K9699" s="249" t="s">
        <v>25976</v>
      </c>
      <c r="L9699" s="249">
        <v>2019</v>
      </c>
      <c r="M9699" s="249" t="s">
        <v>27</v>
      </c>
      <c r="N9699" s="262">
        <v>7.61</v>
      </c>
      <c r="O9699" s="817" t="s">
        <v>348</v>
      </c>
      <c r="P9699" s="401" t="s">
        <v>1551</v>
      </c>
      <c r="Q9699" s="818" t="s">
        <v>26690</v>
      </c>
      <c r="R9699" s="819">
        <v>15775</v>
      </c>
      <c r="S9699" s="820" t="s">
        <v>2795</v>
      </c>
      <c r="T9699" s="821"/>
      <c r="V9699" s="244"/>
      <c r="W9699" s="244"/>
      <c r="X9699" s="99" t="s">
        <v>26691</v>
      </c>
      <c r="Y9699" s="99">
        <v>80.58</v>
      </c>
      <c r="Z9699" s="99" t="s">
        <v>25986</v>
      </c>
    </row>
    <row r="9700" spans="1:26" s="99" customFormat="1">
      <c r="A9700" s="815">
        <v>216</v>
      </c>
      <c r="B9700" s="247" t="s">
        <v>26692</v>
      </c>
      <c r="C9700" s="245" t="s">
        <v>7810</v>
      </c>
      <c r="D9700" s="257" t="s">
        <v>53</v>
      </c>
      <c r="E9700" s="244" t="s">
        <v>4796</v>
      </c>
      <c r="F9700" s="422">
        <v>20</v>
      </c>
      <c r="G9700" s="330" t="s">
        <v>10815</v>
      </c>
      <c r="H9700" s="816">
        <v>1995</v>
      </c>
      <c r="I9700" s="247" t="s">
        <v>122</v>
      </c>
      <c r="J9700" s="249" t="s">
        <v>14974</v>
      </c>
      <c r="K9700" s="249" t="s">
        <v>25976</v>
      </c>
      <c r="L9700" s="249">
        <v>2019</v>
      </c>
      <c r="M9700" s="249" t="s">
        <v>27</v>
      </c>
      <c r="N9700" s="262">
        <v>7.61</v>
      </c>
      <c r="O9700" s="817" t="s">
        <v>348</v>
      </c>
      <c r="P9700" s="401" t="s">
        <v>1551</v>
      </c>
      <c r="Q9700" s="818" t="s">
        <v>26693</v>
      </c>
      <c r="R9700" s="819">
        <v>15776</v>
      </c>
      <c r="S9700" s="820" t="s">
        <v>2795</v>
      </c>
      <c r="T9700" s="821"/>
      <c r="V9700" s="244"/>
      <c r="W9700" s="244"/>
      <c r="X9700" s="99" t="s">
        <v>26694</v>
      </c>
      <c r="Y9700" s="99">
        <v>88.5</v>
      </c>
      <c r="Z9700" s="99" t="s">
        <v>25986</v>
      </c>
    </row>
    <row r="9701" spans="1:26" s="99" customFormat="1">
      <c r="A9701" s="815">
        <v>217</v>
      </c>
      <c r="B9701" s="247" t="s">
        <v>26695</v>
      </c>
      <c r="C9701" s="245" t="s">
        <v>26696</v>
      </c>
      <c r="D9701" s="257" t="s">
        <v>301</v>
      </c>
      <c r="E9701" s="244" t="s">
        <v>87</v>
      </c>
      <c r="F9701" s="422">
        <v>26</v>
      </c>
      <c r="G9701" s="330" t="s">
        <v>10815</v>
      </c>
      <c r="H9701" s="816">
        <v>1995</v>
      </c>
      <c r="I9701" s="247" t="s">
        <v>1126</v>
      </c>
      <c r="J9701" s="249" t="s">
        <v>14974</v>
      </c>
      <c r="K9701" s="249" t="s">
        <v>25976</v>
      </c>
      <c r="L9701" s="249">
        <v>2019</v>
      </c>
      <c r="M9701" s="249" t="s">
        <v>27</v>
      </c>
      <c r="N9701" s="262">
        <v>7.61</v>
      </c>
      <c r="O9701" s="817" t="s">
        <v>348</v>
      </c>
      <c r="P9701" s="401" t="s">
        <v>1551</v>
      </c>
      <c r="Q9701" s="818" t="s">
        <v>26697</v>
      </c>
      <c r="R9701" s="819">
        <v>15777</v>
      </c>
      <c r="S9701" s="820" t="s">
        <v>2795</v>
      </c>
      <c r="T9701" s="821"/>
      <c r="V9701" s="244"/>
      <c r="W9701" s="244"/>
      <c r="X9701" s="99" t="s">
        <v>26698</v>
      </c>
      <c r="Y9701" s="99">
        <v>85.92</v>
      </c>
      <c r="Z9701" s="99" t="s">
        <v>25986</v>
      </c>
    </row>
    <row r="9702" spans="1:26" s="99" customFormat="1">
      <c r="A9702" s="815">
        <v>218</v>
      </c>
      <c r="B9702" s="247" t="s">
        <v>26699</v>
      </c>
      <c r="C9702" s="245" t="s">
        <v>3514</v>
      </c>
      <c r="D9702" s="257" t="s">
        <v>26700</v>
      </c>
      <c r="E9702" s="244" t="s">
        <v>4796</v>
      </c>
      <c r="F9702" s="422">
        <v>10</v>
      </c>
      <c r="G9702" s="330" t="s">
        <v>22939</v>
      </c>
      <c r="H9702" s="816">
        <v>1995</v>
      </c>
      <c r="I9702" s="247" t="s">
        <v>431</v>
      </c>
      <c r="J9702" s="249" t="s">
        <v>14974</v>
      </c>
      <c r="K9702" s="249" t="s">
        <v>25976</v>
      </c>
      <c r="L9702" s="249">
        <v>2019</v>
      </c>
      <c r="M9702" s="249" t="s">
        <v>27</v>
      </c>
      <c r="N9702" s="262">
        <v>7.61</v>
      </c>
      <c r="O9702" s="817" t="s">
        <v>348</v>
      </c>
      <c r="P9702" s="401" t="s">
        <v>1551</v>
      </c>
      <c r="Q9702" s="818" t="s">
        <v>26701</v>
      </c>
      <c r="R9702" s="819">
        <v>15778</v>
      </c>
      <c r="S9702" s="820" t="s">
        <v>2795</v>
      </c>
      <c r="T9702" s="821"/>
      <c r="V9702" s="244"/>
      <c r="W9702" s="244"/>
      <c r="X9702" s="99" t="s">
        <v>26702</v>
      </c>
      <c r="Y9702" s="99">
        <v>81.92</v>
      </c>
      <c r="Z9702" s="99" t="s">
        <v>25986</v>
      </c>
    </row>
    <row r="9703" spans="1:26" s="99" customFormat="1">
      <c r="A9703" s="815">
        <v>219</v>
      </c>
      <c r="B9703" s="247" t="s">
        <v>26703</v>
      </c>
      <c r="C9703" s="245" t="s">
        <v>2232</v>
      </c>
      <c r="D9703" s="257" t="s">
        <v>544</v>
      </c>
      <c r="E9703" s="244" t="s">
        <v>87</v>
      </c>
      <c r="F9703" s="422">
        <v>25</v>
      </c>
      <c r="G9703" s="330" t="s">
        <v>18774</v>
      </c>
      <c r="H9703" s="816">
        <v>1995</v>
      </c>
      <c r="I9703" s="247" t="s">
        <v>1126</v>
      </c>
      <c r="J9703" s="249" t="s">
        <v>14974</v>
      </c>
      <c r="K9703" s="249" t="s">
        <v>25976</v>
      </c>
      <c r="L9703" s="249">
        <v>2019</v>
      </c>
      <c r="M9703" s="249" t="s">
        <v>27</v>
      </c>
      <c r="N9703" s="262">
        <v>7.61</v>
      </c>
      <c r="O9703" s="817" t="s">
        <v>348</v>
      </c>
      <c r="P9703" s="401" t="s">
        <v>1551</v>
      </c>
      <c r="Q9703" s="818" t="s">
        <v>26704</v>
      </c>
      <c r="R9703" s="819">
        <v>15779</v>
      </c>
      <c r="S9703" s="820" t="s">
        <v>2795</v>
      </c>
      <c r="T9703" s="821"/>
      <c r="V9703" s="244"/>
      <c r="W9703" s="244"/>
      <c r="X9703" s="99" t="s">
        <v>26705</v>
      </c>
      <c r="Y9703" s="99">
        <v>90.92</v>
      </c>
      <c r="Z9703" s="99" t="s">
        <v>25979</v>
      </c>
    </row>
    <row r="9704" spans="1:26" s="99" customFormat="1">
      <c r="A9704" s="815">
        <v>220</v>
      </c>
      <c r="B9704" s="247" t="s">
        <v>26706</v>
      </c>
      <c r="C9704" s="245" t="s">
        <v>3261</v>
      </c>
      <c r="D9704" s="257" t="s">
        <v>198</v>
      </c>
      <c r="E9704" s="244" t="s">
        <v>87</v>
      </c>
      <c r="F9704" s="422">
        <v>25</v>
      </c>
      <c r="G9704" s="330" t="s">
        <v>10815</v>
      </c>
      <c r="H9704" s="816">
        <v>1995</v>
      </c>
      <c r="I9704" s="247" t="s">
        <v>1353</v>
      </c>
      <c r="J9704" s="249" t="s">
        <v>14974</v>
      </c>
      <c r="K9704" s="249" t="s">
        <v>25976</v>
      </c>
      <c r="L9704" s="249">
        <v>2019</v>
      </c>
      <c r="M9704" s="249" t="s">
        <v>27</v>
      </c>
      <c r="N9704" s="262">
        <v>7.61</v>
      </c>
      <c r="O9704" s="817" t="s">
        <v>348</v>
      </c>
      <c r="P9704" s="401" t="s">
        <v>1551</v>
      </c>
      <c r="Q9704" s="818" t="s">
        <v>26707</v>
      </c>
      <c r="R9704" s="819">
        <v>15780</v>
      </c>
      <c r="S9704" s="820" t="s">
        <v>2795</v>
      </c>
      <c r="T9704" s="821"/>
      <c r="V9704" s="244"/>
      <c r="W9704" s="244"/>
      <c r="X9704" s="99" t="s">
        <v>26708</v>
      </c>
      <c r="Y9704" s="99">
        <v>80</v>
      </c>
      <c r="Z9704" s="99" t="s">
        <v>25986</v>
      </c>
    </row>
    <row r="9705" spans="1:26" s="99" customFormat="1">
      <c r="A9705" s="815">
        <v>221</v>
      </c>
      <c r="B9705" s="247" t="s">
        <v>26709</v>
      </c>
      <c r="C9705" s="245" t="s">
        <v>3507</v>
      </c>
      <c r="D9705" s="257" t="s">
        <v>433</v>
      </c>
      <c r="E9705" s="244" t="s">
        <v>87</v>
      </c>
      <c r="F9705" s="422">
        <v>29</v>
      </c>
      <c r="G9705" s="330" t="s">
        <v>22939</v>
      </c>
      <c r="H9705" s="816">
        <v>1995</v>
      </c>
      <c r="I9705" s="247" t="s">
        <v>74</v>
      </c>
      <c r="J9705" s="249" t="s">
        <v>14974</v>
      </c>
      <c r="K9705" s="249" t="s">
        <v>25976</v>
      </c>
      <c r="L9705" s="249">
        <v>2019</v>
      </c>
      <c r="M9705" s="249" t="s">
        <v>27</v>
      </c>
      <c r="N9705" s="262">
        <v>7.61</v>
      </c>
      <c r="O9705" s="817" t="s">
        <v>348</v>
      </c>
      <c r="P9705" s="401" t="s">
        <v>1551</v>
      </c>
      <c r="Q9705" s="818" t="s">
        <v>26710</v>
      </c>
      <c r="R9705" s="819">
        <v>15781</v>
      </c>
      <c r="S9705" s="820" t="s">
        <v>2795</v>
      </c>
      <c r="T9705" s="821"/>
      <c r="V9705" s="244"/>
      <c r="W9705" s="244"/>
      <c r="X9705" s="99" t="s">
        <v>26711</v>
      </c>
      <c r="Y9705" s="99">
        <v>82</v>
      </c>
      <c r="Z9705" s="99" t="s">
        <v>25986</v>
      </c>
    </row>
    <row r="9706" spans="1:26" s="99" customFormat="1">
      <c r="A9706" s="815">
        <v>222</v>
      </c>
      <c r="B9706" s="247" t="s">
        <v>26712</v>
      </c>
      <c r="C9706" s="245" t="s">
        <v>26713</v>
      </c>
      <c r="D9706" s="257" t="s">
        <v>93</v>
      </c>
      <c r="E9706" s="244" t="s">
        <v>87</v>
      </c>
      <c r="F9706" s="422">
        <v>11</v>
      </c>
      <c r="G9706" s="330" t="s">
        <v>10815</v>
      </c>
      <c r="H9706" s="816">
        <v>1995</v>
      </c>
      <c r="I9706" s="247" t="s">
        <v>359</v>
      </c>
      <c r="J9706" s="249" t="s">
        <v>14974</v>
      </c>
      <c r="K9706" s="249" t="s">
        <v>25976</v>
      </c>
      <c r="L9706" s="249">
        <v>2019</v>
      </c>
      <c r="M9706" s="249" t="s">
        <v>27</v>
      </c>
      <c r="N9706" s="262">
        <v>7.61</v>
      </c>
      <c r="O9706" s="817" t="s">
        <v>348</v>
      </c>
      <c r="P9706" s="401" t="s">
        <v>1551</v>
      </c>
      <c r="Q9706" s="818" t="s">
        <v>26714</v>
      </c>
      <c r="R9706" s="819">
        <v>15782</v>
      </c>
      <c r="S9706" s="820" t="s">
        <v>2795</v>
      </c>
      <c r="T9706" s="821"/>
      <c r="V9706" s="244"/>
      <c r="W9706" s="244"/>
      <c r="X9706" s="99" t="s">
        <v>26715</v>
      </c>
      <c r="Y9706" s="99">
        <v>86.42</v>
      </c>
      <c r="Z9706" s="99" t="s">
        <v>25986</v>
      </c>
    </row>
    <row r="9707" spans="1:26" s="99" customFormat="1">
      <c r="A9707" s="815">
        <v>223</v>
      </c>
      <c r="B9707" s="247" t="s">
        <v>26716</v>
      </c>
      <c r="C9707" s="245" t="s">
        <v>307</v>
      </c>
      <c r="D9707" s="257" t="s">
        <v>61</v>
      </c>
      <c r="E9707" s="244" t="s">
        <v>87</v>
      </c>
      <c r="F9707" s="422" t="s">
        <v>10207</v>
      </c>
      <c r="G9707" s="330" t="s">
        <v>25676</v>
      </c>
      <c r="H9707" s="816">
        <v>1994</v>
      </c>
      <c r="I9707" s="247" t="s">
        <v>51</v>
      </c>
      <c r="J9707" s="249" t="s">
        <v>14974</v>
      </c>
      <c r="K9707" s="249" t="s">
        <v>25976</v>
      </c>
      <c r="L9707" s="249">
        <v>2019</v>
      </c>
      <c r="M9707" s="249" t="s">
        <v>27</v>
      </c>
      <c r="N9707" s="262">
        <v>7.61</v>
      </c>
      <c r="O9707" s="817" t="s">
        <v>348</v>
      </c>
      <c r="P9707" s="401" t="s">
        <v>1551</v>
      </c>
      <c r="Q9707" s="818" t="s">
        <v>26717</v>
      </c>
      <c r="R9707" s="819">
        <v>15783</v>
      </c>
      <c r="S9707" s="820" t="s">
        <v>2795</v>
      </c>
      <c r="T9707" s="821"/>
      <c r="V9707" s="244"/>
      <c r="W9707" s="244"/>
      <c r="X9707" s="99" t="s">
        <v>26718</v>
      </c>
      <c r="Y9707" s="99">
        <v>81.17</v>
      </c>
      <c r="Z9707" s="99" t="s">
        <v>25986</v>
      </c>
    </row>
    <row r="9708" spans="1:26" s="99" customFormat="1">
      <c r="A9708" s="815">
        <v>224</v>
      </c>
      <c r="B9708" s="247" t="s">
        <v>26719</v>
      </c>
      <c r="C9708" s="245" t="s">
        <v>26720</v>
      </c>
      <c r="D9708" s="257" t="s">
        <v>1132</v>
      </c>
      <c r="E9708" s="244" t="s">
        <v>4796</v>
      </c>
      <c r="F9708" s="422">
        <v>3</v>
      </c>
      <c r="G9708" s="330" t="s">
        <v>25735</v>
      </c>
      <c r="H9708" s="816">
        <v>1995</v>
      </c>
      <c r="I9708" s="247" t="s">
        <v>59</v>
      </c>
      <c r="J9708" s="249" t="s">
        <v>14974</v>
      </c>
      <c r="K9708" s="249" t="s">
        <v>25976</v>
      </c>
      <c r="L9708" s="249">
        <v>2019</v>
      </c>
      <c r="M9708" s="249" t="s">
        <v>27</v>
      </c>
      <c r="N9708" s="262">
        <v>7.6</v>
      </c>
      <c r="O9708" s="817" t="s">
        <v>348</v>
      </c>
      <c r="P9708" s="401" t="s">
        <v>1551</v>
      </c>
      <c r="Q9708" s="818" t="s">
        <v>26721</v>
      </c>
      <c r="R9708" s="819">
        <v>15784</v>
      </c>
      <c r="S9708" s="820" t="s">
        <v>2795</v>
      </c>
      <c r="T9708" s="821"/>
      <c r="V9708" s="244"/>
      <c r="W9708" s="244"/>
      <c r="X9708" s="99" t="s">
        <v>26722</v>
      </c>
      <c r="Y9708" s="99">
        <v>79.67</v>
      </c>
      <c r="Z9708" s="99" t="s">
        <v>348</v>
      </c>
    </row>
    <row r="9709" spans="1:26" s="99" customFormat="1">
      <c r="A9709" s="815">
        <v>225</v>
      </c>
      <c r="B9709" s="247" t="s">
        <v>26723</v>
      </c>
      <c r="C9709" s="245" t="s">
        <v>2144</v>
      </c>
      <c r="D9709" s="257" t="s">
        <v>3132</v>
      </c>
      <c r="E9709" s="244" t="s">
        <v>4796</v>
      </c>
      <c r="F9709" s="422">
        <v>10</v>
      </c>
      <c r="G9709" s="330" t="s">
        <v>22780</v>
      </c>
      <c r="H9709" s="816">
        <v>1995</v>
      </c>
      <c r="I9709" s="247" t="s">
        <v>31</v>
      </c>
      <c r="J9709" s="249" t="s">
        <v>14974</v>
      </c>
      <c r="K9709" s="249" t="s">
        <v>25976</v>
      </c>
      <c r="L9709" s="249">
        <v>2019</v>
      </c>
      <c r="M9709" s="249" t="s">
        <v>27</v>
      </c>
      <c r="N9709" s="262">
        <v>7.6</v>
      </c>
      <c r="O9709" s="817" t="s">
        <v>348</v>
      </c>
      <c r="P9709" s="401" t="s">
        <v>1551</v>
      </c>
      <c r="Q9709" s="818" t="s">
        <v>26724</v>
      </c>
      <c r="R9709" s="819">
        <v>15785</v>
      </c>
      <c r="S9709" s="820" t="s">
        <v>2795</v>
      </c>
      <c r="T9709" s="821"/>
      <c r="V9709" s="244"/>
      <c r="W9709" s="244"/>
      <c r="X9709" s="99" t="s">
        <v>26725</v>
      </c>
      <c r="Y9709" s="99">
        <v>80.33</v>
      </c>
      <c r="Z9709" s="99" t="s">
        <v>25986</v>
      </c>
    </row>
    <row r="9710" spans="1:26" s="99" customFormat="1">
      <c r="A9710" s="815">
        <v>226</v>
      </c>
      <c r="B9710" s="247" t="s">
        <v>26726</v>
      </c>
      <c r="C9710" s="245" t="s">
        <v>26727</v>
      </c>
      <c r="D9710" s="257" t="s">
        <v>3005</v>
      </c>
      <c r="E9710" s="244" t="s">
        <v>4796</v>
      </c>
      <c r="F9710" s="422">
        <v>21</v>
      </c>
      <c r="G9710" s="330" t="s">
        <v>25748</v>
      </c>
      <c r="H9710" s="816">
        <v>1995</v>
      </c>
      <c r="I9710" s="247" t="s">
        <v>122</v>
      </c>
      <c r="J9710" s="249" t="s">
        <v>14974</v>
      </c>
      <c r="K9710" s="249" t="s">
        <v>25976</v>
      </c>
      <c r="L9710" s="249">
        <v>2019</v>
      </c>
      <c r="M9710" s="249" t="s">
        <v>27</v>
      </c>
      <c r="N9710" s="262">
        <v>7.6</v>
      </c>
      <c r="O9710" s="817" t="s">
        <v>348</v>
      </c>
      <c r="P9710" s="401" t="s">
        <v>1551</v>
      </c>
      <c r="Q9710" s="818" t="s">
        <v>26728</v>
      </c>
      <c r="R9710" s="819">
        <v>15786</v>
      </c>
      <c r="S9710" s="820" t="s">
        <v>2795</v>
      </c>
      <c r="T9710" s="821"/>
      <c r="V9710" s="244"/>
      <c r="W9710" s="244"/>
      <c r="X9710" s="99" t="s">
        <v>26729</v>
      </c>
      <c r="Y9710" s="99">
        <v>83.17</v>
      </c>
      <c r="Z9710" s="99" t="s">
        <v>25986</v>
      </c>
    </row>
    <row r="9711" spans="1:26" s="99" customFormat="1">
      <c r="A9711" s="815">
        <v>227</v>
      </c>
      <c r="B9711" s="247" t="s">
        <v>26730</v>
      </c>
      <c r="C9711" s="245" t="s">
        <v>2450</v>
      </c>
      <c r="D9711" s="257" t="s">
        <v>724</v>
      </c>
      <c r="E9711" s="244" t="s">
        <v>4796</v>
      </c>
      <c r="F9711" s="422">
        <v>10</v>
      </c>
      <c r="G9711" s="330" t="s">
        <v>25729</v>
      </c>
      <c r="H9711" s="816">
        <v>1995</v>
      </c>
      <c r="I9711" s="247" t="s">
        <v>1112</v>
      </c>
      <c r="J9711" s="249" t="s">
        <v>14974</v>
      </c>
      <c r="K9711" s="249" t="s">
        <v>25976</v>
      </c>
      <c r="L9711" s="249">
        <v>2019</v>
      </c>
      <c r="M9711" s="249" t="s">
        <v>27</v>
      </c>
      <c r="N9711" s="262">
        <v>7.6</v>
      </c>
      <c r="O9711" s="817" t="s">
        <v>348</v>
      </c>
      <c r="P9711" s="401" t="s">
        <v>1551</v>
      </c>
      <c r="Q9711" s="818" t="s">
        <v>26731</v>
      </c>
      <c r="R9711" s="819">
        <v>15787</v>
      </c>
      <c r="S9711" s="820" t="s">
        <v>2795</v>
      </c>
      <c r="T9711" s="821"/>
      <c r="V9711" s="244"/>
      <c r="W9711" s="244"/>
      <c r="X9711" s="99" t="s">
        <v>26732</v>
      </c>
      <c r="Y9711" s="99">
        <v>81.58</v>
      </c>
      <c r="Z9711" s="99" t="s">
        <v>25986</v>
      </c>
    </row>
    <row r="9712" spans="1:26" s="99" customFormat="1">
      <c r="A9712" s="815">
        <v>228</v>
      </c>
      <c r="B9712" s="247" t="s">
        <v>26733</v>
      </c>
      <c r="C9712" s="245" t="s">
        <v>6297</v>
      </c>
      <c r="D9712" s="257" t="s">
        <v>347</v>
      </c>
      <c r="E9712" s="244" t="s">
        <v>4796</v>
      </c>
      <c r="F9712" s="422">
        <v>12</v>
      </c>
      <c r="G9712" s="330" t="s">
        <v>18168</v>
      </c>
      <c r="H9712" s="816">
        <v>1995</v>
      </c>
      <c r="I9712" s="247" t="s">
        <v>7415</v>
      </c>
      <c r="J9712" s="249" t="s">
        <v>14974</v>
      </c>
      <c r="K9712" s="249" t="s">
        <v>25976</v>
      </c>
      <c r="L9712" s="249">
        <v>2019</v>
      </c>
      <c r="M9712" s="249" t="s">
        <v>27</v>
      </c>
      <c r="N9712" s="262">
        <v>7.6</v>
      </c>
      <c r="O9712" s="817" t="s">
        <v>348</v>
      </c>
      <c r="P9712" s="401" t="s">
        <v>1551</v>
      </c>
      <c r="Q9712" s="818" t="s">
        <v>26734</v>
      </c>
      <c r="R9712" s="819">
        <v>15788</v>
      </c>
      <c r="S9712" s="820" t="s">
        <v>2795</v>
      </c>
      <c r="T9712" s="821"/>
      <c r="V9712" s="244"/>
      <c r="W9712" s="244"/>
      <c r="X9712" s="99" t="s">
        <v>26735</v>
      </c>
      <c r="Y9712" s="99">
        <v>84.5</v>
      </c>
      <c r="Z9712" s="99" t="s">
        <v>25986</v>
      </c>
    </row>
    <row r="9713" spans="1:26" s="99" customFormat="1">
      <c r="A9713" s="815">
        <v>229</v>
      </c>
      <c r="B9713" s="247" t="s">
        <v>26736</v>
      </c>
      <c r="C9713" s="245" t="s">
        <v>523</v>
      </c>
      <c r="D9713" s="257" t="s">
        <v>2797</v>
      </c>
      <c r="E9713" s="244" t="s">
        <v>87</v>
      </c>
      <c r="F9713" s="422">
        <v>18</v>
      </c>
      <c r="G9713" s="330" t="s">
        <v>25748</v>
      </c>
      <c r="H9713" s="816">
        <v>1995</v>
      </c>
      <c r="I9713" s="247" t="s">
        <v>31</v>
      </c>
      <c r="J9713" s="249" t="s">
        <v>14974</v>
      </c>
      <c r="K9713" s="249" t="s">
        <v>25976</v>
      </c>
      <c r="L9713" s="249">
        <v>2019</v>
      </c>
      <c r="M9713" s="249" t="s">
        <v>27</v>
      </c>
      <c r="N9713" s="262">
        <v>7.6</v>
      </c>
      <c r="O9713" s="817" t="s">
        <v>348</v>
      </c>
      <c r="P9713" s="401" t="s">
        <v>1551</v>
      </c>
      <c r="Q9713" s="818" t="s">
        <v>26737</v>
      </c>
      <c r="R9713" s="819">
        <v>15789</v>
      </c>
      <c r="S9713" s="820" t="s">
        <v>2795</v>
      </c>
      <c r="T9713" s="821"/>
      <c r="V9713" s="244"/>
      <c r="W9713" s="244"/>
      <c r="X9713" s="99" t="s">
        <v>26738</v>
      </c>
      <c r="Y9713" s="99">
        <v>87</v>
      </c>
      <c r="Z9713" s="99" t="s">
        <v>25986</v>
      </c>
    </row>
    <row r="9714" spans="1:26" s="99" customFormat="1">
      <c r="A9714" s="815">
        <v>230</v>
      </c>
      <c r="B9714" s="247" t="s">
        <v>26739</v>
      </c>
      <c r="C9714" s="245" t="s">
        <v>26740</v>
      </c>
      <c r="D9714" s="257" t="s">
        <v>493</v>
      </c>
      <c r="E9714" s="244" t="s">
        <v>87</v>
      </c>
      <c r="F9714" s="422">
        <v>27</v>
      </c>
      <c r="G9714" s="330" t="s">
        <v>25703</v>
      </c>
      <c r="H9714" s="816">
        <v>1995</v>
      </c>
      <c r="I9714" s="247" t="s">
        <v>1126</v>
      </c>
      <c r="J9714" s="249" t="s">
        <v>14974</v>
      </c>
      <c r="K9714" s="249" t="s">
        <v>25976</v>
      </c>
      <c r="L9714" s="249">
        <v>2019</v>
      </c>
      <c r="M9714" s="249" t="s">
        <v>27</v>
      </c>
      <c r="N9714" s="262">
        <v>7.59</v>
      </c>
      <c r="O9714" s="817" t="s">
        <v>348</v>
      </c>
      <c r="P9714" s="401" t="s">
        <v>1551</v>
      </c>
      <c r="Q9714" s="818" t="s">
        <v>26741</v>
      </c>
      <c r="R9714" s="819">
        <v>15790</v>
      </c>
      <c r="S9714" s="820" t="s">
        <v>2795</v>
      </c>
      <c r="T9714" s="821"/>
      <c r="V9714" s="244"/>
      <c r="W9714" s="244"/>
      <c r="X9714" s="99" t="s">
        <v>26742</v>
      </c>
      <c r="Y9714" s="99">
        <v>87.08</v>
      </c>
      <c r="Z9714" s="99" t="s">
        <v>25986</v>
      </c>
    </row>
    <row r="9715" spans="1:26" s="99" customFormat="1">
      <c r="A9715" s="815">
        <v>231</v>
      </c>
      <c r="B9715" s="247" t="s">
        <v>26743</v>
      </c>
      <c r="C9715" s="245" t="s">
        <v>19224</v>
      </c>
      <c r="D9715" s="257" t="s">
        <v>413</v>
      </c>
      <c r="E9715" s="244" t="s">
        <v>4796</v>
      </c>
      <c r="F9715" s="422">
        <v>24</v>
      </c>
      <c r="G9715" s="330" t="s">
        <v>22780</v>
      </c>
      <c r="H9715" s="816">
        <v>1995</v>
      </c>
      <c r="I9715" s="247" t="s">
        <v>1126</v>
      </c>
      <c r="J9715" s="249" t="s">
        <v>14974</v>
      </c>
      <c r="K9715" s="249" t="s">
        <v>25976</v>
      </c>
      <c r="L9715" s="249">
        <v>2019</v>
      </c>
      <c r="M9715" s="249" t="s">
        <v>27</v>
      </c>
      <c r="N9715" s="262">
        <v>7.59</v>
      </c>
      <c r="O9715" s="817" t="s">
        <v>348</v>
      </c>
      <c r="P9715" s="401" t="s">
        <v>1551</v>
      </c>
      <c r="Q9715" s="818" t="s">
        <v>26744</v>
      </c>
      <c r="R9715" s="819">
        <v>15791</v>
      </c>
      <c r="S9715" s="820" t="s">
        <v>2795</v>
      </c>
      <c r="T9715" s="821"/>
      <c r="V9715" s="244"/>
      <c r="W9715" s="244"/>
      <c r="X9715" s="99" t="s">
        <v>26745</v>
      </c>
      <c r="Y9715" s="99">
        <v>88.75</v>
      </c>
      <c r="Z9715" s="99" t="s">
        <v>25986</v>
      </c>
    </row>
    <row r="9716" spans="1:26" s="99" customFormat="1">
      <c r="A9716" s="815">
        <v>232</v>
      </c>
      <c r="B9716" s="247" t="s">
        <v>26746</v>
      </c>
      <c r="C9716" s="245" t="s">
        <v>26747</v>
      </c>
      <c r="D9716" s="257" t="s">
        <v>2697</v>
      </c>
      <c r="E9716" s="244" t="s">
        <v>4796</v>
      </c>
      <c r="F9716" s="422" t="s">
        <v>10207</v>
      </c>
      <c r="G9716" s="330" t="s">
        <v>25729</v>
      </c>
      <c r="H9716" s="816">
        <v>1995</v>
      </c>
      <c r="I9716" s="247" t="s">
        <v>122</v>
      </c>
      <c r="J9716" s="249" t="s">
        <v>14974</v>
      </c>
      <c r="K9716" s="249" t="s">
        <v>25976</v>
      </c>
      <c r="L9716" s="249">
        <v>2019</v>
      </c>
      <c r="M9716" s="249" t="s">
        <v>27</v>
      </c>
      <c r="N9716" s="262">
        <v>7.59</v>
      </c>
      <c r="O9716" s="817" t="s">
        <v>348</v>
      </c>
      <c r="P9716" s="401" t="s">
        <v>1551</v>
      </c>
      <c r="Q9716" s="818" t="s">
        <v>26748</v>
      </c>
      <c r="R9716" s="819">
        <v>15792</v>
      </c>
      <c r="S9716" s="820" t="s">
        <v>2795</v>
      </c>
      <c r="T9716" s="821"/>
      <c r="V9716" s="244"/>
      <c r="W9716" s="244"/>
      <c r="X9716" s="99" t="s">
        <v>26749</v>
      </c>
      <c r="Y9716" s="99">
        <v>83.17</v>
      </c>
      <c r="Z9716" s="99" t="s">
        <v>25986</v>
      </c>
    </row>
    <row r="9717" spans="1:26" s="99" customFormat="1">
      <c r="A9717" s="815">
        <v>233</v>
      </c>
      <c r="B9717" s="247" t="s">
        <v>26750</v>
      </c>
      <c r="C9717" s="245" t="s">
        <v>2056</v>
      </c>
      <c r="D9717" s="257" t="s">
        <v>863</v>
      </c>
      <c r="E9717" s="244" t="s">
        <v>4796</v>
      </c>
      <c r="F9717" s="422">
        <v>15</v>
      </c>
      <c r="G9717" s="330" t="s">
        <v>25729</v>
      </c>
      <c r="H9717" s="816">
        <v>1995</v>
      </c>
      <c r="I9717" s="247" t="s">
        <v>451</v>
      </c>
      <c r="J9717" s="249" t="s">
        <v>14974</v>
      </c>
      <c r="K9717" s="249" t="s">
        <v>25976</v>
      </c>
      <c r="L9717" s="249">
        <v>2019</v>
      </c>
      <c r="M9717" s="249" t="s">
        <v>27</v>
      </c>
      <c r="N9717" s="262">
        <v>7.59</v>
      </c>
      <c r="O9717" s="817" t="s">
        <v>348</v>
      </c>
      <c r="P9717" s="401" t="s">
        <v>1551</v>
      </c>
      <c r="Q9717" s="818" t="s">
        <v>26751</v>
      </c>
      <c r="R9717" s="819">
        <v>15793</v>
      </c>
      <c r="S9717" s="820" t="s">
        <v>2795</v>
      </c>
      <c r="T9717" s="821"/>
      <c r="V9717" s="244"/>
      <c r="W9717" s="244"/>
      <c r="X9717" s="99" t="s">
        <v>26752</v>
      </c>
      <c r="Y9717" s="99">
        <v>80.58</v>
      </c>
      <c r="Z9717" s="99" t="s">
        <v>25986</v>
      </c>
    </row>
    <row r="9718" spans="1:26" s="99" customFormat="1">
      <c r="A9718" s="815">
        <v>234</v>
      </c>
      <c r="B9718" s="247" t="s">
        <v>26753</v>
      </c>
      <c r="C9718" s="245" t="s">
        <v>5013</v>
      </c>
      <c r="D9718" s="257" t="s">
        <v>61</v>
      </c>
      <c r="E9718" s="244" t="s">
        <v>4796</v>
      </c>
      <c r="F9718" s="422">
        <v>18</v>
      </c>
      <c r="G9718" s="330" t="s">
        <v>25703</v>
      </c>
      <c r="H9718" s="816">
        <v>1994</v>
      </c>
      <c r="I9718" s="247" t="s">
        <v>1353</v>
      </c>
      <c r="J9718" s="249" t="s">
        <v>14974</v>
      </c>
      <c r="K9718" s="249" t="s">
        <v>25976</v>
      </c>
      <c r="L9718" s="249">
        <v>2019</v>
      </c>
      <c r="M9718" s="249" t="s">
        <v>27</v>
      </c>
      <c r="N9718" s="262">
        <v>7.59</v>
      </c>
      <c r="O9718" s="817" t="s">
        <v>348</v>
      </c>
      <c r="P9718" s="401" t="s">
        <v>1551</v>
      </c>
      <c r="Q9718" s="818" t="s">
        <v>26754</v>
      </c>
      <c r="R9718" s="819">
        <v>15794</v>
      </c>
      <c r="S9718" s="820" t="s">
        <v>2795</v>
      </c>
      <c r="T9718" s="821"/>
      <c r="V9718" s="244"/>
      <c r="W9718" s="244"/>
      <c r="X9718" s="99" t="s">
        <v>26755</v>
      </c>
      <c r="Y9718" s="99">
        <v>80.25</v>
      </c>
      <c r="Z9718" s="99" t="s">
        <v>25986</v>
      </c>
    </row>
    <row r="9719" spans="1:26" s="99" customFormat="1">
      <c r="A9719" s="815">
        <v>235</v>
      </c>
      <c r="B9719" s="247" t="s">
        <v>26756</v>
      </c>
      <c r="C9719" s="245" t="s">
        <v>6053</v>
      </c>
      <c r="D9719" s="257" t="s">
        <v>1634</v>
      </c>
      <c r="E9719" s="244" t="s">
        <v>4796</v>
      </c>
      <c r="F9719" s="422">
        <v>12</v>
      </c>
      <c r="G9719" s="330" t="s">
        <v>22870</v>
      </c>
      <c r="H9719" s="816">
        <v>1995</v>
      </c>
      <c r="I9719" s="247" t="s">
        <v>122</v>
      </c>
      <c r="J9719" s="249" t="s">
        <v>14974</v>
      </c>
      <c r="K9719" s="249" t="s">
        <v>25976</v>
      </c>
      <c r="L9719" s="249">
        <v>2019</v>
      </c>
      <c r="M9719" s="249" t="s">
        <v>27</v>
      </c>
      <c r="N9719" s="262">
        <v>7.59</v>
      </c>
      <c r="O9719" s="817" t="s">
        <v>348</v>
      </c>
      <c r="P9719" s="401" t="s">
        <v>1551</v>
      </c>
      <c r="Q9719" s="818" t="s">
        <v>26757</v>
      </c>
      <c r="R9719" s="819">
        <v>15795</v>
      </c>
      <c r="S9719" s="820" t="s">
        <v>2795</v>
      </c>
      <c r="T9719" s="821"/>
      <c r="V9719" s="244"/>
      <c r="W9719" s="244"/>
      <c r="X9719" s="99" t="s">
        <v>26758</v>
      </c>
      <c r="Y9719" s="99">
        <v>89.08</v>
      </c>
      <c r="Z9719" s="99" t="s">
        <v>25986</v>
      </c>
    </row>
    <row r="9720" spans="1:26" s="99" customFormat="1">
      <c r="A9720" s="815">
        <v>236</v>
      </c>
      <c r="B9720" s="247" t="s">
        <v>26759</v>
      </c>
      <c r="C9720" s="245" t="s">
        <v>307</v>
      </c>
      <c r="D9720" s="257" t="s">
        <v>430</v>
      </c>
      <c r="E9720" s="244" t="s">
        <v>87</v>
      </c>
      <c r="F9720" s="422" t="s">
        <v>10059</v>
      </c>
      <c r="G9720" s="330" t="s">
        <v>18774</v>
      </c>
      <c r="H9720" s="816">
        <v>1995</v>
      </c>
      <c r="I9720" s="247" t="s">
        <v>38</v>
      </c>
      <c r="J9720" s="249" t="s">
        <v>14974</v>
      </c>
      <c r="K9720" s="249" t="s">
        <v>25976</v>
      </c>
      <c r="L9720" s="249">
        <v>2019</v>
      </c>
      <c r="M9720" s="249" t="s">
        <v>27</v>
      </c>
      <c r="N9720" s="262">
        <v>7.58</v>
      </c>
      <c r="O9720" s="817" t="s">
        <v>348</v>
      </c>
      <c r="P9720" s="401" t="s">
        <v>1551</v>
      </c>
      <c r="Q9720" s="818" t="s">
        <v>26760</v>
      </c>
      <c r="R9720" s="819">
        <v>15796</v>
      </c>
      <c r="S9720" s="820" t="s">
        <v>2795</v>
      </c>
      <c r="T9720" s="821"/>
      <c r="V9720" s="244"/>
      <c r="W9720" s="244"/>
      <c r="X9720" s="99" t="s">
        <v>26761</v>
      </c>
      <c r="Y9720" s="99">
        <v>81.42</v>
      </c>
      <c r="Z9720" s="99" t="s">
        <v>25986</v>
      </c>
    </row>
    <row r="9721" spans="1:26" s="99" customFormat="1">
      <c r="A9721" s="815">
        <v>237</v>
      </c>
      <c r="B9721" s="247" t="s">
        <v>26762</v>
      </c>
      <c r="C9721" s="245" t="s">
        <v>26763</v>
      </c>
      <c r="D9721" s="257" t="s">
        <v>863</v>
      </c>
      <c r="E9721" s="244" t="s">
        <v>4796</v>
      </c>
      <c r="F9721" s="422">
        <v>19</v>
      </c>
      <c r="G9721" s="330" t="s">
        <v>25735</v>
      </c>
      <c r="H9721" s="816">
        <v>1995</v>
      </c>
      <c r="I9721" s="247" t="s">
        <v>122</v>
      </c>
      <c r="J9721" s="249" t="s">
        <v>14974</v>
      </c>
      <c r="K9721" s="249" t="s">
        <v>25976</v>
      </c>
      <c r="L9721" s="249">
        <v>2019</v>
      </c>
      <c r="M9721" s="249" t="s">
        <v>27</v>
      </c>
      <c r="N9721" s="262">
        <v>7.58</v>
      </c>
      <c r="O9721" s="817" t="s">
        <v>348</v>
      </c>
      <c r="P9721" s="401" t="s">
        <v>1551</v>
      </c>
      <c r="Q9721" s="818" t="s">
        <v>26764</v>
      </c>
      <c r="R9721" s="819">
        <v>15797</v>
      </c>
      <c r="S9721" s="820" t="s">
        <v>2795</v>
      </c>
      <c r="T9721" s="821"/>
      <c r="V9721" s="244"/>
      <c r="W9721" s="244"/>
      <c r="X9721" s="99" t="s">
        <v>26765</v>
      </c>
      <c r="Y9721" s="99">
        <v>84.17</v>
      </c>
      <c r="Z9721" s="99" t="s">
        <v>25986</v>
      </c>
    </row>
    <row r="9722" spans="1:26" s="99" customFormat="1">
      <c r="A9722" s="815">
        <v>238</v>
      </c>
      <c r="B9722" s="247" t="s">
        <v>26766</v>
      </c>
      <c r="C9722" s="245" t="s">
        <v>3549</v>
      </c>
      <c r="D9722" s="257" t="s">
        <v>493</v>
      </c>
      <c r="E9722" s="244" t="s">
        <v>4796</v>
      </c>
      <c r="F9722" s="422">
        <v>22</v>
      </c>
      <c r="G9722" s="330" t="s">
        <v>25676</v>
      </c>
      <c r="H9722" s="816">
        <v>1995</v>
      </c>
      <c r="I9722" s="247" t="s">
        <v>74</v>
      </c>
      <c r="J9722" s="249" t="s">
        <v>14974</v>
      </c>
      <c r="K9722" s="249" t="s">
        <v>25976</v>
      </c>
      <c r="L9722" s="249">
        <v>2019</v>
      </c>
      <c r="M9722" s="249" t="s">
        <v>27</v>
      </c>
      <c r="N9722" s="262">
        <v>7.58</v>
      </c>
      <c r="O9722" s="817" t="s">
        <v>348</v>
      </c>
      <c r="P9722" s="401" t="s">
        <v>1551</v>
      </c>
      <c r="Q9722" s="818" t="s">
        <v>26767</v>
      </c>
      <c r="R9722" s="819">
        <v>15798</v>
      </c>
      <c r="S9722" s="820" t="s">
        <v>2795</v>
      </c>
      <c r="T9722" s="821"/>
      <c r="V9722" s="244"/>
      <c r="W9722" s="244"/>
      <c r="X9722" s="99" t="s">
        <v>26508</v>
      </c>
      <c r="Y9722" s="99">
        <v>82.92</v>
      </c>
      <c r="Z9722" s="99" t="s">
        <v>25986</v>
      </c>
    </row>
    <row r="9723" spans="1:26" s="99" customFormat="1">
      <c r="A9723" s="815">
        <v>239</v>
      </c>
      <c r="B9723" s="247" t="s">
        <v>26768</v>
      </c>
      <c r="C9723" s="245" t="s">
        <v>2153</v>
      </c>
      <c r="D9723" s="257" t="s">
        <v>493</v>
      </c>
      <c r="E9723" s="244" t="s">
        <v>87</v>
      </c>
      <c r="F9723" s="422">
        <v>31</v>
      </c>
      <c r="G9723" s="330" t="s">
        <v>25676</v>
      </c>
      <c r="H9723" s="816">
        <v>1995</v>
      </c>
      <c r="I9723" s="247" t="s">
        <v>31</v>
      </c>
      <c r="J9723" s="249" t="s">
        <v>14974</v>
      </c>
      <c r="K9723" s="249" t="s">
        <v>25976</v>
      </c>
      <c r="L9723" s="249">
        <v>2019</v>
      </c>
      <c r="M9723" s="249" t="s">
        <v>27</v>
      </c>
      <c r="N9723" s="262">
        <v>7.58</v>
      </c>
      <c r="O9723" s="817" t="s">
        <v>348</v>
      </c>
      <c r="P9723" s="401" t="s">
        <v>1551</v>
      </c>
      <c r="Q9723" s="818" t="s">
        <v>26769</v>
      </c>
      <c r="R9723" s="819">
        <v>15799</v>
      </c>
      <c r="S9723" s="820" t="s">
        <v>2795</v>
      </c>
      <c r="T9723" s="821"/>
      <c r="V9723" s="244"/>
      <c r="W9723" s="244"/>
      <c r="X9723" s="99" t="s">
        <v>26770</v>
      </c>
      <c r="Y9723" s="99">
        <v>83.83</v>
      </c>
      <c r="Z9723" s="99" t="s">
        <v>25986</v>
      </c>
    </row>
    <row r="9724" spans="1:26" s="99" customFormat="1">
      <c r="A9724" s="815">
        <v>240</v>
      </c>
      <c r="B9724" s="247" t="s">
        <v>26771</v>
      </c>
      <c r="C9724" s="245" t="s">
        <v>1792</v>
      </c>
      <c r="D9724" s="257" t="s">
        <v>312</v>
      </c>
      <c r="E9724" s="244" t="s">
        <v>87</v>
      </c>
      <c r="F9724" s="422">
        <v>30</v>
      </c>
      <c r="G9724" s="330" t="s">
        <v>10815</v>
      </c>
      <c r="H9724" s="816">
        <v>1995</v>
      </c>
      <c r="I9724" s="247" t="s">
        <v>2785</v>
      </c>
      <c r="J9724" s="249" t="s">
        <v>14974</v>
      </c>
      <c r="K9724" s="249" t="s">
        <v>25976</v>
      </c>
      <c r="L9724" s="249">
        <v>2019</v>
      </c>
      <c r="M9724" s="249" t="s">
        <v>27</v>
      </c>
      <c r="N9724" s="262">
        <v>7.58</v>
      </c>
      <c r="O9724" s="817" t="s">
        <v>348</v>
      </c>
      <c r="P9724" s="401" t="s">
        <v>1551</v>
      </c>
      <c r="Q9724" s="818" t="s">
        <v>26772</v>
      </c>
      <c r="R9724" s="819">
        <v>15800</v>
      </c>
      <c r="S9724" s="820" t="s">
        <v>2795</v>
      </c>
      <c r="T9724" s="821"/>
      <c r="V9724" s="244"/>
      <c r="W9724" s="244"/>
      <c r="X9724" s="99" t="s">
        <v>26773</v>
      </c>
      <c r="Y9724" s="99">
        <v>86.83</v>
      </c>
      <c r="Z9724" s="99" t="s">
        <v>25986</v>
      </c>
    </row>
    <row r="9725" spans="1:26" s="99" customFormat="1">
      <c r="A9725" s="815">
        <v>241</v>
      </c>
      <c r="B9725" s="247" t="s">
        <v>26774</v>
      </c>
      <c r="C9725" s="245" t="s">
        <v>3783</v>
      </c>
      <c r="D9725" s="257" t="s">
        <v>391</v>
      </c>
      <c r="E9725" s="244" t="s">
        <v>4796</v>
      </c>
      <c r="F9725" s="422">
        <v>12</v>
      </c>
      <c r="G9725" s="330" t="s">
        <v>25697</v>
      </c>
      <c r="H9725" s="816">
        <v>1994</v>
      </c>
      <c r="I9725" s="247" t="s">
        <v>38</v>
      </c>
      <c r="J9725" s="249" t="s">
        <v>14974</v>
      </c>
      <c r="K9725" s="249" t="s">
        <v>25976</v>
      </c>
      <c r="L9725" s="249">
        <v>2019</v>
      </c>
      <c r="M9725" s="249" t="s">
        <v>27</v>
      </c>
      <c r="N9725" s="262">
        <v>7.58</v>
      </c>
      <c r="O9725" s="817" t="s">
        <v>348</v>
      </c>
      <c r="P9725" s="401" t="s">
        <v>1551</v>
      </c>
      <c r="Q9725" s="818" t="s">
        <v>26775</v>
      </c>
      <c r="R9725" s="819">
        <v>15801</v>
      </c>
      <c r="S9725" s="820" t="s">
        <v>2795</v>
      </c>
      <c r="T9725" s="821"/>
      <c r="V9725" s="244"/>
      <c r="W9725" s="244"/>
      <c r="X9725" s="99" t="s">
        <v>26776</v>
      </c>
      <c r="Y9725" s="99">
        <v>81.33</v>
      </c>
      <c r="Z9725" s="99" t="s">
        <v>25986</v>
      </c>
    </row>
    <row r="9726" spans="1:26" s="99" customFormat="1">
      <c r="A9726" s="815">
        <v>242</v>
      </c>
      <c r="B9726" s="247" t="s">
        <v>26777</v>
      </c>
      <c r="C9726" s="245" t="s">
        <v>26778</v>
      </c>
      <c r="D9726" s="257" t="s">
        <v>341</v>
      </c>
      <c r="E9726" s="244" t="s">
        <v>4796</v>
      </c>
      <c r="F9726" s="422">
        <v>28</v>
      </c>
      <c r="G9726" s="330" t="s">
        <v>25748</v>
      </c>
      <c r="H9726" s="816">
        <v>1995</v>
      </c>
      <c r="I9726" s="247" t="s">
        <v>24</v>
      </c>
      <c r="J9726" s="249" t="s">
        <v>14974</v>
      </c>
      <c r="K9726" s="249" t="s">
        <v>25976</v>
      </c>
      <c r="L9726" s="249">
        <v>2019</v>
      </c>
      <c r="M9726" s="249" t="s">
        <v>27</v>
      </c>
      <c r="N9726" s="262">
        <v>7.57</v>
      </c>
      <c r="O9726" s="817" t="s">
        <v>348</v>
      </c>
      <c r="P9726" s="401" t="s">
        <v>1551</v>
      </c>
      <c r="Q9726" s="818" t="s">
        <v>26779</v>
      </c>
      <c r="R9726" s="819">
        <v>15802</v>
      </c>
      <c r="S9726" s="820" t="s">
        <v>2795</v>
      </c>
      <c r="T9726" s="821"/>
      <c r="V9726" s="244"/>
      <c r="W9726" s="244"/>
      <c r="X9726" s="99" t="s">
        <v>26780</v>
      </c>
      <c r="Y9726" s="99">
        <v>85.67</v>
      </c>
      <c r="Z9726" s="99" t="s">
        <v>25986</v>
      </c>
    </row>
    <row r="9727" spans="1:26" s="99" customFormat="1">
      <c r="A9727" s="815">
        <v>243</v>
      </c>
      <c r="B9727" s="247" t="s">
        <v>26781</v>
      </c>
      <c r="C9727" s="245" t="s">
        <v>184</v>
      </c>
      <c r="D9727" s="257" t="s">
        <v>344</v>
      </c>
      <c r="E9727" s="244" t="s">
        <v>87</v>
      </c>
      <c r="F9727" s="422">
        <v>26</v>
      </c>
      <c r="G9727" s="330" t="s">
        <v>18168</v>
      </c>
      <c r="H9727" s="816">
        <v>1994</v>
      </c>
      <c r="I9727" s="247" t="s">
        <v>51</v>
      </c>
      <c r="J9727" s="249" t="s">
        <v>14974</v>
      </c>
      <c r="K9727" s="249" t="s">
        <v>25976</v>
      </c>
      <c r="L9727" s="249">
        <v>2019</v>
      </c>
      <c r="M9727" s="249" t="s">
        <v>27</v>
      </c>
      <c r="N9727" s="262">
        <v>7.57</v>
      </c>
      <c r="O9727" s="817" t="s">
        <v>348</v>
      </c>
      <c r="P9727" s="401" t="s">
        <v>1551</v>
      </c>
      <c r="Q9727" s="818" t="s">
        <v>26782</v>
      </c>
      <c r="R9727" s="819">
        <v>15803</v>
      </c>
      <c r="S9727" s="820" t="s">
        <v>2795</v>
      </c>
      <c r="T9727" s="821"/>
      <c r="V9727" s="244"/>
      <c r="W9727" s="244"/>
      <c r="X9727" s="99" t="s">
        <v>26783</v>
      </c>
      <c r="Y9727" s="99">
        <v>81.42</v>
      </c>
      <c r="Z9727" s="99" t="s">
        <v>25986</v>
      </c>
    </row>
    <row r="9728" spans="1:26" s="99" customFormat="1">
      <c r="A9728" s="815">
        <v>244</v>
      </c>
      <c r="B9728" s="247" t="s">
        <v>26784</v>
      </c>
      <c r="C9728" s="245" t="s">
        <v>26785</v>
      </c>
      <c r="D9728" s="257" t="s">
        <v>216</v>
      </c>
      <c r="E9728" s="244" t="s">
        <v>87</v>
      </c>
      <c r="F9728" s="422">
        <v>18</v>
      </c>
      <c r="G9728" s="330" t="s">
        <v>25729</v>
      </c>
      <c r="H9728" s="816">
        <v>1995</v>
      </c>
      <c r="I9728" s="247" t="s">
        <v>122</v>
      </c>
      <c r="J9728" s="249" t="s">
        <v>14974</v>
      </c>
      <c r="K9728" s="249" t="s">
        <v>25976</v>
      </c>
      <c r="L9728" s="249">
        <v>2019</v>
      </c>
      <c r="M9728" s="249" t="s">
        <v>27</v>
      </c>
      <c r="N9728" s="262">
        <v>7.57</v>
      </c>
      <c r="O9728" s="817" t="s">
        <v>348</v>
      </c>
      <c r="P9728" s="401" t="s">
        <v>1551</v>
      </c>
      <c r="Q9728" s="818" t="s">
        <v>26786</v>
      </c>
      <c r="R9728" s="819">
        <v>15804</v>
      </c>
      <c r="S9728" s="820" t="s">
        <v>2795</v>
      </c>
      <c r="T9728" s="821"/>
      <c r="V9728" s="244"/>
      <c r="W9728" s="244"/>
      <c r="X9728" s="99" t="s">
        <v>26787</v>
      </c>
      <c r="Y9728" s="99">
        <v>89.67</v>
      </c>
      <c r="Z9728" s="99" t="s">
        <v>25986</v>
      </c>
    </row>
    <row r="9729" spans="1:26" s="99" customFormat="1">
      <c r="A9729" s="815">
        <v>245</v>
      </c>
      <c r="B9729" s="247" t="s">
        <v>26788</v>
      </c>
      <c r="C9729" s="245" t="s">
        <v>2392</v>
      </c>
      <c r="D9729" s="257" t="s">
        <v>502</v>
      </c>
      <c r="E9729" s="244" t="s">
        <v>4796</v>
      </c>
      <c r="F9729" s="422">
        <v>22</v>
      </c>
      <c r="G9729" s="330" t="s">
        <v>18168</v>
      </c>
      <c r="H9729" s="816">
        <v>1995</v>
      </c>
      <c r="I9729" s="247" t="s">
        <v>24</v>
      </c>
      <c r="J9729" s="249" t="s">
        <v>14974</v>
      </c>
      <c r="K9729" s="249" t="s">
        <v>25976</v>
      </c>
      <c r="L9729" s="249">
        <v>2019</v>
      </c>
      <c r="M9729" s="249" t="s">
        <v>27</v>
      </c>
      <c r="N9729" s="262">
        <v>7.57</v>
      </c>
      <c r="O9729" s="817" t="s">
        <v>348</v>
      </c>
      <c r="P9729" s="401" t="s">
        <v>1551</v>
      </c>
      <c r="Q9729" s="818" t="s">
        <v>26789</v>
      </c>
      <c r="R9729" s="819">
        <v>15805</v>
      </c>
      <c r="S9729" s="820" t="s">
        <v>2795</v>
      </c>
      <c r="T9729" s="821"/>
      <c r="V9729" s="244"/>
      <c r="W9729" s="244"/>
      <c r="X9729" s="99" t="s">
        <v>26790</v>
      </c>
      <c r="Y9729" s="99">
        <v>80.5</v>
      </c>
      <c r="Z9729" s="99" t="s">
        <v>25986</v>
      </c>
    </row>
    <row r="9730" spans="1:26" s="99" customFormat="1">
      <c r="A9730" s="815">
        <v>246</v>
      </c>
      <c r="B9730" s="247" t="s">
        <v>26791</v>
      </c>
      <c r="C9730" s="245" t="s">
        <v>316</v>
      </c>
      <c r="D9730" s="257" t="s">
        <v>662</v>
      </c>
      <c r="E9730" s="244" t="s">
        <v>87</v>
      </c>
      <c r="F9730" s="422" t="s">
        <v>10148</v>
      </c>
      <c r="G9730" s="330" t="s">
        <v>10815</v>
      </c>
      <c r="H9730" s="816">
        <v>1995</v>
      </c>
      <c r="I9730" s="247" t="s">
        <v>122</v>
      </c>
      <c r="J9730" s="249" t="s">
        <v>14974</v>
      </c>
      <c r="K9730" s="249" t="s">
        <v>25976</v>
      </c>
      <c r="L9730" s="249">
        <v>2019</v>
      </c>
      <c r="M9730" s="249" t="s">
        <v>27</v>
      </c>
      <c r="N9730" s="262">
        <v>7.57</v>
      </c>
      <c r="O9730" s="817" t="s">
        <v>348</v>
      </c>
      <c r="P9730" s="401" t="s">
        <v>1551</v>
      </c>
      <c r="Q9730" s="818" t="s">
        <v>26792</v>
      </c>
      <c r="R9730" s="819">
        <v>15806</v>
      </c>
      <c r="S9730" s="820" t="s">
        <v>2795</v>
      </c>
      <c r="T9730" s="821"/>
      <c r="V9730" s="244"/>
      <c r="W9730" s="244"/>
      <c r="X9730" s="99" t="s">
        <v>26793</v>
      </c>
      <c r="Y9730" s="99">
        <v>80.67</v>
      </c>
      <c r="Z9730" s="99" t="s">
        <v>25986</v>
      </c>
    </row>
    <row r="9731" spans="1:26" s="99" customFormat="1">
      <c r="A9731" s="815">
        <v>247</v>
      </c>
      <c r="B9731" s="247" t="s">
        <v>26794</v>
      </c>
      <c r="C9731" s="245" t="s">
        <v>26795</v>
      </c>
      <c r="D9731" s="257" t="s">
        <v>124</v>
      </c>
      <c r="E9731" s="244" t="s">
        <v>4796</v>
      </c>
      <c r="F9731" s="422">
        <v>29</v>
      </c>
      <c r="G9731" s="330" t="s">
        <v>18774</v>
      </c>
      <c r="H9731" s="816">
        <v>1995</v>
      </c>
      <c r="I9731" s="247" t="s">
        <v>31</v>
      </c>
      <c r="J9731" s="249" t="s">
        <v>14974</v>
      </c>
      <c r="K9731" s="249" t="s">
        <v>25976</v>
      </c>
      <c r="L9731" s="249">
        <v>2019</v>
      </c>
      <c r="M9731" s="249" t="s">
        <v>27</v>
      </c>
      <c r="N9731" s="262">
        <v>7.56</v>
      </c>
      <c r="O9731" s="817" t="s">
        <v>348</v>
      </c>
      <c r="P9731" s="401" t="s">
        <v>1551</v>
      </c>
      <c r="Q9731" s="818" t="s">
        <v>26796</v>
      </c>
      <c r="R9731" s="819">
        <v>15807</v>
      </c>
      <c r="S9731" s="820" t="s">
        <v>2795</v>
      </c>
      <c r="T9731" s="821"/>
      <c r="V9731" s="244"/>
      <c r="W9731" s="244"/>
      <c r="X9731" s="99" t="s">
        <v>26688</v>
      </c>
      <c r="Y9731" s="99">
        <v>81.25</v>
      </c>
      <c r="Z9731" s="99" t="s">
        <v>25986</v>
      </c>
    </row>
    <row r="9732" spans="1:26" s="99" customFormat="1">
      <c r="A9732" s="815">
        <v>248</v>
      </c>
      <c r="B9732" s="247" t="s">
        <v>26797</v>
      </c>
      <c r="C9732" s="245" t="s">
        <v>26798</v>
      </c>
      <c r="D9732" s="257" t="s">
        <v>330</v>
      </c>
      <c r="E9732" s="244" t="s">
        <v>87</v>
      </c>
      <c r="F9732" s="422">
        <v>29</v>
      </c>
      <c r="G9732" s="330" t="s">
        <v>18774</v>
      </c>
      <c r="H9732" s="816">
        <v>1995</v>
      </c>
      <c r="I9732" s="247" t="s">
        <v>7415</v>
      </c>
      <c r="J9732" s="249" t="s">
        <v>14974</v>
      </c>
      <c r="K9732" s="249" t="s">
        <v>25976</v>
      </c>
      <c r="L9732" s="249">
        <v>2019</v>
      </c>
      <c r="M9732" s="249" t="s">
        <v>27</v>
      </c>
      <c r="N9732" s="262">
        <v>7.56</v>
      </c>
      <c r="O9732" s="817" t="s">
        <v>348</v>
      </c>
      <c r="P9732" s="401" t="s">
        <v>1551</v>
      </c>
      <c r="Q9732" s="818" t="s">
        <v>26799</v>
      </c>
      <c r="R9732" s="819">
        <v>15808</v>
      </c>
      <c r="S9732" s="820" t="s">
        <v>2795</v>
      </c>
      <c r="T9732" s="821"/>
      <c r="V9732" s="244"/>
      <c r="W9732" s="244"/>
      <c r="X9732" s="99" t="s">
        <v>26800</v>
      </c>
      <c r="Y9732" s="99">
        <v>81.42</v>
      </c>
      <c r="Z9732" s="99" t="s">
        <v>25986</v>
      </c>
    </row>
    <row r="9733" spans="1:26" s="99" customFormat="1">
      <c r="A9733" s="815">
        <v>249</v>
      </c>
      <c r="B9733" s="247" t="s">
        <v>26801</v>
      </c>
      <c r="C9733" s="245" t="s">
        <v>4485</v>
      </c>
      <c r="D9733" s="257" t="s">
        <v>885</v>
      </c>
      <c r="E9733" s="244" t="s">
        <v>4796</v>
      </c>
      <c r="F9733" s="422">
        <v>20</v>
      </c>
      <c r="G9733" s="330" t="s">
        <v>25735</v>
      </c>
      <c r="H9733" s="816">
        <v>1995</v>
      </c>
      <c r="I9733" s="247" t="s">
        <v>3196</v>
      </c>
      <c r="J9733" s="249" t="s">
        <v>15774</v>
      </c>
      <c r="K9733" s="249" t="s">
        <v>25976</v>
      </c>
      <c r="L9733" s="249">
        <v>2019</v>
      </c>
      <c r="M9733" s="249" t="s">
        <v>27</v>
      </c>
      <c r="N9733" s="262">
        <v>7.56</v>
      </c>
      <c r="O9733" s="817" t="s">
        <v>348</v>
      </c>
      <c r="P9733" s="401" t="s">
        <v>1551</v>
      </c>
      <c r="Q9733" s="818" t="s">
        <v>26802</v>
      </c>
      <c r="R9733" s="819">
        <v>15809</v>
      </c>
      <c r="S9733" s="820" t="s">
        <v>2795</v>
      </c>
      <c r="T9733" s="821"/>
      <c r="V9733" s="244"/>
      <c r="W9733" s="244"/>
      <c r="X9733" s="99" t="s">
        <v>26803</v>
      </c>
      <c r="Y9733" s="99">
        <v>80.75</v>
      </c>
      <c r="Z9733" s="99" t="s">
        <v>25986</v>
      </c>
    </row>
    <row r="9734" spans="1:26" s="99" customFormat="1">
      <c r="A9734" s="815">
        <v>250</v>
      </c>
      <c r="B9734" s="247" t="s">
        <v>26804</v>
      </c>
      <c r="C9734" s="245" t="s">
        <v>26805</v>
      </c>
      <c r="D9734" s="257" t="s">
        <v>944</v>
      </c>
      <c r="E9734" s="244" t="s">
        <v>4796</v>
      </c>
      <c r="F9734" s="422">
        <v>21</v>
      </c>
      <c r="G9734" s="330" t="s">
        <v>25735</v>
      </c>
      <c r="H9734" s="816">
        <v>1995</v>
      </c>
      <c r="I9734" s="247" t="s">
        <v>38</v>
      </c>
      <c r="J9734" s="249" t="s">
        <v>14974</v>
      </c>
      <c r="K9734" s="249" t="s">
        <v>25976</v>
      </c>
      <c r="L9734" s="249">
        <v>2019</v>
      </c>
      <c r="M9734" s="249" t="s">
        <v>27</v>
      </c>
      <c r="N9734" s="262">
        <v>7.56</v>
      </c>
      <c r="O9734" s="817" t="s">
        <v>348</v>
      </c>
      <c r="P9734" s="401" t="s">
        <v>1551</v>
      </c>
      <c r="Q9734" s="818" t="s">
        <v>26806</v>
      </c>
      <c r="R9734" s="819">
        <v>15810</v>
      </c>
      <c r="S9734" s="820" t="s">
        <v>2795</v>
      </c>
      <c r="T9734" s="821"/>
      <c r="V9734" s="244"/>
      <c r="W9734" s="244"/>
      <c r="X9734" s="99" t="s">
        <v>26807</v>
      </c>
      <c r="Y9734" s="99">
        <v>81.83</v>
      </c>
      <c r="Z9734" s="99" t="s">
        <v>25986</v>
      </c>
    </row>
    <row r="9735" spans="1:26" s="99" customFormat="1">
      <c r="A9735" s="815">
        <v>251</v>
      </c>
      <c r="B9735" s="247" t="s">
        <v>26808</v>
      </c>
      <c r="C9735" s="245" t="s">
        <v>16349</v>
      </c>
      <c r="D9735" s="257" t="s">
        <v>301</v>
      </c>
      <c r="E9735" s="244" t="s">
        <v>87</v>
      </c>
      <c r="F9735" s="422" t="s">
        <v>10085</v>
      </c>
      <c r="G9735" s="330" t="s">
        <v>25676</v>
      </c>
      <c r="H9735" s="816">
        <v>1995</v>
      </c>
      <c r="I9735" s="247" t="s">
        <v>1126</v>
      </c>
      <c r="J9735" s="249" t="s">
        <v>14974</v>
      </c>
      <c r="K9735" s="249" t="s">
        <v>25976</v>
      </c>
      <c r="L9735" s="249">
        <v>2019</v>
      </c>
      <c r="M9735" s="249" t="s">
        <v>27</v>
      </c>
      <c r="N9735" s="262">
        <v>7.56</v>
      </c>
      <c r="O9735" s="817" t="s">
        <v>348</v>
      </c>
      <c r="P9735" s="401" t="s">
        <v>1551</v>
      </c>
      <c r="Q9735" s="818" t="s">
        <v>26809</v>
      </c>
      <c r="R9735" s="819">
        <v>15811</v>
      </c>
      <c r="S9735" s="820" t="s">
        <v>2795</v>
      </c>
      <c r="T9735" s="821"/>
      <c r="V9735" s="244"/>
      <c r="W9735" s="244"/>
      <c r="X9735" s="99" t="s">
        <v>26810</v>
      </c>
      <c r="Y9735" s="99">
        <v>83.25</v>
      </c>
      <c r="Z9735" s="99" t="s">
        <v>25986</v>
      </c>
    </row>
    <row r="9736" spans="1:26" s="99" customFormat="1">
      <c r="A9736" s="815">
        <v>252</v>
      </c>
      <c r="B9736" s="247" t="s">
        <v>26811</v>
      </c>
      <c r="C9736" s="245" t="s">
        <v>26812</v>
      </c>
      <c r="D9736" s="257" t="s">
        <v>263</v>
      </c>
      <c r="E9736" s="244" t="s">
        <v>87</v>
      </c>
      <c r="F9736" s="422">
        <v>27</v>
      </c>
      <c r="G9736" s="330" t="s">
        <v>22780</v>
      </c>
      <c r="H9736" s="816">
        <v>1995</v>
      </c>
      <c r="I9736" s="247" t="s">
        <v>10039</v>
      </c>
      <c r="J9736" s="249" t="s">
        <v>14974</v>
      </c>
      <c r="K9736" s="249" t="s">
        <v>25976</v>
      </c>
      <c r="L9736" s="249">
        <v>2019</v>
      </c>
      <c r="M9736" s="249" t="s">
        <v>27</v>
      </c>
      <c r="N9736" s="262">
        <v>7.55</v>
      </c>
      <c r="O9736" s="817" t="s">
        <v>348</v>
      </c>
      <c r="P9736" s="401" t="s">
        <v>1551</v>
      </c>
      <c r="Q9736" s="818" t="s">
        <v>26813</v>
      </c>
      <c r="R9736" s="819">
        <v>15812</v>
      </c>
      <c r="S9736" s="820" t="s">
        <v>2795</v>
      </c>
      <c r="T9736" s="821"/>
      <c r="V9736" s="244"/>
      <c r="W9736" s="244"/>
      <c r="X9736" s="99" t="s">
        <v>26814</v>
      </c>
      <c r="Y9736" s="99">
        <v>80.25</v>
      </c>
      <c r="Z9736" s="99" t="s">
        <v>25986</v>
      </c>
    </row>
    <row r="9737" spans="1:26" s="99" customFormat="1">
      <c r="A9737" s="815">
        <v>253</v>
      </c>
      <c r="B9737" s="247" t="s">
        <v>26815</v>
      </c>
      <c r="C9737" s="245" t="s">
        <v>26816</v>
      </c>
      <c r="D9737" s="257" t="s">
        <v>312</v>
      </c>
      <c r="E9737" s="244" t="s">
        <v>87</v>
      </c>
      <c r="F9737" s="422">
        <v>22</v>
      </c>
      <c r="G9737" s="330" t="s">
        <v>25748</v>
      </c>
      <c r="H9737" s="816">
        <v>1995</v>
      </c>
      <c r="I9737" s="247" t="s">
        <v>1126</v>
      </c>
      <c r="J9737" s="249" t="s">
        <v>14974</v>
      </c>
      <c r="K9737" s="249" t="s">
        <v>25976</v>
      </c>
      <c r="L9737" s="249">
        <v>2019</v>
      </c>
      <c r="M9737" s="249" t="s">
        <v>27</v>
      </c>
      <c r="N9737" s="262">
        <v>7.55</v>
      </c>
      <c r="O9737" s="817" t="s">
        <v>348</v>
      </c>
      <c r="P9737" s="401" t="s">
        <v>1551</v>
      </c>
      <c r="Q9737" s="818" t="s">
        <v>26817</v>
      </c>
      <c r="R9737" s="819">
        <v>15813</v>
      </c>
      <c r="S9737" s="820" t="s">
        <v>2795</v>
      </c>
      <c r="T9737" s="821"/>
      <c r="V9737" s="244"/>
      <c r="W9737" s="244"/>
      <c r="X9737" s="99" t="s">
        <v>26818</v>
      </c>
      <c r="Y9737" s="99">
        <v>81.83</v>
      </c>
      <c r="Z9737" s="99" t="s">
        <v>25986</v>
      </c>
    </row>
    <row r="9738" spans="1:26" s="99" customFormat="1">
      <c r="A9738" s="815">
        <v>254</v>
      </c>
      <c r="B9738" s="247" t="s">
        <v>26819</v>
      </c>
      <c r="C9738" s="245" t="s">
        <v>2779</v>
      </c>
      <c r="D9738" s="257" t="s">
        <v>79</v>
      </c>
      <c r="E9738" s="244" t="s">
        <v>4796</v>
      </c>
      <c r="F9738" s="422">
        <v>12</v>
      </c>
      <c r="G9738" s="330" t="s">
        <v>25748</v>
      </c>
      <c r="H9738" s="816">
        <v>1995</v>
      </c>
      <c r="I9738" s="247" t="s">
        <v>431</v>
      </c>
      <c r="J9738" s="249" t="s">
        <v>14974</v>
      </c>
      <c r="K9738" s="249" t="s">
        <v>25976</v>
      </c>
      <c r="L9738" s="249">
        <v>2019</v>
      </c>
      <c r="M9738" s="249" t="s">
        <v>27</v>
      </c>
      <c r="N9738" s="262">
        <v>7.55</v>
      </c>
      <c r="O9738" s="817" t="s">
        <v>348</v>
      </c>
      <c r="P9738" s="401" t="s">
        <v>1551</v>
      </c>
      <c r="Q9738" s="818" t="s">
        <v>26820</v>
      </c>
      <c r="R9738" s="819">
        <v>15814</v>
      </c>
      <c r="S9738" s="820" t="s">
        <v>2795</v>
      </c>
      <c r="T9738" s="821"/>
      <c r="V9738" s="244"/>
      <c r="W9738" s="244"/>
      <c r="X9738" s="99" t="s">
        <v>26821</v>
      </c>
      <c r="Y9738" s="99">
        <v>85.08</v>
      </c>
      <c r="Z9738" s="99" t="s">
        <v>25986</v>
      </c>
    </row>
    <row r="9739" spans="1:26" s="99" customFormat="1">
      <c r="A9739" s="815">
        <v>255</v>
      </c>
      <c r="B9739" s="247" t="s">
        <v>26822</v>
      </c>
      <c r="C9739" s="245" t="s">
        <v>26823</v>
      </c>
      <c r="D9739" s="257" t="s">
        <v>134</v>
      </c>
      <c r="E9739" s="244" t="s">
        <v>87</v>
      </c>
      <c r="F9739" s="422" t="s">
        <v>10164</v>
      </c>
      <c r="G9739" s="330" t="s">
        <v>18168</v>
      </c>
      <c r="H9739" s="816">
        <v>1995</v>
      </c>
      <c r="I9739" s="247" t="s">
        <v>31</v>
      </c>
      <c r="J9739" s="249" t="s">
        <v>14974</v>
      </c>
      <c r="K9739" s="249" t="s">
        <v>25976</v>
      </c>
      <c r="L9739" s="249">
        <v>2019</v>
      </c>
      <c r="M9739" s="249" t="s">
        <v>27</v>
      </c>
      <c r="N9739" s="262">
        <v>7.55</v>
      </c>
      <c r="O9739" s="817" t="s">
        <v>348</v>
      </c>
      <c r="P9739" s="401" t="s">
        <v>1551</v>
      </c>
      <c r="Q9739" s="818" t="s">
        <v>26824</v>
      </c>
      <c r="R9739" s="819">
        <v>15815</v>
      </c>
      <c r="S9739" s="820" t="s">
        <v>2795</v>
      </c>
      <c r="T9739" s="821"/>
      <c r="V9739" s="244"/>
      <c r="W9739" s="244"/>
      <c r="X9739" s="99" t="s">
        <v>26825</v>
      </c>
      <c r="Y9739" s="99">
        <v>80.25</v>
      </c>
      <c r="Z9739" s="99" t="s">
        <v>25986</v>
      </c>
    </row>
    <row r="9740" spans="1:26" s="99" customFormat="1">
      <c r="A9740" s="815">
        <v>256</v>
      </c>
      <c r="B9740" s="247" t="s">
        <v>26826</v>
      </c>
      <c r="C9740" s="245" t="s">
        <v>26827</v>
      </c>
      <c r="D9740" s="257" t="s">
        <v>433</v>
      </c>
      <c r="E9740" s="244" t="s">
        <v>87</v>
      </c>
      <c r="F9740" s="422">
        <v>10</v>
      </c>
      <c r="G9740" s="330" t="s">
        <v>18168</v>
      </c>
      <c r="H9740" s="816">
        <v>1995</v>
      </c>
      <c r="I9740" s="247" t="s">
        <v>24</v>
      </c>
      <c r="J9740" s="249" t="s">
        <v>14974</v>
      </c>
      <c r="K9740" s="249" t="s">
        <v>25976</v>
      </c>
      <c r="L9740" s="249">
        <v>2019</v>
      </c>
      <c r="M9740" s="249" t="s">
        <v>27</v>
      </c>
      <c r="N9740" s="262">
        <v>7.55</v>
      </c>
      <c r="O9740" s="817" t="s">
        <v>348</v>
      </c>
      <c r="P9740" s="401" t="s">
        <v>1551</v>
      </c>
      <c r="Q9740" s="818" t="s">
        <v>26828</v>
      </c>
      <c r="R9740" s="819">
        <v>15816</v>
      </c>
      <c r="S9740" s="820" t="s">
        <v>2795</v>
      </c>
      <c r="T9740" s="821"/>
      <c r="V9740" s="244"/>
      <c r="W9740" s="244"/>
      <c r="X9740" s="99" t="s">
        <v>26829</v>
      </c>
      <c r="Y9740" s="99">
        <v>80.75</v>
      </c>
      <c r="Z9740" s="99" t="s">
        <v>25986</v>
      </c>
    </row>
    <row r="9741" spans="1:26" s="99" customFormat="1">
      <c r="A9741" s="815">
        <v>257</v>
      </c>
      <c r="B9741" s="247" t="s">
        <v>26830</v>
      </c>
      <c r="C9741" s="245" t="s">
        <v>1278</v>
      </c>
      <c r="D9741" s="257" t="s">
        <v>216</v>
      </c>
      <c r="E9741" s="244" t="s">
        <v>87</v>
      </c>
      <c r="F9741" s="422">
        <v>16</v>
      </c>
      <c r="G9741" s="330" t="s">
        <v>25729</v>
      </c>
      <c r="H9741" s="816">
        <v>1993</v>
      </c>
      <c r="I9741" s="247" t="s">
        <v>451</v>
      </c>
      <c r="J9741" s="249" t="s">
        <v>14974</v>
      </c>
      <c r="K9741" s="249" t="s">
        <v>25976</v>
      </c>
      <c r="L9741" s="249">
        <v>2019</v>
      </c>
      <c r="M9741" s="249" t="s">
        <v>27</v>
      </c>
      <c r="N9741" s="262">
        <v>7.55</v>
      </c>
      <c r="O9741" s="817" t="s">
        <v>348</v>
      </c>
      <c r="P9741" s="401" t="s">
        <v>1551</v>
      </c>
      <c r="Q9741" s="818" t="s">
        <v>26831</v>
      </c>
      <c r="R9741" s="819">
        <v>15817</v>
      </c>
      <c r="S9741" s="820" t="s">
        <v>2795</v>
      </c>
      <c r="T9741" s="821"/>
      <c r="V9741" s="244"/>
      <c r="W9741" s="244"/>
      <c r="X9741" s="99" t="s">
        <v>26832</v>
      </c>
      <c r="Y9741" s="99">
        <v>79</v>
      </c>
      <c r="Z9741" s="99" t="s">
        <v>348</v>
      </c>
    </row>
    <row r="9742" spans="1:26" s="99" customFormat="1">
      <c r="A9742" s="815">
        <v>258</v>
      </c>
      <c r="B9742" s="247" t="s">
        <v>26833</v>
      </c>
      <c r="C9742" s="245" t="s">
        <v>26834</v>
      </c>
      <c r="D9742" s="257" t="s">
        <v>83</v>
      </c>
      <c r="E9742" s="244" t="s">
        <v>87</v>
      </c>
      <c r="F9742" s="422" t="s">
        <v>10356</v>
      </c>
      <c r="G9742" s="330" t="s">
        <v>25697</v>
      </c>
      <c r="H9742" s="816">
        <v>1995</v>
      </c>
      <c r="I9742" s="247" t="s">
        <v>1126</v>
      </c>
      <c r="J9742" s="249" t="s">
        <v>14974</v>
      </c>
      <c r="K9742" s="249" t="s">
        <v>25976</v>
      </c>
      <c r="L9742" s="249">
        <v>2019</v>
      </c>
      <c r="M9742" s="249" t="s">
        <v>27</v>
      </c>
      <c r="N9742" s="262">
        <v>7.55</v>
      </c>
      <c r="O9742" s="817" t="s">
        <v>348</v>
      </c>
      <c r="P9742" s="401" t="s">
        <v>1551</v>
      </c>
      <c r="Q9742" s="818" t="s">
        <v>26835</v>
      </c>
      <c r="R9742" s="819">
        <v>15818</v>
      </c>
      <c r="S9742" s="820" t="s">
        <v>2795</v>
      </c>
      <c r="T9742" s="821"/>
      <c r="V9742" s="244"/>
      <c r="W9742" s="244"/>
      <c r="X9742" s="99" t="s">
        <v>26836</v>
      </c>
      <c r="Y9742" s="99">
        <v>91.17</v>
      </c>
      <c r="Z9742" s="99" t="s">
        <v>25979</v>
      </c>
    </row>
    <row r="9743" spans="1:26" s="99" customFormat="1">
      <c r="A9743" s="815">
        <v>259</v>
      </c>
      <c r="B9743" s="247" t="s">
        <v>26837</v>
      </c>
      <c r="C9743" s="245" t="s">
        <v>9316</v>
      </c>
      <c r="D9743" s="257" t="s">
        <v>101</v>
      </c>
      <c r="E9743" s="244" t="s">
        <v>4796</v>
      </c>
      <c r="F9743" s="422">
        <v>23</v>
      </c>
      <c r="G9743" s="330" t="s">
        <v>18774</v>
      </c>
      <c r="H9743" s="816">
        <v>1995</v>
      </c>
      <c r="I9743" s="247" t="s">
        <v>451</v>
      </c>
      <c r="J9743" s="249" t="s">
        <v>14974</v>
      </c>
      <c r="K9743" s="249" t="s">
        <v>25976</v>
      </c>
      <c r="L9743" s="249">
        <v>2019</v>
      </c>
      <c r="M9743" s="249" t="s">
        <v>27</v>
      </c>
      <c r="N9743" s="262">
        <v>7.54</v>
      </c>
      <c r="O9743" s="817" t="s">
        <v>348</v>
      </c>
      <c r="P9743" s="401" t="s">
        <v>1551</v>
      </c>
      <c r="Q9743" s="818" t="s">
        <v>26838</v>
      </c>
      <c r="R9743" s="819">
        <v>15819</v>
      </c>
      <c r="S9743" s="820" t="s">
        <v>2795</v>
      </c>
      <c r="T9743" s="821"/>
      <c r="V9743" s="244"/>
      <c r="W9743" s="244"/>
      <c r="X9743" s="99" t="s">
        <v>26839</v>
      </c>
      <c r="Y9743" s="99">
        <v>80.42</v>
      </c>
      <c r="Z9743" s="99" t="s">
        <v>25986</v>
      </c>
    </row>
    <row r="9744" spans="1:26" s="99" customFormat="1">
      <c r="A9744" s="815">
        <v>260</v>
      </c>
      <c r="B9744" s="247" t="s">
        <v>26840</v>
      </c>
      <c r="C9744" s="245" t="s">
        <v>26841</v>
      </c>
      <c r="D9744" s="257" t="s">
        <v>12551</v>
      </c>
      <c r="E9744" s="244" t="s">
        <v>87</v>
      </c>
      <c r="F9744" s="422" t="s">
        <v>10186</v>
      </c>
      <c r="G9744" s="330" t="s">
        <v>25735</v>
      </c>
      <c r="H9744" s="816">
        <v>1995</v>
      </c>
      <c r="I9744" s="247" t="s">
        <v>1126</v>
      </c>
      <c r="J9744" s="249" t="s">
        <v>14974</v>
      </c>
      <c r="K9744" s="249" t="s">
        <v>25976</v>
      </c>
      <c r="L9744" s="249">
        <v>2019</v>
      </c>
      <c r="M9744" s="249" t="s">
        <v>27</v>
      </c>
      <c r="N9744" s="262">
        <v>7.54</v>
      </c>
      <c r="O9744" s="817" t="s">
        <v>348</v>
      </c>
      <c r="P9744" s="401" t="s">
        <v>1551</v>
      </c>
      <c r="Q9744" s="818" t="s">
        <v>26842</v>
      </c>
      <c r="R9744" s="819">
        <v>15820</v>
      </c>
      <c r="S9744" s="820" t="s">
        <v>2795</v>
      </c>
      <c r="T9744" s="821"/>
      <c r="V9744" s="244"/>
      <c r="W9744" s="244"/>
      <c r="X9744" s="99" t="s">
        <v>26843</v>
      </c>
      <c r="Y9744" s="99">
        <v>89.42</v>
      </c>
      <c r="Z9744" s="99" t="s">
        <v>25986</v>
      </c>
    </row>
    <row r="9745" spans="1:26" s="99" customFormat="1">
      <c r="A9745" s="815">
        <v>261</v>
      </c>
      <c r="B9745" s="247" t="s">
        <v>26844</v>
      </c>
      <c r="C9745" s="245" t="s">
        <v>3885</v>
      </c>
      <c r="D9745" s="257" t="s">
        <v>1577</v>
      </c>
      <c r="E9745" s="244" t="s">
        <v>4796</v>
      </c>
      <c r="F9745" s="422">
        <v>14</v>
      </c>
      <c r="G9745" s="330" t="s">
        <v>25735</v>
      </c>
      <c r="H9745" s="816">
        <v>1995</v>
      </c>
      <c r="I9745" s="247" t="s">
        <v>31</v>
      </c>
      <c r="J9745" s="249" t="s">
        <v>14974</v>
      </c>
      <c r="K9745" s="249" t="s">
        <v>25976</v>
      </c>
      <c r="L9745" s="249">
        <v>2019</v>
      </c>
      <c r="M9745" s="249" t="s">
        <v>27</v>
      </c>
      <c r="N9745" s="262">
        <v>7.54</v>
      </c>
      <c r="O9745" s="817" t="s">
        <v>348</v>
      </c>
      <c r="P9745" s="401" t="s">
        <v>1551</v>
      </c>
      <c r="Q9745" s="818" t="s">
        <v>26845</v>
      </c>
      <c r="R9745" s="819">
        <v>15821</v>
      </c>
      <c r="S9745" s="820" t="s">
        <v>2795</v>
      </c>
      <c r="T9745" s="821"/>
      <c r="V9745" s="244"/>
      <c r="W9745" s="244"/>
      <c r="X9745" s="99" t="s">
        <v>26846</v>
      </c>
      <c r="Y9745" s="99">
        <v>79.25</v>
      </c>
      <c r="Z9745" s="99" t="s">
        <v>348</v>
      </c>
    </row>
    <row r="9746" spans="1:26" s="99" customFormat="1">
      <c r="A9746" s="815">
        <v>262</v>
      </c>
      <c r="B9746" s="247" t="s">
        <v>26847</v>
      </c>
      <c r="C9746" s="245" t="s">
        <v>6844</v>
      </c>
      <c r="D9746" s="257" t="s">
        <v>26848</v>
      </c>
      <c r="E9746" s="244" t="s">
        <v>87</v>
      </c>
      <c r="F9746" s="422">
        <v>13</v>
      </c>
      <c r="G9746" s="330" t="s">
        <v>25703</v>
      </c>
      <c r="H9746" s="816">
        <v>1995</v>
      </c>
      <c r="I9746" s="247" t="s">
        <v>31</v>
      </c>
      <c r="J9746" s="249" t="s">
        <v>14974</v>
      </c>
      <c r="K9746" s="249" t="s">
        <v>25976</v>
      </c>
      <c r="L9746" s="249">
        <v>2019</v>
      </c>
      <c r="M9746" s="249" t="s">
        <v>27</v>
      </c>
      <c r="N9746" s="262">
        <v>7.54</v>
      </c>
      <c r="O9746" s="817" t="s">
        <v>348</v>
      </c>
      <c r="P9746" s="401" t="s">
        <v>1551</v>
      </c>
      <c r="Q9746" s="818" t="s">
        <v>26849</v>
      </c>
      <c r="R9746" s="819">
        <v>15822</v>
      </c>
      <c r="S9746" s="820" t="s">
        <v>2795</v>
      </c>
      <c r="T9746" s="821"/>
      <c r="V9746" s="244"/>
      <c r="W9746" s="244"/>
      <c r="X9746" s="99" t="s">
        <v>26850</v>
      </c>
      <c r="Y9746" s="99">
        <v>83.17</v>
      </c>
      <c r="Z9746" s="99" t="s">
        <v>25986</v>
      </c>
    </row>
    <row r="9747" spans="1:26" s="99" customFormat="1">
      <c r="A9747" s="815">
        <v>263</v>
      </c>
      <c r="B9747" s="247" t="s">
        <v>26851</v>
      </c>
      <c r="C9747" s="245" t="s">
        <v>26852</v>
      </c>
      <c r="D9747" s="257" t="s">
        <v>57</v>
      </c>
      <c r="E9747" s="244" t="s">
        <v>87</v>
      </c>
      <c r="F9747" s="422">
        <v>27</v>
      </c>
      <c r="G9747" s="330" t="s">
        <v>25676</v>
      </c>
      <c r="H9747" s="816">
        <v>1995</v>
      </c>
      <c r="I9747" s="247" t="s">
        <v>431</v>
      </c>
      <c r="J9747" s="249" t="s">
        <v>14974</v>
      </c>
      <c r="K9747" s="249" t="s">
        <v>25976</v>
      </c>
      <c r="L9747" s="249">
        <v>2019</v>
      </c>
      <c r="M9747" s="249" t="s">
        <v>27</v>
      </c>
      <c r="N9747" s="262">
        <v>7.54</v>
      </c>
      <c r="O9747" s="817" t="s">
        <v>348</v>
      </c>
      <c r="P9747" s="401" t="s">
        <v>1551</v>
      </c>
      <c r="Q9747" s="818" t="s">
        <v>26853</v>
      </c>
      <c r="R9747" s="819">
        <v>15823</v>
      </c>
      <c r="S9747" s="820" t="s">
        <v>2795</v>
      </c>
      <c r="T9747" s="821"/>
      <c r="V9747" s="244"/>
      <c r="W9747" s="244"/>
      <c r="X9747" s="99" t="s">
        <v>26854</v>
      </c>
      <c r="Y9747" s="99">
        <v>83.25</v>
      </c>
      <c r="Z9747" s="99" t="s">
        <v>25986</v>
      </c>
    </row>
    <row r="9748" spans="1:26" s="99" customFormat="1">
      <c r="A9748" s="815">
        <v>264</v>
      </c>
      <c r="B9748" s="247" t="s">
        <v>26855</v>
      </c>
      <c r="C9748" s="245" t="s">
        <v>2392</v>
      </c>
      <c r="D9748" s="257" t="s">
        <v>524</v>
      </c>
      <c r="E9748" s="244" t="s">
        <v>4796</v>
      </c>
      <c r="F9748" s="422">
        <v>18</v>
      </c>
      <c r="G9748" s="330" t="s">
        <v>25735</v>
      </c>
      <c r="H9748" s="816">
        <v>1995</v>
      </c>
      <c r="I9748" s="247" t="s">
        <v>7415</v>
      </c>
      <c r="J9748" s="249" t="s">
        <v>14974</v>
      </c>
      <c r="K9748" s="249" t="s">
        <v>25976</v>
      </c>
      <c r="L9748" s="249">
        <v>2019</v>
      </c>
      <c r="M9748" s="249" t="s">
        <v>27</v>
      </c>
      <c r="N9748" s="262">
        <v>7.54</v>
      </c>
      <c r="O9748" s="817" t="s">
        <v>348</v>
      </c>
      <c r="P9748" s="401" t="s">
        <v>1551</v>
      </c>
      <c r="Q9748" s="818" t="s">
        <v>26856</v>
      </c>
      <c r="R9748" s="819">
        <v>15824</v>
      </c>
      <c r="S9748" s="820" t="s">
        <v>2795</v>
      </c>
      <c r="T9748" s="821"/>
      <c r="V9748" s="244"/>
      <c r="W9748" s="244"/>
      <c r="X9748" s="99" t="s">
        <v>26857</v>
      </c>
      <c r="Y9748" s="99">
        <v>78.42</v>
      </c>
      <c r="Z9748" s="99" t="s">
        <v>348</v>
      </c>
    </row>
    <row r="9749" spans="1:26" s="99" customFormat="1">
      <c r="A9749" s="815">
        <v>265</v>
      </c>
      <c r="B9749" s="247" t="s">
        <v>26858</v>
      </c>
      <c r="C9749" s="245" t="s">
        <v>3651</v>
      </c>
      <c r="D9749" s="257" t="s">
        <v>682</v>
      </c>
      <c r="E9749" s="244" t="s">
        <v>87</v>
      </c>
      <c r="F9749" s="422">
        <v>22</v>
      </c>
      <c r="G9749" s="330" t="s">
        <v>25676</v>
      </c>
      <c r="H9749" s="816">
        <v>1995</v>
      </c>
      <c r="I9749" s="247" t="s">
        <v>3196</v>
      </c>
      <c r="J9749" s="249" t="s">
        <v>14974</v>
      </c>
      <c r="K9749" s="249" t="s">
        <v>25976</v>
      </c>
      <c r="L9749" s="249">
        <v>2019</v>
      </c>
      <c r="M9749" s="249" t="s">
        <v>27</v>
      </c>
      <c r="N9749" s="262">
        <v>7.54</v>
      </c>
      <c r="O9749" s="817" t="s">
        <v>348</v>
      </c>
      <c r="P9749" s="401" t="s">
        <v>1551</v>
      </c>
      <c r="Q9749" s="818" t="s">
        <v>26859</v>
      </c>
      <c r="R9749" s="819">
        <v>15825</v>
      </c>
      <c r="S9749" s="820" t="s">
        <v>2795</v>
      </c>
      <c r="T9749" s="821"/>
      <c r="V9749" s="244"/>
      <c r="W9749" s="244"/>
      <c r="X9749" s="99" t="s">
        <v>26860</v>
      </c>
      <c r="Y9749" s="99">
        <v>79.58</v>
      </c>
      <c r="Z9749" s="99" t="s">
        <v>348</v>
      </c>
    </row>
    <row r="9750" spans="1:26" s="99" customFormat="1">
      <c r="A9750" s="815">
        <v>266</v>
      </c>
      <c r="B9750" s="247" t="s">
        <v>26861</v>
      </c>
      <c r="C9750" s="245" t="s">
        <v>2369</v>
      </c>
      <c r="D9750" s="257" t="s">
        <v>3005</v>
      </c>
      <c r="E9750" s="244" t="s">
        <v>4796</v>
      </c>
      <c r="F9750" s="422">
        <v>22</v>
      </c>
      <c r="G9750" s="330" t="s">
        <v>25697</v>
      </c>
      <c r="H9750" s="816">
        <v>1995</v>
      </c>
      <c r="I9750" s="247" t="s">
        <v>2785</v>
      </c>
      <c r="J9750" s="249" t="s">
        <v>14974</v>
      </c>
      <c r="K9750" s="249" t="s">
        <v>25976</v>
      </c>
      <c r="L9750" s="249">
        <v>2019</v>
      </c>
      <c r="M9750" s="249" t="s">
        <v>27</v>
      </c>
      <c r="N9750" s="262">
        <v>7.53</v>
      </c>
      <c r="O9750" s="817" t="s">
        <v>348</v>
      </c>
      <c r="P9750" s="401" t="s">
        <v>1551</v>
      </c>
      <c r="Q9750" s="818" t="s">
        <v>26862</v>
      </c>
      <c r="R9750" s="819">
        <v>15826</v>
      </c>
      <c r="S9750" s="820" t="s">
        <v>2795</v>
      </c>
      <c r="T9750" s="821"/>
      <c r="V9750" s="244"/>
      <c r="W9750" s="244"/>
      <c r="X9750" s="99" t="s">
        <v>26863</v>
      </c>
      <c r="Y9750" s="99">
        <v>80.67</v>
      </c>
      <c r="Z9750" s="99" t="s">
        <v>25986</v>
      </c>
    </row>
    <row r="9751" spans="1:26" s="99" customFormat="1">
      <c r="A9751" s="815">
        <v>267</v>
      </c>
      <c r="B9751" s="247" t="s">
        <v>26864</v>
      </c>
      <c r="C9751" s="245" t="s">
        <v>156</v>
      </c>
      <c r="D9751" s="257" t="s">
        <v>1943</v>
      </c>
      <c r="E9751" s="244" t="s">
        <v>87</v>
      </c>
      <c r="F9751" s="422" t="s">
        <v>10148</v>
      </c>
      <c r="G9751" s="330" t="s">
        <v>25676</v>
      </c>
      <c r="H9751" s="816" t="s">
        <v>28609</v>
      </c>
      <c r="I9751" s="247" t="s">
        <v>31</v>
      </c>
      <c r="J9751" s="249" t="s">
        <v>14974</v>
      </c>
      <c r="K9751" s="249" t="s">
        <v>25976</v>
      </c>
      <c r="L9751" s="249">
        <v>2019</v>
      </c>
      <c r="M9751" s="249" t="s">
        <v>27</v>
      </c>
      <c r="N9751" s="262">
        <v>7.53</v>
      </c>
      <c r="O9751" s="817" t="s">
        <v>348</v>
      </c>
      <c r="P9751" s="401" t="s">
        <v>1551</v>
      </c>
      <c r="Q9751" s="818" t="s">
        <v>26865</v>
      </c>
      <c r="R9751" s="819">
        <v>15827</v>
      </c>
      <c r="S9751" s="820" t="s">
        <v>2795</v>
      </c>
      <c r="T9751" s="821"/>
      <c r="V9751" s="244"/>
      <c r="W9751" s="244"/>
      <c r="X9751" s="99" t="s">
        <v>26866</v>
      </c>
      <c r="Y9751" s="99">
        <v>87.83</v>
      </c>
      <c r="Z9751" s="99" t="s">
        <v>25986</v>
      </c>
    </row>
    <row r="9752" spans="1:26" s="99" customFormat="1">
      <c r="A9752" s="815">
        <v>268</v>
      </c>
      <c r="B9752" s="247" t="s">
        <v>26867</v>
      </c>
      <c r="C9752" s="245" t="s">
        <v>26868</v>
      </c>
      <c r="D9752" s="257" t="s">
        <v>18366</v>
      </c>
      <c r="E9752" s="244" t="s">
        <v>87</v>
      </c>
      <c r="F9752" s="422" t="s">
        <v>10085</v>
      </c>
      <c r="G9752" s="330" t="s">
        <v>25697</v>
      </c>
      <c r="H9752" s="816">
        <v>1994</v>
      </c>
      <c r="I9752" s="247" t="s">
        <v>31</v>
      </c>
      <c r="J9752" s="249" t="s">
        <v>14974</v>
      </c>
      <c r="K9752" s="249" t="s">
        <v>25976</v>
      </c>
      <c r="L9752" s="249">
        <v>2019</v>
      </c>
      <c r="M9752" s="249" t="s">
        <v>27</v>
      </c>
      <c r="N9752" s="262">
        <v>7.53</v>
      </c>
      <c r="O9752" s="817" t="s">
        <v>348</v>
      </c>
      <c r="P9752" s="401" t="s">
        <v>1551</v>
      </c>
      <c r="Q9752" s="818" t="s">
        <v>26869</v>
      </c>
      <c r="R9752" s="819">
        <v>15828</v>
      </c>
      <c r="S9752" s="820" t="s">
        <v>2795</v>
      </c>
      <c r="T9752" s="821" t="s">
        <v>7936</v>
      </c>
      <c r="V9752" s="244"/>
      <c r="W9752" s="244"/>
      <c r="X9752" s="99" t="s">
        <v>26870</v>
      </c>
      <c r="Y9752" s="99">
        <v>82.67</v>
      </c>
      <c r="Z9752" s="99" t="s">
        <v>25986</v>
      </c>
    </row>
    <row r="9753" spans="1:26" s="99" customFormat="1">
      <c r="A9753" s="815">
        <v>269</v>
      </c>
      <c r="B9753" s="247" t="s">
        <v>26871</v>
      </c>
      <c r="C9753" s="245" t="s">
        <v>26872</v>
      </c>
      <c r="D9753" s="257" t="s">
        <v>83</v>
      </c>
      <c r="E9753" s="244" t="s">
        <v>87</v>
      </c>
      <c r="F9753" s="422">
        <v>25</v>
      </c>
      <c r="G9753" s="330" t="s">
        <v>25748</v>
      </c>
      <c r="H9753" s="816">
        <v>1995</v>
      </c>
      <c r="I9753" s="247" t="s">
        <v>31</v>
      </c>
      <c r="J9753" s="249" t="s">
        <v>14974</v>
      </c>
      <c r="K9753" s="249" t="s">
        <v>25976</v>
      </c>
      <c r="L9753" s="249">
        <v>2019</v>
      </c>
      <c r="M9753" s="249" t="s">
        <v>27</v>
      </c>
      <c r="N9753" s="262">
        <v>7.53</v>
      </c>
      <c r="O9753" s="817" t="s">
        <v>348</v>
      </c>
      <c r="P9753" s="401" t="s">
        <v>1551</v>
      </c>
      <c r="Q9753" s="818" t="s">
        <v>26873</v>
      </c>
      <c r="R9753" s="819">
        <v>15829</v>
      </c>
      <c r="S9753" s="820" t="s">
        <v>2795</v>
      </c>
      <c r="T9753" s="821"/>
      <c r="V9753" s="244"/>
      <c r="W9753" s="244"/>
      <c r="X9753" s="99" t="s">
        <v>26874</v>
      </c>
      <c r="Y9753" s="99">
        <v>80</v>
      </c>
      <c r="Z9753" s="99" t="s">
        <v>25986</v>
      </c>
    </row>
    <row r="9754" spans="1:26" s="99" customFormat="1">
      <c r="A9754" s="815">
        <v>270</v>
      </c>
      <c r="B9754" s="247" t="s">
        <v>26875</v>
      </c>
      <c r="C9754" s="245" t="s">
        <v>3390</v>
      </c>
      <c r="D9754" s="257" t="s">
        <v>391</v>
      </c>
      <c r="E9754" s="244" t="s">
        <v>87</v>
      </c>
      <c r="F9754" s="422">
        <v>5</v>
      </c>
      <c r="G9754" s="330" t="s">
        <v>25697</v>
      </c>
      <c r="H9754" s="816">
        <v>1995</v>
      </c>
      <c r="I9754" s="247" t="s">
        <v>31</v>
      </c>
      <c r="J9754" s="249" t="s">
        <v>14974</v>
      </c>
      <c r="K9754" s="249" t="s">
        <v>25976</v>
      </c>
      <c r="L9754" s="249">
        <v>2019</v>
      </c>
      <c r="M9754" s="249" t="s">
        <v>27</v>
      </c>
      <c r="N9754" s="262">
        <v>7.53</v>
      </c>
      <c r="O9754" s="817" t="s">
        <v>348</v>
      </c>
      <c r="P9754" s="401" t="s">
        <v>1551</v>
      </c>
      <c r="Q9754" s="818" t="s">
        <v>26876</v>
      </c>
      <c r="R9754" s="819">
        <v>15830</v>
      </c>
      <c r="S9754" s="820" t="s">
        <v>2795</v>
      </c>
      <c r="T9754" s="821"/>
      <c r="V9754" s="244"/>
      <c r="W9754" s="244"/>
      <c r="X9754" s="99" t="s">
        <v>26877</v>
      </c>
      <c r="Y9754" s="99">
        <v>79.92</v>
      </c>
      <c r="Z9754" s="99" t="s">
        <v>348</v>
      </c>
    </row>
    <row r="9755" spans="1:26" s="99" customFormat="1">
      <c r="A9755" s="815">
        <v>271</v>
      </c>
      <c r="B9755" s="247" t="s">
        <v>26878</v>
      </c>
      <c r="C9755" s="245" t="s">
        <v>4826</v>
      </c>
      <c r="D9755" s="257" t="s">
        <v>743</v>
      </c>
      <c r="E9755" s="244" t="s">
        <v>4796</v>
      </c>
      <c r="F9755" s="422">
        <v>26</v>
      </c>
      <c r="G9755" s="330" t="s">
        <v>25703</v>
      </c>
      <c r="H9755" s="816">
        <v>1995</v>
      </c>
      <c r="I9755" s="247" t="s">
        <v>451</v>
      </c>
      <c r="J9755" s="249" t="s">
        <v>14974</v>
      </c>
      <c r="K9755" s="249" t="s">
        <v>25976</v>
      </c>
      <c r="L9755" s="249">
        <v>2019</v>
      </c>
      <c r="M9755" s="249" t="s">
        <v>27</v>
      </c>
      <c r="N9755" s="262">
        <v>7.53</v>
      </c>
      <c r="O9755" s="817" t="s">
        <v>348</v>
      </c>
      <c r="P9755" s="401" t="s">
        <v>1551</v>
      </c>
      <c r="Q9755" s="818" t="s">
        <v>26879</v>
      </c>
      <c r="R9755" s="819">
        <v>15831</v>
      </c>
      <c r="S9755" s="820" t="s">
        <v>2795</v>
      </c>
      <c r="T9755" s="821"/>
      <c r="V9755" s="244"/>
      <c r="W9755" s="244"/>
      <c r="X9755" s="99" t="s">
        <v>26880</v>
      </c>
      <c r="Y9755" s="99">
        <v>79.5</v>
      </c>
      <c r="Z9755" s="99" t="s">
        <v>348</v>
      </c>
    </row>
    <row r="9756" spans="1:26" s="99" customFormat="1">
      <c r="A9756" s="815">
        <v>272</v>
      </c>
      <c r="B9756" s="247" t="s">
        <v>26881</v>
      </c>
      <c r="C9756" s="245" t="s">
        <v>14126</v>
      </c>
      <c r="D9756" s="257" t="s">
        <v>906</v>
      </c>
      <c r="E9756" s="244" t="s">
        <v>4796</v>
      </c>
      <c r="F9756" s="422">
        <v>20</v>
      </c>
      <c r="G9756" s="330" t="s">
        <v>22870</v>
      </c>
      <c r="H9756" s="816">
        <v>1995</v>
      </c>
      <c r="I9756" s="247" t="s">
        <v>1126</v>
      </c>
      <c r="J9756" s="249" t="s">
        <v>14974</v>
      </c>
      <c r="K9756" s="249" t="s">
        <v>25976</v>
      </c>
      <c r="L9756" s="249">
        <v>2019</v>
      </c>
      <c r="M9756" s="249" t="s">
        <v>27</v>
      </c>
      <c r="N9756" s="262">
        <v>7.53</v>
      </c>
      <c r="O9756" s="817" t="s">
        <v>348</v>
      </c>
      <c r="P9756" s="401" t="s">
        <v>1551</v>
      </c>
      <c r="Q9756" s="818" t="s">
        <v>26882</v>
      </c>
      <c r="R9756" s="819">
        <v>15832</v>
      </c>
      <c r="S9756" s="820" t="s">
        <v>2795</v>
      </c>
      <c r="T9756" s="821"/>
      <c r="V9756" s="244"/>
      <c r="W9756" s="244"/>
      <c r="X9756" s="99" t="s">
        <v>26883</v>
      </c>
      <c r="Y9756" s="99">
        <v>84.67</v>
      </c>
      <c r="Z9756" s="99" t="s">
        <v>25986</v>
      </c>
    </row>
    <row r="9757" spans="1:26" s="99" customFormat="1">
      <c r="A9757" s="815">
        <v>273</v>
      </c>
      <c r="B9757" s="247" t="s">
        <v>26884</v>
      </c>
      <c r="C9757" s="245" t="s">
        <v>3460</v>
      </c>
      <c r="D9757" s="257" t="s">
        <v>1943</v>
      </c>
      <c r="E9757" s="244" t="s">
        <v>4796</v>
      </c>
      <c r="F9757" s="422" t="s">
        <v>10085</v>
      </c>
      <c r="G9757" s="330" t="s">
        <v>25697</v>
      </c>
      <c r="H9757" s="816">
        <v>1995</v>
      </c>
      <c r="I9757" s="247" t="s">
        <v>122</v>
      </c>
      <c r="J9757" s="249" t="s">
        <v>14974</v>
      </c>
      <c r="K9757" s="249" t="s">
        <v>25976</v>
      </c>
      <c r="L9757" s="249">
        <v>2019</v>
      </c>
      <c r="M9757" s="249" t="s">
        <v>27</v>
      </c>
      <c r="N9757" s="262">
        <v>7.53</v>
      </c>
      <c r="O9757" s="817" t="s">
        <v>348</v>
      </c>
      <c r="P9757" s="401" t="s">
        <v>1551</v>
      </c>
      <c r="Q9757" s="818" t="s">
        <v>26885</v>
      </c>
      <c r="R9757" s="819">
        <v>15833</v>
      </c>
      <c r="S9757" s="820" t="s">
        <v>2795</v>
      </c>
      <c r="T9757" s="821"/>
      <c r="V9757" s="244"/>
      <c r="W9757" s="244"/>
      <c r="X9757" s="99" t="s">
        <v>26886</v>
      </c>
      <c r="Y9757" s="99">
        <v>85.75</v>
      </c>
      <c r="Z9757" s="99" t="s">
        <v>25986</v>
      </c>
    </row>
    <row r="9758" spans="1:26" s="99" customFormat="1">
      <c r="A9758" s="815">
        <v>274</v>
      </c>
      <c r="B9758" s="247" t="s">
        <v>26887</v>
      </c>
      <c r="C9758" s="245" t="s">
        <v>2244</v>
      </c>
      <c r="D9758" s="257" t="s">
        <v>1318</v>
      </c>
      <c r="E9758" s="244" t="s">
        <v>87</v>
      </c>
      <c r="F9758" s="422" t="s">
        <v>10186</v>
      </c>
      <c r="G9758" s="330" t="s">
        <v>25735</v>
      </c>
      <c r="H9758" s="816">
        <v>1995</v>
      </c>
      <c r="I9758" s="247" t="s">
        <v>74</v>
      </c>
      <c r="J9758" s="249" t="s">
        <v>14974</v>
      </c>
      <c r="K9758" s="249" t="s">
        <v>25976</v>
      </c>
      <c r="L9758" s="249">
        <v>2019</v>
      </c>
      <c r="M9758" s="249" t="s">
        <v>27</v>
      </c>
      <c r="N9758" s="262">
        <v>7.53</v>
      </c>
      <c r="O9758" s="817" t="s">
        <v>348</v>
      </c>
      <c r="P9758" s="401" t="s">
        <v>1551</v>
      </c>
      <c r="Q9758" s="818" t="s">
        <v>26888</v>
      </c>
      <c r="R9758" s="819">
        <v>15834</v>
      </c>
      <c r="S9758" s="820" t="s">
        <v>2795</v>
      </c>
      <c r="T9758" s="821"/>
      <c r="V9758" s="244"/>
      <c r="W9758" s="244"/>
      <c r="X9758" s="99" t="s">
        <v>26889</v>
      </c>
      <c r="Y9758" s="99">
        <v>79.92</v>
      </c>
      <c r="Z9758" s="99" t="s">
        <v>348</v>
      </c>
    </row>
    <row r="9759" spans="1:26" s="99" customFormat="1">
      <c r="A9759" s="815">
        <v>275</v>
      </c>
      <c r="B9759" s="247" t="s">
        <v>26890</v>
      </c>
      <c r="C9759" s="245" t="s">
        <v>2779</v>
      </c>
      <c r="D9759" s="257" t="s">
        <v>714</v>
      </c>
      <c r="E9759" s="244" t="s">
        <v>4796</v>
      </c>
      <c r="F9759" s="422" t="s">
        <v>10085</v>
      </c>
      <c r="G9759" s="330" t="s">
        <v>22780</v>
      </c>
      <c r="H9759" s="816">
        <v>1995</v>
      </c>
      <c r="I9759" s="247" t="s">
        <v>431</v>
      </c>
      <c r="J9759" s="249" t="s">
        <v>14974</v>
      </c>
      <c r="K9759" s="249" t="s">
        <v>25976</v>
      </c>
      <c r="L9759" s="249">
        <v>2019</v>
      </c>
      <c r="M9759" s="249" t="s">
        <v>27</v>
      </c>
      <c r="N9759" s="262">
        <v>7.53</v>
      </c>
      <c r="O9759" s="817" t="s">
        <v>348</v>
      </c>
      <c r="P9759" s="401" t="s">
        <v>1551</v>
      </c>
      <c r="Q9759" s="818" t="s">
        <v>26891</v>
      </c>
      <c r="R9759" s="819">
        <v>15835</v>
      </c>
      <c r="S9759" s="820" t="s">
        <v>2795</v>
      </c>
      <c r="T9759" s="821"/>
      <c r="V9759" s="244"/>
      <c r="W9759" s="244"/>
      <c r="X9759" s="99" t="s">
        <v>26892</v>
      </c>
      <c r="Y9759" s="99">
        <v>84.67</v>
      </c>
      <c r="Z9759" s="99" t="s">
        <v>25986</v>
      </c>
    </row>
    <row r="9760" spans="1:26" s="99" customFormat="1">
      <c r="A9760" s="815">
        <v>276</v>
      </c>
      <c r="B9760" s="247" t="s">
        <v>26893</v>
      </c>
      <c r="C9760" s="245" t="s">
        <v>1333</v>
      </c>
      <c r="D9760" s="257" t="s">
        <v>344</v>
      </c>
      <c r="E9760" s="244" t="s">
        <v>87</v>
      </c>
      <c r="F9760" s="422" t="s">
        <v>10217</v>
      </c>
      <c r="G9760" s="330" t="s">
        <v>25703</v>
      </c>
      <c r="H9760" s="816">
        <v>1995</v>
      </c>
      <c r="I9760" s="247" t="s">
        <v>451</v>
      </c>
      <c r="J9760" s="249" t="s">
        <v>14974</v>
      </c>
      <c r="K9760" s="249" t="s">
        <v>25976</v>
      </c>
      <c r="L9760" s="249">
        <v>2019</v>
      </c>
      <c r="M9760" s="249" t="s">
        <v>27</v>
      </c>
      <c r="N9760" s="262">
        <v>7.53</v>
      </c>
      <c r="O9760" s="817" t="s">
        <v>348</v>
      </c>
      <c r="P9760" s="401" t="s">
        <v>1551</v>
      </c>
      <c r="Q9760" s="818" t="s">
        <v>26894</v>
      </c>
      <c r="R9760" s="819">
        <v>15836</v>
      </c>
      <c r="S9760" s="820" t="s">
        <v>2795</v>
      </c>
      <c r="T9760" s="821"/>
      <c r="V9760" s="244"/>
      <c r="W9760" s="244"/>
      <c r="X9760" s="99" t="s">
        <v>26895</v>
      </c>
      <c r="Y9760" s="99">
        <v>81.5</v>
      </c>
      <c r="Z9760" s="99" t="s">
        <v>25986</v>
      </c>
    </row>
    <row r="9761" spans="1:26" s="99" customFormat="1">
      <c r="A9761" s="815">
        <v>277</v>
      </c>
      <c r="B9761" s="247" t="s">
        <v>26896</v>
      </c>
      <c r="C9761" s="245" t="s">
        <v>2392</v>
      </c>
      <c r="D9761" s="257" t="s">
        <v>91</v>
      </c>
      <c r="E9761" s="244" t="s">
        <v>4796</v>
      </c>
      <c r="F9761" s="422">
        <v>27</v>
      </c>
      <c r="G9761" s="330" t="s">
        <v>25748</v>
      </c>
      <c r="H9761" s="816">
        <v>1995</v>
      </c>
      <c r="I9761" s="247" t="s">
        <v>122</v>
      </c>
      <c r="J9761" s="249" t="s">
        <v>14974</v>
      </c>
      <c r="K9761" s="249" t="s">
        <v>25976</v>
      </c>
      <c r="L9761" s="249">
        <v>2019</v>
      </c>
      <c r="M9761" s="249" t="s">
        <v>27</v>
      </c>
      <c r="N9761" s="262">
        <v>7.52</v>
      </c>
      <c r="O9761" s="817" t="s">
        <v>348</v>
      </c>
      <c r="P9761" s="401" t="s">
        <v>1551</v>
      </c>
      <c r="Q9761" s="818" t="s">
        <v>26897</v>
      </c>
      <c r="R9761" s="819">
        <v>15837</v>
      </c>
      <c r="S9761" s="820" t="s">
        <v>2795</v>
      </c>
      <c r="T9761" s="821"/>
      <c r="V9761" s="244"/>
      <c r="W9761" s="244"/>
      <c r="X9761" s="99" t="s">
        <v>26898</v>
      </c>
      <c r="Y9761" s="99">
        <v>84.92</v>
      </c>
      <c r="Z9761" s="99" t="s">
        <v>25986</v>
      </c>
    </row>
    <row r="9762" spans="1:26" s="99" customFormat="1">
      <c r="A9762" s="815">
        <v>278</v>
      </c>
      <c r="B9762" s="247" t="s">
        <v>26899</v>
      </c>
      <c r="C9762" s="245" t="s">
        <v>26900</v>
      </c>
      <c r="D9762" s="257" t="s">
        <v>1986</v>
      </c>
      <c r="E9762" s="244" t="s">
        <v>4796</v>
      </c>
      <c r="F9762" s="422" t="s">
        <v>10164</v>
      </c>
      <c r="G9762" s="330" t="s">
        <v>22780</v>
      </c>
      <c r="H9762" s="816">
        <v>1995</v>
      </c>
      <c r="I9762" s="247" t="s">
        <v>431</v>
      </c>
      <c r="J9762" s="249" t="s">
        <v>14974</v>
      </c>
      <c r="K9762" s="249" t="s">
        <v>25976</v>
      </c>
      <c r="L9762" s="249">
        <v>2019</v>
      </c>
      <c r="M9762" s="249" t="s">
        <v>27</v>
      </c>
      <c r="N9762" s="262">
        <v>7.52</v>
      </c>
      <c r="O9762" s="817" t="s">
        <v>348</v>
      </c>
      <c r="P9762" s="401" t="s">
        <v>1551</v>
      </c>
      <c r="Q9762" s="818" t="s">
        <v>26901</v>
      </c>
      <c r="R9762" s="819">
        <v>15838</v>
      </c>
      <c r="S9762" s="820" t="s">
        <v>2795</v>
      </c>
      <c r="T9762" s="821"/>
      <c r="V9762" s="244"/>
      <c r="W9762" s="244"/>
      <c r="X9762" s="99" t="s">
        <v>26902</v>
      </c>
      <c r="Y9762" s="99">
        <v>85.25</v>
      </c>
      <c r="Z9762" s="99" t="s">
        <v>25986</v>
      </c>
    </row>
    <row r="9763" spans="1:26" s="99" customFormat="1">
      <c r="A9763" s="815">
        <v>279</v>
      </c>
      <c r="B9763" s="247" t="s">
        <v>26903</v>
      </c>
      <c r="C9763" s="245" t="s">
        <v>26904</v>
      </c>
      <c r="D9763" s="257" t="s">
        <v>169</v>
      </c>
      <c r="E9763" s="244" t="s">
        <v>4796</v>
      </c>
      <c r="F9763" s="422" t="s">
        <v>10148</v>
      </c>
      <c r="G9763" s="330" t="s">
        <v>25735</v>
      </c>
      <c r="H9763" s="816">
        <v>1995</v>
      </c>
      <c r="I9763" s="247" t="s">
        <v>31</v>
      </c>
      <c r="J9763" s="249" t="s">
        <v>14974</v>
      </c>
      <c r="K9763" s="249" t="s">
        <v>25976</v>
      </c>
      <c r="L9763" s="249">
        <v>2019</v>
      </c>
      <c r="M9763" s="249" t="s">
        <v>27</v>
      </c>
      <c r="N9763" s="262">
        <v>7.52</v>
      </c>
      <c r="O9763" s="817" t="s">
        <v>348</v>
      </c>
      <c r="P9763" s="401" t="s">
        <v>1551</v>
      </c>
      <c r="Q9763" s="818" t="s">
        <v>26905</v>
      </c>
      <c r="R9763" s="819">
        <v>15839</v>
      </c>
      <c r="S9763" s="820" t="s">
        <v>2795</v>
      </c>
      <c r="T9763" s="821"/>
      <c r="V9763" s="244"/>
      <c r="W9763" s="244"/>
      <c r="X9763" s="99" t="s">
        <v>26906</v>
      </c>
      <c r="Y9763" s="99">
        <v>84.75</v>
      </c>
      <c r="Z9763" s="99" t="s">
        <v>25986</v>
      </c>
    </row>
    <row r="9764" spans="1:26" s="99" customFormat="1">
      <c r="A9764" s="815">
        <v>280</v>
      </c>
      <c r="B9764" s="247" t="s">
        <v>26907</v>
      </c>
      <c r="C9764" s="245" t="s">
        <v>2395</v>
      </c>
      <c r="D9764" s="257" t="s">
        <v>49</v>
      </c>
      <c r="E9764" s="244" t="s">
        <v>87</v>
      </c>
      <c r="F9764" s="422" t="s">
        <v>10186</v>
      </c>
      <c r="G9764" s="330" t="s">
        <v>22780</v>
      </c>
      <c r="H9764" s="816">
        <v>1995</v>
      </c>
      <c r="I9764" s="247" t="s">
        <v>7415</v>
      </c>
      <c r="J9764" s="249" t="s">
        <v>14974</v>
      </c>
      <c r="K9764" s="249" t="s">
        <v>25976</v>
      </c>
      <c r="L9764" s="249">
        <v>2019</v>
      </c>
      <c r="M9764" s="249" t="s">
        <v>27</v>
      </c>
      <c r="N9764" s="262">
        <v>7.52</v>
      </c>
      <c r="O9764" s="817" t="s">
        <v>348</v>
      </c>
      <c r="P9764" s="401" t="s">
        <v>1551</v>
      </c>
      <c r="Q9764" s="818" t="s">
        <v>26908</v>
      </c>
      <c r="R9764" s="819">
        <v>15840</v>
      </c>
      <c r="S9764" s="820" t="s">
        <v>2795</v>
      </c>
      <c r="T9764" s="821"/>
      <c r="V9764" s="244"/>
      <c r="W9764" s="244"/>
      <c r="X9764" s="99" t="s">
        <v>26909</v>
      </c>
      <c r="Y9764" s="99">
        <v>85.58</v>
      </c>
      <c r="Z9764" s="99" t="s">
        <v>25986</v>
      </c>
    </row>
    <row r="9765" spans="1:26" s="99" customFormat="1">
      <c r="A9765" s="815">
        <v>281</v>
      </c>
      <c r="B9765" s="247" t="s">
        <v>26910</v>
      </c>
      <c r="C9765" s="245" t="s">
        <v>268</v>
      </c>
      <c r="D9765" s="257" t="s">
        <v>46</v>
      </c>
      <c r="E9765" s="244" t="s">
        <v>87</v>
      </c>
      <c r="F9765" s="422" t="s">
        <v>10207</v>
      </c>
      <c r="G9765" s="330" t="s">
        <v>25697</v>
      </c>
      <c r="H9765" s="816">
        <v>1995</v>
      </c>
      <c r="I9765" s="247" t="s">
        <v>122</v>
      </c>
      <c r="J9765" s="249" t="s">
        <v>14974</v>
      </c>
      <c r="K9765" s="249" t="s">
        <v>25976</v>
      </c>
      <c r="L9765" s="249">
        <v>2019</v>
      </c>
      <c r="M9765" s="249" t="s">
        <v>27</v>
      </c>
      <c r="N9765" s="262">
        <v>7.52</v>
      </c>
      <c r="O9765" s="817" t="s">
        <v>348</v>
      </c>
      <c r="P9765" s="401" t="s">
        <v>1551</v>
      </c>
      <c r="Q9765" s="818" t="s">
        <v>26911</v>
      </c>
      <c r="R9765" s="819">
        <v>15841</v>
      </c>
      <c r="S9765" s="820" t="s">
        <v>2795</v>
      </c>
      <c r="T9765" s="821"/>
      <c r="V9765" s="244"/>
      <c r="W9765" s="244"/>
      <c r="X9765" s="99" t="s">
        <v>26912</v>
      </c>
      <c r="Y9765" s="99">
        <v>80.58</v>
      </c>
      <c r="Z9765" s="99" t="s">
        <v>25986</v>
      </c>
    </row>
    <row r="9766" spans="1:26" s="99" customFormat="1">
      <c r="A9766" s="815">
        <v>282</v>
      </c>
      <c r="B9766" s="247" t="s">
        <v>26913</v>
      </c>
      <c r="C9766" s="245" t="s">
        <v>3578</v>
      </c>
      <c r="D9766" s="257" t="s">
        <v>2122</v>
      </c>
      <c r="E9766" s="244" t="s">
        <v>4796</v>
      </c>
      <c r="F9766" s="422">
        <v>27</v>
      </c>
      <c r="G9766" s="330" t="s">
        <v>25697</v>
      </c>
      <c r="H9766" s="816">
        <v>1995</v>
      </c>
      <c r="I9766" s="247" t="s">
        <v>1126</v>
      </c>
      <c r="J9766" s="249" t="s">
        <v>14974</v>
      </c>
      <c r="K9766" s="249" t="s">
        <v>25976</v>
      </c>
      <c r="L9766" s="249">
        <v>2019</v>
      </c>
      <c r="M9766" s="249" t="s">
        <v>27</v>
      </c>
      <c r="N9766" s="262">
        <v>7.52</v>
      </c>
      <c r="O9766" s="817" t="s">
        <v>348</v>
      </c>
      <c r="P9766" s="401" t="s">
        <v>1551</v>
      </c>
      <c r="Q9766" s="818" t="s">
        <v>26914</v>
      </c>
      <c r="R9766" s="819">
        <v>15842</v>
      </c>
      <c r="S9766" s="820" t="s">
        <v>2795</v>
      </c>
      <c r="T9766" s="821"/>
      <c r="V9766" s="244"/>
      <c r="W9766" s="244"/>
      <c r="X9766" s="99" t="s">
        <v>26915</v>
      </c>
      <c r="Y9766" s="99">
        <v>81.42</v>
      </c>
      <c r="Z9766" s="99" t="s">
        <v>25986</v>
      </c>
    </row>
    <row r="9767" spans="1:26" s="99" customFormat="1">
      <c r="A9767" s="815">
        <v>283</v>
      </c>
      <c r="B9767" s="247" t="s">
        <v>26916</v>
      </c>
      <c r="C9767" s="245" t="s">
        <v>13644</v>
      </c>
      <c r="D9767" s="257" t="s">
        <v>868</v>
      </c>
      <c r="E9767" s="244" t="s">
        <v>4796</v>
      </c>
      <c r="F9767" s="422">
        <v>4</v>
      </c>
      <c r="G9767" s="330" t="s">
        <v>25735</v>
      </c>
      <c r="H9767" s="816">
        <v>1995</v>
      </c>
      <c r="I9767" s="247" t="s">
        <v>1118</v>
      </c>
      <c r="J9767" s="249" t="s">
        <v>14974</v>
      </c>
      <c r="K9767" s="249" t="s">
        <v>25976</v>
      </c>
      <c r="L9767" s="249">
        <v>2019</v>
      </c>
      <c r="M9767" s="249" t="s">
        <v>27</v>
      </c>
      <c r="N9767" s="262">
        <v>7.51</v>
      </c>
      <c r="O9767" s="817" t="s">
        <v>348</v>
      </c>
      <c r="P9767" s="401" t="s">
        <v>1551</v>
      </c>
      <c r="Q9767" s="818" t="s">
        <v>26917</v>
      </c>
      <c r="R9767" s="819">
        <v>15843</v>
      </c>
      <c r="S9767" s="820" t="s">
        <v>2795</v>
      </c>
      <c r="T9767" s="821"/>
      <c r="V9767" s="244"/>
      <c r="W9767" s="244"/>
      <c r="X9767" s="99" t="s">
        <v>26918</v>
      </c>
      <c r="Y9767" s="99">
        <v>86.58</v>
      </c>
      <c r="Z9767" s="99" t="s">
        <v>25986</v>
      </c>
    </row>
    <row r="9768" spans="1:26" s="99" customFormat="1">
      <c r="A9768" s="815">
        <v>284</v>
      </c>
      <c r="B9768" s="247" t="s">
        <v>26919</v>
      </c>
      <c r="C9768" s="245" t="s">
        <v>26920</v>
      </c>
      <c r="D9768" s="257" t="s">
        <v>2642</v>
      </c>
      <c r="E9768" s="244" t="s">
        <v>4796</v>
      </c>
      <c r="F9768" s="422" t="s">
        <v>10207</v>
      </c>
      <c r="G9768" s="330" t="s">
        <v>22870</v>
      </c>
      <c r="H9768" s="816">
        <v>1995</v>
      </c>
      <c r="I9768" s="247" t="s">
        <v>38</v>
      </c>
      <c r="J9768" s="249" t="s">
        <v>14974</v>
      </c>
      <c r="K9768" s="249" t="s">
        <v>25976</v>
      </c>
      <c r="L9768" s="249">
        <v>2019</v>
      </c>
      <c r="M9768" s="249" t="s">
        <v>27</v>
      </c>
      <c r="N9768" s="262">
        <v>7.51</v>
      </c>
      <c r="O9768" s="817" t="s">
        <v>348</v>
      </c>
      <c r="P9768" s="401" t="s">
        <v>1551</v>
      </c>
      <c r="Q9768" s="818" t="s">
        <v>26921</v>
      </c>
      <c r="R9768" s="819">
        <v>15844</v>
      </c>
      <c r="S9768" s="820" t="s">
        <v>2795</v>
      </c>
      <c r="T9768" s="821"/>
      <c r="V9768" s="244"/>
      <c r="W9768" s="244"/>
      <c r="X9768" s="99" t="s">
        <v>26922</v>
      </c>
      <c r="Y9768" s="99">
        <v>79.83</v>
      </c>
      <c r="Z9768" s="99" t="s">
        <v>348</v>
      </c>
    </row>
    <row r="9769" spans="1:26" s="99" customFormat="1">
      <c r="A9769" s="815">
        <v>285</v>
      </c>
      <c r="B9769" s="247" t="s">
        <v>26923</v>
      </c>
      <c r="C9769" s="245" t="s">
        <v>5150</v>
      </c>
      <c r="D9769" s="257" t="s">
        <v>370</v>
      </c>
      <c r="E9769" s="244" t="s">
        <v>4796</v>
      </c>
      <c r="F9769" s="422">
        <v>17</v>
      </c>
      <c r="G9769" s="330" t="s">
        <v>18168</v>
      </c>
      <c r="H9769" s="816">
        <v>1995</v>
      </c>
      <c r="I9769" s="247" t="s">
        <v>26924</v>
      </c>
      <c r="J9769" s="249" t="s">
        <v>14974</v>
      </c>
      <c r="K9769" s="249" t="s">
        <v>25976</v>
      </c>
      <c r="L9769" s="249">
        <v>2019</v>
      </c>
      <c r="M9769" s="249" t="s">
        <v>27</v>
      </c>
      <c r="N9769" s="262">
        <v>7.51</v>
      </c>
      <c r="O9769" s="817" t="s">
        <v>348</v>
      </c>
      <c r="P9769" s="401" t="s">
        <v>1551</v>
      </c>
      <c r="Q9769" s="818" t="s">
        <v>26925</v>
      </c>
      <c r="R9769" s="819">
        <v>15845</v>
      </c>
      <c r="S9769" s="820" t="s">
        <v>2795</v>
      </c>
      <c r="T9769" s="821"/>
      <c r="V9769" s="244"/>
      <c r="W9769" s="244"/>
      <c r="X9769" s="99" t="s">
        <v>26926</v>
      </c>
      <c r="Y9769" s="99">
        <v>80.08</v>
      </c>
      <c r="Z9769" s="99" t="s">
        <v>25986</v>
      </c>
    </row>
    <row r="9770" spans="1:26" s="99" customFormat="1">
      <c r="A9770" s="815">
        <v>286</v>
      </c>
      <c r="B9770" s="247" t="s">
        <v>26927</v>
      </c>
      <c r="C9770" s="245" t="s">
        <v>23113</v>
      </c>
      <c r="D9770" s="257" t="s">
        <v>4812</v>
      </c>
      <c r="E9770" s="244" t="s">
        <v>4796</v>
      </c>
      <c r="F9770" s="422">
        <v>27</v>
      </c>
      <c r="G9770" s="330" t="s">
        <v>25729</v>
      </c>
      <c r="H9770" s="816">
        <v>1995</v>
      </c>
      <c r="I9770" s="247" t="s">
        <v>38</v>
      </c>
      <c r="J9770" s="249" t="s">
        <v>14974</v>
      </c>
      <c r="K9770" s="249" t="s">
        <v>25976</v>
      </c>
      <c r="L9770" s="249">
        <v>2019</v>
      </c>
      <c r="M9770" s="249" t="s">
        <v>27</v>
      </c>
      <c r="N9770" s="262">
        <v>7.5</v>
      </c>
      <c r="O9770" s="817" t="s">
        <v>348</v>
      </c>
      <c r="P9770" s="401" t="s">
        <v>1551</v>
      </c>
      <c r="Q9770" s="818" t="s">
        <v>26928</v>
      </c>
      <c r="R9770" s="819">
        <v>15846</v>
      </c>
      <c r="S9770" s="820" t="s">
        <v>2795</v>
      </c>
      <c r="T9770" s="821"/>
      <c r="V9770" s="244"/>
      <c r="W9770" s="244"/>
      <c r="X9770" s="99" t="s">
        <v>26929</v>
      </c>
      <c r="Y9770" s="99">
        <v>78.92</v>
      </c>
      <c r="Z9770" s="99" t="s">
        <v>348</v>
      </c>
    </row>
    <row r="9771" spans="1:26" s="99" customFormat="1">
      <c r="A9771" s="815">
        <v>287</v>
      </c>
      <c r="B9771" s="247" t="s">
        <v>26930</v>
      </c>
      <c r="C9771" s="245" t="s">
        <v>26931</v>
      </c>
      <c r="D9771" s="257" t="s">
        <v>8596</v>
      </c>
      <c r="E9771" s="244" t="s">
        <v>4796</v>
      </c>
      <c r="F9771" s="422">
        <v>30</v>
      </c>
      <c r="G9771" s="330" t="s">
        <v>22780</v>
      </c>
      <c r="H9771" s="816">
        <v>1995</v>
      </c>
      <c r="I9771" s="247" t="s">
        <v>24</v>
      </c>
      <c r="J9771" s="249" t="s">
        <v>14974</v>
      </c>
      <c r="K9771" s="249" t="s">
        <v>25976</v>
      </c>
      <c r="L9771" s="249">
        <v>2019</v>
      </c>
      <c r="M9771" s="249" t="s">
        <v>27</v>
      </c>
      <c r="N9771" s="262">
        <v>7.5</v>
      </c>
      <c r="O9771" s="817" t="s">
        <v>348</v>
      </c>
      <c r="P9771" s="401" t="s">
        <v>1551</v>
      </c>
      <c r="Q9771" s="818" t="s">
        <v>26932</v>
      </c>
      <c r="R9771" s="819">
        <v>15847</v>
      </c>
      <c r="S9771" s="820" t="s">
        <v>2795</v>
      </c>
      <c r="T9771" s="821"/>
      <c r="V9771" s="244"/>
      <c r="W9771" s="244"/>
      <c r="X9771" s="99" t="s">
        <v>26933</v>
      </c>
      <c r="Y9771" s="99">
        <v>80.5</v>
      </c>
      <c r="Z9771" s="99" t="s">
        <v>25986</v>
      </c>
    </row>
    <row r="9772" spans="1:26" s="99" customFormat="1">
      <c r="A9772" s="815">
        <v>288</v>
      </c>
      <c r="B9772" s="247" t="s">
        <v>26934</v>
      </c>
      <c r="C9772" s="245" t="s">
        <v>57</v>
      </c>
      <c r="D9772" s="257" t="s">
        <v>208</v>
      </c>
      <c r="E9772" s="244" t="s">
        <v>87</v>
      </c>
      <c r="F9772" s="422">
        <v>30</v>
      </c>
      <c r="G9772" s="330" t="s">
        <v>25735</v>
      </c>
      <c r="H9772" s="816">
        <v>1994</v>
      </c>
      <c r="I9772" s="247" t="s">
        <v>24</v>
      </c>
      <c r="J9772" s="249" t="s">
        <v>14974</v>
      </c>
      <c r="K9772" s="249" t="s">
        <v>25976</v>
      </c>
      <c r="L9772" s="249">
        <v>2019</v>
      </c>
      <c r="M9772" s="249" t="s">
        <v>27</v>
      </c>
      <c r="N9772" s="262">
        <v>7.5</v>
      </c>
      <c r="O9772" s="817" t="s">
        <v>348</v>
      </c>
      <c r="P9772" s="401" t="s">
        <v>1551</v>
      </c>
      <c r="Q9772" s="818" t="s">
        <v>26935</v>
      </c>
      <c r="R9772" s="819">
        <v>15848</v>
      </c>
      <c r="S9772" s="820" t="s">
        <v>2795</v>
      </c>
      <c r="T9772" s="821"/>
      <c r="V9772" s="244"/>
      <c r="W9772" s="244"/>
      <c r="X9772" s="99" t="s">
        <v>26936</v>
      </c>
      <c r="Y9772" s="99">
        <v>87.67</v>
      </c>
      <c r="Z9772" s="99" t="s">
        <v>25986</v>
      </c>
    </row>
    <row r="9773" spans="1:26" s="99" customFormat="1">
      <c r="A9773" s="815">
        <v>289</v>
      </c>
      <c r="B9773" s="247" t="s">
        <v>26937</v>
      </c>
      <c r="C9773" s="245" t="s">
        <v>3128</v>
      </c>
      <c r="D9773" s="257" t="s">
        <v>15181</v>
      </c>
      <c r="E9773" s="244" t="s">
        <v>4796</v>
      </c>
      <c r="F9773" s="422">
        <v>17</v>
      </c>
      <c r="G9773" s="330" t="s">
        <v>10815</v>
      </c>
      <c r="H9773" s="816">
        <v>1995</v>
      </c>
      <c r="I9773" s="247" t="s">
        <v>122</v>
      </c>
      <c r="J9773" s="249" t="s">
        <v>14974</v>
      </c>
      <c r="K9773" s="249" t="s">
        <v>25976</v>
      </c>
      <c r="L9773" s="249">
        <v>2019</v>
      </c>
      <c r="M9773" s="249" t="s">
        <v>27</v>
      </c>
      <c r="N9773" s="262">
        <v>7.5</v>
      </c>
      <c r="O9773" s="817" t="s">
        <v>348</v>
      </c>
      <c r="P9773" s="401" t="s">
        <v>1551</v>
      </c>
      <c r="Q9773" s="818" t="s">
        <v>26938</v>
      </c>
      <c r="R9773" s="819">
        <v>15849</v>
      </c>
      <c r="S9773" s="820" t="s">
        <v>2795</v>
      </c>
      <c r="T9773" s="821"/>
      <c r="V9773" s="244"/>
      <c r="W9773" s="244"/>
      <c r="X9773" s="99" t="s">
        <v>26939</v>
      </c>
      <c r="Y9773" s="99">
        <v>82.58</v>
      </c>
      <c r="Z9773" s="99" t="s">
        <v>25986</v>
      </c>
    </row>
    <row r="9774" spans="1:26" s="99" customFormat="1">
      <c r="A9774" s="815">
        <v>290</v>
      </c>
      <c r="B9774" s="247" t="s">
        <v>26940</v>
      </c>
      <c r="C9774" s="245" t="s">
        <v>1614</v>
      </c>
      <c r="D9774" s="257" t="s">
        <v>662</v>
      </c>
      <c r="E9774" s="244" t="s">
        <v>87</v>
      </c>
      <c r="F9774" s="422">
        <v>24</v>
      </c>
      <c r="G9774" s="330" t="s">
        <v>22780</v>
      </c>
      <c r="H9774" s="816">
        <v>1995</v>
      </c>
      <c r="I9774" s="247" t="s">
        <v>74</v>
      </c>
      <c r="J9774" s="249" t="s">
        <v>14974</v>
      </c>
      <c r="K9774" s="249" t="s">
        <v>25976</v>
      </c>
      <c r="L9774" s="249">
        <v>2019</v>
      </c>
      <c r="M9774" s="249" t="s">
        <v>27</v>
      </c>
      <c r="N9774" s="262">
        <v>7.5</v>
      </c>
      <c r="O9774" s="817" t="s">
        <v>348</v>
      </c>
      <c r="P9774" s="401" t="s">
        <v>1551</v>
      </c>
      <c r="Q9774" s="818" t="s">
        <v>26941</v>
      </c>
      <c r="R9774" s="819">
        <v>15850</v>
      </c>
      <c r="S9774" s="820" t="s">
        <v>2795</v>
      </c>
      <c r="T9774" s="821"/>
      <c r="V9774" s="244"/>
      <c r="W9774" s="244"/>
      <c r="X9774" s="99" t="s">
        <v>26942</v>
      </c>
      <c r="Y9774" s="99">
        <v>80.42</v>
      </c>
      <c r="Z9774" s="99" t="s">
        <v>25986</v>
      </c>
    </row>
    <row r="9775" spans="1:26" s="99" customFormat="1">
      <c r="A9775" s="815">
        <v>291</v>
      </c>
      <c r="B9775" s="247" t="s">
        <v>26943</v>
      </c>
      <c r="C9775" s="245" t="s">
        <v>2026</v>
      </c>
      <c r="D9775" s="257" t="s">
        <v>164</v>
      </c>
      <c r="E9775" s="244" t="s">
        <v>87</v>
      </c>
      <c r="F9775" s="422" t="s">
        <v>10186</v>
      </c>
      <c r="G9775" s="330" t="s">
        <v>18168</v>
      </c>
      <c r="H9775" s="816">
        <v>1995</v>
      </c>
      <c r="I9775" s="247" t="s">
        <v>1126</v>
      </c>
      <c r="J9775" s="249" t="s">
        <v>14974</v>
      </c>
      <c r="K9775" s="249" t="s">
        <v>25976</v>
      </c>
      <c r="L9775" s="249">
        <v>2019</v>
      </c>
      <c r="M9775" s="249" t="s">
        <v>27</v>
      </c>
      <c r="N9775" s="262">
        <v>7.5</v>
      </c>
      <c r="O9775" s="817" t="s">
        <v>348</v>
      </c>
      <c r="P9775" s="401" t="s">
        <v>1551</v>
      </c>
      <c r="Q9775" s="818" t="s">
        <v>26944</v>
      </c>
      <c r="R9775" s="819">
        <v>15851</v>
      </c>
      <c r="S9775" s="820" t="s">
        <v>2795</v>
      </c>
      <c r="T9775" s="821"/>
      <c r="V9775" s="244"/>
      <c r="W9775" s="244"/>
      <c r="X9775" s="99" t="s">
        <v>26945</v>
      </c>
      <c r="Y9775" s="99">
        <v>80.58</v>
      </c>
      <c r="Z9775" s="99" t="s">
        <v>25986</v>
      </c>
    </row>
    <row r="9776" spans="1:26" s="99" customFormat="1">
      <c r="A9776" s="815">
        <v>292</v>
      </c>
      <c r="B9776" s="247" t="s">
        <v>26946</v>
      </c>
      <c r="C9776" s="245" t="s">
        <v>9559</v>
      </c>
      <c r="D9776" s="257" t="s">
        <v>198</v>
      </c>
      <c r="E9776" s="244" t="s">
        <v>87</v>
      </c>
      <c r="F9776" s="422">
        <v>10</v>
      </c>
      <c r="G9776" s="330" t="s">
        <v>25729</v>
      </c>
      <c r="H9776" s="816">
        <v>1995</v>
      </c>
      <c r="I9776" s="247" t="s">
        <v>122</v>
      </c>
      <c r="J9776" s="249" t="s">
        <v>14974</v>
      </c>
      <c r="K9776" s="249" t="s">
        <v>25976</v>
      </c>
      <c r="L9776" s="249">
        <v>2019</v>
      </c>
      <c r="M9776" s="249" t="s">
        <v>27</v>
      </c>
      <c r="N9776" s="262">
        <v>7.5</v>
      </c>
      <c r="O9776" s="817" t="s">
        <v>348</v>
      </c>
      <c r="P9776" s="401" t="s">
        <v>1551</v>
      </c>
      <c r="Q9776" s="818" t="s">
        <v>26947</v>
      </c>
      <c r="R9776" s="819">
        <v>15852</v>
      </c>
      <c r="S9776" s="820" t="s">
        <v>2795</v>
      </c>
      <c r="T9776" s="821"/>
      <c r="V9776" s="244"/>
      <c r="W9776" s="244"/>
      <c r="X9776" s="99" t="s">
        <v>26948</v>
      </c>
      <c r="Y9776" s="99">
        <v>89.5</v>
      </c>
      <c r="Z9776" s="99" t="s">
        <v>25986</v>
      </c>
    </row>
    <row r="9777" spans="1:26" s="99" customFormat="1">
      <c r="A9777" s="815">
        <v>293</v>
      </c>
      <c r="B9777" s="247" t="s">
        <v>26949</v>
      </c>
      <c r="C9777" s="245" t="s">
        <v>187</v>
      </c>
      <c r="D9777" s="257" t="s">
        <v>185</v>
      </c>
      <c r="E9777" s="244" t="s">
        <v>87</v>
      </c>
      <c r="F9777" s="422" t="s">
        <v>10148</v>
      </c>
      <c r="G9777" s="330" t="s">
        <v>25676</v>
      </c>
      <c r="H9777" s="816">
        <v>1995</v>
      </c>
      <c r="I9777" s="247" t="s">
        <v>431</v>
      </c>
      <c r="J9777" s="249" t="s">
        <v>14974</v>
      </c>
      <c r="K9777" s="249" t="s">
        <v>25976</v>
      </c>
      <c r="L9777" s="249">
        <v>2019</v>
      </c>
      <c r="M9777" s="249" t="s">
        <v>27</v>
      </c>
      <c r="N9777" s="262">
        <v>7.5</v>
      </c>
      <c r="O9777" s="817" t="s">
        <v>348</v>
      </c>
      <c r="P9777" s="401" t="s">
        <v>1551</v>
      </c>
      <c r="Q9777" s="818" t="s">
        <v>26950</v>
      </c>
      <c r="R9777" s="819">
        <v>15853</v>
      </c>
      <c r="S9777" s="820" t="s">
        <v>2795</v>
      </c>
      <c r="T9777" s="821"/>
      <c r="V9777" s="244"/>
      <c r="W9777" s="244"/>
      <c r="X9777" s="99" t="s">
        <v>26951</v>
      </c>
      <c r="Y9777" s="99">
        <v>83.42</v>
      </c>
      <c r="Z9777" s="99" t="s">
        <v>25986</v>
      </c>
    </row>
    <row r="9778" spans="1:26" s="99" customFormat="1">
      <c r="A9778" s="815">
        <v>294</v>
      </c>
      <c r="B9778" s="247" t="s">
        <v>26952</v>
      </c>
      <c r="C9778" s="245" t="s">
        <v>2169</v>
      </c>
      <c r="D9778" s="257" t="s">
        <v>4796</v>
      </c>
      <c r="E9778" s="244" t="s">
        <v>4796</v>
      </c>
      <c r="F9778" s="422">
        <v>18</v>
      </c>
      <c r="G9778" s="330" t="s">
        <v>22870</v>
      </c>
      <c r="H9778" s="816">
        <v>1995</v>
      </c>
      <c r="I9778" s="247" t="s">
        <v>31</v>
      </c>
      <c r="J9778" s="249" t="s">
        <v>14974</v>
      </c>
      <c r="K9778" s="249" t="s">
        <v>25976</v>
      </c>
      <c r="L9778" s="249">
        <v>2019</v>
      </c>
      <c r="M9778" s="249" t="s">
        <v>27</v>
      </c>
      <c r="N9778" s="262">
        <v>7.5</v>
      </c>
      <c r="O9778" s="817" t="s">
        <v>348</v>
      </c>
      <c r="P9778" s="401" t="s">
        <v>1551</v>
      </c>
      <c r="Q9778" s="818" t="s">
        <v>26953</v>
      </c>
      <c r="R9778" s="819">
        <v>15854</v>
      </c>
      <c r="S9778" s="820" t="s">
        <v>2795</v>
      </c>
      <c r="T9778" s="821"/>
      <c r="V9778" s="244"/>
      <c r="W9778" s="244"/>
      <c r="X9778" s="99" t="s">
        <v>26954</v>
      </c>
      <c r="Y9778" s="99">
        <v>81.25</v>
      </c>
      <c r="Z9778" s="99" t="s">
        <v>25986</v>
      </c>
    </row>
    <row r="9779" spans="1:26" s="99" customFormat="1">
      <c r="A9779" s="815">
        <v>295</v>
      </c>
      <c r="B9779" s="247" t="s">
        <v>26955</v>
      </c>
      <c r="C9779" s="245" t="s">
        <v>15479</v>
      </c>
      <c r="D9779" s="257" t="s">
        <v>396</v>
      </c>
      <c r="E9779" s="244" t="s">
        <v>4796</v>
      </c>
      <c r="F9779" s="422">
        <v>12</v>
      </c>
      <c r="G9779" s="330" t="s">
        <v>25697</v>
      </c>
      <c r="H9779" s="816">
        <v>1994</v>
      </c>
      <c r="I9779" s="247" t="s">
        <v>122</v>
      </c>
      <c r="J9779" s="249" t="s">
        <v>14974</v>
      </c>
      <c r="K9779" s="249" t="s">
        <v>25976</v>
      </c>
      <c r="L9779" s="249">
        <v>2019</v>
      </c>
      <c r="M9779" s="249" t="s">
        <v>27</v>
      </c>
      <c r="N9779" s="262">
        <v>7.5</v>
      </c>
      <c r="O9779" s="817" t="s">
        <v>348</v>
      </c>
      <c r="P9779" s="401" t="s">
        <v>1551</v>
      </c>
      <c r="Q9779" s="818" t="s">
        <v>26956</v>
      </c>
      <c r="R9779" s="819">
        <v>15855</v>
      </c>
      <c r="S9779" s="820" t="s">
        <v>2795</v>
      </c>
      <c r="T9779" s="821"/>
      <c r="V9779" s="244"/>
      <c r="W9779" s="244"/>
      <c r="X9779" s="99" t="s">
        <v>26957</v>
      </c>
      <c r="Y9779" s="99">
        <v>85.33</v>
      </c>
      <c r="Z9779" s="99" t="s">
        <v>25986</v>
      </c>
    </row>
    <row r="9780" spans="1:26" s="99" customFormat="1">
      <c r="A9780" s="815">
        <v>296</v>
      </c>
      <c r="B9780" s="247" t="s">
        <v>26958</v>
      </c>
      <c r="C9780" s="245" t="s">
        <v>5134</v>
      </c>
      <c r="D9780" s="257" t="s">
        <v>616</v>
      </c>
      <c r="E9780" s="244" t="s">
        <v>4796</v>
      </c>
      <c r="F9780" s="422">
        <v>10</v>
      </c>
      <c r="G9780" s="330" t="s">
        <v>25729</v>
      </c>
      <c r="H9780" s="816">
        <v>1995</v>
      </c>
      <c r="I9780" s="247" t="s">
        <v>38</v>
      </c>
      <c r="J9780" s="249" t="s">
        <v>14974</v>
      </c>
      <c r="K9780" s="249" t="s">
        <v>25976</v>
      </c>
      <c r="L9780" s="249">
        <v>2019</v>
      </c>
      <c r="M9780" s="249" t="s">
        <v>27</v>
      </c>
      <c r="N9780" s="262">
        <v>7.49</v>
      </c>
      <c r="O9780" s="817" t="s">
        <v>348</v>
      </c>
      <c r="P9780" s="401" t="s">
        <v>1551</v>
      </c>
      <c r="Q9780" s="818" t="s">
        <v>26959</v>
      </c>
      <c r="R9780" s="819">
        <v>15856</v>
      </c>
      <c r="S9780" s="820" t="s">
        <v>2795</v>
      </c>
      <c r="T9780" s="821"/>
      <c r="V9780" s="244"/>
      <c r="W9780" s="244"/>
      <c r="X9780" s="99" t="s">
        <v>26960</v>
      </c>
      <c r="Y9780" s="99">
        <v>80.17</v>
      </c>
      <c r="Z9780" s="99" t="s">
        <v>25986</v>
      </c>
    </row>
    <row r="9781" spans="1:26" s="99" customFormat="1">
      <c r="A9781" s="815">
        <v>297</v>
      </c>
      <c r="B9781" s="247" t="s">
        <v>26961</v>
      </c>
      <c r="C9781" s="245" t="s">
        <v>26962</v>
      </c>
      <c r="D9781" s="257" t="s">
        <v>400</v>
      </c>
      <c r="E9781" s="244" t="s">
        <v>4796</v>
      </c>
      <c r="F9781" s="422">
        <v>27</v>
      </c>
      <c r="G9781" s="330" t="s">
        <v>25748</v>
      </c>
      <c r="H9781" s="816">
        <v>1993</v>
      </c>
      <c r="I9781" s="247" t="s">
        <v>38</v>
      </c>
      <c r="J9781" s="249" t="s">
        <v>14974</v>
      </c>
      <c r="K9781" s="249" t="s">
        <v>25976</v>
      </c>
      <c r="L9781" s="249">
        <v>2019</v>
      </c>
      <c r="M9781" s="249" t="s">
        <v>27</v>
      </c>
      <c r="N9781" s="262">
        <v>7.48</v>
      </c>
      <c r="O9781" s="817" t="s">
        <v>348</v>
      </c>
      <c r="P9781" s="401" t="s">
        <v>1551</v>
      </c>
      <c r="Q9781" s="818" t="s">
        <v>26963</v>
      </c>
      <c r="R9781" s="819">
        <v>15857</v>
      </c>
      <c r="S9781" s="820" t="s">
        <v>2795</v>
      </c>
      <c r="T9781" s="821"/>
      <c r="V9781" s="244"/>
      <c r="W9781" s="244"/>
      <c r="X9781" s="99" t="s">
        <v>26964</v>
      </c>
      <c r="Y9781" s="99">
        <v>81.58</v>
      </c>
      <c r="Z9781" s="99" t="s">
        <v>25986</v>
      </c>
    </row>
    <row r="9782" spans="1:26" s="99" customFormat="1">
      <c r="A9782" s="815">
        <v>298</v>
      </c>
      <c r="B9782" s="247" t="s">
        <v>26965</v>
      </c>
      <c r="C9782" s="245" t="s">
        <v>238</v>
      </c>
      <c r="D9782" s="257" t="s">
        <v>185</v>
      </c>
      <c r="E9782" s="244" t="s">
        <v>87</v>
      </c>
      <c r="F9782" s="422" t="s">
        <v>10217</v>
      </c>
      <c r="G9782" s="330" t="s">
        <v>22870</v>
      </c>
      <c r="H9782" s="816">
        <v>1995</v>
      </c>
      <c r="I9782" s="247" t="s">
        <v>74</v>
      </c>
      <c r="J9782" s="249" t="s">
        <v>14974</v>
      </c>
      <c r="K9782" s="249" t="s">
        <v>25976</v>
      </c>
      <c r="L9782" s="249">
        <v>2019</v>
      </c>
      <c r="M9782" s="249" t="s">
        <v>27</v>
      </c>
      <c r="N9782" s="262">
        <v>7.48</v>
      </c>
      <c r="O9782" s="817" t="s">
        <v>348</v>
      </c>
      <c r="P9782" s="401" t="s">
        <v>1551</v>
      </c>
      <c r="Q9782" s="818" t="s">
        <v>26966</v>
      </c>
      <c r="R9782" s="819">
        <v>15858</v>
      </c>
      <c r="S9782" s="820" t="s">
        <v>2795</v>
      </c>
      <c r="T9782" s="821"/>
      <c r="V9782" s="244"/>
      <c r="W9782" s="244"/>
      <c r="X9782" s="99" t="s">
        <v>26967</v>
      </c>
      <c r="Y9782" s="99">
        <v>83.58</v>
      </c>
      <c r="Z9782" s="99" t="s">
        <v>25986</v>
      </c>
    </row>
    <row r="9783" spans="1:26" s="99" customFormat="1">
      <c r="A9783" s="815">
        <v>299</v>
      </c>
      <c r="B9783" s="247" t="s">
        <v>26968</v>
      </c>
      <c r="C9783" s="245" t="s">
        <v>419</v>
      </c>
      <c r="D9783" s="257" t="s">
        <v>283</v>
      </c>
      <c r="E9783" s="244" t="s">
        <v>87</v>
      </c>
      <c r="F9783" s="422">
        <v>10</v>
      </c>
      <c r="G9783" s="330" t="s">
        <v>25748</v>
      </c>
      <c r="H9783" s="816">
        <v>1995</v>
      </c>
      <c r="I9783" s="247" t="s">
        <v>74</v>
      </c>
      <c r="J9783" s="249" t="s">
        <v>14974</v>
      </c>
      <c r="K9783" s="249" t="s">
        <v>25976</v>
      </c>
      <c r="L9783" s="249">
        <v>2019</v>
      </c>
      <c r="M9783" s="249" t="s">
        <v>27</v>
      </c>
      <c r="N9783" s="262">
        <v>7.48</v>
      </c>
      <c r="O9783" s="817" t="s">
        <v>348</v>
      </c>
      <c r="P9783" s="401" t="s">
        <v>1551</v>
      </c>
      <c r="Q9783" s="818" t="s">
        <v>26969</v>
      </c>
      <c r="R9783" s="819">
        <v>15859</v>
      </c>
      <c r="S9783" s="820" t="s">
        <v>2795</v>
      </c>
      <c r="T9783" s="821"/>
      <c r="V9783" s="244"/>
      <c r="W9783" s="244"/>
      <c r="X9783" s="99" t="s">
        <v>26970</v>
      </c>
      <c r="Y9783" s="99">
        <v>85.67</v>
      </c>
      <c r="Z9783" s="99" t="s">
        <v>25986</v>
      </c>
    </row>
    <row r="9784" spans="1:26" s="99" customFormat="1">
      <c r="A9784" s="815">
        <v>300</v>
      </c>
      <c r="B9784" s="247" t="s">
        <v>26971</v>
      </c>
      <c r="C9784" s="245" t="s">
        <v>26972</v>
      </c>
      <c r="D9784" s="257" t="s">
        <v>1028</v>
      </c>
      <c r="E9784" s="244" t="s">
        <v>4796</v>
      </c>
      <c r="F9784" s="422">
        <v>16</v>
      </c>
      <c r="G9784" s="330" t="s">
        <v>22870</v>
      </c>
      <c r="H9784" s="816">
        <v>1995</v>
      </c>
      <c r="I9784" s="247" t="s">
        <v>59</v>
      </c>
      <c r="J9784" s="249" t="s">
        <v>14974</v>
      </c>
      <c r="K9784" s="249" t="s">
        <v>25976</v>
      </c>
      <c r="L9784" s="249">
        <v>2019</v>
      </c>
      <c r="M9784" s="249" t="s">
        <v>27</v>
      </c>
      <c r="N9784" s="262">
        <v>7.48</v>
      </c>
      <c r="O9784" s="817" t="s">
        <v>348</v>
      </c>
      <c r="P9784" s="401" t="s">
        <v>1551</v>
      </c>
      <c r="Q9784" s="818" t="s">
        <v>26973</v>
      </c>
      <c r="R9784" s="819">
        <v>15860</v>
      </c>
      <c r="S9784" s="820" t="s">
        <v>2795</v>
      </c>
      <c r="T9784" s="821"/>
      <c r="V9784" s="244"/>
      <c r="W9784" s="244"/>
      <c r="X9784" s="99" t="s">
        <v>26974</v>
      </c>
      <c r="Y9784" s="99">
        <v>81.83</v>
      </c>
      <c r="Z9784" s="99" t="s">
        <v>25986</v>
      </c>
    </row>
    <row r="9785" spans="1:26" s="99" customFormat="1">
      <c r="A9785" s="815">
        <v>301</v>
      </c>
      <c r="B9785" s="247" t="s">
        <v>26975</v>
      </c>
      <c r="C9785" s="245" t="s">
        <v>26976</v>
      </c>
      <c r="D9785" s="257" t="s">
        <v>53</v>
      </c>
      <c r="E9785" s="244" t="s">
        <v>4796</v>
      </c>
      <c r="F9785" s="422">
        <v>14</v>
      </c>
      <c r="G9785" s="330" t="s">
        <v>18774</v>
      </c>
      <c r="H9785" s="816">
        <v>1991</v>
      </c>
      <c r="I9785" s="247" t="s">
        <v>1238</v>
      </c>
      <c r="J9785" s="249" t="s">
        <v>14974</v>
      </c>
      <c r="K9785" s="249" t="s">
        <v>25976</v>
      </c>
      <c r="L9785" s="249">
        <v>2019</v>
      </c>
      <c r="M9785" s="249" t="s">
        <v>27</v>
      </c>
      <c r="N9785" s="262">
        <v>7.48</v>
      </c>
      <c r="O9785" s="817" t="s">
        <v>348</v>
      </c>
      <c r="P9785" s="401" t="s">
        <v>1551</v>
      </c>
      <c r="Q9785" s="818" t="s">
        <v>26977</v>
      </c>
      <c r="R9785" s="819">
        <v>15861</v>
      </c>
      <c r="S9785" s="820" t="s">
        <v>2795</v>
      </c>
      <c r="T9785" s="821"/>
      <c r="V9785" s="244"/>
      <c r="W9785" s="244"/>
      <c r="X9785" s="99" t="s">
        <v>26978</v>
      </c>
      <c r="Y9785" s="99">
        <v>79.17</v>
      </c>
      <c r="Z9785" s="99" t="s">
        <v>348</v>
      </c>
    </row>
    <row r="9786" spans="1:26" s="99" customFormat="1">
      <c r="A9786" s="815">
        <v>302</v>
      </c>
      <c r="B9786" s="247" t="s">
        <v>26979</v>
      </c>
      <c r="C9786" s="245" t="s">
        <v>24121</v>
      </c>
      <c r="D9786" s="257" t="s">
        <v>413</v>
      </c>
      <c r="E9786" s="244" t="s">
        <v>4796</v>
      </c>
      <c r="F9786" s="422">
        <v>31</v>
      </c>
      <c r="G9786" s="330" t="s">
        <v>25676</v>
      </c>
      <c r="H9786" s="816">
        <v>1995</v>
      </c>
      <c r="I9786" s="247" t="s">
        <v>122</v>
      </c>
      <c r="J9786" s="249" t="s">
        <v>14974</v>
      </c>
      <c r="K9786" s="249" t="s">
        <v>25976</v>
      </c>
      <c r="L9786" s="249">
        <v>2019</v>
      </c>
      <c r="M9786" s="249" t="s">
        <v>27</v>
      </c>
      <c r="N9786" s="262">
        <v>7.48</v>
      </c>
      <c r="O9786" s="817" t="s">
        <v>348</v>
      </c>
      <c r="P9786" s="401" t="s">
        <v>1551</v>
      </c>
      <c r="Q9786" s="818" t="s">
        <v>26980</v>
      </c>
      <c r="R9786" s="819">
        <v>15862</v>
      </c>
      <c r="S9786" s="820" t="s">
        <v>2795</v>
      </c>
      <c r="T9786" s="821"/>
      <c r="V9786" s="244"/>
      <c r="W9786" s="244"/>
      <c r="X9786" s="99" t="s">
        <v>26981</v>
      </c>
      <c r="Y9786" s="99">
        <v>78.33</v>
      </c>
      <c r="Z9786" s="99" t="s">
        <v>348</v>
      </c>
    </row>
    <row r="9787" spans="1:26" s="99" customFormat="1">
      <c r="A9787" s="815">
        <v>303</v>
      </c>
      <c r="B9787" s="247" t="s">
        <v>26982</v>
      </c>
      <c r="C9787" s="245" t="s">
        <v>2392</v>
      </c>
      <c r="D9787" s="257" t="s">
        <v>868</v>
      </c>
      <c r="E9787" s="244" t="s">
        <v>4796</v>
      </c>
      <c r="F9787" s="422">
        <v>29</v>
      </c>
      <c r="G9787" s="330" t="s">
        <v>25697</v>
      </c>
      <c r="H9787" s="816">
        <v>1995</v>
      </c>
      <c r="I9787" s="247" t="s">
        <v>122</v>
      </c>
      <c r="J9787" s="249" t="s">
        <v>14974</v>
      </c>
      <c r="K9787" s="249" t="s">
        <v>25976</v>
      </c>
      <c r="L9787" s="249">
        <v>2019</v>
      </c>
      <c r="M9787" s="249" t="s">
        <v>27</v>
      </c>
      <c r="N9787" s="262">
        <v>7.48</v>
      </c>
      <c r="O9787" s="817" t="s">
        <v>348</v>
      </c>
      <c r="P9787" s="401" t="s">
        <v>1551</v>
      </c>
      <c r="Q9787" s="818" t="s">
        <v>26983</v>
      </c>
      <c r="R9787" s="819">
        <v>15863</v>
      </c>
      <c r="S9787" s="820" t="s">
        <v>2795</v>
      </c>
      <c r="T9787" s="821"/>
      <c r="V9787" s="244"/>
      <c r="W9787" s="244"/>
      <c r="X9787" s="99" t="s">
        <v>26984</v>
      </c>
      <c r="Y9787" s="99">
        <v>81.17</v>
      </c>
      <c r="Z9787" s="99" t="s">
        <v>25986</v>
      </c>
    </row>
    <row r="9788" spans="1:26" s="99" customFormat="1">
      <c r="A9788" s="815">
        <v>304</v>
      </c>
      <c r="B9788" s="247" t="s">
        <v>26985</v>
      </c>
      <c r="C9788" s="245" t="s">
        <v>26986</v>
      </c>
      <c r="D9788" s="257" t="s">
        <v>1097</v>
      </c>
      <c r="E9788" s="244" t="s">
        <v>4796</v>
      </c>
      <c r="F9788" s="422">
        <v>24</v>
      </c>
      <c r="G9788" s="330" t="s">
        <v>25703</v>
      </c>
      <c r="H9788" s="816">
        <v>1995</v>
      </c>
      <c r="I9788" s="247" t="s">
        <v>3196</v>
      </c>
      <c r="J9788" s="249" t="s">
        <v>14974</v>
      </c>
      <c r="K9788" s="249" t="s">
        <v>25976</v>
      </c>
      <c r="L9788" s="249">
        <v>2019</v>
      </c>
      <c r="M9788" s="249" t="s">
        <v>27</v>
      </c>
      <c r="N9788" s="262">
        <v>7.48</v>
      </c>
      <c r="O9788" s="817" t="s">
        <v>348</v>
      </c>
      <c r="P9788" s="401" t="s">
        <v>1551</v>
      </c>
      <c r="Q9788" s="818" t="s">
        <v>26987</v>
      </c>
      <c r="R9788" s="819">
        <v>15864</v>
      </c>
      <c r="S9788" s="820" t="s">
        <v>2795</v>
      </c>
      <c r="T9788" s="821"/>
      <c r="V9788" s="244"/>
      <c r="W9788" s="244"/>
      <c r="X9788" s="99" t="s">
        <v>26988</v>
      </c>
      <c r="Y9788" s="99">
        <v>86.25</v>
      </c>
      <c r="Z9788" s="99" t="s">
        <v>25986</v>
      </c>
    </row>
    <row r="9789" spans="1:26" s="99" customFormat="1">
      <c r="A9789" s="815">
        <v>305</v>
      </c>
      <c r="B9789" s="247" t="s">
        <v>26989</v>
      </c>
      <c r="C9789" s="245" t="s">
        <v>521</v>
      </c>
      <c r="D9789" s="257" t="s">
        <v>5519</v>
      </c>
      <c r="E9789" s="244" t="s">
        <v>87</v>
      </c>
      <c r="F9789" s="422">
        <v>16</v>
      </c>
      <c r="G9789" s="330" t="s">
        <v>25697</v>
      </c>
      <c r="H9789" s="816">
        <v>1995</v>
      </c>
      <c r="I9789" s="247" t="s">
        <v>1126</v>
      </c>
      <c r="J9789" s="249" t="s">
        <v>14974</v>
      </c>
      <c r="K9789" s="249" t="s">
        <v>25976</v>
      </c>
      <c r="L9789" s="249">
        <v>2019</v>
      </c>
      <c r="M9789" s="249" t="s">
        <v>27</v>
      </c>
      <c r="N9789" s="262">
        <v>7.48</v>
      </c>
      <c r="O9789" s="817" t="s">
        <v>348</v>
      </c>
      <c r="P9789" s="401" t="s">
        <v>1551</v>
      </c>
      <c r="Q9789" s="818" t="s">
        <v>26990</v>
      </c>
      <c r="R9789" s="819">
        <v>15865</v>
      </c>
      <c r="S9789" s="820" t="s">
        <v>2795</v>
      </c>
      <c r="T9789" s="821"/>
      <c r="V9789" s="244"/>
      <c r="W9789" s="244"/>
      <c r="X9789" s="99" t="s">
        <v>26991</v>
      </c>
      <c r="Y9789" s="99">
        <v>83.5</v>
      </c>
      <c r="Z9789" s="99" t="s">
        <v>25986</v>
      </c>
    </row>
    <row r="9790" spans="1:26" s="99" customFormat="1">
      <c r="A9790" s="815">
        <v>306</v>
      </c>
      <c r="B9790" s="247" t="s">
        <v>26992</v>
      </c>
      <c r="C9790" s="245" t="s">
        <v>26993</v>
      </c>
      <c r="D9790" s="257" t="s">
        <v>868</v>
      </c>
      <c r="E9790" s="244" t="s">
        <v>4796</v>
      </c>
      <c r="F9790" s="422">
        <v>26</v>
      </c>
      <c r="G9790" s="330" t="s">
        <v>25676</v>
      </c>
      <c r="H9790" s="816">
        <v>1995</v>
      </c>
      <c r="I9790" s="247" t="s">
        <v>1353</v>
      </c>
      <c r="J9790" s="249" t="s">
        <v>14974</v>
      </c>
      <c r="K9790" s="249" t="s">
        <v>25976</v>
      </c>
      <c r="L9790" s="249">
        <v>2019</v>
      </c>
      <c r="M9790" s="249" t="s">
        <v>27</v>
      </c>
      <c r="N9790" s="262">
        <v>7.48</v>
      </c>
      <c r="O9790" s="817" t="s">
        <v>348</v>
      </c>
      <c r="P9790" s="401" t="s">
        <v>1551</v>
      </c>
      <c r="Q9790" s="818" t="s">
        <v>26994</v>
      </c>
      <c r="R9790" s="819">
        <v>15866</v>
      </c>
      <c r="S9790" s="820" t="s">
        <v>2795</v>
      </c>
      <c r="T9790" s="821"/>
      <c r="V9790" s="244"/>
      <c r="W9790" s="244"/>
      <c r="X9790" s="99" t="s">
        <v>26995</v>
      </c>
      <c r="Y9790" s="99">
        <v>81.75</v>
      </c>
      <c r="Z9790" s="99" t="s">
        <v>25986</v>
      </c>
    </row>
    <row r="9791" spans="1:26" s="99" customFormat="1">
      <c r="A9791" s="815">
        <v>307</v>
      </c>
      <c r="B9791" s="247" t="s">
        <v>26996</v>
      </c>
      <c r="C9791" s="245" t="s">
        <v>497</v>
      </c>
      <c r="D9791" s="257" t="s">
        <v>357</v>
      </c>
      <c r="E9791" s="244" t="s">
        <v>87</v>
      </c>
      <c r="F9791" s="422" t="s">
        <v>10164</v>
      </c>
      <c r="G9791" s="330" t="s">
        <v>25697</v>
      </c>
      <c r="H9791" s="816">
        <v>1995</v>
      </c>
      <c r="I9791" s="247" t="s">
        <v>10039</v>
      </c>
      <c r="J9791" s="249" t="s">
        <v>14974</v>
      </c>
      <c r="K9791" s="249" t="s">
        <v>25976</v>
      </c>
      <c r="L9791" s="249">
        <v>2019</v>
      </c>
      <c r="M9791" s="249" t="s">
        <v>27</v>
      </c>
      <c r="N9791" s="262">
        <v>7.48</v>
      </c>
      <c r="O9791" s="817" t="s">
        <v>348</v>
      </c>
      <c r="P9791" s="401" t="s">
        <v>1551</v>
      </c>
      <c r="Q9791" s="818" t="s">
        <v>26997</v>
      </c>
      <c r="R9791" s="819">
        <v>15867</v>
      </c>
      <c r="S9791" s="820" t="s">
        <v>2795</v>
      </c>
      <c r="T9791" s="821"/>
      <c r="V9791" s="244"/>
      <c r="W9791" s="244"/>
      <c r="X9791" s="99" t="s">
        <v>26998</v>
      </c>
      <c r="Y9791" s="99">
        <v>81.83</v>
      </c>
      <c r="Z9791" s="99" t="s">
        <v>25986</v>
      </c>
    </row>
    <row r="9792" spans="1:26" s="99" customFormat="1">
      <c r="A9792" s="815">
        <v>308</v>
      </c>
      <c r="B9792" s="247" t="s">
        <v>26999</v>
      </c>
      <c r="C9792" s="245" t="s">
        <v>27000</v>
      </c>
      <c r="D9792" s="257" t="s">
        <v>682</v>
      </c>
      <c r="E9792" s="244" t="s">
        <v>4796</v>
      </c>
      <c r="F9792" s="422">
        <v>18</v>
      </c>
      <c r="G9792" s="330" t="s">
        <v>22870</v>
      </c>
      <c r="H9792" s="816">
        <v>1995</v>
      </c>
      <c r="I9792" s="247" t="s">
        <v>10039</v>
      </c>
      <c r="J9792" s="249" t="s">
        <v>14974</v>
      </c>
      <c r="K9792" s="249" t="s">
        <v>25976</v>
      </c>
      <c r="L9792" s="249">
        <v>2019</v>
      </c>
      <c r="M9792" s="249" t="s">
        <v>27</v>
      </c>
      <c r="N9792" s="262">
        <v>7.48</v>
      </c>
      <c r="O9792" s="817" t="s">
        <v>348</v>
      </c>
      <c r="P9792" s="401" t="s">
        <v>1551</v>
      </c>
      <c r="Q9792" s="818" t="s">
        <v>27001</v>
      </c>
      <c r="R9792" s="819">
        <v>15868</v>
      </c>
      <c r="S9792" s="820" t="s">
        <v>2795</v>
      </c>
      <c r="T9792" s="821"/>
      <c r="V9792" s="244"/>
      <c r="W9792" s="244"/>
      <c r="X9792" s="99" t="s">
        <v>27002</v>
      </c>
      <c r="Y9792" s="99">
        <v>84.42</v>
      </c>
      <c r="Z9792" s="99" t="s">
        <v>25986</v>
      </c>
    </row>
    <row r="9793" spans="1:26" s="99" customFormat="1">
      <c r="A9793" s="815">
        <v>309</v>
      </c>
      <c r="B9793" s="247" t="s">
        <v>27003</v>
      </c>
      <c r="C9793" s="245" t="s">
        <v>27004</v>
      </c>
      <c r="D9793" s="257" t="s">
        <v>5995</v>
      </c>
      <c r="E9793" s="244" t="s">
        <v>87</v>
      </c>
      <c r="F9793" s="422">
        <v>14</v>
      </c>
      <c r="G9793" s="330" t="s">
        <v>25729</v>
      </c>
      <c r="H9793" s="816">
        <v>1995</v>
      </c>
      <c r="I9793" s="247" t="s">
        <v>31</v>
      </c>
      <c r="J9793" s="249" t="s">
        <v>14974</v>
      </c>
      <c r="K9793" s="249" t="s">
        <v>25976</v>
      </c>
      <c r="L9793" s="249">
        <v>2019</v>
      </c>
      <c r="M9793" s="249" t="s">
        <v>27</v>
      </c>
      <c r="N9793" s="262">
        <v>7.47</v>
      </c>
      <c r="O9793" s="817" t="s">
        <v>348</v>
      </c>
      <c r="P9793" s="401" t="s">
        <v>1551</v>
      </c>
      <c r="Q9793" s="818" t="s">
        <v>27005</v>
      </c>
      <c r="R9793" s="819">
        <v>15869</v>
      </c>
      <c r="S9793" s="820" t="s">
        <v>2795</v>
      </c>
      <c r="T9793" s="821"/>
      <c r="V9793" s="244"/>
      <c r="W9793" s="244"/>
      <c r="X9793" s="99" t="s">
        <v>27006</v>
      </c>
      <c r="Y9793" s="99">
        <v>84.83</v>
      </c>
      <c r="Z9793" s="99" t="s">
        <v>25986</v>
      </c>
    </row>
    <row r="9794" spans="1:26" s="99" customFormat="1">
      <c r="A9794" s="815">
        <v>310</v>
      </c>
      <c r="B9794" s="247" t="s">
        <v>27007</v>
      </c>
      <c r="C9794" s="245" t="s">
        <v>18914</v>
      </c>
      <c r="D9794" s="257" t="s">
        <v>1864</v>
      </c>
      <c r="E9794" s="244" t="s">
        <v>4796</v>
      </c>
      <c r="F9794" s="422" t="s">
        <v>10450</v>
      </c>
      <c r="G9794" s="330" t="s">
        <v>22780</v>
      </c>
      <c r="H9794" s="816">
        <v>1994</v>
      </c>
      <c r="I9794" s="247" t="s">
        <v>1126</v>
      </c>
      <c r="J9794" s="249" t="s">
        <v>14974</v>
      </c>
      <c r="K9794" s="249" t="s">
        <v>25976</v>
      </c>
      <c r="L9794" s="249">
        <v>2019</v>
      </c>
      <c r="M9794" s="249" t="s">
        <v>27</v>
      </c>
      <c r="N9794" s="262">
        <v>7.47</v>
      </c>
      <c r="O9794" s="817" t="s">
        <v>348</v>
      </c>
      <c r="P9794" s="401" t="s">
        <v>1551</v>
      </c>
      <c r="Q9794" s="818" t="s">
        <v>27008</v>
      </c>
      <c r="R9794" s="819">
        <v>15870</v>
      </c>
      <c r="S9794" s="820" t="s">
        <v>2795</v>
      </c>
      <c r="T9794" s="821"/>
      <c r="V9794" s="244"/>
      <c r="W9794" s="244"/>
      <c r="X9794" s="99" t="s">
        <v>27009</v>
      </c>
      <c r="Y9794" s="99">
        <v>82.17</v>
      </c>
      <c r="Z9794" s="99" t="s">
        <v>25986</v>
      </c>
    </row>
    <row r="9795" spans="1:26" s="99" customFormat="1">
      <c r="A9795" s="815">
        <v>311</v>
      </c>
      <c r="B9795" s="247" t="s">
        <v>27010</v>
      </c>
      <c r="C9795" s="245" t="s">
        <v>2392</v>
      </c>
      <c r="D9795" s="257" t="s">
        <v>913</v>
      </c>
      <c r="E9795" s="244" t="s">
        <v>4796</v>
      </c>
      <c r="F9795" s="422">
        <v>17</v>
      </c>
      <c r="G9795" s="330" t="s">
        <v>25676</v>
      </c>
      <c r="H9795" s="816">
        <v>1995</v>
      </c>
      <c r="I9795" s="247" t="s">
        <v>431</v>
      </c>
      <c r="J9795" s="249" t="s">
        <v>14974</v>
      </c>
      <c r="K9795" s="249" t="s">
        <v>25976</v>
      </c>
      <c r="L9795" s="249">
        <v>2019</v>
      </c>
      <c r="M9795" s="249" t="s">
        <v>27</v>
      </c>
      <c r="N9795" s="262">
        <v>7.47</v>
      </c>
      <c r="O9795" s="817" t="s">
        <v>348</v>
      </c>
      <c r="P9795" s="401" t="s">
        <v>1551</v>
      </c>
      <c r="Q9795" s="818" t="s">
        <v>27011</v>
      </c>
      <c r="R9795" s="819">
        <v>15871</v>
      </c>
      <c r="S9795" s="820" t="s">
        <v>2795</v>
      </c>
      <c r="T9795" s="821"/>
      <c r="V9795" s="244"/>
      <c r="W9795" s="244"/>
      <c r="X9795" s="99" t="s">
        <v>27012</v>
      </c>
      <c r="Y9795" s="99">
        <v>80.83</v>
      </c>
      <c r="Z9795" s="99" t="s">
        <v>25986</v>
      </c>
    </row>
    <row r="9796" spans="1:26" s="99" customFormat="1">
      <c r="A9796" s="815">
        <v>312</v>
      </c>
      <c r="B9796" s="247" t="s">
        <v>27013</v>
      </c>
      <c r="C9796" s="245" t="s">
        <v>521</v>
      </c>
      <c r="D9796" s="257" t="s">
        <v>2716</v>
      </c>
      <c r="E9796" s="244" t="s">
        <v>87</v>
      </c>
      <c r="F9796" s="422">
        <v>29</v>
      </c>
      <c r="G9796" s="330" t="s">
        <v>25676</v>
      </c>
      <c r="H9796" s="816">
        <v>1995</v>
      </c>
      <c r="I9796" s="247" t="s">
        <v>10039</v>
      </c>
      <c r="J9796" s="249" t="s">
        <v>14974</v>
      </c>
      <c r="K9796" s="249" t="s">
        <v>25976</v>
      </c>
      <c r="L9796" s="249">
        <v>2019</v>
      </c>
      <c r="M9796" s="249" t="s">
        <v>27</v>
      </c>
      <c r="N9796" s="262">
        <v>7.47</v>
      </c>
      <c r="O9796" s="817" t="s">
        <v>348</v>
      </c>
      <c r="P9796" s="401" t="s">
        <v>1551</v>
      </c>
      <c r="Q9796" s="818" t="s">
        <v>27014</v>
      </c>
      <c r="R9796" s="819">
        <v>15872</v>
      </c>
      <c r="S9796" s="820" t="s">
        <v>2795</v>
      </c>
      <c r="T9796" s="821"/>
      <c r="V9796" s="244"/>
      <c r="W9796" s="244"/>
      <c r="X9796" s="99" t="s">
        <v>27015</v>
      </c>
      <c r="Y9796" s="99">
        <v>78.25</v>
      </c>
      <c r="Z9796" s="99" t="s">
        <v>348</v>
      </c>
    </row>
    <row r="9797" spans="1:26" s="99" customFormat="1">
      <c r="A9797" s="815">
        <v>313</v>
      </c>
      <c r="B9797" s="247" t="s">
        <v>27016</v>
      </c>
      <c r="C9797" s="245" t="s">
        <v>27017</v>
      </c>
      <c r="D9797" s="257" t="s">
        <v>101</v>
      </c>
      <c r="E9797" s="244" t="s">
        <v>4796</v>
      </c>
      <c r="F9797" s="422" t="s">
        <v>10186</v>
      </c>
      <c r="G9797" s="330" t="s">
        <v>18774</v>
      </c>
      <c r="H9797" s="816">
        <v>1995</v>
      </c>
      <c r="I9797" s="247" t="s">
        <v>24</v>
      </c>
      <c r="J9797" s="249" t="s">
        <v>14974</v>
      </c>
      <c r="K9797" s="249" t="s">
        <v>25976</v>
      </c>
      <c r="L9797" s="249">
        <v>2019</v>
      </c>
      <c r="M9797" s="249" t="s">
        <v>27</v>
      </c>
      <c r="N9797" s="262">
        <v>7.47</v>
      </c>
      <c r="O9797" s="817" t="s">
        <v>348</v>
      </c>
      <c r="P9797" s="401" t="s">
        <v>1551</v>
      </c>
      <c r="Q9797" s="818" t="s">
        <v>27018</v>
      </c>
      <c r="R9797" s="819">
        <v>15873</v>
      </c>
      <c r="S9797" s="820" t="s">
        <v>2795</v>
      </c>
      <c r="T9797" s="821"/>
      <c r="V9797" s="244"/>
      <c r="W9797" s="244"/>
      <c r="X9797" s="99" t="s">
        <v>27019</v>
      </c>
      <c r="Y9797" s="99">
        <v>79.83</v>
      </c>
      <c r="Z9797" s="99" t="s">
        <v>348</v>
      </c>
    </row>
    <row r="9798" spans="1:26" s="99" customFormat="1">
      <c r="A9798" s="815">
        <v>314</v>
      </c>
      <c r="B9798" s="247" t="s">
        <v>27020</v>
      </c>
      <c r="C9798" s="245" t="s">
        <v>8811</v>
      </c>
      <c r="D9798" s="257" t="s">
        <v>991</v>
      </c>
      <c r="E9798" s="244" t="s">
        <v>4796</v>
      </c>
      <c r="F9798" s="422">
        <v>27</v>
      </c>
      <c r="G9798" s="330" t="s">
        <v>25735</v>
      </c>
      <c r="H9798" s="816">
        <v>1995</v>
      </c>
      <c r="I9798" s="247" t="s">
        <v>38</v>
      </c>
      <c r="J9798" s="249" t="s">
        <v>14974</v>
      </c>
      <c r="K9798" s="249" t="s">
        <v>25976</v>
      </c>
      <c r="L9798" s="249">
        <v>2019</v>
      </c>
      <c r="M9798" s="249" t="s">
        <v>27</v>
      </c>
      <c r="N9798" s="262">
        <v>7.47</v>
      </c>
      <c r="O9798" s="817" t="s">
        <v>348</v>
      </c>
      <c r="P9798" s="401" t="s">
        <v>1551</v>
      </c>
      <c r="Q9798" s="818" t="s">
        <v>27021</v>
      </c>
      <c r="R9798" s="819">
        <v>15874</v>
      </c>
      <c r="S9798" s="820" t="s">
        <v>2795</v>
      </c>
      <c r="T9798" s="821"/>
      <c r="V9798" s="244"/>
      <c r="W9798" s="244"/>
      <c r="X9798" s="99" t="s">
        <v>27022</v>
      </c>
      <c r="Y9798" s="99">
        <v>81.33</v>
      </c>
      <c r="Z9798" s="99" t="s">
        <v>25986</v>
      </c>
    </row>
    <row r="9799" spans="1:26" s="99" customFormat="1">
      <c r="A9799" s="815">
        <v>315</v>
      </c>
      <c r="B9799" s="247" t="s">
        <v>27023</v>
      </c>
      <c r="C9799" s="245" t="s">
        <v>2417</v>
      </c>
      <c r="D9799" s="257" t="s">
        <v>776</v>
      </c>
      <c r="E9799" s="244" t="s">
        <v>4796</v>
      </c>
      <c r="F9799" s="422">
        <v>20</v>
      </c>
      <c r="G9799" s="330" t="s">
        <v>18774</v>
      </c>
      <c r="H9799" s="816">
        <v>1995</v>
      </c>
      <c r="I9799" s="247" t="s">
        <v>122</v>
      </c>
      <c r="J9799" s="249" t="s">
        <v>14974</v>
      </c>
      <c r="K9799" s="249" t="s">
        <v>25976</v>
      </c>
      <c r="L9799" s="249">
        <v>2019</v>
      </c>
      <c r="M9799" s="249" t="s">
        <v>27</v>
      </c>
      <c r="N9799" s="262">
        <v>7.47</v>
      </c>
      <c r="O9799" s="817" t="s">
        <v>348</v>
      </c>
      <c r="P9799" s="401" t="s">
        <v>1551</v>
      </c>
      <c r="Q9799" s="818" t="s">
        <v>27024</v>
      </c>
      <c r="R9799" s="819">
        <v>15875</v>
      </c>
      <c r="S9799" s="820" t="s">
        <v>2795</v>
      </c>
      <c r="T9799" s="821"/>
      <c r="V9799" s="244"/>
      <c r="W9799" s="244"/>
      <c r="X9799" s="99" t="s">
        <v>27025</v>
      </c>
      <c r="Y9799" s="99">
        <v>81.58</v>
      </c>
      <c r="Z9799" s="99" t="s">
        <v>25986</v>
      </c>
    </row>
    <row r="9800" spans="1:26" s="99" customFormat="1">
      <c r="A9800" s="815">
        <v>316</v>
      </c>
      <c r="B9800" s="247" t="s">
        <v>27026</v>
      </c>
      <c r="C9800" s="245" t="s">
        <v>24342</v>
      </c>
      <c r="D9800" s="257" t="s">
        <v>188</v>
      </c>
      <c r="E9800" s="244" t="s">
        <v>4796</v>
      </c>
      <c r="F9800" s="422">
        <v>13</v>
      </c>
      <c r="G9800" s="330" t="s">
        <v>10815</v>
      </c>
      <c r="H9800" s="816">
        <v>1995</v>
      </c>
      <c r="I9800" s="247" t="s">
        <v>2785</v>
      </c>
      <c r="J9800" s="249" t="s">
        <v>14974</v>
      </c>
      <c r="K9800" s="249" t="s">
        <v>25976</v>
      </c>
      <c r="L9800" s="249">
        <v>2019</v>
      </c>
      <c r="M9800" s="249" t="s">
        <v>27</v>
      </c>
      <c r="N9800" s="262">
        <v>7.46</v>
      </c>
      <c r="O9800" s="817" t="s">
        <v>348</v>
      </c>
      <c r="P9800" s="401" t="s">
        <v>1551</v>
      </c>
      <c r="Q9800" s="818" t="s">
        <v>27027</v>
      </c>
      <c r="R9800" s="819">
        <v>15876</v>
      </c>
      <c r="S9800" s="820" t="s">
        <v>2795</v>
      </c>
      <c r="T9800" s="821"/>
      <c r="V9800" s="244"/>
      <c r="W9800" s="244"/>
      <c r="X9800" s="99" t="s">
        <v>27028</v>
      </c>
      <c r="Y9800" s="99">
        <v>78.5</v>
      </c>
      <c r="Z9800" s="99" t="s">
        <v>348</v>
      </c>
    </row>
    <row r="9801" spans="1:26" s="99" customFormat="1">
      <c r="A9801" s="815">
        <v>317</v>
      </c>
      <c r="B9801" s="247" t="s">
        <v>27029</v>
      </c>
      <c r="C9801" s="245" t="s">
        <v>651</v>
      </c>
      <c r="D9801" s="257" t="s">
        <v>198</v>
      </c>
      <c r="E9801" s="244" t="s">
        <v>87</v>
      </c>
      <c r="F9801" s="422">
        <v>25</v>
      </c>
      <c r="G9801" s="330" t="s">
        <v>10815</v>
      </c>
      <c r="H9801" s="816">
        <v>1995</v>
      </c>
      <c r="I9801" s="247" t="s">
        <v>122</v>
      </c>
      <c r="J9801" s="249" t="s">
        <v>14974</v>
      </c>
      <c r="K9801" s="249" t="s">
        <v>25976</v>
      </c>
      <c r="L9801" s="249">
        <v>2019</v>
      </c>
      <c r="M9801" s="249" t="s">
        <v>27</v>
      </c>
      <c r="N9801" s="262">
        <v>7.46</v>
      </c>
      <c r="O9801" s="817" t="s">
        <v>348</v>
      </c>
      <c r="P9801" s="401" t="s">
        <v>1551</v>
      </c>
      <c r="Q9801" s="818" t="s">
        <v>27030</v>
      </c>
      <c r="R9801" s="819">
        <v>15877</v>
      </c>
      <c r="S9801" s="820" t="s">
        <v>2795</v>
      </c>
      <c r="T9801" s="821"/>
      <c r="V9801" s="244"/>
      <c r="W9801" s="244"/>
      <c r="X9801" s="99" t="s">
        <v>27031</v>
      </c>
      <c r="Y9801" s="99">
        <v>80.33</v>
      </c>
      <c r="Z9801" s="99" t="s">
        <v>25986</v>
      </c>
    </row>
    <row r="9802" spans="1:26" s="99" customFormat="1">
      <c r="A9802" s="815">
        <v>318</v>
      </c>
      <c r="B9802" s="247" t="s">
        <v>27032</v>
      </c>
      <c r="C9802" s="245" t="s">
        <v>17298</v>
      </c>
      <c r="D9802" s="257" t="s">
        <v>352</v>
      </c>
      <c r="E9802" s="244" t="s">
        <v>4796</v>
      </c>
      <c r="F9802" s="422">
        <v>5</v>
      </c>
      <c r="G9802" s="330" t="s">
        <v>22870</v>
      </c>
      <c r="H9802" s="816">
        <v>1995</v>
      </c>
      <c r="I9802" s="247" t="s">
        <v>31</v>
      </c>
      <c r="J9802" s="249" t="s">
        <v>14974</v>
      </c>
      <c r="K9802" s="249" t="s">
        <v>25976</v>
      </c>
      <c r="L9802" s="249">
        <v>2019</v>
      </c>
      <c r="M9802" s="249" t="s">
        <v>27</v>
      </c>
      <c r="N9802" s="262">
        <v>7.46</v>
      </c>
      <c r="O9802" s="817" t="s">
        <v>348</v>
      </c>
      <c r="P9802" s="401" t="s">
        <v>1551</v>
      </c>
      <c r="Q9802" s="818" t="s">
        <v>27033</v>
      </c>
      <c r="R9802" s="819">
        <v>15878</v>
      </c>
      <c r="S9802" s="820" t="s">
        <v>2795</v>
      </c>
      <c r="T9802" s="821"/>
      <c r="V9802" s="244"/>
      <c r="W9802" s="244"/>
      <c r="X9802" s="99" t="s">
        <v>27034</v>
      </c>
      <c r="Y9802" s="99">
        <v>82.83</v>
      </c>
      <c r="Z9802" s="99" t="s">
        <v>25986</v>
      </c>
    </row>
    <row r="9803" spans="1:26" s="99" customFormat="1">
      <c r="A9803" s="815">
        <v>319</v>
      </c>
      <c r="B9803" s="247" t="s">
        <v>27035</v>
      </c>
      <c r="C9803" s="245" t="s">
        <v>5367</v>
      </c>
      <c r="D9803" s="257" t="s">
        <v>4812</v>
      </c>
      <c r="E9803" s="244" t="s">
        <v>4796</v>
      </c>
      <c r="F9803" s="422" t="s">
        <v>10356</v>
      </c>
      <c r="G9803" s="330" t="s">
        <v>18168</v>
      </c>
      <c r="H9803" s="816">
        <v>1995</v>
      </c>
      <c r="I9803" s="247" t="s">
        <v>74</v>
      </c>
      <c r="J9803" s="249" t="s">
        <v>14974</v>
      </c>
      <c r="K9803" s="249" t="s">
        <v>25976</v>
      </c>
      <c r="L9803" s="249">
        <v>2019</v>
      </c>
      <c r="M9803" s="249" t="s">
        <v>27</v>
      </c>
      <c r="N9803" s="262">
        <v>7.46</v>
      </c>
      <c r="O9803" s="817" t="s">
        <v>348</v>
      </c>
      <c r="P9803" s="401" t="s">
        <v>1551</v>
      </c>
      <c r="Q9803" s="818" t="s">
        <v>27036</v>
      </c>
      <c r="R9803" s="819">
        <v>15879</v>
      </c>
      <c r="S9803" s="820" t="s">
        <v>2795</v>
      </c>
      <c r="T9803" s="821"/>
      <c r="V9803" s="244"/>
      <c r="W9803" s="244"/>
      <c r="X9803" s="99" t="s">
        <v>27037</v>
      </c>
      <c r="Y9803" s="99">
        <v>80.67</v>
      </c>
      <c r="Z9803" s="99" t="s">
        <v>25986</v>
      </c>
    </row>
    <row r="9804" spans="1:26" s="99" customFormat="1">
      <c r="A9804" s="815">
        <v>320</v>
      </c>
      <c r="B9804" s="247" t="s">
        <v>27038</v>
      </c>
      <c r="C9804" s="245" t="s">
        <v>2392</v>
      </c>
      <c r="D9804" s="257" t="s">
        <v>283</v>
      </c>
      <c r="E9804" s="244" t="s">
        <v>4796</v>
      </c>
      <c r="F9804" s="422" t="s">
        <v>10356</v>
      </c>
      <c r="G9804" s="330" t="s">
        <v>25703</v>
      </c>
      <c r="H9804" s="816">
        <v>1995</v>
      </c>
      <c r="I9804" s="247" t="s">
        <v>7415</v>
      </c>
      <c r="J9804" s="249" t="s">
        <v>14974</v>
      </c>
      <c r="K9804" s="249" t="s">
        <v>25976</v>
      </c>
      <c r="L9804" s="249">
        <v>2019</v>
      </c>
      <c r="M9804" s="249" t="s">
        <v>27</v>
      </c>
      <c r="N9804" s="262">
        <v>7.46</v>
      </c>
      <c r="O9804" s="817" t="s">
        <v>348</v>
      </c>
      <c r="P9804" s="401" t="s">
        <v>1551</v>
      </c>
      <c r="Q9804" s="818" t="s">
        <v>27039</v>
      </c>
      <c r="R9804" s="819">
        <v>15880</v>
      </c>
      <c r="S9804" s="820" t="s">
        <v>2795</v>
      </c>
      <c r="T9804" s="821"/>
      <c r="V9804" s="244"/>
      <c r="W9804" s="244"/>
      <c r="X9804" s="99" t="s">
        <v>27040</v>
      </c>
      <c r="Y9804" s="99">
        <v>81.08</v>
      </c>
      <c r="Z9804" s="99" t="s">
        <v>25986</v>
      </c>
    </row>
    <row r="9805" spans="1:26" s="99" customFormat="1">
      <c r="A9805" s="815">
        <v>321</v>
      </c>
      <c r="B9805" s="247" t="s">
        <v>27041</v>
      </c>
      <c r="C9805" s="245" t="s">
        <v>27042</v>
      </c>
      <c r="D9805" s="257" t="s">
        <v>682</v>
      </c>
      <c r="E9805" s="244" t="s">
        <v>87</v>
      </c>
      <c r="F9805" s="422">
        <v>16</v>
      </c>
      <c r="G9805" s="330" t="s">
        <v>18774</v>
      </c>
      <c r="H9805" s="816">
        <v>1995</v>
      </c>
      <c r="I9805" s="247" t="s">
        <v>31</v>
      </c>
      <c r="J9805" s="249" t="s">
        <v>14974</v>
      </c>
      <c r="K9805" s="249" t="s">
        <v>25976</v>
      </c>
      <c r="L9805" s="249">
        <v>2019</v>
      </c>
      <c r="M9805" s="249" t="s">
        <v>27</v>
      </c>
      <c r="N9805" s="262">
        <v>7.46</v>
      </c>
      <c r="O9805" s="817" t="s">
        <v>348</v>
      </c>
      <c r="P9805" s="401" t="s">
        <v>1551</v>
      </c>
      <c r="Q9805" s="818" t="s">
        <v>27043</v>
      </c>
      <c r="R9805" s="819">
        <v>15881</v>
      </c>
      <c r="S9805" s="820" t="s">
        <v>2795</v>
      </c>
      <c r="T9805" s="821"/>
      <c r="V9805" s="244"/>
      <c r="W9805" s="244"/>
      <c r="X9805" s="99" t="s">
        <v>27044</v>
      </c>
      <c r="Y9805" s="99">
        <v>80</v>
      </c>
      <c r="Z9805" s="99" t="s">
        <v>25986</v>
      </c>
    </row>
    <row r="9806" spans="1:26" s="99" customFormat="1">
      <c r="A9806" s="815">
        <v>322</v>
      </c>
      <c r="B9806" s="247" t="s">
        <v>27045</v>
      </c>
      <c r="C9806" s="245" t="s">
        <v>13407</v>
      </c>
      <c r="D9806" s="257" t="s">
        <v>53</v>
      </c>
      <c r="E9806" s="244" t="s">
        <v>4796</v>
      </c>
      <c r="F9806" s="422">
        <v>10</v>
      </c>
      <c r="G9806" s="330" t="s">
        <v>18774</v>
      </c>
      <c r="H9806" s="816">
        <v>1995</v>
      </c>
      <c r="I9806" s="247" t="s">
        <v>74</v>
      </c>
      <c r="J9806" s="249" t="s">
        <v>14974</v>
      </c>
      <c r="K9806" s="249" t="s">
        <v>25976</v>
      </c>
      <c r="L9806" s="249">
        <v>2019</v>
      </c>
      <c r="M9806" s="249" t="s">
        <v>27</v>
      </c>
      <c r="N9806" s="262">
        <v>7.46</v>
      </c>
      <c r="O9806" s="817" t="s">
        <v>348</v>
      </c>
      <c r="P9806" s="401" t="s">
        <v>1551</v>
      </c>
      <c r="Q9806" s="818" t="s">
        <v>27046</v>
      </c>
      <c r="R9806" s="819">
        <v>15882</v>
      </c>
      <c r="S9806" s="820" t="s">
        <v>2795</v>
      </c>
      <c r="T9806" s="821"/>
      <c r="V9806" s="244"/>
      <c r="W9806" s="244"/>
      <c r="X9806" s="99" t="s">
        <v>26460</v>
      </c>
      <c r="Y9806" s="99">
        <v>82.75</v>
      </c>
      <c r="Z9806" s="99" t="s">
        <v>25986</v>
      </c>
    </row>
    <row r="9807" spans="1:26" s="99" customFormat="1">
      <c r="A9807" s="815">
        <v>323</v>
      </c>
      <c r="B9807" s="247" t="s">
        <v>27047</v>
      </c>
      <c r="C9807" s="245" t="s">
        <v>1433</v>
      </c>
      <c r="D9807" s="257" t="s">
        <v>348</v>
      </c>
      <c r="E9807" s="244" t="s">
        <v>87</v>
      </c>
      <c r="F9807" s="422">
        <v>20</v>
      </c>
      <c r="G9807" s="330" t="s">
        <v>25748</v>
      </c>
      <c r="H9807" s="816">
        <v>1995</v>
      </c>
      <c r="I9807" s="247" t="s">
        <v>10039</v>
      </c>
      <c r="J9807" s="249" t="s">
        <v>14974</v>
      </c>
      <c r="K9807" s="249" t="s">
        <v>25976</v>
      </c>
      <c r="L9807" s="249">
        <v>2019</v>
      </c>
      <c r="M9807" s="249" t="s">
        <v>27</v>
      </c>
      <c r="N9807" s="262">
        <v>7.45</v>
      </c>
      <c r="O9807" s="817" t="s">
        <v>348</v>
      </c>
      <c r="P9807" s="401" t="s">
        <v>1551</v>
      </c>
      <c r="Q9807" s="818" t="s">
        <v>27048</v>
      </c>
      <c r="R9807" s="819">
        <v>15883</v>
      </c>
      <c r="S9807" s="820" t="s">
        <v>2795</v>
      </c>
      <c r="T9807" s="821"/>
      <c r="V9807" s="244"/>
      <c r="W9807" s="244"/>
      <c r="X9807" s="99" t="s">
        <v>27049</v>
      </c>
      <c r="Y9807" s="99">
        <v>84.17</v>
      </c>
      <c r="Z9807" s="99" t="s">
        <v>25986</v>
      </c>
    </row>
    <row r="9808" spans="1:26" s="99" customFormat="1">
      <c r="A9808" s="815">
        <v>324</v>
      </c>
      <c r="B9808" s="247" t="s">
        <v>27050</v>
      </c>
      <c r="C9808" s="245" t="s">
        <v>7492</v>
      </c>
      <c r="D9808" s="257" t="s">
        <v>1986</v>
      </c>
      <c r="E9808" s="244" t="s">
        <v>4796</v>
      </c>
      <c r="F9808" s="422">
        <v>20</v>
      </c>
      <c r="G9808" s="330" t="s">
        <v>22780</v>
      </c>
      <c r="H9808" s="816">
        <v>1995</v>
      </c>
      <c r="I9808" s="247" t="s">
        <v>431</v>
      </c>
      <c r="J9808" s="249" t="s">
        <v>14974</v>
      </c>
      <c r="K9808" s="249" t="s">
        <v>25976</v>
      </c>
      <c r="L9808" s="249">
        <v>2019</v>
      </c>
      <c r="M9808" s="249" t="s">
        <v>27</v>
      </c>
      <c r="N9808" s="262">
        <v>7.45</v>
      </c>
      <c r="O9808" s="817" t="s">
        <v>348</v>
      </c>
      <c r="P9808" s="401" t="s">
        <v>1551</v>
      </c>
      <c r="Q9808" s="818" t="s">
        <v>27051</v>
      </c>
      <c r="R9808" s="819">
        <v>15884</v>
      </c>
      <c r="S9808" s="820" t="s">
        <v>2795</v>
      </c>
      <c r="T9808" s="821"/>
      <c r="V9808" s="244"/>
      <c r="W9808" s="244"/>
      <c r="X9808" s="99" t="s">
        <v>27052</v>
      </c>
      <c r="Y9808" s="99">
        <v>80.92</v>
      </c>
      <c r="Z9808" s="99" t="s">
        <v>25986</v>
      </c>
    </row>
    <row r="9809" spans="1:26" s="99" customFormat="1">
      <c r="A9809" s="815">
        <v>325</v>
      </c>
      <c r="B9809" s="247" t="s">
        <v>27053</v>
      </c>
      <c r="C9809" s="245" t="s">
        <v>5500</v>
      </c>
      <c r="D9809" s="257" t="s">
        <v>27054</v>
      </c>
      <c r="E9809" s="244" t="s">
        <v>87</v>
      </c>
      <c r="F9809" s="422">
        <v>27</v>
      </c>
      <c r="G9809" s="330" t="s">
        <v>25676</v>
      </c>
      <c r="H9809" s="816">
        <v>1994</v>
      </c>
      <c r="I9809" s="247" t="s">
        <v>59</v>
      </c>
      <c r="J9809" s="249" t="s">
        <v>14974</v>
      </c>
      <c r="K9809" s="249" t="s">
        <v>25976</v>
      </c>
      <c r="L9809" s="249">
        <v>2019</v>
      </c>
      <c r="M9809" s="249" t="s">
        <v>27</v>
      </c>
      <c r="N9809" s="262">
        <v>7.45</v>
      </c>
      <c r="O9809" s="817" t="s">
        <v>348</v>
      </c>
      <c r="P9809" s="401" t="s">
        <v>1551</v>
      </c>
      <c r="Q9809" s="818" t="s">
        <v>27055</v>
      </c>
      <c r="R9809" s="819">
        <v>15885</v>
      </c>
      <c r="S9809" s="820" t="s">
        <v>2795</v>
      </c>
      <c r="T9809" s="821" t="s">
        <v>7420</v>
      </c>
      <c r="V9809" s="244"/>
      <c r="W9809" s="244"/>
      <c r="X9809" s="99" t="s">
        <v>27056</v>
      </c>
      <c r="Y9809" s="99">
        <v>82.5</v>
      </c>
      <c r="Z9809" s="99" t="s">
        <v>25986</v>
      </c>
    </row>
    <row r="9810" spans="1:26" s="99" customFormat="1">
      <c r="A9810" s="815">
        <v>326</v>
      </c>
      <c r="B9810" s="247" t="s">
        <v>27057</v>
      </c>
      <c r="C9810" s="245" t="s">
        <v>27058</v>
      </c>
      <c r="D9810" s="257" t="s">
        <v>330</v>
      </c>
      <c r="E9810" s="244" t="s">
        <v>87</v>
      </c>
      <c r="F9810" s="422">
        <v>13</v>
      </c>
      <c r="G9810" s="330" t="s">
        <v>25676</v>
      </c>
      <c r="H9810" s="816">
        <v>1995</v>
      </c>
      <c r="I9810" s="247" t="s">
        <v>1126</v>
      </c>
      <c r="J9810" s="249" t="s">
        <v>14974</v>
      </c>
      <c r="K9810" s="249" t="s">
        <v>25976</v>
      </c>
      <c r="L9810" s="249">
        <v>2019</v>
      </c>
      <c r="M9810" s="249" t="s">
        <v>27</v>
      </c>
      <c r="N9810" s="262">
        <v>7.45</v>
      </c>
      <c r="O9810" s="817" t="s">
        <v>348</v>
      </c>
      <c r="P9810" s="401" t="s">
        <v>1551</v>
      </c>
      <c r="Q9810" s="818" t="s">
        <v>27059</v>
      </c>
      <c r="R9810" s="819">
        <v>15886</v>
      </c>
      <c r="S9810" s="820" t="s">
        <v>2795</v>
      </c>
      <c r="T9810" s="821"/>
      <c r="V9810" s="244"/>
      <c r="W9810" s="244"/>
      <c r="X9810" s="99" t="s">
        <v>27060</v>
      </c>
      <c r="Y9810" s="99">
        <v>82.83</v>
      </c>
      <c r="Z9810" s="99" t="s">
        <v>25986</v>
      </c>
    </row>
    <row r="9811" spans="1:26" s="99" customFormat="1">
      <c r="A9811" s="815">
        <v>327</v>
      </c>
      <c r="B9811" s="247" t="s">
        <v>27061</v>
      </c>
      <c r="C9811" s="245" t="s">
        <v>7810</v>
      </c>
      <c r="D9811" s="257" t="s">
        <v>312</v>
      </c>
      <c r="E9811" s="244" t="s">
        <v>4796</v>
      </c>
      <c r="F9811" s="422" t="s">
        <v>10217</v>
      </c>
      <c r="G9811" s="330" t="s">
        <v>18774</v>
      </c>
      <c r="H9811" s="816">
        <v>1995</v>
      </c>
      <c r="I9811" s="247" t="s">
        <v>431</v>
      </c>
      <c r="J9811" s="249" t="s">
        <v>14974</v>
      </c>
      <c r="K9811" s="249" t="s">
        <v>25976</v>
      </c>
      <c r="L9811" s="249">
        <v>2019</v>
      </c>
      <c r="M9811" s="249" t="s">
        <v>27</v>
      </c>
      <c r="N9811" s="262">
        <v>7.45</v>
      </c>
      <c r="O9811" s="817" t="s">
        <v>348</v>
      </c>
      <c r="P9811" s="401" t="s">
        <v>1551</v>
      </c>
      <c r="Q9811" s="818" t="s">
        <v>27062</v>
      </c>
      <c r="R9811" s="819">
        <v>15887</v>
      </c>
      <c r="S9811" s="820" t="s">
        <v>2795</v>
      </c>
      <c r="T9811" s="821"/>
      <c r="V9811" s="244"/>
      <c r="W9811" s="244"/>
      <c r="X9811" s="99" t="s">
        <v>27063</v>
      </c>
      <c r="Y9811" s="99">
        <v>83</v>
      </c>
      <c r="Z9811" s="99" t="s">
        <v>25986</v>
      </c>
    </row>
    <row r="9812" spans="1:26" s="99" customFormat="1">
      <c r="A9812" s="815">
        <v>328</v>
      </c>
      <c r="B9812" s="247" t="s">
        <v>27064</v>
      </c>
      <c r="C9812" s="245" t="s">
        <v>27065</v>
      </c>
      <c r="D9812" s="257" t="s">
        <v>263</v>
      </c>
      <c r="E9812" s="244" t="s">
        <v>87</v>
      </c>
      <c r="F9812" s="422">
        <v>13</v>
      </c>
      <c r="G9812" s="330" t="s">
        <v>22780</v>
      </c>
      <c r="H9812" s="816">
        <v>1995</v>
      </c>
      <c r="I9812" s="247" t="s">
        <v>51</v>
      </c>
      <c r="J9812" s="249" t="s">
        <v>14974</v>
      </c>
      <c r="K9812" s="249" t="s">
        <v>25976</v>
      </c>
      <c r="L9812" s="249">
        <v>2019</v>
      </c>
      <c r="M9812" s="249" t="s">
        <v>27</v>
      </c>
      <c r="N9812" s="262">
        <v>7.45</v>
      </c>
      <c r="O9812" s="817" t="s">
        <v>348</v>
      </c>
      <c r="P9812" s="401" t="s">
        <v>1551</v>
      </c>
      <c r="Q9812" s="818" t="s">
        <v>27066</v>
      </c>
      <c r="R9812" s="819">
        <v>15888</v>
      </c>
      <c r="S9812" s="820" t="s">
        <v>2795</v>
      </c>
      <c r="T9812" s="821"/>
      <c r="V9812" s="244"/>
      <c r="W9812" s="244"/>
      <c r="X9812" s="99" t="s">
        <v>27067</v>
      </c>
      <c r="Y9812" s="99">
        <v>80.42</v>
      </c>
      <c r="Z9812" s="99" t="s">
        <v>25986</v>
      </c>
    </row>
    <row r="9813" spans="1:26" s="99" customFormat="1">
      <c r="A9813" s="815">
        <v>329</v>
      </c>
      <c r="B9813" s="247" t="s">
        <v>27068</v>
      </c>
      <c r="C9813" s="245" t="s">
        <v>1718</v>
      </c>
      <c r="D9813" s="257" t="s">
        <v>93</v>
      </c>
      <c r="E9813" s="244" t="s">
        <v>87</v>
      </c>
      <c r="F9813" s="422" t="s">
        <v>10148</v>
      </c>
      <c r="G9813" s="330" t="s">
        <v>25748</v>
      </c>
      <c r="H9813" s="816">
        <v>1995</v>
      </c>
      <c r="I9813" s="247" t="s">
        <v>7415</v>
      </c>
      <c r="J9813" s="249" t="s">
        <v>14974</v>
      </c>
      <c r="K9813" s="249" t="s">
        <v>25976</v>
      </c>
      <c r="L9813" s="249">
        <v>2019</v>
      </c>
      <c r="M9813" s="249" t="s">
        <v>27</v>
      </c>
      <c r="N9813" s="262">
        <v>7.45</v>
      </c>
      <c r="O9813" s="817" t="s">
        <v>348</v>
      </c>
      <c r="P9813" s="401" t="s">
        <v>1551</v>
      </c>
      <c r="Q9813" s="818" t="s">
        <v>27069</v>
      </c>
      <c r="R9813" s="819">
        <v>15889</v>
      </c>
      <c r="S9813" s="820" t="s">
        <v>2795</v>
      </c>
      <c r="T9813" s="821"/>
      <c r="V9813" s="244"/>
      <c r="W9813" s="244"/>
      <c r="X9813" s="99" t="s">
        <v>27070</v>
      </c>
      <c r="Y9813" s="99">
        <v>78.83</v>
      </c>
      <c r="Z9813" s="99" t="s">
        <v>348</v>
      </c>
    </row>
    <row r="9814" spans="1:26" s="99" customFormat="1">
      <c r="A9814" s="815">
        <v>330</v>
      </c>
      <c r="B9814" s="247" t="s">
        <v>27071</v>
      </c>
      <c r="C9814" s="245" t="s">
        <v>27072</v>
      </c>
      <c r="D9814" s="257" t="s">
        <v>46</v>
      </c>
      <c r="E9814" s="244" t="s">
        <v>87</v>
      </c>
      <c r="F9814" s="422">
        <v>21</v>
      </c>
      <c r="G9814" s="330" t="s">
        <v>25676</v>
      </c>
      <c r="H9814" s="816">
        <v>1995</v>
      </c>
      <c r="I9814" s="247" t="s">
        <v>1126</v>
      </c>
      <c r="J9814" s="249" t="s">
        <v>14974</v>
      </c>
      <c r="K9814" s="249" t="s">
        <v>25976</v>
      </c>
      <c r="L9814" s="249">
        <v>2019</v>
      </c>
      <c r="M9814" s="249" t="s">
        <v>27</v>
      </c>
      <c r="N9814" s="262">
        <v>7.45</v>
      </c>
      <c r="O9814" s="817" t="s">
        <v>348</v>
      </c>
      <c r="P9814" s="401" t="s">
        <v>1551</v>
      </c>
      <c r="Q9814" s="818" t="s">
        <v>27073</v>
      </c>
      <c r="R9814" s="819">
        <v>15890</v>
      </c>
      <c r="S9814" s="820" t="s">
        <v>2795</v>
      </c>
      <c r="T9814" s="821"/>
      <c r="V9814" s="244"/>
      <c r="W9814" s="244"/>
      <c r="X9814" s="99" t="s">
        <v>27074</v>
      </c>
      <c r="Y9814" s="99">
        <v>77.92</v>
      </c>
      <c r="Z9814" s="99" t="s">
        <v>348</v>
      </c>
    </row>
    <row r="9815" spans="1:26" s="99" customFormat="1">
      <c r="A9815" s="815">
        <v>331</v>
      </c>
      <c r="B9815" s="247" t="s">
        <v>27075</v>
      </c>
      <c r="C9815" s="245" t="s">
        <v>3521</v>
      </c>
      <c r="D9815" s="257" t="s">
        <v>430</v>
      </c>
      <c r="E9815" s="244" t="s">
        <v>87</v>
      </c>
      <c r="F9815" s="422" t="s">
        <v>10148</v>
      </c>
      <c r="G9815" s="330" t="s">
        <v>18774</v>
      </c>
      <c r="H9815" s="816">
        <v>1995</v>
      </c>
      <c r="I9815" s="247" t="s">
        <v>7415</v>
      </c>
      <c r="J9815" s="249" t="s">
        <v>14974</v>
      </c>
      <c r="K9815" s="249" t="s">
        <v>25976</v>
      </c>
      <c r="L9815" s="249">
        <v>2019</v>
      </c>
      <c r="M9815" s="249" t="s">
        <v>27</v>
      </c>
      <c r="N9815" s="262">
        <v>7.45</v>
      </c>
      <c r="O9815" s="817" t="s">
        <v>348</v>
      </c>
      <c r="P9815" s="401" t="s">
        <v>1551</v>
      </c>
      <c r="Q9815" s="818" t="s">
        <v>27076</v>
      </c>
      <c r="R9815" s="819">
        <v>15891</v>
      </c>
      <c r="S9815" s="820" t="s">
        <v>2795</v>
      </c>
      <c r="T9815" s="821"/>
      <c r="V9815" s="244"/>
      <c r="W9815" s="244"/>
      <c r="X9815" s="99" t="s">
        <v>27077</v>
      </c>
      <c r="Y9815" s="99">
        <v>84.67</v>
      </c>
      <c r="Z9815" s="99" t="s">
        <v>25986</v>
      </c>
    </row>
    <row r="9816" spans="1:26" s="99" customFormat="1">
      <c r="A9816" s="815">
        <v>332</v>
      </c>
      <c r="B9816" s="247" t="s">
        <v>27078</v>
      </c>
      <c r="C9816" s="245" t="s">
        <v>27079</v>
      </c>
      <c r="D9816" s="257" t="s">
        <v>79</v>
      </c>
      <c r="E9816" s="244" t="s">
        <v>4796</v>
      </c>
      <c r="F9816" s="422">
        <v>21</v>
      </c>
      <c r="G9816" s="330" t="s">
        <v>25697</v>
      </c>
      <c r="H9816" s="816">
        <v>1995</v>
      </c>
      <c r="I9816" s="247" t="s">
        <v>31</v>
      </c>
      <c r="J9816" s="249" t="s">
        <v>14974</v>
      </c>
      <c r="K9816" s="249" t="s">
        <v>25976</v>
      </c>
      <c r="L9816" s="249">
        <v>2019</v>
      </c>
      <c r="M9816" s="249" t="s">
        <v>27</v>
      </c>
      <c r="N9816" s="262">
        <v>7.44</v>
      </c>
      <c r="O9816" s="817" t="s">
        <v>348</v>
      </c>
      <c r="P9816" s="401" t="s">
        <v>1551</v>
      </c>
      <c r="Q9816" s="818" t="s">
        <v>27080</v>
      </c>
      <c r="R9816" s="819">
        <v>15892</v>
      </c>
      <c r="S9816" s="820" t="s">
        <v>2795</v>
      </c>
      <c r="T9816" s="821"/>
      <c r="V9816" s="244"/>
      <c r="W9816" s="244"/>
      <c r="X9816" s="99" t="s">
        <v>27081</v>
      </c>
      <c r="Y9816" s="99">
        <v>80.08</v>
      </c>
      <c r="Z9816" s="99" t="s">
        <v>25986</v>
      </c>
    </row>
    <row r="9817" spans="1:26" s="99" customFormat="1">
      <c r="A9817" s="815">
        <v>333</v>
      </c>
      <c r="B9817" s="247" t="s">
        <v>27082</v>
      </c>
      <c r="C9817" s="245" t="s">
        <v>2732</v>
      </c>
      <c r="D9817" s="257" t="s">
        <v>962</v>
      </c>
      <c r="E9817" s="244" t="s">
        <v>87</v>
      </c>
      <c r="F9817" s="422">
        <v>26</v>
      </c>
      <c r="G9817" s="330" t="s">
        <v>22939</v>
      </c>
      <c r="H9817" s="816">
        <v>1995</v>
      </c>
      <c r="I9817" s="247" t="s">
        <v>38</v>
      </c>
      <c r="J9817" s="249" t="s">
        <v>14974</v>
      </c>
      <c r="K9817" s="249" t="s">
        <v>25976</v>
      </c>
      <c r="L9817" s="249">
        <v>2019</v>
      </c>
      <c r="M9817" s="249" t="s">
        <v>27</v>
      </c>
      <c r="N9817" s="262">
        <v>7.44</v>
      </c>
      <c r="O9817" s="817" t="s">
        <v>348</v>
      </c>
      <c r="P9817" s="401" t="s">
        <v>1551</v>
      </c>
      <c r="Q9817" s="818" t="s">
        <v>27083</v>
      </c>
      <c r="R9817" s="819">
        <v>15893</v>
      </c>
      <c r="S9817" s="820" t="s">
        <v>2795</v>
      </c>
      <c r="T9817" s="821"/>
      <c r="V9817" s="244"/>
      <c r="W9817" s="244"/>
      <c r="X9817" s="99" t="s">
        <v>27084</v>
      </c>
      <c r="Y9817" s="99">
        <v>83.83</v>
      </c>
      <c r="Z9817" s="99" t="s">
        <v>25986</v>
      </c>
    </row>
    <row r="9818" spans="1:26" s="99" customFormat="1">
      <c r="A9818" s="815">
        <v>334</v>
      </c>
      <c r="B9818" s="247" t="s">
        <v>27085</v>
      </c>
      <c r="C9818" s="245" t="s">
        <v>27086</v>
      </c>
      <c r="D9818" s="257" t="s">
        <v>292</v>
      </c>
      <c r="E9818" s="244" t="s">
        <v>4796</v>
      </c>
      <c r="F9818" s="422">
        <v>2</v>
      </c>
      <c r="G9818" s="330" t="s">
        <v>25735</v>
      </c>
      <c r="H9818" s="816">
        <v>1995</v>
      </c>
      <c r="I9818" s="247" t="s">
        <v>1126</v>
      </c>
      <c r="J9818" s="249" t="s">
        <v>14974</v>
      </c>
      <c r="K9818" s="249" t="s">
        <v>25976</v>
      </c>
      <c r="L9818" s="249">
        <v>2019</v>
      </c>
      <c r="M9818" s="249" t="s">
        <v>27</v>
      </c>
      <c r="N9818" s="262">
        <v>7.44</v>
      </c>
      <c r="O9818" s="817" t="s">
        <v>348</v>
      </c>
      <c r="P9818" s="401" t="s">
        <v>1551</v>
      </c>
      <c r="Q9818" s="818" t="s">
        <v>27087</v>
      </c>
      <c r="R9818" s="819">
        <v>15894</v>
      </c>
      <c r="S9818" s="820" t="s">
        <v>2795</v>
      </c>
      <c r="T9818" s="821"/>
      <c r="V9818" s="244"/>
      <c r="W9818" s="244"/>
      <c r="X9818" s="99" t="s">
        <v>27088</v>
      </c>
      <c r="Y9818" s="99">
        <v>80.75</v>
      </c>
      <c r="Z9818" s="99" t="s">
        <v>25986</v>
      </c>
    </row>
    <row r="9819" spans="1:26" s="99" customFormat="1">
      <c r="A9819" s="815">
        <v>335</v>
      </c>
      <c r="B9819" s="247" t="s">
        <v>27089</v>
      </c>
      <c r="C9819" s="245" t="s">
        <v>27090</v>
      </c>
      <c r="D9819" s="257" t="s">
        <v>27091</v>
      </c>
      <c r="E9819" s="244" t="s">
        <v>4796</v>
      </c>
      <c r="F9819" s="422">
        <v>10</v>
      </c>
      <c r="G9819" s="330" t="s">
        <v>25735</v>
      </c>
      <c r="H9819" s="816">
        <v>1994</v>
      </c>
      <c r="I9819" s="247" t="s">
        <v>59</v>
      </c>
      <c r="J9819" s="249" t="s">
        <v>14974</v>
      </c>
      <c r="K9819" s="249" t="s">
        <v>25976</v>
      </c>
      <c r="L9819" s="249">
        <v>2019</v>
      </c>
      <c r="M9819" s="249" t="s">
        <v>27</v>
      </c>
      <c r="N9819" s="262">
        <v>7.44</v>
      </c>
      <c r="O9819" s="817" t="s">
        <v>348</v>
      </c>
      <c r="P9819" s="401" t="s">
        <v>1551</v>
      </c>
      <c r="Q9819" s="818" t="s">
        <v>27092</v>
      </c>
      <c r="R9819" s="819">
        <v>15895</v>
      </c>
      <c r="S9819" s="820" t="s">
        <v>2795</v>
      </c>
      <c r="T9819" s="821" t="s">
        <v>7420</v>
      </c>
      <c r="V9819" s="244"/>
      <c r="W9819" s="244"/>
      <c r="X9819" s="99" t="s">
        <v>26857</v>
      </c>
      <c r="Y9819" s="99">
        <v>84.5</v>
      </c>
      <c r="Z9819" s="99" t="s">
        <v>25986</v>
      </c>
    </row>
    <row r="9820" spans="1:26" s="99" customFormat="1">
      <c r="A9820" s="815">
        <v>336</v>
      </c>
      <c r="B9820" s="247" t="s">
        <v>27093</v>
      </c>
      <c r="C9820" s="245" t="s">
        <v>2169</v>
      </c>
      <c r="D9820" s="257" t="s">
        <v>904</v>
      </c>
      <c r="E9820" s="244" t="s">
        <v>4796</v>
      </c>
      <c r="F9820" s="422">
        <v>17</v>
      </c>
      <c r="G9820" s="330" t="s">
        <v>25748</v>
      </c>
      <c r="H9820" s="816">
        <v>1995</v>
      </c>
      <c r="I9820" s="247" t="s">
        <v>38</v>
      </c>
      <c r="J9820" s="249" t="s">
        <v>14974</v>
      </c>
      <c r="K9820" s="249" t="s">
        <v>25976</v>
      </c>
      <c r="L9820" s="249">
        <v>2019</v>
      </c>
      <c r="M9820" s="249" t="s">
        <v>27</v>
      </c>
      <c r="N9820" s="262">
        <v>7.44</v>
      </c>
      <c r="O9820" s="817" t="s">
        <v>348</v>
      </c>
      <c r="P9820" s="401" t="s">
        <v>1551</v>
      </c>
      <c r="Q9820" s="818" t="s">
        <v>27094</v>
      </c>
      <c r="R9820" s="819">
        <v>15896</v>
      </c>
      <c r="S9820" s="820" t="s">
        <v>2795</v>
      </c>
      <c r="T9820" s="821"/>
      <c r="V9820" s="244"/>
      <c r="W9820" s="244"/>
      <c r="X9820" s="99" t="s">
        <v>27095</v>
      </c>
      <c r="Y9820" s="99">
        <v>81.08</v>
      </c>
      <c r="Z9820" s="99" t="s">
        <v>25986</v>
      </c>
    </row>
    <row r="9821" spans="1:26" s="99" customFormat="1">
      <c r="A9821" s="815">
        <v>337</v>
      </c>
      <c r="B9821" s="247" t="s">
        <v>27096</v>
      </c>
      <c r="C9821" s="245" t="s">
        <v>2612</v>
      </c>
      <c r="D9821" s="257" t="s">
        <v>167</v>
      </c>
      <c r="E9821" s="244" t="s">
        <v>4796</v>
      </c>
      <c r="F9821" s="422">
        <v>19</v>
      </c>
      <c r="G9821" s="330" t="s">
        <v>22780</v>
      </c>
      <c r="H9821" s="816">
        <v>1995</v>
      </c>
      <c r="I9821" s="247" t="s">
        <v>31</v>
      </c>
      <c r="J9821" s="249" t="s">
        <v>14974</v>
      </c>
      <c r="K9821" s="249" t="s">
        <v>25976</v>
      </c>
      <c r="L9821" s="249">
        <v>2019</v>
      </c>
      <c r="M9821" s="249" t="s">
        <v>27</v>
      </c>
      <c r="N9821" s="262">
        <v>7.44</v>
      </c>
      <c r="O9821" s="817" t="s">
        <v>348</v>
      </c>
      <c r="P9821" s="401" t="s">
        <v>1551</v>
      </c>
      <c r="Q9821" s="818" t="s">
        <v>27097</v>
      </c>
      <c r="R9821" s="819">
        <v>15897</v>
      </c>
      <c r="S9821" s="820" t="s">
        <v>2795</v>
      </c>
      <c r="T9821" s="821"/>
      <c r="V9821" s="244"/>
      <c r="W9821" s="244"/>
      <c r="X9821" s="99" t="s">
        <v>27098</v>
      </c>
      <c r="Y9821" s="99">
        <v>78.58</v>
      </c>
      <c r="Z9821" s="99" t="s">
        <v>348</v>
      </c>
    </row>
    <row r="9822" spans="1:26" s="99" customFormat="1">
      <c r="A9822" s="815">
        <v>338</v>
      </c>
      <c r="B9822" s="247" t="s">
        <v>27099</v>
      </c>
      <c r="C9822" s="245" t="s">
        <v>27100</v>
      </c>
      <c r="D9822" s="257" t="s">
        <v>708</v>
      </c>
      <c r="E9822" s="244" t="s">
        <v>87</v>
      </c>
      <c r="F9822" s="422">
        <v>10</v>
      </c>
      <c r="G9822" s="330" t="s">
        <v>22780</v>
      </c>
      <c r="H9822" s="816">
        <v>1995</v>
      </c>
      <c r="I9822" s="247" t="s">
        <v>38</v>
      </c>
      <c r="J9822" s="249" t="s">
        <v>14974</v>
      </c>
      <c r="K9822" s="249" t="s">
        <v>25976</v>
      </c>
      <c r="L9822" s="249">
        <v>2019</v>
      </c>
      <c r="M9822" s="249" t="s">
        <v>27</v>
      </c>
      <c r="N9822" s="262">
        <v>7.44</v>
      </c>
      <c r="O9822" s="817" t="s">
        <v>348</v>
      </c>
      <c r="P9822" s="401" t="s">
        <v>1551</v>
      </c>
      <c r="Q9822" s="818" t="s">
        <v>27101</v>
      </c>
      <c r="R9822" s="819">
        <v>15898</v>
      </c>
      <c r="S9822" s="820" t="s">
        <v>2795</v>
      </c>
      <c r="T9822" s="821"/>
      <c r="V9822" s="244"/>
      <c r="W9822" s="244"/>
      <c r="X9822" s="99" t="s">
        <v>27102</v>
      </c>
      <c r="Y9822" s="99">
        <v>85.75</v>
      </c>
      <c r="Z9822" s="99" t="s">
        <v>25986</v>
      </c>
    </row>
    <row r="9823" spans="1:26" s="99" customFormat="1">
      <c r="A9823" s="815">
        <v>339</v>
      </c>
      <c r="B9823" s="247" t="s">
        <v>27103</v>
      </c>
      <c r="C9823" s="245" t="s">
        <v>439</v>
      </c>
      <c r="D9823" s="257" t="s">
        <v>17307</v>
      </c>
      <c r="E9823" s="244" t="s">
        <v>87</v>
      </c>
      <c r="F9823" s="422">
        <v>18</v>
      </c>
      <c r="G9823" s="330" t="s">
        <v>18168</v>
      </c>
      <c r="H9823" s="816">
        <v>1995</v>
      </c>
      <c r="I9823" s="247" t="s">
        <v>1126</v>
      </c>
      <c r="J9823" s="249" t="s">
        <v>14974</v>
      </c>
      <c r="K9823" s="249" t="s">
        <v>25976</v>
      </c>
      <c r="L9823" s="249">
        <v>2019</v>
      </c>
      <c r="M9823" s="249" t="s">
        <v>27</v>
      </c>
      <c r="N9823" s="262">
        <v>7.44</v>
      </c>
      <c r="O9823" s="817" t="s">
        <v>348</v>
      </c>
      <c r="P9823" s="401" t="s">
        <v>1551</v>
      </c>
      <c r="Q9823" s="818" t="s">
        <v>27104</v>
      </c>
      <c r="R9823" s="819">
        <v>15899</v>
      </c>
      <c r="S9823" s="820" t="s">
        <v>2795</v>
      </c>
      <c r="T9823" s="821"/>
      <c r="V9823" s="244"/>
      <c r="W9823" s="244"/>
      <c r="X9823" s="99" t="s">
        <v>27105</v>
      </c>
      <c r="Y9823" s="99">
        <v>81.83</v>
      </c>
      <c r="Z9823" s="99" t="s">
        <v>25986</v>
      </c>
    </row>
    <row r="9824" spans="1:26" s="99" customFormat="1">
      <c r="A9824" s="815">
        <v>340</v>
      </c>
      <c r="B9824" s="247" t="s">
        <v>27106</v>
      </c>
      <c r="C9824" s="245" t="s">
        <v>4146</v>
      </c>
      <c r="D9824" s="257" t="s">
        <v>467</v>
      </c>
      <c r="E9824" s="244" t="s">
        <v>87</v>
      </c>
      <c r="F9824" s="422">
        <v>20</v>
      </c>
      <c r="G9824" s="330" t="s">
        <v>25748</v>
      </c>
      <c r="H9824" s="816">
        <v>1995</v>
      </c>
      <c r="I9824" s="247" t="s">
        <v>24</v>
      </c>
      <c r="J9824" s="249" t="s">
        <v>14974</v>
      </c>
      <c r="K9824" s="249" t="s">
        <v>25976</v>
      </c>
      <c r="L9824" s="249">
        <v>2019</v>
      </c>
      <c r="M9824" s="249" t="s">
        <v>27</v>
      </c>
      <c r="N9824" s="262">
        <v>7.44</v>
      </c>
      <c r="O9824" s="817" t="s">
        <v>348</v>
      </c>
      <c r="P9824" s="401" t="s">
        <v>1551</v>
      </c>
      <c r="Q9824" s="818" t="s">
        <v>27107</v>
      </c>
      <c r="R9824" s="819">
        <v>15900</v>
      </c>
      <c r="S9824" s="820" t="s">
        <v>2795</v>
      </c>
      <c r="T9824" s="821"/>
      <c r="V9824" s="244"/>
      <c r="W9824" s="244"/>
      <c r="X9824" s="99" t="s">
        <v>27108</v>
      </c>
      <c r="Y9824" s="99">
        <v>81.67</v>
      </c>
      <c r="Z9824" s="99" t="s">
        <v>25986</v>
      </c>
    </row>
    <row r="9825" spans="1:26" s="99" customFormat="1">
      <c r="A9825" s="815">
        <v>341</v>
      </c>
      <c r="B9825" s="247" t="s">
        <v>27109</v>
      </c>
      <c r="C9825" s="245" t="s">
        <v>27110</v>
      </c>
      <c r="D9825" s="257" t="s">
        <v>117</v>
      </c>
      <c r="E9825" s="244" t="s">
        <v>87</v>
      </c>
      <c r="F9825" s="422">
        <v>16</v>
      </c>
      <c r="G9825" s="330" t="s">
        <v>25748</v>
      </c>
      <c r="H9825" s="816">
        <v>1995</v>
      </c>
      <c r="I9825" s="247" t="s">
        <v>1126</v>
      </c>
      <c r="J9825" s="249" t="s">
        <v>14974</v>
      </c>
      <c r="K9825" s="249" t="s">
        <v>25976</v>
      </c>
      <c r="L9825" s="249">
        <v>2019</v>
      </c>
      <c r="M9825" s="249" t="s">
        <v>27</v>
      </c>
      <c r="N9825" s="262">
        <v>7.44</v>
      </c>
      <c r="O9825" s="817" t="s">
        <v>348</v>
      </c>
      <c r="P9825" s="401" t="s">
        <v>1551</v>
      </c>
      <c r="Q9825" s="818" t="s">
        <v>27111</v>
      </c>
      <c r="R9825" s="819">
        <v>15901</v>
      </c>
      <c r="S9825" s="820" t="s">
        <v>2795</v>
      </c>
      <c r="T9825" s="821"/>
      <c r="V9825" s="244"/>
      <c r="W9825" s="244"/>
      <c r="X9825" s="99" t="s">
        <v>27112</v>
      </c>
      <c r="Y9825" s="99">
        <v>82.17</v>
      </c>
      <c r="Z9825" s="99" t="s">
        <v>25986</v>
      </c>
    </row>
    <row r="9826" spans="1:26" s="99" customFormat="1">
      <c r="A9826" s="815">
        <v>342</v>
      </c>
      <c r="B9826" s="247" t="s">
        <v>27113</v>
      </c>
      <c r="C9826" s="245" t="s">
        <v>23853</v>
      </c>
      <c r="D9826" s="257" t="s">
        <v>124</v>
      </c>
      <c r="E9826" s="244" t="s">
        <v>4796</v>
      </c>
      <c r="F9826" s="422">
        <v>19</v>
      </c>
      <c r="G9826" s="330" t="s">
        <v>25676</v>
      </c>
      <c r="H9826" s="816">
        <v>1995</v>
      </c>
      <c r="I9826" s="247" t="s">
        <v>31</v>
      </c>
      <c r="J9826" s="249" t="s">
        <v>14974</v>
      </c>
      <c r="K9826" s="249" t="s">
        <v>25976</v>
      </c>
      <c r="L9826" s="249">
        <v>2019</v>
      </c>
      <c r="M9826" s="249" t="s">
        <v>27</v>
      </c>
      <c r="N9826" s="262">
        <v>7.43</v>
      </c>
      <c r="O9826" s="817" t="s">
        <v>348</v>
      </c>
      <c r="P9826" s="401" t="s">
        <v>1551</v>
      </c>
      <c r="Q9826" s="818" t="s">
        <v>27114</v>
      </c>
      <c r="R9826" s="819">
        <v>15902</v>
      </c>
      <c r="S9826" s="820" t="s">
        <v>2795</v>
      </c>
      <c r="T9826" s="821"/>
      <c r="V9826" s="244"/>
      <c r="W9826" s="244"/>
      <c r="X9826" s="99" t="s">
        <v>27115</v>
      </c>
      <c r="Y9826" s="99">
        <v>82.33</v>
      </c>
      <c r="Z9826" s="99" t="s">
        <v>25986</v>
      </c>
    </row>
    <row r="9827" spans="1:26" s="99" customFormat="1">
      <c r="A9827" s="815">
        <v>343</v>
      </c>
      <c r="B9827" s="247" t="s">
        <v>27116</v>
      </c>
      <c r="C9827" s="245" t="s">
        <v>27117</v>
      </c>
      <c r="D9827" s="257" t="s">
        <v>499</v>
      </c>
      <c r="E9827" s="244" t="s">
        <v>87</v>
      </c>
      <c r="F9827" s="422">
        <v>22</v>
      </c>
      <c r="G9827" s="330" t="s">
        <v>22780</v>
      </c>
      <c r="H9827" s="816">
        <v>1995</v>
      </c>
      <c r="I9827" s="247" t="s">
        <v>7415</v>
      </c>
      <c r="J9827" s="249" t="s">
        <v>14974</v>
      </c>
      <c r="K9827" s="249" t="s">
        <v>25976</v>
      </c>
      <c r="L9827" s="249">
        <v>2019</v>
      </c>
      <c r="M9827" s="249" t="s">
        <v>27</v>
      </c>
      <c r="N9827" s="262">
        <v>7.43</v>
      </c>
      <c r="O9827" s="817" t="s">
        <v>348</v>
      </c>
      <c r="P9827" s="401" t="s">
        <v>1551</v>
      </c>
      <c r="Q9827" s="818" t="s">
        <v>27118</v>
      </c>
      <c r="R9827" s="819">
        <v>15903</v>
      </c>
      <c r="S9827" s="820" t="s">
        <v>2795</v>
      </c>
      <c r="T9827" s="821"/>
      <c r="V9827" s="244"/>
      <c r="W9827" s="244"/>
      <c r="X9827" s="99" t="s">
        <v>26857</v>
      </c>
      <c r="Y9827" s="99">
        <v>83.67</v>
      </c>
      <c r="Z9827" s="99" t="s">
        <v>25986</v>
      </c>
    </row>
    <row r="9828" spans="1:26" s="99" customFormat="1">
      <c r="A9828" s="815">
        <v>344</v>
      </c>
      <c r="B9828" s="247" t="s">
        <v>27119</v>
      </c>
      <c r="C9828" s="245" t="s">
        <v>3475</v>
      </c>
      <c r="D9828" s="257" t="s">
        <v>53</v>
      </c>
      <c r="E9828" s="244" t="s">
        <v>4796</v>
      </c>
      <c r="F9828" s="422">
        <v>24</v>
      </c>
      <c r="G9828" s="330" t="s">
        <v>25729</v>
      </c>
      <c r="H9828" s="816">
        <v>1995</v>
      </c>
      <c r="I9828" s="247" t="s">
        <v>619</v>
      </c>
      <c r="J9828" s="249" t="s">
        <v>14974</v>
      </c>
      <c r="K9828" s="249" t="s">
        <v>25976</v>
      </c>
      <c r="L9828" s="249">
        <v>2019</v>
      </c>
      <c r="M9828" s="249" t="s">
        <v>27</v>
      </c>
      <c r="N9828" s="262">
        <v>7.43</v>
      </c>
      <c r="O9828" s="817" t="s">
        <v>348</v>
      </c>
      <c r="P9828" s="401" t="s">
        <v>1551</v>
      </c>
      <c r="Q9828" s="818" t="s">
        <v>27120</v>
      </c>
      <c r="R9828" s="819">
        <v>15904</v>
      </c>
      <c r="S9828" s="820" t="s">
        <v>2795</v>
      </c>
      <c r="T9828" s="821"/>
      <c r="V9828" s="244"/>
      <c r="W9828" s="244"/>
      <c r="X9828" s="99" t="s">
        <v>27121</v>
      </c>
      <c r="Y9828" s="99">
        <v>81.08</v>
      </c>
      <c r="Z9828" s="99" t="s">
        <v>25986</v>
      </c>
    </row>
    <row r="9829" spans="1:26" s="99" customFormat="1">
      <c r="A9829" s="815">
        <v>345</v>
      </c>
      <c r="B9829" s="247" t="s">
        <v>27122</v>
      </c>
      <c r="C9829" s="245" t="s">
        <v>17015</v>
      </c>
      <c r="D9829" s="257" t="s">
        <v>3302</v>
      </c>
      <c r="E9829" s="244" t="s">
        <v>4796</v>
      </c>
      <c r="F9829" s="422">
        <v>24</v>
      </c>
      <c r="G9829" s="330" t="s">
        <v>25735</v>
      </c>
      <c r="H9829" s="816">
        <v>1995</v>
      </c>
      <c r="I9829" s="247" t="s">
        <v>431</v>
      </c>
      <c r="J9829" s="249" t="s">
        <v>14974</v>
      </c>
      <c r="K9829" s="249" t="s">
        <v>25976</v>
      </c>
      <c r="L9829" s="249">
        <v>2019</v>
      </c>
      <c r="M9829" s="249" t="s">
        <v>27</v>
      </c>
      <c r="N9829" s="262">
        <v>7.43</v>
      </c>
      <c r="O9829" s="817" t="s">
        <v>348</v>
      </c>
      <c r="P9829" s="401" t="s">
        <v>1551</v>
      </c>
      <c r="Q9829" s="818" t="s">
        <v>27123</v>
      </c>
      <c r="R9829" s="819">
        <v>15905</v>
      </c>
      <c r="S9829" s="820" t="s">
        <v>2795</v>
      </c>
      <c r="T9829" s="821"/>
      <c r="V9829" s="244"/>
      <c r="W9829" s="244"/>
      <c r="X9829" s="99" t="s">
        <v>27124</v>
      </c>
      <c r="Y9829" s="99">
        <v>88.25</v>
      </c>
      <c r="Z9829" s="99" t="s">
        <v>25986</v>
      </c>
    </row>
    <row r="9830" spans="1:26" s="99" customFormat="1">
      <c r="A9830" s="815">
        <v>346</v>
      </c>
      <c r="B9830" s="247" t="s">
        <v>27125</v>
      </c>
      <c r="C9830" s="245" t="s">
        <v>1308</v>
      </c>
      <c r="D9830" s="257" t="s">
        <v>610</v>
      </c>
      <c r="E9830" s="244" t="s">
        <v>87</v>
      </c>
      <c r="F9830" s="422" t="s">
        <v>10217</v>
      </c>
      <c r="G9830" s="330" t="s">
        <v>25676</v>
      </c>
      <c r="H9830" s="816">
        <v>1994</v>
      </c>
      <c r="I9830" s="247" t="s">
        <v>431</v>
      </c>
      <c r="J9830" s="249" t="s">
        <v>14974</v>
      </c>
      <c r="K9830" s="249" t="s">
        <v>25976</v>
      </c>
      <c r="L9830" s="249">
        <v>2019</v>
      </c>
      <c r="M9830" s="249" t="s">
        <v>27</v>
      </c>
      <c r="N9830" s="262">
        <v>7.43</v>
      </c>
      <c r="O9830" s="817" t="s">
        <v>348</v>
      </c>
      <c r="P9830" s="401" t="s">
        <v>1551</v>
      </c>
      <c r="Q9830" s="818" t="s">
        <v>27126</v>
      </c>
      <c r="R9830" s="819">
        <v>15906</v>
      </c>
      <c r="S9830" s="820" t="s">
        <v>2795</v>
      </c>
      <c r="T9830" s="821"/>
      <c r="V9830" s="244"/>
      <c r="W9830" s="244"/>
      <c r="X9830" s="99" t="s">
        <v>27127</v>
      </c>
      <c r="Y9830" s="99">
        <v>82.92</v>
      </c>
      <c r="Z9830" s="99" t="s">
        <v>25986</v>
      </c>
    </row>
    <row r="9831" spans="1:26" s="99" customFormat="1">
      <c r="A9831" s="815">
        <v>347</v>
      </c>
      <c r="B9831" s="247" t="s">
        <v>27128</v>
      </c>
      <c r="C9831" s="245" t="s">
        <v>2060</v>
      </c>
      <c r="D9831" s="257" t="s">
        <v>776</v>
      </c>
      <c r="E9831" s="244" t="s">
        <v>4796</v>
      </c>
      <c r="F9831" s="422">
        <v>27</v>
      </c>
      <c r="G9831" s="330" t="s">
        <v>25676</v>
      </c>
      <c r="H9831" s="816">
        <v>1995</v>
      </c>
      <c r="I9831" s="247" t="s">
        <v>31</v>
      </c>
      <c r="J9831" s="249" t="s">
        <v>14974</v>
      </c>
      <c r="K9831" s="249" t="s">
        <v>25976</v>
      </c>
      <c r="L9831" s="249">
        <v>2019</v>
      </c>
      <c r="M9831" s="249" t="s">
        <v>27</v>
      </c>
      <c r="N9831" s="262">
        <v>7.43</v>
      </c>
      <c r="O9831" s="817" t="s">
        <v>348</v>
      </c>
      <c r="P9831" s="401" t="s">
        <v>1551</v>
      </c>
      <c r="Q9831" s="818" t="s">
        <v>27129</v>
      </c>
      <c r="R9831" s="819">
        <v>15907</v>
      </c>
      <c r="S9831" s="820" t="s">
        <v>2795</v>
      </c>
      <c r="T9831" s="821"/>
      <c r="V9831" s="244"/>
      <c r="W9831" s="244"/>
      <c r="X9831" s="99" t="s">
        <v>27130</v>
      </c>
      <c r="Y9831" s="99">
        <v>84</v>
      </c>
      <c r="Z9831" s="99" t="s">
        <v>25986</v>
      </c>
    </row>
    <row r="9832" spans="1:26" s="99" customFormat="1">
      <c r="A9832" s="815">
        <v>348</v>
      </c>
      <c r="B9832" s="247" t="s">
        <v>27131</v>
      </c>
      <c r="C9832" s="245" t="s">
        <v>636</v>
      </c>
      <c r="D9832" s="257" t="s">
        <v>3859</v>
      </c>
      <c r="E9832" s="244" t="s">
        <v>87</v>
      </c>
      <c r="F9832" s="422" t="s">
        <v>10085</v>
      </c>
      <c r="G9832" s="330" t="s">
        <v>25676</v>
      </c>
      <c r="H9832" s="816">
        <v>1995</v>
      </c>
      <c r="I9832" s="247" t="s">
        <v>1126</v>
      </c>
      <c r="J9832" s="249" t="s">
        <v>14974</v>
      </c>
      <c r="K9832" s="249" t="s">
        <v>25976</v>
      </c>
      <c r="L9832" s="249">
        <v>2019</v>
      </c>
      <c r="M9832" s="249" t="s">
        <v>27</v>
      </c>
      <c r="N9832" s="262">
        <v>7.43</v>
      </c>
      <c r="O9832" s="817" t="s">
        <v>348</v>
      </c>
      <c r="P9832" s="401" t="s">
        <v>1551</v>
      </c>
      <c r="Q9832" s="818" t="s">
        <v>27132</v>
      </c>
      <c r="R9832" s="819">
        <v>15908</v>
      </c>
      <c r="S9832" s="820" t="s">
        <v>2795</v>
      </c>
      <c r="T9832" s="821"/>
      <c r="V9832" s="244"/>
      <c r="W9832" s="244"/>
      <c r="X9832" s="99" t="s">
        <v>27133</v>
      </c>
      <c r="Y9832" s="99">
        <v>82</v>
      </c>
      <c r="Z9832" s="99" t="s">
        <v>25986</v>
      </c>
    </row>
    <row r="9833" spans="1:26" s="99" customFormat="1">
      <c r="A9833" s="815">
        <v>349</v>
      </c>
      <c r="B9833" s="247" t="s">
        <v>27134</v>
      </c>
      <c r="C9833" s="245" t="s">
        <v>27135</v>
      </c>
      <c r="D9833" s="257" t="s">
        <v>662</v>
      </c>
      <c r="E9833" s="244" t="s">
        <v>87</v>
      </c>
      <c r="F9833" s="422">
        <v>23</v>
      </c>
      <c r="G9833" s="330" t="s">
        <v>18168</v>
      </c>
      <c r="H9833" s="816">
        <v>1995</v>
      </c>
      <c r="I9833" s="247" t="s">
        <v>1126</v>
      </c>
      <c r="J9833" s="249" t="s">
        <v>14974</v>
      </c>
      <c r="K9833" s="249" t="s">
        <v>25976</v>
      </c>
      <c r="L9833" s="249">
        <v>2019</v>
      </c>
      <c r="M9833" s="249" t="s">
        <v>27</v>
      </c>
      <c r="N9833" s="262">
        <v>7.42</v>
      </c>
      <c r="O9833" s="817" t="s">
        <v>348</v>
      </c>
      <c r="P9833" s="401" t="s">
        <v>1551</v>
      </c>
      <c r="Q9833" s="818" t="s">
        <v>27136</v>
      </c>
      <c r="R9833" s="819">
        <v>15909</v>
      </c>
      <c r="S9833" s="820" t="s">
        <v>2795</v>
      </c>
      <c r="T9833" s="821"/>
      <c r="V9833" s="244"/>
      <c r="W9833" s="244"/>
      <c r="X9833" s="99" t="s">
        <v>27137</v>
      </c>
      <c r="Y9833" s="99">
        <v>83.58</v>
      </c>
      <c r="Z9833" s="99" t="s">
        <v>25986</v>
      </c>
    </row>
    <row r="9834" spans="1:26" s="99" customFormat="1">
      <c r="A9834" s="815">
        <v>350</v>
      </c>
      <c r="B9834" s="247" t="s">
        <v>27138</v>
      </c>
      <c r="C9834" s="245" t="s">
        <v>2153</v>
      </c>
      <c r="D9834" s="257" t="s">
        <v>98</v>
      </c>
      <c r="E9834" s="244" t="s">
        <v>87</v>
      </c>
      <c r="F9834" s="422" t="s">
        <v>10450</v>
      </c>
      <c r="G9834" s="330" t="s">
        <v>25729</v>
      </c>
      <c r="H9834" s="816">
        <v>1995</v>
      </c>
      <c r="I9834" s="247" t="s">
        <v>359</v>
      </c>
      <c r="J9834" s="249" t="s">
        <v>14974</v>
      </c>
      <c r="K9834" s="249" t="s">
        <v>25976</v>
      </c>
      <c r="L9834" s="249">
        <v>2019</v>
      </c>
      <c r="M9834" s="249" t="s">
        <v>27</v>
      </c>
      <c r="N9834" s="262">
        <v>7.42</v>
      </c>
      <c r="O9834" s="817" t="s">
        <v>348</v>
      </c>
      <c r="P9834" s="401" t="s">
        <v>1551</v>
      </c>
      <c r="Q9834" s="818" t="s">
        <v>27139</v>
      </c>
      <c r="R9834" s="819">
        <v>15910</v>
      </c>
      <c r="S9834" s="820" t="s">
        <v>2795</v>
      </c>
      <c r="T9834" s="821"/>
      <c r="V9834" s="244"/>
      <c r="W9834" s="244"/>
      <c r="X9834" s="99" t="s">
        <v>27140</v>
      </c>
      <c r="Y9834" s="99">
        <v>79.83</v>
      </c>
      <c r="Z9834" s="99" t="s">
        <v>348</v>
      </c>
    </row>
    <row r="9835" spans="1:26" s="99" customFormat="1">
      <c r="A9835" s="815">
        <v>351</v>
      </c>
      <c r="B9835" s="247" t="s">
        <v>27141</v>
      </c>
      <c r="C9835" s="245" t="s">
        <v>27142</v>
      </c>
      <c r="D9835" s="257" t="s">
        <v>1577</v>
      </c>
      <c r="E9835" s="244" t="s">
        <v>4796</v>
      </c>
      <c r="F9835" s="422">
        <v>22</v>
      </c>
      <c r="G9835" s="330" t="s">
        <v>18774</v>
      </c>
      <c r="H9835" s="816" t="s">
        <v>28610</v>
      </c>
      <c r="I9835" s="247" t="s">
        <v>7415</v>
      </c>
      <c r="J9835" s="249" t="s">
        <v>14974</v>
      </c>
      <c r="K9835" s="249" t="s">
        <v>25976</v>
      </c>
      <c r="L9835" s="249">
        <v>2019</v>
      </c>
      <c r="M9835" s="249" t="s">
        <v>27</v>
      </c>
      <c r="N9835" s="262">
        <v>7.42</v>
      </c>
      <c r="O9835" s="817" t="s">
        <v>348</v>
      </c>
      <c r="P9835" s="401" t="s">
        <v>1551</v>
      </c>
      <c r="Q9835" s="818" t="s">
        <v>27143</v>
      </c>
      <c r="R9835" s="819">
        <v>15911</v>
      </c>
      <c r="S9835" s="820" t="s">
        <v>2795</v>
      </c>
      <c r="T9835" s="821"/>
      <c r="V9835" s="244"/>
      <c r="W9835" s="244"/>
      <c r="X9835" s="99" t="s">
        <v>27144</v>
      </c>
      <c r="Y9835" s="99">
        <v>80.08</v>
      </c>
      <c r="Z9835" s="99" t="s">
        <v>25986</v>
      </c>
    </row>
    <row r="9836" spans="1:26" s="99" customFormat="1">
      <c r="A9836" s="815">
        <v>352</v>
      </c>
      <c r="B9836" s="247" t="s">
        <v>27145</v>
      </c>
      <c r="C9836" s="245" t="s">
        <v>268</v>
      </c>
      <c r="D9836" s="257" t="s">
        <v>3417</v>
      </c>
      <c r="E9836" s="244" t="s">
        <v>87</v>
      </c>
      <c r="F9836" s="422">
        <v>17</v>
      </c>
      <c r="G9836" s="330" t="s">
        <v>22780</v>
      </c>
      <c r="H9836" s="816">
        <v>1995</v>
      </c>
      <c r="I9836" s="247" t="s">
        <v>27146</v>
      </c>
      <c r="J9836" s="249" t="s">
        <v>14974</v>
      </c>
      <c r="K9836" s="249" t="s">
        <v>25976</v>
      </c>
      <c r="L9836" s="249">
        <v>2019</v>
      </c>
      <c r="M9836" s="249" t="s">
        <v>27</v>
      </c>
      <c r="N9836" s="262">
        <v>7.42</v>
      </c>
      <c r="O9836" s="817" t="s">
        <v>348</v>
      </c>
      <c r="P9836" s="401" t="s">
        <v>1551</v>
      </c>
      <c r="Q9836" s="818" t="s">
        <v>27147</v>
      </c>
      <c r="R9836" s="819">
        <v>15912</v>
      </c>
      <c r="S9836" s="820" t="s">
        <v>2795</v>
      </c>
      <c r="T9836" s="821"/>
      <c r="V9836" s="244"/>
      <c r="W9836" s="244"/>
      <c r="X9836" s="99" t="s">
        <v>27148</v>
      </c>
      <c r="Y9836" s="99">
        <v>84.08</v>
      </c>
      <c r="Z9836" s="99" t="s">
        <v>25986</v>
      </c>
    </row>
    <row r="9837" spans="1:26" s="99" customFormat="1">
      <c r="A9837" s="815">
        <v>353</v>
      </c>
      <c r="B9837" s="247" t="s">
        <v>27149</v>
      </c>
      <c r="C9837" s="245" t="s">
        <v>27150</v>
      </c>
      <c r="D9837" s="257" t="s">
        <v>79</v>
      </c>
      <c r="E9837" s="244" t="s">
        <v>87</v>
      </c>
      <c r="F9837" s="422">
        <v>10</v>
      </c>
      <c r="G9837" s="330" t="s">
        <v>10815</v>
      </c>
      <c r="H9837" s="816">
        <v>1995</v>
      </c>
      <c r="I9837" s="247" t="s">
        <v>1126</v>
      </c>
      <c r="J9837" s="249" t="s">
        <v>14974</v>
      </c>
      <c r="K9837" s="249" t="s">
        <v>25976</v>
      </c>
      <c r="L9837" s="249">
        <v>2019</v>
      </c>
      <c r="M9837" s="249" t="s">
        <v>27</v>
      </c>
      <c r="N9837" s="262">
        <v>7.41</v>
      </c>
      <c r="O9837" s="817" t="s">
        <v>348</v>
      </c>
      <c r="P9837" s="401" t="s">
        <v>1551</v>
      </c>
      <c r="Q9837" s="818" t="s">
        <v>27151</v>
      </c>
      <c r="R9837" s="819">
        <v>15913</v>
      </c>
      <c r="S9837" s="820" t="s">
        <v>2795</v>
      </c>
      <c r="T9837" s="821"/>
      <c r="V9837" s="244"/>
      <c r="W9837" s="244"/>
      <c r="X9837" s="99" t="s">
        <v>27152</v>
      </c>
      <c r="Y9837" s="99">
        <v>87.17</v>
      </c>
      <c r="Z9837" s="99" t="s">
        <v>25986</v>
      </c>
    </row>
    <row r="9838" spans="1:26" s="99" customFormat="1">
      <c r="A9838" s="815">
        <v>354</v>
      </c>
      <c r="B9838" s="247" t="s">
        <v>27153</v>
      </c>
      <c r="C9838" s="245" t="s">
        <v>4045</v>
      </c>
      <c r="D9838" s="257" t="s">
        <v>40</v>
      </c>
      <c r="E9838" s="244" t="s">
        <v>87</v>
      </c>
      <c r="F9838" s="422" t="s">
        <v>10085</v>
      </c>
      <c r="G9838" s="330" t="s">
        <v>22780</v>
      </c>
      <c r="H9838" s="816">
        <v>1995</v>
      </c>
      <c r="I9838" s="247" t="s">
        <v>59</v>
      </c>
      <c r="J9838" s="249" t="s">
        <v>14974</v>
      </c>
      <c r="K9838" s="249" t="s">
        <v>25976</v>
      </c>
      <c r="L9838" s="249">
        <v>2019</v>
      </c>
      <c r="M9838" s="249" t="s">
        <v>27</v>
      </c>
      <c r="N9838" s="262">
        <v>7.41</v>
      </c>
      <c r="O9838" s="817" t="s">
        <v>348</v>
      </c>
      <c r="P9838" s="401" t="s">
        <v>1551</v>
      </c>
      <c r="Q9838" s="818" t="s">
        <v>27154</v>
      </c>
      <c r="R9838" s="819">
        <v>15914</v>
      </c>
      <c r="S9838" s="820" t="s">
        <v>2795</v>
      </c>
      <c r="T9838" s="821"/>
      <c r="V9838" s="244"/>
      <c r="W9838" s="244"/>
      <c r="X9838" s="99" t="s">
        <v>27155</v>
      </c>
      <c r="Y9838" s="99">
        <v>83.33</v>
      </c>
      <c r="Z9838" s="99" t="s">
        <v>25986</v>
      </c>
    </row>
    <row r="9839" spans="1:26" s="99" customFormat="1">
      <c r="A9839" s="815">
        <v>355</v>
      </c>
      <c r="B9839" s="247" t="s">
        <v>27156</v>
      </c>
      <c r="C9839" s="245" t="s">
        <v>5013</v>
      </c>
      <c r="D9839" s="257" t="s">
        <v>493</v>
      </c>
      <c r="E9839" s="244" t="s">
        <v>4796</v>
      </c>
      <c r="F9839" s="422">
        <v>29</v>
      </c>
      <c r="G9839" s="330" t="s">
        <v>25703</v>
      </c>
      <c r="H9839" s="816">
        <v>1995</v>
      </c>
      <c r="I9839" s="247" t="s">
        <v>31</v>
      </c>
      <c r="J9839" s="249" t="s">
        <v>14974</v>
      </c>
      <c r="K9839" s="249" t="s">
        <v>25976</v>
      </c>
      <c r="L9839" s="249">
        <v>2019</v>
      </c>
      <c r="M9839" s="249" t="s">
        <v>27</v>
      </c>
      <c r="N9839" s="262">
        <v>7.41</v>
      </c>
      <c r="O9839" s="817" t="s">
        <v>348</v>
      </c>
      <c r="P9839" s="401" t="s">
        <v>1551</v>
      </c>
      <c r="Q9839" s="818" t="s">
        <v>27157</v>
      </c>
      <c r="R9839" s="819">
        <v>15915</v>
      </c>
      <c r="S9839" s="820" t="s">
        <v>2795</v>
      </c>
      <c r="T9839" s="821"/>
      <c r="V9839" s="244"/>
      <c r="W9839" s="244"/>
      <c r="X9839" s="99" t="s">
        <v>26020</v>
      </c>
      <c r="Y9839" s="99">
        <v>84.33</v>
      </c>
      <c r="Z9839" s="99" t="s">
        <v>25986</v>
      </c>
    </row>
    <row r="9840" spans="1:26" s="99" customFormat="1">
      <c r="A9840" s="815">
        <v>356</v>
      </c>
      <c r="B9840" s="247" t="s">
        <v>27158</v>
      </c>
      <c r="C9840" s="245" t="s">
        <v>1268</v>
      </c>
      <c r="D9840" s="257" t="s">
        <v>882</v>
      </c>
      <c r="E9840" s="244" t="s">
        <v>87</v>
      </c>
      <c r="F9840" s="422">
        <v>10</v>
      </c>
      <c r="G9840" s="330" t="s">
        <v>10815</v>
      </c>
      <c r="H9840" s="816">
        <v>1995</v>
      </c>
      <c r="I9840" s="247" t="s">
        <v>10039</v>
      </c>
      <c r="J9840" s="249" t="s">
        <v>14974</v>
      </c>
      <c r="K9840" s="249" t="s">
        <v>25976</v>
      </c>
      <c r="L9840" s="249">
        <v>2019</v>
      </c>
      <c r="M9840" s="249" t="s">
        <v>27</v>
      </c>
      <c r="N9840" s="262">
        <v>7.41</v>
      </c>
      <c r="O9840" s="817" t="s">
        <v>348</v>
      </c>
      <c r="P9840" s="401" t="s">
        <v>1551</v>
      </c>
      <c r="Q9840" s="818" t="s">
        <v>27159</v>
      </c>
      <c r="R9840" s="819">
        <v>15916</v>
      </c>
      <c r="S9840" s="820" t="s">
        <v>2795</v>
      </c>
      <c r="T9840" s="821"/>
      <c r="V9840" s="244"/>
      <c r="W9840" s="244"/>
      <c r="X9840" s="99" t="s">
        <v>27160</v>
      </c>
      <c r="Y9840" s="99">
        <v>81.83</v>
      </c>
      <c r="Z9840" s="99" t="s">
        <v>25986</v>
      </c>
    </row>
    <row r="9841" spans="1:26" s="99" customFormat="1">
      <c r="A9841" s="815">
        <v>357</v>
      </c>
      <c r="B9841" s="247" t="s">
        <v>27161</v>
      </c>
      <c r="C9841" s="245" t="s">
        <v>27162</v>
      </c>
      <c r="D9841" s="257" t="s">
        <v>1597</v>
      </c>
      <c r="E9841" s="244" t="s">
        <v>4796</v>
      </c>
      <c r="F9841" s="422" t="s">
        <v>10148</v>
      </c>
      <c r="G9841" s="330" t="s">
        <v>25735</v>
      </c>
      <c r="H9841" s="816">
        <v>1995</v>
      </c>
      <c r="I9841" s="247" t="s">
        <v>31</v>
      </c>
      <c r="J9841" s="249" t="s">
        <v>14974</v>
      </c>
      <c r="K9841" s="249" t="s">
        <v>25976</v>
      </c>
      <c r="L9841" s="249">
        <v>2019</v>
      </c>
      <c r="M9841" s="249" t="s">
        <v>27</v>
      </c>
      <c r="N9841" s="262">
        <v>7.41</v>
      </c>
      <c r="O9841" s="817" t="s">
        <v>348</v>
      </c>
      <c r="P9841" s="401" t="s">
        <v>1551</v>
      </c>
      <c r="Q9841" s="818" t="s">
        <v>27163</v>
      </c>
      <c r="R9841" s="819">
        <v>15917</v>
      </c>
      <c r="S9841" s="820" t="s">
        <v>2795</v>
      </c>
      <c r="T9841" s="821"/>
      <c r="V9841" s="244"/>
      <c r="W9841" s="244"/>
      <c r="X9841" s="99" t="s">
        <v>27164</v>
      </c>
      <c r="Y9841" s="99">
        <v>79.42</v>
      </c>
      <c r="Z9841" s="99" t="s">
        <v>348</v>
      </c>
    </row>
    <row r="9842" spans="1:26" s="99" customFormat="1">
      <c r="A9842" s="815">
        <v>358</v>
      </c>
      <c r="B9842" s="247" t="s">
        <v>27165</v>
      </c>
      <c r="C9842" s="245" t="s">
        <v>8761</v>
      </c>
      <c r="D9842" s="257" t="s">
        <v>885</v>
      </c>
      <c r="E9842" s="244" t="s">
        <v>4796</v>
      </c>
      <c r="F9842" s="422">
        <v>11</v>
      </c>
      <c r="G9842" s="330" t="s">
        <v>25676</v>
      </c>
      <c r="H9842" s="816">
        <v>1995</v>
      </c>
      <c r="I9842" s="247" t="s">
        <v>31</v>
      </c>
      <c r="J9842" s="249" t="s">
        <v>14974</v>
      </c>
      <c r="K9842" s="249" t="s">
        <v>25976</v>
      </c>
      <c r="L9842" s="249">
        <v>2019</v>
      </c>
      <c r="M9842" s="249" t="s">
        <v>27</v>
      </c>
      <c r="N9842" s="262">
        <v>7.41</v>
      </c>
      <c r="O9842" s="817" t="s">
        <v>348</v>
      </c>
      <c r="P9842" s="401" t="s">
        <v>1551</v>
      </c>
      <c r="Q9842" s="818" t="s">
        <v>27166</v>
      </c>
      <c r="R9842" s="819">
        <v>15918</v>
      </c>
      <c r="S9842" s="820" t="s">
        <v>2795</v>
      </c>
      <c r="T9842" s="821"/>
      <c r="V9842" s="244"/>
      <c r="W9842" s="244"/>
      <c r="X9842" s="99" t="s">
        <v>27167</v>
      </c>
      <c r="Y9842" s="99">
        <v>87.58</v>
      </c>
      <c r="Z9842" s="99" t="s">
        <v>25986</v>
      </c>
    </row>
    <row r="9843" spans="1:26" s="99" customFormat="1">
      <c r="A9843" s="815">
        <v>359</v>
      </c>
      <c r="B9843" s="247" t="s">
        <v>27168</v>
      </c>
      <c r="C9843" s="245" t="s">
        <v>27169</v>
      </c>
      <c r="D9843" s="257" t="s">
        <v>1132</v>
      </c>
      <c r="E9843" s="244" t="s">
        <v>4796</v>
      </c>
      <c r="F9843" s="422" t="s">
        <v>10148</v>
      </c>
      <c r="G9843" s="330" t="s">
        <v>18168</v>
      </c>
      <c r="H9843" s="816">
        <v>1995</v>
      </c>
      <c r="I9843" s="247" t="s">
        <v>1126</v>
      </c>
      <c r="J9843" s="249" t="s">
        <v>14974</v>
      </c>
      <c r="K9843" s="249" t="s">
        <v>25976</v>
      </c>
      <c r="L9843" s="249">
        <v>2019</v>
      </c>
      <c r="M9843" s="249" t="s">
        <v>27</v>
      </c>
      <c r="N9843" s="262">
        <v>7.41</v>
      </c>
      <c r="O9843" s="817" t="s">
        <v>348</v>
      </c>
      <c r="P9843" s="401" t="s">
        <v>1551</v>
      </c>
      <c r="Q9843" s="818" t="s">
        <v>27170</v>
      </c>
      <c r="R9843" s="819">
        <v>15919</v>
      </c>
      <c r="S9843" s="820" t="s">
        <v>2795</v>
      </c>
      <c r="T9843" s="821"/>
      <c r="V9843" s="244"/>
      <c r="W9843" s="244"/>
      <c r="X9843" s="99" t="s">
        <v>27171</v>
      </c>
      <c r="Y9843" s="99">
        <v>80.33</v>
      </c>
      <c r="Z9843" s="99" t="s">
        <v>25986</v>
      </c>
    </row>
    <row r="9844" spans="1:26" s="99" customFormat="1">
      <c r="A9844" s="815">
        <v>360</v>
      </c>
      <c r="B9844" s="247" t="s">
        <v>27172</v>
      </c>
      <c r="C9844" s="245" t="s">
        <v>27173</v>
      </c>
      <c r="D9844" s="257" t="s">
        <v>64</v>
      </c>
      <c r="E9844" s="244" t="s">
        <v>87</v>
      </c>
      <c r="F9844" s="422">
        <v>29</v>
      </c>
      <c r="G9844" s="330" t="s">
        <v>18774</v>
      </c>
      <c r="H9844" s="816">
        <v>1995</v>
      </c>
      <c r="I9844" s="247" t="s">
        <v>51</v>
      </c>
      <c r="J9844" s="249" t="s">
        <v>14974</v>
      </c>
      <c r="K9844" s="249" t="s">
        <v>25976</v>
      </c>
      <c r="L9844" s="249">
        <v>2019</v>
      </c>
      <c r="M9844" s="249" t="s">
        <v>27</v>
      </c>
      <c r="N9844" s="262">
        <v>7.41</v>
      </c>
      <c r="O9844" s="817" t="s">
        <v>348</v>
      </c>
      <c r="P9844" s="401" t="s">
        <v>1551</v>
      </c>
      <c r="Q9844" s="818" t="s">
        <v>27174</v>
      </c>
      <c r="R9844" s="819">
        <v>15920</v>
      </c>
      <c r="S9844" s="820" t="s">
        <v>2795</v>
      </c>
      <c r="T9844" s="821"/>
      <c r="V9844" s="244"/>
      <c r="W9844" s="244"/>
      <c r="X9844" s="99" t="s">
        <v>27175</v>
      </c>
      <c r="Y9844" s="99">
        <v>82.67</v>
      </c>
      <c r="Z9844" s="99" t="s">
        <v>25986</v>
      </c>
    </row>
    <row r="9845" spans="1:26" s="99" customFormat="1">
      <c r="A9845" s="815">
        <v>361</v>
      </c>
      <c r="B9845" s="247" t="s">
        <v>27176</v>
      </c>
      <c r="C9845" s="245" t="s">
        <v>3843</v>
      </c>
      <c r="D9845" s="257" t="s">
        <v>83</v>
      </c>
      <c r="E9845" s="244" t="s">
        <v>87</v>
      </c>
      <c r="F9845" s="422">
        <v>20</v>
      </c>
      <c r="G9845" s="330" t="s">
        <v>18774</v>
      </c>
      <c r="H9845" s="816">
        <v>1995</v>
      </c>
      <c r="I9845" s="247" t="s">
        <v>1118</v>
      </c>
      <c r="J9845" s="249" t="s">
        <v>14974</v>
      </c>
      <c r="K9845" s="249" t="s">
        <v>25976</v>
      </c>
      <c r="L9845" s="249">
        <v>2019</v>
      </c>
      <c r="M9845" s="249" t="s">
        <v>27</v>
      </c>
      <c r="N9845" s="262">
        <v>7.4</v>
      </c>
      <c r="O9845" s="817" t="s">
        <v>348</v>
      </c>
      <c r="P9845" s="401" t="s">
        <v>1551</v>
      </c>
      <c r="Q9845" s="818" t="s">
        <v>27177</v>
      </c>
      <c r="R9845" s="819">
        <v>15921</v>
      </c>
      <c r="S9845" s="820" t="s">
        <v>2795</v>
      </c>
      <c r="T9845" s="821"/>
      <c r="V9845" s="244"/>
      <c r="W9845" s="244"/>
      <c r="X9845" s="99" t="s">
        <v>27178</v>
      </c>
      <c r="Y9845" s="99">
        <v>80.42</v>
      </c>
      <c r="Z9845" s="99" t="s">
        <v>25986</v>
      </c>
    </row>
    <row r="9846" spans="1:26" s="99" customFormat="1">
      <c r="A9846" s="815">
        <v>362</v>
      </c>
      <c r="B9846" s="247" t="s">
        <v>27179</v>
      </c>
      <c r="C9846" s="245" t="s">
        <v>688</v>
      </c>
      <c r="D9846" s="257" t="s">
        <v>2596</v>
      </c>
      <c r="E9846" s="244" t="s">
        <v>87</v>
      </c>
      <c r="F9846" s="422" t="s">
        <v>10186</v>
      </c>
      <c r="G9846" s="330" t="s">
        <v>25729</v>
      </c>
      <c r="H9846" s="816">
        <v>1995</v>
      </c>
      <c r="I9846" s="247" t="s">
        <v>59</v>
      </c>
      <c r="J9846" s="249" t="s">
        <v>14974</v>
      </c>
      <c r="K9846" s="249" t="s">
        <v>25976</v>
      </c>
      <c r="L9846" s="249">
        <v>2019</v>
      </c>
      <c r="M9846" s="249" t="s">
        <v>27</v>
      </c>
      <c r="N9846" s="262">
        <v>7.4</v>
      </c>
      <c r="O9846" s="817" t="s">
        <v>348</v>
      </c>
      <c r="P9846" s="401" t="s">
        <v>1551</v>
      </c>
      <c r="Q9846" s="818" t="s">
        <v>27180</v>
      </c>
      <c r="R9846" s="819">
        <v>15922</v>
      </c>
      <c r="S9846" s="820" t="s">
        <v>2795</v>
      </c>
      <c r="T9846" s="821"/>
      <c r="V9846" s="244"/>
      <c r="W9846" s="244"/>
      <c r="X9846" s="99" t="s">
        <v>27181</v>
      </c>
      <c r="Y9846" s="99">
        <v>80.42</v>
      </c>
      <c r="Z9846" s="99" t="s">
        <v>25986</v>
      </c>
    </row>
    <row r="9847" spans="1:26" s="99" customFormat="1">
      <c r="A9847" s="815">
        <v>363</v>
      </c>
      <c r="B9847" s="247" t="s">
        <v>27182</v>
      </c>
      <c r="C9847" s="245" t="s">
        <v>27183</v>
      </c>
      <c r="D9847" s="257" t="s">
        <v>1986</v>
      </c>
      <c r="E9847" s="244" t="s">
        <v>4796</v>
      </c>
      <c r="F9847" s="422">
        <v>28</v>
      </c>
      <c r="G9847" s="330" t="s">
        <v>25735</v>
      </c>
      <c r="H9847" s="816">
        <v>1995</v>
      </c>
      <c r="I9847" s="247" t="s">
        <v>122</v>
      </c>
      <c r="J9847" s="249" t="s">
        <v>14974</v>
      </c>
      <c r="K9847" s="249" t="s">
        <v>25976</v>
      </c>
      <c r="L9847" s="249">
        <v>2019</v>
      </c>
      <c r="M9847" s="249" t="s">
        <v>27</v>
      </c>
      <c r="N9847" s="262">
        <v>7.4</v>
      </c>
      <c r="O9847" s="817" t="s">
        <v>348</v>
      </c>
      <c r="P9847" s="401" t="s">
        <v>1551</v>
      </c>
      <c r="Q9847" s="818" t="s">
        <v>27184</v>
      </c>
      <c r="R9847" s="819">
        <v>15923</v>
      </c>
      <c r="S9847" s="820" t="s">
        <v>2795</v>
      </c>
      <c r="T9847" s="821"/>
      <c r="V9847" s="244"/>
      <c r="W9847" s="244"/>
      <c r="X9847" s="99" t="s">
        <v>27185</v>
      </c>
      <c r="Y9847" s="99">
        <v>79.17</v>
      </c>
      <c r="Z9847" s="99" t="s">
        <v>348</v>
      </c>
    </row>
    <row r="9848" spans="1:26" s="99" customFormat="1">
      <c r="A9848" s="815">
        <v>364</v>
      </c>
      <c r="B9848" s="247" t="s">
        <v>27186</v>
      </c>
      <c r="C9848" s="245" t="s">
        <v>2612</v>
      </c>
      <c r="D9848" s="257" t="s">
        <v>167</v>
      </c>
      <c r="E9848" s="244" t="s">
        <v>4796</v>
      </c>
      <c r="F9848" s="422">
        <v>8</v>
      </c>
      <c r="G9848" s="330" t="s">
        <v>18168</v>
      </c>
      <c r="H9848" s="816">
        <v>1995</v>
      </c>
      <c r="I9848" s="247" t="s">
        <v>31</v>
      </c>
      <c r="J9848" s="249" t="s">
        <v>14974</v>
      </c>
      <c r="K9848" s="249" t="s">
        <v>25976</v>
      </c>
      <c r="L9848" s="249">
        <v>2019</v>
      </c>
      <c r="M9848" s="249" t="s">
        <v>27</v>
      </c>
      <c r="N9848" s="262">
        <v>7.4</v>
      </c>
      <c r="O9848" s="817" t="s">
        <v>348</v>
      </c>
      <c r="P9848" s="401" t="s">
        <v>1551</v>
      </c>
      <c r="Q9848" s="818" t="s">
        <v>27187</v>
      </c>
      <c r="R9848" s="819">
        <v>15924</v>
      </c>
      <c r="S9848" s="820" t="s">
        <v>2795</v>
      </c>
      <c r="T9848" s="821"/>
      <c r="V9848" s="244"/>
      <c r="W9848" s="244"/>
      <c r="X9848" s="99" t="s">
        <v>27188</v>
      </c>
      <c r="Y9848" s="99">
        <v>81.17</v>
      </c>
      <c r="Z9848" s="99" t="s">
        <v>25986</v>
      </c>
    </row>
    <row r="9849" spans="1:26" s="99" customFormat="1">
      <c r="A9849" s="815">
        <v>365</v>
      </c>
      <c r="B9849" s="247" t="s">
        <v>27189</v>
      </c>
      <c r="C9849" s="245" t="s">
        <v>416</v>
      </c>
      <c r="D9849" s="257" t="s">
        <v>164</v>
      </c>
      <c r="E9849" s="244" t="s">
        <v>87</v>
      </c>
      <c r="F9849" s="422" t="s">
        <v>10164</v>
      </c>
      <c r="G9849" s="330" t="s">
        <v>22780</v>
      </c>
      <c r="H9849" s="816">
        <v>1995</v>
      </c>
      <c r="I9849" s="247" t="s">
        <v>31</v>
      </c>
      <c r="J9849" s="249" t="s">
        <v>14974</v>
      </c>
      <c r="K9849" s="249" t="s">
        <v>25976</v>
      </c>
      <c r="L9849" s="249">
        <v>2019</v>
      </c>
      <c r="M9849" s="249" t="s">
        <v>27</v>
      </c>
      <c r="N9849" s="262">
        <v>7.4</v>
      </c>
      <c r="O9849" s="817" t="s">
        <v>348</v>
      </c>
      <c r="P9849" s="401" t="s">
        <v>1551</v>
      </c>
      <c r="Q9849" s="818" t="s">
        <v>27190</v>
      </c>
      <c r="R9849" s="819">
        <v>15925</v>
      </c>
      <c r="S9849" s="820" t="s">
        <v>2795</v>
      </c>
      <c r="T9849" s="821"/>
      <c r="V9849" s="244"/>
      <c r="W9849" s="244"/>
      <c r="X9849" s="99" t="s">
        <v>27191</v>
      </c>
      <c r="Y9849" s="99">
        <v>84.58</v>
      </c>
      <c r="Z9849" s="99" t="s">
        <v>25986</v>
      </c>
    </row>
    <row r="9850" spans="1:26" s="99" customFormat="1">
      <c r="A9850" s="815">
        <v>366</v>
      </c>
      <c r="B9850" s="247" t="s">
        <v>27192</v>
      </c>
      <c r="C9850" s="245" t="s">
        <v>6433</v>
      </c>
      <c r="D9850" s="257" t="s">
        <v>280</v>
      </c>
      <c r="E9850" s="244" t="s">
        <v>87</v>
      </c>
      <c r="F9850" s="422">
        <v>24</v>
      </c>
      <c r="G9850" s="330" t="s">
        <v>22939</v>
      </c>
      <c r="H9850" s="816">
        <v>1995</v>
      </c>
      <c r="I9850" s="247" t="s">
        <v>431</v>
      </c>
      <c r="J9850" s="249" t="s">
        <v>14974</v>
      </c>
      <c r="K9850" s="249" t="s">
        <v>25976</v>
      </c>
      <c r="L9850" s="249">
        <v>2019</v>
      </c>
      <c r="M9850" s="249" t="s">
        <v>27</v>
      </c>
      <c r="N9850" s="262">
        <v>7.4</v>
      </c>
      <c r="O9850" s="817" t="s">
        <v>348</v>
      </c>
      <c r="P9850" s="401" t="s">
        <v>1551</v>
      </c>
      <c r="Q9850" s="818" t="s">
        <v>27193</v>
      </c>
      <c r="R9850" s="819">
        <v>15926</v>
      </c>
      <c r="S9850" s="820" t="s">
        <v>2795</v>
      </c>
      <c r="T9850" s="821"/>
      <c r="V9850" s="244"/>
      <c r="W9850" s="244"/>
      <c r="X9850" s="99" t="s">
        <v>27194</v>
      </c>
      <c r="Y9850" s="99">
        <v>79.5</v>
      </c>
      <c r="Z9850" s="99" t="s">
        <v>348</v>
      </c>
    </row>
    <row r="9851" spans="1:26" s="99" customFormat="1">
      <c r="A9851" s="815">
        <v>367</v>
      </c>
      <c r="B9851" s="247" t="s">
        <v>27195</v>
      </c>
      <c r="C9851" s="245" t="s">
        <v>3434</v>
      </c>
      <c r="D9851" s="257" t="s">
        <v>164</v>
      </c>
      <c r="E9851" s="244" t="s">
        <v>87</v>
      </c>
      <c r="F9851" s="422">
        <v>30</v>
      </c>
      <c r="G9851" s="330" t="s">
        <v>18774</v>
      </c>
      <c r="H9851" s="816">
        <v>1995</v>
      </c>
      <c r="I9851" s="247" t="s">
        <v>59</v>
      </c>
      <c r="J9851" s="249" t="s">
        <v>14974</v>
      </c>
      <c r="K9851" s="249" t="s">
        <v>25976</v>
      </c>
      <c r="L9851" s="249">
        <v>2019</v>
      </c>
      <c r="M9851" s="249" t="s">
        <v>27</v>
      </c>
      <c r="N9851" s="262">
        <v>7.4</v>
      </c>
      <c r="O9851" s="817" t="s">
        <v>348</v>
      </c>
      <c r="P9851" s="401" t="s">
        <v>1551</v>
      </c>
      <c r="Q9851" s="818" t="s">
        <v>27196</v>
      </c>
      <c r="R9851" s="819">
        <v>15927</v>
      </c>
      <c r="S9851" s="820" t="s">
        <v>2795</v>
      </c>
      <c r="T9851" s="821"/>
      <c r="V9851" s="244"/>
      <c r="W9851" s="244"/>
      <c r="X9851" s="99" t="s">
        <v>27197</v>
      </c>
      <c r="Y9851" s="99">
        <v>86.25</v>
      </c>
      <c r="Z9851" s="99" t="s">
        <v>25986</v>
      </c>
    </row>
    <row r="9852" spans="1:26" s="99" customFormat="1">
      <c r="A9852" s="815">
        <v>368</v>
      </c>
      <c r="B9852" s="247" t="s">
        <v>27198</v>
      </c>
      <c r="C9852" s="245" t="s">
        <v>2618</v>
      </c>
      <c r="D9852" s="257" t="s">
        <v>405</v>
      </c>
      <c r="E9852" s="244" t="s">
        <v>4796</v>
      </c>
      <c r="F9852" s="422">
        <v>10</v>
      </c>
      <c r="G9852" s="330" t="s">
        <v>22780</v>
      </c>
      <c r="H9852" s="816">
        <v>1995</v>
      </c>
      <c r="I9852" s="247" t="s">
        <v>431</v>
      </c>
      <c r="J9852" s="249" t="s">
        <v>14974</v>
      </c>
      <c r="K9852" s="249" t="s">
        <v>25976</v>
      </c>
      <c r="L9852" s="249">
        <v>2019</v>
      </c>
      <c r="M9852" s="249" t="s">
        <v>27</v>
      </c>
      <c r="N9852" s="262">
        <v>7.4</v>
      </c>
      <c r="O9852" s="817" t="s">
        <v>348</v>
      </c>
      <c r="P9852" s="401" t="s">
        <v>1551</v>
      </c>
      <c r="Q9852" s="818" t="s">
        <v>27199</v>
      </c>
      <c r="R9852" s="819">
        <v>15928</v>
      </c>
      <c r="S9852" s="820" t="s">
        <v>2795</v>
      </c>
      <c r="T9852" s="821"/>
      <c r="V9852" s="244"/>
      <c r="W9852" s="244"/>
      <c r="X9852" s="99" t="s">
        <v>27200</v>
      </c>
      <c r="Y9852" s="99">
        <v>84.75</v>
      </c>
      <c r="Z9852" s="99" t="s">
        <v>25986</v>
      </c>
    </row>
    <row r="9853" spans="1:26" s="99" customFormat="1">
      <c r="A9853" s="815">
        <v>369</v>
      </c>
      <c r="B9853" s="247" t="s">
        <v>27201</v>
      </c>
      <c r="C9853" s="245" t="s">
        <v>2392</v>
      </c>
      <c r="D9853" s="257" t="s">
        <v>502</v>
      </c>
      <c r="E9853" s="244" t="s">
        <v>4796</v>
      </c>
      <c r="F9853" s="422">
        <v>19</v>
      </c>
      <c r="G9853" s="330" t="s">
        <v>18774</v>
      </c>
      <c r="H9853" s="816">
        <v>1995</v>
      </c>
      <c r="I9853" s="247" t="s">
        <v>431</v>
      </c>
      <c r="J9853" s="249" t="s">
        <v>14974</v>
      </c>
      <c r="K9853" s="249" t="s">
        <v>25976</v>
      </c>
      <c r="L9853" s="249">
        <v>2019</v>
      </c>
      <c r="M9853" s="249" t="s">
        <v>27</v>
      </c>
      <c r="N9853" s="262">
        <v>7.4</v>
      </c>
      <c r="O9853" s="817" t="s">
        <v>348</v>
      </c>
      <c r="P9853" s="401" t="s">
        <v>1551</v>
      </c>
      <c r="Q9853" s="818" t="s">
        <v>27202</v>
      </c>
      <c r="R9853" s="819">
        <v>15929</v>
      </c>
      <c r="S9853" s="820" t="s">
        <v>2795</v>
      </c>
      <c r="T9853" s="821"/>
      <c r="V9853" s="244"/>
      <c r="W9853" s="244"/>
      <c r="X9853" s="99" t="s">
        <v>27203</v>
      </c>
      <c r="Y9853" s="99">
        <v>83.25</v>
      </c>
      <c r="Z9853" s="99" t="s">
        <v>25986</v>
      </c>
    </row>
    <row r="9854" spans="1:26" s="99" customFormat="1">
      <c r="A9854" s="815">
        <v>370</v>
      </c>
      <c r="B9854" s="247" t="s">
        <v>27204</v>
      </c>
      <c r="C9854" s="245" t="s">
        <v>307</v>
      </c>
      <c r="D9854" s="257" t="s">
        <v>46</v>
      </c>
      <c r="E9854" s="244" t="s">
        <v>87</v>
      </c>
      <c r="F9854" s="422">
        <v>24</v>
      </c>
      <c r="G9854" s="330" t="s">
        <v>22870</v>
      </c>
      <c r="H9854" s="816">
        <v>1995</v>
      </c>
      <c r="I9854" s="247" t="s">
        <v>59</v>
      </c>
      <c r="J9854" s="249" t="s">
        <v>14974</v>
      </c>
      <c r="K9854" s="249" t="s">
        <v>25976</v>
      </c>
      <c r="L9854" s="249">
        <v>2019</v>
      </c>
      <c r="M9854" s="249" t="s">
        <v>27</v>
      </c>
      <c r="N9854" s="262">
        <v>7.39</v>
      </c>
      <c r="O9854" s="817" t="s">
        <v>348</v>
      </c>
      <c r="P9854" s="401" t="s">
        <v>1551</v>
      </c>
      <c r="Q9854" s="818" t="s">
        <v>27205</v>
      </c>
      <c r="R9854" s="819">
        <v>15930</v>
      </c>
      <c r="S9854" s="820" t="s">
        <v>2795</v>
      </c>
      <c r="T9854" s="821"/>
      <c r="V9854" s="244"/>
      <c r="W9854" s="244"/>
      <c r="X9854" s="99" t="s">
        <v>27206</v>
      </c>
      <c r="Y9854" s="99">
        <v>80.33</v>
      </c>
      <c r="Z9854" s="99" t="s">
        <v>25986</v>
      </c>
    </row>
    <row r="9855" spans="1:26" s="99" customFormat="1">
      <c r="A9855" s="815">
        <v>371</v>
      </c>
      <c r="B9855" s="247" t="s">
        <v>27207</v>
      </c>
      <c r="C9855" s="245" t="s">
        <v>5041</v>
      </c>
      <c r="D9855" s="257" t="s">
        <v>79</v>
      </c>
      <c r="E9855" s="244" t="s">
        <v>87</v>
      </c>
      <c r="F9855" s="422">
        <v>26</v>
      </c>
      <c r="G9855" s="330" t="s">
        <v>10815</v>
      </c>
      <c r="H9855" s="816">
        <v>1995</v>
      </c>
      <c r="I9855" s="247" t="s">
        <v>24</v>
      </c>
      <c r="J9855" s="249" t="s">
        <v>14974</v>
      </c>
      <c r="K9855" s="249" t="s">
        <v>25976</v>
      </c>
      <c r="L9855" s="249">
        <v>2019</v>
      </c>
      <c r="M9855" s="249" t="s">
        <v>27</v>
      </c>
      <c r="N9855" s="262">
        <v>7.39</v>
      </c>
      <c r="O9855" s="817" t="s">
        <v>348</v>
      </c>
      <c r="P9855" s="401" t="s">
        <v>1551</v>
      </c>
      <c r="Q9855" s="818" t="s">
        <v>27208</v>
      </c>
      <c r="R9855" s="819">
        <v>15931</v>
      </c>
      <c r="S9855" s="820" t="s">
        <v>2795</v>
      </c>
      <c r="T9855" s="821"/>
      <c r="V9855" s="244"/>
      <c r="W9855" s="244"/>
      <c r="X9855" s="99" t="s">
        <v>27209</v>
      </c>
      <c r="Y9855" s="99">
        <v>80</v>
      </c>
      <c r="Z9855" s="99" t="s">
        <v>25986</v>
      </c>
    </row>
    <row r="9856" spans="1:26" s="99" customFormat="1">
      <c r="A9856" s="815">
        <v>372</v>
      </c>
      <c r="B9856" s="247" t="s">
        <v>27210</v>
      </c>
      <c r="C9856" s="245" t="s">
        <v>3460</v>
      </c>
      <c r="D9856" s="257" t="s">
        <v>312</v>
      </c>
      <c r="E9856" s="244" t="s">
        <v>4796</v>
      </c>
      <c r="F9856" s="422">
        <v>17</v>
      </c>
      <c r="G9856" s="330" t="s">
        <v>25676</v>
      </c>
      <c r="H9856" s="816">
        <v>1995</v>
      </c>
      <c r="I9856" s="247" t="s">
        <v>31</v>
      </c>
      <c r="J9856" s="249" t="s">
        <v>14974</v>
      </c>
      <c r="K9856" s="249" t="s">
        <v>25976</v>
      </c>
      <c r="L9856" s="249">
        <v>2019</v>
      </c>
      <c r="M9856" s="249" t="s">
        <v>27</v>
      </c>
      <c r="N9856" s="262">
        <v>7.39</v>
      </c>
      <c r="O9856" s="817" t="s">
        <v>348</v>
      </c>
      <c r="P9856" s="401" t="s">
        <v>1551</v>
      </c>
      <c r="Q9856" s="818" t="s">
        <v>27211</v>
      </c>
      <c r="R9856" s="819">
        <v>15932</v>
      </c>
      <c r="S9856" s="820" t="s">
        <v>2795</v>
      </c>
      <c r="T9856" s="821"/>
      <c r="V9856" s="244"/>
      <c r="W9856" s="244"/>
      <c r="X9856" s="99" t="s">
        <v>27212</v>
      </c>
      <c r="Y9856" s="99">
        <v>86.08</v>
      </c>
      <c r="Z9856" s="99" t="s">
        <v>25986</v>
      </c>
    </row>
    <row r="9857" spans="1:26" s="99" customFormat="1">
      <c r="A9857" s="815">
        <v>373</v>
      </c>
      <c r="B9857" s="247" t="s">
        <v>27213</v>
      </c>
      <c r="C9857" s="245" t="s">
        <v>2196</v>
      </c>
      <c r="D9857" s="257" t="s">
        <v>2783</v>
      </c>
      <c r="E9857" s="244" t="s">
        <v>4796</v>
      </c>
      <c r="F9857" s="422" t="s">
        <v>10164</v>
      </c>
      <c r="G9857" s="330" t="s">
        <v>25735</v>
      </c>
      <c r="H9857" s="816">
        <v>1995</v>
      </c>
      <c r="I9857" s="247" t="s">
        <v>431</v>
      </c>
      <c r="J9857" s="249" t="s">
        <v>14974</v>
      </c>
      <c r="K9857" s="249" t="s">
        <v>25976</v>
      </c>
      <c r="L9857" s="249">
        <v>2019</v>
      </c>
      <c r="M9857" s="249" t="s">
        <v>27</v>
      </c>
      <c r="N9857" s="262">
        <v>7.38</v>
      </c>
      <c r="O9857" s="817" t="s">
        <v>348</v>
      </c>
      <c r="P9857" s="401" t="s">
        <v>1551</v>
      </c>
      <c r="Q9857" s="818" t="s">
        <v>27214</v>
      </c>
      <c r="R9857" s="819">
        <v>15933</v>
      </c>
      <c r="S9857" s="820" t="s">
        <v>2795</v>
      </c>
      <c r="T9857" s="821"/>
      <c r="V9857" s="244"/>
      <c r="W9857" s="244"/>
      <c r="X9857" s="99" t="s">
        <v>27215</v>
      </c>
      <c r="Y9857" s="99">
        <v>81.5</v>
      </c>
      <c r="Z9857" s="99" t="s">
        <v>25986</v>
      </c>
    </row>
    <row r="9858" spans="1:26" s="99" customFormat="1">
      <c r="A9858" s="815">
        <v>374</v>
      </c>
      <c r="B9858" s="247" t="s">
        <v>27216</v>
      </c>
      <c r="C9858" s="245" t="s">
        <v>2153</v>
      </c>
      <c r="D9858" s="257" t="s">
        <v>4615</v>
      </c>
      <c r="E9858" s="244" t="s">
        <v>87</v>
      </c>
      <c r="F9858" s="422" t="s">
        <v>10085</v>
      </c>
      <c r="G9858" s="330" t="s">
        <v>25729</v>
      </c>
      <c r="H9858" s="816">
        <v>1995</v>
      </c>
      <c r="I9858" s="247" t="s">
        <v>806</v>
      </c>
      <c r="J9858" s="249" t="s">
        <v>14974</v>
      </c>
      <c r="K9858" s="249" t="s">
        <v>25976</v>
      </c>
      <c r="L9858" s="249">
        <v>2019</v>
      </c>
      <c r="M9858" s="249" t="s">
        <v>27</v>
      </c>
      <c r="N9858" s="262">
        <v>7.38</v>
      </c>
      <c r="O9858" s="817" t="s">
        <v>348</v>
      </c>
      <c r="P9858" s="401" t="s">
        <v>1551</v>
      </c>
      <c r="Q9858" s="818" t="s">
        <v>27217</v>
      </c>
      <c r="R9858" s="819">
        <v>15934</v>
      </c>
      <c r="S9858" s="820" t="s">
        <v>2795</v>
      </c>
      <c r="T9858" s="821"/>
      <c r="V9858" s="244"/>
      <c r="W9858" s="244"/>
      <c r="X9858" s="99" t="s">
        <v>27218</v>
      </c>
      <c r="Y9858" s="99">
        <v>79.08</v>
      </c>
      <c r="Z9858" s="99" t="s">
        <v>348</v>
      </c>
    </row>
    <row r="9859" spans="1:26" s="99" customFormat="1">
      <c r="A9859" s="815">
        <v>375</v>
      </c>
      <c r="B9859" s="247" t="s">
        <v>27219</v>
      </c>
      <c r="C9859" s="245" t="s">
        <v>1268</v>
      </c>
      <c r="D9859" s="257" t="s">
        <v>266</v>
      </c>
      <c r="E9859" s="244" t="s">
        <v>87</v>
      </c>
      <c r="F9859" s="422" t="s">
        <v>10085</v>
      </c>
      <c r="G9859" s="330" t="s">
        <v>18168</v>
      </c>
      <c r="H9859" s="816">
        <v>1995</v>
      </c>
      <c r="I9859" s="247" t="s">
        <v>122</v>
      </c>
      <c r="J9859" s="249" t="s">
        <v>14974</v>
      </c>
      <c r="K9859" s="249" t="s">
        <v>25976</v>
      </c>
      <c r="L9859" s="249">
        <v>2019</v>
      </c>
      <c r="M9859" s="249" t="s">
        <v>27</v>
      </c>
      <c r="N9859" s="262">
        <v>7.38</v>
      </c>
      <c r="O9859" s="817" t="s">
        <v>348</v>
      </c>
      <c r="P9859" s="401" t="s">
        <v>1551</v>
      </c>
      <c r="Q9859" s="818" t="s">
        <v>27220</v>
      </c>
      <c r="R9859" s="819">
        <v>15935</v>
      </c>
      <c r="S9859" s="820" t="s">
        <v>2795</v>
      </c>
      <c r="T9859" s="821"/>
      <c r="V9859" s="244"/>
      <c r="W9859" s="244"/>
      <c r="X9859" s="99" t="s">
        <v>27221</v>
      </c>
      <c r="Y9859" s="99">
        <v>86.25</v>
      </c>
      <c r="Z9859" s="99" t="s">
        <v>25986</v>
      </c>
    </row>
    <row r="9860" spans="1:26" s="99" customFormat="1">
      <c r="A9860" s="815">
        <v>376</v>
      </c>
      <c r="B9860" s="247" t="s">
        <v>27222</v>
      </c>
      <c r="C9860" s="245" t="s">
        <v>27223</v>
      </c>
      <c r="D9860" s="257" t="s">
        <v>344</v>
      </c>
      <c r="E9860" s="244" t="s">
        <v>87</v>
      </c>
      <c r="F9860" s="422">
        <v>17</v>
      </c>
      <c r="G9860" s="330" t="s">
        <v>10815</v>
      </c>
      <c r="H9860" s="816">
        <v>1995</v>
      </c>
      <c r="I9860" s="247" t="s">
        <v>2593</v>
      </c>
      <c r="J9860" s="249" t="s">
        <v>14974</v>
      </c>
      <c r="K9860" s="249" t="s">
        <v>25976</v>
      </c>
      <c r="L9860" s="249">
        <v>2019</v>
      </c>
      <c r="M9860" s="249" t="s">
        <v>27</v>
      </c>
      <c r="N9860" s="262">
        <v>7.38</v>
      </c>
      <c r="O9860" s="817" t="s">
        <v>348</v>
      </c>
      <c r="P9860" s="401" t="s">
        <v>1551</v>
      </c>
      <c r="Q9860" s="818" t="s">
        <v>27224</v>
      </c>
      <c r="R9860" s="819">
        <v>15936</v>
      </c>
      <c r="S9860" s="820" t="s">
        <v>2795</v>
      </c>
      <c r="T9860" s="821"/>
      <c r="V9860" s="244"/>
      <c r="W9860" s="244"/>
      <c r="X9860" s="99" t="s">
        <v>27225</v>
      </c>
      <c r="Y9860" s="99">
        <v>81</v>
      </c>
      <c r="Z9860" s="99" t="s">
        <v>25986</v>
      </c>
    </row>
    <row r="9861" spans="1:26" s="99" customFormat="1">
      <c r="A9861" s="815">
        <v>377</v>
      </c>
      <c r="B9861" s="247" t="s">
        <v>27226</v>
      </c>
      <c r="C9861" s="245" t="s">
        <v>2392</v>
      </c>
      <c r="D9861" s="257" t="s">
        <v>352</v>
      </c>
      <c r="E9861" s="244" t="s">
        <v>4796</v>
      </c>
      <c r="F9861" s="422">
        <v>28</v>
      </c>
      <c r="G9861" s="330" t="s">
        <v>25748</v>
      </c>
      <c r="H9861" s="816">
        <v>1994</v>
      </c>
      <c r="I9861" s="247" t="s">
        <v>59</v>
      </c>
      <c r="J9861" s="249" t="s">
        <v>14974</v>
      </c>
      <c r="K9861" s="249" t="s">
        <v>25976</v>
      </c>
      <c r="L9861" s="249">
        <v>2019</v>
      </c>
      <c r="M9861" s="249" t="s">
        <v>27</v>
      </c>
      <c r="N9861" s="262">
        <v>7.38</v>
      </c>
      <c r="O9861" s="817" t="s">
        <v>348</v>
      </c>
      <c r="P9861" s="401" t="s">
        <v>1551</v>
      </c>
      <c r="Q9861" s="818" t="s">
        <v>27227</v>
      </c>
      <c r="R9861" s="819">
        <v>15937</v>
      </c>
      <c r="S9861" s="820" t="s">
        <v>2795</v>
      </c>
      <c r="T9861" s="821"/>
      <c r="V9861" s="244"/>
      <c r="W9861" s="244"/>
      <c r="X9861" s="99" t="s">
        <v>27228</v>
      </c>
      <c r="Y9861" s="99">
        <v>81.58</v>
      </c>
      <c r="Z9861" s="99" t="s">
        <v>25986</v>
      </c>
    </row>
    <row r="9862" spans="1:26" s="99" customFormat="1">
      <c r="A9862" s="815">
        <v>378</v>
      </c>
      <c r="B9862" s="247" t="s">
        <v>27229</v>
      </c>
      <c r="C9862" s="245" t="s">
        <v>27230</v>
      </c>
      <c r="D9862" s="257" t="s">
        <v>493</v>
      </c>
      <c r="E9862" s="244" t="s">
        <v>4796</v>
      </c>
      <c r="F9862" s="422">
        <v>19</v>
      </c>
      <c r="G9862" s="330" t="s">
        <v>25735</v>
      </c>
      <c r="H9862" s="816">
        <v>1995</v>
      </c>
      <c r="I9862" s="247" t="s">
        <v>1126</v>
      </c>
      <c r="J9862" s="249" t="s">
        <v>14974</v>
      </c>
      <c r="K9862" s="249" t="s">
        <v>25976</v>
      </c>
      <c r="L9862" s="249">
        <v>2019</v>
      </c>
      <c r="M9862" s="249" t="s">
        <v>27</v>
      </c>
      <c r="N9862" s="262">
        <v>7.37</v>
      </c>
      <c r="O9862" s="817" t="s">
        <v>348</v>
      </c>
      <c r="P9862" s="401" t="s">
        <v>1551</v>
      </c>
      <c r="Q9862" s="818" t="s">
        <v>27231</v>
      </c>
      <c r="R9862" s="819">
        <v>15938</v>
      </c>
      <c r="S9862" s="820" t="s">
        <v>2795</v>
      </c>
      <c r="T9862" s="821"/>
      <c r="V9862" s="244"/>
      <c r="W9862" s="244"/>
      <c r="X9862" s="99" t="s">
        <v>27232</v>
      </c>
      <c r="Y9862" s="99">
        <v>86.42</v>
      </c>
      <c r="Z9862" s="99" t="s">
        <v>25986</v>
      </c>
    </row>
    <row r="9863" spans="1:26" s="99" customFormat="1">
      <c r="A9863" s="815">
        <v>379</v>
      </c>
      <c r="B9863" s="247" t="s">
        <v>27233</v>
      </c>
      <c r="C9863" s="245" t="s">
        <v>27234</v>
      </c>
      <c r="D9863" s="257" t="s">
        <v>312</v>
      </c>
      <c r="E9863" s="244" t="s">
        <v>4796</v>
      </c>
      <c r="F9863" s="422" t="s">
        <v>10106</v>
      </c>
      <c r="G9863" s="330" t="s">
        <v>18168</v>
      </c>
      <c r="H9863" s="816" t="s">
        <v>28609</v>
      </c>
      <c r="I9863" s="247" t="s">
        <v>1126</v>
      </c>
      <c r="J9863" s="249" t="s">
        <v>14974</v>
      </c>
      <c r="K9863" s="249" t="s">
        <v>25976</v>
      </c>
      <c r="L9863" s="249">
        <v>2019</v>
      </c>
      <c r="M9863" s="249" t="s">
        <v>27</v>
      </c>
      <c r="N9863" s="262">
        <v>7.37</v>
      </c>
      <c r="O9863" s="817" t="s">
        <v>348</v>
      </c>
      <c r="P9863" s="401" t="s">
        <v>1551</v>
      </c>
      <c r="Q9863" s="818" t="s">
        <v>27235</v>
      </c>
      <c r="R9863" s="819">
        <v>15939</v>
      </c>
      <c r="S9863" s="820" t="s">
        <v>2795</v>
      </c>
      <c r="T9863" s="821"/>
      <c r="V9863" s="244"/>
      <c r="W9863" s="244"/>
      <c r="X9863" s="99" t="s">
        <v>27236</v>
      </c>
      <c r="Y9863" s="99">
        <v>81.67</v>
      </c>
      <c r="Z9863" s="99" t="s">
        <v>25986</v>
      </c>
    </row>
    <row r="9864" spans="1:26" s="99" customFormat="1">
      <c r="A9864" s="815">
        <v>380</v>
      </c>
      <c r="B9864" s="247" t="s">
        <v>27237</v>
      </c>
      <c r="C9864" s="245" t="s">
        <v>2153</v>
      </c>
      <c r="D9864" s="257" t="s">
        <v>939</v>
      </c>
      <c r="E9864" s="244" t="s">
        <v>87</v>
      </c>
      <c r="F9864" s="422" t="s">
        <v>10356</v>
      </c>
      <c r="G9864" s="330" t="s">
        <v>22939</v>
      </c>
      <c r="H9864" s="816">
        <v>1995</v>
      </c>
      <c r="I9864" s="247" t="s">
        <v>27238</v>
      </c>
      <c r="J9864" s="249" t="s">
        <v>14974</v>
      </c>
      <c r="K9864" s="249" t="s">
        <v>25976</v>
      </c>
      <c r="L9864" s="249">
        <v>2019</v>
      </c>
      <c r="M9864" s="249" t="s">
        <v>27</v>
      </c>
      <c r="N9864" s="262">
        <v>7.37</v>
      </c>
      <c r="O9864" s="817" t="s">
        <v>348</v>
      </c>
      <c r="P9864" s="401" t="s">
        <v>1551</v>
      </c>
      <c r="Q9864" s="818" t="s">
        <v>27239</v>
      </c>
      <c r="R9864" s="819">
        <v>15940</v>
      </c>
      <c r="S9864" s="820" t="s">
        <v>2795</v>
      </c>
      <c r="T9864" s="821"/>
      <c r="V9864" s="244"/>
      <c r="W9864" s="244"/>
      <c r="X9864" s="99" t="s">
        <v>27240</v>
      </c>
      <c r="Y9864" s="99">
        <v>81.25</v>
      </c>
      <c r="Z9864" s="99" t="s">
        <v>25986</v>
      </c>
    </row>
    <row r="9865" spans="1:26" s="99" customFormat="1">
      <c r="A9865" s="815">
        <v>381</v>
      </c>
      <c r="B9865" s="247" t="s">
        <v>27241</v>
      </c>
      <c r="C9865" s="245" t="s">
        <v>2026</v>
      </c>
      <c r="D9865" s="257" t="s">
        <v>2844</v>
      </c>
      <c r="E9865" s="244" t="s">
        <v>87</v>
      </c>
      <c r="F9865" s="422">
        <v>12</v>
      </c>
      <c r="G9865" s="330" t="s">
        <v>25748</v>
      </c>
      <c r="H9865" s="816">
        <v>1995</v>
      </c>
      <c r="I9865" s="247" t="s">
        <v>38</v>
      </c>
      <c r="J9865" s="249" t="s">
        <v>14974</v>
      </c>
      <c r="K9865" s="249" t="s">
        <v>25976</v>
      </c>
      <c r="L9865" s="249">
        <v>2019</v>
      </c>
      <c r="M9865" s="249" t="s">
        <v>27</v>
      </c>
      <c r="N9865" s="262">
        <v>7.37</v>
      </c>
      <c r="O9865" s="817" t="s">
        <v>348</v>
      </c>
      <c r="P9865" s="401" t="s">
        <v>1551</v>
      </c>
      <c r="Q9865" s="818" t="s">
        <v>27242</v>
      </c>
      <c r="R9865" s="819">
        <v>15941</v>
      </c>
      <c r="S9865" s="820" t="s">
        <v>2795</v>
      </c>
      <c r="T9865" s="821"/>
      <c r="V9865" s="244"/>
      <c r="W9865" s="244"/>
      <c r="X9865" s="99" t="s">
        <v>27243</v>
      </c>
      <c r="Y9865" s="99">
        <v>81</v>
      </c>
      <c r="Z9865" s="99" t="s">
        <v>25986</v>
      </c>
    </row>
    <row r="9866" spans="1:26" s="99" customFormat="1">
      <c r="A9866" s="815">
        <v>382</v>
      </c>
      <c r="B9866" s="247" t="s">
        <v>27244</v>
      </c>
      <c r="C9866" s="245" t="s">
        <v>2392</v>
      </c>
      <c r="D9866" s="257" t="s">
        <v>906</v>
      </c>
      <c r="E9866" s="244" t="s">
        <v>4796</v>
      </c>
      <c r="F9866" s="422">
        <v>12</v>
      </c>
      <c r="G9866" s="330" t="s">
        <v>25676</v>
      </c>
      <c r="H9866" s="816">
        <v>1995</v>
      </c>
      <c r="I9866" s="247" t="s">
        <v>3196</v>
      </c>
      <c r="J9866" s="249" t="s">
        <v>14974</v>
      </c>
      <c r="K9866" s="249" t="s">
        <v>25976</v>
      </c>
      <c r="L9866" s="249">
        <v>2019</v>
      </c>
      <c r="M9866" s="249" t="s">
        <v>27</v>
      </c>
      <c r="N9866" s="262">
        <v>7.36</v>
      </c>
      <c r="O9866" s="817" t="s">
        <v>348</v>
      </c>
      <c r="P9866" s="401" t="s">
        <v>1551</v>
      </c>
      <c r="Q9866" s="818" t="s">
        <v>27245</v>
      </c>
      <c r="R9866" s="819">
        <v>15942</v>
      </c>
      <c r="S9866" s="820" t="s">
        <v>2795</v>
      </c>
      <c r="T9866" s="821"/>
      <c r="V9866" s="244"/>
      <c r="W9866" s="244"/>
      <c r="X9866" s="99" t="s">
        <v>27246</v>
      </c>
      <c r="Y9866" s="99">
        <v>83.67</v>
      </c>
      <c r="Z9866" s="99" t="s">
        <v>25986</v>
      </c>
    </row>
    <row r="9867" spans="1:26" s="99" customFormat="1">
      <c r="A9867" s="815">
        <v>383</v>
      </c>
      <c r="B9867" s="247" t="s">
        <v>27247</v>
      </c>
      <c r="C9867" s="245" t="s">
        <v>2618</v>
      </c>
      <c r="D9867" s="257" t="s">
        <v>91</v>
      </c>
      <c r="E9867" s="244" t="s">
        <v>4796</v>
      </c>
      <c r="F9867" s="422">
        <v>10</v>
      </c>
      <c r="G9867" s="330" t="s">
        <v>25748</v>
      </c>
      <c r="H9867" s="816">
        <v>1995</v>
      </c>
      <c r="I9867" s="247" t="s">
        <v>431</v>
      </c>
      <c r="J9867" s="249" t="s">
        <v>14974</v>
      </c>
      <c r="K9867" s="249" t="s">
        <v>25976</v>
      </c>
      <c r="L9867" s="249">
        <v>2019</v>
      </c>
      <c r="M9867" s="249" t="s">
        <v>27</v>
      </c>
      <c r="N9867" s="262">
        <v>7.36</v>
      </c>
      <c r="O9867" s="817" t="s">
        <v>348</v>
      </c>
      <c r="P9867" s="401" t="s">
        <v>1551</v>
      </c>
      <c r="Q9867" s="818" t="s">
        <v>27248</v>
      </c>
      <c r="R9867" s="819">
        <v>15943</v>
      </c>
      <c r="S9867" s="820" t="s">
        <v>2795</v>
      </c>
      <c r="T9867" s="821"/>
      <c r="V9867" s="244"/>
      <c r="W9867" s="244"/>
      <c r="X9867" s="99" t="s">
        <v>27249</v>
      </c>
      <c r="Y9867" s="99">
        <v>80.75</v>
      </c>
      <c r="Z9867" s="99" t="s">
        <v>25986</v>
      </c>
    </row>
    <row r="9868" spans="1:26" s="99" customFormat="1">
      <c r="A9868" s="815">
        <v>384</v>
      </c>
      <c r="B9868" s="247" t="s">
        <v>27250</v>
      </c>
      <c r="C9868" s="245" t="s">
        <v>4909</v>
      </c>
      <c r="D9868" s="257" t="s">
        <v>3167</v>
      </c>
      <c r="E9868" s="244" t="s">
        <v>87</v>
      </c>
      <c r="F9868" s="422">
        <v>22</v>
      </c>
      <c r="G9868" s="330" t="s">
        <v>18168</v>
      </c>
      <c r="H9868" s="816">
        <v>1995</v>
      </c>
      <c r="I9868" s="247" t="s">
        <v>122</v>
      </c>
      <c r="J9868" s="249" t="s">
        <v>14974</v>
      </c>
      <c r="K9868" s="249" t="s">
        <v>25976</v>
      </c>
      <c r="L9868" s="249">
        <v>2019</v>
      </c>
      <c r="M9868" s="249" t="s">
        <v>27</v>
      </c>
      <c r="N9868" s="262">
        <v>7.36</v>
      </c>
      <c r="O9868" s="817" t="s">
        <v>348</v>
      </c>
      <c r="P9868" s="401" t="s">
        <v>1551</v>
      </c>
      <c r="Q9868" s="818" t="s">
        <v>27251</v>
      </c>
      <c r="R9868" s="819">
        <v>15944</v>
      </c>
      <c r="S9868" s="820" t="s">
        <v>2795</v>
      </c>
      <c r="T9868" s="821"/>
      <c r="V9868" s="244"/>
      <c r="W9868" s="244"/>
      <c r="X9868" s="99" t="s">
        <v>27252</v>
      </c>
      <c r="Y9868" s="99">
        <v>82</v>
      </c>
      <c r="Z9868" s="99" t="s">
        <v>25986</v>
      </c>
    </row>
    <row r="9869" spans="1:26" s="99" customFormat="1">
      <c r="A9869" s="815">
        <v>385</v>
      </c>
      <c r="B9869" s="247" t="s">
        <v>27253</v>
      </c>
      <c r="C9869" s="245" t="s">
        <v>2618</v>
      </c>
      <c r="D9869" s="257" t="s">
        <v>3005</v>
      </c>
      <c r="E9869" s="244" t="s">
        <v>4796</v>
      </c>
      <c r="F9869" s="422">
        <v>29</v>
      </c>
      <c r="G9869" s="330" t="s">
        <v>25697</v>
      </c>
      <c r="H9869" s="816">
        <v>1995</v>
      </c>
      <c r="I9869" s="247" t="s">
        <v>431</v>
      </c>
      <c r="J9869" s="249" t="s">
        <v>14974</v>
      </c>
      <c r="K9869" s="249" t="s">
        <v>25976</v>
      </c>
      <c r="L9869" s="249">
        <v>2019</v>
      </c>
      <c r="M9869" s="249" t="s">
        <v>27</v>
      </c>
      <c r="N9869" s="262">
        <v>7.36</v>
      </c>
      <c r="O9869" s="817" t="s">
        <v>348</v>
      </c>
      <c r="P9869" s="401" t="s">
        <v>1551</v>
      </c>
      <c r="Q9869" s="818" t="s">
        <v>27254</v>
      </c>
      <c r="R9869" s="819">
        <v>15945</v>
      </c>
      <c r="S9869" s="820" t="s">
        <v>2795</v>
      </c>
      <c r="T9869" s="821"/>
      <c r="V9869" s="244"/>
      <c r="W9869" s="244"/>
      <c r="X9869" s="99" t="s">
        <v>27255</v>
      </c>
      <c r="Y9869" s="99">
        <v>83.83</v>
      </c>
      <c r="Z9869" s="99" t="s">
        <v>25986</v>
      </c>
    </row>
    <row r="9870" spans="1:26" s="99" customFormat="1">
      <c r="A9870" s="815">
        <v>386</v>
      </c>
      <c r="B9870" s="247" t="s">
        <v>27256</v>
      </c>
      <c r="C9870" s="245" t="s">
        <v>27257</v>
      </c>
      <c r="D9870" s="257" t="s">
        <v>1047</v>
      </c>
      <c r="E9870" s="244" t="s">
        <v>87</v>
      </c>
      <c r="F9870" s="422">
        <v>29</v>
      </c>
      <c r="G9870" s="330" t="s">
        <v>18168</v>
      </c>
      <c r="H9870" s="816">
        <v>1995</v>
      </c>
      <c r="I9870" s="247" t="s">
        <v>59</v>
      </c>
      <c r="J9870" s="249" t="s">
        <v>14974</v>
      </c>
      <c r="K9870" s="249" t="s">
        <v>25976</v>
      </c>
      <c r="L9870" s="249">
        <v>2019</v>
      </c>
      <c r="M9870" s="249" t="s">
        <v>27</v>
      </c>
      <c r="N9870" s="262">
        <v>7.35</v>
      </c>
      <c r="O9870" s="817" t="s">
        <v>348</v>
      </c>
      <c r="P9870" s="401" t="s">
        <v>1551</v>
      </c>
      <c r="Q9870" s="818" t="s">
        <v>27258</v>
      </c>
      <c r="R9870" s="819">
        <v>15946</v>
      </c>
      <c r="S9870" s="820" t="s">
        <v>2795</v>
      </c>
      <c r="T9870" s="821"/>
      <c r="V9870" s="244"/>
      <c r="W9870" s="244"/>
      <c r="X9870" s="99" t="s">
        <v>27259</v>
      </c>
      <c r="Y9870" s="99">
        <v>84.67</v>
      </c>
      <c r="Z9870" s="99" t="s">
        <v>25986</v>
      </c>
    </row>
    <row r="9871" spans="1:26" s="99" customFormat="1">
      <c r="A9871" s="815">
        <v>387</v>
      </c>
      <c r="B9871" s="247" t="s">
        <v>27260</v>
      </c>
      <c r="C9871" s="245" t="s">
        <v>3020</v>
      </c>
      <c r="D9871" s="257" t="s">
        <v>53</v>
      </c>
      <c r="E9871" s="244" t="s">
        <v>87</v>
      </c>
      <c r="F9871" s="422">
        <v>15</v>
      </c>
      <c r="G9871" s="330" t="s">
        <v>25735</v>
      </c>
      <c r="H9871" s="816">
        <v>1995</v>
      </c>
      <c r="I9871" s="247" t="s">
        <v>451</v>
      </c>
      <c r="J9871" s="249" t="s">
        <v>14974</v>
      </c>
      <c r="K9871" s="249" t="s">
        <v>25976</v>
      </c>
      <c r="L9871" s="249">
        <v>2019</v>
      </c>
      <c r="M9871" s="249" t="s">
        <v>27</v>
      </c>
      <c r="N9871" s="262">
        <v>7.35</v>
      </c>
      <c r="O9871" s="817" t="s">
        <v>348</v>
      </c>
      <c r="P9871" s="401" t="s">
        <v>1551</v>
      </c>
      <c r="Q9871" s="818" t="s">
        <v>27261</v>
      </c>
      <c r="R9871" s="819">
        <v>15947</v>
      </c>
      <c r="S9871" s="820" t="s">
        <v>2795</v>
      </c>
      <c r="T9871" s="821"/>
      <c r="V9871" s="244"/>
      <c r="W9871" s="244"/>
      <c r="X9871" s="99" t="s">
        <v>26387</v>
      </c>
      <c r="Y9871" s="99">
        <v>83.42</v>
      </c>
      <c r="Z9871" s="99" t="s">
        <v>25986</v>
      </c>
    </row>
    <row r="9872" spans="1:26" s="99" customFormat="1">
      <c r="A9872" s="815">
        <v>388</v>
      </c>
      <c r="B9872" s="247" t="s">
        <v>27262</v>
      </c>
      <c r="C9872" s="245" t="s">
        <v>2153</v>
      </c>
      <c r="D9872" s="257" t="s">
        <v>27263</v>
      </c>
      <c r="E9872" s="244" t="s">
        <v>87</v>
      </c>
      <c r="F9872" s="422">
        <v>19</v>
      </c>
      <c r="G9872" s="330" t="s">
        <v>25697</v>
      </c>
      <c r="H9872" s="816">
        <v>1995</v>
      </c>
      <c r="I9872" s="247" t="s">
        <v>74</v>
      </c>
      <c r="J9872" s="249" t="s">
        <v>14974</v>
      </c>
      <c r="K9872" s="249" t="s">
        <v>25976</v>
      </c>
      <c r="L9872" s="249">
        <v>2019</v>
      </c>
      <c r="M9872" s="249" t="s">
        <v>27</v>
      </c>
      <c r="N9872" s="262">
        <v>7.35</v>
      </c>
      <c r="O9872" s="817" t="s">
        <v>348</v>
      </c>
      <c r="P9872" s="401" t="s">
        <v>1551</v>
      </c>
      <c r="Q9872" s="818" t="s">
        <v>27264</v>
      </c>
      <c r="R9872" s="819">
        <v>15948</v>
      </c>
      <c r="S9872" s="820" t="s">
        <v>2795</v>
      </c>
      <c r="T9872" s="821"/>
      <c r="V9872" s="244"/>
      <c r="W9872" s="244"/>
      <c r="X9872" s="99" t="s">
        <v>27265</v>
      </c>
      <c r="Y9872" s="99">
        <v>80.92</v>
      </c>
      <c r="Z9872" s="99" t="s">
        <v>25986</v>
      </c>
    </row>
    <row r="9873" spans="1:26" s="99" customFormat="1">
      <c r="A9873" s="815">
        <v>389</v>
      </c>
      <c r="B9873" s="247" t="s">
        <v>27266</v>
      </c>
      <c r="C9873" s="245" t="s">
        <v>27267</v>
      </c>
      <c r="D9873" s="257" t="s">
        <v>730</v>
      </c>
      <c r="E9873" s="244" t="s">
        <v>87</v>
      </c>
      <c r="F9873" s="422" t="s">
        <v>10059</v>
      </c>
      <c r="G9873" s="330" t="s">
        <v>25748</v>
      </c>
      <c r="H9873" s="816">
        <v>1995</v>
      </c>
      <c r="I9873" s="247" t="s">
        <v>31</v>
      </c>
      <c r="J9873" s="249" t="s">
        <v>14974</v>
      </c>
      <c r="K9873" s="249" t="s">
        <v>25976</v>
      </c>
      <c r="L9873" s="249">
        <v>2019</v>
      </c>
      <c r="M9873" s="249" t="s">
        <v>27</v>
      </c>
      <c r="N9873" s="262">
        <v>7.35</v>
      </c>
      <c r="O9873" s="817" t="s">
        <v>348</v>
      </c>
      <c r="P9873" s="401" t="s">
        <v>1551</v>
      </c>
      <c r="Q9873" s="818" t="s">
        <v>27268</v>
      </c>
      <c r="R9873" s="819">
        <v>15949</v>
      </c>
      <c r="S9873" s="820" t="s">
        <v>2795</v>
      </c>
      <c r="T9873" s="821"/>
      <c r="V9873" s="244"/>
      <c r="W9873" s="244"/>
      <c r="X9873" s="99" t="s">
        <v>27269</v>
      </c>
      <c r="Y9873" s="99">
        <v>80.17</v>
      </c>
      <c r="Z9873" s="99" t="s">
        <v>25986</v>
      </c>
    </row>
    <row r="9874" spans="1:26" s="99" customFormat="1">
      <c r="A9874" s="815">
        <v>390</v>
      </c>
      <c r="B9874" s="247" t="s">
        <v>27270</v>
      </c>
      <c r="C9874" s="245" t="s">
        <v>2153</v>
      </c>
      <c r="D9874" s="257" t="s">
        <v>46</v>
      </c>
      <c r="E9874" s="244" t="s">
        <v>87</v>
      </c>
      <c r="F9874" s="422">
        <v>20</v>
      </c>
      <c r="G9874" s="330" t="s">
        <v>22939</v>
      </c>
      <c r="H9874" s="816">
        <v>1995</v>
      </c>
      <c r="I9874" s="247" t="s">
        <v>122</v>
      </c>
      <c r="J9874" s="249" t="s">
        <v>14974</v>
      </c>
      <c r="K9874" s="249" t="s">
        <v>25976</v>
      </c>
      <c r="L9874" s="249">
        <v>2019</v>
      </c>
      <c r="M9874" s="249" t="s">
        <v>27</v>
      </c>
      <c r="N9874" s="262">
        <v>7.35</v>
      </c>
      <c r="O9874" s="817" t="s">
        <v>348</v>
      </c>
      <c r="P9874" s="401" t="s">
        <v>1551</v>
      </c>
      <c r="Q9874" s="818" t="s">
        <v>27271</v>
      </c>
      <c r="R9874" s="819">
        <v>15950</v>
      </c>
      <c r="S9874" s="820" t="s">
        <v>2795</v>
      </c>
      <c r="T9874" s="821"/>
      <c r="V9874" s="244"/>
      <c r="W9874" s="244"/>
      <c r="X9874" s="99" t="s">
        <v>27272</v>
      </c>
      <c r="Y9874" s="99">
        <v>80.25</v>
      </c>
      <c r="Z9874" s="99" t="s">
        <v>25986</v>
      </c>
    </row>
    <row r="9875" spans="1:26" s="99" customFormat="1">
      <c r="A9875" s="815">
        <v>391</v>
      </c>
      <c r="B9875" s="247">
        <v>1230110699</v>
      </c>
      <c r="C9875" s="245" t="s">
        <v>2011</v>
      </c>
      <c r="D9875" s="257" t="s">
        <v>101</v>
      </c>
      <c r="E9875" s="244" t="s">
        <v>4796</v>
      </c>
      <c r="F9875" s="422">
        <v>10</v>
      </c>
      <c r="G9875" s="330" t="s">
        <v>22780</v>
      </c>
      <c r="H9875" s="816">
        <v>1993</v>
      </c>
      <c r="I9875" s="247" t="s">
        <v>431</v>
      </c>
      <c r="J9875" s="249" t="s">
        <v>14974</v>
      </c>
      <c r="K9875" s="249" t="s">
        <v>25976</v>
      </c>
      <c r="L9875" s="249">
        <v>2019</v>
      </c>
      <c r="M9875" s="249" t="s">
        <v>27</v>
      </c>
      <c r="N9875" s="262">
        <v>7.35</v>
      </c>
      <c r="O9875" s="817" t="s">
        <v>348</v>
      </c>
      <c r="P9875" s="401" t="s">
        <v>1551</v>
      </c>
      <c r="Q9875" s="818" t="s">
        <v>27273</v>
      </c>
      <c r="R9875" s="819">
        <v>15951</v>
      </c>
      <c r="S9875" s="820" t="s">
        <v>2795</v>
      </c>
      <c r="T9875" s="821"/>
      <c r="V9875" s="244"/>
      <c r="W9875" s="244"/>
      <c r="X9875" s="99" t="s">
        <v>27274</v>
      </c>
      <c r="Y9875" s="99">
        <v>80.58</v>
      </c>
      <c r="Z9875" s="99" t="s">
        <v>25986</v>
      </c>
    </row>
    <row r="9876" spans="1:26" s="99" customFormat="1">
      <c r="A9876" s="815">
        <v>392</v>
      </c>
      <c r="B9876" s="247" t="s">
        <v>27275</v>
      </c>
      <c r="C9876" s="245" t="s">
        <v>3885</v>
      </c>
      <c r="D9876" s="257" t="s">
        <v>4796</v>
      </c>
      <c r="E9876" s="244" t="s">
        <v>4796</v>
      </c>
      <c r="F9876" s="422">
        <v>15</v>
      </c>
      <c r="G9876" s="330" t="s">
        <v>22870</v>
      </c>
      <c r="H9876" s="816">
        <v>1995</v>
      </c>
      <c r="I9876" s="247" t="s">
        <v>74</v>
      </c>
      <c r="J9876" s="249" t="s">
        <v>14974</v>
      </c>
      <c r="K9876" s="249" t="s">
        <v>25976</v>
      </c>
      <c r="L9876" s="249">
        <v>2019</v>
      </c>
      <c r="M9876" s="249" t="s">
        <v>27</v>
      </c>
      <c r="N9876" s="262">
        <v>7.34</v>
      </c>
      <c r="O9876" s="817" t="s">
        <v>348</v>
      </c>
      <c r="P9876" s="401" t="s">
        <v>1551</v>
      </c>
      <c r="Q9876" s="818" t="s">
        <v>27276</v>
      </c>
      <c r="R9876" s="819">
        <v>15952</v>
      </c>
      <c r="S9876" s="820" t="s">
        <v>2795</v>
      </c>
      <c r="T9876" s="821"/>
      <c r="V9876" s="244"/>
      <c r="W9876" s="244"/>
      <c r="X9876" s="99" t="s">
        <v>27277</v>
      </c>
      <c r="Y9876" s="99">
        <v>90</v>
      </c>
      <c r="Z9876" s="99" t="s">
        <v>25979</v>
      </c>
    </row>
    <row r="9877" spans="1:26" s="99" customFormat="1">
      <c r="A9877" s="815">
        <v>393</v>
      </c>
      <c r="B9877" s="247" t="s">
        <v>27278</v>
      </c>
      <c r="C9877" s="245" t="s">
        <v>2196</v>
      </c>
      <c r="D9877" s="257" t="s">
        <v>147</v>
      </c>
      <c r="E9877" s="244" t="s">
        <v>4796</v>
      </c>
      <c r="F9877" s="422" t="s">
        <v>10450</v>
      </c>
      <c r="G9877" s="330" t="s">
        <v>22939</v>
      </c>
      <c r="H9877" s="816">
        <v>1995</v>
      </c>
      <c r="I9877" s="247" t="s">
        <v>59</v>
      </c>
      <c r="J9877" s="249" t="s">
        <v>14974</v>
      </c>
      <c r="K9877" s="249" t="s">
        <v>25976</v>
      </c>
      <c r="L9877" s="249">
        <v>2019</v>
      </c>
      <c r="M9877" s="249" t="s">
        <v>27</v>
      </c>
      <c r="N9877" s="262">
        <v>7.34</v>
      </c>
      <c r="O9877" s="817" t="s">
        <v>348</v>
      </c>
      <c r="P9877" s="401" t="s">
        <v>1551</v>
      </c>
      <c r="Q9877" s="818" t="s">
        <v>27279</v>
      </c>
      <c r="R9877" s="819">
        <v>15953</v>
      </c>
      <c r="S9877" s="820" t="s">
        <v>2795</v>
      </c>
      <c r="T9877" s="821"/>
      <c r="V9877" s="244"/>
      <c r="W9877" s="244"/>
      <c r="X9877" s="99" t="s">
        <v>27280</v>
      </c>
      <c r="Y9877" s="99">
        <v>83.08</v>
      </c>
      <c r="Z9877" s="99" t="s">
        <v>25986</v>
      </c>
    </row>
    <row r="9878" spans="1:26" s="99" customFormat="1">
      <c r="A9878" s="815">
        <v>394</v>
      </c>
      <c r="B9878" s="247" t="s">
        <v>27281</v>
      </c>
      <c r="C9878" s="245" t="s">
        <v>27282</v>
      </c>
      <c r="D9878" s="257" t="s">
        <v>27283</v>
      </c>
      <c r="E9878" s="244" t="s">
        <v>4796</v>
      </c>
      <c r="F9878" s="422">
        <v>14</v>
      </c>
      <c r="G9878" s="330" t="s">
        <v>22870</v>
      </c>
      <c r="H9878" s="816">
        <v>1994</v>
      </c>
      <c r="I9878" s="247" t="s">
        <v>451</v>
      </c>
      <c r="J9878" s="249" t="s">
        <v>14974</v>
      </c>
      <c r="K9878" s="249" t="s">
        <v>25976</v>
      </c>
      <c r="L9878" s="249">
        <v>2019</v>
      </c>
      <c r="M9878" s="249" t="s">
        <v>27</v>
      </c>
      <c r="N9878" s="262">
        <v>7.33</v>
      </c>
      <c r="O9878" s="817" t="s">
        <v>348</v>
      </c>
      <c r="P9878" s="401" t="s">
        <v>1551</v>
      </c>
      <c r="Q9878" s="818" t="s">
        <v>27284</v>
      </c>
      <c r="R9878" s="819">
        <v>15954</v>
      </c>
      <c r="S9878" s="820" t="s">
        <v>2795</v>
      </c>
      <c r="T9878" s="821"/>
      <c r="V9878" s="244"/>
      <c r="W9878" s="244"/>
      <c r="X9878" s="99" t="s">
        <v>27285</v>
      </c>
      <c r="Y9878" s="99">
        <v>81.33</v>
      </c>
      <c r="Z9878" s="99" t="s">
        <v>25986</v>
      </c>
    </row>
    <row r="9879" spans="1:26" s="99" customFormat="1">
      <c r="A9879" s="815">
        <v>395</v>
      </c>
      <c r="B9879" s="247" t="s">
        <v>27286</v>
      </c>
      <c r="C9879" s="245" t="s">
        <v>27287</v>
      </c>
      <c r="D9879" s="257" t="s">
        <v>795</v>
      </c>
      <c r="E9879" s="244" t="s">
        <v>4796</v>
      </c>
      <c r="F9879" s="422">
        <v>30</v>
      </c>
      <c r="G9879" s="330" t="s">
        <v>18168</v>
      </c>
      <c r="H9879" s="816">
        <v>1995</v>
      </c>
      <c r="I9879" s="247" t="s">
        <v>31</v>
      </c>
      <c r="J9879" s="249" t="s">
        <v>14974</v>
      </c>
      <c r="K9879" s="249" t="s">
        <v>25976</v>
      </c>
      <c r="L9879" s="249">
        <v>2019</v>
      </c>
      <c r="M9879" s="249" t="s">
        <v>27</v>
      </c>
      <c r="N9879" s="262">
        <v>7.33</v>
      </c>
      <c r="O9879" s="817" t="s">
        <v>348</v>
      </c>
      <c r="P9879" s="401" t="s">
        <v>1551</v>
      </c>
      <c r="Q9879" s="818" t="s">
        <v>27288</v>
      </c>
      <c r="R9879" s="819">
        <v>15955</v>
      </c>
      <c r="S9879" s="820" t="s">
        <v>2795</v>
      </c>
      <c r="T9879" s="821"/>
      <c r="V9879" s="244"/>
      <c r="W9879" s="244"/>
      <c r="X9879" s="99" t="s">
        <v>27289</v>
      </c>
      <c r="Y9879" s="99">
        <v>80.42</v>
      </c>
      <c r="Z9879" s="99" t="s">
        <v>25986</v>
      </c>
    </row>
    <row r="9880" spans="1:26" s="99" customFormat="1">
      <c r="A9880" s="815">
        <v>396</v>
      </c>
      <c r="B9880" s="247" t="s">
        <v>27290</v>
      </c>
      <c r="C9880" s="245" t="s">
        <v>27291</v>
      </c>
      <c r="D9880" s="257" t="s">
        <v>91</v>
      </c>
      <c r="E9880" s="244" t="s">
        <v>87</v>
      </c>
      <c r="F9880" s="422">
        <v>1</v>
      </c>
      <c r="G9880" s="330" t="s">
        <v>22780</v>
      </c>
      <c r="H9880" s="816">
        <v>1995</v>
      </c>
      <c r="I9880" s="247" t="s">
        <v>31</v>
      </c>
      <c r="J9880" s="249" t="s">
        <v>14974</v>
      </c>
      <c r="K9880" s="249" t="s">
        <v>25976</v>
      </c>
      <c r="L9880" s="249">
        <v>2019</v>
      </c>
      <c r="M9880" s="249" t="s">
        <v>27</v>
      </c>
      <c r="N9880" s="262">
        <v>7.33</v>
      </c>
      <c r="O9880" s="817" t="s">
        <v>348</v>
      </c>
      <c r="P9880" s="401" t="s">
        <v>1551</v>
      </c>
      <c r="Q9880" s="818" t="s">
        <v>27292</v>
      </c>
      <c r="R9880" s="819">
        <v>15956</v>
      </c>
      <c r="S9880" s="820" t="s">
        <v>2795</v>
      </c>
      <c r="T9880" s="821"/>
      <c r="V9880" s="244"/>
      <c r="W9880" s="244"/>
      <c r="X9880" s="99" t="s">
        <v>27293</v>
      </c>
      <c r="Y9880" s="99">
        <v>78.83</v>
      </c>
      <c r="Z9880" s="99" t="s">
        <v>348</v>
      </c>
    </row>
    <row r="9881" spans="1:26" s="99" customFormat="1">
      <c r="A9881" s="815">
        <v>397</v>
      </c>
      <c r="B9881" s="247" t="s">
        <v>27294</v>
      </c>
      <c r="C9881" s="245" t="s">
        <v>27295</v>
      </c>
      <c r="D9881" s="257" t="s">
        <v>124</v>
      </c>
      <c r="E9881" s="244" t="s">
        <v>4796</v>
      </c>
      <c r="F9881" s="422">
        <v>21</v>
      </c>
      <c r="G9881" s="330" t="s">
        <v>10815</v>
      </c>
      <c r="H9881" s="816">
        <v>1995</v>
      </c>
      <c r="I9881" s="247" t="s">
        <v>38</v>
      </c>
      <c r="J9881" s="249" t="s">
        <v>14974</v>
      </c>
      <c r="K9881" s="249" t="s">
        <v>25976</v>
      </c>
      <c r="L9881" s="249">
        <v>2019</v>
      </c>
      <c r="M9881" s="249" t="s">
        <v>27</v>
      </c>
      <c r="N9881" s="262">
        <v>7.33</v>
      </c>
      <c r="O9881" s="817" t="s">
        <v>348</v>
      </c>
      <c r="P9881" s="401" t="s">
        <v>1551</v>
      </c>
      <c r="Q9881" s="818" t="s">
        <v>27296</v>
      </c>
      <c r="R9881" s="819">
        <v>15957</v>
      </c>
      <c r="S9881" s="820" t="s">
        <v>2795</v>
      </c>
      <c r="T9881" s="821"/>
      <c r="V9881" s="244"/>
      <c r="W9881" s="244"/>
      <c r="X9881" s="99" t="s">
        <v>27297</v>
      </c>
      <c r="Y9881" s="99">
        <v>78.42</v>
      </c>
      <c r="Z9881" s="99" t="s">
        <v>348</v>
      </c>
    </row>
    <row r="9882" spans="1:26" s="99" customFormat="1">
      <c r="A9882" s="815">
        <v>398</v>
      </c>
      <c r="B9882" s="247" t="s">
        <v>27298</v>
      </c>
      <c r="C9882" s="245" t="s">
        <v>2153</v>
      </c>
      <c r="D9882" s="257" t="s">
        <v>98</v>
      </c>
      <c r="E9882" s="244" t="s">
        <v>87</v>
      </c>
      <c r="F9882" s="422">
        <v>10</v>
      </c>
      <c r="G9882" s="330" t="s">
        <v>18774</v>
      </c>
      <c r="H9882" s="816">
        <v>1995</v>
      </c>
      <c r="I9882" s="247" t="s">
        <v>7415</v>
      </c>
      <c r="J9882" s="249" t="s">
        <v>14974</v>
      </c>
      <c r="K9882" s="249" t="s">
        <v>25976</v>
      </c>
      <c r="L9882" s="249">
        <v>2019</v>
      </c>
      <c r="M9882" s="249" t="s">
        <v>27</v>
      </c>
      <c r="N9882" s="262">
        <v>7.33</v>
      </c>
      <c r="O9882" s="817" t="s">
        <v>348</v>
      </c>
      <c r="P9882" s="401" t="s">
        <v>1551</v>
      </c>
      <c r="Q9882" s="818" t="s">
        <v>27299</v>
      </c>
      <c r="R9882" s="819">
        <v>15958</v>
      </c>
      <c r="S9882" s="820" t="s">
        <v>2795</v>
      </c>
      <c r="T9882" s="821"/>
      <c r="V9882" s="244"/>
      <c r="W9882" s="244"/>
      <c r="X9882" s="99" t="s">
        <v>27300</v>
      </c>
      <c r="Y9882" s="99">
        <v>89.92</v>
      </c>
      <c r="Z9882" s="99" t="s">
        <v>25986</v>
      </c>
    </row>
    <row r="9883" spans="1:26" s="99" customFormat="1">
      <c r="A9883" s="815">
        <v>399</v>
      </c>
      <c r="B9883" s="247" t="s">
        <v>27301</v>
      </c>
      <c r="C9883" s="245" t="s">
        <v>8184</v>
      </c>
      <c r="D9883" s="257" t="s">
        <v>430</v>
      </c>
      <c r="E9883" s="244" t="s">
        <v>87</v>
      </c>
      <c r="F9883" s="422" t="s">
        <v>10186</v>
      </c>
      <c r="G9883" s="330" t="s">
        <v>22780</v>
      </c>
      <c r="H9883" s="816">
        <v>1995</v>
      </c>
      <c r="I9883" s="247" t="s">
        <v>27302</v>
      </c>
      <c r="J9883" s="249" t="s">
        <v>14974</v>
      </c>
      <c r="K9883" s="249" t="s">
        <v>25976</v>
      </c>
      <c r="L9883" s="249">
        <v>2019</v>
      </c>
      <c r="M9883" s="249" t="s">
        <v>27</v>
      </c>
      <c r="N9883" s="262">
        <v>7.33</v>
      </c>
      <c r="O9883" s="817" t="s">
        <v>348</v>
      </c>
      <c r="P9883" s="401" t="s">
        <v>1551</v>
      </c>
      <c r="Q9883" s="818" t="s">
        <v>27303</v>
      </c>
      <c r="R9883" s="819">
        <v>15959</v>
      </c>
      <c r="S9883" s="820" t="s">
        <v>2795</v>
      </c>
      <c r="T9883" s="821"/>
      <c r="V9883" s="244"/>
      <c r="W9883" s="244"/>
      <c r="X9883" s="99" t="s">
        <v>27304</v>
      </c>
      <c r="Y9883" s="99">
        <v>88.67</v>
      </c>
      <c r="Z9883" s="99" t="s">
        <v>25986</v>
      </c>
    </row>
    <row r="9884" spans="1:26" s="99" customFormat="1">
      <c r="A9884" s="815">
        <v>400</v>
      </c>
      <c r="B9884" s="247" t="s">
        <v>27305</v>
      </c>
      <c r="C9884" s="245" t="s">
        <v>2392</v>
      </c>
      <c r="D9884" s="257" t="s">
        <v>4882</v>
      </c>
      <c r="E9884" s="244" t="s">
        <v>4796</v>
      </c>
      <c r="F9884" s="422">
        <v>13</v>
      </c>
      <c r="G9884" s="330" t="s">
        <v>25703</v>
      </c>
      <c r="H9884" s="816">
        <v>1995</v>
      </c>
      <c r="I9884" s="247" t="s">
        <v>431</v>
      </c>
      <c r="J9884" s="249" t="s">
        <v>14974</v>
      </c>
      <c r="K9884" s="249" t="s">
        <v>25976</v>
      </c>
      <c r="L9884" s="249">
        <v>2019</v>
      </c>
      <c r="M9884" s="249" t="s">
        <v>27</v>
      </c>
      <c r="N9884" s="262">
        <v>7.32</v>
      </c>
      <c r="O9884" s="817" t="s">
        <v>348</v>
      </c>
      <c r="P9884" s="401" t="s">
        <v>1551</v>
      </c>
      <c r="Q9884" s="818" t="s">
        <v>27306</v>
      </c>
      <c r="R9884" s="819">
        <v>15960</v>
      </c>
      <c r="S9884" s="820" t="s">
        <v>2795</v>
      </c>
      <c r="T9884" s="821"/>
      <c r="V9884" s="244"/>
      <c r="W9884" s="244"/>
      <c r="X9884" s="99" t="s">
        <v>27307</v>
      </c>
      <c r="Y9884" s="99">
        <v>81.25</v>
      </c>
      <c r="Z9884" s="99" t="s">
        <v>25986</v>
      </c>
    </row>
    <row r="9885" spans="1:26" s="99" customFormat="1">
      <c r="A9885" s="815">
        <v>401</v>
      </c>
      <c r="B9885" s="247" t="s">
        <v>27308</v>
      </c>
      <c r="C9885" s="245" t="s">
        <v>307</v>
      </c>
      <c r="D9885" s="257" t="s">
        <v>2960</v>
      </c>
      <c r="E9885" s="244" t="s">
        <v>87</v>
      </c>
      <c r="F9885" s="422">
        <v>25</v>
      </c>
      <c r="G9885" s="330" t="s">
        <v>25703</v>
      </c>
      <c r="H9885" s="816">
        <v>1995</v>
      </c>
      <c r="I9885" s="247" t="s">
        <v>31</v>
      </c>
      <c r="J9885" s="249" t="s">
        <v>14974</v>
      </c>
      <c r="K9885" s="249" t="s">
        <v>25976</v>
      </c>
      <c r="L9885" s="249">
        <v>2019</v>
      </c>
      <c r="M9885" s="249" t="s">
        <v>27</v>
      </c>
      <c r="N9885" s="262">
        <v>7.32</v>
      </c>
      <c r="O9885" s="817" t="s">
        <v>348</v>
      </c>
      <c r="P9885" s="401" t="s">
        <v>1551</v>
      </c>
      <c r="Q9885" s="818" t="s">
        <v>27309</v>
      </c>
      <c r="R9885" s="819">
        <v>15961</v>
      </c>
      <c r="S9885" s="820" t="s">
        <v>2795</v>
      </c>
      <c r="T9885" s="821"/>
      <c r="V9885" s="244"/>
      <c r="W9885" s="244"/>
      <c r="X9885" s="99" t="s">
        <v>27310</v>
      </c>
      <c r="Y9885" s="99">
        <v>78.83</v>
      </c>
      <c r="Z9885" s="99" t="s">
        <v>348</v>
      </c>
    </row>
    <row r="9886" spans="1:26" s="99" customFormat="1">
      <c r="A9886" s="815">
        <v>402</v>
      </c>
      <c r="B9886" s="247" t="s">
        <v>27311</v>
      </c>
      <c r="C9886" s="245" t="s">
        <v>8366</v>
      </c>
      <c r="D9886" s="257" t="s">
        <v>1097</v>
      </c>
      <c r="E9886" s="244" t="s">
        <v>87</v>
      </c>
      <c r="F9886" s="422">
        <v>12</v>
      </c>
      <c r="G9886" s="330" t="s">
        <v>18168</v>
      </c>
      <c r="H9886" s="816">
        <v>1995</v>
      </c>
      <c r="I9886" s="247" t="s">
        <v>74</v>
      </c>
      <c r="J9886" s="249" t="s">
        <v>14974</v>
      </c>
      <c r="K9886" s="249" t="s">
        <v>25976</v>
      </c>
      <c r="L9886" s="249">
        <v>2019</v>
      </c>
      <c r="M9886" s="249" t="s">
        <v>27</v>
      </c>
      <c r="N9886" s="262">
        <v>7.32</v>
      </c>
      <c r="O9886" s="817" t="s">
        <v>348</v>
      </c>
      <c r="P9886" s="401" t="s">
        <v>1551</v>
      </c>
      <c r="Q9886" s="818" t="s">
        <v>27312</v>
      </c>
      <c r="R9886" s="819">
        <v>15962</v>
      </c>
      <c r="S9886" s="820" t="s">
        <v>2795</v>
      </c>
      <c r="T9886" s="821"/>
      <c r="V9886" s="244"/>
      <c r="W9886" s="244"/>
      <c r="X9886" s="99" t="s">
        <v>27313</v>
      </c>
      <c r="Y9886" s="99">
        <v>80.67</v>
      </c>
      <c r="Z9886" s="99" t="s">
        <v>25986</v>
      </c>
    </row>
    <row r="9887" spans="1:26" s="99" customFormat="1">
      <c r="A9887" s="815">
        <v>403</v>
      </c>
      <c r="B9887" s="247" t="s">
        <v>27314</v>
      </c>
      <c r="C9887" s="245" t="s">
        <v>7649</v>
      </c>
      <c r="D9887" s="257" t="s">
        <v>868</v>
      </c>
      <c r="E9887" s="244" t="s">
        <v>4796</v>
      </c>
      <c r="F9887" s="422">
        <v>24</v>
      </c>
      <c r="G9887" s="330" t="s">
        <v>25748</v>
      </c>
      <c r="H9887" s="816">
        <v>1995</v>
      </c>
      <c r="I9887" s="247" t="s">
        <v>359</v>
      </c>
      <c r="J9887" s="249" t="s">
        <v>14974</v>
      </c>
      <c r="K9887" s="249" t="s">
        <v>25976</v>
      </c>
      <c r="L9887" s="249">
        <v>2019</v>
      </c>
      <c r="M9887" s="249" t="s">
        <v>27</v>
      </c>
      <c r="N9887" s="262">
        <v>7.32</v>
      </c>
      <c r="O9887" s="817" t="s">
        <v>348</v>
      </c>
      <c r="P9887" s="401" t="s">
        <v>1551</v>
      </c>
      <c r="Q9887" s="818" t="s">
        <v>27315</v>
      </c>
      <c r="R9887" s="819">
        <v>15963</v>
      </c>
      <c r="S9887" s="820" t="s">
        <v>2795</v>
      </c>
      <c r="T9887" s="821"/>
      <c r="V9887" s="244"/>
      <c r="W9887" s="244"/>
      <c r="X9887" s="99" t="s">
        <v>27316</v>
      </c>
      <c r="Y9887" s="99">
        <v>79.25</v>
      </c>
      <c r="Z9887" s="99" t="s">
        <v>348</v>
      </c>
    </row>
    <row r="9888" spans="1:26" s="99" customFormat="1">
      <c r="A9888" s="815">
        <v>404</v>
      </c>
      <c r="B9888" s="247" t="s">
        <v>27317</v>
      </c>
      <c r="C9888" s="245" t="s">
        <v>2417</v>
      </c>
      <c r="D9888" s="257" t="s">
        <v>312</v>
      </c>
      <c r="E9888" s="244" t="s">
        <v>4796</v>
      </c>
      <c r="F9888" s="422">
        <v>20</v>
      </c>
      <c r="G9888" s="330" t="s">
        <v>22870</v>
      </c>
      <c r="H9888" s="816">
        <v>1995</v>
      </c>
      <c r="I9888" s="247" t="s">
        <v>31</v>
      </c>
      <c r="J9888" s="249" t="s">
        <v>14974</v>
      </c>
      <c r="K9888" s="249" t="s">
        <v>25976</v>
      </c>
      <c r="L9888" s="249">
        <v>2019</v>
      </c>
      <c r="M9888" s="249" t="s">
        <v>27</v>
      </c>
      <c r="N9888" s="262">
        <v>7.32</v>
      </c>
      <c r="O9888" s="817" t="s">
        <v>348</v>
      </c>
      <c r="P9888" s="401" t="s">
        <v>1551</v>
      </c>
      <c r="Q9888" s="818" t="s">
        <v>27318</v>
      </c>
      <c r="R9888" s="819">
        <v>15964</v>
      </c>
      <c r="S9888" s="820" t="s">
        <v>2795</v>
      </c>
      <c r="T9888" s="821"/>
      <c r="V9888" s="244"/>
      <c r="W9888" s="244"/>
      <c r="X9888" s="99" t="s">
        <v>27319</v>
      </c>
      <c r="Y9888" s="99">
        <v>80.5</v>
      </c>
      <c r="Z9888" s="99" t="s">
        <v>25986</v>
      </c>
    </row>
    <row r="9889" spans="1:26" s="99" customFormat="1">
      <c r="A9889" s="815">
        <v>405</v>
      </c>
      <c r="B9889" s="247" t="s">
        <v>27320</v>
      </c>
      <c r="C9889" s="245" t="s">
        <v>3783</v>
      </c>
      <c r="D9889" s="257" t="s">
        <v>1577</v>
      </c>
      <c r="E9889" s="244" t="s">
        <v>4796</v>
      </c>
      <c r="F9889" s="422">
        <v>18</v>
      </c>
      <c r="G9889" s="330" t="s">
        <v>10815</v>
      </c>
      <c r="H9889" s="816">
        <v>1995</v>
      </c>
      <c r="I9889" s="247" t="s">
        <v>31</v>
      </c>
      <c r="J9889" s="249" t="s">
        <v>14974</v>
      </c>
      <c r="K9889" s="249" t="s">
        <v>25976</v>
      </c>
      <c r="L9889" s="249">
        <v>2019</v>
      </c>
      <c r="M9889" s="249" t="s">
        <v>27</v>
      </c>
      <c r="N9889" s="262">
        <v>7.32</v>
      </c>
      <c r="O9889" s="817" t="s">
        <v>348</v>
      </c>
      <c r="P9889" s="401" t="s">
        <v>1551</v>
      </c>
      <c r="Q9889" s="818" t="s">
        <v>27321</v>
      </c>
      <c r="R9889" s="819">
        <v>15965</v>
      </c>
      <c r="S9889" s="820" t="s">
        <v>2795</v>
      </c>
      <c r="T9889" s="821"/>
      <c r="V9889" s="244"/>
      <c r="W9889" s="244"/>
      <c r="X9889" s="99" t="s">
        <v>27322</v>
      </c>
      <c r="Y9889" s="99">
        <v>81.17</v>
      </c>
      <c r="Z9889" s="99" t="s">
        <v>25986</v>
      </c>
    </row>
    <row r="9890" spans="1:26" s="99" customFormat="1">
      <c r="A9890" s="815">
        <v>406</v>
      </c>
      <c r="B9890" s="247" t="s">
        <v>27323</v>
      </c>
      <c r="C9890" s="245" t="s">
        <v>3934</v>
      </c>
      <c r="D9890" s="257" t="s">
        <v>379</v>
      </c>
      <c r="E9890" s="244" t="s">
        <v>87</v>
      </c>
      <c r="F9890" s="422" t="s">
        <v>10217</v>
      </c>
      <c r="G9890" s="330" t="s">
        <v>18168</v>
      </c>
      <c r="H9890" s="816">
        <v>1995</v>
      </c>
      <c r="I9890" s="247" t="s">
        <v>1238</v>
      </c>
      <c r="J9890" s="249" t="s">
        <v>14974</v>
      </c>
      <c r="K9890" s="249" t="s">
        <v>25976</v>
      </c>
      <c r="L9890" s="249">
        <v>2019</v>
      </c>
      <c r="M9890" s="249" t="s">
        <v>27</v>
      </c>
      <c r="N9890" s="262">
        <v>7.32</v>
      </c>
      <c r="O9890" s="817" t="s">
        <v>348</v>
      </c>
      <c r="P9890" s="401" t="s">
        <v>1551</v>
      </c>
      <c r="Q9890" s="818" t="s">
        <v>27324</v>
      </c>
      <c r="R9890" s="819">
        <v>15966</v>
      </c>
      <c r="S9890" s="820" t="s">
        <v>2795</v>
      </c>
      <c r="T9890" s="821"/>
      <c r="V9890" s="244"/>
      <c r="W9890" s="244"/>
      <c r="X9890" s="99" t="s">
        <v>27325</v>
      </c>
      <c r="Y9890" s="99">
        <v>80.17</v>
      </c>
      <c r="Z9890" s="99" t="s">
        <v>25986</v>
      </c>
    </row>
    <row r="9891" spans="1:26" s="99" customFormat="1">
      <c r="A9891" s="815">
        <v>407</v>
      </c>
      <c r="B9891" s="247" t="s">
        <v>27326</v>
      </c>
      <c r="C9891" s="245" t="s">
        <v>27327</v>
      </c>
      <c r="D9891" s="257" t="s">
        <v>335</v>
      </c>
      <c r="E9891" s="244" t="s">
        <v>87</v>
      </c>
      <c r="F9891" s="422">
        <v>4</v>
      </c>
      <c r="G9891" s="330" t="s">
        <v>25748</v>
      </c>
      <c r="H9891" s="816">
        <v>1995</v>
      </c>
      <c r="I9891" s="247" t="s">
        <v>74</v>
      </c>
      <c r="J9891" s="249" t="s">
        <v>14974</v>
      </c>
      <c r="K9891" s="249" t="s">
        <v>25976</v>
      </c>
      <c r="L9891" s="249">
        <v>2019</v>
      </c>
      <c r="M9891" s="249" t="s">
        <v>27</v>
      </c>
      <c r="N9891" s="262">
        <v>7.31</v>
      </c>
      <c r="O9891" s="817" t="s">
        <v>348</v>
      </c>
      <c r="P9891" s="401" t="s">
        <v>1551</v>
      </c>
      <c r="Q9891" s="818" t="s">
        <v>27328</v>
      </c>
      <c r="R9891" s="819">
        <v>15967</v>
      </c>
      <c r="S9891" s="820" t="s">
        <v>2795</v>
      </c>
      <c r="T9891" s="821"/>
      <c r="V9891" s="244"/>
      <c r="W9891" s="244"/>
      <c r="X9891" s="99" t="s">
        <v>27329</v>
      </c>
      <c r="Y9891" s="99">
        <v>78.33</v>
      </c>
      <c r="Z9891" s="99" t="s">
        <v>348</v>
      </c>
    </row>
    <row r="9892" spans="1:26" s="99" customFormat="1">
      <c r="A9892" s="815">
        <v>408</v>
      </c>
      <c r="B9892" s="247" t="s">
        <v>27330</v>
      </c>
      <c r="C9892" s="245" t="s">
        <v>27331</v>
      </c>
      <c r="D9892" s="257" t="s">
        <v>435</v>
      </c>
      <c r="E9892" s="244" t="s">
        <v>87</v>
      </c>
      <c r="F9892" s="422">
        <v>17</v>
      </c>
      <c r="G9892" s="330" t="s">
        <v>25748</v>
      </c>
      <c r="H9892" s="816">
        <v>1995</v>
      </c>
      <c r="I9892" s="247" t="s">
        <v>3196</v>
      </c>
      <c r="J9892" s="249" t="s">
        <v>14974</v>
      </c>
      <c r="K9892" s="249" t="s">
        <v>25976</v>
      </c>
      <c r="L9892" s="249">
        <v>2019</v>
      </c>
      <c r="M9892" s="249" t="s">
        <v>27</v>
      </c>
      <c r="N9892" s="262">
        <v>7.31</v>
      </c>
      <c r="O9892" s="817" t="s">
        <v>348</v>
      </c>
      <c r="P9892" s="401" t="s">
        <v>1551</v>
      </c>
      <c r="Q9892" s="818" t="s">
        <v>27332</v>
      </c>
      <c r="R9892" s="819">
        <v>15968</v>
      </c>
      <c r="S9892" s="820" t="s">
        <v>2795</v>
      </c>
      <c r="T9892" s="821"/>
      <c r="V9892" s="244"/>
      <c r="W9892" s="244"/>
      <c r="X9892" s="99" t="s">
        <v>27333</v>
      </c>
      <c r="Y9892" s="99">
        <v>77.92</v>
      </c>
      <c r="Z9892" s="99" t="s">
        <v>348</v>
      </c>
    </row>
    <row r="9893" spans="1:26" s="99" customFormat="1">
      <c r="A9893" s="815">
        <v>409</v>
      </c>
      <c r="B9893" s="247" t="s">
        <v>27334</v>
      </c>
      <c r="C9893" s="245" t="s">
        <v>1485</v>
      </c>
      <c r="D9893" s="257" t="s">
        <v>9108</v>
      </c>
      <c r="E9893" s="244" t="s">
        <v>87</v>
      </c>
      <c r="F9893" s="422">
        <v>16</v>
      </c>
      <c r="G9893" s="330" t="s">
        <v>18168</v>
      </c>
      <c r="H9893" s="816">
        <v>1994</v>
      </c>
      <c r="I9893" s="247" t="s">
        <v>1126</v>
      </c>
      <c r="J9893" s="249" t="s">
        <v>14974</v>
      </c>
      <c r="K9893" s="249" t="s">
        <v>25976</v>
      </c>
      <c r="L9893" s="249">
        <v>2019</v>
      </c>
      <c r="M9893" s="249" t="s">
        <v>27</v>
      </c>
      <c r="N9893" s="262">
        <v>7.3</v>
      </c>
      <c r="O9893" s="817" t="s">
        <v>348</v>
      </c>
      <c r="P9893" s="401" t="s">
        <v>1551</v>
      </c>
      <c r="Q9893" s="818" t="s">
        <v>27335</v>
      </c>
      <c r="R9893" s="819">
        <v>15969</v>
      </c>
      <c r="S9893" s="820" t="s">
        <v>2795</v>
      </c>
      <c r="T9893" s="821"/>
      <c r="V9893" s="244"/>
      <c r="W9893" s="244"/>
      <c r="X9893" s="99" t="s">
        <v>27336</v>
      </c>
      <c r="Y9893" s="99">
        <v>85.58</v>
      </c>
      <c r="Z9893" s="99" t="s">
        <v>25986</v>
      </c>
    </row>
    <row r="9894" spans="1:26" s="99" customFormat="1">
      <c r="A9894" s="815">
        <v>410</v>
      </c>
      <c r="B9894" s="247" t="s">
        <v>27337</v>
      </c>
      <c r="C9894" s="245" t="s">
        <v>2841</v>
      </c>
      <c r="D9894" s="257" t="s">
        <v>108</v>
      </c>
      <c r="E9894" s="244" t="s">
        <v>87</v>
      </c>
      <c r="F9894" s="422">
        <v>28</v>
      </c>
      <c r="G9894" s="330" t="s">
        <v>22939</v>
      </c>
      <c r="H9894" s="816">
        <v>1995</v>
      </c>
      <c r="I9894" s="247" t="s">
        <v>1126</v>
      </c>
      <c r="J9894" s="249" t="s">
        <v>14974</v>
      </c>
      <c r="K9894" s="249" t="s">
        <v>25976</v>
      </c>
      <c r="L9894" s="249">
        <v>2019</v>
      </c>
      <c r="M9894" s="249" t="s">
        <v>27</v>
      </c>
      <c r="N9894" s="262">
        <v>7.3</v>
      </c>
      <c r="O9894" s="817" t="s">
        <v>348</v>
      </c>
      <c r="P9894" s="401" t="s">
        <v>1551</v>
      </c>
      <c r="Q9894" s="818" t="s">
        <v>27338</v>
      </c>
      <c r="R9894" s="819">
        <v>15970</v>
      </c>
      <c r="S9894" s="820" t="s">
        <v>2795</v>
      </c>
      <c r="T9894" s="821"/>
      <c r="V9894" s="244"/>
      <c r="W9894" s="244"/>
      <c r="X9894" s="99" t="s">
        <v>27339</v>
      </c>
      <c r="Y9894" s="99">
        <v>83.5</v>
      </c>
      <c r="Z9894" s="99" t="s">
        <v>25986</v>
      </c>
    </row>
    <row r="9895" spans="1:26" s="99" customFormat="1">
      <c r="A9895" s="815">
        <v>411</v>
      </c>
      <c r="B9895" s="247" t="s">
        <v>27340</v>
      </c>
      <c r="C9895" s="245" t="s">
        <v>27341</v>
      </c>
      <c r="D9895" s="257" t="s">
        <v>3302</v>
      </c>
      <c r="E9895" s="244" t="s">
        <v>87</v>
      </c>
      <c r="F9895" s="422" t="s">
        <v>10186</v>
      </c>
      <c r="G9895" s="330" t="s">
        <v>22780</v>
      </c>
      <c r="H9895" s="816">
        <v>1995</v>
      </c>
      <c r="I9895" s="247" t="s">
        <v>31</v>
      </c>
      <c r="J9895" s="249" t="s">
        <v>14974</v>
      </c>
      <c r="K9895" s="249" t="s">
        <v>25976</v>
      </c>
      <c r="L9895" s="249">
        <v>2019</v>
      </c>
      <c r="M9895" s="249" t="s">
        <v>27</v>
      </c>
      <c r="N9895" s="262">
        <v>7.3</v>
      </c>
      <c r="O9895" s="817" t="s">
        <v>348</v>
      </c>
      <c r="P9895" s="401" t="s">
        <v>1551</v>
      </c>
      <c r="Q9895" s="818" t="s">
        <v>27342</v>
      </c>
      <c r="R9895" s="819">
        <v>15971</v>
      </c>
      <c r="S9895" s="820" t="s">
        <v>2795</v>
      </c>
      <c r="T9895" s="821"/>
      <c r="V9895" s="244"/>
      <c r="W9895" s="244"/>
      <c r="X9895" s="99" t="s">
        <v>27343</v>
      </c>
      <c r="Y9895" s="99">
        <v>80.5</v>
      </c>
      <c r="Z9895" s="99" t="s">
        <v>25986</v>
      </c>
    </row>
    <row r="9896" spans="1:26" s="99" customFormat="1">
      <c r="A9896" s="815">
        <v>412</v>
      </c>
      <c r="B9896" s="247" t="s">
        <v>27344</v>
      </c>
      <c r="C9896" s="245" t="s">
        <v>2392</v>
      </c>
      <c r="D9896" s="257" t="s">
        <v>2338</v>
      </c>
      <c r="E9896" s="244" t="s">
        <v>4796</v>
      </c>
      <c r="F9896" s="422">
        <v>18</v>
      </c>
      <c r="G9896" s="330" t="s">
        <v>18774</v>
      </c>
      <c r="H9896" s="816">
        <v>1995</v>
      </c>
      <c r="I9896" s="247" t="s">
        <v>31</v>
      </c>
      <c r="J9896" s="249" t="s">
        <v>14974</v>
      </c>
      <c r="K9896" s="249" t="s">
        <v>25976</v>
      </c>
      <c r="L9896" s="249">
        <v>2019</v>
      </c>
      <c r="M9896" s="249" t="s">
        <v>27</v>
      </c>
      <c r="N9896" s="262">
        <v>7.3</v>
      </c>
      <c r="O9896" s="817" t="s">
        <v>348</v>
      </c>
      <c r="P9896" s="401" t="s">
        <v>1551</v>
      </c>
      <c r="Q9896" s="818" t="s">
        <v>27345</v>
      </c>
      <c r="R9896" s="819">
        <v>15972</v>
      </c>
      <c r="S9896" s="820" t="s">
        <v>2795</v>
      </c>
      <c r="T9896" s="821"/>
      <c r="V9896" s="244"/>
      <c r="W9896" s="244"/>
      <c r="X9896" s="99" t="s">
        <v>27346</v>
      </c>
      <c r="Y9896" s="99">
        <v>79</v>
      </c>
      <c r="Z9896" s="99" t="s">
        <v>348</v>
      </c>
    </row>
    <row r="9897" spans="1:26" s="99" customFormat="1">
      <c r="A9897" s="815">
        <v>413</v>
      </c>
      <c r="B9897" s="247" t="s">
        <v>27347</v>
      </c>
      <c r="C9897" s="245" t="s">
        <v>3080</v>
      </c>
      <c r="D9897" s="257" t="s">
        <v>93</v>
      </c>
      <c r="E9897" s="244" t="s">
        <v>87</v>
      </c>
      <c r="F9897" s="422">
        <v>29</v>
      </c>
      <c r="G9897" s="330" t="s">
        <v>25735</v>
      </c>
      <c r="H9897" s="816">
        <v>1995</v>
      </c>
      <c r="I9897" s="247" t="s">
        <v>31</v>
      </c>
      <c r="J9897" s="249" t="s">
        <v>14974</v>
      </c>
      <c r="K9897" s="249" t="s">
        <v>25976</v>
      </c>
      <c r="L9897" s="249">
        <v>2019</v>
      </c>
      <c r="M9897" s="249" t="s">
        <v>27</v>
      </c>
      <c r="N9897" s="262">
        <v>7.3</v>
      </c>
      <c r="O9897" s="817" t="s">
        <v>348</v>
      </c>
      <c r="P9897" s="401" t="s">
        <v>1551</v>
      </c>
      <c r="Q9897" s="818" t="s">
        <v>27348</v>
      </c>
      <c r="R9897" s="819">
        <v>15973</v>
      </c>
      <c r="S9897" s="820" t="s">
        <v>2795</v>
      </c>
      <c r="T9897" s="821"/>
      <c r="V9897" s="244"/>
      <c r="W9897" s="244"/>
      <c r="X9897" s="99" t="s">
        <v>27349</v>
      </c>
      <c r="Y9897" s="99">
        <v>80.5</v>
      </c>
      <c r="Z9897" s="99" t="s">
        <v>25986</v>
      </c>
    </row>
    <row r="9898" spans="1:26" s="99" customFormat="1">
      <c r="A9898" s="815">
        <v>414</v>
      </c>
      <c r="B9898" s="247" t="s">
        <v>27350</v>
      </c>
      <c r="C9898" s="245" t="s">
        <v>39</v>
      </c>
      <c r="D9898" s="257" t="s">
        <v>144</v>
      </c>
      <c r="E9898" s="244" t="s">
        <v>87</v>
      </c>
      <c r="F9898" s="422">
        <v>17</v>
      </c>
      <c r="G9898" s="330" t="s">
        <v>22780</v>
      </c>
      <c r="H9898" s="816">
        <v>1995</v>
      </c>
      <c r="I9898" s="247" t="s">
        <v>38</v>
      </c>
      <c r="J9898" s="249" t="s">
        <v>14974</v>
      </c>
      <c r="K9898" s="249" t="s">
        <v>25976</v>
      </c>
      <c r="L9898" s="249">
        <v>2019</v>
      </c>
      <c r="M9898" s="249" t="s">
        <v>27</v>
      </c>
      <c r="N9898" s="262">
        <v>7.3</v>
      </c>
      <c r="O9898" s="817" t="s">
        <v>348</v>
      </c>
      <c r="P9898" s="401" t="s">
        <v>1551</v>
      </c>
      <c r="Q9898" s="818" t="s">
        <v>27351</v>
      </c>
      <c r="R9898" s="819">
        <v>15974</v>
      </c>
      <c r="S9898" s="820" t="s">
        <v>2795</v>
      </c>
      <c r="T9898" s="821"/>
      <c r="V9898" s="244"/>
      <c r="W9898" s="244"/>
      <c r="X9898" s="99" t="s">
        <v>27352</v>
      </c>
      <c r="Y9898" s="99">
        <v>83</v>
      </c>
      <c r="Z9898" s="99" t="s">
        <v>25986</v>
      </c>
    </row>
    <row r="9899" spans="1:26" s="99" customFormat="1">
      <c r="A9899" s="815">
        <v>415</v>
      </c>
      <c r="B9899" s="247" t="s">
        <v>27353</v>
      </c>
      <c r="C9899" s="245" t="s">
        <v>12949</v>
      </c>
      <c r="D9899" s="257" t="s">
        <v>863</v>
      </c>
      <c r="E9899" s="244" t="s">
        <v>4796</v>
      </c>
      <c r="F9899" s="422">
        <v>27</v>
      </c>
      <c r="G9899" s="330" t="s">
        <v>10815</v>
      </c>
      <c r="H9899" s="816">
        <v>1995</v>
      </c>
      <c r="I9899" s="247" t="s">
        <v>59</v>
      </c>
      <c r="J9899" s="249" t="s">
        <v>14974</v>
      </c>
      <c r="K9899" s="249" t="s">
        <v>25976</v>
      </c>
      <c r="L9899" s="249">
        <v>2019</v>
      </c>
      <c r="M9899" s="249" t="s">
        <v>27</v>
      </c>
      <c r="N9899" s="262">
        <v>7.3</v>
      </c>
      <c r="O9899" s="817" t="s">
        <v>348</v>
      </c>
      <c r="P9899" s="401" t="s">
        <v>1551</v>
      </c>
      <c r="Q9899" s="818" t="s">
        <v>27354</v>
      </c>
      <c r="R9899" s="819">
        <v>15975</v>
      </c>
      <c r="S9899" s="820" t="s">
        <v>2795</v>
      </c>
      <c r="T9899" s="821"/>
      <c r="V9899" s="244"/>
      <c r="W9899" s="244"/>
      <c r="X9899" s="99" t="s">
        <v>27355</v>
      </c>
      <c r="Y9899" s="99">
        <v>82.5</v>
      </c>
      <c r="Z9899" s="99" t="s">
        <v>25986</v>
      </c>
    </row>
    <row r="9900" spans="1:26" s="99" customFormat="1">
      <c r="A9900" s="815">
        <v>416</v>
      </c>
      <c r="B9900" s="247" t="s">
        <v>27356</v>
      </c>
      <c r="C9900" s="245" t="s">
        <v>447</v>
      </c>
      <c r="D9900" s="257" t="s">
        <v>435</v>
      </c>
      <c r="E9900" s="244" t="s">
        <v>87</v>
      </c>
      <c r="F9900" s="422">
        <v>21</v>
      </c>
      <c r="G9900" s="330" t="s">
        <v>18774</v>
      </c>
      <c r="H9900" s="816">
        <v>1994</v>
      </c>
      <c r="I9900" s="247" t="s">
        <v>359</v>
      </c>
      <c r="J9900" s="249" t="s">
        <v>14974</v>
      </c>
      <c r="K9900" s="249" t="s">
        <v>25976</v>
      </c>
      <c r="L9900" s="249">
        <v>2019</v>
      </c>
      <c r="M9900" s="249" t="s">
        <v>27</v>
      </c>
      <c r="N9900" s="262">
        <v>7.3</v>
      </c>
      <c r="O9900" s="817" t="s">
        <v>348</v>
      </c>
      <c r="P9900" s="401" t="s">
        <v>1551</v>
      </c>
      <c r="Q9900" s="818" t="s">
        <v>27357</v>
      </c>
      <c r="R9900" s="819">
        <v>15976</v>
      </c>
      <c r="S9900" s="820" t="s">
        <v>2795</v>
      </c>
      <c r="T9900" s="821"/>
      <c r="V9900" s="244"/>
      <c r="W9900" s="244"/>
      <c r="X9900" s="99" t="s">
        <v>27358</v>
      </c>
      <c r="Y9900" s="99">
        <v>81.58</v>
      </c>
      <c r="Z9900" s="99" t="s">
        <v>25986</v>
      </c>
    </row>
    <row r="9901" spans="1:26" s="99" customFormat="1">
      <c r="A9901" s="815">
        <v>417</v>
      </c>
      <c r="B9901" s="247" t="s">
        <v>27359</v>
      </c>
      <c r="C9901" s="245" t="s">
        <v>23289</v>
      </c>
      <c r="D9901" s="257" t="s">
        <v>984</v>
      </c>
      <c r="E9901" s="244" t="s">
        <v>4796</v>
      </c>
      <c r="F9901" s="422">
        <v>14</v>
      </c>
      <c r="G9901" s="330" t="s">
        <v>22939</v>
      </c>
      <c r="H9901" s="816">
        <v>1995</v>
      </c>
      <c r="I9901" s="247" t="s">
        <v>451</v>
      </c>
      <c r="J9901" s="249" t="s">
        <v>14974</v>
      </c>
      <c r="K9901" s="249" t="s">
        <v>25976</v>
      </c>
      <c r="L9901" s="249">
        <v>2019</v>
      </c>
      <c r="M9901" s="249" t="s">
        <v>27</v>
      </c>
      <c r="N9901" s="262">
        <v>7.3</v>
      </c>
      <c r="O9901" s="817" t="s">
        <v>348</v>
      </c>
      <c r="P9901" s="401" t="s">
        <v>1551</v>
      </c>
      <c r="Q9901" s="818" t="s">
        <v>27360</v>
      </c>
      <c r="R9901" s="819">
        <v>15977</v>
      </c>
      <c r="S9901" s="820" t="s">
        <v>2795</v>
      </c>
      <c r="T9901" s="821"/>
      <c r="V9901" s="244"/>
      <c r="W9901" s="244"/>
      <c r="X9901" s="99" t="s">
        <v>27361</v>
      </c>
      <c r="Y9901" s="99">
        <v>84.58</v>
      </c>
      <c r="Z9901" s="99" t="s">
        <v>25986</v>
      </c>
    </row>
    <row r="9902" spans="1:26" s="99" customFormat="1">
      <c r="A9902" s="815">
        <v>418</v>
      </c>
      <c r="B9902" s="247" t="s">
        <v>27362</v>
      </c>
      <c r="C9902" s="245" t="s">
        <v>27363</v>
      </c>
      <c r="D9902" s="257" t="s">
        <v>57</v>
      </c>
      <c r="E9902" s="244" t="s">
        <v>87</v>
      </c>
      <c r="F9902" s="422">
        <v>19</v>
      </c>
      <c r="G9902" s="330" t="s">
        <v>25703</v>
      </c>
      <c r="H9902" s="816">
        <v>1994</v>
      </c>
      <c r="I9902" s="247" t="s">
        <v>1353</v>
      </c>
      <c r="J9902" s="249" t="s">
        <v>14974</v>
      </c>
      <c r="K9902" s="249" t="s">
        <v>25976</v>
      </c>
      <c r="L9902" s="249">
        <v>2019</v>
      </c>
      <c r="M9902" s="249" t="s">
        <v>27</v>
      </c>
      <c r="N9902" s="262">
        <v>7.3</v>
      </c>
      <c r="O9902" s="817" t="s">
        <v>348</v>
      </c>
      <c r="P9902" s="401" t="s">
        <v>1551</v>
      </c>
      <c r="Q9902" s="818" t="s">
        <v>27364</v>
      </c>
      <c r="R9902" s="819">
        <v>15978</v>
      </c>
      <c r="S9902" s="820" t="s">
        <v>2795</v>
      </c>
      <c r="T9902" s="821"/>
      <c r="V9902" s="244"/>
      <c r="W9902" s="244"/>
      <c r="X9902" s="99" t="s">
        <v>27365</v>
      </c>
      <c r="Y9902" s="99">
        <v>81.33</v>
      </c>
      <c r="Z9902" s="99" t="s">
        <v>25986</v>
      </c>
    </row>
    <row r="9903" spans="1:26" s="99" customFormat="1">
      <c r="A9903" s="815">
        <v>419</v>
      </c>
      <c r="B9903" s="247" t="s">
        <v>27366</v>
      </c>
      <c r="C9903" s="245" t="s">
        <v>27367</v>
      </c>
      <c r="D9903" s="257" t="s">
        <v>12563</v>
      </c>
      <c r="E9903" s="244" t="s">
        <v>4796</v>
      </c>
      <c r="F9903" s="422">
        <v>18</v>
      </c>
      <c r="G9903" s="330" t="s">
        <v>22939</v>
      </c>
      <c r="H9903" s="816">
        <v>1995</v>
      </c>
      <c r="I9903" s="247" t="s">
        <v>7415</v>
      </c>
      <c r="J9903" s="249" t="s">
        <v>14974</v>
      </c>
      <c r="K9903" s="249" t="s">
        <v>25976</v>
      </c>
      <c r="L9903" s="249">
        <v>2019</v>
      </c>
      <c r="M9903" s="249" t="s">
        <v>27</v>
      </c>
      <c r="N9903" s="262">
        <v>7.29</v>
      </c>
      <c r="O9903" s="817" t="s">
        <v>348</v>
      </c>
      <c r="P9903" s="401" t="s">
        <v>1551</v>
      </c>
      <c r="Q9903" s="818" t="s">
        <v>27368</v>
      </c>
      <c r="R9903" s="819">
        <v>15979</v>
      </c>
      <c r="S9903" s="820" t="s">
        <v>2795</v>
      </c>
      <c r="T9903" s="821"/>
      <c r="V9903" s="244"/>
      <c r="W9903" s="244"/>
      <c r="X9903" s="99" t="s">
        <v>27369</v>
      </c>
      <c r="Y9903" s="99">
        <v>81.25</v>
      </c>
      <c r="Z9903" s="99" t="s">
        <v>25986</v>
      </c>
    </row>
    <row r="9904" spans="1:26" s="99" customFormat="1">
      <c r="A9904" s="815">
        <v>420</v>
      </c>
      <c r="B9904" s="247" t="s">
        <v>27370</v>
      </c>
      <c r="C9904" s="245" t="s">
        <v>5684</v>
      </c>
      <c r="D9904" s="257" t="s">
        <v>933</v>
      </c>
      <c r="E9904" s="244" t="s">
        <v>87</v>
      </c>
      <c r="F9904" s="422">
        <v>6</v>
      </c>
      <c r="G9904" s="330" t="s">
        <v>22780</v>
      </c>
      <c r="H9904" s="816">
        <v>1995</v>
      </c>
      <c r="I9904" s="247" t="s">
        <v>24</v>
      </c>
      <c r="J9904" s="249" t="s">
        <v>14974</v>
      </c>
      <c r="K9904" s="249" t="s">
        <v>25976</v>
      </c>
      <c r="L9904" s="249">
        <v>2019</v>
      </c>
      <c r="M9904" s="249" t="s">
        <v>27</v>
      </c>
      <c r="N9904" s="262">
        <v>7.29</v>
      </c>
      <c r="O9904" s="817" t="s">
        <v>348</v>
      </c>
      <c r="P9904" s="401" t="s">
        <v>1551</v>
      </c>
      <c r="Q9904" s="818" t="s">
        <v>27371</v>
      </c>
      <c r="R9904" s="819">
        <v>15980</v>
      </c>
      <c r="S9904" s="820" t="s">
        <v>2795</v>
      </c>
      <c r="T9904" s="821"/>
      <c r="V9904" s="244"/>
      <c r="W9904" s="244"/>
      <c r="X9904" s="99" t="s">
        <v>27372</v>
      </c>
      <c r="Y9904" s="99">
        <v>82</v>
      </c>
      <c r="Z9904" s="99" t="s">
        <v>25986</v>
      </c>
    </row>
    <row r="9905" spans="1:26" s="99" customFormat="1">
      <c r="A9905" s="815">
        <v>421</v>
      </c>
      <c r="B9905" s="247" t="s">
        <v>27373</v>
      </c>
      <c r="C9905" s="245" t="s">
        <v>4826</v>
      </c>
      <c r="D9905" s="257" t="s">
        <v>341</v>
      </c>
      <c r="E9905" s="244" t="s">
        <v>4796</v>
      </c>
      <c r="F9905" s="422">
        <v>24</v>
      </c>
      <c r="G9905" s="330" t="s">
        <v>25703</v>
      </c>
      <c r="H9905" s="816">
        <v>1995</v>
      </c>
      <c r="I9905" s="247" t="s">
        <v>31</v>
      </c>
      <c r="J9905" s="249" t="s">
        <v>14974</v>
      </c>
      <c r="K9905" s="249" t="s">
        <v>25976</v>
      </c>
      <c r="L9905" s="249">
        <v>2019</v>
      </c>
      <c r="M9905" s="249" t="s">
        <v>27</v>
      </c>
      <c r="N9905" s="262">
        <v>7.29</v>
      </c>
      <c r="O9905" s="817" t="s">
        <v>348</v>
      </c>
      <c r="P9905" s="401" t="s">
        <v>1551</v>
      </c>
      <c r="Q9905" s="818" t="s">
        <v>27374</v>
      </c>
      <c r="R9905" s="819">
        <v>15981</v>
      </c>
      <c r="S9905" s="820" t="s">
        <v>2795</v>
      </c>
      <c r="T9905" s="821"/>
      <c r="V9905" s="244"/>
      <c r="W9905" s="244"/>
      <c r="X9905" s="99" t="s">
        <v>27375</v>
      </c>
      <c r="Y9905" s="99">
        <v>79.75</v>
      </c>
      <c r="Z9905" s="99" t="s">
        <v>348</v>
      </c>
    </row>
    <row r="9906" spans="1:26" s="99" customFormat="1">
      <c r="A9906" s="815">
        <v>422</v>
      </c>
      <c r="B9906" s="247" t="s">
        <v>27376</v>
      </c>
      <c r="C9906" s="245" t="s">
        <v>27377</v>
      </c>
      <c r="D9906" s="257" t="s">
        <v>79</v>
      </c>
      <c r="E9906" s="244" t="s">
        <v>4796</v>
      </c>
      <c r="F9906" s="422">
        <v>18</v>
      </c>
      <c r="G9906" s="330" t="s">
        <v>10815</v>
      </c>
      <c r="H9906" s="816">
        <v>1995</v>
      </c>
      <c r="I9906" s="247" t="s">
        <v>451</v>
      </c>
      <c r="J9906" s="249" t="s">
        <v>14974</v>
      </c>
      <c r="K9906" s="249" t="s">
        <v>25976</v>
      </c>
      <c r="L9906" s="249">
        <v>2019</v>
      </c>
      <c r="M9906" s="249" t="s">
        <v>27</v>
      </c>
      <c r="N9906" s="262">
        <v>7.29</v>
      </c>
      <c r="O9906" s="817" t="s">
        <v>348</v>
      </c>
      <c r="P9906" s="401" t="s">
        <v>1551</v>
      </c>
      <c r="Q9906" s="818" t="s">
        <v>27378</v>
      </c>
      <c r="R9906" s="819">
        <v>15982</v>
      </c>
      <c r="S9906" s="820" t="s">
        <v>2795</v>
      </c>
      <c r="T9906" s="821"/>
      <c r="V9906" s="244"/>
      <c r="W9906" s="244"/>
      <c r="X9906" s="99" t="s">
        <v>27379</v>
      </c>
      <c r="Y9906" s="99">
        <v>85.08</v>
      </c>
      <c r="Z9906" s="99" t="s">
        <v>25986</v>
      </c>
    </row>
    <row r="9907" spans="1:26" s="99" customFormat="1">
      <c r="A9907" s="815">
        <v>423</v>
      </c>
      <c r="B9907" s="247" t="s">
        <v>27380</v>
      </c>
      <c r="C9907" s="245" t="s">
        <v>15340</v>
      </c>
      <c r="D9907" s="257" t="s">
        <v>933</v>
      </c>
      <c r="E9907" s="244" t="s">
        <v>4796</v>
      </c>
      <c r="F9907" s="422">
        <v>21</v>
      </c>
      <c r="G9907" s="330" t="s">
        <v>22870</v>
      </c>
      <c r="H9907" s="816">
        <v>1995</v>
      </c>
      <c r="I9907" s="247" t="s">
        <v>1126</v>
      </c>
      <c r="J9907" s="249" t="s">
        <v>14974</v>
      </c>
      <c r="K9907" s="249" t="s">
        <v>25976</v>
      </c>
      <c r="L9907" s="249">
        <v>2019</v>
      </c>
      <c r="M9907" s="249" t="s">
        <v>27</v>
      </c>
      <c r="N9907" s="262">
        <v>7.29</v>
      </c>
      <c r="O9907" s="817" t="s">
        <v>348</v>
      </c>
      <c r="P9907" s="401" t="s">
        <v>1551</v>
      </c>
      <c r="Q9907" s="818" t="s">
        <v>27381</v>
      </c>
      <c r="R9907" s="819">
        <v>15983</v>
      </c>
      <c r="S9907" s="820" t="s">
        <v>2795</v>
      </c>
      <c r="T9907" s="821"/>
      <c r="V9907" s="244"/>
      <c r="W9907" s="244"/>
      <c r="X9907" s="99" t="s">
        <v>27382</v>
      </c>
      <c r="Y9907" s="99">
        <v>89.67</v>
      </c>
      <c r="Z9907" s="99" t="s">
        <v>25986</v>
      </c>
    </row>
    <row r="9908" spans="1:26" s="99" customFormat="1">
      <c r="A9908" s="815">
        <v>424</v>
      </c>
      <c r="B9908" s="247" t="s">
        <v>27383</v>
      </c>
      <c r="C9908" s="245" t="s">
        <v>156</v>
      </c>
      <c r="D9908" s="257" t="s">
        <v>263</v>
      </c>
      <c r="E9908" s="244" t="s">
        <v>87</v>
      </c>
      <c r="F9908" s="422" t="s">
        <v>10148</v>
      </c>
      <c r="G9908" s="330" t="s">
        <v>22780</v>
      </c>
      <c r="H9908" s="816">
        <v>1994</v>
      </c>
      <c r="I9908" s="247" t="s">
        <v>38</v>
      </c>
      <c r="J9908" s="249" t="s">
        <v>14974</v>
      </c>
      <c r="K9908" s="249" t="s">
        <v>25976</v>
      </c>
      <c r="L9908" s="249">
        <v>2019</v>
      </c>
      <c r="M9908" s="249" t="s">
        <v>27</v>
      </c>
      <c r="N9908" s="262">
        <v>7.29</v>
      </c>
      <c r="O9908" s="817" t="s">
        <v>348</v>
      </c>
      <c r="P9908" s="401" t="s">
        <v>1551</v>
      </c>
      <c r="Q9908" s="818" t="s">
        <v>27384</v>
      </c>
      <c r="R9908" s="819">
        <v>15984</v>
      </c>
      <c r="S9908" s="820" t="s">
        <v>2795</v>
      </c>
      <c r="T9908" s="821"/>
      <c r="V9908" s="244"/>
      <c r="W9908" s="244"/>
      <c r="X9908" s="99" t="s">
        <v>27385</v>
      </c>
      <c r="Y9908" s="99">
        <v>77.92</v>
      </c>
      <c r="Z9908" s="99" t="s">
        <v>348</v>
      </c>
    </row>
    <row r="9909" spans="1:26" s="99" customFormat="1">
      <c r="A9909" s="815">
        <v>425</v>
      </c>
      <c r="B9909" s="247" t="s">
        <v>27386</v>
      </c>
      <c r="C9909" s="245" t="s">
        <v>27387</v>
      </c>
      <c r="D9909" s="257" t="s">
        <v>776</v>
      </c>
      <c r="E9909" s="244" t="s">
        <v>4796</v>
      </c>
      <c r="F9909" s="422">
        <v>23</v>
      </c>
      <c r="G9909" s="330" t="s">
        <v>25748</v>
      </c>
      <c r="H9909" s="816">
        <v>1995</v>
      </c>
      <c r="I9909" s="247" t="s">
        <v>31</v>
      </c>
      <c r="J9909" s="249" t="s">
        <v>14974</v>
      </c>
      <c r="K9909" s="249" t="s">
        <v>25976</v>
      </c>
      <c r="L9909" s="249">
        <v>2019</v>
      </c>
      <c r="M9909" s="249" t="s">
        <v>27</v>
      </c>
      <c r="N9909" s="262">
        <v>7.28</v>
      </c>
      <c r="O9909" s="817" t="s">
        <v>348</v>
      </c>
      <c r="P9909" s="401" t="s">
        <v>1551</v>
      </c>
      <c r="Q9909" s="818" t="s">
        <v>27388</v>
      </c>
      <c r="R9909" s="819">
        <v>15985</v>
      </c>
      <c r="S9909" s="820" t="s">
        <v>2795</v>
      </c>
      <c r="T9909" s="821"/>
      <c r="V9909" s="244"/>
      <c r="W9909" s="244"/>
      <c r="X9909" s="99" t="s">
        <v>27389</v>
      </c>
      <c r="Y9909" s="99">
        <v>80.83</v>
      </c>
      <c r="Z9909" s="99" t="s">
        <v>25986</v>
      </c>
    </row>
    <row r="9910" spans="1:26" s="99" customFormat="1">
      <c r="A9910" s="815">
        <v>426</v>
      </c>
      <c r="B9910" s="247" t="s">
        <v>27390</v>
      </c>
      <c r="C9910" s="245" t="s">
        <v>8737</v>
      </c>
      <c r="D9910" s="257" t="s">
        <v>370</v>
      </c>
      <c r="E9910" s="244" t="s">
        <v>4796</v>
      </c>
      <c r="F9910" s="422">
        <v>29</v>
      </c>
      <c r="G9910" s="330" t="s">
        <v>25676</v>
      </c>
      <c r="H9910" s="816">
        <v>1995</v>
      </c>
      <c r="I9910" s="247" t="s">
        <v>38</v>
      </c>
      <c r="J9910" s="249" t="s">
        <v>14974</v>
      </c>
      <c r="K9910" s="249" t="s">
        <v>25976</v>
      </c>
      <c r="L9910" s="249">
        <v>2019</v>
      </c>
      <c r="M9910" s="249" t="s">
        <v>27</v>
      </c>
      <c r="N9910" s="262">
        <v>7.28</v>
      </c>
      <c r="O9910" s="817" t="s">
        <v>348</v>
      </c>
      <c r="P9910" s="401" t="s">
        <v>1551</v>
      </c>
      <c r="Q9910" s="818" t="s">
        <v>27391</v>
      </c>
      <c r="R9910" s="819">
        <v>15986</v>
      </c>
      <c r="S9910" s="820" t="s">
        <v>2795</v>
      </c>
      <c r="T9910" s="821"/>
      <c r="V9910" s="244"/>
      <c r="W9910" s="244"/>
      <c r="X9910" s="99" t="s">
        <v>27392</v>
      </c>
      <c r="Y9910" s="99">
        <v>81.58</v>
      </c>
      <c r="Z9910" s="99" t="s">
        <v>25986</v>
      </c>
    </row>
    <row r="9911" spans="1:26" s="99" customFormat="1">
      <c r="A9911" s="815">
        <v>427</v>
      </c>
      <c r="B9911" s="247" t="s">
        <v>27393</v>
      </c>
      <c r="C9911" s="245" t="s">
        <v>27394</v>
      </c>
      <c r="D9911" s="257" t="s">
        <v>1528</v>
      </c>
      <c r="E9911" s="244" t="s">
        <v>87</v>
      </c>
      <c r="F9911" s="422">
        <v>26</v>
      </c>
      <c r="G9911" s="330" t="s">
        <v>25729</v>
      </c>
      <c r="H9911" s="816">
        <v>1995</v>
      </c>
      <c r="I9911" s="247" t="s">
        <v>74</v>
      </c>
      <c r="J9911" s="249" t="s">
        <v>14974</v>
      </c>
      <c r="K9911" s="249" t="s">
        <v>25976</v>
      </c>
      <c r="L9911" s="249">
        <v>2019</v>
      </c>
      <c r="M9911" s="249" t="s">
        <v>27</v>
      </c>
      <c r="N9911" s="262">
        <v>7.28</v>
      </c>
      <c r="O9911" s="817" t="s">
        <v>348</v>
      </c>
      <c r="P9911" s="401" t="s">
        <v>1551</v>
      </c>
      <c r="Q9911" s="818" t="s">
        <v>27395</v>
      </c>
      <c r="R9911" s="819">
        <v>15987</v>
      </c>
      <c r="S9911" s="820" t="s">
        <v>2795</v>
      </c>
      <c r="T9911" s="821"/>
      <c r="V9911" s="244"/>
      <c r="W9911" s="244"/>
      <c r="X9911" s="99" t="s">
        <v>27396</v>
      </c>
      <c r="Y9911" s="99">
        <v>71.33</v>
      </c>
      <c r="Z9911" s="99" t="s">
        <v>348</v>
      </c>
    </row>
    <row r="9912" spans="1:26" s="99" customFormat="1">
      <c r="A9912" s="815">
        <v>428</v>
      </c>
      <c r="B9912" s="247" t="s">
        <v>27397</v>
      </c>
      <c r="C9912" s="245" t="s">
        <v>27398</v>
      </c>
      <c r="D9912" s="257" t="s">
        <v>292</v>
      </c>
      <c r="E9912" s="244" t="s">
        <v>4796</v>
      </c>
      <c r="F9912" s="422">
        <v>29</v>
      </c>
      <c r="G9912" s="330" t="s">
        <v>10815</v>
      </c>
      <c r="H9912" s="816">
        <v>1995</v>
      </c>
      <c r="I9912" s="247" t="s">
        <v>31</v>
      </c>
      <c r="J9912" s="249" t="s">
        <v>14974</v>
      </c>
      <c r="K9912" s="249" t="s">
        <v>25976</v>
      </c>
      <c r="L9912" s="249">
        <v>2019</v>
      </c>
      <c r="M9912" s="249" t="s">
        <v>27</v>
      </c>
      <c r="N9912" s="262">
        <v>7.28</v>
      </c>
      <c r="O9912" s="817" t="s">
        <v>348</v>
      </c>
      <c r="P9912" s="401" t="s">
        <v>1551</v>
      </c>
      <c r="Q9912" s="818" t="s">
        <v>27399</v>
      </c>
      <c r="R9912" s="819">
        <v>15988</v>
      </c>
      <c r="S9912" s="820" t="s">
        <v>2795</v>
      </c>
      <c r="T9912" s="821"/>
      <c r="V9912" s="244"/>
      <c r="W9912" s="244"/>
      <c r="X9912" s="99" t="s">
        <v>27400</v>
      </c>
      <c r="Y9912" s="99">
        <v>80.5</v>
      </c>
      <c r="Z9912" s="99" t="s">
        <v>25986</v>
      </c>
    </row>
    <row r="9913" spans="1:26" s="99" customFormat="1">
      <c r="A9913" s="815">
        <v>429</v>
      </c>
      <c r="B9913" s="247" t="s">
        <v>27401</v>
      </c>
      <c r="C9913" s="245" t="s">
        <v>27402</v>
      </c>
      <c r="D9913" s="257" t="s">
        <v>795</v>
      </c>
      <c r="E9913" s="244" t="s">
        <v>4796</v>
      </c>
      <c r="F9913" s="422" t="s">
        <v>10217</v>
      </c>
      <c r="G9913" s="330" t="s">
        <v>22939</v>
      </c>
      <c r="H9913" s="816">
        <v>1995</v>
      </c>
      <c r="I9913" s="247" t="s">
        <v>7415</v>
      </c>
      <c r="J9913" s="249" t="s">
        <v>14974</v>
      </c>
      <c r="K9913" s="249" t="s">
        <v>25976</v>
      </c>
      <c r="L9913" s="249">
        <v>2019</v>
      </c>
      <c r="M9913" s="249" t="s">
        <v>27</v>
      </c>
      <c r="N9913" s="262">
        <v>7.28</v>
      </c>
      <c r="O9913" s="817" t="s">
        <v>348</v>
      </c>
      <c r="P9913" s="401" t="s">
        <v>1551</v>
      </c>
      <c r="Q9913" s="818" t="s">
        <v>27403</v>
      </c>
      <c r="R9913" s="819">
        <v>15989</v>
      </c>
      <c r="S9913" s="820" t="s">
        <v>2795</v>
      </c>
      <c r="T9913" s="821"/>
      <c r="V9913" s="244"/>
      <c r="W9913" s="244"/>
      <c r="X9913" s="99" t="s">
        <v>27404</v>
      </c>
      <c r="Y9913" s="99">
        <v>82.5</v>
      </c>
      <c r="Z9913" s="99" t="s">
        <v>25986</v>
      </c>
    </row>
    <row r="9914" spans="1:26" s="99" customFormat="1">
      <c r="A9914" s="815">
        <v>430</v>
      </c>
      <c r="B9914" s="247" t="s">
        <v>27405</v>
      </c>
      <c r="C9914" s="245" t="s">
        <v>27406</v>
      </c>
      <c r="D9914" s="257" t="s">
        <v>467</v>
      </c>
      <c r="E9914" s="244" t="s">
        <v>87</v>
      </c>
      <c r="F9914" s="422" t="s">
        <v>10450</v>
      </c>
      <c r="G9914" s="330" t="s">
        <v>25676</v>
      </c>
      <c r="H9914" s="816">
        <v>1994</v>
      </c>
      <c r="I9914" s="247" t="s">
        <v>431</v>
      </c>
      <c r="J9914" s="249" t="s">
        <v>14974</v>
      </c>
      <c r="K9914" s="249" t="s">
        <v>25976</v>
      </c>
      <c r="L9914" s="249">
        <v>2019</v>
      </c>
      <c r="M9914" s="249" t="s">
        <v>27</v>
      </c>
      <c r="N9914" s="262">
        <v>7.28</v>
      </c>
      <c r="O9914" s="817" t="s">
        <v>348</v>
      </c>
      <c r="P9914" s="401" t="s">
        <v>1551</v>
      </c>
      <c r="Q9914" s="818" t="s">
        <v>27407</v>
      </c>
      <c r="R9914" s="819">
        <v>15990</v>
      </c>
      <c r="S9914" s="820" t="s">
        <v>2795</v>
      </c>
      <c r="T9914" s="821"/>
      <c r="V9914" s="244"/>
      <c r="W9914" s="244"/>
      <c r="X9914" s="99" t="s">
        <v>27408</v>
      </c>
      <c r="Y9914" s="99">
        <v>83.25</v>
      </c>
      <c r="Z9914" s="99" t="s">
        <v>25986</v>
      </c>
    </row>
    <row r="9915" spans="1:26" s="99" customFormat="1">
      <c r="A9915" s="815">
        <v>431</v>
      </c>
      <c r="B9915" s="247" t="s">
        <v>27409</v>
      </c>
      <c r="C9915" s="245" t="s">
        <v>27410</v>
      </c>
      <c r="D9915" s="257" t="s">
        <v>239</v>
      </c>
      <c r="E9915" s="244" t="s">
        <v>87</v>
      </c>
      <c r="F9915" s="422">
        <v>25</v>
      </c>
      <c r="G9915" s="330" t="s">
        <v>25697</v>
      </c>
      <c r="H9915" s="816">
        <v>1995</v>
      </c>
      <c r="I9915" s="247" t="s">
        <v>38</v>
      </c>
      <c r="J9915" s="249" t="s">
        <v>14974</v>
      </c>
      <c r="K9915" s="249" t="s">
        <v>25976</v>
      </c>
      <c r="L9915" s="249">
        <v>2019</v>
      </c>
      <c r="M9915" s="249" t="s">
        <v>27</v>
      </c>
      <c r="N9915" s="262">
        <v>7.28</v>
      </c>
      <c r="O9915" s="817" t="s">
        <v>348</v>
      </c>
      <c r="P9915" s="401" t="s">
        <v>1551</v>
      </c>
      <c r="Q9915" s="818" t="s">
        <v>27411</v>
      </c>
      <c r="R9915" s="819">
        <v>15991</v>
      </c>
      <c r="S9915" s="820" t="s">
        <v>2795</v>
      </c>
      <c r="T9915" s="821"/>
      <c r="V9915" s="244"/>
      <c r="W9915" s="244"/>
      <c r="X9915" s="99" t="s">
        <v>27412</v>
      </c>
      <c r="Y9915" s="99">
        <v>85.92</v>
      </c>
      <c r="Z9915" s="99" t="s">
        <v>25986</v>
      </c>
    </row>
    <row r="9916" spans="1:26" s="99" customFormat="1">
      <c r="A9916" s="815">
        <v>432</v>
      </c>
      <c r="B9916" s="247" t="s">
        <v>27413</v>
      </c>
      <c r="C9916" s="245" t="s">
        <v>1718</v>
      </c>
      <c r="D9916" s="257" t="s">
        <v>491</v>
      </c>
      <c r="E9916" s="244" t="s">
        <v>87</v>
      </c>
      <c r="F9916" s="422">
        <v>12</v>
      </c>
      <c r="G9916" s="330" t="s">
        <v>25729</v>
      </c>
      <c r="H9916" s="816">
        <v>1994</v>
      </c>
      <c r="I9916" s="247" t="s">
        <v>122</v>
      </c>
      <c r="J9916" s="249" t="s">
        <v>14974</v>
      </c>
      <c r="K9916" s="249" t="s">
        <v>25976</v>
      </c>
      <c r="L9916" s="249">
        <v>2019</v>
      </c>
      <c r="M9916" s="249" t="s">
        <v>27</v>
      </c>
      <c r="N9916" s="262">
        <v>7.28</v>
      </c>
      <c r="O9916" s="817" t="s">
        <v>348</v>
      </c>
      <c r="P9916" s="401" t="s">
        <v>1551</v>
      </c>
      <c r="Q9916" s="818" t="s">
        <v>27414</v>
      </c>
      <c r="R9916" s="819">
        <v>15992</v>
      </c>
      <c r="S9916" s="820" t="s">
        <v>2795</v>
      </c>
      <c r="T9916" s="821"/>
      <c r="V9916" s="244"/>
      <c r="W9916" s="244"/>
      <c r="X9916" s="99" t="s">
        <v>27415</v>
      </c>
      <c r="Y9916" s="99">
        <v>84.33</v>
      </c>
      <c r="Z9916" s="99" t="s">
        <v>25986</v>
      </c>
    </row>
    <row r="9917" spans="1:26" s="99" customFormat="1">
      <c r="A9917" s="815">
        <v>433</v>
      </c>
      <c r="B9917" s="247" t="s">
        <v>27416</v>
      </c>
      <c r="C9917" s="245" t="s">
        <v>3742</v>
      </c>
      <c r="D9917" s="257" t="s">
        <v>1597</v>
      </c>
      <c r="E9917" s="244" t="s">
        <v>4796</v>
      </c>
      <c r="F9917" s="422">
        <v>12</v>
      </c>
      <c r="G9917" s="330" t="s">
        <v>18774</v>
      </c>
      <c r="H9917" s="816">
        <v>1995</v>
      </c>
      <c r="I9917" s="247" t="s">
        <v>122</v>
      </c>
      <c r="J9917" s="249" t="s">
        <v>14974</v>
      </c>
      <c r="K9917" s="249" t="s">
        <v>25976</v>
      </c>
      <c r="L9917" s="249">
        <v>2019</v>
      </c>
      <c r="M9917" s="249" t="s">
        <v>27</v>
      </c>
      <c r="N9917" s="262">
        <v>7.28</v>
      </c>
      <c r="O9917" s="817" t="s">
        <v>348</v>
      </c>
      <c r="P9917" s="401" t="s">
        <v>1551</v>
      </c>
      <c r="Q9917" s="818" t="s">
        <v>27417</v>
      </c>
      <c r="R9917" s="819">
        <v>15993</v>
      </c>
      <c r="S9917" s="820" t="s">
        <v>2795</v>
      </c>
      <c r="T9917" s="821"/>
      <c r="V9917" s="244"/>
      <c r="W9917" s="244"/>
      <c r="X9917" s="99" t="s">
        <v>27418</v>
      </c>
      <c r="Y9917" s="99">
        <v>80.83</v>
      </c>
      <c r="Z9917" s="99" t="s">
        <v>25986</v>
      </c>
    </row>
    <row r="9918" spans="1:26" s="99" customFormat="1">
      <c r="A9918" s="815">
        <v>434</v>
      </c>
      <c r="B9918" s="247" t="s">
        <v>27419</v>
      </c>
      <c r="C9918" s="245" t="s">
        <v>2329</v>
      </c>
      <c r="D9918" s="257" t="s">
        <v>27420</v>
      </c>
      <c r="E9918" s="244" t="s">
        <v>87</v>
      </c>
      <c r="F9918" s="422" t="s">
        <v>10450</v>
      </c>
      <c r="G9918" s="330" t="s">
        <v>22780</v>
      </c>
      <c r="H9918" s="816">
        <v>1994</v>
      </c>
      <c r="I9918" s="247" t="s">
        <v>24</v>
      </c>
      <c r="J9918" s="249" t="s">
        <v>14974</v>
      </c>
      <c r="K9918" s="249" t="s">
        <v>25976</v>
      </c>
      <c r="L9918" s="249">
        <v>2019</v>
      </c>
      <c r="M9918" s="249" t="s">
        <v>27</v>
      </c>
      <c r="N9918" s="262">
        <v>7.28</v>
      </c>
      <c r="O9918" s="817" t="s">
        <v>348</v>
      </c>
      <c r="P9918" s="401" t="s">
        <v>1551</v>
      </c>
      <c r="Q9918" s="818" t="s">
        <v>27421</v>
      </c>
      <c r="R9918" s="819">
        <v>15994</v>
      </c>
      <c r="S9918" s="820" t="s">
        <v>2795</v>
      </c>
      <c r="T9918" s="821"/>
      <c r="V9918" s="244"/>
      <c r="W9918" s="244"/>
      <c r="X9918" s="99" t="s">
        <v>27422</v>
      </c>
      <c r="Y9918" s="99">
        <v>84.75</v>
      </c>
      <c r="Z9918" s="99" t="s">
        <v>25986</v>
      </c>
    </row>
    <row r="9919" spans="1:26" s="99" customFormat="1">
      <c r="A9919" s="815">
        <v>435</v>
      </c>
      <c r="B9919" s="247" t="s">
        <v>27423</v>
      </c>
      <c r="C9919" s="245" t="s">
        <v>6914</v>
      </c>
      <c r="D9919" s="257" t="s">
        <v>2122</v>
      </c>
      <c r="E9919" s="244" t="s">
        <v>4796</v>
      </c>
      <c r="F9919" s="422" t="s">
        <v>10085</v>
      </c>
      <c r="G9919" s="330" t="s">
        <v>25676</v>
      </c>
      <c r="H9919" s="816">
        <v>1995</v>
      </c>
      <c r="I9919" s="247" t="s">
        <v>431</v>
      </c>
      <c r="J9919" s="249" t="s">
        <v>14974</v>
      </c>
      <c r="K9919" s="249" t="s">
        <v>25976</v>
      </c>
      <c r="L9919" s="249">
        <v>2019</v>
      </c>
      <c r="M9919" s="249" t="s">
        <v>27</v>
      </c>
      <c r="N9919" s="262">
        <v>7.28</v>
      </c>
      <c r="O9919" s="817" t="s">
        <v>348</v>
      </c>
      <c r="P9919" s="401" t="s">
        <v>1551</v>
      </c>
      <c r="Q9919" s="818" t="s">
        <v>27424</v>
      </c>
      <c r="R9919" s="819">
        <v>15995</v>
      </c>
      <c r="S9919" s="820" t="s">
        <v>2795</v>
      </c>
      <c r="T9919" s="821"/>
      <c r="V9919" s="244"/>
      <c r="W9919" s="244"/>
      <c r="X9919" s="99" t="s">
        <v>27425</v>
      </c>
      <c r="Y9919" s="99">
        <v>90.58</v>
      </c>
      <c r="Z9919" s="99" t="s">
        <v>25979</v>
      </c>
    </row>
    <row r="9920" spans="1:26" s="99" customFormat="1">
      <c r="A9920" s="815">
        <v>436</v>
      </c>
      <c r="B9920" s="247" t="s">
        <v>27426</v>
      </c>
      <c r="C9920" s="245" t="s">
        <v>2133</v>
      </c>
      <c r="D9920" s="257" t="s">
        <v>1188</v>
      </c>
      <c r="E9920" s="244" t="s">
        <v>87</v>
      </c>
      <c r="F9920" s="422">
        <v>10</v>
      </c>
      <c r="G9920" s="330" t="s">
        <v>25748</v>
      </c>
      <c r="H9920" s="816">
        <v>1995</v>
      </c>
      <c r="I9920" s="247" t="s">
        <v>38</v>
      </c>
      <c r="J9920" s="249" t="s">
        <v>14974</v>
      </c>
      <c r="K9920" s="249" t="s">
        <v>25976</v>
      </c>
      <c r="L9920" s="249">
        <v>2019</v>
      </c>
      <c r="M9920" s="249" t="s">
        <v>27</v>
      </c>
      <c r="N9920" s="262">
        <v>7.27</v>
      </c>
      <c r="O9920" s="817" t="s">
        <v>348</v>
      </c>
      <c r="P9920" s="401" t="s">
        <v>1551</v>
      </c>
      <c r="Q9920" s="818" t="s">
        <v>27427</v>
      </c>
      <c r="R9920" s="819">
        <v>15996</v>
      </c>
      <c r="S9920" s="820" t="s">
        <v>2795</v>
      </c>
      <c r="T9920" s="821"/>
      <c r="V9920" s="244"/>
      <c r="W9920" s="244"/>
      <c r="X9920" s="99" t="s">
        <v>27428</v>
      </c>
      <c r="Y9920" s="99">
        <v>85.42</v>
      </c>
      <c r="Z9920" s="99" t="s">
        <v>25986</v>
      </c>
    </row>
    <row r="9921" spans="1:26" s="99" customFormat="1">
      <c r="A9921" s="815">
        <v>437</v>
      </c>
      <c r="B9921" s="247" t="s">
        <v>27429</v>
      </c>
      <c r="C9921" s="245" t="s">
        <v>5379</v>
      </c>
      <c r="D9921" s="257" t="s">
        <v>232</v>
      </c>
      <c r="E9921" s="244" t="s">
        <v>87</v>
      </c>
      <c r="F9921" s="422">
        <v>27</v>
      </c>
      <c r="G9921" s="330" t="s">
        <v>22939</v>
      </c>
      <c r="H9921" s="816">
        <v>1995</v>
      </c>
      <c r="I9921" s="247" t="s">
        <v>10039</v>
      </c>
      <c r="J9921" s="249" t="s">
        <v>14974</v>
      </c>
      <c r="K9921" s="249" t="s">
        <v>25976</v>
      </c>
      <c r="L9921" s="249">
        <v>2019</v>
      </c>
      <c r="M9921" s="249" t="s">
        <v>27</v>
      </c>
      <c r="N9921" s="262">
        <v>7.27</v>
      </c>
      <c r="O9921" s="817" t="s">
        <v>348</v>
      </c>
      <c r="P9921" s="401" t="s">
        <v>1551</v>
      </c>
      <c r="Q9921" s="818" t="s">
        <v>27430</v>
      </c>
      <c r="R9921" s="819">
        <v>15997</v>
      </c>
      <c r="S9921" s="820" t="s">
        <v>2795</v>
      </c>
      <c r="T9921" s="821"/>
      <c r="V9921" s="244"/>
      <c r="W9921" s="244"/>
      <c r="X9921" s="99" t="s">
        <v>27431</v>
      </c>
      <c r="Y9921" s="99">
        <v>80.42</v>
      </c>
      <c r="Z9921" s="99" t="s">
        <v>25986</v>
      </c>
    </row>
    <row r="9922" spans="1:26" s="99" customFormat="1">
      <c r="A9922" s="815">
        <v>438</v>
      </c>
      <c r="B9922" s="247" t="s">
        <v>27432</v>
      </c>
      <c r="C9922" s="245" t="s">
        <v>4924</v>
      </c>
      <c r="D9922" s="257" t="s">
        <v>79</v>
      </c>
      <c r="E9922" s="244" t="s">
        <v>4796</v>
      </c>
      <c r="F9922" s="422" t="s">
        <v>10148</v>
      </c>
      <c r="G9922" s="330" t="s">
        <v>18774</v>
      </c>
      <c r="H9922" s="816">
        <v>1995</v>
      </c>
      <c r="I9922" s="247" t="s">
        <v>431</v>
      </c>
      <c r="J9922" s="249" t="s">
        <v>14974</v>
      </c>
      <c r="K9922" s="249" t="s">
        <v>25976</v>
      </c>
      <c r="L9922" s="249">
        <v>2019</v>
      </c>
      <c r="M9922" s="249" t="s">
        <v>27</v>
      </c>
      <c r="N9922" s="262">
        <v>7.27</v>
      </c>
      <c r="O9922" s="817" t="s">
        <v>348</v>
      </c>
      <c r="P9922" s="401" t="s">
        <v>1551</v>
      </c>
      <c r="Q9922" s="818" t="s">
        <v>27433</v>
      </c>
      <c r="R9922" s="819">
        <v>15998</v>
      </c>
      <c r="S9922" s="820" t="s">
        <v>2795</v>
      </c>
      <c r="T9922" s="821"/>
      <c r="V9922" s="244"/>
      <c r="W9922" s="244"/>
      <c r="X9922" s="99" t="s">
        <v>27434</v>
      </c>
      <c r="Y9922" s="99">
        <v>79.5</v>
      </c>
      <c r="Z9922" s="99" t="s">
        <v>348</v>
      </c>
    </row>
    <row r="9923" spans="1:26" s="99" customFormat="1">
      <c r="A9923" s="815">
        <v>439</v>
      </c>
      <c r="B9923" s="247" t="s">
        <v>27435</v>
      </c>
      <c r="C9923" s="245" t="s">
        <v>2244</v>
      </c>
      <c r="D9923" s="257" t="s">
        <v>40</v>
      </c>
      <c r="E9923" s="244" t="s">
        <v>87</v>
      </c>
      <c r="F9923" s="422" t="s">
        <v>10356</v>
      </c>
      <c r="G9923" s="330" t="s">
        <v>18168</v>
      </c>
      <c r="H9923" s="816">
        <v>1995</v>
      </c>
      <c r="I9923" s="247" t="s">
        <v>74</v>
      </c>
      <c r="J9923" s="249" t="s">
        <v>14974</v>
      </c>
      <c r="K9923" s="249" t="s">
        <v>25976</v>
      </c>
      <c r="L9923" s="249">
        <v>2019</v>
      </c>
      <c r="M9923" s="249" t="s">
        <v>27</v>
      </c>
      <c r="N9923" s="262">
        <v>7.27</v>
      </c>
      <c r="O9923" s="817" t="s">
        <v>348</v>
      </c>
      <c r="P9923" s="401" t="s">
        <v>1551</v>
      </c>
      <c r="Q9923" s="818" t="s">
        <v>27436</v>
      </c>
      <c r="R9923" s="819">
        <v>15999</v>
      </c>
      <c r="S9923" s="820" t="s">
        <v>2795</v>
      </c>
      <c r="T9923" s="821"/>
      <c r="V9923" s="244"/>
      <c r="W9923" s="244"/>
      <c r="X9923" s="99" t="s">
        <v>27437</v>
      </c>
      <c r="Y9923" s="99">
        <v>85.25</v>
      </c>
      <c r="Z9923" s="99" t="s">
        <v>25986</v>
      </c>
    </row>
    <row r="9924" spans="1:26" s="99" customFormat="1">
      <c r="A9924" s="815">
        <v>440</v>
      </c>
      <c r="B9924" s="247" t="s">
        <v>27438</v>
      </c>
      <c r="C9924" s="245" t="s">
        <v>27439</v>
      </c>
      <c r="D9924" s="257" t="s">
        <v>344</v>
      </c>
      <c r="E9924" s="244" t="s">
        <v>87</v>
      </c>
      <c r="F9924" s="422">
        <v>22</v>
      </c>
      <c r="G9924" s="330" t="s">
        <v>18168</v>
      </c>
      <c r="H9924" s="816">
        <v>1994</v>
      </c>
      <c r="I9924" s="247" t="s">
        <v>122</v>
      </c>
      <c r="J9924" s="249" t="s">
        <v>14974</v>
      </c>
      <c r="K9924" s="249" t="s">
        <v>25976</v>
      </c>
      <c r="L9924" s="249">
        <v>2019</v>
      </c>
      <c r="M9924" s="249" t="s">
        <v>27</v>
      </c>
      <c r="N9924" s="262">
        <v>7.27</v>
      </c>
      <c r="O9924" s="817" t="s">
        <v>348</v>
      </c>
      <c r="P9924" s="401" t="s">
        <v>1551</v>
      </c>
      <c r="Q9924" s="818" t="s">
        <v>27440</v>
      </c>
      <c r="R9924" s="819">
        <v>16000</v>
      </c>
      <c r="S9924" s="820" t="s">
        <v>2795</v>
      </c>
      <c r="T9924" s="821"/>
      <c r="V9924" s="244"/>
      <c r="W9924" s="244"/>
      <c r="X9924" s="99" t="s">
        <v>27441</v>
      </c>
      <c r="Y9924" s="99">
        <v>85.83</v>
      </c>
      <c r="Z9924" s="99" t="s">
        <v>25986</v>
      </c>
    </row>
    <row r="9925" spans="1:26" s="99" customFormat="1">
      <c r="A9925" s="815">
        <v>441</v>
      </c>
      <c r="B9925" s="247" t="s">
        <v>27442</v>
      </c>
      <c r="C9925" s="245" t="s">
        <v>541</v>
      </c>
      <c r="D9925" s="257" t="s">
        <v>57</v>
      </c>
      <c r="E9925" s="244" t="s">
        <v>87</v>
      </c>
      <c r="F9925" s="422" t="s">
        <v>10186</v>
      </c>
      <c r="G9925" s="330" t="s">
        <v>22780</v>
      </c>
      <c r="H9925" s="816">
        <v>1995</v>
      </c>
      <c r="I9925" s="247" t="s">
        <v>7415</v>
      </c>
      <c r="J9925" s="249" t="s">
        <v>14974</v>
      </c>
      <c r="K9925" s="249" t="s">
        <v>25976</v>
      </c>
      <c r="L9925" s="249">
        <v>2019</v>
      </c>
      <c r="M9925" s="249" t="s">
        <v>27</v>
      </c>
      <c r="N9925" s="262">
        <v>7.26</v>
      </c>
      <c r="O9925" s="817" t="s">
        <v>348</v>
      </c>
      <c r="P9925" s="401" t="s">
        <v>1551</v>
      </c>
      <c r="Q9925" s="818" t="s">
        <v>27443</v>
      </c>
      <c r="R9925" s="819">
        <v>16001</v>
      </c>
      <c r="S9925" s="820" t="s">
        <v>2795</v>
      </c>
      <c r="T9925" s="821"/>
      <c r="V9925" s="244"/>
      <c r="W9925" s="244"/>
      <c r="X9925" s="99" t="s">
        <v>27444</v>
      </c>
      <c r="Y9925" s="99">
        <v>79.83</v>
      </c>
      <c r="Z9925" s="99" t="s">
        <v>348</v>
      </c>
    </row>
    <row r="9926" spans="1:26" s="99" customFormat="1">
      <c r="A9926" s="815">
        <v>442</v>
      </c>
      <c r="B9926" s="247" t="s">
        <v>27445</v>
      </c>
      <c r="C9926" s="245" t="s">
        <v>27446</v>
      </c>
      <c r="D9926" s="257" t="s">
        <v>868</v>
      </c>
      <c r="E9926" s="244" t="s">
        <v>4796</v>
      </c>
      <c r="F9926" s="422" t="s">
        <v>10207</v>
      </c>
      <c r="G9926" s="330" t="s">
        <v>25703</v>
      </c>
      <c r="H9926" s="816">
        <v>1995</v>
      </c>
      <c r="I9926" s="247" t="s">
        <v>1126</v>
      </c>
      <c r="J9926" s="249" t="s">
        <v>14974</v>
      </c>
      <c r="K9926" s="249" t="s">
        <v>25976</v>
      </c>
      <c r="L9926" s="249">
        <v>2019</v>
      </c>
      <c r="M9926" s="249" t="s">
        <v>27</v>
      </c>
      <c r="N9926" s="262">
        <v>7.26</v>
      </c>
      <c r="O9926" s="817" t="s">
        <v>348</v>
      </c>
      <c r="P9926" s="401" t="s">
        <v>1551</v>
      </c>
      <c r="Q9926" s="818" t="s">
        <v>27447</v>
      </c>
      <c r="R9926" s="819">
        <v>16002</v>
      </c>
      <c r="S9926" s="820" t="s">
        <v>2795</v>
      </c>
      <c r="T9926" s="821"/>
      <c r="V9926" s="244"/>
      <c r="W9926" s="244"/>
      <c r="X9926" s="99" t="s">
        <v>27448</v>
      </c>
      <c r="Y9926" s="99">
        <v>81.58</v>
      </c>
      <c r="Z9926" s="99" t="s">
        <v>25986</v>
      </c>
    </row>
    <row r="9927" spans="1:26" s="99" customFormat="1">
      <c r="A9927" s="815">
        <v>443</v>
      </c>
      <c r="B9927" s="247" t="s">
        <v>27449</v>
      </c>
      <c r="C9927" s="245" t="s">
        <v>1023</v>
      </c>
      <c r="D9927" s="257" t="s">
        <v>27450</v>
      </c>
      <c r="E9927" s="244" t="s">
        <v>87</v>
      </c>
      <c r="F9927" s="422">
        <v>12</v>
      </c>
      <c r="G9927" s="330" t="s">
        <v>25676</v>
      </c>
      <c r="H9927" s="816">
        <v>1995</v>
      </c>
      <c r="I9927" s="247" t="s">
        <v>31</v>
      </c>
      <c r="J9927" s="249" t="s">
        <v>14974</v>
      </c>
      <c r="K9927" s="249" t="s">
        <v>25976</v>
      </c>
      <c r="L9927" s="249">
        <v>2019</v>
      </c>
      <c r="M9927" s="249" t="s">
        <v>27</v>
      </c>
      <c r="N9927" s="262">
        <v>7.26</v>
      </c>
      <c r="O9927" s="817" t="s">
        <v>348</v>
      </c>
      <c r="P9927" s="401" t="s">
        <v>1551</v>
      </c>
      <c r="Q9927" s="818" t="s">
        <v>27451</v>
      </c>
      <c r="R9927" s="819">
        <v>16003</v>
      </c>
      <c r="S9927" s="820" t="s">
        <v>2795</v>
      </c>
      <c r="T9927" s="821"/>
      <c r="V9927" s="244"/>
      <c r="W9927" s="244"/>
      <c r="X9927" s="99" t="s">
        <v>27452</v>
      </c>
      <c r="Y9927" s="99">
        <v>78.33</v>
      </c>
      <c r="Z9927" s="99" t="s">
        <v>348</v>
      </c>
    </row>
    <row r="9928" spans="1:26" s="99" customFormat="1">
      <c r="A9928" s="815">
        <v>444</v>
      </c>
      <c r="B9928" s="247" t="s">
        <v>27453</v>
      </c>
      <c r="C9928" s="245" t="s">
        <v>3678</v>
      </c>
      <c r="D9928" s="257" t="s">
        <v>83</v>
      </c>
      <c r="E9928" s="244" t="s">
        <v>4796</v>
      </c>
      <c r="F9928" s="422">
        <v>25</v>
      </c>
      <c r="G9928" s="330" t="s">
        <v>22870</v>
      </c>
      <c r="H9928" s="816">
        <v>1995</v>
      </c>
      <c r="I9928" s="247" t="s">
        <v>1118</v>
      </c>
      <c r="J9928" s="249" t="s">
        <v>14974</v>
      </c>
      <c r="K9928" s="249" t="s">
        <v>25976</v>
      </c>
      <c r="L9928" s="249">
        <v>2019</v>
      </c>
      <c r="M9928" s="249" t="s">
        <v>27</v>
      </c>
      <c r="N9928" s="262">
        <v>7.26</v>
      </c>
      <c r="O9928" s="817" t="s">
        <v>348</v>
      </c>
      <c r="P9928" s="401" t="s">
        <v>1551</v>
      </c>
      <c r="Q9928" s="818" t="s">
        <v>27454</v>
      </c>
      <c r="R9928" s="819">
        <v>16004</v>
      </c>
      <c r="S9928" s="820" t="s">
        <v>2795</v>
      </c>
      <c r="T9928" s="821"/>
      <c r="V9928" s="244"/>
      <c r="W9928" s="244"/>
      <c r="X9928" s="99" t="s">
        <v>27455</v>
      </c>
      <c r="Y9928" s="99">
        <v>80.75</v>
      </c>
      <c r="Z9928" s="99" t="s">
        <v>25986</v>
      </c>
    </row>
    <row r="9929" spans="1:26" s="99" customFormat="1">
      <c r="A9929" s="815">
        <v>445</v>
      </c>
      <c r="B9929" s="247" t="s">
        <v>27456</v>
      </c>
      <c r="C9929" s="245" t="s">
        <v>21090</v>
      </c>
      <c r="D9929" s="257" t="s">
        <v>4812</v>
      </c>
      <c r="E9929" s="244" t="s">
        <v>4796</v>
      </c>
      <c r="F9929" s="422" t="s">
        <v>10164</v>
      </c>
      <c r="G9929" s="330" t="s">
        <v>10815</v>
      </c>
      <c r="H9929" s="816">
        <v>1995</v>
      </c>
      <c r="I9929" s="247" t="s">
        <v>31</v>
      </c>
      <c r="J9929" s="249" t="s">
        <v>14974</v>
      </c>
      <c r="K9929" s="249" t="s">
        <v>25976</v>
      </c>
      <c r="L9929" s="249">
        <v>2019</v>
      </c>
      <c r="M9929" s="249" t="s">
        <v>27</v>
      </c>
      <c r="N9929" s="262">
        <v>7.26</v>
      </c>
      <c r="O9929" s="817" t="s">
        <v>348</v>
      </c>
      <c r="P9929" s="401" t="s">
        <v>1551</v>
      </c>
      <c r="Q9929" s="818" t="s">
        <v>27457</v>
      </c>
      <c r="R9929" s="819">
        <v>16005</v>
      </c>
      <c r="S9929" s="820" t="s">
        <v>2795</v>
      </c>
      <c r="T9929" s="821"/>
      <c r="V9929" s="244"/>
      <c r="W9929" s="244"/>
      <c r="X9929" s="99" t="s">
        <v>27458</v>
      </c>
      <c r="Y9929" s="99">
        <v>79.58</v>
      </c>
      <c r="Z9929" s="99" t="s">
        <v>348</v>
      </c>
    </row>
    <row r="9930" spans="1:26" s="99" customFormat="1">
      <c r="A9930" s="815">
        <v>446</v>
      </c>
      <c r="B9930" s="247" t="s">
        <v>27459</v>
      </c>
      <c r="C9930" s="245" t="s">
        <v>181</v>
      </c>
      <c r="D9930" s="257" t="s">
        <v>57</v>
      </c>
      <c r="E9930" s="244" t="s">
        <v>87</v>
      </c>
      <c r="F9930" s="422" t="s">
        <v>10450</v>
      </c>
      <c r="G9930" s="330" t="s">
        <v>22870</v>
      </c>
      <c r="H9930" s="816">
        <v>1995</v>
      </c>
      <c r="I9930" s="247" t="s">
        <v>1126</v>
      </c>
      <c r="J9930" s="249" t="s">
        <v>14974</v>
      </c>
      <c r="K9930" s="249" t="s">
        <v>25976</v>
      </c>
      <c r="L9930" s="249">
        <v>2019</v>
      </c>
      <c r="M9930" s="249" t="s">
        <v>27</v>
      </c>
      <c r="N9930" s="262">
        <v>7.25</v>
      </c>
      <c r="O9930" s="817" t="s">
        <v>348</v>
      </c>
      <c r="P9930" s="401" t="s">
        <v>1551</v>
      </c>
      <c r="Q9930" s="818" t="s">
        <v>27460</v>
      </c>
      <c r="R9930" s="819">
        <v>16006</v>
      </c>
      <c r="S9930" s="820" t="s">
        <v>2795</v>
      </c>
      <c r="T9930" s="821"/>
      <c r="V9930" s="244"/>
      <c r="W9930" s="244"/>
      <c r="X9930" s="99" t="s">
        <v>27461</v>
      </c>
      <c r="Y9930" s="99">
        <v>83</v>
      </c>
      <c r="Z9930" s="99" t="s">
        <v>25986</v>
      </c>
    </row>
    <row r="9931" spans="1:26" s="99" customFormat="1">
      <c r="A9931" s="815">
        <v>447</v>
      </c>
      <c r="B9931" s="247" t="s">
        <v>27462</v>
      </c>
      <c r="C9931" s="245" t="s">
        <v>2026</v>
      </c>
      <c r="D9931" s="257" t="s">
        <v>933</v>
      </c>
      <c r="E9931" s="244" t="s">
        <v>87</v>
      </c>
      <c r="F9931" s="422">
        <v>23</v>
      </c>
      <c r="G9931" s="330" t="s">
        <v>22870</v>
      </c>
      <c r="H9931" s="816">
        <v>1995</v>
      </c>
      <c r="I9931" s="247" t="s">
        <v>122</v>
      </c>
      <c r="J9931" s="249" t="s">
        <v>14974</v>
      </c>
      <c r="K9931" s="249" t="s">
        <v>25976</v>
      </c>
      <c r="L9931" s="249">
        <v>2019</v>
      </c>
      <c r="M9931" s="249" t="s">
        <v>27</v>
      </c>
      <c r="N9931" s="262">
        <v>7.25</v>
      </c>
      <c r="O9931" s="817" t="s">
        <v>348</v>
      </c>
      <c r="P9931" s="401" t="s">
        <v>1551</v>
      </c>
      <c r="Q9931" s="818" t="s">
        <v>27463</v>
      </c>
      <c r="R9931" s="819">
        <v>16007</v>
      </c>
      <c r="S9931" s="820" t="s">
        <v>2795</v>
      </c>
      <c r="T9931" s="821"/>
      <c r="V9931" s="244"/>
      <c r="W9931" s="244"/>
      <c r="X9931" s="99" t="s">
        <v>27464</v>
      </c>
      <c r="Y9931" s="99">
        <v>81.42</v>
      </c>
      <c r="Z9931" s="99" t="s">
        <v>25986</v>
      </c>
    </row>
    <row r="9932" spans="1:26" s="99" customFormat="1">
      <c r="A9932" s="815">
        <v>448</v>
      </c>
      <c r="B9932" s="247" t="s">
        <v>27465</v>
      </c>
      <c r="C9932" s="245" t="s">
        <v>27466</v>
      </c>
      <c r="D9932" s="257" t="s">
        <v>169</v>
      </c>
      <c r="E9932" s="244" t="s">
        <v>87</v>
      </c>
      <c r="F9932" s="422" t="s">
        <v>10059</v>
      </c>
      <c r="G9932" s="330" t="s">
        <v>25703</v>
      </c>
      <c r="H9932" s="816">
        <v>1995</v>
      </c>
      <c r="I9932" s="247" t="s">
        <v>359</v>
      </c>
      <c r="J9932" s="249" t="s">
        <v>14974</v>
      </c>
      <c r="K9932" s="249" t="s">
        <v>25976</v>
      </c>
      <c r="L9932" s="249">
        <v>2019</v>
      </c>
      <c r="M9932" s="249" t="s">
        <v>27</v>
      </c>
      <c r="N9932" s="262">
        <v>7.25</v>
      </c>
      <c r="O9932" s="817" t="s">
        <v>348</v>
      </c>
      <c r="P9932" s="401" t="s">
        <v>1551</v>
      </c>
      <c r="Q9932" s="818" t="s">
        <v>27467</v>
      </c>
      <c r="R9932" s="819">
        <v>16008</v>
      </c>
      <c r="S9932" s="820" t="s">
        <v>2795</v>
      </c>
      <c r="T9932" s="821"/>
      <c r="V9932" s="244"/>
      <c r="W9932" s="244"/>
      <c r="X9932" s="99" t="s">
        <v>27468</v>
      </c>
      <c r="Y9932" s="99">
        <v>86</v>
      </c>
      <c r="Z9932" s="99" t="s">
        <v>25986</v>
      </c>
    </row>
    <row r="9933" spans="1:26" s="99" customFormat="1">
      <c r="A9933" s="815">
        <v>449</v>
      </c>
      <c r="B9933" s="247" t="s">
        <v>27469</v>
      </c>
      <c r="C9933" s="245" t="s">
        <v>17521</v>
      </c>
      <c r="D9933" s="257" t="s">
        <v>79</v>
      </c>
      <c r="E9933" s="244" t="s">
        <v>87</v>
      </c>
      <c r="F9933" s="422" t="s">
        <v>10164</v>
      </c>
      <c r="G9933" s="330" t="s">
        <v>25703</v>
      </c>
      <c r="H9933" s="816">
        <v>1995</v>
      </c>
      <c r="I9933" s="247" t="s">
        <v>451</v>
      </c>
      <c r="J9933" s="249" t="s">
        <v>14974</v>
      </c>
      <c r="K9933" s="249" t="s">
        <v>25976</v>
      </c>
      <c r="L9933" s="249">
        <v>2019</v>
      </c>
      <c r="M9933" s="249" t="s">
        <v>27</v>
      </c>
      <c r="N9933" s="262">
        <v>7.25</v>
      </c>
      <c r="O9933" s="817" t="s">
        <v>348</v>
      </c>
      <c r="P9933" s="401" t="s">
        <v>1551</v>
      </c>
      <c r="Q9933" s="818" t="s">
        <v>27470</v>
      </c>
      <c r="R9933" s="819">
        <v>16009</v>
      </c>
      <c r="S9933" s="820" t="s">
        <v>2795</v>
      </c>
      <c r="T9933" s="821"/>
      <c r="V9933" s="244"/>
      <c r="W9933" s="244"/>
      <c r="X9933" s="99" t="s">
        <v>27471</v>
      </c>
      <c r="Y9933" s="99">
        <v>86</v>
      </c>
      <c r="Z9933" s="99" t="s">
        <v>25986</v>
      </c>
    </row>
    <row r="9934" spans="1:26" s="99" customFormat="1">
      <c r="A9934" s="815">
        <v>450</v>
      </c>
      <c r="B9934" s="247" t="s">
        <v>27472</v>
      </c>
      <c r="C9934" s="245" t="s">
        <v>27473</v>
      </c>
      <c r="D9934" s="257" t="s">
        <v>524</v>
      </c>
      <c r="E9934" s="244" t="s">
        <v>87</v>
      </c>
      <c r="F9934" s="422">
        <v>9</v>
      </c>
      <c r="G9934" s="330" t="s">
        <v>25703</v>
      </c>
      <c r="H9934" s="816">
        <v>1995</v>
      </c>
      <c r="I9934" s="247" t="s">
        <v>59</v>
      </c>
      <c r="J9934" s="249" t="s">
        <v>14974</v>
      </c>
      <c r="K9934" s="249" t="s">
        <v>25976</v>
      </c>
      <c r="L9934" s="249">
        <v>2019</v>
      </c>
      <c r="M9934" s="249" t="s">
        <v>27</v>
      </c>
      <c r="N9934" s="262">
        <v>7.25</v>
      </c>
      <c r="O9934" s="817" t="s">
        <v>348</v>
      </c>
      <c r="P9934" s="401" t="s">
        <v>1551</v>
      </c>
      <c r="Q9934" s="818" t="s">
        <v>27474</v>
      </c>
      <c r="R9934" s="819">
        <v>16010</v>
      </c>
      <c r="S9934" s="820" t="s">
        <v>2795</v>
      </c>
      <c r="T9934" s="821"/>
      <c r="V9934" s="244"/>
      <c r="W9934" s="244"/>
      <c r="X9934" s="99" t="s">
        <v>27475</v>
      </c>
      <c r="Y9934" s="99">
        <v>80</v>
      </c>
      <c r="Z9934" s="99" t="s">
        <v>25986</v>
      </c>
    </row>
    <row r="9935" spans="1:26" s="99" customFormat="1">
      <c r="A9935" s="815">
        <v>451</v>
      </c>
      <c r="B9935" s="247" t="s">
        <v>27476</v>
      </c>
      <c r="C9935" s="245" t="s">
        <v>2392</v>
      </c>
      <c r="D9935" s="257" t="s">
        <v>12881</v>
      </c>
      <c r="E9935" s="244" t="s">
        <v>4796</v>
      </c>
      <c r="F9935" s="422">
        <v>27</v>
      </c>
      <c r="G9935" s="330" t="s">
        <v>25735</v>
      </c>
      <c r="H9935" s="816">
        <v>1994</v>
      </c>
      <c r="I9935" s="247" t="s">
        <v>451</v>
      </c>
      <c r="J9935" s="249" t="s">
        <v>14974</v>
      </c>
      <c r="K9935" s="249" t="s">
        <v>25976</v>
      </c>
      <c r="L9935" s="249">
        <v>2019</v>
      </c>
      <c r="M9935" s="249" t="s">
        <v>27</v>
      </c>
      <c r="N9935" s="262">
        <v>7.25</v>
      </c>
      <c r="O9935" s="817" t="s">
        <v>348</v>
      </c>
      <c r="P9935" s="401" t="s">
        <v>1551</v>
      </c>
      <c r="Q9935" s="818" t="s">
        <v>27477</v>
      </c>
      <c r="R9935" s="819">
        <v>16011</v>
      </c>
      <c r="S9935" s="820" t="s">
        <v>2795</v>
      </c>
      <c r="T9935" s="821"/>
      <c r="V9935" s="244"/>
      <c r="W9935" s="244"/>
      <c r="X9935" s="99" t="s">
        <v>27478</v>
      </c>
      <c r="Y9935" s="99">
        <v>80.25</v>
      </c>
      <c r="Z9935" s="99" t="s">
        <v>25986</v>
      </c>
    </row>
    <row r="9936" spans="1:26" s="99" customFormat="1">
      <c r="A9936" s="815">
        <v>452</v>
      </c>
      <c r="B9936" s="247" t="s">
        <v>27479</v>
      </c>
      <c r="C9936" s="245" t="s">
        <v>3166</v>
      </c>
      <c r="D9936" s="257" t="s">
        <v>83</v>
      </c>
      <c r="E9936" s="244" t="s">
        <v>87</v>
      </c>
      <c r="F9936" s="422">
        <v>20</v>
      </c>
      <c r="G9936" s="330" t="s">
        <v>22870</v>
      </c>
      <c r="H9936" s="816">
        <v>1995</v>
      </c>
      <c r="I9936" s="247" t="s">
        <v>51</v>
      </c>
      <c r="J9936" s="249" t="s">
        <v>14974</v>
      </c>
      <c r="K9936" s="249" t="s">
        <v>25976</v>
      </c>
      <c r="L9936" s="249">
        <v>2019</v>
      </c>
      <c r="M9936" s="249" t="s">
        <v>27</v>
      </c>
      <c r="N9936" s="262">
        <v>7.25</v>
      </c>
      <c r="O9936" s="817" t="s">
        <v>348</v>
      </c>
      <c r="P9936" s="401" t="s">
        <v>1551</v>
      </c>
      <c r="Q9936" s="818" t="s">
        <v>27480</v>
      </c>
      <c r="R9936" s="819">
        <v>16012</v>
      </c>
      <c r="S9936" s="820" t="s">
        <v>2795</v>
      </c>
      <c r="T9936" s="821"/>
      <c r="V9936" s="244"/>
      <c r="W9936" s="244"/>
      <c r="X9936" s="99" t="s">
        <v>27481</v>
      </c>
      <c r="Y9936" s="99">
        <v>91.25</v>
      </c>
      <c r="Z9936" s="99" t="s">
        <v>25979</v>
      </c>
    </row>
    <row r="9937" spans="1:26" s="99" customFormat="1">
      <c r="A9937" s="815">
        <v>453</v>
      </c>
      <c r="B9937" s="247" t="s">
        <v>27482</v>
      </c>
      <c r="C9937" s="245" t="s">
        <v>27483</v>
      </c>
      <c r="D9937" s="257" t="s">
        <v>991</v>
      </c>
      <c r="E9937" s="244" t="s">
        <v>4796</v>
      </c>
      <c r="F9937" s="422" t="s">
        <v>10186</v>
      </c>
      <c r="G9937" s="330" t="s">
        <v>25697</v>
      </c>
      <c r="H9937" s="816">
        <v>1995</v>
      </c>
      <c r="I9937" s="247" t="s">
        <v>1126</v>
      </c>
      <c r="J9937" s="249" t="s">
        <v>14974</v>
      </c>
      <c r="K9937" s="249" t="s">
        <v>25976</v>
      </c>
      <c r="L9937" s="249">
        <v>2019</v>
      </c>
      <c r="M9937" s="249" t="s">
        <v>27</v>
      </c>
      <c r="N9937" s="262">
        <v>7.25</v>
      </c>
      <c r="O9937" s="817" t="s">
        <v>348</v>
      </c>
      <c r="P9937" s="401" t="s">
        <v>1551</v>
      </c>
      <c r="Q9937" s="818" t="s">
        <v>27484</v>
      </c>
      <c r="R9937" s="819">
        <v>16013</v>
      </c>
      <c r="S9937" s="820" t="s">
        <v>2795</v>
      </c>
      <c r="T9937" s="821"/>
      <c r="V9937" s="244"/>
      <c r="W9937" s="244"/>
      <c r="X9937" s="99" t="s">
        <v>27485</v>
      </c>
      <c r="Y9937" s="99">
        <v>80.08</v>
      </c>
      <c r="Z9937" s="99" t="s">
        <v>25986</v>
      </c>
    </row>
    <row r="9938" spans="1:26" s="99" customFormat="1">
      <c r="A9938" s="815">
        <v>454</v>
      </c>
      <c r="B9938" s="247" t="s">
        <v>27486</v>
      </c>
      <c r="C9938" s="245" t="s">
        <v>2392</v>
      </c>
      <c r="D9938" s="257" t="s">
        <v>2783</v>
      </c>
      <c r="E9938" s="244" t="s">
        <v>4796</v>
      </c>
      <c r="F9938" s="422" t="s">
        <v>10059</v>
      </c>
      <c r="G9938" s="330" t="s">
        <v>22939</v>
      </c>
      <c r="H9938" s="816">
        <v>1995</v>
      </c>
      <c r="I9938" s="247" t="s">
        <v>431</v>
      </c>
      <c r="J9938" s="249" t="s">
        <v>14974</v>
      </c>
      <c r="K9938" s="249" t="s">
        <v>25976</v>
      </c>
      <c r="L9938" s="249">
        <v>2019</v>
      </c>
      <c r="M9938" s="249" t="s">
        <v>27</v>
      </c>
      <c r="N9938" s="262">
        <v>7.25</v>
      </c>
      <c r="O9938" s="817" t="s">
        <v>348</v>
      </c>
      <c r="P9938" s="401" t="s">
        <v>1551</v>
      </c>
      <c r="Q9938" s="818" t="s">
        <v>27487</v>
      </c>
      <c r="R9938" s="819">
        <v>16014</v>
      </c>
      <c r="S9938" s="820" t="s">
        <v>2795</v>
      </c>
      <c r="T9938" s="821"/>
      <c r="V9938" s="244"/>
      <c r="W9938" s="244"/>
      <c r="X9938" s="99" t="s">
        <v>27488</v>
      </c>
      <c r="Y9938" s="99">
        <v>79.67</v>
      </c>
      <c r="Z9938" s="99" t="s">
        <v>348</v>
      </c>
    </row>
    <row r="9939" spans="1:26" s="99" customFormat="1">
      <c r="A9939" s="815">
        <v>455</v>
      </c>
      <c r="B9939" s="247" t="s">
        <v>27489</v>
      </c>
      <c r="C9939" s="245" t="s">
        <v>7101</v>
      </c>
      <c r="D9939" s="257" t="s">
        <v>1943</v>
      </c>
      <c r="E9939" s="244" t="s">
        <v>4796</v>
      </c>
      <c r="F9939" s="422">
        <v>11</v>
      </c>
      <c r="G9939" s="330" t="s">
        <v>25735</v>
      </c>
      <c r="H9939" s="816">
        <v>1995</v>
      </c>
      <c r="I9939" s="247" t="s">
        <v>27490</v>
      </c>
      <c r="J9939" s="249" t="s">
        <v>14974</v>
      </c>
      <c r="K9939" s="249" t="s">
        <v>25976</v>
      </c>
      <c r="L9939" s="249">
        <v>2019</v>
      </c>
      <c r="M9939" s="249" t="s">
        <v>27</v>
      </c>
      <c r="N9939" s="262">
        <v>7.24</v>
      </c>
      <c r="O9939" s="817" t="s">
        <v>348</v>
      </c>
      <c r="P9939" s="401" t="s">
        <v>1551</v>
      </c>
      <c r="Q9939" s="818" t="s">
        <v>27491</v>
      </c>
      <c r="R9939" s="819">
        <v>16015</v>
      </c>
      <c r="S9939" s="820" t="s">
        <v>2795</v>
      </c>
      <c r="T9939" s="821"/>
      <c r="V9939" s="244"/>
      <c r="W9939" s="244"/>
      <c r="X9939" s="99" t="s">
        <v>27492</v>
      </c>
      <c r="Y9939" s="99">
        <v>78.67</v>
      </c>
      <c r="Z9939" s="99" t="s">
        <v>348</v>
      </c>
    </row>
    <row r="9940" spans="1:26" s="99" customFormat="1">
      <c r="A9940" s="815">
        <v>456</v>
      </c>
      <c r="B9940" s="247" t="s">
        <v>27493</v>
      </c>
      <c r="C9940" s="245" t="s">
        <v>27494</v>
      </c>
      <c r="D9940" s="257" t="s">
        <v>3005</v>
      </c>
      <c r="E9940" s="244" t="s">
        <v>4796</v>
      </c>
      <c r="F9940" s="422" t="s">
        <v>10450</v>
      </c>
      <c r="G9940" s="330" t="s">
        <v>25676</v>
      </c>
      <c r="H9940" s="816">
        <v>1995</v>
      </c>
      <c r="I9940" s="247" t="s">
        <v>3196</v>
      </c>
      <c r="J9940" s="249" t="s">
        <v>14974</v>
      </c>
      <c r="K9940" s="249" t="s">
        <v>25976</v>
      </c>
      <c r="L9940" s="249">
        <v>2019</v>
      </c>
      <c r="M9940" s="249" t="s">
        <v>27</v>
      </c>
      <c r="N9940" s="262">
        <v>7.24</v>
      </c>
      <c r="O9940" s="817" t="s">
        <v>348</v>
      </c>
      <c r="P9940" s="401" t="s">
        <v>1551</v>
      </c>
      <c r="Q9940" s="818" t="s">
        <v>27495</v>
      </c>
      <c r="R9940" s="819">
        <v>16016</v>
      </c>
      <c r="S9940" s="820" t="s">
        <v>2795</v>
      </c>
      <c r="T9940" s="821"/>
      <c r="V9940" s="244"/>
      <c r="W9940" s="244"/>
      <c r="X9940" s="99" t="s">
        <v>27496</v>
      </c>
      <c r="Y9940" s="99">
        <v>80.25</v>
      </c>
      <c r="Z9940" s="99" t="s">
        <v>25986</v>
      </c>
    </row>
    <row r="9941" spans="1:26" s="99" customFormat="1">
      <c r="A9941" s="815">
        <v>457</v>
      </c>
      <c r="B9941" s="247" t="s">
        <v>27497</v>
      </c>
      <c r="C9941" s="245" t="s">
        <v>27498</v>
      </c>
      <c r="D9941" s="257" t="s">
        <v>8716</v>
      </c>
      <c r="E9941" s="244" t="s">
        <v>4796</v>
      </c>
      <c r="F9941" s="422" t="s">
        <v>10356</v>
      </c>
      <c r="G9941" s="330" t="s">
        <v>25703</v>
      </c>
      <c r="H9941" s="816">
        <v>1995</v>
      </c>
      <c r="I9941" s="247" t="s">
        <v>1126</v>
      </c>
      <c r="J9941" s="249" t="s">
        <v>14974</v>
      </c>
      <c r="K9941" s="249" t="s">
        <v>25976</v>
      </c>
      <c r="L9941" s="249">
        <v>2019</v>
      </c>
      <c r="M9941" s="249" t="s">
        <v>27</v>
      </c>
      <c r="N9941" s="262">
        <v>7.24</v>
      </c>
      <c r="O9941" s="817" t="s">
        <v>348</v>
      </c>
      <c r="P9941" s="401" t="s">
        <v>1551</v>
      </c>
      <c r="Q9941" s="818" t="s">
        <v>27499</v>
      </c>
      <c r="R9941" s="819">
        <v>16017</v>
      </c>
      <c r="S9941" s="820" t="s">
        <v>2795</v>
      </c>
      <c r="T9941" s="821"/>
      <c r="V9941" s="244"/>
      <c r="W9941" s="244"/>
      <c r="X9941" s="99" t="s">
        <v>27500</v>
      </c>
      <c r="Y9941" s="99">
        <v>87.33</v>
      </c>
      <c r="Z9941" s="99" t="s">
        <v>25986</v>
      </c>
    </row>
    <row r="9942" spans="1:26" s="99" customFormat="1">
      <c r="A9942" s="815">
        <v>458</v>
      </c>
      <c r="B9942" s="247" t="s">
        <v>27501</v>
      </c>
      <c r="C9942" s="245" t="s">
        <v>27502</v>
      </c>
      <c r="D9942" s="257" t="s">
        <v>14367</v>
      </c>
      <c r="E9942" s="244" t="s">
        <v>4796</v>
      </c>
      <c r="F9942" s="422" t="s">
        <v>10217</v>
      </c>
      <c r="G9942" s="330" t="s">
        <v>25703</v>
      </c>
      <c r="H9942" s="816">
        <v>1994</v>
      </c>
      <c r="I9942" s="247" t="s">
        <v>51</v>
      </c>
      <c r="J9942" s="249" t="s">
        <v>15774</v>
      </c>
      <c r="K9942" s="249" t="s">
        <v>25976</v>
      </c>
      <c r="L9942" s="249">
        <v>2019</v>
      </c>
      <c r="M9942" s="249" t="s">
        <v>27</v>
      </c>
      <c r="N9942" s="262">
        <v>7.24</v>
      </c>
      <c r="O9942" s="817" t="s">
        <v>348</v>
      </c>
      <c r="P9942" s="401" t="s">
        <v>1551</v>
      </c>
      <c r="Q9942" s="818" t="s">
        <v>27503</v>
      </c>
      <c r="R9942" s="819">
        <v>16018</v>
      </c>
      <c r="S9942" s="820" t="s">
        <v>2795</v>
      </c>
      <c r="T9942" s="821" t="s">
        <v>7936</v>
      </c>
      <c r="V9942" s="244"/>
      <c r="W9942" s="244"/>
      <c r="X9942" s="99" t="s">
        <v>26568</v>
      </c>
      <c r="Y9942" s="99">
        <v>79.17</v>
      </c>
      <c r="Z9942" s="99" t="s">
        <v>348</v>
      </c>
    </row>
    <row r="9943" spans="1:26" s="99" customFormat="1">
      <c r="A9943" s="815">
        <v>459</v>
      </c>
      <c r="B9943" s="247" t="s">
        <v>27504</v>
      </c>
      <c r="C9943" s="245" t="s">
        <v>27505</v>
      </c>
      <c r="D9943" s="257" t="s">
        <v>18523</v>
      </c>
      <c r="E9943" s="244" t="s">
        <v>4796</v>
      </c>
      <c r="F9943" s="422">
        <v>24</v>
      </c>
      <c r="G9943" s="330" t="s">
        <v>25703</v>
      </c>
      <c r="H9943" s="816">
        <v>1995</v>
      </c>
      <c r="I9943" s="247" t="s">
        <v>122</v>
      </c>
      <c r="J9943" s="249" t="s">
        <v>14974</v>
      </c>
      <c r="K9943" s="249" t="s">
        <v>25976</v>
      </c>
      <c r="L9943" s="249">
        <v>2019</v>
      </c>
      <c r="M9943" s="249" t="s">
        <v>27</v>
      </c>
      <c r="N9943" s="262">
        <v>7.23</v>
      </c>
      <c r="O9943" s="817" t="s">
        <v>348</v>
      </c>
      <c r="P9943" s="401" t="s">
        <v>1551</v>
      </c>
      <c r="Q9943" s="818" t="s">
        <v>27506</v>
      </c>
      <c r="R9943" s="819">
        <v>16019</v>
      </c>
      <c r="S9943" s="820" t="s">
        <v>2795</v>
      </c>
      <c r="T9943" s="821"/>
      <c r="V9943" s="244"/>
      <c r="W9943" s="244"/>
      <c r="X9943" s="99" t="s">
        <v>27507</v>
      </c>
      <c r="Y9943" s="99">
        <v>79.92</v>
      </c>
      <c r="Z9943" s="99" t="s">
        <v>348</v>
      </c>
    </row>
    <row r="9944" spans="1:26" s="99" customFormat="1">
      <c r="A9944" s="815">
        <v>460</v>
      </c>
      <c r="B9944" s="247" t="s">
        <v>27508</v>
      </c>
      <c r="C9944" s="245" t="s">
        <v>7771</v>
      </c>
      <c r="D9944" s="257" t="s">
        <v>108</v>
      </c>
      <c r="E9944" s="244" t="s">
        <v>87</v>
      </c>
      <c r="F9944" s="422">
        <v>15</v>
      </c>
      <c r="G9944" s="330" t="s">
        <v>25729</v>
      </c>
      <c r="H9944" s="816">
        <v>1995</v>
      </c>
      <c r="I9944" s="247" t="s">
        <v>122</v>
      </c>
      <c r="J9944" s="249" t="s">
        <v>14974</v>
      </c>
      <c r="K9944" s="249" t="s">
        <v>25976</v>
      </c>
      <c r="L9944" s="249">
        <v>2019</v>
      </c>
      <c r="M9944" s="249" t="s">
        <v>27</v>
      </c>
      <c r="N9944" s="262">
        <v>7.23</v>
      </c>
      <c r="O9944" s="817" t="s">
        <v>348</v>
      </c>
      <c r="P9944" s="401" t="s">
        <v>1551</v>
      </c>
      <c r="Q9944" s="818" t="s">
        <v>27509</v>
      </c>
      <c r="R9944" s="819">
        <v>16020</v>
      </c>
      <c r="S9944" s="820" t="s">
        <v>2795</v>
      </c>
      <c r="T9944" s="821"/>
      <c r="V9944" s="244"/>
      <c r="W9944" s="244"/>
      <c r="X9944" s="99" t="s">
        <v>27510</v>
      </c>
      <c r="Y9944" s="99">
        <v>79.25</v>
      </c>
      <c r="Z9944" s="99" t="s">
        <v>348</v>
      </c>
    </row>
    <row r="9945" spans="1:26" s="99" customFormat="1">
      <c r="A9945" s="815">
        <v>461</v>
      </c>
      <c r="B9945" s="247" t="s">
        <v>27511</v>
      </c>
      <c r="C9945" s="245" t="s">
        <v>27512</v>
      </c>
      <c r="D9945" s="257" t="s">
        <v>101</v>
      </c>
      <c r="E9945" s="244" t="s">
        <v>4796</v>
      </c>
      <c r="F9945" s="422">
        <v>18</v>
      </c>
      <c r="G9945" s="330" t="s">
        <v>22870</v>
      </c>
      <c r="H9945" s="816">
        <v>1995</v>
      </c>
      <c r="I9945" s="247" t="s">
        <v>31</v>
      </c>
      <c r="J9945" s="249" t="s">
        <v>14974</v>
      </c>
      <c r="K9945" s="249" t="s">
        <v>25976</v>
      </c>
      <c r="L9945" s="249">
        <v>2019</v>
      </c>
      <c r="M9945" s="249" t="s">
        <v>27</v>
      </c>
      <c r="N9945" s="262">
        <v>7.23</v>
      </c>
      <c r="O9945" s="817" t="s">
        <v>348</v>
      </c>
      <c r="P9945" s="401" t="s">
        <v>1551</v>
      </c>
      <c r="Q9945" s="818" t="s">
        <v>27513</v>
      </c>
      <c r="R9945" s="819">
        <v>16021</v>
      </c>
      <c r="S9945" s="820" t="s">
        <v>2795</v>
      </c>
      <c r="T9945" s="821"/>
      <c r="V9945" s="244"/>
      <c r="W9945" s="244"/>
      <c r="X9945" s="99" t="s">
        <v>27514</v>
      </c>
      <c r="Y9945" s="99">
        <v>83.17</v>
      </c>
      <c r="Z9945" s="99" t="s">
        <v>25986</v>
      </c>
    </row>
    <row r="9946" spans="1:26" s="99" customFormat="1">
      <c r="A9946" s="815">
        <v>462</v>
      </c>
      <c r="B9946" s="247" t="s">
        <v>27515</v>
      </c>
      <c r="C9946" s="245" t="s">
        <v>27516</v>
      </c>
      <c r="D9946" s="257" t="s">
        <v>27517</v>
      </c>
      <c r="E9946" s="244" t="s">
        <v>4796</v>
      </c>
      <c r="F9946" s="422">
        <v>1</v>
      </c>
      <c r="G9946" s="330" t="s">
        <v>10815</v>
      </c>
      <c r="H9946" s="816">
        <v>1994</v>
      </c>
      <c r="I9946" s="247" t="s">
        <v>31</v>
      </c>
      <c r="J9946" s="249" t="s">
        <v>14974</v>
      </c>
      <c r="K9946" s="249" t="s">
        <v>25976</v>
      </c>
      <c r="L9946" s="249">
        <v>2019</v>
      </c>
      <c r="M9946" s="249" t="s">
        <v>27</v>
      </c>
      <c r="N9946" s="262">
        <v>7.23</v>
      </c>
      <c r="O9946" s="817" t="s">
        <v>348</v>
      </c>
      <c r="P9946" s="401" t="s">
        <v>1551</v>
      </c>
      <c r="Q9946" s="818" t="s">
        <v>27518</v>
      </c>
      <c r="R9946" s="819">
        <v>16022</v>
      </c>
      <c r="S9946" s="820" t="s">
        <v>2795</v>
      </c>
      <c r="T9946" s="821" t="s">
        <v>7936</v>
      </c>
      <c r="V9946" s="244"/>
      <c r="W9946" s="244"/>
      <c r="X9946" s="99" t="s">
        <v>27519</v>
      </c>
      <c r="Y9946" s="99">
        <v>83.17</v>
      </c>
      <c r="Z9946" s="99" t="s">
        <v>25986</v>
      </c>
    </row>
    <row r="9947" spans="1:26" s="99" customFormat="1">
      <c r="A9947" s="815">
        <v>463</v>
      </c>
      <c r="B9947" s="247" t="s">
        <v>27520</v>
      </c>
      <c r="C9947" s="245" t="s">
        <v>15082</v>
      </c>
      <c r="D9947" s="257" t="s">
        <v>1986</v>
      </c>
      <c r="E9947" s="244" t="s">
        <v>4796</v>
      </c>
      <c r="F9947" s="422">
        <v>30</v>
      </c>
      <c r="G9947" s="330" t="s">
        <v>25697</v>
      </c>
      <c r="H9947" s="816">
        <v>1995</v>
      </c>
      <c r="I9947" s="247" t="s">
        <v>74</v>
      </c>
      <c r="J9947" s="249" t="s">
        <v>14974</v>
      </c>
      <c r="K9947" s="249" t="s">
        <v>25976</v>
      </c>
      <c r="L9947" s="249">
        <v>2019</v>
      </c>
      <c r="M9947" s="249" t="s">
        <v>27</v>
      </c>
      <c r="N9947" s="262">
        <v>7.22</v>
      </c>
      <c r="O9947" s="817" t="s">
        <v>348</v>
      </c>
      <c r="P9947" s="401" t="s">
        <v>1551</v>
      </c>
      <c r="Q9947" s="818" t="s">
        <v>27521</v>
      </c>
      <c r="R9947" s="819">
        <v>16023</v>
      </c>
      <c r="S9947" s="820" t="s">
        <v>2795</v>
      </c>
      <c r="T9947" s="821"/>
      <c r="V9947" s="244"/>
      <c r="W9947" s="244"/>
      <c r="X9947" s="99" t="s">
        <v>27396</v>
      </c>
      <c r="Y9947" s="99">
        <v>80.5</v>
      </c>
      <c r="Z9947" s="99" t="s">
        <v>25986</v>
      </c>
    </row>
    <row r="9948" spans="1:26" s="99" customFormat="1">
      <c r="A9948" s="815">
        <v>464</v>
      </c>
      <c r="B9948" s="247" t="s">
        <v>27522</v>
      </c>
      <c r="C9948" s="245" t="s">
        <v>2392</v>
      </c>
      <c r="D9948" s="257" t="s">
        <v>257</v>
      </c>
      <c r="E9948" s="244" t="s">
        <v>4796</v>
      </c>
      <c r="F9948" s="422" t="s">
        <v>10186</v>
      </c>
      <c r="G9948" s="330" t="s">
        <v>18168</v>
      </c>
      <c r="H9948" s="816">
        <v>1995</v>
      </c>
      <c r="I9948" s="247" t="s">
        <v>2785</v>
      </c>
      <c r="J9948" s="249" t="s">
        <v>14974</v>
      </c>
      <c r="K9948" s="249" t="s">
        <v>25976</v>
      </c>
      <c r="L9948" s="249">
        <v>2019</v>
      </c>
      <c r="M9948" s="249" t="s">
        <v>27</v>
      </c>
      <c r="N9948" s="262">
        <v>7.22</v>
      </c>
      <c r="O9948" s="817" t="s">
        <v>348</v>
      </c>
      <c r="P9948" s="401" t="s">
        <v>1551</v>
      </c>
      <c r="Q9948" s="818" t="s">
        <v>27523</v>
      </c>
      <c r="R9948" s="819">
        <v>16024</v>
      </c>
      <c r="S9948" s="820" t="s">
        <v>2795</v>
      </c>
      <c r="T9948" s="821"/>
      <c r="V9948" s="244"/>
      <c r="W9948" s="244"/>
      <c r="X9948" s="99" t="s">
        <v>27524</v>
      </c>
      <c r="Y9948" s="99">
        <v>84.25</v>
      </c>
      <c r="Z9948" s="99" t="s">
        <v>25986</v>
      </c>
    </row>
    <row r="9949" spans="1:26" s="99" customFormat="1">
      <c r="A9949" s="815">
        <v>465</v>
      </c>
      <c r="B9949" s="247" t="s">
        <v>27525</v>
      </c>
      <c r="C9949" s="245" t="s">
        <v>4545</v>
      </c>
      <c r="D9949" s="257" t="s">
        <v>49</v>
      </c>
      <c r="E9949" s="244" t="s">
        <v>87</v>
      </c>
      <c r="F9949" s="422">
        <v>19</v>
      </c>
      <c r="G9949" s="330" t="s">
        <v>22870</v>
      </c>
      <c r="H9949" s="816">
        <v>1995</v>
      </c>
      <c r="I9949" s="247" t="s">
        <v>59</v>
      </c>
      <c r="J9949" s="249" t="s">
        <v>14974</v>
      </c>
      <c r="K9949" s="249" t="s">
        <v>25976</v>
      </c>
      <c r="L9949" s="249">
        <v>2019</v>
      </c>
      <c r="M9949" s="249" t="s">
        <v>27</v>
      </c>
      <c r="N9949" s="262">
        <v>7.22</v>
      </c>
      <c r="O9949" s="817" t="s">
        <v>348</v>
      </c>
      <c r="P9949" s="401" t="s">
        <v>1551</v>
      </c>
      <c r="Q9949" s="818" t="s">
        <v>27526</v>
      </c>
      <c r="R9949" s="819">
        <v>16025</v>
      </c>
      <c r="S9949" s="820" t="s">
        <v>2795</v>
      </c>
      <c r="T9949" s="821"/>
      <c r="V9949" s="244"/>
      <c r="W9949" s="244"/>
      <c r="X9949" s="99" t="s">
        <v>26857</v>
      </c>
      <c r="Y9949" s="99">
        <v>79</v>
      </c>
      <c r="Z9949" s="99" t="s">
        <v>348</v>
      </c>
    </row>
    <row r="9950" spans="1:26" s="99" customFormat="1">
      <c r="A9950" s="815">
        <v>466</v>
      </c>
      <c r="B9950" s="247" t="s">
        <v>27527</v>
      </c>
      <c r="C9950" s="245" t="s">
        <v>27528</v>
      </c>
      <c r="D9950" s="257" t="s">
        <v>134</v>
      </c>
      <c r="E9950" s="244" t="s">
        <v>87</v>
      </c>
      <c r="F9950" s="422">
        <v>13</v>
      </c>
      <c r="G9950" s="330" t="s">
        <v>25697</v>
      </c>
      <c r="H9950" s="816">
        <v>1995</v>
      </c>
      <c r="I9950" s="247" t="s">
        <v>38</v>
      </c>
      <c r="J9950" s="249" t="s">
        <v>14974</v>
      </c>
      <c r="K9950" s="249" t="s">
        <v>25976</v>
      </c>
      <c r="L9950" s="249">
        <v>2019</v>
      </c>
      <c r="M9950" s="249" t="s">
        <v>27</v>
      </c>
      <c r="N9950" s="262">
        <v>7.22</v>
      </c>
      <c r="O9950" s="817" t="s">
        <v>348</v>
      </c>
      <c r="P9950" s="401" t="s">
        <v>1551</v>
      </c>
      <c r="Q9950" s="818" t="s">
        <v>27529</v>
      </c>
      <c r="R9950" s="819">
        <v>16026</v>
      </c>
      <c r="S9950" s="820" t="s">
        <v>2795</v>
      </c>
      <c r="T9950" s="821"/>
      <c r="V9950" s="244"/>
      <c r="W9950" s="244"/>
      <c r="X9950" s="99" t="s">
        <v>27530</v>
      </c>
      <c r="Y9950" s="99">
        <v>78.67</v>
      </c>
      <c r="Z9950" s="99" t="s">
        <v>348</v>
      </c>
    </row>
    <row r="9951" spans="1:26" s="99" customFormat="1">
      <c r="A9951" s="815">
        <v>467</v>
      </c>
      <c r="B9951" s="247" t="s">
        <v>27531</v>
      </c>
      <c r="C9951" s="245" t="s">
        <v>8007</v>
      </c>
      <c r="D9951" s="257" t="s">
        <v>216</v>
      </c>
      <c r="E9951" s="244" t="s">
        <v>87</v>
      </c>
      <c r="F9951" s="422">
        <v>20</v>
      </c>
      <c r="G9951" s="330" t="s">
        <v>10815</v>
      </c>
      <c r="H9951" s="816">
        <v>1994</v>
      </c>
      <c r="I9951" s="247" t="s">
        <v>1126</v>
      </c>
      <c r="J9951" s="249" t="s">
        <v>14974</v>
      </c>
      <c r="K9951" s="249" t="s">
        <v>25976</v>
      </c>
      <c r="L9951" s="249">
        <v>2019</v>
      </c>
      <c r="M9951" s="249" t="s">
        <v>27</v>
      </c>
      <c r="N9951" s="262">
        <v>7.22</v>
      </c>
      <c r="O9951" s="817" t="s">
        <v>348</v>
      </c>
      <c r="P9951" s="401" t="s">
        <v>1551</v>
      </c>
      <c r="Q9951" s="818" t="s">
        <v>27532</v>
      </c>
      <c r="R9951" s="819">
        <v>16027</v>
      </c>
      <c r="S9951" s="820" t="s">
        <v>2795</v>
      </c>
      <c r="T9951" s="821"/>
      <c r="V9951" s="244"/>
      <c r="W9951" s="244"/>
      <c r="X9951" s="99" t="s">
        <v>27533</v>
      </c>
      <c r="Y9951" s="99">
        <v>78.83</v>
      </c>
      <c r="Z9951" s="99" t="s">
        <v>348</v>
      </c>
    </row>
    <row r="9952" spans="1:26" s="99" customFormat="1">
      <c r="A9952" s="815">
        <v>468</v>
      </c>
      <c r="B9952" s="247" t="s">
        <v>27534</v>
      </c>
      <c r="C9952" s="245" t="s">
        <v>27535</v>
      </c>
      <c r="D9952" s="257" t="s">
        <v>493</v>
      </c>
      <c r="E9952" s="244" t="s">
        <v>87</v>
      </c>
      <c r="F9952" s="422" t="s">
        <v>10217</v>
      </c>
      <c r="G9952" s="330" t="s">
        <v>22939</v>
      </c>
      <c r="H9952" s="816">
        <v>1995</v>
      </c>
      <c r="I9952" s="247" t="s">
        <v>27536</v>
      </c>
      <c r="J9952" s="249" t="s">
        <v>14974</v>
      </c>
      <c r="K9952" s="249" t="s">
        <v>25976</v>
      </c>
      <c r="L9952" s="249">
        <v>2019</v>
      </c>
      <c r="M9952" s="249" t="s">
        <v>27</v>
      </c>
      <c r="N9952" s="262">
        <v>7.22</v>
      </c>
      <c r="O9952" s="817" t="s">
        <v>348</v>
      </c>
      <c r="P9952" s="401" t="s">
        <v>1551</v>
      </c>
      <c r="Q9952" s="818" t="s">
        <v>27537</v>
      </c>
      <c r="R9952" s="819">
        <v>16028</v>
      </c>
      <c r="S9952" s="820" t="s">
        <v>2795</v>
      </c>
      <c r="T9952" s="821"/>
      <c r="V9952" s="244"/>
      <c r="W9952" s="244"/>
      <c r="X9952" s="99" t="s">
        <v>27538</v>
      </c>
      <c r="Y9952" s="99">
        <v>82.17</v>
      </c>
      <c r="Z9952" s="99" t="s">
        <v>25986</v>
      </c>
    </row>
    <row r="9953" spans="1:26" s="99" customFormat="1">
      <c r="A9953" s="815">
        <v>469</v>
      </c>
      <c r="B9953" s="247" t="s">
        <v>27539</v>
      </c>
      <c r="C9953" s="245" t="s">
        <v>442</v>
      </c>
      <c r="D9953" s="257" t="s">
        <v>18896</v>
      </c>
      <c r="E9953" s="244" t="s">
        <v>87</v>
      </c>
      <c r="F9953" s="422">
        <v>28</v>
      </c>
      <c r="G9953" s="330" t="s">
        <v>22939</v>
      </c>
      <c r="H9953" s="816">
        <v>1995</v>
      </c>
      <c r="I9953" s="247" t="s">
        <v>38</v>
      </c>
      <c r="J9953" s="249" t="s">
        <v>14974</v>
      </c>
      <c r="K9953" s="249" t="s">
        <v>25976</v>
      </c>
      <c r="L9953" s="249">
        <v>2019</v>
      </c>
      <c r="M9953" s="249" t="s">
        <v>27</v>
      </c>
      <c r="N9953" s="262">
        <v>7.21</v>
      </c>
      <c r="O9953" s="817" t="s">
        <v>348</v>
      </c>
      <c r="P9953" s="401" t="s">
        <v>1551</v>
      </c>
      <c r="Q9953" s="818" t="s">
        <v>27540</v>
      </c>
      <c r="R9953" s="819">
        <v>16029</v>
      </c>
      <c r="S9953" s="820" t="s">
        <v>2795</v>
      </c>
      <c r="T9953" s="821"/>
      <c r="V9953" s="244"/>
      <c r="W9953" s="244"/>
      <c r="X9953" s="99" t="s">
        <v>27541</v>
      </c>
      <c r="Y9953" s="99">
        <v>87</v>
      </c>
      <c r="Z9953" s="99" t="s">
        <v>25986</v>
      </c>
    </row>
    <row r="9954" spans="1:26" s="99" customFormat="1">
      <c r="A9954" s="815">
        <v>470</v>
      </c>
      <c r="B9954" s="247" t="s">
        <v>27542</v>
      </c>
      <c r="C9954" s="245" t="s">
        <v>521</v>
      </c>
      <c r="D9954" s="257" t="s">
        <v>57</v>
      </c>
      <c r="E9954" s="244" t="s">
        <v>87</v>
      </c>
      <c r="F9954" s="422">
        <v>15</v>
      </c>
      <c r="G9954" s="330" t="s">
        <v>10815</v>
      </c>
      <c r="H9954" s="816">
        <v>1995</v>
      </c>
      <c r="I9954" s="247" t="s">
        <v>431</v>
      </c>
      <c r="J9954" s="249" t="s">
        <v>14974</v>
      </c>
      <c r="K9954" s="249" t="s">
        <v>25976</v>
      </c>
      <c r="L9954" s="249">
        <v>2019</v>
      </c>
      <c r="M9954" s="249" t="s">
        <v>27</v>
      </c>
      <c r="N9954" s="262">
        <v>7.2</v>
      </c>
      <c r="O9954" s="817" t="s">
        <v>348</v>
      </c>
      <c r="P9954" s="401" t="s">
        <v>1551</v>
      </c>
      <c r="Q9954" s="818" t="s">
        <v>27543</v>
      </c>
      <c r="R9954" s="819">
        <v>16030</v>
      </c>
      <c r="S9954" s="820" t="s">
        <v>2795</v>
      </c>
      <c r="T9954" s="821"/>
      <c r="V9954" s="244"/>
      <c r="W9954" s="244"/>
      <c r="X9954" s="99" t="s">
        <v>27544</v>
      </c>
      <c r="Y9954" s="99">
        <v>78.92</v>
      </c>
      <c r="Z9954" s="99" t="s">
        <v>348</v>
      </c>
    </row>
    <row r="9955" spans="1:26" s="99" customFormat="1">
      <c r="A9955" s="815">
        <v>471</v>
      </c>
      <c r="B9955" s="247" t="s">
        <v>27545</v>
      </c>
      <c r="C9955" s="245" t="s">
        <v>2026</v>
      </c>
      <c r="D9955" s="257" t="s">
        <v>40</v>
      </c>
      <c r="E9955" s="244" t="s">
        <v>87</v>
      </c>
      <c r="F9955" s="422" t="s">
        <v>10207</v>
      </c>
      <c r="G9955" s="330" t="s">
        <v>22939</v>
      </c>
      <c r="H9955" s="816">
        <v>1995</v>
      </c>
      <c r="I9955" s="247" t="s">
        <v>10039</v>
      </c>
      <c r="J9955" s="249" t="s">
        <v>14974</v>
      </c>
      <c r="K9955" s="249" t="s">
        <v>25976</v>
      </c>
      <c r="L9955" s="249">
        <v>2019</v>
      </c>
      <c r="M9955" s="249" t="s">
        <v>27</v>
      </c>
      <c r="N9955" s="262">
        <v>7.2</v>
      </c>
      <c r="O9955" s="817" t="s">
        <v>348</v>
      </c>
      <c r="P9955" s="401" t="s">
        <v>1551</v>
      </c>
      <c r="Q9955" s="818" t="s">
        <v>27546</v>
      </c>
      <c r="R9955" s="819">
        <v>16031</v>
      </c>
      <c r="S9955" s="820" t="s">
        <v>2795</v>
      </c>
      <c r="T9955" s="821"/>
      <c r="V9955" s="244"/>
      <c r="W9955" s="244"/>
      <c r="X9955" s="99" t="s">
        <v>27547</v>
      </c>
      <c r="Y9955" s="99">
        <v>87.5</v>
      </c>
      <c r="Z9955" s="99" t="s">
        <v>25986</v>
      </c>
    </row>
    <row r="9956" spans="1:26" s="99" customFormat="1">
      <c r="A9956" s="815">
        <v>472</v>
      </c>
      <c r="B9956" s="247" t="s">
        <v>27548</v>
      </c>
      <c r="C9956" s="245" t="s">
        <v>23262</v>
      </c>
      <c r="D9956" s="257" t="s">
        <v>405</v>
      </c>
      <c r="E9956" s="244" t="s">
        <v>4796</v>
      </c>
      <c r="F9956" s="422">
        <v>26</v>
      </c>
      <c r="G9956" s="330" t="s">
        <v>10815</v>
      </c>
      <c r="H9956" s="816">
        <v>1995</v>
      </c>
      <c r="I9956" s="247" t="s">
        <v>7415</v>
      </c>
      <c r="J9956" s="249" t="s">
        <v>14974</v>
      </c>
      <c r="K9956" s="249" t="s">
        <v>25976</v>
      </c>
      <c r="L9956" s="249">
        <v>2019</v>
      </c>
      <c r="M9956" s="249" t="s">
        <v>27</v>
      </c>
      <c r="N9956" s="262">
        <v>7.2</v>
      </c>
      <c r="O9956" s="817" t="s">
        <v>348</v>
      </c>
      <c r="P9956" s="401" t="s">
        <v>1551</v>
      </c>
      <c r="Q9956" s="818" t="s">
        <v>27549</v>
      </c>
      <c r="R9956" s="819">
        <v>16032</v>
      </c>
      <c r="S9956" s="820" t="s">
        <v>2795</v>
      </c>
      <c r="T9956" s="821"/>
      <c r="V9956" s="244"/>
      <c r="W9956" s="244"/>
      <c r="X9956" s="99" t="s">
        <v>27550</v>
      </c>
      <c r="Y9956" s="99">
        <v>86.83</v>
      </c>
      <c r="Z9956" s="99" t="s">
        <v>25986</v>
      </c>
    </row>
    <row r="9957" spans="1:26" s="99" customFormat="1">
      <c r="A9957" s="815">
        <v>473</v>
      </c>
      <c r="B9957" s="247" t="s">
        <v>27551</v>
      </c>
      <c r="C9957" s="245" t="s">
        <v>3020</v>
      </c>
      <c r="D9957" s="257" t="s">
        <v>9108</v>
      </c>
      <c r="E9957" s="244" t="s">
        <v>87</v>
      </c>
      <c r="F9957" s="422">
        <v>2</v>
      </c>
      <c r="G9957" s="330" t="s">
        <v>22939</v>
      </c>
      <c r="H9957" s="816">
        <v>1994</v>
      </c>
      <c r="I9957" s="247" t="s">
        <v>431</v>
      </c>
      <c r="J9957" s="249" t="s">
        <v>14974</v>
      </c>
      <c r="K9957" s="249" t="s">
        <v>25976</v>
      </c>
      <c r="L9957" s="249">
        <v>2019</v>
      </c>
      <c r="M9957" s="249" t="s">
        <v>27</v>
      </c>
      <c r="N9957" s="262">
        <v>7.2</v>
      </c>
      <c r="O9957" s="817" t="s">
        <v>348</v>
      </c>
      <c r="P9957" s="401" t="s">
        <v>1551</v>
      </c>
      <c r="Q9957" s="818" t="s">
        <v>27552</v>
      </c>
      <c r="R9957" s="819">
        <v>16033</v>
      </c>
      <c r="S9957" s="820" t="s">
        <v>2795</v>
      </c>
      <c r="T9957" s="821"/>
      <c r="V9957" s="244"/>
      <c r="W9957" s="244"/>
      <c r="X9957" s="99" t="s">
        <v>27553</v>
      </c>
      <c r="Y9957" s="99">
        <v>78.83</v>
      </c>
      <c r="Z9957" s="99" t="s">
        <v>348</v>
      </c>
    </row>
    <row r="9958" spans="1:26" s="99" customFormat="1">
      <c r="A9958" s="815">
        <v>474</v>
      </c>
      <c r="B9958" s="247" t="s">
        <v>27554</v>
      </c>
      <c r="C9958" s="245" t="s">
        <v>27555</v>
      </c>
      <c r="D9958" s="257" t="s">
        <v>263</v>
      </c>
      <c r="E9958" s="244" t="s">
        <v>87</v>
      </c>
      <c r="F9958" s="422">
        <v>20</v>
      </c>
      <c r="G9958" s="330" t="s">
        <v>25748</v>
      </c>
      <c r="H9958" s="816">
        <v>1995</v>
      </c>
      <c r="I9958" s="247" t="s">
        <v>7415</v>
      </c>
      <c r="J9958" s="249" t="s">
        <v>14974</v>
      </c>
      <c r="K9958" s="249" t="s">
        <v>25976</v>
      </c>
      <c r="L9958" s="249">
        <v>2019</v>
      </c>
      <c r="M9958" s="249" t="s">
        <v>27</v>
      </c>
      <c r="N9958" s="262">
        <v>7.2</v>
      </c>
      <c r="O9958" s="817" t="s">
        <v>348</v>
      </c>
      <c r="P9958" s="401" t="s">
        <v>1551</v>
      </c>
      <c r="Q9958" s="818" t="s">
        <v>27556</v>
      </c>
      <c r="R9958" s="819">
        <v>16034</v>
      </c>
      <c r="S9958" s="820" t="s">
        <v>2795</v>
      </c>
      <c r="T9958" s="821"/>
      <c r="V9958" s="244"/>
      <c r="W9958" s="244"/>
      <c r="X9958" s="99" t="s">
        <v>27557</v>
      </c>
      <c r="Y9958" s="99">
        <v>78.67</v>
      </c>
      <c r="Z9958" s="99" t="s">
        <v>348</v>
      </c>
    </row>
    <row r="9959" spans="1:26" s="99" customFormat="1">
      <c r="A9959" s="815">
        <v>475</v>
      </c>
      <c r="B9959" s="247" t="s">
        <v>27558</v>
      </c>
      <c r="C9959" s="245" t="s">
        <v>1151</v>
      </c>
      <c r="D9959" s="257" t="s">
        <v>301</v>
      </c>
      <c r="E9959" s="244" t="s">
        <v>87</v>
      </c>
      <c r="F9959" s="422">
        <v>20</v>
      </c>
      <c r="G9959" s="330" t="s">
        <v>10815</v>
      </c>
      <c r="H9959" s="816">
        <v>1995</v>
      </c>
      <c r="I9959" s="247" t="s">
        <v>24</v>
      </c>
      <c r="J9959" s="249" t="s">
        <v>14974</v>
      </c>
      <c r="K9959" s="249" t="s">
        <v>25976</v>
      </c>
      <c r="L9959" s="249">
        <v>2019</v>
      </c>
      <c r="M9959" s="249" t="s">
        <v>27</v>
      </c>
      <c r="N9959" s="262">
        <v>7.2</v>
      </c>
      <c r="O9959" s="817" t="s">
        <v>348</v>
      </c>
      <c r="P9959" s="401" t="s">
        <v>1551</v>
      </c>
      <c r="Q9959" s="818" t="s">
        <v>27559</v>
      </c>
      <c r="R9959" s="819">
        <v>16035</v>
      </c>
      <c r="S9959" s="820" t="s">
        <v>2795</v>
      </c>
      <c r="T9959" s="821"/>
      <c r="V9959" s="244"/>
      <c r="W9959" s="244"/>
      <c r="X9959" s="99" t="s">
        <v>27560</v>
      </c>
      <c r="Y9959" s="99">
        <v>78.75</v>
      </c>
      <c r="Z9959" s="99" t="s">
        <v>348</v>
      </c>
    </row>
    <row r="9960" spans="1:26" s="99" customFormat="1">
      <c r="A9960" s="815">
        <v>476</v>
      </c>
      <c r="B9960" s="247" t="s">
        <v>27561</v>
      </c>
      <c r="C9960" s="245" t="s">
        <v>390</v>
      </c>
      <c r="D9960" s="257" t="s">
        <v>40</v>
      </c>
      <c r="E9960" s="244" t="s">
        <v>87</v>
      </c>
      <c r="F9960" s="422">
        <v>14</v>
      </c>
      <c r="G9960" s="330" t="s">
        <v>25697</v>
      </c>
      <c r="H9960" s="816">
        <v>1995</v>
      </c>
      <c r="I9960" s="247" t="s">
        <v>451</v>
      </c>
      <c r="J9960" s="249" t="s">
        <v>14974</v>
      </c>
      <c r="K9960" s="249" t="s">
        <v>25976</v>
      </c>
      <c r="L9960" s="249">
        <v>2019</v>
      </c>
      <c r="M9960" s="249" t="s">
        <v>27</v>
      </c>
      <c r="N9960" s="262">
        <v>7.2</v>
      </c>
      <c r="O9960" s="817" t="s">
        <v>348</v>
      </c>
      <c r="P9960" s="401" t="s">
        <v>1551</v>
      </c>
      <c r="Q9960" s="818" t="s">
        <v>27562</v>
      </c>
      <c r="R9960" s="819">
        <v>16036</v>
      </c>
      <c r="S9960" s="820" t="s">
        <v>2795</v>
      </c>
      <c r="T9960" s="821"/>
      <c r="V9960" s="244"/>
      <c r="W9960" s="244"/>
      <c r="X9960" s="99" t="s">
        <v>27563</v>
      </c>
      <c r="Y9960" s="99">
        <v>85.17</v>
      </c>
      <c r="Z9960" s="99" t="s">
        <v>25986</v>
      </c>
    </row>
    <row r="9961" spans="1:26" s="99" customFormat="1">
      <c r="A9961" s="815">
        <v>477</v>
      </c>
      <c r="B9961" s="247" t="s">
        <v>27564</v>
      </c>
      <c r="C9961" s="245" t="s">
        <v>2618</v>
      </c>
      <c r="D9961" s="257" t="s">
        <v>1577</v>
      </c>
      <c r="E9961" s="244" t="s">
        <v>4796</v>
      </c>
      <c r="F9961" s="422">
        <v>21</v>
      </c>
      <c r="G9961" s="330" t="s">
        <v>22870</v>
      </c>
      <c r="H9961" s="816">
        <v>1995</v>
      </c>
      <c r="I9961" s="247" t="s">
        <v>7415</v>
      </c>
      <c r="J9961" s="249" t="s">
        <v>14974</v>
      </c>
      <c r="K9961" s="249" t="s">
        <v>25976</v>
      </c>
      <c r="L9961" s="249">
        <v>2019</v>
      </c>
      <c r="M9961" s="249" t="s">
        <v>27</v>
      </c>
      <c r="N9961" s="262">
        <v>7.2</v>
      </c>
      <c r="O9961" s="817" t="s">
        <v>348</v>
      </c>
      <c r="P9961" s="401" t="s">
        <v>1551</v>
      </c>
      <c r="Q9961" s="818" t="s">
        <v>27565</v>
      </c>
      <c r="R9961" s="819">
        <v>16037</v>
      </c>
      <c r="S9961" s="820" t="s">
        <v>2795</v>
      </c>
      <c r="T9961" s="821"/>
      <c r="V9961" s="244"/>
      <c r="W9961" s="244"/>
      <c r="X9961" s="99" t="s">
        <v>27566</v>
      </c>
      <c r="Y9961" s="99">
        <v>79.5</v>
      </c>
      <c r="Z9961" s="99" t="s">
        <v>348</v>
      </c>
    </row>
    <row r="9962" spans="1:26" s="99" customFormat="1">
      <c r="A9962" s="815">
        <v>478</v>
      </c>
      <c r="B9962" s="247" t="s">
        <v>27567</v>
      </c>
      <c r="C9962" s="245" t="s">
        <v>3742</v>
      </c>
      <c r="D9962" s="257" t="s">
        <v>1634</v>
      </c>
      <c r="E9962" s="244" t="s">
        <v>4796</v>
      </c>
      <c r="F9962" s="422">
        <v>14</v>
      </c>
      <c r="G9962" s="330" t="s">
        <v>22939</v>
      </c>
      <c r="H9962" s="816">
        <v>1995</v>
      </c>
      <c r="I9962" s="247" t="s">
        <v>122</v>
      </c>
      <c r="J9962" s="249" t="s">
        <v>14974</v>
      </c>
      <c r="K9962" s="249" t="s">
        <v>25976</v>
      </c>
      <c r="L9962" s="249">
        <v>2019</v>
      </c>
      <c r="M9962" s="249" t="s">
        <v>27</v>
      </c>
      <c r="N9962" s="262">
        <v>7.2</v>
      </c>
      <c r="O9962" s="817" t="s">
        <v>348</v>
      </c>
      <c r="P9962" s="401" t="s">
        <v>1551</v>
      </c>
      <c r="Q9962" s="818" t="s">
        <v>27568</v>
      </c>
      <c r="R9962" s="819">
        <v>16038</v>
      </c>
      <c r="S9962" s="820" t="s">
        <v>2795</v>
      </c>
      <c r="T9962" s="821"/>
      <c r="V9962" s="244"/>
      <c r="W9962" s="244"/>
      <c r="X9962" s="99" t="s">
        <v>27569</v>
      </c>
      <c r="Y9962" s="99">
        <v>89.58</v>
      </c>
      <c r="Z9962" s="99" t="s">
        <v>25986</v>
      </c>
    </row>
    <row r="9963" spans="1:26" s="99" customFormat="1">
      <c r="A9963" s="815">
        <v>479</v>
      </c>
      <c r="B9963" s="247" t="s">
        <v>27570</v>
      </c>
      <c r="C9963" s="245" t="s">
        <v>1285</v>
      </c>
      <c r="D9963" s="257" t="s">
        <v>216</v>
      </c>
      <c r="E9963" s="244" t="s">
        <v>87</v>
      </c>
      <c r="F9963" s="422" t="s">
        <v>10207</v>
      </c>
      <c r="G9963" s="330" t="s">
        <v>25748</v>
      </c>
      <c r="H9963" s="816">
        <v>1994</v>
      </c>
      <c r="I9963" s="247" t="s">
        <v>38</v>
      </c>
      <c r="J9963" s="249" t="s">
        <v>14974</v>
      </c>
      <c r="K9963" s="249" t="s">
        <v>25976</v>
      </c>
      <c r="L9963" s="249">
        <v>2019</v>
      </c>
      <c r="M9963" s="249" t="s">
        <v>27</v>
      </c>
      <c r="N9963" s="262">
        <v>7.2</v>
      </c>
      <c r="O9963" s="817" t="s">
        <v>348</v>
      </c>
      <c r="P9963" s="401" t="s">
        <v>1551</v>
      </c>
      <c r="Q9963" s="818" t="s">
        <v>27571</v>
      </c>
      <c r="R9963" s="819">
        <v>16039</v>
      </c>
      <c r="S9963" s="820" t="s">
        <v>2795</v>
      </c>
      <c r="T9963" s="821"/>
      <c r="V9963" s="244"/>
      <c r="W9963" s="244"/>
      <c r="X9963" s="99" t="s">
        <v>27572</v>
      </c>
      <c r="Y9963" s="99">
        <v>82.75</v>
      </c>
      <c r="Z9963" s="99" t="s">
        <v>25986</v>
      </c>
    </row>
    <row r="9964" spans="1:26" s="99" customFormat="1">
      <c r="A9964" s="815">
        <v>480</v>
      </c>
      <c r="B9964" s="247" t="s">
        <v>27573</v>
      </c>
      <c r="C9964" s="245" t="s">
        <v>27574</v>
      </c>
      <c r="D9964" s="257" t="s">
        <v>2074</v>
      </c>
      <c r="E9964" s="244" t="s">
        <v>4796</v>
      </c>
      <c r="F9964" s="422">
        <v>17</v>
      </c>
      <c r="G9964" s="330" t="s">
        <v>22780</v>
      </c>
      <c r="H9964" s="816">
        <v>1995</v>
      </c>
      <c r="I9964" s="247" t="s">
        <v>248</v>
      </c>
      <c r="J9964" s="249" t="s">
        <v>14974</v>
      </c>
      <c r="K9964" s="249" t="s">
        <v>25976</v>
      </c>
      <c r="L9964" s="249">
        <v>2019</v>
      </c>
      <c r="M9964" s="249" t="s">
        <v>27</v>
      </c>
      <c r="N9964" s="262">
        <v>7.19</v>
      </c>
      <c r="O9964" s="817" t="s">
        <v>348</v>
      </c>
      <c r="P9964" s="401" t="s">
        <v>1551</v>
      </c>
      <c r="Q9964" s="818" t="s">
        <v>27575</v>
      </c>
      <c r="R9964" s="819">
        <v>16040</v>
      </c>
      <c r="S9964" s="820" t="s">
        <v>2795</v>
      </c>
      <c r="T9964" s="821"/>
      <c r="V9964" s="244"/>
      <c r="W9964" s="244"/>
      <c r="X9964" s="99" t="s">
        <v>27576</v>
      </c>
      <c r="Y9964" s="99">
        <v>82</v>
      </c>
      <c r="Z9964" s="99" t="s">
        <v>25986</v>
      </c>
    </row>
    <row r="9965" spans="1:26" s="99" customFormat="1">
      <c r="A9965" s="815">
        <v>481</v>
      </c>
      <c r="B9965" s="247" t="s">
        <v>27577</v>
      </c>
      <c r="C9965" s="245" t="s">
        <v>11082</v>
      </c>
      <c r="D9965" s="257" t="s">
        <v>1986</v>
      </c>
      <c r="E9965" s="244" t="s">
        <v>4796</v>
      </c>
      <c r="F9965" s="422">
        <v>13</v>
      </c>
      <c r="G9965" s="330" t="s">
        <v>25703</v>
      </c>
      <c r="H9965" s="816">
        <v>1995</v>
      </c>
      <c r="I9965" s="247" t="s">
        <v>1112</v>
      </c>
      <c r="J9965" s="249" t="s">
        <v>14974</v>
      </c>
      <c r="K9965" s="249" t="s">
        <v>25976</v>
      </c>
      <c r="L9965" s="249">
        <v>2019</v>
      </c>
      <c r="M9965" s="249" t="s">
        <v>27</v>
      </c>
      <c r="N9965" s="262">
        <v>7.19</v>
      </c>
      <c r="O9965" s="817" t="s">
        <v>348</v>
      </c>
      <c r="P9965" s="401" t="s">
        <v>1551</v>
      </c>
      <c r="Q9965" s="818" t="s">
        <v>27578</v>
      </c>
      <c r="R9965" s="819">
        <v>16041</v>
      </c>
      <c r="S9965" s="820" t="s">
        <v>2795</v>
      </c>
      <c r="T9965" s="821"/>
      <c r="V9965" s="244"/>
      <c r="W9965" s="244"/>
      <c r="X9965" s="99" t="s">
        <v>27579</v>
      </c>
      <c r="Y9965" s="99">
        <v>85.08</v>
      </c>
      <c r="Z9965" s="99" t="s">
        <v>25986</v>
      </c>
    </row>
    <row r="9966" spans="1:26" s="99" customFormat="1">
      <c r="A9966" s="815">
        <v>482</v>
      </c>
      <c r="B9966" s="247" t="s">
        <v>27580</v>
      </c>
      <c r="C9966" s="245" t="s">
        <v>11067</v>
      </c>
      <c r="D9966" s="257" t="s">
        <v>27581</v>
      </c>
      <c r="E9966" s="244" t="s">
        <v>87</v>
      </c>
      <c r="F9966" s="422">
        <v>25</v>
      </c>
      <c r="G9966" s="330" t="s">
        <v>18774</v>
      </c>
      <c r="H9966" s="816">
        <v>1994</v>
      </c>
      <c r="I9966" s="247" t="s">
        <v>59</v>
      </c>
      <c r="J9966" s="249" t="s">
        <v>14974</v>
      </c>
      <c r="K9966" s="249" t="s">
        <v>25976</v>
      </c>
      <c r="L9966" s="249">
        <v>2019</v>
      </c>
      <c r="M9966" s="249" t="s">
        <v>27</v>
      </c>
      <c r="N9966" s="262">
        <v>7.18</v>
      </c>
      <c r="O9966" s="817" t="s">
        <v>348</v>
      </c>
      <c r="P9966" s="401" t="s">
        <v>1551</v>
      </c>
      <c r="Q9966" s="818" t="s">
        <v>27582</v>
      </c>
      <c r="R9966" s="819">
        <v>16042</v>
      </c>
      <c r="S9966" s="820" t="s">
        <v>2795</v>
      </c>
      <c r="T9966" s="821" t="s">
        <v>7420</v>
      </c>
      <c r="V9966" s="244"/>
      <c r="W9966" s="244"/>
      <c r="X9966" s="99" t="s">
        <v>27583</v>
      </c>
      <c r="Y9966" s="99">
        <v>80.92</v>
      </c>
      <c r="Z9966" s="99" t="s">
        <v>25986</v>
      </c>
    </row>
    <row r="9967" spans="1:26" s="99" customFormat="1">
      <c r="A9967" s="815">
        <v>483</v>
      </c>
      <c r="B9967" s="247" t="s">
        <v>27584</v>
      </c>
      <c r="C9967" s="245" t="s">
        <v>27585</v>
      </c>
      <c r="D9967" s="257" t="s">
        <v>83</v>
      </c>
      <c r="E9967" s="244" t="s">
        <v>87</v>
      </c>
      <c r="F9967" s="422">
        <v>30</v>
      </c>
      <c r="G9967" s="330" t="s">
        <v>25735</v>
      </c>
      <c r="H9967" s="816">
        <v>1995</v>
      </c>
      <c r="I9967" s="247" t="s">
        <v>31</v>
      </c>
      <c r="J9967" s="249" t="s">
        <v>14974</v>
      </c>
      <c r="K9967" s="249" t="s">
        <v>25976</v>
      </c>
      <c r="L9967" s="249">
        <v>2019</v>
      </c>
      <c r="M9967" s="249" t="s">
        <v>27</v>
      </c>
      <c r="N9967" s="262">
        <v>7.18</v>
      </c>
      <c r="O9967" s="817" t="s">
        <v>348</v>
      </c>
      <c r="P9967" s="401" t="s">
        <v>1551</v>
      </c>
      <c r="Q9967" s="818" t="s">
        <v>27586</v>
      </c>
      <c r="R9967" s="819">
        <v>16043</v>
      </c>
      <c r="S9967" s="820" t="s">
        <v>2795</v>
      </c>
      <c r="T9967" s="821"/>
      <c r="V9967" s="244"/>
      <c r="W9967" s="244"/>
      <c r="X9967" s="99" t="s">
        <v>27587</v>
      </c>
      <c r="Y9967" s="99">
        <v>79.08</v>
      </c>
      <c r="Z9967" s="99" t="s">
        <v>348</v>
      </c>
    </row>
    <row r="9968" spans="1:26" s="99" customFormat="1">
      <c r="A9968" s="815">
        <v>484</v>
      </c>
      <c r="B9968" s="247" t="s">
        <v>27588</v>
      </c>
      <c r="C9968" s="245" t="s">
        <v>27589</v>
      </c>
      <c r="D9968" s="257" t="s">
        <v>616</v>
      </c>
      <c r="E9968" s="244" t="s">
        <v>4796</v>
      </c>
      <c r="F9968" s="422">
        <v>18</v>
      </c>
      <c r="G9968" s="330" t="s">
        <v>22939</v>
      </c>
      <c r="H9968" s="816">
        <v>1995</v>
      </c>
      <c r="I9968" s="247" t="s">
        <v>122</v>
      </c>
      <c r="J9968" s="249" t="s">
        <v>14974</v>
      </c>
      <c r="K9968" s="249" t="s">
        <v>25976</v>
      </c>
      <c r="L9968" s="249">
        <v>2019</v>
      </c>
      <c r="M9968" s="249" t="s">
        <v>27</v>
      </c>
      <c r="N9968" s="262">
        <v>7.18</v>
      </c>
      <c r="O9968" s="817" t="s">
        <v>348</v>
      </c>
      <c r="P9968" s="401" t="s">
        <v>1551</v>
      </c>
      <c r="Q9968" s="818" t="s">
        <v>27590</v>
      </c>
      <c r="R9968" s="819">
        <v>16044</v>
      </c>
      <c r="S9968" s="820" t="s">
        <v>2795</v>
      </c>
      <c r="T9968" s="821"/>
      <c r="V9968" s="244"/>
      <c r="W9968" s="244"/>
      <c r="X9968" s="99" t="s">
        <v>27591</v>
      </c>
      <c r="Y9968" s="99">
        <v>81.92</v>
      </c>
      <c r="Z9968" s="99" t="s">
        <v>25986</v>
      </c>
    </row>
    <row r="9969" spans="1:26" s="99" customFormat="1">
      <c r="A9969" s="815">
        <v>485</v>
      </c>
      <c r="B9969" s="247" t="s">
        <v>27592</v>
      </c>
      <c r="C9969" s="245" t="s">
        <v>6880</v>
      </c>
      <c r="D9969" s="257" t="s">
        <v>2410</v>
      </c>
      <c r="E9969" s="244" t="s">
        <v>4796</v>
      </c>
      <c r="F9969" s="422">
        <v>10</v>
      </c>
      <c r="G9969" s="330" t="s">
        <v>22939</v>
      </c>
      <c r="H9969" s="816">
        <v>1993</v>
      </c>
      <c r="I9969" s="247" t="s">
        <v>122</v>
      </c>
      <c r="J9969" s="249" t="s">
        <v>14974</v>
      </c>
      <c r="K9969" s="249" t="s">
        <v>25976</v>
      </c>
      <c r="L9969" s="249">
        <v>2019</v>
      </c>
      <c r="M9969" s="249" t="s">
        <v>27</v>
      </c>
      <c r="N9969" s="262">
        <v>7.18</v>
      </c>
      <c r="O9969" s="817" t="s">
        <v>348</v>
      </c>
      <c r="P9969" s="401" t="s">
        <v>1551</v>
      </c>
      <c r="Q9969" s="818" t="s">
        <v>27593</v>
      </c>
      <c r="R9969" s="819">
        <v>16045</v>
      </c>
      <c r="S9969" s="820" t="s">
        <v>2795</v>
      </c>
      <c r="T9969" s="821"/>
      <c r="V9969" s="244"/>
      <c r="W9969" s="244"/>
      <c r="X9969" s="99" t="s">
        <v>27594</v>
      </c>
      <c r="Y9969" s="99">
        <v>81.92</v>
      </c>
      <c r="Z9969" s="99" t="s">
        <v>25986</v>
      </c>
    </row>
    <row r="9970" spans="1:26" s="99" customFormat="1">
      <c r="A9970" s="815">
        <v>486</v>
      </c>
      <c r="B9970" s="247" t="s">
        <v>27595</v>
      </c>
      <c r="C9970" s="245" t="s">
        <v>8055</v>
      </c>
      <c r="D9970" s="257" t="s">
        <v>147</v>
      </c>
      <c r="E9970" s="244" t="s">
        <v>4796</v>
      </c>
      <c r="F9970" s="422">
        <v>30</v>
      </c>
      <c r="G9970" s="330" t="s">
        <v>22780</v>
      </c>
      <c r="H9970" s="816">
        <v>1994</v>
      </c>
      <c r="I9970" s="247" t="s">
        <v>24</v>
      </c>
      <c r="J9970" s="249" t="s">
        <v>14974</v>
      </c>
      <c r="K9970" s="249" t="s">
        <v>25976</v>
      </c>
      <c r="L9970" s="249">
        <v>2019</v>
      </c>
      <c r="M9970" s="249" t="s">
        <v>27</v>
      </c>
      <c r="N9970" s="262">
        <v>7.18</v>
      </c>
      <c r="O9970" s="817" t="s">
        <v>348</v>
      </c>
      <c r="P9970" s="401" t="s">
        <v>1551</v>
      </c>
      <c r="Q9970" s="818" t="s">
        <v>27596</v>
      </c>
      <c r="R9970" s="819">
        <v>16046</v>
      </c>
      <c r="S9970" s="820" t="s">
        <v>2795</v>
      </c>
      <c r="T9970" s="821"/>
      <c r="V9970" s="244"/>
      <c r="W9970" s="244"/>
      <c r="X9970" s="99" t="s">
        <v>27597</v>
      </c>
      <c r="Y9970" s="99">
        <v>80.5</v>
      </c>
      <c r="Z9970" s="99" t="s">
        <v>25986</v>
      </c>
    </row>
    <row r="9971" spans="1:26" s="99" customFormat="1">
      <c r="A9971" s="815">
        <v>487</v>
      </c>
      <c r="B9971" s="247" t="s">
        <v>27598</v>
      </c>
      <c r="C9971" s="245" t="s">
        <v>615</v>
      </c>
      <c r="D9971" s="257" t="s">
        <v>322</v>
      </c>
      <c r="E9971" s="244" t="s">
        <v>87</v>
      </c>
      <c r="F9971" s="422">
        <v>30</v>
      </c>
      <c r="G9971" s="330" t="s">
        <v>22780</v>
      </c>
      <c r="H9971" s="816">
        <v>1995</v>
      </c>
      <c r="I9971" s="247" t="s">
        <v>7415</v>
      </c>
      <c r="J9971" s="249" t="s">
        <v>14974</v>
      </c>
      <c r="K9971" s="249" t="s">
        <v>25976</v>
      </c>
      <c r="L9971" s="249">
        <v>2019</v>
      </c>
      <c r="M9971" s="249" t="s">
        <v>27</v>
      </c>
      <c r="N9971" s="262">
        <v>7.18</v>
      </c>
      <c r="O9971" s="817" t="s">
        <v>348</v>
      </c>
      <c r="P9971" s="401" t="s">
        <v>1551</v>
      </c>
      <c r="Q9971" s="818" t="s">
        <v>27599</v>
      </c>
      <c r="R9971" s="819">
        <v>16047</v>
      </c>
      <c r="S9971" s="820" t="s">
        <v>2795</v>
      </c>
      <c r="T9971" s="821"/>
      <c r="V9971" s="244"/>
      <c r="W9971" s="244"/>
      <c r="X9971" s="99" t="s">
        <v>27600</v>
      </c>
      <c r="Y9971" s="99">
        <v>77.75</v>
      </c>
      <c r="Z9971" s="99" t="s">
        <v>348</v>
      </c>
    </row>
    <row r="9972" spans="1:26" s="99" customFormat="1">
      <c r="A9972" s="815">
        <v>488</v>
      </c>
      <c r="B9972" s="247" t="s">
        <v>27601</v>
      </c>
      <c r="C9972" s="245" t="s">
        <v>23617</v>
      </c>
      <c r="D9972" s="257" t="s">
        <v>260</v>
      </c>
      <c r="E9972" s="244" t="s">
        <v>87</v>
      </c>
      <c r="F9972" s="422">
        <v>11</v>
      </c>
      <c r="G9972" s="330" t="s">
        <v>25676</v>
      </c>
      <c r="H9972" s="816">
        <v>1994</v>
      </c>
      <c r="I9972" s="247" t="s">
        <v>122</v>
      </c>
      <c r="J9972" s="249" t="s">
        <v>14974</v>
      </c>
      <c r="K9972" s="249" t="s">
        <v>25976</v>
      </c>
      <c r="L9972" s="249">
        <v>2019</v>
      </c>
      <c r="M9972" s="249" t="s">
        <v>27</v>
      </c>
      <c r="N9972" s="262">
        <v>7.18</v>
      </c>
      <c r="O9972" s="817" t="s">
        <v>348</v>
      </c>
      <c r="P9972" s="401" t="s">
        <v>1551</v>
      </c>
      <c r="Q9972" s="818" t="s">
        <v>27602</v>
      </c>
      <c r="R9972" s="819">
        <v>16048</v>
      </c>
      <c r="S9972" s="820" t="s">
        <v>2795</v>
      </c>
      <c r="T9972" s="821"/>
      <c r="V9972" s="244"/>
      <c r="W9972" s="244"/>
      <c r="X9972" s="99" t="s">
        <v>27603</v>
      </c>
      <c r="Y9972" s="99">
        <v>79.08</v>
      </c>
      <c r="Z9972" s="99" t="s">
        <v>348</v>
      </c>
    </row>
    <row r="9973" spans="1:26" s="99" customFormat="1">
      <c r="A9973" s="815">
        <v>489</v>
      </c>
      <c r="B9973" s="247" t="s">
        <v>27604</v>
      </c>
      <c r="C9973" s="245" t="s">
        <v>27605</v>
      </c>
      <c r="D9973" s="257" t="s">
        <v>3715</v>
      </c>
      <c r="E9973" s="244" t="s">
        <v>4796</v>
      </c>
      <c r="F9973" s="422">
        <v>17</v>
      </c>
      <c r="G9973" s="330" t="s">
        <v>25703</v>
      </c>
      <c r="H9973" s="816">
        <v>1995</v>
      </c>
      <c r="I9973" s="247" t="s">
        <v>122</v>
      </c>
      <c r="J9973" s="249" t="s">
        <v>14974</v>
      </c>
      <c r="K9973" s="249" t="s">
        <v>25976</v>
      </c>
      <c r="L9973" s="249">
        <v>2019</v>
      </c>
      <c r="M9973" s="249" t="s">
        <v>27</v>
      </c>
      <c r="N9973" s="262">
        <v>7.18</v>
      </c>
      <c r="O9973" s="817" t="s">
        <v>348</v>
      </c>
      <c r="P9973" s="401" t="s">
        <v>1551</v>
      </c>
      <c r="Q9973" s="818" t="s">
        <v>27606</v>
      </c>
      <c r="R9973" s="819">
        <v>16049</v>
      </c>
      <c r="S9973" s="820" t="s">
        <v>2795</v>
      </c>
      <c r="T9973" s="821"/>
      <c r="V9973" s="244"/>
      <c r="W9973" s="244"/>
      <c r="X9973" s="99" t="s">
        <v>26793</v>
      </c>
      <c r="Y9973" s="99">
        <v>82.83</v>
      </c>
      <c r="Z9973" s="99" t="s">
        <v>25986</v>
      </c>
    </row>
    <row r="9974" spans="1:26" s="99" customFormat="1">
      <c r="A9974" s="815">
        <v>490</v>
      </c>
      <c r="B9974" s="247" t="s">
        <v>27607</v>
      </c>
      <c r="C9974" s="245" t="s">
        <v>8663</v>
      </c>
      <c r="D9974" s="257" t="s">
        <v>27608</v>
      </c>
      <c r="E9974" s="244" t="s">
        <v>4796</v>
      </c>
      <c r="F9974" s="422">
        <v>10</v>
      </c>
      <c r="G9974" s="330" t="s">
        <v>22939</v>
      </c>
      <c r="H9974" s="816">
        <v>1990</v>
      </c>
      <c r="I9974" s="247" t="s">
        <v>31</v>
      </c>
      <c r="J9974" s="249" t="s">
        <v>14974</v>
      </c>
      <c r="K9974" s="249" t="s">
        <v>25976</v>
      </c>
      <c r="L9974" s="249">
        <v>2019</v>
      </c>
      <c r="M9974" s="249" t="s">
        <v>27</v>
      </c>
      <c r="N9974" s="262">
        <v>7.17</v>
      </c>
      <c r="O9974" s="817" t="s">
        <v>348</v>
      </c>
      <c r="P9974" s="401" t="s">
        <v>1551</v>
      </c>
      <c r="Q9974" s="818" t="s">
        <v>27609</v>
      </c>
      <c r="R9974" s="819">
        <v>16050</v>
      </c>
      <c r="S9974" s="820" t="s">
        <v>2795</v>
      </c>
      <c r="T9974" s="821" t="s">
        <v>7936</v>
      </c>
      <c r="V9974" s="244"/>
      <c r="W9974" s="244"/>
      <c r="X9974" s="99" t="s">
        <v>27610</v>
      </c>
      <c r="Y9974" s="99">
        <v>82.5</v>
      </c>
      <c r="Z9974" s="99" t="s">
        <v>25986</v>
      </c>
    </row>
    <row r="9975" spans="1:26" s="99" customFormat="1">
      <c r="A9975" s="815">
        <v>491</v>
      </c>
      <c r="B9975" s="247" t="s">
        <v>27611</v>
      </c>
      <c r="C9975" s="245" t="s">
        <v>7203</v>
      </c>
      <c r="D9975" s="257" t="s">
        <v>7413</v>
      </c>
      <c r="E9975" s="244" t="s">
        <v>87</v>
      </c>
      <c r="F9975" s="422">
        <v>26</v>
      </c>
      <c r="G9975" s="330" t="s">
        <v>25697</v>
      </c>
      <c r="H9975" s="816">
        <v>1995</v>
      </c>
      <c r="I9975" s="247" t="s">
        <v>431</v>
      </c>
      <c r="J9975" s="249" t="s">
        <v>14974</v>
      </c>
      <c r="K9975" s="249" t="s">
        <v>25976</v>
      </c>
      <c r="L9975" s="249">
        <v>2019</v>
      </c>
      <c r="M9975" s="249" t="s">
        <v>27</v>
      </c>
      <c r="N9975" s="262">
        <v>7.17</v>
      </c>
      <c r="O9975" s="817" t="s">
        <v>348</v>
      </c>
      <c r="P9975" s="401" t="s">
        <v>1551</v>
      </c>
      <c r="Q9975" s="818" t="s">
        <v>27612</v>
      </c>
      <c r="R9975" s="819">
        <v>16051</v>
      </c>
      <c r="S9975" s="820" t="s">
        <v>2795</v>
      </c>
      <c r="T9975" s="821"/>
      <c r="V9975" s="244"/>
      <c r="W9975" s="244"/>
      <c r="X9975" s="99" t="s">
        <v>27613</v>
      </c>
      <c r="Y9975" s="99">
        <v>80.83</v>
      </c>
      <c r="Z9975" s="99" t="s">
        <v>25986</v>
      </c>
    </row>
    <row r="9976" spans="1:26" s="99" customFormat="1">
      <c r="A9976" s="815">
        <v>492</v>
      </c>
      <c r="B9976" s="247" t="s">
        <v>27614</v>
      </c>
      <c r="C9976" s="245" t="s">
        <v>27615</v>
      </c>
      <c r="D9976" s="257" t="s">
        <v>93</v>
      </c>
      <c r="E9976" s="244" t="s">
        <v>87</v>
      </c>
      <c r="F9976" s="422">
        <v>14</v>
      </c>
      <c r="G9976" s="330" t="s">
        <v>18774</v>
      </c>
      <c r="H9976" s="816">
        <v>1995</v>
      </c>
      <c r="I9976" s="247" t="s">
        <v>24</v>
      </c>
      <c r="J9976" s="249" t="s">
        <v>14974</v>
      </c>
      <c r="K9976" s="249" t="s">
        <v>25976</v>
      </c>
      <c r="L9976" s="249">
        <v>2019</v>
      </c>
      <c r="M9976" s="249" t="s">
        <v>27</v>
      </c>
      <c r="N9976" s="262">
        <v>7.17</v>
      </c>
      <c r="O9976" s="817" t="s">
        <v>348</v>
      </c>
      <c r="P9976" s="401" t="s">
        <v>1551</v>
      </c>
      <c r="Q9976" s="818" t="s">
        <v>27616</v>
      </c>
      <c r="R9976" s="819">
        <v>16052</v>
      </c>
      <c r="S9976" s="820" t="s">
        <v>2795</v>
      </c>
      <c r="T9976" s="821"/>
      <c r="V9976" s="244"/>
      <c r="W9976" s="244"/>
      <c r="X9976" s="99" t="s">
        <v>27617</v>
      </c>
      <c r="Y9976" s="99">
        <v>80.58</v>
      </c>
      <c r="Z9976" s="99" t="s">
        <v>25986</v>
      </c>
    </row>
    <row r="9977" spans="1:26" s="99" customFormat="1">
      <c r="A9977" s="815">
        <v>493</v>
      </c>
      <c r="B9977" s="247" t="s">
        <v>27618</v>
      </c>
      <c r="C9977" s="245" t="s">
        <v>23895</v>
      </c>
      <c r="D9977" s="257" t="s">
        <v>933</v>
      </c>
      <c r="E9977" s="244" t="s">
        <v>87</v>
      </c>
      <c r="F9977" s="422" t="s">
        <v>10148</v>
      </c>
      <c r="G9977" s="330" t="s">
        <v>22780</v>
      </c>
      <c r="H9977" s="816">
        <v>1994</v>
      </c>
      <c r="I9977" s="247" t="s">
        <v>24</v>
      </c>
      <c r="J9977" s="249" t="s">
        <v>14974</v>
      </c>
      <c r="K9977" s="249" t="s">
        <v>25976</v>
      </c>
      <c r="L9977" s="249">
        <v>2019</v>
      </c>
      <c r="M9977" s="249" t="s">
        <v>27</v>
      </c>
      <c r="N9977" s="262">
        <v>7.17</v>
      </c>
      <c r="O9977" s="817" t="s">
        <v>348</v>
      </c>
      <c r="P9977" s="401" t="s">
        <v>1551</v>
      </c>
      <c r="Q9977" s="818" t="s">
        <v>27619</v>
      </c>
      <c r="R9977" s="819">
        <v>16053</v>
      </c>
      <c r="S9977" s="820" t="s">
        <v>2795</v>
      </c>
      <c r="T9977" s="821"/>
      <c r="V9977" s="244"/>
      <c r="W9977" s="244"/>
      <c r="X9977" s="99" t="s">
        <v>27620</v>
      </c>
      <c r="Y9977" s="99">
        <v>84.17</v>
      </c>
      <c r="Z9977" s="99" t="s">
        <v>25986</v>
      </c>
    </row>
    <row r="9978" spans="1:26" s="99" customFormat="1">
      <c r="A9978" s="815">
        <v>494</v>
      </c>
      <c r="B9978" s="247" t="s">
        <v>27621</v>
      </c>
      <c r="C9978" s="245" t="s">
        <v>15911</v>
      </c>
      <c r="D9978" s="257" t="s">
        <v>14019</v>
      </c>
      <c r="E9978" s="244" t="s">
        <v>4796</v>
      </c>
      <c r="F9978" s="422">
        <v>28</v>
      </c>
      <c r="G9978" s="330" t="s">
        <v>25676</v>
      </c>
      <c r="H9978" s="816">
        <v>1993</v>
      </c>
      <c r="I9978" s="247" t="s">
        <v>7415</v>
      </c>
      <c r="J9978" s="249" t="s">
        <v>15797</v>
      </c>
      <c r="K9978" s="249" t="s">
        <v>25976</v>
      </c>
      <c r="L9978" s="249">
        <v>2019</v>
      </c>
      <c r="M9978" s="249" t="s">
        <v>27</v>
      </c>
      <c r="N9978" s="262">
        <v>7.17</v>
      </c>
      <c r="O9978" s="817" t="s">
        <v>348</v>
      </c>
      <c r="P9978" s="401" t="s">
        <v>1551</v>
      </c>
      <c r="Q9978" s="818" t="s">
        <v>27622</v>
      </c>
      <c r="R9978" s="819">
        <v>16054</v>
      </c>
      <c r="S9978" s="820" t="s">
        <v>2795</v>
      </c>
      <c r="T9978" s="821"/>
      <c r="V9978" s="244"/>
      <c r="W9978" s="244"/>
      <c r="X9978" s="99" t="s">
        <v>27623</v>
      </c>
      <c r="Y9978" s="99">
        <v>81.83</v>
      </c>
      <c r="Z9978" s="99" t="s">
        <v>25986</v>
      </c>
    </row>
    <row r="9979" spans="1:26" s="99" customFormat="1">
      <c r="A9979" s="815">
        <v>495</v>
      </c>
      <c r="B9979" s="247" t="s">
        <v>27624</v>
      </c>
      <c r="C9979" s="245" t="s">
        <v>16341</v>
      </c>
      <c r="D9979" s="257" t="s">
        <v>257</v>
      </c>
      <c r="E9979" s="244" t="s">
        <v>87</v>
      </c>
      <c r="F9979" s="422">
        <v>25</v>
      </c>
      <c r="G9979" s="330" t="s">
        <v>25735</v>
      </c>
      <c r="H9979" s="816">
        <v>1995</v>
      </c>
      <c r="I9979" s="247" t="s">
        <v>31</v>
      </c>
      <c r="J9979" s="249" t="s">
        <v>14974</v>
      </c>
      <c r="K9979" s="249" t="s">
        <v>25976</v>
      </c>
      <c r="L9979" s="249">
        <v>2019</v>
      </c>
      <c r="M9979" s="249" t="s">
        <v>27</v>
      </c>
      <c r="N9979" s="262">
        <v>7.16</v>
      </c>
      <c r="O9979" s="817" t="s">
        <v>348</v>
      </c>
      <c r="P9979" s="401" t="s">
        <v>1551</v>
      </c>
      <c r="Q9979" s="818" t="s">
        <v>27625</v>
      </c>
      <c r="R9979" s="819">
        <v>16055</v>
      </c>
      <c r="S9979" s="820" t="s">
        <v>2795</v>
      </c>
      <c r="T9979" s="821"/>
      <c r="V9979" s="244"/>
      <c r="W9979" s="244"/>
      <c r="X9979" s="99" t="s">
        <v>27626</v>
      </c>
      <c r="Y9979" s="99">
        <v>80.33</v>
      </c>
      <c r="Z9979" s="99" t="s">
        <v>25986</v>
      </c>
    </row>
    <row r="9980" spans="1:26" s="99" customFormat="1">
      <c r="A9980" s="815">
        <v>496</v>
      </c>
      <c r="B9980" s="247" t="s">
        <v>27627</v>
      </c>
      <c r="C9980" s="245" t="s">
        <v>5198</v>
      </c>
      <c r="D9980" s="257" t="s">
        <v>2303</v>
      </c>
      <c r="E9980" s="244" t="s">
        <v>4796</v>
      </c>
      <c r="F9980" s="422">
        <v>22</v>
      </c>
      <c r="G9980" s="330" t="s">
        <v>18168</v>
      </c>
      <c r="H9980" s="816">
        <v>1994</v>
      </c>
      <c r="I9980" s="247" t="s">
        <v>24</v>
      </c>
      <c r="J9980" s="249" t="s">
        <v>14974</v>
      </c>
      <c r="K9980" s="249" t="s">
        <v>25976</v>
      </c>
      <c r="L9980" s="249">
        <v>2019</v>
      </c>
      <c r="M9980" s="249" t="s">
        <v>27</v>
      </c>
      <c r="N9980" s="262">
        <v>7.16</v>
      </c>
      <c r="O9980" s="817" t="s">
        <v>348</v>
      </c>
      <c r="P9980" s="401" t="s">
        <v>1551</v>
      </c>
      <c r="Q9980" s="818" t="s">
        <v>27628</v>
      </c>
      <c r="R9980" s="819">
        <v>16056</v>
      </c>
      <c r="S9980" s="820" t="s">
        <v>2795</v>
      </c>
      <c r="T9980" s="821"/>
      <c r="V9980" s="244"/>
      <c r="W9980" s="244"/>
      <c r="X9980" s="99" t="s">
        <v>27629</v>
      </c>
      <c r="Y9980" s="99">
        <v>79.83</v>
      </c>
      <c r="Z9980" s="99" t="s">
        <v>348</v>
      </c>
    </row>
    <row r="9981" spans="1:26" s="99" customFormat="1">
      <c r="A9981" s="815">
        <v>497</v>
      </c>
      <c r="B9981" s="247" t="s">
        <v>27630</v>
      </c>
      <c r="C9981" s="245" t="s">
        <v>7840</v>
      </c>
      <c r="D9981" s="257" t="s">
        <v>14019</v>
      </c>
      <c r="E9981" s="244" t="s">
        <v>4796</v>
      </c>
      <c r="F9981" s="422" t="s">
        <v>10085</v>
      </c>
      <c r="G9981" s="330" t="s">
        <v>25735</v>
      </c>
      <c r="H9981" s="816">
        <v>1994</v>
      </c>
      <c r="I9981" s="247" t="s">
        <v>431</v>
      </c>
      <c r="J9981" s="249" t="s">
        <v>544</v>
      </c>
      <c r="K9981" s="249" t="s">
        <v>25976</v>
      </c>
      <c r="L9981" s="249">
        <v>2019</v>
      </c>
      <c r="M9981" s="249" t="s">
        <v>27</v>
      </c>
      <c r="N9981" s="262">
        <v>7.16</v>
      </c>
      <c r="O9981" s="817" t="s">
        <v>348</v>
      </c>
      <c r="P9981" s="401" t="s">
        <v>1551</v>
      </c>
      <c r="Q9981" s="818" t="s">
        <v>27631</v>
      </c>
      <c r="R9981" s="819">
        <v>16057</v>
      </c>
      <c r="S9981" s="820" t="s">
        <v>2795</v>
      </c>
      <c r="T9981" s="821"/>
      <c r="V9981" s="244"/>
      <c r="W9981" s="244"/>
      <c r="X9981" s="99" t="s">
        <v>27632</v>
      </c>
      <c r="Y9981" s="99">
        <v>84.17</v>
      </c>
      <c r="Z9981" s="99" t="s">
        <v>25986</v>
      </c>
    </row>
    <row r="9982" spans="1:26" s="99" customFormat="1">
      <c r="A9982" s="815">
        <v>498</v>
      </c>
      <c r="B9982" s="247" t="s">
        <v>27633</v>
      </c>
      <c r="C9982" s="245" t="s">
        <v>27634</v>
      </c>
      <c r="D9982" s="257" t="s">
        <v>266</v>
      </c>
      <c r="E9982" s="244" t="s">
        <v>87</v>
      </c>
      <c r="F9982" s="422">
        <v>20</v>
      </c>
      <c r="G9982" s="330" t="s">
        <v>25729</v>
      </c>
      <c r="H9982" s="816">
        <v>1995</v>
      </c>
      <c r="I9982" s="247" t="s">
        <v>24</v>
      </c>
      <c r="J9982" s="249" t="s">
        <v>14974</v>
      </c>
      <c r="K9982" s="249" t="s">
        <v>25976</v>
      </c>
      <c r="L9982" s="249">
        <v>2019</v>
      </c>
      <c r="M9982" s="249" t="s">
        <v>27</v>
      </c>
      <c r="N9982" s="262">
        <v>7.16</v>
      </c>
      <c r="O9982" s="817" t="s">
        <v>348</v>
      </c>
      <c r="P9982" s="401" t="s">
        <v>1551</v>
      </c>
      <c r="Q9982" s="818" t="s">
        <v>27635</v>
      </c>
      <c r="R9982" s="819">
        <v>16058</v>
      </c>
      <c r="S9982" s="820" t="s">
        <v>2795</v>
      </c>
      <c r="T9982" s="821"/>
      <c r="V9982" s="244"/>
      <c r="W9982" s="244"/>
      <c r="X9982" s="99" t="s">
        <v>27636</v>
      </c>
      <c r="Y9982" s="99">
        <v>79.42</v>
      </c>
      <c r="Z9982" s="99" t="s">
        <v>348</v>
      </c>
    </row>
    <row r="9983" spans="1:26" s="99" customFormat="1">
      <c r="A9983" s="815">
        <v>499</v>
      </c>
      <c r="B9983" s="247" t="s">
        <v>27637</v>
      </c>
      <c r="C9983" s="245" t="s">
        <v>27638</v>
      </c>
      <c r="D9983" s="257" t="s">
        <v>368</v>
      </c>
      <c r="E9983" s="244" t="s">
        <v>4796</v>
      </c>
      <c r="F9983" s="422">
        <v>20</v>
      </c>
      <c r="G9983" s="330" t="s">
        <v>25735</v>
      </c>
      <c r="H9983" s="816">
        <v>1995</v>
      </c>
      <c r="I9983" s="247" t="s">
        <v>7415</v>
      </c>
      <c r="J9983" s="249" t="s">
        <v>14974</v>
      </c>
      <c r="K9983" s="249" t="s">
        <v>25976</v>
      </c>
      <c r="L9983" s="249">
        <v>2019</v>
      </c>
      <c r="M9983" s="249" t="s">
        <v>27</v>
      </c>
      <c r="N9983" s="262">
        <v>7.16</v>
      </c>
      <c r="O9983" s="817" t="s">
        <v>348</v>
      </c>
      <c r="P9983" s="401" t="s">
        <v>1551</v>
      </c>
      <c r="Q9983" s="818" t="s">
        <v>27639</v>
      </c>
      <c r="R9983" s="819">
        <v>16059</v>
      </c>
      <c r="S9983" s="820" t="s">
        <v>2795</v>
      </c>
      <c r="T9983" s="821"/>
      <c r="V9983" s="244"/>
      <c r="W9983" s="244"/>
      <c r="X9983" s="99" t="s">
        <v>27640</v>
      </c>
      <c r="Y9983" s="99">
        <v>79</v>
      </c>
      <c r="Z9983" s="99" t="s">
        <v>348</v>
      </c>
    </row>
    <row r="9984" spans="1:26" s="99" customFormat="1">
      <c r="A9984" s="815">
        <v>500</v>
      </c>
      <c r="B9984" s="247" t="s">
        <v>27641</v>
      </c>
      <c r="C9984" s="245" t="s">
        <v>6459</v>
      </c>
      <c r="D9984" s="257" t="s">
        <v>280</v>
      </c>
      <c r="E9984" s="244" t="s">
        <v>87</v>
      </c>
      <c r="F9984" s="422">
        <v>14</v>
      </c>
      <c r="G9984" s="330" t="s">
        <v>25697</v>
      </c>
      <c r="H9984" s="816">
        <v>1995</v>
      </c>
      <c r="I9984" s="247" t="s">
        <v>31</v>
      </c>
      <c r="J9984" s="249" t="s">
        <v>14974</v>
      </c>
      <c r="K9984" s="249" t="s">
        <v>25976</v>
      </c>
      <c r="L9984" s="249">
        <v>2019</v>
      </c>
      <c r="M9984" s="249" t="s">
        <v>27</v>
      </c>
      <c r="N9984" s="262">
        <v>7.16</v>
      </c>
      <c r="O9984" s="817" t="s">
        <v>348</v>
      </c>
      <c r="P9984" s="401" t="s">
        <v>1551</v>
      </c>
      <c r="Q9984" s="818" t="s">
        <v>27642</v>
      </c>
      <c r="R9984" s="819">
        <v>16060</v>
      </c>
      <c r="S9984" s="820" t="s">
        <v>2795</v>
      </c>
      <c r="T9984" s="821"/>
      <c r="V9984" s="244"/>
      <c r="W9984" s="244"/>
      <c r="X9984" s="99" t="s">
        <v>27643</v>
      </c>
      <c r="Y9984" s="99">
        <v>77.33</v>
      </c>
      <c r="Z9984" s="99" t="s">
        <v>348</v>
      </c>
    </row>
    <row r="9985" spans="1:26" s="99" customFormat="1">
      <c r="A9985" s="815">
        <v>501</v>
      </c>
      <c r="B9985" s="247" t="s">
        <v>27644</v>
      </c>
      <c r="C9985" s="245" t="s">
        <v>523</v>
      </c>
      <c r="D9985" s="257" t="s">
        <v>330</v>
      </c>
      <c r="E9985" s="244" t="s">
        <v>87</v>
      </c>
      <c r="F9985" s="422">
        <v>10</v>
      </c>
      <c r="G9985" s="330" t="s">
        <v>25748</v>
      </c>
      <c r="H9985" s="816">
        <v>1995</v>
      </c>
      <c r="I9985" s="247" t="s">
        <v>31</v>
      </c>
      <c r="J9985" s="249" t="s">
        <v>14974</v>
      </c>
      <c r="K9985" s="249" t="s">
        <v>25976</v>
      </c>
      <c r="L9985" s="249">
        <v>2019</v>
      </c>
      <c r="M9985" s="249" t="s">
        <v>27</v>
      </c>
      <c r="N9985" s="262">
        <v>7.16</v>
      </c>
      <c r="O9985" s="817" t="s">
        <v>348</v>
      </c>
      <c r="P9985" s="401" t="s">
        <v>1551</v>
      </c>
      <c r="Q9985" s="818" t="s">
        <v>27645</v>
      </c>
      <c r="R9985" s="819">
        <v>16061</v>
      </c>
      <c r="S9985" s="820" t="s">
        <v>2795</v>
      </c>
      <c r="T9985" s="821"/>
      <c r="V9985" s="244"/>
      <c r="W9985" s="244"/>
      <c r="X9985" s="99" t="s">
        <v>27646</v>
      </c>
      <c r="Y9985" s="99">
        <v>79.83</v>
      </c>
      <c r="Z9985" s="99" t="s">
        <v>348</v>
      </c>
    </row>
    <row r="9986" spans="1:26" s="99" customFormat="1">
      <c r="A9986" s="815">
        <v>502</v>
      </c>
      <c r="B9986" s="247" t="s">
        <v>27647</v>
      </c>
      <c r="C9986" s="245" t="s">
        <v>24376</v>
      </c>
      <c r="D9986" s="257" t="s">
        <v>87</v>
      </c>
      <c r="E9986" s="244" t="s">
        <v>87</v>
      </c>
      <c r="F9986" s="422">
        <v>21</v>
      </c>
      <c r="G9986" s="330" t="s">
        <v>22780</v>
      </c>
      <c r="H9986" s="816">
        <v>1995</v>
      </c>
      <c r="I9986" s="247" t="s">
        <v>451</v>
      </c>
      <c r="J9986" s="249" t="s">
        <v>14974</v>
      </c>
      <c r="K9986" s="249" t="s">
        <v>25976</v>
      </c>
      <c r="L9986" s="249">
        <v>2019</v>
      </c>
      <c r="M9986" s="249" t="s">
        <v>27</v>
      </c>
      <c r="N9986" s="262">
        <v>7.16</v>
      </c>
      <c r="O9986" s="817" t="s">
        <v>348</v>
      </c>
      <c r="P9986" s="401" t="s">
        <v>1551</v>
      </c>
      <c r="Q9986" s="818" t="s">
        <v>27648</v>
      </c>
      <c r="R9986" s="819">
        <v>16062</v>
      </c>
      <c r="S9986" s="820" t="s">
        <v>2795</v>
      </c>
      <c r="T9986" s="821"/>
      <c r="V9986" s="244"/>
      <c r="W9986" s="244"/>
      <c r="X9986" s="99" t="s">
        <v>27649</v>
      </c>
      <c r="Y9986" s="99">
        <v>80</v>
      </c>
      <c r="Z9986" s="99" t="s">
        <v>25986</v>
      </c>
    </row>
    <row r="9987" spans="1:26" s="99" customFormat="1">
      <c r="A9987" s="815">
        <v>503</v>
      </c>
      <c r="B9987" s="247" t="s">
        <v>27650</v>
      </c>
      <c r="C9987" s="245" t="s">
        <v>4859</v>
      </c>
      <c r="D9987" s="257" t="s">
        <v>2960</v>
      </c>
      <c r="E9987" s="244" t="s">
        <v>87</v>
      </c>
      <c r="F9987" s="422" t="s">
        <v>10085</v>
      </c>
      <c r="G9987" s="330" t="s">
        <v>22870</v>
      </c>
      <c r="H9987" s="816">
        <v>1995</v>
      </c>
      <c r="I9987" s="247" t="s">
        <v>1126</v>
      </c>
      <c r="J9987" s="249" t="s">
        <v>14974</v>
      </c>
      <c r="K9987" s="249" t="s">
        <v>25976</v>
      </c>
      <c r="L9987" s="249">
        <v>2019</v>
      </c>
      <c r="M9987" s="249" t="s">
        <v>27</v>
      </c>
      <c r="N9987" s="262">
        <v>7.16</v>
      </c>
      <c r="O9987" s="817" t="s">
        <v>348</v>
      </c>
      <c r="P9987" s="401" t="s">
        <v>1551</v>
      </c>
      <c r="Q9987" s="818" t="s">
        <v>27651</v>
      </c>
      <c r="R9987" s="819">
        <v>16063</v>
      </c>
      <c r="S9987" s="820" t="s">
        <v>2795</v>
      </c>
      <c r="T9987" s="821"/>
      <c r="V9987" s="244"/>
      <c r="W9987" s="244"/>
      <c r="X9987" s="99" t="s">
        <v>27652</v>
      </c>
      <c r="Y9987" s="99">
        <v>77.42</v>
      </c>
      <c r="Z9987" s="99" t="s">
        <v>348</v>
      </c>
    </row>
    <row r="9988" spans="1:26" s="99" customFormat="1">
      <c r="A9988" s="815">
        <v>504</v>
      </c>
      <c r="B9988" s="247" t="s">
        <v>27653</v>
      </c>
      <c r="C9988" s="245" t="s">
        <v>27654</v>
      </c>
      <c r="D9988" s="257" t="s">
        <v>3018</v>
      </c>
      <c r="E9988" s="244" t="s">
        <v>4796</v>
      </c>
      <c r="F9988" s="422">
        <v>24</v>
      </c>
      <c r="G9988" s="330" t="s">
        <v>18774</v>
      </c>
      <c r="H9988" s="816">
        <v>1995</v>
      </c>
      <c r="I9988" s="247" t="s">
        <v>38</v>
      </c>
      <c r="J9988" s="249" t="s">
        <v>14974</v>
      </c>
      <c r="K9988" s="249" t="s">
        <v>25976</v>
      </c>
      <c r="L9988" s="249">
        <v>2019</v>
      </c>
      <c r="M9988" s="249" t="s">
        <v>27</v>
      </c>
      <c r="N9988" s="262">
        <v>7.16</v>
      </c>
      <c r="O9988" s="817" t="s">
        <v>348</v>
      </c>
      <c r="P9988" s="401" t="s">
        <v>1551</v>
      </c>
      <c r="Q9988" s="818" t="s">
        <v>27655</v>
      </c>
      <c r="R9988" s="819">
        <v>16064</v>
      </c>
      <c r="S9988" s="820" t="s">
        <v>2795</v>
      </c>
      <c r="T9988" s="821"/>
      <c r="V9988" s="244"/>
      <c r="W9988" s="244"/>
      <c r="X9988" s="99" t="s">
        <v>27385</v>
      </c>
      <c r="Y9988" s="99">
        <v>81.83</v>
      </c>
      <c r="Z9988" s="99" t="s">
        <v>25986</v>
      </c>
    </row>
    <row r="9989" spans="1:26" s="99" customFormat="1">
      <c r="A9989" s="815">
        <v>505</v>
      </c>
      <c r="B9989" s="247" t="s">
        <v>27656</v>
      </c>
      <c r="C9989" s="245" t="s">
        <v>3539</v>
      </c>
      <c r="D9989" s="257" t="s">
        <v>40</v>
      </c>
      <c r="E9989" s="244" t="s">
        <v>87</v>
      </c>
      <c r="F9989" s="422">
        <v>13</v>
      </c>
      <c r="G9989" s="330" t="s">
        <v>25676</v>
      </c>
      <c r="H9989" s="816">
        <v>1995</v>
      </c>
      <c r="I9989" s="247" t="s">
        <v>31</v>
      </c>
      <c r="J9989" s="249" t="s">
        <v>14974</v>
      </c>
      <c r="K9989" s="249" t="s">
        <v>25976</v>
      </c>
      <c r="L9989" s="249">
        <v>2019</v>
      </c>
      <c r="M9989" s="249" t="s">
        <v>27</v>
      </c>
      <c r="N9989" s="262">
        <v>7.15</v>
      </c>
      <c r="O9989" s="817" t="s">
        <v>348</v>
      </c>
      <c r="P9989" s="401" t="s">
        <v>1551</v>
      </c>
      <c r="Q9989" s="818" t="s">
        <v>27657</v>
      </c>
      <c r="R9989" s="819">
        <v>16065</v>
      </c>
      <c r="S9989" s="820" t="s">
        <v>2795</v>
      </c>
      <c r="T9989" s="821"/>
      <c r="V9989" s="244"/>
      <c r="W9989" s="244"/>
      <c r="X9989" s="99" t="s">
        <v>27658</v>
      </c>
      <c r="Y9989" s="99">
        <v>78.5</v>
      </c>
      <c r="Z9989" s="99" t="s">
        <v>348</v>
      </c>
    </row>
    <row r="9990" spans="1:26" s="99" customFormat="1">
      <c r="A9990" s="815">
        <v>506</v>
      </c>
      <c r="B9990" s="247" t="s">
        <v>27659</v>
      </c>
      <c r="C9990" s="245" t="s">
        <v>27660</v>
      </c>
      <c r="D9990" s="257" t="s">
        <v>27661</v>
      </c>
      <c r="E9990" s="244" t="s">
        <v>87</v>
      </c>
      <c r="F9990" s="422">
        <v>24</v>
      </c>
      <c r="G9990" s="330" t="s">
        <v>18168</v>
      </c>
      <c r="H9990" s="816">
        <v>1994</v>
      </c>
      <c r="I9990" s="247" t="s">
        <v>3196</v>
      </c>
      <c r="J9990" s="249" t="s">
        <v>544</v>
      </c>
      <c r="K9990" s="249" t="s">
        <v>25976</v>
      </c>
      <c r="L9990" s="249">
        <v>2019</v>
      </c>
      <c r="M9990" s="249" t="s">
        <v>27</v>
      </c>
      <c r="N9990" s="262">
        <v>7.15</v>
      </c>
      <c r="O9990" s="817" t="s">
        <v>348</v>
      </c>
      <c r="P9990" s="401" t="s">
        <v>1551</v>
      </c>
      <c r="Q9990" s="818" t="s">
        <v>27662</v>
      </c>
      <c r="R9990" s="819">
        <v>16066</v>
      </c>
      <c r="S9990" s="820" t="s">
        <v>2795</v>
      </c>
      <c r="T9990" s="821"/>
      <c r="V9990" s="244"/>
      <c r="W9990" s="244"/>
      <c r="X9990" s="99" t="s">
        <v>27144</v>
      </c>
      <c r="Y9990" s="99">
        <v>79.58</v>
      </c>
      <c r="Z9990" s="99" t="s">
        <v>348</v>
      </c>
    </row>
    <row r="9991" spans="1:26" s="99" customFormat="1">
      <c r="A9991" s="815">
        <v>507</v>
      </c>
      <c r="B9991" s="247" t="s">
        <v>27663</v>
      </c>
      <c r="C9991" s="245" t="s">
        <v>8794</v>
      </c>
      <c r="D9991" s="257" t="s">
        <v>1577</v>
      </c>
      <c r="E9991" s="244" t="s">
        <v>4796</v>
      </c>
      <c r="F9991" s="422">
        <v>16</v>
      </c>
      <c r="G9991" s="330" t="s">
        <v>25703</v>
      </c>
      <c r="H9991" s="816">
        <v>1995</v>
      </c>
      <c r="I9991" s="247" t="s">
        <v>38</v>
      </c>
      <c r="J9991" s="249" t="s">
        <v>14974</v>
      </c>
      <c r="K9991" s="249" t="s">
        <v>25976</v>
      </c>
      <c r="L9991" s="249">
        <v>2019</v>
      </c>
      <c r="M9991" s="249" t="s">
        <v>27</v>
      </c>
      <c r="N9991" s="262">
        <v>7.15</v>
      </c>
      <c r="O9991" s="817" t="s">
        <v>348</v>
      </c>
      <c r="P9991" s="401" t="s">
        <v>1551</v>
      </c>
      <c r="Q9991" s="818" t="s">
        <v>27664</v>
      </c>
      <c r="R9991" s="819">
        <v>16067</v>
      </c>
      <c r="S9991" s="820" t="s">
        <v>2795</v>
      </c>
      <c r="T9991" s="821"/>
      <c r="V9991" s="244"/>
      <c r="W9991" s="244"/>
      <c r="X9991" s="99" t="s">
        <v>27665</v>
      </c>
      <c r="Y9991" s="99">
        <v>81.17</v>
      </c>
      <c r="Z9991" s="99" t="s">
        <v>25986</v>
      </c>
    </row>
    <row r="9992" spans="1:26" s="99" customFormat="1">
      <c r="A9992" s="815">
        <v>508</v>
      </c>
      <c r="B9992" s="247" t="s">
        <v>27666</v>
      </c>
      <c r="C9992" s="245" t="s">
        <v>1196</v>
      </c>
      <c r="D9992" s="257" t="s">
        <v>46</v>
      </c>
      <c r="E9992" s="244" t="s">
        <v>87</v>
      </c>
      <c r="F9992" s="422" t="s">
        <v>10186</v>
      </c>
      <c r="G9992" s="330" t="s">
        <v>25748</v>
      </c>
      <c r="H9992" s="816">
        <v>1995</v>
      </c>
      <c r="I9992" s="247" t="s">
        <v>31</v>
      </c>
      <c r="J9992" s="249" t="s">
        <v>14974</v>
      </c>
      <c r="K9992" s="249" t="s">
        <v>25976</v>
      </c>
      <c r="L9992" s="249">
        <v>2019</v>
      </c>
      <c r="M9992" s="249" t="s">
        <v>27</v>
      </c>
      <c r="N9992" s="262">
        <v>7.14</v>
      </c>
      <c r="O9992" s="817" t="s">
        <v>348</v>
      </c>
      <c r="P9992" s="401" t="s">
        <v>1551</v>
      </c>
      <c r="Q9992" s="818" t="s">
        <v>27667</v>
      </c>
      <c r="R9992" s="819">
        <v>16068</v>
      </c>
      <c r="S9992" s="820" t="s">
        <v>2795</v>
      </c>
      <c r="T9992" s="821"/>
      <c r="V9992" s="244"/>
      <c r="W9992" s="244"/>
      <c r="X9992" s="99" t="s">
        <v>27668</v>
      </c>
      <c r="Y9992" s="99">
        <v>80.5</v>
      </c>
      <c r="Z9992" s="99" t="s">
        <v>25986</v>
      </c>
    </row>
    <row r="9993" spans="1:26" s="99" customFormat="1">
      <c r="A9993" s="815">
        <v>509</v>
      </c>
      <c r="B9993" s="247" t="s">
        <v>27669</v>
      </c>
      <c r="C9993" s="245" t="s">
        <v>523</v>
      </c>
      <c r="D9993" s="257" t="s">
        <v>108</v>
      </c>
      <c r="E9993" s="244" t="s">
        <v>87</v>
      </c>
      <c r="F9993" s="422" t="s">
        <v>10059</v>
      </c>
      <c r="G9993" s="330" t="s">
        <v>25735</v>
      </c>
      <c r="H9993" s="816">
        <v>1995</v>
      </c>
      <c r="I9993" s="247" t="s">
        <v>31</v>
      </c>
      <c r="J9993" s="249" t="s">
        <v>14974</v>
      </c>
      <c r="K9993" s="249" t="s">
        <v>25976</v>
      </c>
      <c r="L9993" s="249">
        <v>2019</v>
      </c>
      <c r="M9993" s="249" t="s">
        <v>27</v>
      </c>
      <c r="N9993" s="262">
        <v>7.14</v>
      </c>
      <c r="O9993" s="817" t="s">
        <v>348</v>
      </c>
      <c r="P9993" s="401" t="s">
        <v>1551</v>
      </c>
      <c r="Q9993" s="818" t="s">
        <v>27670</v>
      </c>
      <c r="R9993" s="819">
        <v>16069</v>
      </c>
      <c r="S9993" s="820" t="s">
        <v>2795</v>
      </c>
      <c r="T9993" s="821"/>
      <c r="V9993" s="244"/>
      <c r="W9993" s="244"/>
      <c r="X9993" s="99" t="s">
        <v>27671</v>
      </c>
      <c r="Y9993" s="99">
        <v>76.83</v>
      </c>
      <c r="Z9993" s="99" t="s">
        <v>348</v>
      </c>
    </row>
    <row r="9994" spans="1:26" s="99" customFormat="1">
      <c r="A9994" s="815">
        <v>510</v>
      </c>
      <c r="B9994" s="247" t="s">
        <v>27672</v>
      </c>
      <c r="C9994" s="245" t="s">
        <v>2026</v>
      </c>
      <c r="D9994" s="257" t="s">
        <v>11179</v>
      </c>
      <c r="E9994" s="244" t="s">
        <v>87</v>
      </c>
      <c r="F9994" s="422">
        <v>28</v>
      </c>
      <c r="G9994" s="330" t="s">
        <v>25703</v>
      </c>
      <c r="H9994" s="816">
        <v>1995</v>
      </c>
      <c r="I9994" s="247" t="s">
        <v>24</v>
      </c>
      <c r="J9994" s="249" t="s">
        <v>14974</v>
      </c>
      <c r="K9994" s="249" t="s">
        <v>25976</v>
      </c>
      <c r="L9994" s="249">
        <v>2019</v>
      </c>
      <c r="M9994" s="249" t="s">
        <v>27</v>
      </c>
      <c r="N9994" s="262">
        <v>7.14</v>
      </c>
      <c r="O9994" s="817" t="s">
        <v>348</v>
      </c>
      <c r="P9994" s="401" t="s">
        <v>1551</v>
      </c>
      <c r="Q9994" s="818" t="s">
        <v>27673</v>
      </c>
      <c r="R9994" s="819">
        <v>16070</v>
      </c>
      <c r="S9994" s="820" t="s">
        <v>2795</v>
      </c>
      <c r="T9994" s="821"/>
      <c r="V9994" s="244"/>
      <c r="W9994" s="244"/>
      <c r="X9994" s="99" t="s">
        <v>27674</v>
      </c>
      <c r="Y9994" s="99">
        <v>86.33</v>
      </c>
      <c r="Z9994" s="99" t="s">
        <v>25986</v>
      </c>
    </row>
    <row r="9995" spans="1:26" s="99" customFormat="1">
      <c r="A9995" s="815">
        <v>511</v>
      </c>
      <c r="B9995" s="247" t="s">
        <v>27675</v>
      </c>
      <c r="C9995" s="245" t="s">
        <v>27676</v>
      </c>
      <c r="D9995" s="257" t="s">
        <v>169</v>
      </c>
      <c r="E9995" s="244" t="s">
        <v>87</v>
      </c>
      <c r="F9995" s="422">
        <v>4</v>
      </c>
      <c r="G9995" s="330" t="s">
        <v>22870</v>
      </c>
      <c r="H9995" s="816">
        <v>1995</v>
      </c>
      <c r="I9995" s="247" t="s">
        <v>1126</v>
      </c>
      <c r="J9995" s="249" t="s">
        <v>14974</v>
      </c>
      <c r="K9995" s="249" t="s">
        <v>25976</v>
      </c>
      <c r="L9995" s="249">
        <v>2019</v>
      </c>
      <c r="M9995" s="249" t="s">
        <v>27</v>
      </c>
      <c r="N9995" s="262">
        <v>7.14</v>
      </c>
      <c r="O9995" s="817" t="s">
        <v>348</v>
      </c>
      <c r="P9995" s="401" t="s">
        <v>1551</v>
      </c>
      <c r="Q9995" s="818" t="s">
        <v>27677</v>
      </c>
      <c r="R9995" s="819">
        <v>16071</v>
      </c>
      <c r="S9995" s="820" t="s">
        <v>2795</v>
      </c>
      <c r="T9995" s="821"/>
      <c r="V9995" s="244"/>
      <c r="W9995" s="244"/>
      <c r="X9995" s="99" t="s">
        <v>27678</v>
      </c>
      <c r="Y9995" s="99">
        <v>83.58</v>
      </c>
      <c r="Z9995" s="99" t="s">
        <v>25986</v>
      </c>
    </row>
    <row r="9996" spans="1:26" s="99" customFormat="1">
      <c r="A9996" s="815">
        <v>512</v>
      </c>
      <c r="B9996" s="247" t="s">
        <v>27679</v>
      </c>
      <c r="C9996" s="245" t="s">
        <v>27680</v>
      </c>
      <c r="D9996" s="257" t="s">
        <v>27681</v>
      </c>
      <c r="E9996" s="244" t="s">
        <v>87</v>
      </c>
      <c r="F9996" s="422">
        <v>16</v>
      </c>
      <c r="G9996" s="330" t="s">
        <v>25729</v>
      </c>
      <c r="H9996" s="816">
        <v>1995</v>
      </c>
      <c r="I9996" s="247" t="s">
        <v>431</v>
      </c>
      <c r="J9996" s="249" t="s">
        <v>544</v>
      </c>
      <c r="K9996" s="249" t="s">
        <v>25976</v>
      </c>
      <c r="L9996" s="249">
        <v>2019</v>
      </c>
      <c r="M9996" s="249" t="s">
        <v>27</v>
      </c>
      <c r="N9996" s="262">
        <v>7.14</v>
      </c>
      <c r="O9996" s="817" t="s">
        <v>348</v>
      </c>
      <c r="P9996" s="401" t="s">
        <v>1551</v>
      </c>
      <c r="Q9996" s="818" t="s">
        <v>27682</v>
      </c>
      <c r="R9996" s="819">
        <v>16072</v>
      </c>
      <c r="S9996" s="820" t="s">
        <v>2795</v>
      </c>
      <c r="T9996" s="821"/>
      <c r="V9996" s="244"/>
      <c r="W9996" s="244"/>
      <c r="X9996" s="99" t="s">
        <v>27683</v>
      </c>
      <c r="Y9996" s="99">
        <v>78.92</v>
      </c>
      <c r="Z9996" s="99" t="s">
        <v>348</v>
      </c>
    </row>
    <row r="9997" spans="1:26" s="99" customFormat="1">
      <c r="A9997" s="815">
        <v>513</v>
      </c>
      <c r="B9997" s="247" t="s">
        <v>27684</v>
      </c>
      <c r="C9997" s="245" t="s">
        <v>27685</v>
      </c>
      <c r="D9997" s="257" t="s">
        <v>27686</v>
      </c>
      <c r="E9997" s="244" t="s">
        <v>4796</v>
      </c>
      <c r="F9997" s="422">
        <v>20</v>
      </c>
      <c r="G9997" s="330" t="s">
        <v>22939</v>
      </c>
      <c r="H9997" s="816">
        <v>1994</v>
      </c>
      <c r="I9997" s="247" t="s">
        <v>7415</v>
      </c>
      <c r="J9997" s="249" t="s">
        <v>15774</v>
      </c>
      <c r="K9997" s="249" t="s">
        <v>25976</v>
      </c>
      <c r="L9997" s="249">
        <v>2019</v>
      </c>
      <c r="M9997" s="249" t="s">
        <v>27</v>
      </c>
      <c r="N9997" s="262">
        <v>7.14</v>
      </c>
      <c r="O9997" s="817" t="s">
        <v>348</v>
      </c>
      <c r="P9997" s="401" t="s">
        <v>1551</v>
      </c>
      <c r="Q9997" s="818" t="s">
        <v>27687</v>
      </c>
      <c r="R9997" s="819">
        <v>16073</v>
      </c>
      <c r="S9997" s="820" t="s">
        <v>2795</v>
      </c>
      <c r="T9997" s="821"/>
      <c r="V9997" s="244"/>
      <c r="W9997" s="244"/>
      <c r="X9997" s="99" t="s">
        <v>27688</v>
      </c>
      <c r="Y9997" s="99">
        <v>78.25</v>
      </c>
      <c r="Z9997" s="99" t="s">
        <v>348</v>
      </c>
    </row>
    <row r="9998" spans="1:26" s="99" customFormat="1">
      <c r="A9998" s="815">
        <v>514</v>
      </c>
      <c r="B9998" s="247" t="s">
        <v>27689</v>
      </c>
      <c r="C9998" s="245" t="s">
        <v>8893</v>
      </c>
      <c r="D9998" s="257" t="s">
        <v>3775</v>
      </c>
      <c r="E9998" s="244" t="s">
        <v>4796</v>
      </c>
      <c r="F9998" s="422" t="s">
        <v>10186</v>
      </c>
      <c r="G9998" s="330" t="s">
        <v>25676</v>
      </c>
      <c r="H9998" s="816">
        <v>1994</v>
      </c>
      <c r="I9998" s="247" t="s">
        <v>31</v>
      </c>
      <c r="J9998" s="249" t="s">
        <v>14974</v>
      </c>
      <c r="K9998" s="249" t="s">
        <v>25976</v>
      </c>
      <c r="L9998" s="249">
        <v>2019</v>
      </c>
      <c r="M9998" s="249" t="s">
        <v>27</v>
      </c>
      <c r="N9998" s="262">
        <v>7.14</v>
      </c>
      <c r="O9998" s="817" t="s">
        <v>348</v>
      </c>
      <c r="P9998" s="401" t="s">
        <v>1551</v>
      </c>
      <c r="Q9998" s="818" t="s">
        <v>27690</v>
      </c>
      <c r="R9998" s="819">
        <v>16074</v>
      </c>
      <c r="S9998" s="820" t="s">
        <v>2795</v>
      </c>
      <c r="T9998" s="821" t="s">
        <v>7936</v>
      </c>
      <c r="V9998" s="244"/>
      <c r="W9998" s="244"/>
      <c r="X9998" s="99" t="s">
        <v>27691</v>
      </c>
      <c r="Y9998" s="99">
        <v>79.5</v>
      </c>
      <c r="Z9998" s="99" t="s">
        <v>348</v>
      </c>
    </row>
    <row r="9999" spans="1:26" s="99" customFormat="1">
      <c r="A9999" s="815">
        <v>515</v>
      </c>
      <c r="B9999" s="247" t="s">
        <v>27692</v>
      </c>
      <c r="C9999" s="245" t="s">
        <v>21649</v>
      </c>
      <c r="D9999" s="257" t="s">
        <v>194</v>
      </c>
      <c r="E9999" s="244" t="s">
        <v>4796</v>
      </c>
      <c r="F9999" s="422" t="s">
        <v>10186</v>
      </c>
      <c r="G9999" s="330" t="s">
        <v>22939</v>
      </c>
      <c r="H9999" s="816">
        <v>1995</v>
      </c>
      <c r="I9999" s="247" t="s">
        <v>74</v>
      </c>
      <c r="J9999" s="249" t="s">
        <v>14974</v>
      </c>
      <c r="K9999" s="249" t="s">
        <v>25976</v>
      </c>
      <c r="L9999" s="249">
        <v>2019</v>
      </c>
      <c r="M9999" s="249" t="s">
        <v>27</v>
      </c>
      <c r="N9999" s="262">
        <v>7.14</v>
      </c>
      <c r="O9999" s="817" t="s">
        <v>348</v>
      </c>
      <c r="P9999" s="401" t="s">
        <v>1551</v>
      </c>
      <c r="Q9999" s="818" t="s">
        <v>27693</v>
      </c>
      <c r="R9999" s="819">
        <v>16075</v>
      </c>
      <c r="S9999" s="820" t="s">
        <v>2795</v>
      </c>
      <c r="T9999" s="821"/>
      <c r="V9999" s="244"/>
      <c r="W9999" s="244"/>
      <c r="X9999" s="99" t="s">
        <v>27694</v>
      </c>
      <c r="Y9999" s="99">
        <v>81.08</v>
      </c>
      <c r="Z9999" s="99" t="s">
        <v>25986</v>
      </c>
    </row>
    <row r="10000" spans="1:26" s="99" customFormat="1">
      <c r="A10000" s="815">
        <v>516</v>
      </c>
      <c r="B10000" s="247" t="s">
        <v>27695</v>
      </c>
      <c r="C10000" s="245" t="s">
        <v>3923</v>
      </c>
      <c r="D10000" s="257" t="s">
        <v>352</v>
      </c>
      <c r="E10000" s="244" t="s">
        <v>4796</v>
      </c>
      <c r="F10000" s="422" t="s">
        <v>10164</v>
      </c>
      <c r="G10000" s="330" t="s">
        <v>25703</v>
      </c>
      <c r="H10000" s="816">
        <v>1995</v>
      </c>
      <c r="I10000" s="247" t="s">
        <v>431</v>
      </c>
      <c r="J10000" s="249" t="s">
        <v>14974</v>
      </c>
      <c r="K10000" s="249" t="s">
        <v>25976</v>
      </c>
      <c r="L10000" s="249">
        <v>2019</v>
      </c>
      <c r="M10000" s="249" t="s">
        <v>27</v>
      </c>
      <c r="N10000" s="262">
        <v>7.14</v>
      </c>
      <c r="O10000" s="817" t="s">
        <v>348</v>
      </c>
      <c r="P10000" s="401" t="s">
        <v>1551</v>
      </c>
      <c r="Q10000" s="818" t="s">
        <v>27696</v>
      </c>
      <c r="R10000" s="819">
        <v>16076</v>
      </c>
      <c r="S10000" s="820" t="s">
        <v>2795</v>
      </c>
      <c r="T10000" s="821"/>
      <c r="V10000" s="244"/>
      <c r="W10000" s="244"/>
      <c r="X10000" s="99" t="s">
        <v>27697</v>
      </c>
      <c r="Y10000" s="99">
        <v>79.67</v>
      </c>
      <c r="Z10000" s="99" t="s">
        <v>348</v>
      </c>
    </row>
    <row r="10001" spans="1:26" s="99" customFormat="1">
      <c r="A10001" s="815">
        <v>517</v>
      </c>
      <c r="B10001" s="247" t="s">
        <v>27698</v>
      </c>
      <c r="C10001" s="245" t="s">
        <v>27699</v>
      </c>
      <c r="D10001" s="257" t="s">
        <v>79</v>
      </c>
      <c r="E10001" s="244" t="s">
        <v>87</v>
      </c>
      <c r="F10001" s="422">
        <v>18</v>
      </c>
      <c r="G10001" s="330" t="s">
        <v>25735</v>
      </c>
      <c r="H10001" s="816">
        <v>1995</v>
      </c>
      <c r="I10001" s="247" t="s">
        <v>7415</v>
      </c>
      <c r="J10001" s="249" t="s">
        <v>14974</v>
      </c>
      <c r="K10001" s="249" t="s">
        <v>25976</v>
      </c>
      <c r="L10001" s="249">
        <v>2019</v>
      </c>
      <c r="M10001" s="249" t="s">
        <v>27</v>
      </c>
      <c r="N10001" s="262">
        <v>7.14</v>
      </c>
      <c r="O10001" s="817" t="s">
        <v>348</v>
      </c>
      <c r="P10001" s="401" t="s">
        <v>1551</v>
      </c>
      <c r="Q10001" s="818" t="s">
        <v>27700</v>
      </c>
      <c r="R10001" s="819">
        <v>16077</v>
      </c>
      <c r="S10001" s="820" t="s">
        <v>2795</v>
      </c>
      <c r="T10001" s="821"/>
      <c r="V10001" s="244"/>
      <c r="W10001" s="244"/>
      <c r="X10001" s="99" t="s">
        <v>27701</v>
      </c>
      <c r="Y10001" s="99">
        <v>79.42</v>
      </c>
      <c r="Z10001" s="99" t="s">
        <v>348</v>
      </c>
    </row>
    <row r="10002" spans="1:26" s="99" customFormat="1">
      <c r="A10002" s="815">
        <v>518</v>
      </c>
      <c r="B10002" s="247" t="s">
        <v>27702</v>
      </c>
      <c r="C10002" s="245" t="s">
        <v>12015</v>
      </c>
      <c r="D10002" s="257" t="s">
        <v>57</v>
      </c>
      <c r="E10002" s="244" t="s">
        <v>87</v>
      </c>
      <c r="F10002" s="422">
        <v>19</v>
      </c>
      <c r="G10002" s="330" t="s">
        <v>25729</v>
      </c>
      <c r="H10002" s="816">
        <v>1995</v>
      </c>
      <c r="I10002" s="247" t="s">
        <v>24</v>
      </c>
      <c r="J10002" s="249" t="s">
        <v>14974</v>
      </c>
      <c r="K10002" s="249" t="s">
        <v>25976</v>
      </c>
      <c r="L10002" s="249">
        <v>2019</v>
      </c>
      <c r="M10002" s="249" t="s">
        <v>27</v>
      </c>
      <c r="N10002" s="262">
        <v>7.14</v>
      </c>
      <c r="O10002" s="817" t="s">
        <v>348</v>
      </c>
      <c r="P10002" s="401" t="s">
        <v>1551</v>
      </c>
      <c r="Q10002" s="818" t="s">
        <v>27703</v>
      </c>
      <c r="R10002" s="819">
        <v>16078</v>
      </c>
      <c r="S10002" s="820" t="s">
        <v>2795</v>
      </c>
      <c r="T10002" s="821"/>
      <c r="V10002" s="244"/>
      <c r="W10002" s="244"/>
      <c r="X10002" s="99" t="s">
        <v>27704</v>
      </c>
      <c r="Y10002" s="99">
        <v>80.92</v>
      </c>
      <c r="Z10002" s="99" t="s">
        <v>25986</v>
      </c>
    </row>
    <row r="10003" spans="1:26" s="99" customFormat="1">
      <c r="A10003" s="815">
        <v>519</v>
      </c>
      <c r="B10003" s="247" t="s">
        <v>27705</v>
      </c>
      <c r="C10003" s="245" t="s">
        <v>27706</v>
      </c>
      <c r="D10003" s="257" t="s">
        <v>682</v>
      </c>
      <c r="E10003" s="244" t="s">
        <v>87</v>
      </c>
      <c r="F10003" s="422">
        <v>10</v>
      </c>
      <c r="G10003" s="330" t="s">
        <v>22780</v>
      </c>
      <c r="H10003" s="816">
        <v>1995</v>
      </c>
      <c r="I10003" s="247" t="s">
        <v>431</v>
      </c>
      <c r="J10003" s="249" t="s">
        <v>14974</v>
      </c>
      <c r="K10003" s="249" t="s">
        <v>25976</v>
      </c>
      <c r="L10003" s="249">
        <v>2019</v>
      </c>
      <c r="M10003" s="249" t="s">
        <v>27</v>
      </c>
      <c r="N10003" s="262">
        <v>7.14</v>
      </c>
      <c r="O10003" s="817" t="s">
        <v>348</v>
      </c>
      <c r="P10003" s="401" t="s">
        <v>1551</v>
      </c>
      <c r="Q10003" s="818" t="s">
        <v>27707</v>
      </c>
      <c r="R10003" s="819">
        <v>16079</v>
      </c>
      <c r="S10003" s="820" t="s">
        <v>2795</v>
      </c>
      <c r="T10003" s="821"/>
      <c r="V10003" s="244"/>
      <c r="W10003" s="244"/>
      <c r="X10003" s="99" t="s">
        <v>27708</v>
      </c>
      <c r="Y10003" s="99">
        <v>79.75</v>
      </c>
      <c r="Z10003" s="99" t="s">
        <v>348</v>
      </c>
    </row>
    <row r="10004" spans="1:26" s="99" customFormat="1">
      <c r="A10004" s="815">
        <v>520</v>
      </c>
      <c r="B10004" s="247" t="s">
        <v>27709</v>
      </c>
      <c r="C10004" s="245" t="s">
        <v>27710</v>
      </c>
      <c r="D10004" s="257" t="s">
        <v>338</v>
      </c>
      <c r="E10004" s="244" t="s">
        <v>4796</v>
      </c>
      <c r="F10004" s="422" t="s">
        <v>10148</v>
      </c>
      <c r="G10004" s="330" t="s">
        <v>25676</v>
      </c>
      <c r="H10004" s="816">
        <v>1994</v>
      </c>
      <c r="I10004" s="247" t="s">
        <v>122</v>
      </c>
      <c r="J10004" s="249" t="s">
        <v>14974</v>
      </c>
      <c r="K10004" s="249" t="s">
        <v>25976</v>
      </c>
      <c r="L10004" s="249">
        <v>2019</v>
      </c>
      <c r="M10004" s="249" t="s">
        <v>27</v>
      </c>
      <c r="N10004" s="262">
        <v>7.13</v>
      </c>
      <c r="O10004" s="817" t="s">
        <v>348</v>
      </c>
      <c r="P10004" s="401" t="s">
        <v>1551</v>
      </c>
      <c r="Q10004" s="818" t="s">
        <v>27711</v>
      </c>
      <c r="R10004" s="819">
        <v>16080</v>
      </c>
      <c r="S10004" s="820" t="s">
        <v>2795</v>
      </c>
      <c r="T10004" s="821"/>
      <c r="V10004" s="244"/>
      <c r="W10004" s="244"/>
      <c r="X10004" s="99" t="s">
        <v>27712</v>
      </c>
      <c r="Y10004" s="99">
        <v>86.33</v>
      </c>
      <c r="Z10004" s="99" t="s">
        <v>25986</v>
      </c>
    </row>
    <row r="10005" spans="1:26" s="99" customFormat="1">
      <c r="A10005" s="815">
        <v>521</v>
      </c>
      <c r="B10005" s="247" t="s">
        <v>27713</v>
      </c>
      <c r="C10005" s="245" t="s">
        <v>156</v>
      </c>
      <c r="D10005" s="257" t="s">
        <v>933</v>
      </c>
      <c r="E10005" s="244" t="s">
        <v>87</v>
      </c>
      <c r="F10005" s="422" t="s">
        <v>10207</v>
      </c>
      <c r="G10005" s="330" t="s">
        <v>22780</v>
      </c>
      <c r="H10005" s="816">
        <v>1995</v>
      </c>
      <c r="I10005" s="247" t="s">
        <v>10039</v>
      </c>
      <c r="J10005" s="249" t="s">
        <v>14974</v>
      </c>
      <c r="K10005" s="249" t="s">
        <v>25976</v>
      </c>
      <c r="L10005" s="249">
        <v>2019</v>
      </c>
      <c r="M10005" s="249" t="s">
        <v>27</v>
      </c>
      <c r="N10005" s="262">
        <v>7.13</v>
      </c>
      <c r="O10005" s="817" t="s">
        <v>348</v>
      </c>
      <c r="P10005" s="401" t="s">
        <v>1551</v>
      </c>
      <c r="Q10005" s="818" t="s">
        <v>27714</v>
      </c>
      <c r="R10005" s="819">
        <v>16081</v>
      </c>
      <c r="S10005" s="820" t="s">
        <v>2795</v>
      </c>
      <c r="T10005" s="821"/>
      <c r="V10005" s="244"/>
      <c r="W10005" s="244"/>
      <c r="X10005" s="99" t="s">
        <v>27715</v>
      </c>
      <c r="Y10005" s="99">
        <v>79.42</v>
      </c>
      <c r="Z10005" s="99" t="s">
        <v>348</v>
      </c>
    </row>
    <row r="10006" spans="1:26" s="99" customFormat="1">
      <c r="A10006" s="815">
        <v>522</v>
      </c>
      <c r="B10006" s="247" t="s">
        <v>27716</v>
      </c>
      <c r="C10006" s="245" t="s">
        <v>27717</v>
      </c>
      <c r="D10006" s="257" t="s">
        <v>795</v>
      </c>
      <c r="E10006" s="244" t="s">
        <v>87</v>
      </c>
      <c r="F10006" s="422" t="s">
        <v>10217</v>
      </c>
      <c r="G10006" s="330" t="s">
        <v>25697</v>
      </c>
      <c r="H10006" s="816">
        <v>1995</v>
      </c>
      <c r="I10006" s="247" t="s">
        <v>122</v>
      </c>
      <c r="J10006" s="249" t="s">
        <v>14974</v>
      </c>
      <c r="K10006" s="249" t="s">
        <v>25976</v>
      </c>
      <c r="L10006" s="249">
        <v>2019</v>
      </c>
      <c r="M10006" s="249" t="s">
        <v>27</v>
      </c>
      <c r="N10006" s="262">
        <v>7.13</v>
      </c>
      <c r="O10006" s="817" t="s">
        <v>348</v>
      </c>
      <c r="P10006" s="401" t="s">
        <v>1551</v>
      </c>
      <c r="Q10006" s="818" t="s">
        <v>27718</v>
      </c>
      <c r="R10006" s="819">
        <v>16082</v>
      </c>
      <c r="S10006" s="820" t="s">
        <v>2795</v>
      </c>
      <c r="T10006" s="821"/>
      <c r="V10006" s="244"/>
      <c r="W10006" s="244"/>
      <c r="X10006" s="99" t="s">
        <v>27719</v>
      </c>
      <c r="Y10006" s="99">
        <v>77.67</v>
      </c>
      <c r="Z10006" s="99" t="s">
        <v>348</v>
      </c>
    </row>
    <row r="10007" spans="1:26" s="99" customFormat="1">
      <c r="A10007" s="815">
        <v>523</v>
      </c>
      <c r="B10007" s="247" t="s">
        <v>27720</v>
      </c>
      <c r="C10007" s="245" t="s">
        <v>630</v>
      </c>
      <c r="D10007" s="257" t="s">
        <v>682</v>
      </c>
      <c r="E10007" s="244" t="s">
        <v>4796</v>
      </c>
      <c r="F10007" s="422">
        <v>18</v>
      </c>
      <c r="G10007" s="330" t="s">
        <v>10815</v>
      </c>
      <c r="H10007" s="816">
        <v>1995</v>
      </c>
      <c r="I10007" s="247" t="s">
        <v>431</v>
      </c>
      <c r="J10007" s="249" t="s">
        <v>14974</v>
      </c>
      <c r="K10007" s="249" t="s">
        <v>25976</v>
      </c>
      <c r="L10007" s="249">
        <v>2019</v>
      </c>
      <c r="M10007" s="249" t="s">
        <v>27</v>
      </c>
      <c r="N10007" s="262">
        <v>7.13</v>
      </c>
      <c r="O10007" s="817" t="s">
        <v>348</v>
      </c>
      <c r="P10007" s="401" t="s">
        <v>1551</v>
      </c>
      <c r="Q10007" s="818" t="s">
        <v>27721</v>
      </c>
      <c r="R10007" s="819">
        <v>16083</v>
      </c>
      <c r="S10007" s="820" t="s">
        <v>2795</v>
      </c>
      <c r="T10007" s="821"/>
      <c r="V10007" s="244"/>
      <c r="W10007" s="244"/>
      <c r="X10007" s="99" t="s">
        <v>27722</v>
      </c>
      <c r="Y10007" s="99">
        <v>79.67</v>
      </c>
      <c r="Z10007" s="99" t="s">
        <v>348</v>
      </c>
    </row>
    <row r="10008" spans="1:26" s="99" customFormat="1">
      <c r="A10008" s="815">
        <v>524</v>
      </c>
      <c r="B10008" s="247" t="s">
        <v>27723</v>
      </c>
      <c r="C10008" s="245" t="s">
        <v>27724</v>
      </c>
      <c r="D10008" s="257" t="s">
        <v>27725</v>
      </c>
      <c r="E10008" s="244" t="s">
        <v>87</v>
      </c>
      <c r="F10008" s="422">
        <v>23</v>
      </c>
      <c r="G10008" s="330" t="s">
        <v>18168</v>
      </c>
      <c r="H10008" s="816">
        <v>1994</v>
      </c>
      <c r="I10008" s="247" t="s">
        <v>7415</v>
      </c>
      <c r="J10008" s="249" t="s">
        <v>15774</v>
      </c>
      <c r="K10008" s="249" t="s">
        <v>25976</v>
      </c>
      <c r="L10008" s="249">
        <v>2019</v>
      </c>
      <c r="M10008" s="249" t="s">
        <v>27</v>
      </c>
      <c r="N10008" s="262">
        <v>7.13</v>
      </c>
      <c r="O10008" s="817" t="s">
        <v>348</v>
      </c>
      <c r="P10008" s="401" t="s">
        <v>1551</v>
      </c>
      <c r="Q10008" s="818" t="s">
        <v>27726</v>
      </c>
      <c r="R10008" s="819">
        <v>16084</v>
      </c>
      <c r="S10008" s="820" t="s">
        <v>2795</v>
      </c>
      <c r="T10008" s="821"/>
      <c r="V10008" s="244"/>
      <c r="W10008" s="244"/>
      <c r="X10008" s="99" t="s">
        <v>27727</v>
      </c>
      <c r="Y10008" s="99">
        <v>83.67</v>
      </c>
      <c r="Z10008" s="99" t="s">
        <v>25986</v>
      </c>
    </row>
    <row r="10009" spans="1:26" s="99" customFormat="1">
      <c r="A10009" s="815">
        <v>525</v>
      </c>
      <c r="B10009" s="247" t="s">
        <v>27728</v>
      </c>
      <c r="C10009" s="245" t="s">
        <v>2153</v>
      </c>
      <c r="D10009" s="257" t="s">
        <v>1800</v>
      </c>
      <c r="E10009" s="244" t="s">
        <v>87</v>
      </c>
      <c r="F10009" s="422">
        <v>19</v>
      </c>
      <c r="G10009" s="330" t="s">
        <v>18774</v>
      </c>
      <c r="H10009" s="816">
        <v>1995</v>
      </c>
      <c r="I10009" s="247" t="s">
        <v>431</v>
      </c>
      <c r="J10009" s="249" t="s">
        <v>14974</v>
      </c>
      <c r="K10009" s="249" t="s">
        <v>25976</v>
      </c>
      <c r="L10009" s="249">
        <v>2019</v>
      </c>
      <c r="M10009" s="249" t="s">
        <v>27</v>
      </c>
      <c r="N10009" s="262">
        <v>7.13</v>
      </c>
      <c r="O10009" s="817" t="s">
        <v>348</v>
      </c>
      <c r="P10009" s="401" t="s">
        <v>1551</v>
      </c>
      <c r="Q10009" s="818" t="s">
        <v>27729</v>
      </c>
      <c r="R10009" s="819">
        <v>16085</v>
      </c>
      <c r="S10009" s="820" t="s">
        <v>2795</v>
      </c>
      <c r="T10009" s="821"/>
      <c r="V10009" s="244"/>
      <c r="W10009" s="244"/>
      <c r="X10009" s="99" t="s">
        <v>27730</v>
      </c>
      <c r="Y10009" s="99">
        <v>79.42</v>
      </c>
      <c r="Z10009" s="99" t="s">
        <v>348</v>
      </c>
    </row>
    <row r="10010" spans="1:26" s="99" customFormat="1">
      <c r="A10010" s="815">
        <v>526</v>
      </c>
      <c r="B10010" s="247" t="s">
        <v>27731</v>
      </c>
      <c r="C10010" s="245" t="s">
        <v>27732</v>
      </c>
      <c r="D10010" s="257" t="s">
        <v>301</v>
      </c>
      <c r="E10010" s="244" t="s">
        <v>87</v>
      </c>
      <c r="F10010" s="422" t="s">
        <v>10148</v>
      </c>
      <c r="G10010" s="330" t="s">
        <v>18168</v>
      </c>
      <c r="H10010" s="816">
        <v>1995</v>
      </c>
      <c r="I10010" s="247" t="s">
        <v>7415</v>
      </c>
      <c r="J10010" s="249" t="s">
        <v>14974</v>
      </c>
      <c r="K10010" s="249" t="s">
        <v>25976</v>
      </c>
      <c r="L10010" s="249">
        <v>2019</v>
      </c>
      <c r="M10010" s="249" t="s">
        <v>27</v>
      </c>
      <c r="N10010" s="262">
        <v>7.13</v>
      </c>
      <c r="O10010" s="817" t="s">
        <v>348</v>
      </c>
      <c r="P10010" s="401" t="s">
        <v>1551</v>
      </c>
      <c r="Q10010" s="818" t="s">
        <v>27733</v>
      </c>
      <c r="R10010" s="819">
        <v>16086</v>
      </c>
      <c r="S10010" s="820" t="s">
        <v>2795</v>
      </c>
      <c r="T10010" s="821"/>
      <c r="V10010" s="244"/>
      <c r="W10010" s="244"/>
      <c r="X10010" s="99" t="s">
        <v>27734</v>
      </c>
      <c r="Y10010" s="99">
        <v>79.33</v>
      </c>
      <c r="Z10010" s="99" t="s">
        <v>348</v>
      </c>
    </row>
    <row r="10011" spans="1:26" s="99" customFormat="1">
      <c r="A10011" s="815">
        <v>527</v>
      </c>
      <c r="B10011" s="247" t="s">
        <v>27735</v>
      </c>
      <c r="C10011" s="245" t="s">
        <v>27736</v>
      </c>
      <c r="D10011" s="257" t="s">
        <v>433</v>
      </c>
      <c r="E10011" s="244" t="s">
        <v>4796</v>
      </c>
      <c r="F10011" s="422">
        <v>30</v>
      </c>
      <c r="G10011" s="330" t="s">
        <v>25735</v>
      </c>
      <c r="H10011" s="816">
        <v>1995</v>
      </c>
      <c r="I10011" s="247" t="s">
        <v>24</v>
      </c>
      <c r="J10011" s="249" t="s">
        <v>14974</v>
      </c>
      <c r="K10011" s="249" t="s">
        <v>25976</v>
      </c>
      <c r="L10011" s="249">
        <v>2019</v>
      </c>
      <c r="M10011" s="249" t="s">
        <v>27</v>
      </c>
      <c r="N10011" s="262">
        <v>7.13</v>
      </c>
      <c r="O10011" s="817" t="s">
        <v>348</v>
      </c>
      <c r="P10011" s="401" t="s">
        <v>1551</v>
      </c>
      <c r="Q10011" s="818" t="s">
        <v>27737</v>
      </c>
      <c r="R10011" s="819">
        <v>16087</v>
      </c>
      <c r="S10011" s="820" t="s">
        <v>2795</v>
      </c>
      <c r="T10011" s="821"/>
      <c r="V10011" s="244"/>
      <c r="W10011" s="244"/>
      <c r="X10011" s="99" t="s">
        <v>27738</v>
      </c>
      <c r="Y10011" s="99">
        <v>83.92</v>
      </c>
      <c r="Z10011" s="99" t="s">
        <v>25986</v>
      </c>
    </row>
    <row r="10012" spans="1:26" s="99" customFormat="1">
      <c r="A10012" s="815">
        <v>528</v>
      </c>
      <c r="B10012" s="247" t="s">
        <v>27739</v>
      </c>
      <c r="C10012" s="245" t="s">
        <v>27740</v>
      </c>
      <c r="D10012" s="257" t="s">
        <v>7848</v>
      </c>
      <c r="E10012" s="244" t="s">
        <v>4796</v>
      </c>
      <c r="F10012" s="422">
        <v>28</v>
      </c>
      <c r="G10012" s="330" t="s">
        <v>25729</v>
      </c>
      <c r="H10012" s="816">
        <v>1995</v>
      </c>
      <c r="I10012" s="247" t="s">
        <v>3196</v>
      </c>
      <c r="J10012" s="249" t="s">
        <v>14974</v>
      </c>
      <c r="K10012" s="249" t="s">
        <v>25976</v>
      </c>
      <c r="L10012" s="249">
        <v>2019</v>
      </c>
      <c r="M10012" s="249" t="s">
        <v>27</v>
      </c>
      <c r="N10012" s="262">
        <v>7.12</v>
      </c>
      <c r="O10012" s="817" t="s">
        <v>348</v>
      </c>
      <c r="P10012" s="401" t="s">
        <v>1551</v>
      </c>
      <c r="Q10012" s="818" t="s">
        <v>27741</v>
      </c>
      <c r="R10012" s="819">
        <v>16088</v>
      </c>
      <c r="S10012" s="820" t="s">
        <v>2795</v>
      </c>
      <c r="T10012" s="821"/>
      <c r="V10012" s="244"/>
      <c r="W10012" s="244"/>
      <c r="X10012" s="99" t="s">
        <v>27742</v>
      </c>
      <c r="Y10012" s="99">
        <v>82.25</v>
      </c>
      <c r="Z10012" s="99" t="s">
        <v>25986</v>
      </c>
    </row>
    <row r="10013" spans="1:26" s="99" customFormat="1">
      <c r="A10013" s="815">
        <v>529</v>
      </c>
      <c r="B10013" s="247" t="s">
        <v>27743</v>
      </c>
      <c r="C10013" s="245" t="s">
        <v>419</v>
      </c>
      <c r="D10013" s="257" t="s">
        <v>662</v>
      </c>
      <c r="E10013" s="244" t="s">
        <v>87</v>
      </c>
      <c r="F10013" s="422">
        <v>27</v>
      </c>
      <c r="G10013" s="330" t="s">
        <v>25729</v>
      </c>
      <c r="H10013" s="816">
        <v>1995</v>
      </c>
      <c r="I10013" s="247" t="s">
        <v>451</v>
      </c>
      <c r="J10013" s="249" t="s">
        <v>14974</v>
      </c>
      <c r="K10013" s="249" t="s">
        <v>25976</v>
      </c>
      <c r="L10013" s="249">
        <v>2019</v>
      </c>
      <c r="M10013" s="249" t="s">
        <v>27</v>
      </c>
      <c r="N10013" s="262">
        <v>7.12</v>
      </c>
      <c r="O10013" s="817" t="s">
        <v>348</v>
      </c>
      <c r="P10013" s="401" t="s">
        <v>1551</v>
      </c>
      <c r="Q10013" s="818" t="s">
        <v>27744</v>
      </c>
      <c r="R10013" s="819">
        <v>16089</v>
      </c>
      <c r="S10013" s="820" t="s">
        <v>2795</v>
      </c>
      <c r="T10013" s="821"/>
      <c r="V10013" s="244"/>
      <c r="W10013" s="244"/>
      <c r="X10013" s="99" t="s">
        <v>27745</v>
      </c>
      <c r="Y10013" s="99">
        <v>82.17</v>
      </c>
      <c r="Z10013" s="99" t="s">
        <v>25986</v>
      </c>
    </row>
    <row r="10014" spans="1:26" s="99" customFormat="1">
      <c r="A10014" s="815">
        <v>530</v>
      </c>
      <c r="B10014" s="247" t="s">
        <v>27746</v>
      </c>
      <c r="C10014" s="245" t="s">
        <v>2244</v>
      </c>
      <c r="D10014" s="257" t="s">
        <v>391</v>
      </c>
      <c r="E10014" s="244" t="s">
        <v>87</v>
      </c>
      <c r="F10014" s="422">
        <v>11</v>
      </c>
      <c r="G10014" s="330" t="s">
        <v>18168</v>
      </c>
      <c r="H10014" s="816">
        <v>1995</v>
      </c>
      <c r="I10014" s="247" t="s">
        <v>1126</v>
      </c>
      <c r="J10014" s="249" t="s">
        <v>14974</v>
      </c>
      <c r="K10014" s="249" t="s">
        <v>25976</v>
      </c>
      <c r="L10014" s="249">
        <v>2019</v>
      </c>
      <c r="M10014" s="249" t="s">
        <v>27</v>
      </c>
      <c r="N10014" s="262">
        <v>7.12</v>
      </c>
      <c r="O10014" s="817" t="s">
        <v>348</v>
      </c>
      <c r="P10014" s="401" t="s">
        <v>1551</v>
      </c>
      <c r="Q10014" s="818" t="s">
        <v>27747</v>
      </c>
      <c r="R10014" s="819">
        <v>16090</v>
      </c>
      <c r="S10014" s="820" t="s">
        <v>2795</v>
      </c>
      <c r="T10014" s="821"/>
      <c r="V10014" s="244"/>
      <c r="W10014" s="244"/>
      <c r="X10014" s="99" t="s">
        <v>27748</v>
      </c>
      <c r="Y10014" s="99">
        <v>79.92</v>
      </c>
      <c r="Z10014" s="99" t="s">
        <v>348</v>
      </c>
    </row>
    <row r="10015" spans="1:26" s="99" customFormat="1">
      <c r="A10015" s="815">
        <v>531</v>
      </c>
      <c r="B10015" s="247" t="s">
        <v>27749</v>
      </c>
      <c r="C10015" s="245" t="s">
        <v>187</v>
      </c>
      <c r="D10015" s="257" t="s">
        <v>524</v>
      </c>
      <c r="E10015" s="244" t="s">
        <v>87</v>
      </c>
      <c r="F10015" s="422" t="s">
        <v>10164</v>
      </c>
      <c r="G10015" s="330" t="s">
        <v>18168</v>
      </c>
      <c r="H10015" s="816">
        <v>1995</v>
      </c>
      <c r="I10015" s="247" t="s">
        <v>31</v>
      </c>
      <c r="J10015" s="249" t="s">
        <v>14974</v>
      </c>
      <c r="K10015" s="249" t="s">
        <v>25976</v>
      </c>
      <c r="L10015" s="249">
        <v>2019</v>
      </c>
      <c r="M10015" s="249" t="s">
        <v>27</v>
      </c>
      <c r="N10015" s="262">
        <v>7.12</v>
      </c>
      <c r="O10015" s="817" t="s">
        <v>348</v>
      </c>
      <c r="P10015" s="401" t="s">
        <v>1551</v>
      </c>
      <c r="Q10015" s="818" t="s">
        <v>27750</v>
      </c>
      <c r="R10015" s="819">
        <v>16091</v>
      </c>
      <c r="S10015" s="820" t="s">
        <v>2795</v>
      </c>
      <c r="T10015" s="821"/>
      <c r="V10015" s="244"/>
      <c r="W10015" s="244"/>
      <c r="X10015" s="99" t="s">
        <v>27751</v>
      </c>
      <c r="Y10015" s="99">
        <v>78.58</v>
      </c>
      <c r="Z10015" s="99" t="s">
        <v>348</v>
      </c>
    </row>
    <row r="10016" spans="1:26" s="99" customFormat="1">
      <c r="A10016" s="815">
        <v>532</v>
      </c>
      <c r="B10016" s="247" t="s">
        <v>27752</v>
      </c>
      <c r="C10016" s="245" t="s">
        <v>27753</v>
      </c>
      <c r="D10016" s="257" t="s">
        <v>150</v>
      </c>
      <c r="E10016" s="244" t="s">
        <v>87</v>
      </c>
      <c r="F10016" s="422">
        <v>10</v>
      </c>
      <c r="G10016" s="330" t="s">
        <v>25703</v>
      </c>
      <c r="H10016" s="816">
        <v>1995</v>
      </c>
      <c r="I10016" s="247" t="s">
        <v>359</v>
      </c>
      <c r="J10016" s="249" t="s">
        <v>14974</v>
      </c>
      <c r="K10016" s="249" t="s">
        <v>25976</v>
      </c>
      <c r="L10016" s="249">
        <v>2019</v>
      </c>
      <c r="M10016" s="249" t="s">
        <v>27</v>
      </c>
      <c r="N10016" s="262">
        <v>7.12</v>
      </c>
      <c r="O10016" s="817" t="s">
        <v>348</v>
      </c>
      <c r="P10016" s="401" t="s">
        <v>1551</v>
      </c>
      <c r="Q10016" s="818" t="s">
        <v>27754</v>
      </c>
      <c r="R10016" s="819">
        <v>16092</v>
      </c>
      <c r="S10016" s="820" t="s">
        <v>2795</v>
      </c>
      <c r="T10016" s="821"/>
      <c r="V10016" s="244"/>
      <c r="W10016" s="244"/>
      <c r="X10016" s="99" t="s">
        <v>27755</v>
      </c>
      <c r="Y10016" s="99">
        <v>78.58</v>
      </c>
      <c r="Z10016" s="99" t="s">
        <v>348</v>
      </c>
    </row>
    <row r="10017" spans="1:26" s="99" customFormat="1">
      <c r="A10017" s="815">
        <v>533</v>
      </c>
      <c r="B10017" s="247" t="s">
        <v>27756</v>
      </c>
      <c r="C10017" s="245" t="s">
        <v>27757</v>
      </c>
      <c r="D10017" s="257" t="s">
        <v>1943</v>
      </c>
      <c r="E10017" s="244" t="s">
        <v>4796</v>
      </c>
      <c r="F10017" s="422">
        <v>19</v>
      </c>
      <c r="G10017" s="330" t="s">
        <v>25748</v>
      </c>
      <c r="H10017" s="816">
        <v>1995</v>
      </c>
      <c r="I10017" s="247" t="s">
        <v>122</v>
      </c>
      <c r="J10017" s="249" t="s">
        <v>14974</v>
      </c>
      <c r="K10017" s="249" t="s">
        <v>25976</v>
      </c>
      <c r="L10017" s="249">
        <v>2019</v>
      </c>
      <c r="M10017" s="249" t="s">
        <v>27</v>
      </c>
      <c r="N10017" s="262">
        <v>7.12</v>
      </c>
      <c r="O10017" s="817" t="s">
        <v>348</v>
      </c>
      <c r="P10017" s="401" t="s">
        <v>1551</v>
      </c>
      <c r="Q10017" s="818" t="s">
        <v>27758</v>
      </c>
      <c r="R10017" s="819">
        <v>16093</v>
      </c>
      <c r="S10017" s="820" t="s">
        <v>2795</v>
      </c>
      <c r="T10017" s="821"/>
      <c r="V10017" s="244"/>
      <c r="W10017" s="244"/>
      <c r="X10017" s="99" t="s">
        <v>27759</v>
      </c>
      <c r="Y10017" s="99">
        <v>80.92</v>
      </c>
      <c r="Z10017" s="99" t="s">
        <v>25986</v>
      </c>
    </row>
    <row r="10018" spans="1:26" s="99" customFormat="1">
      <c r="A10018" s="815">
        <v>534</v>
      </c>
      <c r="B10018" s="247" t="s">
        <v>27760</v>
      </c>
      <c r="C10018" s="245" t="s">
        <v>8108</v>
      </c>
      <c r="D10018" s="257" t="s">
        <v>27761</v>
      </c>
      <c r="E10018" s="244" t="s">
        <v>4796</v>
      </c>
      <c r="F10018" s="422">
        <v>17</v>
      </c>
      <c r="G10018" s="330" t="s">
        <v>25748</v>
      </c>
      <c r="H10018" s="816">
        <v>1994</v>
      </c>
      <c r="I10018" s="247" t="s">
        <v>431</v>
      </c>
      <c r="J10018" s="249" t="s">
        <v>544</v>
      </c>
      <c r="K10018" s="249" t="s">
        <v>25976</v>
      </c>
      <c r="L10018" s="249">
        <v>2019</v>
      </c>
      <c r="M10018" s="249" t="s">
        <v>27</v>
      </c>
      <c r="N10018" s="262">
        <v>7.12</v>
      </c>
      <c r="O10018" s="817" t="s">
        <v>348</v>
      </c>
      <c r="P10018" s="401" t="s">
        <v>1551</v>
      </c>
      <c r="Q10018" s="818" t="s">
        <v>27762</v>
      </c>
      <c r="R10018" s="819">
        <v>16094</v>
      </c>
      <c r="S10018" s="820" t="s">
        <v>2795</v>
      </c>
      <c r="T10018" s="821"/>
      <c r="V10018" s="244"/>
      <c r="W10018" s="244"/>
      <c r="X10018" s="99" t="s">
        <v>27763</v>
      </c>
      <c r="Y10018" s="99">
        <v>80.83</v>
      </c>
      <c r="Z10018" s="99" t="s">
        <v>25986</v>
      </c>
    </row>
    <row r="10019" spans="1:26" s="99" customFormat="1">
      <c r="A10019" s="815">
        <v>535</v>
      </c>
      <c r="B10019" s="247" t="s">
        <v>27764</v>
      </c>
      <c r="C10019" s="245" t="s">
        <v>3475</v>
      </c>
      <c r="D10019" s="257" t="s">
        <v>53</v>
      </c>
      <c r="E10019" s="244" t="s">
        <v>4796</v>
      </c>
      <c r="F10019" s="422">
        <v>13</v>
      </c>
      <c r="G10019" s="330" t="s">
        <v>18168</v>
      </c>
      <c r="H10019" s="816">
        <v>1995</v>
      </c>
      <c r="I10019" s="247" t="s">
        <v>122</v>
      </c>
      <c r="J10019" s="249" t="s">
        <v>14974</v>
      </c>
      <c r="K10019" s="249" t="s">
        <v>25976</v>
      </c>
      <c r="L10019" s="249">
        <v>2019</v>
      </c>
      <c r="M10019" s="249" t="s">
        <v>27</v>
      </c>
      <c r="N10019" s="262">
        <v>7.12</v>
      </c>
      <c r="O10019" s="817" t="s">
        <v>348</v>
      </c>
      <c r="P10019" s="401" t="s">
        <v>1551</v>
      </c>
      <c r="Q10019" s="818" t="s">
        <v>27765</v>
      </c>
      <c r="R10019" s="819">
        <v>16095</v>
      </c>
      <c r="S10019" s="820" t="s">
        <v>2795</v>
      </c>
      <c r="T10019" s="821"/>
      <c r="V10019" s="244"/>
      <c r="W10019" s="244"/>
      <c r="X10019" s="99" t="s">
        <v>27766</v>
      </c>
      <c r="Y10019" s="99">
        <v>81.92</v>
      </c>
      <c r="Z10019" s="99" t="s">
        <v>25986</v>
      </c>
    </row>
    <row r="10020" spans="1:26" s="99" customFormat="1">
      <c r="A10020" s="815">
        <v>536</v>
      </c>
      <c r="B10020" s="247" t="s">
        <v>27767</v>
      </c>
      <c r="C10020" s="245" t="s">
        <v>3829</v>
      </c>
      <c r="D10020" s="257" t="s">
        <v>140</v>
      </c>
      <c r="E10020" s="244" t="s">
        <v>4796</v>
      </c>
      <c r="F10020" s="422" t="s">
        <v>10085</v>
      </c>
      <c r="G10020" s="330" t="s">
        <v>25703</v>
      </c>
      <c r="H10020" s="816">
        <v>1995</v>
      </c>
      <c r="I10020" s="247" t="s">
        <v>31</v>
      </c>
      <c r="J10020" s="249" t="s">
        <v>14974</v>
      </c>
      <c r="K10020" s="249" t="s">
        <v>25976</v>
      </c>
      <c r="L10020" s="249">
        <v>2019</v>
      </c>
      <c r="M10020" s="249" t="s">
        <v>27</v>
      </c>
      <c r="N10020" s="262">
        <v>7.11</v>
      </c>
      <c r="O10020" s="817" t="s">
        <v>348</v>
      </c>
      <c r="P10020" s="401" t="s">
        <v>1551</v>
      </c>
      <c r="Q10020" s="818" t="s">
        <v>27768</v>
      </c>
      <c r="R10020" s="819">
        <v>16096</v>
      </c>
      <c r="S10020" s="820" t="s">
        <v>2795</v>
      </c>
      <c r="T10020" s="821"/>
      <c r="V10020" s="244"/>
      <c r="W10020" s="244"/>
      <c r="X10020" s="99" t="s">
        <v>27769</v>
      </c>
      <c r="Y10020" s="99">
        <v>80</v>
      </c>
      <c r="Z10020" s="99" t="s">
        <v>25986</v>
      </c>
    </row>
    <row r="10021" spans="1:26" s="99" customFormat="1">
      <c r="A10021" s="815">
        <v>537</v>
      </c>
      <c r="B10021" s="247" t="s">
        <v>27770</v>
      </c>
      <c r="C10021" s="245" t="s">
        <v>27771</v>
      </c>
      <c r="D10021" s="257" t="s">
        <v>396</v>
      </c>
      <c r="E10021" s="244" t="s">
        <v>87</v>
      </c>
      <c r="F10021" s="422">
        <v>19</v>
      </c>
      <c r="G10021" s="330" t="s">
        <v>18774</v>
      </c>
      <c r="H10021" s="816">
        <v>1995</v>
      </c>
      <c r="I10021" s="247" t="s">
        <v>31</v>
      </c>
      <c r="J10021" s="249" t="s">
        <v>14974</v>
      </c>
      <c r="K10021" s="249" t="s">
        <v>25976</v>
      </c>
      <c r="L10021" s="249">
        <v>2019</v>
      </c>
      <c r="M10021" s="249" t="s">
        <v>27</v>
      </c>
      <c r="N10021" s="262">
        <v>7.11</v>
      </c>
      <c r="O10021" s="817" t="s">
        <v>348</v>
      </c>
      <c r="P10021" s="401" t="s">
        <v>1551</v>
      </c>
      <c r="Q10021" s="818" t="s">
        <v>27772</v>
      </c>
      <c r="R10021" s="819">
        <v>16097</v>
      </c>
      <c r="S10021" s="820" t="s">
        <v>2795</v>
      </c>
      <c r="T10021" s="821"/>
      <c r="V10021" s="244"/>
      <c r="W10021" s="244"/>
      <c r="X10021" s="99" t="s">
        <v>27773</v>
      </c>
      <c r="Y10021" s="99">
        <v>81.75</v>
      </c>
      <c r="Z10021" s="99" t="s">
        <v>25986</v>
      </c>
    </row>
    <row r="10022" spans="1:26" s="99" customFormat="1">
      <c r="A10022" s="815">
        <v>538</v>
      </c>
      <c r="B10022" s="247" t="s">
        <v>27774</v>
      </c>
      <c r="C10022" s="245" t="s">
        <v>25316</v>
      </c>
      <c r="D10022" s="257" t="s">
        <v>79</v>
      </c>
      <c r="E10022" s="244" t="s">
        <v>4796</v>
      </c>
      <c r="F10022" s="422">
        <v>29</v>
      </c>
      <c r="G10022" s="330" t="s">
        <v>18774</v>
      </c>
      <c r="H10022" s="816">
        <v>1995</v>
      </c>
      <c r="I10022" s="247" t="s">
        <v>122</v>
      </c>
      <c r="J10022" s="249" t="s">
        <v>14974</v>
      </c>
      <c r="K10022" s="249" t="s">
        <v>25976</v>
      </c>
      <c r="L10022" s="249">
        <v>2019</v>
      </c>
      <c r="M10022" s="249" t="s">
        <v>27</v>
      </c>
      <c r="N10022" s="262">
        <v>7.11</v>
      </c>
      <c r="O10022" s="817" t="s">
        <v>348</v>
      </c>
      <c r="P10022" s="401" t="s">
        <v>1551</v>
      </c>
      <c r="Q10022" s="818" t="s">
        <v>27775</v>
      </c>
      <c r="R10022" s="819">
        <v>16098</v>
      </c>
      <c r="S10022" s="820" t="s">
        <v>2795</v>
      </c>
      <c r="T10022" s="821"/>
      <c r="V10022" s="244"/>
      <c r="W10022" s="244"/>
      <c r="X10022" s="99" t="s">
        <v>27776</v>
      </c>
      <c r="Y10022" s="99">
        <v>82</v>
      </c>
      <c r="Z10022" s="99" t="s">
        <v>25986</v>
      </c>
    </row>
    <row r="10023" spans="1:26" s="99" customFormat="1">
      <c r="A10023" s="815">
        <v>539</v>
      </c>
      <c r="B10023" s="247" t="s">
        <v>27777</v>
      </c>
      <c r="C10023" s="245" t="s">
        <v>2244</v>
      </c>
      <c r="D10023" s="257" t="s">
        <v>277</v>
      </c>
      <c r="E10023" s="244" t="s">
        <v>87</v>
      </c>
      <c r="F10023" s="422">
        <v>26</v>
      </c>
      <c r="G10023" s="330" t="s">
        <v>18168</v>
      </c>
      <c r="H10023" s="816">
        <v>1995</v>
      </c>
      <c r="I10023" s="247" t="s">
        <v>24</v>
      </c>
      <c r="J10023" s="249" t="s">
        <v>14974</v>
      </c>
      <c r="K10023" s="249" t="s">
        <v>25976</v>
      </c>
      <c r="L10023" s="249">
        <v>2019</v>
      </c>
      <c r="M10023" s="249" t="s">
        <v>27</v>
      </c>
      <c r="N10023" s="262">
        <v>7.11</v>
      </c>
      <c r="O10023" s="817" t="s">
        <v>348</v>
      </c>
      <c r="P10023" s="401" t="s">
        <v>1551</v>
      </c>
      <c r="Q10023" s="818" t="s">
        <v>27778</v>
      </c>
      <c r="R10023" s="819">
        <v>16099</v>
      </c>
      <c r="S10023" s="820" t="s">
        <v>2795</v>
      </c>
      <c r="T10023" s="821"/>
      <c r="V10023" s="244"/>
      <c r="W10023" s="244"/>
      <c r="X10023" s="99" t="s">
        <v>27779</v>
      </c>
      <c r="Y10023" s="99">
        <v>79.17</v>
      </c>
      <c r="Z10023" s="99" t="s">
        <v>348</v>
      </c>
    </row>
    <row r="10024" spans="1:26" s="99" customFormat="1">
      <c r="A10024" s="815">
        <v>540</v>
      </c>
      <c r="B10024" s="247" t="s">
        <v>27780</v>
      </c>
      <c r="C10024" s="245" t="s">
        <v>307</v>
      </c>
      <c r="D10024" s="257" t="s">
        <v>450</v>
      </c>
      <c r="E10024" s="244" t="s">
        <v>87</v>
      </c>
      <c r="F10024" s="422" t="s">
        <v>10207</v>
      </c>
      <c r="G10024" s="330" t="s">
        <v>22780</v>
      </c>
      <c r="H10024" s="816">
        <v>1995</v>
      </c>
      <c r="I10024" s="247" t="s">
        <v>74</v>
      </c>
      <c r="J10024" s="249" t="s">
        <v>14974</v>
      </c>
      <c r="K10024" s="249" t="s">
        <v>25976</v>
      </c>
      <c r="L10024" s="249">
        <v>2019</v>
      </c>
      <c r="M10024" s="249" t="s">
        <v>27</v>
      </c>
      <c r="N10024" s="262">
        <v>7.11</v>
      </c>
      <c r="O10024" s="817" t="s">
        <v>348</v>
      </c>
      <c r="P10024" s="401" t="s">
        <v>1551</v>
      </c>
      <c r="Q10024" s="818" t="s">
        <v>27781</v>
      </c>
      <c r="R10024" s="819">
        <v>16100</v>
      </c>
      <c r="S10024" s="820" t="s">
        <v>2795</v>
      </c>
      <c r="T10024" s="821"/>
      <c r="V10024" s="244"/>
      <c r="W10024" s="244"/>
      <c r="X10024" s="99" t="s">
        <v>27782</v>
      </c>
      <c r="Y10024" s="99">
        <v>77.83</v>
      </c>
      <c r="Z10024" s="99" t="s">
        <v>348</v>
      </c>
    </row>
    <row r="10025" spans="1:26" s="99" customFormat="1">
      <c r="A10025" s="815">
        <v>541</v>
      </c>
      <c r="B10025" s="247">
        <v>1230120034</v>
      </c>
      <c r="C10025" s="245" t="s">
        <v>3838</v>
      </c>
      <c r="D10025" s="257" t="s">
        <v>352</v>
      </c>
      <c r="E10025" s="244" t="s">
        <v>4796</v>
      </c>
      <c r="F10025" s="422">
        <v>15</v>
      </c>
      <c r="G10025" s="330" t="s">
        <v>22870</v>
      </c>
      <c r="H10025" s="816">
        <v>1992</v>
      </c>
      <c r="I10025" s="247" t="s">
        <v>1969</v>
      </c>
      <c r="J10025" s="249" t="s">
        <v>15797</v>
      </c>
      <c r="K10025" s="249" t="s">
        <v>25976</v>
      </c>
      <c r="L10025" s="249">
        <v>2019</v>
      </c>
      <c r="M10025" s="249" t="s">
        <v>27</v>
      </c>
      <c r="N10025" s="262">
        <v>7.11</v>
      </c>
      <c r="O10025" s="817" t="s">
        <v>348</v>
      </c>
      <c r="P10025" s="401" t="s">
        <v>1551</v>
      </c>
      <c r="Q10025" s="818" t="s">
        <v>27783</v>
      </c>
      <c r="R10025" s="819">
        <v>16101</v>
      </c>
      <c r="S10025" s="820" t="s">
        <v>2795</v>
      </c>
      <c r="T10025" s="821" t="s">
        <v>7936</v>
      </c>
      <c r="V10025" s="244"/>
      <c r="W10025" s="244"/>
      <c r="X10025" s="99" t="s">
        <v>27784</v>
      </c>
      <c r="Y10025" s="99">
        <v>79.75</v>
      </c>
      <c r="Z10025" s="99" t="s">
        <v>348</v>
      </c>
    </row>
    <row r="10026" spans="1:26" s="99" customFormat="1">
      <c r="A10026" s="815">
        <v>542</v>
      </c>
      <c r="B10026" s="247" t="s">
        <v>27785</v>
      </c>
      <c r="C10026" s="245" t="s">
        <v>3521</v>
      </c>
      <c r="D10026" s="257" t="s">
        <v>3277</v>
      </c>
      <c r="E10026" s="244" t="s">
        <v>87</v>
      </c>
      <c r="F10026" s="422">
        <v>20</v>
      </c>
      <c r="G10026" s="330" t="s">
        <v>25729</v>
      </c>
      <c r="H10026" s="816">
        <v>1995</v>
      </c>
      <c r="I10026" s="247" t="s">
        <v>122</v>
      </c>
      <c r="J10026" s="249" t="s">
        <v>14974</v>
      </c>
      <c r="K10026" s="249" t="s">
        <v>25976</v>
      </c>
      <c r="L10026" s="249">
        <v>2019</v>
      </c>
      <c r="M10026" s="249" t="s">
        <v>27</v>
      </c>
      <c r="N10026" s="262">
        <v>7.11</v>
      </c>
      <c r="O10026" s="817" t="s">
        <v>348</v>
      </c>
      <c r="P10026" s="401" t="s">
        <v>1551</v>
      </c>
      <c r="Q10026" s="818" t="s">
        <v>27786</v>
      </c>
      <c r="R10026" s="819">
        <v>16102</v>
      </c>
      <c r="S10026" s="820" t="s">
        <v>2795</v>
      </c>
      <c r="T10026" s="821"/>
      <c r="V10026" s="244"/>
      <c r="W10026" s="244"/>
      <c r="X10026" s="99" t="s">
        <v>27787</v>
      </c>
      <c r="Y10026" s="99">
        <v>79.25</v>
      </c>
      <c r="Z10026" s="99" t="s">
        <v>348</v>
      </c>
    </row>
    <row r="10027" spans="1:26" s="99" customFormat="1">
      <c r="A10027" s="815">
        <v>543</v>
      </c>
      <c r="B10027" s="247" t="s">
        <v>27788</v>
      </c>
      <c r="C10027" s="245" t="s">
        <v>2369</v>
      </c>
      <c r="D10027" s="257" t="s">
        <v>283</v>
      </c>
      <c r="E10027" s="244" t="s">
        <v>4796</v>
      </c>
      <c r="F10027" s="422">
        <v>21</v>
      </c>
      <c r="G10027" s="330" t="s">
        <v>18774</v>
      </c>
      <c r="H10027" s="816">
        <v>1994</v>
      </c>
      <c r="I10027" s="247" t="s">
        <v>431</v>
      </c>
      <c r="J10027" s="249" t="s">
        <v>14974</v>
      </c>
      <c r="K10027" s="249" t="s">
        <v>25976</v>
      </c>
      <c r="L10027" s="249">
        <v>2019</v>
      </c>
      <c r="M10027" s="249" t="s">
        <v>27</v>
      </c>
      <c r="N10027" s="262">
        <v>7.11</v>
      </c>
      <c r="O10027" s="817" t="s">
        <v>348</v>
      </c>
      <c r="P10027" s="401" t="s">
        <v>1551</v>
      </c>
      <c r="Q10027" s="818" t="s">
        <v>27789</v>
      </c>
      <c r="R10027" s="819">
        <v>16103</v>
      </c>
      <c r="S10027" s="820" t="s">
        <v>2795</v>
      </c>
      <c r="T10027" s="821"/>
      <c r="V10027" s="244"/>
      <c r="W10027" s="244"/>
      <c r="X10027" s="99" t="s">
        <v>27790</v>
      </c>
      <c r="Y10027" s="99">
        <v>80</v>
      </c>
      <c r="Z10027" s="99" t="s">
        <v>25986</v>
      </c>
    </row>
    <row r="10028" spans="1:26" s="99" customFormat="1">
      <c r="A10028" s="815">
        <v>544</v>
      </c>
      <c r="B10028" s="247" t="s">
        <v>27791</v>
      </c>
      <c r="C10028" s="245" t="s">
        <v>27792</v>
      </c>
      <c r="D10028" s="257" t="s">
        <v>1061</v>
      </c>
      <c r="E10028" s="244" t="s">
        <v>4796</v>
      </c>
      <c r="F10028" s="422">
        <v>10</v>
      </c>
      <c r="G10028" s="330" t="s">
        <v>25748</v>
      </c>
      <c r="H10028" s="816">
        <v>1995</v>
      </c>
      <c r="I10028" s="247" t="s">
        <v>1118</v>
      </c>
      <c r="J10028" s="249" t="s">
        <v>14974</v>
      </c>
      <c r="K10028" s="249" t="s">
        <v>25976</v>
      </c>
      <c r="L10028" s="249">
        <v>2019</v>
      </c>
      <c r="M10028" s="249" t="s">
        <v>27</v>
      </c>
      <c r="N10028" s="262">
        <v>7.1</v>
      </c>
      <c r="O10028" s="817" t="s">
        <v>348</v>
      </c>
      <c r="P10028" s="401" t="s">
        <v>1551</v>
      </c>
      <c r="Q10028" s="818" t="s">
        <v>27793</v>
      </c>
      <c r="R10028" s="819">
        <v>16104</v>
      </c>
      <c r="S10028" s="820" t="s">
        <v>2795</v>
      </c>
      <c r="T10028" s="821"/>
      <c r="V10028" s="244"/>
      <c r="W10028" s="244"/>
      <c r="X10028" s="99" t="s">
        <v>27794</v>
      </c>
      <c r="Y10028" s="99">
        <v>80.5</v>
      </c>
      <c r="Z10028" s="99" t="s">
        <v>25986</v>
      </c>
    </row>
    <row r="10029" spans="1:26" s="99" customFormat="1">
      <c r="A10029" s="815">
        <v>545</v>
      </c>
      <c r="B10029" s="247" t="s">
        <v>27795</v>
      </c>
      <c r="C10029" s="245" t="s">
        <v>2153</v>
      </c>
      <c r="D10029" s="257" t="s">
        <v>57</v>
      </c>
      <c r="E10029" s="244" t="s">
        <v>87</v>
      </c>
      <c r="F10029" s="422">
        <v>23</v>
      </c>
      <c r="G10029" s="330" t="s">
        <v>18774</v>
      </c>
      <c r="H10029" s="816">
        <v>1995</v>
      </c>
      <c r="I10029" s="247" t="s">
        <v>1126</v>
      </c>
      <c r="J10029" s="249" t="s">
        <v>14974</v>
      </c>
      <c r="K10029" s="249" t="s">
        <v>25976</v>
      </c>
      <c r="L10029" s="249">
        <v>2019</v>
      </c>
      <c r="M10029" s="249" t="s">
        <v>27</v>
      </c>
      <c r="N10029" s="262">
        <v>7.1</v>
      </c>
      <c r="O10029" s="817" t="s">
        <v>348</v>
      </c>
      <c r="P10029" s="401" t="s">
        <v>1551</v>
      </c>
      <c r="Q10029" s="818" t="s">
        <v>27796</v>
      </c>
      <c r="R10029" s="819">
        <v>16105</v>
      </c>
      <c r="S10029" s="820" t="s">
        <v>2795</v>
      </c>
      <c r="T10029" s="821"/>
      <c r="V10029" s="244"/>
      <c r="W10029" s="244"/>
      <c r="X10029" s="99" t="s">
        <v>27797</v>
      </c>
      <c r="Y10029" s="99">
        <v>81.25</v>
      </c>
      <c r="Z10029" s="99" t="s">
        <v>25986</v>
      </c>
    </row>
    <row r="10030" spans="1:26" s="99" customFormat="1">
      <c r="A10030" s="815">
        <v>546</v>
      </c>
      <c r="B10030" s="247" t="s">
        <v>27798</v>
      </c>
      <c r="C10030" s="245" t="s">
        <v>577</v>
      </c>
      <c r="D10030" s="257" t="s">
        <v>87</v>
      </c>
      <c r="E10030" s="244" t="s">
        <v>87</v>
      </c>
      <c r="F10030" s="422">
        <v>13</v>
      </c>
      <c r="G10030" s="330" t="s">
        <v>18774</v>
      </c>
      <c r="H10030" s="816">
        <v>1995</v>
      </c>
      <c r="I10030" s="247" t="s">
        <v>431</v>
      </c>
      <c r="J10030" s="249" t="s">
        <v>14974</v>
      </c>
      <c r="K10030" s="249" t="s">
        <v>25976</v>
      </c>
      <c r="L10030" s="249">
        <v>2019</v>
      </c>
      <c r="M10030" s="249" t="s">
        <v>27</v>
      </c>
      <c r="N10030" s="262">
        <v>7.1</v>
      </c>
      <c r="O10030" s="817" t="s">
        <v>348</v>
      </c>
      <c r="P10030" s="401" t="s">
        <v>1551</v>
      </c>
      <c r="Q10030" s="818" t="s">
        <v>27799</v>
      </c>
      <c r="R10030" s="819">
        <v>16106</v>
      </c>
      <c r="S10030" s="820" t="s">
        <v>2795</v>
      </c>
      <c r="T10030" s="821"/>
      <c r="V10030" s="244"/>
      <c r="W10030" s="244"/>
      <c r="X10030" s="99" t="s">
        <v>27800</v>
      </c>
      <c r="Y10030" s="99">
        <v>79.67</v>
      </c>
      <c r="Z10030" s="99" t="s">
        <v>348</v>
      </c>
    </row>
    <row r="10031" spans="1:26" s="99" customFormat="1">
      <c r="A10031" s="815">
        <v>547</v>
      </c>
      <c r="B10031" s="247" t="s">
        <v>27801</v>
      </c>
      <c r="C10031" s="245" t="s">
        <v>156</v>
      </c>
      <c r="D10031" s="257" t="s">
        <v>61</v>
      </c>
      <c r="E10031" s="244" t="s">
        <v>87</v>
      </c>
      <c r="F10031" s="422">
        <v>11</v>
      </c>
      <c r="G10031" s="330" t="s">
        <v>25748</v>
      </c>
      <c r="H10031" s="816">
        <v>1995</v>
      </c>
      <c r="I10031" s="247" t="s">
        <v>122</v>
      </c>
      <c r="J10031" s="249" t="s">
        <v>14974</v>
      </c>
      <c r="K10031" s="249" t="s">
        <v>25976</v>
      </c>
      <c r="L10031" s="249">
        <v>2019</v>
      </c>
      <c r="M10031" s="249" t="s">
        <v>27</v>
      </c>
      <c r="N10031" s="262">
        <v>7.1</v>
      </c>
      <c r="O10031" s="817" t="s">
        <v>348</v>
      </c>
      <c r="P10031" s="401" t="s">
        <v>1551</v>
      </c>
      <c r="Q10031" s="818" t="s">
        <v>27802</v>
      </c>
      <c r="R10031" s="819">
        <v>16107</v>
      </c>
      <c r="S10031" s="820" t="s">
        <v>2795</v>
      </c>
      <c r="T10031" s="821"/>
      <c r="V10031" s="244"/>
      <c r="W10031" s="244"/>
      <c r="X10031" s="99" t="s">
        <v>27803</v>
      </c>
      <c r="Y10031" s="99">
        <v>78.08</v>
      </c>
      <c r="Z10031" s="99" t="s">
        <v>348</v>
      </c>
    </row>
    <row r="10032" spans="1:26" s="99" customFormat="1">
      <c r="A10032" s="815">
        <v>548</v>
      </c>
      <c r="B10032" s="247" t="s">
        <v>27804</v>
      </c>
      <c r="C10032" s="245" t="s">
        <v>3460</v>
      </c>
      <c r="D10032" s="257" t="s">
        <v>27805</v>
      </c>
      <c r="E10032" s="244" t="s">
        <v>4796</v>
      </c>
      <c r="F10032" s="422" t="s">
        <v>10148</v>
      </c>
      <c r="G10032" s="330" t="s">
        <v>25735</v>
      </c>
      <c r="H10032" s="816">
        <v>1994</v>
      </c>
      <c r="I10032" s="247" t="s">
        <v>1126</v>
      </c>
      <c r="J10032" s="249" t="s">
        <v>15942</v>
      </c>
      <c r="K10032" s="249" t="s">
        <v>25976</v>
      </c>
      <c r="L10032" s="249">
        <v>2019</v>
      </c>
      <c r="M10032" s="249" t="s">
        <v>27</v>
      </c>
      <c r="N10032" s="262">
        <v>7.1</v>
      </c>
      <c r="O10032" s="817" t="s">
        <v>348</v>
      </c>
      <c r="P10032" s="401" t="s">
        <v>1551</v>
      </c>
      <c r="Q10032" s="818" t="s">
        <v>27806</v>
      </c>
      <c r="R10032" s="819">
        <v>16108</v>
      </c>
      <c r="S10032" s="820" t="s">
        <v>2795</v>
      </c>
      <c r="T10032" s="821"/>
      <c r="V10032" s="244"/>
      <c r="W10032" s="244"/>
      <c r="X10032" s="99" t="s">
        <v>27807</v>
      </c>
      <c r="Y10032" s="99">
        <v>81</v>
      </c>
      <c r="Z10032" s="99" t="s">
        <v>25986</v>
      </c>
    </row>
    <row r="10033" spans="1:26" s="99" customFormat="1">
      <c r="A10033" s="815">
        <v>549</v>
      </c>
      <c r="B10033" s="247" t="s">
        <v>27808</v>
      </c>
      <c r="C10033" s="245" t="s">
        <v>1675</v>
      </c>
      <c r="D10033" s="257" t="s">
        <v>433</v>
      </c>
      <c r="E10033" s="244" t="s">
        <v>87</v>
      </c>
      <c r="F10033" s="422">
        <v>24</v>
      </c>
      <c r="G10033" s="330" t="s">
        <v>22939</v>
      </c>
      <c r="H10033" s="816">
        <v>1995</v>
      </c>
      <c r="I10033" s="247" t="s">
        <v>1126</v>
      </c>
      <c r="J10033" s="249" t="s">
        <v>14974</v>
      </c>
      <c r="K10033" s="249" t="s">
        <v>25976</v>
      </c>
      <c r="L10033" s="249">
        <v>2019</v>
      </c>
      <c r="M10033" s="249" t="s">
        <v>27</v>
      </c>
      <c r="N10033" s="262">
        <v>7.1</v>
      </c>
      <c r="O10033" s="817" t="s">
        <v>348</v>
      </c>
      <c r="P10033" s="401" t="s">
        <v>1551</v>
      </c>
      <c r="Q10033" s="818" t="s">
        <v>27809</v>
      </c>
      <c r="R10033" s="819">
        <v>16109</v>
      </c>
      <c r="S10033" s="820" t="s">
        <v>2795</v>
      </c>
      <c r="T10033" s="821"/>
      <c r="V10033" s="244"/>
      <c r="W10033" s="244"/>
      <c r="X10033" s="99" t="s">
        <v>27810</v>
      </c>
      <c r="Y10033" s="99">
        <v>76.67</v>
      </c>
      <c r="Z10033" s="99" t="s">
        <v>348</v>
      </c>
    </row>
    <row r="10034" spans="1:26" s="99" customFormat="1">
      <c r="A10034" s="815">
        <v>550</v>
      </c>
      <c r="B10034" s="247" t="s">
        <v>27811</v>
      </c>
      <c r="C10034" s="245" t="s">
        <v>2478</v>
      </c>
      <c r="D10034" s="257" t="s">
        <v>1318</v>
      </c>
      <c r="E10034" s="244" t="s">
        <v>87</v>
      </c>
      <c r="F10034" s="422" t="s">
        <v>10356</v>
      </c>
      <c r="G10034" s="330" t="s">
        <v>25703</v>
      </c>
      <c r="H10034" s="816">
        <v>1995</v>
      </c>
      <c r="I10034" s="247" t="s">
        <v>451</v>
      </c>
      <c r="J10034" s="249" t="s">
        <v>14974</v>
      </c>
      <c r="K10034" s="249" t="s">
        <v>25976</v>
      </c>
      <c r="L10034" s="249">
        <v>2019</v>
      </c>
      <c r="M10034" s="249" t="s">
        <v>27</v>
      </c>
      <c r="N10034" s="262">
        <v>7.09</v>
      </c>
      <c r="O10034" s="817" t="s">
        <v>348</v>
      </c>
      <c r="P10034" s="401" t="s">
        <v>1551</v>
      </c>
      <c r="Q10034" s="818" t="s">
        <v>27812</v>
      </c>
      <c r="R10034" s="819">
        <v>16110</v>
      </c>
      <c r="S10034" s="820" t="s">
        <v>2795</v>
      </c>
      <c r="T10034" s="821"/>
      <c r="V10034" s="244"/>
      <c r="W10034" s="244"/>
      <c r="X10034" s="99" t="s">
        <v>27813</v>
      </c>
      <c r="Y10034" s="99">
        <v>80</v>
      </c>
      <c r="Z10034" s="99" t="s">
        <v>25986</v>
      </c>
    </row>
    <row r="10035" spans="1:26" s="99" customFormat="1">
      <c r="A10035" s="815">
        <v>551</v>
      </c>
      <c r="B10035" s="247" t="s">
        <v>27814</v>
      </c>
      <c r="C10035" s="245" t="s">
        <v>419</v>
      </c>
      <c r="D10035" s="257" t="s">
        <v>639</v>
      </c>
      <c r="E10035" s="244" t="s">
        <v>87</v>
      </c>
      <c r="F10035" s="422">
        <v>12</v>
      </c>
      <c r="G10035" s="330" t="s">
        <v>22870</v>
      </c>
      <c r="H10035" s="816">
        <v>1995</v>
      </c>
      <c r="I10035" s="247" t="s">
        <v>24</v>
      </c>
      <c r="J10035" s="249" t="s">
        <v>14974</v>
      </c>
      <c r="K10035" s="249" t="s">
        <v>25976</v>
      </c>
      <c r="L10035" s="249">
        <v>2019</v>
      </c>
      <c r="M10035" s="249" t="s">
        <v>27</v>
      </c>
      <c r="N10035" s="262">
        <v>7.09</v>
      </c>
      <c r="O10035" s="817" t="s">
        <v>348</v>
      </c>
      <c r="P10035" s="401" t="s">
        <v>1551</v>
      </c>
      <c r="Q10035" s="818" t="s">
        <v>27815</v>
      </c>
      <c r="R10035" s="819">
        <v>16111</v>
      </c>
      <c r="S10035" s="820" t="s">
        <v>2795</v>
      </c>
      <c r="T10035" s="821"/>
      <c r="V10035" s="244"/>
      <c r="W10035" s="244"/>
      <c r="X10035" s="99" t="s">
        <v>27816</v>
      </c>
      <c r="Y10035" s="99">
        <v>84.17</v>
      </c>
      <c r="Z10035" s="99" t="s">
        <v>25986</v>
      </c>
    </row>
    <row r="10036" spans="1:26" s="99" customFormat="1">
      <c r="A10036" s="815">
        <v>552</v>
      </c>
      <c r="B10036" s="247" t="s">
        <v>27817</v>
      </c>
      <c r="C10036" s="245" t="s">
        <v>27818</v>
      </c>
      <c r="D10036" s="257" t="s">
        <v>167</v>
      </c>
      <c r="E10036" s="244" t="s">
        <v>4796</v>
      </c>
      <c r="F10036" s="422">
        <v>21</v>
      </c>
      <c r="G10036" s="330" t="s">
        <v>25735</v>
      </c>
      <c r="H10036" s="816">
        <v>1995</v>
      </c>
      <c r="I10036" s="247" t="s">
        <v>74</v>
      </c>
      <c r="J10036" s="249" t="s">
        <v>14974</v>
      </c>
      <c r="K10036" s="249" t="s">
        <v>25976</v>
      </c>
      <c r="L10036" s="249">
        <v>2019</v>
      </c>
      <c r="M10036" s="249" t="s">
        <v>27</v>
      </c>
      <c r="N10036" s="262">
        <v>7.09</v>
      </c>
      <c r="O10036" s="817" t="s">
        <v>348</v>
      </c>
      <c r="P10036" s="401" t="s">
        <v>1551</v>
      </c>
      <c r="Q10036" s="818" t="s">
        <v>27819</v>
      </c>
      <c r="R10036" s="819">
        <v>16112</v>
      </c>
      <c r="S10036" s="820" t="s">
        <v>2795</v>
      </c>
      <c r="T10036" s="821"/>
      <c r="V10036" s="244"/>
      <c r="W10036" s="244"/>
      <c r="X10036" s="99" t="s">
        <v>27820</v>
      </c>
      <c r="Y10036" s="99">
        <v>81.92</v>
      </c>
      <c r="Z10036" s="99" t="s">
        <v>25986</v>
      </c>
    </row>
    <row r="10037" spans="1:26" s="99" customFormat="1">
      <c r="A10037" s="815">
        <v>553</v>
      </c>
      <c r="B10037" s="247" t="s">
        <v>27821</v>
      </c>
      <c r="C10037" s="245" t="s">
        <v>1485</v>
      </c>
      <c r="D10037" s="257" t="s">
        <v>117</v>
      </c>
      <c r="E10037" s="244" t="s">
        <v>87</v>
      </c>
      <c r="F10037" s="422">
        <v>28</v>
      </c>
      <c r="G10037" s="330" t="s">
        <v>25735</v>
      </c>
      <c r="H10037" s="816">
        <v>1995</v>
      </c>
      <c r="I10037" s="247" t="s">
        <v>431</v>
      </c>
      <c r="J10037" s="249" t="s">
        <v>14974</v>
      </c>
      <c r="K10037" s="249" t="s">
        <v>25976</v>
      </c>
      <c r="L10037" s="249">
        <v>2019</v>
      </c>
      <c r="M10037" s="249" t="s">
        <v>27</v>
      </c>
      <c r="N10037" s="262">
        <v>7.08</v>
      </c>
      <c r="O10037" s="817" t="s">
        <v>348</v>
      </c>
      <c r="P10037" s="401" t="s">
        <v>1551</v>
      </c>
      <c r="Q10037" s="818" t="s">
        <v>27822</v>
      </c>
      <c r="R10037" s="819">
        <v>16113</v>
      </c>
      <c r="S10037" s="820" t="s">
        <v>2795</v>
      </c>
      <c r="T10037" s="821"/>
      <c r="V10037" s="244"/>
      <c r="W10037" s="244"/>
      <c r="X10037" s="99" t="s">
        <v>27823</v>
      </c>
      <c r="Y10037" s="99">
        <v>79.25</v>
      </c>
      <c r="Z10037" s="99" t="s">
        <v>348</v>
      </c>
    </row>
    <row r="10038" spans="1:26" s="99" customFormat="1">
      <c r="A10038" s="815">
        <v>554</v>
      </c>
      <c r="B10038" s="247" t="s">
        <v>27824</v>
      </c>
      <c r="C10038" s="245" t="s">
        <v>27825</v>
      </c>
      <c r="D10038" s="257" t="s">
        <v>1943</v>
      </c>
      <c r="E10038" s="244" t="s">
        <v>4796</v>
      </c>
      <c r="F10038" s="422">
        <v>26</v>
      </c>
      <c r="G10038" s="330" t="s">
        <v>10815</v>
      </c>
      <c r="H10038" s="816">
        <v>1995</v>
      </c>
      <c r="I10038" s="247" t="s">
        <v>10748</v>
      </c>
      <c r="J10038" s="249" t="s">
        <v>14974</v>
      </c>
      <c r="K10038" s="249" t="s">
        <v>25976</v>
      </c>
      <c r="L10038" s="249">
        <v>2019</v>
      </c>
      <c r="M10038" s="249" t="s">
        <v>27</v>
      </c>
      <c r="N10038" s="262">
        <v>7.08</v>
      </c>
      <c r="O10038" s="817" t="s">
        <v>348</v>
      </c>
      <c r="P10038" s="401" t="s">
        <v>1551</v>
      </c>
      <c r="Q10038" s="818" t="s">
        <v>27826</v>
      </c>
      <c r="R10038" s="819">
        <v>16114</v>
      </c>
      <c r="S10038" s="820" t="s">
        <v>2795</v>
      </c>
      <c r="T10038" s="821"/>
      <c r="V10038" s="244"/>
      <c r="W10038" s="244"/>
      <c r="X10038" s="99" t="s">
        <v>27827</v>
      </c>
      <c r="Y10038" s="99">
        <v>81.42</v>
      </c>
      <c r="Z10038" s="99" t="s">
        <v>25986</v>
      </c>
    </row>
    <row r="10039" spans="1:26" s="99" customFormat="1">
      <c r="A10039" s="815">
        <v>555</v>
      </c>
      <c r="B10039" s="247" t="s">
        <v>27828</v>
      </c>
      <c r="C10039" s="245" t="s">
        <v>521</v>
      </c>
      <c r="D10039" s="257" t="s">
        <v>76</v>
      </c>
      <c r="E10039" s="244" t="s">
        <v>87</v>
      </c>
      <c r="F10039" s="422">
        <v>19</v>
      </c>
      <c r="G10039" s="330" t="s">
        <v>22939</v>
      </c>
      <c r="H10039" s="816">
        <v>1995</v>
      </c>
      <c r="I10039" s="247" t="s">
        <v>451</v>
      </c>
      <c r="J10039" s="249" t="s">
        <v>14974</v>
      </c>
      <c r="K10039" s="249" t="s">
        <v>25976</v>
      </c>
      <c r="L10039" s="249">
        <v>2019</v>
      </c>
      <c r="M10039" s="249" t="s">
        <v>27</v>
      </c>
      <c r="N10039" s="262">
        <v>7.08</v>
      </c>
      <c r="O10039" s="817" t="s">
        <v>348</v>
      </c>
      <c r="P10039" s="401" t="s">
        <v>1551</v>
      </c>
      <c r="Q10039" s="818" t="s">
        <v>27829</v>
      </c>
      <c r="R10039" s="819">
        <v>16115</v>
      </c>
      <c r="S10039" s="820" t="s">
        <v>2795</v>
      </c>
      <c r="T10039" s="821"/>
      <c r="V10039" s="244"/>
      <c r="W10039" s="244"/>
      <c r="X10039" s="99" t="s">
        <v>27830</v>
      </c>
      <c r="Y10039" s="99">
        <v>79.33</v>
      </c>
      <c r="Z10039" s="99" t="s">
        <v>348</v>
      </c>
    </row>
    <row r="10040" spans="1:26" s="99" customFormat="1">
      <c r="A10040" s="815">
        <v>556</v>
      </c>
      <c r="B10040" s="247" t="s">
        <v>27831</v>
      </c>
      <c r="C10040" s="245" t="s">
        <v>3378</v>
      </c>
      <c r="D10040" s="257" t="s">
        <v>933</v>
      </c>
      <c r="E10040" s="244" t="s">
        <v>87</v>
      </c>
      <c r="F10040" s="422" t="s">
        <v>10148</v>
      </c>
      <c r="G10040" s="330" t="s">
        <v>25748</v>
      </c>
      <c r="H10040" s="816">
        <v>1995</v>
      </c>
      <c r="I10040" s="247" t="s">
        <v>1126</v>
      </c>
      <c r="J10040" s="249" t="s">
        <v>14974</v>
      </c>
      <c r="K10040" s="249" t="s">
        <v>25976</v>
      </c>
      <c r="L10040" s="249">
        <v>2019</v>
      </c>
      <c r="M10040" s="249" t="s">
        <v>27</v>
      </c>
      <c r="N10040" s="262">
        <v>7.07</v>
      </c>
      <c r="O10040" s="817" t="s">
        <v>348</v>
      </c>
      <c r="P10040" s="401" t="s">
        <v>1551</v>
      </c>
      <c r="Q10040" s="818" t="s">
        <v>27832</v>
      </c>
      <c r="R10040" s="819">
        <v>16116</v>
      </c>
      <c r="S10040" s="820" t="s">
        <v>2795</v>
      </c>
      <c r="T10040" s="821"/>
      <c r="V10040" s="244"/>
      <c r="W10040" s="244"/>
      <c r="X10040" s="99" t="s">
        <v>27833</v>
      </c>
      <c r="Y10040" s="99">
        <v>81.25</v>
      </c>
      <c r="Z10040" s="99" t="s">
        <v>25986</v>
      </c>
    </row>
    <row r="10041" spans="1:26" s="99" customFormat="1">
      <c r="A10041" s="815">
        <v>557</v>
      </c>
      <c r="B10041" s="247" t="s">
        <v>27834</v>
      </c>
      <c r="C10041" s="245" t="s">
        <v>27835</v>
      </c>
      <c r="D10041" s="257" t="s">
        <v>79</v>
      </c>
      <c r="E10041" s="244" t="s">
        <v>4796</v>
      </c>
      <c r="F10041" s="422">
        <v>1</v>
      </c>
      <c r="G10041" s="330" t="s">
        <v>18774</v>
      </c>
      <c r="H10041" s="816">
        <v>1995</v>
      </c>
      <c r="I10041" s="247" t="s">
        <v>74</v>
      </c>
      <c r="J10041" s="249" t="s">
        <v>14974</v>
      </c>
      <c r="K10041" s="249" t="s">
        <v>25976</v>
      </c>
      <c r="L10041" s="249">
        <v>2019</v>
      </c>
      <c r="M10041" s="249" t="s">
        <v>27</v>
      </c>
      <c r="N10041" s="262">
        <v>7.07</v>
      </c>
      <c r="O10041" s="817" t="s">
        <v>348</v>
      </c>
      <c r="P10041" s="401" t="s">
        <v>1551</v>
      </c>
      <c r="Q10041" s="818" t="s">
        <v>27836</v>
      </c>
      <c r="R10041" s="819">
        <v>16117</v>
      </c>
      <c r="S10041" s="820" t="s">
        <v>2795</v>
      </c>
      <c r="T10041" s="821"/>
      <c r="V10041" s="244"/>
      <c r="W10041" s="244"/>
      <c r="X10041" s="99" t="s">
        <v>27837</v>
      </c>
      <c r="Y10041" s="99">
        <v>79.83</v>
      </c>
      <c r="Z10041" s="99" t="s">
        <v>348</v>
      </c>
    </row>
    <row r="10042" spans="1:26" s="99" customFormat="1">
      <c r="A10042" s="815">
        <v>558</v>
      </c>
      <c r="B10042" s="247" t="s">
        <v>27838</v>
      </c>
      <c r="C10042" s="245" t="s">
        <v>498</v>
      </c>
      <c r="D10042" s="257" t="s">
        <v>3018</v>
      </c>
      <c r="E10042" s="244" t="s">
        <v>87</v>
      </c>
      <c r="F10042" s="422">
        <v>12</v>
      </c>
      <c r="G10042" s="330" t="s">
        <v>22780</v>
      </c>
      <c r="H10042" s="816">
        <v>1995</v>
      </c>
      <c r="I10042" s="247" t="s">
        <v>59</v>
      </c>
      <c r="J10042" s="249" t="s">
        <v>14974</v>
      </c>
      <c r="K10042" s="249" t="s">
        <v>25976</v>
      </c>
      <c r="L10042" s="249">
        <v>2019</v>
      </c>
      <c r="M10042" s="249" t="s">
        <v>27</v>
      </c>
      <c r="N10042" s="262">
        <v>7.06</v>
      </c>
      <c r="O10042" s="817" t="s">
        <v>348</v>
      </c>
      <c r="P10042" s="401" t="s">
        <v>1551</v>
      </c>
      <c r="Q10042" s="818" t="s">
        <v>27839</v>
      </c>
      <c r="R10042" s="819">
        <v>16118</v>
      </c>
      <c r="S10042" s="820" t="s">
        <v>2795</v>
      </c>
      <c r="T10042" s="821"/>
      <c r="V10042" s="244"/>
      <c r="W10042" s="244"/>
      <c r="X10042" s="99" t="s">
        <v>27840</v>
      </c>
      <c r="Y10042" s="99">
        <v>81.25</v>
      </c>
      <c r="Z10042" s="99" t="s">
        <v>25986</v>
      </c>
    </row>
    <row r="10043" spans="1:26" s="99" customFormat="1">
      <c r="A10043" s="815">
        <v>559</v>
      </c>
      <c r="B10043" s="247" t="s">
        <v>27841</v>
      </c>
      <c r="C10043" s="245" t="s">
        <v>27842</v>
      </c>
      <c r="D10043" s="257" t="s">
        <v>312</v>
      </c>
      <c r="E10043" s="244" t="s">
        <v>87</v>
      </c>
      <c r="F10043" s="422" t="s">
        <v>10186</v>
      </c>
      <c r="G10043" s="330" t="s">
        <v>25748</v>
      </c>
      <c r="H10043" s="816">
        <v>1995</v>
      </c>
      <c r="I10043" s="247" t="s">
        <v>7415</v>
      </c>
      <c r="J10043" s="249" t="s">
        <v>14974</v>
      </c>
      <c r="K10043" s="249" t="s">
        <v>25976</v>
      </c>
      <c r="L10043" s="249">
        <v>2019</v>
      </c>
      <c r="M10043" s="249" t="s">
        <v>27</v>
      </c>
      <c r="N10043" s="262">
        <v>7.06</v>
      </c>
      <c r="O10043" s="817" t="s">
        <v>348</v>
      </c>
      <c r="P10043" s="401" t="s">
        <v>1551</v>
      </c>
      <c r="Q10043" s="818" t="s">
        <v>27843</v>
      </c>
      <c r="R10043" s="819">
        <v>16119</v>
      </c>
      <c r="S10043" s="820" t="s">
        <v>2795</v>
      </c>
      <c r="T10043" s="821"/>
      <c r="V10043" s="244"/>
      <c r="W10043" s="244"/>
      <c r="X10043" s="99" t="s">
        <v>27844</v>
      </c>
      <c r="Y10043" s="99">
        <v>86.33</v>
      </c>
      <c r="Z10043" s="99" t="s">
        <v>25986</v>
      </c>
    </row>
    <row r="10044" spans="1:26" s="99" customFormat="1">
      <c r="A10044" s="815">
        <v>560</v>
      </c>
      <c r="B10044" s="247" t="s">
        <v>27845</v>
      </c>
      <c r="C10044" s="245" t="s">
        <v>27846</v>
      </c>
      <c r="D10044" s="257" t="s">
        <v>4796</v>
      </c>
      <c r="E10044" s="244" t="s">
        <v>4796</v>
      </c>
      <c r="F10044" s="422" t="s">
        <v>10059</v>
      </c>
      <c r="G10044" s="330" t="s">
        <v>25748</v>
      </c>
      <c r="H10044" s="816">
        <v>1995</v>
      </c>
      <c r="I10044" s="247" t="s">
        <v>31</v>
      </c>
      <c r="J10044" s="249" t="s">
        <v>14974</v>
      </c>
      <c r="K10044" s="249" t="s">
        <v>25976</v>
      </c>
      <c r="L10044" s="249">
        <v>2019</v>
      </c>
      <c r="M10044" s="249" t="s">
        <v>27</v>
      </c>
      <c r="N10044" s="262">
        <v>7.06</v>
      </c>
      <c r="O10044" s="817" t="s">
        <v>348</v>
      </c>
      <c r="P10044" s="401" t="s">
        <v>1551</v>
      </c>
      <c r="Q10044" s="818" t="s">
        <v>27847</v>
      </c>
      <c r="R10044" s="819">
        <v>16120</v>
      </c>
      <c r="S10044" s="820" t="s">
        <v>2795</v>
      </c>
      <c r="T10044" s="821"/>
      <c r="V10044" s="244"/>
      <c r="W10044" s="244"/>
      <c r="X10044" s="99" t="s">
        <v>27848</v>
      </c>
      <c r="Y10044" s="99">
        <v>81.17</v>
      </c>
      <c r="Z10044" s="99" t="s">
        <v>25986</v>
      </c>
    </row>
    <row r="10045" spans="1:26" s="99" customFormat="1">
      <c r="A10045" s="815">
        <v>561</v>
      </c>
      <c r="B10045" s="247" t="s">
        <v>27849</v>
      </c>
      <c r="C10045" s="245" t="s">
        <v>419</v>
      </c>
      <c r="D10045" s="257" t="s">
        <v>176</v>
      </c>
      <c r="E10045" s="244" t="s">
        <v>87</v>
      </c>
      <c r="F10045" s="422">
        <v>28</v>
      </c>
      <c r="G10045" s="330" t="s">
        <v>25748</v>
      </c>
      <c r="H10045" s="816">
        <v>1995</v>
      </c>
      <c r="I10045" s="247" t="s">
        <v>74</v>
      </c>
      <c r="J10045" s="249" t="s">
        <v>14974</v>
      </c>
      <c r="K10045" s="249" t="s">
        <v>25976</v>
      </c>
      <c r="L10045" s="249">
        <v>2019</v>
      </c>
      <c r="M10045" s="249" t="s">
        <v>27</v>
      </c>
      <c r="N10045" s="262">
        <v>7.06</v>
      </c>
      <c r="O10045" s="817" t="s">
        <v>348</v>
      </c>
      <c r="P10045" s="401" t="s">
        <v>1551</v>
      </c>
      <c r="Q10045" s="818" t="s">
        <v>27850</v>
      </c>
      <c r="R10045" s="819">
        <v>16121</v>
      </c>
      <c r="S10045" s="820" t="s">
        <v>2795</v>
      </c>
      <c r="T10045" s="821"/>
      <c r="V10045" s="244"/>
      <c r="W10045" s="244"/>
      <c r="X10045" s="99" t="s">
        <v>27851</v>
      </c>
      <c r="Y10045" s="99">
        <v>79.67</v>
      </c>
      <c r="Z10045" s="99" t="s">
        <v>348</v>
      </c>
    </row>
    <row r="10046" spans="1:26" s="99" customFormat="1">
      <c r="A10046" s="815">
        <v>562</v>
      </c>
      <c r="B10046" s="247" t="s">
        <v>27852</v>
      </c>
      <c r="C10046" s="245" t="s">
        <v>2850</v>
      </c>
      <c r="D10046" s="257" t="s">
        <v>433</v>
      </c>
      <c r="E10046" s="244" t="s">
        <v>87</v>
      </c>
      <c r="F10046" s="422">
        <v>24</v>
      </c>
      <c r="G10046" s="330" t="s">
        <v>25748</v>
      </c>
      <c r="H10046" s="816">
        <v>1995</v>
      </c>
      <c r="I10046" s="247" t="s">
        <v>1126</v>
      </c>
      <c r="J10046" s="249" t="s">
        <v>14974</v>
      </c>
      <c r="K10046" s="249" t="s">
        <v>25976</v>
      </c>
      <c r="L10046" s="249">
        <v>2019</v>
      </c>
      <c r="M10046" s="249" t="s">
        <v>27</v>
      </c>
      <c r="N10046" s="262">
        <v>7.05</v>
      </c>
      <c r="O10046" s="817" t="s">
        <v>348</v>
      </c>
      <c r="P10046" s="401" t="s">
        <v>1551</v>
      </c>
      <c r="Q10046" s="818" t="s">
        <v>27853</v>
      </c>
      <c r="R10046" s="819">
        <v>16122</v>
      </c>
      <c r="S10046" s="820" t="s">
        <v>2795</v>
      </c>
      <c r="T10046" s="821"/>
      <c r="V10046" s="244"/>
      <c r="W10046" s="244"/>
      <c r="X10046" s="99" t="s">
        <v>27854</v>
      </c>
      <c r="Y10046" s="99">
        <v>84.58</v>
      </c>
      <c r="Z10046" s="99" t="s">
        <v>25986</v>
      </c>
    </row>
    <row r="10047" spans="1:26" s="99" customFormat="1">
      <c r="A10047" s="815">
        <v>563</v>
      </c>
      <c r="B10047" s="247" t="s">
        <v>27855</v>
      </c>
      <c r="C10047" s="245" t="s">
        <v>2612</v>
      </c>
      <c r="D10047" s="257" t="s">
        <v>2410</v>
      </c>
      <c r="E10047" s="244" t="s">
        <v>4796</v>
      </c>
      <c r="F10047" s="422">
        <v>2</v>
      </c>
      <c r="G10047" s="330" t="s">
        <v>25697</v>
      </c>
      <c r="H10047" s="816">
        <v>1995</v>
      </c>
      <c r="I10047" s="247" t="s">
        <v>74</v>
      </c>
      <c r="J10047" s="249" t="s">
        <v>14974</v>
      </c>
      <c r="K10047" s="249" t="s">
        <v>25976</v>
      </c>
      <c r="L10047" s="249">
        <v>2019</v>
      </c>
      <c r="M10047" s="249" t="s">
        <v>27</v>
      </c>
      <c r="N10047" s="262">
        <v>7.05</v>
      </c>
      <c r="O10047" s="817" t="s">
        <v>348</v>
      </c>
      <c r="P10047" s="401" t="s">
        <v>1551</v>
      </c>
      <c r="Q10047" s="818" t="s">
        <v>27856</v>
      </c>
      <c r="R10047" s="819">
        <v>16123</v>
      </c>
      <c r="S10047" s="820" t="s">
        <v>2795</v>
      </c>
      <c r="T10047" s="821"/>
      <c r="V10047" s="244"/>
      <c r="W10047" s="244"/>
      <c r="X10047" s="99" t="s">
        <v>27857</v>
      </c>
      <c r="Y10047" s="99">
        <v>79.08</v>
      </c>
      <c r="Z10047" s="99" t="s">
        <v>348</v>
      </c>
    </row>
    <row r="10048" spans="1:26" s="99" customFormat="1">
      <c r="A10048" s="815">
        <v>564</v>
      </c>
      <c r="B10048" s="247" t="s">
        <v>27858</v>
      </c>
      <c r="C10048" s="245" t="s">
        <v>27859</v>
      </c>
      <c r="D10048" s="257" t="s">
        <v>301</v>
      </c>
      <c r="E10048" s="244" t="s">
        <v>87</v>
      </c>
      <c r="F10048" s="422" t="s">
        <v>10450</v>
      </c>
      <c r="G10048" s="330" t="s">
        <v>10815</v>
      </c>
      <c r="H10048" s="816">
        <v>1995</v>
      </c>
      <c r="I10048" s="247" t="s">
        <v>1126</v>
      </c>
      <c r="J10048" s="249" t="s">
        <v>14974</v>
      </c>
      <c r="K10048" s="249" t="s">
        <v>25976</v>
      </c>
      <c r="L10048" s="249">
        <v>2019</v>
      </c>
      <c r="M10048" s="249" t="s">
        <v>27</v>
      </c>
      <c r="N10048" s="262">
        <v>7.05</v>
      </c>
      <c r="O10048" s="817" t="s">
        <v>348</v>
      </c>
      <c r="P10048" s="401" t="s">
        <v>1551</v>
      </c>
      <c r="Q10048" s="818" t="s">
        <v>27860</v>
      </c>
      <c r="R10048" s="819">
        <v>16124</v>
      </c>
      <c r="S10048" s="820" t="s">
        <v>2795</v>
      </c>
      <c r="T10048" s="821"/>
      <c r="V10048" s="244"/>
      <c r="W10048" s="244"/>
      <c r="X10048" s="99" t="s">
        <v>27861</v>
      </c>
      <c r="Y10048" s="99">
        <v>78.75</v>
      </c>
      <c r="Z10048" s="99" t="s">
        <v>348</v>
      </c>
    </row>
    <row r="10049" spans="1:26" s="99" customFormat="1">
      <c r="A10049" s="815">
        <v>565</v>
      </c>
      <c r="B10049" s="247" t="s">
        <v>27862</v>
      </c>
      <c r="C10049" s="245" t="s">
        <v>4634</v>
      </c>
      <c r="D10049" s="257" t="s">
        <v>1136</v>
      </c>
      <c r="E10049" s="244" t="s">
        <v>4796</v>
      </c>
      <c r="F10049" s="422" t="s">
        <v>10186</v>
      </c>
      <c r="G10049" s="330" t="s">
        <v>25748</v>
      </c>
      <c r="H10049" s="816">
        <v>1995</v>
      </c>
      <c r="I10049" s="247" t="s">
        <v>38</v>
      </c>
      <c r="J10049" s="249" t="s">
        <v>14974</v>
      </c>
      <c r="K10049" s="249" t="s">
        <v>25976</v>
      </c>
      <c r="L10049" s="249">
        <v>2019</v>
      </c>
      <c r="M10049" s="249" t="s">
        <v>27</v>
      </c>
      <c r="N10049" s="262">
        <v>7.05</v>
      </c>
      <c r="O10049" s="817" t="s">
        <v>348</v>
      </c>
      <c r="P10049" s="401" t="s">
        <v>1551</v>
      </c>
      <c r="Q10049" s="818" t="s">
        <v>27863</v>
      </c>
      <c r="R10049" s="819">
        <v>16125</v>
      </c>
      <c r="S10049" s="820" t="s">
        <v>2795</v>
      </c>
      <c r="T10049" s="821"/>
      <c r="V10049" s="244"/>
      <c r="W10049" s="244"/>
      <c r="X10049" s="99" t="s">
        <v>27864</v>
      </c>
      <c r="Y10049" s="99">
        <v>79.33</v>
      </c>
      <c r="Z10049" s="99" t="s">
        <v>348</v>
      </c>
    </row>
    <row r="10050" spans="1:26" s="99" customFormat="1">
      <c r="A10050" s="815">
        <v>566</v>
      </c>
      <c r="B10050" s="247" t="s">
        <v>27865</v>
      </c>
      <c r="C10050" s="245" t="s">
        <v>2947</v>
      </c>
      <c r="D10050" s="257" t="s">
        <v>7413</v>
      </c>
      <c r="E10050" s="244" t="s">
        <v>87</v>
      </c>
      <c r="F10050" s="422" t="s">
        <v>10164</v>
      </c>
      <c r="G10050" s="330" t="s">
        <v>25703</v>
      </c>
      <c r="H10050" s="816">
        <v>1995</v>
      </c>
      <c r="I10050" s="247" t="s">
        <v>31</v>
      </c>
      <c r="J10050" s="249" t="s">
        <v>14974</v>
      </c>
      <c r="K10050" s="249" t="s">
        <v>25976</v>
      </c>
      <c r="L10050" s="249">
        <v>2019</v>
      </c>
      <c r="M10050" s="249" t="s">
        <v>27</v>
      </c>
      <c r="N10050" s="262">
        <v>7.05</v>
      </c>
      <c r="O10050" s="817" t="s">
        <v>348</v>
      </c>
      <c r="P10050" s="401" t="s">
        <v>1551</v>
      </c>
      <c r="Q10050" s="818" t="s">
        <v>27866</v>
      </c>
      <c r="R10050" s="819">
        <v>16126</v>
      </c>
      <c r="S10050" s="820" t="s">
        <v>2795</v>
      </c>
      <c r="T10050" s="821"/>
      <c r="V10050" s="244"/>
      <c r="W10050" s="244"/>
      <c r="X10050" s="99" t="s">
        <v>27867</v>
      </c>
      <c r="Y10050" s="99">
        <v>85.92</v>
      </c>
      <c r="Z10050" s="99" t="s">
        <v>25986</v>
      </c>
    </row>
    <row r="10051" spans="1:26" s="99" customFormat="1">
      <c r="A10051" s="815">
        <v>567</v>
      </c>
      <c r="B10051" s="247" t="s">
        <v>27868</v>
      </c>
      <c r="C10051" s="245" t="s">
        <v>27869</v>
      </c>
      <c r="D10051" s="257" t="s">
        <v>83</v>
      </c>
      <c r="E10051" s="244" t="s">
        <v>87</v>
      </c>
      <c r="F10051" s="422">
        <v>30</v>
      </c>
      <c r="G10051" s="330" t="s">
        <v>22939</v>
      </c>
      <c r="H10051" s="816">
        <v>1995</v>
      </c>
      <c r="I10051" s="247" t="s">
        <v>451</v>
      </c>
      <c r="J10051" s="249" t="s">
        <v>14974</v>
      </c>
      <c r="K10051" s="249" t="s">
        <v>25976</v>
      </c>
      <c r="L10051" s="249">
        <v>2019</v>
      </c>
      <c r="M10051" s="249" t="s">
        <v>27</v>
      </c>
      <c r="N10051" s="262">
        <v>7.04</v>
      </c>
      <c r="O10051" s="817" t="s">
        <v>348</v>
      </c>
      <c r="P10051" s="401" t="s">
        <v>1551</v>
      </c>
      <c r="Q10051" s="818" t="s">
        <v>27870</v>
      </c>
      <c r="R10051" s="819">
        <v>16127</v>
      </c>
      <c r="S10051" s="820" t="s">
        <v>2795</v>
      </c>
      <c r="T10051" s="821"/>
      <c r="V10051" s="244"/>
      <c r="W10051" s="244"/>
      <c r="X10051" s="99" t="s">
        <v>27871</v>
      </c>
      <c r="Y10051" s="99">
        <v>81.33</v>
      </c>
      <c r="Z10051" s="99" t="s">
        <v>25986</v>
      </c>
    </row>
    <row r="10052" spans="1:26" s="99" customFormat="1">
      <c r="A10052" s="815">
        <v>568</v>
      </c>
      <c r="B10052" s="247" t="s">
        <v>27872</v>
      </c>
      <c r="C10052" s="245" t="s">
        <v>523</v>
      </c>
      <c r="D10052" s="257" t="s">
        <v>330</v>
      </c>
      <c r="E10052" s="244" t="s">
        <v>87</v>
      </c>
      <c r="F10052" s="422" t="s">
        <v>10059</v>
      </c>
      <c r="G10052" s="330" t="s">
        <v>25735</v>
      </c>
      <c r="H10052" s="816">
        <v>1995</v>
      </c>
      <c r="I10052" s="247" t="s">
        <v>1353</v>
      </c>
      <c r="J10052" s="249" t="s">
        <v>14974</v>
      </c>
      <c r="K10052" s="249" t="s">
        <v>25976</v>
      </c>
      <c r="L10052" s="249">
        <v>2019</v>
      </c>
      <c r="M10052" s="249" t="s">
        <v>27</v>
      </c>
      <c r="N10052" s="262">
        <v>7.04</v>
      </c>
      <c r="O10052" s="817" t="s">
        <v>348</v>
      </c>
      <c r="P10052" s="401" t="s">
        <v>1551</v>
      </c>
      <c r="Q10052" s="818" t="s">
        <v>27873</v>
      </c>
      <c r="R10052" s="819">
        <v>16128</v>
      </c>
      <c r="S10052" s="820" t="s">
        <v>2795</v>
      </c>
      <c r="T10052" s="821"/>
      <c r="V10052" s="244"/>
      <c r="W10052" s="244"/>
      <c r="X10052" s="99" t="s">
        <v>27874</v>
      </c>
      <c r="Y10052" s="99">
        <v>81.67</v>
      </c>
      <c r="Z10052" s="99" t="s">
        <v>25986</v>
      </c>
    </row>
    <row r="10053" spans="1:26" s="99" customFormat="1">
      <c r="A10053" s="815">
        <v>569</v>
      </c>
      <c r="B10053" s="247" t="s">
        <v>27875</v>
      </c>
      <c r="C10053" s="245" t="s">
        <v>4799</v>
      </c>
      <c r="D10053" s="257" t="s">
        <v>27876</v>
      </c>
      <c r="E10053" s="244" t="s">
        <v>87</v>
      </c>
      <c r="F10053" s="422">
        <v>12</v>
      </c>
      <c r="G10053" s="330" t="s">
        <v>25729</v>
      </c>
      <c r="H10053" s="816">
        <v>1994</v>
      </c>
      <c r="I10053" s="247" t="s">
        <v>2785</v>
      </c>
      <c r="J10053" s="249" t="s">
        <v>27877</v>
      </c>
      <c r="K10053" s="249" t="s">
        <v>25976</v>
      </c>
      <c r="L10053" s="249">
        <v>2019</v>
      </c>
      <c r="M10053" s="249" t="s">
        <v>27</v>
      </c>
      <c r="N10053" s="262">
        <v>7.04</v>
      </c>
      <c r="O10053" s="817" t="s">
        <v>348</v>
      </c>
      <c r="P10053" s="401" t="s">
        <v>1551</v>
      </c>
      <c r="Q10053" s="818" t="s">
        <v>27878</v>
      </c>
      <c r="R10053" s="819">
        <v>16129</v>
      </c>
      <c r="S10053" s="820" t="s">
        <v>2795</v>
      </c>
      <c r="T10053" s="821" t="s">
        <v>7936</v>
      </c>
      <c r="V10053" s="244"/>
      <c r="W10053" s="244"/>
      <c r="X10053" s="99" t="s">
        <v>27879</v>
      </c>
      <c r="Y10053" s="99">
        <v>77.58</v>
      </c>
      <c r="Z10053" s="99" t="s">
        <v>348</v>
      </c>
    </row>
    <row r="10054" spans="1:26" s="99" customFormat="1">
      <c r="A10054" s="815">
        <v>570</v>
      </c>
      <c r="B10054" s="247" t="s">
        <v>27880</v>
      </c>
      <c r="C10054" s="245" t="s">
        <v>27881</v>
      </c>
      <c r="D10054" s="257" t="s">
        <v>660</v>
      </c>
      <c r="E10054" s="244" t="s">
        <v>87</v>
      </c>
      <c r="F10054" s="422">
        <v>16</v>
      </c>
      <c r="G10054" s="330" t="s">
        <v>25697</v>
      </c>
      <c r="H10054" s="816">
        <v>1995</v>
      </c>
      <c r="I10054" s="247" t="s">
        <v>31</v>
      </c>
      <c r="J10054" s="249" t="s">
        <v>14974</v>
      </c>
      <c r="K10054" s="249" t="s">
        <v>25976</v>
      </c>
      <c r="L10054" s="249">
        <v>2019</v>
      </c>
      <c r="M10054" s="249" t="s">
        <v>27</v>
      </c>
      <c r="N10054" s="262">
        <v>7.03</v>
      </c>
      <c r="O10054" s="817" t="s">
        <v>348</v>
      </c>
      <c r="P10054" s="401" t="s">
        <v>1551</v>
      </c>
      <c r="Q10054" s="818" t="s">
        <v>27882</v>
      </c>
      <c r="R10054" s="819">
        <v>16130</v>
      </c>
      <c r="S10054" s="820" t="s">
        <v>2795</v>
      </c>
      <c r="T10054" s="821"/>
      <c r="V10054" s="244"/>
      <c r="W10054" s="244"/>
      <c r="X10054" s="99" t="s">
        <v>27883</v>
      </c>
      <c r="Y10054" s="99">
        <v>79.17</v>
      </c>
      <c r="Z10054" s="99" t="s">
        <v>348</v>
      </c>
    </row>
    <row r="10055" spans="1:26" s="99" customFormat="1">
      <c r="A10055" s="815">
        <v>571</v>
      </c>
      <c r="B10055" s="247" t="s">
        <v>27884</v>
      </c>
      <c r="C10055" s="245" t="s">
        <v>6293</v>
      </c>
      <c r="D10055" s="257" t="s">
        <v>2783</v>
      </c>
      <c r="E10055" s="244" t="s">
        <v>4796</v>
      </c>
      <c r="F10055" s="422">
        <v>10</v>
      </c>
      <c r="G10055" s="330" t="s">
        <v>25676</v>
      </c>
      <c r="H10055" s="816">
        <v>1995</v>
      </c>
      <c r="I10055" s="247" t="s">
        <v>122</v>
      </c>
      <c r="J10055" s="249" t="s">
        <v>14974</v>
      </c>
      <c r="K10055" s="249" t="s">
        <v>25976</v>
      </c>
      <c r="L10055" s="249">
        <v>2019</v>
      </c>
      <c r="M10055" s="249" t="s">
        <v>27</v>
      </c>
      <c r="N10055" s="262">
        <v>7.03</v>
      </c>
      <c r="O10055" s="817" t="s">
        <v>348</v>
      </c>
      <c r="P10055" s="401" t="s">
        <v>1551</v>
      </c>
      <c r="Q10055" s="818" t="s">
        <v>27885</v>
      </c>
      <c r="R10055" s="819">
        <v>16131</v>
      </c>
      <c r="S10055" s="820" t="s">
        <v>2795</v>
      </c>
      <c r="T10055" s="821"/>
      <c r="V10055" s="244"/>
      <c r="W10055" s="244"/>
      <c r="X10055" s="99" t="s">
        <v>27886</v>
      </c>
      <c r="Y10055" s="99">
        <v>80</v>
      </c>
      <c r="Z10055" s="99" t="s">
        <v>25986</v>
      </c>
    </row>
    <row r="10056" spans="1:26" s="99" customFormat="1">
      <c r="A10056" s="815">
        <v>572</v>
      </c>
      <c r="B10056" s="247" t="s">
        <v>27887</v>
      </c>
      <c r="C10056" s="245" t="s">
        <v>462</v>
      </c>
      <c r="D10056" s="257" t="s">
        <v>263</v>
      </c>
      <c r="E10056" s="244" t="s">
        <v>87</v>
      </c>
      <c r="F10056" s="422">
        <v>29</v>
      </c>
      <c r="G10056" s="330" t="s">
        <v>25735</v>
      </c>
      <c r="H10056" s="816">
        <v>1995</v>
      </c>
      <c r="I10056" s="247" t="s">
        <v>431</v>
      </c>
      <c r="J10056" s="249" t="s">
        <v>14974</v>
      </c>
      <c r="K10056" s="249" t="s">
        <v>25976</v>
      </c>
      <c r="L10056" s="249">
        <v>2019</v>
      </c>
      <c r="M10056" s="249" t="s">
        <v>27</v>
      </c>
      <c r="N10056" s="262">
        <v>7.03</v>
      </c>
      <c r="O10056" s="817" t="s">
        <v>348</v>
      </c>
      <c r="P10056" s="401" t="s">
        <v>1551</v>
      </c>
      <c r="Q10056" s="818" t="s">
        <v>27888</v>
      </c>
      <c r="R10056" s="819">
        <v>16132</v>
      </c>
      <c r="S10056" s="820" t="s">
        <v>2795</v>
      </c>
      <c r="T10056" s="821"/>
      <c r="V10056" s="244"/>
      <c r="W10056" s="244"/>
      <c r="X10056" s="99" t="s">
        <v>27889</v>
      </c>
      <c r="Y10056" s="99">
        <v>78</v>
      </c>
      <c r="Z10056" s="99" t="s">
        <v>348</v>
      </c>
    </row>
    <row r="10057" spans="1:26" s="99" customFormat="1">
      <c r="A10057" s="815">
        <v>573</v>
      </c>
      <c r="B10057" s="247" t="s">
        <v>27890</v>
      </c>
      <c r="C10057" s="245" t="s">
        <v>27891</v>
      </c>
      <c r="D10057" s="257" t="s">
        <v>499</v>
      </c>
      <c r="E10057" s="244" t="s">
        <v>87</v>
      </c>
      <c r="F10057" s="422">
        <v>11</v>
      </c>
      <c r="G10057" s="330" t="s">
        <v>25703</v>
      </c>
      <c r="H10057" s="816">
        <v>1995</v>
      </c>
      <c r="I10057" s="247" t="s">
        <v>1126</v>
      </c>
      <c r="J10057" s="249" t="s">
        <v>14974</v>
      </c>
      <c r="K10057" s="249" t="s">
        <v>25976</v>
      </c>
      <c r="L10057" s="249">
        <v>2019</v>
      </c>
      <c r="M10057" s="249" t="s">
        <v>27</v>
      </c>
      <c r="N10057" s="262">
        <v>7.03</v>
      </c>
      <c r="O10057" s="817" t="s">
        <v>348</v>
      </c>
      <c r="P10057" s="401" t="s">
        <v>1551</v>
      </c>
      <c r="Q10057" s="818" t="s">
        <v>27892</v>
      </c>
      <c r="R10057" s="819">
        <v>16133</v>
      </c>
      <c r="S10057" s="820" t="s">
        <v>2795</v>
      </c>
      <c r="T10057" s="821"/>
      <c r="V10057" s="244"/>
      <c r="W10057" s="244"/>
      <c r="X10057" s="99" t="s">
        <v>27893</v>
      </c>
      <c r="Y10057" s="99">
        <v>77.83</v>
      </c>
      <c r="Z10057" s="99" t="s">
        <v>348</v>
      </c>
    </row>
    <row r="10058" spans="1:26" s="99" customFormat="1">
      <c r="A10058" s="815">
        <v>574</v>
      </c>
      <c r="B10058" s="247" t="s">
        <v>27894</v>
      </c>
      <c r="C10058" s="245" t="s">
        <v>316</v>
      </c>
      <c r="D10058" s="257" t="s">
        <v>335</v>
      </c>
      <c r="E10058" s="244" t="s">
        <v>87</v>
      </c>
      <c r="F10058" s="422">
        <v>27</v>
      </c>
      <c r="G10058" s="330" t="s">
        <v>25697</v>
      </c>
      <c r="H10058" s="816">
        <v>1995</v>
      </c>
      <c r="I10058" s="247" t="s">
        <v>122</v>
      </c>
      <c r="J10058" s="249" t="s">
        <v>14974</v>
      </c>
      <c r="K10058" s="249" t="s">
        <v>25976</v>
      </c>
      <c r="L10058" s="249">
        <v>2019</v>
      </c>
      <c r="M10058" s="249" t="s">
        <v>27</v>
      </c>
      <c r="N10058" s="262">
        <v>7.02</v>
      </c>
      <c r="O10058" s="817" t="s">
        <v>348</v>
      </c>
      <c r="P10058" s="401" t="s">
        <v>1551</v>
      </c>
      <c r="Q10058" s="818" t="s">
        <v>27895</v>
      </c>
      <c r="R10058" s="819">
        <v>16134</v>
      </c>
      <c r="S10058" s="820" t="s">
        <v>2795</v>
      </c>
      <c r="T10058" s="821"/>
      <c r="V10058" s="244"/>
      <c r="W10058" s="244"/>
      <c r="X10058" s="99" t="s">
        <v>27896</v>
      </c>
      <c r="Y10058" s="99">
        <v>81.83</v>
      </c>
      <c r="Z10058" s="99" t="s">
        <v>25986</v>
      </c>
    </row>
    <row r="10059" spans="1:26" s="99" customFormat="1">
      <c r="A10059" s="815">
        <v>575</v>
      </c>
      <c r="B10059" s="247" t="s">
        <v>27897</v>
      </c>
      <c r="C10059" s="245" t="s">
        <v>2153</v>
      </c>
      <c r="D10059" s="257" t="s">
        <v>546</v>
      </c>
      <c r="E10059" s="244" t="s">
        <v>87</v>
      </c>
      <c r="F10059" s="422">
        <v>18</v>
      </c>
      <c r="G10059" s="330" t="s">
        <v>10815</v>
      </c>
      <c r="H10059" s="816">
        <v>1995</v>
      </c>
      <c r="I10059" s="247" t="s">
        <v>1126</v>
      </c>
      <c r="J10059" s="249" t="s">
        <v>14974</v>
      </c>
      <c r="K10059" s="249" t="s">
        <v>25976</v>
      </c>
      <c r="L10059" s="249">
        <v>2019</v>
      </c>
      <c r="M10059" s="249" t="s">
        <v>27</v>
      </c>
      <c r="N10059" s="262">
        <v>7.02</v>
      </c>
      <c r="O10059" s="817" t="s">
        <v>348</v>
      </c>
      <c r="P10059" s="401" t="s">
        <v>1551</v>
      </c>
      <c r="Q10059" s="818" t="s">
        <v>27898</v>
      </c>
      <c r="R10059" s="819">
        <v>16135</v>
      </c>
      <c r="S10059" s="820" t="s">
        <v>2795</v>
      </c>
      <c r="T10059" s="821"/>
      <c r="V10059" s="244"/>
      <c r="W10059" s="244"/>
      <c r="X10059" s="99" t="s">
        <v>27899</v>
      </c>
      <c r="Y10059" s="99">
        <v>80.17</v>
      </c>
      <c r="Z10059" s="99" t="s">
        <v>25986</v>
      </c>
    </row>
    <row r="10060" spans="1:26" s="99" customFormat="1">
      <c r="A10060" s="815">
        <v>576</v>
      </c>
      <c r="B10060" s="247" t="s">
        <v>27900</v>
      </c>
      <c r="C10060" s="245" t="s">
        <v>27901</v>
      </c>
      <c r="D10060" s="257" t="s">
        <v>27902</v>
      </c>
      <c r="E10060" s="244" t="s">
        <v>4796</v>
      </c>
      <c r="F10060" s="422" t="s">
        <v>10207</v>
      </c>
      <c r="G10060" s="330" t="s">
        <v>25703</v>
      </c>
      <c r="H10060" s="816">
        <v>1994</v>
      </c>
      <c r="I10060" s="247" t="s">
        <v>1112</v>
      </c>
      <c r="J10060" s="249" t="s">
        <v>15520</v>
      </c>
      <c r="K10060" s="249" t="s">
        <v>25976</v>
      </c>
      <c r="L10060" s="249">
        <v>2019</v>
      </c>
      <c r="M10060" s="249" t="s">
        <v>27</v>
      </c>
      <c r="N10060" s="262">
        <v>7.02</v>
      </c>
      <c r="O10060" s="817" t="s">
        <v>348</v>
      </c>
      <c r="P10060" s="401" t="s">
        <v>1551</v>
      </c>
      <c r="Q10060" s="818" t="s">
        <v>27903</v>
      </c>
      <c r="R10060" s="819">
        <v>16136</v>
      </c>
      <c r="S10060" s="820" t="s">
        <v>2795</v>
      </c>
      <c r="T10060" s="821"/>
      <c r="V10060" s="244"/>
      <c r="W10060" s="244"/>
      <c r="X10060" s="99" t="s">
        <v>27904</v>
      </c>
      <c r="Y10060" s="99">
        <v>79.92</v>
      </c>
      <c r="Z10060" s="99" t="s">
        <v>348</v>
      </c>
    </row>
    <row r="10061" spans="1:26" s="99" customFormat="1">
      <c r="A10061" s="815">
        <v>577</v>
      </c>
      <c r="B10061" s="247" t="s">
        <v>27905</v>
      </c>
      <c r="C10061" s="245" t="s">
        <v>27906</v>
      </c>
      <c r="D10061" s="257" t="s">
        <v>1065</v>
      </c>
      <c r="E10061" s="244" t="s">
        <v>4796</v>
      </c>
      <c r="F10061" s="422">
        <v>21</v>
      </c>
      <c r="G10061" s="330" t="s">
        <v>22939</v>
      </c>
      <c r="H10061" s="816">
        <v>1995</v>
      </c>
      <c r="I10061" s="247" t="s">
        <v>431</v>
      </c>
      <c r="J10061" s="249" t="s">
        <v>14974</v>
      </c>
      <c r="K10061" s="249" t="s">
        <v>25976</v>
      </c>
      <c r="L10061" s="249">
        <v>2019</v>
      </c>
      <c r="M10061" s="249" t="s">
        <v>27</v>
      </c>
      <c r="N10061" s="262">
        <v>7.02</v>
      </c>
      <c r="O10061" s="817" t="s">
        <v>348</v>
      </c>
      <c r="P10061" s="401" t="s">
        <v>1551</v>
      </c>
      <c r="Q10061" s="818" t="s">
        <v>27907</v>
      </c>
      <c r="R10061" s="819">
        <v>16137</v>
      </c>
      <c r="S10061" s="820" t="s">
        <v>2795</v>
      </c>
      <c r="T10061" s="821"/>
      <c r="V10061" s="244"/>
      <c r="W10061" s="244"/>
      <c r="X10061" s="99" t="s">
        <v>27908</v>
      </c>
      <c r="Y10061" s="99">
        <v>84</v>
      </c>
      <c r="Z10061" s="99" t="s">
        <v>25986</v>
      </c>
    </row>
    <row r="10062" spans="1:26" s="99" customFormat="1">
      <c r="A10062" s="815">
        <v>578</v>
      </c>
      <c r="B10062" s="247" t="s">
        <v>27909</v>
      </c>
      <c r="C10062" s="245" t="s">
        <v>2580</v>
      </c>
      <c r="D10062" s="257" t="s">
        <v>944</v>
      </c>
      <c r="E10062" s="244" t="s">
        <v>87</v>
      </c>
      <c r="F10062" s="422">
        <v>31</v>
      </c>
      <c r="G10062" s="330" t="s">
        <v>25729</v>
      </c>
      <c r="H10062" s="816">
        <v>1993</v>
      </c>
      <c r="I10062" s="247" t="s">
        <v>1126</v>
      </c>
      <c r="J10062" s="249" t="s">
        <v>14974</v>
      </c>
      <c r="K10062" s="249" t="s">
        <v>25976</v>
      </c>
      <c r="L10062" s="249">
        <v>2019</v>
      </c>
      <c r="M10062" s="249" t="s">
        <v>27</v>
      </c>
      <c r="N10062" s="262">
        <v>7.01</v>
      </c>
      <c r="O10062" s="817" t="s">
        <v>348</v>
      </c>
      <c r="P10062" s="401" t="s">
        <v>1551</v>
      </c>
      <c r="Q10062" s="818" t="s">
        <v>27910</v>
      </c>
      <c r="R10062" s="819">
        <v>16138</v>
      </c>
      <c r="S10062" s="820" t="s">
        <v>2795</v>
      </c>
      <c r="T10062" s="821"/>
      <c r="V10062" s="244"/>
      <c r="W10062" s="244"/>
      <c r="X10062" s="99" t="s">
        <v>27911</v>
      </c>
      <c r="Y10062" s="99">
        <v>80.33</v>
      </c>
      <c r="Z10062" s="99" t="s">
        <v>25986</v>
      </c>
    </row>
    <row r="10063" spans="1:26" s="99" customFormat="1">
      <c r="A10063" s="815">
        <v>579</v>
      </c>
      <c r="B10063" s="247" t="s">
        <v>27912</v>
      </c>
      <c r="C10063" s="245" t="s">
        <v>27913</v>
      </c>
      <c r="D10063" s="257" t="s">
        <v>312</v>
      </c>
      <c r="E10063" s="244" t="s">
        <v>87</v>
      </c>
      <c r="F10063" s="422">
        <v>16</v>
      </c>
      <c r="G10063" s="330" t="s">
        <v>25697</v>
      </c>
      <c r="H10063" s="816">
        <v>1995</v>
      </c>
      <c r="I10063" s="247" t="s">
        <v>1126</v>
      </c>
      <c r="J10063" s="249" t="s">
        <v>14974</v>
      </c>
      <c r="K10063" s="249" t="s">
        <v>25976</v>
      </c>
      <c r="L10063" s="249">
        <v>2019</v>
      </c>
      <c r="M10063" s="249" t="s">
        <v>27</v>
      </c>
      <c r="N10063" s="262">
        <v>7.01</v>
      </c>
      <c r="O10063" s="817" t="s">
        <v>348</v>
      </c>
      <c r="P10063" s="401" t="s">
        <v>1551</v>
      </c>
      <c r="Q10063" s="818" t="s">
        <v>27914</v>
      </c>
      <c r="R10063" s="819">
        <v>16139</v>
      </c>
      <c r="S10063" s="820" t="s">
        <v>2795</v>
      </c>
      <c r="T10063" s="821"/>
      <c r="V10063" s="244"/>
      <c r="W10063" s="244"/>
      <c r="X10063" s="99" t="s">
        <v>27915</v>
      </c>
      <c r="Y10063" s="99">
        <v>80.83</v>
      </c>
      <c r="Z10063" s="99" t="s">
        <v>25986</v>
      </c>
    </row>
    <row r="10064" spans="1:26" s="99" customFormat="1">
      <c r="A10064" s="815">
        <v>580</v>
      </c>
      <c r="B10064" s="247" t="s">
        <v>27916</v>
      </c>
      <c r="C10064" s="245" t="s">
        <v>462</v>
      </c>
      <c r="D10064" s="257" t="s">
        <v>933</v>
      </c>
      <c r="E10064" s="244" t="s">
        <v>87</v>
      </c>
      <c r="F10064" s="422" t="s">
        <v>10356</v>
      </c>
      <c r="G10064" s="330" t="s">
        <v>25748</v>
      </c>
      <c r="H10064" s="816">
        <v>1995</v>
      </c>
      <c r="I10064" s="247" t="s">
        <v>122</v>
      </c>
      <c r="J10064" s="249" t="s">
        <v>14974</v>
      </c>
      <c r="K10064" s="249" t="s">
        <v>25976</v>
      </c>
      <c r="L10064" s="249">
        <v>2019</v>
      </c>
      <c r="M10064" s="249" t="s">
        <v>27</v>
      </c>
      <c r="N10064" s="262">
        <v>7.01</v>
      </c>
      <c r="O10064" s="817" t="s">
        <v>348</v>
      </c>
      <c r="P10064" s="401" t="s">
        <v>1551</v>
      </c>
      <c r="Q10064" s="818" t="s">
        <v>27917</v>
      </c>
      <c r="R10064" s="819">
        <v>16140</v>
      </c>
      <c r="S10064" s="820" t="s">
        <v>2795</v>
      </c>
      <c r="T10064" s="821"/>
      <c r="V10064" s="244"/>
      <c r="W10064" s="244"/>
      <c r="X10064" s="99" t="s">
        <v>27918</v>
      </c>
      <c r="Y10064" s="99">
        <v>79.33</v>
      </c>
      <c r="Z10064" s="99" t="s">
        <v>348</v>
      </c>
    </row>
    <row r="10065" spans="1:26" s="99" customFormat="1">
      <c r="A10065" s="815">
        <v>581</v>
      </c>
      <c r="B10065" s="247" t="s">
        <v>27919</v>
      </c>
      <c r="C10065" s="245" t="s">
        <v>27920</v>
      </c>
      <c r="D10065" s="257" t="s">
        <v>14131</v>
      </c>
      <c r="E10065" s="244" t="s">
        <v>4796</v>
      </c>
      <c r="F10065" s="422">
        <v>19</v>
      </c>
      <c r="G10065" s="330" t="s">
        <v>22870</v>
      </c>
      <c r="H10065" s="816">
        <v>1994</v>
      </c>
      <c r="I10065" s="247" t="s">
        <v>51</v>
      </c>
      <c r="J10065" s="249" t="s">
        <v>14974</v>
      </c>
      <c r="K10065" s="249" t="s">
        <v>25976</v>
      </c>
      <c r="L10065" s="249">
        <v>2019</v>
      </c>
      <c r="M10065" s="249" t="s">
        <v>27</v>
      </c>
      <c r="N10065" s="262">
        <v>7.01</v>
      </c>
      <c r="O10065" s="817" t="s">
        <v>348</v>
      </c>
      <c r="P10065" s="401" t="s">
        <v>1551</v>
      </c>
      <c r="Q10065" s="818" t="s">
        <v>27921</v>
      </c>
      <c r="R10065" s="819">
        <v>16141</v>
      </c>
      <c r="S10065" s="820" t="s">
        <v>2795</v>
      </c>
      <c r="T10065" s="821" t="s">
        <v>7936</v>
      </c>
      <c r="V10065" s="244"/>
      <c r="W10065" s="244"/>
      <c r="X10065" s="99" t="s">
        <v>27922</v>
      </c>
      <c r="Y10065" s="99">
        <v>79.75</v>
      </c>
      <c r="Z10065" s="99" t="s">
        <v>348</v>
      </c>
    </row>
    <row r="10066" spans="1:26" s="99" customFormat="1">
      <c r="A10066" s="815">
        <v>582</v>
      </c>
      <c r="B10066" s="247" t="s">
        <v>27923</v>
      </c>
      <c r="C10066" s="245" t="s">
        <v>27924</v>
      </c>
      <c r="D10066" s="257" t="s">
        <v>3302</v>
      </c>
      <c r="E10066" s="244" t="s">
        <v>4796</v>
      </c>
      <c r="F10066" s="422">
        <v>11</v>
      </c>
      <c r="G10066" s="330" t="s">
        <v>22870</v>
      </c>
      <c r="H10066" s="816">
        <v>1995</v>
      </c>
      <c r="I10066" s="247" t="s">
        <v>431</v>
      </c>
      <c r="J10066" s="249" t="s">
        <v>14974</v>
      </c>
      <c r="K10066" s="249" t="s">
        <v>25976</v>
      </c>
      <c r="L10066" s="249">
        <v>2019</v>
      </c>
      <c r="M10066" s="249" t="s">
        <v>27</v>
      </c>
      <c r="N10066" s="262">
        <v>7</v>
      </c>
      <c r="O10066" s="817" t="s">
        <v>348</v>
      </c>
      <c r="P10066" s="401" t="s">
        <v>1551</v>
      </c>
      <c r="Q10066" s="818" t="s">
        <v>27925</v>
      </c>
      <c r="R10066" s="819">
        <v>16142</v>
      </c>
      <c r="S10066" s="820" t="s">
        <v>2795</v>
      </c>
      <c r="T10066" s="821"/>
      <c r="V10066" s="244"/>
      <c r="W10066" s="244"/>
      <c r="X10066" s="99" t="s">
        <v>27926</v>
      </c>
      <c r="Y10066" s="99">
        <v>85.33</v>
      </c>
      <c r="Z10066" s="99" t="s">
        <v>25986</v>
      </c>
    </row>
    <row r="10067" spans="1:26" s="99" customFormat="1">
      <c r="A10067" s="815">
        <v>583</v>
      </c>
      <c r="B10067" s="247" t="s">
        <v>27927</v>
      </c>
      <c r="C10067" s="245" t="s">
        <v>27928</v>
      </c>
      <c r="D10067" s="257" t="s">
        <v>301</v>
      </c>
      <c r="E10067" s="244" t="s">
        <v>87</v>
      </c>
      <c r="F10067" s="422" t="s">
        <v>10164</v>
      </c>
      <c r="G10067" s="330" t="s">
        <v>25676</v>
      </c>
      <c r="H10067" s="816">
        <v>1994</v>
      </c>
      <c r="I10067" s="247" t="s">
        <v>2785</v>
      </c>
      <c r="J10067" s="249" t="s">
        <v>14974</v>
      </c>
      <c r="K10067" s="249" t="s">
        <v>25976</v>
      </c>
      <c r="L10067" s="249">
        <v>2019</v>
      </c>
      <c r="M10067" s="249" t="s">
        <v>27</v>
      </c>
      <c r="N10067" s="262">
        <v>7</v>
      </c>
      <c r="O10067" s="817" t="s">
        <v>348</v>
      </c>
      <c r="P10067" s="401" t="s">
        <v>1551</v>
      </c>
      <c r="Q10067" s="818" t="s">
        <v>27929</v>
      </c>
      <c r="R10067" s="819">
        <v>16143</v>
      </c>
      <c r="S10067" s="820" t="s">
        <v>2795</v>
      </c>
      <c r="T10067" s="821"/>
      <c r="V10067" s="244"/>
      <c r="W10067" s="244"/>
      <c r="X10067" s="99" t="s">
        <v>27930</v>
      </c>
      <c r="Y10067" s="99">
        <v>77.5</v>
      </c>
      <c r="Z10067" s="99" t="s">
        <v>348</v>
      </c>
    </row>
    <row r="10068" spans="1:26" s="99" customFormat="1">
      <c r="A10068" s="815">
        <v>584</v>
      </c>
      <c r="B10068" s="247" t="s">
        <v>27931</v>
      </c>
      <c r="C10068" s="245" t="s">
        <v>18577</v>
      </c>
      <c r="D10068" s="257" t="s">
        <v>386</v>
      </c>
      <c r="E10068" s="244" t="s">
        <v>4796</v>
      </c>
      <c r="F10068" s="422" t="s">
        <v>10148</v>
      </c>
      <c r="G10068" s="330" t="s">
        <v>25697</v>
      </c>
      <c r="H10068" s="816">
        <v>1994</v>
      </c>
      <c r="I10068" s="247" t="s">
        <v>27932</v>
      </c>
      <c r="J10068" s="249" t="s">
        <v>14974</v>
      </c>
      <c r="K10068" s="249" t="s">
        <v>25976</v>
      </c>
      <c r="L10068" s="249">
        <v>2019</v>
      </c>
      <c r="M10068" s="249" t="s">
        <v>27</v>
      </c>
      <c r="N10068" s="262">
        <v>7</v>
      </c>
      <c r="O10068" s="817" t="s">
        <v>348</v>
      </c>
      <c r="P10068" s="401" t="s">
        <v>1551</v>
      </c>
      <c r="Q10068" s="818" t="s">
        <v>27933</v>
      </c>
      <c r="R10068" s="819">
        <v>16144</v>
      </c>
      <c r="S10068" s="820" t="s">
        <v>2795</v>
      </c>
      <c r="T10068" s="821"/>
      <c r="V10068" s="244"/>
      <c r="W10068" s="244"/>
      <c r="X10068" s="99" t="s">
        <v>27934</v>
      </c>
      <c r="Y10068" s="99">
        <v>77.58</v>
      </c>
      <c r="Z10068" s="99" t="s">
        <v>348</v>
      </c>
    </row>
    <row r="10069" spans="1:26" s="99" customFormat="1">
      <c r="A10069" s="815">
        <v>585</v>
      </c>
      <c r="B10069" s="247" t="s">
        <v>27935</v>
      </c>
      <c r="C10069" s="245" t="s">
        <v>4909</v>
      </c>
      <c r="D10069" s="257" t="s">
        <v>4964</v>
      </c>
      <c r="E10069" s="244" t="s">
        <v>87</v>
      </c>
      <c r="F10069" s="422">
        <v>27</v>
      </c>
      <c r="G10069" s="330" t="s">
        <v>22780</v>
      </c>
      <c r="H10069" s="816">
        <v>1995</v>
      </c>
      <c r="I10069" s="247" t="s">
        <v>31</v>
      </c>
      <c r="J10069" s="249" t="s">
        <v>14974</v>
      </c>
      <c r="K10069" s="249" t="s">
        <v>25976</v>
      </c>
      <c r="L10069" s="249">
        <v>2019</v>
      </c>
      <c r="M10069" s="249" t="s">
        <v>27</v>
      </c>
      <c r="N10069" s="262">
        <v>7</v>
      </c>
      <c r="O10069" s="817" t="s">
        <v>348</v>
      </c>
      <c r="P10069" s="401" t="s">
        <v>1551</v>
      </c>
      <c r="Q10069" s="818" t="s">
        <v>27936</v>
      </c>
      <c r="R10069" s="819">
        <v>16145</v>
      </c>
      <c r="S10069" s="820" t="s">
        <v>2795</v>
      </c>
      <c r="T10069" s="821"/>
      <c r="V10069" s="244"/>
      <c r="W10069" s="244"/>
      <c r="X10069" s="99" t="s">
        <v>27937</v>
      </c>
      <c r="Y10069" s="99">
        <v>87.42</v>
      </c>
      <c r="Z10069" s="99" t="s">
        <v>25986</v>
      </c>
    </row>
    <row r="10070" spans="1:26" s="99" customFormat="1">
      <c r="A10070" s="815">
        <v>586</v>
      </c>
      <c r="B10070" s="247" t="s">
        <v>27938</v>
      </c>
      <c r="C10070" s="245" t="s">
        <v>4491</v>
      </c>
      <c r="D10070" s="257" t="s">
        <v>115</v>
      </c>
      <c r="E10070" s="244" t="s">
        <v>87</v>
      </c>
      <c r="F10070" s="422" t="s">
        <v>10059</v>
      </c>
      <c r="G10070" s="330" t="s">
        <v>25729</v>
      </c>
      <c r="H10070" s="816">
        <v>1995</v>
      </c>
      <c r="I10070" s="247" t="s">
        <v>31</v>
      </c>
      <c r="J10070" s="249" t="s">
        <v>14974</v>
      </c>
      <c r="K10070" s="249" t="s">
        <v>25976</v>
      </c>
      <c r="L10070" s="249">
        <v>2019</v>
      </c>
      <c r="M10070" s="249" t="s">
        <v>27</v>
      </c>
      <c r="N10070" s="262">
        <v>6.99</v>
      </c>
      <c r="O10070" s="822" t="s">
        <v>4589</v>
      </c>
      <c r="P10070" s="401" t="s">
        <v>1551</v>
      </c>
      <c r="Q10070" s="818" t="s">
        <v>27939</v>
      </c>
      <c r="R10070" s="819">
        <v>16146</v>
      </c>
      <c r="S10070" s="820" t="s">
        <v>2795</v>
      </c>
      <c r="T10070" s="821"/>
      <c r="V10070" s="244"/>
      <c r="W10070" s="244"/>
      <c r="X10070" s="99" t="s">
        <v>27940</v>
      </c>
      <c r="Y10070" s="99">
        <v>86.75</v>
      </c>
      <c r="Z10070" s="99" t="s">
        <v>25986</v>
      </c>
    </row>
    <row r="10071" spans="1:26" s="99" customFormat="1">
      <c r="A10071" s="815">
        <v>587</v>
      </c>
      <c r="B10071" s="247" t="s">
        <v>27941</v>
      </c>
      <c r="C10071" s="245" t="s">
        <v>606</v>
      </c>
      <c r="D10071" s="257" t="s">
        <v>40</v>
      </c>
      <c r="E10071" s="244" t="s">
        <v>87</v>
      </c>
      <c r="F10071" s="422">
        <v>1</v>
      </c>
      <c r="G10071" s="330" t="s">
        <v>25697</v>
      </c>
      <c r="H10071" s="816">
        <v>1995</v>
      </c>
      <c r="I10071" s="247" t="s">
        <v>38</v>
      </c>
      <c r="J10071" s="249" t="s">
        <v>14974</v>
      </c>
      <c r="K10071" s="249" t="s">
        <v>25976</v>
      </c>
      <c r="L10071" s="249">
        <v>2019</v>
      </c>
      <c r="M10071" s="249" t="s">
        <v>27</v>
      </c>
      <c r="N10071" s="262">
        <v>6.99</v>
      </c>
      <c r="O10071" s="822" t="s">
        <v>4589</v>
      </c>
      <c r="P10071" s="401" t="s">
        <v>1551</v>
      </c>
      <c r="Q10071" s="818" t="s">
        <v>27942</v>
      </c>
      <c r="R10071" s="819">
        <v>16147</v>
      </c>
      <c r="S10071" s="820" t="s">
        <v>2795</v>
      </c>
      <c r="T10071" s="821"/>
      <c r="V10071" s="244"/>
      <c r="W10071" s="244"/>
      <c r="X10071" s="99" t="s">
        <v>27943</v>
      </c>
      <c r="Y10071" s="99">
        <v>80.42</v>
      </c>
      <c r="Z10071" s="99" t="s">
        <v>25986</v>
      </c>
    </row>
    <row r="10072" spans="1:26" s="99" customFormat="1">
      <c r="A10072" s="815">
        <v>588</v>
      </c>
      <c r="B10072" s="247" t="s">
        <v>27944</v>
      </c>
      <c r="C10072" s="245" t="s">
        <v>27945</v>
      </c>
      <c r="D10072" s="257" t="s">
        <v>14572</v>
      </c>
      <c r="E10072" s="244" t="s">
        <v>4796</v>
      </c>
      <c r="F10072" s="422">
        <v>12</v>
      </c>
      <c r="G10072" s="330" t="s">
        <v>22939</v>
      </c>
      <c r="H10072" s="816">
        <v>1994</v>
      </c>
      <c r="I10072" s="247" t="s">
        <v>431</v>
      </c>
      <c r="J10072" s="249" t="s">
        <v>544</v>
      </c>
      <c r="K10072" s="249" t="s">
        <v>25976</v>
      </c>
      <c r="L10072" s="249">
        <v>2019</v>
      </c>
      <c r="M10072" s="249" t="s">
        <v>27</v>
      </c>
      <c r="N10072" s="262">
        <v>6.99</v>
      </c>
      <c r="O10072" s="822" t="s">
        <v>4589</v>
      </c>
      <c r="P10072" s="401" t="s">
        <v>1551</v>
      </c>
      <c r="Q10072" s="818" t="s">
        <v>27946</v>
      </c>
      <c r="R10072" s="819">
        <v>16148</v>
      </c>
      <c r="S10072" s="820" t="s">
        <v>2795</v>
      </c>
      <c r="T10072" s="821"/>
      <c r="V10072" s="244"/>
      <c r="W10072" s="244"/>
      <c r="X10072" s="99" t="s">
        <v>27947</v>
      </c>
      <c r="Y10072" s="99">
        <v>79</v>
      </c>
      <c r="Z10072" s="99" t="s">
        <v>348</v>
      </c>
    </row>
    <row r="10073" spans="1:26" s="99" customFormat="1">
      <c r="A10073" s="815">
        <v>589</v>
      </c>
      <c r="B10073" s="247" t="s">
        <v>27948</v>
      </c>
      <c r="C10073" s="245" t="s">
        <v>187</v>
      </c>
      <c r="D10073" s="257" t="s">
        <v>108</v>
      </c>
      <c r="E10073" s="244" t="s">
        <v>87</v>
      </c>
      <c r="F10073" s="422">
        <v>28</v>
      </c>
      <c r="G10073" s="330" t="s">
        <v>25748</v>
      </c>
      <c r="H10073" s="816">
        <v>1995</v>
      </c>
      <c r="I10073" s="247" t="s">
        <v>122</v>
      </c>
      <c r="J10073" s="249" t="s">
        <v>14974</v>
      </c>
      <c r="K10073" s="249" t="s">
        <v>25976</v>
      </c>
      <c r="L10073" s="249">
        <v>2019</v>
      </c>
      <c r="M10073" s="249" t="s">
        <v>27</v>
      </c>
      <c r="N10073" s="262">
        <v>6.98</v>
      </c>
      <c r="O10073" s="822" t="s">
        <v>4589</v>
      </c>
      <c r="P10073" s="401" t="s">
        <v>1551</v>
      </c>
      <c r="Q10073" s="818" t="s">
        <v>27949</v>
      </c>
      <c r="R10073" s="819">
        <v>16149</v>
      </c>
      <c r="S10073" s="820" t="s">
        <v>2795</v>
      </c>
      <c r="T10073" s="821"/>
      <c r="V10073" s="244"/>
      <c r="W10073" s="244"/>
      <c r="X10073" s="99" t="s">
        <v>27950</v>
      </c>
      <c r="Y10073" s="99">
        <v>78.17</v>
      </c>
      <c r="Z10073" s="99" t="s">
        <v>348</v>
      </c>
    </row>
    <row r="10074" spans="1:26" s="99" customFormat="1">
      <c r="A10074" s="815">
        <v>590</v>
      </c>
      <c r="B10074" s="247" t="s">
        <v>27951</v>
      </c>
      <c r="C10074" s="245" t="s">
        <v>636</v>
      </c>
      <c r="D10074" s="257" t="s">
        <v>496</v>
      </c>
      <c r="E10074" s="244" t="s">
        <v>87</v>
      </c>
      <c r="F10074" s="422">
        <v>24</v>
      </c>
      <c r="G10074" s="330" t="s">
        <v>10815</v>
      </c>
      <c r="H10074" s="816">
        <v>1993</v>
      </c>
      <c r="I10074" s="247" t="s">
        <v>74</v>
      </c>
      <c r="J10074" s="249" t="s">
        <v>14974</v>
      </c>
      <c r="K10074" s="249" t="s">
        <v>25976</v>
      </c>
      <c r="L10074" s="249">
        <v>2019</v>
      </c>
      <c r="M10074" s="249" t="s">
        <v>27</v>
      </c>
      <c r="N10074" s="262">
        <v>6.98</v>
      </c>
      <c r="O10074" s="822" t="s">
        <v>4589</v>
      </c>
      <c r="P10074" s="401" t="s">
        <v>1551</v>
      </c>
      <c r="Q10074" s="818" t="s">
        <v>27952</v>
      </c>
      <c r="R10074" s="819">
        <v>16150</v>
      </c>
      <c r="S10074" s="820" t="s">
        <v>2795</v>
      </c>
      <c r="T10074" s="821"/>
      <c r="V10074" s="244"/>
      <c r="W10074" s="244"/>
      <c r="X10074" s="99" t="s">
        <v>27953</v>
      </c>
      <c r="Y10074" s="99">
        <v>84.08</v>
      </c>
      <c r="Z10074" s="99" t="s">
        <v>25986</v>
      </c>
    </row>
    <row r="10075" spans="1:26" s="99" customFormat="1">
      <c r="A10075" s="815">
        <v>591</v>
      </c>
      <c r="B10075" s="247" t="s">
        <v>27954</v>
      </c>
      <c r="C10075" s="245" t="s">
        <v>462</v>
      </c>
      <c r="D10075" s="257" t="s">
        <v>1034</v>
      </c>
      <c r="E10075" s="244" t="s">
        <v>87</v>
      </c>
      <c r="F10075" s="422" t="s">
        <v>10186</v>
      </c>
      <c r="G10075" s="330" t="s">
        <v>22780</v>
      </c>
      <c r="H10075" s="816">
        <v>1995</v>
      </c>
      <c r="I10075" s="247" t="s">
        <v>24</v>
      </c>
      <c r="J10075" s="249" t="s">
        <v>14974</v>
      </c>
      <c r="K10075" s="249" t="s">
        <v>25976</v>
      </c>
      <c r="L10075" s="249">
        <v>2019</v>
      </c>
      <c r="M10075" s="249" t="s">
        <v>27</v>
      </c>
      <c r="N10075" s="262">
        <v>6.98</v>
      </c>
      <c r="O10075" s="822" t="s">
        <v>4589</v>
      </c>
      <c r="P10075" s="401" t="s">
        <v>1551</v>
      </c>
      <c r="Q10075" s="818" t="s">
        <v>27955</v>
      </c>
      <c r="R10075" s="819">
        <v>16151</v>
      </c>
      <c r="S10075" s="820" t="s">
        <v>2795</v>
      </c>
      <c r="T10075" s="821"/>
      <c r="V10075" s="244"/>
      <c r="W10075" s="244"/>
      <c r="X10075" s="99" t="s">
        <v>27956</v>
      </c>
      <c r="Y10075" s="99">
        <v>78.33</v>
      </c>
      <c r="Z10075" s="99" t="s">
        <v>348</v>
      </c>
    </row>
    <row r="10076" spans="1:26" s="99" customFormat="1">
      <c r="A10076" s="815">
        <v>592</v>
      </c>
      <c r="B10076" s="247" t="s">
        <v>27957</v>
      </c>
      <c r="C10076" s="245" t="s">
        <v>17425</v>
      </c>
      <c r="D10076" s="257" t="s">
        <v>27958</v>
      </c>
      <c r="E10076" s="244" t="s">
        <v>4796</v>
      </c>
      <c r="F10076" s="422">
        <v>12</v>
      </c>
      <c r="G10076" s="330" t="s">
        <v>10815</v>
      </c>
      <c r="H10076" s="816">
        <v>1994</v>
      </c>
      <c r="I10076" s="247" t="s">
        <v>31</v>
      </c>
      <c r="J10076" s="249" t="s">
        <v>16518</v>
      </c>
      <c r="K10076" s="249" t="s">
        <v>25976</v>
      </c>
      <c r="L10076" s="249">
        <v>2019</v>
      </c>
      <c r="M10076" s="249" t="s">
        <v>27</v>
      </c>
      <c r="N10076" s="262">
        <v>6.98</v>
      </c>
      <c r="O10076" s="822" t="s">
        <v>4589</v>
      </c>
      <c r="P10076" s="401" t="s">
        <v>1551</v>
      </c>
      <c r="Q10076" s="818" t="s">
        <v>27959</v>
      </c>
      <c r="R10076" s="819">
        <v>16152</v>
      </c>
      <c r="S10076" s="820" t="s">
        <v>2795</v>
      </c>
      <c r="T10076" s="821" t="s">
        <v>7936</v>
      </c>
      <c r="V10076" s="244"/>
      <c r="W10076" s="244"/>
      <c r="X10076" s="99" t="s">
        <v>27960</v>
      </c>
      <c r="Y10076" s="99">
        <v>81.08</v>
      </c>
      <c r="Z10076" s="99" t="s">
        <v>25986</v>
      </c>
    </row>
    <row r="10077" spans="1:26" s="99" customFormat="1">
      <c r="A10077" s="815">
        <v>593</v>
      </c>
      <c r="B10077" s="247" t="s">
        <v>27961</v>
      </c>
      <c r="C10077" s="245" t="s">
        <v>6880</v>
      </c>
      <c r="D10077" s="257" t="s">
        <v>27962</v>
      </c>
      <c r="E10077" s="244" t="s">
        <v>4796</v>
      </c>
      <c r="F10077" s="422" t="s">
        <v>10059</v>
      </c>
      <c r="G10077" s="330" t="s">
        <v>22780</v>
      </c>
      <c r="H10077" s="816">
        <v>1994</v>
      </c>
      <c r="I10077" s="247" t="s">
        <v>1118</v>
      </c>
      <c r="J10077" s="249" t="s">
        <v>15520</v>
      </c>
      <c r="K10077" s="249" t="s">
        <v>25976</v>
      </c>
      <c r="L10077" s="249">
        <v>2019</v>
      </c>
      <c r="M10077" s="249" t="s">
        <v>27</v>
      </c>
      <c r="N10077" s="262">
        <v>6.97</v>
      </c>
      <c r="O10077" s="822" t="s">
        <v>4589</v>
      </c>
      <c r="P10077" s="401" t="s">
        <v>1551</v>
      </c>
      <c r="Q10077" s="818" t="s">
        <v>27963</v>
      </c>
      <c r="R10077" s="819">
        <v>16153</v>
      </c>
      <c r="S10077" s="820" t="s">
        <v>2795</v>
      </c>
      <c r="T10077" s="821"/>
      <c r="V10077" s="244"/>
      <c r="W10077" s="244"/>
      <c r="X10077" s="99" t="s">
        <v>27964</v>
      </c>
      <c r="Y10077" s="99">
        <v>78.83</v>
      </c>
      <c r="Z10077" s="99" t="s">
        <v>348</v>
      </c>
    </row>
    <row r="10078" spans="1:26" s="99" customFormat="1">
      <c r="A10078" s="815">
        <v>594</v>
      </c>
      <c r="B10078" s="247" t="s">
        <v>27965</v>
      </c>
      <c r="C10078" s="245" t="s">
        <v>27966</v>
      </c>
      <c r="D10078" s="257" t="s">
        <v>178</v>
      </c>
      <c r="E10078" s="244" t="s">
        <v>87</v>
      </c>
      <c r="F10078" s="422">
        <v>12</v>
      </c>
      <c r="G10078" s="330" t="s">
        <v>25676</v>
      </c>
      <c r="H10078" s="816">
        <v>1995</v>
      </c>
      <c r="I10078" s="247" t="s">
        <v>31</v>
      </c>
      <c r="J10078" s="249" t="s">
        <v>14974</v>
      </c>
      <c r="K10078" s="249" t="s">
        <v>25976</v>
      </c>
      <c r="L10078" s="249">
        <v>2019</v>
      </c>
      <c r="M10078" s="249" t="s">
        <v>27</v>
      </c>
      <c r="N10078" s="262">
        <v>6.96</v>
      </c>
      <c r="O10078" s="822" t="s">
        <v>4589</v>
      </c>
      <c r="P10078" s="401" t="s">
        <v>1551</v>
      </c>
      <c r="Q10078" s="818" t="s">
        <v>27967</v>
      </c>
      <c r="R10078" s="819">
        <v>16154</v>
      </c>
      <c r="S10078" s="820" t="s">
        <v>2795</v>
      </c>
      <c r="T10078" s="821"/>
      <c r="V10078" s="244"/>
      <c r="W10078" s="244"/>
      <c r="X10078" s="99" t="s">
        <v>27968</v>
      </c>
      <c r="Y10078" s="99">
        <v>79.08</v>
      </c>
      <c r="Z10078" s="99" t="s">
        <v>348</v>
      </c>
    </row>
    <row r="10079" spans="1:26" s="99" customFormat="1">
      <c r="A10079" s="815">
        <v>595</v>
      </c>
      <c r="B10079" s="247" t="s">
        <v>27969</v>
      </c>
      <c r="C10079" s="245" t="s">
        <v>18089</v>
      </c>
      <c r="D10079" s="257" t="s">
        <v>257</v>
      </c>
      <c r="E10079" s="244" t="s">
        <v>4796</v>
      </c>
      <c r="F10079" s="422">
        <v>17</v>
      </c>
      <c r="G10079" s="330" t="s">
        <v>22780</v>
      </c>
      <c r="H10079" s="816">
        <v>1994</v>
      </c>
      <c r="I10079" s="247" t="s">
        <v>27970</v>
      </c>
      <c r="J10079" s="249" t="s">
        <v>544</v>
      </c>
      <c r="K10079" s="249" t="s">
        <v>25976</v>
      </c>
      <c r="L10079" s="249">
        <v>2019</v>
      </c>
      <c r="M10079" s="249" t="s">
        <v>27</v>
      </c>
      <c r="N10079" s="262">
        <v>6.96</v>
      </c>
      <c r="O10079" s="822" t="s">
        <v>4589</v>
      </c>
      <c r="P10079" s="401" t="s">
        <v>1551</v>
      </c>
      <c r="Q10079" s="818" t="s">
        <v>27971</v>
      </c>
      <c r="R10079" s="819">
        <v>16155</v>
      </c>
      <c r="S10079" s="820" t="s">
        <v>2795</v>
      </c>
      <c r="T10079" s="821"/>
      <c r="V10079" s="244"/>
      <c r="W10079" s="244"/>
      <c r="X10079" s="99" t="s">
        <v>27972</v>
      </c>
      <c r="Y10079" s="99">
        <v>83.58</v>
      </c>
      <c r="Z10079" s="99" t="s">
        <v>25986</v>
      </c>
    </row>
    <row r="10080" spans="1:26" s="99" customFormat="1">
      <c r="A10080" s="815">
        <v>596</v>
      </c>
      <c r="B10080" s="247" t="s">
        <v>27973</v>
      </c>
      <c r="C10080" s="245" t="s">
        <v>729</v>
      </c>
      <c r="D10080" s="257" t="s">
        <v>301</v>
      </c>
      <c r="E10080" s="244" t="s">
        <v>87</v>
      </c>
      <c r="F10080" s="422" t="s">
        <v>10148</v>
      </c>
      <c r="G10080" s="330" t="s">
        <v>25729</v>
      </c>
      <c r="H10080" s="816">
        <v>1995</v>
      </c>
      <c r="I10080" s="247" t="s">
        <v>431</v>
      </c>
      <c r="J10080" s="249" t="s">
        <v>14974</v>
      </c>
      <c r="K10080" s="249" t="s">
        <v>25976</v>
      </c>
      <c r="L10080" s="249">
        <v>2019</v>
      </c>
      <c r="M10080" s="249" t="s">
        <v>27</v>
      </c>
      <c r="N10080" s="262">
        <v>6.95</v>
      </c>
      <c r="O10080" s="822" t="s">
        <v>4589</v>
      </c>
      <c r="P10080" s="401" t="s">
        <v>1551</v>
      </c>
      <c r="Q10080" s="818" t="s">
        <v>27974</v>
      </c>
      <c r="R10080" s="819">
        <v>16156</v>
      </c>
      <c r="S10080" s="820" t="s">
        <v>2795</v>
      </c>
      <c r="T10080" s="821"/>
      <c r="V10080" s="244"/>
      <c r="W10080" s="244"/>
      <c r="X10080" s="99" t="s">
        <v>27975</v>
      </c>
      <c r="Y10080" s="99">
        <v>81.83</v>
      </c>
      <c r="Z10080" s="99" t="s">
        <v>25986</v>
      </c>
    </row>
    <row r="10081" spans="1:26" s="99" customFormat="1">
      <c r="A10081" s="815">
        <v>597</v>
      </c>
      <c r="B10081" s="247" t="s">
        <v>27976</v>
      </c>
      <c r="C10081" s="245" t="s">
        <v>497</v>
      </c>
      <c r="D10081" s="257" t="s">
        <v>27977</v>
      </c>
      <c r="E10081" s="244" t="s">
        <v>87</v>
      </c>
      <c r="F10081" s="422">
        <v>1</v>
      </c>
      <c r="G10081" s="330" t="s">
        <v>22780</v>
      </c>
      <c r="H10081" s="816">
        <v>1993</v>
      </c>
      <c r="I10081" s="247" t="s">
        <v>31</v>
      </c>
      <c r="J10081" s="249" t="s">
        <v>14974</v>
      </c>
      <c r="K10081" s="249" t="s">
        <v>25976</v>
      </c>
      <c r="L10081" s="249">
        <v>2019</v>
      </c>
      <c r="M10081" s="249" t="s">
        <v>27</v>
      </c>
      <c r="N10081" s="262">
        <v>6.95</v>
      </c>
      <c r="O10081" s="822" t="s">
        <v>4589</v>
      </c>
      <c r="P10081" s="401" t="s">
        <v>1551</v>
      </c>
      <c r="Q10081" s="818" t="s">
        <v>27978</v>
      </c>
      <c r="R10081" s="819">
        <v>16157</v>
      </c>
      <c r="S10081" s="820" t="s">
        <v>2795</v>
      </c>
      <c r="T10081" s="821" t="s">
        <v>7936</v>
      </c>
      <c r="V10081" s="244"/>
      <c r="W10081" s="244"/>
      <c r="X10081" s="99" t="s">
        <v>27979</v>
      </c>
      <c r="Y10081" s="99">
        <v>82.83</v>
      </c>
      <c r="Z10081" s="99" t="s">
        <v>25986</v>
      </c>
    </row>
    <row r="10082" spans="1:26" s="99" customFormat="1">
      <c r="A10082" s="815">
        <v>598</v>
      </c>
      <c r="B10082" s="247" t="s">
        <v>27980</v>
      </c>
      <c r="C10082" s="245" t="s">
        <v>27981</v>
      </c>
      <c r="D10082" s="257" t="s">
        <v>3167</v>
      </c>
      <c r="E10082" s="244" t="s">
        <v>87</v>
      </c>
      <c r="F10082" s="422">
        <v>11</v>
      </c>
      <c r="G10082" s="330" t="s">
        <v>22780</v>
      </c>
      <c r="H10082" s="816">
        <v>1995</v>
      </c>
      <c r="I10082" s="247" t="s">
        <v>38</v>
      </c>
      <c r="J10082" s="249" t="s">
        <v>14974</v>
      </c>
      <c r="K10082" s="249" t="s">
        <v>25976</v>
      </c>
      <c r="L10082" s="249">
        <v>2019</v>
      </c>
      <c r="M10082" s="249" t="s">
        <v>27</v>
      </c>
      <c r="N10082" s="262">
        <v>6.95</v>
      </c>
      <c r="O10082" s="822" t="s">
        <v>4589</v>
      </c>
      <c r="P10082" s="401" t="s">
        <v>1551</v>
      </c>
      <c r="Q10082" s="818" t="s">
        <v>27982</v>
      </c>
      <c r="R10082" s="819">
        <v>16158</v>
      </c>
      <c r="S10082" s="820" t="s">
        <v>2795</v>
      </c>
      <c r="T10082" s="821"/>
      <c r="V10082" s="244"/>
      <c r="W10082" s="244"/>
      <c r="X10082" s="99" t="s">
        <v>27572</v>
      </c>
      <c r="Y10082" s="99">
        <v>80.42</v>
      </c>
      <c r="Z10082" s="99" t="s">
        <v>25986</v>
      </c>
    </row>
    <row r="10083" spans="1:26" s="99" customFormat="1">
      <c r="A10083" s="815">
        <v>599</v>
      </c>
      <c r="B10083" s="247" t="s">
        <v>27983</v>
      </c>
      <c r="C10083" s="245" t="s">
        <v>3654</v>
      </c>
      <c r="D10083" s="257" t="s">
        <v>379</v>
      </c>
      <c r="E10083" s="244" t="s">
        <v>87</v>
      </c>
      <c r="F10083" s="422">
        <v>26</v>
      </c>
      <c r="G10083" s="330" t="s">
        <v>25676</v>
      </c>
      <c r="H10083" s="816">
        <v>1995</v>
      </c>
      <c r="I10083" s="247" t="s">
        <v>2128</v>
      </c>
      <c r="J10083" s="249" t="s">
        <v>14974</v>
      </c>
      <c r="K10083" s="249" t="s">
        <v>25976</v>
      </c>
      <c r="L10083" s="249">
        <v>2019</v>
      </c>
      <c r="M10083" s="249" t="s">
        <v>27</v>
      </c>
      <c r="N10083" s="262">
        <v>6.95</v>
      </c>
      <c r="O10083" s="822" t="s">
        <v>4589</v>
      </c>
      <c r="P10083" s="401" t="s">
        <v>1551</v>
      </c>
      <c r="Q10083" s="818" t="s">
        <v>27984</v>
      </c>
      <c r="R10083" s="819">
        <v>16159</v>
      </c>
      <c r="S10083" s="820" t="s">
        <v>2795</v>
      </c>
      <c r="T10083" s="821"/>
      <c r="V10083" s="244"/>
      <c r="W10083" s="244"/>
      <c r="X10083" s="99" t="s">
        <v>27985</v>
      </c>
      <c r="Y10083" s="99">
        <v>79.67</v>
      </c>
      <c r="Z10083" s="99" t="s">
        <v>348</v>
      </c>
    </row>
    <row r="10084" spans="1:26" s="99" customFormat="1">
      <c r="A10084" s="815">
        <v>600</v>
      </c>
      <c r="B10084" s="247" t="s">
        <v>27986</v>
      </c>
      <c r="C10084" s="245" t="s">
        <v>27987</v>
      </c>
      <c r="D10084" s="257" t="s">
        <v>9108</v>
      </c>
      <c r="E10084" s="244" t="s">
        <v>87</v>
      </c>
      <c r="F10084" s="422">
        <v>16</v>
      </c>
      <c r="G10084" s="330" t="s">
        <v>18168</v>
      </c>
      <c r="H10084" s="816">
        <v>1995</v>
      </c>
      <c r="I10084" s="247" t="s">
        <v>122</v>
      </c>
      <c r="J10084" s="249" t="s">
        <v>14974</v>
      </c>
      <c r="K10084" s="249" t="s">
        <v>25976</v>
      </c>
      <c r="L10084" s="249">
        <v>2019</v>
      </c>
      <c r="M10084" s="249" t="s">
        <v>27</v>
      </c>
      <c r="N10084" s="262">
        <v>6.95</v>
      </c>
      <c r="O10084" s="822" t="s">
        <v>4589</v>
      </c>
      <c r="P10084" s="401" t="s">
        <v>1551</v>
      </c>
      <c r="Q10084" s="818" t="s">
        <v>27988</v>
      </c>
      <c r="R10084" s="819">
        <v>16160</v>
      </c>
      <c r="S10084" s="820" t="s">
        <v>2795</v>
      </c>
      <c r="T10084" s="821"/>
      <c r="V10084" s="244"/>
      <c r="W10084" s="244"/>
      <c r="X10084" s="99" t="s">
        <v>27989</v>
      </c>
      <c r="Y10084" s="99">
        <v>79.58</v>
      </c>
      <c r="Z10084" s="99" t="s">
        <v>348</v>
      </c>
    </row>
    <row r="10085" spans="1:26" s="99" customFormat="1">
      <c r="A10085" s="815">
        <v>601</v>
      </c>
      <c r="B10085" s="247" t="s">
        <v>27990</v>
      </c>
      <c r="C10085" s="245" t="s">
        <v>2144</v>
      </c>
      <c r="D10085" s="257" t="s">
        <v>53</v>
      </c>
      <c r="E10085" s="244" t="s">
        <v>4796</v>
      </c>
      <c r="F10085" s="422">
        <v>19</v>
      </c>
      <c r="G10085" s="330" t="s">
        <v>25703</v>
      </c>
      <c r="H10085" s="816">
        <v>1995</v>
      </c>
      <c r="I10085" s="247" t="s">
        <v>122</v>
      </c>
      <c r="J10085" s="249" t="s">
        <v>14974</v>
      </c>
      <c r="K10085" s="249" t="s">
        <v>25976</v>
      </c>
      <c r="L10085" s="249">
        <v>2019</v>
      </c>
      <c r="M10085" s="249" t="s">
        <v>27</v>
      </c>
      <c r="N10085" s="262">
        <v>6.95</v>
      </c>
      <c r="O10085" s="822" t="s">
        <v>4589</v>
      </c>
      <c r="P10085" s="401" t="s">
        <v>1551</v>
      </c>
      <c r="Q10085" s="818" t="s">
        <v>27991</v>
      </c>
      <c r="R10085" s="819">
        <v>16161</v>
      </c>
      <c r="S10085" s="820" t="s">
        <v>2795</v>
      </c>
      <c r="T10085" s="821"/>
      <c r="V10085" s="244"/>
      <c r="W10085" s="244"/>
      <c r="X10085" s="99" t="s">
        <v>27992</v>
      </c>
      <c r="Y10085" s="99">
        <v>80.25</v>
      </c>
      <c r="Z10085" s="99" t="s">
        <v>25986</v>
      </c>
    </row>
    <row r="10086" spans="1:26" s="99" customFormat="1">
      <c r="A10086" s="815">
        <v>602</v>
      </c>
      <c r="B10086" s="247" t="s">
        <v>27993</v>
      </c>
      <c r="C10086" s="245" t="s">
        <v>27994</v>
      </c>
      <c r="D10086" s="257" t="s">
        <v>379</v>
      </c>
      <c r="E10086" s="244" t="s">
        <v>87</v>
      </c>
      <c r="F10086" s="422">
        <v>10</v>
      </c>
      <c r="G10086" s="330" t="s">
        <v>25748</v>
      </c>
      <c r="H10086" s="816">
        <v>1995</v>
      </c>
      <c r="I10086" s="247" t="s">
        <v>1126</v>
      </c>
      <c r="J10086" s="249" t="s">
        <v>14974</v>
      </c>
      <c r="K10086" s="249" t="s">
        <v>25976</v>
      </c>
      <c r="L10086" s="249">
        <v>2019</v>
      </c>
      <c r="M10086" s="249" t="s">
        <v>27</v>
      </c>
      <c r="N10086" s="262">
        <v>6.94</v>
      </c>
      <c r="O10086" s="822" t="s">
        <v>4589</v>
      </c>
      <c r="P10086" s="401" t="s">
        <v>1551</v>
      </c>
      <c r="Q10086" s="818" t="s">
        <v>27995</v>
      </c>
      <c r="R10086" s="819">
        <v>16162</v>
      </c>
      <c r="S10086" s="820" t="s">
        <v>2795</v>
      </c>
      <c r="T10086" s="821"/>
      <c r="V10086" s="244"/>
      <c r="W10086" s="244"/>
      <c r="X10086" s="99" t="s">
        <v>27996</v>
      </c>
      <c r="Y10086" s="99">
        <v>77.42</v>
      </c>
      <c r="Z10086" s="99" t="s">
        <v>348</v>
      </c>
    </row>
    <row r="10087" spans="1:26" s="99" customFormat="1">
      <c r="A10087" s="815">
        <v>603</v>
      </c>
      <c r="B10087" s="247" t="s">
        <v>27997</v>
      </c>
      <c r="C10087" s="245" t="s">
        <v>238</v>
      </c>
      <c r="D10087" s="257" t="s">
        <v>312</v>
      </c>
      <c r="E10087" s="244" t="s">
        <v>87</v>
      </c>
      <c r="F10087" s="422">
        <v>20</v>
      </c>
      <c r="G10087" s="330" t="s">
        <v>22870</v>
      </c>
      <c r="H10087" s="816">
        <v>1994</v>
      </c>
      <c r="I10087" s="247" t="s">
        <v>59</v>
      </c>
      <c r="J10087" s="249" t="s">
        <v>14974</v>
      </c>
      <c r="K10087" s="249" t="s">
        <v>25976</v>
      </c>
      <c r="L10087" s="249">
        <v>2019</v>
      </c>
      <c r="M10087" s="249" t="s">
        <v>27</v>
      </c>
      <c r="N10087" s="262">
        <v>6.93</v>
      </c>
      <c r="O10087" s="822" t="s">
        <v>4589</v>
      </c>
      <c r="P10087" s="401" t="s">
        <v>1551</v>
      </c>
      <c r="Q10087" s="818" t="s">
        <v>27998</v>
      </c>
      <c r="R10087" s="819">
        <v>16163</v>
      </c>
      <c r="S10087" s="820" t="s">
        <v>2795</v>
      </c>
      <c r="T10087" s="821"/>
      <c r="V10087" s="244"/>
      <c r="W10087" s="244"/>
      <c r="X10087" s="99" t="s">
        <v>27999</v>
      </c>
      <c r="Y10087" s="99">
        <v>85.42</v>
      </c>
      <c r="Z10087" s="99" t="s">
        <v>25986</v>
      </c>
    </row>
    <row r="10088" spans="1:26" s="99" customFormat="1">
      <c r="A10088" s="815">
        <v>604</v>
      </c>
      <c r="B10088" s="247" t="s">
        <v>28000</v>
      </c>
      <c r="C10088" s="245" t="s">
        <v>4634</v>
      </c>
      <c r="D10088" s="257" t="s">
        <v>28001</v>
      </c>
      <c r="E10088" s="244" t="s">
        <v>4796</v>
      </c>
      <c r="F10088" s="422">
        <v>25</v>
      </c>
      <c r="G10088" s="330" t="s">
        <v>25729</v>
      </c>
      <c r="H10088" s="816">
        <v>1994</v>
      </c>
      <c r="I10088" s="247" t="s">
        <v>451</v>
      </c>
      <c r="J10088" s="249" t="s">
        <v>14974</v>
      </c>
      <c r="K10088" s="249" t="s">
        <v>25976</v>
      </c>
      <c r="L10088" s="249">
        <v>2019</v>
      </c>
      <c r="M10088" s="249" t="s">
        <v>27</v>
      </c>
      <c r="N10088" s="262">
        <v>6.93</v>
      </c>
      <c r="O10088" s="822" t="s">
        <v>4589</v>
      </c>
      <c r="P10088" s="401" t="s">
        <v>1551</v>
      </c>
      <c r="Q10088" s="818" t="s">
        <v>28002</v>
      </c>
      <c r="R10088" s="819">
        <v>16164</v>
      </c>
      <c r="S10088" s="820" t="s">
        <v>2795</v>
      </c>
      <c r="T10088" s="821"/>
      <c r="V10088" s="244"/>
      <c r="W10088" s="244"/>
      <c r="X10088" s="99" t="s">
        <v>28003</v>
      </c>
      <c r="Y10088" s="99">
        <v>78.92</v>
      </c>
      <c r="Z10088" s="99" t="s">
        <v>348</v>
      </c>
    </row>
    <row r="10089" spans="1:26" s="99" customFormat="1">
      <c r="A10089" s="815">
        <v>605</v>
      </c>
      <c r="B10089" s="247" t="s">
        <v>28004</v>
      </c>
      <c r="C10089" s="245" t="s">
        <v>5319</v>
      </c>
      <c r="D10089" s="257" t="s">
        <v>108</v>
      </c>
      <c r="E10089" s="244" t="s">
        <v>87</v>
      </c>
      <c r="F10089" s="422" t="s">
        <v>10059</v>
      </c>
      <c r="G10089" s="330" t="s">
        <v>22939</v>
      </c>
      <c r="H10089" s="816">
        <v>1994</v>
      </c>
      <c r="I10089" s="247" t="s">
        <v>1126</v>
      </c>
      <c r="J10089" s="249" t="s">
        <v>14974</v>
      </c>
      <c r="K10089" s="249" t="s">
        <v>25976</v>
      </c>
      <c r="L10089" s="249">
        <v>2019</v>
      </c>
      <c r="M10089" s="249" t="s">
        <v>27</v>
      </c>
      <c r="N10089" s="262">
        <v>6.93</v>
      </c>
      <c r="O10089" s="822" t="s">
        <v>4589</v>
      </c>
      <c r="P10089" s="401" t="s">
        <v>1551</v>
      </c>
      <c r="Q10089" s="818" t="s">
        <v>28005</v>
      </c>
      <c r="R10089" s="819">
        <v>16165</v>
      </c>
      <c r="S10089" s="820" t="s">
        <v>2795</v>
      </c>
      <c r="T10089" s="821"/>
      <c r="V10089" s="244"/>
      <c r="W10089" s="244"/>
      <c r="X10089" s="99" t="s">
        <v>28006</v>
      </c>
      <c r="Y10089" s="99">
        <v>77.92</v>
      </c>
      <c r="Z10089" s="99" t="s">
        <v>348</v>
      </c>
    </row>
    <row r="10090" spans="1:26" s="99" customFormat="1">
      <c r="A10090" s="815">
        <v>606</v>
      </c>
      <c r="B10090" s="247" t="s">
        <v>28007</v>
      </c>
      <c r="C10090" s="245" t="s">
        <v>590</v>
      </c>
      <c r="D10090" s="257" t="s">
        <v>499</v>
      </c>
      <c r="E10090" s="244" t="s">
        <v>87</v>
      </c>
      <c r="F10090" s="422">
        <v>20</v>
      </c>
      <c r="G10090" s="330" t="s">
        <v>10815</v>
      </c>
      <c r="H10090" s="816">
        <v>1995</v>
      </c>
      <c r="I10090" s="247" t="s">
        <v>51</v>
      </c>
      <c r="J10090" s="249" t="s">
        <v>14974</v>
      </c>
      <c r="K10090" s="249" t="s">
        <v>25976</v>
      </c>
      <c r="L10090" s="249">
        <v>2019</v>
      </c>
      <c r="M10090" s="249" t="s">
        <v>27</v>
      </c>
      <c r="N10090" s="262">
        <v>6.93</v>
      </c>
      <c r="O10090" s="822" t="s">
        <v>4589</v>
      </c>
      <c r="P10090" s="401" t="s">
        <v>1551</v>
      </c>
      <c r="Q10090" s="818" t="s">
        <v>28008</v>
      </c>
      <c r="R10090" s="819">
        <v>16166</v>
      </c>
      <c r="S10090" s="820" t="s">
        <v>2795</v>
      </c>
      <c r="T10090" s="821"/>
      <c r="V10090" s="244"/>
      <c r="W10090" s="244"/>
      <c r="X10090" s="99" t="s">
        <v>28009</v>
      </c>
      <c r="Y10090" s="99">
        <v>79.5</v>
      </c>
      <c r="Z10090" s="99" t="s">
        <v>348</v>
      </c>
    </row>
    <row r="10091" spans="1:26" s="99" customFormat="1">
      <c r="A10091" s="815">
        <v>607</v>
      </c>
      <c r="B10091" s="247" t="s">
        <v>28010</v>
      </c>
      <c r="C10091" s="245" t="s">
        <v>9059</v>
      </c>
      <c r="D10091" s="257" t="s">
        <v>117</v>
      </c>
      <c r="E10091" s="244" t="s">
        <v>87</v>
      </c>
      <c r="F10091" s="422" t="s">
        <v>10186</v>
      </c>
      <c r="G10091" s="330" t="s">
        <v>25703</v>
      </c>
      <c r="H10091" s="816">
        <v>1995</v>
      </c>
      <c r="I10091" s="247" t="s">
        <v>431</v>
      </c>
      <c r="J10091" s="249" t="s">
        <v>14974</v>
      </c>
      <c r="K10091" s="249" t="s">
        <v>25976</v>
      </c>
      <c r="L10091" s="249">
        <v>2019</v>
      </c>
      <c r="M10091" s="249" t="s">
        <v>27</v>
      </c>
      <c r="N10091" s="262">
        <v>6.92</v>
      </c>
      <c r="O10091" s="822" t="s">
        <v>4589</v>
      </c>
      <c r="P10091" s="401" t="s">
        <v>1551</v>
      </c>
      <c r="Q10091" s="818" t="s">
        <v>28011</v>
      </c>
      <c r="R10091" s="819">
        <v>16167</v>
      </c>
      <c r="S10091" s="820" t="s">
        <v>2795</v>
      </c>
      <c r="T10091" s="821"/>
      <c r="V10091" s="244"/>
      <c r="W10091" s="244"/>
      <c r="X10091" s="99" t="s">
        <v>28012</v>
      </c>
      <c r="Y10091" s="99">
        <v>76.25</v>
      </c>
      <c r="Z10091" s="99" t="s">
        <v>348</v>
      </c>
    </row>
    <row r="10092" spans="1:26" s="99" customFormat="1">
      <c r="A10092" s="815">
        <v>608</v>
      </c>
      <c r="B10092" s="247" t="s">
        <v>28013</v>
      </c>
      <c r="C10092" s="245" t="s">
        <v>1045</v>
      </c>
      <c r="D10092" s="257" t="s">
        <v>1903</v>
      </c>
      <c r="E10092" s="244" t="s">
        <v>87</v>
      </c>
      <c r="F10092" s="422">
        <v>2</v>
      </c>
      <c r="G10092" s="330" t="s">
        <v>10815</v>
      </c>
      <c r="H10092" s="816">
        <v>1995</v>
      </c>
      <c r="I10092" s="247" t="s">
        <v>31</v>
      </c>
      <c r="J10092" s="249" t="s">
        <v>14974</v>
      </c>
      <c r="K10092" s="249" t="s">
        <v>25976</v>
      </c>
      <c r="L10092" s="249">
        <v>2019</v>
      </c>
      <c r="M10092" s="249" t="s">
        <v>27</v>
      </c>
      <c r="N10092" s="262">
        <v>6.92</v>
      </c>
      <c r="O10092" s="822" t="s">
        <v>4589</v>
      </c>
      <c r="P10092" s="401" t="s">
        <v>1551</v>
      </c>
      <c r="Q10092" s="818" t="s">
        <v>28014</v>
      </c>
      <c r="R10092" s="819">
        <v>16168</v>
      </c>
      <c r="S10092" s="820" t="s">
        <v>2795</v>
      </c>
      <c r="T10092" s="821"/>
      <c r="V10092" s="244"/>
      <c r="W10092" s="244"/>
      <c r="X10092" s="99" t="s">
        <v>28015</v>
      </c>
      <c r="Y10092" s="99">
        <v>80.17</v>
      </c>
      <c r="Z10092" s="99" t="s">
        <v>25986</v>
      </c>
    </row>
    <row r="10093" spans="1:26" s="99" customFormat="1">
      <c r="A10093" s="815">
        <v>609</v>
      </c>
      <c r="B10093" s="247" t="s">
        <v>28016</v>
      </c>
      <c r="C10093" s="245" t="s">
        <v>28017</v>
      </c>
      <c r="D10093" s="257" t="s">
        <v>120</v>
      </c>
      <c r="E10093" s="244" t="s">
        <v>4796</v>
      </c>
      <c r="F10093" s="422" t="s">
        <v>10148</v>
      </c>
      <c r="G10093" s="330" t="s">
        <v>18168</v>
      </c>
      <c r="H10093" s="816">
        <v>1995</v>
      </c>
      <c r="I10093" s="247" t="s">
        <v>10039</v>
      </c>
      <c r="J10093" s="249" t="s">
        <v>14974</v>
      </c>
      <c r="K10093" s="249" t="s">
        <v>25976</v>
      </c>
      <c r="L10093" s="249">
        <v>2019</v>
      </c>
      <c r="M10093" s="249" t="s">
        <v>27</v>
      </c>
      <c r="N10093" s="262">
        <v>6.92</v>
      </c>
      <c r="O10093" s="822" t="s">
        <v>4589</v>
      </c>
      <c r="P10093" s="401" t="s">
        <v>1551</v>
      </c>
      <c r="Q10093" s="818" t="s">
        <v>28018</v>
      </c>
      <c r="R10093" s="819">
        <v>16169</v>
      </c>
      <c r="S10093" s="820" t="s">
        <v>2795</v>
      </c>
      <c r="T10093" s="821"/>
      <c r="V10093" s="244"/>
      <c r="W10093" s="244"/>
      <c r="X10093" s="99" t="s">
        <v>28019</v>
      </c>
      <c r="Y10093" s="99">
        <v>79.58</v>
      </c>
      <c r="Z10093" s="99" t="s">
        <v>348</v>
      </c>
    </row>
    <row r="10094" spans="1:26" s="99" customFormat="1">
      <c r="A10094" s="815">
        <v>610</v>
      </c>
      <c r="B10094" s="247" t="s">
        <v>28020</v>
      </c>
      <c r="C10094" s="245" t="s">
        <v>28021</v>
      </c>
      <c r="D10094" s="257" t="s">
        <v>2642</v>
      </c>
      <c r="E10094" s="244" t="s">
        <v>4796</v>
      </c>
      <c r="F10094" s="422" t="s">
        <v>10217</v>
      </c>
      <c r="G10094" s="330" t="s">
        <v>10815</v>
      </c>
      <c r="H10094" s="816">
        <v>1995</v>
      </c>
      <c r="I10094" s="247" t="s">
        <v>431</v>
      </c>
      <c r="J10094" s="249" t="s">
        <v>14974</v>
      </c>
      <c r="K10094" s="249" t="s">
        <v>25976</v>
      </c>
      <c r="L10094" s="249">
        <v>2019</v>
      </c>
      <c r="M10094" s="249" t="s">
        <v>27</v>
      </c>
      <c r="N10094" s="262">
        <v>6.92</v>
      </c>
      <c r="O10094" s="822" t="s">
        <v>4589</v>
      </c>
      <c r="P10094" s="401" t="s">
        <v>1551</v>
      </c>
      <c r="Q10094" s="818" t="s">
        <v>28022</v>
      </c>
      <c r="R10094" s="819">
        <v>16170</v>
      </c>
      <c r="S10094" s="820" t="s">
        <v>2795</v>
      </c>
      <c r="T10094" s="821"/>
      <c r="V10094" s="244"/>
      <c r="W10094" s="244"/>
      <c r="X10094" s="99" t="s">
        <v>28023</v>
      </c>
      <c r="Y10094" s="99">
        <v>79</v>
      </c>
      <c r="Z10094" s="99" t="s">
        <v>348</v>
      </c>
    </row>
    <row r="10095" spans="1:26" s="99" customFormat="1">
      <c r="A10095" s="815">
        <v>611</v>
      </c>
      <c r="B10095" s="247" t="s">
        <v>28024</v>
      </c>
      <c r="C10095" s="245" t="s">
        <v>28025</v>
      </c>
      <c r="D10095" s="257" t="s">
        <v>430</v>
      </c>
      <c r="E10095" s="244" t="s">
        <v>87</v>
      </c>
      <c r="F10095" s="422">
        <v>24</v>
      </c>
      <c r="G10095" s="330" t="s">
        <v>22939</v>
      </c>
      <c r="H10095" s="816">
        <v>1995</v>
      </c>
      <c r="I10095" s="247" t="s">
        <v>122</v>
      </c>
      <c r="J10095" s="249" t="s">
        <v>14974</v>
      </c>
      <c r="K10095" s="249" t="s">
        <v>25976</v>
      </c>
      <c r="L10095" s="249">
        <v>2019</v>
      </c>
      <c r="M10095" s="249" t="s">
        <v>27</v>
      </c>
      <c r="N10095" s="262">
        <v>6.91</v>
      </c>
      <c r="O10095" s="822" t="s">
        <v>4589</v>
      </c>
      <c r="P10095" s="401" t="s">
        <v>1551</v>
      </c>
      <c r="Q10095" s="818" t="s">
        <v>28026</v>
      </c>
      <c r="R10095" s="819">
        <v>16171</v>
      </c>
      <c r="S10095" s="820" t="s">
        <v>2795</v>
      </c>
      <c r="T10095" s="821"/>
      <c r="V10095" s="244"/>
      <c r="W10095" s="244"/>
      <c r="X10095" s="99" t="s">
        <v>28027</v>
      </c>
      <c r="Y10095" s="99">
        <v>79.25</v>
      </c>
      <c r="Z10095" s="99" t="s">
        <v>348</v>
      </c>
    </row>
    <row r="10096" spans="1:26" s="99" customFormat="1">
      <c r="A10096" s="815">
        <v>612</v>
      </c>
      <c r="B10096" s="247" t="s">
        <v>28028</v>
      </c>
      <c r="C10096" s="245" t="s">
        <v>28029</v>
      </c>
      <c r="D10096" s="257" t="s">
        <v>379</v>
      </c>
      <c r="E10096" s="244" t="s">
        <v>87</v>
      </c>
      <c r="F10096" s="422">
        <v>28</v>
      </c>
      <c r="G10096" s="330" t="s">
        <v>18774</v>
      </c>
      <c r="H10096" s="816">
        <v>1995</v>
      </c>
      <c r="I10096" s="247" t="s">
        <v>1126</v>
      </c>
      <c r="J10096" s="249" t="s">
        <v>14974</v>
      </c>
      <c r="K10096" s="249" t="s">
        <v>25976</v>
      </c>
      <c r="L10096" s="249">
        <v>2019</v>
      </c>
      <c r="M10096" s="249" t="s">
        <v>27</v>
      </c>
      <c r="N10096" s="262">
        <v>6.91</v>
      </c>
      <c r="O10096" s="822" t="s">
        <v>4589</v>
      </c>
      <c r="P10096" s="401" t="s">
        <v>1551</v>
      </c>
      <c r="Q10096" s="818" t="s">
        <v>28030</v>
      </c>
      <c r="R10096" s="819">
        <v>16172</v>
      </c>
      <c r="S10096" s="820" t="s">
        <v>2795</v>
      </c>
      <c r="T10096" s="821"/>
      <c r="V10096" s="244"/>
      <c r="W10096" s="244"/>
      <c r="X10096" s="99" t="s">
        <v>28031</v>
      </c>
      <c r="Y10096" s="99">
        <v>84.08</v>
      </c>
      <c r="Z10096" s="99" t="s">
        <v>25986</v>
      </c>
    </row>
    <row r="10097" spans="1:26" s="99" customFormat="1">
      <c r="A10097" s="815">
        <v>613</v>
      </c>
      <c r="B10097" s="247" t="s">
        <v>28032</v>
      </c>
      <c r="C10097" s="245" t="s">
        <v>149</v>
      </c>
      <c r="D10097" s="257" t="s">
        <v>83</v>
      </c>
      <c r="E10097" s="244" t="s">
        <v>87</v>
      </c>
      <c r="F10097" s="422">
        <v>13</v>
      </c>
      <c r="G10097" s="330" t="s">
        <v>25748</v>
      </c>
      <c r="H10097" s="816">
        <v>1995</v>
      </c>
      <c r="I10097" s="247" t="s">
        <v>431</v>
      </c>
      <c r="J10097" s="249" t="s">
        <v>14974</v>
      </c>
      <c r="K10097" s="249" t="s">
        <v>25976</v>
      </c>
      <c r="L10097" s="249">
        <v>2019</v>
      </c>
      <c r="M10097" s="249" t="s">
        <v>27</v>
      </c>
      <c r="N10097" s="262">
        <v>6.91</v>
      </c>
      <c r="O10097" s="822" t="s">
        <v>4589</v>
      </c>
      <c r="P10097" s="401" t="s">
        <v>1551</v>
      </c>
      <c r="Q10097" s="818" t="s">
        <v>28033</v>
      </c>
      <c r="R10097" s="819">
        <v>16173</v>
      </c>
      <c r="S10097" s="820" t="s">
        <v>2795</v>
      </c>
      <c r="T10097" s="821"/>
      <c r="V10097" s="244"/>
      <c r="W10097" s="244"/>
      <c r="X10097" s="99" t="s">
        <v>28034</v>
      </c>
      <c r="Y10097" s="99">
        <v>80.25</v>
      </c>
      <c r="Z10097" s="99" t="s">
        <v>25986</v>
      </c>
    </row>
    <row r="10098" spans="1:26" s="99" customFormat="1">
      <c r="A10098" s="815">
        <v>614</v>
      </c>
      <c r="B10098" s="247" t="s">
        <v>28035</v>
      </c>
      <c r="C10098" s="245" t="s">
        <v>4485</v>
      </c>
      <c r="D10098" s="257" t="s">
        <v>396</v>
      </c>
      <c r="E10098" s="244" t="s">
        <v>4796</v>
      </c>
      <c r="F10098" s="422">
        <v>21</v>
      </c>
      <c r="G10098" s="330" t="s">
        <v>18168</v>
      </c>
      <c r="H10098" s="816">
        <v>1993</v>
      </c>
      <c r="I10098" s="247" t="s">
        <v>1126</v>
      </c>
      <c r="J10098" s="249" t="s">
        <v>14974</v>
      </c>
      <c r="K10098" s="249" t="s">
        <v>25976</v>
      </c>
      <c r="L10098" s="249">
        <v>2019</v>
      </c>
      <c r="M10098" s="249" t="s">
        <v>27</v>
      </c>
      <c r="N10098" s="262">
        <v>6.91</v>
      </c>
      <c r="O10098" s="822" t="s">
        <v>4589</v>
      </c>
      <c r="P10098" s="401" t="s">
        <v>1551</v>
      </c>
      <c r="Q10098" s="818" t="s">
        <v>28036</v>
      </c>
      <c r="R10098" s="819">
        <v>16174</v>
      </c>
      <c r="S10098" s="820" t="s">
        <v>2795</v>
      </c>
      <c r="T10098" s="821"/>
      <c r="V10098" s="244"/>
      <c r="W10098" s="244"/>
      <c r="X10098" s="99" t="s">
        <v>28037</v>
      </c>
      <c r="Y10098" s="99">
        <v>80.42</v>
      </c>
      <c r="Z10098" s="99" t="s">
        <v>25986</v>
      </c>
    </row>
    <row r="10099" spans="1:26" s="99" customFormat="1">
      <c r="A10099" s="815">
        <v>615</v>
      </c>
      <c r="B10099" s="247" t="s">
        <v>28038</v>
      </c>
      <c r="C10099" s="245" t="s">
        <v>39</v>
      </c>
      <c r="D10099" s="257" t="s">
        <v>386</v>
      </c>
      <c r="E10099" s="244" t="s">
        <v>87</v>
      </c>
      <c r="F10099" s="422">
        <v>22</v>
      </c>
      <c r="G10099" s="330" t="s">
        <v>25703</v>
      </c>
      <c r="H10099" s="816">
        <v>1995</v>
      </c>
      <c r="I10099" s="247" t="s">
        <v>431</v>
      </c>
      <c r="J10099" s="249" t="s">
        <v>14974</v>
      </c>
      <c r="K10099" s="249" t="s">
        <v>25976</v>
      </c>
      <c r="L10099" s="249">
        <v>2019</v>
      </c>
      <c r="M10099" s="249" t="s">
        <v>27</v>
      </c>
      <c r="N10099" s="262">
        <v>6.91</v>
      </c>
      <c r="O10099" s="822" t="s">
        <v>4589</v>
      </c>
      <c r="P10099" s="401" t="s">
        <v>1551</v>
      </c>
      <c r="Q10099" s="818" t="s">
        <v>28039</v>
      </c>
      <c r="R10099" s="819">
        <v>16175</v>
      </c>
      <c r="S10099" s="820" t="s">
        <v>2795</v>
      </c>
      <c r="T10099" s="821"/>
      <c r="V10099" s="244"/>
      <c r="W10099" s="244"/>
      <c r="X10099" s="99" t="s">
        <v>28040</v>
      </c>
      <c r="Y10099" s="99">
        <v>78.17</v>
      </c>
      <c r="Z10099" s="99" t="s">
        <v>348</v>
      </c>
    </row>
    <row r="10100" spans="1:26" s="99" customFormat="1">
      <c r="A10100" s="815">
        <v>616</v>
      </c>
      <c r="B10100" s="247" t="s">
        <v>28041</v>
      </c>
      <c r="C10100" s="245" t="s">
        <v>462</v>
      </c>
      <c r="D10100" s="257" t="s">
        <v>298</v>
      </c>
      <c r="E10100" s="244" t="s">
        <v>87</v>
      </c>
      <c r="F10100" s="422">
        <v>12</v>
      </c>
      <c r="G10100" s="330" t="s">
        <v>22939</v>
      </c>
      <c r="H10100" s="816">
        <v>1993</v>
      </c>
      <c r="I10100" s="247" t="s">
        <v>7415</v>
      </c>
      <c r="J10100" s="249" t="s">
        <v>14974</v>
      </c>
      <c r="K10100" s="249" t="s">
        <v>25976</v>
      </c>
      <c r="L10100" s="249">
        <v>2019</v>
      </c>
      <c r="M10100" s="249" t="s">
        <v>27</v>
      </c>
      <c r="N10100" s="262">
        <v>6.89</v>
      </c>
      <c r="O10100" s="822" t="s">
        <v>4589</v>
      </c>
      <c r="P10100" s="401" t="s">
        <v>1551</v>
      </c>
      <c r="Q10100" s="818" t="s">
        <v>28042</v>
      </c>
      <c r="R10100" s="819">
        <v>16176</v>
      </c>
      <c r="S10100" s="820" t="s">
        <v>2795</v>
      </c>
      <c r="T10100" s="821"/>
      <c r="V10100" s="244"/>
      <c r="W10100" s="244"/>
      <c r="X10100" s="99" t="s">
        <v>28043</v>
      </c>
      <c r="Y10100" s="99">
        <v>77.83</v>
      </c>
      <c r="Z10100" s="99" t="s">
        <v>348</v>
      </c>
    </row>
    <row r="10101" spans="1:26" s="99" customFormat="1">
      <c r="A10101" s="815">
        <v>617</v>
      </c>
      <c r="B10101" s="247" t="s">
        <v>28044</v>
      </c>
      <c r="C10101" s="245" t="s">
        <v>2535</v>
      </c>
      <c r="D10101" s="257" t="s">
        <v>28045</v>
      </c>
      <c r="E10101" s="244" t="s">
        <v>4796</v>
      </c>
      <c r="F10101" s="422">
        <v>10</v>
      </c>
      <c r="G10101" s="330" t="s">
        <v>25703</v>
      </c>
      <c r="H10101" s="816">
        <v>1994</v>
      </c>
      <c r="I10101" s="247" t="s">
        <v>31</v>
      </c>
      <c r="J10101" s="249" t="s">
        <v>14974</v>
      </c>
      <c r="K10101" s="249" t="s">
        <v>25976</v>
      </c>
      <c r="L10101" s="249">
        <v>2019</v>
      </c>
      <c r="M10101" s="249" t="s">
        <v>27</v>
      </c>
      <c r="N10101" s="262">
        <v>6.89</v>
      </c>
      <c r="O10101" s="822" t="s">
        <v>4589</v>
      </c>
      <c r="P10101" s="401" t="s">
        <v>1551</v>
      </c>
      <c r="Q10101" s="818" t="s">
        <v>28046</v>
      </c>
      <c r="R10101" s="819">
        <v>16177</v>
      </c>
      <c r="S10101" s="820" t="s">
        <v>2795</v>
      </c>
      <c r="T10101" s="821" t="s">
        <v>7936</v>
      </c>
      <c r="V10101" s="244"/>
      <c r="W10101" s="244"/>
      <c r="X10101" s="99" t="s">
        <v>28047</v>
      </c>
      <c r="Y10101" s="99">
        <v>79.5</v>
      </c>
      <c r="Z10101" s="99" t="s">
        <v>348</v>
      </c>
    </row>
    <row r="10102" spans="1:26" s="99" customFormat="1">
      <c r="A10102" s="815">
        <v>618</v>
      </c>
      <c r="B10102" s="247" t="s">
        <v>28048</v>
      </c>
      <c r="C10102" s="245" t="s">
        <v>3783</v>
      </c>
      <c r="D10102" s="257" t="s">
        <v>4573</v>
      </c>
      <c r="E10102" s="244" t="s">
        <v>4796</v>
      </c>
      <c r="F10102" s="422">
        <v>19</v>
      </c>
      <c r="G10102" s="330" t="s">
        <v>22870</v>
      </c>
      <c r="H10102" s="816">
        <v>1993</v>
      </c>
      <c r="I10102" s="247" t="s">
        <v>451</v>
      </c>
      <c r="J10102" s="249" t="s">
        <v>14974</v>
      </c>
      <c r="K10102" s="249" t="s">
        <v>25976</v>
      </c>
      <c r="L10102" s="249">
        <v>2019</v>
      </c>
      <c r="M10102" s="249" t="s">
        <v>27</v>
      </c>
      <c r="N10102" s="262">
        <v>6.89</v>
      </c>
      <c r="O10102" s="822" t="s">
        <v>4589</v>
      </c>
      <c r="P10102" s="401" t="s">
        <v>1551</v>
      </c>
      <c r="Q10102" s="818" t="s">
        <v>28049</v>
      </c>
      <c r="R10102" s="819">
        <v>16178</v>
      </c>
      <c r="S10102" s="820" t="s">
        <v>2795</v>
      </c>
      <c r="T10102" s="821" t="s">
        <v>7936</v>
      </c>
      <c r="V10102" s="244"/>
      <c r="W10102" s="244"/>
      <c r="X10102" s="99" t="s">
        <v>26832</v>
      </c>
      <c r="Y10102" s="99">
        <v>81.75</v>
      </c>
      <c r="Z10102" s="99" t="s">
        <v>25986</v>
      </c>
    </row>
    <row r="10103" spans="1:26" s="99" customFormat="1">
      <c r="A10103" s="815">
        <v>619</v>
      </c>
      <c r="B10103" s="247" t="s">
        <v>28050</v>
      </c>
      <c r="C10103" s="245" t="s">
        <v>28051</v>
      </c>
      <c r="D10103" s="257" t="s">
        <v>87</v>
      </c>
      <c r="E10103" s="244" t="s">
        <v>87</v>
      </c>
      <c r="F10103" s="422" t="s">
        <v>10207</v>
      </c>
      <c r="G10103" s="330" t="s">
        <v>22870</v>
      </c>
      <c r="H10103" s="816">
        <v>1994</v>
      </c>
      <c r="I10103" s="247" t="s">
        <v>59</v>
      </c>
      <c r="J10103" s="249" t="s">
        <v>14974</v>
      </c>
      <c r="K10103" s="249" t="s">
        <v>25976</v>
      </c>
      <c r="L10103" s="249">
        <v>2019</v>
      </c>
      <c r="M10103" s="249" t="s">
        <v>27</v>
      </c>
      <c r="N10103" s="262">
        <v>6.88</v>
      </c>
      <c r="O10103" s="822" t="s">
        <v>4589</v>
      </c>
      <c r="P10103" s="401" t="s">
        <v>1551</v>
      </c>
      <c r="Q10103" s="818" t="s">
        <v>28052</v>
      </c>
      <c r="R10103" s="819">
        <v>16179</v>
      </c>
      <c r="S10103" s="820" t="s">
        <v>2795</v>
      </c>
      <c r="T10103" s="821"/>
      <c r="V10103" s="244"/>
      <c r="W10103" s="244"/>
      <c r="X10103" s="99" t="s">
        <v>28053</v>
      </c>
      <c r="Y10103" s="99">
        <v>79.25</v>
      </c>
      <c r="Z10103" s="99" t="s">
        <v>348</v>
      </c>
    </row>
    <row r="10104" spans="1:26" s="99" customFormat="1">
      <c r="A10104" s="815">
        <v>620</v>
      </c>
      <c r="B10104" s="247" t="s">
        <v>28054</v>
      </c>
      <c r="C10104" s="245" t="s">
        <v>15678</v>
      </c>
      <c r="D10104" s="257" t="s">
        <v>4615</v>
      </c>
      <c r="E10104" s="244" t="s">
        <v>87</v>
      </c>
      <c r="F10104" s="422">
        <v>15</v>
      </c>
      <c r="G10104" s="330" t="s">
        <v>18774</v>
      </c>
      <c r="H10104" s="816">
        <v>1995</v>
      </c>
      <c r="I10104" s="247" t="s">
        <v>24</v>
      </c>
      <c r="J10104" s="249" t="s">
        <v>14974</v>
      </c>
      <c r="K10104" s="249" t="s">
        <v>25976</v>
      </c>
      <c r="L10104" s="249">
        <v>2019</v>
      </c>
      <c r="M10104" s="249" t="s">
        <v>27</v>
      </c>
      <c r="N10104" s="262">
        <v>6.88</v>
      </c>
      <c r="O10104" s="822" t="s">
        <v>4589</v>
      </c>
      <c r="P10104" s="401" t="s">
        <v>1551</v>
      </c>
      <c r="Q10104" s="818" t="s">
        <v>28055</v>
      </c>
      <c r="R10104" s="819">
        <v>16180</v>
      </c>
      <c r="S10104" s="820" t="s">
        <v>2795</v>
      </c>
      <c r="T10104" s="821"/>
      <c r="V10104" s="244"/>
      <c r="W10104" s="244"/>
      <c r="X10104" s="99" t="s">
        <v>28056</v>
      </c>
      <c r="Y10104" s="99">
        <v>78.58</v>
      </c>
      <c r="Z10104" s="99" t="s">
        <v>348</v>
      </c>
    </row>
    <row r="10105" spans="1:26" s="99" customFormat="1">
      <c r="A10105" s="815">
        <v>621</v>
      </c>
      <c r="B10105" s="247" t="s">
        <v>28057</v>
      </c>
      <c r="C10105" s="245" t="s">
        <v>1107</v>
      </c>
      <c r="D10105" s="257" t="s">
        <v>124</v>
      </c>
      <c r="E10105" s="244" t="s">
        <v>4796</v>
      </c>
      <c r="F10105" s="422">
        <v>1</v>
      </c>
      <c r="G10105" s="330" t="s">
        <v>25676</v>
      </c>
      <c r="H10105" s="816">
        <v>1995</v>
      </c>
      <c r="I10105" s="247" t="s">
        <v>122</v>
      </c>
      <c r="J10105" s="249" t="s">
        <v>14974</v>
      </c>
      <c r="K10105" s="249" t="s">
        <v>25976</v>
      </c>
      <c r="L10105" s="249">
        <v>2019</v>
      </c>
      <c r="M10105" s="249" t="s">
        <v>27</v>
      </c>
      <c r="N10105" s="262">
        <v>6.88</v>
      </c>
      <c r="O10105" s="822" t="s">
        <v>4589</v>
      </c>
      <c r="P10105" s="401" t="s">
        <v>1551</v>
      </c>
      <c r="Q10105" s="818" t="s">
        <v>28058</v>
      </c>
      <c r="R10105" s="819">
        <v>16181</v>
      </c>
      <c r="S10105" s="820" t="s">
        <v>2795</v>
      </c>
      <c r="T10105" s="821"/>
      <c r="V10105" s="244"/>
      <c r="W10105" s="244"/>
      <c r="X10105" s="99" t="s">
        <v>26793</v>
      </c>
      <c r="Y10105" s="99">
        <v>79.17</v>
      </c>
      <c r="Z10105" s="99" t="s">
        <v>348</v>
      </c>
    </row>
    <row r="10106" spans="1:26" s="99" customFormat="1">
      <c r="A10106" s="815">
        <v>622</v>
      </c>
      <c r="B10106" s="247" t="s">
        <v>28059</v>
      </c>
      <c r="C10106" s="245" t="s">
        <v>498</v>
      </c>
      <c r="D10106" s="257" t="s">
        <v>150</v>
      </c>
      <c r="E10106" s="244" t="s">
        <v>87</v>
      </c>
      <c r="F10106" s="422" t="s">
        <v>10186</v>
      </c>
      <c r="G10106" s="330" t="s">
        <v>18774</v>
      </c>
      <c r="H10106" s="816">
        <v>1995</v>
      </c>
      <c r="I10106" s="247" t="s">
        <v>431</v>
      </c>
      <c r="J10106" s="249" t="s">
        <v>14974</v>
      </c>
      <c r="K10106" s="249" t="s">
        <v>25976</v>
      </c>
      <c r="L10106" s="249">
        <v>2019</v>
      </c>
      <c r="M10106" s="249" t="s">
        <v>27</v>
      </c>
      <c r="N10106" s="262">
        <v>6.88</v>
      </c>
      <c r="O10106" s="822" t="s">
        <v>4589</v>
      </c>
      <c r="P10106" s="401" t="s">
        <v>1551</v>
      </c>
      <c r="Q10106" s="818" t="s">
        <v>28060</v>
      </c>
      <c r="R10106" s="819">
        <v>16182</v>
      </c>
      <c r="S10106" s="820" t="s">
        <v>2795</v>
      </c>
      <c r="T10106" s="821"/>
      <c r="V10106" s="244"/>
      <c r="W10106" s="244"/>
      <c r="X10106" s="99" t="s">
        <v>28061</v>
      </c>
      <c r="Y10106" s="99">
        <v>83.42</v>
      </c>
      <c r="Z10106" s="99" t="s">
        <v>25986</v>
      </c>
    </row>
    <row r="10107" spans="1:26" s="99" customFormat="1">
      <c r="A10107" s="815">
        <v>623</v>
      </c>
      <c r="B10107" s="247" t="s">
        <v>28062</v>
      </c>
      <c r="C10107" s="245" t="s">
        <v>28063</v>
      </c>
      <c r="D10107" s="257" t="s">
        <v>28064</v>
      </c>
      <c r="E10107" s="244" t="s">
        <v>4796</v>
      </c>
      <c r="F10107" s="422">
        <v>21</v>
      </c>
      <c r="G10107" s="330" t="s">
        <v>22939</v>
      </c>
      <c r="H10107" s="816">
        <v>1993</v>
      </c>
      <c r="I10107" s="247" t="s">
        <v>431</v>
      </c>
      <c r="J10107" s="249" t="s">
        <v>368</v>
      </c>
      <c r="K10107" s="249" t="s">
        <v>25976</v>
      </c>
      <c r="L10107" s="249">
        <v>2019</v>
      </c>
      <c r="M10107" s="249" t="s">
        <v>27</v>
      </c>
      <c r="N10107" s="262">
        <v>6.88</v>
      </c>
      <c r="O10107" s="822" t="s">
        <v>4589</v>
      </c>
      <c r="P10107" s="401" t="s">
        <v>1551</v>
      </c>
      <c r="Q10107" s="818" t="s">
        <v>28065</v>
      </c>
      <c r="R10107" s="819">
        <v>16183</v>
      </c>
      <c r="S10107" s="820" t="s">
        <v>2795</v>
      </c>
      <c r="T10107" s="821"/>
      <c r="V10107" s="244"/>
      <c r="W10107" s="244"/>
      <c r="X10107" s="99" t="s">
        <v>27632</v>
      </c>
      <c r="Y10107" s="99">
        <v>79.17</v>
      </c>
      <c r="Z10107" s="99" t="s">
        <v>348</v>
      </c>
    </row>
    <row r="10108" spans="1:26" s="99" customFormat="1">
      <c r="A10108" s="815">
        <v>624</v>
      </c>
      <c r="B10108" s="247" t="s">
        <v>28066</v>
      </c>
      <c r="C10108" s="245" t="s">
        <v>2695</v>
      </c>
      <c r="D10108" s="257" t="s">
        <v>108</v>
      </c>
      <c r="E10108" s="244" t="s">
        <v>87</v>
      </c>
      <c r="F10108" s="422">
        <v>1</v>
      </c>
      <c r="G10108" s="330" t="s">
        <v>25697</v>
      </c>
      <c r="H10108" s="816">
        <v>1995</v>
      </c>
      <c r="I10108" s="247" t="s">
        <v>7415</v>
      </c>
      <c r="J10108" s="249" t="s">
        <v>14974</v>
      </c>
      <c r="K10108" s="249" t="s">
        <v>25976</v>
      </c>
      <c r="L10108" s="249">
        <v>2019</v>
      </c>
      <c r="M10108" s="249" t="s">
        <v>27</v>
      </c>
      <c r="N10108" s="262">
        <v>6.87</v>
      </c>
      <c r="O10108" s="822" t="s">
        <v>4589</v>
      </c>
      <c r="P10108" s="401" t="s">
        <v>1551</v>
      </c>
      <c r="Q10108" s="818" t="s">
        <v>28067</v>
      </c>
      <c r="R10108" s="819">
        <v>16184</v>
      </c>
      <c r="S10108" s="820" t="s">
        <v>2795</v>
      </c>
      <c r="T10108" s="821"/>
      <c r="V10108" s="244"/>
      <c r="W10108" s="244"/>
      <c r="X10108" s="99" t="s">
        <v>28068</v>
      </c>
      <c r="Y10108" s="99">
        <v>77.67</v>
      </c>
      <c r="Z10108" s="99" t="s">
        <v>348</v>
      </c>
    </row>
    <row r="10109" spans="1:26" s="99" customFormat="1">
      <c r="A10109" s="815">
        <v>625</v>
      </c>
      <c r="B10109" s="247" t="s">
        <v>28069</v>
      </c>
      <c r="C10109" s="245" t="s">
        <v>4952</v>
      </c>
      <c r="D10109" s="257" t="s">
        <v>28070</v>
      </c>
      <c r="E10109" s="244" t="s">
        <v>4796</v>
      </c>
      <c r="F10109" s="422">
        <v>28</v>
      </c>
      <c r="G10109" s="330" t="s">
        <v>25735</v>
      </c>
      <c r="H10109" s="816">
        <v>1994</v>
      </c>
      <c r="I10109" s="247" t="s">
        <v>59</v>
      </c>
      <c r="J10109" s="249" t="s">
        <v>14974</v>
      </c>
      <c r="K10109" s="249" t="s">
        <v>25976</v>
      </c>
      <c r="L10109" s="249">
        <v>2019</v>
      </c>
      <c r="M10109" s="249" t="s">
        <v>27</v>
      </c>
      <c r="N10109" s="262">
        <v>6.87</v>
      </c>
      <c r="O10109" s="822" t="s">
        <v>4589</v>
      </c>
      <c r="P10109" s="401" t="s">
        <v>1551</v>
      </c>
      <c r="Q10109" s="818" t="s">
        <v>28071</v>
      </c>
      <c r="R10109" s="819">
        <v>16185</v>
      </c>
      <c r="S10109" s="820" t="s">
        <v>2795</v>
      </c>
      <c r="T10109" s="821" t="s">
        <v>7420</v>
      </c>
      <c r="V10109" s="244"/>
      <c r="W10109" s="244"/>
      <c r="X10109" s="99" t="s">
        <v>28072</v>
      </c>
      <c r="Y10109" s="99">
        <v>80.75</v>
      </c>
      <c r="Z10109" s="99" t="s">
        <v>25986</v>
      </c>
    </row>
    <row r="10110" spans="1:26" s="99" customFormat="1">
      <c r="A10110" s="815">
        <v>626</v>
      </c>
      <c r="B10110" s="247" t="s">
        <v>28073</v>
      </c>
      <c r="C10110" s="245" t="s">
        <v>2026</v>
      </c>
      <c r="D10110" s="257" t="s">
        <v>933</v>
      </c>
      <c r="E10110" s="244" t="s">
        <v>87</v>
      </c>
      <c r="F10110" s="422" t="s">
        <v>10059</v>
      </c>
      <c r="G10110" s="330" t="s">
        <v>22939</v>
      </c>
      <c r="H10110" s="816">
        <v>1995</v>
      </c>
      <c r="I10110" s="247" t="s">
        <v>31</v>
      </c>
      <c r="J10110" s="249" t="s">
        <v>14974</v>
      </c>
      <c r="K10110" s="249" t="s">
        <v>25976</v>
      </c>
      <c r="L10110" s="249">
        <v>2019</v>
      </c>
      <c r="M10110" s="249" t="s">
        <v>27</v>
      </c>
      <c r="N10110" s="262">
        <v>6.86</v>
      </c>
      <c r="O10110" s="822" t="s">
        <v>4589</v>
      </c>
      <c r="P10110" s="401" t="s">
        <v>1551</v>
      </c>
      <c r="Q10110" s="818" t="s">
        <v>28074</v>
      </c>
      <c r="R10110" s="819">
        <v>16186</v>
      </c>
      <c r="S10110" s="820" t="s">
        <v>2795</v>
      </c>
      <c r="T10110" s="821"/>
      <c r="V10110" s="244"/>
      <c r="W10110" s="244"/>
      <c r="X10110" s="99" t="s">
        <v>28075</v>
      </c>
      <c r="Y10110" s="99">
        <v>78</v>
      </c>
      <c r="Z10110" s="99" t="s">
        <v>348</v>
      </c>
    </row>
    <row r="10111" spans="1:26" s="99" customFormat="1">
      <c r="A10111" s="815">
        <v>627</v>
      </c>
      <c r="B10111" s="247" t="s">
        <v>28076</v>
      </c>
      <c r="C10111" s="245" t="s">
        <v>116</v>
      </c>
      <c r="D10111" s="257" t="s">
        <v>2083</v>
      </c>
      <c r="E10111" s="244" t="s">
        <v>87</v>
      </c>
      <c r="F10111" s="422">
        <v>20</v>
      </c>
      <c r="G10111" s="330" t="s">
        <v>25729</v>
      </c>
      <c r="H10111" s="816">
        <v>1994</v>
      </c>
      <c r="I10111" s="247" t="s">
        <v>38</v>
      </c>
      <c r="J10111" s="249" t="s">
        <v>14974</v>
      </c>
      <c r="K10111" s="249" t="s">
        <v>25976</v>
      </c>
      <c r="L10111" s="249">
        <v>2019</v>
      </c>
      <c r="M10111" s="249" t="s">
        <v>27</v>
      </c>
      <c r="N10111" s="262">
        <v>6.86</v>
      </c>
      <c r="O10111" s="822" t="s">
        <v>4589</v>
      </c>
      <c r="P10111" s="401" t="s">
        <v>1551</v>
      </c>
      <c r="Q10111" s="818" t="s">
        <v>28077</v>
      </c>
      <c r="R10111" s="819">
        <v>16187</v>
      </c>
      <c r="S10111" s="820" t="s">
        <v>2795</v>
      </c>
      <c r="T10111" s="821"/>
      <c r="V10111" s="244"/>
      <c r="W10111" s="244"/>
      <c r="X10111" s="99" t="s">
        <v>28078</v>
      </c>
      <c r="Y10111" s="99">
        <v>78</v>
      </c>
      <c r="Z10111" s="99" t="s">
        <v>348</v>
      </c>
    </row>
    <row r="10112" spans="1:26" s="99" customFormat="1">
      <c r="A10112" s="815">
        <v>628</v>
      </c>
      <c r="B10112" s="247" t="s">
        <v>28079</v>
      </c>
      <c r="C10112" s="245" t="s">
        <v>28080</v>
      </c>
      <c r="D10112" s="257" t="s">
        <v>257</v>
      </c>
      <c r="E10112" s="244" t="s">
        <v>87</v>
      </c>
      <c r="F10112" s="422">
        <v>17</v>
      </c>
      <c r="G10112" s="330" t="s">
        <v>22870</v>
      </c>
      <c r="H10112" s="816">
        <v>1995</v>
      </c>
      <c r="I10112" s="247" t="s">
        <v>51</v>
      </c>
      <c r="J10112" s="249" t="s">
        <v>14974</v>
      </c>
      <c r="K10112" s="249" t="s">
        <v>25976</v>
      </c>
      <c r="L10112" s="249">
        <v>2019</v>
      </c>
      <c r="M10112" s="249" t="s">
        <v>27</v>
      </c>
      <c r="N10112" s="262">
        <v>6.86</v>
      </c>
      <c r="O10112" s="822" t="s">
        <v>4589</v>
      </c>
      <c r="P10112" s="401" t="s">
        <v>1551</v>
      </c>
      <c r="Q10112" s="818" t="s">
        <v>28081</v>
      </c>
      <c r="R10112" s="819">
        <v>16188</v>
      </c>
      <c r="S10112" s="820" t="s">
        <v>2795</v>
      </c>
      <c r="T10112" s="821"/>
      <c r="V10112" s="244"/>
      <c r="W10112" s="244"/>
      <c r="X10112" s="99" t="s">
        <v>28082</v>
      </c>
      <c r="Y10112" s="99">
        <v>79.75</v>
      </c>
      <c r="Z10112" s="99" t="s">
        <v>348</v>
      </c>
    </row>
    <row r="10113" spans="1:26" s="99" customFormat="1">
      <c r="A10113" s="815">
        <v>629</v>
      </c>
      <c r="B10113" s="247" t="s">
        <v>28083</v>
      </c>
      <c r="C10113" s="245" t="s">
        <v>6549</v>
      </c>
      <c r="D10113" s="257" t="s">
        <v>370</v>
      </c>
      <c r="E10113" s="244" t="s">
        <v>87</v>
      </c>
      <c r="F10113" s="422">
        <v>13</v>
      </c>
      <c r="G10113" s="330" t="s">
        <v>18774</v>
      </c>
      <c r="H10113" s="816">
        <v>1995</v>
      </c>
      <c r="I10113" s="247" t="s">
        <v>431</v>
      </c>
      <c r="J10113" s="249" t="s">
        <v>14974</v>
      </c>
      <c r="K10113" s="249" t="s">
        <v>25976</v>
      </c>
      <c r="L10113" s="249">
        <v>2019</v>
      </c>
      <c r="M10113" s="249" t="s">
        <v>27</v>
      </c>
      <c r="N10113" s="262">
        <v>6.86</v>
      </c>
      <c r="O10113" s="822" t="s">
        <v>4589</v>
      </c>
      <c r="P10113" s="401" t="s">
        <v>1551</v>
      </c>
      <c r="Q10113" s="818" t="s">
        <v>28084</v>
      </c>
      <c r="R10113" s="819">
        <v>16189</v>
      </c>
      <c r="S10113" s="820" t="s">
        <v>2795</v>
      </c>
      <c r="T10113" s="821"/>
      <c r="V10113" s="244"/>
      <c r="W10113" s="244"/>
      <c r="X10113" s="99" t="s">
        <v>28085</v>
      </c>
      <c r="Y10113" s="99">
        <v>76.67</v>
      </c>
      <c r="Z10113" s="99" t="s">
        <v>348</v>
      </c>
    </row>
    <row r="10114" spans="1:26" s="99" customFormat="1">
      <c r="A10114" s="815">
        <v>630</v>
      </c>
      <c r="B10114" s="247" t="s">
        <v>28086</v>
      </c>
      <c r="C10114" s="245" t="s">
        <v>28087</v>
      </c>
      <c r="D10114" s="257" t="s">
        <v>28088</v>
      </c>
      <c r="E10114" s="244" t="s">
        <v>87</v>
      </c>
      <c r="F10114" s="422">
        <v>11</v>
      </c>
      <c r="G10114" s="330" t="s">
        <v>25748</v>
      </c>
      <c r="H10114" s="816">
        <v>1994</v>
      </c>
      <c r="I10114" s="247" t="s">
        <v>59</v>
      </c>
      <c r="J10114" s="249" t="s">
        <v>14974</v>
      </c>
      <c r="K10114" s="249" t="s">
        <v>25976</v>
      </c>
      <c r="L10114" s="249">
        <v>2019</v>
      </c>
      <c r="M10114" s="249" t="s">
        <v>27</v>
      </c>
      <c r="N10114" s="262">
        <v>6.85</v>
      </c>
      <c r="O10114" s="822" t="s">
        <v>4589</v>
      </c>
      <c r="P10114" s="401" t="s">
        <v>1551</v>
      </c>
      <c r="Q10114" s="818" t="s">
        <v>28089</v>
      </c>
      <c r="R10114" s="819">
        <v>16190</v>
      </c>
      <c r="S10114" s="820" t="s">
        <v>2795</v>
      </c>
      <c r="T10114" s="821" t="s">
        <v>7420</v>
      </c>
      <c r="V10114" s="244"/>
      <c r="W10114" s="244"/>
      <c r="X10114" s="99" t="s">
        <v>28090</v>
      </c>
      <c r="Y10114" s="99">
        <v>79.33</v>
      </c>
      <c r="Z10114" s="99" t="s">
        <v>348</v>
      </c>
    </row>
    <row r="10115" spans="1:26" s="99" customFormat="1">
      <c r="A10115" s="815">
        <v>631</v>
      </c>
      <c r="B10115" s="247" t="s">
        <v>28091</v>
      </c>
      <c r="C10115" s="245" t="s">
        <v>2779</v>
      </c>
      <c r="D10115" s="257" t="s">
        <v>3005</v>
      </c>
      <c r="E10115" s="244" t="s">
        <v>4796</v>
      </c>
      <c r="F10115" s="422" t="s">
        <v>10059</v>
      </c>
      <c r="G10115" s="330" t="s">
        <v>25729</v>
      </c>
      <c r="H10115" s="816">
        <v>1995</v>
      </c>
      <c r="I10115" s="247" t="s">
        <v>28092</v>
      </c>
      <c r="J10115" s="249" t="s">
        <v>14974</v>
      </c>
      <c r="K10115" s="249" t="s">
        <v>25976</v>
      </c>
      <c r="L10115" s="249">
        <v>2019</v>
      </c>
      <c r="M10115" s="249" t="s">
        <v>27</v>
      </c>
      <c r="N10115" s="262">
        <v>6.85</v>
      </c>
      <c r="O10115" s="822" t="s">
        <v>4589</v>
      </c>
      <c r="P10115" s="401" t="s">
        <v>1551</v>
      </c>
      <c r="Q10115" s="818" t="s">
        <v>28093</v>
      </c>
      <c r="R10115" s="819">
        <v>16191</v>
      </c>
      <c r="S10115" s="820" t="s">
        <v>2795</v>
      </c>
      <c r="T10115" s="821"/>
      <c r="V10115" s="244"/>
      <c r="W10115" s="244"/>
      <c r="X10115" s="99" t="s">
        <v>28094</v>
      </c>
      <c r="Y10115" s="99">
        <v>77.92</v>
      </c>
      <c r="Z10115" s="99" t="s">
        <v>348</v>
      </c>
    </row>
    <row r="10116" spans="1:26" s="99" customFormat="1">
      <c r="A10116" s="815">
        <v>632</v>
      </c>
      <c r="B10116" s="247" t="s">
        <v>28095</v>
      </c>
      <c r="C10116" s="245" t="s">
        <v>2429</v>
      </c>
      <c r="D10116" s="257" t="s">
        <v>257</v>
      </c>
      <c r="E10116" s="244" t="s">
        <v>87</v>
      </c>
      <c r="F10116" s="422">
        <v>26</v>
      </c>
      <c r="G10116" s="330" t="s">
        <v>25748</v>
      </c>
      <c r="H10116" s="816">
        <v>1995</v>
      </c>
      <c r="I10116" s="247" t="s">
        <v>451</v>
      </c>
      <c r="J10116" s="249" t="s">
        <v>14974</v>
      </c>
      <c r="K10116" s="249" t="s">
        <v>25976</v>
      </c>
      <c r="L10116" s="249">
        <v>2019</v>
      </c>
      <c r="M10116" s="249" t="s">
        <v>27</v>
      </c>
      <c r="N10116" s="262">
        <v>6.85</v>
      </c>
      <c r="O10116" s="822" t="s">
        <v>4589</v>
      </c>
      <c r="P10116" s="401" t="s">
        <v>1551</v>
      </c>
      <c r="Q10116" s="818" t="s">
        <v>28096</v>
      </c>
      <c r="R10116" s="819">
        <v>16192</v>
      </c>
      <c r="S10116" s="820" t="s">
        <v>2795</v>
      </c>
      <c r="T10116" s="821"/>
      <c r="V10116" s="244"/>
      <c r="W10116" s="244"/>
      <c r="X10116" s="99" t="s">
        <v>28097</v>
      </c>
      <c r="Y10116" s="99">
        <v>77</v>
      </c>
      <c r="Z10116" s="99" t="s">
        <v>348</v>
      </c>
    </row>
    <row r="10117" spans="1:26" s="99" customFormat="1">
      <c r="A10117" s="815">
        <v>633</v>
      </c>
      <c r="B10117" s="247" t="s">
        <v>28098</v>
      </c>
      <c r="C10117" s="245" t="s">
        <v>8794</v>
      </c>
      <c r="D10117" s="257" t="s">
        <v>2716</v>
      </c>
      <c r="E10117" s="244" t="s">
        <v>87</v>
      </c>
      <c r="F10117" s="422">
        <v>14</v>
      </c>
      <c r="G10117" s="330" t="s">
        <v>25703</v>
      </c>
      <c r="H10117" s="816">
        <v>1995</v>
      </c>
      <c r="I10117" s="247" t="s">
        <v>1126</v>
      </c>
      <c r="J10117" s="249" t="s">
        <v>14974</v>
      </c>
      <c r="K10117" s="249" t="s">
        <v>25976</v>
      </c>
      <c r="L10117" s="249">
        <v>2019</v>
      </c>
      <c r="M10117" s="249" t="s">
        <v>27</v>
      </c>
      <c r="N10117" s="262">
        <v>6.84</v>
      </c>
      <c r="O10117" s="822" t="s">
        <v>4589</v>
      </c>
      <c r="P10117" s="401" t="s">
        <v>1551</v>
      </c>
      <c r="Q10117" s="818" t="s">
        <v>28099</v>
      </c>
      <c r="R10117" s="819">
        <v>16193</v>
      </c>
      <c r="S10117" s="820" t="s">
        <v>2795</v>
      </c>
      <c r="T10117" s="821"/>
      <c r="V10117" s="244"/>
      <c r="W10117" s="244"/>
      <c r="X10117" s="99" t="s">
        <v>28100</v>
      </c>
      <c r="Y10117" s="99">
        <v>81.5</v>
      </c>
      <c r="Z10117" s="99" t="s">
        <v>25986</v>
      </c>
    </row>
    <row r="10118" spans="1:26" s="99" customFormat="1">
      <c r="A10118" s="815">
        <v>634</v>
      </c>
      <c r="B10118" s="247" t="s">
        <v>28101</v>
      </c>
      <c r="C10118" s="245" t="s">
        <v>18089</v>
      </c>
      <c r="D10118" s="257" t="s">
        <v>1597</v>
      </c>
      <c r="E10118" s="244" t="s">
        <v>4796</v>
      </c>
      <c r="F10118" s="422">
        <v>15</v>
      </c>
      <c r="G10118" s="330" t="s">
        <v>22939</v>
      </c>
      <c r="H10118" s="816">
        <v>1995</v>
      </c>
      <c r="I10118" s="247" t="s">
        <v>431</v>
      </c>
      <c r="J10118" s="249" t="s">
        <v>544</v>
      </c>
      <c r="K10118" s="249" t="s">
        <v>25976</v>
      </c>
      <c r="L10118" s="249">
        <v>2019</v>
      </c>
      <c r="M10118" s="249" t="s">
        <v>27</v>
      </c>
      <c r="N10118" s="262">
        <v>6.84</v>
      </c>
      <c r="O10118" s="822" t="s">
        <v>4589</v>
      </c>
      <c r="P10118" s="401" t="s">
        <v>1551</v>
      </c>
      <c r="Q10118" s="818" t="s">
        <v>28102</v>
      </c>
      <c r="R10118" s="819">
        <v>16194</v>
      </c>
      <c r="S10118" s="820" t="s">
        <v>2795</v>
      </c>
      <c r="T10118" s="821"/>
      <c r="V10118" s="244"/>
      <c r="W10118" s="244"/>
      <c r="X10118" s="99" t="s">
        <v>28103</v>
      </c>
      <c r="Y10118" s="99">
        <v>79.75</v>
      </c>
      <c r="Z10118" s="99" t="s">
        <v>348</v>
      </c>
    </row>
    <row r="10119" spans="1:26" s="99" customFormat="1">
      <c r="A10119" s="815">
        <v>635</v>
      </c>
      <c r="B10119" s="247" t="s">
        <v>28104</v>
      </c>
      <c r="C10119" s="245" t="s">
        <v>2450</v>
      </c>
      <c r="D10119" s="257" t="s">
        <v>906</v>
      </c>
      <c r="E10119" s="244" t="s">
        <v>4796</v>
      </c>
      <c r="F10119" s="422">
        <v>10</v>
      </c>
      <c r="G10119" s="330" t="s">
        <v>22939</v>
      </c>
      <c r="H10119" s="816">
        <v>1993</v>
      </c>
      <c r="I10119" s="247" t="s">
        <v>1112</v>
      </c>
      <c r="J10119" s="249" t="s">
        <v>14974</v>
      </c>
      <c r="K10119" s="249" t="s">
        <v>25976</v>
      </c>
      <c r="L10119" s="249">
        <v>2019</v>
      </c>
      <c r="M10119" s="249" t="s">
        <v>27</v>
      </c>
      <c r="N10119" s="262">
        <v>6.84</v>
      </c>
      <c r="O10119" s="822" t="s">
        <v>4589</v>
      </c>
      <c r="P10119" s="401" t="s">
        <v>1551</v>
      </c>
      <c r="Q10119" s="818" t="s">
        <v>28105</v>
      </c>
      <c r="R10119" s="819">
        <v>16195</v>
      </c>
      <c r="S10119" s="820" t="s">
        <v>2795</v>
      </c>
      <c r="T10119" s="821"/>
      <c r="V10119" s="244"/>
      <c r="W10119" s="244"/>
      <c r="X10119" s="99" t="s">
        <v>28106</v>
      </c>
      <c r="Y10119" s="99">
        <v>81.5</v>
      </c>
      <c r="Z10119" s="99" t="s">
        <v>25986</v>
      </c>
    </row>
    <row r="10120" spans="1:26" s="99" customFormat="1">
      <c r="A10120" s="815">
        <v>636</v>
      </c>
      <c r="B10120" s="247" t="s">
        <v>28107</v>
      </c>
      <c r="C10120" s="245" t="s">
        <v>28108</v>
      </c>
      <c r="D10120" s="257" t="s">
        <v>174</v>
      </c>
      <c r="E10120" s="244" t="s">
        <v>87</v>
      </c>
      <c r="F10120" s="422" t="s">
        <v>10148</v>
      </c>
      <c r="G10120" s="330" t="s">
        <v>18774</v>
      </c>
      <c r="H10120" s="816">
        <v>1995</v>
      </c>
      <c r="I10120" s="247" t="s">
        <v>59</v>
      </c>
      <c r="J10120" s="249" t="s">
        <v>14974</v>
      </c>
      <c r="K10120" s="249" t="s">
        <v>25976</v>
      </c>
      <c r="L10120" s="249">
        <v>2019</v>
      </c>
      <c r="M10120" s="249" t="s">
        <v>27</v>
      </c>
      <c r="N10120" s="262">
        <v>6.84</v>
      </c>
      <c r="O10120" s="822" t="s">
        <v>4589</v>
      </c>
      <c r="P10120" s="401" t="s">
        <v>1551</v>
      </c>
      <c r="Q10120" s="818" t="s">
        <v>28109</v>
      </c>
      <c r="R10120" s="819">
        <v>16196</v>
      </c>
      <c r="S10120" s="820" t="s">
        <v>2795</v>
      </c>
      <c r="T10120" s="821"/>
      <c r="V10120" s="244"/>
      <c r="W10120" s="244"/>
      <c r="X10120" s="99" t="s">
        <v>28110</v>
      </c>
      <c r="Y10120" s="99">
        <v>80.42</v>
      </c>
      <c r="Z10120" s="99" t="s">
        <v>25986</v>
      </c>
    </row>
    <row r="10121" spans="1:26" s="99" customFormat="1">
      <c r="A10121" s="815">
        <v>637</v>
      </c>
      <c r="B10121" s="247" t="s">
        <v>28111</v>
      </c>
      <c r="C10121" s="245" t="s">
        <v>17019</v>
      </c>
      <c r="D10121" s="257" t="s">
        <v>93</v>
      </c>
      <c r="E10121" s="244" t="s">
        <v>87</v>
      </c>
      <c r="F10121" s="422">
        <v>23</v>
      </c>
      <c r="G10121" s="330" t="s">
        <v>18168</v>
      </c>
      <c r="H10121" s="816">
        <v>1995</v>
      </c>
      <c r="I10121" s="247" t="s">
        <v>1353</v>
      </c>
      <c r="J10121" s="249" t="s">
        <v>14974</v>
      </c>
      <c r="K10121" s="249" t="s">
        <v>25976</v>
      </c>
      <c r="L10121" s="249">
        <v>2019</v>
      </c>
      <c r="M10121" s="249" t="s">
        <v>27</v>
      </c>
      <c r="N10121" s="262">
        <v>6.83</v>
      </c>
      <c r="O10121" s="822" t="s">
        <v>4589</v>
      </c>
      <c r="P10121" s="401" t="s">
        <v>1551</v>
      </c>
      <c r="Q10121" s="818" t="s">
        <v>28112</v>
      </c>
      <c r="R10121" s="819">
        <v>16197</v>
      </c>
      <c r="S10121" s="820" t="s">
        <v>2795</v>
      </c>
      <c r="T10121" s="821"/>
      <c r="V10121" s="244"/>
      <c r="W10121" s="244"/>
      <c r="X10121" s="99" t="s">
        <v>28113</v>
      </c>
      <c r="Y10121" s="99">
        <v>79.5</v>
      </c>
      <c r="Z10121" s="99" t="s">
        <v>348</v>
      </c>
    </row>
    <row r="10122" spans="1:26" s="99" customFormat="1">
      <c r="A10122" s="815">
        <v>638</v>
      </c>
      <c r="B10122" s="247" t="s">
        <v>28114</v>
      </c>
      <c r="C10122" s="245" t="s">
        <v>28115</v>
      </c>
      <c r="D10122" s="257" t="s">
        <v>445</v>
      </c>
      <c r="E10122" s="244" t="s">
        <v>4796</v>
      </c>
      <c r="F10122" s="422">
        <v>27</v>
      </c>
      <c r="G10122" s="330" t="s">
        <v>25748</v>
      </c>
      <c r="H10122" s="816">
        <v>1995</v>
      </c>
      <c r="I10122" s="247" t="s">
        <v>31</v>
      </c>
      <c r="J10122" s="249" t="s">
        <v>14974</v>
      </c>
      <c r="K10122" s="249" t="s">
        <v>25976</v>
      </c>
      <c r="L10122" s="249">
        <v>2019</v>
      </c>
      <c r="M10122" s="249" t="s">
        <v>27</v>
      </c>
      <c r="N10122" s="262">
        <v>6.83</v>
      </c>
      <c r="O10122" s="822" t="s">
        <v>4589</v>
      </c>
      <c r="P10122" s="401" t="s">
        <v>1551</v>
      </c>
      <c r="Q10122" s="818" t="s">
        <v>28116</v>
      </c>
      <c r="R10122" s="819">
        <v>16198</v>
      </c>
      <c r="S10122" s="820" t="s">
        <v>2795</v>
      </c>
      <c r="T10122" s="821"/>
      <c r="V10122" s="244"/>
      <c r="W10122" s="244"/>
      <c r="X10122" s="99" t="s">
        <v>28117</v>
      </c>
      <c r="Y10122" s="99">
        <v>84.25</v>
      </c>
      <c r="Z10122" s="99" t="s">
        <v>25986</v>
      </c>
    </row>
    <row r="10123" spans="1:26" s="99" customFormat="1">
      <c r="A10123" s="815">
        <v>639</v>
      </c>
      <c r="B10123" s="247" t="s">
        <v>28118</v>
      </c>
      <c r="C10123" s="245" t="s">
        <v>28119</v>
      </c>
      <c r="D10123" s="257" t="s">
        <v>682</v>
      </c>
      <c r="E10123" s="244" t="s">
        <v>87</v>
      </c>
      <c r="F10123" s="422">
        <v>11</v>
      </c>
      <c r="G10123" s="330" t="s">
        <v>22939</v>
      </c>
      <c r="H10123" s="816">
        <v>1995</v>
      </c>
      <c r="I10123" s="247" t="s">
        <v>7415</v>
      </c>
      <c r="J10123" s="249" t="s">
        <v>14974</v>
      </c>
      <c r="K10123" s="249" t="s">
        <v>25976</v>
      </c>
      <c r="L10123" s="249">
        <v>2019</v>
      </c>
      <c r="M10123" s="249" t="s">
        <v>27</v>
      </c>
      <c r="N10123" s="262">
        <v>6.83</v>
      </c>
      <c r="O10123" s="822" t="s">
        <v>4589</v>
      </c>
      <c r="P10123" s="401" t="s">
        <v>1551</v>
      </c>
      <c r="Q10123" s="818" t="s">
        <v>28120</v>
      </c>
      <c r="R10123" s="819">
        <v>16199</v>
      </c>
      <c r="S10123" s="820" t="s">
        <v>2795</v>
      </c>
      <c r="T10123" s="821"/>
      <c r="V10123" s="244"/>
      <c r="W10123" s="244"/>
      <c r="X10123" s="99" t="s">
        <v>28121</v>
      </c>
      <c r="Y10123" s="99">
        <v>79.58</v>
      </c>
      <c r="Z10123" s="99" t="s">
        <v>348</v>
      </c>
    </row>
    <row r="10124" spans="1:26" s="99" customFormat="1">
      <c r="A10124" s="815">
        <v>640</v>
      </c>
      <c r="B10124" s="247" t="s">
        <v>28122</v>
      </c>
      <c r="C10124" s="245" t="s">
        <v>13854</v>
      </c>
      <c r="D10124" s="257" t="s">
        <v>28123</v>
      </c>
      <c r="E10124" s="244" t="s">
        <v>87</v>
      </c>
      <c r="F10124" s="422">
        <v>25</v>
      </c>
      <c r="G10124" s="330" t="s">
        <v>25703</v>
      </c>
      <c r="H10124" s="816">
        <v>1994</v>
      </c>
      <c r="I10124" s="247" t="s">
        <v>431</v>
      </c>
      <c r="J10124" s="249" t="s">
        <v>544</v>
      </c>
      <c r="K10124" s="249" t="s">
        <v>25976</v>
      </c>
      <c r="L10124" s="249">
        <v>2019</v>
      </c>
      <c r="M10124" s="249" t="s">
        <v>27</v>
      </c>
      <c r="N10124" s="262">
        <v>6.83</v>
      </c>
      <c r="O10124" s="822" t="s">
        <v>4589</v>
      </c>
      <c r="P10124" s="401" t="s">
        <v>1551</v>
      </c>
      <c r="Q10124" s="818" t="s">
        <v>28124</v>
      </c>
      <c r="R10124" s="819">
        <v>16200</v>
      </c>
      <c r="S10124" s="820" t="s">
        <v>2795</v>
      </c>
      <c r="T10124" s="821"/>
      <c r="V10124" s="244"/>
      <c r="W10124" s="244"/>
      <c r="X10124" s="99" t="s">
        <v>28125</v>
      </c>
      <c r="Y10124" s="99">
        <v>81</v>
      </c>
      <c r="Z10124" s="99" t="s">
        <v>25986</v>
      </c>
    </row>
    <row r="10125" spans="1:26" s="99" customFormat="1">
      <c r="A10125" s="815">
        <v>641</v>
      </c>
      <c r="B10125" s="247" t="s">
        <v>28126</v>
      </c>
      <c r="C10125" s="245" t="s">
        <v>12807</v>
      </c>
      <c r="D10125" s="257" t="s">
        <v>28127</v>
      </c>
      <c r="E10125" s="244" t="s">
        <v>87</v>
      </c>
      <c r="F10125" s="422">
        <v>28</v>
      </c>
      <c r="G10125" s="330" t="s">
        <v>25697</v>
      </c>
      <c r="H10125" s="816">
        <v>1994</v>
      </c>
      <c r="I10125" s="247" t="s">
        <v>1112</v>
      </c>
      <c r="J10125" s="249" t="s">
        <v>544</v>
      </c>
      <c r="K10125" s="249" t="s">
        <v>25976</v>
      </c>
      <c r="L10125" s="249">
        <v>2019</v>
      </c>
      <c r="M10125" s="249" t="s">
        <v>27</v>
      </c>
      <c r="N10125" s="262">
        <v>6.83</v>
      </c>
      <c r="O10125" s="822" t="s">
        <v>4589</v>
      </c>
      <c r="P10125" s="401" t="s">
        <v>1551</v>
      </c>
      <c r="Q10125" s="818" t="s">
        <v>28128</v>
      </c>
      <c r="R10125" s="819">
        <v>16201</v>
      </c>
      <c r="S10125" s="820" t="s">
        <v>2795</v>
      </c>
      <c r="T10125" s="821"/>
      <c r="V10125" s="244"/>
      <c r="W10125" s="244"/>
      <c r="X10125" s="99" t="s">
        <v>28129</v>
      </c>
      <c r="Y10125" s="99">
        <v>87.92</v>
      </c>
      <c r="Z10125" s="99" t="s">
        <v>25986</v>
      </c>
    </row>
    <row r="10126" spans="1:26" s="99" customFormat="1">
      <c r="A10126" s="815">
        <v>642</v>
      </c>
      <c r="B10126" s="247" t="s">
        <v>28130</v>
      </c>
      <c r="C10126" s="245" t="s">
        <v>22502</v>
      </c>
      <c r="D10126" s="257" t="s">
        <v>28131</v>
      </c>
      <c r="E10126" s="244" t="s">
        <v>4796</v>
      </c>
      <c r="F10126" s="422">
        <v>20</v>
      </c>
      <c r="G10126" s="330" t="s">
        <v>25735</v>
      </c>
      <c r="H10126" s="816">
        <v>1994</v>
      </c>
      <c r="I10126" s="247" t="s">
        <v>431</v>
      </c>
      <c r="J10126" s="249" t="s">
        <v>544</v>
      </c>
      <c r="K10126" s="249" t="s">
        <v>25976</v>
      </c>
      <c r="L10126" s="249">
        <v>2019</v>
      </c>
      <c r="M10126" s="249" t="s">
        <v>27</v>
      </c>
      <c r="N10126" s="262">
        <v>6.83</v>
      </c>
      <c r="O10126" s="822" t="s">
        <v>4589</v>
      </c>
      <c r="P10126" s="401" t="s">
        <v>1551</v>
      </c>
      <c r="Q10126" s="818" t="s">
        <v>28132</v>
      </c>
      <c r="R10126" s="819">
        <v>16202</v>
      </c>
      <c r="S10126" s="820" t="s">
        <v>2795</v>
      </c>
      <c r="T10126" s="821"/>
      <c r="V10126" s="244"/>
      <c r="W10126" s="244"/>
      <c r="X10126" s="99" t="s">
        <v>28133</v>
      </c>
      <c r="Y10126" s="99">
        <v>81.58</v>
      </c>
      <c r="Z10126" s="99" t="s">
        <v>25986</v>
      </c>
    </row>
    <row r="10127" spans="1:26" s="99" customFormat="1">
      <c r="A10127" s="815">
        <v>643</v>
      </c>
      <c r="B10127" s="247" t="s">
        <v>28134</v>
      </c>
      <c r="C10127" s="245" t="s">
        <v>3020</v>
      </c>
      <c r="D10127" s="257" t="s">
        <v>433</v>
      </c>
      <c r="E10127" s="244" t="s">
        <v>87</v>
      </c>
      <c r="F10127" s="422">
        <v>25</v>
      </c>
      <c r="G10127" s="330" t="s">
        <v>25676</v>
      </c>
      <c r="H10127" s="816">
        <v>1995</v>
      </c>
      <c r="I10127" s="247" t="s">
        <v>24</v>
      </c>
      <c r="J10127" s="249" t="s">
        <v>14974</v>
      </c>
      <c r="K10127" s="249" t="s">
        <v>25976</v>
      </c>
      <c r="L10127" s="249">
        <v>2019</v>
      </c>
      <c r="M10127" s="249" t="s">
        <v>27</v>
      </c>
      <c r="N10127" s="262">
        <v>6.82</v>
      </c>
      <c r="O10127" s="822" t="s">
        <v>4589</v>
      </c>
      <c r="P10127" s="401" t="s">
        <v>1551</v>
      </c>
      <c r="Q10127" s="818" t="s">
        <v>28135</v>
      </c>
      <c r="R10127" s="819">
        <v>16203</v>
      </c>
      <c r="S10127" s="820" t="s">
        <v>2795</v>
      </c>
      <c r="T10127" s="821"/>
      <c r="V10127" s="244"/>
      <c r="W10127" s="244"/>
      <c r="X10127" s="99" t="s">
        <v>28136</v>
      </c>
      <c r="Y10127" s="99">
        <v>77.25</v>
      </c>
      <c r="Z10127" s="99" t="s">
        <v>348</v>
      </c>
    </row>
    <row r="10128" spans="1:26" s="99" customFormat="1">
      <c r="A10128" s="815">
        <v>644</v>
      </c>
      <c r="B10128" s="247" t="s">
        <v>28137</v>
      </c>
      <c r="C10128" s="245" t="s">
        <v>5198</v>
      </c>
      <c r="D10128" s="257" t="s">
        <v>616</v>
      </c>
      <c r="E10128" s="244" t="s">
        <v>4796</v>
      </c>
      <c r="F10128" s="422" t="s">
        <v>10186</v>
      </c>
      <c r="G10128" s="330" t="s">
        <v>25748</v>
      </c>
      <c r="H10128" s="816">
        <v>1995</v>
      </c>
      <c r="I10128" s="247" t="s">
        <v>38</v>
      </c>
      <c r="J10128" s="249" t="s">
        <v>14974</v>
      </c>
      <c r="K10128" s="249" t="s">
        <v>25976</v>
      </c>
      <c r="L10128" s="249">
        <v>2019</v>
      </c>
      <c r="M10128" s="249" t="s">
        <v>27</v>
      </c>
      <c r="N10128" s="262">
        <v>6.82</v>
      </c>
      <c r="O10128" s="822" t="s">
        <v>4589</v>
      </c>
      <c r="P10128" s="401" t="s">
        <v>1551</v>
      </c>
      <c r="Q10128" s="818" t="s">
        <v>28138</v>
      </c>
      <c r="R10128" s="819">
        <v>16204</v>
      </c>
      <c r="S10128" s="820" t="s">
        <v>2795</v>
      </c>
      <c r="T10128" s="821"/>
      <c r="V10128" s="244"/>
      <c r="W10128" s="244"/>
      <c r="X10128" s="99" t="s">
        <v>28139</v>
      </c>
      <c r="Y10128" s="99">
        <v>78.17</v>
      </c>
      <c r="Z10128" s="99" t="s">
        <v>348</v>
      </c>
    </row>
    <row r="10129" spans="1:26" s="99" customFormat="1">
      <c r="A10129" s="815">
        <v>645</v>
      </c>
      <c r="B10129" s="247" t="s">
        <v>28140</v>
      </c>
      <c r="C10129" s="245" t="s">
        <v>2153</v>
      </c>
      <c r="D10129" s="257" t="s">
        <v>57</v>
      </c>
      <c r="E10129" s="244" t="s">
        <v>87</v>
      </c>
      <c r="F10129" s="422">
        <v>12</v>
      </c>
      <c r="G10129" s="330" t="s">
        <v>25729</v>
      </c>
      <c r="H10129" s="816">
        <v>1995</v>
      </c>
      <c r="I10129" s="247" t="s">
        <v>31</v>
      </c>
      <c r="J10129" s="249" t="s">
        <v>14974</v>
      </c>
      <c r="K10129" s="249" t="s">
        <v>25976</v>
      </c>
      <c r="L10129" s="249">
        <v>2019</v>
      </c>
      <c r="M10129" s="249" t="s">
        <v>27</v>
      </c>
      <c r="N10129" s="262">
        <v>6.82</v>
      </c>
      <c r="O10129" s="822" t="s">
        <v>4589</v>
      </c>
      <c r="P10129" s="401" t="s">
        <v>1551</v>
      </c>
      <c r="Q10129" s="818" t="s">
        <v>28141</v>
      </c>
      <c r="R10129" s="819">
        <v>16205</v>
      </c>
      <c r="S10129" s="820" t="s">
        <v>2795</v>
      </c>
      <c r="T10129" s="821"/>
      <c r="V10129" s="244"/>
      <c r="W10129" s="244"/>
      <c r="X10129" s="99" t="s">
        <v>28142</v>
      </c>
      <c r="Y10129" s="99">
        <v>78.33</v>
      </c>
      <c r="Z10129" s="99" t="s">
        <v>348</v>
      </c>
    </row>
    <row r="10130" spans="1:26" s="99" customFormat="1">
      <c r="A10130" s="815">
        <v>646</v>
      </c>
      <c r="B10130" s="247" t="s">
        <v>28143</v>
      </c>
      <c r="C10130" s="245" t="s">
        <v>28144</v>
      </c>
      <c r="D10130" s="257" t="s">
        <v>79</v>
      </c>
      <c r="E10130" s="244" t="s">
        <v>4796</v>
      </c>
      <c r="F10130" s="422" t="s">
        <v>10148</v>
      </c>
      <c r="G10130" s="330" t="s">
        <v>22870</v>
      </c>
      <c r="H10130" s="816">
        <v>1995</v>
      </c>
      <c r="I10130" s="247" t="s">
        <v>122</v>
      </c>
      <c r="J10130" s="249" t="s">
        <v>14974</v>
      </c>
      <c r="K10130" s="249" t="s">
        <v>25976</v>
      </c>
      <c r="L10130" s="249">
        <v>2019</v>
      </c>
      <c r="M10130" s="249" t="s">
        <v>27</v>
      </c>
      <c r="N10130" s="262">
        <v>6.82</v>
      </c>
      <c r="O10130" s="822" t="s">
        <v>4589</v>
      </c>
      <c r="P10130" s="401" t="s">
        <v>1551</v>
      </c>
      <c r="Q10130" s="818" t="s">
        <v>28145</v>
      </c>
      <c r="R10130" s="819">
        <v>16206</v>
      </c>
      <c r="S10130" s="820" t="s">
        <v>2795</v>
      </c>
      <c r="T10130" s="821"/>
      <c r="V10130" s="244"/>
      <c r="W10130" s="244"/>
      <c r="X10130" s="99" t="s">
        <v>28146</v>
      </c>
      <c r="Y10130" s="99">
        <v>79.42</v>
      </c>
      <c r="Z10130" s="99" t="s">
        <v>348</v>
      </c>
    </row>
    <row r="10131" spans="1:26" s="99" customFormat="1">
      <c r="A10131" s="815">
        <v>647</v>
      </c>
      <c r="B10131" s="247" t="s">
        <v>28147</v>
      </c>
      <c r="C10131" s="245" t="s">
        <v>2658</v>
      </c>
      <c r="D10131" s="257" t="s">
        <v>368</v>
      </c>
      <c r="E10131" s="244" t="s">
        <v>87</v>
      </c>
      <c r="F10131" s="422">
        <v>28</v>
      </c>
      <c r="G10131" s="330" t="s">
        <v>25735</v>
      </c>
      <c r="H10131" s="816">
        <v>1995</v>
      </c>
      <c r="I10131" s="247" t="s">
        <v>31</v>
      </c>
      <c r="J10131" s="249" t="s">
        <v>14974</v>
      </c>
      <c r="K10131" s="249" t="s">
        <v>25976</v>
      </c>
      <c r="L10131" s="249">
        <v>2019</v>
      </c>
      <c r="M10131" s="249" t="s">
        <v>27</v>
      </c>
      <c r="N10131" s="262">
        <v>6.82</v>
      </c>
      <c r="O10131" s="822" t="s">
        <v>4589</v>
      </c>
      <c r="P10131" s="401" t="s">
        <v>1551</v>
      </c>
      <c r="Q10131" s="818" t="s">
        <v>28148</v>
      </c>
      <c r="R10131" s="819">
        <v>16207</v>
      </c>
      <c r="S10131" s="820" t="s">
        <v>2795</v>
      </c>
      <c r="T10131" s="821"/>
      <c r="V10131" s="244"/>
      <c r="W10131" s="244"/>
      <c r="X10131" s="99" t="s">
        <v>28149</v>
      </c>
      <c r="Y10131" s="99">
        <v>79.17</v>
      </c>
      <c r="Z10131" s="99" t="s">
        <v>348</v>
      </c>
    </row>
    <row r="10132" spans="1:26" s="99" customFormat="1">
      <c r="A10132" s="815">
        <v>648</v>
      </c>
      <c r="B10132" s="247" t="s">
        <v>28150</v>
      </c>
      <c r="C10132" s="245" t="s">
        <v>1914</v>
      </c>
      <c r="D10132" s="257" t="s">
        <v>662</v>
      </c>
      <c r="E10132" s="244" t="s">
        <v>87</v>
      </c>
      <c r="F10132" s="422">
        <v>20</v>
      </c>
      <c r="G10132" s="330" t="s">
        <v>25697</v>
      </c>
      <c r="H10132" s="816">
        <v>1995</v>
      </c>
      <c r="I10132" s="247" t="s">
        <v>31</v>
      </c>
      <c r="J10132" s="249" t="s">
        <v>14974</v>
      </c>
      <c r="K10132" s="249" t="s">
        <v>25976</v>
      </c>
      <c r="L10132" s="249">
        <v>2019</v>
      </c>
      <c r="M10132" s="249" t="s">
        <v>27</v>
      </c>
      <c r="N10132" s="262">
        <v>6.81</v>
      </c>
      <c r="O10132" s="822" t="s">
        <v>4589</v>
      </c>
      <c r="P10132" s="401" t="s">
        <v>1551</v>
      </c>
      <c r="Q10132" s="818" t="s">
        <v>28151</v>
      </c>
      <c r="R10132" s="819">
        <v>16208</v>
      </c>
      <c r="S10132" s="820" t="s">
        <v>2795</v>
      </c>
      <c r="T10132" s="821"/>
      <c r="V10132" s="244"/>
      <c r="W10132" s="244"/>
      <c r="X10132" s="99" t="s">
        <v>28152</v>
      </c>
      <c r="Y10132" s="99">
        <v>78</v>
      </c>
      <c r="Z10132" s="99" t="s">
        <v>348</v>
      </c>
    </row>
    <row r="10133" spans="1:26" s="99" customFormat="1">
      <c r="A10133" s="815">
        <v>649</v>
      </c>
      <c r="B10133" s="247" t="s">
        <v>28153</v>
      </c>
      <c r="C10133" s="245" t="s">
        <v>28154</v>
      </c>
      <c r="D10133" s="257" t="s">
        <v>93</v>
      </c>
      <c r="E10133" s="244" t="s">
        <v>87</v>
      </c>
      <c r="F10133" s="422" t="s">
        <v>10148</v>
      </c>
      <c r="G10133" s="330" t="s">
        <v>18774</v>
      </c>
      <c r="H10133" s="816">
        <v>1995</v>
      </c>
      <c r="I10133" s="247" t="s">
        <v>1126</v>
      </c>
      <c r="J10133" s="249" t="s">
        <v>14974</v>
      </c>
      <c r="K10133" s="249" t="s">
        <v>25976</v>
      </c>
      <c r="L10133" s="249">
        <v>2019</v>
      </c>
      <c r="M10133" s="249" t="s">
        <v>27</v>
      </c>
      <c r="N10133" s="262">
        <v>6.81</v>
      </c>
      <c r="O10133" s="822" t="s">
        <v>4589</v>
      </c>
      <c r="P10133" s="401" t="s">
        <v>1551</v>
      </c>
      <c r="Q10133" s="818" t="s">
        <v>28155</v>
      </c>
      <c r="R10133" s="819">
        <v>16209</v>
      </c>
      <c r="S10133" s="820" t="s">
        <v>2795</v>
      </c>
      <c r="T10133" s="821"/>
      <c r="V10133" s="244"/>
      <c r="W10133" s="244"/>
      <c r="X10133" s="99" t="s">
        <v>28156</v>
      </c>
      <c r="Y10133" s="99">
        <v>78</v>
      </c>
      <c r="Z10133" s="99" t="s">
        <v>348</v>
      </c>
    </row>
    <row r="10134" spans="1:26" s="99" customFormat="1">
      <c r="A10134" s="815">
        <v>650</v>
      </c>
      <c r="B10134" s="247" t="s">
        <v>28157</v>
      </c>
      <c r="C10134" s="245" t="s">
        <v>507</v>
      </c>
      <c r="D10134" s="257" t="s">
        <v>493</v>
      </c>
      <c r="E10134" s="244" t="s">
        <v>87</v>
      </c>
      <c r="F10134" s="422">
        <v>16</v>
      </c>
      <c r="G10134" s="330" t="s">
        <v>22939</v>
      </c>
      <c r="H10134" s="816">
        <v>1995</v>
      </c>
      <c r="I10134" s="247" t="s">
        <v>74</v>
      </c>
      <c r="J10134" s="249" t="s">
        <v>14974</v>
      </c>
      <c r="K10134" s="249" t="s">
        <v>25976</v>
      </c>
      <c r="L10134" s="249">
        <v>2019</v>
      </c>
      <c r="M10134" s="249" t="s">
        <v>27</v>
      </c>
      <c r="N10134" s="262">
        <v>6.81</v>
      </c>
      <c r="O10134" s="822" t="s">
        <v>4589</v>
      </c>
      <c r="P10134" s="401" t="s">
        <v>1551</v>
      </c>
      <c r="Q10134" s="818" t="s">
        <v>28158</v>
      </c>
      <c r="R10134" s="819">
        <v>16210</v>
      </c>
      <c r="S10134" s="820" t="s">
        <v>2795</v>
      </c>
      <c r="T10134" s="821"/>
      <c r="V10134" s="244"/>
      <c r="W10134" s="244"/>
      <c r="X10134" s="99" t="s">
        <v>28159</v>
      </c>
      <c r="Y10134" s="99">
        <v>79.08</v>
      </c>
      <c r="Z10134" s="99" t="s">
        <v>348</v>
      </c>
    </row>
    <row r="10135" spans="1:26" s="99" customFormat="1">
      <c r="A10135" s="815">
        <v>651</v>
      </c>
      <c r="B10135" s="247" t="s">
        <v>28160</v>
      </c>
      <c r="C10135" s="245" t="s">
        <v>5359</v>
      </c>
      <c r="D10135" s="257" t="s">
        <v>467</v>
      </c>
      <c r="E10135" s="244" t="s">
        <v>87</v>
      </c>
      <c r="F10135" s="422">
        <v>13</v>
      </c>
      <c r="G10135" s="330" t="s">
        <v>25735</v>
      </c>
      <c r="H10135" s="816">
        <v>1995</v>
      </c>
      <c r="I10135" s="247" t="s">
        <v>51</v>
      </c>
      <c r="J10135" s="249" t="s">
        <v>14974</v>
      </c>
      <c r="K10135" s="249" t="s">
        <v>25976</v>
      </c>
      <c r="L10135" s="249">
        <v>2019</v>
      </c>
      <c r="M10135" s="249" t="s">
        <v>27</v>
      </c>
      <c r="N10135" s="262">
        <v>6.8</v>
      </c>
      <c r="O10135" s="822" t="s">
        <v>4589</v>
      </c>
      <c r="P10135" s="401" t="s">
        <v>1551</v>
      </c>
      <c r="Q10135" s="818" t="s">
        <v>28161</v>
      </c>
      <c r="R10135" s="819">
        <v>16211</v>
      </c>
      <c r="S10135" s="820" t="s">
        <v>2795</v>
      </c>
      <c r="T10135" s="821"/>
      <c r="V10135" s="244"/>
      <c r="W10135" s="244"/>
      <c r="X10135" s="99" t="s">
        <v>28162</v>
      </c>
      <c r="Y10135" s="99">
        <v>78.58</v>
      </c>
      <c r="Z10135" s="99" t="s">
        <v>348</v>
      </c>
    </row>
    <row r="10136" spans="1:26" s="99" customFormat="1">
      <c r="A10136" s="815">
        <v>652</v>
      </c>
      <c r="B10136" s="247" t="s">
        <v>28163</v>
      </c>
      <c r="C10136" s="245" t="s">
        <v>2153</v>
      </c>
      <c r="D10136" s="257" t="s">
        <v>1318</v>
      </c>
      <c r="E10136" s="244" t="s">
        <v>87</v>
      </c>
      <c r="F10136" s="422" t="s">
        <v>10356</v>
      </c>
      <c r="G10136" s="330" t="s">
        <v>22780</v>
      </c>
      <c r="H10136" s="816">
        <v>1995</v>
      </c>
      <c r="I10136" s="247" t="s">
        <v>38</v>
      </c>
      <c r="J10136" s="249" t="s">
        <v>14974</v>
      </c>
      <c r="K10136" s="249" t="s">
        <v>25976</v>
      </c>
      <c r="L10136" s="249">
        <v>2019</v>
      </c>
      <c r="M10136" s="249" t="s">
        <v>27</v>
      </c>
      <c r="N10136" s="262">
        <v>6.8</v>
      </c>
      <c r="O10136" s="822" t="s">
        <v>4589</v>
      </c>
      <c r="P10136" s="401" t="s">
        <v>1551</v>
      </c>
      <c r="Q10136" s="818" t="s">
        <v>28164</v>
      </c>
      <c r="R10136" s="819">
        <v>16212</v>
      </c>
      <c r="S10136" s="820" t="s">
        <v>2795</v>
      </c>
      <c r="T10136" s="821"/>
      <c r="V10136" s="244"/>
      <c r="W10136" s="244"/>
      <c r="X10136" s="99" t="s">
        <v>28078</v>
      </c>
      <c r="Y10136" s="99">
        <v>78.5</v>
      </c>
      <c r="Z10136" s="99" t="s">
        <v>348</v>
      </c>
    </row>
    <row r="10137" spans="1:26" s="99" customFormat="1">
      <c r="A10137" s="815">
        <v>653</v>
      </c>
      <c r="B10137" s="247" t="s">
        <v>28165</v>
      </c>
      <c r="C10137" s="245" t="s">
        <v>22387</v>
      </c>
      <c r="D10137" s="257" t="s">
        <v>991</v>
      </c>
      <c r="E10137" s="244" t="s">
        <v>87</v>
      </c>
      <c r="F10137" s="422" t="s">
        <v>10186</v>
      </c>
      <c r="G10137" s="330" t="s">
        <v>18168</v>
      </c>
      <c r="H10137" s="816">
        <v>1995</v>
      </c>
      <c r="I10137" s="247" t="s">
        <v>24</v>
      </c>
      <c r="J10137" s="249" t="s">
        <v>14974</v>
      </c>
      <c r="K10137" s="249" t="s">
        <v>25976</v>
      </c>
      <c r="L10137" s="249">
        <v>2019</v>
      </c>
      <c r="M10137" s="249" t="s">
        <v>27</v>
      </c>
      <c r="N10137" s="262">
        <v>6.8</v>
      </c>
      <c r="O10137" s="822" t="s">
        <v>4589</v>
      </c>
      <c r="P10137" s="401" t="s">
        <v>1551</v>
      </c>
      <c r="Q10137" s="818" t="s">
        <v>28166</v>
      </c>
      <c r="R10137" s="819">
        <v>16213</v>
      </c>
      <c r="S10137" s="820" t="s">
        <v>2795</v>
      </c>
      <c r="T10137" s="821"/>
      <c r="V10137" s="244"/>
      <c r="W10137" s="244"/>
      <c r="X10137" s="99" t="s">
        <v>28167</v>
      </c>
      <c r="Y10137" s="99">
        <v>78.92</v>
      </c>
      <c r="Z10137" s="99" t="s">
        <v>348</v>
      </c>
    </row>
    <row r="10138" spans="1:26" s="99" customFormat="1">
      <c r="A10138" s="815">
        <v>654</v>
      </c>
      <c r="B10138" s="247" t="s">
        <v>28168</v>
      </c>
      <c r="C10138" s="245" t="s">
        <v>28169</v>
      </c>
      <c r="D10138" s="257" t="s">
        <v>962</v>
      </c>
      <c r="E10138" s="244" t="s">
        <v>87</v>
      </c>
      <c r="F10138" s="422">
        <v>13</v>
      </c>
      <c r="G10138" s="330" t="s">
        <v>22780</v>
      </c>
      <c r="H10138" s="816">
        <v>1996</v>
      </c>
      <c r="I10138" s="247" t="s">
        <v>1118</v>
      </c>
      <c r="J10138" s="249" t="s">
        <v>14974</v>
      </c>
      <c r="K10138" s="249" t="s">
        <v>25976</v>
      </c>
      <c r="L10138" s="249">
        <v>2019</v>
      </c>
      <c r="M10138" s="249" t="s">
        <v>27</v>
      </c>
      <c r="N10138" s="262">
        <v>6.8</v>
      </c>
      <c r="O10138" s="822" t="s">
        <v>4589</v>
      </c>
      <c r="P10138" s="401" t="s">
        <v>1551</v>
      </c>
      <c r="Q10138" s="818" t="s">
        <v>28170</v>
      </c>
      <c r="R10138" s="819">
        <v>16214</v>
      </c>
      <c r="S10138" s="820" t="s">
        <v>2795</v>
      </c>
      <c r="T10138" s="821"/>
      <c r="V10138" s="244"/>
      <c r="W10138" s="244"/>
      <c r="X10138" s="99" t="s">
        <v>28171</v>
      </c>
      <c r="Y10138" s="99">
        <v>77.25</v>
      </c>
      <c r="Z10138" s="99" t="s">
        <v>348</v>
      </c>
    </row>
    <row r="10139" spans="1:26" s="99" customFormat="1">
      <c r="A10139" s="815">
        <v>655</v>
      </c>
      <c r="B10139" s="247" t="s">
        <v>28172</v>
      </c>
      <c r="C10139" s="245" t="s">
        <v>28173</v>
      </c>
      <c r="D10139" s="257" t="s">
        <v>28131</v>
      </c>
      <c r="E10139" s="244" t="s">
        <v>4796</v>
      </c>
      <c r="F10139" s="422" t="s">
        <v>10207</v>
      </c>
      <c r="G10139" s="330" t="s">
        <v>22870</v>
      </c>
      <c r="H10139" s="816">
        <v>1994</v>
      </c>
      <c r="I10139" s="247" t="s">
        <v>7415</v>
      </c>
      <c r="J10139" s="249" t="s">
        <v>15797</v>
      </c>
      <c r="K10139" s="249" t="s">
        <v>25976</v>
      </c>
      <c r="L10139" s="249">
        <v>2019</v>
      </c>
      <c r="M10139" s="249" t="s">
        <v>27</v>
      </c>
      <c r="N10139" s="262">
        <v>6.8</v>
      </c>
      <c r="O10139" s="822" t="s">
        <v>4589</v>
      </c>
      <c r="P10139" s="401" t="s">
        <v>1551</v>
      </c>
      <c r="Q10139" s="818" t="s">
        <v>28174</v>
      </c>
      <c r="R10139" s="819">
        <v>16215</v>
      </c>
      <c r="S10139" s="820" t="s">
        <v>2795</v>
      </c>
      <c r="T10139" s="821"/>
      <c r="V10139" s="244"/>
      <c r="W10139" s="244"/>
      <c r="X10139" s="99" t="s">
        <v>28175</v>
      </c>
      <c r="Y10139" s="99">
        <v>78.83</v>
      </c>
      <c r="Z10139" s="99" t="s">
        <v>348</v>
      </c>
    </row>
    <row r="10140" spans="1:26" s="99" customFormat="1">
      <c r="A10140" s="815">
        <v>656</v>
      </c>
      <c r="B10140" s="247" t="s">
        <v>28176</v>
      </c>
      <c r="C10140" s="245" t="s">
        <v>28177</v>
      </c>
      <c r="D10140" s="257" t="s">
        <v>14259</v>
      </c>
      <c r="E10140" s="244" t="s">
        <v>4796</v>
      </c>
      <c r="F10140" s="422" t="s">
        <v>10450</v>
      </c>
      <c r="G10140" s="330" t="s">
        <v>18774</v>
      </c>
      <c r="H10140" s="816">
        <v>1994</v>
      </c>
      <c r="I10140" s="247" t="s">
        <v>431</v>
      </c>
      <c r="J10140" s="249" t="s">
        <v>544</v>
      </c>
      <c r="K10140" s="249" t="s">
        <v>25976</v>
      </c>
      <c r="L10140" s="249">
        <v>2019</v>
      </c>
      <c r="M10140" s="249" t="s">
        <v>27</v>
      </c>
      <c r="N10140" s="262">
        <v>6.8</v>
      </c>
      <c r="O10140" s="822" t="s">
        <v>4589</v>
      </c>
      <c r="P10140" s="401" t="s">
        <v>1551</v>
      </c>
      <c r="Q10140" s="818" t="s">
        <v>28178</v>
      </c>
      <c r="R10140" s="819">
        <v>16216</v>
      </c>
      <c r="S10140" s="820" t="s">
        <v>2795</v>
      </c>
      <c r="T10140" s="821"/>
      <c r="V10140" s="244"/>
      <c r="W10140" s="244"/>
      <c r="X10140" s="99" t="s">
        <v>28179</v>
      </c>
      <c r="Y10140" s="99">
        <v>78.75</v>
      </c>
      <c r="Z10140" s="99" t="s">
        <v>348</v>
      </c>
    </row>
    <row r="10141" spans="1:26" s="99" customFormat="1">
      <c r="A10141" s="815">
        <v>657</v>
      </c>
      <c r="B10141" s="247" t="s">
        <v>28180</v>
      </c>
      <c r="C10141" s="245" t="s">
        <v>2429</v>
      </c>
      <c r="D10141" s="257" t="s">
        <v>235</v>
      </c>
      <c r="E10141" s="244" t="s">
        <v>87</v>
      </c>
      <c r="F10141" s="422">
        <v>14</v>
      </c>
      <c r="G10141" s="330" t="s">
        <v>25729</v>
      </c>
      <c r="H10141" s="816">
        <v>1995</v>
      </c>
      <c r="I10141" s="247" t="s">
        <v>31</v>
      </c>
      <c r="J10141" s="249" t="s">
        <v>14974</v>
      </c>
      <c r="K10141" s="249" t="s">
        <v>25976</v>
      </c>
      <c r="L10141" s="249">
        <v>2019</v>
      </c>
      <c r="M10141" s="249" t="s">
        <v>27</v>
      </c>
      <c r="N10141" s="262">
        <v>6.79</v>
      </c>
      <c r="O10141" s="822" t="s">
        <v>4589</v>
      </c>
      <c r="P10141" s="401" t="s">
        <v>1551</v>
      </c>
      <c r="Q10141" s="818" t="s">
        <v>28181</v>
      </c>
      <c r="R10141" s="819">
        <v>16217</v>
      </c>
      <c r="S10141" s="820" t="s">
        <v>2795</v>
      </c>
      <c r="T10141" s="821"/>
      <c r="V10141" s="244"/>
      <c r="W10141" s="244"/>
      <c r="X10141" s="99" t="s">
        <v>28182</v>
      </c>
      <c r="Y10141" s="99">
        <v>78.83</v>
      </c>
      <c r="Z10141" s="99" t="s">
        <v>348</v>
      </c>
    </row>
    <row r="10142" spans="1:26" s="99" customFormat="1">
      <c r="A10142" s="815">
        <v>658</v>
      </c>
      <c r="B10142" s="247" t="s">
        <v>28183</v>
      </c>
      <c r="C10142" s="245" t="s">
        <v>2618</v>
      </c>
      <c r="D10142" s="257" t="s">
        <v>913</v>
      </c>
      <c r="E10142" s="244" t="s">
        <v>4796</v>
      </c>
      <c r="F10142" s="422">
        <v>11</v>
      </c>
      <c r="G10142" s="330" t="s">
        <v>25748</v>
      </c>
      <c r="H10142" s="816">
        <v>1994</v>
      </c>
      <c r="I10142" s="247" t="s">
        <v>31</v>
      </c>
      <c r="J10142" s="249" t="s">
        <v>14974</v>
      </c>
      <c r="K10142" s="249" t="s">
        <v>25976</v>
      </c>
      <c r="L10142" s="249">
        <v>2019</v>
      </c>
      <c r="M10142" s="249" t="s">
        <v>27</v>
      </c>
      <c r="N10142" s="262">
        <v>6.79</v>
      </c>
      <c r="O10142" s="822" t="s">
        <v>4589</v>
      </c>
      <c r="P10142" s="401" t="s">
        <v>1551</v>
      </c>
      <c r="Q10142" s="818" t="s">
        <v>28184</v>
      </c>
      <c r="R10142" s="819">
        <v>16218</v>
      </c>
      <c r="S10142" s="820" t="s">
        <v>2795</v>
      </c>
      <c r="T10142" s="821" t="s">
        <v>7936</v>
      </c>
      <c r="V10142" s="244"/>
      <c r="W10142" s="244"/>
      <c r="X10142" s="99" t="s">
        <v>28185</v>
      </c>
      <c r="Y10142" s="99">
        <v>78.17</v>
      </c>
      <c r="Z10142" s="99" t="s">
        <v>348</v>
      </c>
    </row>
    <row r="10143" spans="1:26" s="99" customFormat="1">
      <c r="A10143" s="815">
        <v>659</v>
      </c>
      <c r="B10143" s="247" t="s">
        <v>28186</v>
      </c>
      <c r="C10143" s="245" t="s">
        <v>14325</v>
      </c>
      <c r="D10143" s="257" t="s">
        <v>335</v>
      </c>
      <c r="E10143" s="244" t="s">
        <v>87</v>
      </c>
      <c r="F10143" s="422" t="s">
        <v>10356</v>
      </c>
      <c r="G10143" s="330" t="s">
        <v>22870</v>
      </c>
      <c r="H10143" s="816">
        <v>1995</v>
      </c>
      <c r="I10143" s="247" t="s">
        <v>26924</v>
      </c>
      <c r="J10143" s="249" t="s">
        <v>14974</v>
      </c>
      <c r="K10143" s="249" t="s">
        <v>25976</v>
      </c>
      <c r="L10143" s="249">
        <v>2019</v>
      </c>
      <c r="M10143" s="249" t="s">
        <v>27</v>
      </c>
      <c r="N10143" s="262">
        <v>6.79</v>
      </c>
      <c r="O10143" s="822" t="s">
        <v>4589</v>
      </c>
      <c r="P10143" s="401" t="s">
        <v>1551</v>
      </c>
      <c r="Q10143" s="818" t="s">
        <v>28187</v>
      </c>
      <c r="R10143" s="819">
        <v>16219</v>
      </c>
      <c r="S10143" s="820" t="s">
        <v>2795</v>
      </c>
      <c r="T10143" s="821"/>
      <c r="V10143" s="244"/>
      <c r="W10143" s="244"/>
      <c r="X10143" s="99" t="s">
        <v>28188</v>
      </c>
      <c r="Y10143" s="99">
        <v>76.25</v>
      </c>
      <c r="Z10143" s="99" t="s">
        <v>348</v>
      </c>
    </row>
    <row r="10144" spans="1:26" s="99" customFormat="1">
      <c r="A10144" s="815">
        <v>660</v>
      </c>
      <c r="B10144" s="247" t="s">
        <v>28189</v>
      </c>
      <c r="C10144" s="245" t="s">
        <v>13370</v>
      </c>
      <c r="D10144" s="257" t="s">
        <v>28190</v>
      </c>
      <c r="E10144" s="244" t="s">
        <v>87</v>
      </c>
      <c r="F10144" s="422">
        <v>12</v>
      </c>
      <c r="G10144" s="330" t="s">
        <v>25697</v>
      </c>
      <c r="H10144" s="816">
        <v>1994</v>
      </c>
      <c r="I10144" s="247" t="s">
        <v>1118</v>
      </c>
      <c r="J10144" s="249" t="s">
        <v>15520</v>
      </c>
      <c r="K10144" s="249" t="s">
        <v>25976</v>
      </c>
      <c r="L10144" s="249">
        <v>2019</v>
      </c>
      <c r="M10144" s="249" t="s">
        <v>27</v>
      </c>
      <c r="N10144" s="262">
        <v>6.78</v>
      </c>
      <c r="O10144" s="822" t="s">
        <v>4589</v>
      </c>
      <c r="P10144" s="401" t="s">
        <v>1551</v>
      </c>
      <c r="Q10144" s="818" t="s">
        <v>28191</v>
      </c>
      <c r="R10144" s="819">
        <v>16220</v>
      </c>
      <c r="S10144" s="820" t="s">
        <v>2795</v>
      </c>
      <c r="T10144" s="821"/>
      <c r="V10144" s="244"/>
      <c r="W10144" s="244"/>
      <c r="X10144" s="99" t="s">
        <v>28192</v>
      </c>
      <c r="Y10144" s="99">
        <v>76.5</v>
      </c>
      <c r="Z10144" s="99" t="s">
        <v>348</v>
      </c>
    </row>
    <row r="10145" spans="1:26" s="99" customFormat="1">
      <c r="A10145" s="815">
        <v>661</v>
      </c>
      <c r="B10145" s="247" t="s">
        <v>28193</v>
      </c>
      <c r="C10145" s="245" t="s">
        <v>307</v>
      </c>
      <c r="D10145" s="257" t="s">
        <v>3018</v>
      </c>
      <c r="E10145" s="244" t="s">
        <v>87</v>
      </c>
      <c r="F10145" s="422">
        <v>20</v>
      </c>
      <c r="G10145" s="330" t="s">
        <v>25676</v>
      </c>
      <c r="H10145" s="816">
        <v>1994</v>
      </c>
      <c r="I10145" s="247" t="s">
        <v>7415</v>
      </c>
      <c r="J10145" s="249" t="s">
        <v>14974</v>
      </c>
      <c r="K10145" s="249" t="s">
        <v>25976</v>
      </c>
      <c r="L10145" s="249">
        <v>2019</v>
      </c>
      <c r="M10145" s="249" t="s">
        <v>27</v>
      </c>
      <c r="N10145" s="262">
        <v>6.78</v>
      </c>
      <c r="O10145" s="822" t="s">
        <v>4589</v>
      </c>
      <c r="P10145" s="401" t="s">
        <v>1551</v>
      </c>
      <c r="Q10145" s="818" t="s">
        <v>28194</v>
      </c>
      <c r="R10145" s="819">
        <v>16221</v>
      </c>
      <c r="S10145" s="820" t="s">
        <v>2795</v>
      </c>
      <c r="T10145" s="821"/>
      <c r="V10145" s="244"/>
      <c r="W10145" s="244"/>
      <c r="X10145" s="99" t="s">
        <v>28195</v>
      </c>
      <c r="Y10145" s="99">
        <v>73.67</v>
      </c>
      <c r="Z10145" s="99" t="s">
        <v>348</v>
      </c>
    </row>
    <row r="10146" spans="1:26" s="99" customFormat="1">
      <c r="A10146" s="815">
        <v>662</v>
      </c>
      <c r="B10146" s="247" t="s">
        <v>28196</v>
      </c>
      <c r="C10146" s="245" t="s">
        <v>4952</v>
      </c>
      <c r="D10146" s="257" t="s">
        <v>28197</v>
      </c>
      <c r="E10146" s="244" t="s">
        <v>4796</v>
      </c>
      <c r="F10146" s="422">
        <v>30</v>
      </c>
      <c r="G10146" s="330" t="s">
        <v>22870</v>
      </c>
      <c r="H10146" s="816">
        <v>1994</v>
      </c>
      <c r="I10146" s="247" t="s">
        <v>38</v>
      </c>
      <c r="J10146" s="249" t="s">
        <v>14974</v>
      </c>
      <c r="K10146" s="249" t="s">
        <v>25976</v>
      </c>
      <c r="L10146" s="249">
        <v>2019</v>
      </c>
      <c r="M10146" s="249" t="s">
        <v>27</v>
      </c>
      <c r="N10146" s="262">
        <v>6.78</v>
      </c>
      <c r="O10146" s="822" t="s">
        <v>4589</v>
      </c>
      <c r="P10146" s="401" t="s">
        <v>1551</v>
      </c>
      <c r="Q10146" s="818" t="s">
        <v>28198</v>
      </c>
      <c r="R10146" s="819">
        <v>16222</v>
      </c>
      <c r="S10146" s="820" t="s">
        <v>2795</v>
      </c>
      <c r="T10146" s="821" t="s">
        <v>7420</v>
      </c>
      <c r="V10146" s="244"/>
      <c r="W10146" s="244"/>
      <c r="X10146" s="99" t="s">
        <v>26722</v>
      </c>
      <c r="Y10146" s="99">
        <v>85.67</v>
      </c>
      <c r="Z10146" s="99" t="s">
        <v>25986</v>
      </c>
    </row>
    <row r="10147" spans="1:26" s="99" customFormat="1">
      <c r="A10147" s="815">
        <v>663</v>
      </c>
      <c r="B10147" s="247" t="s">
        <v>28199</v>
      </c>
      <c r="C10147" s="245" t="s">
        <v>12403</v>
      </c>
      <c r="D10147" s="257" t="s">
        <v>1986</v>
      </c>
      <c r="E10147" s="244" t="s">
        <v>4796</v>
      </c>
      <c r="F10147" s="422">
        <v>21</v>
      </c>
      <c r="G10147" s="330" t="s">
        <v>22870</v>
      </c>
      <c r="H10147" s="816">
        <v>1995</v>
      </c>
      <c r="I10147" s="247" t="s">
        <v>431</v>
      </c>
      <c r="J10147" s="249" t="s">
        <v>14974</v>
      </c>
      <c r="K10147" s="249" t="s">
        <v>25976</v>
      </c>
      <c r="L10147" s="249">
        <v>2019</v>
      </c>
      <c r="M10147" s="249" t="s">
        <v>27</v>
      </c>
      <c r="N10147" s="262">
        <v>6.77</v>
      </c>
      <c r="O10147" s="822" t="s">
        <v>4589</v>
      </c>
      <c r="P10147" s="401" t="s">
        <v>1551</v>
      </c>
      <c r="Q10147" s="818" t="s">
        <v>28200</v>
      </c>
      <c r="R10147" s="819">
        <v>16223</v>
      </c>
      <c r="S10147" s="820" t="s">
        <v>2795</v>
      </c>
      <c r="T10147" s="821"/>
      <c r="V10147" s="244"/>
      <c r="W10147" s="244"/>
      <c r="X10147" s="99" t="s">
        <v>28201</v>
      </c>
      <c r="Y10147" s="99">
        <v>79.33</v>
      </c>
      <c r="Z10147" s="99" t="s">
        <v>348</v>
      </c>
    </row>
    <row r="10148" spans="1:26" s="99" customFormat="1">
      <c r="A10148" s="815">
        <v>664</v>
      </c>
      <c r="B10148" s="247" t="s">
        <v>28202</v>
      </c>
      <c r="C10148" s="245" t="s">
        <v>3488</v>
      </c>
      <c r="D10148" s="257" t="s">
        <v>28203</v>
      </c>
      <c r="E10148" s="244" t="s">
        <v>87</v>
      </c>
      <c r="F10148" s="422">
        <v>26</v>
      </c>
      <c r="G10148" s="330" t="s">
        <v>10815</v>
      </c>
      <c r="H10148" s="816">
        <v>1994</v>
      </c>
      <c r="I10148" s="247" t="s">
        <v>1118</v>
      </c>
      <c r="J10148" s="249" t="s">
        <v>15520</v>
      </c>
      <c r="K10148" s="249" t="s">
        <v>25976</v>
      </c>
      <c r="L10148" s="249">
        <v>2019</v>
      </c>
      <c r="M10148" s="249" t="s">
        <v>27</v>
      </c>
      <c r="N10148" s="262">
        <v>6.77</v>
      </c>
      <c r="O10148" s="822" t="s">
        <v>4589</v>
      </c>
      <c r="P10148" s="401" t="s">
        <v>1551</v>
      </c>
      <c r="Q10148" s="818" t="s">
        <v>28204</v>
      </c>
      <c r="R10148" s="819">
        <v>16224</v>
      </c>
      <c r="S10148" s="820" t="s">
        <v>2795</v>
      </c>
      <c r="T10148" s="821"/>
      <c r="V10148" s="244"/>
      <c r="W10148" s="244"/>
      <c r="X10148" s="99" t="s">
        <v>28205</v>
      </c>
      <c r="Y10148" s="99">
        <v>87.33</v>
      </c>
      <c r="Z10148" s="99" t="s">
        <v>25986</v>
      </c>
    </row>
    <row r="10149" spans="1:26" s="99" customFormat="1">
      <c r="A10149" s="815">
        <v>665</v>
      </c>
      <c r="B10149" s="247">
        <v>1230110346</v>
      </c>
      <c r="C10149" s="245" t="s">
        <v>531</v>
      </c>
      <c r="D10149" s="257" t="s">
        <v>61</v>
      </c>
      <c r="E10149" s="244" t="s">
        <v>87</v>
      </c>
      <c r="F10149" s="422">
        <v>15</v>
      </c>
      <c r="G10149" s="330" t="s">
        <v>18168</v>
      </c>
      <c r="H10149" s="816">
        <v>1994</v>
      </c>
      <c r="I10149" s="247" t="s">
        <v>7415</v>
      </c>
      <c r="J10149" s="249" t="s">
        <v>14974</v>
      </c>
      <c r="K10149" s="249" t="s">
        <v>25976</v>
      </c>
      <c r="L10149" s="249">
        <v>2019</v>
      </c>
      <c r="M10149" s="249" t="s">
        <v>27</v>
      </c>
      <c r="N10149" s="262">
        <v>6.76</v>
      </c>
      <c r="O10149" s="822" t="s">
        <v>4589</v>
      </c>
      <c r="P10149" s="401" t="s">
        <v>1551</v>
      </c>
      <c r="Q10149" s="818" t="s">
        <v>28206</v>
      </c>
      <c r="R10149" s="819">
        <v>16225</v>
      </c>
      <c r="S10149" s="820" t="s">
        <v>2795</v>
      </c>
      <c r="T10149" s="821"/>
      <c r="V10149" s="244"/>
      <c r="W10149" s="244"/>
      <c r="X10149" s="99" t="s">
        <v>28207</v>
      </c>
      <c r="Y10149" s="99">
        <v>78.83</v>
      </c>
      <c r="Z10149" s="99" t="s">
        <v>348</v>
      </c>
    </row>
    <row r="10150" spans="1:26" s="99" customFormat="1">
      <c r="A10150" s="815">
        <v>666</v>
      </c>
      <c r="B10150" s="247" t="s">
        <v>28208</v>
      </c>
      <c r="C10150" s="245" t="s">
        <v>2450</v>
      </c>
      <c r="D10150" s="257" t="s">
        <v>4573</v>
      </c>
      <c r="E10150" s="244" t="s">
        <v>4796</v>
      </c>
      <c r="F10150" s="422">
        <v>20</v>
      </c>
      <c r="G10150" s="330" t="s">
        <v>25729</v>
      </c>
      <c r="H10150" s="816">
        <v>1994</v>
      </c>
      <c r="I10150" s="247" t="s">
        <v>1118</v>
      </c>
      <c r="J10150" s="249" t="s">
        <v>15520</v>
      </c>
      <c r="K10150" s="249" t="s">
        <v>25976</v>
      </c>
      <c r="L10150" s="249">
        <v>2019</v>
      </c>
      <c r="M10150" s="249" t="s">
        <v>27</v>
      </c>
      <c r="N10150" s="262">
        <v>6.76</v>
      </c>
      <c r="O10150" s="822" t="s">
        <v>4589</v>
      </c>
      <c r="P10150" s="401" t="s">
        <v>1551</v>
      </c>
      <c r="Q10150" s="818" t="s">
        <v>28209</v>
      </c>
      <c r="R10150" s="819">
        <v>16226</v>
      </c>
      <c r="S10150" s="820" t="s">
        <v>2795</v>
      </c>
      <c r="T10150" s="821"/>
      <c r="V10150" s="244"/>
      <c r="W10150" s="244"/>
      <c r="X10150" s="99" t="s">
        <v>28210</v>
      </c>
      <c r="Y10150" s="99">
        <v>82</v>
      </c>
      <c r="Z10150" s="99" t="s">
        <v>25986</v>
      </c>
    </row>
    <row r="10151" spans="1:26" s="99" customFormat="1">
      <c r="A10151" s="815">
        <v>667</v>
      </c>
      <c r="B10151" s="247" t="s">
        <v>28211</v>
      </c>
      <c r="C10151" s="245" t="s">
        <v>2244</v>
      </c>
      <c r="D10151" s="257" t="s">
        <v>8359</v>
      </c>
      <c r="E10151" s="244" t="s">
        <v>87</v>
      </c>
      <c r="F10151" s="422">
        <v>12</v>
      </c>
      <c r="G10151" s="330" t="s">
        <v>10815</v>
      </c>
      <c r="H10151" s="816">
        <v>1995</v>
      </c>
      <c r="I10151" s="247" t="s">
        <v>38</v>
      </c>
      <c r="J10151" s="249" t="s">
        <v>14974</v>
      </c>
      <c r="K10151" s="249" t="s">
        <v>25976</v>
      </c>
      <c r="L10151" s="249">
        <v>2019</v>
      </c>
      <c r="M10151" s="249" t="s">
        <v>27</v>
      </c>
      <c r="N10151" s="262">
        <v>6.76</v>
      </c>
      <c r="O10151" s="822" t="s">
        <v>4589</v>
      </c>
      <c r="P10151" s="401" t="s">
        <v>1551</v>
      </c>
      <c r="Q10151" s="818" t="s">
        <v>28212</v>
      </c>
      <c r="R10151" s="819">
        <v>16227</v>
      </c>
      <c r="S10151" s="820" t="s">
        <v>2795</v>
      </c>
      <c r="T10151" s="821"/>
      <c r="V10151" s="244"/>
      <c r="W10151" s="244"/>
      <c r="X10151" s="99" t="s">
        <v>28213</v>
      </c>
      <c r="Y10151" s="99">
        <v>78.83</v>
      </c>
      <c r="Z10151" s="99" t="s">
        <v>348</v>
      </c>
    </row>
    <row r="10152" spans="1:26" s="99" customFormat="1">
      <c r="A10152" s="815">
        <v>668</v>
      </c>
      <c r="B10152" s="247" t="s">
        <v>28214</v>
      </c>
      <c r="C10152" s="245" t="s">
        <v>3107</v>
      </c>
      <c r="D10152" s="257" t="s">
        <v>28215</v>
      </c>
      <c r="E10152" s="244" t="s">
        <v>87</v>
      </c>
      <c r="F10152" s="422">
        <v>18</v>
      </c>
      <c r="G10152" s="330" t="s">
        <v>18168</v>
      </c>
      <c r="H10152" s="816">
        <v>1995</v>
      </c>
      <c r="I10152" s="247" t="s">
        <v>74</v>
      </c>
      <c r="J10152" s="249" t="s">
        <v>14974</v>
      </c>
      <c r="K10152" s="249" t="s">
        <v>25976</v>
      </c>
      <c r="L10152" s="249">
        <v>2019</v>
      </c>
      <c r="M10152" s="249" t="s">
        <v>27</v>
      </c>
      <c r="N10152" s="262">
        <v>6.76</v>
      </c>
      <c r="O10152" s="822" t="s">
        <v>4589</v>
      </c>
      <c r="P10152" s="401" t="s">
        <v>1551</v>
      </c>
      <c r="Q10152" s="818" t="s">
        <v>28216</v>
      </c>
      <c r="R10152" s="819">
        <v>16228</v>
      </c>
      <c r="S10152" s="820" t="s">
        <v>2795</v>
      </c>
      <c r="T10152" s="821"/>
      <c r="V10152" s="244"/>
      <c r="W10152" s="244"/>
      <c r="X10152" s="99" t="s">
        <v>28217</v>
      </c>
      <c r="Y10152" s="99">
        <v>79</v>
      </c>
      <c r="Z10152" s="99" t="s">
        <v>348</v>
      </c>
    </row>
    <row r="10153" spans="1:26" s="99" customFormat="1">
      <c r="A10153" s="815">
        <v>669</v>
      </c>
      <c r="B10153" s="247" t="s">
        <v>28218</v>
      </c>
      <c r="C10153" s="245" t="s">
        <v>86</v>
      </c>
      <c r="D10153" s="257" t="s">
        <v>28219</v>
      </c>
      <c r="E10153" s="244" t="s">
        <v>87</v>
      </c>
      <c r="F10153" s="422">
        <v>12</v>
      </c>
      <c r="G10153" s="330" t="s">
        <v>22939</v>
      </c>
      <c r="H10153" s="816">
        <v>1994</v>
      </c>
      <c r="I10153" s="247" t="s">
        <v>451</v>
      </c>
      <c r="J10153" s="249" t="s">
        <v>14974</v>
      </c>
      <c r="K10153" s="249" t="s">
        <v>25976</v>
      </c>
      <c r="L10153" s="249">
        <v>2019</v>
      </c>
      <c r="M10153" s="249" t="s">
        <v>27</v>
      </c>
      <c r="N10153" s="262">
        <v>6.76</v>
      </c>
      <c r="O10153" s="822" t="s">
        <v>4589</v>
      </c>
      <c r="P10153" s="401" t="s">
        <v>1551</v>
      </c>
      <c r="Q10153" s="818" t="s">
        <v>28220</v>
      </c>
      <c r="R10153" s="819">
        <v>16229</v>
      </c>
      <c r="S10153" s="820" t="s">
        <v>2795</v>
      </c>
      <c r="T10153" s="821"/>
      <c r="V10153" s="244"/>
      <c r="W10153" s="244"/>
      <c r="X10153" s="99" t="s">
        <v>28221</v>
      </c>
      <c r="Y10153" s="99">
        <v>76.08</v>
      </c>
      <c r="Z10153" s="99" t="s">
        <v>348</v>
      </c>
    </row>
    <row r="10154" spans="1:26" s="99" customFormat="1">
      <c r="A10154" s="815">
        <v>670</v>
      </c>
      <c r="B10154" s="247" t="s">
        <v>28222</v>
      </c>
      <c r="C10154" s="245" t="s">
        <v>28223</v>
      </c>
      <c r="D10154" s="257" t="s">
        <v>14029</v>
      </c>
      <c r="E10154" s="244" t="s">
        <v>4796</v>
      </c>
      <c r="F10154" s="422">
        <v>21</v>
      </c>
      <c r="G10154" s="330" t="s">
        <v>25735</v>
      </c>
      <c r="H10154" s="816">
        <v>1994</v>
      </c>
      <c r="I10154" s="247" t="s">
        <v>7415</v>
      </c>
      <c r="J10154" s="249" t="s">
        <v>16496</v>
      </c>
      <c r="K10154" s="249" t="s">
        <v>25976</v>
      </c>
      <c r="L10154" s="249">
        <v>2019</v>
      </c>
      <c r="M10154" s="249" t="s">
        <v>27</v>
      </c>
      <c r="N10154" s="262">
        <v>6.75</v>
      </c>
      <c r="O10154" s="822" t="s">
        <v>4589</v>
      </c>
      <c r="P10154" s="401" t="s">
        <v>1551</v>
      </c>
      <c r="Q10154" s="818" t="s">
        <v>28224</v>
      </c>
      <c r="R10154" s="819">
        <v>16230</v>
      </c>
      <c r="S10154" s="820" t="s">
        <v>2795</v>
      </c>
      <c r="T10154" s="821"/>
      <c r="V10154" s="244"/>
      <c r="W10154" s="244"/>
      <c r="X10154" s="99" t="s">
        <v>28225</v>
      </c>
      <c r="Y10154" s="99">
        <v>77.83</v>
      </c>
      <c r="Z10154" s="99" t="s">
        <v>348</v>
      </c>
    </row>
    <row r="10155" spans="1:26" s="99" customFormat="1">
      <c r="A10155" s="815">
        <v>671</v>
      </c>
      <c r="B10155" s="247" t="s">
        <v>28226</v>
      </c>
      <c r="C10155" s="245" t="s">
        <v>28227</v>
      </c>
      <c r="D10155" s="257" t="s">
        <v>493</v>
      </c>
      <c r="E10155" s="244" t="s">
        <v>87</v>
      </c>
      <c r="F10155" s="422">
        <v>14</v>
      </c>
      <c r="G10155" s="330" t="s">
        <v>25735</v>
      </c>
      <c r="H10155" s="816">
        <v>1994</v>
      </c>
      <c r="I10155" s="247" t="s">
        <v>31</v>
      </c>
      <c r="J10155" s="249" t="s">
        <v>14974</v>
      </c>
      <c r="K10155" s="249" t="s">
        <v>25976</v>
      </c>
      <c r="L10155" s="249">
        <v>2019</v>
      </c>
      <c r="M10155" s="249" t="s">
        <v>27</v>
      </c>
      <c r="N10155" s="262">
        <v>6.75</v>
      </c>
      <c r="O10155" s="822" t="s">
        <v>4589</v>
      </c>
      <c r="P10155" s="401" t="s">
        <v>1551</v>
      </c>
      <c r="Q10155" s="818" t="s">
        <v>28228</v>
      </c>
      <c r="R10155" s="819">
        <v>16231</v>
      </c>
      <c r="S10155" s="820" t="s">
        <v>2795</v>
      </c>
      <c r="T10155" s="821"/>
      <c r="V10155" s="244"/>
      <c r="W10155" s="244"/>
      <c r="X10155" s="99" t="s">
        <v>28229</v>
      </c>
      <c r="Y10155" s="99">
        <v>78.17</v>
      </c>
      <c r="Z10155" s="99" t="s">
        <v>348</v>
      </c>
    </row>
    <row r="10156" spans="1:26" s="99" customFormat="1">
      <c r="A10156" s="815">
        <v>672</v>
      </c>
      <c r="B10156" s="247" t="s">
        <v>28230</v>
      </c>
      <c r="C10156" s="245" t="s">
        <v>19836</v>
      </c>
      <c r="D10156" s="257" t="s">
        <v>14279</v>
      </c>
      <c r="E10156" s="244" t="s">
        <v>4796</v>
      </c>
      <c r="F10156" s="422" t="s">
        <v>10148</v>
      </c>
      <c r="G10156" s="330" t="s">
        <v>25748</v>
      </c>
      <c r="H10156" s="816">
        <v>1994</v>
      </c>
      <c r="I10156" s="247" t="s">
        <v>451</v>
      </c>
      <c r="J10156" s="249" t="s">
        <v>14974</v>
      </c>
      <c r="K10156" s="249" t="s">
        <v>25976</v>
      </c>
      <c r="L10156" s="249">
        <v>2019</v>
      </c>
      <c r="M10156" s="249" t="s">
        <v>27</v>
      </c>
      <c r="N10156" s="262">
        <v>6.75</v>
      </c>
      <c r="O10156" s="822" t="s">
        <v>4589</v>
      </c>
      <c r="P10156" s="401" t="s">
        <v>1551</v>
      </c>
      <c r="Q10156" s="818" t="s">
        <v>28231</v>
      </c>
      <c r="R10156" s="819">
        <v>16232</v>
      </c>
      <c r="S10156" s="820" t="s">
        <v>2795</v>
      </c>
      <c r="T10156" s="821"/>
      <c r="V10156" s="244"/>
      <c r="W10156" s="244"/>
      <c r="X10156" s="99" t="s">
        <v>28232</v>
      </c>
      <c r="Y10156" s="99">
        <v>79</v>
      </c>
      <c r="Z10156" s="99" t="s">
        <v>348</v>
      </c>
    </row>
    <row r="10157" spans="1:26" s="99" customFormat="1">
      <c r="A10157" s="815">
        <v>673</v>
      </c>
      <c r="B10157" s="247" t="s">
        <v>28233</v>
      </c>
      <c r="C10157" s="245" t="s">
        <v>307</v>
      </c>
      <c r="D10157" s="257" t="s">
        <v>150</v>
      </c>
      <c r="E10157" s="244" t="s">
        <v>87</v>
      </c>
      <c r="F10157" s="422" t="s">
        <v>10148</v>
      </c>
      <c r="G10157" s="330" t="s">
        <v>22939</v>
      </c>
      <c r="H10157" s="816">
        <v>1995</v>
      </c>
      <c r="I10157" s="247" t="s">
        <v>59</v>
      </c>
      <c r="J10157" s="249" t="s">
        <v>14974</v>
      </c>
      <c r="K10157" s="249" t="s">
        <v>25976</v>
      </c>
      <c r="L10157" s="249">
        <v>2019</v>
      </c>
      <c r="M10157" s="249" t="s">
        <v>27</v>
      </c>
      <c r="N10157" s="262">
        <v>6.75</v>
      </c>
      <c r="O10157" s="822" t="s">
        <v>4589</v>
      </c>
      <c r="P10157" s="401" t="s">
        <v>1551</v>
      </c>
      <c r="Q10157" s="818" t="s">
        <v>28234</v>
      </c>
      <c r="R10157" s="819">
        <v>16233</v>
      </c>
      <c r="S10157" s="820" t="s">
        <v>2795</v>
      </c>
      <c r="T10157" s="821"/>
      <c r="V10157" s="244"/>
      <c r="W10157" s="244"/>
      <c r="X10157" s="99" t="s">
        <v>28235</v>
      </c>
      <c r="Y10157" s="99">
        <v>79.58</v>
      </c>
      <c r="Z10157" s="99" t="s">
        <v>348</v>
      </c>
    </row>
    <row r="10158" spans="1:26" s="99" customFormat="1">
      <c r="A10158" s="815">
        <v>674</v>
      </c>
      <c r="B10158" s="247" t="s">
        <v>28236</v>
      </c>
      <c r="C10158" s="245" t="s">
        <v>595</v>
      </c>
      <c r="D10158" s="257" t="s">
        <v>33</v>
      </c>
      <c r="E10158" s="244" t="s">
        <v>87</v>
      </c>
      <c r="F10158" s="422" t="s">
        <v>10148</v>
      </c>
      <c r="G10158" s="330" t="s">
        <v>25735</v>
      </c>
      <c r="H10158" s="816">
        <v>1995</v>
      </c>
      <c r="I10158" s="247" t="s">
        <v>8063</v>
      </c>
      <c r="J10158" s="249" t="s">
        <v>14974</v>
      </c>
      <c r="K10158" s="249" t="s">
        <v>25976</v>
      </c>
      <c r="L10158" s="249">
        <v>2019</v>
      </c>
      <c r="M10158" s="249" t="s">
        <v>27</v>
      </c>
      <c r="N10158" s="262">
        <v>6.74</v>
      </c>
      <c r="O10158" s="822" t="s">
        <v>4589</v>
      </c>
      <c r="P10158" s="401" t="s">
        <v>1551</v>
      </c>
      <c r="Q10158" s="818" t="s">
        <v>28237</v>
      </c>
      <c r="R10158" s="819">
        <v>16234</v>
      </c>
      <c r="S10158" s="820" t="s">
        <v>2795</v>
      </c>
      <c r="T10158" s="821"/>
      <c r="V10158" s="244"/>
      <c r="W10158" s="244"/>
      <c r="X10158" s="99" t="s">
        <v>28238</v>
      </c>
      <c r="Y10158" s="99">
        <v>84.5</v>
      </c>
      <c r="Z10158" s="99" t="s">
        <v>25986</v>
      </c>
    </row>
    <row r="10159" spans="1:26" s="99" customFormat="1">
      <c r="A10159" s="815">
        <v>675</v>
      </c>
      <c r="B10159" s="247" t="s">
        <v>28239</v>
      </c>
      <c r="C10159" s="245" t="s">
        <v>462</v>
      </c>
      <c r="D10159" s="257" t="s">
        <v>682</v>
      </c>
      <c r="E10159" s="244" t="s">
        <v>87</v>
      </c>
      <c r="F10159" s="422">
        <v>29</v>
      </c>
      <c r="G10159" s="330" t="s">
        <v>25703</v>
      </c>
      <c r="H10159" s="816">
        <v>1995</v>
      </c>
      <c r="I10159" s="247" t="s">
        <v>196</v>
      </c>
      <c r="J10159" s="249" t="s">
        <v>14974</v>
      </c>
      <c r="K10159" s="249" t="s">
        <v>25976</v>
      </c>
      <c r="L10159" s="249">
        <v>2019</v>
      </c>
      <c r="M10159" s="249" t="s">
        <v>27</v>
      </c>
      <c r="N10159" s="262">
        <v>6.74</v>
      </c>
      <c r="O10159" s="822" t="s">
        <v>4589</v>
      </c>
      <c r="P10159" s="401" t="s">
        <v>1551</v>
      </c>
      <c r="Q10159" s="818" t="s">
        <v>28240</v>
      </c>
      <c r="R10159" s="819">
        <v>16235</v>
      </c>
      <c r="S10159" s="820" t="s">
        <v>2795</v>
      </c>
      <c r="T10159" s="821"/>
      <c r="V10159" s="244"/>
      <c r="W10159" s="244"/>
      <c r="X10159" s="99" t="s">
        <v>28241</v>
      </c>
      <c r="Y10159" s="99">
        <v>82.33</v>
      </c>
      <c r="Z10159" s="99" t="s">
        <v>25986</v>
      </c>
    </row>
    <row r="10160" spans="1:26" s="99" customFormat="1">
      <c r="A10160" s="815">
        <v>676</v>
      </c>
      <c r="B10160" s="247" t="s">
        <v>28242</v>
      </c>
      <c r="C10160" s="245" t="s">
        <v>3783</v>
      </c>
      <c r="D10160" s="257" t="s">
        <v>28243</v>
      </c>
      <c r="E10160" s="244" t="s">
        <v>4796</v>
      </c>
      <c r="F10160" s="422">
        <v>19</v>
      </c>
      <c r="G10160" s="330" t="s">
        <v>25697</v>
      </c>
      <c r="H10160" s="816">
        <v>1994</v>
      </c>
      <c r="I10160" s="247" t="s">
        <v>1118</v>
      </c>
      <c r="J10160" s="249" t="s">
        <v>14974</v>
      </c>
      <c r="K10160" s="249" t="s">
        <v>25976</v>
      </c>
      <c r="L10160" s="249">
        <v>2019</v>
      </c>
      <c r="M10160" s="249" t="s">
        <v>27</v>
      </c>
      <c r="N10160" s="262">
        <v>6.73</v>
      </c>
      <c r="O10160" s="822" t="s">
        <v>4589</v>
      </c>
      <c r="P10160" s="401" t="s">
        <v>1551</v>
      </c>
      <c r="Q10160" s="818" t="s">
        <v>28244</v>
      </c>
      <c r="R10160" s="819">
        <v>16236</v>
      </c>
      <c r="S10160" s="820" t="s">
        <v>2795</v>
      </c>
      <c r="T10160" s="821"/>
      <c r="V10160" s="244"/>
      <c r="W10160" s="244"/>
      <c r="X10160" s="99" t="s">
        <v>28245</v>
      </c>
      <c r="Y10160" s="99">
        <v>84.08</v>
      </c>
      <c r="Z10160" s="99" t="s">
        <v>25986</v>
      </c>
    </row>
    <row r="10161" spans="1:26" s="99" customFormat="1">
      <c r="A10161" s="815">
        <v>677</v>
      </c>
      <c r="B10161" s="247" t="s">
        <v>28246</v>
      </c>
      <c r="C10161" s="245" t="s">
        <v>507</v>
      </c>
      <c r="D10161" s="257" t="s">
        <v>583</v>
      </c>
      <c r="E10161" s="244" t="s">
        <v>87</v>
      </c>
      <c r="F10161" s="422" t="s">
        <v>10207</v>
      </c>
      <c r="G10161" s="330" t="s">
        <v>25729</v>
      </c>
      <c r="H10161" s="816">
        <v>1995</v>
      </c>
      <c r="I10161" s="247" t="s">
        <v>373</v>
      </c>
      <c r="J10161" s="249" t="s">
        <v>14974</v>
      </c>
      <c r="K10161" s="249" t="s">
        <v>25976</v>
      </c>
      <c r="L10161" s="249">
        <v>2019</v>
      </c>
      <c r="M10161" s="249" t="s">
        <v>27</v>
      </c>
      <c r="N10161" s="262">
        <v>6.73</v>
      </c>
      <c r="O10161" s="822" t="s">
        <v>4589</v>
      </c>
      <c r="P10161" s="401" t="s">
        <v>1551</v>
      </c>
      <c r="Q10161" s="818" t="s">
        <v>28247</v>
      </c>
      <c r="R10161" s="819">
        <v>16237</v>
      </c>
      <c r="S10161" s="820" t="s">
        <v>2795</v>
      </c>
      <c r="T10161" s="821"/>
      <c r="V10161" s="244"/>
      <c r="W10161" s="244"/>
      <c r="X10161" s="99" t="s">
        <v>28248</v>
      </c>
      <c r="Y10161" s="99">
        <v>77.42</v>
      </c>
      <c r="Z10161" s="99" t="s">
        <v>348</v>
      </c>
    </row>
    <row r="10162" spans="1:26" s="99" customFormat="1">
      <c r="A10162" s="815">
        <v>678</v>
      </c>
      <c r="B10162" s="247" t="s">
        <v>28249</v>
      </c>
      <c r="C10162" s="245" t="s">
        <v>156</v>
      </c>
      <c r="D10162" s="257" t="s">
        <v>330</v>
      </c>
      <c r="E10162" s="244" t="s">
        <v>87</v>
      </c>
      <c r="F10162" s="422">
        <v>27</v>
      </c>
      <c r="G10162" s="330" t="s">
        <v>22870</v>
      </c>
      <c r="H10162" s="816">
        <v>1994</v>
      </c>
      <c r="I10162" s="247" t="s">
        <v>10039</v>
      </c>
      <c r="J10162" s="249" t="s">
        <v>14974</v>
      </c>
      <c r="K10162" s="249" t="s">
        <v>25976</v>
      </c>
      <c r="L10162" s="249">
        <v>2019</v>
      </c>
      <c r="M10162" s="249" t="s">
        <v>27</v>
      </c>
      <c r="N10162" s="262">
        <v>6.72</v>
      </c>
      <c r="O10162" s="822" t="s">
        <v>4589</v>
      </c>
      <c r="P10162" s="401" t="s">
        <v>1551</v>
      </c>
      <c r="Q10162" s="818" t="s">
        <v>28250</v>
      </c>
      <c r="R10162" s="819">
        <v>16238</v>
      </c>
      <c r="S10162" s="820" t="s">
        <v>2795</v>
      </c>
      <c r="T10162" s="821"/>
      <c r="V10162" s="244"/>
      <c r="W10162" s="244"/>
      <c r="X10162" s="99" t="s">
        <v>28251</v>
      </c>
      <c r="Y10162" s="99">
        <v>76.67</v>
      </c>
      <c r="Z10162" s="99" t="s">
        <v>348</v>
      </c>
    </row>
    <row r="10163" spans="1:26" s="99" customFormat="1">
      <c r="A10163" s="815">
        <v>679</v>
      </c>
      <c r="B10163" s="247" t="s">
        <v>28252</v>
      </c>
      <c r="C10163" s="245" t="s">
        <v>2244</v>
      </c>
      <c r="D10163" s="257" t="s">
        <v>496</v>
      </c>
      <c r="E10163" s="244" t="s">
        <v>87</v>
      </c>
      <c r="F10163" s="422" t="s">
        <v>10186</v>
      </c>
      <c r="G10163" s="330" t="s">
        <v>25729</v>
      </c>
      <c r="H10163" s="816">
        <v>1994</v>
      </c>
      <c r="I10163" s="247" t="s">
        <v>1118</v>
      </c>
      <c r="J10163" s="249" t="s">
        <v>14974</v>
      </c>
      <c r="K10163" s="249" t="s">
        <v>25976</v>
      </c>
      <c r="L10163" s="249">
        <v>2019</v>
      </c>
      <c r="M10163" s="249" t="s">
        <v>27</v>
      </c>
      <c r="N10163" s="262">
        <v>6.72</v>
      </c>
      <c r="O10163" s="822" t="s">
        <v>4589</v>
      </c>
      <c r="P10163" s="401" t="s">
        <v>1551</v>
      </c>
      <c r="Q10163" s="818" t="s">
        <v>28253</v>
      </c>
      <c r="R10163" s="819">
        <v>16239</v>
      </c>
      <c r="S10163" s="820" t="s">
        <v>2795</v>
      </c>
      <c r="T10163" s="821"/>
      <c r="V10163" s="244"/>
      <c r="W10163" s="244"/>
      <c r="X10163" s="99" t="s">
        <v>28254</v>
      </c>
      <c r="Y10163" s="99">
        <v>79.42</v>
      </c>
      <c r="Z10163" s="99" t="s">
        <v>348</v>
      </c>
    </row>
    <row r="10164" spans="1:26" s="99" customFormat="1">
      <c r="A10164" s="815">
        <v>680</v>
      </c>
      <c r="B10164" s="247" t="s">
        <v>28255</v>
      </c>
      <c r="C10164" s="245" t="s">
        <v>28256</v>
      </c>
      <c r="D10164" s="257" t="s">
        <v>493</v>
      </c>
      <c r="E10164" s="244" t="s">
        <v>4796</v>
      </c>
      <c r="F10164" s="422">
        <v>15</v>
      </c>
      <c r="G10164" s="330" t="s">
        <v>18168</v>
      </c>
      <c r="H10164" s="816">
        <v>1995</v>
      </c>
      <c r="I10164" s="247" t="s">
        <v>1126</v>
      </c>
      <c r="J10164" s="249" t="s">
        <v>14974</v>
      </c>
      <c r="K10164" s="249" t="s">
        <v>25976</v>
      </c>
      <c r="L10164" s="249">
        <v>2019</v>
      </c>
      <c r="M10164" s="249" t="s">
        <v>27</v>
      </c>
      <c r="N10164" s="262">
        <v>6.71</v>
      </c>
      <c r="O10164" s="822" t="s">
        <v>4589</v>
      </c>
      <c r="P10164" s="401" t="s">
        <v>1551</v>
      </c>
      <c r="Q10164" s="818" t="s">
        <v>28257</v>
      </c>
      <c r="R10164" s="819">
        <v>16240</v>
      </c>
      <c r="S10164" s="820" t="s">
        <v>2795</v>
      </c>
      <c r="T10164" s="821"/>
      <c r="V10164" s="244"/>
      <c r="W10164" s="244"/>
      <c r="X10164" s="99" t="s">
        <v>28258</v>
      </c>
      <c r="Y10164" s="99">
        <v>82.33</v>
      </c>
      <c r="Z10164" s="99" t="s">
        <v>25986</v>
      </c>
    </row>
    <row r="10165" spans="1:26" s="99" customFormat="1" ht="31.5">
      <c r="A10165" s="815">
        <v>681</v>
      </c>
      <c r="B10165" s="247" t="s">
        <v>28259</v>
      </c>
      <c r="C10165" s="245" t="s">
        <v>28260</v>
      </c>
      <c r="D10165" s="257" t="s">
        <v>28261</v>
      </c>
      <c r="E10165" s="244" t="s">
        <v>87</v>
      </c>
      <c r="F10165" s="422" t="s">
        <v>10059</v>
      </c>
      <c r="G10165" s="330" t="s">
        <v>25676</v>
      </c>
      <c r="H10165" s="816">
        <v>1993</v>
      </c>
      <c r="I10165" s="247" t="s">
        <v>15997</v>
      </c>
      <c r="J10165" s="249" t="s">
        <v>9941</v>
      </c>
      <c r="K10165" s="249" t="s">
        <v>25976</v>
      </c>
      <c r="L10165" s="249">
        <v>2019</v>
      </c>
      <c r="M10165" s="249" t="s">
        <v>27</v>
      </c>
      <c r="N10165" s="262">
        <v>6.71</v>
      </c>
      <c r="O10165" s="822" t="s">
        <v>4589</v>
      </c>
      <c r="P10165" s="401" t="s">
        <v>1551</v>
      </c>
      <c r="Q10165" s="818" t="s">
        <v>28262</v>
      </c>
      <c r="R10165" s="819">
        <v>16241</v>
      </c>
      <c r="S10165" s="820" t="s">
        <v>2795</v>
      </c>
      <c r="T10165" s="821" t="s">
        <v>28263</v>
      </c>
      <c r="V10165" s="244"/>
      <c r="W10165" s="244"/>
      <c r="X10165" s="99" t="s">
        <v>15997</v>
      </c>
      <c r="Y10165" s="99">
        <v>74.83</v>
      </c>
      <c r="Z10165" s="99" t="s">
        <v>348</v>
      </c>
    </row>
    <row r="10166" spans="1:26" s="99" customFormat="1">
      <c r="A10166" s="815">
        <v>682</v>
      </c>
      <c r="B10166" s="247" t="s">
        <v>28264</v>
      </c>
      <c r="C10166" s="245" t="s">
        <v>20716</v>
      </c>
      <c r="D10166" s="257" t="s">
        <v>3775</v>
      </c>
      <c r="E10166" s="244" t="s">
        <v>4796</v>
      </c>
      <c r="F10166" s="422">
        <v>13</v>
      </c>
      <c r="G10166" s="330" t="s">
        <v>25697</v>
      </c>
      <c r="H10166" s="816">
        <v>1993</v>
      </c>
      <c r="I10166" s="247" t="s">
        <v>7415</v>
      </c>
      <c r="J10166" s="249" t="s">
        <v>15797</v>
      </c>
      <c r="K10166" s="249" t="s">
        <v>25976</v>
      </c>
      <c r="L10166" s="249">
        <v>2019</v>
      </c>
      <c r="M10166" s="249" t="s">
        <v>27</v>
      </c>
      <c r="N10166" s="262">
        <v>6.71</v>
      </c>
      <c r="O10166" s="822" t="s">
        <v>4589</v>
      </c>
      <c r="P10166" s="401" t="s">
        <v>1551</v>
      </c>
      <c r="Q10166" s="818" t="s">
        <v>28265</v>
      </c>
      <c r="R10166" s="819">
        <v>16242</v>
      </c>
      <c r="S10166" s="820" t="s">
        <v>2795</v>
      </c>
      <c r="T10166" s="821"/>
      <c r="V10166" s="244"/>
      <c r="W10166" s="244"/>
      <c r="X10166" s="99" t="s">
        <v>28266</v>
      </c>
      <c r="Y10166" s="99">
        <v>78.33</v>
      </c>
      <c r="Z10166" s="99" t="s">
        <v>348</v>
      </c>
    </row>
    <row r="10167" spans="1:26" s="99" customFormat="1">
      <c r="A10167" s="815">
        <v>683</v>
      </c>
      <c r="B10167" s="247" t="s">
        <v>28267</v>
      </c>
      <c r="C10167" s="245" t="s">
        <v>577</v>
      </c>
      <c r="D10167" s="257" t="s">
        <v>2164</v>
      </c>
      <c r="E10167" s="244" t="s">
        <v>87</v>
      </c>
      <c r="F10167" s="422">
        <v>10</v>
      </c>
      <c r="G10167" s="330" t="s">
        <v>25735</v>
      </c>
      <c r="H10167" s="816">
        <v>1995</v>
      </c>
      <c r="I10167" s="247" t="s">
        <v>24</v>
      </c>
      <c r="J10167" s="249" t="s">
        <v>14974</v>
      </c>
      <c r="K10167" s="249" t="s">
        <v>25976</v>
      </c>
      <c r="L10167" s="249">
        <v>2019</v>
      </c>
      <c r="M10167" s="249" t="s">
        <v>27</v>
      </c>
      <c r="N10167" s="262">
        <v>6.71</v>
      </c>
      <c r="O10167" s="822" t="s">
        <v>4589</v>
      </c>
      <c r="P10167" s="401" t="s">
        <v>1551</v>
      </c>
      <c r="Q10167" s="818" t="s">
        <v>28268</v>
      </c>
      <c r="R10167" s="819">
        <v>16243</v>
      </c>
      <c r="S10167" s="820" t="s">
        <v>2795</v>
      </c>
      <c r="T10167" s="821"/>
      <c r="V10167" s="244"/>
      <c r="W10167" s="244"/>
      <c r="X10167" s="99" t="s">
        <v>28269</v>
      </c>
      <c r="Y10167" s="99">
        <v>78.92</v>
      </c>
      <c r="Z10167" s="99" t="s">
        <v>348</v>
      </c>
    </row>
    <row r="10168" spans="1:26" s="99" customFormat="1">
      <c r="A10168" s="815">
        <v>684</v>
      </c>
      <c r="B10168" s="247" t="s">
        <v>28270</v>
      </c>
      <c r="C10168" s="245" t="s">
        <v>593</v>
      </c>
      <c r="D10168" s="257" t="s">
        <v>1097</v>
      </c>
      <c r="E10168" s="244" t="s">
        <v>87</v>
      </c>
      <c r="F10168" s="422">
        <v>14</v>
      </c>
      <c r="G10168" s="330" t="s">
        <v>25729</v>
      </c>
      <c r="H10168" s="816">
        <v>1995</v>
      </c>
      <c r="I10168" s="247" t="s">
        <v>31</v>
      </c>
      <c r="J10168" s="249" t="s">
        <v>14974</v>
      </c>
      <c r="K10168" s="249" t="s">
        <v>25976</v>
      </c>
      <c r="L10168" s="249">
        <v>2019</v>
      </c>
      <c r="M10168" s="249" t="s">
        <v>27</v>
      </c>
      <c r="N10168" s="262">
        <v>6.7</v>
      </c>
      <c r="O10168" s="822" t="s">
        <v>4589</v>
      </c>
      <c r="P10168" s="401" t="s">
        <v>1551</v>
      </c>
      <c r="Q10168" s="818" t="s">
        <v>28271</v>
      </c>
      <c r="R10168" s="819">
        <v>16244</v>
      </c>
      <c r="S10168" s="820" t="s">
        <v>2795</v>
      </c>
      <c r="T10168" s="821"/>
      <c r="V10168" s="244"/>
      <c r="W10168" s="244"/>
      <c r="X10168" s="99" t="s">
        <v>28272</v>
      </c>
      <c r="Y10168" s="99">
        <v>80</v>
      </c>
      <c r="Z10168" s="99" t="s">
        <v>25986</v>
      </c>
    </row>
    <row r="10169" spans="1:26" s="99" customFormat="1">
      <c r="A10169" s="815">
        <v>685</v>
      </c>
      <c r="B10169" s="247" t="s">
        <v>28273</v>
      </c>
      <c r="C10169" s="245" t="s">
        <v>28274</v>
      </c>
      <c r="D10169" s="257" t="s">
        <v>868</v>
      </c>
      <c r="E10169" s="244" t="s">
        <v>4796</v>
      </c>
      <c r="F10169" s="422">
        <v>22</v>
      </c>
      <c r="G10169" s="330" t="s">
        <v>22870</v>
      </c>
      <c r="H10169" s="816">
        <v>1995</v>
      </c>
      <c r="I10169" s="247" t="s">
        <v>74</v>
      </c>
      <c r="J10169" s="249" t="s">
        <v>14974</v>
      </c>
      <c r="K10169" s="249" t="s">
        <v>25976</v>
      </c>
      <c r="L10169" s="249">
        <v>2019</v>
      </c>
      <c r="M10169" s="249" t="s">
        <v>27</v>
      </c>
      <c r="N10169" s="262">
        <v>6.7</v>
      </c>
      <c r="O10169" s="822" t="s">
        <v>4589</v>
      </c>
      <c r="P10169" s="401" t="s">
        <v>1551</v>
      </c>
      <c r="Q10169" s="818" t="s">
        <v>28275</v>
      </c>
      <c r="R10169" s="819">
        <v>16245</v>
      </c>
      <c r="S10169" s="820" t="s">
        <v>2795</v>
      </c>
      <c r="T10169" s="821"/>
      <c r="V10169" s="244"/>
      <c r="W10169" s="244"/>
      <c r="X10169" s="99" t="s">
        <v>28276</v>
      </c>
      <c r="Y10169" s="99">
        <v>77.75</v>
      </c>
      <c r="Z10169" s="99" t="s">
        <v>348</v>
      </c>
    </row>
    <row r="10170" spans="1:26" s="99" customFormat="1">
      <c r="A10170" s="815">
        <v>686</v>
      </c>
      <c r="B10170" s="247" t="s">
        <v>28277</v>
      </c>
      <c r="C10170" s="245" t="s">
        <v>3334</v>
      </c>
      <c r="D10170" s="257" t="s">
        <v>301</v>
      </c>
      <c r="E10170" s="244" t="s">
        <v>87</v>
      </c>
      <c r="F10170" s="422" t="s">
        <v>10148</v>
      </c>
      <c r="G10170" s="330" t="s">
        <v>22780</v>
      </c>
      <c r="H10170" s="816">
        <v>1996</v>
      </c>
      <c r="I10170" s="247" t="s">
        <v>8063</v>
      </c>
      <c r="J10170" s="249" t="s">
        <v>14974</v>
      </c>
      <c r="K10170" s="249" t="s">
        <v>25976</v>
      </c>
      <c r="L10170" s="249">
        <v>2019</v>
      </c>
      <c r="M10170" s="249" t="s">
        <v>27</v>
      </c>
      <c r="N10170" s="262">
        <v>6.7</v>
      </c>
      <c r="O10170" s="822" t="s">
        <v>4589</v>
      </c>
      <c r="P10170" s="401" t="s">
        <v>1551</v>
      </c>
      <c r="Q10170" s="818" t="s">
        <v>28278</v>
      </c>
      <c r="R10170" s="819">
        <v>16246</v>
      </c>
      <c r="S10170" s="820" t="s">
        <v>2795</v>
      </c>
      <c r="T10170" s="821"/>
      <c r="V10170" s="244"/>
      <c r="W10170" s="244"/>
      <c r="X10170" s="99" t="s">
        <v>28279</v>
      </c>
      <c r="Y10170" s="99">
        <v>75.92</v>
      </c>
      <c r="Z10170" s="99" t="s">
        <v>348</v>
      </c>
    </row>
    <row r="10171" spans="1:26" s="99" customFormat="1">
      <c r="A10171" s="815">
        <v>687</v>
      </c>
      <c r="B10171" s="247" t="s">
        <v>28280</v>
      </c>
      <c r="C10171" s="245" t="s">
        <v>8663</v>
      </c>
      <c r="D10171" s="257" t="s">
        <v>405</v>
      </c>
      <c r="E10171" s="244" t="s">
        <v>4796</v>
      </c>
      <c r="F10171" s="422">
        <v>16</v>
      </c>
      <c r="G10171" s="330" t="s">
        <v>10815</v>
      </c>
      <c r="H10171" s="816">
        <v>1995</v>
      </c>
      <c r="I10171" s="247" t="s">
        <v>31</v>
      </c>
      <c r="J10171" s="249" t="s">
        <v>14974</v>
      </c>
      <c r="K10171" s="249" t="s">
        <v>25976</v>
      </c>
      <c r="L10171" s="249">
        <v>2019</v>
      </c>
      <c r="M10171" s="249" t="s">
        <v>27</v>
      </c>
      <c r="N10171" s="262">
        <v>6.7</v>
      </c>
      <c r="O10171" s="822" t="s">
        <v>4589</v>
      </c>
      <c r="P10171" s="401" t="s">
        <v>1551</v>
      </c>
      <c r="Q10171" s="818" t="s">
        <v>28281</v>
      </c>
      <c r="R10171" s="819">
        <v>16247</v>
      </c>
      <c r="S10171" s="820" t="s">
        <v>2795</v>
      </c>
      <c r="T10171" s="821"/>
      <c r="V10171" s="244"/>
      <c r="W10171" s="244"/>
      <c r="X10171" s="99" t="s">
        <v>28282</v>
      </c>
      <c r="Y10171" s="99">
        <v>78.67</v>
      </c>
      <c r="Z10171" s="99" t="s">
        <v>348</v>
      </c>
    </row>
    <row r="10172" spans="1:26" s="99" customFormat="1">
      <c r="A10172" s="815">
        <v>688</v>
      </c>
      <c r="B10172" s="247" t="s">
        <v>28283</v>
      </c>
      <c r="C10172" s="245" t="s">
        <v>17904</v>
      </c>
      <c r="D10172" s="257" t="s">
        <v>266</v>
      </c>
      <c r="E10172" s="244" t="s">
        <v>87</v>
      </c>
      <c r="F10172" s="422">
        <v>21</v>
      </c>
      <c r="G10172" s="330" t="s">
        <v>25735</v>
      </c>
      <c r="H10172" s="816">
        <v>1995</v>
      </c>
      <c r="I10172" s="247" t="s">
        <v>59</v>
      </c>
      <c r="J10172" s="249" t="s">
        <v>14974</v>
      </c>
      <c r="K10172" s="249" t="s">
        <v>25976</v>
      </c>
      <c r="L10172" s="249">
        <v>2019</v>
      </c>
      <c r="M10172" s="249" t="s">
        <v>27</v>
      </c>
      <c r="N10172" s="262">
        <v>6.69</v>
      </c>
      <c r="O10172" s="822" t="s">
        <v>4589</v>
      </c>
      <c r="P10172" s="401" t="s">
        <v>1551</v>
      </c>
      <c r="Q10172" s="818" t="s">
        <v>28284</v>
      </c>
      <c r="R10172" s="819">
        <v>16248</v>
      </c>
      <c r="S10172" s="820" t="s">
        <v>2795</v>
      </c>
      <c r="T10172" s="821"/>
      <c r="V10172" s="244"/>
      <c r="W10172" s="244"/>
      <c r="X10172" s="99" t="s">
        <v>28285</v>
      </c>
      <c r="Y10172" s="99">
        <v>78.17</v>
      </c>
      <c r="Z10172" s="99" t="s">
        <v>348</v>
      </c>
    </row>
    <row r="10173" spans="1:26" s="99" customFormat="1">
      <c r="A10173" s="815">
        <v>689</v>
      </c>
      <c r="B10173" s="247" t="s">
        <v>28286</v>
      </c>
      <c r="C10173" s="245" t="s">
        <v>27341</v>
      </c>
      <c r="D10173" s="257" t="s">
        <v>28287</v>
      </c>
      <c r="E10173" s="244" t="s">
        <v>87</v>
      </c>
      <c r="F10173" s="422" t="s">
        <v>10217</v>
      </c>
      <c r="G10173" s="330" t="s">
        <v>18168</v>
      </c>
      <c r="H10173" s="816">
        <v>1994</v>
      </c>
      <c r="I10173" s="247" t="s">
        <v>451</v>
      </c>
      <c r="J10173" s="249" t="s">
        <v>16811</v>
      </c>
      <c r="K10173" s="249" t="s">
        <v>25976</v>
      </c>
      <c r="L10173" s="249">
        <v>2019</v>
      </c>
      <c r="M10173" s="249" t="s">
        <v>27</v>
      </c>
      <c r="N10173" s="262">
        <v>6.68</v>
      </c>
      <c r="O10173" s="822" t="s">
        <v>4589</v>
      </c>
      <c r="P10173" s="401" t="s">
        <v>1551</v>
      </c>
      <c r="Q10173" s="818" t="s">
        <v>28288</v>
      </c>
      <c r="R10173" s="819">
        <v>16249</v>
      </c>
      <c r="S10173" s="820" t="s">
        <v>2795</v>
      </c>
      <c r="T10173" s="821"/>
      <c r="V10173" s="244"/>
      <c r="W10173" s="244"/>
      <c r="X10173" s="99" t="s">
        <v>28289</v>
      </c>
      <c r="Y10173" s="99">
        <v>79</v>
      </c>
      <c r="Z10173" s="99" t="s">
        <v>348</v>
      </c>
    </row>
    <row r="10174" spans="1:26" s="99" customFormat="1">
      <c r="A10174" s="815">
        <v>690</v>
      </c>
      <c r="B10174" s="247" t="s">
        <v>28290</v>
      </c>
      <c r="C10174" s="245" t="s">
        <v>21150</v>
      </c>
      <c r="D10174" s="257" t="s">
        <v>57</v>
      </c>
      <c r="E10174" s="244" t="s">
        <v>87</v>
      </c>
      <c r="F10174" s="422" t="s">
        <v>10164</v>
      </c>
      <c r="G10174" s="330" t="s">
        <v>22780</v>
      </c>
      <c r="H10174" s="816">
        <v>1995</v>
      </c>
      <c r="I10174" s="247" t="s">
        <v>74</v>
      </c>
      <c r="J10174" s="249" t="s">
        <v>14974</v>
      </c>
      <c r="K10174" s="249" t="s">
        <v>25976</v>
      </c>
      <c r="L10174" s="249">
        <v>2019</v>
      </c>
      <c r="M10174" s="249" t="s">
        <v>27</v>
      </c>
      <c r="N10174" s="262">
        <v>6.67</v>
      </c>
      <c r="O10174" s="822" t="s">
        <v>4589</v>
      </c>
      <c r="P10174" s="401" t="s">
        <v>1551</v>
      </c>
      <c r="Q10174" s="818" t="s">
        <v>28291</v>
      </c>
      <c r="R10174" s="819">
        <v>16250</v>
      </c>
      <c r="S10174" s="820" t="s">
        <v>2795</v>
      </c>
      <c r="T10174" s="821"/>
      <c r="V10174" s="244"/>
      <c r="W10174" s="244"/>
      <c r="X10174" s="99" t="s">
        <v>28292</v>
      </c>
      <c r="Y10174" s="99">
        <v>81.67</v>
      </c>
      <c r="Z10174" s="99" t="s">
        <v>25986</v>
      </c>
    </row>
    <row r="10175" spans="1:26" s="99" customFormat="1">
      <c r="A10175" s="815">
        <v>691</v>
      </c>
      <c r="B10175" s="247" t="s">
        <v>28293</v>
      </c>
      <c r="C10175" s="245" t="s">
        <v>226</v>
      </c>
      <c r="D10175" s="257" t="s">
        <v>962</v>
      </c>
      <c r="E10175" s="244" t="s">
        <v>87</v>
      </c>
      <c r="F10175" s="422">
        <v>11</v>
      </c>
      <c r="G10175" s="330" t="s">
        <v>22870</v>
      </c>
      <c r="H10175" s="816">
        <v>1995</v>
      </c>
      <c r="I10175" s="247" t="s">
        <v>31</v>
      </c>
      <c r="J10175" s="249" t="s">
        <v>14974</v>
      </c>
      <c r="K10175" s="249" t="s">
        <v>25976</v>
      </c>
      <c r="L10175" s="249">
        <v>2019</v>
      </c>
      <c r="M10175" s="249" t="s">
        <v>27</v>
      </c>
      <c r="N10175" s="262">
        <v>6.67</v>
      </c>
      <c r="O10175" s="822" t="s">
        <v>4589</v>
      </c>
      <c r="P10175" s="401" t="s">
        <v>1551</v>
      </c>
      <c r="Q10175" s="818" t="s">
        <v>28294</v>
      </c>
      <c r="R10175" s="819">
        <v>16251</v>
      </c>
      <c r="S10175" s="820" t="s">
        <v>2795</v>
      </c>
      <c r="T10175" s="821"/>
      <c r="V10175" s="244"/>
      <c r="W10175" s="244"/>
      <c r="X10175" s="99" t="s">
        <v>28295</v>
      </c>
      <c r="Y10175" s="99">
        <v>80.08</v>
      </c>
      <c r="Z10175" s="99" t="s">
        <v>25986</v>
      </c>
    </row>
    <row r="10176" spans="1:26" s="99" customFormat="1">
      <c r="A10176" s="815">
        <v>692</v>
      </c>
      <c r="B10176" s="247" t="s">
        <v>28296</v>
      </c>
      <c r="C10176" s="245" t="s">
        <v>28297</v>
      </c>
      <c r="D10176" s="257" t="s">
        <v>379</v>
      </c>
      <c r="E10176" s="244" t="s">
        <v>87</v>
      </c>
      <c r="F10176" s="422" t="s">
        <v>10148</v>
      </c>
      <c r="G10176" s="330" t="s">
        <v>18774</v>
      </c>
      <c r="H10176" s="816">
        <v>1995</v>
      </c>
      <c r="I10176" s="247" t="s">
        <v>38</v>
      </c>
      <c r="J10176" s="249" t="s">
        <v>14974</v>
      </c>
      <c r="K10176" s="249" t="s">
        <v>25976</v>
      </c>
      <c r="L10176" s="249">
        <v>2019</v>
      </c>
      <c r="M10176" s="249" t="s">
        <v>27</v>
      </c>
      <c r="N10176" s="262">
        <v>6.67</v>
      </c>
      <c r="O10176" s="822" t="s">
        <v>4589</v>
      </c>
      <c r="P10176" s="401" t="s">
        <v>1551</v>
      </c>
      <c r="Q10176" s="818" t="s">
        <v>28298</v>
      </c>
      <c r="R10176" s="819">
        <v>16252</v>
      </c>
      <c r="S10176" s="820" t="s">
        <v>2795</v>
      </c>
      <c r="T10176" s="821"/>
      <c r="V10176" s="244"/>
      <c r="W10176" s="244"/>
      <c r="X10176" s="99" t="s">
        <v>28299</v>
      </c>
      <c r="Y10176" s="99">
        <v>79.83</v>
      </c>
      <c r="Z10176" s="99" t="s">
        <v>348</v>
      </c>
    </row>
    <row r="10177" spans="1:26" s="99" customFormat="1">
      <c r="A10177" s="815">
        <v>693</v>
      </c>
      <c r="B10177" s="247" t="s">
        <v>28300</v>
      </c>
      <c r="C10177" s="245" t="s">
        <v>28301</v>
      </c>
      <c r="D10177" s="257" t="s">
        <v>28070</v>
      </c>
      <c r="E10177" s="244" t="s">
        <v>4796</v>
      </c>
      <c r="F10177" s="422">
        <v>14</v>
      </c>
      <c r="G10177" s="330" t="s">
        <v>18774</v>
      </c>
      <c r="H10177" s="816">
        <v>1994</v>
      </c>
      <c r="I10177" s="247" t="s">
        <v>59</v>
      </c>
      <c r="J10177" s="249" t="s">
        <v>20397</v>
      </c>
      <c r="K10177" s="249" t="s">
        <v>25976</v>
      </c>
      <c r="L10177" s="249">
        <v>2019</v>
      </c>
      <c r="M10177" s="249" t="s">
        <v>27</v>
      </c>
      <c r="N10177" s="262">
        <v>6.67</v>
      </c>
      <c r="O10177" s="822" t="s">
        <v>4589</v>
      </c>
      <c r="P10177" s="401" t="s">
        <v>1551</v>
      </c>
      <c r="Q10177" s="818" t="s">
        <v>28302</v>
      </c>
      <c r="R10177" s="819">
        <v>16253</v>
      </c>
      <c r="S10177" s="820" t="s">
        <v>2795</v>
      </c>
      <c r="T10177" s="821"/>
      <c r="V10177" s="244"/>
      <c r="W10177" s="244"/>
      <c r="X10177" s="99" t="s">
        <v>28303</v>
      </c>
      <c r="Y10177" s="99">
        <v>78.17</v>
      </c>
      <c r="Z10177" s="99" t="s">
        <v>348</v>
      </c>
    </row>
    <row r="10178" spans="1:26" s="99" customFormat="1">
      <c r="A10178" s="815">
        <v>694</v>
      </c>
      <c r="B10178" s="247" t="s">
        <v>28304</v>
      </c>
      <c r="C10178" s="245" t="s">
        <v>3654</v>
      </c>
      <c r="D10178" s="257" t="s">
        <v>28305</v>
      </c>
      <c r="E10178" s="244" t="s">
        <v>87</v>
      </c>
      <c r="F10178" s="422">
        <v>19</v>
      </c>
      <c r="G10178" s="330" t="s">
        <v>10815</v>
      </c>
      <c r="H10178" s="816">
        <v>1993</v>
      </c>
      <c r="I10178" s="247" t="s">
        <v>74</v>
      </c>
      <c r="J10178" s="249" t="s">
        <v>18115</v>
      </c>
      <c r="K10178" s="249" t="s">
        <v>25976</v>
      </c>
      <c r="L10178" s="249">
        <v>2019</v>
      </c>
      <c r="M10178" s="249" t="s">
        <v>27</v>
      </c>
      <c r="N10178" s="262">
        <v>6.66</v>
      </c>
      <c r="O10178" s="822" t="s">
        <v>4589</v>
      </c>
      <c r="P10178" s="401" t="s">
        <v>1551</v>
      </c>
      <c r="Q10178" s="818" t="s">
        <v>28306</v>
      </c>
      <c r="R10178" s="819">
        <v>16254</v>
      </c>
      <c r="S10178" s="820" t="s">
        <v>2795</v>
      </c>
      <c r="T10178" s="821" t="s">
        <v>7936</v>
      </c>
      <c r="V10178" s="244"/>
      <c r="W10178" s="244"/>
      <c r="X10178" s="99" t="s">
        <v>28307</v>
      </c>
      <c r="Y10178" s="99">
        <v>80</v>
      </c>
      <c r="Z10178" s="99" t="s">
        <v>25986</v>
      </c>
    </row>
    <row r="10179" spans="1:26" s="99" customFormat="1">
      <c r="A10179" s="815">
        <v>695</v>
      </c>
      <c r="B10179" s="247" t="s">
        <v>28308</v>
      </c>
      <c r="C10179" s="245" t="s">
        <v>28309</v>
      </c>
      <c r="D10179" s="257" t="s">
        <v>3715</v>
      </c>
      <c r="E10179" s="244" t="s">
        <v>4796</v>
      </c>
      <c r="F10179" s="422">
        <v>20</v>
      </c>
      <c r="G10179" s="330" t="s">
        <v>25735</v>
      </c>
      <c r="H10179" s="816">
        <v>1995</v>
      </c>
      <c r="I10179" s="247" t="s">
        <v>38</v>
      </c>
      <c r="J10179" s="249" t="s">
        <v>14974</v>
      </c>
      <c r="K10179" s="249" t="s">
        <v>25976</v>
      </c>
      <c r="L10179" s="249">
        <v>2019</v>
      </c>
      <c r="M10179" s="249" t="s">
        <v>27</v>
      </c>
      <c r="N10179" s="262">
        <v>6.66</v>
      </c>
      <c r="O10179" s="822" t="s">
        <v>4589</v>
      </c>
      <c r="P10179" s="401" t="s">
        <v>1551</v>
      </c>
      <c r="Q10179" s="818" t="s">
        <v>28310</v>
      </c>
      <c r="R10179" s="819">
        <v>16255</v>
      </c>
      <c r="S10179" s="820" t="s">
        <v>2795</v>
      </c>
      <c r="T10179" s="821"/>
      <c r="V10179" s="244"/>
      <c r="W10179" s="244"/>
      <c r="X10179" s="99" t="s">
        <v>27572</v>
      </c>
      <c r="Y10179" s="99">
        <v>79.83</v>
      </c>
      <c r="Z10179" s="99" t="s">
        <v>348</v>
      </c>
    </row>
    <row r="10180" spans="1:26" s="99" customFormat="1">
      <c r="A10180" s="815">
        <v>696</v>
      </c>
      <c r="B10180" s="247" t="s">
        <v>28311</v>
      </c>
      <c r="C10180" s="245" t="s">
        <v>2618</v>
      </c>
      <c r="D10180" s="257" t="s">
        <v>53</v>
      </c>
      <c r="E10180" s="244" t="s">
        <v>4796</v>
      </c>
      <c r="F10180" s="422">
        <v>10</v>
      </c>
      <c r="G10180" s="330" t="s">
        <v>22780</v>
      </c>
      <c r="H10180" s="816">
        <v>1995</v>
      </c>
      <c r="I10180" s="247" t="s">
        <v>431</v>
      </c>
      <c r="J10180" s="249" t="s">
        <v>14974</v>
      </c>
      <c r="K10180" s="249" t="s">
        <v>25976</v>
      </c>
      <c r="L10180" s="249">
        <v>2019</v>
      </c>
      <c r="M10180" s="249" t="s">
        <v>27</v>
      </c>
      <c r="N10180" s="262">
        <v>6.66</v>
      </c>
      <c r="O10180" s="822" t="s">
        <v>4589</v>
      </c>
      <c r="P10180" s="401" t="s">
        <v>1551</v>
      </c>
      <c r="Q10180" s="818" t="s">
        <v>28312</v>
      </c>
      <c r="R10180" s="819">
        <v>16256</v>
      </c>
      <c r="S10180" s="820" t="s">
        <v>2795</v>
      </c>
      <c r="T10180" s="821"/>
      <c r="V10180" s="244"/>
      <c r="W10180" s="244"/>
      <c r="X10180" s="99" t="s">
        <v>28313</v>
      </c>
      <c r="Y10180" s="99">
        <v>78.67</v>
      </c>
      <c r="Z10180" s="99" t="s">
        <v>348</v>
      </c>
    </row>
    <row r="10181" spans="1:26" s="99" customFormat="1">
      <c r="A10181" s="815">
        <v>697</v>
      </c>
      <c r="B10181" s="247" t="s">
        <v>28314</v>
      </c>
      <c r="C10181" s="245" t="s">
        <v>28315</v>
      </c>
      <c r="D10181" s="257" t="s">
        <v>134</v>
      </c>
      <c r="E10181" s="244" t="s">
        <v>87</v>
      </c>
      <c r="F10181" s="422">
        <v>16</v>
      </c>
      <c r="G10181" s="330" t="s">
        <v>25748</v>
      </c>
      <c r="H10181" s="816">
        <v>1995</v>
      </c>
      <c r="I10181" s="247" t="s">
        <v>431</v>
      </c>
      <c r="J10181" s="249" t="s">
        <v>14974</v>
      </c>
      <c r="K10181" s="249" t="s">
        <v>25976</v>
      </c>
      <c r="L10181" s="249">
        <v>2019</v>
      </c>
      <c r="M10181" s="249" t="s">
        <v>27</v>
      </c>
      <c r="N10181" s="262">
        <v>6.66</v>
      </c>
      <c r="O10181" s="822" t="s">
        <v>4589</v>
      </c>
      <c r="P10181" s="401" t="s">
        <v>1551</v>
      </c>
      <c r="Q10181" s="818" t="s">
        <v>28316</v>
      </c>
      <c r="R10181" s="819">
        <v>16257</v>
      </c>
      <c r="S10181" s="820" t="s">
        <v>2795</v>
      </c>
      <c r="T10181" s="821"/>
      <c r="V10181" s="244"/>
      <c r="W10181" s="244"/>
      <c r="X10181" s="99" t="s">
        <v>28317</v>
      </c>
      <c r="Y10181" s="99">
        <v>78</v>
      </c>
      <c r="Z10181" s="99" t="s">
        <v>348</v>
      </c>
    </row>
    <row r="10182" spans="1:26" s="99" customFormat="1">
      <c r="A10182" s="815">
        <v>698</v>
      </c>
      <c r="B10182" s="247" t="s">
        <v>28318</v>
      </c>
      <c r="C10182" s="245" t="s">
        <v>519</v>
      </c>
      <c r="D10182" s="257" t="s">
        <v>1657</v>
      </c>
      <c r="E10182" s="244" t="s">
        <v>87</v>
      </c>
      <c r="F10182" s="422">
        <v>26</v>
      </c>
      <c r="G10182" s="330" t="s">
        <v>10815</v>
      </c>
      <c r="H10182" s="816">
        <v>1994</v>
      </c>
      <c r="I10182" s="247" t="s">
        <v>31</v>
      </c>
      <c r="J10182" s="249" t="s">
        <v>14974</v>
      </c>
      <c r="K10182" s="249" t="s">
        <v>25976</v>
      </c>
      <c r="L10182" s="249">
        <v>2019</v>
      </c>
      <c r="M10182" s="249" t="s">
        <v>27</v>
      </c>
      <c r="N10182" s="262">
        <v>6.66</v>
      </c>
      <c r="O10182" s="822" t="s">
        <v>4589</v>
      </c>
      <c r="P10182" s="401" t="s">
        <v>1551</v>
      </c>
      <c r="Q10182" s="818" t="s">
        <v>28319</v>
      </c>
      <c r="R10182" s="819">
        <v>16258</v>
      </c>
      <c r="S10182" s="820" t="s">
        <v>2795</v>
      </c>
      <c r="T10182" s="821"/>
      <c r="V10182" s="244"/>
      <c r="W10182" s="244"/>
      <c r="X10182" s="99" t="s">
        <v>28320</v>
      </c>
      <c r="Y10182" s="99">
        <v>81.42</v>
      </c>
      <c r="Z10182" s="99" t="s">
        <v>25986</v>
      </c>
    </row>
    <row r="10183" spans="1:26" s="99" customFormat="1">
      <c r="A10183" s="815">
        <v>699</v>
      </c>
      <c r="B10183" s="247" t="s">
        <v>28321</v>
      </c>
      <c r="C10183" s="245" t="s">
        <v>17411</v>
      </c>
      <c r="D10183" s="257" t="s">
        <v>169</v>
      </c>
      <c r="E10183" s="244" t="s">
        <v>87</v>
      </c>
      <c r="F10183" s="422" t="s">
        <v>10059</v>
      </c>
      <c r="G10183" s="330" t="s">
        <v>25697</v>
      </c>
      <c r="H10183" s="816">
        <v>1995</v>
      </c>
      <c r="I10183" s="247" t="s">
        <v>74</v>
      </c>
      <c r="J10183" s="249" t="s">
        <v>14974</v>
      </c>
      <c r="K10183" s="249" t="s">
        <v>25976</v>
      </c>
      <c r="L10183" s="249">
        <v>2019</v>
      </c>
      <c r="M10183" s="249" t="s">
        <v>27</v>
      </c>
      <c r="N10183" s="262">
        <v>6.65</v>
      </c>
      <c r="O10183" s="822" t="s">
        <v>4589</v>
      </c>
      <c r="P10183" s="401" t="s">
        <v>1551</v>
      </c>
      <c r="Q10183" s="818" t="s">
        <v>28322</v>
      </c>
      <c r="R10183" s="819">
        <v>16259</v>
      </c>
      <c r="S10183" s="820" t="s">
        <v>2795</v>
      </c>
      <c r="T10183" s="821"/>
      <c r="V10183" s="244"/>
      <c r="W10183" s="244"/>
      <c r="X10183" s="99" t="s">
        <v>28323</v>
      </c>
      <c r="Y10183" s="99">
        <v>78.42</v>
      </c>
      <c r="Z10183" s="99" t="s">
        <v>348</v>
      </c>
    </row>
    <row r="10184" spans="1:26" s="99" customFormat="1">
      <c r="A10184" s="815">
        <v>700</v>
      </c>
      <c r="B10184" s="247" t="s">
        <v>28324</v>
      </c>
      <c r="C10184" s="245" t="s">
        <v>24121</v>
      </c>
      <c r="D10184" s="257" t="s">
        <v>28325</v>
      </c>
      <c r="E10184" s="244" t="s">
        <v>4796</v>
      </c>
      <c r="F10184" s="422">
        <v>30</v>
      </c>
      <c r="G10184" s="330" t="s">
        <v>18168</v>
      </c>
      <c r="H10184" s="816" t="s">
        <v>28610</v>
      </c>
      <c r="I10184" s="247" t="s">
        <v>1118</v>
      </c>
      <c r="J10184" s="249" t="s">
        <v>14974</v>
      </c>
      <c r="K10184" s="249" t="s">
        <v>25976</v>
      </c>
      <c r="L10184" s="249">
        <v>2019</v>
      </c>
      <c r="M10184" s="249" t="s">
        <v>27</v>
      </c>
      <c r="N10184" s="262">
        <v>6.65</v>
      </c>
      <c r="O10184" s="822" t="s">
        <v>4589</v>
      </c>
      <c r="P10184" s="401" t="s">
        <v>1551</v>
      </c>
      <c r="Q10184" s="818" t="s">
        <v>28326</v>
      </c>
      <c r="R10184" s="819">
        <v>16260</v>
      </c>
      <c r="S10184" s="820" t="s">
        <v>2795</v>
      </c>
      <c r="T10184" s="821"/>
      <c r="V10184" s="244"/>
      <c r="W10184" s="244"/>
      <c r="X10184" s="99" t="s">
        <v>28327</v>
      </c>
      <c r="Y10184" s="99">
        <v>80.92</v>
      </c>
      <c r="Z10184" s="99" t="s">
        <v>25986</v>
      </c>
    </row>
    <row r="10185" spans="1:26" s="99" customFormat="1">
      <c r="A10185" s="815">
        <v>701</v>
      </c>
      <c r="B10185" s="247" t="s">
        <v>28328</v>
      </c>
      <c r="C10185" s="245" t="s">
        <v>28329</v>
      </c>
      <c r="D10185" s="257" t="s">
        <v>27962</v>
      </c>
      <c r="E10185" s="244" t="s">
        <v>4796</v>
      </c>
      <c r="F10185" s="422" t="s">
        <v>10148</v>
      </c>
      <c r="G10185" s="330" t="s">
        <v>25748</v>
      </c>
      <c r="H10185" s="816">
        <v>1994</v>
      </c>
      <c r="I10185" s="247" t="s">
        <v>431</v>
      </c>
      <c r="J10185" s="249" t="s">
        <v>544</v>
      </c>
      <c r="K10185" s="249" t="s">
        <v>25976</v>
      </c>
      <c r="L10185" s="249">
        <v>2019</v>
      </c>
      <c r="M10185" s="249" t="s">
        <v>27</v>
      </c>
      <c r="N10185" s="262">
        <v>6.65</v>
      </c>
      <c r="O10185" s="822" t="s">
        <v>4589</v>
      </c>
      <c r="P10185" s="401" t="s">
        <v>1551</v>
      </c>
      <c r="Q10185" s="818" t="s">
        <v>28330</v>
      </c>
      <c r="R10185" s="819">
        <v>16261</v>
      </c>
      <c r="S10185" s="820" t="s">
        <v>2795</v>
      </c>
      <c r="T10185" s="821"/>
      <c r="V10185" s="244"/>
      <c r="W10185" s="244"/>
      <c r="X10185" s="99" t="s">
        <v>28331</v>
      </c>
      <c r="Y10185" s="99">
        <v>81.75</v>
      </c>
      <c r="Z10185" s="99" t="s">
        <v>25986</v>
      </c>
    </row>
    <row r="10186" spans="1:26" s="99" customFormat="1">
      <c r="A10186" s="815">
        <v>702</v>
      </c>
      <c r="B10186" s="247" t="s">
        <v>28332</v>
      </c>
      <c r="C10186" s="245" t="s">
        <v>300</v>
      </c>
      <c r="D10186" s="257" t="s">
        <v>3624</v>
      </c>
      <c r="E10186" s="244" t="s">
        <v>87</v>
      </c>
      <c r="F10186" s="422">
        <v>24</v>
      </c>
      <c r="G10186" s="330" t="s">
        <v>18774</v>
      </c>
      <c r="H10186" s="816">
        <v>1995</v>
      </c>
      <c r="I10186" s="247" t="s">
        <v>122</v>
      </c>
      <c r="J10186" s="249" t="s">
        <v>14974</v>
      </c>
      <c r="K10186" s="249" t="s">
        <v>25976</v>
      </c>
      <c r="L10186" s="249">
        <v>2019</v>
      </c>
      <c r="M10186" s="249" t="s">
        <v>27</v>
      </c>
      <c r="N10186" s="262">
        <v>6.65</v>
      </c>
      <c r="O10186" s="822" t="s">
        <v>4589</v>
      </c>
      <c r="P10186" s="401" t="s">
        <v>1551</v>
      </c>
      <c r="Q10186" s="818" t="s">
        <v>28333</v>
      </c>
      <c r="R10186" s="819">
        <v>16262</v>
      </c>
      <c r="S10186" s="820" t="s">
        <v>2795</v>
      </c>
      <c r="T10186" s="821"/>
      <c r="V10186" s="244"/>
      <c r="W10186" s="244"/>
      <c r="X10186" s="99" t="s">
        <v>28334</v>
      </c>
      <c r="Y10186" s="99">
        <v>77.17</v>
      </c>
      <c r="Z10186" s="99" t="s">
        <v>348</v>
      </c>
    </row>
    <row r="10187" spans="1:26" s="99" customFormat="1">
      <c r="A10187" s="815">
        <v>703</v>
      </c>
      <c r="B10187" s="247" t="s">
        <v>28335</v>
      </c>
      <c r="C10187" s="245" t="s">
        <v>28336</v>
      </c>
      <c r="D10187" s="257" t="s">
        <v>28337</v>
      </c>
      <c r="E10187" s="244" t="s">
        <v>87</v>
      </c>
      <c r="F10187" s="422">
        <v>16</v>
      </c>
      <c r="G10187" s="330" t="s">
        <v>22780</v>
      </c>
      <c r="H10187" s="816">
        <v>1994</v>
      </c>
      <c r="I10187" s="247" t="s">
        <v>451</v>
      </c>
      <c r="J10187" s="249" t="s">
        <v>14974</v>
      </c>
      <c r="K10187" s="249" t="s">
        <v>25976</v>
      </c>
      <c r="L10187" s="249">
        <v>2019</v>
      </c>
      <c r="M10187" s="249" t="s">
        <v>27</v>
      </c>
      <c r="N10187" s="262">
        <v>6.65</v>
      </c>
      <c r="O10187" s="822" t="s">
        <v>4589</v>
      </c>
      <c r="P10187" s="401" t="s">
        <v>1551</v>
      </c>
      <c r="Q10187" s="818" t="s">
        <v>28338</v>
      </c>
      <c r="R10187" s="819">
        <v>16263</v>
      </c>
      <c r="S10187" s="820" t="s">
        <v>2795</v>
      </c>
      <c r="T10187" s="821"/>
      <c r="V10187" s="244"/>
      <c r="W10187" s="244"/>
      <c r="X10187" s="99" t="s">
        <v>28339</v>
      </c>
      <c r="Y10187" s="99">
        <v>79.17</v>
      </c>
      <c r="Z10187" s="99" t="s">
        <v>348</v>
      </c>
    </row>
    <row r="10188" spans="1:26" s="99" customFormat="1">
      <c r="A10188" s="815">
        <v>704</v>
      </c>
      <c r="B10188" s="247" t="s">
        <v>28340</v>
      </c>
      <c r="C10188" s="245" t="s">
        <v>5660</v>
      </c>
      <c r="D10188" s="257" t="s">
        <v>1312</v>
      </c>
      <c r="E10188" s="244" t="s">
        <v>87</v>
      </c>
      <c r="F10188" s="422" t="s">
        <v>10450</v>
      </c>
      <c r="G10188" s="330" t="s">
        <v>25729</v>
      </c>
      <c r="H10188" s="816">
        <v>1995</v>
      </c>
      <c r="I10188" s="247" t="s">
        <v>431</v>
      </c>
      <c r="J10188" s="249" t="s">
        <v>14974</v>
      </c>
      <c r="K10188" s="249" t="s">
        <v>25976</v>
      </c>
      <c r="L10188" s="249">
        <v>2019</v>
      </c>
      <c r="M10188" s="249" t="s">
        <v>27</v>
      </c>
      <c r="N10188" s="262">
        <v>6.64</v>
      </c>
      <c r="O10188" s="822" t="s">
        <v>4589</v>
      </c>
      <c r="P10188" s="401" t="s">
        <v>1551</v>
      </c>
      <c r="Q10188" s="818" t="s">
        <v>28341</v>
      </c>
      <c r="R10188" s="819">
        <v>16264</v>
      </c>
      <c r="S10188" s="820" t="s">
        <v>2795</v>
      </c>
      <c r="T10188" s="821"/>
      <c r="V10188" s="244"/>
      <c r="W10188" s="244"/>
      <c r="X10188" s="99" t="s">
        <v>28342</v>
      </c>
      <c r="Y10188" s="99">
        <v>78.17</v>
      </c>
      <c r="Z10188" s="99" t="s">
        <v>348</v>
      </c>
    </row>
    <row r="10189" spans="1:26" s="99" customFormat="1">
      <c r="A10189" s="815">
        <v>705</v>
      </c>
      <c r="B10189" s="247" t="s">
        <v>28343</v>
      </c>
      <c r="C10189" s="245" t="s">
        <v>28344</v>
      </c>
      <c r="D10189" s="257" t="s">
        <v>2596</v>
      </c>
      <c r="E10189" s="244" t="s">
        <v>87</v>
      </c>
      <c r="F10189" s="422" t="s">
        <v>10207</v>
      </c>
      <c r="G10189" s="330" t="s">
        <v>18774</v>
      </c>
      <c r="H10189" s="816">
        <v>1995</v>
      </c>
      <c r="I10189" s="247" t="s">
        <v>7415</v>
      </c>
      <c r="J10189" s="249" t="s">
        <v>14974</v>
      </c>
      <c r="K10189" s="249" t="s">
        <v>25976</v>
      </c>
      <c r="L10189" s="249">
        <v>2019</v>
      </c>
      <c r="M10189" s="249" t="s">
        <v>27</v>
      </c>
      <c r="N10189" s="262">
        <v>6.63</v>
      </c>
      <c r="O10189" s="822" t="s">
        <v>4589</v>
      </c>
      <c r="P10189" s="401" t="s">
        <v>1551</v>
      </c>
      <c r="Q10189" s="818" t="s">
        <v>28345</v>
      </c>
      <c r="R10189" s="819">
        <v>16265</v>
      </c>
      <c r="S10189" s="820" t="s">
        <v>2795</v>
      </c>
      <c r="T10189" s="821"/>
      <c r="V10189" s="244"/>
      <c r="W10189" s="244"/>
      <c r="X10189" s="99" t="s">
        <v>28346</v>
      </c>
      <c r="Y10189" s="99">
        <v>80.58</v>
      </c>
      <c r="Z10189" s="99" t="s">
        <v>25986</v>
      </c>
    </row>
    <row r="10190" spans="1:26" s="99" customFormat="1">
      <c r="A10190" s="815">
        <v>706</v>
      </c>
      <c r="B10190" s="247" t="s">
        <v>28347</v>
      </c>
      <c r="C10190" s="245" t="s">
        <v>2395</v>
      </c>
      <c r="D10190" s="257" t="s">
        <v>1047</v>
      </c>
      <c r="E10190" s="244" t="s">
        <v>87</v>
      </c>
      <c r="F10190" s="422">
        <v>19</v>
      </c>
      <c r="G10190" s="330" t="s">
        <v>22939</v>
      </c>
      <c r="H10190" s="816">
        <v>1994</v>
      </c>
      <c r="I10190" s="247" t="s">
        <v>431</v>
      </c>
      <c r="J10190" s="249" t="s">
        <v>14974</v>
      </c>
      <c r="K10190" s="249" t="s">
        <v>25976</v>
      </c>
      <c r="L10190" s="249">
        <v>2019</v>
      </c>
      <c r="M10190" s="249" t="s">
        <v>27</v>
      </c>
      <c r="N10190" s="262">
        <v>6.63</v>
      </c>
      <c r="O10190" s="822" t="s">
        <v>4589</v>
      </c>
      <c r="P10190" s="401" t="s">
        <v>1551</v>
      </c>
      <c r="Q10190" s="818" t="s">
        <v>28348</v>
      </c>
      <c r="R10190" s="819">
        <v>16266</v>
      </c>
      <c r="S10190" s="820" t="s">
        <v>2795</v>
      </c>
      <c r="T10190" s="821"/>
      <c r="V10190" s="244"/>
      <c r="W10190" s="244"/>
      <c r="X10190" s="99" t="s">
        <v>28349</v>
      </c>
      <c r="Y10190" s="99">
        <v>84.42</v>
      </c>
      <c r="Z10190" s="99" t="s">
        <v>25986</v>
      </c>
    </row>
    <row r="10191" spans="1:26" s="99" customFormat="1">
      <c r="A10191" s="815">
        <v>707</v>
      </c>
      <c r="B10191" s="247" t="s">
        <v>28350</v>
      </c>
      <c r="C10191" s="245" t="s">
        <v>28351</v>
      </c>
      <c r="D10191" s="257" t="s">
        <v>83</v>
      </c>
      <c r="E10191" s="244" t="s">
        <v>87</v>
      </c>
      <c r="F10191" s="422">
        <v>10</v>
      </c>
      <c r="G10191" s="330" t="s">
        <v>25729</v>
      </c>
      <c r="H10191" s="816">
        <v>1995</v>
      </c>
      <c r="I10191" s="247" t="s">
        <v>1126</v>
      </c>
      <c r="J10191" s="249" t="s">
        <v>14974</v>
      </c>
      <c r="K10191" s="249" t="s">
        <v>25976</v>
      </c>
      <c r="L10191" s="249">
        <v>2019</v>
      </c>
      <c r="M10191" s="249" t="s">
        <v>27</v>
      </c>
      <c r="N10191" s="262">
        <v>6.63</v>
      </c>
      <c r="O10191" s="822" t="s">
        <v>4589</v>
      </c>
      <c r="P10191" s="401" t="s">
        <v>1551</v>
      </c>
      <c r="Q10191" s="818" t="s">
        <v>28352</v>
      </c>
      <c r="R10191" s="819">
        <v>16267</v>
      </c>
      <c r="S10191" s="820" t="s">
        <v>2795</v>
      </c>
      <c r="T10191" s="821"/>
      <c r="V10191" s="244"/>
      <c r="W10191" s="244"/>
      <c r="X10191" s="99" t="s">
        <v>28353</v>
      </c>
      <c r="Y10191" s="99">
        <v>77.92</v>
      </c>
      <c r="Z10191" s="99" t="s">
        <v>348</v>
      </c>
    </row>
    <row r="10192" spans="1:26" s="99" customFormat="1">
      <c r="A10192" s="815">
        <v>708</v>
      </c>
      <c r="B10192" s="247" t="s">
        <v>28354</v>
      </c>
      <c r="C10192" s="245" t="s">
        <v>3885</v>
      </c>
      <c r="D10192" s="257" t="s">
        <v>4812</v>
      </c>
      <c r="E10192" s="244" t="s">
        <v>4796</v>
      </c>
      <c r="F10192" s="422">
        <v>30</v>
      </c>
      <c r="G10192" s="330" t="s">
        <v>22939</v>
      </c>
      <c r="H10192" s="816">
        <v>1994</v>
      </c>
      <c r="I10192" s="247" t="s">
        <v>38</v>
      </c>
      <c r="J10192" s="249" t="s">
        <v>14974</v>
      </c>
      <c r="K10192" s="249" t="s">
        <v>25976</v>
      </c>
      <c r="L10192" s="249">
        <v>2019</v>
      </c>
      <c r="M10192" s="249" t="s">
        <v>27</v>
      </c>
      <c r="N10192" s="262">
        <v>6.62</v>
      </c>
      <c r="O10192" s="822" t="s">
        <v>4589</v>
      </c>
      <c r="P10192" s="401" t="s">
        <v>1551</v>
      </c>
      <c r="Q10192" s="818" t="s">
        <v>28355</v>
      </c>
      <c r="R10192" s="819">
        <v>16268</v>
      </c>
      <c r="S10192" s="820" t="s">
        <v>2795</v>
      </c>
      <c r="T10192" s="821"/>
      <c r="V10192" s="244"/>
      <c r="W10192" s="244"/>
      <c r="X10192" s="99" t="s">
        <v>28356</v>
      </c>
      <c r="Y10192" s="99">
        <v>82.33</v>
      </c>
      <c r="Z10192" s="99" t="s">
        <v>25986</v>
      </c>
    </row>
    <row r="10193" spans="1:26" s="99" customFormat="1">
      <c r="A10193" s="815">
        <v>709</v>
      </c>
      <c r="B10193" s="247" t="s">
        <v>28357</v>
      </c>
      <c r="C10193" s="245" t="s">
        <v>8003</v>
      </c>
      <c r="D10193" s="257" t="s">
        <v>174</v>
      </c>
      <c r="E10193" s="244" t="s">
        <v>87</v>
      </c>
      <c r="F10193" s="422">
        <v>24</v>
      </c>
      <c r="G10193" s="330" t="s">
        <v>10815</v>
      </c>
      <c r="H10193" s="816">
        <v>1995</v>
      </c>
      <c r="I10193" s="247" t="s">
        <v>122</v>
      </c>
      <c r="J10193" s="249" t="s">
        <v>14974</v>
      </c>
      <c r="K10193" s="249" t="s">
        <v>25976</v>
      </c>
      <c r="L10193" s="249">
        <v>2019</v>
      </c>
      <c r="M10193" s="249" t="s">
        <v>27</v>
      </c>
      <c r="N10193" s="262">
        <v>6.62</v>
      </c>
      <c r="O10193" s="822" t="s">
        <v>4589</v>
      </c>
      <c r="P10193" s="401" t="s">
        <v>1551</v>
      </c>
      <c r="Q10193" s="818" t="s">
        <v>28358</v>
      </c>
      <c r="R10193" s="819">
        <v>16269</v>
      </c>
      <c r="S10193" s="820" t="s">
        <v>2795</v>
      </c>
      <c r="T10193" s="821"/>
      <c r="V10193" s="244"/>
      <c r="W10193" s="244"/>
      <c r="X10193" s="99" t="s">
        <v>28359</v>
      </c>
      <c r="Y10193" s="99">
        <v>80.08</v>
      </c>
      <c r="Z10193" s="99" t="s">
        <v>25986</v>
      </c>
    </row>
    <row r="10194" spans="1:26" s="99" customFormat="1">
      <c r="A10194" s="815">
        <v>710</v>
      </c>
      <c r="B10194" s="247" t="s">
        <v>28360</v>
      </c>
      <c r="C10194" s="245" t="s">
        <v>13670</v>
      </c>
      <c r="D10194" s="257" t="s">
        <v>27283</v>
      </c>
      <c r="E10194" s="244" t="s">
        <v>4796</v>
      </c>
      <c r="F10194" s="422">
        <v>10</v>
      </c>
      <c r="G10194" s="330" t="s">
        <v>25703</v>
      </c>
      <c r="H10194" s="816">
        <v>1994</v>
      </c>
      <c r="I10194" s="247" t="s">
        <v>451</v>
      </c>
      <c r="J10194" s="249" t="s">
        <v>14974</v>
      </c>
      <c r="K10194" s="249" t="s">
        <v>25976</v>
      </c>
      <c r="L10194" s="249">
        <v>2019</v>
      </c>
      <c r="M10194" s="249" t="s">
        <v>27</v>
      </c>
      <c r="N10194" s="262">
        <v>6.61</v>
      </c>
      <c r="O10194" s="822" t="s">
        <v>4589</v>
      </c>
      <c r="P10194" s="401" t="s">
        <v>1551</v>
      </c>
      <c r="Q10194" s="818" t="s">
        <v>28361</v>
      </c>
      <c r="R10194" s="819">
        <v>16270</v>
      </c>
      <c r="S10194" s="820" t="s">
        <v>2795</v>
      </c>
      <c r="T10194" s="821"/>
      <c r="V10194" s="244"/>
      <c r="W10194" s="244"/>
      <c r="X10194" s="99" t="s">
        <v>28362</v>
      </c>
      <c r="Y10194" s="99">
        <v>78.58</v>
      </c>
      <c r="Z10194" s="99" t="s">
        <v>348</v>
      </c>
    </row>
    <row r="10195" spans="1:26" s="99" customFormat="1">
      <c r="A10195" s="815">
        <v>711</v>
      </c>
      <c r="B10195" s="247" t="s">
        <v>28363</v>
      </c>
      <c r="C10195" s="245" t="s">
        <v>18577</v>
      </c>
      <c r="D10195" s="257" t="s">
        <v>3775</v>
      </c>
      <c r="E10195" s="244" t="s">
        <v>4796</v>
      </c>
      <c r="F10195" s="422" t="s">
        <v>10020</v>
      </c>
      <c r="G10195" s="330" t="s">
        <v>25735</v>
      </c>
      <c r="H10195" s="816">
        <v>1994</v>
      </c>
      <c r="I10195" s="247" t="s">
        <v>451</v>
      </c>
      <c r="J10195" s="249" t="s">
        <v>14974</v>
      </c>
      <c r="K10195" s="249" t="s">
        <v>25976</v>
      </c>
      <c r="L10195" s="249">
        <v>2019</v>
      </c>
      <c r="M10195" s="249" t="s">
        <v>27</v>
      </c>
      <c r="N10195" s="262">
        <v>6.61</v>
      </c>
      <c r="O10195" s="822" t="s">
        <v>4589</v>
      </c>
      <c r="P10195" s="401" t="s">
        <v>1551</v>
      </c>
      <c r="Q10195" s="818" t="s">
        <v>28364</v>
      </c>
      <c r="R10195" s="819">
        <v>16271</v>
      </c>
      <c r="S10195" s="820" t="s">
        <v>2795</v>
      </c>
      <c r="T10195" s="821"/>
      <c r="V10195" s="244"/>
      <c r="W10195" s="244"/>
      <c r="X10195" s="99" t="s">
        <v>28003</v>
      </c>
      <c r="Y10195" s="99">
        <v>78.17</v>
      </c>
      <c r="Z10195" s="99" t="s">
        <v>348</v>
      </c>
    </row>
    <row r="10196" spans="1:26" s="99" customFormat="1">
      <c r="A10196" s="815">
        <v>712</v>
      </c>
      <c r="B10196" s="247" t="s">
        <v>28365</v>
      </c>
      <c r="C10196" s="245" t="s">
        <v>28366</v>
      </c>
      <c r="D10196" s="257" t="s">
        <v>101</v>
      </c>
      <c r="E10196" s="244" t="s">
        <v>87</v>
      </c>
      <c r="F10196" s="422" t="s">
        <v>10148</v>
      </c>
      <c r="G10196" s="330" t="s">
        <v>25697</v>
      </c>
      <c r="H10196" s="816">
        <v>1995</v>
      </c>
      <c r="I10196" s="247" t="s">
        <v>1126</v>
      </c>
      <c r="J10196" s="249" t="s">
        <v>14974</v>
      </c>
      <c r="K10196" s="249" t="s">
        <v>25976</v>
      </c>
      <c r="L10196" s="249">
        <v>2019</v>
      </c>
      <c r="M10196" s="249" t="s">
        <v>27</v>
      </c>
      <c r="N10196" s="262">
        <v>6.6</v>
      </c>
      <c r="O10196" s="822" t="s">
        <v>4589</v>
      </c>
      <c r="P10196" s="401" t="s">
        <v>1551</v>
      </c>
      <c r="Q10196" s="818" t="s">
        <v>28367</v>
      </c>
      <c r="R10196" s="819">
        <v>16272</v>
      </c>
      <c r="S10196" s="820" t="s">
        <v>2795</v>
      </c>
      <c r="T10196" s="821"/>
      <c r="V10196" s="244"/>
      <c r="W10196" s="244"/>
      <c r="X10196" s="99" t="s">
        <v>28368</v>
      </c>
      <c r="Y10196" s="99">
        <v>78.58</v>
      </c>
      <c r="Z10196" s="99" t="s">
        <v>348</v>
      </c>
    </row>
    <row r="10197" spans="1:26" s="99" customFormat="1">
      <c r="A10197" s="815">
        <v>713</v>
      </c>
      <c r="B10197" s="247" t="s">
        <v>28369</v>
      </c>
      <c r="C10197" s="245" t="s">
        <v>2535</v>
      </c>
      <c r="D10197" s="257" t="s">
        <v>147</v>
      </c>
      <c r="E10197" s="244" t="s">
        <v>4796</v>
      </c>
      <c r="F10197" s="422">
        <v>12</v>
      </c>
      <c r="G10197" s="330" t="s">
        <v>22870</v>
      </c>
      <c r="H10197" s="816">
        <v>1995</v>
      </c>
      <c r="I10197" s="247" t="s">
        <v>7415</v>
      </c>
      <c r="J10197" s="249" t="s">
        <v>15520</v>
      </c>
      <c r="K10197" s="249" t="s">
        <v>25976</v>
      </c>
      <c r="L10197" s="249">
        <v>2019</v>
      </c>
      <c r="M10197" s="249" t="s">
        <v>27</v>
      </c>
      <c r="N10197" s="262">
        <v>6.59</v>
      </c>
      <c r="O10197" s="822" t="s">
        <v>4589</v>
      </c>
      <c r="P10197" s="401" t="s">
        <v>1551</v>
      </c>
      <c r="Q10197" s="818" t="s">
        <v>28370</v>
      </c>
      <c r="R10197" s="819">
        <v>16273</v>
      </c>
      <c r="S10197" s="820" t="s">
        <v>2795</v>
      </c>
      <c r="T10197" s="821"/>
      <c r="V10197" s="244"/>
      <c r="W10197" s="244"/>
      <c r="X10197" s="99" t="s">
        <v>28371</v>
      </c>
      <c r="Y10197" s="99">
        <v>88.17</v>
      </c>
      <c r="Z10197" s="99" t="s">
        <v>25986</v>
      </c>
    </row>
    <row r="10198" spans="1:26" s="99" customFormat="1">
      <c r="A10198" s="815">
        <v>714</v>
      </c>
      <c r="B10198" s="247" t="s">
        <v>28372</v>
      </c>
      <c r="C10198" s="245" t="s">
        <v>756</v>
      </c>
      <c r="D10198" s="257" t="s">
        <v>2074</v>
      </c>
      <c r="E10198" s="244" t="s">
        <v>87</v>
      </c>
      <c r="F10198" s="422" t="s">
        <v>10186</v>
      </c>
      <c r="G10198" s="330" t="s">
        <v>25703</v>
      </c>
      <c r="H10198" s="816" t="s">
        <v>22488</v>
      </c>
      <c r="I10198" s="247" t="s">
        <v>51</v>
      </c>
      <c r="J10198" s="249" t="s">
        <v>14974</v>
      </c>
      <c r="K10198" s="249" t="s">
        <v>25976</v>
      </c>
      <c r="L10198" s="249">
        <v>2019</v>
      </c>
      <c r="M10198" s="249" t="s">
        <v>27</v>
      </c>
      <c r="N10198" s="262">
        <v>6.59</v>
      </c>
      <c r="O10198" s="822" t="s">
        <v>4589</v>
      </c>
      <c r="P10198" s="401" t="s">
        <v>1551</v>
      </c>
      <c r="Q10198" s="818" t="s">
        <v>28373</v>
      </c>
      <c r="R10198" s="819">
        <v>16274</v>
      </c>
      <c r="S10198" s="820" t="s">
        <v>2795</v>
      </c>
      <c r="T10198" s="821" t="s">
        <v>18606</v>
      </c>
      <c r="V10198" s="244"/>
      <c r="W10198" s="244"/>
      <c r="X10198" s="99" t="s">
        <v>28374</v>
      </c>
      <c r="Y10198" s="99">
        <v>74.33</v>
      </c>
      <c r="Z10198" s="99" t="s">
        <v>348</v>
      </c>
    </row>
    <row r="10199" spans="1:26" s="99" customFormat="1">
      <c r="A10199" s="815">
        <v>715</v>
      </c>
      <c r="B10199" s="247" t="s">
        <v>28375</v>
      </c>
      <c r="C10199" s="245" t="s">
        <v>28376</v>
      </c>
      <c r="D10199" s="257" t="s">
        <v>239</v>
      </c>
      <c r="E10199" s="244" t="s">
        <v>87</v>
      </c>
      <c r="F10199" s="422">
        <v>19</v>
      </c>
      <c r="G10199" s="330" t="s">
        <v>25748</v>
      </c>
      <c r="H10199" s="816">
        <v>1995</v>
      </c>
      <c r="I10199" s="247" t="s">
        <v>431</v>
      </c>
      <c r="J10199" s="249" t="s">
        <v>14974</v>
      </c>
      <c r="K10199" s="249" t="s">
        <v>25976</v>
      </c>
      <c r="L10199" s="249">
        <v>2019</v>
      </c>
      <c r="M10199" s="249" t="s">
        <v>27</v>
      </c>
      <c r="N10199" s="262">
        <v>6.58</v>
      </c>
      <c r="O10199" s="822" t="s">
        <v>4589</v>
      </c>
      <c r="P10199" s="401" t="s">
        <v>1551</v>
      </c>
      <c r="Q10199" s="818" t="s">
        <v>28377</v>
      </c>
      <c r="R10199" s="819">
        <v>16275</v>
      </c>
      <c r="S10199" s="820" t="s">
        <v>2795</v>
      </c>
      <c r="T10199" s="821"/>
      <c r="V10199" s="244"/>
      <c r="W10199" s="244"/>
      <c r="X10199" s="99" t="s">
        <v>28378</v>
      </c>
      <c r="Y10199" s="99">
        <v>77.33</v>
      </c>
      <c r="Z10199" s="99" t="s">
        <v>348</v>
      </c>
    </row>
    <row r="10200" spans="1:26" s="99" customFormat="1">
      <c r="A10200" s="815">
        <v>716</v>
      </c>
      <c r="B10200" s="247" t="s">
        <v>28379</v>
      </c>
      <c r="C10200" s="245" t="s">
        <v>6507</v>
      </c>
      <c r="D10200" s="257" t="s">
        <v>11085</v>
      </c>
      <c r="E10200" s="244" t="s">
        <v>4796</v>
      </c>
      <c r="F10200" s="422">
        <v>30</v>
      </c>
      <c r="G10200" s="330" t="s">
        <v>25697</v>
      </c>
      <c r="H10200" s="816">
        <v>1994</v>
      </c>
      <c r="I10200" s="247" t="s">
        <v>1112</v>
      </c>
      <c r="J10200" s="249" t="s">
        <v>544</v>
      </c>
      <c r="K10200" s="249" t="s">
        <v>25976</v>
      </c>
      <c r="L10200" s="249">
        <v>2019</v>
      </c>
      <c r="M10200" s="249" t="s">
        <v>27</v>
      </c>
      <c r="N10200" s="262">
        <v>6.58</v>
      </c>
      <c r="O10200" s="822" t="s">
        <v>4589</v>
      </c>
      <c r="P10200" s="401" t="s">
        <v>1551</v>
      </c>
      <c r="Q10200" s="818" t="s">
        <v>28380</v>
      </c>
      <c r="R10200" s="819">
        <v>16276</v>
      </c>
      <c r="S10200" s="820" t="s">
        <v>2795</v>
      </c>
      <c r="T10200" s="821"/>
      <c r="V10200" s="244"/>
      <c r="W10200" s="244"/>
      <c r="X10200" s="99" t="s">
        <v>28381</v>
      </c>
      <c r="Y10200" s="99">
        <v>78.08</v>
      </c>
      <c r="Z10200" s="99" t="s">
        <v>348</v>
      </c>
    </row>
    <row r="10201" spans="1:26" s="99" customFormat="1">
      <c r="A10201" s="815">
        <v>717</v>
      </c>
      <c r="B10201" s="247" t="s">
        <v>28382</v>
      </c>
      <c r="C10201" s="245" t="s">
        <v>419</v>
      </c>
      <c r="D10201" s="257" t="s">
        <v>335</v>
      </c>
      <c r="E10201" s="244" t="s">
        <v>87</v>
      </c>
      <c r="F10201" s="422" t="s">
        <v>10186</v>
      </c>
      <c r="G10201" s="330" t="s">
        <v>25729</v>
      </c>
      <c r="H10201" s="816">
        <v>1995</v>
      </c>
      <c r="I10201" s="247" t="s">
        <v>59</v>
      </c>
      <c r="J10201" s="249" t="s">
        <v>14974</v>
      </c>
      <c r="K10201" s="249" t="s">
        <v>25976</v>
      </c>
      <c r="L10201" s="249">
        <v>2019</v>
      </c>
      <c r="M10201" s="249" t="s">
        <v>27</v>
      </c>
      <c r="N10201" s="262">
        <v>6.57</v>
      </c>
      <c r="O10201" s="822" t="s">
        <v>4589</v>
      </c>
      <c r="P10201" s="401" t="s">
        <v>1551</v>
      </c>
      <c r="Q10201" s="818" t="s">
        <v>28383</v>
      </c>
      <c r="R10201" s="819">
        <v>16277</v>
      </c>
      <c r="S10201" s="820" t="s">
        <v>2795</v>
      </c>
      <c r="T10201" s="821"/>
      <c r="V10201" s="244"/>
      <c r="W10201" s="244"/>
      <c r="X10201" s="99" t="s">
        <v>28384</v>
      </c>
      <c r="Y10201" s="99">
        <v>76.67</v>
      </c>
      <c r="Z10201" s="99" t="s">
        <v>348</v>
      </c>
    </row>
    <row r="10202" spans="1:26" s="99" customFormat="1">
      <c r="A10202" s="815">
        <v>718</v>
      </c>
      <c r="B10202" s="247" t="s">
        <v>28385</v>
      </c>
      <c r="C10202" s="245" t="s">
        <v>133</v>
      </c>
      <c r="D10202" s="257" t="s">
        <v>493</v>
      </c>
      <c r="E10202" s="244" t="s">
        <v>87</v>
      </c>
      <c r="F10202" s="422">
        <v>22</v>
      </c>
      <c r="G10202" s="330" t="s">
        <v>18774</v>
      </c>
      <c r="H10202" s="816">
        <v>1995</v>
      </c>
      <c r="I10202" s="247" t="s">
        <v>10748</v>
      </c>
      <c r="J10202" s="249" t="s">
        <v>14974</v>
      </c>
      <c r="K10202" s="249" t="s">
        <v>25976</v>
      </c>
      <c r="L10202" s="249">
        <v>2019</v>
      </c>
      <c r="M10202" s="249" t="s">
        <v>27</v>
      </c>
      <c r="N10202" s="262">
        <v>6.57</v>
      </c>
      <c r="O10202" s="822" t="s">
        <v>4589</v>
      </c>
      <c r="P10202" s="401" t="s">
        <v>1551</v>
      </c>
      <c r="Q10202" s="818" t="s">
        <v>28386</v>
      </c>
      <c r="R10202" s="819">
        <v>16278</v>
      </c>
      <c r="S10202" s="820" t="s">
        <v>2795</v>
      </c>
      <c r="T10202" s="821"/>
      <c r="V10202" s="244"/>
      <c r="W10202" s="244"/>
      <c r="X10202" s="99" t="s">
        <v>28387</v>
      </c>
      <c r="Y10202" s="99">
        <v>77</v>
      </c>
      <c r="Z10202" s="99" t="s">
        <v>348</v>
      </c>
    </row>
    <row r="10203" spans="1:26" s="99" customFormat="1">
      <c r="A10203" s="815">
        <v>719</v>
      </c>
      <c r="B10203" s="247" t="s">
        <v>28388</v>
      </c>
      <c r="C10203" s="245" t="s">
        <v>2244</v>
      </c>
      <c r="D10203" s="257" t="s">
        <v>208</v>
      </c>
      <c r="E10203" s="244" t="s">
        <v>87</v>
      </c>
      <c r="F10203" s="422">
        <v>22</v>
      </c>
      <c r="G10203" s="330" t="s">
        <v>25676</v>
      </c>
      <c r="H10203" s="816">
        <v>1994</v>
      </c>
      <c r="I10203" s="247" t="s">
        <v>1112</v>
      </c>
      <c r="J10203" s="249" t="s">
        <v>14974</v>
      </c>
      <c r="K10203" s="249" t="s">
        <v>25976</v>
      </c>
      <c r="L10203" s="249">
        <v>2019</v>
      </c>
      <c r="M10203" s="249" t="s">
        <v>27</v>
      </c>
      <c r="N10203" s="262">
        <v>6.57</v>
      </c>
      <c r="O10203" s="822" t="s">
        <v>4589</v>
      </c>
      <c r="P10203" s="401" t="s">
        <v>1551</v>
      </c>
      <c r="Q10203" s="818" t="s">
        <v>28389</v>
      </c>
      <c r="R10203" s="819">
        <v>16279</v>
      </c>
      <c r="S10203" s="820" t="s">
        <v>2795</v>
      </c>
      <c r="T10203" s="821"/>
      <c r="V10203" s="244"/>
      <c r="W10203" s="244"/>
      <c r="X10203" s="99" t="s">
        <v>28390</v>
      </c>
      <c r="Y10203" s="99">
        <v>78.58</v>
      </c>
      <c r="Z10203" s="99" t="s">
        <v>348</v>
      </c>
    </row>
    <row r="10204" spans="1:26" s="99" customFormat="1">
      <c r="A10204" s="815">
        <v>720</v>
      </c>
      <c r="B10204" s="247" t="s">
        <v>28391</v>
      </c>
      <c r="C10204" s="245" t="s">
        <v>15911</v>
      </c>
      <c r="D10204" s="257" t="s">
        <v>28064</v>
      </c>
      <c r="E10204" s="244" t="s">
        <v>4796</v>
      </c>
      <c r="F10204" s="422">
        <v>10</v>
      </c>
      <c r="G10204" s="330" t="s">
        <v>25703</v>
      </c>
      <c r="H10204" s="816">
        <v>1994</v>
      </c>
      <c r="I10204" s="247" t="s">
        <v>1118</v>
      </c>
      <c r="J10204" s="249" t="s">
        <v>14974</v>
      </c>
      <c r="K10204" s="249" t="s">
        <v>25976</v>
      </c>
      <c r="L10204" s="249">
        <v>2019</v>
      </c>
      <c r="M10204" s="249" t="s">
        <v>27</v>
      </c>
      <c r="N10204" s="262">
        <v>6.56</v>
      </c>
      <c r="O10204" s="822" t="s">
        <v>4589</v>
      </c>
      <c r="P10204" s="401" t="s">
        <v>1551</v>
      </c>
      <c r="Q10204" s="818" t="s">
        <v>28392</v>
      </c>
      <c r="R10204" s="819">
        <v>16280</v>
      </c>
      <c r="S10204" s="820" t="s">
        <v>2795</v>
      </c>
      <c r="T10204" s="821"/>
      <c r="V10204" s="244"/>
      <c r="W10204" s="244"/>
      <c r="X10204" s="99" t="s">
        <v>28393</v>
      </c>
      <c r="Y10204" s="99">
        <v>88.17</v>
      </c>
      <c r="Z10204" s="99" t="s">
        <v>25986</v>
      </c>
    </row>
    <row r="10205" spans="1:26" s="99" customFormat="1">
      <c r="A10205" s="815">
        <v>721</v>
      </c>
      <c r="B10205" s="247" t="s">
        <v>28394</v>
      </c>
      <c r="C10205" s="245" t="s">
        <v>28395</v>
      </c>
      <c r="D10205" s="257" t="s">
        <v>889</v>
      </c>
      <c r="E10205" s="244" t="s">
        <v>87</v>
      </c>
      <c r="F10205" s="422" t="s">
        <v>12062</v>
      </c>
      <c r="G10205" s="330" t="s">
        <v>25676</v>
      </c>
      <c r="H10205" s="816" t="s">
        <v>28610</v>
      </c>
      <c r="I10205" s="247" t="s">
        <v>38</v>
      </c>
      <c r="J10205" s="249" t="s">
        <v>14974</v>
      </c>
      <c r="K10205" s="249" t="s">
        <v>25976</v>
      </c>
      <c r="L10205" s="249">
        <v>2019</v>
      </c>
      <c r="M10205" s="249" t="s">
        <v>27</v>
      </c>
      <c r="N10205" s="262">
        <v>6.56</v>
      </c>
      <c r="O10205" s="822" t="s">
        <v>4589</v>
      </c>
      <c r="P10205" s="401" t="s">
        <v>1551</v>
      </c>
      <c r="Q10205" s="818" t="s">
        <v>28396</v>
      </c>
      <c r="R10205" s="819">
        <v>16281</v>
      </c>
      <c r="S10205" s="820" t="s">
        <v>2795</v>
      </c>
      <c r="T10205" s="821" t="s">
        <v>7420</v>
      </c>
      <c r="V10205" s="244"/>
      <c r="W10205" s="244"/>
      <c r="X10205" s="99" t="s">
        <v>28397</v>
      </c>
      <c r="Y10205" s="99">
        <v>77.17</v>
      </c>
      <c r="Z10205" s="99" t="s">
        <v>348</v>
      </c>
    </row>
    <row r="10206" spans="1:26" s="99" customFormat="1">
      <c r="A10206" s="815">
        <v>722</v>
      </c>
      <c r="B10206" s="247" t="s">
        <v>28398</v>
      </c>
      <c r="C10206" s="245" t="s">
        <v>8007</v>
      </c>
      <c r="D10206" s="257" t="s">
        <v>3277</v>
      </c>
      <c r="E10206" s="244" t="s">
        <v>87</v>
      </c>
      <c r="F10206" s="422">
        <v>10</v>
      </c>
      <c r="G10206" s="330" t="s">
        <v>22780</v>
      </c>
      <c r="H10206" s="816">
        <v>1995</v>
      </c>
      <c r="I10206" s="247" t="s">
        <v>431</v>
      </c>
      <c r="J10206" s="249" t="s">
        <v>14974</v>
      </c>
      <c r="K10206" s="249" t="s">
        <v>25976</v>
      </c>
      <c r="L10206" s="249">
        <v>2019</v>
      </c>
      <c r="M10206" s="249" t="s">
        <v>27</v>
      </c>
      <c r="N10206" s="262">
        <v>6.55</v>
      </c>
      <c r="O10206" s="822" t="s">
        <v>4589</v>
      </c>
      <c r="P10206" s="401" t="s">
        <v>1551</v>
      </c>
      <c r="Q10206" s="818" t="s">
        <v>28399</v>
      </c>
      <c r="R10206" s="819">
        <v>16282</v>
      </c>
      <c r="S10206" s="820" t="s">
        <v>2795</v>
      </c>
      <c r="T10206" s="821"/>
      <c r="V10206" s="244"/>
      <c r="W10206" s="244"/>
      <c r="X10206" s="99" t="s">
        <v>28400</v>
      </c>
      <c r="Y10206" s="99">
        <v>80.75</v>
      </c>
      <c r="Z10206" s="99" t="s">
        <v>25986</v>
      </c>
    </row>
    <row r="10207" spans="1:26" s="99" customFormat="1">
      <c r="A10207" s="815">
        <v>723</v>
      </c>
      <c r="B10207" s="247" t="s">
        <v>28401</v>
      </c>
      <c r="C10207" s="245" t="s">
        <v>28402</v>
      </c>
      <c r="D10207" s="257" t="s">
        <v>117</v>
      </c>
      <c r="E10207" s="244" t="s">
        <v>87</v>
      </c>
      <c r="F10207" s="422">
        <v>20</v>
      </c>
      <c r="G10207" s="330" t="s">
        <v>25729</v>
      </c>
      <c r="H10207" s="816">
        <v>1995</v>
      </c>
      <c r="I10207" s="247" t="s">
        <v>431</v>
      </c>
      <c r="J10207" s="249" t="s">
        <v>14974</v>
      </c>
      <c r="K10207" s="249" t="s">
        <v>25976</v>
      </c>
      <c r="L10207" s="249">
        <v>2019</v>
      </c>
      <c r="M10207" s="249" t="s">
        <v>27</v>
      </c>
      <c r="N10207" s="262">
        <v>6.55</v>
      </c>
      <c r="O10207" s="822" t="s">
        <v>4589</v>
      </c>
      <c r="P10207" s="401" t="s">
        <v>1551</v>
      </c>
      <c r="Q10207" s="818" t="s">
        <v>28403</v>
      </c>
      <c r="R10207" s="819">
        <v>16283</v>
      </c>
      <c r="S10207" s="820" t="s">
        <v>2795</v>
      </c>
      <c r="T10207" s="821"/>
      <c r="V10207" s="244"/>
      <c r="W10207" s="244"/>
      <c r="X10207" s="99" t="s">
        <v>28404</v>
      </c>
      <c r="Y10207" s="99">
        <v>78</v>
      </c>
      <c r="Z10207" s="99" t="s">
        <v>348</v>
      </c>
    </row>
    <row r="10208" spans="1:26" s="99" customFormat="1">
      <c r="A10208" s="815">
        <v>724</v>
      </c>
      <c r="B10208" s="247" t="s">
        <v>28405</v>
      </c>
      <c r="C10208" s="245" t="s">
        <v>3438</v>
      </c>
      <c r="D10208" s="257" t="s">
        <v>28406</v>
      </c>
      <c r="E10208" s="244" t="s">
        <v>87</v>
      </c>
      <c r="F10208" s="422">
        <v>24</v>
      </c>
      <c r="G10208" s="330" t="s">
        <v>18774</v>
      </c>
      <c r="H10208" s="816">
        <v>1994</v>
      </c>
      <c r="I10208" s="247" t="s">
        <v>28407</v>
      </c>
      <c r="J10208" s="249" t="s">
        <v>15797</v>
      </c>
      <c r="K10208" s="249" t="s">
        <v>25976</v>
      </c>
      <c r="L10208" s="249">
        <v>2019</v>
      </c>
      <c r="M10208" s="249" t="s">
        <v>27</v>
      </c>
      <c r="N10208" s="262">
        <v>6.54</v>
      </c>
      <c r="O10208" s="822" t="s">
        <v>4589</v>
      </c>
      <c r="P10208" s="401" t="s">
        <v>1551</v>
      </c>
      <c r="Q10208" s="818" t="s">
        <v>28408</v>
      </c>
      <c r="R10208" s="819">
        <v>16284</v>
      </c>
      <c r="S10208" s="820" t="s">
        <v>2795</v>
      </c>
      <c r="T10208" s="821"/>
      <c r="V10208" s="244"/>
      <c r="W10208" s="244"/>
      <c r="X10208" s="99" t="s">
        <v>28409</v>
      </c>
      <c r="Y10208" s="99">
        <v>78</v>
      </c>
      <c r="Z10208" s="99" t="s">
        <v>348</v>
      </c>
    </row>
    <row r="10209" spans="1:26" s="99" customFormat="1">
      <c r="A10209" s="815">
        <v>725</v>
      </c>
      <c r="B10209" s="247" t="s">
        <v>28410</v>
      </c>
      <c r="C10209" s="245" t="s">
        <v>28411</v>
      </c>
      <c r="D10209" s="257" t="s">
        <v>28412</v>
      </c>
      <c r="E10209" s="244" t="s">
        <v>4796</v>
      </c>
      <c r="F10209" s="422">
        <v>26</v>
      </c>
      <c r="G10209" s="330" t="s">
        <v>25703</v>
      </c>
      <c r="H10209" s="816">
        <v>1994</v>
      </c>
      <c r="I10209" s="247" t="s">
        <v>24087</v>
      </c>
      <c r="J10209" s="249" t="s">
        <v>14974</v>
      </c>
      <c r="K10209" s="249" t="s">
        <v>25976</v>
      </c>
      <c r="L10209" s="249">
        <v>2019</v>
      </c>
      <c r="M10209" s="249" t="s">
        <v>27</v>
      </c>
      <c r="N10209" s="262">
        <v>6.54</v>
      </c>
      <c r="O10209" s="822" t="s">
        <v>4589</v>
      </c>
      <c r="P10209" s="401" t="s">
        <v>1551</v>
      </c>
      <c r="Q10209" s="818" t="s">
        <v>28413</v>
      </c>
      <c r="R10209" s="819">
        <v>16285</v>
      </c>
      <c r="S10209" s="820" t="s">
        <v>2795</v>
      </c>
      <c r="T10209" s="821" t="s">
        <v>7936</v>
      </c>
      <c r="V10209" s="244"/>
      <c r="W10209" s="244"/>
      <c r="X10209" s="99" t="s">
        <v>28414</v>
      </c>
      <c r="Y10209" s="99">
        <v>79.17</v>
      </c>
      <c r="Z10209" s="99" t="s">
        <v>348</v>
      </c>
    </row>
    <row r="10210" spans="1:26" s="99" customFormat="1">
      <c r="A10210" s="815">
        <v>726</v>
      </c>
      <c r="B10210" s="247" t="s">
        <v>28415</v>
      </c>
      <c r="C10210" s="245" t="s">
        <v>22811</v>
      </c>
      <c r="D10210" s="257" t="s">
        <v>28416</v>
      </c>
      <c r="E10210" s="244" t="s">
        <v>4796</v>
      </c>
      <c r="F10210" s="422">
        <v>6</v>
      </c>
      <c r="G10210" s="330" t="s">
        <v>25703</v>
      </c>
      <c r="H10210" s="816">
        <v>1994</v>
      </c>
      <c r="I10210" s="247" t="s">
        <v>451</v>
      </c>
      <c r="J10210" s="249" t="s">
        <v>15894</v>
      </c>
      <c r="K10210" s="249" t="s">
        <v>25976</v>
      </c>
      <c r="L10210" s="249">
        <v>2019</v>
      </c>
      <c r="M10210" s="249" t="s">
        <v>27</v>
      </c>
      <c r="N10210" s="262">
        <v>6.54</v>
      </c>
      <c r="O10210" s="822" t="s">
        <v>4589</v>
      </c>
      <c r="P10210" s="401" t="s">
        <v>1551</v>
      </c>
      <c r="Q10210" s="818" t="s">
        <v>28417</v>
      </c>
      <c r="R10210" s="819">
        <v>16286</v>
      </c>
      <c r="S10210" s="820" t="s">
        <v>2795</v>
      </c>
      <c r="T10210" s="821"/>
      <c r="V10210" s="244"/>
      <c r="W10210" s="244"/>
      <c r="X10210" s="99" t="s">
        <v>28418</v>
      </c>
      <c r="Y10210" s="99">
        <v>78.25</v>
      </c>
      <c r="Z10210" s="99" t="s">
        <v>348</v>
      </c>
    </row>
    <row r="10211" spans="1:26" s="99" customFormat="1">
      <c r="A10211" s="815">
        <v>727</v>
      </c>
      <c r="B10211" s="247" t="s">
        <v>28419</v>
      </c>
      <c r="C10211" s="245" t="s">
        <v>28420</v>
      </c>
      <c r="D10211" s="257" t="s">
        <v>117</v>
      </c>
      <c r="E10211" s="244" t="s">
        <v>87</v>
      </c>
      <c r="F10211" s="422">
        <v>23</v>
      </c>
      <c r="G10211" s="330" t="s">
        <v>25748</v>
      </c>
      <c r="H10211" s="816">
        <v>1995</v>
      </c>
      <c r="I10211" s="247" t="s">
        <v>122</v>
      </c>
      <c r="J10211" s="249" t="s">
        <v>14974</v>
      </c>
      <c r="K10211" s="249" t="s">
        <v>25976</v>
      </c>
      <c r="L10211" s="249">
        <v>2019</v>
      </c>
      <c r="M10211" s="249" t="s">
        <v>27</v>
      </c>
      <c r="N10211" s="262">
        <v>6.54</v>
      </c>
      <c r="O10211" s="822" t="s">
        <v>4589</v>
      </c>
      <c r="P10211" s="401" t="s">
        <v>1551</v>
      </c>
      <c r="Q10211" s="818" t="s">
        <v>28421</v>
      </c>
      <c r="R10211" s="819">
        <v>16287</v>
      </c>
      <c r="S10211" s="820" t="s">
        <v>2795</v>
      </c>
      <c r="T10211" s="821"/>
      <c r="V10211" s="244"/>
      <c r="W10211" s="244"/>
      <c r="X10211" s="99" t="s">
        <v>28422</v>
      </c>
      <c r="Y10211" s="99">
        <v>78.75</v>
      </c>
      <c r="Z10211" s="99" t="s">
        <v>348</v>
      </c>
    </row>
    <row r="10212" spans="1:26" s="99" customFormat="1">
      <c r="A10212" s="815">
        <v>728</v>
      </c>
      <c r="B10212" s="247" t="s">
        <v>28423</v>
      </c>
      <c r="C10212" s="245" t="s">
        <v>28424</v>
      </c>
      <c r="D10212" s="257" t="s">
        <v>312</v>
      </c>
      <c r="E10212" s="244" t="s">
        <v>4796</v>
      </c>
      <c r="F10212" s="422">
        <v>26</v>
      </c>
      <c r="G10212" s="330" t="s">
        <v>22939</v>
      </c>
      <c r="H10212" s="816">
        <v>1995</v>
      </c>
      <c r="I10212" s="247" t="s">
        <v>431</v>
      </c>
      <c r="J10212" s="249" t="s">
        <v>544</v>
      </c>
      <c r="K10212" s="249" t="s">
        <v>25976</v>
      </c>
      <c r="L10212" s="249">
        <v>2019</v>
      </c>
      <c r="M10212" s="249" t="s">
        <v>27</v>
      </c>
      <c r="N10212" s="262">
        <v>6.54</v>
      </c>
      <c r="O10212" s="822" t="s">
        <v>4589</v>
      </c>
      <c r="P10212" s="401" t="s">
        <v>1551</v>
      </c>
      <c r="Q10212" s="818" t="s">
        <v>28425</v>
      </c>
      <c r="R10212" s="819">
        <v>16288</v>
      </c>
      <c r="S10212" s="820" t="s">
        <v>2795</v>
      </c>
      <c r="T10212" s="821"/>
      <c r="V10212" s="244"/>
      <c r="W10212" s="244"/>
      <c r="X10212" s="99" t="s">
        <v>28426</v>
      </c>
      <c r="Y10212" s="99">
        <v>79.83</v>
      </c>
      <c r="Z10212" s="99" t="s">
        <v>348</v>
      </c>
    </row>
    <row r="10213" spans="1:26" s="99" customFormat="1">
      <c r="A10213" s="815">
        <v>729</v>
      </c>
      <c r="B10213" s="247" t="s">
        <v>28427</v>
      </c>
      <c r="C10213" s="245" t="s">
        <v>2392</v>
      </c>
      <c r="D10213" s="257" t="s">
        <v>4573</v>
      </c>
      <c r="E10213" s="244" t="s">
        <v>4796</v>
      </c>
      <c r="F10213" s="422">
        <v>10</v>
      </c>
      <c r="G10213" s="330" t="s">
        <v>18168</v>
      </c>
      <c r="H10213" s="816">
        <v>1993</v>
      </c>
      <c r="I10213" s="247" t="s">
        <v>451</v>
      </c>
      <c r="J10213" s="249" t="s">
        <v>14974</v>
      </c>
      <c r="K10213" s="249" t="s">
        <v>25976</v>
      </c>
      <c r="L10213" s="249">
        <v>2019</v>
      </c>
      <c r="M10213" s="249" t="s">
        <v>27</v>
      </c>
      <c r="N10213" s="262">
        <v>6.52</v>
      </c>
      <c r="O10213" s="822" t="s">
        <v>4589</v>
      </c>
      <c r="P10213" s="401" t="s">
        <v>1551</v>
      </c>
      <c r="Q10213" s="818" t="s">
        <v>28428</v>
      </c>
      <c r="R10213" s="819">
        <v>16289</v>
      </c>
      <c r="S10213" s="820" t="s">
        <v>2795</v>
      </c>
      <c r="T10213" s="821" t="s">
        <v>7936</v>
      </c>
      <c r="V10213" s="244"/>
      <c r="W10213" s="244"/>
      <c r="X10213" s="99" t="s">
        <v>28429</v>
      </c>
      <c r="Y10213" s="99">
        <v>76.75</v>
      </c>
      <c r="Z10213" s="99" t="s">
        <v>348</v>
      </c>
    </row>
    <row r="10214" spans="1:26" s="99" customFormat="1">
      <c r="A10214" s="815">
        <v>730</v>
      </c>
      <c r="B10214" s="247" t="s">
        <v>28430</v>
      </c>
      <c r="C10214" s="245" t="s">
        <v>13659</v>
      </c>
      <c r="D10214" s="257" t="s">
        <v>335</v>
      </c>
      <c r="E10214" s="244" t="s">
        <v>87</v>
      </c>
      <c r="F10214" s="422">
        <v>12</v>
      </c>
      <c r="G10214" s="330" t="s">
        <v>25748</v>
      </c>
      <c r="H10214" s="816">
        <v>1994</v>
      </c>
      <c r="I10214" s="247" t="s">
        <v>122</v>
      </c>
      <c r="J10214" s="249" t="s">
        <v>14974</v>
      </c>
      <c r="K10214" s="249" t="s">
        <v>25976</v>
      </c>
      <c r="L10214" s="249">
        <v>2019</v>
      </c>
      <c r="M10214" s="249" t="s">
        <v>27</v>
      </c>
      <c r="N10214" s="262">
        <v>6.52</v>
      </c>
      <c r="O10214" s="822" t="s">
        <v>4589</v>
      </c>
      <c r="P10214" s="401" t="s">
        <v>1551</v>
      </c>
      <c r="Q10214" s="818" t="s">
        <v>28431</v>
      </c>
      <c r="R10214" s="819">
        <v>16290</v>
      </c>
      <c r="S10214" s="820" t="s">
        <v>2795</v>
      </c>
      <c r="T10214" s="821"/>
      <c r="V10214" s="244"/>
      <c r="W10214" s="244"/>
      <c r="X10214" s="99" t="s">
        <v>28432</v>
      </c>
      <c r="Y10214" s="99">
        <v>78.83</v>
      </c>
      <c r="Z10214" s="99" t="s">
        <v>348</v>
      </c>
    </row>
    <row r="10215" spans="1:26" s="99" customFormat="1" ht="31.5" customHeight="1">
      <c r="A10215" s="815">
        <v>731</v>
      </c>
      <c r="B10215" s="247" t="s">
        <v>28433</v>
      </c>
      <c r="C10215" s="245" t="s">
        <v>28434</v>
      </c>
      <c r="D10215" s="257" t="s">
        <v>28435</v>
      </c>
      <c r="E10215" s="244" t="s">
        <v>87</v>
      </c>
      <c r="F10215" s="422" t="s">
        <v>10048</v>
      </c>
      <c r="G10215" s="330" t="s">
        <v>25697</v>
      </c>
      <c r="H10215" s="816" t="s">
        <v>28610</v>
      </c>
      <c r="I10215" s="247" t="s">
        <v>28436</v>
      </c>
      <c r="J10215" s="249" t="s">
        <v>9941</v>
      </c>
      <c r="K10215" s="249" t="s">
        <v>25976</v>
      </c>
      <c r="L10215" s="249">
        <v>2019</v>
      </c>
      <c r="M10215" s="249" t="s">
        <v>27</v>
      </c>
      <c r="N10215" s="262">
        <v>6.51</v>
      </c>
      <c r="O10215" s="822" t="s">
        <v>4589</v>
      </c>
      <c r="P10215" s="401" t="s">
        <v>1551</v>
      </c>
      <c r="Q10215" s="818" t="s">
        <v>28437</v>
      </c>
      <c r="R10215" s="819">
        <v>16291</v>
      </c>
      <c r="S10215" s="820" t="s">
        <v>2795</v>
      </c>
      <c r="T10215" s="821" t="s">
        <v>28263</v>
      </c>
      <c r="V10215" s="244"/>
      <c r="W10215" s="244"/>
      <c r="X10215" s="99" t="s">
        <v>28436</v>
      </c>
      <c r="Y10215" s="99">
        <v>76.5</v>
      </c>
      <c r="Z10215" s="99" t="s">
        <v>348</v>
      </c>
    </row>
    <row r="10216" spans="1:26" s="99" customFormat="1">
      <c r="A10216" s="815">
        <v>732</v>
      </c>
      <c r="B10216" s="247" t="s">
        <v>28438</v>
      </c>
      <c r="C10216" s="245" t="s">
        <v>28439</v>
      </c>
      <c r="D10216" s="257" t="s">
        <v>28440</v>
      </c>
      <c r="E10216" s="244" t="s">
        <v>4796</v>
      </c>
      <c r="F10216" s="422">
        <v>20</v>
      </c>
      <c r="G10216" s="330" t="s">
        <v>25697</v>
      </c>
      <c r="H10216" s="816">
        <v>1994</v>
      </c>
      <c r="I10216" s="247" t="s">
        <v>51</v>
      </c>
      <c r="J10216" s="249" t="s">
        <v>18703</v>
      </c>
      <c r="K10216" s="249" t="s">
        <v>25976</v>
      </c>
      <c r="L10216" s="249">
        <v>2019</v>
      </c>
      <c r="M10216" s="249" t="s">
        <v>27</v>
      </c>
      <c r="N10216" s="262">
        <v>6.5</v>
      </c>
      <c r="O10216" s="822" t="s">
        <v>4589</v>
      </c>
      <c r="P10216" s="401" t="s">
        <v>1551</v>
      </c>
      <c r="Q10216" s="818" t="s">
        <v>28441</v>
      </c>
      <c r="R10216" s="819">
        <v>16292</v>
      </c>
      <c r="S10216" s="820" t="s">
        <v>2795</v>
      </c>
      <c r="T10216" s="821" t="s">
        <v>7936</v>
      </c>
      <c r="V10216" s="244"/>
      <c r="W10216" s="244"/>
      <c r="X10216" s="99" t="s">
        <v>28442</v>
      </c>
      <c r="Y10216" s="99">
        <v>80.67</v>
      </c>
      <c r="Z10216" s="99" t="s">
        <v>25986</v>
      </c>
    </row>
    <row r="10217" spans="1:26" s="99" customFormat="1">
      <c r="A10217" s="815">
        <v>733</v>
      </c>
      <c r="B10217" s="247" t="s">
        <v>28443</v>
      </c>
      <c r="C10217" s="245" t="s">
        <v>2153</v>
      </c>
      <c r="D10217" s="257" t="s">
        <v>730</v>
      </c>
      <c r="E10217" s="244" t="s">
        <v>87</v>
      </c>
      <c r="F10217" s="422">
        <v>31</v>
      </c>
      <c r="G10217" s="330" t="s">
        <v>10815</v>
      </c>
      <c r="H10217" s="816">
        <v>1995</v>
      </c>
      <c r="I10217" s="247" t="s">
        <v>431</v>
      </c>
      <c r="J10217" s="249" t="s">
        <v>14974</v>
      </c>
      <c r="K10217" s="249" t="s">
        <v>25976</v>
      </c>
      <c r="L10217" s="249">
        <v>2019</v>
      </c>
      <c r="M10217" s="249" t="s">
        <v>27</v>
      </c>
      <c r="N10217" s="262">
        <v>6.49</v>
      </c>
      <c r="O10217" s="822" t="s">
        <v>4589</v>
      </c>
      <c r="P10217" s="401" t="s">
        <v>1551</v>
      </c>
      <c r="Q10217" s="818" t="s">
        <v>28444</v>
      </c>
      <c r="R10217" s="819">
        <v>16293</v>
      </c>
      <c r="S10217" s="820" t="s">
        <v>2795</v>
      </c>
      <c r="T10217" s="821"/>
      <c r="V10217" s="244"/>
      <c r="W10217" s="244"/>
      <c r="X10217" s="99" t="s">
        <v>28445</v>
      </c>
      <c r="Y10217" s="99">
        <v>80.33</v>
      </c>
      <c r="Z10217" s="99" t="s">
        <v>25986</v>
      </c>
    </row>
    <row r="10218" spans="1:26" s="99" customFormat="1">
      <c r="A10218" s="815">
        <v>734</v>
      </c>
      <c r="B10218" s="247" t="s">
        <v>28446</v>
      </c>
      <c r="C10218" s="245" t="s">
        <v>3514</v>
      </c>
      <c r="D10218" s="257" t="s">
        <v>28447</v>
      </c>
      <c r="E10218" s="244" t="s">
        <v>4796</v>
      </c>
      <c r="F10218" s="422">
        <v>10</v>
      </c>
      <c r="G10218" s="330" t="s">
        <v>25703</v>
      </c>
      <c r="H10218" s="816">
        <v>1994</v>
      </c>
      <c r="I10218" s="247" t="s">
        <v>24</v>
      </c>
      <c r="J10218" s="249" t="s">
        <v>16032</v>
      </c>
      <c r="K10218" s="249" t="s">
        <v>25976</v>
      </c>
      <c r="L10218" s="249">
        <v>2019</v>
      </c>
      <c r="M10218" s="249" t="s">
        <v>27</v>
      </c>
      <c r="N10218" s="262">
        <v>6.47</v>
      </c>
      <c r="O10218" s="822" t="s">
        <v>4589</v>
      </c>
      <c r="P10218" s="401" t="s">
        <v>1551</v>
      </c>
      <c r="Q10218" s="818" t="s">
        <v>28448</v>
      </c>
      <c r="R10218" s="819">
        <v>16294</v>
      </c>
      <c r="S10218" s="820" t="s">
        <v>2795</v>
      </c>
      <c r="T10218" s="821"/>
      <c r="V10218" s="244"/>
      <c r="W10218" s="244"/>
      <c r="X10218" s="99" t="s">
        <v>28449</v>
      </c>
      <c r="Y10218" s="99">
        <v>76.75</v>
      </c>
      <c r="Z10218" s="99" t="s">
        <v>348</v>
      </c>
    </row>
    <row r="10219" spans="1:26" s="99" customFormat="1">
      <c r="A10219" s="815">
        <v>735</v>
      </c>
      <c r="B10219" s="247">
        <v>1230110093</v>
      </c>
      <c r="C10219" s="245" t="s">
        <v>24626</v>
      </c>
      <c r="D10219" s="257" t="s">
        <v>174</v>
      </c>
      <c r="E10219" s="244" t="s">
        <v>87</v>
      </c>
      <c r="F10219" s="422">
        <v>31</v>
      </c>
      <c r="G10219" s="330" t="s">
        <v>25676</v>
      </c>
      <c r="H10219" s="816">
        <v>1994</v>
      </c>
      <c r="I10219" s="247" t="s">
        <v>7415</v>
      </c>
      <c r="J10219" s="249" t="s">
        <v>14974</v>
      </c>
      <c r="K10219" s="249" t="s">
        <v>25976</v>
      </c>
      <c r="L10219" s="249">
        <v>2019</v>
      </c>
      <c r="M10219" s="249" t="s">
        <v>27</v>
      </c>
      <c r="N10219" s="262">
        <v>6.46</v>
      </c>
      <c r="O10219" s="822" t="s">
        <v>4589</v>
      </c>
      <c r="P10219" s="401" t="s">
        <v>1551</v>
      </c>
      <c r="Q10219" s="818" t="s">
        <v>28450</v>
      </c>
      <c r="R10219" s="819">
        <v>16295</v>
      </c>
      <c r="S10219" s="820" t="s">
        <v>2795</v>
      </c>
      <c r="T10219" s="821"/>
      <c r="V10219" s="244"/>
      <c r="W10219" s="244"/>
      <c r="X10219" s="99" t="s">
        <v>28451</v>
      </c>
      <c r="Y10219" s="99">
        <v>71.25</v>
      </c>
      <c r="Z10219" s="99" t="s">
        <v>348</v>
      </c>
    </row>
    <row r="10220" spans="1:26" s="99" customFormat="1">
      <c r="A10220" s="815">
        <v>736</v>
      </c>
      <c r="B10220" s="247" t="s">
        <v>28452</v>
      </c>
      <c r="C10220" s="245" t="s">
        <v>26610</v>
      </c>
      <c r="D10220" s="257" t="s">
        <v>28453</v>
      </c>
      <c r="E10220" s="244" t="s">
        <v>4796</v>
      </c>
      <c r="F10220" s="422">
        <v>7</v>
      </c>
      <c r="G10220" s="330" t="s">
        <v>25703</v>
      </c>
      <c r="H10220" s="816">
        <v>1994</v>
      </c>
      <c r="I10220" s="247" t="s">
        <v>31</v>
      </c>
      <c r="J10220" s="249" t="s">
        <v>14974</v>
      </c>
      <c r="K10220" s="249" t="s">
        <v>25976</v>
      </c>
      <c r="L10220" s="249">
        <v>2019</v>
      </c>
      <c r="M10220" s="249" t="s">
        <v>27</v>
      </c>
      <c r="N10220" s="262">
        <v>6.45</v>
      </c>
      <c r="O10220" s="822" t="s">
        <v>4589</v>
      </c>
      <c r="P10220" s="401" t="s">
        <v>1551</v>
      </c>
      <c r="Q10220" s="818" t="s">
        <v>28454</v>
      </c>
      <c r="R10220" s="819">
        <v>16296</v>
      </c>
      <c r="S10220" s="820" t="s">
        <v>2795</v>
      </c>
      <c r="T10220" s="821" t="s">
        <v>7936</v>
      </c>
      <c r="V10220" s="244"/>
      <c r="W10220" s="244"/>
      <c r="X10220" s="99" t="s">
        <v>28455</v>
      </c>
      <c r="Y10220" s="99">
        <v>77.33</v>
      </c>
      <c r="Z10220" s="99" t="s">
        <v>348</v>
      </c>
    </row>
    <row r="10221" spans="1:26" s="99" customFormat="1">
      <c r="A10221" s="815">
        <v>737</v>
      </c>
      <c r="B10221" s="247" t="s">
        <v>28456</v>
      </c>
      <c r="C10221" s="245" t="s">
        <v>2267</v>
      </c>
      <c r="D10221" s="257" t="s">
        <v>13244</v>
      </c>
      <c r="E10221" s="244" t="s">
        <v>87</v>
      </c>
      <c r="F10221" s="422" t="s">
        <v>10085</v>
      </c>
      <c r="G10221" s="330" t="s">
        <v>18774</v>
      </c>
      <c r="H10221" s="816">
        <v>1994</v>
      </c>
      <c r="I10221" s="247" t="s">
        <v>431</v>
      </c>
      <c r="J10221" s="249" t="s">
        <v>15894</v>
      </c>
      <c r="K10221" s="249" t="s">
        <v>25976</v>
      </c>
      <c r="L10221" s="249">
        <v>2019</v>
      </c>
      <c r="M10221" s="249" t="s">
        <v>27</v>
      </c>
      <c r="N10221" s="262">
        <v>6.45</v>
      </c>
      <c r="O10221" s="822" t="s">
        <v>4589</v>
      </c>
      <c r="P10221" s="401" t="s">
        <v>1551</v>
      </c>
      <c r="Q10221" s="818" t="s">
        <v>28457</v>
      </c>
      <c r="R10221" s="819">
        <v>16297</v>
      </c>
      <c r="S10221" s="820" t="s">
        <v>2795</v>
      </c>
      <c r="T10221" s="821"/>
      <c r="V10221" s="244"/>
      <c r="W10221" s="244"/>
      <c r="X10221" s="99" t="s">
        <v>28458</v>
      </c>
      <c r="Y10221" s="99">
        <v>83.83</v>
      </c>
      <c r="Z10221" s="99" t="s">
        <v>25986</v>
      </c>
    </row>
    <row r="10222" spans="1:26" s="99" customFormat="1">
      <c r="A10222" s="815">
        <v>738</v>
      </c>
      <c r="B10222" s="247" t="s">
        <v>28459</v>
      </c>
      <c r="C10222" s="245" t="s">
        <v>3654</v>
      </c>
      <c r="D10222" s="257" t="s">
        <v>14765</v>
      </c>
      <c r="E10222" s="244" t="s">
        <v>87</v>
      </c>
      <c r="F10222" s="422">
        <v>10</v>
      </c>
      <c r="G10222" s="330" t="s">
        <v>10815</v>
      </c>
      <c r="H10222" s="816">
        <v>1994</v>
      </c>
      <c r="I10222" s="247" t="s">
        <v>431</v>
      </c>
      <c r="J10222" s="249" t="s">
        <v>544</v>
      </c>
      <c r="K10222" s="249" t="s">
        <v>25976</v>
      </c>
      <c r="L10222" s="249">
        <v>2019</v>
      </c>
      <c r="M10222" s="249" t="s">
        <v>27</v>
      </c>
      <c r="N10222" s="262">
        <v>6.45</v>
      </c>
      <c r="O10222" s="822" t="s">
        <v>4589</v>
      </c>
      <c r="P10222" s="401" t="s">
        <v>1551</v>
      </c>
      <c r="Q10222" s="818" t="s">
        <v>28460</v>
      </c>
      <c r="R10222" s="819">
        <v>16298</v>
      </c>
      <c r="S10222" s="820" t="s">
        <v>2795</v>
      </c>
      <c r="T10222" s="821"/>
      <c r="V10222" s="244"/>
      <c r="W10222" s="244"/>
      <c r="X10222" s="99" t="s">
        <v>28461</v>
      </c>
      <c r="Y10222" s="99">
        <v>78</v>
      </c>
      <c r="Z10222" s="99" t="s">
        <v>348</v>
      </c>
    </row>
    <row r="10223" spans="1:26" s="99" customFormat="1">
      <c r="A10223" s="815">
        <v>739</v>
      </c>
      <c r="B10223" s="247" t="s">
        <v>28462</v>
      </c>
      <c r="C10223" s="245" t="s">
        <v>4932</v>
      </c>
      <c r="D10223" s="257" t="s">
        <v>16542</v>
      </c>
      <c r="E10223" s="244" t="s">
        <v>4796</v>
      </c>
      <c r="F10223" s="422">
        <v>10</v>
      </c>
      <c r="G10223" s="330" t="s">
        <v>22780</v>
      </c>
      <c r="H10223" s="816">
        <v>1994</v>
      </c>
      <c r="I10223" s="247" t="s">
        <v>451</v>
      </c>
      <c r="J10223" s="249" t="s">
        <v>14974</v>
      </c>
      <c r="K10223" s="249" t="s">
        <v>25976</v>
      </c>
      <c r="L10223" s="249">
        <v>2019</v>
      </c>
      <c r="M10223" s="249" t="s">
        <v>27</v>
      </c>
      <c r="N10223" s="262">
        <v>6.45</v>
      </c>
      <c r="O10223" s="822" t="s">
        <v>4589</v>
      </c>
      <c r="P10223" s="401" t="s">
        <v>1551</v>
      </c>
      <c r="Q10223" s="818" t="s">
        <v>28463</v>
      </c>
      <c r="R10223" s="819">
        <v>16299</v>
      </c>
      <c r="S10223" s="820" t="s">
        <v>2795</v>
      </c>
      <c r="T10223" s="821"/>
      <c r="V10223" s="244"/>
      <c r="W10223" s="244"/>
      <c r="X10223" s="99" t="s">
        <v>28464</v>
      </c>
      <c r="Y10223" s="99">
        <v>78.92</v>
      </c>
      <c r="Z10223" s="99" t="s">
        <v>348</v>
      </c>
    </row>
    <row r="10224" spans="1:26" s="99" customFormat="1">
      <c r="A10224" s="815">
        <v>740</v>
      </c>
      <c r="B10224" s="247">
        <v>1230111024</v>
      </c>
      <c r="C10224" s="245" t="s">
        <v>28465</v>
      </c>
      <c r="D10224" s="257" t="s">
        <v>330</v>
      </c>
      <c r="E10224" s="244" t="s">
        <v>87</v>
      </c>
      <c r="F10224" s="422">
        <v>27</v>
      </c>
      <c r="G10224" s="330" t="s">
        <v>18168</v>
      </c>
      <c r="H10224" s="816">
        <v>1994</v>
      </c>
      <c r="I10224" s="247" t="s">
        <v>431</v>
      </c>
      <c r="J10224" s="249" t="s">
        <v>14974</v>
      </c>
      <c r="K10224" s="249" t="s">
        <v>25976</v>
      </c>
      <c r="L10224" s="249">
        <v>2019</v>
      </c>
      <c r="M10224" s="249" t="s">
        <v>27</v>
      </c>
      <c r="N10224" s="262">
        <v>6.45</v>
      </c>
      <c r="O10224" s="822" t="s">
        <v>4589</v>
      </c>
      <c r="P10224" s="401" t="s">
        <v>1551</v>
      </c>
      <c r="Q10224" s="818" t="s">
        <v>28466</v>
      </c>
      <c r="R10224" s="819">
        <v>16300</v>
      </c>
      <c r="S10224" s="820" t="s">
        <v>2795</v>
      </c>
      <c r="T10224" s="821" t="s">
        <v>28467</v>
      </c>
      <c r="V10224" s="244"/>
      <c r="W10224" s="244"/>
      <c r="X10224" s="99" t="s">
        <v>28468</v>
      </c>
      <c r="Y10224" s="99">
        <v>77.83</v>
      </c>
      <c r="Z10224" s="99" t="s">
        <v>348</v>
      </c>
    </row>
    <row r="10225" spans="1:26" s="99" customFormat="1">
      <c r="A10225" s="815">
        <v>741</v>
      </c>
      <c r="B10225" s="247" t="s">
        <v>28469</v>
      </c>
      <c r="C10225" s="245" t="s">
        <v>2450</v>
      </c>
      <c r="D10225" s="257" t="s">
        <v>14446</v>
      </c>
      <c r="E10225" s="244" t="s">
        <v>4796</v>
      </c>
      <c r="F10225" s="422" t="s">
        <v>10207</v>
      </c>
      <c r="G10225" s="330" t="s">
        <v>25729</v>
      </c>
      <c r="H10225" s="816">
        <v>1993</v>
      </c>
      <c r="I10225" s="247" t="s">
        <v>431</v>
      </c>
      <c r="J10225" s="249" t="s">
        <v>15894</v>
      </c>
      <c r="K10225" s="249" t="s">
        <v>25976</v>
      </c>
      <c r="L10225" s="249">
        <v>2019</v>
      </c>
      <c r="M10225" s="249" t="s">
        <v>27</v>
      </c>
      <c r="N10225" s="262">
        <v>6.44</v>
      </c>
      <c r="O10225" s="822" t="s">
        <v>4589</v>
      </c>
      <c r="P10225" s="401" t="s">
        <v>1551</v>
      </c>
      <c r="Q10225" s="818" t="s">
        <v>28470</v>
      </c>
      <c r="R10225" s="819">
        <v>16301</v>
      </c>
      <c r="S10225" s="820" t="s">
        <v>2795</v>
      </c>
      <c r="T10225" s="821"/>
      <c r="V10225" s="244"/>
      <c r="W10225" s="244"/>
      <c r="X10225" s="99" t="s">
        <v>28471</v>
      </c>
      <c r="Y10225" s="99">
        <v>78</v>
      </c>
      <c r="Z10225" s="99" t="s">
        <v>348</v>
      </c>
    </row>
    <row r="10226" spans="1:26" s="99" customFormat="1">
      <c r="A10226" s="815">
        <v>742</v>
      </c>
      <c r="B10226" s="247" t="s">
        <v>28472</v>
      </c>
      <c r="C10226" s="245" t="s">
        <v>28473</v>
      </c>
      <c r="D10226" s="257" t="s">
        <v>28131</v>
      </c>
      <c r="E10226" s="244" t="s">
        <v>4796</v>
      </c>
      <c r="F10226" s="422" t="s">
        <v>10207</v>
      </c>
      <c r="G10226" s="330" t="s">
        <v>22870</v>
      </c>
      <c r="H10226" s="816">
        <v>1994</v>
      </c>
      <c r="I10226" s="247" t="s">
        <v>81</v>
      </c>
      <c r="J10226" s="249" t="s">
        <v>15520</v>
      </c>
      <c r="K10226" s="249" t="s">
        <v>25976</v>
      </c>
      <c r="L10226" s="249">
        <v>2019</v>
      </c>
      <c r="M10226" s="249" t="s">
        <v>27</v>
      </c>
      <c r="N10226" s="262">
        <v>6.44</v>
      </c>
      <c r="O10226" s="822" t="s">
        <v>4589</v>
      </c>
      <c r="P10226" s="401" t="s">
        <v>1551</v>
      </c>
      <c r="Q10226" s="818" t="s">
        <v>28474</v>
      </c>
      <c r="R10226" s="819">
        <v>16302</v>
      </c>
      <c r="S10226" s="820" t="s">
        <v>2795</v>
      </c>
      <c r="T10226" s="821"/>
      <c r="V10226" s="244"/>
      <c r="W10226" s="244"/>
      <c r="X10226" s="99" t="s">
        <v>28475</v>
      </c>
      <c r="Y10226" s="99">
        <v>75.83</v>
      </c>
      <c r="Z10226" s="99" t="s">
        <v>348</v>
      </c>
    </row>
    <row r="10227" spans="1:26" s="99" customFormat="1">
      <c r="A10227" s="815">
        <v>743</v>
      </c>
      <c r="B10227" s="247" t="s">
        <v>28476</v>
      </c>
      <c r="C10227" s="245" t="s">
        <v>28477</v>
      </c>
      <c r="D10227" s="257" t="s">
        <v>1132</v>
      </c>
      <c r="E10227" s="244" t="s">
        <v>4796</v>
      </c>
      <c r="F10227" s="422" t="s">
        <v>10356</v>
      </c>
      <c r="G10227" s="330" t="s">
        <v>22870</v>
      </c>
      <c r="H10227" s="816">
        <v>1994</v>
      </c>
      <c r="I10227" s="247" t="s">
        <v>51</v>
      </c>
      <c r="J10227" s="249" t="s">
        <v>14974</v>
      </c>
      <c r="K10227" s="249" t="s">
        <v>25976</v>
      </c>
      <c r="L10227" s="249">
        <v>2019</v>
      </c>
      <c r="M10227" s="249" t="s">
        <v>27</v>
      </c>
      <c r="N10227" s="262">
        <v>6.44</v>
      </c>
      <c r="O10227" s="822" t="s">
        <v>4589</v>
      </c>
      <c r="P10227" s="401" t="s">
        <v>1551</v>
      </c>
      <c r="Q10227" s="818" t="s">
        <v>28478</v>
      </c>
      <c r="R10227" s="819">
        <v>16303</v>
      </c>
      <c r="S10227" s="820" t="s">
        <v>2795</v>
      </c>
      <c r="T10227" s="821"/>
      <c r="V10227" s="244"/>
      <c r="W10227" s="244"/>
      <c r="X10227" s="99" t="s">
        <v>28479</v>
      </c>
      <c r="Y10227" s="99">
        <v>80</v>
      </c>
      <c r="Z10227" s="99" t="s">
        <v>25986</v>
      </c>
    </row>
    <row r="10228" spans="1:26" s="99" customFormat="1">
      <c r="A10228" s="815">
        <v>744</v>
      </c>
      <c r="B10228" s="247" t="s">
        <v>28480</v>
      </c>
      <c r="C10228" s="245" t="s">
        <v>28481</v>
      </c>
      <c r="D10228" s="257" t="s">
        <v>28482</v>
      </c>
      <c r="E10228" s="244" t="s">
        <v>87</v>
      </c>
      <c r="F10228" s="422">
        <v>29</v>
      </c>
      <c r="G10228" s="330" t="s">
        <v>10815</v>
      </c>
      <c r="H10228" s="816">
        <v>1994</v>
      </c>
      <c r="I10228" s="247" t="s">
        <v>431</v>
      </c>
      <c r="J10228" s="249" t="s">
        <v>544</v>
      </c>
      <c r="K10228" s="249" t="s">
        <v>25976</v>
      </c>
      <c r="L10228" s="249">
        <v>2019</v>
      </c>
      <c r="M10228" s="249" t="s">
        <v>27</v>
      </c>
      <c r="N10228" s="262">
        <v>6.42</v>
      </c>
      <c r="O10228" s="822" t="s">
        <v>4589</v>
      </c>
      <c r="P10228" s="401" t="s">
        <v>1551</v>
      </c>
      <c r="Q10228" s="818" t="s">
        <v>28483</v>
      </c>
      <c r="R10228" s="819">
        <v>16304</v>
      </c>
      <c r="S10228" s="820" t="s">
        <v>2795</v>
      </c>
      <c r="T10228" s="821"/>
      <c r="V10228" s="244"/>
      <c r="W10228" s="244"/>
      <c r="X10228" s="99" t="s">
        <v>28484</v>
      </c>
      <c r="Y10228" s="99">
        <v>77.42</v>
      </c>
      <c r="Z10228" s="99" t="s">
        <v>348</v>
      </c>
    </row>
    <row r="10229" spans="1:26" s="99" customFormat="1">
      <c r="A10229" s="815">
        <v>745</v>
      </c>
      <c r="B10229" s="247" t="s">
        <v>28485</v>
      </c>
      <c r="C10229" s="245" t="s">
        <v>3934</v>
      </c>
      <c r="D10229" s="257" t="s">
        <v>14510</v>
      </c>
      <c r="E10229" s="244" t="s">
        <v>87</v>
      </c>
      <c r="F10229" s="422" t="s">
        <v>10217</v>
      </c>
      <c r="G10229" s="330" t="s">
        <v>22939</v>
      </c>
      <c r="H10229" s="816">
        <v>1994</v>
      </c>
      <c r="I10229" s="247" t="s">
        <v>1961</v>
      </c>
      <c r="J10229" s="249" t="s">
        <v>15774</v>
      </c>
      <c r="K10229" s="249" t="s">
        <v>25976</v>
      </c>
      <c r="L10229" s="249">
        <v>2019</v>
      </c>
      <c r="M10229" s="249" t="s">
        <v>27</v>
      </c>
      <c r="N10229" s="262">
        <v>6.42</v>
      </c>
      <c r="O10229" s="822" t="s">
        <v>4589</v>
      </c>
      <c r="P10229" s="401" t="s">
        <v>1551</v>
      </c>
      <c r="Q10229" s="818" t="s">
        <v>28486</v>
      </c>
      <c r="R10229" s="819">
        <v>16305</v>
      </c>
      <c r="S10229" s="820" t="s">
        <v>2795</v>
      </c>
      <c r="T10229" s="821"/>
      <c r="V10229" s="244"/>
      <c r="W10229" s="244"/>
      <c r="X10229" s="99" t="s">
        <v>28487</v>
      </c>
      <c r="Y10229" s="99">
        <v>80</v>
      </c>
      <c r="Z10229" s="99" t="s">
        <v>25986</v>
      </c>
    </row>
    <row r="10230" spans="1:26" s="99" customFormat="1">
      <c r="A10230" s="815">
        <v>746</v>
      </c>
      <c r="B10230" s="247" t="s">
        <v>28488</v>
      </c>
      <c r="C10230" s="245" t="s">
        <v>28489</v>
      </c>
      <c r="D10230" s="257" t="s">
        <v>28490</v>
      </c>
      <c r="E10230" s="244" t="s">
        <v>4796</v>
      </c>
      <c r="F10230" s="422">
        <v>24</v>
      </c>
      <c r="G10230" s="330" t="s">
        <v>18168</v>
      </c>
      <c r="H10230" s="816">
        <v>1993</v>
      </c>
      <c r="I10230" s="247" t="s">
        <v>7415</v>
      </c>
      <c r="J10230" s="249" t="s">
        <v>15938</v>
      </c>
      <c r="K10230" s="249" t="s">
        <v>25976</v>
      </c>
      <c r="L10230" s="249">
        <v>2019</v>
      </c>
      <c r="M10230" s="249" t="s">
        <v>27</v>
      </c>
      <c r="N10230" s="262">
        <v>6.41</v>
      </c>
      <c r="O10230" s="822" t="s">
        <v>4589</v>
      </c>
      <c r="P10230" s="401" t="s">
        <v>1551</v>
      </c>
      <c r="Q10230" s="818" t="s">
        <v>28491</v>
      </c>
      <c r="R10230" s="819">
        <v>16306</v>
      </c>
      <c r="S10230" s="820" t="s">
        <v>2795</v>
      </c>
      <c r="T10230" s="821"/>
      <c r="V10230" s="244"/>
      <c r="W10230" s="244"/>
      <c r="X10230" s="99" t="s">
        <v>28492</v>
      </c>
      <c r="Y10230" s="99">
        <v>77.42</v>
      </c>
      <c r="Z10230" s="99" t="s">
        <v>348</v>
      </c>
    </row>
    <row r="10231" spans="1:26" s="99" customFormat="1">
      <c r="A10231" s="815">
        <v>747</v>
      </c>
      <c r="B10231" s="247" t="s">
        <v>28493</v>
      </c>
      <c r="C10231" s="245" t="s">
        <v>3923</v>
      </c>
      <c r="D10231" s="257" t="s">
        <v>27962</v>
      </c>
      <c r="E10231" s="244" t="s">
        <v>4796</v>
      </c>
      <c r="F10231" s="422">
        <v>17</v>
      </c>
      <c r="G10231" s="330" t="s">
        <v>25697</v>
      </c>
      <c r="H10231" s="816">
        <v>1994</v>
      </c>
      <c r="I10231" s="247" t="s">
        <v>38</v>
      </c>
      <c r="J10231" s="249" t="s">
        <v>20959</v>
      </c>
      <c r="K10231" s="249" t="s">
        <v>25976</v>
      </c>
      <c r="L10231" s="249">
        <v>2019</v>
      </c>
      <c r="M10231" s="249" t="s">
        <v>27</v>
      </c>
      <c r="N10231" s="262">
        <v>6.4</v>
      </c>
      <c r="O10231" s="822" t="s">
        <v>4589</v>
      </c>
      <c r="P10231" s="401" t="s">
        <v>1551</v>
      </c>
      <c r="Q10231" s="818" t="s">
        <v>28494</v>
      </c>
      <c r="R10231" s="819">
        <v>16307</v>
      </c>
      <c r="S10231" s="820" t="s">
        <v>2795</v>
      </c>
      <c r="T10231" s="821" t="s">
        <v>7936</v>
      </c>
      <c r="V10231" s="244"/>
      <c r="W10231" s="244"/>
      <c r="X10231" s="99" t="s">
        <v>28495</v>
      </c>
      <c r="Y10231" s="99">
        <v>77.5</v>
      </c>
      <c r="Z10231" s="99" t="s">
        <v>348</v>
      </c>
    </row>
    <row r="10232" spans="1:26" s="99" customFormat="1">
      <c r="A10232" s="815">
        <v>748</v>
      </c>
      <c r="B10232" s="247" t="s">
        <v>28496</v>
      </c>
      <c r="C10232" s="245" t="s">
        <v>16687</v>
      </c>
      <c r="D10232" s="257" t="s">
        <v>28497</v>
      </c>
      <c r="E10232" s="244" t="s">
        <v>4796</v>
      </c>
      <c r="F10232" s="422" t="s">
        <v>10207</v>
      </c>
      <c r="G10232" s="330" t="s">
        <v>10815</v>
      </c>
      <c r="H10232" s="816">
        <v>1993</v>
      </c>
      <c r="I10232" s="247" t="s">
        <v>7415</v>
      </c>
      <c r="J10232" s="249" t="s">
        <v>15774</v>
      </c>
      <c r="K10232" s="249" t="s">
        <v>25976</v>
      </c>
      <c r="L10232" s="249">
        <v>2019</v>
      </c>
      <c r="M10232" s="249" t="s">
        <v>27</v>
      </c>
      <c r="N10232" s="262">
        <v>6.4</v>
      </c>
      <c r="O10232" s="822" t="s">
        <v>4589</v>
      </c>
      <c r="P10232" s="401" t="s">
        <v>1551</v>
      </c>
      <c r="Q10232" s="818" t="s">
        <v>28498</v>
      </c>
      <c r="R10232" s="819">
        <v>16308</v>
      </c>
      <c r="S10232" s="820" t="s">
        <v>2795</v>
      </c>
      <c r="T10232" s="821"/>
      <c r="V10232" s="244"/>
      <c r="W10232" s="244"/>
      <c r="X10232" s="99" t="s">
        <v>28499</v>
      </c>
      <c r="Y10232" s="99">
        <v>81.5</v>
      </c>
      <c r="Z10232" s="99" t="s">
        <v>25986</v>
      </c>
    </row>
    <row r="10233" spans="1:26" s="99" customFormat="1">
      <c r="A10233" s="815">
        <v>749</v>
      </c>
      <c r="B10233" s="247" t="s">
        <v>28500</v>
      </c>
      <c r="C10233" s="245" t="s">
        <v>2392</v>
      </c>
      <c r="D10233" s="257" t="s">
        <v>14742</v>
      </c>
      <c r="E10233" s="244" t="s">
        <v>4796</v>
      </c>
      <c r="F10233" s="422" t="s">
        <v>10186</v>
      </c>
      <c r="G10233" s="330" t="s">
        <v>25735</v>
      </c>
      <c r="H10233" s="816">
        <v>1994</v>
      </c>
      <c r="I10233" s="247" t="s">
        <v>28501</v>
      </c>
      <c r="J10233" s="249" t="s">
        <v>15797</v>
      </c>
      <c r="K10233" s="249" t="s">
        <v>25976</v>
      </c>
      <c r="L10233" s="249">
        <v>2019</v>
      </c>
      <c r="M10233" s="249" t="s">
        <v>27</v>
      </c>
      <c r="N10233" s="262">
        <v>6.39</v>
      </c>
      <c r="O10233" s="822" t="s">
        <v>4589</v>
      </c>
      <c r="P10233" s="401" t="s">
        <v>1551</v>
      </c>
      <c r="Q10233" s="818" t="s">
        <v>28502</v>
      </c>
      <c r="R10233" s="819">
        <v>16309</v>
      </c>
      <c r="S10233" s="820" t="s">
        <v>2795</v>
      </c>
      <c r="T10233" s="821"/>
      <c r="V10233" s="244"/>
      <c r="W10233" s="244"/>
      <c r="X10233" s="99" t="s">
        <v>28503</v>
      </c>
      <c r="Y10233" s="99">
        <v>79.83</v>
      </c>
      <c r="Z10233" s="99" t="s">
        <v>348</v>
      </c>
    </row>
    <row r="10234" spans="1:26" s="99" customFormat="1">
      <c r="A10234" s="815">
        <v>750</v>
      </c>
      <c r="B10234" s="247" t="s">
        <v>28504</v>
      </c>
      <c r="C10234" s="245" t="s">
        <v>21801</v>
      </c>
      <c r="D10234" s="257" t="s">
        <v>28505</v>
      </c>
      <c r="E10234" s="244" t="s">
        <v>87</v>
      </c>
      <c r="F10234" s="422" t="s">
        <v>10207</v>
      </c>
      <c r="G10234" s="330" t="s">
        <v>22939</v>
      </c>
      <c r="H10234" s="816">
        <v>1994</v>
      </c>
      <c r="I10234" s="247" t="s">
        <v>31</v>
      </c>
      <c r="J10234" s="249" t="s">
        <v>14974</v>
      </c>
      <c r="K10234" s="249" t="s">
        <v>25976</v>
      </c>
      <c r="L10234" s="249">
        <v>2019</v>
      </c>
      <c r="M10234" s="249" t="s">
        <v>27</v>
      </c>
      <c r="N10234" s="262">
        <v>6.39</v>
      </c>
      <c r="O10234" s="822" t="s">
        <v>4589</v>
      </c>
      <c r="P10234" s="401" t="s">
        <v>1551</v>
      </c>
      <c r="Q10234" s="818" t="s">
        <v>28506</v>
      </c>
      <c r="R10234" s="819">
        <v>16310</v>
      </c>
      <c r="S10234" s="820" t="s">
        <v>2795</v>
      </c>
      <c r="T10234" s="821" t="s">
        <v>7936</v>
      </c>
      <c r="V10234" s="244"/>
      <c r="W10234" s="244"/>
      <c r="X10234" s="99" t="s">
        <v>28507</v>
      </c>
      <c r="Y10234" s="99">
        <v>79.17</v>
      </c>
      <c r="Z10234" s="99" t="s">
        <v>348</v>
      </c>
    </row>
    <row r="10235" spans="1:26" s="99" customFormat="1">
      <c r="A10235" s="815">
        <v>751</v>
      </c>
      <c r="B10235" s="247" t="s">
        <v>28508</v>
      </c>
      <c r="C10235" s="245" t="s">
        <v>4742</v>
      </c>
      <c r="D10235" s="257" t="s">
        <v>28509</v>
      </c>
      <c r="E10235" s="244" t="s">
        <v>4796</v>
      </c>
      <c r="F10235" s="422">
        <v>20</v>
      </c>
      <c r="G10235" s="330" t="s">
        <v>25676</v>
      </c>
      <c r="H10235" s="816">
        <v>1993</v>
      </c>
      <c r="I10235" s="247" t="s">
        <v>2785</v>
      </c>
      <c r="J10235" s="249" t="s">
        <v>27877</v>
      </c>
      <c r="K10235" s="249" t="s">
        <v>25976</v>
      </c>
      <c r="L10235" s="249">
        <v>2019</v>
      </c>
      <c r="M10235" s="249" t="s">
        <v>27</v>
      </c>
      <c r="N10235" s="262">
        <v>6.38</v>
      </c>
      <c r="O10235" s="822" t="s">
        <v>4589</v>
      </c>
      <c r="P10235" s="401" t="s">
        <v>1551</v>
      </c>
      <c r="Q10235" s="818" t="s">
        <v>28510</v>
      </c>
      <c r="R10235" s="819">
        <v>16311</v>
      </c>
      <c r="S10235" s="820" t="s">
        <v>2795</v>
      </c>
      <c r="T10235" s="821" t="s">
        <v>7936</v>
      </c>
      <c r="V10235" s="244"/>
      <c r="W10235" s="244"/>
      <c r="X10235" s="99" t="s">
        <v>28511</v>
      </c>
      <c r="Y10235" s="99">
        <v>76.25</v>
      </c>
      <c r="Z10235" s="99" t="s">
        <v>348</v>
      </c>
    </row>
    <row r="10236" spans="1:26" s="99" customFormat="1">
      <c r="A10236" s="815">
        <v>752</v>
      </c>
      <c r="B10236" s="247" t="s">
        <v>28512</v>
      </c>
      <c r="C10236" s="245" t="s">
        <v>4034</v>
      </c>
      <c r="D10236" s="257" t="s">
        <v>13244</v>
      </c>
      <c r="E10236" s="244" t="s">
        <v>87</v>
      </c>
      <c r="F10236" s="422" t="s">
        <v>10186</v>
      </c>
      <c r="G10236" s="330" t="s">
        <v>25729</v>
      </c>
      <c r="H10236" s="816">
        <v>1994</v>
      </c>
      <c r="I10236" s="247" t="s">
        <v>7415</v>
      </c>
      <c r="J10236" s="249" t="s">
        <v>15774</v>
      </c>
      <c r="K10236" s="249" t="s">
        <v>25976</v>
      </c>
      <c r="L10236" s="249">
        <v>2019</v>
      </c>
      <c r="M10236" s="249" t="s">
        <v>27</v>
      </c>
      <c r="N10236" s="262">
        <v>6.38</v>
      </c>
      <c r="O10236" s="822" t="s">
        <v>4589</v>
      </c>
      <c r="P10236" s="401" t="s">
        <v>1551</v>
      </c>
      <c r="Q10236" s="818" t="s">
        <v>28513</v>
      </c>
      <c r="R10236" s="819">
        <v>16312</v>
      </c>
      <c r="S10236" s="820" t="s">
        <v>2795</v>
      </c>
      <c r="T10236" s="821"/>
      <c r="V10236" s="244"/>
      <c r="W10236" s="244"/>
      <c r="X10236" s="99" t="s">
        <v>28514</v>
      </c>
      <c r="Y10236" s="99">
        <v>75.67</v>
      </c>
      <c r="Z10236" s="99" t="s">
        <v>348</v>
      </c>
    </row>
    <row r="10237" spans="1:26" s="99" customFormat="1" ht="31.5">
      <c r="A10237" s="815">
        <v>753</v>
      </c>
      <c r="B10237" s="247">
        <v>1230120082</v>
      </c>
      <c r="C10237" s="245" t="s">
        <v>28515</v>
      </c>
      <c r="D10237" s="257" t="s">
        <v>147</v>
      </c>
      <c r="E10237" s="244" t="s">
        <v>4796</v>
      </c>
      <c r="F10237" s="422" t="s">
        <v>10186</v>
      </c>
      <c r="G10237" s="330" t="s">
        <v>18774</v>
      </c>
      <c r="H10237" s="816">
        <v>1993</v>
      </c>
      <c r="I10237" s="247" t="s">
        <v>31</v>
      </c>
      <c r="J10237" s="249" t="s">
        <v>15520</v>
      </c>
      <c r="K10237" s="249" t="s">
        <v>25976</v>
      </c>
      <c r="L10237" s="249">
        <v>2019</v>
      </c>
      <c r="M10237" s="249" t="s">
        <v>27</v>
      </c>
      <c r="N10237" s="262">
        <v>6.37</v>
      </c>
      <c r="O10237" s="822" t="s">
        <v>4589</v>
      </c>
      <c r="P10237" s="401" t="s">
        <v>1551</v>
      </c>
      <c r="Q10237" s="818" t="s">
        <v>28516</v>
      </c>
      <c r="R10237" s="819">
        <v>16313</v>
      </c>
      <c r="S10237" s="820" t="s">
        <v>2795</v>
      </c>
      <c r="T10237" s="821" t="s">
        <v>28517</v>
      </c>
      <c r="V10237" s="244"/>
      <c r="W10237" s="244"/>
      <c r="X10237" s="99" t="s">
        <v>28518</v>
      </c>
      <c r="Y10237" s="99">
        <v>75.83</v>
      </c>
      <c r="Z10237" s="99" t="s">
        <v>348</v>
      </c>
    </row>
    <row r="10238" spans="1:26" s="99" customFormat="1">
      <c r="A10238" s="815">
        <v>754</v>
      </c>
      <c r="B10238" s="247" t="s">
        <v>28519</v>
      </c>
      <c r="C10238" s="245" t="s">
        <v>2153</v>
      </c>
      <c r="D10238" s="257" t="s">
        <v>280</v>
      </c>
      <c r="E10238" s="244" t="s">
        <v>87</v>
      </c>
      <c r="F10238" s="422">
        <v>20</v>
      </c>
      <c r="G10238" s="330" t="s">
        <v>18774</v>
      </c>
      <c r="H10238" s="816">
        <v>1995</v>
      </c>
      <c r="I10238" s="247" t="s">
        <v>1126</v>
      </c>
      <c r="J10238" s="249" t="s">
        <v>14974</v>
      </c>
      <c r="K10238" s="249" t="s">
        <v>25976</v>
      </c>
      <c r="L10238" s="249">
        <v>2019</v>
      </c>
      <c r="M10238" s="249" t="s">
        <v>27</v>
      </c>
      <c r="N10238" s="262">
        <v>6.36</v>
      </c>
      <c r="O10238" s="822" t="s">
        <v>4589</v>
      </c>
      <c r="P10238" s="401" t="s">
        <v>1551</v>
      </c>
      <c r="Q10238" s="818" t="s">
        <v>28520</v>
      </c>
      <c r="R10238" s="819">
        <v>16314</v>
      </c>
      <c r="S10238" s="820" t="s">
        <v>2795</v>
      </c>
      <c r="T10238" s="821"/>
      <c r="V10238" s="244"/>
      <c r="W10238" s="244"/>
      <c r="X10238" s="99" t="s">
        <v>26039</v>
      </c>
      <c r="Y10238" s="99">
        <v>77.25</v>
      </c>
      <c r="Z10238" s="99" t="s">
        <v>348</v>
      </c>
    </row>
    <row r="10239" spans="1:26" s="99" customFormat="1">
      <c r="A10239" s="815">
        <v>755</v>
      </c>
      <c r="B10239" s="247" t="s">
        <v>28521</v>
      </c>
      <c r="C10239" s="245" t="s">
        <v>2207</v>
      </c>
      <c r="D10239" s="257" t="s">
        <v>28522</v>
      </c>
      <c r="E10239" s="244" t="s">
        <v>87</v>
      </c>
      <c r="F10239" s="422">
        <v>18</v>
      </c>
      <c r="G10239" s="330" t="s">
        <v>25703</v>
      </c>
      <c r="H10239" s="816">
        <v>1994</v>
      </c>
      <c r="I10239" s="247" t="s">
        <v>59</v>
      </c>
      <c r="J10239" s="249" t="s">
        <v>20397</v>
      </c>
      <c r="K10239" s="249" t="s">
        <v>25976</v>
      </c>
      <c r="L10239" s="249">
        <v>2019</v>
      </c>
      <c r="M10239" s="249" t="s">
        <v>27</v>
      </c>
      <c r="N10239" s="262">
        <v>6.36</v>
      </c>
      <c r="O10239" s="822" t="s">
        <v>4589</v>
      </c>
      <c r="P10239" s="401" t="s">
        <v>1551</v>
      </c>
      <c r="Q10239" s="818" t="s">
        <v>28523</v>
      </c>
      <c r="R10239" s="819">
        <v>16315</v>
      </c>
      <c r="S10239" s="820" t="s">
        <v>2795</v>
      </c>
      <c r="T10239" s="821"/>
      <c r="V10239" s="244"/>
      <c r="W10239" s="244"/>
      <c r="X10239" s="99" t="s">
        <v>28524</v>
      </c>
      <c r="Y10239" s="99">
        <v>79.17</v>
      </c>
      <c r="Z10239" s="99" t="s">
        <v>348</v>
      </c>
    </row>
    <row r="10240" spans="1:26" s="99" customFormat="1">
      <c r="A10240" s="815">
        <v>756</v>
      </c>
      <c r="B10240" s="247" t="s">
        <v>28525</v>
      </c>
      <c r="C10240" s="245" t="s">
        <v>28526</v>
      </c>
      <c r="D10240" s="257" t="s">
        <v>3302</v>
      </c>
      <c r="E10240" s="244" t="s">
        <v>87</v>
      </c>
      <c r="F10240" s="422">
        <v>24</v>
      </c>
      <c r="G10240" s="330" t="s">
        <v>25697</v>
      </c>
      <c r="H10240" s="816">
        <v>1995</v>
      </c>
      <c r="I10240" s="247" t="s">
        <v>59</v>
      </c>
      <c r="J10240" s="249" t="s">
        <v>14974</v>
      </c>
      <c r="K10240" s="249" t="s">
        <v>25976</v>
      </c>
      <c r="L10240" s="249">
        <v>2019</v>
      </c>
      <c r="M10240" s="249" t="s">
        <v>27</v>
      </c>
      <c r="N10240" s="262">
        <v>6.36</v>
      </c>
      <c r="O10240" s="822" t="s">
        <v>4589</v>
      </c>
      <c r="P10240" s="401" t="s">
        <v>1551</v>
      </c>
      <c r="Q10240" s="818" t="s">
        <v>28527</v>
      </c>
      <c r="R10240" s="819">
        <v>16316</v>
      </c>
      <c r="S10240" s="820" t="s">
        <v>2795</v>
      </c>
      <c r="T10240" s="821"/>
      <c r="V10240" s="244"/>
      <c r="W10240" s="244"/>
      <c r="X10240" s="99" t="s">
        <v>28528</v>
      </c>
      <c r="Y10240" s="99">
        <v>75.42</v>
      </c>
      <c r="Z10240" s="99" t="s">
        <v>348</v>
      </c>
    </row>
    <row r="10241" spans="1:26" s="99" customFormat="1">
      <c r="A10241" s="815">
        <v>757</v>
      </c>
      <c r="B10241" s="247" t="s">
        <v>28529</v>
      </c>
      <c r="C10241" s="245" t="s">
        <v>28530</v>
      </c>
      <c r="D10241" s="257" t="s">
        <v>28531</v>
      </c>
      <c r="E10241" s="244" t="s">
        <v>4796</v>
      </c>
      <c r="F10241" s="422">
        <v>14</v>
      </c>
      <c r="G10241" s="330" t="s">
        <v>25735</v>
      </c>
      <c r="H10241" s="816">
        <v>1994</v>
      </c>
      <c r="I10241" s="247" t="s">
        <v>59</v>
      </c>
      <c r="J10241" s="249" t="s">
        <v>28532</v>
      </c>
      <c r="K10241" s="249" t="s">
        <v>25976</v>
      </c>
      <c r="L10241" s="249">
        <v>2019</v>
      </c>
      <c r="M10241" s="249" t="s">
        <v>27</v>
      </c>
      <c r="N10241" s="262">
        <v>6.35</v>
      </c>
      <c r="O10241" s="822" t="s">
        <v>4589</v>
      </c>
      <c r="P10241" s="401" t="s">
        <v>1551</v>
      </c>
      <c r="Q10241" s="818" t="s">
        <v>28533</v>
      </c>
      <c r="R10241" s="819">
        <v>16317</v>
      </c>
      <c r="S10241" s="820" t="s">
        <v>2795</v>
      </c>
      <c r="T10241" s="821"/>
      <c r="V10241" s="244"/>
      <c r="W10241" s="244"/>
      <c r="X10241" s="99" t="s">
        <v>28534</v>
      </c>
      <c r="Y10241" s="99">
        <v>77</v>
      </c>
      <c r="Z10241" s="99" t="s">
        <v>348</v>
      </c>
    </row>
    <row r="10242" spans="1:26" s="99" customFormat="1" ht="31.5">
      <c r="A10242" s="815">
        <v>758</v>
      </c>
      <c r="B10242" s="247">
        <v>1230120008</v>
      </c>
      <c r="C10242" s="245" t="s">
        <v>28535</v>
      </c>
      <c r="D10242" s="257" t="s">
        <v>28536</v>
      </c>
      <c r="E10242" s="244" t="s">
        <v>4796</v>
      </c>
      <c r="F10242" s="422">
        <v>12</v>
      </c>
      <c r="G10242" s="330" t="s">
        <v>25703</v>
      </c>
      <c r="H10242" s="816">
        <v>1992</v>
      </c>
      <c r="I10242" s="247" t="s">
        <v>31</v>
      </c>
      <c r="J10242" s="249" t="s">
        <v>17928</v>
      </c>
      <c r="K10242" s="249" t="s">
        <v>25976</v>
      </c>
      <c r="L10242" s="249">
        <v>2019</v>
      </c>
      <c r="M10242" s="249" t="s">
        <v>27</v>
      </c>
      <c r="N10242" s="262">
        <v>6.35</v>
      </c>
      <c r="O10242" s="822" t="s">
        <v>4589</v>
      </c>
      <c r="P10242" s="401" t="s">
        <v>1551</v>
      </c>
      <c r="Q10242" s="818" t="s">
        <v>28537</v>
      </c>
      <c r="R10242" s="819">
        <v>16318</v>
      </c>
      <c r="S10242" s="820" t="s">
        <v>2795</v>
      </c>
      <c r="T10242" s="821" t="s">
        <v>28517</v>
      </c>
      <c r="V10242" s="244"/>
      <c r="W10242" s="244"/>
      <c r="X10242" s="99" t="s">
        <v>28538</v>
      </c>
      <c r="Y10242" s="99">
        <v>78.17</v>
      </c>
      <c r="Z10242" s="99" t="s">
        <v>348</v>
      </c>
    </row>
    <row r="10243" spans="1:26" s="99" customFormat="1" ht="31.5">
      <c r="A10243" s="815">
        <v>759</v>
      </c>
      <c r="B10243" s="247">
        <v>1230120062</v>
      </c>
      <c r="C10243" s="245" t="s">
        <v>20599</v>
      </c>
      <c r="D10243" s="257" t="s">
        <v>28539</v>
      </c>
      <c r="E10243" s="244" t="s">
        <v>87</v>
      </c>
      <c r="F10243" s="422">
        <v>10</v>
      </c>
      <c r="G10243" s="330" t="s">
        <v>25729</v>
      </c>
      <c r="H10243" s="816">
        <v>1993</v>
      </c>
      <c r="I10243" s="247" t="s">
        <v>10748</v>
      </c>
      <c r="J10243" s="249" t="s">
        <v>544</v>
      </c>
      <c r="K10243" s="249" t="s">
        <v>25976</v>
      </c>
      <c r="L10243" s="249">
        <v>2019</v>
      </c>
      <c r="M10243" s="249" t="s">
        <v>27</v>
      </c>
      <c r="N10243" s="262">
        <v>6.35</v>
      </c>
      <c r="O10243" s="822" t="s">
        <v>4589</v>
      </c>
      <c r="P10243" s="401" t="s">
        <v>1551</v>
      </c>
      <c r="Q10243" s="818" t="s">
        <v>28540</v>
      </c>
      <c r="R10243" s="819">
        <v>16319</v>
      </c>
      <c r="S10243" s="820" t="s">
        <v>2795</v>
      </c>
      <c r="T10243" s="821" t="s">
        <v>28517</v>
      </c>
      <c r="V10243" s="244"/>
      <c r="W10243" s="244"/>
      <c r="X10243" s="99" t="s">
        <v>28541</v>
      </c>
      <c r="Y10243" s="99">
        <v>76.83</v>
      </c>
      <c r="Z10243" s="99" t="s">
        <v>348</v>
      </c>
    </row>
    <row r="10244" spans="1:26" s="99" customFormat="1">
      <c r="A10244" s="815">
        <v>760</v>
      </c>
      <c r="B10244" s="247" t="s">
        <v>28542</v>
      </c>
      <c r="C10244" s="245" t="s">
        <v>3923</v>
      </c>
      <c r="D10244" s="257" t="s">
        <v>28543</v>
      </c>
      <c r="E10244" s="244" t="s">
        <v>4796</v>
      </c>
      <c r="F10244" s="422">
        <v>15</v>
      </c>
      <c r="G10244" s="330" t="s">
        <v>22870</v>
      </c>
      <c r="H10244" s="816">
        <v>1994</v>
      </c>
      <c r="I10244" s="247" t="s">
        <v>38</v>
      </c>
      <c r="J10244" s="249" t="s">
        <v>20959</v>
      </c>
      <c r="K10244" s="249" t="s">
        <v>25976</v>
      </c>
      <c r="L10244" s="249">
        <v>2019</v>
      </c>
      <c r="M10244" s="249" t="s">
        <v>27</v>
      </c>
      <c r="N10244" s="262">
        <v>6.34</v>
      </c>
      <c r="O10244" s="822" t="s">
        <v>4589</v>
      </c>
      <c r="P10244" s="401" t="s">
        <v>1551</v>
      </c>
      <c r="Q10244" s="818" t="s">
        <v>28544</v>
      </c>
      <c r="R10244" s="819">
        <v>16320</v>
      </c>
      <c r="S10244" s="820" t="s">
        <v>2795</v>
      </c>
      <c r="T10244" s="821" t="s">
        <v>7936</v>
      </c>
      <c r="V10244" s="244"/>
      <c r="W10244" s="244"/>
      <c r="X10244" s="99" t="s">
        <v>28545</v>
      </c>
      <c r="Y10244" s="99">
        <v>78.83</v>
      </c>
      <c r="Z10244" s="99" t="s">
        <v>348</v>
      </c>
    </row>
    <row r="10245" spans="1:26" s="99" customFormat="1">
      <c r="A10245" s="815">
        <v>761</v>
      </c>
      <c r="B10245" s="247" t="s">
        <v>28546</v>
      </c>
      <c r="C10245" s="245" t="s">
        <v>2026</v>
      </c>
      <c r="D10245" s="257" t="s">
        <v>14024</v>
      </c>
      <c r="E10245" s="244" t="s">
        <v>87</v>
      </c>
      <c r="F10245" s="422" t="s">
        <v>10186</v>
      </c>
      <c r="G10245" s="330" t="s">
        <v>25729</v>
      </c>
      <c r="H10245" s="816">
        <v>1993</v>
      </c>
      <c r="I10245" s="247" t="s">
        <v>31</v>
      </c>
      <c r="J10245" s="249" t="s">
        <v>14974</v>
      </c>
      <c r="K10245" s="249" t="s">
        <v>25976</v>
      </c>
      <c r="L10245" s="249">
        <v>2019</v>
      </c>
      <c r="M10245" s="249" t="s">
        <v>27</v>
      </c>
      <c r="N10245" s="262">
        <v>6.33</v>
      </c>
      <c r="O10245" s="822" t="s">
        <v>4589</v>
      </c>
      <c r="P10245" s="401" t="s">
        <v>1551</v>
      </c>
      <c r="Q10245" s="818" t="s">
        <v>28547</v>
      </c>
      <c r="R10245" s="819">
        <v>16321</v>
      </c>
      <c r="S10245" s="820" t="s">
        <v>2795</v>
      </c>
      <c r="T10245" s="821" t="s">
        <v>7936</v>
      </c>
      <c r="V10245" s="244"/>
      <c r="W10245" s="244"/>
      <c r="X10245" s="99" t="s">
        <v>28548</v>
      </c>
      <c r="Y10245" s="99">
        <v>79.33</v>
      </c>
      <c r="Z10245" s="99" t="s">
        <v>348</v>
      </c>
    </row>
    <row r="10246" spans="1:26" s="99" customFormat="1">
      <c r="A10246" s="815">
        <v>762</v>
      </c>
      <c r="B10246" s="247" t="s">
        <v>28549</v>
      </c>
      <c r="C10246" s="245" t="s">
        <v>28550</v>
      </c>
      <c r="D10246" s="257" t="s">
        <v>108</v>
      </c>
      <c r="E10246" s="244" t="s">
        <v>87</v>
      </c>
      <c r="F10246" s="422">
        <v>16</v>
      </c>
      <c r="G10246" s="330" t="s">
        <v>25703</v>
      </c>
      <c r="H10246" s="816">
        <v>1995</v>
      </c>
      <c r="I10246" s="247" t="s">
        <v>431</v>
      </c>
      <c r="J10246" s="249" t="s">
        <v>14974</v>
      </c>
      <c r="K10246" s="249" t="s">
        <v>25976</v>
      </c>
      <c r="L10246" s="249">
        <v>2019</v>
      </c>
      <c r="M10246" s="249" t="s">
        <v>27</v>
      </c>
      <c r="N10246" s="262">
        <v>6.32</v>
      </c>
      <c r="O10246" s="822" t="s">
        <v>4589</v>
      </c>
      <c r="P10246" s="401" t="s">
        <v>1551</v>
      </c>
      <c r="Q10246" s="818" t="s">
        <v>28551</v>
      </c>
      <c r="R10246" s="819">
        <v>16322</v>
      </c>
      <c r="S10246" s="820" t="s">
        <v>2795</v>
      </c>
      <c r="T10246" s="821"/>
      <c r="V10246" s="244"/>
      <c r="W10246" s="244"/>
      <c r="X10246" s="99" t="s">
        <v>28552</v>
      </c>
      <c r="Y10246" s="99">
        <v>78.92</v>
      </c>
      <c r="Z10246" s="99" t="s">
        <v>348</v>
      </c>
    </row>
    <row r="10247" spans="1:26" s="99" customFormat="1">
      <c r="A10247" s="815">
        <v>763</v>
      </c>
      <c r="B10247" s="247" t="s">
        <v>28553</v>
      </c>
      <c r="C10247" s="245" t="s">
        <v>28554</v>
      </c>
      <c r="D10247" s="257" t="s">
        <v>28555</v>
      </c>
      <c r="E10247" s="244" t="s">
        <v>4796</v>
      </c>
      <c r="F10247" s="422" t="s">
        <v>10148</v>
      </c>
      <c r="G10247" s="330" t="s">
        <v>18774</v>
      </c>
      <c r="H10247" s="816">
        <v>1994</v>
      </c>
      <c r="I10247" s="247" t="s">
        <v>431</v>
      </c>
      <c r="J10247" s="249" t="s">
        <v>544</v>
      </c>
      <c r="K10247" s="249" t="s">
        <v>25976</v>
      </c>
      <c r="L10247" s="249">
        <v>2019</v>
      </c>
      <c r="M10247" s="249" t="s">
        <v>27</v>
      </c>
      <c r="N10247" s="262">
        <v>6.31</v>
      </c>
      <c r="O10247" s="822" t="s">
        <v>4589</v>
      </c>
      <c r="P10247" s="401" t="s">
        <v>1551</v>
      </c>
      <c r="Q10247" s="818" t="s">
        <v>28556</v>
      </c>
      <c r="R10247" s="819">
        <v>16323</v>
      </c>
      <c r="S10247" s="820" t="s">
        <v>2795</v>
      </c>
      <c r="T10247" s="821"/>
      <c r="V10247" s="244"/>
      <c r="W10247" s="244"/>
      <c r="X10247" s="99" t="s">
        <v>28557</v>
      </c>
      <c r="Y10247" s="99">
        <v>75.33</v>
      </c>
      <c r="Z10247" s="99" t="s">
        <v>348</v>
      </c>
    </row>
    <row r="10248" spans="1:26" s="99" customFormat="1">
      <c r="A10248" s="815">
        <v>764</v>
      </c>
      <c r="B10248" s="247">
        <v>1230110338</v>
      </c>
      <c r="C10248" s="245" t="s">
        <v>2153</v>
      </c>
      <c r="D10248" s="257" t="s">
        <v>57</v>
      </c>
      <c r="E10248" s="244" t="s">
        <v>87</v>
      </c>
      <c r="F10248" s="422">
        <v>24</v>
      </c>
      <c r="G10248" s="330" t="s">
        <v>18168</v>
      </c>
      <c r="H10248" s="816">
        <v>1994</v>
      </c>
      <c r="I10248" s="247" t="s">
        <v>122</v>
      </c>
      <c r="J10248" s="249" t="s">
        <v>14974</v>
      </c>
      <c r="K10248" s="249" t="s">
        <v>25976</v>
      </c>
      <c r="L10248" s="249">
        <v>2019</v>
      </c>
      <c r="M10248" s="249" t="s">
        <v>27</v>
      </c>
      <c r="N10248" s="262">
        <v>6.31</v>
      </c>
      <c r="O10248" s="822" t="s">
        <v>4589</v>
      </c>
      <c r="P10248" s="401" t="s">
        <v>1551</v>
      </c>
      <c r="Q10248" s="818" t="s">
        <v>28558</v>
      </c>
      <c r="R10248" s="819">
        <v>16324</v>
      </c>
      <c r="S10248" s="820" t="s">
        <v>2795</v>
      </c>
      <c r="T10248" s="821" t="s">
        <v>28467</v>
      </c>
      <c r="V10248" s="244"/>
      <c r="W10248" s="244"/>
      <c r="X10248" s="99" t="s">
        <v>28559</v>
      </c>
      <c r="Y10248" s="99">
        <v>76.17</v>
      </c>
      <c r="Z10248" s="99" t="s">
        <v>348</v>
      </c>
    </row>
    <row r="10249" spans="1:26" s="99" customFormat="1">
      <c r="A10249" s="815">
        <v>765</v>
      </c>
      <c r="B10249" s="247" t="s">
        <v>28560</v>
      </c>
      <c r="C10249" s="245" t="s">
        <v>1184</v>
      </c>
      <c r="D10249" s="257" t="s">
        <v>1986</v>
      </c>
      <c r="E10249" s="244" t="s">
        <v>4796</v>
      </c>
      <c r="F10249" s="422">
        <v>22</v>
      </c>
      <c r="G10249" s="330" t="s">
        <v>25703</v>
      </c>
      <c r="H10249" s="816">
        <v>1995</v>
      </c>
      <c r="I10249" s="247" t="s">
        <v>74</v>
      </c>
      <c r="J10249" s="249" t="s">
        <v>14974</v>
      </c>
      <c r="K10249" s="249" t="s">
        <v>25976</v>
      </c>
      <c r="L10249" s="249">
        <v>2019</v>
      </c>
      <c r="M10249" s="249" t="s">
        <v>27</v>
      </c>
      <c r="N10249" s="262">
        <v>6.28</v>
      </c>
      <c r="O10249" s="822" t="s">
        <v>4589</v>
      </c>
      <c r="P10249" s="401" t="s">
        <v>1551</v>
      </c>
      <c r="Q10249" s="818" t="s">
        <v>28561</v>
      </c>
      <c r="R10249" s="819">
        <v>16325</v>
      </c>
      <c r="S10249" s="820" t="s">
        <v>2795</v>
      </c>
      <c r="T10249" s="821"/>
      <c r="V10249" s="244"/>
      <c r="W10249" s="244"/>
      <c r="X10249" s="99" t="s">
        <v>28562</v>
      </c>
      <c r="Y10249" s="99">
        <v>76.83</v>
      </c>
      <c r="Z10249" s="99" t="s">
        <v>348</v>
      </c>
    </row>
    <row r="10250" spans="1:26" s="99" customFormat="1">
      <c r="A10250" s="815">
        <v>766</v>
      </c>
      <c r="B10250" s="247" t="s">
        <v>28563</v>
      </c>
      <c r="C10250" s="245" t="s">
        <v>865</v>
      </c>
      <c r="D10250" s="257" t="s">
        <v>433</v>
      </c>
      <c r="E10250" s="244" t="s">
        <v>87</v>
      </c>
      <c r="F10250" s="422">
        <v>28</v>
      </c>
      <c r="G10250" s="330" t="s">
        <v>18774</v>
      </c>
      <c r="H10250" s="816">
        <v>1995</v>
      </c>
      <c r="I10250" s="247" t="s">
        <v>451</v>
      </c>
      <c r="J10250" s="249" t="s">
        <v>14974</v>
      </c>
      <c r="K10250" s="249" t="s">
        <v>25976</v>
      </c>
      <c r="L10250" s="249">
        <v>2019</v>
      </c>
      <c r="M10250" s="249" t="s">
        <v>27</v>
      </c>
      <c r="N10250" s="262">
        <v>6.23</v>
      </c>
      <c r="O10250" s="822" t="s">
        <v>4589</v>
      </c>
      <c r="P10250" s="401" t="s">
        <v>1551</v>
      </c>
      <c r="Q10250" s="818" t="s">
        <v>28564</v>
      </c>
      <c r="R10250" s="819">
        <v>16326</v>
      </c>
      <c r="S10250" s="820" t="s">
        <v>2795</v>
      </c>
      <c r="T10250" s="821"/>
      <c r="V10250" s="244"/>
      <c r="W10250" s="244"/>
      <c r="X10250" s="99" t="s">
        <v>28565</v>
      </c>
      <c r="Y10250" s="99">
        <v>74.08</v>
      </c>
      <c r="Z10250" s="99" t="s">
        <v>348</v>
      </c>
    </row>
    <row r="10251" spans="1:26" s="99" customFormat="1">
      <c r="A10251" s="815">
        <v>767</v>
      </c>
      <c r="B10251" s="247" t="s">
        <v>28566</v>
      </c>
      <c r="C10251" s="245" t="s">
        <v>262</v>
      </c>
      <c r="D10251" s="257" t="s">
        <v>621</v>
      </c>
      <c r="E10251" s="244" t="s">
        <v>87</v>
      </c>
      <c r="F10251" s="422">
        <v>11</v>
      </c>
      <c r="G10251" s="330" t="s">
        <v>22870</v>
      </c>
      <c r="H10251" s="816">
        <v>1994</v>
      </c>
      <c r="I10251" s="247" t="s">
        <v>38</v>
      </c>
      <c r="J10251" s="249" t="s">
        <v>14974</v>
      </c>
      <c r="K10251" s="249" t="s">
        <v>25976</v>
      </c>
      <c r="L10251" s="249">
        <v>2019</v>
      </c>
      <c r="M10251" s="249" t="s">
        <v>27</v>
      </c>
      <c r="N10251" s="262">
        <v>6.23</v>
      </c>
      <c r="O10251" s="822" t="s">
        <v>4589</v>
      </c>
      <c r="P10251" s="401" t="s">
        <v>1551</v>
      </c>
      <c r="Q10251" s="818" t="s">
        <v>28567</v>
      </c>
      <c r="R10251" s="819">
        <v>16327</v>
      </c>
      <c r="S10251" s="820" t="s">
        <v>2795</v>
      </c>
      <c r="T10251" s="821"/>
      <c r="V10251" s="244"/>
      <c r="W10251" s="244"/>
      <c r="X10251" s="99" t="s">
        <v>27572</v>
      </c>
      <c r="Y10251" s="99">
        <v>74</v>
      </c>
      <c r="Z10251" s="99" t="s">
        <v>348</v>
      </c>
    </row>
    <row r="10252" spans="1:26" s="99" customFormat="1">
      <c r="A10252" s="815">
        <v>768</v>
      </c>
      <c r="B10252" s="247" t="s">
        <v>28568</v>
      </c>
      <c r="C10252" s="245" t="s">
        <v>8495</v>
      </c>
      <c r="D10252" s="257" t="s">
        <v>101</v>
      </c>
      <c r="E10252" s="244" t="s">
        <v>87</v>
      </c>
      <c r="F10252" s="422">
        <v>22</v>
      </c>
      <c r="G10252" s="330" t="s">
        <v>25703</v>
      </c>
      <c r="H10252" s="816">
        <v>1993</v>
      </c>
      <c r="I10252" s="247" t="s">
        <v>451</v>
      </c>
      <c r="J10252" s="249" t="s">
        <v>14974</v>
      </c>
      <c r="K10252" s="249" t="s">
        <v>25976</v>
      </c>
      <c r="L10252" s="249">
        <v>2019</v>
      </c>
      <c r="M10252" s="249" t="s">
        <v>27</v>
      </c>
      <c r="N10252" s="262">
        <v>6.22</v>
      </c>
      <c r="O10252" s="822" t="s">
        <v>4589</v>
      </c>
      <c r="P10252" s="401" t="s">
        <v>1551</v>
      </c>
      <c r="Q10252" s="818" t="s">
        <v>28569</v>
      </c>
      <c r="R10252" s="819">
        <v>16328</v>
      </c>
      <c r="S10252" s="820" t="s">
        <v>2795</v>
      </c>
      <c r="T10252" s="821"/>
      <c r="V10252" s="244"/>
      <c r="W10252" s="244"/>
      <c r="X10252" s="99" t="s">
        <v>28570</v>
      </c>
      <c r="Y10252" s="99">
        <v>76.33</v>
      </c>
      <c r="Z10252" s="99" t="s">
        <v>348</v>
      </c>
    </row>
    <row r="10253" spans="1:26" s="99" customFormat="1">
      <c r="A10253" s="815">
        <v>769</v>
      </c>
      <c r="B10253" s="247" t="s">
        <v>28571</v>
      </c>
      <c r="C10253" s="245" t="s">
        <v>7649</v>
      </c>
      <c r="D10253" s="257" t="s">
        <v>28555</v>
      </c>
      <c r="E10253" s="244" t="s">
        <v>4796</v>
      </c>
      <c r="F10253" s="422">
        <v>26</v>
      </c>
      <c r="G10253" s="330" t="s">
        <v>25676</v>
      </c>
      <c r="H10253" s="816">
        <v>1994</v>
      </c>
      <c r="I10253" s="247" t="s">
        <v>1118</v>
      </c>
      <c r="J10253" s="249" t="s">
        <v>15520</v>
      </c>
      <c r="K10253" s="249" t="s">
        <v>25976</v>
      </c>
      <c r="L10253" s="249">
        <v>2019</v>
      </c>
      <c r="M10253" s="249" t="s">
        <v>27</v>
      </c>
      <c r="N10253" s="262">
        <v>6.21</v>
      </c>
      <c r="O10253" s="822" t="s">
        <v>4589</v>
      </c>
      <c r="P10253" s="401" t="s">
        <v>1551</v>
      </c>
      <c r="Q10253" s="818" t="s">
        <v>28572</v>
      </c>
      <c r="R10253" s="819">
        <v>16329</v>
      </c>
      <c r="S10253" s="820" t="s">
        <v>2795</v>
      </c>
      <c r="T10253" s="821"/>
      <c r="V10253" s="244"/>
      <c r="W10253" s="244"/>
      <c r="X10253" s="99" t="s">
        <v>28573</v>
      </c>
      <c r="Y10253" s="99">
        <v>85.58</v>
      </c>
      <c r="Z10253" s="99" t="s">
        <v>25986</v>
      </c>
    </row>
    <row r="10254" spans="1:26" s="99" customFormat="1">
      <c r="A10254" s="815">
        <v>770</v>
      </c>
      <c r="B10254" s="247" t="s">
        <v>28574</v>
      </c>
      <c r="C10254" s="245" t="s">
        <v>4742</v>
      </c>
      <c r="D10254" s="257" t="s">
        <v>3775</v>
      </c>
      <c r="E10254" s="244" t="s">
        <v>4796</v>
      </c>
      <c r="F10254" s="422" t="s">
        <v>10207</v>
      </c>
      <c r="G10254" s="330" t="s">
        <v>25735</v>
      </c>
      <c r="H10254" s="816">
        <v>1994</v>
      </c>
      <c r="I10254" s="247" t="s">
        <v>2785</v>
      </c>
      <c r="J10254" s="249" t="s">
        <v>27877</v>
      </c>
      <c r="K10254" s="249" t="s">
        <v>25976</v>
      </c>
      <c r="L10254" s="249">
        <v>2019</v>
      </c>
      <c r="M10254" s="249" t="s">
        <v>27</v>
      </c>
      <c r="N10254" s="262">
        <v>6.21</v>
      </c>
      <c r="O10254" s="822" t="s">
        <v>4589</v>
      </c>
      <c r="P10254" s="401" t="s">
        <v>1551</v>
      </c>
      <c r="Q10254" s="818" t="s">
        <v>28575</v>
      </c>
      <c r="R10254" s="819">
        <v>16330</v>
      </c>
      <c r="S10254" s="820" t="s">
        <v>2795</v>
      </c>
      <c r="T10254" s="821" t="s">
        <v>7936</v>
      </c>
      <c r="V10254" s="244"/>
      <c r="W10254" s="244"/>
      <c r="X10254" s="99" t="s">
        <v>28576</v>
      </c>
      <c r="Y10254" s="99">
        <v>78.83</v>
      </c>
      <c r="Z10254" s="99" t="s">
        <v>348</v>
      </c>
    </row>
    <row r="10255" spans="1:26" s="99" customFormat="1" ht="31.5">
      <c r="A10255" s="815">
        <v>771</v>
      </c>
      <c r="B10255" s="247">
        <v>1230120057</v>
      </c>
      <c r="C10255" s="245" t="s">
        <v>28577</v>
      </c>
      <c r="D10255" s="257" t="s">
        <v>1943</v>
      </c>
      <c r="E10255" s="244" t="s">
        <v>4796</v>
      </c>
      <c r="F10255" s="422">
        <v>21</v>
      </c>
      <c r="G10255" s="330" t="s">
        <v>22939</v>
      </c>
      <c r="H10255" s="816">
        <v>1992</v>
      </c>
      <c r="I10255" s="247" t="s">
        <v>31</v>
      </c>
      <c r="J10255" s="249" t="s">
        <v>15797</v>
      </c>
      <c r="K10255" s="249" t="s">
        <v>25976</v>
      </c>
      <c r="L10255" s="249">
        <v>2019</v>
      </c>
      <c r="M10255" s="249" t="s">
        <v>27</v>
      </c>
      <c r="N10255" s="262">
        <v>6.19</v>
      </c>
      <c r="O10255" s="822" t="s">
        <v>4589</v>
      </c>
      <c r="P10255" s="401" t="s">
        <v>1551</v>
      </c>
      <c r="Q10255" s="818" t="s">
        <v>28578</v>
      </c>
      <c r="R10255" s="819">
        <v>16331</v>
      </c>
      <c r="S10255" s="820" t="s">
        <v>2795</v>
      </c>
      <c r="T10255" s="821" t="s">
        <v>28517</v>
      </c>
      <c r="V10255" s="244"/>
      <c r="W10255" s="244"/>
      <c r="X10255" s="99" t="s">
        <v>28579</v>
      </c>
      <c r="Y10255" s="99">
        <v>77</v>
      </c>
      <c r="Z10255" s="99" t="s">
        <v>348</v>
      </c>
    </row>
    <row r="10256" spans="1:26" s="99" customFormat="1">
      <c r="A10256" s="815">
        <v>772</v>
      </c>
      <c r="B10256" s="247" t="s">
        <v>28580</v>
      </c>
      <c r="C10256" s="245" t="s">
        <v>187</v>
      </c>
      <c r="D10256" s="257" t="s">
        <v>9975</v>
      </c>
      <c r="E10256" s="244" t="s">
        <v>87</v>
      </c>
      <c r="F10256" s="422" t="s">
        <v>10164</v>
      </c>
      <c r="G10256" s="330" t="s">
        <v>25697</v>
      </c>
      <c r="H10256" s="816">
        <v>1994</v>
      </c>
      <c r="I10256" s="247" t="s">
        <v>59</v>
      </c>
      <c r="J10256" s="249" t="s">
        <v>15774</v>
      </c>
      <c r="K10256" s="249" t="s">
        <v>25976</v>
      </c>
      <c r="L10256" s="249">
        <v>2019</v>
      </c>
      <c r="M10256" s="249" t="s">
        <v>27</v>
      </c>
      <c r="N10256" s="262">
        <v>6.12</v>
      </c>
      <c r="O10256" s="822" t="s">
        <v>4589</v>
      </c>
      <c r="P10256" s="401" t="s">
        <v>1551</v>
      </c>
      <c r="Q10256" s="818" t="s">
        <v>28581</v>
      </c>
      <c r="R10256" s="819">
        <v>16332</v>
      </c>
      <c r="S10256" s="820" t="s">
        <v>2795</v>
      </c>
      <c r="T10256" s="821"/>
      <c r="V10256" s="244"/>
      <c r="W10256" s="244"/>
      <c r="X10256" s="99" t="s">
        <v>28582</v>
      </c>
      <c r="Y10256" s="99">
        <v>76.92</v>
      </c>
      <c r="Z10256" s="99" t="s">
        <v>348</v>
      </c>
    </row>
    <row r="10257" spans="1:26" s="99" customFormat="1">
      <c r="A10257" s="815">
        <v>773</v>
      </c>
      <c r="B10257" s="247">
        <v>1230110228</v>
      </c>
      <c r="C10257" s="245" t="s">
        <v>28583</v>
      </c>
      <c r="D10257" s="257" t="s">
        <v>28584</v>
      </c>
      <c r="E10257" s="244" t="s">
        <v>4796</v>
      </c>
      <c r="F10257" s="422">
        <v>30</v>
      </c>
      <c r="G10257" s="330" t="s">
        <v>25697</v>
      </c>
      <c r="H10257" s="816">
        <v>1993</v>
      </c>
      <c r="I10257" s="247" t="s">
        <v>59</v>
      </c>
      <c r="J10257" s="249" t="s">
        <v>20397</v>
      </c>
      <c r="K10257" s="249" t="s">
        <v>25976</v>
      </c>
      <c r="L10257" s="249">
        <v>2019</v>
      </c>
      <c r="M10257" s="249" t="s">
        <v>27</v>
      </c>
      <c r="N10257" s="262">
        <v>6.11</v>
      </c>
      <c r="O10257" s="822" t="s">
        <v>4589</v>
      </c>
      <c r="P10257" s="401" t="s">
        <v>1551</v>
      </c>
      <c r="Q10257" s="818" t="s">
        <v>28585</v>
      </c>
      <c r="R10257" s="819">
        <v>16333</v>
      </c>
      <c r="S10257" s="820" t="s">
        <v>2795</v>
      </c>
      <c r="T10257" s="821" t="s">
        <v>28467</v>
      </c>
      <c r="V10257" s="244"/>
      <c r="W10257" s="244"/>
      <c r="X10257" s="99" t="s">
        <v>28586</v>
      </c>
      <c r="Y10257" s="99">
        <v>77.17</v>
      </c>
      <c r="Z10257" s="99" t="s">
        <v>348</v>
      </c>
    </row>
    <row r="10258" spans="1:26" s="99" customFormat="1" ht="31.5">
      <c r="A10258" s="815">
        <v>774</v>
      </c>
      <c r="B10258" s="247">
        <v>1230120081</v>
      </c>
      <c r="C10258" s="245" t="s">
        <v>28587</v>
      </c>
      <c r="D10258" s="257" t="s">
        <v>379</v>
      </c>
      <c r="E10258" s="244" t="s">
        <v>87</v>
      </c>
      <c r="F10258" s="422">
        <v>13</v>
      </c>
      <c r="G10258" s="330" t="s">
        <v>25748</v>
      </c>
      <c r="H10258" s="816">
        <v>1993</v>
      </c>
      <c r="I10258" s="247" t="s">
        <v>31</v>
      </c>
      <c r="J10258" s="249" t="s">
        <v>14974</v>
      </c>
      <c r="K10258" s="249" t="s">
        <v>25976</v>
      </c>
      <c r="L10258" s="249">
        <v>2019</v>
      </c>
      <c r="M10258" s="249" t="s">
        <v>27</v>
      </c>
      <c r="N10258" s="262">
        <v>6.1</v>
      </c>
      <c r="O10258" s="822" t="s">
        <v>4589</v>
      </c>
      <c r="P10258" s="401" t="s">
        <v>1551</v>
      </c>
      <c r="Q10258" s="818" t="s">
        <v>28588</v>
      </c>
      <c r="R10258" s="819">
        <v>16334</v>
      </c>
      <c r="S10258" s="820" t="s">
        <v>2795</v>
      </c>
      <c r="T10258" s="821" t="s">
        <v>28517</v>
      </c>
      <c r="V10258" s="244"/>
      <c r="W10258" s="244"/>
      <c r="X10258" s="99" t="s">
        <v>28589</v>
      </c>
      <c r="Y10258" s="99">
        <v>71.67</v>
      </c>
      <c r="Z10258" s="99" t="s">
        <v>348</v>
      </c>
    </row>
    <row r="10259" spans="1:26" s="99" customFormat="1" ht="31.5">
      <c r="A10259" s="815">
        <v>775</v>
      </c>
      <c r="B10259" s="247">
        <v>1230120002</v>
      </c>
      <c r="C10259" s="245" t="s">
        <v>28590</v>
      </c>
      <c r="D10259" s="257" t="s">
        <v>28591</v>
      </c>
      <c r="E10259" s="244" t="s">
        <v>4796</v>
      </c>
      <c r="F10259" s="422" t="s">
        <v>10356</v>
      </c>
      <c r="G10259" s="330" t="s">
        <v>25735</v>
      </c>
      <c r="H10259" s="816">
        <v>1993</v>
      </c>
      <c r="I10259" s="247" t="s">
        <v>74</v>
      </c>
      <c r="J10259" s="249" t="s">
        <v>20959</v>
      </c>
      <c r="K10259" s="249" t="s">
        <v>25976</v>
      </c>
      <c r="L10259" s="249">
        <v>2019</v>
      </c>
      <c r="M10259" s="249" t="s">
        <v>27</v>
      </c>
      <c r="N10259" s="262">
        <v>6.08</v>
      </c>
      <c r="O10259" s="822" t="s">
        <v>4589</v>
      </c>
      <c r="P10259" s="401" t="s">
        <v>1551</v>
      </c>
      <c r="Q10259" s="818" t="s">
        <v>28592</v>
      </c>
      <c r="R10259" s="819">
        <v>16335</v>
      </c>
      <c r="S10259" s="820" t="s">
        <v>2795</v>
      </c>
      <c r="T10259" s="821" t="s">
        <v>28517</v>
      </c>
      <c r="V10259" s="244"/>
      <c r="W10259" s="244"/>
      <c r="X10259" s="99" t="s">
        <v>28593</v>
      </c>
      <c r="Y10259" s="99">
        <v>75.83</v>
      </c>
      <c r="Z10259" s="99" t="s">
        <v>348</v>
      </c>
    </row>
    <row r="10260" spans="1:26" s="99" customFormat="1" ht="31.5">
      <c r="A10260" s="815">
        <v>776</v>
      </c>
      <c r="B10260" s="247">
        <v>1230120017</v>
      </c>
      <c r="C10260" s="245" t="s">
        <v>6134</v>
      </c>
      <c r="D10260" s="257" t="s">
        <v>1909</v>
      </c>
      <c r="E10260" s="244" t="s">
        <v>4796</v>
      </c>
      <c r="F10260" s="422" t="s">
        <v>10217</v>
      </c>
      <c r="G10260" s="330" t="s">
        <v>10815</v>
      </c>
      <c r="H10260" s="816">
        <v>1993</v>
      </c>
      <c r="I10260" s="247" t="s">
        <v>31</v>
      </c>
      <c r="J10260" s="249" t="s">
        <v>17928</v>
      </c>
      <c r="K10260" s="249" t="s">
        <v>25976</v>
      </c>
      <c r="L10260" s="249">
        <v>2019</v>
      </c>
      <c r="M10260" s="249" t="s">
        <v>27</v>
      </c>
      <c r="N10260" s="262">
        <v>6.03</v>
      </c>
      <c r="O10260" s="822" t="s">
        <v>4589</v>
      </c>
      <c r="P10260" s="401" t="s">
        <v>1551</v>
      </c>
      <c r="Q10260" s="818" t="s">
        <v>28594</v>
      </c>
      <c r="R10260" s="819">
        <v>16336</v>
      </c>
      <c r="S10260" s="820" t="s">
        <v>2795</v>
      </c>
      <c r="T10260" s="821" t="s">
        <v>28517</v>
      </c>
      <c r="V10260" s="244"/>
      <c r="W10260" s="244"/>
      <c r="X10260" s="99" t="s">
        <v>28595</v>
      </c>
      <c r="Y10260" s="99">
        <v>76.83</v>
      </c>
      <c r="Z10260" s="99" t="s">
        <v>348</v>
      </c>
    </row>
    <row r="10261" spans="1:26" s="99" customFormat="1" ht="31.5">
      <c r="A10261" s="815">
        <v>777</v>
      </c>
      <c r="B10261" s="247">
        <v>1230120016</v>
      </c>
      <c r="C10261" s="245" t="s">
        <v>28596</v>
      </c>
      <c r="D10261" s="257" t="s">
        <v>33</v>
      </c>
      <c r="E10261" s="244" t="s">
        <v>87</v>
      </c>
      <c r="F10261" s="422">
        <v>30</v>
      </c>
      <c r="G10261" s="330" t="s">
        <v>25676</v>
      </c>
      <c r="H10261" s="816">
        <v>1993</v>
      </c>
      <c r="I10261" s="247" t="s">
        <v>10748</v>
      </c>
      <c r="J10261" s="249" t="s">
        <v>18077</v>
      </c>
      <c r="K10261" s="249" t="s">
        <v>25976</v>
      </c>
      <c r="L10261" s="249">
        <v>2019</v>
      </c>
      <c r="M10261" s="249" t="s">
        <v>27</v>
      </c>
      <c r="N10261" s="262">
        <v>6</v>
      </c>
      <c r="O10261" s="822" t="s">
        <v>4589</v>
      </c>
      <c r="P10261" s="401" t="s">
        <v>1551</v>
      </c>
      <c r="Q10261" s="818" t="s">
        <v>28597</v>
      </c>
      <c r="R10261" s="819">
        <v>16337</v>
      </c>
      <c r="S10261" s="820" t="s">
        <v>2795</v>
      </c>
      <c r="T10261" s="821" t="s">
        <v>28517</v>
      </c>
      <c r="V10261" s="244"/>
      <c r="W10261" s="244"/>
      <c r="X10261" s="99" t="s">
        <v>28598</v>
      </c>
      <c r="Y10261" s="99">
        <v>77.33</v>
      </c>
      <c r="Z10261" s="99" t="s">
        <v>348</v>
      </c>
    </row>
    <row r="10262" spans="1:26" s="99" customFormat="1" ht="31.5">
      <c r="A10262" s="815">
        <v>778</v>
      </c>
      <c r="B10262" s="247">
        <v>1230120087</v>
      </c>
      <c r="C10262" s="245" t="s">
        <v>1934</v>
      </c>
      <c r="D10262" s="257" t="s">
        <v>743</v>
      </c>
      <c r="E10262" s="244" t="s">
        <v>87</v>
      </c>
      <c r="F10262" s="422" t="s">
        <v>10207</v>
      </c>
      <c r="G10262" s="330" t="s">
        <v>25729</v>
      </c>
      <c r="H10262" s="816">
        <v>1993</v>
      </c>
      <c r="I10262" s="247" t="s">
        <v>31</v>
      </c>
      <c r="J10262" s="249" t="s">
        <v>18077</v>
      </c>
      <c r="K10262" s="249" t="s">
        <v>25976</v>
      </c>
      <c r="L10262" s="249">
        <v>2019</v>
      </c>
      <c r="M10262" s="249" t="s">
        <v>27</v>
      </c>
      <c r="N10262" s="262">
        <v>6</v>
      </c>
      <c r="O10262" s="822" t="s">
        <v>4589</v>
      </c>
      <c r="P10262" s="401" t="s">
        <v>1551</v>
      </c>
      <c r="Q10262" s="818" t="s">
        <v>28599</v>
      </c>
      <c r="R10262" s="819">
        <v>16338</v>
      </c>
      <c r="S10262" s="820" t="s">
        <v>2795</v>
      </c>
      <c r="T10262" s="821" t="s">
        <v>28517</v>
      </c>
      <c r="V10262" s="244"/>
      <c r="W10262" s="244"/>
      <c r="X10262" s="99" t="s">
        <v>28600</v>
      </c>
      <c r="Y10262" s="99">
        <v>75.67</v>
      </c>
      <c r="Z10262" s="99" t="s">
        <v>348</v>
      </c>
    </row>
    <row r="10263" spans="1:26" s="99" customFormat="1">
      <c r="A10263" s="815">
        <v>779</v>
      </c>
      <c r="B10263" s="247" t="s">
        <v>28601</v>
      </c>
      <c r="C10263" s="245" t="s">
        <v>15082</v>
      </c>
      <c r="D10263" s="257" t="s">
        <v>28602</v>
      </c>
      <c r="E10263" s="244" t="s">
        <v>4796</v>
      </c>
      <c r="F10263" s="422" t="s">
        <v>10059</v>
      </c>
      <c r="G10263" s="330" t="s">
        <v>25748</v>
      </c>
      <c r="H10263" s="816">
        <v>1995</v>
      </c>
      <c r="I10263" s="247" t="s">
        <v>51</v>
      </c>
      <c r="J10263" s="249" t="s">
        <v>14974</v>
      </c>
      <c r="K10263" s="249" t="s">
        <v>25976</v>
      </c>
      <c r="L10263" s="249">
        <v>2019</v>
      </c>
      <c r="M10263" s="249" t="s">
        <v>27</v>
      </c>
      <c r="N10263" s="262">
        <v>5.99</v>
      </c>
      <c r="O10263" s="822" t="s">
        <v>3449</v>
      </c>
      <c r="P10263" s="401" t="s">
        <v>1551</v>
      </c>
      <c r="Q10263" s="818" t="s">
        <v>28603</v>
      </c>
      <c r="R10263" s="819">
        <v>16339</v>
      </c>
      <c r="S10263" s="820" t="s">
        <v>2795</v>
      </c>
      <c r="T10263" s="821"/>
      <c r="V10263" s="244"/>
      <c r="W10263" s="244"/>
      <c r="X10263" s="99" t="s">
        <v>28604</v>
      </c>
      <c r="Y10263" s="99">
        <v>75.92</v>
      </c>
      <c r="Z10263" s="99" t="s">
        <v>348</v>
      </c>
    </row>
    <row r="10264" spans="1:26" s="99" customFormat="1" ht="31.5">
      <c r="A10264" s="815">
        <v>780</v>
      </c>
      <c r="B10264" s="247">
        <v>1230120071</v>
      </c>
      <c r="C10264" s="245" t="s">
        <v>2417</v>
      </c>
      <c r="D10264" s="257" t="s">
        <v>1097</v>
      </c>
      <c r="E10264" s="244" t="s">
        <v>4796</v>
      </c>
      <c r="F10264" s="422">
        <v>20</v>
      </c>
      <c r="G10264" s="330" t="s">
        <v>22870</v>
      </c>
      <c r="H10264" s="816">
        <v>1993</v>
      </c>
      <c r="I10264" s="247" t="s">
        <v>31</v>
      </c>
      <c r="J10264" s="249" t="s">
        <v>22260</v>
      </c>
      <c r="K10264" s="249" t="s">
        <v>25976</v>
      </c>
      <c r="L10264" s="249">
        <v>2019</v>
      </c>
      <c r="M10264" s="249" t="s">
        <v>27</v>
      </c>
      <c r="N10264" s="262">
        <v>5.97</v>
      </c>
      <c r="O10264" s="822" t="s">
        <v>3449</v>
      </c>
      <c r="P10264" s="401" t="s">
        <v>1551</v>
      </c>
      <c r="Q10264" s="818" t="s">
        <v>28605</v>
      </c>
      <c r="R10264" s="819">
        <v>16340</v>
      </c>
      <c r="S10264" s="820" t="s">
        <v>2795</v>
      </c>
      <c r="T10264" s="821" t="s">
        <v>28517</v>
      </c>
      <c r="V10264" s="244"/>
      <c r="W10264" s="244"/>
      <c r="X10264" s="99" t="s">
        <v>28606</v>
      </c>
      <c r="Y10264" s="99">
        <v>75.83</v>
      </c>
      <c r="Z10264" s="99" t="s">
        <v>348</v>
      </c>
    </row>
    <row r="10265" spans="1:26" s="99" customFormat="1" ht="31.5">
      <c r="A10265" s="815">
        <v>781</v>
      </c>
      <c r="B10265" s="247">
        <v>1230120060</v>
      </c>
      <c r="C10265" s="245" t="s">
        <v>497</v>
      </c>
      <c r="D10265" s="257" t="s">
        <v>496</v>
      </c>
      <c r="E10265" s="244" t="s">
        <v>87</v>
      </c>
      <c r="F10265" s="422" t="s">
        <v>10450</v>
      </c>
      <c r="G10265" s="330" t="s">
        <v>25703</v>
      </c>
      <c r="H10265" s="816">
        <v>1993</v>
      </c>
      <c r="I10265" s="247" t="s">
        <v>31</v>
      </c>
      <c r="J10265" s="249" t="s">
        <v>18746</v>
      </c>
      <c r="K10265" s="249" t="s">
        <v>25976</v>
      </c>
      <c r="L10265" s="249">
        <v>2019</v>
      </c>
      <c r="M10265" s="249" t="s">
        <v>27</v>
      </c>
      <c r="N10265" s="262">
        <v>5.92</v>
      </c>
      <c r="O10265" s="822" t="s">
        <v>3449</v>
      </c>
      <c r="P10265" s="401" t="s">
        <v>1551</v>
      </c>
      <c r="Q10265" s="818" t="s">
        <v>28607</v>
      </c>
      <c r="R10265" s="819">
        <v>16341</v>
      </c>
      <c r="S10265" s="820" t="s">
        <v>2795</v>
      </c>
      <c r="T10265" s="821" t="s">
        <v>28517</v>
      </c>
      <c r="V10265" s="244"/>
      <c r="W10265" s="244"/>
      <c r="X10265" s="99" t="s">
        <v>28608</v>
      </c>
      <c r="Y10265" s="99">
        <v>75.33</v>
      </c>
      <c r="Z10265" s="99" t="s">
        <v>348</v>
      </c>
    </row>
    <row r="10275" spans="1:28" s="771" customFormat="1" ht="14.25">
      <c r="A10275" s="767" t="s">
        <v>0</v>
      </c>
      <c r="B10275" s="767"/>
      <c r="C10275" s="767"/>
      <c r="D10275" s="768"/>
      <c r="F10275" s="768"/>
      <c r="G10275" s="768"/>
      <c r="H10275" s="768"/>
      <c r="I10275" s="768"/>
      <c r="J10275" s="768"/>
      <c r="K10275" s="768"/>
      <c r="L10275" s="768"/>
      <c r="M10275" s="768"/>
      <c r="N10275" s="768"/>
      <c r="O10275" s="771" t="s">
        <v>1</v>
      </c>
      <c r="P10275" s="768"/>
      <c r="R10275" s="768"/>
      <c r="T10275" s="772"/>
    </row>
    <row r="10276" spans="1:28" s="771" customFormat="1">
      <c r="A10276" s="767" t="s">
        <v>2</v>
      </c>
      <c r="B10276" s="767"/>
      <c r="C10276" s="767"/>
      <c r="D10276" s="768"/>
      <c r="F10276" s="768"/>
      <c r="G10276" s="768"/>
      <c r="H10276" s="768"/>
      <c r="I10276" s="768"/>
      <c r="J10276" s="768"/>
      <c r="K10276" s="768"/>
      <c r="L10276" s="768"/>
      <c r="M10276" s="768"/>
      <c r="N10276" s="768"/>
      <c r="O10276" s="783" t="s">
        <v>3</v>
      </c>
      <c r="P10276" s="768"/>
      <c r="R10276" s="768"/>
      <c r="T10276" s="772"/>
    </row>
    <row r="10277" spans="1:28" s="771" customFormat="1" ht="15">
      <c r="A10277" s="769"/>
      <c r="B10277" s="774"/>
      <c r="C10277" s="775"/>
      <c r="D10277" s="776"/>
      <c r="E10277" s="777"/>
      <c r="F10277" s="777"/>
      <c r="G10277" s="769"/>
      <c r="H10277" s="769"/>
      <c r="I10277" s="778"/>
      <c r="J10277" s="779"/>
      <c r="K10277" s="779"/>
      <c r="L10277" s="779"/>
      <c r="M10277" s="779"/>
      <c r="N10277" s="779"/>
      <c r="O10277" s="780"/>
      <c r="P10277" s="774"/>
      <c r="Q10277" s="774"/>
      <c r="R10277" s="779"/>
      <c r="T10277" s="772"/>
      <c r="W10277" s="774"/>
      <c r="X10277" s="774"/>
    </row>
    <row r="10278" spans="1:28" s="783" customFormat="1">
      <c r="A10278" s="781" t="s">
        <v>23276</v>
      </c>
      <c r="B10278" s="781"/>
      <c r="C10278" s="781"/>
      <c r="D10278" s="781"/>
      <c r="E10278" s="781"/>
      <c r="F10278" s="781"/>
      <c r="G10278" s="781"/>
      <c r="H10278" s="781"/>
      <c r="I10278" s="781"/>
      <c r="J10278" s="781"/>
      <c r="K10278" s="781"/>
      <c r="L10278" s="781"/>
      <c r="M10278" s="781"/>
      <c r="N10278" s="781"/>
      <c r="O10278" s="781"/>
      <c r="P10278" s="781"/>
      <c r="Q10278" s="781"/>
      <c r="R10278" s="824"/>
      <c r="T10278" s="784"/>
    </row>
    <row r="10279" spans="1:28" s="783" customFormat="1">
      <c r="A10279" s="785" t="s">
        <v>28611</v>
      </c>
      <c r="B10279" s="785"/>
      <c r="C10279" s="785"/>
      <c r="D10279" s="785"/>
      <c r="E10279" s="785"/>
      <c r="F10279" s="785"/>
      <c r="G10279" s="785"/>
      <c r="H10279" s="785"/>
      <c r="I10279" s="785"/>
      <c r="J10279" s="785"/>
      <c r="K10279" s="785"/>
      <c r="L10279" s="785"/>
      <c r="M10279" s="785"/>
      <c r="N10279" s="785"/>
      <c r="O10279" s="785"/>
      <c r="P10279" s="785"/>
      <c r="Q10279" s="785"/>
      <c r="R10279" s="825"/>
      <c r="T10279" s="784"/>
    </row>
    <row r="10280" spans="1:28" s="774" customFormat="1">
      <c r="A10280" s="826" t="s">
        <v>28612</v>
      </c>
      <c r="B10280" s="826"/>
      <c r="C10280" s="826"/>
      <c r="D10280" s="826"/>
      <c r="E10280" s="826"/>
      <c r="F10280" s="826"/>
      <c r="G10280" s="826"/>
      <c r="H10280" s="826"/>
      <c r="I10280" s="826"/>
      <c r="J10280" s="826"/>
      <c r="K10280" s="826"/>
      <c r="L10280" s="826"/>
      <c r="M10280" s="826"/>
      <c r="N10280" s="826"/>
      <c r="O10280" s="826"/>
      <c r="P10280" s="826"/>
      <c r="Q10280" s="826"/>
      <c r="R10280" s="788"/>
      <c r="T10280" s="789"/>
    </row>
    <row r="10281" spans="1:28" s="774" customFormat="1" ht="15">
      <c r="B10281" s="790"/>
      <c r="C10281" s="791"/>
      <c r="D10281" s="791"/>
      <c r="E10281" s="790"/>
      <c r="F10281" s="790"/>
      <c r="G10281" s="790"/>
      <c r="H10281" s="790"/>
      <c r="I10281" s="792"/>
      <c r="J10281" s="779"/>
      <c r="K10281" s="779"/>
      <c r="L10281" s="779"/>
      <c r="M10281" s="779"/>
      <c r="N10281" s="779"/>
      <c r="O10281" s="780"/>
      <c r="P10281" s="790"/>
      <c r="Q10281" s="790"/>
      <c r="R10281" s="792"/>
      <c r="T10281" s="789"/>
      <c r="W10281" s="790"/>
      <c r="X10281" s="790"/>
    </row>
    <row r="10282" spans="1:28" s="803" customFormat="1" ht="36" customHeight="1">
      <c r="A10282" s="793" t="s">
        <v>23279</v>
      </c>
      <c r="B10282" s="794" t="s">
        <v>6</v>
      </c>
      <c r="C10282" s="795" t="s">
        <v>7</v>
      </c>
      <c r="D10282" s="796"/>
      <c r="E10282" s="793" t="s">
        <v>23280</v>
      </c>
      <c r="F10282" s="795" t="s">
        <v>23281</v>
      </c>
      <c r="G10282" s="823"/>
      <c r="H10282" s="796"/>
      <c r="I10282" s="793" t="s">
        <v>10</v>
      </c>
      <c r="J10282" s="793" t="s">
        <v>11</v>
      </c>
      <c r="K10282" s="797" t="s">
        <v>12</v>
      </c>
      <c r="L10282" s="797" t="s">
        <v>23282</v>
      </c>
      <c r="M10282" s="797" t="s">
        <v>14</v>
      </c>
      <c r="N10282" s="798" t="s">
        <v>23283</v>
      </c>
      <c r="O10282" s="793" t="s">
        <v>25973</v>
      </c>
      <c r="P10282" s="799" t="s">
        <v>17</v>
      </c>
      <c r="Q10282" s="800"/>
      <c r="R10282" s="801" t="s">
        <v>18</v>
      </c>
      <c r="S10282" s="802"/>
      <c r="T10282" s="793" t="s">
        <v>23285</v>
      </c>
      <c r="V10282" s="793"/>
      <c r="W10282" s="793" t="s">
        <v>23287</v>
      </c>
    </row>
    <row r="10283" spans="1:28" s="813" customFormat="1" ht="17.25" customHeight="1">
      <c r="A10283" s="804"/>
      <c r="B10283" s="805"/>
      <c r="C10283" s="283" t="s">
        <v>28613</v>
      </c>
      <c r="D10283" s="283"/>
      <c r="E10283" s="806"/>
      <c r="F10283" s="806"/>
      <c r="G10283" s="807"/>
      <c r="H10283" s="807"/>
      <c r="I10283" s="808"/>
      <c r="J10283" s="808"/>
      <c r="K10283" s="808"/>
      <c r="L10283" s="808"/>
      <c r="M10283" s="808"/>
      <c r="N10283" s="809"/>
      <c r="O10283" s="806"/>
      <c r="P10283" s="810"/>
      <c r="Q10283" s="811"/>
      <c r="R10283" s="812"/>
      <c r="T10283" s="814"/>
      <c r="V10283" s="806"/>
      <c r="W10283" s="806"/>
    </row>
    <row r="10284" spans="1:28" s="813" customFormat="1" ht="17.25" customHeight="1">
      <c r="A10284" s="827"/>
      <c r="B10284" s="805"/>
      <c r="C10284" s="283" t="s">
        <v>28614</v>
      </c>
      <c r="D10284" s="283"/>
      <c r="E10284" s="806"/>
      <c r="F10284" s="806"/>
      <c r="G10284" s="807"/>
      <c r="H10284" s="807"/>
      <c r="I10284" s="808"/>
      <c r="J10284" s="808"/>
      <c r="K10284" s="808"/>
      <c r="L10284" s="808"/>
      <c r="M10284" s="808"/>
      <c r="N10284" s="809"/>
      <c r="O10284" s="806"/>
      <c r="P10284" s="828"/>
      <c r="Q10284" s="829"/>
      <c r="R10284" s="812"/>
      <c r="T10284" s="814"/>
      <c r="V10284" s="830"/>
      <c r="W10284" s="830"/>
    </row>
    <row r="10285" spans="1:28" s="99" customFormat="1">
      <c r="A10285" s="815">
        <v>1</v>
      </c>
      <c r="B10285" s="247" t="s">
        <v>28615</v>
      </c>
      <c r="C10285" s="245" t="s">
        <v>9809</v>
      </c>
      <c r="D10285" s="257" t="s">
        <v>3040</v>
      </c>
      <c r="E10285" s="244" t="s">
        <v>87</v>
      </c>
      <c r="F10285" s="422">
        <v>2</v>
      </c>
      <c r="G10285" s="330" t="s">
        <v>25697</v>
      </c>
      <c r="H10285" s="816">
        <v>1989</v>
      </c>
      <c r="I10285" s="247" t="s">
        <v>132</v>
      </c>
      <c r="J10285" s="249" t="s">
        <v>14974</v>
      </c>
      <c r="K10285" s="249" t="s">
        <v>25976</v>
      </c>
      <c r="L10285" s="249">
        <v>2019</v>
      </c>
      <c r="M10285" s="831" t="s">
        <v>25694</v>
      </c>
      <c r="N10285" s="262">
        <v>3.29</v>
      </c>
      <c r="O10285" s="817" t="s">
        <v>333</v>
      </c>
      <c r="P10285" s="401" t="s">
        <v>1551</v>
      </c>
      <c r="Q10285" s="818" t="s">
        <v>28616</v>
      </c>
      <c r="R10285" s="819">
        <v>16342</v>
      </c>
      <c r="S10285" s="820" t="s">
        <v>2795</v>
      </c>
      <c r="T10285" s="244"/>
      <c r="V10285" s="244"/>
      <c r="W10285" s="244"/>
    </row>
    <row r="10286" spans="1:28" s="99" customFormat="1">
      <c r="A10286" s="815">
        <v>2</v>
      </c>
      <c r="B10286" s="247" t="s">
        <v>28617</v>
      </c>
      <c r="C10286" s="245" t="s">
        <v>2392</v>
      </c>
      <c r="D10286" s="257" t="s">
        <v>1909</v>
      </c>
      <c r="E10286" s="244" t="s">
        <v>4796</v>
      </c>
      <c r="F10286" s="422">
        <v>12</v>
      </c>
      <c r="G10286" s="330" t="s">
        <v>25703</v>
      </c>
      <c r="H10286" s="816">
        <v>1990</v>
      </c>
      <c r="I10286" s="247" t="s">
        <v>1118</v>
      </c>
      <c r="J10286" s="249" t="s">
        <v>14974</v>
      </c>
      <c r="K10286" s="249" t="s">
        <v>25976</v>
      </c>
      <c r="L10286" s="249">
        <v>2019</v>
      </c>
      <c r="M10286" s="831" t="s">
        <v>25694</v>
      </c>
      <c r="N10286" s="262">
        <v>3.27</v>
      </c>
      <c r="O10286" s="817" t="s">
        <v>333</v>
      </c>
      <c r="P10286" s="401" t="s">
        <v>1551</v>
      </c>
      <c r="Q10286" s="818" t="s">
        <v>28618</v>
      </c>
      <c r="R10286" s="819">
        <v>16343</v>
      </c>
      <c r="S10286" s="820" t="s">
        <v>2795</v>
      </c>
      <c r="T10286" s="244"/>
      <c r="V10286" s="244"/>
      <c r="W10286" s="244"/>
    </row>
    <row r="10287" spans="1:28" s="99" customFormat="1">
      <c r="A10287" s="815">
        <v>3</v>
      </c>
      <c r="B10287" s="247" t="s">
        <v>28619</v>
      </c>
      <c r="C10287" s="245" t="s">
        <v>4390</v>
      </c>
      <c r="D10287" s="257" t="s">
        <v>188</v>
      </c>
      <c r="E10287" s="244" t="s">
        <v>4796</v>
      </c>
      <c r="F10287" s="422">
        <v>10</v>
      </c>
      <c r="G10287" s="330" t="s">
        <v>22870</v>
      </c>
      <c r="H10287" s="816">
        <v>1990</v>
      </c>
      <c r="I10287" s="247" t="s">
        <v>398</v>
      </c>
      <c r="J10287" s="249" t="s">
        <v>14974</v>
      </c>
      <c r="K10287" s="249" t="s">
        <v>25976</v>
      </c>
      <c r="L10287" s="249">
        <v>2019</v>
      </c>
      <c r="M10287" s="831" t="s">
        <v>25694</v>
      </c>
      <c r="N10287" s="262">
        <v>3.26</v>
      </c>
      <c r="O10287" s="817" t="s">
        <v>333</v>
      </c>
      <c r="P10287" s="401" t="s">
        <v>1551</v>
      </c>
      <c r="Q10287" s="818" t="s">
        <v>28620</v>
      </c>
      <c r="R10287" s="819">
        <v>16344</v>
      </c>
      <c r="S10287" s="820" t="s">
        <v>2795</v>
      </c>
      <c r="T10287" s="244"/>
      <c r="V10287" s="244"/>
      <c r="W10287" s="244"/>
    </row>
    <row r="10288" spans="1:28" s="99" customFormat="1">
      <c r="A10288" s="815">
        <v>4</v>
      </c>
      <c r="B10288" s="247" t="s">
        <v>28621</v>
      </c>
      <c r="C10288" s="245" t="s">
        <v>28622</v>
      </c>
      <c r="D10288" s="257" t="s">
        <v>235</v>
      </c>
      <c r="E10288" s="244" t="s">
        <v>87</v>
      </c>
      <c r="F10288" s="422">
        <v>8</v>
      </c>
      <c r="G10288" s="330" t="s">
        <v>25697</v>
      </c>
      <c r="H10288" s="816">
        <v>1989</v>
      </c>
      <c r="I10288" s="247" t="s">
        <v>196</v>
      </c>
      <c r="J10288" s="249" t="s">
        <v>14974</v>
      </c>
      <c r="K10288" s="249" t="s">
        <v>25976</v>
      </c>
      <c r="L10288" s="249">
        <v>2019</v>
      </c>
      <c r="M10288" s="831" t="s">
        <v>25694</v>
      </c>
      <c r="N10288" s="262">
        <v>3.26</v>
      </c>
      <c r="O10288" s="817" t="s">
        <v>333</v>
      </c>
      <c r="P10288" s="401" t="s">
        <v>1551</v>
      </c>
      <c r="Q10288" s="818" t="s">
        <v>28623</v>
      </c>
      <c r="R10288" s="819">
        <v>16345</v>
      </c>
      <c r="S10288" s="820" t="s">
        <v>2795</v>
      </c>
      <c r="T10288" s="244"/>
      <c r="V10288" s="244"/>
      <c r="W10288" s="244"/>
      <c r="AB10288" s="99" t="s">
        <v>9923</v>
      </c>
    </row>
    <row r="10289" spans="1:23" s="99" customFormat="1">
      <c r="A10289" s="815">
        <v>5</v>
      </c>
      <c r="B10289" s="247" t="s">
        <v>28624</v>
      </c>
      <c r="C10289" s="245" t="s">
        <v>2144</v>
      </c>
      <c r="D10289" s="257" t="s">
        <v>502</v>
      </c>
      <c r="E10289" s="244" t="s">
        <v>4796</v>
      </c>
      <c r="F10289" s="422">
        <v>26</v>
      </c>
      <c r="G10289" s="330" t="s">
        <v>22870</v>
      </c>
      <c r="H10289" s="816">
        <v>1986</v>
      </c>
      <c r="I10289" s="247" t="s">
        <v>132</v>
      </c>
      <c r="J10289" s="249" t="s">
        <v>14974</v>
      </c>
      <c r="K10289" s="249" t="s">
        <v>25976</v>
      </c>
      <c r="L10289" s="249">
        <v>2019</v>
      </c>
      <c r="M10289" s="831" t="s">
        <v>25694</v>
      </c>
      <c r="N10289" s="262">
        <v>3.21</v>
      </c>
      <c r="O10289" s="817" t="s">
        <v>333</v>
      </c>
      <c r="P10289" s="401" t="s">
        <v>1551</v>
      </c>
      <c r="Q10289" s="818" t="s">
        <v>28625</v>
      </c>
      <c r="R10289" s="819">
        <v>16346</v>
      </c>
      <c r="S10289" s="820" t="s">
        <v>2795</v>
      </c>
      <c r="T10289" s="244"/>
      <c r="V10289" s="244"/>
      <c r="W10289" s="244"/>
    </row>
    <row r="10290" spans="1:23" s="99" customFormat="1">
      <c r="A10290" s="815">
        <v>6</v>
      </c>
      <c r="B10290" s="247" t="s">
        <v>28626</v>
      </c>
      <c r="C10290" s="245" t="s">
        <v>28627</v>
      </c>
      <c r="D10290" s="257" t="s">
        <v>239</v>
      </c>
      <c r="E10290" s="244" t="s">
        <v>4796</v>
      </c>
      <c r="F10290" s="422">
        <v>14</v>
      </c>
      <c r="G10290" s="330" t="s">
        <v>18168</v>
      </c>
      <c r="H10290" s="816">
        <v>1990</v>
      </c>
      <c r="I10290" s="247" t="s">
        <v>196</v>
      </c>
      <c r="J10290" s="249" t="s">
        <v>16190</v>
      </c>
      <c r="K10290" s="249" t="s">
        <v>25976</v>
      </c>
      <c r="L10290" s="249">
        <v>2019</v>
      </c>
      <c r="M10290" s="831" t="s">
        <v>25694</v>
      </c>
      <c r="N10290" s="262">
        <v>3.17</v>
      </c>
      <c r="O10290" s="817" t="s">
        <v>348</v>
      </c>
      <c r="P10290" s="401" t="s">
        <v>1551</v>
      </c>
      <c r="Q10290" s="818" t="s">
        <v>28628</v>
      </c>
      <c r="R10290" s="819">
        <v>16347</v>
      </c>
      <c r="S10290" s="820" t="s">
        <v>2795</v>
      </c>
      <c r="T10290" s="244"/>
      <c r="V10290" s="244"/>
      <c r="W10290" s="244"/>
    </row>
    <row r="10291" spans="1:23" s="99" customFormat="1">
      <c r="A10291" s="815">
        <v>7</v>
      </c>
      <c r="B10291" s="247" t="s">
        <v>28629</v>
      </c>
      <c r="C10291" s="245" t="s">
        <v>25316</v>
      </c>
      <c r="D10291" s="257" t="s">
        <v>147</v>
      </c>
      <c r="E10291" s="244" t="s">
        <v>4796</v>
      </c>
      <c r="F10291" s="422">
        <v>7</v>
      </c>
      <c r="G10291" s="330" t="s">
        <v>25697</v>
      </c>
      <c r="H10291" s="816">
        <v>1990</v>
      </c>
      <c r="I10291" s="247" t="s">
        <v>132</v>
      </c>
      <c r="J10291" s="249" t="s">
        <v>14974</v>
      </c>
      <c r="K10291" s="249" t="s">
        <v>25976</v>
      </c>
      <c r="L10291" s="249">
        <v>2019</v>
      </c>
      <c r="M10291" s="831" t="s">
        <v>25694</v>
      </c>
      <c r="N10291" s="262">
        <v>3.14</v>
      </c>
      <c r="O10291" s="817" t="s">
        <v>348</v>
      </c>
      <c r="P10291" s="401" t="s">
        <v>1551</v>
      </c>
      <c r="Q10291" s="818" t="s">
        <v>28630</v>
      </c>
      <c r="R10291" s="819">
        <v>16348</v>
      </c>
      <c r="S10291" s="820" t="s">
        <v>2795</v>
      </c>
      <c r="T10291" s="244"/>
      <c r="V10291" s="244"/>
      <c r="W10291" s="244"/>
    </row>
    <row r="10292" spans="1:23" s="99" customFormat="1">
      <c r="A10292" s="815">
        <v>8</v>
      </c>
      <c r="B10292" s="247" t="s">
        <v>28631</v>
      </c>
      <c r="C10292" s="245" t="s">
        <v>5553</v>
      </c>
      <c r="D10292" s="257" t="s">
        <v>4956</v>
      </c>
      <c r="E10292" s="244" t="s">
        <v>4796</v>
      </c>
      <c r="F10292" s="422">
        <v>6</v>
      </c>
      <c r="G10292" s="330" t="s">
        <v>25735</v>
      </c>
      <c r="H10292" s="816">
        <v>1991</v>
      </c>
      <c r="I10292" s="247" t="s">
        <v>74</v>
      </c>
      <c r="J10292" s="249" t="s">
        <v>14974</v>
      </c>
      <c r="K10292" s="249" t="s">
        <v>25976</v>
      </c>
      <c r="L10292" s="249">
        <v>2019</v>
      </c>
      <c r="M10292" s="831" t="s">
        <v>25694</v>
      </c>
      <c r="N10292" s="262">
        <v>3.06</v>
      </c>
      <c r="O10292" s="817" t="s">
        <v>348</v>
      </c>
      <c r="P10292" s="401" t="s">
        <v>1551</v>
      </c>
      <c r="Q10292" s="818" t="s">
        <v>28632</v>
      </c>
      <c r="R10292" s="819">
        <v>16349</v>
      </c>
      <c r="S10292" s="820" t="s">
        <v>2795</v>
      </c>
      <c r="T10292" s="244"/>
      <c r="V10292" s="244"/>
      <c r="W10292" s="244"/>
    </row>
    <row r="10293" spans="1:23" s="99" customFormat="1">
      <c r="A10293" s="815">
        <v>9</v>
      </c>
      <c r="B10293" s="247" t="s">
        <v>28633</v>
      </c>
      <c r="C10293" s="245" t="s">
        <v>3460</v>
      </c>
      <c r="D10293" s="257" t="s">
        <v>1065</v>
      </c>
      <c r="E10293" s="244" t="s">
        <v>4796</v>
      </c>
      <c r="F10293" s="422">
        <v>17</v>
      </c>
      <c r="G10293" s="330" t="s">
        <v>22870</v>
      </c>
      <c r="H10293" s="816">
        <v>1990</v>
      </c>
      <c r="I10293" s="247" t="s">
        <v>1353</v>
      </c>
      <c r="J10293" s="249" t="s">
        <v>14974</v>
      </c>
      <c r="K10293" s="249" t="s">
        <v>25976</v>
      </c>
      <c r="L10293" s="249">
        <v>2019</v>
      </c>
      <c r="M10293" s="831" t="s">
        <v>25694</v>
      </c>
      <c r="N10293" s="262">
        <v>3.04</v>
      </c>
      <c r="O10293" s="817" t="s">
        <v>348</v>
      </c>
      <c r="P10293" s="401" t="s">
        <v>1551</v>
      </c>
      <c r="Q10293" s="818" t="s">
        <v>28634</v>
      </c>
      <c r="R10293" s="819">
        <v>16350</v>
      </c>
      <c r="S10293" s="820" t="s">
        <v>2795</v>
      </c>
      <c r="T10293" s="244"/>
      <c r="V10293" s="244"/>
      <c r="W10293" s="244"/>
    </row>
    <row r="10294" spans="1:23" s="99" customFormat="1">
      <c r="A10294" s="815">
        <v>10</v>
      </c>
      <c r="B10294" s="247" t="s">
        <v>28635</v>
      </c>
      <c r="C10294" s="245" t="s">
        <v>2392</v>
      </c>
      <c r="D10294" s="257" t="s">
        <v>13271</v>
      </c>
      <c r="E10294" s="244" t="s">
        <v>28636</v>
      </c>
      <c r="F10294" s="422">
        <v>10</v>
      </c>
      <c r="G10294" s="330" t="s">
        <v>18168</v>
      </c>
      <c r="H10294" s="816">
        <v>1985</v>
      </c>
      <c r="I10294" s="247" t="s">
        <v>31</v>
      </c>
      <c r="J10294" s="249" t="s">
        <v>14974</v>
      </c>
      <c r="K10294" s="249" t="s">
        <v>25976</v>
      </c>
      <c r="L10294" s="249">
        <v>2019</v>
      </c>
      <c r="M10294" s="831" t="s">
        <v>25694</v>
      </c>
      <c r="N10294" s="262">
        <v>3.01</v>
      </c>
      <c r="O10294" s="817" t="s">
        <v>348</v>
      </c>
      <c r="P10294" s="401" t="s">
        <v>1551</v>
      </c>
      <c r="Q10294" s="818" t="s">
        <v>28637</v>
      </c>
      <c r="R10294" s="819">
        <v>16351</v>
      </c>
      <c r="S10294" s="820" t="s">
        <v>2795</v>
      </c>
      <c r="T10294" s="244"/>
      <c r="V10294" s="244"/>
      <c r="W10294" s="244"/>
    </row>
    <row r="10295" spans="1:23" s="99" customFormat="1">
      <c r="A10295" s="815">
        <v>11</v>
      </c>
      <c r="B10295" s="247" t="s">
        <v>28638</v>
      </c>
      <c r="C10295" s="245" t="s">
        <v>1792</v>
      </c>
      <c r="D10295" s="257" t="s">
        <v>198</v>
      </c>
      <c r="E10295" s="244" t="s">
        <v>87</v>
      </c>
      <c r="F10295" s="422">
        <v>21</v>
      </c>
      <c r="G10295" s="330" t="s">
        <v>25748</v>
      </c>
      <c r="H10295" s="816">
        <v>1991</v>
      </c>
      <c r="I10295" s="247" t="s">
        <v>24</v>
      </c>
      <c r="J10295" s="249" t="s">
        <v>14974</v>
      </c>
      <c r="K10295" s="249" t="s">
        <v>25976</v>
      </c>
      <c r="L10295" s="249">
        <v>2019</v>
      </c>
      <c r="M10295" s="831" t="s">
        <v>25694</v>
      </c>
      <c r="N10295" s="262">
        <v>3.01</v>
      </c>
      <c r="O10295" s="817" t="s">
        <v>348</v>
      </c>
      <c r="P10295" s="401" t="s">
        <v>1551</v>
      </c>
      <c r="Q10295" s="818" t="s">
        <v>28639</v>
      </c>
      <c r="R10295" s="819">
        <v>16352</v>
      </c>
      <c r="S10295" s="820" t="s">
        <v>2795</v>
      </c>
      <c r="T10295" s="244"/>
      <c r="V10295" s="244"/>
      <c r="W10295" s="244"/>
    </row>
    <row r="10296" spans="1:23" s="99" customFormat="1">
      <c r="A10296" s="815">
        <v>12</v>
      </c>
      <c r="B10296" s="247" t="s">
        <v>28640</v>
      </c>
      <c r="C10296" s="245" t="s">
        <v>2392</v>
      </c>
      <c r="D10296" s="257" t="s">
        <v>2888</v>
      </c>
      <c r="E10296" s="244" t="s">
        <v>4796</v>
      </c>
      <c r="F10296" s="422">
        <v>10</v>
      </c>
      <c r="G10296" s="330" t="s">
        <v>25748</v>
      </c>
      <c r="H10296" s="816">
        <v>1988</v>
      </c>
      <c r="I10296" s="247" t="s">
        <v>1452</v>
      </c>
      <c r="J10296" s="249" t="s">
        <v>14974</v>
      </c>
      <c r="K10296" s="249" t="s">
        <v>25976</v>
      </c>
      <c r="L10296" s="249">
        <v>2019</v>
      </c>
      <c r="M10296" s="831" t="s">
        <v>25694</v>
      </c>
      <c r="N10296" s="262">
        <v>3.01</v>
      </c>
      <c r="O10296" s="817" t="s">
        <v>348</v>
      </c>
      <c r="P10296" s="401" t="s">
        <v>1551</v>
      </c>
      <c r="Q10296" s="818" t="s">
        <v>28641</v>
      </c>
      <c r="R10296" s="819">
        <v>16353</v>
      </c>
      <c r="S10296" s="820" t="s">
        <v>2795</v>
      </c>
      <c r="T10296" s="244"/>
      <c r="V10296" s="244"/>
      <c r="W10296" s="244"/>
    </row>
    <row r="10297" spans="1:23" s="99" customFormat="1">
      <c r="A10297" s="815">
        <v>13</v>
      </c>
      <c r="B10297" s="247" t="s">
        <v>28642</v>
      </c>
      <c r="C10297" s="245" t="s">
        <v>3549</v>
      </c>
      <c r="D10297" s="257" t="s">
        <v>396</v>
      </c>
      <c r="E10297" s="244" t="s">
        <v>4796</v>
      </c>
      <c r="F10297" s="422">
        <v>20</v>
      </c>
      <c r="G10297" s="330" t="s">
        <v>25729</v>
      </c>
      <c r="H10297" s="816">
        <v>1991</v>
      </c>
      <c r="I10297" s="247" t="s">
        <v>74</v>
      </c>
      <c r="J10297" s="249" t="s">
        <v>14974</v>
      </c>
      <c r="K10297" s="249" t="s">
        <v>25976</v>
      </c>
      <c r="L10297" s="249">
        <v>2019</v>
      </c>
      <c r="M10297" s="831" t="s">
        <v>25694</v>
      </c>
      <c r="N10297" s="262">
        <v>2.99</v>
      </c>
      <c r="O10297" s="817" t="s">
        <v>348</v>
      </c>
      <c r="P10297" s="401" t="s">
        <v>1551</v>
      </c>
      <c r="Q10297" s="818" t="s">
        <v>28643</v>
      </c>
      <c r="R10297" s="819">
        <v>16354</v>
      </c>
      <c r="S10297" s="820" t="s">
        <v>2795</v>
      </c>
      <c r="T10297" s="244"/>
      <c r="V10297" s="244"/>
      <c r="W10297" s="244"/>
    </row>
    <row r="10298" spans="1:23" s="99" customFormat="1">
      <c r="A10298" s="815">
        <v>14</v>
      </c>
      <c r="B10298" s="247" t="s">
        <v>28644</v>
      </c>
      <c r="C10298" s="245" t="s">
        <v>3783</v>
      </c>
      <c r="D10298" s="257" t="s">
        <v>3005</v>
      </c>
      <c r="E10298" s="244" t="s">
        <v>4796</v>
      </c>
      <c r="F10298" s="422">
        <v>22</v>
      </c>
      <c r="G10298" s="330" t="s">
        <v>22780</v>
      </c>
      <c r="H10298" s="816">
        <v>1990</v>
      </c>
      <c r="I10298" s="247" t="s">
        <v>451</v>
      </c>
      <c r="J10298" s="249" t="s">
        <v>14974</v>
      </c>
      <c r="K10298" s="249" t="s">
        <v>25976</v>
      </c>
      <c r="L10298" s="249">
        <v>2019</v>
      </c>
      <c r="M10298" s="831" t="s">
        <v>25694</v>
      </c>
      <c r="N10298" s="262">
        <v>2.98</v>
      </c>
      <c r="O10298" s="817" t="s">
        <v>348</v>
      </c>
      <c r="P10298" s="401" t="s">
        <v>1551</v>
      </c>
      <c r="Q10298" s="818" t="s">
        <v>28645</v>
      </c>
      <c r="R10298" s="819">
        <v>16355</v>
      </c>
      <c r="S10298" s="820" t="s">
        <v>2795</v>
      </c>
      <c r="T10298" s="244"/>
      <c r="V10298" s="244"/>
      <c r="W10298" s="244"/>
    </row>
    <row r="10299" spans="1:23" s="99" customFormat="1">
      <c r="A10299" s="815">
        <v>15</v>
      </c>
      <c r="B10299" s="247" t="s">
        <v>28646</v>
      </c>
      <c r="C10299" s="245" t="s">
        <v>2392</v>
      </c>
      <c r="D10299" s="257" t="s">
        <v>347</v>
      </c>
      <c r="E10299" s="244" t="s">
        <v>4796</v>
      </c>
      <c r="F10299" s="422">
        <v>11</v>
      </c>
      <c r="G10299" s="330" t="s">
        <v>25697</v>
      </c>
      <c r="H10299" s="816">
        <v>1988</v>
      </c>
      <c r="I10299" s="247" t="s">
        <v>31</v>
      </c>
      <c r="J10299" s="249" t="s">
        <v>14974</v>
      </c>
      <c r="K10299" s="249" t="s">
        <v>25976</v>
      </c>
      <c r="L10299" s="249">
        <v>2019</v>
      </c>
      <c r="M10299" s="831" t="s">
        <v>25694</v>
      </c>
      <c r="N10299" s="262">
        <v>2.94</v>
      </c>
      <c r="O10299" s="817" t="s">
        <v>348</v>
      </c>
      <c r="P10299" s="401" t="s">
        <v>1551</v>
      </c>
      <c r="Q10299" s="818" t="s">
        <v>28647</v>
      </c>
      <c r="R10299" s="819">
        <v>16356</v>
      </c>
      <c r="S10299" s="820" t="s">
        <v>2795</v>
      </c>
      <c r="T10299" s="244"/>
      <c r="V10299" s="244"/>
      <c r="W10299" s="244"/>
    </row>
    <row r="10300" spans="1:23" s="99" customFormat="1">
      <c r="A10300" s="815">
        <v>16</v>
      </c>
      <c r="B10300" s="247" t="s">
        <v>28648</v>
      </c>
      <c r="C10300" s="245" t="s">
        <v>28649</v>
      </c>
      <c r="D10300" s="257" t="s">
        <v>2122</v>
      </c>
      <c r="E10300" s="244" t="s">
        <v>4796</v>
      </c>
      <c r="F10300" s="422">
        <v>9</v>
      </c>
      <c r="G10300" s="330" t="s">
        <v>25703</v>
      </c>
      <c r="H10300" s="816">
        <v>1990</v>
      </c>
      <c r="I10300" s="247" t="s">
        <v>132</v>
      </c>
      <c r="J10300" s="249" t="s">
        <v>14974</v>
      </c>
      <c r="K10300" s="249" t="s">
        <v>25976</v>
      </c>
      <c r="L10300" s="249">
        <v>2019</v>
      </c>
      <c r="M10300" s="831" t="s">
        <v>25694</v>
      </c>
      <c r="N10300" s="262">
        <v>2.94</v>
      </c>
      <c r="O10300" s="817" t="s">
        <v>348</v>
      </c>
      <c r="P10300" s="401" t="s">
        <v>1551</v>
      </c>
      <c r="Q10300" s="818" t="s">
        <v>28650</v>
      </c>
      <c r="R10300" s="819">
        <v>16357</v>
      </c>
      <c r="S10300" s="820" t="s">
        <v>2795</v>
      </c>
      <c r="T10300" s="244"/>
      <c r="V10300" s="244"/>
      <c r="W10300" s="244"/>
    </row>
    <row r="10301" spans="1:23" s="99" customFormat="1">
      <c r="A10301" s="815">
        <v>17</v>
      </c>
      <c r="B10301" s="247" t="s">
        <v>28651</v>
      </c>
      <c r="C10301" s="245" t="s">
        <v>2058</v>
      </c>
      <c r="D10301" s="257" t="s">
        <v>352</v>
      </c>
      <c r="E10301" s="244" t="s">
        <v>4796</v>
      </c>
      <c r="F10301" s="422">
        <v>16</v>
      </c>
      <c r="G10301" s="330" t="s">
        <v>18774</v>
      </c>
      <c r="H10301" s="816">
        <v>1991</v>
      </c>
      <c r="I10301" s="247" t="s">
        <v>451</v>
      </c>
      <c r="J10301" s="249" t="s">
        <v>14974</v>
      </c>
      <c r="K10301" s="249" t="s">
        <v>25976</v>
      </c>
      <c r="L10301" s="249">
        <v>2019</v>
      </c>
      <c r="M10301" s="831" t="s">
        <v>25694</v>
      </c>
      <c r="N10301" s="262">
        <v>2.93</v>
      </c>
      <c r="O10301" s="817" t="s">
        <v>348</v>
      </c>
      <c r="P10301" s="401" t="s">
        <v>1551</v>
      </c>
      <c r="Q10301" s="818" t="s">
        <v>28652</v>
      </c>
      <c r="R10301" s="819">
        <v>16358</v>
      </c>
      <c r="S10301" s="820" t="s">
        <v>2795</v>
      </c>
      <c r="T10301" s="244"/>
      <c r="V10301" s="244"/>
      <c r="W10301" s="244"/>
    </row>
    <row r="10302" spans="1:23" s="99" customFormat="1">
      <c r="A10302" s="815">
        <v>18</v>
      </c>
      <c r="B10302" s="247" t="s">
        <v>28653</v>
      </c>
      <c r="C10302" s="245" t="s">
        <v>28654</v>
      </c>
      <c r="D10302" s="257" t="s">
        <v>795</v>
      </c>
      <c r="E10302" s="244" t="s">
        <v>87</v>
      </c>
      <c r="F10302" s="422">
        <v>20</v>
      </c>
      <c r="G10302" s="330" t="s">
        <v>22870</v>
      </c>
      <c r="H10302" s="816">
        <v>1986</v>
      </c>
      <c r="I10302" s="247" t="s">
        <v>31</v>
      </c>
      <c r="J10302" s="249" t="s">
        <v>14974</v>
      </c>
      <c r="K10302" s="249" t="s">
        <v>25976</v>
      </c>
      <c r="L10302" s="249">
        <v>2019</v>
      </c>
      <c r="M10302" s="831" t="s">
        <v>25694</v>
      </c>
      <c r="N10302" s="262">
        <v>2.91</v>
      </c>
      <c r="O10302" s="817" t="s">
        <v>348</v>
      </c>
      <c r="P10302" s="401" t="s">
        <v>1551</v>
      </c>
      <c r="Q10302" s="818" t="s">
        <v>28655</v>
      </c>
      <c r="R10302" s="819">
        <v>16359</v>
      </c>
      <c r="S10302" s="820" t="s">
        <v>2795</v>
      </c>
      <c r="T10302" s="244"/>
      <c r="V10302" s="244"/>
      <c r="W10302" s="244"/>
    </row>
    <row r="10303" spans="1:23" s="99" customFormat="1">
      <c r="A10303" s="815">
        <v>19</v>
      </c>
      <c r="B10303" s="247" t="s">
        <v>28656</v>
      </c>
      <c r="C10303" s="245" t="s">
        <v>28657</v>
      </c>
      <c r="D10303" s="257" t="s">
        <v>174</v>
      </c>
      <c r="E10303" s="244" t="s">
        <v>87</v>
      </c>
      <c r="F10303" s="422">
        <v>5</v>
      </c>
      <c r="G10303" s="330" t="s">
        <v>22939</v>
      </c>
      <c r="H10303" s="816">
        <v>1990</v>
      </c>
      <c r="I10303" s="247" t="s">
        <v>31</v>
      </c>
      <c r="J10303" s="249" t="s">
        <v>14974</v>
      </c>
      <c r="K10303" s="249" t="s">
        <v>25976</v>
      </c>
      <c r="L10303" s="249">
        <v>2019</v>
      </c>
      <c r="M10303" s="831" t="s">
        <v>25694</v>
      </c>
      <c r="N10303" s="262">
        <v>2.9</v>
      </c>
      <c r="O10303" s="817" t="s">
        <v>348</v>
      </c>
      <c r="P10303" s="401" t="s">
        <v>1551</v>
      </c>
      <c r="Q10303" s="818" t="s">
        <v>28658</v>
      </c>
      <c r="R10303" s="819">
        <v>16360</v>
      </c>
      <c r="S10303" s="820" t="s">
        <v>2795</v>
      </c>
      <c r="T10303" s="244"/>
      <c r="V10303" s="244"/>
      <c r="W10303" s="244"/>
    </row>
    <row r="10304" spans="1:23" s="99" customFormat="1">
      <c r="A10304" s="815">
        <v>20</v>
      </c>
      <c r="B10304" s="247" t="s">
        <v>28659</v>
      </c>
      <c r="C10304" s="245" t="s">
        <v>28660</v>
      </c>
      <c r="D10304" s="257" t="s">
        <v>79</v>
      </c>
      <c r="E10304" s="244" t="s">
        <v>4796</v>
      </c>
      <c r="F10304" s="422">
        <v>23</v>
      </c>
      <c r="G10304" s="330" t="s">
        <v>22939</v>
      </c>
      <c r="H10304" s="816">
        <v>1987</v>
      </c>
      <c r="I10304" s="247" t="s">
        <v>132</v>
      </c>
      <c r="J10304" s="249" t="s">
        <v>14974</v>
      </c>
      <c r="K10304" s="249" t="s">
        <v>25976</v>
      </c>
      <c r="L10304" s="249">
        <v>2019</v>
      </c>
      <c r="M10304" s="831" t="s">
        <v>25694</v>
      </c>
      <c r="N10304" s="262">
        <v>2.9</v>
      </c>
      <c r="O10304" s="817" t="s">
        <v>348</v>
      </c>
      <c r="P10304" s="401" t="s">
        <v>1551</v>
      </c>
      <c r="Q10304" s="818" t="s">
        <v>28661</v>
      </c>
      <c r="R10304" s="819">
        <v>16361</v>
      </c>
      <c r="S10304" s="820" t="s">
        <v>2795</v>
      </c>
      <c r="T10304" s="244"/>
      <c r="V10304" s="244"/>
      <c r="W10304" s="244"/>
    </row>
    <row r="10305" spans="1:23" s="99" customFormat="1">
      <c r="A10305" s="815">
        <v>21</v>
      </c>
      <c r="B10305" s="247" t="s">
        <v>28662</v>
      </c>
      <c r="C10305" s="245" t="s">
        <v>28663</v>
      </c>
      <c r="D10305" s="257" t="s">
        <v>108</v>
      </c>
      <c r="E10305" s="244" t="s">
        <v>87</v>
      </c>
      <c r="F10305" s="422">
        <v>30</v>
      </c>
      <c r="G10305" s="330" t="s">
        <v>25703</v>
      </c>
      <c r="H10305" s="816">
        <v>1990</v>
      </c>
      <c r="I10305" s="247" t="s">
        <v>132</v>
      </c>
      <c r="J10305" s="249" t="s">
        <v>14974</v>
      </c>
      <c r="K10305" s="249" t="s">
        <v>25976</v>
      </c>
      <c r="L10305" s="249">
        <v>2019</v>
      </c>
      <c r="M10305" s="831" t="s">
        <v>25694</v>
      </c>
      <c r="N10305" s="262">
        <v>2.9</v>
      </c>
      <c r="O10305" s="817" t="s">
        <v>348</v>
      </c>
      <c r="P10305" s="401" t="s">
        <v>1551</v>
      </c>
      <c r="Q10305" s="818" t="s">
        <v>28664</v>
      </c>
      <c r="R10305" s="819">
        <v>16362</v>
      </c>
      <c r="S10305" s="820" t="s">
        <v>2795</v>
      </c>
      <c r="T10305" s="244"/>
      <c r="V10305" s="244"/>
      <c r="W10305" s="244"/>
    </row>
    <row r="10306" spans="1:23" s="99" customFormat="1">
      <c r="A10306" s="815">
        <v>22</v>
      </c>
      <c r="B10306" s="247" t="s">
        <v>28665</v>
      </c>
      <c r="C10306" s="245" t="s">
        <v>2406</v>
      </c>
      <c r="D10306" s="257" t="s">
        <v>1577</v>
      </c>
      <c r="E10306" s="244" t="s">
        <v>4796</v>
      </c>
      <c r="F10306" s="422">
        <v>16</v>
      </c>
      <c r="G10306" s="330" t="s">
        <v>10815</v>
      </c>
      <c r="H10306" s="816">
        <v>1984</v>
      </c>
      <c r="I10306" s="247" t="s">
        <v>31</v>
      </c>
      <c r="J10306" s="249" t="s">
        <v>14974</v>
      </c>
      <c r="K10306" s="249" t="s">
        <v>25976</v>
      </c>
      <c r="L10306" s="249">
        <v>2019</v>
      </c>
      <c r="M10306" s="831" t="s">
        <v>25694</v>
      </c>
      <c r="N10306" s="262">
        <v>2.88</v>
      </c>
      <c r="O10306" s="817" t="s">
        <v>348</v>
      </c>
      <c r="P10306" s="401" t="s">
        <v>1551</v>
      </c>
      <c r="Q10306" s="818" t="s">
        <v>28666</v>
      </c>
      <c r="R10306" s="819">
        <v>16363</v>
      </c>
      <c r="S10306" s="820" t="s">
        <v>2795</v>
      </c>
      <c r="T10306" s="244"/>
      <c r="V10306" s="244"/>
      <c r="W10306" s="244"/>
    </row>
    <row r="10307" spans="1:23" s="99" customFormat="1">
      <c r="A10307" s="815">
        <v>23</v>
      </c>
      <c r="B10307" s="247" t="s">
        <v>28667</v>
      </c>
      <c r="C10307" s="245" t="s">
        <v>2026</v>
      </c>
      <c r="D10307" s="257" t="s">
        <v>76</v>
      </c>
      <c r="E10307" s="244" t="s">
        <v>87</v>
      </c>
      <c r="F10307" s="422">
        <v>10</v>
      </c>
      <c r="G10307" s="330" t="s">
        <v>25729</v>
      </c>
      <c r="H10307" s="816">
        <v>1990</v>
      </c>
      <c r="I10307" s="247" t="s">
        <v>132</v>
      </c>
      <c r="J10307" s="249" t="s">
        <v>14974</v>
      </c>
      <c r="K10307" s="249" t="s">
        <v>25976</v>
      </c>
      <c r="L10307" s="249">
        <v>2019</v>
      </c>
      <c r="M10307" s="831" t="s">
        <v>25694</v>
      </c>
      <c r="N10307" s="262">
        <v>2.88</v>
      </c>
      <c r="O10307" s="817" t="s">
        <v>348</v>
      </c>
      <c r="P10307" s="401" t="s">
        <v>1551</v>
      </c>
      <c r="Q10307" s="818" t="s">
        <v>28668</v>
      </c>
      <c r="R10307" s="819">
        <v>16364</v>
      </c>
      <c r="S10307" s="820" t="s">
        <v>2795</v>
      </c>
      <c r="T10307" s="244"/>
      <c r="V10307" s="244"/>
      <c r="W10307" s="244"/>
    </row>
    <row r="10308" spans="1:23" s="99" customFormat="1">
      <c r="A10308" s="815">
        <v>24</v>
      </c>
      <c r="B10308" s="247" t="s">
        <v>28669</v>
      </c>
      <c r="C10308" s="245" t="s">
        <v>28670</v>
      </c>
      <c r="D10308" s="257" t="s">
        <v>312</v>
      </c>
      <c r="E10308" s="244" t="s">
        <v>4796</v>
      </c>
      <c r="F10308" s="422">
        <v>6</v>
      </c>
      <c r="G10308" s="330" t="s">
        <v>25735</v>
      </c>
      <c r="H10308" s="816">
        <v>1989</v>
      </c>
      <c r="I10308" s="247" t="s">
        <v>451</v>
      </c>
      <c r="J10308" s="249" t="s">
        <v>14974</v>
      </c>
      <c r="K10308" s="249" t="s">
        <v>25976</v>
      </c>
      <c r="L10308" s="249">
        <v>2019</v>
      </c>
      <c r="M10308" s="831" t="s">
        <v>25694</v>
      </c>
      <c r="N10308" s="262">
        <v>2.86</v>
      </c>
      <c r="O10308" s="817" t="s">
        <v>348</v>
      </c>
      <c r="P10308" s="401" t="s">
        <v>1551</v>
      </c>
      <c r="Q10308" s="818" t="s">
        <v>28671</v>
      </c>
      <c r="R10308" s="819">
        <v>16365</v>
      </c>
      <c r="S10308" s="820" t="s">
        <v>2795</v>
      </c>
      <c r="T10308" s="244"/>
      <c r="V10308" s="244"/>
      <c r="W10308" s="244"/>
    </row>
    <row r="10309" spans="1:23" s="99" customFormat="1">
      <c r="A10309" s="815">
        <v>25</v>
      </c>
      <c r="B10309" s="247" t="s">
        <v>28672</v>
      </c>
      <c r="C10309" s="245" t="s">
        <v>2392</v>
      </c>
      <c r="D10309" s="257" t="s">
        <v>352</v>
      </c>
      <c r="E10309" s="244" t="s">
        <v>4796</v>
      </c>
      <c r="F10309" s="422">
        <v>20</v>
      </c>
      <c r="G10309" s="330" t="s">
        <v>25748</v>
      </c>
      <c r="H10309" s="816">
        <v>1988</v>
      </c>
      <c r="I10309" s="247" t="s">
        <v>431</v>
      </c>
      <c r="J10309" s="249" t="s">
        <v>14974</v>
      </c>
      <c r="K10309" s="249" t="s">
        <v>25976</v>
      </c>
      <c r="L10309" s="249">
        <v>2019</v>
      </c>
      <c r="M10309" s="831" t="s">
        <v>25694</v>
      </c>
      <c r="N10309" s="262">
        <v>2.86</v>
      </c>
      <c r="O10309" s="817" t="s">
        <v>348</v>
      </c>
      <c r="P10309" s="401" t="s">
        <v>1551</v>
      </c>
      <c r="Q10309" s="818" t="s">
        <v>28673</v>
      </c>
      <c r="R10309" s="819">
        <v>16366</v>
      </c>
      <c r="S10309" s="820" t="s">
        <v>2795</v>
      </c>
      <c r="T10309" s="244"/>
      <c r="V10309" s="244"/>
      <c r="W10309" s="244"/>
    </row>
    <row r="10310" spans="1:23" s="99" customFormat="1">
      <c r="A10310" s="815">
        <v>26</v>
      </c>
      <c r="B10310" s="247" t="s">
        <v>28674</v>
      </c>
      <c r="C10310" s="245" t="s">
        <v>6899</v>
      </c>
      <c r="D10310" s="257" t="s">
        <v>413</v>
      </c>
      <c r="E10310" s="244" t="s">
        <v>4796</v>
      </c>
      <c r="F10310" s="422">
        <v>10</v>
      </c>
      <c r="G10310" s="330" t="s">
        <v>18774</v>
      </c>
      <c r="H10310" s="816">
        <v>1989</v>
      </c>
      <c r="I10310" s="247" t="s">
        <v>132</v>
      </c>
      <c r="J10310" s="249" t="s">
        <v>14974</v>
      </c>
      <c r="K10310" s="249" t="s">
        <v>25976</v>
      </c>
      <c r="L10310" s="249">
        <v>2019</v>
      </c>
      <c r="M10310" s="831" t="s">
        <v>25694</v>
      </c>
      <c r="N10310" s="262">
        <v>2.85</v>
      </c>
      <c r="O10310" s="817" t="s">
        <v>348</v>
      </c>
      <c r="P10310" s="401" t="s">
        <v>1551</v>
      </c>
      <c r="Q10310" s="818" t="s">
        <v>28675</v>
      </c>
      <c r="R10310" s="819">
        <v>16367</v>
      </c>
      <c r="S10310" s="820" t="s">
        <v>2795</v>
      </c>
      <c r="T10310" s="244"/>
      <c r="V10310" s="244"/>
      <c r="W10310" s="244"/>
    </row>
    <row r="10311" spans="1:23" s="99" customFormat="1">
      <c r="A10311" s="815">
        <v>27</v>
      </c>
      <c r="B10311" s="247" t="s">
        <v>28676</v>
      </c>
      <c r="C10311" s="245" t="s">
        <v>10865</v>
      </c>
      <c r="D10311" s="257" t="s">
        <v>2179</v>
      </c>
      <c r="E10311" s="244" t="s">
        <v>4796</v>
      </c>
      <c r="F10311" s="422">
        <v>2</v>
      </c>
      <c r="G10311" s="330" t="s">
        <v>25735</v>
      </c>
      <c r="H10311" s="816">
        <v>1989</v>
      </c>
      <c r="I10311" s="247" t="s">
        <v>132</v>
      </c>
      <c r="J10311" s="249" t="s">
        <v>14974</v>
      </c>
      <c r="K10311" s="249" t="s">
        <v>25976</v>
      </c>
      <c r="L10311" s="249">
        <v>2019</v>
      </c>
      <c r="M10311" s="831" t="s">
        <v>25694</v>
      </c>
      <c r="N10311" s="262">
        <v>2.84</v>
      </c>
      <c r="O10311" s="817" t="s">
        <v>348</v>
      </c>
      <c r="P10311" s="401" t="s">
        <v>1551</v>
      </c>
      <c r="Q10311" s="818" t="s">
        <v>28677</v>
      </c>
      <c r="R10311" s="819">
        <v>16368</v>
      </c>
      <c r="S10311" s="820" t="s">
        <v>2795</v>
      </c>
      <c r="T10311" s="244"/>
      <c r="V10311" s="244"/>
      <c r="W10311" s="244"/>
    </row>
    <row r="10312" spans="1:23" s="99" customFormat="1">
      <c r="A10312" s="815">
        <v>28</v>
      </c>
      <c r="B10312" s="247" t="s">
        <v>28678</v>
      </c>
      <c r="C10312" s="245" t="s">
        <v>2535</v>
      </c>
      <c r="D10312" s="257" t="s">
        <v>188</v>
      </c>
      <c r="E10312" s="244" t="s">
        <v>4796</v>
      </c>
      <c r="F10312" s="422">
        <v>1</v>
      </c>
      <c r="G10312" s="330" t="s">
        <v>25703</v>
      </c>
      <c r="H10312" s="816">
        <v>1990</v>
      </c>
      <c r="I10312" s="247" t="s">
        <v>132</v>
      </c>
      <c r="J10312" s="249" t="s">
        <v>14974</v>
      </c>
      <c r="K10312" s="249" t="s">
        <v>25976</v>
      </c>
      <c r="L10312" s="249">
        <v>2019</v>
      </c>
      <c r="M10312" s="831" t="s">
        <v>25694</v>
      </c>
      <c r="N10312" s="262">
        <v>2.83</v>
      </c>
      <c r="O10312" s="817" t="s">
        <v>348</v>
      </c>
      <c r="P10312" s="401" t="s">
        <v>1551</v>
      </c>
      <c r="Q10312" s="818" t="s">
        <v>28679</v>
      </c>
      <c r="R10312" s="819">
        <v>16369</v>
      </c>
      <c r="S10312" s="820" t="s">
        <v>2795</v>
      </c>
      <c r="T10312" s="244"/>
      <c r="V10312" s="244"/>
      <c r="W10312" s="244"/>
    </row>
    <row r="10313" spans="1:23" s="99" customFormat="1">
      <c r="A10313" s="815">
        <v>29</v>
      </c>
      <c r="B10313" s="247" t="s">
        <v>28680</v>
      </c>
      <c r="C10313" s="245" t="s">
        <v>6293</v>
      </c>
      <c r="D10313" s="257" t="s">
        <v>1231</v>
      </c>
      <c r="E10313" s="244" t="s">
        <v>4796</v>
      </c>
      <c r="F10313" s="422">
        <v>2</v>
      </c>
      <c r="G10313" s="330" t="s">
        <v>22870</v>
      </c>
      <c r="H10313" s="816">
        <v>1980</v>
      </c>
      <c r="I10313" s="247" t="s">
        <v>451</v>
      </c>
      <c r="J10313" s="249" t="s">
        <v>14974</v>
      </c>
      <c r="K10313" s="249" t="s">
        <v>25976</v>
      </c>
      <c r="L10313" s="249">
        <v>2019</v>
      </c>
      <c r="M10313" s="831" t="s">
        <v>25694</v>
      </c>
      <c r="N10313" s="262">
        <v>2.82</v>
      </c>
      <c r="O10313" s="817" t="s">
        <v>348</v>
      </c>
      <c r="P10313" s="401" t="s">
        <v>1551</v>
      </c>
      <c r="Q10313" s="818" t="s">
        <v>28681</v>
      </c>
      <c r="R10313" s="819">
        <v>16370</v>
      </c>
      <c r="S10313" s="820" t="s">
        <v>2795</v>
      </c>
      <c r="T10313" s="244"/>
      <c r="V10313" s="244"/>
      <c r="W10313" s="244"/>
    </row>
    <row r="10314" spans="1:23" s="99" customFormat="1">
      <c r="A10314" s="815">
        <v>30</v>
      </c>
      <c r="B10314" s="247" t="s">
        <v>28682</v>
      </c>
      <c r="C10314" s="245" t="s">
        <v>28683</v>
      </c>
      <c r="D10314" s="257" t="s">
        <v>616</v>
      </c>
      <c r="E10314" s="244" t="s">
        <v>4796</v>
      </c>
      <c r="F10314" s="422">
        <v>15</v>
      </c>
      <c r="G10314" s="330" t="s">
        <v>10815</v>
      </c>
      <c r="H10314" s="816">
        <v>1981</v>
      </c>
      <c r="I10314" s="247" t="s">
        <v>451</v>
      </c>
      <c r="J10314" s="249" t="s">
        <v>14974</v>
      </c>
      <c r="K10314" s="249" t="s">
        <v>25976</v>
      </c>
      <c r="L10314" s="249">
        <v>2019</v>
      </c>
      <c r="M10314" s="831" t="s">
        <v>25694</v>
      </c>
      <c r="N10314" s="262">
        <v>2.81</v>
      </c>
      <c r="O10314" s="817" t="s">
        <v>348</v>
      </c>
      <c r="P10314" s="401" t="s">
        <v>1551</v>
      </c>
      <c r="Q10314" s="818" t="s">
        <v>28684</v>
      </c>
      <c r="R10314" s="819">
        <v>16371</v>
      </c>
      <c r="S10314" s="820" t="s">
        <v>2795</v>
      </c>
      <c r="T10314" s="244"/>
      <c r="V10314" s="244"/>
      <c r="W10314" s="244"/>
    </row>
    <row r="10315" spans="1:23" s="99" customFormat="1">
      <c r="A10315" s="815">
        <v>31</v>
      </c>
      <c r="B10315" s="247" t="s">
        <v>28685</v>
      </c>
      <c r="C10315" s="245" t="s">
        <v>2392</v>
      </c>
      <c r="D10315" s="257" t="s">
        <v>386</v>
      </c>
      <c r="E10315" s="244" t="s">
        <v>4796</v>
      </c>
      <c r="F10315" s="422">
        <v>5</v>
      </c>
      <c r="G10315" s="330" t="s">
        <v>18774</v>
      </c>
      <c r="H10315" s="816">
        <v>1987</v>
      </c>
      <c r="I10315" s="247" t="s">
        <v>31</v>
      </c>
      <c r="J10315" s="249" t="s">
        <v>14974</v>
      </c>
      <c r="K10315" s="249" t="s">
        <v>25976</v>
      </c>
      <c r="L10315" s="249">
        <v>2019</v>
      </c>
      <c r="M10315" s="831" t="s">
        <v>25694</v>
      </c>
      <c r="N10315" s="262">
        <v>2.8</v>
      </c>
      <c r="O10315" s="817" t="s">
        <v>348</v>
      </c>
      <c r="P10315" s="401" t="s">
        <v>1551</v>
      </c>
      <c r="Q10315" s="818" t="s">
        <v>28686</v>
      </c>
      <c r="R10315" s="819">
        <v>16372</v>
      </c>
      <c r="S10315" s="820" t="s">
        <v>2795</v>
      </c>
      <c r="T10315" s="244"/>
      <c r="V10315" s="244"/>
      <c r="W10315" s="244"/>
    </row>
    <row r="10316" spans="1:23" s="99" customFormat="1">
      <c r="A10316" s="815">
        <v>32</v>
      </c>
      <c r="B10316" s="247" t="s">
        <v>28687</v>
      </c>
      <c r="C10316" s="245" t="s">
        <v>630</v>
      </c>
      <c r="D10316" s="257" t="s">
        <v>271</v>
      </c>
      <c r="E10316" s="244" t="s">
        <v>87</v>
      </c>
      <c r="F10316" s="422">
        <v>21</v>
      </c>
      <c r="G10316" s="330" t="s">
        <v>25729</v>
      </c>
      <c r="H10316" s="816">
        <v>1991</v>
      </c>
      <c r="I10316" s="247" t="s">
        <v>31</v>
      </c>
      <c r="J10316" s="249" t="s">
        <v>14974</v>
      </c>
      <c r="K10316" s="249" t="s">
        <v>25976</v>
      </c>
      <c r="L10316" s="249">
        <v>2019</v>
      </c>
      <c r="M10316" s="831" t="s">
        <v>25694</v>
      </c>
      <c r="N10316" s="262">
        <v>2.78</v>
      </c>
      <c r="O10316" s="817" t="s">
        <v>348</v>
      </c>
      <c r="P10316" s="401" t="s">
        <v>1551</v>
      </c>
      <c r="Q10316" s="818" t="s">
        <v>28688</v>
      </c>
      <c r="R10316" s="819">
        <v>16373</v>
      </c>
      <c r="S10316" s="820" t="s">
        <v>2795</v>
      </c>
      <c r="T10316" s="244"/>
      <c r="V10316" s="244"/>
      <c r="W10316" s="244"/>
    </row>
    <row r="10317" spans="1:23" s="99" customFormat="1">
      <c r="A10317" s="815">
        <v>33</v>
      </c>
      <c r="B10317" s="247" t="s">
        <v>28689</v>
      </c>
      <c r="C10317" s="245" t="s">
        <v>2169</v>
      </c>
      <c r="D10317" s="257" t="s">
        <v>708</v>
      </c>
      <c r="E10317" s="244" t="s">
        <v>4796</v>
      </c>
      <c r="F10317" s="422">
        <v>10</v>
      </c>
      <c r="G10317" s="330" t="s">
        <v>18774</v>
      </c>
      <c r="H10317" s="816">
        <v>1989</v>
      </c>
      <c r="I10317" s="247" t="s">
        <v>398</v>
      </c>
      <c r="J10317" s="249" t="s">
        <v>14974</v>
      </c>
      <c r="K10317" s="249" t="s">
        <v>25976</v>
      </c>
      <c r="L10317" s="249">
        <v>2019</v>
      </c>
      <c r="M10317" s="831" t="s">
        <v>25694</v>
      </c>
      <c r="N10317" s="262">
        <v>2.77</v>
      </c>
      <c r="O10317" s="817" t="s">
        <v>348</v>
      </c>
      <c r="P10317" s="401" t="s">
        <v>1551</v>
      </c>
      <c r="Q10317" s="818" t="s">
        <v>28690</v>
      </c>
      <c r="R10317" s="819">
        <v>16374</v>
      </c>
      <c r="S10317" s="820" t="s">
        <v>2795</v>
      </c>
      <c r="T10317" s="244"/>
      <c r="V10317" s="244"/>
      <c r="W10317" s="244"/>
    </row>
    <row r="10318" spans="1:23" s="99" customFormat="1">
      <c r="A10318" s="815">
        <v>34</v>
      </c>
      <c r="B10318" s="247" t="s">
        <v>28691</v>
      </c>
      <c r="C10318" s="245" t="s">
        <v>28692</v>
      </c>
      <c r="D10318" s="257" t="s">
        <v>368</v>
      </c>
      <c r="E10318" s="244" t="s">
        <v>4796</v>
      </c>
      <c r="F10318" s="422">
        <v>17</v>
      </c>
      <c r="G10318" s="330" t="s">
        <v>25735</v>
      </c>
      <c r="H10318" s="816">
        <v>1989</v>
      </c>
      <c r="I10318" s="247" t="s">
        <v>196</v>
      </c>
      <c r="J10318" s="249" t="s">
        <v>16190</v>
      </c>
      <c r="K10318" s="249" t="s">
        <v>25976</v>
      </c>
      <c r="L10318" s="249">
        <v>2019</v>
      </c>
      <c r="M10318" s="831" t="s">
        <v>25694</v>
      </c>
      <c r="N10318" s="262">
        <v>2.77</v>
      </c>
      <c r="O10318" s="817" t="s">
        <v>348</v>
      </c>
      <c r="P10318" s="401" t="s">
        <v>1551</v>
      </c>
      <c r="Q10318" s="818" t="s">
        <v>28693</v>
      </c>
      <c r="R10318" s="819">
        <v>16375</v>
      </c>
      <c r="S10318" s="820" t="s">
        <v>2795</v>
      </c>
      <c r="T10318" s="244"/>
      <c r="V10318" s="244"/>
      <c r="W10318" s="244"/>
    </row>
    <row r="10319" spans="1:23" s="99" customFormat="1">
      <c r="A10319" s="815">
        <v>35</v>
      </c>
      <c r="B10319" s="247" t="s">
        <v>28694</v>
      </c>
      <c r="C10319" s="245" t="s">
        <v>5150</v>
      </c>
      <c r="D10319" s="257" t="s">
        <v>147</v>
      </c>
      <c r="E10319" s="244" t="s">
        <v>4796</v>
      </c>
      <c r="F10319" s="422">
        <v>23</v>
      </c>
      <c r="G10319" s="330" t="s">
        <v>25703</v>
      </c>
      <c r="H10319" s="816">
        <v>1991</v>
      </c>
      <c r="I10319" s="247" t="s">
        <v>24</v>
      </c>
      <c r="J10319" s="249" t="s">
        <v>14974</v>
      </c>
      <c r="K10319" s="249" t="s">
        <v>25976</v>
      </c>
      <c r="L10319" s="249">
        <v>2019</v>
      </c>
      <c r="M10319" s="831" t="s">
        <v>25694</v>
      </c>
      <c r="N10319" s="262">
        <v>2.77</v>
      </c>
      <c r="O10319" s="817" t="s">
        <v>348</v>
      </c>
      <c r="P10319" s="401" t="s">
        <v>1551</v>
      </c>
      <c r="Q10319" s="818" t="s">
        <v>28695</v>
      </c>
      <c r="R10319" s="819">
        <v>16376</v>
      </c>
      <c r="S10319" s="820" t="s">
        <v>2795</v>
      </c>
      <c r="T10319" s="244"/>
      <c r="V10319" s="244"/>
      <c r="W10319" s="244"/>
    </row>
    <row r="10320" spans="1:23" s="99" customFormat="1">
      <c r="A10320" s="815">
        <v>36</v>
      </c>
      <c r="B10320" s="247" t="s">
        <v>28696</v>
      </c>
      <c r="C10320" s="245" t="s">
        <v>2011</v>
      </c>
      <c r="D10320" s="257" t="s">
        <v>1577</v>
      </c>
      <c r="E10320" s="244" t="s">
        <v>4796</v>
      </c>
      <c r="F10320" s="422">
        <v>27</v>
      </c>
      <c r="G10320" s="330" t="s">
        <v>22780</v>
      </c>
      <c r="H10320" s="816">
        <v>1991</v>
      </c>
      <c r="I10320" s="247" t="s">
        <v>451</v>
      </c>
      <c r="J10320" s="249" t="s">
        <v>14974</v>
      </c>
      <c r="K10320" s="249" t="s">
        <v>25976</v>
      </c>
      <c r="L10320" s="249">
        <v>2019</v>
      </c>
      <c r="M10320" s="831" t="s">
        <v>25694</v>
      </c>
      <c r="N10320" s="262">
        <v>2.76</v>
      </c>
      <c r="O10320" s="817" t="s">
        <v>348</v>
      </c>
      <c r="P10320" s="401" t="s">
        <v>1551</v>
      </c>
      <c r="Q10320" s="818" t="s">
        <v>28697</v>
      </c>
      <c r="R10320" s="819">
        <v>16377</v>
      </c>
      <c r="S10320" s="820" t="s">
        <v>2795</v>
      </c>
      <c r="T10320" s="244"/>
      <c r="V10320" s="244"/>
      <c r="W10320" s="244"/>
    </row>
    <row r="10321" spans="1:23" s="99" customFormat="1">
      <c r="A10321" s="815">
        <v>37</v>
      </c>
      <c r="B10321" s="247" t="s">
        <v>28698</v>
      </c>
      <c r="C10321" s="245" t="s">
        <v>7628</v>
      </c>
      <c r="D10321" s="257" t="s">
        <v>101</v>
      </c>
      <c r="E10321" s="244" t="s">
        <v>4796</v>
      </c>
      <c r="F10321" s="422">
        <v>10</v>
      </c>
      <c r="G10321" s="330" t="s">
        <v>25697</v>
      </c>
      <c r="H10321" s="816">
        <v>1988</v>
      </c>
      <c r="I10321" s="247" t="s">
        <v>398</v>
      </c>
      <c r="J10321" s="249" t="s">
        <v>14974</v>
      </c>
      <c r="K10321" s="249" t="s">
        <v>25976</v>
      </c>
      <c r="L10321" s="249">
        <v>2019</v>
      </c>
      <c r="M10321" s="831" t="s">
        <v>25694</v>
      </c>
      <c r="N10321" s="262">
        <v>2.76</v>
      </c>
      <c r="O10321" s="817" t="s">
        <v>348</v>
      </c>
      <c r="P10321" s="401" t="s">
        <v>1551</v>
      </c>
      <c r="Q10321" s="818" t="s">
        <v>28699</v>
      </c>
      <c r="R10321" s="819">
        <v>16378</v>
      </c>
      <c r="S10321" s="820" t="s">
        <v>2795</v>
      </c>
      <c r="T10321" s="244"/>
      <c r="V10321" s="244"/>
      <c r="W10321" s="244"/>
    </row>
    <row r="10322" spans="1:23" s="99" customFormat="1">
      <c r="A10322" s="815">
        <v>38</v>
      </c>
      <c r="B10322" s="247" t="s">
        <v>28700</v>
      </c>
      <c r="C10322" s="245" t="s">
        <v>8761</v>
      </c>
      <c r="D10322" s="257" t="s">
        <v>370</v>
      </c>
      <c r="E10322" s="244" t="s">
        <v>4796</v>
      </c>
      <c r="F10322" s="422">
        <v>18</v>
      </c>
      <c r="G10322" s="330" t="s">
        <v>22939</v>
      </c>
      <c r="H10322" s="816">
        <v>1990</v>
      </c>
      <c r="I10322" s="247" t="s">
        <v>1353</v>
      </c>
      <c r="J10322" s="249" t="s">
        <v>14974</v>
      </c>
      <c r="K10322" s="249" t="s">
        <v>25976</v>
      </c>
      <c r="L10322" s="249">
        <v>2019</v>
      </c>
      <c r="M10322" s="831" t="s">
        <v>25694</v>
      </c>
      <c r="N10322" s="262">
        <v>2.76</v>
      </c>
      <c r="O10322" s="817" t="s">
        <v>348</v>
      </c>
      <c r="P10322" s="401" t="s">
        <v>1551</v>
      </c>
      <c r="Q10322" s="818" t="s">
        <v>28701</v>
      </c>
      <c r="R10322" s="819">
        <v>16379</v>
      </c>
      <c r="S10322" s="820" t="s">
        <v>2795</v>
      </c>
      <c r="T10322" s="244"/>
      <c r="V10322" s="244"/>
      <c r="W10322" s="244"/>
    </row>
    <row r="10323" spans="1:23" s="99" customFormat="1">
      <c r="A10323" s="815">
        <v>39</v>
      </c>
      <c r="B10323" s="247" t="s">
        <v>28702</v>
      </c>
      <c r="C10323" s="245" t="s">
        <v>2395</v>
      </c>
      <c r="D10323" s="257" t="s">
        <v>198</v>
      </c>
      <c r="E10323" s="244" t="s">
        <v>87</v>
      </c>
      <c r="F10323" s="422">
        <v>5</v>
      </c>
      <c r="G10323" s="330" t="s">
        <v>25729</v>
      </c>
      <c r="H10323" s="816">
        <v>1989</v>
      </c>
      <c r="I10323" s="247" t="s">
        <v>74</v>
      </c>
      <c r="J10323" s="249" t="s">
        <v>14974</v>
      </c>
      <c r="K10323" s="249" t="s">
        <v>25976</v>
      </c>
      <c r="L10323" s="249">
        <v>2019</v>
      </c>
      <c r="M10323" s="831" t="s">
        <v>25694</v>
      </c>
      <c r="N10323" s="262">
        <v>2.75</v>
      </c>
      <c r="O10323" s="817" t="s">
        <v>348</v>
      </c>
      <c r="P10323" s="401" t="s">
        <v>1551</v>
      </c>
      <c r="Q10323" s="818" t="s">
        <v>28703</v>
      </c>
      <c r="R10323" s="819">
        <v>16380</v>
      </c>
      <c r="S10323" s="820" t="s">
        <v>2795</v>
      </c>
      <c r="T10323" s="244"/>
      <c r="V10323" s="244"/>
      <c r="W10323" s="244"/>
    </row>
    <row r="10324" spans="1:23" s="99" customFormat="1">
      <c r="A10324" s="815">
        <v>40</v>
      </c>
      <c r="B10324" s="247" t="s">
        <v>28704</v>
      </c>
      <c r="C10324" s="245" t="s">
        <v>2535</v>
      </c>
      <c r="D10324" s="257" t="s">
        <v>4882</v>
      </c>
      <c r="E10324" s="244" t="s">
        <v>4796</v>
      </c>
      <c r="F10324" s="422">
        <v>10</v>
      </c>
      <c r="G10324" s="330" t="s">
        <v>18774</v>
      </c>
      <c r="H10324" s="816">
        <v>1983</v>
      </c>
      <c r="I10324" s="247" t="s">
        <v>451</v>
      </c>
      <c r="J10324" s="249" t="s">
        <v>14974</v>
      </c>
      <c r="K10324" s="249" t="s">
        <v>25976</v>
      </c>
      <c r="L10324" s="249">
        <v>2019</v>
      </c>
      <c r="M10324" s="831" t="s">
        <v>25694</v>
      </c>
      <c r="N10324" s="262">
        <v>2.74</v>
      </c>
      <c r="O10324" s="817" t="s">
        <v>348</v>
      </c>
      <c r="P10324" s="401" t="s">
        <v>1551</v>
      </c>
      <c r="Q10324" s="818" t="s">
        <v>28705</v>
      </c>
      <c r="R10324" s="819">
        <v>16381</v>
      </c>
      <c r="S10324" s="820" t="s">
        <v>2795</v>
      </c>
      <c r="T10324" s="244"/>
      <c r="V10324" s="244"/>
      <c r="W10324" s="244"/>
    </row>
    <row r="10325" spans="1:23" s="99" customFormat="1">
      <c r="A10325" s="815">
        <v>41</v>
      </c>
      <c r="B10325" s="247" t="s">
        <v>28706</v>
      </c>
      <c r="C10325" s="245" t="s">
        <v>95</v>
      </c>
      <c r="D10325" s="257" t="s">
        <v>491</v>
      </c>
      <c r="E10325" s="244" t="s">
        <v>87</v>
      </c>
      <c r="F10325" s="422">
        <v>12</v>
      </c>
      <c r="G10325" s="330" t="s">
        <v>25676</v>
      </c>
      <c r="H10325" s="816">
        <v>1986</v>
      </c>
      <c r="I10325" s="247" t="s">
        <v>74</v>
      </c>
      <c r="J10325" s="249" t="s">
        <v>14974</v>
      </c>
      <c r="K10325" s="249" t="s">
        <v>25976</v>
      </c>
      <c r="L10325" s="249">
        <v>2019</v>
      </c>
      <c r="M10325" s="831" t="s">
        <v>25694</v>
      </c>
      <c r="N10325" s="262">
        <v>2.74</v>
      </c>
      <c r="O10325" s="817" t="s">
        <v>348</v>
      </c>
      <c r="P10325" s="401" t="s">
        <v>1551</v>
      </c>
      <c r="Q10325" s="818" t="s">
        <v>28707</v>
      </c>
      <c r="R10325" s="819">
        <v>16382</v>
      </c>
      <c r="S10325" s="820" t="s">
        <v>2795</v>
      </c>
      <c r="T10325" s="244"/>
      <c r="V10325" s="244"/>
      <c r="W10325" s="244"/>
    </row>
    <row r="10326" spans="1:23" s="99" customFormat="1">
      <c r="A10326" s="815">
        <v>42</v>
      </c>
      <c r="B10326" s="247" t="s">
        <v>28708</v>
      </c>
      <c r="C10326" s="245" t="s">
        <v>28709</v>
      </c>
      <c r="D10326" s="257" t="s">
        <v>634</v>
      </c>
      <c r="E10326" s="244" t="s">
        <v>4796</v>
      </c>
      <c r="F10326" s="422">
        <v>18</v>
      </c>
      <c r="G10326" s="330" t="s">
        <v>25748</v>
      </c>
      <c r="H10326" s="816">
        <v>1990</v>
      </c>
      <c r="I10326" s="247" t="s">
        <v>451</v>
      </c>
      <c r="J10326" s="249" t="s">
        <v>14974</v>
      </c>
      <c r="K10326" s="249" t="s">
        <v>25976</v>
      </c>
      <c r="L10326" s="249">
        <v>2019</v>
      </c>
      <c r="M10326" s="831" t="s">
        <v>25694</v>
      </c>
      <c r="N10326" s="262">
        <v>2.74</v>
      </c>
      <c r="O10326" s="817" t="s">
        <v>348</v>
      </c>
      <c r="P10326" s="401" t="s">
        <v>1551</v>
      </c>
      <c r="Q10326" s="818" t="s">
        <v>28710</v>
      </c>
      <c r="R10326" s="819">
        <v>16383</v>
      </c>
      <c r="S10326" s="820" t="s">
        <v>2795</v>
      </c>
      <c r="T10326" s="244"/>
      <c r="V10326" s="244"/>
      <c r="W10326" s="244"/>
    </row>
    <row r="10327" spans="1:23" s="99" customFormat="1">
      <c r="A10327" s="815">
        <v>43</v>
      </c>
      <c r="B10327" s="247" t="s">
        <v>28711</v>
      </c>
      <c r="C10327" s="245" t="s">
        <v>28712</v>
      </c>
      <c r="D10327" s="257" t="s">
        <v>1343</v>
      </c>
      <c r="E10327" s="244" t="s">
        <v>4796</v>
      </c>
      <c r="F10327" s="422">
        <v>30</v>
      </c>
      <c r="G10327" s="330" t="s">
        <v>22780</v>
      </c>
      <c r="H10327" s="816">
        <v>1980</v>
      </c>
      <c r="I10327" s="247" t="s">
        <v>451</v>
      </c>
      <c r="J10327" s="249" t="s">
        <v>14974</v>
      </c>
      <c r="K10327" s="249" t="s">
        <v>25976</v>
      </c>
      <c r="L10327" s="249">
        <v>2019</v>
      </c>
      <c r="M10327" s="831" t="s">
        <v>25694</v>
      </c>
      <c r="N10327" s="262">
        <v>2.73</v>
      </c>
      <c r="O10327" s="817" t="s">
        <v>348</v>
      </c>
      <c r="P10327" s="401" t="s">
        <v>1551</v>
      </c>
      <c r="Q10327" s="818" t="s">
        <v>28713</v>
      </c>
      <c r="R10327" s="819">
        <v>16384</v>
      </c>
      <c r="S10327" s="820" t="s">
        <v>2795</v>
      </c>
      <c r="T10327" s="244"/>
      <c r="V10327" s="244"/>
      <c r="W10327" s="244"/>
    </row>
    <row r="10328" spans="1:23" s="99" customFormat="1">
      <c r="A10328" s="815">
        <v>44</v>
      </c>
      <c r="B10328" s="247" t="s">
        <v>28714</v>
      </c>
      <c r="C10328" s="245" t="s">
        <v>3514</v>
      </c>
      <c r="D10328" s="257" t="s">
        <v>413</v>
      </c>
      <c r="E10328" s="244" t="s">
        <v>4796</v>
      </c>
      <c r="F10328" s="422">
        <v>8</v>
      </c>
      <c r="G10328" s="330" t="s">
        <v>22939</v>
      </c>
      <c r="H10328" s="816">
        <v>1989</v>
      </c>
      <c r="I10328" s="247" t="s">
        <v>24</v>
      </c>
      <c r="J10328" s="249" t="s">
        <v>14974</v>
      </c>
      <c r="K10328" s="249" t="s">
        <v>25976</v>
      </c>
      <c r="L10328" s="249">
        <v>2019</v>
      </c>
      <c r="M10328" s="831" t="s">
        <v>25694</v>
      </c>
      <c r="N10328" s="262">
        <v>2.72</v>
      </c>
      <c r="O10328" s="817" t="s">
        <v>348</v>
      </c>
      <c r="P10328" s="401" t="s">
        <v>1551</v>
      </c>
      <c r="Q10328" s="818" t="s">
        <v>28715</v>
      </c>
      <c r="R10328" s="819">
        <v>16385</v>
      </c>
      <c r="S10328" s="820" t="s">
        <v>2795</v>
      </c>
      <c r="T10328" s="244"/>
      <c r="V10328" s="244"/>
      <c r="W10328" s="244"/>
    </row>
    <row r="10329" spans="1:23" s="99" customFormat="1">
      <c r="A10329" s="815">
        <v>45</v>
      </c>
      <c r="B10329" s="247" t="s">
        <v>28716</v>
      </c>
      <c r="C10329" s="245" t="s">
        <v>2392</v>
      </c>
      <c r="D10329" s="257" t="s">
        <v>853</v>
      </c>
      <c r="E10329" s="244" t="s">
        <v>4796</v>
      </c>
      <c r="F10329" s="422">
        <v>13</v>
      </c>
      <c r="G10329" s="330" t="s">
        <v>22780</v>
      </c>
      <c r="H10329" s="816">
        <v>1984</v>
      </c>
      <c r="I10329" s="247" t="s">
        <v>1452</v>
      </c>
      <c r="J10329" s="249" t="s">
        <v>14974</v>
      </c>
      <c r="K10329" s="249" t="s">
        <v>25976</v>
      </c>
      <c r="L10329" s="249">
        <v>2019</v>
      </c>
      <c r="M10329" s="831" t="s">
        <v>25694</v>
      </c>
      <c r="N10329" s="262">
        <v>2.71</v>
      </c>
      <c r="O10329" s="817" t="s">
        <v>348</v>
      </c>
      <c r="P10329" s="401" t="s">
        <v>1551</v>
      </c>
      <c r="Q10329" s="818" t="s">
        <v>28717</v>
      </c>
      <c r="R10329" s="819">
        <v>16386</v>
      </c>
      <c r="S10329" s="820" t="s">
        <v>2795</v>
      </c>
      <c r="T10329" s="244"/>
      <c r="V10329" s="244"/>
      <c r="W10329" s="244"/>
    </row>
    <row r="10330" spans="1:23" s="99" customFormat="1">
      <c r="A10330" s="815">
        <v>46</v>
      </c>
      <c r="B10330" s="247" t="s">
        <v>28718</v>
      </c>
      <c r="C10330" s="245" t="s">
        <v>2133</v>
      </c>
      <c r="D10330" s="257" t="s">
        <v>79</v>
      </c>
      <c r="E10330" s="244" t="s">
        <v>87</v>
      </c>
      <c r="F10330" s="422">
        <v>18</v>
      </c>
      <c r="G10330" s="330" t="s">
        <v>25748</v>
      </c>
      <c r="H10330" s="816">
        <v>1990</v>
      </c>
      <c r="I10330" s="247" t="s">
        <v>31</v>
      </c>
      <c r="J10330" s="249" t="s">
        <v>14974</v>
      </c>
      <c r="K10330" s="249" t="s">
        <v>25976</v>
      </c>
      <c r="L10330" s="249">
        <v>2019</v>
      </c>
      <c r="M10330" s="831" t="s">
        <v>25694</v>
      </c>
      <c r="N10330" s="262">
        <v>2.71</v>
      </c>
      <c r="O10330" s="817" t="s">
        <v>348</v>
      </c>
      <c r="P10330" s="401" t="s">
        <v>1551</v>
      </c>
      <c r="Q10330" s="818" t="s">
        <v>28719</v>
      </c>
      <c r="R10330" s="819">
        <v>16387</v>
      </c>
      <c r="S10330" s="820" t="s">
        <v>2795</v>
      </c>
      <c r="T10330" s="244"/>
      <c r="V10330" s="244"/>
      <c r="W10330" s="244"/>
    </row>
    <row r="10331" spans="1:23" s="99" customFormat="1">
      <c r="A10331" s="815">
        <v>47</v>
      </c>
      <c r="B10331" s="247" t="s">
        <v>28720</v>
      </c>
      <c r="C10331" s="245" t="s">
        <v>28721</v>
      </c>
      <c r="D10331" s="257" t="s">
        <v>235</v>
      </c>
      <c r="E10331" s="244" t="s">
        <v>87</v>
      </c>
      <c r="F10331" s="422">
        <v>25</v>
      </c>
      <c r="G10331" s="330" t="s">
        <v>25697</v>
      </c>
      <c r="H10331" s="816">
        <v>1987</v>
      </c>
      <c r="I10331" s="247" t="s">
        <v>451</v>
      </c>
      <c r="J10331" s="249" t="s">
        <v>14974</v>
      </c>
      <c r="K10331" s="249" t="s">
        <v>25976</v>
      </c>
      <c r="L10331" s="249">
        <v>2019</v>
      </c>
      <c r="M10331" s="831" t="s">
        <v>25694</v>
      </c>
      <c r="N10331" s="262">
        <v>2.71</v>
      </c>
      <c r="O10331" s="817" t="s">
        <v>348</v>
      </c>
      <c r="P10331" s="401" t="s">
        <v>1551</v>
      </c>
      <c r="Q10331" s="818" t="s">
        <v>28722</v>
      </c>
      <c r="R10331" s="819">
        <v>16388</v>
      </c>
      <c r="S10331" s="820" t="s">
        <v>2795</v>
      </c>
      <c r="T10331" s="244"/>
      <c r="V10331" s="244"/>
      <c r="W10331" s="244"/>
    </row>
    <row r="10332" spans="1:23" s="99" customFormat="1">
      <c r="A10332" s="815">
        <v>48</v>
      </c>
      <c r="B10332" s="247" t="s">
        <v>28723</v>
      </c>
      <c r="C10332" s="245" t="s">
        <v>3486</v>
      </c>
      <c r="D10332" s="257" t="s">
        <v>991</v>
      </c>
      <c r="E10332" s="244" t="s">
        <v>4796</v>
      </c>
      <c r="F10332" s="422">
        <v>10</v>
      </c>
      <c r="G10332" s="330" t="s">
        <v>25676</v>
      </c>
      <c r="H10332" s="816">
        <v>1990</v>
      </c>
      <c r="I10332" s="247" t="s">
        <v>451</v>
      </c>
      <c r="J10332" s="249" t="s">
        <v>14974</v>
      </c>
      <c r="K10332" s="249" t="s">
        <v>25976</v>
      </c>
      <c r="L10332" s="249">
        <v>2019</v>
      </c>
      <c r="M10332" s="831" t="s">
        <v>25694</v>
      </c>
      <c r="N10332" s="262">
        <v>2.71</v>
      </c>
      <c r="O10332" s="817" t="s">
        <v>348</v>
      </c>
      <c r="P10332" s="401" t="s">
        <v>1551</v>
      </c>
      <c r="Q10332" s="818" t="s">
        <v>28724</v>
      </c>
      <c r="R10332" s="819">
        <v>16389</v>
      </c>
      <c r="S10332" s="820" t="s">
        <v>2795</v>
      </c>
      <c r="T10332" s="244"/>
      <c r="V10332" s="244"/>
      <c r="W10332" s="244"/>
    </row>
    <row r="10333" spans="1:23" s="99" customFormat="1">
      <c r="A10333" s="815">
        <v>49</v>
      </c>
      <c r="B10333" s="247" t="s">
        <v>28725</v>
      </c>
      <c r="C10333" s="245" t="s">
        <v>13469</v>
      </c>
      <c r="D10333" s="257" t="s">
        <v>2783</v>
      </c>
      <c r="E10333" s="244" t="s">
        <v>4796</v>
      </c>
      <c r="F10333" s="422">
        <v>6</v>
      </c>
      <c r="G10333" s="330" t="s">
        <v>25703</v>
      </c>
      <c r="H10333" s="816">
        <v>1981</v>
      </c>
      <c r="I10333" s="247" t="s">
        <v>31</v>
      </c>
      <c r="J10333" s="249" t="s">
        <v>14974</v>
      </c>
      <c r="K10333" s="249" t="s">
        <v>25976</v>
      </c>
      <c r="L10333" s="249">
        <v>2019</v>
      </c>
      <c r="M10333" s="831" t="s">
        <v>25694</v>
      </c>
      <c r="N10333" s="262">
        <v>2.7</v>
      </c>
      <c r="O10333" s="817" t="s">
        <v>348</v>
      </c>
      <c r="P10333" s="401" t="s">
        <v>1551</v>
      </c>
      <c r="Q10333" s="818" t="s">
        <v>28726</v>
      </c>
      <c r="R10333" s="819">
        <v>16390</v>
      </c>
      <c r="S10333" s="820" t="s">
        <v>2795</v>
      </c>
      <c r="T10333" s="244"/>
      <c r="V10333" s="244"/>
      <c r="W10333" s="244"/>
    </row>
    <row r="10334" spans="1:23" s="99" customFormat="1">
      <c r="A10334" s="815">
        <v>50</v>
      </c>
      <c r="B10334" s="247" t="s">
        <v>28727</v>
      </c>
      <c r="C10334" s="245" t="s">
        <v>13670</v>
      </c>
      <c r="D10334" s="257" t="s">
        <v>391</v>
      </c>
      <c r="E10334" s="244" t="s">
        <v>4796</v>
      </c>
      <c r="F10334" s="422">
        <v>20</v>
      </c>
      <c r="G10334" s="330" t="s">
        <v>25676</v>
      </c>
      <c r="H10334" s="816">
        <v>1990</v>
      </c>
      <c r="I10334" s="247" t="s">
        <v>451</v>
      </c>
      <c r="J10334" s="249" t="s">
        <v>14974</v>
      </c>
      <c r="K10334" s="249" t="s">
        <v>25976</v>
      </c>
      <c r="L10334" s="249">
        <v>2019</v>
      </c>
      <c r="M10334" s="831" t="s">
        <v>25694</v>
      </c>
      <c r="N10334" s="262">
        <v>2.69</v>
      </c>
      <c r="O10334" s="817" t="s">
        <v>348</v>
      </c>
      <c r="P10334" s="401" t="s">
        <v>1551</v>
      </c>
      <c r="Q10334" s="818" t="s">
        <v>28728</v>
      </c>
      <c r="R10334" s="819">
        <v>16391</v>
      </c>
      <c r="S10334" s="820" t="s">
        <v>2795</v>
      </c>
      <c r="T10334" s="244"/>
      <c r="V10334" s="244"/>
      <c r="W10334" s="244"/>
    </row>
    <row r="10335" spans="1:23" s="99" customFormat="1">
      <c r="A10335" s="815">
        <v>51</v>
      </c>
      <c r="B10335" s="247" t="s">
        <v>28729</v>
      </c>
      <c r="C10335" s="245" t="s">
        <v>28730</v>
      </c>
      <c r="D10335" s="257" t="s">
        <v>430</v>
      </c>
      <c r="E10335" s="244" t="s">
        <v>4796</v>
      </c>
      <c r="F10335" s="422">
        <v>5</v>
      </c>
      <c r="G10335" s="330" t="s">
        <v>25697</v>
      </c>
      <c r="H10335" s="816">
        <v>1991</v>
      </c>
      <c r="I10335" s="247" t="s">
        <v>132</v>
      </c>
      <c r="J10335" s="249" t="s">
        <v>14974</v>
      </c>
      <c r="K10335" s="249" t="s">
        <v>25976</v>
      </c>
      <c r="L10335" s="249">
        <v>2019</v>
      </c>
      <c r="M10335" s="831" t="s">
        <v>25694</v>
      </c>
      <c r="N10335" s="262">
        <v>2.68</v>
      </c>
      <c r="O10335" s="817" t="s">
        <v>348</v>
      </c>
      <c r="P10335" s="401" t="s">
        <v>1551</v>
      </c>
      <c r="Q10335" s="818" t="s">
        <v>28731</v>
      </c>
      <c r="R10335" s="819">
        <v>16392</v>
      </c>
      <c r="S10335" s="820" t="s">
        <v>2795</v>
      </c>
      <c r="T10335" s="244"/>
      <c r="V10335" s="244"/>
      <c r="W10335" s="244"/>
    </row>
    <row r="10336" spans="1:23" s="99" customFormat="1">
      <c r="A10336" s="815">
        <v>52</v>
      </c>
      <c r="B10336" s="247" t="s">
        <v>28732</v>
      </c>
      <c r="C10336" s="245" t="s">
        <v>799</v>
      </c>
      <c r="D10336" s="257" t="s">
        <v>1282</v>
      </c>
      <c r="E10336" s="244" t="s">
        <v>87</v>
      </c>
      <c r="F10336" s="422">
        <v>25</v>
      </c>
      <c r="G10336" s="330" t="s">
        <v>25703</v>
      </c>
      <c r="H10336" s="816">
        <v>1978</v>
      </c>
      <c r="I10336" s="247" t="s">
        <v>31</v>
      </c>
      <c r="J10336" s="249" t="s">
        <v>14974</v>
      </c>
      <c r="K10336" s="249" t="s">
        <v>25976</v>
      </c>
      <c r="L10336" s="249">
        <v>2019</v>
      </c>
      <c r="M10336" s="831" t="s">
        <v>25694</v>
      </c>
      <c r="N10336" s="262">
        <v>2.68</v>
      </c>
      <c r="O10336" s="817" t="s">
        <v>348</v>
      </c>
      <c r="P10336" s="401" t="s">
        <v>1551</v>
      </c>
      <c r="Q10336" s="818" t="s">
        <v>28733</v>
      </c>
      <c r="R10336" s="819">
        <v>16393</v>
      </c>
      <c r="S10336" s="820" t="s">
        <v>2795</v>
      </c>
      <c r="T10336" s="244"/>
      <c r="V10336" s="244"/>
      <c r="W10336" s="244"/>
    </row>
    <row r="10337" spans="1:23" s="99" customFormat="1">
      <c r="A10337" s="815">
        <v>53</v>
      </c>
      <c r="B10337" s="247" t="s">
        <v>28734</v>
      </c>
      <c r="C10337" s="245" t="s">
        <v>5036</v>
      </c>
      <c r="D10337" s="257" t="s">
        <v>1871</v>
      </c>
      <c r="E10337" s="244" t="s">
        <v>4796</v>
      </c>
      <c r="F10337" s="422">
        <v>2</v>
      </c>
      <c r="G10337" s="330" t="s">
        <v>18774</v>
      </c>
      <c r="H10337" s="816">
        <v>1991</v>
      </c>
      <c r="I10337" s="247" t="s">
        <v>451</v>
      </c>
      <c r="J10337" s="249" t="s">
        <v>14974</v>
      </c>
      <c r="K10337" s="249" t="s">
        <v>25976</v>
      </c>
      <c r="L10337" s="249">
        <v>2019</v>
      </c>
      <c r="M10337" s="831" t="s">
        <v>25694</v>
      </c>
      <c r="N10337" s="262">
        <v>2.68</v>
      </c>
      <c r="O10337" s="817" t="s">
        <v>348</v>
      </c>
      <c r="P10337" s="401" t="s">
        <v>1551</v>
      </c>
      <c r="Q10337" s="818" t="s">
        <v>28735</v>
      </c>
      <c r="R10337" s="819">
        <v>16394</v>
      </c>
      <c r="S10337" s="820" t="s">
        <v>2795</v>
      </c>
      <c r="T10337" s="244"/>
      <c r="V10337" s="244"/>
      <c r="W10337" s="244"/>
    </row>
    <row r="10338" spans="1:23" s="99" customFormat="1">
      <c r="A10338" s="815">
        <v>54</v>
      </c>
      <c r="B10338" s="247" t="s">
        <v>28736</v>
      </c>
      <c r="C10338" s="245" t="s">
        <v>7840</v>
      </c>
      <c r="D10338" s="257" t="s">
        <v>188</v>
      </c>
      <c r="E10338" s="244" t="s">
        <v>4796</v>
      </c>
      <c r="F10338" s="422">
        <v>5</v>
      </c>
      <c r="G10338" s="330" t="s">
        <v>25697</v>
      </c>
      <c r="H10338" s="816">
        <v>1987</v>
      </c>
      <c r="I10338" s="247" t="s">
        <v>431</v>
      </c>
      <c r="J10338" s="249" t="s">
        <v>368</v>
      </c>
      <c r="K10338" s="249" t="s">
        <v>25976</v>
      </c>
      <c r="L10338" s="249">
        <v>2019</v>
      </c>
      <c r="M10338" s="831" t="s">
        <v>25694</v>
      </c>
      <c r="N10338" s="262">
        <v>2.67</v>
      </c>
      <c r="O10338" s="817" t="s">
        <v>348</v>
      </c>
      <c r="P10338" s="401" t="s">
        <v>1551</v>
      </c>
      <c r="Q10338" s="818" t="s">
        <v>28737</v>
      </c>
      <c r="R10338" s="819">
        <v>16395</v>
      </c>
      <c r="S10338" s="820" t="s">
        <v>2795</v>
      </c>
      <c r="T10338" s="244"/>
      <c r="V10338" s="244"/>
      <c r="W10338" s="244"/>
    </row>
    <row r="10339" spans="1:23" s="99" customFormat="1">
      <c r="A10339" s="815">
        <v>55</v>
      </c>
      <c r="B10339" s="247" t="s">
        <v>28738</v>
      </c>
      <c r="C10339" s="245" t="s">
        <v>307</v>
      </c>
      <c r="D10339" s="257" t="s">
        <v>1318</v>
      </c>
      <c r="E10339" s="244" t="s">
        <v>87</v>
      </c>
      <c r="F10339" s="422">
        <v>3</v>
      </c>
      <c r="G10339" s="330" t="s">
        <v>10815</v>
      </c>
      <c r="H10339" s="816">
        <v>1990</v>
      </c>
      <c r="I10339" s="247" t="s">
        <v>24</v>
      </c>
      <c r="J10339" s="249" t="s">
        <v>14974</v>
      </c>
      <c r="K10339" s="249" t="s">
        <v>25976</v>
      </c>
      <c r="L10339" s="249">
        <v>2019</v>
      </c>
      <c r="M10339" s="831" t="s">
        <v>25694</v>
      </c>
      <c r="N10339" s="262">
        <v>2.65</v>
      </c>
      <c r="O10339" s="817" t="s">
        <v>348</v>
      </c>
      <c r="P10339" s="401" t="s">
        <v>1551</v>
      </c>
      <c r="Q10339" s="818" t="s">
        <v>28739</v>
      </c>
      <c r="R10339" s="819">
        <v>16396</v>
      </c>
      <c r="S10339" s="820" t="s">
        <v>2795</v>
      </c>
      <c r="T10339" s="244"/>
      <c r="V10339" s="244"/>
      <c r="W10339" s="244"/>
    </row>
    <row r="10340" spans="1:23" s="99" customFormat="1">
      <c r="A10340" s="815">
        <v>56</v>
      </c>
      <c r="B10340" s="247" t="s">
        <v>28740</v>
      </c>
      <c r="C10340" s="245" t="s">
        <v>28741</v>
      </c>
      <c r="D10340" s="257" t="s">
        <v>115</v>
      </c>
      <c r="E10340" s="244" t="s">
        <v>87</v>
      </c>
      <c r="F10340" s="422">
        <v>15</v>
      </c>
      <c r="G10340" s="330" t="s">
        <v>18168</v>
      </c>
      <c r="H10340" s="816">
        <v>1991</v>
      </c>
      <c r="I10340" s="247" t="s">
        <v>74</v>
      </c>
      <c r="J10340" s="249" t="s">
        <v>14974</v>
      </c>
      <c r="K10340" s="249" t="s">
        <v>25976</v>
      </c>
      <c r="L10340" s="249">
        <v>2019</v>
      </c>
      <c r="M10340" s="831" t="s">
        <v>25694</v>
      </c>
      <c r="N10340" s="262">
        <v>2.64</v>
      </c>
      <c r="O10340" s="817" t="s">
        <v>348</v>
      </c>
      <c r="P10340" s="401" t="s">
        <v>1551</v>
      </c>
      <c r="Q10340" s="818" t="s">
        <v>28742</v>
      </c>
      <c r="R10340" s="819">
        <v>16397</v>
      </c>
      <c r="S10340" s="820" t="s">
        <v>2795</v>
      </c>
      <c r="T10340" s="244"/>
      <c r="V10340" s="244"/>
      <c r="W10340" s="244"/>
    </row>
    <row r="10341" spans="1:23" s="99" customFormat="1">
      <c r="A10341" s="815">
        <v>57</v>
      </c>
      <c r="B10341" s="247" t="s">
        <v>28743</v>
      </c>
      <c r="C10341" s="245" t="s">
        <v>5000</v>
      </c>
      <c r="D10341" s="257" t="s">
        <v>396</v>
      </c>
      <c r="E10341" s="244" t="s">
        <v>4796</v>
      </c>
      <c r="F10341" s="422">
        <v>3</v>
      </c>
      <c r="G10341" s="330" t="s">
        <v>18774</v>
      </c>
      <c r="H10341" s="816">
        <v>1991</v>
      </c>
      <c r="I10341" s="247" t="s">
        <v>132</v>
      </c>
      <c r="J10341" s="249" t="s">
        <v>14974</v>
      </c>
      <c r="K10341" s="249" t="s">
        <v>25976</v>
      </c>
      <c r="L10341" s="249">
        <v>2019</v>
      </c>
      <c r="M10341" s="831" t="s">
        <v>25694</v>
      </c>
      <c r="N10341" s="262">
        <v>2.63</v>
      </c>
      <c r="O10341" s="817" t="s">
        <v>348</v>
      </c>
      <c r="P10341" s="401" t="s">
        <v>1551</v>
      </c>
      <c r="Q10341" s="818" t="s">
        <v>28744</v>
      </c>
      <c r="R10341" s="819">
        <v>16398</v>
      </c>
      <c r="S10341" s="820" t="s">
        <v>2795</v>
      </c>
      <c r="T10341" s="244"/>
      <c r="V10341" s="244"/>
      <c r="W10341" s="244"/>
    </row>
    <row r="10342" spans="1:23" s="99" customFormat="1">
      <c r="A10342" s="815">
        <v>58</v>
      </c>
      <c r="B10342" s="247" t="s">
        <v>28745</v>
      </c>
      <c r="C10342" s="245" t="s">
        <v>2169</v>
      </c>
      <c r="D10342" s="257" t="s">
        <v>1800</v>
      </c>
      <c r="E10342" s="244" t="s">
        <v>4796</v>
      </c>
      <c r="F10342" s="422">
        <v>5</v>
      </c>
      <c r="G10342" s="330" t="s">
        <v>25748</v>
      </c>
      <c r="H10342" s="816">
        <v>1991</v>
      </c>
      <c r="I10342" s="247" t="s">
        <v>431</v>
      </c>
      <c r="J10342" s="249" t="s">
        <v>14974</v>
      </c>
      <c r="K10342" s="249" t="s">
        <v>25976</v>
      </c>
      <c r="L10342" s="249">
        <v>2019</v>
      </c>
      <c r="M10342" s="831" t="s">
        <v>25694</v>
      </c>
      <c r="N10342" s="262">
        <v>2.63</v>
      </c>
      <c r="O10342" s="817" t="s">
        <v>348</v>
      </c>
      <c r="P10342" s="401" t="s">
        <v>1551</v>
      </c>
      <c r="Q10342" s="818" t="s">
        <v>28746</v>
      </c>
      <c r="R10342" s="819">
        <v>16399</v>
      </c>
      <c r="S10342" s="820" t="s">
        <v>2795</v>
      </c>
      <c r="T10342" s="244"/>
      <c r="V10342" s="244"/>
      <c r="W10342" s="244"/>
    </row>
    <row r="10343" spans="1:23" s="99" customFormat="1">
      <c r="A10343" s="815">
        <v>59</v>
      </c>
      <c r="B10343" s="247" t="s">
        <v>28747</v>
      </c>
      <c r="C10343" s="245" t="s">
        <v>28748</v>
      </c>
      <c r="D10343" s="257" t="s">
        <v>400</v>
      </c>
      <c r="E10343" s="244" t="s">
        <v>4796</v>
      </c>
      <c r="F10343" s="422">
        <v>2</v>
      </c>
      <c r="G10343" s="330" t="s">
        <v>18168</v>
      </c>
      <c r="H10343" s="816">
        <v>1981</v>
      </c>
      <c r="I10343" s="247" t="s">
        <v>122</v>
      </c>
      <c r="J10343" s="249" t="s">
        <v>14974</v>
      </c>
      <c r="K10343" s="249" t="s">
        <v>25976</v>
      </c>
      <c r="L10343" s="249">
        <v>2019</v>
      </c>
      <c r="M10343" s="831" t="s">
        <v>25694</v>
      </c>
      <c r="N10343" s="262">
        <v>2.62</v>
      </c>
      <c r="O10343" s="817" t="s">
        <v>348</v>
      </c>
      <c r="P10343" s="401" t="s">
        <v>1551</v>
      </c>
      <c r="Q10343" s="818" t="s">
        <v>28749</v>
      </c>
      <c r="R10343" s="819">
        <v>16400</v>
      </c>
      <c r="S10343" s="820" t="s">
        <v>2795</v>
      </c>
      <c r="T10343" s="244"/>
      <c r="V10343" s="244"/>
      <c r="W10343" s="244"/>
    </row>
    <row r="10344" spans="1:23" s="99" customFormat="1">
      <c r="A10344" s="815">
        <v>60</v>
      </c>
      <c r="B10344" s="247" t="s">
        <v>28750</v>
      </c>
      <c r="C10344" s="245" t="s">
        <v>2432</v>
      </c>
      <c r="D10344" s="257" t="s">
        <v>1800</v>
      </c>
      <c r="E10344" s="244" t="s">
        <v>87</v>
      </c>
      <c r="F10344" s="422">
        <v>15</v>
      </c>
      <c r="G10344" s="330" t="s">
        <v>22939</v>
      </c>
      <c r="H10344" s="816">
        <v>1990</v>
      </c>
      <c r="I10344" s="247" t="s">
        <v>431</v>
      </c>
      <c r="J10344" s="249" t="s">
        <v>14974</v>
      </c>
      <c r="K10344" s="249" t="s">
        <v>25976</v>
      </c>
      <c r="L10344" s="249">
        <v>2019</v>
      </c>
      <c r="M10344" s="831" t="s">
        <v>25694</v>
      </c>
      <c r="N10344" s="262">
        <v>2.6</v>
      </c>
      <c r="O10344" s="817" t="s">
        <v>348</v>
      </c>
      <c r="P10344" s="401" t="s">
        <v>1551</v>
      </c>
      <c r="Q10344" s="818" t="s">
        <v>28751</v>
      </c>
      <c r="R10344" s="819">
        <v>16401</v>
      </c>
      <c r="S10344" s="820" t="s">
        <v>2795</v>
      </c>
      <c r="T10344" s="244"/>
      <c r="V10344" s="244"/>
      <c r="W10344" s="244"/>
    </row>
    <row r="10345" spans="1:23" s="99" customFormat="1">
      <c r="A10345" s="815">
        <v>61</v>
      </c>
      <c r="B10345" s="247" t="s">
        <v>28752</v>
      </c>
      <c r="C10345" s="245" t="s">
        <v>2392</v>
      </c>
      <c r="D10345" s="257" t="s">
        <v>134</v>
      </c>
      <c r="E10345" s="244" t="s">
        <v>4796</v>
      </c>
      <c r="F10345" s="422">
        <v>8</v>
      </c>
      <c r="G10345" s="330" t="s">
        <v>22780</v>
      </c>
      <c r="H10345" s="816">
        <v>1982</v>
      </c>
      <c r="I10345" s="247" t="s">
        <v>122</v>
      </c>
      <c r="J10345" s="249" t="s">
        <v>14974</v>
      </c>
      <c r="K10345" s="249" t="s">
        <v>25976</v>
      </c>
      <c r="L10345" s="249">
        <v>2019</v>
      </c>
      <c r="M10345" s="831" t="s">
        <v>25694</v>
      </c>
      <c r="N10345" s="262">
        <v>2.6</v>
      </c>
      <c r="O10345" s="817" t="s">
        <v>348</v>
      </c>
      <c r="P10345" s="401" t="s">
        <v>1551</v>
      </c>
      <c r="Q10345" s="818" t="s">
        <v>28753</v>
      </c>
      <c r="R10345" s="819">
        <v>16402</v>
      </c>
      <c r="S10345" s="820" t="s">
        <v>2795</v>
      </c>
      <c r="T10345" s="244"/>
      <c r="V10345" s="244"/>
      <c r="W10345" s="244"/>
    </row>
    <row r="10346" spans="1:23" s="99" customFormat="1">
      <c r="A10346" s="815">
        <v>62</v>
      </c>
      <c r="B10346" s="247" t="s">
        <v>28754</v>
      </c>
      <c r="C10346" s="245" t="s">
        <v>28755</v>
      </c>
      <c r="D10346" s="257" t="s">
        <v>1871</v>
      </c>
      <c r="E10346" s="244" t="s">
        <v>4796</v>
      </c>
      <c r="F10346" s="422">
        <v>26</v>
      </c>
      <c r="G10346" s="330" t="s">
        <v>18774</v>
      </c>
      <c r="H10346" s="816">
        <v>1985</v>
      </c>
      <c r="I10346" s="247" t="s">
        <v>28756</v>
      </c>
      <c r="J10346" s="249" t="s">
        <v>14974</v>
      </c>
      <c r="K10346" s="249" t="s">
        <v>25976</v>
      </c>
      <c r="L10346" s="249">
        <v>2019</v>
      </c>
      <c r="M10346" s="831" t="s">
        <v>25694</v>
      </c>
      <c r="N10346" s="262">
        <v>2.6</v>
      </c>
      <c r="O10346" s="817" t="s">
        <v>348</v>
      </c>
      <c r="P10346" s="401" t="s">
        <v>1551</v>
      </c>
      <c r="Q10346" s="818" t="s">
        <v>28757</v>
      </c>
      <c r="R10346" s="819">
        <v>16403</v>
      </c>
      <c r="S10346" s="820" t="s">
        <v>2795</v>
      </c>
      <c r="T10346" s="244"/>
      <c r="V10346" s="244"/>
      <c r="W10346" s="244"/>
    </row>
    <row r="10347" spans="1:23" s="99" customFormat="1">
      <c r="A10347" s="815">
        <v>63</v>
      </c>
      <c r="B10347" s="247" t="s">
        <v>28758</v>
      </c>
      <c r="C10347" s="245" t="s">
        <v>521</v>
      </c>
      <c r="D10347" s="257" t="s">
        <v>662</v>
      </c>
      <c r="E10347" s="244" t="s">
        <v>87</v>
      </c>
      <c r="F10347" s="422">
        <v>30</v>
      </c>
      <c r="G10347" s="330" t="s">
        <v>25703</v>
      </c>
      <c r="H10347" s="816">
        <v>1988</v>
      </c>
      <c r="I10347" s="247" t="s">
        <v>359</v>
      </c>
      <c r="J10347" s="249" t="s">
        <v>14974</v>
      </c>
      <c r="K10347" s="249" t="s">
        <v>25976</v>
      </c>
      <c r="L10347" s="249">
        <v>2019</v>
      </c>
      <c r="M10347" s="831" t="s">
        <v>25694</v>
      </c>
      <c r="N10347" s="262">
        <v>2.59</v>
      </c>
      <c r="O10347" s="817" t="s">
        <v>348</v>
      </c>
      <c r="P10347" s="401" t="s">
        <v>1551</v>
      </c>
      <c r="Q10347" s="818" t="s">
        <v>28759</v>
      </c>
      <c r="R10347" s="819">
        <v>16404</v>
      </c>
      <c r="S10347" s="820" t="s">
        <v>2795</v>
      </c>
      <c r="T10347" s="244"/>
      <c r="V10347" s="244"/>
      <c r="W10347" s="244"/>
    </row>
    <row r="10348" spans="1:23" s="99" customFormat="1">
      <c r="A10348" s="815">
        <v>64</v>
      </c>
      <c r="B10348" s="247" t="s">
        <v>28760</v>
      </c>
      <c r="C10348" s="245" t="s">
        <v>5989</v>
      </c>
      <c r="D10348" s="257" t="s">
        <v>1577</v>
      </c>
      <c r="E10348" s="244" t="s">
        <v>4796</v>
      </c>
      <c r="F10348" s="422">
        <v>20</v>
      </c>
      <c r="G10348" s="330" t="s">
        <v>25676</v>
      </c>
      <c r="H10348" s="816">
        <v>1991</v>
      </c>
      <c r="I10348" s="247" t="s">
        <v>132</v>
      </c>
      <c r="J10348" s="249" t="s">
        <v>14974</v>
      </c>
      <c r="K10348" s="249" t="s">
        <v>25976</v>
      </c>
      <c r="L10348" s="249">
        <v>2019</v>
      </c>
      <c r="M10348" s="831" t="s">
        <v>25694</v>
      </c>
      <c r="N10348" s="262">
        <v>2.59</v>
      </c>
      <c r="O10348" s="817" t="s">
        <v>348</v>
      </c>
      <c r="P10348" s="401" t="s">
        <v>1551</v>
      </c>
      <c r="Q10348" s="818" t="s">
        <v>28761</v>
      </c>
      <c r="R10348" s="819">
        <v>16405</v>
      </c>
      <c r="S10348" s="820" t="s">
        <v>2795</v>
      </c>
      <c r="T10348" s="244"/>
      <c r="V10348" s="244"/>
      <c r="W10348" s="244"/>
    </row>
    <row r="10349" spans="1:23" s="99" customFormat="1">
      <c r="A10349" s="815">
        <v>65</v>
      </c>
      <c r="B10349" s="247" t="s">
        <v>28762</v>
      </c>
      <c r="C10349" s="245" t="s">
        <v>2460</v>
      </c>
      <c r="D10349" s="257" t="s">
        <v>368</v>
      </c>
      <c r="E10349" s="244" t="s">
        <v>4796</v>
      </c>
      <c r="F10349" s="422">
        <v>19</v>
      </c>
      <c r="G10349" s="330" t="s">
        <v>25748</v>
      </c>
      <c r="H10349" s="816">
        <v>1991</v>
      </c>
      <c r="I10349" s="247" t="s">
        <v>451</v>
      </c>
      <c r="J10349" s="249" t="s">
        <v>14974</v>
      </c>
      <c r="K10349" s="249" t="s">
        <v>25976</v>
      </c>
      <c r="L10349" s="249">
        <v>2019</v>
      </c>
      <c r="M10349" s="831" t="s">
        <v>25694</v>
      </c>
      <c r="N10349" s="262">
        <v>2.59</v>
      </c>
      <c r="O10349" s="817" t="s">
        <v>348</v>
      </c>
      <c r="P10349" s="401" t="s">
        <v>1551</v>
      </c>
      <c r="Q10349" s="818" t="s">
        <v>28763</v>
      </c>
      <c r="R10349" s="819">
        <v>16406</v>
      </c>
      <c r="S10349" s="820" t="s">
        <v>2795</v>
      </c>
      <c r="T10349" s="244"/>
      <c r="V10349" s="244"/>
      <c r="W10349" s="244"/>
    </row>
    <row r="10350" spans="1:23" s="99" customFormat="1">
      <c r="A10350" s="815">
        <v>66</v>
      </c>
      <c r="B10350" s="247" t="s">
        <v>28764</v>
      </c>
      <c r="C10350" s="245" t="s">
        <v>2153</v>
      </c>
      <c r="D10350" s="257" t="s">
        <v>1909</v>
      </c>
      <c r="E10350" s="244" t="s">
        <v>87</v>
      </c>
      <c r="F10350" s="422">
        <v>10</v>
      </c>
      <c r="G10350" s="330" t="s">
        <v>25676</v>
      </c>
      <c r="H10350" s="816">
        <v>1990</v>
      </c>
      <c r="I10350" s="247" t="s">
        <v>451</v>
      </c>
      <c r="J10350" s="249" t="s">
        <v>14974</v>
      </c>
      <c r="K10350" s="249" t="s">
        <v>25976</v>
      </c>
      <c r="L10350" s="249">
        <v>2019</v>
      </c>
      <c r="M10350" s="831" t="s">
        <v>25694</v>
      </c>
      <c r="N10350" s="262">
        <v>2.58</v>
      </c>
      <c r="O10350" s="817" t="s">
        <v>348</v>
      </c>
      <c r="P10350" s="401" t="s">
        <v>1551</v>
      </c>
      <c r="Q10350" s="818" t="s">
        <v>28765</v>
      </c>
      <c r="R10350" s="819">
        <v>16407</v>
      </c>
      <c r="S10350" s="820" t="s">
        <v>2795</v>
      </c>
      <c r="T10350" s="244"/>
      <c r="V10350" s="244"/>
      <c r="W10350" s="244"/>
    </row>
    <row r="10351" spans="1:23" s="99" customFormat="1">
      <c r="A10351" s="815">
        <v>67</v>
      </c>
      <c r="B10351" s="247" t="s">
        <v>28766</v>
      </c>
      <c r="C10351" s="245" t="s">
        <v>3654</v>
      </c>
      <c r="D10351" s="257" t="s">
        <v>467</v>
      </c>
      <c r="E10351" s="244" t="s">
        <v>87</v>
      </c>
      <c r="F10351" s="422">
        <v>12</v>
      </c>
      <c r="G10351" s="330" t="s">
        <v>10815</v>
      </c>
      <c r="H10351" s="816">
        <v>1973</v>
      </c>
      <c r="I10351" s="247" t="s">
        <v>55</v>
      </c>
      <c r="J10351" s="249" t="s">
        <v>14974</v>
      </c>
      <c r="K10351" s="249" t="s">
        <v>25976</v>
      </c>
      <c r="L10351" s="249">
        <v>2019</v>
      </c>
      <c r="M10351" s="831" t="s">
        <v>25694</v>
      </c>
      <c r="N10351" s="262">
        <v>2.58</v>
      </c>
      <c r="O10351" s="817" t="s">
        <v>348</v>
      </c>
      <c r="P10351" s="401" t="s">
        <v>1551</v>
      </c>
      <c r="Q10351" s="818" t="s">
        <v>28767</v>
      </c>
      <c r="R10351" s="819">
        <v>16408</v>
      </c>
      <c r="S10351" s="820" t="s">
        <v>2795</v>
      </c>
      <c r="T10351" s="244"/>
      <c r="V10351" s="244"/>
      <c r="W10351" s="244"/>
    </row>
    <row r="10352" spans="1:23" s="99" customFormat="1">
      <c r="A10352" s="815">
        <v>68</v>
      </c>
      <c r="B10352" s="247" t="s">
        <v>28768</v>
      </c>
      <c r="C10352" s="245" t="s">
        <v>2432</v>
      </c>
      <c r="D10352" s="257" t="s">
        <v>1800</v>
      </c>
      <c r="E10352" s="244" t="s">
        <v>87</v>
      </c>
      <c r="F10352" s="422">
        <v>7</v>
      </c>
      <c r="G10352" s="330" t="s">
        <v>18168</v>
      </c>
      <c r="H10352" s="816">
        <v>1991</v>
      </c>
      <c r="I10352" s="247" t="s">
        <v>74</v>
      </c>
      <c r="J10352" s="249" t="s">
        <v>14974</v>
      </c>
      <c r="K10352" s="249" t="s">
        <v>25976</v>
      </c>
      <c r="L10352" s="249">
        <v>2019</v>
      </c>
      <c r="M10352" s="831" t="s">
        <v>25694</v>
      </c>
      <c r="N10352" s="262">
        <v>2.58</v>
      </c>
      <c r="O10352" s="817" t="s">
        <v>348</v>
      </c>
      <c r="P10352" s="401" t="s">
        <v>1551</v>
      </c>
      <c r="Q10352" s="818" t="s">
        <v>28769</v>
      </c>
      <c r="R10352" s="819">
        <v>16409</v>
      </c>
      <c r="S10352" s="820" t="s">
        <v>2795</v>
      </c>
      <c r="T10352" s="244"/>
      <c r="V10352" s="244"/>
      <c r="W10352" s="244"/>
    </row>
    <row r="10353" spans="1:23" s="99" customFormat="1">
      <c r="A10353" s="815">
        <v>69</v>
      </c>
      <c r="B10353" s="247" t="s">
        <v>28770</v>
      </c>
      <c r="C10353" s="245" t="s">
        <v>2392</v>
      </c>
      <c r="D10353" s="257" t="s">
        <v>28771</v>
      </c>
      <c r="E10353" s="244" t="s">
        <v>4796</v>
      </c>
      <c r="F10353" s="422">
        <v>29</v>
      </c>
      <c r="G10353" s="330" t="s">
        <v>18168</v>
      </c>
      <c r="H10353" s="816">
        <v>1986</v>
      </c>
      <c r="I10353" s="247" t="s">
        <v>38</v>
      </c>
      <c r="J10353" s="249" t="s">
        <v>14974</v>
      </c>
      <c r="K10353" s="249" t="s">
        <v>25976</v>
      </c>
      <c r="L10353" s="249">
        <v>2019</v>
      </c>
      <c r="M10353" s="831" t="s">
        <v>25694</v>
      </c>
      <c r="N10353" s="262">
        <v>2.58</v>
      </c>
      <c r="O10353" s="817" t="s">
        <v>348</v>
      </c>
      <c r="P10353" s="401" t="s">
        <v>1551</v>
      </c>
      <c r="Q10353" s="818" t="s">
        <v>28772</v>
      </c>
      <c r="R10353" s="819">
        <v>16410</v>
      </c>
      <c r="S10353" s="820" t="s">
        <v>2795</v>
      </c>
      <c r="T10353" s="244"/>
      <c r="V10353" s="244"/>
      <c r="W10353" s="244"/>
    </row>
    <row r="10354" spans="1:23" s="99" customFormat="1">
      <c r="A10354" s="815">
        <v>70</v>
      </c>
      <c r="B10354" s="247" t="s">
        <v>28773</v>
      </c>
      <c r="C10354" s="245" t="s">
        <v>7996</v>
      </c>
      <c r="D10354" s="257" t="s">
        <v>40</v>
      </c>
      <c r="E10354" s="244" t="s">
        <v>87</v>
      </c>
      <c r="F10354" s="422">
        <v>12</v>
      </c>
      <c r="G10354" s="330" t="s">
        <v>18774</v>
      </c>
      <c r="H10354" s="816">
        <v>1987</v>
      </c>
      <c r="I10354" s="247" t="s">
        <v>451</v>
      </c>
      <c r="J10354" s="249" t="s">
        <v>14974</v>
      </c>
      <c r="K10354" s="249" t="s">
        <v>25976</v>
      </c>
      <c r="L10354" s="249">
        <v>2019</v>
      </c>
      <c r="M10354" s="831" t="s">
        <v>25694</v>
      </c>
      <c r="N10354" s="262">
        <v>2.57</v>
      </c>
      <c r="O10354" s="817" t="s">
        <v>348</v>
      </c>
      <c r="P10354" s="401" t="s">
        <v>1551</v>
      </c>
      <c r="Q10354" s="818" t="s">
        <v>28774</v>
      </c>
      <c r="R10354" s="819">
        <v>16411</v>
      </c>
      <c r="S10354" s="820" t="s">
        <v>2795</v>
      </c>
      <c r="T10354" s="244"/>
      <c r="V10354" s="244"/>
      <c r="W10354" s="244"/>
    </row>
    <row r="10355" spans="1:23" s="99" customFormat="1">
      <c r="A10355" s="815">
        <v>71</v>
      </c>
      <c r="B10355" s="247" t="s">
        <v>28775</v>
      </c>
      <c r="C10355" s="245" t="s">
        <v>378</v>
      </c>
      <c r="D10355" s="257" t="s">
        <v>157</v>
      </c>
      <c r="E10355" s="244" t="s">
        <v>87</v>
      </c>
      <c r="F10355" s="422">
        <v>25</v>
      </c>
      <c r="G10355" s="330" t="s">
        <v>18168</v>
      </c>
      <c r="H10355" s="816">
        <v>1991</v>
      </c>
      <c r="I10355" s="247" t="s">
        <v>59</v>
      </c>
      <c r="J10355" s="249" t="s">
        <v>14974</v>
      </c>
      <c r="K10355" s="249" t="s">
        <v>25976</v>
      </c>
      <c r="L10355" s="249">
        <v>2019</v>
      </c>
      <c r="M10355" s="831" t="s">
        <v>25694</v>
      </c>
      <c r="N10355" s="262">
        <v>2.57</v>
      </c>
      <c r="O10355" s="817" t="s">
        <v>348</v>
      </c>
      <c r="P10355" s="401" t="s">
        <v>1551</v>
      </c>
      <c r="Q10355" s="818" t="s">
        <v>28776</v>
      </c>
      <c r="R10355" s="819">
        <v>16412</v>
      </c>
      <c r="S10355" s="820" t="s">
        <v>2795</v>
      </c>
      <c r="T10355" s="244"/>
      <c r="V10355" s="244"/>
      <c r="W10355" s="244"/>
    </row>
    <row r="10356" spans="1:23" s="99" customFormat="1">
      <c r="A10356" s="815">
        <v>72</v>
      </c>
      <c r="B10356" s="247" t="s">
        <v>28777</v>
      </c>
      <c r="C10356" s="245" t="s">
        <v>2153</v>
      </c>
      <c r="D10356" s="257" t="s">
        <v>795</v>
      </c>
      <c r="E10356" s="244" t="s">
        <v>87</v>
      </c>
      <c r="F10356" s="422">
        <v>27</v>
      </c>
      <c r="G10356" s="330" t="s">
        <v>25703</v>
      </c>
      <c r="H10356" s="816">
        <v>1990</v>
      </c>
      <c r="I10356" s="247" t="s">
        <v>132</v>
      </c>
      <c r="J10356" s="249" t="s">
        <v>14974</v>
      </c>
      <c r="K10356" s="249" t="s">
        <v>25976</v>
      </c>
      <c r="L10356" s="249">
        <v>2019</v>
      </c>
      <c r="M10356" s="831" t="s">
        <v>25694</v>
      </c>
      <c r="N10356" s="262">
        <v>2.56</v>
      </c>
      <c r="O10356" s="817" t="s">
        <v>348</v>
      </c>
      <c r="P10356" s="401" t="s">
        <v>1551</v>
      </c>
      <c r="Q10356" s="818" t="s">
        <v>28778</v>
      </c>
      <c r="R10356" s="819">
        <v>16413</v>
      </c>
      <c r="S10356" s="820" t="s">
        <v>2795</v>
      </c>
      <c r="T10356" s="244"/>
      <c r="V10356" s="244"/>
      <c r="W10356" s="244"/>
    </row>
    <row r="10357" spans="1:23" s="99" customFormat="1">
      <c r="A10357" s="815">
        <v>73</v>
      </c>
      <c r="B10357" s="247" t="s">
        <v>28779</v>
      </c>
      <c r="C10357" s="245" t="s">
        <v>2058</v>
      </c>
      <c r="D10357" s="257" t="s">
        <v>257</v>
      </c>
      <c r="E10357" s="244" t="s">
        <v>4796</v>
      </c>
      <c r="F10357" s="422">
        <v>15</v>
      </c>
      <c r="G10357" s="330" t="s">
        <v>18774</v>
      </c>
      <c r="H10357" s="816">
        <v>1991</v>
      </c>
      <c r="I10357" s="247" t="s">
        <v>451</v>
      </c>
      <c r="J10357" s="249" t="s">
        <v>14974</v>
      </c>
      <c r="K10357" s="249" t="s">
        <v>25976</v>
      </c>
      <c r="L10357" s="249">
        <v>2019</v>
      </c>
      <c r="M10357" s="831" t="s">
        <v>25694</v>
      </c>
      <c r="N10357" s="262">
        <v>2.56</v>
      </c>
      <c r="O10357" s="817" t="s">
        <v>348</v>
      </c>
      <c r="P10357" s="401" t="s">
        <v>1551</v>
      </c>
      <c r="Q10357" s="818" t="s">
        <v>28780</v>
      </c>
      <c r="R10357" s="819">
        <v>16414</v>
      </c>
      <c r="S10357" s="820" t="s">
        <v>2795</v>
      </c>
      <c r="T10357" s="244"/>
      <c r="V10357" s="244"/>
      <c r="W10357" s="244"/>
    </row>
    <row r="10358" spans="1:23" s="99" customFormat="1">
      <c r="A10358" s="815">
        <v>74</v>
      </c>
      <c r="B10358" s="247" t="s">
        <v>28781</v>
      </c>
      <c r="C10358" s="245" t="s">
        <v>507</v>
      </c>
      <c r="D10358" s="257" t="s">
        <v>266</v>
      </c>
      <c r="E10358" s="244" t="s">
        <v>87</v>
      </c>
      <c r="F10358" s="422">
        <v>5</v>
      </c>
      <c r="G10358" s="330" t="s">
        <v>18774</v>
      </c>
      <c r="H10358" s="816">
        <v>1990</v>
      </c>
      <c r="I10358" s="247" t="s">
        <v>31</v>
      </c>
      <c r="J10358" s="249" t="s">
        <v>14974</v>
      </c>
      <c r="K10358" s="249" t="s">
        <v>25976</v>
      </c>
      <c r="L10358" s="249">
        <v>2019</v>
      </c>
      <c r="M10358" s="831" t="s">
        <v>25694</v>
      </c>
      <c r="N10358" s="262">
        <v>2.56</v>
      </c>
      <c r="O10358" s="817" t="s">
        <v>348</v>
      </c>
      <c r="P10358" s="401" t="s">
        <v>1551</v>
      </c>
      <c r="Q10358" s="818" t="s">
        <v>28782</v>
      </c>
      <c r="R10358" s="819">
        <v>16415</v>
      </c>
      <c r="S10358" s="820" t="s">
        <v>2795</v>
      </c>
      <c r="T10358" s="244"/>
      <c r="V10358" s="244"/>
      <c r="W10358" s="244"/>
    </row>
    <row r="10359" spans="1:23" s="99" customFormat="1">
      <c r="A10359" s="815">
        <v>75</v>
      </c>
      <c r="B10359" s="247" t="s">
        <v>28783</v>
      </c>
      <c r="C10359" s="245" t="s">
        <v>2372</v>
      </c>
      <c r="D10359" s="257" t="s">
        <v>2410</v>
      </c>
      <c r="E10359" s="244" t="s">
        <v>4796</v>
      </c>
      <c r="F10359" s="422">
        <v>10</v>
      </c>
      <c r="G10359" s="330" t="s">
        <v>22939</v>
      </c>
      <c r="H10359" s="816">
        <v>1989</v>
      </c>
      <c r="I10359" s="247" t="s">
        <v>1353</v>
      </c>
      <c r="J10359" s="249" t="s">
        <v>14974</v>
      </c>
      <c r="K10359" s="249" t="s">
        <v>25976</v>
      </c>
      <c r="L10359" s="249">
        <v>2019</v>
      </c>
      <c r="M10359" s="831" t="s">
        <v>25694</v>
      </c>
      <c r="N10359" s="262">
        <v>2.5499999999999998</v>
      </c>
      <c r="O10359" s="817" t="s">
        <v>348</v>
      </c>
      <c r="P10359" s="401" t="s">
        <v>1551</v>
      </c>
      <c r="Q10359" s="818" t="s">
        <v>28784</v>
      </c>
      <c r="R10359" s="819">
        <v>16416</v>
      </c>
      <c r="S10359" s="820" t="s">
        <v>2795</v>
      </c>
      <c r="T10359" s="244"/>
      <c r="V10359" s="244"/>
      <c r="W10359" s="244"/>
    </row>
    <row r="10360" spans="1:23" s="99" customFormat="1">
      <c r="A10360" s="815">
        <v>76</v>
      </c>
      <c r="B10360" s="247" t="s">
        <v>28785</v>
      </c>
      <c r="C10360" s="245" t="s">
        <v>865</v>
      </c>
      <c r="D10360" s="257" t="s">
        <v>101</v>
      </c>
      <c r="E10360" s="244" t="s">
        <v>87</v>
      </c>
      <c r="F10360" s="422">
        <v>6</v>
      </c>
      <c r="G10360" s="330" t="s">
        <v>25729</v>
      </c>
      <c r="H10360" s="816">
        <v>1988</v>
      </c>
      <c r="I10360" s="247" t="s">
        <v>451</v>
      </c>
      <c r="J10360" s="249" t="s">
        <v>14974</v>
      </c>
      <c r="K10360" s="249" t="s">
        <v>25976</v>
      </c>
      <c r="L10360" s="249">
        <v>2019</v>
      </c>
      <c r="M10360" s="831" t="s">
        <v>25694</v>
      </c>
      <c r="N10360" s="262">
        <v>2.5499999999999998</v>
      </c>
      <c r="O10360" s="817" t="s">
        <v>348</v>
      </c>
      <c r="P10360" s="401" t="s">
        <v>1551</v>
      </c>
      <c r="Q10360" s="818" t="s">
        <v>28786</v>
      </c>
      <c r="R10360" s="819">
        <v>16417</v>
      </c>
      <c r="S10360" s="820" t="s">
        <v>2795</v>
      </c>
      <c r="T10360" s="244"/>
      <c r="V10360" s="244"/>
      <c r="W10360" s="244"/>
    </row>
    <row r="10361" spans="1:23" s="99" customFormat="1">
      <c r="A10361" s="815">
        <v>77</v>
      </c>
      <c r="B10361" s="247" t="s">
        <v>28787</v>
      </c>
      <c r="C10361" s="245" t="s">
        <v>2285</v>
      </c>
      <c r="D10361" s="257" t="s">
        <v>117</v>
      </c>
      <c r="E10361" s="244" t="s">
        <v>87</v>
      </c>
      <c r="F10361" s="422">
        <v>10</v>
      </c>
      <c r="G10361" s="330" t="s">
        <v>25735</v>
      </c>
      <c r="H10361" s="816">
        <v>1984</v>
      </c>
      <c r="I10361" s="247" t="s">
        <v>51</v>
      </c>
      <c r="J10361" s="249" t="s">
        <v>14974</v>
      </c>
      <c r="K10361" s="249" t="s">
        <v>25976</v>
      </c>
      <c r="L10361" s="249">
        <v>2019</v>
      </c>
      <c r="M10361" s="831" t="s">
        <v>25694</v>
      </c>
      <c r="N10361" s="262">
        <v>2.5499999999999998</v>
      </c>
      <c r="O10361" s="817" t="s">
        <v>348</v>
      </c>
      <c r="P10361" s="401" t="s">
        <v>1551</v>
      </c>
      <c r="Q10361" s="818" t="s">
        <v>28788</v>
      </c>
      <c r="R10361" s="819">
        <v>16418</v>
      </c>
      <c r="S10361" s="820" t="s">
        <v>2795</v>
      </c>
      <c r="T10361" s="244"/>
      <c r="V10361" s="244"/>
      <c r="W10361" s="244"/>
    </row>
    <row r="10362" spans="1:23" s="99" customFormat="1">
      <c r="A10362" s="815">
        <v>78</v>
      </c>
      <c r="B10362" s="247" t="s">
        <v>28789</v>
      </c>
      <c r="C10362" s="245" t="s">
        <v>28790</v>
      </c>
      <c r="D10362" s="257" t="s">
        <v>28791</v>
      </c>
      <c r="E10362" s="244" t="s">
        <v>87</v>
      </c>
      <c r="F10362" s="422"/>
      <c r="G10362" s="330"/>
      <c r="H10362" s="816">
        <v>1989</v>
      </c>
      <c r="I10362" s="247" t="s">
        <v>196</v>
      </c>
      <c r="J10362" s="249" t="s">
        <v>16190</v>
      </c>
      <c r="K10362" s="249" t="s">
        <v>25976</v>
      </c>
      <c r="L10362" s="249">
        <v>2019</v>
      </c>
      <c r="M10362" s="831" t="s">
        <v>25694</v>
      </c>
      <c r="N10362" s="262">
        <v>2.54</v>
      </c>
      <c r="O10362" s="817" t="s">
        <v>348</v>
      </c>
      <c r="P10362" s="401" t="s">
        <v>1551</v>
      </c>
      <c r="Q10362" s="818" t="s">
        <v>28792</v>
      </c>
      <c r="R10362" s="819">
        <v>16419</v>
      </c>
      <c r="S10362" s="820" t="s">
        <v>2795</v>
      </c>
      <c r="T10362" s="244"/>
      <c r="V10362" s="244"/>
      <c r="W10362" s="244"/>
    </row>
    <row r="10363" spans="1:23" s="99" customFormat="1">
      <c r="A10363" s="815">
        <v>79</v>
      </c>
      <c r="B10363" s="247" t="s">
        <v>28793</v>
      </c>
      <c r="C10363" s="245" t="s">
        <v>2153</v>
      </c>
      <c r="D10363" s="257" t="s">
        <v>28794</v>
      </c>
      <c r="E10363" s="244" t="s">
        <v>87</v>
      </c>
      <c r="F10363" s="422">
        <v>7</v>
      </c>
      <c r="G10363" s="330" t="s">
        <v>18168</v>
      </c>
      <c r="H10363" s="816">
        <v>1988</v>
      </c>
      <c r="I10363" s="247" t="s">
        <v>132</v>
      </c>
      <c r="J10363" s="249" t="s">
        <v>14974</v>
      </c>
      <c r="K10363" s="249" t="s">
        <v>25976</v>
      </c>
      <c r="L10363" s="249">
        <v>2019</v>
      </c>
      <c r="M10363" s="831" t="s">
        <v>25694</v>
      </c>
      <c r="N10363" s="262">
        <v>2.54</v>
      </c>
      <c r="O10363" s="817" t="s">
        <v>348</v>
      </c>
      <c r="P10363" s="401" t="s">
        <v>1551</v>
      </c>
      <c r="Q10363" s="818" t="s">
        <v>28795</v>
      </c>
      <c r="R10363" s="819">
        <v>16420</v>
      </c>
      <c r="S10363" s="820" t="s">
        <v>2795</v>
      </c>
      <c r="T10363" s="244"/>
      <c r="V10363" s="244"/>
      <c r="W10363" s="244"/>
    </row>
    <row r="10364" spans="1:23" s="99" customFormat="1">
      <c r="A10364" s="815">
        <v>80</v>
      </c>
      <c r="B10364" s="247" t="s">
        <v>28796</v>
      </c>
      <c r="C10364" s="245" t="s">
        <v>2153</v>
      </c>
      <c r="D10364" s="257" t="s">
        <v>266</v>
      </c>
      <c r="E10364" s="244" t="s">
        <v>87</v>
      </c>
      <c r="F10364" s="422">
        <v>3</v>
      </c>
      <c r="G10364" s="330" t="s">
        <v>25697</v>
      </c>
      <c r="H10364" s="816">
        <v>1990</v>
      </c>
      <c r="I10364" s="247" t="s">
        <v>31</v>
      </c>
      <c r="J10364" s="249" t="s">
        <v>14974</v>
      </c>
      <c r="K10364" s="249" t="s">
        <v>25976</v>
      </c>
      <c r="L10364" s="249">
        <v>2019</v>
      </c>
      <c r="M10364" s="831" t="s">
        <v>25694</v>
      </c>
      <c r="N10364" s="262">
        <v>2.54</v>
      </c>
      <c r="O10364" s="817" t="s">
        <v>348</v>
      </c>
      <c r="P10364" s="401" t="s">
        <v>1551</v>
      </c>
      <c r="Q10364" s="818" t="s">
        <v>28797</v>
      </c>
      <c r="R10364" s="819">
        <v>16421</v>
      </c>
      <c r="S10364" s="820" t="s">
        <v>2795</v>
      </c>
      <c r="T10364" s="244"/>
      <c r="V10364" s="244"/>
      <c r="W10364" s="244"/>
    </row>
    <row r="10365" spans="1:23" s="99" customFormat="1">
      <c r="A10365" s="815">
        <v>81</v>
      </c>
      <c r="B10365" s="247" t="s">
        <v>28798</v>
      </c>
      <c r="C10365" s="245" t="s">
        <v>15598</v>
      </c>
      <c r="D10365" s="257" t="s">
        <v>2338</v>
      </c>
      <c r="E10365" s="244" t="s">
        <v>87</v>
      </c>
      <c r="F10365" s="422">
        <v>8</v>
      </c>
      <c r="G10365" s="330" t="s">
        <v>18774</v>
      </c>
      <c r="H10365" s="816">
        <v>1990</v>
      </c>
      <c r="I10365" s="247" t="s">
        <v>431</v>
      </c>
      <c r="J10365" s="249" t="s">
        <v>14974</v>
      </c>
      <c r="K10365" s="249" t="s">
        <v>25976</v>
      </c>
      <c r="L10365" s="249">
        <v>2019</v>
      </c>
      <c r="M10365" s="831" t="s">
        <v>25694</v>
      </c>
      <c r="N10365" s="262">
        <v>2.5299999999999998</v>
      </c>
      <c r="O10365" s="817" t="s">
        <v>348</v>
      </c>
      <c r="P10365" s="401" t="s">
        <v>1551</v>
      </c>
      <c r="Q10365" s="818" t="s">
        <v>28799</v>
      </c>
      <c r="R10365" s="819">
        <v>16422</v>
      </c>
      <c r="S10365" s="820" t="s">
        <v>2795</v>
      </c>
      <c r="T10365" s="244"/>
      <c r="V10365" s="244"/>
      <c r="W10365" s="244"/>
    </row>
    <row r="10366" spans="1:23" s="99" customFormat="1">
      <c r="A10366" s="815">
        <v>82</v>
      </c>
      <c r="B10366" s="247" t="s">
        <v>28800</v>
      </c>
      <c r="C10366" s="245" t="s">
        <v>187</v>
      </c>
      <c r="D10366" s="257" t="s">
        <v>235</v>
      </c>
      <c r="E10366" s="244" t="s">
        <v>87</v>
      </c>
      <c r="F10366" s="422">
        <v>4</v>
      </c>
      <c r="G10366" s="330" t="s">
        <v>25748</v>
      </c>
      <c r="H10366" s="816">
        <v>1991</v>
      </c>
      <c r="I10366" s="247" t="s">
        <v>132</v>
      </c>
      <c r="J10366" s="249" t="s">
        <v>14974</v>
      </c>
      <c r="K10366" s="249" t="s">
        <v>25976</v>
      </c>
      <c r="L10366" s="249">
        <v>2019</v>
      </c>
      <c r="M10366" s="831" t="s">
        <v>25694</v>
      </c>
      <c r="N10366" s="262">
        <v>2.5299999999999998</v>
      </c>
      <c r="O10366" s="817" t="s">
        <v>348</v>
      </c>
      <c r="P10366" s="401" t="s">
        <v>1551</v>
      </c>
      <c r="Q10366" s="818" t="s">
        <v>28801</v>
      </c>
      <c r="R10366" s="819">
        <v>16423</v>
      </c>
      <c r="S10366" s="820" t="s">
        <v>2795</v>
      </c>
      <c r="T10366" s="244"/>
      <c r="V10366" s="244"/>
      <c r="W10366" s="244"/>
    </row>
    <row r="10367" spans="1:23" s="99" customFormat="1">
      <c r="A10367" s="815">
        <v>83</v>
      </c>
      <c r="B10367" s="247" t="s">
        <v>28802</v>
      </c>
      <c r="C10367" s="245" t="s">
        <v>3783</v>
      </c>
      <c r="D10367" s="257" t="s">
        <v>1943</v>
      </c>
      <c r="E10367" s="244" t="s">
        <v>4796</v>
      </c>
      <c r="F10367" s="422">
        <v>10</v>
      </c>
      <c r="G10367" s="330" t="s">
        <v>22780</v>
      </c>
      <c r="H10367" s="816">
        <v>1985</v>
      </c>
      <c r="I10367" s="247" t="s">
        <v>31</v>
      </c>
      <c r="J10367" s="249" t="s">
        <v>14974</v>
      </c>
      <c r="K10367" s="249" t="s">
        <v>25976</v>
      </c>
      <c r="L10367" s="249">
        <v>2019</v>
      </c>
      <c r="M10367" s="831" t="s">
        <v>25694</v>
      </c>
      <c r="N10367" s="262">
        <v>2.52</v>
      </c>
      <c r="O10367" s="817" t="s">
        <v>348</v>
      </c>
      <c r="P10367" s="401" t="s">
        <v>1551</v>
      </c>
      <c r="Q10367" s="818" t="s">
        <v>28803</v>
      </c>
      <c r="R10367" s="819">
        <v>16424</v>
      </c>
      <c r="S10367" s="820" t="s">
        <v>2795</v>
      </c>
      <c r="T10367" s="244"/>
      <c r="V10367" s="244"/>
      <c r="W10367" s="244"/>
    </row>
    <row r="10368" spans="1:23" s="99" customFormat="1">
      <c r="A10368" s="815">
        <v>84</v>
      </c>
      <c r="B10368" s="247" t="s">
        <v>28804</v>
      </c>
      <c r="C10368" s="245" t="s">
        <v>2947</v>
      </c>
      <c r="D10368" s="257" t="s">
        <v>325</v>
      </c>
      <c r="E10368" s="244" t="s">
        <v>87</v>
      </c>
      <c r="F10368" s="422">
        <v>7</v>
      </c>
      <c r="G10368" s="330" t="s">
        <v>25729</v>
      </c>
      <c r="H10368" s="816">
        <v>1979</v>
      </c>
      <c r="I10368" s="247" t="s">
        <v>66</v>
      </c>
      <c r="J10368" s="249" t="s">
        <v>14974</v>
      </c>
      <c r="K10368" s="249" t="s">
        <v>25976</v>
      </c>
      <c r="L10368" s="249">
        <v>2019</v>
      </c>
      <c r="M10368" s="831" t="s">
        <v>25694</v>
      </c>
      <c r="N10368" s="262">
        <v>2.52</v>
      </c>
      <c r="O10368" s="817" t="s">
        <v>348</v>
      </c>
      <c r="P10368" s="401" t="s">
        <v>1551</v>
      </c>
      <c r="Q10368" s="818" t="s">
        <v>28805</v>
      </c>
      <c r="R10368" s="819">
        <v>16425</v>
      </c>
      <c r="S10368" s="820" t="s">
        <v>2795</v>
      </c>
      <c r="T10368" s="244"/>
      <c r="V10368" s="244"/>
      <c r="W10368" s="244"/>
    </row>
    <row r="10369" spans="1:23" s="99" customFormat="1">
      <c r="A10369" s="815">
        <v>85</v>
      </c>
      <c r="B10369" s="247" t="s">
        <v>28806</v>
      </c>
      <c r="C10369" s="245" t="s">
        <v>2450</v>
      </c>
      <c r="D10369" s="257" t="s">
        <v>101</v>
      </c>
      <c r="E10369" s="244" t="s">
        <v>4796</v>
      </c>
      <c r="F10369" s="422">
        <v>23</v>
      </c>
      <c r="G10369" s="330" t="s">
        <v>18774</v>
      </c>
      <c r="H10369" s="816">
        <v>1991</v>
      </c>
      <c r="I10369" s="247" t="s">
        <v>132</v>
      </c>
      <c r="J10369" s="249" t="s">
        <v>14974</v>
      </c>
      <c r="K10369" s="249" t="s">
        <v>25976</v>
      </c>
      <c r="L10369" s="249">
        <v>2019</v>
      </c>
      <c r="M10369" s="831" t="s">
        <v>25694</v>
      </c>
      <c r="N10369" s="262">
        <v>2.5</v>
      </c>
      <c r="O10369" s="817" t="s">
        <v>348</v>
      </c>
      <c r="P10369" s="401" t="s">
        <v>1551</v>
      </c>
      <c r="Q10369" s="818" t="s">
        <v>28807</v>
      </c>
      <c r="R10369" s="819">
        <v>16426</v>
      </c>
      <c r="S10369" s="820" t="s">
        <v>2795</v>
      </c>
      <c r="T10369" s="244"/>
      <c r="V10369" s="244"/>
      <c r="W10369" s="244"/>
    </row>
    <row r="10370" spans="1:23" s="99" customFormat="1">
      <c r="A10370" s="815">
        <v>86</v>
      </c>
      <c r="B10370" s="247" t="s">
        <v>28808</v>
      </c>
      <c r="C10370" s="245" t="s">
        <v>3490</v>
      </c>
      <c r="D10370" s="257" t="s">
        <v>101</v>
      </c>
      <c r="E10370" s="244" t="s">
        <v>4796</v>
      </c>
      <c r="F10370" s="422">
        <v>20</v>
      </c>
      <c r="G10370" s="330" t="s">
        <v>22939</v>
      </c>
      <c r="H10370" s="816">
        <v>1986</v>
      </c>
      <c r="I10370" s="247" t="s">
        <v>132</v>
      </c>
      <c r="J10370" s="249" t="s">
        <v>14974</v>
      </c>
      <c r="K10370" s="249" t="s">
        <v>25976</v>
      </c>
      <c r="L10370" s="249">
        <v>2019</v>
      </c>
      <c r="M10370" s="831" t="s">
        <v>25694</v>
      </c>
      <c r="N10370" s="262">
        <v>2.5</v>
      </c>
      <c r="O10370" s="817" t="s">
        <v>348</v>
      </c>
      <c r="P10370" s="401" t="s">
        <v>1551</v>
      </c>
      <c r="Q10370" s="818" t="s">
        <v>28809</v>
      </c>
      <c r="R10370" s="819">
        <v>16427</v>
      </c>
      <c r="S10370" s="820" t="s">
        <v>2795</v>
      </c>
      <c r="T10370" s="244"/>
      <c r="V10370" s="244"/>
      <c r="W10370" s="244"/>
    </row>
    <row r="10371" spans="1:23" s="99" customFormat="1">
      <c r="A10371" s="815">
        <v>87</v>
      </c>
      <c r="B10371" s="247" t="s">
        <v>28810</v>
      </c>
      <c r="C10371" s="245" t="s">
        <v>2026</v>
      </c>
      <c r="D10371" s="257" t="s">
        <v>22730</v>
      </c>
      <c r="E10371" s="244" t="s">
        <v>87</v>
      </c>
      <c r="F10371" s="422">
        <v>10</v>
      </c>
      <c r="G10371" s="330" t="s">
        <v>22780</v>
      </c>
      <c r="H10371" s="816">
        <v>1987</v>
      </c>
      <c r="I10371" s="247" t="s">
        <v>38</v>
      </c>
      <c r="J10371" s="249" t="s">
        <v>14974</v>
      </c>
      <c r="K10371" s="249" t="s">
        <v>25976</v>
      </c>
      <c r="L10371" s="249">
        <v>2019</v>
      </c>
      <c r="M10371" s="831" t="s">
        <v>25694</v>
      </c>
      <c r="N10371" s="262">
        <v>2.4900000000000002</v>
      </c>
      <c r="O10371" s="817" t="s">
        <v>3449</v>
      </c>
      <c r="P10371" s="401" t="s">
        <v>1551</v>
      </c>
      <c r="Q10371" s="818" t="s">
        <v>28811</v>
      </c>
      <c r="R10371" s="819">
        <v>16428</v>
      </c>
      <c r="S10371" s="820" t="s">
        <v>2795</v>
      </c>
      <c r="T10371" s="244"/>
      <c r="V10371" s="244"/>
      <c r="W10371" s="244"/>
    </row>
    <row r="10372" spans="1:23" s="99" customFormat="1">
      <c r="A10372" s="815">
        <v>88</v>
      </c>
      <c r="B10372" s="247" t="s">
        <v>28812</v>
      </c>
      <c r="C10372" s="245" t="s">
        <v>856</v>
      </c>
      <c r="D10372" s="257" t="s">
        <v>460</v>
      </c>
      <c r="E10372" s="244" t="s">
        <v>4796</v>
      </c>
      <c r="F10372" s="422">
        <v>19</v>
      </c>
      <c r="G10372" s="330" t="s">
        <v>22939</v>
      </c>
      <c r="H10372" s="816">
        <v>1990</v>
      </c>
      <c r="I10372" s="247" t="s">
        <v>7415</v>
      </c>
      <c r="J10372" s="249" t="s">
        <v>14974</v>
      </c>
      <c r="K10372" s="249" t="s">
        <v>25976</v>
      </c>
      <c r="L10372" s="249">
        <v>2019</v>
      </c>
      <c r="M10372" s="831" t="s">
        <v>25694</v>
      </c>
      <c r="N10372" s="262">
        <v>2.4700000000000002</v>
      </c>
      <c r="O10372" s="817" t="s">
        <v>3449</v>
      </c>
      <c r="P10372" s="401" t="s">
        <v>1551</v>
      </c>
      <c r="Q10372" s="818" t="s">
        <v>28813</v>
      </c>
      <c r="R10372" s="819">
        <v>16429</v>
      </c>
      <c r="S10372" s="820" t="s">
        <v>2795</v>
      </c>
      <c r="T10372" s="244"/>
      <c r="V10372" s="244"/>
      <c r="W10372" s="244"/>
    </row>
    <row r="10373" spans="1:23" s="99" customFormat="1">
      <c r="A10373" s="815">
        <v>89</v>
      </c>
      <c r="B10373" s="247" t="s">
        <v>28814</v>
      </c>
      <c r="C10373" s="245" t="s">
        <v>13469</v>
      </c>
      <c r="D10373" s="257" t="s">
        <v>724</v>
      </c>
      <c r="E10373" s="244" t="s">
        <v>4796</v>
      </c>
      <c r="F10373" s="422">
        <v>11</v>
      </c>
      <c r="G10373" s="330" t="s">
        <v>25697</v>
      </c>
      <c r="H10373" s="816">
        <v>1991</v>
      </c>
      <c r="I10373" s="247" t="s">
        <v>1353</v>
      </c>
      <c r="J10373" s="249" t="s">
        <v>14974</v>
      </c>
      <c r="K10373" s="249" t="s">
        <v>25976</v>
      </c>
      <c r="L10373" s="249">
        <v>2019</v>
      </c>
      <c r="M10373" s="831" t="s">
        <v>25694</v>
      </c>
      <c r="N10373" s="262">
        <v>2.4700000000000002</v>
      </c>
      <c r="O10373" s="817" t="s">
        <v>3449</v>
      </c>
      <c r="P10373" s="401" t="s">
        <v>1551</v>
      </c>
      <c r="Q10373" s="818" t="s">
        <v>28815</v>
      </c>
      <c r="R10373" s="819">
        <v>16430</v>
      </c>
      <c r="S10373" s="820" t="s">
        <v>2795</v>
      </c>
      <c r="T10373" s="244"/>
      <c r="V10373" s="244"/>
      <c r="W10373" s="244"/>
    </row>
    <row r="10374" spans="1:23" s="99" customFormat="1">
      <c r="A10374" s="815">
        <v>90</v>
      </c>
      <c r="B10374" s="247" t="s">
        <v>28816</v>
      </c>
      <c r="C10374" s="245" t="s">
        <v>2450</v>
      </c>
      <c r="D10374" s="257" t="s">
        <v>157</v>
      </c>
      <c r="E10374" s="244" t="s">
        <v>4796</v>
      </c>
      <c r="F10374" s="422">
        <v>30</v>
      </c>
      <c r="G10374" s="330" t="s">
        <v>25697</v>
      </c>
      <c r="H10374" s="816">
        <v>1968</v>
      </c>
      <c r="I10374" s="247" t="s">
        <v>132</v>
      </c>
      <c r="J10374" s="249" t="s">
        <v>14974</v>
      </c>
      <c r="K10374" s="249" t="s">
        <v>25976</v>
      </c>
      <c r="L10374" s="249">
        <v>2019</v>
      </c>
      <c r="M10374" s="831" t="s">
        <v>25694</v>
      </c>
      <c r="N10374" s="262">
        <v>2.46</v>
      </c>
      <c r="O10374" s="817" t="s">
        <v>3449</v>
      </c>
      <c r="P10374" s="401" t="s">
        <v>1551</v>
      </c>
      <c r="Q10374" s="818" t="s">
        <v>28817</v>
      </c>
      <c r="R10374" s="819">
        <v>16431</v>
      </c>
      <c r="S10374" s="820" t="s">
        <v>2795</v>
      </c>
      <c r="T10374" s="244"/>
      <c r="V10374" s="244"/>
      <c r="W10374" s="244"/>
    </row>
    <row r="10375" spans="1:23" s="99" customFormat="1">
      <c r="A10375" s="815">
        <v>91</v>
      </c>
      <c r="B10375" s="247" t="s">
        <v>28818</v>
      </c>
      <c r="C10375" s="245" t="s">
        <v>3390</v>
      </c>
      <c r="D10375" s="257" t="s">
        <v>147</v>
      </c>
      <c r="E10375" s="244" t="s">
        <v>87</v>
      </c>
      <c r="F10375" s="422">
        <v>20</v>
      </c>
      <c r="G10375" s="330" t="s">
        <v>25748</v>
      </c>
      <c r="H10375" s="816">
        <v>1983</v>
      </c>
      <c r="I10375" s="247" t="s">
        <v>31</v>
      </c>
      <c r="J10375" s="249" t="s">
        <v>14974</v>
      </c>
      <c r="K10375" s="249" t="s">
        <v>25976</v>
      </c>
      <c r="L10375" s="249">
        <v>2019</v>
      </c>
      <c r="M10375" s="831" t="s">
        <v>25694</v>
      </c>
      <c r="N10375" s="262">
        <v>2.4500000000000002</v>
      </c>
      <c r="O10375" s="817" t="s">
        <v>3449</v>
      </c>
      <c r="P10375" s="401" t="s">
        <v>1551</v>
      </c>
      <c r="Q10375" s="818" t="s">
        <v>28819</v>
      </c>
      <c r="R10375" s="819">
        <v>16432</v>
      </c>
      <c r="S10375" s="820" t="s">
        <v>2795</v>
      </c>
      <c r="T10375" s="244"/>
      <c r="V10375" s="244"/>
      <c r="W10375" s="244"/>
    </row>
    <row r="10376" spans="1:23" s="99" customFormat="1">
      <c r="A10376" s="815">
        <v>92</v>
      </c>
      <c r="B10376" s="247" t="s">
        <v>28820</v>
      </c>
      <c r="C10376" s="245" t="s">
        <v>4429</v>
      </c>
      <c r="D10376" s="257" t="s">
        <v>280</v>
      </c>
      <c r="E10376" s="244" t="s">
        <v>87</v>
      </c>
      <c r="F10376" s="422">
        <v>15</v>
      </c>
      <c r="G10376" s="330" t="s">
        <v>25729</v>
      </c>
      <c r="H10376" s="816">
        <v>1983</v>
      </c>
      <c r="I10376" s="247" t="s">
        <v>431</v>
      </c>
      <c r="J10376" s="249" t="s">
        <v>14974</v>
      </c>
      <c r="K10376" s="249" t="s">
        <v>25976</v>
      </c>
      <c r="L10376" s="249">
        <v>2019</v>
      </c>
      <c r="M10376" s="831" t="s">
        <v>25694</v>
      </c>
      <c r="N10376" s="262">
        <v>2.4300000000000002</v>
      </c>
      <c r="O10376" s="817" t="s">
        <v>3449</v>
      </c>
      <c r="P10376" s="401" t="s">
        <v>1551</v>
      </c>
      <c r="Q10376" s="818" t="s">
        <v>28821</v>
      </c>
      <c r="R10376" s="819">
        <v>16433</v>
      </c>
      <c r="S10376" s="820" t="s">
        <v>2795</v>
      </c>
      <c r="T10376" s="244"/>
      <c r="V10376" s="244"/>
      <c r="W10376" s="244"/>
    </row>
    <row r="10377" spans="1:23" s="99" customFormat="1">
      <c r="A10377" s="815">
        <v>93</v>
      </c>
      <c r="B10377" s="247" t="s">
        <v>28822</v>
      </c>
      <c r="C10377" s="245" t="s">
        <v>2871</v>
      </c>
      <c r="D10377" s="257" t="s">
        <v>239</v>
      </c>
      <c r="E10377" s="244" t="s">
        <v>87</v>
      </c>
      <c r="F10377" s="422">
        <v>18</v>
      </c>
      <c r="G10377" s="330" t="s">
        <v>18774</v>
      </c>
      <c r="H10377" s="816">
        <v>1990</v>
      </c>
      <c r="I10377" s="247" t="s">
        <v>451</v>
      </c>
      <c r="J10377" s="249" t="s">
        <v>14974</v>
      </c>
      <c r="K10377" s="249" t="s">
        <v>25976</v>
      </c>
      <c r="L10377" s="249">
        <v>2019</v>
      </c>
      <c r="M10377" s="831" t="s">
        <v>25694</v>
      </c>
      <c r="N10377" s="262">
        <v>2.42</v>
      </c>
      <c r="O10377" s="817" t="s">
        <v>3449</v>
      </c>
      <c r="P10377" s="401" t="s">
        <v>1551</v>
      </c>
      <c r="Q10377" s="818" t="s">
        <v>28823</v>
      </c>
      <c r="R10377" s="819">
        <v>16434</v>
      </c>
      <c r="S10377" s="820" t="s">
        <v>2795</v>
      </c>
      <c r="T10377" s="244"/>
      <c r="V10377" s="244"/>
      <c r="W10377" s="244"/>
    </row>
    <row r="10378" spans="1:23" s="99" customFormat="1">
      <c r="A10378" s="815">
        <v>94</v>
      </c>
      <c r="B10378" s="247" t="s">
        <v>28824</v>
      </c>
      <c r="C10378" s="245" t="s">
        <v>28825</v>
      </c>
      <c r="D10378" s="257" t="s">
        <v>370</v>
      </c>
      <c r="E10378" s="244" t="s">
        <v>4796</v>
      </c>
      <c r="F10378" s="422">
        <v>12</v>
      </c>
      <c r="G10378" s="330" t="s">
        <v>25735</v>
      </c>
      <c r="H10378" s="816">
        <v>1988</v>
      </c>
      <c r="I10378" s="247" t="s">
        <v>431</v>
      </c>
      <c r="J10378" s="249" t="s">
        <v>14974</v>
      </c>
      <c r="K10378" s="249" t="s">
        <v>25976</v>
      </c>
      <c r="L10378" s="249">
        <v>2019</v>
      </c>
      <c r="M10378" s="831" t="s">
        <v>25694</v>
      </c>
      <c r="N10378" s="262">
        <v>2.42</v>
      </c>
      <c r="O10378" s="817" t="s">
        <v>3449</v>
      </c>
      <c r="P10378" s="401" t="s">
        <v>1551</v>
      </c>
      <c r="Q10378" s="818" t="s">
        <v>28826</v>
      </c>
      <c r="R10378" s="819">
        <v>16435</v>
      </c>
      <c r="S10378" s="820" t="s">
        <v>2795</v>
      </c>
      <c r="T10378" s="244"/>
      <c r="V10378" s="244"/>
      <c r="W10378" s="244"/>
    </row>
    <row r="10379" spans="1:23" s="99" customFormat="1">
      <c r="A10379" s="815">
        <v>95</v>
      </c>
      <c r="B10379" s="247" t="s">
        <v>28827</v>
      </c>
      <c r="C10379" s="245" t="s">
        <v>28828</v>
      </c>
      <c r="D10379" s="257" t="s">
        <v>1164</v>
      </c>
      <c r="E10379" s="244" t="s">
        <v>87</v>
      </c>
      <c r="F10379" s="422">
        <v>15</v>
      </c>
      <c r="G10379" s="330" t="s">
        <v>25735</v>
      </c>
      <c r="H10379" s="816">
        <v>1990</v>
      </c>
      <c r="I10379" s="247" t="s">
        <v>1353</v>
      </c>
      <c r="J10379" s="249" t="s">
        <v>14974</v>
      </c>
      <c r="K10379" s="249" t="s">
        <v>25976</v>
      </c>
      <c r="L10379" s="249">
        <v>2019</v>
      </c>
      <c r="M10379" s="831" t="s">
        <v>25694</v>
      </c>
      <c r="N10379" s="262">
        <v>2.41</v>
      </c>
      <c r="O10379" s="817" t="s">
        <v>3449</v>
      </c>
      <c r="P10379" s="401" t="s">
        <v>1551</v>
      </c>
      <c r="Q10379" s="818" t="s">
        <v>28829</v>
      </c>
      <c r="R10379" s="819">
        <v>16436</v>
      </c>
      <c r="S10379" s="820" t="s">
        <v>2795</v>
      </c>
      <c r="T10379" s="244"/>
      <c r="V10379" s="244"/>
      <c r="W10379" s="244"/>
    </row>
    <row r="10380" spans="1:23" s="99" customFormat="1">
      <c r="A10380" s="815">
        <v>96</v>
      </c>
      <c r="B10380" s="247" t="s">
        <v>28830</v>
      </c>
      <c r="C10380" s="245" t="s">
        <v>25357</v>
      </c>
      <c r="D10380" s="257" t="s">
        <v>662</v>
      </c>
      <c r="E10380" s="244" t="s">
        <v>87</v>
      </c>
      <c r="F10380" s="422">
        <v>1</v>
      </c>
      <c r="G10380" s="330" t="s">
        <v>25676</v>
      </c>
      <c r="H10380" s="816">
        <v>1991</v>
      </c>
      <c r="I10380" s="247" t="s">
        <v>451</v>
      </c>
      <c r="J10380" s="249" t="s">
        <v>14974</v>
      </c>
      <c r="K10380" s="249" t="s">
        <v>25976</v>
      </c>
      <c r="L10380" s="249">
        <v>2019</v>
      </c>
      <c r="M10380" s="831" t="s">
        <v>25694</v>
      </c>
      <c r="N10380" s="262">
        <v>2.4</v>
      </c>
      <c r="O10380" s="817" t="s">
        <v>3449</v>
      </c>
      <c r="P10380" s="401" t="s">
        <v>1551</v>
      </c>
      <c r="Q10380" s="818" t="s">
        <v>28831</v>
      </c>
      <c r="R10380" s="819">
        <v>16437</v>
      </c>
      <c r="S10380" s="820" t="s">
        <v>2795</v>
      </c>
      <c r="T10380" s="244"/>
      <c r="V10380" s="244"/>
      <c r="W10380" s="244"/>
    </row>
    <row r="10381" spans="1:23" s="99" customFormat="1">
      <c r="A10381" s="815">
        <v>97</v>
      </c>
      <c r="B10381" s="247" t="s">
        <v>28832</v>
      </c>
      <c r="C10381" s="245" t="s">
        <v>16429</v>
      </c>
      <c r="D10381" s="257" t="s">
        <v>400</v>
      </c>
      <c r="E10381" s="244" t="s">
        <v>87</v>
      </c>
      <c r="F10381" s="422">
        <v>19</v>
      </c>
      <c r="G10381" s="330" t="s">
        <v>18774</v>
      </c>
      <c r="H10381" s="816">
        <v>1991</v>
      </c>
      <c r="I10381" s="247" t="s">
        <v>431</v>
      </c>
      <c r="J10381" s="249" t="s">
        <v>14974</v>
      </c>
      <c r="K10381" s="249" t="s">
        <v>25976</v>
      </c>
      <c r="L10381" s="249">
        <v>2019</v>
      </c>
      <c r="M10381" s="831" t="s">
        <v>25694</v>
      </c>
      <c r="N10381" s="262">
        <v>2.4</v>
      </c>
      <c r="O10381" s="817" t="s">
        <v>3449</v>
      </c>
      <c r="P10381" s="401" t="s">
        <v>1551</v>
      </c>
      <c r="Q10381" s="818" t="s">
        <v>28833</v>
      </c>
      <c r="R10381" s="819">
        <v>16438</v>
      </c>
      <c r="S10381" s="820" t="s">
        <v>2795</v>
      </c>
      <c r="T10381" s="244"/>
      <c r="V10381" s="244"/>
      <c r="W10381" s="244"/>
    </row>
    <row r="10382" spans="1:23" s="99" customFormat="1">
      <c r="A10382" s="815">
        <v>98</v>
      </c>
      <c r="B10382" s="247" t="s">
        <v>28834</v>
      </c>
      <c r="C10382" s="245" t="s">
        <v>590</v>
      </c>
      <c r="D10382" s="257" t="s">
        <v>538</v>
      </c>
      <c r="E10382" s="244" t="s">
        <v>87</v>
      </c>
      <c r="F10382" s="422">
        <v>19</v>
      </c>
      <c r="G10382" s="330" t="s">
        <v>25729</v>
      </c>
      <c r="H10382" s="816">
        <v>1991</v>
      </c>
      <c r="I10382" s="247" t="s">
        <v>451</v>
      </c>
      <c r="J10382" s="249" t="s">
        <v>14974</v>
      </c>
      <c r="K10382" s="249" t="s">
        <v>25976</v>
      </c>
      <c r="L10382" s="249">
        <v>2019</v>
      </c>
      <c r="M10382" s="831" t="s">
        <v>25694</v>
      </c>
      <c r="N10382" s="262">
        <v>2.4</v>
      </c>
      <c r="O10382" s="817" t="s">
        <v>3449</v>
      </c>
      <c r="P10382" s="401" t="s">
        <v>1551</v>
      </c>
      <c r="Q10382" s="818" t="s">
        <v>28835</v>
      </c>
      <c r="R10382" s="819">
        <v>16439</v>
      </c>
      <c r="S10382" s="820" t="s">
        <v>2795</v>
      </c>
      <c r="T10382" s="244"/>
      <c r="V10382" s="244"/>
      <c r="W10382" s="244"/>
    </row>
    <row r="10383" spans="1:23" s="99" customFormat="1">
      <c r="A10383" s="815">
        <v>99</v>
      </c>
      <c r="B10383" s="247" t="s">
        <v>28836</v>
      </c>
      <c r="C10383" s="245" t="s">
        <v>580</v>
      </c>
      <c r="D10383" s="257" t="s">
        <v>589</v>
      </c>
      <c r="E10383" s="244" t="s">
        <v>87</v>
      </c>
      <c r="F10383" s="422">
        <v>6</v>
      </c>
      <c r="G10383" s="330" t="s">
        <v>25676</v>
      </c>
      <c r="H10383" s="816">
        <v>1987</v>
      </c>
      <c r="I10383" s="247" t="s">
        <v>398</v>
      </c>
      <c r="J10383" s="249" t="s">
        <v>14974</v>
      </c>
      <c r="K10383" s="249" t="s">
        <v>25976</v>
      </c>
      <c r="L10383" s="249">
        <v>2019</v>
      </c>
      <c r="M10383" s="831" t="s">
        <v>25694</v>
      </c>
      <c r="N10383" s="262">
        <v>2.39</v>
      </c>
      <c r="O10383" s="817" t="s">
        <v>3449</v>
      </c>
      <c r="P10383" s="401" t="s">
        <v>1551</v>
      </c>
      <c r="Q10383" s="818" t="s">
        <v>28837</v>
      </c>
      <c r="R10383" s="819">
        <v>16440</v>
      </c>
      <c r="S10383" s="820" t="s">
        <v>2795</v>
      </c>
      <c r="T10383" s="244"/>
      <c r="V10383" s="244"/>
      <c r="W10383" s="244"/>
    </row>
    <row r="10384" spans="1:23" s="99" customFormat="1">
      <c r="A10384" s="815">
        <v>100</v>
      </c>
      <c r="B10384" s="247" t="s">
        <v>28838</v>
      </c>
      <c r="C10384" s="245" t="s">
        <v>28839</v>
      </c>
      <c r="D10384" s="257" t="s">
        <v>91</v>
      </c>
      <c r="E10384" s="244" t="s">
        <v>4796</v>
      </c>
      <c r="F10384" s="422">
        <v>27</v>
      </c>
      <c r="G10384" s="330" t="s">
        <v>25748</v>
      </c>
      <c r="H10384" s="816">
        <v>1991</v>
      </c>
      <c r="I10384" s="247" t="s">
        <v>31</v>
      </c>
      <c r="J10384" s="249" t="s">
        <v>14974</v>
      </c>
      <c r="K10384" s="249" t="s">
        <v>25976</v>
      </c>
      <c r="L10384" s="249">
        <v>2019</v>
      </c>
      <c r="M10384" s="831" t="s">
        <v>25694</v>
      </c>
      <c r="N10384" s="262">
        <v>2.38</v>
      </c>
      <c r="O10384" s="817" t="s">
        <v>3449</v>
      </c>
      <c r="P10384" s="401" t="s">
        <v>1551</v>
      </c>
      <c r="Q10384" s="818" t="s">
        <v>28840</v>
      </c>
      <c r="R10384" s="819">
        <v>16441</v>
      </c>
      <c r="S10384" s="820" t="s">
        <v>2795</v>
      </c>
      <c r="T10384" s="244"/>
      <c r="V10384" s="244"/>
      <c r="W10384" s="244"/>
    </row>
    <row r="10385" spans="1:23" s="99" customFormat="1">
      <c r="A10385" s="815">
        <v>101</v>
      </c>
      <c r="B10385" s="247" t="s">
        <v>28841</v>
      </c>
      <c r="C10385" s="245" t="s">
        <v>3923</v>
      </c>
      <c r="D10385" s="257" t="s">
        <v>984</v>
      </c>
      <c r="E10385" s="244" t="s">
        <v>4796</v>
      </c>
      <c r="F10385" s="422">
        <v>15</v>
      </c>
      <c r="G10385" s="330" t="s">
        <v>25697</v>
      </c>
      <c r="H10385" s="816">
        <v>1988</v>
      </c>
      <c r="I10385" s="247" t="s">
        <v>1112</v>
      </c>
      <c r="J10385" s="249" t="s">
        <v>14974</v>
      </c>
      <c r="K10385" s="249" t="s">
        <v>25976</v>
      </c>
      <c r="L10385" s="249">
        <v>2019</v>
      </c>
      <c r="M10385" s="831" t="s">
        <v>25694</v>
      </c>
      <c r="N10385" s="262">
        <v>2.37</v>
      </c>
      <c r="O10385" s="817" t="s">
        <v>3449</v>
      </c>
      <c r="P10385" s="401" t="s">
        <v>1551</v>
      </c>
      <c r="Q10385" s="818" t="s">
        <v>28842</v>
      </c>
      <c r="R10385" s="819">
        <v>16442</v>
      </c>
      <c r="S10385" s="820" t="s">
        <v>2795</v>
      </c>
      <c r="T10385" s="244"/>
      <c r="V10385" s="244"/>
      <c r="W10385" s="244"/>
    </row>
    <row r="10386" spans="1:23" s="99" customFormat="1">
      <c r="A10386" s="815">
        <v>102</v>
      </c>
      <c r="B10386" s="247" t="s">
        <v>28843</v>
      </c>
      <c r="C10386" s="245" t="s">
        <v>18006</v>
      </c>
      <c r="D10386" s="257" t="s">
        <v>1986</v>
      </c>
      <c r="E10386" s="244" t="s">
        <v>4796</v>
      </c>
      <c r="F10386" s="422">
        <v>28</v>
      </c>
      <c r="G10386" s="330" t="s">
        <v>25748</v>
      </c>
      <c r="H10386" s="816">
        <v>1983</v>
      </c>
      <c r="I10386" s="247" t="s">
        <v>359</v>
      </c>
      <c r="J10386" s="249" t="s">
        <v>14974</v>
      </c>
      <c r="K10386" s="249" t="s">
        <v>25976</v>
      </c>
      <c r="L10386" s="249">
        <v>2019</v>
      </c>
      <c r="M10386" s="831" t="s">
        <v>25694</v>
      </c>
      <c r="N10386" s="262">
        <v>2.36</v>
      </c>
      <c r="O10386" s="817" t="s">
        <v>3449</v>
      </c>
      <c r="P10386" s="401" t="s">
        <v>1551</v>
      </c>
      <c r="Q10386" s="818" t="s">
        <v>28844</v>
      </c>
      <c r="R10386" s="819">
        <v>16443</v>
      </c>
      <c r="S10386" s="820" t="s">
        <v>2795</v>
      </c>
      <c r="T10386" s="244"/>
      <c r="V10386" s="244"/>
      <c r="W10386" s="244"/>
    </row>
    <row r="10387" spans="1:23" s="99" customFormat="1">
      <c r="A10387" s="815">
        <v>103</v>
      </c>
      <c r="B10387" s="247" t="s">
        <v>28845</v>
      </c>
      <c r="C10387" s="245" t="s">
        <v>184</v>
      </c>
      <c r="D10387" s="257" t="s">
        <v>216</v>
      </c>
      <c r="E10387" s="244" t="s">
        <v>87</v>
      </c>
      <c r="F10387" s="422">
        <v>12</v>
      </c>
      <c r="G10387" s="330" t="s">
        <v>10815</v>
      </c>
      <c r="H10387" s="816">
        <v>1989</v>
      </c>
      <c r="I10387" s="247" t="s">
        <v>451</v>
      </c>
      <c r="J10387" s="249" t="s">
        <v>14974</v>
      </c>
      <c r="K10387" s="249" t="s">
        <v>25976</v>
      </c>
      <c r="L10387" s="249">
        <v>2019</v>
      </c>
      <c r="M10387" s="831" t="s">
        <v>25694</v>
      </c>
      <c r="N10387" s="262">
        <v>2.33</v>
      </c>
      <c r="O10387" s="817" t="s">
        <v>3449</v>
      </c>
      <c r="P10387" s="401" t="s">
        <v>1551</v>
      </c>
      <c r="Q10387" s="818" t="s">
        <v>28846</v>
      </c>
      <c r="R10387" s="819">
        <v>16444</v>
      </c>
      <c r="S10387" s="820" t="s">
        <v>2795</v>
      </c>
      <c r="T10387" s="244"/>
      <c r="V10387" s="244"/>
      <c r="W10387" s="244"/>
    </row>
    <row r="10388" spans="1:23" s="99" customFormat="1">
      <c r="A10388" s="815">
        <v>104</v>
      </c>
      <c r="B10388" s="247" t="s">
        <v>28847</v>
      </c>
      <c r="C10388" s="245" t="s">
        <v>8516</v>
      </c>
      <c r="D10388" s="257" t="s">
        <v>1000</v>
      </c>
      <c r="E10388" s="244" t="s">
        <v>87</v>
      </c>
      <c r="F10388" s="422">
        <v>10</v>
      </c>
      <c r="G10388" s="330" t="s">
        <v>25748</v>
      </c>
      <c r="H10388" s="816">
        <v>1988</v>
      </c>
      <c r="I10388" s="247" t="s">
        <v>28848</v>
      </c>
      <c r="J10388" s="249" t="s">
        <v>14974</v>
      </c>
      <c r="K10388" s="249" t="s">
        <v>25976</v>
      </c>
      <c r="L10388" s="249">
        <v>2019</v>
      </c>
      <c r="M10388" s="831" t="s">
        <v>25694</v>
      </c>
      <c r="N10388" s="262">
        <v>2.2400000000000002</v>
      </c>
      <c r="O10388" s="817" t="s">
        <v>3449</v>
      </c>
      <c r="P10388" s="401" t="s">
        <v>1551</v>
      </c>
      <c r="Q10388" s="818" t="s">
        <v>28849</v>
      </c>
      <c r="R10388" s="819">
        <v>16445</v>
      </c>
      <c r="S10388" s="820" t="s">
        <v>2795</v>
      </c>
      <c r="T10388" s="244"/>
      <c r="V10388" s="244"/>
      <c r="W10388" s="244"/>
    </row>
    <row r="10389" spans="1:23" s="99" customFormat="1">
      <c r="A10389" s="815">
        <v>105</v>
      </c>
      <c r="B10389" s="247" t="s">
        <v>28850</v>
      </c>
      <c r="C10389" s="245" t="s">
        <v>5500</v>
      </c>
      <c r="D10389" s="257" t="s">
        <v>344</v>
      </c>
      <c r="E10389" s="244" t="s">
        <v>87</v>
      </c>
      <c r="F10389" s="422">
        <v>2</v>
      </c>
      <c r="G10389" s="330" t="s">
        <v>18774</v>
      </c>
      <c r="H10389" s="816">
        <v>1986</v>
      </c>
      <c r="I10389" s="247" t="s">
        <v>122</v>
      </c>
      <c r="J10389" s="249" t="s">
        <v>14974</v>
      </c>
      <c r="K10389" s="249" t="s">
        <v>25976</v>
      </c>
      <c r="L10389" s="249">
        <v>2019</v>
      </c>
      <c r="M10389" s="831" t="s">
        <v>25694</v>
      </c>
      <c r="N10389" s="262">
        <v>2.2000000000000002</v>
      </c>
      <c r="O10389" s="817" t="s">
        <v>3449</v>
      </c>
      <c r="P10389" s="401" t="s">
        <v>1551</v>
      </c>
      <c r="Q10389" s="818" t="s">
        <v>28851</v>
      </c>
      <c r="R10389" s="819">
        <v>16446</v>
      </c>
      <c r="S10389" s="820" t="s">
        <v>2795</v>
      </c>
      <c r="T10389" s="244"/>
      <c r="V10389" s="244"/>
      <c r="W10389" s="244"/>
    </row>
    <row r="10390" spans="1:23" s="99" customFormat="1">
      <c r="A10390" s="815">
        <v>106</v>
      </c>
      <c r="B10390" s="247" t="s">
        <v>28852</v>
      </c>
      <c r="C10390" s="245" t="s">
        <v>773</v>
      </c>
      <c r="D10390" s="257" t="s">
        <v>266</v>
      </c>
      <c r="E10390" s="244" t="s">
        <v>87</v>
      </c>
      <c r="F10390" s="422">
        <v>12</v>
      </c>
      <c r="G10390" s="330" t="s">
        <v>18774</v>
      </c>
      <c r="H10390" s="816">
        <v>1990</v>
      </c>
      <c r="I10390" s="247" t="s">
        <v>1452</v>
      </c>
      <c r="J10390" s="249" t="s">
        <v>14974</v>
      </c>
      <c r="K10390" s="249" t="s">
        <v>25976</v>
      </c>
      <c r="L10390" s="249">
        <v>2019</v>
      </c>
      <c r="M10390" s="831" t="s">
        <v>25694</v>
      </c>
      <c r="N10390" s="262">
        <v>2.19</v>
      </c>
      <c r="O10390" s="817" t="s">
        <v>3449</v>
      </c>
      <c r="P10390" s="401" t="s">
        <v>1551</v>
      </c>
      <c r="Q10390" s="818" t="s">
        <v>28853</v>
      </c>
      <c r="R10390" s="819">
        <v>16447</v>
      </c>
      <c r="S10390" s="820" t="s">
        <v>2795</v>
      </c>
      <c r="T10390" s="244"/>
      <c r="V10390" s="244"/>
      <c r="W10390" s="244"/>
    </row>
    <row r="10391" spans="1:23" s="99" customFormat="1">
      <c r="A10391" s="815">
        <v>107</v>
      </c>
      <c r="B10391" s="247" t="s">
        <v>28854</v>
      </c>
      <c r="C10391" s="245" t="s">
        <v>2966</v>
      </c>
      <c r="D10391" s="257" t="s">
        <v>263</v>
      </c>
      <c r="E10391" s="244" t="s">
        <v>87</v>
      </c>
      <c r="F10391" s="422">
        <v>21</v>
      </c>
      <c r="G10391" s="330" t="s">
        <v>25697</v>
      </c>
      <c r="H10391" s="816">
        <v>1989</v>
      </c>
      <c r="I10391" s="247" t="s">
        <v>31</v>
      </c>
      <c r="J10391" s="249" t="s">
        <v>14974</v>
      </c>
      <c r="K10391" s="249" t="s">
        <v>25976</v>
      </c>
      <c r="L10391" s="249">
        <v>2019</v>
      </c>
      <c r="M10391" s="831" t="s">
        <v>25694</v>
      </c>
      <c r="N10391" s="262">
        <v>2.17</v>
      </c>
      <c r="O10391" s="817" t="s">
        <v>3449</v>
      </c>
      <c r="P10391" s="401" t="s">
        <v>1551</v>
      </c>
      <c r="Q10391" s="818" t="s">
        <v>28855</v>
      </c>
      <c r="R10391" s="819">
        <v>16448</v>
      </c>
      <c r="S10391" s="820" t="s">
        <v>2795</v>
      </c>
      <c r="T10391" s="244"/>
      <c r="V10391" s="244"/>
      <c r="W10391" s="244"/>
    </row>
    <row r="10392" spans="1:23" s="99" customFormat="1">
      <c r="A10392" s="815">
        <v>108</v>
      </c>
      <c r="B10392" s="247" t="s">
        <v>28856</v>
      </c>
      <c r="C10392" s="245" t="s">
        <v>316</v>
      </c>
      <c r="D10392" s="257" t="s">
        <v>271</v>
      </c>
      <c r="E10392" s="244" t="s">
        <v>87</v>
      </c>
      <c r="F10392" s="422">
        <v>8</v>
      </c>
      <c r="G10392" s="330" t="s">
        <v>25703</v>
      </c>
      <c r="H10392" s="816">
        <v>1988</v>
      </c>
      <c r="I10392" s="247" t="s">
        <v>1118</v>
      </c>
      <c r="J10392" s="249" t="s">
        <v>14974</v>
      </c>
      <c r="K10392" s="249" t="s">
        <v>25976</v>
      </c>
      <c r="L10392" s="249">
        <v>2019</v>
      </c>
      <c r="M10392" s="831" t="s">
        <v>25694</v>
      </c>
      <c r="N10392" s="262">
        <v>2.16</v>
      </c>
      <c r="O10392" s="817" t="s">
        <v>3449</v>
      </c>
      <c r="P10392" s="401" t="s">
        <v>1551</v>
      </c>
      <c r="Q10392" s="818" t="s">
        <v>28857</v>
      </c>
      <c r="R10392" s="819">
        <v>16449</v>
      </c>
      <c r="S10392" s="820" t="s">
        <v>2795</v>
      </c>
      <c r="T10392" s="244"/>
      <c r="V10392" s="244"/>
      <c r="W10392" s="244"/>
    </row>
    <row r="10393" spans="1:23" s="99" customFormat="1">
      <c r="A10393" s="815">
        <v>109</v>
      </c>
      <c r="B10393" s="247" t="s">
        <v>28858</v>
      </c>
      <c r="C10393" s="245" t="s">
        <v>4485</v>
      </c>
      <c r="D10393" s="257" t="s">
        <v>1983</v>
      </c>
      <c r="E10393" s="244" t="s">
        <v>4796</v>
      </c>
      <c r="F10393" s="422">
        <v>22</v>
      </c>
      <c r="G10393" s="330" t="s">
        <v>22870</v>
      </c>
      <c r="H10393" s="816">
        <v>1991</v>
      </c>
      <c r="I10393" s="247" t="s">
        <v>24</v>
      </c>
      <c r="J10393" s="249" t="s">
        <v>14974</v>
      </c>
      <c r="K10393" s="249" t="s">
        <v>25976</v>
      </c>
      <c r="L10393" s="249">
        <v>2019</v>
      </c>
      <c r="M10393" s="831" t="s">
        <v>25694</v>
      </c>
      <c r="N10393" s="262">
        <v>2.15</v>
      </c>
      <c r="O10393" s="817" t="s">
        <v>3449</v>
      </c>
      <c r="P10393" s="401" t="s">
        <v>1551</v>
      </c>
      <c r="Q10393" s="818" t="s">
        <v>28859</v>
      </c>
      <c r="R10393" s="819">
        <v>16450</v>
      </c>
      <c r="S10393" s="820" t="s">
        <v>2795</v>
      </c>
      <c r="T10393" s="244"/>
      <c r="V10393" s="244"/>
      <c r="W10393" s="244"/>
    </row>
    <row r="10394" spans="1:23" s="99" customFormat="1">
      <c r="A10394" s="815">
        <v>110</v>
      </c>
      <c r="B10394" s="247" t="s">
        <v>28860</v>
      </c>
      <c r="C10394" s="245" t="s">
        <v>7695</v>
      </c>
      <c r="D10394" s="257" t="s">
        <v>153</v>
      </c>
      <c r="E10394" s="244" t="s">
        <v>87</v>
      </c>
      <c r="F10394" s="422">
        <v>15</v>
      </c>
      <c r="G10394" s="330" t="s">
        <v>22939</v>
      </c>
      <c r="H10394" s="816">
        <v>1990</v>
      </c>
      <c r="I10394" s="247" t="s">
        <v>1112</v>
      </c>
      <c r="J10394" s="249" t="s">
        <v>14974</v>
      </c>
      <c r="K10394" s="249" t="s">
        <v>25976</v>
      </c>
      <c r="L10394" s="249">
        <v>2019</v>
      </c>
      <c r="M10394" s="831" t="s">
        <v>25694</v>
      </c>
      <c r="N10394" s="262">
        <v>2.15</v>
      </c>
      <c r="O10394" s="817" t="s">
        <v>3449</v>
      </c>
      <c r="P10394" s="401" t="s">
        <v>1551</v>
      </c>
      <c r="Q10394" s="818" t="s">
        <v>28861</v>
      </c>
      <c r="R10394" s="819">
        <v>16451</v>
      </c>
      <c r="S10394" s="820" t="s">
        <v>2795</v>
      </c>
      <c r="T10394" s="244"/>
      <c r="V10394" s="244"/>
      <c r="W10394" s="244"/>
    </row>
    <row r="10395" spans="1:23" s="99" customFormat="1">
      <c r="A10395" s="815">
        <v>111</v>
      </c>
      <c r="B10395" s="247" t="s">
        <v>28862</v>
      </c>
      <c r="C10395" s="245" t="s">
        <v>2267</v>
      </c>
      <c r="D10395" s="257" t="s">
        <v>266</v>
      </c>
      <c r="E10395" s="244" t="s">
        <v>87</v>
      </c>
      <c r="F10395" s="422">
        <v>5</v>
      </c>
      <c r="G10395" s="330" t="s">
        <v>25729</v>
      </c>
      <c r="H10395" s="816">
        <v>1991</v>
      </c>
      <c r="I10395" s="247" t="s">
        <v>122</v>
      </c>
      <c r="J10395" s="249" t="s">
        <v>14974</v>
      </c>
      <c r="K10395" s="249" t="s">
        <v>25976</v>
      </c>
      <c r="L10395" s="249">
        <v>2019</v>
      </c>
      <c r="M10395" s="831" t="s">
        <v>25694</v>
      </c>
      <c r="N10395" s="262">
        <v>2.14</v>
      </c>
      <c r="O10395" s="817" t="s">
        <v>3449</v>
      </c>
      <c r="P10395" s="401" t="s">
        <v>1551</v>
      </c>
      <c r="Q10395" s="818" t="s">
        <v>28863</v>
      </c>
      <c r="R10395" s="819">
        <v>16452</v>
      </c>
      <c r="S10395" s="820" t="s">
        <v>2795</v>
      </c>
      <c r="T10395" s="244"/>
      <c r="V10395" s="244"/>
      <c r="W10395" s="244"/>
    </row>
    <row r="10396" spans="1:23" s="99" customFormat="1">
      <c r="A10396" s="815">
        <v>112</v>
      </c>
      <c r="B10396" s="247" t="s">
        <v>28864</v>
      </c>
      <c r="C10396" s="245" t="s">
        <v>7961</v>
      </c>
      <c r="D10396" s="257" t="s">
        <v>266</v>
      </c>
      <c r="E10396" s="244" t="s">
        <v>87</v>
      </c>
      <c r="F10396" s="422">
        <v>10</v>
      </c>
      <c r="G10396" s="330" t="s">
        <v>25729</v>
      </c>
      <c r="H10396" s="816">
        <v>1988</v>
      </c>
      <c r="I10396" s="247" t="s">
        <v>132</v>
      </c>
      <c r="J10396" s="249" t="s">
        <v>14974</v>
      </c>
      <c r="K10396" s="249" t="s">
        <v>25976</v>
      </c>
      <c r="L10396" s="249">
        <v>2019</v>
      </c>
      <c r="M10396" s="831" t="s">
        <v>25694</v>
      </c>
      <c r="N10396" s="262">
        <v>2.13</v>
      </c>
      <c r="O10396" s="817" t="s">
        <v>3449</v>
      </c>
      <c r="P10396" s="401" t="s">
        <v>1551</v>
      </c>
      <c r="Q10396" s="818" t="s">
        <v>28865</v>
      </c>
      <c r="R10396" s="819">
        <v>16453</v>
      </c>
      <c r="S10396" s="820" t="s">
        <v>2795</v>
      </c>
      <c r="T10396" s="244"/>
      <c r="V10396" s="244"/>
      <c r="W10396" s="244"/>
    </row>
    <row r="10397" spans="1:23" s="813" customFormat="1" ht="17.25" customHeight="1">
      <c r="A10397" s="827"/>
      <c r="B10397" s="805"/>
      <c r="C10397" s="283" t="s">
        <v>28866</v>
      </c>
      <c r="D10397" s="283"/>
      <c r="E10397" s="806"/>
      <c r="F10397" s="806"/>
      <c r="G10397" s="807"/>
      <c r="H10397" s="807"/>
      <c r="I10397" s="808"/>
      <c r="J10397" s="808"/>
      <c r="K10397" s="808"/>
      <c r="L10397" s="808"/>
      <c r="M10397" s="808"/>
      <c r="N10397" s="809"/>
      <c r="O10397" s="806"/>
      <c r="P10397" s="828"/>
      <c r="Q10397" s="829"/>
      <c r="R10397" s="812"/>
      <c r="T10397" s="814"/>
      <c r="V10397" s="830"/>
      <c r="W10397" s="830"/>
    </row>
    <row r="10398" spans="1:23" s="99" customFormat="1">
      <c r="A10398" s="815">
        <v>113</v>
      </c>
      <c r="B10398" s="247" t="s">
        <v>28867</v>
      </c>
      <c r="C10398" s="245" t="s">
        <v>8366</v>
      </c>
      <c r="D10398" s="257" t="s">
        <v>368</v>
      </c>
      <c r="E10398" s="244" t="s">
        <v>87</v>
      </c>
      <c r="F10398" s="422">
        <v>10</v>
      </c>
      <c r="G10398" s="330" t="s">
        <v>25676</v>
      </c>
      <c r="H10398" s="816">
        <v>1985</v>
      </c>
      <c r="I10398" s="247" t="s">
        <v>451</v>
      </c>
      <c r="J10398" s="249" t="s">
        <v>14974</v>
      </c>
      <c r="K10398" s="249" t="s">
        <v>25976</v>
      </c>
      <c r="L10398" s="249">
        <v>2019</v>
      </c>
      <c r="M10398" s="831" t="s">
        <v>25694</v>
      </c>
      <c r="N10398" s="262">
        <v>6.77</v>
      </c>
      <c r="O10398" s="817" t="s">
        <v>4589</v>
      </c>
      <c r="P10398" s="401" t="s">
        <v>1551</v>
      </c>
      <c r="Q10398" s="818" t="s">
        <v>28869</v>
      </c>
      <c r="R10398" s="819">
        <v>16454</v>
      </c>
      <c r="S10398" s="820" t="s">
        <v>2795</v>
      </c>
      <c r="T10398" s="244" t="s">
        <v>28868</v>
      </c>
      <c r="V10398" s="244"/>
      <c r="W10398" s="244"/>
    </row>
  </sheetData>
  <mergeCells count="329">
    <mergeCell ref="P9483:Q9483"/>
    <mergeCell ref="R9483:S9483"/>
    <mergeCell ref="A10275:C10275"/>
    <mergeCell ref="A10276:C10276"/>
    <mergeCell ref="A10278:Q10278"/>
    <mergeCell ref="A10279:Q10279"/>
    <mergeCell ref="A10280:Q10280"/>
    <mergeCell ref="C10282:D10282"/>
    <mergeCell ref="F10282:H10282"/>
    <mergeCell ref="P10282:Q10282"/>
    <mergeCell ref="R10282:S10282"/>
    <mergeCell ref="A9476:C9476"/>
    <mergeCell ref="A9477:C9477"/>
    <mergeCell ref="C9483:D9483"/>
    <mergeCell ref="A9479:Q9479"/>
    <mergeCell ref="A9480:Q9480"/>
    <mergeCell ref="A9481:Q9481"/>
    <mergeCell ref="F9483:H9483"/>
    <mergeCell ref="A118:U118"/>
    <mergeCell ref="C120:D120"/>
    <mergeCell ref="F120:H120"/>
    <mergeCell ref="P120:Q120"/>
    <mergeCell ref="R120:S120"/>
    <mergeCell ref="A316:U316"/>
    <mergeCell ref="A1:H1"/>
    <mergeCell ref="N1:U1"/>
    <mergeCell ref="A2:H2"/>
    <mergeCell ref="N2:U2"/>
    <mergeCell ref="A4:U4"/>
    <mergeCell ref="C6:D6"/>
    <mergeCell ref="F6:H6"/>
    <mergeCell ref="P6:Q6"/>
    <mergeCell ref="R6:S6"/>
    <mergeCell ref="A575:U575"/>
    <mergeCell ref="C577:D577"/>
    <mergeCell ref="F577:H577"/>
    <mergeCell ref="P577:Q577"/>
    <mergeCell ref="R577:S577"/>
    <mergeCell ref="A580:U580"/>
    <mergeCell ref="C318:D318"/>
    <mergeCell ref="F318:H318"/>
    <mergeCell ref="P318:Q318"/>
    <mergeCell ref="R318:S318"/>
    <mergeCell ref="A570:U570"/>
    <mergeCell ref="C572:D572"/>
    <mergeCell ref="F572:H572"/>
    <mergeCell ref="P572:Q572"/>
    <mergeCell ref="R572:S572"/>
    <mergeCell ref="A964:U964"/>
    <mergeCell ref="C966:D966"/>
    <mergeCell ref="F966:H966"/>
    <mergeCell ref="P966:Q966"/>
    <mergeCell ref="R966:S966"/>
    <mergeCell ref="A1180:U1180"/>
    <mergeCell ref="C582:D582"/>
    <mergeCell ref="F582:H582"/>
    <mergeCell ref="P582:Q582"/>
    <mergeCell ref="R582:S582"/>
    <mergeCell ref="A769:U769"/>
    <mergeCell ref="C771:D771"/>
    <mergeCell ref="F771:H771"/>
    <mergeCell ref="P771:Q771"/>
    <mergeCell ref="R771:S771"/>
    <mergeCell ref="C1182:D1182"/>
    <mergeCell ref="F1182:H1182"/>
    <mergeCell ref="P1182:Q1182"/>
    <mergeCell ref="R1182:S1182"/>
    <mergeCell ref="A1358:U1358"/>
    <mergeCell ref="C1360:D1360"/>
    <mergeCell ref="F1360:H1360"/>
    <mergeCell ref="P1360:Q1360"/>
    <mergeCell ref="R1360:S1360"/>
    <mergeCell ref="A1813:U1813"/>
    <mergeCell ref="C1815:D1815"/>
    <mergeCell ref="F1815:H1815"/>
    <mergeCell ref="P1815:Q1815"/>
    <mergeCell ref="R1815:S1815"/>
    <mergeCell ref="A1989:U1989"/>
    <mergeCell ref="A1583:U1583"/>
    <mergeCell ref="C1585:D1585"/>
    <mergeCell ref="F1585:H1585"/>
    <mergeCell ref="P1585:Q1585"/>
    <mergeCell ref="R1585:S1585"/>
    <mergeCell ref="A1807:U1807"/>
    <mergeCell ref="A2446:U2446"/>
    <mergeCell ref="C2448:D2448"/>
    <mergeCell ref="F2448:H2448"/>
    <mergeCell ref="P2448:Q2448"/>
    <mergeCell ref="R2448:S2448"/>
    <mergeCell ref="A2679:U2679"/>
    <mergeCell ref="C1991:D1991"/>
    <mergeCell ref="F1991:H1991"/>
    <mergeCell ref="P1991:Q1991"/>
    <mergeCell ref="R1991:S1991"/>
    <mergeCell ref="A2206:U2206"/>
    <mergeCell ref="C2208:D2208"/>
    <mergeCell ref="F2208:H2208"/>
    <mergeCell ref="P2208:Q2208"/>
    <mergeCell ref="R2208:S2208"/>
    <mergeCell ref="A2876:U2876"/>
    <mergeCell ref="C2878:D2878"/>
    <mergeCell ref="F2878:H2878"/>
    <mergeCell ref="P2878:Q2878"/>
    <mergeCell ref="R2878:S2878"/>
    <mergeCell ref="A2902:U2902"/>
    <mergeCell ref="C2681:D2681"/>
    <mergeCell ref="F2681:H2681"/>
    <mergeCell ref="P2681:Q2681"/>
    <mergeCell ref="R2681:S2681"/>
    <mergeCell ref="A2865:U2865"/>
    <mergeCell ref="C2867:D2867"/>
    <mergeCell ref="F2867:H2867"/>
    <mergeCell ref="P2867:Q2867"/>
    <mergeCell ref="R2867:S2867"/>
    <mergeCell ref="A3278:U3278"/>
    <mergeCell ref="C3280:D3280"/>
    <mergeCell ref="F3280:H3280"/>
    <mergeCell ref="P3280:Q3280"/>
    <mergeCell ref="R3280:S3280"/>
    <mergeCell ref="A3308:U3308"/>
    <mergeCell ref="C2904:D2904"/>
    <mergeCell ref="F2904:H2904"/>
    <mergeCell ref="P2904:Q2904"/>
    <mergeCell ref="R2904:S2904"/>
    <mergeCell ref="A3099:U3099"/>
    <mergeCell ref="C3101:D3101"/>
    <mergeCell ref="F3101:H3101"/>
    <mergeCell ref="P3101:Q3101"/>
    <mergeCell ref="R3101:S3101"/>
    <mergeCell ref="A3655:U3655"/>
    <mergeCell ref="C3657:D3657"/>
    <mergeCell ref="F3657:H3657"/>
    <mergeCell ref="P3657:Q3657"/>
    <mergeCell ref="R3657:S3657"/>
    <mergeCell ref="A3674:U3674"/>
    <mergeCell ref="C3310:D3310"/>
    <mergeCell ref="F3310:H3310"/>
    <mergeCell ref="P3310:Q3310"/>
    <mergeCell ref="R3310:S3310"/>
    <mergeCell ref="A3514:U3514"/>
    <mergeCell ref="C3516:D3516"/>
    <mergeCell ref="F3516:H3516"/>
    <mergeCell ref="P3516:Q3516"/>
    <mergeCell ref="R3516:S3516"/>
    <mergeCell ref="A3943:U3943"/>
    <mergeCell ref="C3945:D3945"/>
    <mergeCell ref="F3945:H3945"/>
    <mergeCell ref="P3945:Q3945"/>
    <mergeCell ref="R3945:S3945"/>
    <mergeCell ref="A4109:U4109"/>
    <mergeCell ref="C3676:D3676"/>
    <mergeCell ref="F3676:H3676"/>
    <mergeCell ref="P3676:Q3676"/>
    <mergeCell ref="R3676:S3676"/>
    <mergeCell ref="A3686:U3686"/>
    <mergeCell ref="C3688:D3688"/>
    <mergeCell ref="F3688:H3688"/>
    <mergeCell ref="P3688:Q3688"/>
    <mergeCell ref="R3688:S3688"/>
    <mergeCell ref="A4137:U4137"/>
    <mergeCell ref="C4139:D4139"/>
    <mergeCell ref="F4139:H4139"/>
    <mergeCell ref="P4139:Q4139"/>
    <mergeCell ref="R4139:S4139"/>
    <mergeCell ref="A4414:U4414"/>
    <mergeCell ref="C4111:D4111"/>
    <mergeCell ref="F4111:H4111"/>
    <mergeCell ref="P4111:Q4111"/>
    <mergeCell ref="R4111:S4111"/>
    <mergeCell ref="A4128:U4128"/>
    <mergeCell ref="C4130:D4130"/>
    <mergeCell ref="F4130:H4130"/>
    <mergeCell ref="P4130:Q4130"/>
    <mergeCell ref="R4130:S4130"/>
    <mergeCell ref="A4623:U4623"/>
    <mergeCell ref="C4625:D4625"/>
    <mergeCell ref="F4625:H4625"/>
    <mergeCell ref="P4625:Q4625"/>
    <mergeCell ref="R4625:S4625"/>
    <mergeCell ref="A4639:U4639"/>
    <mergeCell ref="C4416:D4416"/>
    <mergeCell ref="F4416:H4416"/>
    <mergeCell ref="P4416:Q4416"/>
    <mergeCell ref="R4416:S4416"/>
    <mergeCell ref="A4603:U4603"/>
    <mergeCell ref="C4605:D4605"/>
    <mergeCell ref="F4605:H4605"/>
    <mergeCell ref="P4605:Q4605"/>
    <mergeCell ref="R4605:S4605"/>
    <mergeCell ref="A5117:U5117"/>
    <mergeCell ref="C5119:D5119"/>
    <mergeCell ref="F5119:H5119"/>
    <mergeCell ref="P5119:Q5119"/>
    <mergeCell ref="R5119:S5119"/>
    <mergeCell ref="A5136:U5136"/>
    <mergeCell ref="C4641:D4641"/>
    <mergeCell ref="F4641:H4641"/>
    <mergeCell ref="P4641:Q4641"/>
    <mergeCell ref="R4641:S4641"/>
    <mergeCell ref="A4932:U4932"/>
    <mergeCell ref="C4934:D4934"/>
    <mergeCell ref="F4934:H4934"/>
    <mergeCell ref="P4934:Q4934"/>
    <mergeCell ref="R4934:S4934"/>
    <mergeCell ref="A5481:U5481"/>
    <mergeCell ref="C5483:D5483"/>
    <mergeCell ref="F5483:H5483"/>
    <mergeCell ref="P5483:Q5483"/>
    <mergeCell ref="R5483:S5483"/>
    <mergeCell ref="A5726:U5726"/>
    <mergeCell ref="C5138:D5138"/>
    <mergeCell ref="F5138:H5138"/>
    <mergeCell ref="P5138:Q5138"/>
    <mergeCell ref="R5138:S5138"/>
    <mergeCell ref="A5145:U5145"/>
    <mergeCell ref="C5147:D5147"/>
    <mergeCell ref="F5147:H5147"/>
    <mergeCell ref="P5147:Q5147"/>
    <mergeCell ref="R5147:S5147"/>
    <mergeCell ref="A5783:U5783"/>
    <mergeCell ref="C5785:D5785"/>
    <mergeCell ref="F5785:H5785"/>
    <mergeCell ref="P5785:Q5785"/>
    <mergeCell ref="R5785:S5785"/>
    <mergeCell ref="A6093:U6093"/>
    <mergeCell ref="C5728:D5728"/>
    <mergeCell ref="F5728:H5728"/>
    <mergeCell ref="P5728:Q5728"/>
    <mergeCell ref="R5728:S5728"/>
    <mergeCell ref="A5772:U5772"/>
    <mergeCell ref="C5774:D5774"/>
    <mergeCell ref="F5774:H5774"/>
    <mergeCell ref="P5774:Q5774"/>
    <mergeCell ref="R5774:S5774"/>
    <mergeCell ref="A6284:U6284"/>
    <mergeCell ref="C6286:D6286"/>
    <mergeCell ref="F6286:H6286"/>
    <mergeCell ref="P6286:Q6286"/>
    <mergeCell ref="R6286:S6286"/>
    <mergeCell ref="A6329:U6329"/>
    <mergeCell ref="C6095:D6095"/>
    <mergeCell ref="F6095:H6095"/>
    <mergeCell ref="P6095:Q6095"/>
    <mergeCell ref="R6095:S6095"/>
    <mergeCell ref="A6272:U6272"/>
    <mergeCell ref="C6274:D6274"/>
    <mergeCell ref="F6274:H6274"/>
    <mergeCell ref="P6274:Q6274"/>
    <mergeCell ref="R6274:S6274"/>
    <mergeCell ref="A6734:U6734"/>
    <mergeCell ref="C6736:D6736"/>
    <mergeCell ref="F6736:H6736"/>
    <mergeCell ref="P6736:Q6736"/>
    <mergeCell ref="R6736:S6736"/>
    <mergeCell ref="A6872:U6872"/>
    <mergeCell ref="C6331:D6331"/>
    <mergeCell ref="F6331:H6331"/>
    <mergeCell ref="P6331:Q6331"/>
    <mergeCell ref="R6331:S6331"/>
    <mergeCell ref="A6346:U6346"/>
    <mergeCell ref="C6348:D6348"/>
    <mergeCell ref="F6348:H6348"/>
    <mergeCell ref="P6348:Q6348"/>
    <mergeCell ref="R6348:S6348"/>
    <mergeCell ref="A6933:U6933"/>
    <mergeCell ref="C6935:D6935"/>
    <mergeCell ref="F6935:H6935"/>
    <mergeCell ref="P6935:Q6935"/>
    <mergeCell ref="R6935:S6935"/>
    <mergeCell ref="A7478:U7478"/>
    <mergeCell ref="C6874:D6874"/>
    <mergeCell ref="F6874:H6874"/>
    <mergeCell ref="P6874:Q6874"/>
    <mergeCell ref="R6874:S6874"/>
    <mergeCell ref="A6922:U6922"/>
    <mergeCell ref="C6924:D6924"/>
    <mergeCell ref="F6924:H6924"/>
    <mergeCell ref="P6924:Q6924"/>
    <mergeCell ref="R6924:S6924"/>
    <mergeCell ref="C7480:D7480"/>
    <mergeCell ref="F7480:H7480"/>
    <mergeCell ref="P7480:Q7480"/>
    <mergeCell ref="R7480:S7480"/>
    <mergeCell ref="A7585:U7585"/>
    <mergeCell ref="C7587:D7587"/>
    <mergeCell ref="F7587:H7587"/>
    <mergeCell ref="P7587:Q7587"/>
    <mergeCell ref="R7587:S7587"/>
    <mergeCell ref="A7622:H7622"/>
    <mergeCell ref="N7622:U7622"/>
    <mergeCell ref="A7624:U7624"/>
    <mergeCell ref="C7626:D7626"/>
    <mergeCell ref="F7626:H7626"/>
    <mergeCell ref="P7626:Q7626"/>
    <mergeCell ref="R7626:S7626"/>
    <mergeCell ref="A7611:U7611"/>
    <mergeCell ref="C7613:D7613"/>
    <mergeCell ref="F7613:H7613"/>
    <mergeCell ref="P7613:Q7613"/>
    <mergeCell ref="R7613:S7613"/>
    <mergeCell ref="A7621:H7621"/>
    <mergeCell ref="N7621:U7621"/>
    <mergeCell ref="A8207:H8207"/>
    <mergeCell ref="N8207:U8207"/>
    <mergeCell ref="A8208:H8208"/>
    <mergeCell ref="N8208:U8208"/>
    <mergeCell ref="A8210:U8210"/>
    <mergeCell ref="C8212:D8212"/>
    <mergeCell ref="F8212:H8212"/>
    <mergeCell ref="P8212:Q8212"/>
    <mergeCell ref="R8212:S8212"/>
    <mergeCell ref="A8306:C8306"/>
    <mergeCell ref="A8307:C8307"/>
    <mergeCell ref="A8309:Q8309"/>
    <mergeCell ref="A8310:Q8310"/>
    <mergeCell ref="A8311:Q8311"/>
    <mergeCell ref="C8313:D8313"/>
    <mergeCell ref="F8313:H8313"/>
    <mergeCell ref="P8313:Q8313"/>
    <mergeCell ref="R8313:S8313"/>
    <mergeCell ref="A9342:C9342"/>
    <mergeCell ref="A9343:C9343"/>
    <mergeCell ref="A9345:P9345"/>
    <mergeCell ref="A9346:P9346"/>
    <mergeCell ref="A9347:P9347"/>
    <mergeCell ref="C9349:D9349"/>
    <mergeCell ref="F9349:H9349"/>
    <mergeCell ref="P9349:Q9349"/>
    <mergeCell ref="R9349:S9349"/>
  </mergeCells>
  <conditionalFormatting sqref="N2905:O3095 O2449:O2675 N2574:N2637 N2639:N2675 N2520:N2572 N2449:N2453 N2455:N2518 O2682:O2861 O2868:O2872 O2879:O2898 O3102:O3274 O3281:O3304 O3311:O3510 O3517:O3651 O3658:O3670 O3677:O3682 O3689:O3939 O4112:O4124 O4131:O4133 O4140:O4410 O4417:O4599">
    <cfRule type="cellIs" dxfId="17" priority="14" stopIfTrue="1" operator="lessThan">
      <formula>5</formula>
    </cfRule>
  </conditionalFormatting>
  <conditionalFormatting sqref="N1573:N1575">
    <cfRule type="cellIs" dxfId="16" priority="15" stopIfTrue="1" operator="lessThan">
      <formula>5</formula>
    </cfRule>
  </conditionalFormatting>
  <conditionalFormatting sqref="N2638 N2573 N2519 N2454">
    <cfRule type="cellIs" dxfId="15" priority="13" stopIfTrue="1" operator="lessThan">
      <formula>1</formula>
    </cfRule>
  </conditionalFormatting>
  <conditionalFormatting sqref="C3311:J3510 C3517:J3651 C3658:J3670 C3677:J3682 H3929:H3939 C3689:G3939 I3947:J4105 C3946:D4105 C4112:D4124 I4112:J4124 I4131:J4133 C4131:D4133 D4140:D4410 I4417:J4599 D4606:D4619 I4626:J4635 J3689:J3939 J3946">
    <cfRule type="cellIs" dxfId="14" priority="16" stopIfTrue="1" operator="lessThan">
      <formula>5</formula>
    </cfRule>
  </conditionalFormatting>
  <conditionalFormatting sqref="O3946:O4105 O4606:O4619 O4626:O4635 O4642:O4928 O4935:O5113 O5120:O5132 O5139:O5141">
    <cfRule type="cellIs" dxfId="13" priority="17" stopIfTrue="1" operator="greaterThanOrEqual">
      <formula>5</formula>
    </cfRule>
  </conditionalFormatting>
  <conditionalFormatting sqref="O5484:O5722 O5729:O5768">
    <cfRule type="cellIs" dxfId="12" priority="18" stopIfTrue="1" operator="lessThan">
      <formula>5</formula>
    </cfRule>
  </conditionalFormatting>
  <conditionalFormatting sqref="C6332:D6342">
    <cfRule type="cellIs" dxfId="11" priority="12" stopIfTrue="1" operator="lessThan">
      <formula>5</formula>
    </cfRule>
  </conditionalFormatting>
  <conditionalFormatting sqref="B6349:J6352 D6730:E6730 F6729:F6730 N6643:N6728 N6349:N6641 T6349:T6352 D6353:F6728">
    <cfRule type="cellIs" dxfId="10" priority="11" stopIfTrue="1" operator="lessThan">
      <formula>5</formula>
    </cfRule>
  </conditionalFormatting>
  <conditionalFormatting sqref="T6349:T6352">
    <cfRule type="cellIs" dxfId="9" priority="10" stopIfTrue="1" operator="lessThan">
      <formula>5</formula>
    </cfRule>
  </conditionalFormatting>
  <conditionalFormatting sqref="T6349:T6352">
    <cfRule type="cellIs" dxfId="8" priority="9" stopIfTrue="1" operator="lessThan">
      <formula>5</formula>
    </cfRule>
  </conditionalFormatting>
  <conditionalFormatting sqref="T7588:T7606">
    <cfRule type="cellIs" dxfId="7" priority="7" stopIfTrue="1" operator="lessThan">
      <formula>5</formula>
    </cfRule>
  </conditionalFormatting>
  <conditionalFormatting sqref="T7588:T7606">
    <cfRule type="cellIs" dxfId="6" priority="6" stopIfTrue="1" operator="lessThan">
      <formula>5</formula>
    </cfRule>
  </conditionalFormatting>
  <conditionalFormatting sqref="B7588:J7606 N7588:N7606 T7588:T7606">
    <cfRule type="cellIs" dxfId="5" priority="8" stopIfTrue="1" operator="lessThan">
      <formula>5</formula>
    </cfRule>
  </conditionalFormatting>
  <conditionalFormatting sqref="T7614:T7615">
    <cfRule type="cellIs" dxfId="4" priority="4" stopIfTrue="1" operator="lessThan">
      <formula>5</formula>
    </cfRule>
  </conditionalFormatting>
  <conditionalFormatting sqref="T7614:T7615">
    <cfRule type="cellIs" dxfId="3" priority="3" stopIfTrue="1" operator="lessThan">
      <formula>5</formula>
    </cfRule>
  </conditionalFormatting>
  <conditionalFormatting sqref="B7614:J7615 N7614:N7615 T7614:T7615">
    <cfRule type="cellIs" dxfId="2" priority="5" stopIfTrue="1" operator="lessThan">
      <formula>5</formula>
    </cfRule>
  </conditionalFormatting>
  <conditionalFormatting sqref="I3689:I3939">
    <cfRule type="cellIs" dxfId="1" priority="2" stopIfTrue="1" operator="lessThan">
      <formula>5</formula>
    </cfRule>
  </conditionalFormatting>
  <conditionalFormatting sqref="I3946">
    <cfRule type="cellIs" dxfId="0" priority="1" stopIfTrue="1" operator="lessThan">
      <formula>5</formula>
    </cfRule>
  </conditionalFormatting>
  <pageMargins left="0.53" right="0.16" top="0.67" bottom="0.3" header="0.16" footer="0.16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BS</vt:lpstr>
      <vt:lpstr>BS!Print_Titles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dcterms:created xsi:type="dcterms:W3CDTF">2017-08-24T01:47:03Z</dcterms:created>
  <dcterms:modified xsi:type="dcterms:W3CDTF">2019-10-14T02:22:45Z</dcterms:modified>
</cp:coreProperties>
</file>